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193\Desktop\Data analytics\Internship\"/>
    </mc:Choice>
  </mc:AlternateContent>
  <xr:revisionPtr revIDLastSave="0" documentId="13_ncr:1_{97A080A1-38E2-4D8C-BC29-24B991043671}" xr6:coauthVersionLast="47" xr6:coauthVersionMax="47" xr10:uidLastSave="{00000000-0000-0000-0000-000000000000}"/>
  <bookViews>
    <workbookView xWindow="-108" yWindow="-108" windowWidth="23256" windowHeight="12456" xr2:uid="{A116B4E4-179A-4EFC-AFCB-5AE0DD150AF2}"/>
  </bookViews>
  <sheets>
    <sheet name="Worksheet" sheetId="2" r:id="rId1"/>
    <sheet name="Rawda_procudtion_sales" sheetId="1" r:id="rId2"/>
  </sheets>
  <definedNames>
    <definedName name="_xlnm._FilterDatabase" localSheetId="0" hidden="1">Worksheet!$A$1:$AD$8191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2" i="2"/>
</calcChain>
</file>

<file path=xl/sharedStrings.xml><?xml version="1.0" encoding="utf-8"?>
<sst xmlns="http://schemas.openxmlformats.org/spreadsheetml/2006/main" count="160555" uniqueCount="173">
  <si>
    <t>Date</t>
  </si>
  <si>
    <t>Plant</t>
  </si>
  <si>
    <t>ProductionLine</t>
  </si>
  <si>
    <t>ProductionShift</t>
  </si>
  <si>
    <t>ProductType</t>
  </si>
  <si>
    <t>BottlesProduced</t>
  </si>
  <si>
    <t>BottlesDamaged</t>
  </si>
  <si>
    <t>BottlesFilled</t>
  </si>
  <si>
    <t>Warehouse</t>
  </si>
  <si>
    <t>UnitsDispatched</t>
  </si>
  <si>
    <t>DispatchRegion</t>
  </si>
  <si>
    <t>TransportMode</t>
  </si>
  <si>
    <t>SalesChannel</t>
  </si>
  <si>
    <t>RevenueAED</t>
  </si>
  <si>
    <t>CostAED</t>
  </si>
  <si>
    <t>MachineDowntimeMin</t>
  </si>
  <si>
    <t>EnergyConsumptionkWh</t>
  </si>
  <si>
    <t>WaterUsageLiters</t>
  </si>
  <si>
    <t>TemperatureC</t>
  </si>
  <si>
    <t>MonthName</t>
  </si>
  <si>
    <t>Year</t>
  </si>
  <si>
    <t>DayName</t>
  </si>
  <si>
    <t>DamageRate%</t>
  </si>
  <si>
    <t>ProductionEfficiency %</t>
  </si>
  <si>
    <t>Profit</t>
  </si>
  <si>
    <t>ProfitMargin %</t>
  </si>
  <si>
    <t>DownTimeImpact</t>
  </si>
  <si>
    <t>Filled_check</t>
  </si>
  <si>
    <t>Damage_check</t>
  </si>
  <si>
    <t>Abu Dhabi Main</t>
  </si>
  <si>
    <t>Line A</t>
  </si>
  <si>
    <t>Morning</t>
  </si>
  <si>
    <t>5 Gallon</t>
  </si>
  <si>
    <t>Mussafah</t>
  </si>
  <si>
    <t>Dubai</t>
  </si>
  <si>
    <t>Company Truck</t>
  </si>
  <si>
    <t>Retail</t>
  </si>
  <si>
    <t>Low</t>
  </si>
  <si>
    <t>OK</t>
  </si>
  <si>
    <t>330ml</t>
  </si>
  <si>
    <t>500ml</t>
  </si>
  <si>
    <t>Dubai Hub</t>
  </si>
  <si>
    <t>Abu Dhabi</t>
  </si>
  <si>
    <t>Wholesale</t>
  </si>
  <si>
    <t>Evening</t>
  </si>
  <si>
    <t>Abu Dhabi Port</t>
  </si>
  <si>
    <t>Subscription</t>
  </si>
  <si>
    <t>Khalifa City</t>
  </si>
  <si>
    <t>Third-party Logistics</t>
  </si>
  <si>
    <t>Night</t>
  </si>
  <si>
    <t>Online</t>
  </si>
  <si>
    <t>Medium</t>
  </si>
  <si>
    <t>Line B</t>
  </si>
  <si>
    <t>Al Ain</t>
  </si>
  <si>
    <t>Contractor</t>
  </si>
  <si>
    <t>Other UAE</t>
  </si>
  <si>
    <t>Line C</t>
  </si>
  <si>
    <t>Sharjah</t>
  </si>
  <si>
    <t>Bottling Line 1</t>
  </si>
  <si>
    <t>Bottling Line 2</t>
  </si>
  <si>
    <t>High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</si>
  <si>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</si>
  <si>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</si>
  <si>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</si>
  <si>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</si>
  <si>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</si>
  <si>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</si>
  <si>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</si>
  <si>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</si>
  <si>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</si>
  <si>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</si>
  <si>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</si>
  <si>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</si>
  <si>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</si>
  <si>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</si>
  <si>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</si>
  <si>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</si>
  <si>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</si>
  <si>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</si>
  <si>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</si>
  <si>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</si>
  <si>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</si>
  <si>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</si>
  <si>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</si>
  <si>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</si>
  <si>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</si>
  <si>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</si>
  <si>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</si>
  <si>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</si>
  <si>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</si>
  <si>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</si>
  <si>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</si>
  <si>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</si>
  <si>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</si>
  <si>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</si>
  <si>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</si>
  <si>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</si>
  <si>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</si>
  <si>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</si>
  <si>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</si>
  <si>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</si>
  <si>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</si>
  <si>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</si>
  <si>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</si>
  <si>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</si>
  <si>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</si>
  <si>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</si>
  <si>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</si>
  <si>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</si>
  <si>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</si>
  <si>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</si>
  <si>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</si>
  <si>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</si>
  <si>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</si>
  <si>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</si>
  <si>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</si>
  <si>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</si>
  <si>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</si>
  <si>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</si>
  <si>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</si>
  <si>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</si>
  <si>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</si>
  <si>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</si>
  <si>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</si>
  <si>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</si>
  <si>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</si>
  <si>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</si>
  <si>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</si>
  <si>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</si>
  <si>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</si>
  <si>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</si>
  <si>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</si>
  <si>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</si>
  <si>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</si>
  <si>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</si>
  <si>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</si>
  <si>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</si>
  <si>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</si>
  <si>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</si>
  <si>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</si>
  <si>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</si>
  <si>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</si>
  <si>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</si>
  <si>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</si>
  <si>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</si>
  <si>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</si>
  <si>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</si>
  <si>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</si>
  <si>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</si>
  <si>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</si>
  <si>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</si>
  <si>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</si>
  <si>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</si>
  <si>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</si>
  <si>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</si>
  <si>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</si>
  <si>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</si>
  <si>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</si>
  <si>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</si>
  <si>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</si>
  <si>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</si>
  <si>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</si>
  <si>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</si>
  <si>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</si>
  <si>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</si>
  <si>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</si>
  <si>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</si>
  <si>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</si>
  <si>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</si>
  <si>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</si>
  <si>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</si>
  <si>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 xml:space="preserve">Date </t>
  </si>
  <si>
    <t>WeekDay 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</si>
</sst>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/m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C48C-EEA4-4100-A2DC-00DD6D4147B4}">
  <sheetPr>
    <tabColor theme="5" tint="-0.499984740745262"/>
  </sheetPr>
  <dimension ref="A1:AD8191"/>
  <sheetViews>
    <sheetView tabSelected="1" topLeftCell="O1" zoomScale="107" zoomScaleNormal="107" workbookViewId="0">
      <selection activeCell="A544" sqref="A544:XFD544"/>
    </sheetView>
  </sheetViews>
  <sheetFormatPr defaultRowHeight="14.4" x14ac:dyDescent="0.3"/>
  <cols>
    <col min="1" max="1" width="10.33203125" style="1" bestFit="1" customWidth="1"/>
    <col min="2" max="2" width="13.88671875" bestFit="1" customWidth="1"/>
    <col min="3" max="3" width="15.5546875" bestFit="1" customWidth="1"/>
    <col min="4" max="4" width="15.88671875" bestFit="1" customWidth="1"/>
    <col min="5" max="5" width="13.44140625" bestFit="1" customWidth="1"/>
    <col min="6" max="6" width="17" bestFit="1" customWidth="1"/>
    <col min="7" max="7" width="17.109375" bestFit="1" customWidth="1"/>
    <col min="8" max="8" width="10.88671875" bestFit="1" customWidth="1"/>
    <col min="9" max="9" width="12.77734375" bestFit="1" customWidth="1"/>
    <col min="10" max="10" width="14.33203125" bestFit="1" customWidth="1"/>
    <col min="19" max="19" width="12.5546875" bestFit="1" customWidth="1"/>
    <col min="20" max="20" width="11.109375" bestFit="1" customWidth="1"/>
    <col min="21" max="21" width="10.33203125" bestFit="1" customWidth="1"/>
    <col min="22" max="22" width="12" bestFit="1" customWidth="1"/>
    <col min="23" max="23" width="20.109375" bestFit="1" customWidth="1"/>
    <col min="24" max="24" width="16.33203125" bestFit="1" customWidth="1"/>
    <col min="25" max="25" width="23.21875" bestFit="1" customWidth="1"/>
    <col min="26" max="26" width="9.6640625" customWidth="1"/>
    <col min="27" max="27" width="16.33203125" bestFit="1" customWidth="1"/>
    <col min="28" max="28" width="18.88671875" bestFit="1" customWidth="1"/>
    <col min="29" max="29" width="14.33203125" bestFit="1" customWidth="1"/>
    <col min="30" max="30" width="16.6640625" bestFit="1" customWidth="1"/>
  </cols>
  <sheetData>
    <row r="1" spans="1:30" x14ac:dyDescent="0.3">
      <c r="A1" s="1" t="s">
        <v>171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172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x14ac:dyDescent="0.3">
      <c r="A2" s="1">
        <v>45292</v>
      </c>
      <c r="B2" t="s">
        <v>29</v>
      </c>
      <c r="C2" t="s">
        <v>30</v>
      </c>
      <c r="D2" t="s">
        <v>31</v>
      </c>
      <c r="E2" t="s">
        <v>32</v>
      </c>
      <c r="F2">
        <v>1112</v>
      </c>
      <c r="G2">
        <v>7</v>
      </c>
      <c r="H2">
        <v>1105</v>
      </c>
      <c r="I2" t="s">
        <v>33</v>
      </c>
      <c r="J2">
        <v>585</v>
      </c>
      <c r="K2" t="s">
        <v>34</v>
      </c>
      <c r="L2" t="s">
        <v>35</v>
      </c>
      <c r="M2" t="s">
        <v>36</v>
      </c>
      <c r="N2">
        <v>11700</v>
      </c>
      <c r="O2">
        <v>7020.7</v>
      </c>
      <c r="P2">
        <v>6</v>
      </c>
      <c r="Q2">
        <v>44.91</v>
      </c>
      <c r="R2">
        <v>16690.2</v>
      </c>
      <c r="S2">
        <v>22.4</v>
      </c>
      <c r="T2" t="str">
        <f>TEXT(A2,"mmm")</f>
        <v>Jan</v>
      </c>
      <c r="U2">
        <f>YEAR(A2)</f>
        <v>2024</v>
      </c>
      <c r="V2" t="str">
        <f>TEXT(A2,"dddd")</f>
        <v>Monday</v>
      </c>
      <c r="W2">
        <f>WEEKDAY(A2,2)</f>
        <v>1</v>
      </c>
      <c r="X2">
        <v>0.01</v>
      </c>
      <c r="Y2">
        <v>0.99</v>
      </c>
      <c r="Z2">
        <v>4679.3</v>
      </c>
      <c r="AA2">
        <v>0.4</v>
      </c>
      <c r="AB2" t="s">
        <v>37</v>
      </c>
      <c r="AC2" t="s">
        <v>38</v>
      </c>
      <c r="AD2" t="s">
        <v>38</v>
      </c>
    </row>
    <row r="3" spans="1:30" x14ac:dyDescent="0.3">
      <c r="A3" s="1">
        <v>45292</v>
      </c>
      <c r="B3" t="s">
        <v>29</v>
      </c>
      <c r="C3" t="s">
        <v>30</v>
      </c>
      <c r="D3" t="s">
        <v>31</v>
      </c>
      <c r="E3" t="s">
        <v>39</v>
      </c>
      <c r="F3">
        <v>4929</v>
      </c>
      <c r="G3">
        <v>107</v>
      </c>
      <c r="H3">
        <v>4822</v>
      </c>
      <c r="I3" t="s">
        <v>33</v>
      </c>
      <c r="J3">
        <v>2776</v>
      </c>
      <c r="K3" t="s">
        <v>34</v>
      </c>
      <c r="L3" t="s">
        <v>35</v>
      </c>
      <c r="M3" t="s">
        <v>36</v>
      </c>
      <c r="N3">
        <v>3886.4</v>
      </c>
      <c r="O3">
        <v>1953.9</v>
      </c>
      <c r="P3">
        <v>6</v>
      </c>
      <c r="Q3">
        <v>89.69</v>
      </c>
      <c r="R3">
        <v>7365.03</v>
      </c>
      <c r="S3">
        <v>22.6</v>
      </c>
      <c r="T3" t="str">
        <f t="shared" ref="T3:T66" si="0">TEXT(A3,"mmm")</f>
        <v>Jan</v>
      </c>
      <c r="U3">
        <f t="shared" ref="U3:U66" si="1">YEAR(A3)</f>
        <v>2024</v>
      </c>
      <c r="V3" t="str">
        <f t="shared" ref="V3:V66" si="2">TEXT(A3,"dddd")</f>
        <v>Monday</v>
      </c>
      <c r="W3">
        <f t="shared" ref="W3:W66" si="3">WEEKDAY(A3,2)</f>
        <v>1</v>
      </c>
      <c r="X3">
        <v>0.02</v>
      </c>
      <c r="Y3">
        <v>0.98</v>
      </c>
      <c r="Z3">
        <v>1932.5</v>
      </c>
      <c r="AA3">
        <v>0.5</v>
      </c>
      <c r="AB3" t="s">
        <v>37</v>
      </c>
      <c r="AC3" t="s">
        <v>38</v>
      </c>
      <c r="AD3" t="s">
        <v>38</v>
      </c>
    </row>
    <row r="4" spans="1:30" x14ac:dyDescent="0.3">
      <c r="A4" s="1">
        <v>45292</v>
      </c>
      <c r="B4" t="s">
        <v>29</v>
      </c>
      <c r="C4" t="s">
        <v>30</v>
      </c>
      <c r="D4" t="s">
        <v>31</v>
      </c>
      <c r="E4" t="s">
        <v>40</v>
      </c>
      <c r="F4">
        <v>3949</v>
      </c>
      <c r="G4">
        <v>97</v>
      </c>
      <c r="H4">
        <v>3852</v>
      </c>
      <c r="I4" t="s">
        <v>41</v>
      </c>
      <c r="J4">
        <v>2249</v>
      </c>
      <c r="K4" t="s">
        <v>42</v>
      </c>
      <c r="L4" t="s">
        <v>35</v>
      </c>
      <c r="M4" t="s">
        <v>43</v>
      </c>
      <c r="N4">
        <v>4048.2</v>
      </c>
      <c r="O4">
        <v>2033.8</v>
      </c>
      <c r="P4">
        <v>4</v>
      </c>
      <c r="Q4">
        <v>94.4</v>
      </c>
      <c r="R4">
        <v>5909.66</v>
      </c>
      <c r="S4">
        <v>23.5</v>
      </c>
      <c r="T4" t="str">
        <f t="shared" si="0"/>
        <v>Jan</v>
      </c>
      <c r="U4">
        <f t="shared" si="1"/>
        <v>2024</v>
      </c>
      <c r="V4" t="str">
        <f t="shared" si="2"/>
        <v>Monday</v>
      </c>
      <c r="W4">
        <f t="shared" si="3"/>
        <v>1</v>
      </c>
      <c r="X4">
        <v>0.02</v>
      </c>
      <c r="Y4">
        <v>0.98</v>
      </c>
      <c r="Z4">
        <v>2014.4</v>
      </c>
      <c r="AA4">
        <v>0.5</v>
      </c>
      <c r="AB4" t="s">
        <v>37</v>
      </c>
      <c r="AC4" t="s">
        <v>38</v>
      </c>
      <c r="AD4" t="s">
        <v>38</v>
      </c>
    </row>
    <row r="5" spans="1:30" x14ac:dyDescent="0.3">
      <c r="A5" s="1">
        <v>45292</v>
      </c>
      <c r="B5" t="s">
        <v>29</v>
      </c>
      <c r="C5" t="s">
        <v>30</v>
      </c>
      <c r="D5" t="s">
        <v>44</v>
      </c>
      <c r="E5" t="s">
        <v>32</v>
      </c>
      <c r="F5">
        <v>565</v>
      </c>
      <c r="G5">
        <v>5</v>
      </c>
      <c r="H5">
        <v>560</v>
      </c>
      <c r="I5" t="s">
        <v>45</v>
      </c>
      <c r="J5">
        <v>305</v>
      </c>
      <c r="K5" t="s">
        <v>42</v>
      </c>
      <c r="L5" t="s">
        <v>35</v>
      </c>
      <c r="M5" t="s">
        <v>46</v>
      </c>
      <c r="N5">
        <v>6100</v>
      </c>
      <c r="O5">
        <v>3660.5</v>
      </c>
      <c r="P5">
        <v>5</v>
      </c>
      <c r="Q5">
        <v>34.17</v>
      </c>
      <c r="R5">
        <v>8485.91</v>
      </c>
      <c r="S5">
        <v>19.5</v>
      </c>
      <c r="T5" t="str">
        <f t="shared" si="0"/>
        <v>Jan</v>
      </c>
      <c r="U5">
        <f t="shared" si="1"/>
        <v>2024</v>
      </c>
      <c r="V5" t="str">
        <f t="shared" si="2"/>
        <v>Monday</v>
      </c>
      <c r="W5">
        <f t="shared" si="3"/>
        <v>1</v>
      </c>
      <c r="X5">
        <v>0.01</v>
      </c>
      <c r="Y5">
        <v>0.99</v>
      </c>
      <c r="Z5">
        <v>2439.5</v>
      </c>
      <c r="AA5">
        <v>0.4</v>
      </c>
      <c r="AB5" t="s">
        <v>37</v>
      </c>
      <c r="AC5" t="s">
        <v>38</v>
      </c>
      <c r="AD5" t="s">
        <v>38</v>
      </c>
    </row>
    <row r="6" spans="1:30" x14ac:dyDescent="0.3">
      <c r="A6" s="1">
        <v>45292</v>
      </c>
      <c r="B6" t="s">
        <v>29</v>
      </c>
      <c r="C6" t="s">
        <v>30</v>
      </c>
      <c r="D6" t="s">
        <v>44</v>
      </c>
      <c r="E6" t="s">
        <v>39</v>
      </c>
      <c r="F6">
        <v>2640</v>
      </c>
      <c r="G6">
        <v>75</v>
      </c>
      <c r="H6">
        <v>2565</v>
      </c>
      <c r="I6" t="s">
        <v>47</v>
      </c>
      <c r="J6">
        <v>1486</v>
      </c>
      <c r="K6" t="s">
        <v>34</v>
      </c>
      <c r="L6" t="s">
        <v>48</v>
      </c>
      <c r="M6" t="s">
        <v>43</v>
      </c>
      <c r="N6">
        <v>2080.4</v>
      </c>
      <c r="O6">
        <v>1047.7</v>
      </c>
      <c r="P6">
        <v>4</v>
      </c>
      <c r="Q6">
        <v>41.96</v>
      </c>
      <c r="R6">
        <v>3913.21</v>
      </c>
      <c r="S6">
        <v>21.5</v>
      </c>
      <c r="T6" t="str">
        <f t="shared" si="0"/>
        <v>Jan</v>
      </c>
      <c r="U6">
        <f t="shared" si="1"/>
        <v>2024</v>
      </c>
      <c r="V6" t="str">
        <f t="shared" si="2"/>
        <v>Monday</v>
      </c>
      <c r="W6">
        <f t="shared" si="3"/>
        <v>1</v>
      </c>
      <c r="X6">
        <v>0.03</v>
      </c>
      <c r="Y6">
        <v>0.97</v>
      </c>
      <c r="Z6">
        <v>1032.7</v>
      </c>
      <c r="AA6">
        <v>0.5</v>
      </c>
      <c r="AB6" t="s">
        <v>37</v>
      </c>
      <c r="AC6" t="s">
        <v>38</v>
      </c>
      <c r="AD6" t="s">
        <v>38</v>
      </c>
    </row>
    <row r="7" spans="1:30" x14ac:dyDescent="0.3">
      <c r="A7" s="1">
        <v>45292</v>
      </c>
      <c r="B7" t="s">
        <v>29</v>
      </c>
      <c r="C7" t="s">
        <v>30</v>
      </c>
      <c r="D7" t="s">
        <v>44</v>
      </c>
      <c r="E7" t="s">
        <v>40</v>
      </c>
      <c r="F7">
        <v>3426</v>
      </c>
      <c r="G7">
        <v>83</v>
      </c>
      <c r="H7">
        <v>3343</v>
      </c>
      <c r="I7" t="s">
        <v>41</v>
      </c>
      <c r="J7">
        <v>1984</v>
      </c>
      <c r="K7" t="s">
        <v>42</v>
      </c>
      <c r="L7" t="s">
        <v>48</v>
      </c>
      <c r="M7" t="s">
        <v>36</v>
      </c>
      <c r="N7">
        <v>3571.2</v>
      </c>
      <c r="O7">
        <v>1793.9</v>
      </c>
      <c r="P7">
        <v>6</v>
      </c>
      <c r="Q7">
        <v>59.12</v>
      </c>
      <c r="R7">
        <v>5113.66</v>
      </c>
      <c r="S7">
        <v>22.2</v>
      </c>
      <c r="T7" t="str">
        <f t="shared" si="0"/>
        <v>Jan</v>
      </c>
      <c r="U7">
        <f t="shared" si="1"/>
        <v>2024</v>
      </c>
      <c r="V7" t="str">
        <f t="shared" si="2"/>
        <v>Monday</v>
      </c>
      <c r="W7">
        <f t="shared" si="3"/>
        <v>1</v>
      </c>
      <c r="X7">
        <v>0.02</v>
      </c>
      <c r="Y7">
        <v>0.98</v>
      </c>
      <c r="Z7">
        <v>1777.3</v>
      </c>
      <c r="AA7">
        <v>0.5</v>
      </c>
      <c r="AB7" t="s">
        <v>37</v>
      </c>
      <c r="AC7" t="s">
        <v>38</v>
      </c>
      <c r="AD7" t="s">
        <v>38</v>
      </c>
    </row>
    <row r="8" spans="1:30" x14ac:dyDescent="0.3">
      <c r="A8" s="1">
        <v>45292</v>
      </c>
      <c r="B8" t="s">
        <v>29</v>
      </c>
      <c r="C8" t="s">
        <v>30</v>
      </c>
      <c r="D8" t="s">
        <v>49</v>
      </c>
      <c r="E8" t="s">
        <v>32</v>
      </c>
      <c r="F8">
        <v>1075</v>
      </c>
      <c r="G8">
        <v>8</v>
      </c>
      <c r="H8">
        <v>1067</v>
      </c>
      <c r="I8" t="s">
        <v>47</v>
      </c>
      <c r="J8">
        <v>557</v>
      </c>
      <c r="K8" t="s">
        <v>34</v>
      </c>
      <c r="L8" t="s">
        <v>35</v>
      </c>
      <c r="M8" t="s">
        <v>36</v>
      </c>
      <c r="N8">
        <v>11140</v>
      </c>
      <c r="O8">
        <v>6684.8</v>
      </c>
      <c r="P8">
        <v>5</v>
      </c>
      <c r="Q8">
        <v>38.14</v>
      </c>
      <c r="R8">
        <v>16137.74</v>
      </c>
      <c r="S8">
        <v>23</v>
      </c>
      <c r="T8" t="str">
        <f t="shared" si="0"/>
        <v>Jan</v>
      </c>
      <c r="U8">
        <f t="shared" si="1"/>
        <v>2024</v>
      </c>
      <c r="V8" t="str">
        <f t="shared" si="2"/>
        <v>Monday</v>
      </c>
      <c r="W8">
        <f t="shared" si="3"/>
        <v>1</v>
      </c>
      <c r="X8">
        <v>0.01</v>
      </c>
      <c r="Y8">
        <v>0.99</v>
      </c>
      <c r="Z8">
        <v>4455.2</v>
      </c>
      <c r="AA8">
        <v>0.4</v>
      </c>
      <c r="AB8" t="s">
        <v>37</v>
      </c>
      <c r="AC8" t="s">
        <v>38</v>
      </c>
      <c r="AD8" t="s">
        <v>38</v>
      </c>
    </row>
    <row r="9" spans="1:30" x14ac:dyDescent="0.3">
      <c r="A9" s="1">
        <v>45292</v>
      </c>
      <c r="B9" t="s">
        <v>29</v>
      </c>
      <c r="C9" t="s">
        <v>30</v>
      </c>
      <c r="D9" t="s">
        <v>49</v>
      </c>
      <c r="E9" t="s">
        <v>39</v>
      </c>
      <c r="F9">
        <v>2127</v>
      </c>
      <c r="G9">
        <v>41</v>
      </c>
      <c r="H9">
        <v>2086</v>
      </c>
      <c r="I9" t="s">
        <v>33</v>
      </c>
      <c r="J9">
        <v>1235</v>
      </c>
      <c r="K9" t="s">
        <v>34</v>
      </c>
      <c r="L9" t="s">
        <v>35</v>
      </c>
      <c r="M9" t="s">
        <v>50</v>
      </c>
      <c r="N9">
        <v>1729</v>
      </c>
      <c r="O9">
        <v>868.6</v>
      </c>
      <c r="P9">
        <v>9</v>
      </c>
      <c r="Q9">
        <v>52.58</v>
      </c>
      <c r="R9">
        <v>3217.36</v>
      </c>
      <c r="S9">
        <v>21.5</v>
      </c>
      <c r="T9" t="str">
        <f t="shared" si="0"/>
        <v>Jan</v>
      </c>
      <c r="U9">
        <f t="shared" si="1"/>
        <v>2024</v>
      </c>
      <c r="V9" t="str">
        <f t="shared" si="2"/>
        <v>Monday</v>
      </c>
      <c r="W9">
        <f t="shared" si="3"/>
        <v>1</v>
      </c>
      <c r="X9">
        <v>0.02</v>
      </c>
      <c r="Y9">
        <v>0.98</v>
      </c>
      <c r="Z9">
        <v>860.4</v>
      </c>
      <c r="AA9">
        <v>0.5</v>
      </c>
      <c r="AB9" t="s">
        <v>51</v>
      </c>
      <c r="AC9" t="s">
        <v>38</v>
      </c>
      <c r="AD9" t="s">
        <v>38</v>
      </c>
    </row>
    <row r="10" spans="1:30" x14ac:dyDescent="0.3">
      <c r="A10" s="1">
        <v>45292</v>
      </c>
      <c r="B10" t="s">
        <v>29</v>
      </c>
      <c r="C10" t="s">
        <v>30</v>
      </c>
      <c r="D10" t="s">
        <v>49</v>
      </c>
      <c r="E10" t="s">
        <v>40</v>
      </c>
      <c r="F10">
        <v>2100</v>
      </c>
      <c r="G10">
        <v>57</v>
      </c>
      <c r="H10">
        <v>2043</v>
      </c>
      <c r="I10" t="s">
        <v>47</v>
      </c>
      <c r="J10">
        <v>1209</v>
      </c>
      <c r="K10" t="s">
        <v>34</v>
      </c>
      <c r="L10" t="s">
        <v>35</v>
      </c>
      <c r="M10" t="s">
        <v>43</v>
      </c>
      <c r="N10">
        <v>2176.1999999999998</v>
      </c>
      <c r="O10">
        <v>1093.8</v>
      </c>
      <c r="P10">
        <v>10</v>
      </c>
      <c r="Q10">
        <v>55.67</v>
      </c>
      <c r="R10">
        <v>3150.77</v>
      </c>
      <c r="S10">
        <v>21</v>
      </c>
      <c r="T10" t="str">
        <f t="shared" si="0"/>
        <v>Jan</v>
      </c>
      <c r="U10">
        <f t="shared" si="1"/>
        <v>2024</v>
      </c>
      <c r="V10" t="str">
        <f t="shared" si="2"/>
        <v>Monday</v>
      </c>
      <c r="W10">
        <f t="shared" si="3"/>
        <v>1</v>
      </c>
      <c r="X10">
        <v>0.03</v>
      </c>
      <c r="Y10">
        <v>0.97</v>
      </c>
      <c r="Z10">
        <v>1082.4000000000001</v>
      </c>
      <c r="AA10">
        <v>0.5</v>
      </c>
      <c r="AB10" t="s">
        <v>51</v>
      </c>
      <c r="AC10" t="s">
        <v>38</v>
      </c>
      <c r="AD10" t="s">
        <v>38</v>
      </c>
    </row>
    <row r="11" spans="1:30" x14ac:dyDescent="0.3">
      <c r="A11" s="1">
        <v>45292</v>
      </c>
      <c r="B11" t="s">
        <v>29</v>
      </c>
      <c r="C11" t="s">
        <v>52</v>
      </c>
      <c r="D11" t="s">
        <v>31</v>
      </c>
      <c r="E11" t="s">
        <v>32</v>
      </c>
      <c r="F11">
        <v>679</v>
      </c>
      <c r="G11">
        <v>5</v>
      </c>
      <c r="H11">
        <v>674</v>
      </c>
      <c r="I11" t="s">
        <v>45</v>
      </c>
      <c r="J11">
        <v>370</v>
      </c>
      <c r="K11" t="s">
        <v>53</v>
      </c>
      <c r="L11" t="s">
        <v>35</v>
      </c>
      <c r="M11" t="s">
        <v>36</v>
      </c>
      <c r="N11">
        <v>7400</v>
      </c>
      <c r="O11">
        <v>4440.5</v>
      </c>
      <c r="P11">
        <v>7</v>
      </c>
      <c r="Q11">
        <v>53.36</v>
      </c>
      <c r="R11">
        <v>10215.68</v>
      </c>
      <c r="S11">
        <v>21.3</v>
      </c>
      <c r="T11" t="str">
        <f t="shared" si="0"/>
        <v>Jan</v>
      </c>
      <c r="U11">
        <f t="shared" si="1"/>
        <v>2024</v>
      </c>
      <c r="V11" t="str">
        <f t="shared" si="2"/>
        <v>Monday</v>
      </c>
      <c r="W11">
        <f t="shared" si="3"/>
        <v>1</v>
      </c>
      <c r="X11">
        <v>0.01</v>
      </c>
      <c r="Y11">
        <v>0.99</v>
      </c>
      <c r="Z11">
        <v>2959.5</v>
      </c>
      <c r="AA11">
        <v>0.4</v>
      </c>
      <c r="AB11" t="s">
        <v>37</v>
      </c>
      <c r="AC11" t="s">
        <v>38</v>
      </c>
      <c r="AD11" t="s">
        <v>38</v>
      </c>
    </row>
    <row r="12" spans="1:30" x14ac:dyDescent="0.3">
      <c r="A12" s="1">
        <v>45292</v>
      </c>
      <c r="B12" t="s">
        <v>29</v>
      </c>
      <c r="C12" t="s">
        <v>52</v>
      </c>
      <c r="D12" t="s">
        <v>31</v>
      </c>
      <c r="E12" t="s">
        <v>39</v>
      </c>
      <c r="F12">
        <v>4309</v>
      </c>
      <c r="G12">
        <v>108</v>
      </c>
      <c r="H12">
        <v>4201</v>
      </c>
      <c r="I12" t="s">
        <v>47</v>
      </c>
      <c r="J12">
        <v>2424</v>
      </c>
      <c r="K12" t="s">
        <v>34</v>
      </c>
      <c r="L12" t="s">
        <v>48</v>
      </c>
      <c r="M12" t="s">
        <v>36</v>
      </c>
      <c r="N12">
        <v>3393.6</v>
      </c>
      <c r="O12">
        <v>1707.6</v>
      </c>
      <c r="P12">
        <v>7</v>
      </c>
      <c r="Q12">
        <v>87.29</v>
      </c>
      <c r="R12">
        <v>6474.16</v>
      </c>
      <c r="S12">
        <v>23.7</v>
      </c>
      <c r="T12" t="str">
        <f t="shared" si="0"/>
        <v>Jan</v>
      </c>
      <c r="U12">
        <f t="shared" si="1"/>
        <v>2024</v>
      </c>
      <c r="V12" t="str">
        <f t="shared" si="2"/>
        <v>Monday</v>
      </c>
      <c r="W12">
        <f t="shared" si="3"/>
        <v>1</v>
      </c>
      <c r="X12">
        <v>0.03</v>
      </c>
      <c r="Y12">
        <v>0.97</v>
      </c>
      <c r="Z12">
        <v>1686</v>
      </c>
      <c r="AA12">
        <v>0.5</v>
      </c>
      <c r="AB12" t="s">
        <v>37</v>
      </c>
      <c r="AC12" t="s">
        <v>38</v>
      </c>
      <c r="AD12" t="s">
        <v>38</v>
      </c>
    </row>
    <row r="13" spans="1:30" x14ac:dyDescent="0.3">
      <c r="A13" s="1">
        <v>45292</v>
      </c>
      <c r="B13" t="s">
        <v>29</v>
      </c>
      <c r="C13" t="s">
        <v>52</v>
      </c>
      <c r="D13" t="s">
        <v>31</v>
      </c>
      <c r="E13" t="s">
        <v>40</v>
      </c>
      <c r="F13">
        <v>5190</v>
      </c>
      <c r="G13">
        <v>105</v>
      </c>
      <c r="H13">
        <v>5085</v>
      </c>
      <c r="I13" t="s">
        <v>47</v>
      </c>
      <c r="J13">
        <v>3032</v>
      </c>
      <c r="K13" t="s">
        <v>42</v>
      </c>
      <c r="L13" t="s">
        <v>35</v>
      </c>
      <c r="M13" t="s">
        <v>43</v>
      </c>
      <c r="N13">
        <v>5457.6</v>
      </c>
      <c r="O13">
        <v>2739.3</v>
      </c>
      <c r="P13">
        <v>6</v>
      </c>
      <c r="Q13">
        <v>107.34</v>
      </c>
      <c r="R13">
        <v>7735.72</v>
      </c>
      <c r="S13">
        <v>22.5</v>
      </c>
      <c r="T13" t="str">
        <f t="shared" si="0"/>
        <v>Jan</v>
      </c>
      <c r="U13">
        <f t="shared" si="1"/>
        <v>2024</v>
      </c>
      <c r="V13" t="str">
        <f t="shared" si="2"/>
        <v>Monday</v>
      </c>
      <c r="W13">
        <f t="shared" si="3"/>
        <v>1</v>
      </c>
      <c r="X13">
        <v>0.02</v>
      </c>
      <c r="Y13">
        <v>0.98</v>
      </c>
      <c r="Z13">
        <v>2718.3</v>
      </c>
      <c r="AA13">
        <v>0.5</v>
      </c>
      <c r="AB13" t="s">
        <v>37</v>
      </c>
      <c r="AC13" t="s">
        <v>38</v>
      </c>
      <c r="AD13" t="s">
        <v>38</v>
      </c>
    </row>
    <row r="14" spans="1:30" x14ac:dyDescent="0.3">
      <c r="A14" s="1">
        <v>45292</v>
      </c>
      <c r="B14" t="s">
        <v>29</v>
      </c>
      <c r="C14" t="s">
        <v>52</v>
      </c>
      <c r="D14" t="s">
        <v>44</v>
      </c>
      <c r="E14" t="s">
        <v>32</v>
      </c>
      <c r="F14">
        <v>530</v>
      </c>
      <c r="G14">
        <v>4</v>
      </c>
      <c r="H14">
        <v>526</v>
      </c>
      <c r="I14" t="s">
        <v>47</v>
      </c>
      <c r="J14">
        <v>286</v>
      </c>
      <c r="K14" t="s">
        <v>34</v>
      </c>
      <c r="L14" t="s">
        <v>48</v>
      </c>
      <c r="M14" t="s">
        <v>43</v>
      </c>
      <c r="N14">
        <v>5720</v>
      </c>
      <c r="O14">
        <v>3432.4</v>
      </c>
      <c r="P14">
        <v>5</v>
      </c>
      <c r="Q14">
        <v>16.22</v>
      </c>
      <c r="R14">
        <v>7947.3</v>
      </c>
      <c r="S14">
        <v>21.8</v>
      </c>
      <c r="T14" t="str">
        <f t="shared" si="0"/>
        <v>Jan</v>
      </c>
      <c r="U14">
        <f t="shared" si="1"/>
        <v>2024</v>
      </c>
      <c r="V14" t="str">
        <f t="shared" si="2"/>
        <v>Monday</v>
      </c>
      <c r="W14">
        <f t="shared" si="3"/>
        <v>1</v>
      </c>
      <c r="X14">
        <v>0.01</v>
      </c>
      <c r="Y14">
        <v>0.99</v>
      </c>
      <c r="Z14">
        <v>2287.6</v>
      </c>
      <c r="AA14">
        <v>0.4</v>
      </c>
      <c r="AB14" t="s">
        <v>37</v>
      </c>
      <c r="AC14" t="s">
        <v>38</v>
      </c>
      <c r="AD14" t="s">
        <v>38</v>
      </c>
    </row>
    <row r="15" spans="1:30" x14ac:dyDescent="0.3">
      <c r="A15" s="1">
        <v>45292</v>
      </c>
      <c r="B15" t="s">
        <v>29</v>
      </c>
      <c r="C15" t="s">
        <v>52</v>
      </c>
      <c r="D15" t="s">
        <v>44</v>
      </c>
      <c r="E15" t="s">
        <v>39</v>
      </c>
      <c r="F15">
        <v>4583</v>
      </c>
      <c r="G15">
        <v>88</v>
      </c>
      <c r="H15">
        <v>4495</v>
      </c>
      <c r="I15" t="s">
        <v>33</v>
      </c>
      <c r="J15">
        <v>2598</v>
      </c>
      <c r="K15" t="s">
        <v>42</v>
      </c>
      <c r="L15" t="s">
        <v>54</v>
      </c>
      <c r="M15" t="s">
        <v>50</v>
      </c>
      <c r="N15">
        <v>3637.2</v>
      </c>
      <c r="O15">
        <v>1827.4</v>
      </c>
      <c r="P15">
        <v>3</v>
      </c>
      <c r="Q15">
        <v>76.03</v>
      </c>
      <c r="R15">
        <v>6843.66</v>
      </c>
      <c r="S15">
        <v>22.1</v>
      </c>
      <c r="T15" t="str">
        <f t="shared" si="0"/>
        <v>Jan</v>
      </c>
      <c r="U15">
        <f t="shared" si="1"/>
        <v>2024</v>
      </c>
      <c r="V15" t="str">
        <f t="shared" si="2"/>
        <v>Monday</v>
      </c>
      <c r="W15">
        <f t="shared" si="3"/>
        <v>1</v>
      </c>
      <c r="X15">
        <v>0.02</v>
      </c>
      <c r="Y15">
        <v>0.98</v>
      </c>
      <c r="Z15">
        <v>1809.8</v>
      </c>
      <c r="AA15">
        <v>0.5</v>
      </c>
      <c r="AB15" t="s">
        <v>37</v>
      </c>
      <c r="AC15" t="s">
        <v>38</v>
      </c>
      <c r="AD15" t="s">
        <v>38</v>
      </c>
    </row>
    <row r="16" spans="1:30" x14ac:dyDescent="0.3">
      <c r="A16" s="1">
        <v>45292</v>
      </c>
      <c r="B16" t="s">
        <v>29</v>
      </c>
      <c r="C16" t="s">
        <v>52</v>
      </c>
      <c r="D16" t="s">
        <v>44</v>
      </c>
      <c r="E16" t="s">
        <v>40</v>
      </c>
      <c r="F16">
        <v>2583</v>
      </c>
      <c r="G16">
        <v>73</v>
      </c>
      <c r="H16">
        <v>2510</v>
      </c>
      <c r="I16" t="s">
        <v>33</v>
      </c>
      <c r="J16">
        <v>1472</v>
      </c>
      <c r="K16" t="s">
        <v>42</v>
      </c>
      <c r="L16" t="s">
        <v>48</v>
      </c>
      <c r="M16" t="s">
        <v>50</v>
      </c>
      <c r="N16">
        <v>2649.6</v>
      </c>
      <c r="O16">
        <v>1332.1</v>
      </c>
      <c r="P16">
        <v>3</v>
      </c>
      <c r="Q16">
        <v>70.42</v>
      </c>
      <c r="R16">
        <v>3917.14</v>
      </c>
      <c r="S16">
        <v>22.9</v>
      </c>
      <c r="T16" t="str">
        <f t="shared" si="0"/>
        <v>Jan</v>
      </c>
      <c r="U16">
        <f t="shared" si="1"/>
        <v>2024</v>
      </c>
      <c r="V16" t="str">
        <f t="shared" si="2"/>
        <v>Monday</v>
      </c>
      <c r="W16">
        <f t="shared" si="3"/>
        <v>1</v>
      </c>
      <c r="X16">
        <v>0.03</v>
      </c>
      <c r="Y16">
        <v>0.97</v>
      </c>
      <c r="Z16">
        <v>1317.5</v>
      </c>
      <c r="AA16">
        <v>0.5</v>
      </c>
      <c r="AB16" t="s">
        <v>37</v>
      </c>
      <c r="AC16" t="s">
        <v>38</v>
      </c>
      <c r="AD16" t="s">
        <v>38</v>
      </c>
    </row>
    <row r="17" spans="1:30" x14ac:dyDescent="0.3">
      <c r="A17" s="1">
        <v>45292</v>
      </c>
      <c r="B17" t="s">
        <v>29</v>
      </c>
      <c r="C17" t="s">
        <v>52</v>
      </c>
      <c r="D17" t="s">
        <v>49</v>
      </c>
      <c r="E17" t="s">
        <v>32</v>
      </c>
      <c r="F17">
        <v>980</v>
      </c>
      <c r="G17">
        <v>9</v>
      </c>
      <c r="H17">
        <v>971</v>
      </c>
      <c r="I17" t="s">
        <v>33</v>
      </c>
      <c r="J17">
        <v>529</v>
      </c>
      <c r="K17" t="s">
        <v>55</v>
      </c>
      <c r="L17" t="s">
        <v>35</v>
      </c>
      <c r="M17" t="s">
        <v>43</v>
      </c>
      <c r="N17">
        <v>10580</v>
      </c>
      <c r="O17">
        <v>6348.9</v>
      </c>
      <c r="P17">
        <v>14</v>
      </c>
      <c r="Q17">
        <v>47.2</v>
      </c>
      <c r="R17">
        <v>14692.3</v>
      </c>
      <c r="S17">
        <v>22.4</v>
      </c>
      <c r="T17" t="str">
        <f t="shared" si="0"/>
        <v>Jan</v>
      </c>
      <c r="U17">
        <f t="shared" si="1"/>
        <v>2024</v>
      </c>
      <c r="V17" t="str">
        <f t="shared" si="2"/>
        <v>Monday</v>
      </c>
      <c r="W17">
        <f t="shared" si="3"/>
        <v>1</v>
      </c>
      <c r="X17">
        <v>0.01</v>
      </c>
      <c r="Y17">
        <v>0.99</v>
      </c>
      <c r="Z17">
        <v>4231.1000000000004</v>
      </c>
      <c r="AA17">
        <v>0.4</v>
      </c>
      <c r="AB17" t="s">
        <v>51</v>
      </c>
      <c r="AC17" t="s">
        <v>38</v>
      </c>
      <c r="AD17" t="s">
        <v>38</v>
      </c>
    </row>
    <row r="18" spans="1:30" x14ac:dyDescent="0.3">
      <c r="A18" s="1">
        <v>45292</v>
      </c>
      <c r="B18" t="s">
        <v>29</v>
      </c>
      <c r="C18" t="s">
        <v>52</v>
      </c>
      <c r="D18" t="s">
        <v>49</v>
      </c>
      <c r="E18" t="s">
        <v>39</v>
      </c>
      <c r="F18">
        <v>2419</v>
      </c>
      <c r="G18">
        <v>27</v>
      </c>
      <c r="H18">
        <v>2392</v>
      </c>
      <c r="I18" t="s">
        <v>33</v>
      </c>
      <c r="J18">
        <v>1382</v>
      </c>
      <c r="K18" t="s">
        <v>34</v>
      </c>
      <c r="L18" t="s">
        <v>35</v>
      </c>
      <c r="M18" t="s">
        <v>43</v>
      </c>
      <c r="N18">
        <v>1934.8</v>
      </c>
      <c r="O18">
        <v>970.1</v>
      </c>
      <c r="P18">
        <v>8</v>
      </c>
      <c r="Q18">
        <v>48.49</v>
      </c>
      <c r="R18">
        <v>3663.77</v>
      </c>
      <c r="S18">
        <v>20.9</v>
      </c>
      <c r="T18" t="str">
        <f t="shared" si="0"/>
        <v>Jan</v>
      </c>
      <c r="U18">
        <f t="shared" si="1"/>
        <v>2024</v>
      </c>
      <c r="V18" t="str">
        <f t="shared" si="2"/>
        <v>Monday</v>
      </c>
      <c r="W18">
        <f t="shared" si="3"/>
        <v>1</v>
      </c>
      <c r="X18">
        <v>0.01</v>
      </c>
      <c r="Y18">
        <v>0.99</v>
      </c>
      <c r="Z18">
        <v>964.7</v>
      </c>
      <c r="AA18">
        <v>0.5</v>
      </c>
      <c r="AB18" t="s">
        <v>51</v>
      </c>
      <c r="AC18" t="s">
        <v>38</v>
      </c>
      <c r="AD18" t="s">
        <v>38</v>
      </c>
    </row>
    <row r="19" spans="1:30" x14ac:dyDescent="0.3">
      <c r="A19" s="1">
        <v>45292</v>
      </c>
      <c r="B19" t="s">
        <v>29</v>
      </c>
      <c r="C19" t="s">
        <v>52</v>
      </c>
      <c r="D19" t="s">
        <v>49</v>
      </c>
      <c r="E19" t="s">
        <v>40</v>
      </c>
      <c r="F19">
        <v>2932</v>
      </c>
      <c r="G19">
        <v>62</v>
      </c>
      <c r="H19">
        <v>2870</v>
      </c>
      <c r="I19" t="s">
        <v>33</v>
      </c>
      <c r="J19">
        <v>1672</v>
      </c>
      <c r="K19" t="s">
        <v>34</v>
      </c>
      <c r="L19" t="s">
        <v>35</v>
      </c>
      <c r="M19" t="s">
        <v>43</v>
      </c>
      <c r="N19">
        <v>3009.6</v>
      </c>
      <c r="O19">
        <v>1511</v>
      </c>
      <c r="P19">
        <v>8</v>
      </c>
      <c r="Q19">
        <v>59.55</v>
      </c>
      <c r="R19">
        <v>4441.47</v>
      </c>
      <c r="S19">
        <v>19.899999999999999</v>
      </c>
      <c r="T19" t="str">
        <f t="shared" si="0"/>
        <v>Jan</v>
      </c>
      <c r="U19">
        <f t="shared" si="1"/>
        <v>2024</v>
      </c>
      <c r="V19" t="str">
        <f t="shared" si="2"/>
        <v>Monday</v>
      </c>
      <c r="W19">
        <f t="shared" si="3"/>
        <v>1</v>
      </c>
      <c r="X19">
        <v>0.02</v>
      </c>
      <c r="Y19">
        <v>0.98</v>
      </c>
      <c r="Z19">
        <v>1498.6</v>
      </c>
      <c r="AA19">
        <v>0.5</v>
      </c>
      <c r="AB19" t="s">
        <v>51</v>
      </c>
      <c r="AC19" t="s">
        <v>38</v>
      </c>
      <c r="AD19" t="s">
        <v>38</v>
      </c>
    </row>
    <row r="20" spans="1:30" x14ac:dyDescent="0.3">
      <c r="A20" s="1">
        <v>45292</v>
      </c>
      <c r="B20" t="s">
        <v>29</v>
      </c>
      <c r="C20" t="s">
        <v>56</v>
      </c>
      <c r="D20" t="s">
        <v>31</v>
      </c>
      <c r="E20" t="s">
        <v>32</v>
      </c>
      <c r="F20">
        <v>719</v>
      </c>
      <c r="G20">
        <v>6</v>
      </c>
      <c r="H20">
        <v>713</v>
      </c>
      <c r="I20" t="s">
        <v>33</v>
      </c>
      <c r="J20">
        <v>383</v>
      </c>
      <c r="K20" t="s">
        <v>42</v>
      </c>
      <c r="L20" t="s">
        <v>54</v>
      </c>
      <c r="M20" t="s">
        <v>43</v>
      </c>
      <c r="N20">
        <v>7660</v>
      </c>
      <c r="O20">
        <v>4596.6000000000004</v>
      </c>
      <c r="P20">
        <v>10</v>
      </c>
      <c r="Q20">
        <v>19.95</v>
      </c>
      <c r="R20">
        <v>10788.76</v>
      </c>
      <c r="S20">
        <v>22</v>
      </c>
      <c r="T20" t="str">
        <f t="shared" si="0"/>
        <v>Jan</v>
      </c>
      <c r="U20">
        <f t="shared" si="1"/>
        <v>2024</v>
      </c>
      <c r="V20" t="str">
        <f t="shared" si="2"/>
        <v>Monday</v>
      </c>
      <c r="W20">
        <f t="shared" si="3"/>
        <v>1</v>
      </c>
      <c r="X20">
        <v>0.01</v>
      </c>
      <c r="Y20">
        <v>0.99</v>
      </c>
      <c r="Z20">
        <v>3063.4</v>
      </c>
      <c r="AA20">
        <v>0.4</v>
      </c>
      <c r="AB20" t="s">
        <v>51</v>
      </c>
      <c r="AC20" t="s">
        <v>38</v>
      </c>
      <c r="AD20" t="s">
        <v>38</v>
      </c>
    </row>
    <row r="21" spans="1:30" x14ac:dyDescent="0.3">
      <c r="A21" s="1">
        <v>45292</v>
      </c>
      <c r="B21" t="s">
        <v>29</v>
      </c>
      <c r="C21" t="s">
        <v>56</v>
      </c>
      <c r="D21" t="s">
        <v>31</v>
      </c>
      <c r="E21" t="s">
        <v>39</v>
      </c>
      <c r="F21">
        <v>3319</v>
      </c>
      <c r="G21">
        <v>88</v>
      </c>
      <c r="H21">
        <v>3231</v>
      </c>
      <c r="I21" t="s">
        <v>33</v>
      </c>
      <c r="J21">
        <v>1870</v>
      </c>
      <c r="K21" t="s">
        <v>34</v>
      </c>
      <c r="L21" t="s">
        <v>54</v>
      </c>
      <c r="M21" t="s">
        <v>46</v>
      </c>
      <c r="N21">
        <v>2618</v>
      </c>
      <c r="O21">
        <v>1317.8</v>
      </c>
      <c r="P21">
        <v>2</v>
      </c>
      <c r="Q21">
        <v>50.52</v>
      </c>
      <c r="R21">
        <v>5016.3100000000004</v>
      </c>
      <c r="S21">
        <v>22.6</v>
      </c>
      <c r="T21" t="str">
        <f t="shared" si="0"/>
        <v>Jan</v>
      </c>
      <c r="U21">
        <f t="shared" si="1"/>
        <v>2024</v>
      </c>
      <c r="V21" t="str">
        <f t="shared" si="2"/>
        <v>Monday</v>
      </c>
      <c r="W21">
        <f t="shared" si="3"/>
        <v>1</v>
      </c>
      <c r="X21">
        <v>0.03</v>
      </c>
      <c r="Y21">
        <v>0.97</v>
      </c>
      <c r="Z21">
        <v>1300.2</v>
      </c>
      <c r="AA21">
        <v>0.5</v>
      </c>
      <c r="AB21" t="s">
        <v>37</v>
      </c>
      <c r="AC21" t="s">
        <v>38</v>
      </c>
      <c r="AD21" t="s">
        <v>38</v>
      </c>
    </row>
    <row r="22" spans="1:30" x14ac:dyDescent="0.3">
      <c r="A22" s="1">
        <v>45292</v>
      </c>
      <c r="B22" t="s">
        <v>29</v>
      </c>
      <c r="C22" t="s">
        <v>56</v>
      </c>
      <c r="D22" t="s">
        <v>31</v>
      </c>
      <c r="E22" t="s">
        <v>40</v>
      </c>
      <c r="F22">
        <v>3395</v>
      </c>
      <c r="G22">
        <v>47</v>
      </c>
      <c r="H22">
        <v>3348</v>
      </c>
      <c r="I22" t="s">
        <v>45</v>
      </c>
      <c r="J22">
        <v>1945</v>
      </c>
      <c r="K22" t="s">
        <v>34</v>
      </c>
      <c r="L22" t="s">
        <v>35</v>
      </c>
      <c r="M22" t="s">
        <v>46</v>
      </c>
      <c r="N22">
        <v>3501</v>
      </c>
      <c r="O22">
        <v>1755.2</v>
      </c>
      <c r="P22">
        <v>5</v>
      </c>
      <c r="Q22">
        <v>49.93</v>
      </c>
      <c r="R22">
        <v>5105.93</v>
      </c>
      <c r="S22">
        <v>21.6</v>
      </c>
      <c r="T22" t="str">
        <f t="shared" si="0"/>
        <v>Jan</v>
      </c>
      <c r="U22">
        <f t="shared" si="1"/>
        <v>2024</v>
      </c>
      <c r="V22" t="str">
        <f t="shared" si="2"/>
        <v>Monday</v>
      </c>
      <c r="W22">
        <f t="shared" si="3"/>
        <v>1</v>
      </c>
      <c r="X22">
        <v>0.01</v>
      </c>
      <c r="Y22">
        <v>0.99</v>
      </c>
      <c r="Z22">
        <v>1745.8</v>
      </c>
      <c r="AA22">
        <v>0.5</v>
      </c>
      <c r="AB22" t="s">
        <v>37</v>
      </c>
      <c r="AC22" t="s">
        <v>38</v>
      </c>
      <c r="AD22" t="s">
        <v>38</v>
      </c>
    </row>
    <row r="23" spans="1:30" x14ac:dyDescent="0.3">
      <c r="A23" s="1">
        <v>45292</v>
      </c>
      <c r="B23" t="s">
        <v>29</v>
      </c>
      <c r="C23" t="s">
        <v>56</v>
      </c>
      <c r="D23" t="s">
        <v>44</v>
      </c>
      <c r="E23" t="s">
        <v>32</v>
      </c>
      <c r="F23">
        <v>712</v>
      </c>
      <c r="G23">
        <v>6</v>
      </c>
      <c r="H23">
        <v>706</v>
      </c>
      <c r="I23" t="s">
        <v>33</v>
      </c>
      <c r="J23">
        <v>377</v>
      </c>
      <c r="K23" t="s">
        <v>42</v>
      </c>
      <c r="L23" t="s">
        <v>48</v>
      </c>
      <c r="M23" t="s">
        <v>46</v>
      </c>
      <c r="N23">
        <v>7540</v>
      </c>
      <c r="O23">
        <v>4524.6000000000004</v>
      </c>
      <c r="P23">
        <v>4</v>
      </c>
      <c r="Q23">
        <v>37.42</v>
      </c>
      <c r="R23">
        <v>10713.46</v>
      </c>
      <c r="S23">
        <v>22.2</v>
      </c>
      <c r="T23" t="str">
        <f t="shared" si="0"/>
        <v>Jan</v>
      </c>
      <c r="U23">
        <f t="shared" si="1"/>
        <v>2024</v>
      </c>
      <c r="V23" t="str">
        <f t="shared" si="2"/>
        <v>Monday</v>
      </c>
      <c r="W23">
        <f t="shared" si="3"/>
        <v>1</v>
      </c>
      <c r="X23">
        <v>0.01</v>
      </c>
      <c r="Y23">
        <v>0.99</v>
      </c>
      <c r="Z23">
        <v>3015.4</v>
      </c>
      <c r="AA23">
        <v>0.4</v>
      </c>
      <c r="AB23" t="s">
        <v>37</v>
      </c>
      <c r="AC23" t="s">
        <v>38</v>
      </c>
      <c r="AD23" t="s">
        <v>38</v>
      </c>
    </row>
    <row r="24" spans="1:30" x14ac:dyDescent="0.3">
      <c r="A24" s="1">
        <v>45292</v>
      </c>
      <c r="B24" t="s">
        <v>29</v>
      </c>
      <c r="C24" t="s">
        <v>56</v>
      </c>
      <c r="D24" t="s">
        <v>44</v>
      </c>
      <c r="E24" t="s">
        <v>39</v>
      </c>
      <c r="F24">
        <v>2147</v>
      </c>
      <c r="G24">
        <v>61</v>
      </c>
      <c r="H24">
        <v>2086</v>
      </c>
      <c r="I24" t="s">
        <v>33</v>
      </c>
      <c r="J24">
        <v>1190</v>
      </c>
      <c r="K24" t="s">
        <v>57</v>
      </c>
      <c r="L24" t="s">
        <v>35</v>
      </c>
      <c r="M24" t="s">
        <v>36</v>
      </c>
      <c r="N24">
        <v>1666</v>
      </c>
      <c r="O24">
        <v>839.1</v>
      </c>
      <c r="P24">
        <v>11</v>
      </c>
      <c r="Q24">
        <v>27.05</v>
      </c>
      <c r="R24">
        <v>3248.51</v>
      </c>
      <c r="S24">
        <v>23.3</v>
      </c>
      <c r="T24" t="str">
        <f t="shared" si="0"/>
        <v>Jan</v>
      </c>
      <c r="U24">
        <f t="shared" si="1"/>
        <v>2024</v>
      </c>
      <c r="V24" t="str">
        <f t="shared" si="2"/>
        <v>Monday</v>
      </c>
      <c r="W24">
        <f t="shared" si="3"/>
        <v>1</v>
      </c>
      <c r="X24">
        <v>0.03</v>
      </c>
      <c r="Y24">
        <v>0.97</v>
      </c>
      <c r="Z24">
        <v>826.9</v>
      </c>
      <c r="AA24">
        <v>0.5</v>
      </c>
      <c r="AB24" t="s">
        <v>51</v>
      </c>
      <c r="AC24" t="s">
        <v>38</v>
      </c>
      <c r="AD24" t="s">
        <v>38</v>
      </c>
    </row>
    <row r="25" spans="1:30" x14ac:dyDescent="0.3">
      <c r="A25" s="1">
        <v>45292</v>
      </c>
      <c r="B25" t="s">
        <v>29</v>
      </c>
      <c r="C25" t="s">
        <v>56</v>
      </c>
      <c r="D25" t="s">
        <v>44</v>
      </c>
      <c r="E25" t="s">
        <v>40</v>
      </c>
      <c r="F25">
        <v>4248</v>
      </c>
      <c r="G25">
        <v>110</v>
      </c>
      <c r="H25">
        <v>4138</v>
      </c>
      <c r="I25" t="s">
        <v>41</v>
      </c>
      <c r="J25">
        <v>2460</v>
      </c>
      <c r="K25" t="s">
        <v>42</v>
      </c>
      <c r="L25" t="s">
        <v>54</v>
      </c>
      <c r="M25" t="s">
        <v>36</v>
      </c>
      <c r="N25">
        <v>4428</v>
      </c>
      <c r="O25">
        <v>2225</v>
      </c>
      <c r="P25">
        <v>5</v>
      </c>
      <c r="Q25">
        <v>102.19</v>
      </c>
      <c r="R25">
        <v>6402.22</v>
      </c>
      <c r="S25">
        <v>19.7</v>
      </c>
      <c r="T25" t="str">
        <f t="shared" si="0"/>
        <v>Jan</v>
      </c>
      <c r="U25">
        <f t="shared" si="1"/>
        <v>2024</v>
      </c>
      <c r="V25" t="str">
        <f t="shared" si="2"/>
        <v>Monday</v>
      </c>
      <c r="W25">
        <f t="shared" si="3"/>
        <v>1</v>
      </c>
      <c r="X25">
        <v>0.03</v>
      </c>
      <c r="Y25">
        <v>0.97</v>
      </c>
      <c r="Z25">
        <v>2203</v>
      </c>
      <c r="AA25">
        <v>0.5</v>
      </c>
      <c r="AB25" t="s">
        <v>37</v>
      </c>
      <c r="AC25" t="s">
        <v>38</v>
      </c>
      <c r="AD25" t="s">
        <v>38</v>
      </c>
    </row>
    <row r="26" spans="1:30" x14ac:dyDescent="0.3">
      <c r="A26" s="1">
        <v>45292</v>
      </c>
      <c r="B26" t="s">
        <v>29</v>
      </c>
      <c r="C26" t="s">
        <v>56</v>
      </c>
      <c r="D26" t="s">
        <v>49</v>
      </c>
      <c r="E26" t="s">
        <v>32</v>
      </c>
      <c r="F26">
        <v>601</v>
      </c>
      <c r="G26">
        <v>4</v>
      </c>
      <c r="H26">
        <v>597</v>
      </c>
      <c r="I26" t="s">
        <v>41</v>
      </c>
      <c r="J26">
        <v>325</v>
      </c>
      <c r="K26" t="s">
        <v>42</v>
      </c>
      <c r="L26" t="s">
        <v>48</v>
      </c>
      <c r="M26" t="s">
        <v>50</v>
      </c>
      <c r="N26">
        <v>6500</v>
      </c>
      <c r="O26">
        <v>3900.4</v>
      </c>
      <c r="P26">
        <v>10</v>
      </c>
      <c r="Q26">
        <v>18.97</v>
      </c>
      <c r="R26">
        <v>9031</v>
      </c>
      <c r="S26">
        <v>21.7</v>
      </c>
      <c r="T26" t="str">
        <f t="shared" si="0"/>
        <v>Jan</v>
      </c>
      <c r="U26">
        <f t="shared" si="1"/>
        <v>2024</v>
      </c>
      <c r="V26" t="str">
        <f t="shared" si="2"/>
        <v>Monday</v>
      </c>
      <c r="W26">
        <f t="shared" si="3"/>
        <v>1</v>
      </c>
      <c r="X26">
        <v>0.01</v>
      </c>
      <c r="Y26">
        <v>0.99</v>
      </c>
      <c r="Z26">
        <v>2599.6</v>
      </c>
      <c r="AA26">
        <v>0.4</v>
      </c>
      <c r="AB26" t="s">
        <v>51</v>
      </c>
      <c r="AC26" t="s">
        <v>38</v>
      </c>
      <c r="AD26" t="s">
        <v>38</v>
      </c>
    </row>
    <row r="27" spans="1:30" x14ac:dyDescent="0.3">
      <c r="A27" s="1">
        <v>45292</v>
      </c>
      <c r="B27" t="s">
        <v>29</v>
      </c>
      <c r="C27" t="s">
        <v>56</v>
      </c>
      <c r="D27" t="s">
        <v>49</v>
      </c>
      <c r="E27" t="s">
        <v>39</v>
      </c>
      <c r="F27">
        <v>2588</v>
      </c>
      <c r="G27">
        <v>59</v>
      </c>
      <c r="H27">
        <v>2529</v>
      </c>
      <c r="I27" t="s">
        <v>45</v>
      </c>
      <c r="J27">
        <v>1487</v>
      </c>
      <c r="K27" t="s">
        <v>57</v>
      </c>
      <c r="L27" t="s">
        <v>35</v>
      </c>
      <c r="M27" t="s">
        <v>46</v>
      </c>
      <c r="N27">
        <v>2081.8000000000002</v>
      </c>
      <c r="O27">
        <v>1046.8</v>
      </c>
      <c r="P27">
        <v>7</v>
      </c>
      <c r="Q27">
        <v>38.9</v>
      </c>
      <c r="R27">
        <v>3928.25</v>
      </c>
      <c r="S27">
        <v>21.5</v>
      </c>
      <c r="T27" t="str">
        <f t="shared" si="0"/>
        <v>Jan</v>
      </c>
      <c r="U27">
        <f t="shared" si="1"/>
        <v>2024</v>
      </c>
      <c r="V27" t="str">
        <f t="shared" si="2"/>
        <v>Monday</v>
      </c>
      <c r="W27">
        <f t="shared" si="3"/>
        <v>1</v>
      </c>
      <c r="X27">
        <v>0.02</v>
      </c>
      <c r="Y27">
        <v>0.98</v>
      </c>
      <c r="Z27">
        <v>1035</v>
      </c>
      <c r="AA27">
        <v>0.5</v>
      </c>
      <c r="AB27" t="s">
        <v>37</v>
      </c>
      <c r="AC27" t="s">
        <v>38</v>
      </c>
      <c r="AD27" t="s">
        <v>38</v>
      </c>
    </row>
    <row r="28" spans="1:30" x14ac:dyDescent="0.3">
      <c r="A28" s="1">
        <v>45292</v>
      </c>
      <c r="B28" t="s">
        <v>29</v>
      </c>
      <c r="C28" t="s">
        <v>56</v>
      </c>
      <c r="D28" t="s">
        <v>49</v>
      </c>
      <c r="E28" t="s">
        <v>40</v>
      </c>
      <c r="F28">
        <v>3216</v>
      </c>
      <c r="G28">
        <v>60</v>
      </c>
      <c r="H28">
        <v>3156</v>
      </c>
      <c r="I28" t="s">
        <v>33</v>
      </c>
      <c r="J28">
        <v>1800</v>
      </c>
      <c r="K28" t="s">
        <v>42</v>
      </c>
      <c r="L28" t="s">
        <v>54</v>
      </c>
      <c r="M28" t="s">
        <v>36</v>
      </c>
      <c r="N28">
        <v>3240</v>
      </c>
      <c r="O28">
        <v>1626</v>
      </c>
      <c r="P28">
        <v>8</v>
      </c>
      <c r="Q28">
        <v>72.67</v>
      </c>
      <c r="R28">
        <v>4774.17</v>
      </c>
      <c r="S28">
        <v>23.9</v>
      </c>
      <c r="T28" t="str">
        <f t="shared" si="0"/>
        <v>Jan</v>
      </c>
      <c r="U28">
        <f t="shared" si="1"/>
        <v>2024</v>
      </c>
      <c r="V28" t="str">
        <f t="shared" si="2"/>
        <v>Monday</v>
      </c>
      <c r="W28">
        <f t="shared" si="3"/>
        <v>1</v>
      </c>
      <c r="X28">
        <v>0.02</v>
      </c>
      <c r="Y28">
        <v>0.98</v>
      </c>
      <c r="Z28">
        <v>1614</v>
      </c>
      <c r="AA28">
        <v>0.5</v>
      </c>
      <c r="AB28" t="s">
        <v>51</v>
      </c>
      <c r="AC28" t="s">
        <v>38</v>
      </c>
      <c r="AD28" t="s">
        <v>38</v>
      </c>
    </row>
    <row r="29" spans="1:30" x14ac:dyDescent="0.3">
      <c r="A29" s="1">
        <v>45292</v>
      </c>
      <c r="B29" t="s">
        <v>29</v>
      </c>
      <c r="C29" t="s">
        <v>58</v>
      </c>
      <c r="D29" t="s">
        <v>31</v>
      </c>
      <c r="E29" t="s">
        <v>32</v>
      </c>
      <c r="F29">
        <v>1110</v>
      </c>
      <c r="G29">
        <v>10</v>
      </c>
      <c r="H29">
        <v>1100</v>
      </c>
      <c r="I29" t="s">
        <v>45</v>
      </c>
      <c r="J29">
        <v>577</v>
      </c>
      <c r="K29" t="s">
        <v>34</v>
      </c>
      <c r="L29" t="s">
        <v>35</v>
      </c>
      <c r="M29" t="s">
        <v>46</v>
      </c>
      <c r="N29">
        <v>11540</v>
      </c>
      <c r="O29">
        <v>6925</v>
      </c>
      <c r="P29">
        <v>8</v>
      </c>
      <c r="Q29">
        <v>55.78</v>
      </c>
      <c r="R29">
        <v>16666.689999999999</v>
      </c>
      <c r="S29">
        <v>20.8</v>
      </c>
      <c r="T29" t="str">
        <f t="shared" si="0"/>
        <v>Jan</v>
      </c>
      <c r="U29">
        <f t="shared" si="1"/>
        <v>2024</v>
      </c>
      <c r="V29" t="str">
        <f t="shared" si="2"/>
        <v>Monday</v>
      </c>
      <c r="W29">
        <f t="shared" si="3"/>
        <v>1</v>
      </c>
      <c r="X29">
        <v>0.01</v>
      </c>
      <c r="Y29">
        <v>0.99</v>
      </c>
      <c r="Z29">
        <v>4615</v>
      </c>
      <c r="AA29">
        <v>0.4</v>
      </c>
      <c r="AB29" t="s">
        <v>51</v>
      </c>
      <c r="AC29" t="s">
        <v>38</v>
      </c>
      <c r="AD29" t="s">
        <v>38</v>
      </c>
    </row>
    <row r="30" spans="1:30" x14ac:dyDescent="0.3">
      <c r="A30" s="1">
        <v>45292</v>
      </c>
      <c r="B30" t="s">
        <v>29</v>
      </c>
      <c r="C30" t="s">
        <v>58</v>
      </c>
      <c r="D30" t="s">
        <v>31</v>
      </c>
      <c r="E30" t="s">
        <v>39</v>
      </c>
      <c r="F30">
        <v>3704</v>
      </c>
      <c r="G30">
        <v>106</v>
      </c>
      <c r="H30">
        <v>3598</v>
      </c>
      <c r="I30" t="s">
        <v>47</v>
      </c>
      <c r="J30">
        <v>2085</v>
      </c>
      <c r="K30" t="s">
        <v>34</v>
      </c>
      <c r="L30" t="s">
        <v>35</v>
      </c>
      <c r="M30" t="s">
        <v>43</v>
      </c>
      <c r="N30">
        <v>2919</v>
      </c>
      <c r="O30">
        <v>1470.1</v>
      </c>
      <c r="P30">
        <v>5</v>
      </c>
      <c r="Q30">
        <v>54.1</v>
      </c>
      <c r="R30">
        <v>5534.69</v>
      </c>
      <c r="S30">
        <v>21.7</v>
      </c>
      <c r="T30" t="str">
        <f t="shared" si="0"/>
        <v>Jan</v>
      </c>
      <c r="U30">
        <f t="shared" si="1"/>
        <v>2024</v>
      </c>
      <c r="V30" t="str">
        <f t="shared" si="2"/>
        <v>Monday</v>
      </c>
      <c r="W30">
        <f t="shared" si="3"/>
        <v>1</v>
      </c>
      <c r="X30">
        <v>0.03</v>
      </c>
      <c r="Y30">
        <v>0.97</v>
      </c>
      <c r="Z30">
        <v>1448.9</v>
      </c>
      <c r="AA30">
        <v>0.5</v>
      </c>
      <c r="AB30" t="s">
        <v>37</v>
      </c>
      <c r="AC30" t="s">
        <v>38</v>
      </c>
      <c r="AD30" t="s">
        <v>38</v>
      </c>
    </row>
    <row r="31" spans="1:30" x14ac:dyDescent="0.3">
      <c r="A31" s="1">
        <v>45292</v>
      </c>
      <c r="B31" t="s">
        <v>29</v>
      </c>
      <c r="C31" t="s">
        <v>58</v>
      </c>
      <c r="D31" t="s">
        <v>31</v>
      </c>
      <c r="E31" t="s">
        <v>40</v>
      </c>
      <c r="F31">
        <v>4374</v>
      </c>
      <c r="G31">
        <v>102</v>
      </c>
      <c r="H31">
        <v>4272</v>
      </c>
      <c r="I31" t="s">
        <v>47</v>
      </c>
      <c r="J31">
        <v>2497</v>
      </c>
      <c r="K31" t="s">
        <v>34</v>
      </c>
      <c r="L31" t="s">
        <v>35</v>
      </c>
      <c r="M31" t="s">
        <v>43</v>
      </c>
      <c r="N31">
        <v>4494.6000000000004</v>
      </c>
      <c r="O31">
        <v>2257.5</v>
      </c>
      <c r="P31">
        <v>6</v>
      </c>
      <c r="Q31">
        <v>92.25</v>
      </c>
      <c r="R31">
        <v>6520.34</v>
      </c>
      <c r="S31">
        <v>23.2</v>
      </c>
      <c r="T31" t="str">
        <f t="shared" si="0"/>
        <v>Jan</v>
      </c>
      <c r="U31">
        <f t="shared" si="1"/>
        <v>2024</v>
      </c>
      <c r="V31" t="str">
        <f t="shared" si="2"/>
        <v>Monday</v>
      </c>
      <c r="W31">
        <f t="shared" si="3"/>
        <v>1</v>
      </c>
      <c r="X31">
        <v>0.02</v>
      </c>
      <c r="Y31">
        <v>0.98</v>
      </c>
      <c r="Z31">
        <v>2237.1</v>
      </c>
      <c r="AA31">
        <v>0.5</v>
      </c>
      <c r="AB31" t="s">
        <v>37</v>
      </c>
      <c r="AC31" t="s">
        <v>38</v>
      </c>
      <c r="AD31" t="s">
        <v>38</v>
      </c>
    </row>
    <row r="32" spans="1:30" x14ac:dyDescent="0.3">
      <c r="A32" s="1">
        <v>45292</v>
      </c>
      <c r="B32" t="s">
        <v>29</v>
      </c>
      <c r="C32" t="s">
        <v>58</v>
      </c>
      <c r="D32" t="s">
        <v>44</v>
      </c>
      <c r="E32" t="s">
        <v>32</v>
      </c>
      <c r="F32">
        <v>783</v>
      </c>
      <c r="G32">
        <v>4</v>
      </c>
      <c r="H32">
        <v>779</v>
      </c>
      <c r="I32" t="s">
        <v>41</v>
      </c>
      <c r="J32">
        <v>423</v>
      </c>
      <c r="K32" t="s">
        <v>34</v>
      </c>
      <c r="L32" t="s">
        <v>54</v>
      </c>
      <c r="M32" t="s">
        <v>36</v>
      </c>
      <c r="N32">
        <v>8460</v>
      </c>
      <c r="O32">
        <v>5076.3999999999996</v>
      </c>
      <c r="P32">
        <v>7</v>
      </c>
      <c r="Q32">
        <v>54.6</v>
      </c>
      <c r="R32">
        <v>11752.57</v>
      </c>
      <c r="S32">
        <v>22.7</v>
      </c>
      <c r="T32" t="str">
        <f t="shared" si="0"/>
        <v>Jan</v>
      </c>
      <c r="U32">
        <f t="shared" si="1"/>
        <v>2024</v>
      </c>
      <c r="V32" t="str">
        <f t="shared" si="2"/>
        <v>Monday</v>
      </c>
      <c r="W32">
        <f t="shared" si="3"/>
        <v>1</v>
      </c>
      <c r="X32">
        <v>0.01</v>
      </c>
      <c r="Y32">
        <v>0.99</v>
      </c>
      <c r="Z32">
        <v>3383.6</v>
      </c>
      <c r="AA32">
        <v>0.4</v>
      </c>
      <c r="AB32" t="s">
        <v>37</v>
      </c>
      <c r="AC32" t="s">
        <v>38</v>
      </c>
      <c r="AD32" t="s">
        <v>38</v>
      </c>
    </row>
    <row r="33" spans="1:30" x14ac:dyDescent="0.3">
      <c r="A33" s="1">
        <v>45292</v>
      </c>
      <c r="B33" t="s">
        <v>29</v>
      </c>
      <c r="C33" t="s">
        <v>58</v>
      </c>
      <c r="D33" t="s">
        <v>44</v>
      </c>
      <c r="E33" t="s">
        <v>39</v>
      </c>
      <c r="F33">
        <v>3078</v>
      </c>
      <c r="G33">
        <v>31</v>
      </c>
      <c r="H33">
        <v>3047</v>
      </c>
      <c r="I33" t="s">
        <v>33</v>
      </c>
      <c r="J33">
        <v>1759</v>
      </c>
      <c r="K33" t="s">
        <v>34</v>
      </c>
      <c r="L33" t="s">
        <v>35</v>
      </c>
      <c r="M33" t="s">
        <v>50</v>
      </c>
      <c r="N33">
        <v>2462.6</v>
      </c>
      <c r="O33">
        <v>1234.4000000000001</v>
      </c>
      <c r="P33">
        <v>4</v>
      </c>
      <c r="Q33">
        <v>69.400000000000006</v>
      </c>
      <c r="R33">
        <v>4613.45</v>
      </c>
      <c r="S33">
        <v>23.4</v>
      </c>
      <c r="T33" t="str">
        <f t="shared" si="0"/>
        <v>Jan</v>
      </c>
      <c r="U33">
        <f t="shared" si="1"/>
        <v>2024</v>
      </c>
      <c r="V33" t="str">
        <f t="shared" si="2"/>
        <v>Monday</v>
      </c>
      <c r="W33">
        <f t="shared" si="3"/>
        <v>1</v>
      </c>
      <c r="X33">
        <v>0.01</v>
      </c>
      <c r="Y33">
        <v>0.99</v>
      </c>
      <c r="Z33">
        <v>1228.2</v>
      </c>
      <c r="AA33">
        <v>0.5</v>
      </c>
      <c r="AB33" t="s">
        <v>37</v>
      </c>
      <c r="AC33" t="s">
        <v>38</v>
      </c>
      <c r="AD33" t="s">
        <v>38</v>
      </c>
    </row>
    <row r="34" spans="1:30" x14ac:dyDescent="0.3">
      <c r="A34" s="1">
        <v>45292</v>
      </c>
      <c r="B34" t="s">
        <v>29</v>
      </c>
      <c r="C34" t="s">
        <v>58</v>
      </c>
      <c r="D34" t="s">
        <v>44</v>
      </c>
      <c r="E34" t="s">
        <v>40</v>
      </c>
      <c r="F34">
        <v>2384</v>
      </c>
      <c r="G34">
        <v>55</v>
      </c>
      <c r="H34">
        <v>2329</v>
      </c>
      <c r="I34" t="s">
        <v>45</v>
      </c>
      <c r="J34">
        <v>1328</v>
      </c>
      <c r="K34" t="s">
        <v>55</v>
      </c>
      <c r="L34" t="s">
        <v>48</v>
      </c>
      <c r="M34" t="s">
        <v>43</v>
      </c>
      <c r="N34">
        <v>2390.4</v>
      </c>
      <c r="O34">
        <v>1200.7</v>
      </c>
      <c r="P34">
        <v>7</v>
      </c>
      <c r="Q34">
        <v>56.45</v>
      </c>
      <c r="R34">
        <v>3576.48</v>
      </c>
      <c r="S34">
        <v>23.5</v>
      </c>
      <c r="T34" t="str">
        <f t="shared" si="0"/>
        <v>Jan</v>
      </c>
      <c r="U34">
        <f t="shared" si="1"/>
        <v>2024</v>
      </c>
      <c r="V34" t="str">
        <f t="shared" si="2"/>
        <v>Monday</v>
      </c>
      <c r="W34">
        <f t="shared" si="3"/>
        <v>1</v>
      </c>
      <c r="X34">
        <v>0.02</v>
      </c>
      <c r="Y34">
        <v>0.98</v>
      </c>
      <c r="Z34">
        <v>1189.7</v>
      </c>
      <c r="AA34">
        <v>0.5</v>
      </c>
      <c r="AB34" t="s">
        <v>37</v>
      </c>
      <c r="AC34" t="s">
        <v>38</v>
      </c>
      <c r="AD34" t="s">
        <v>38</v>
      </c>
    </row>
    <row r="35" spans="1:30" x14ac:dyDescent="0.3">
      <c r="A35" s="1">
        <v>45292</v>
      </c>
      <c r="B35" t="s">
        <v>29</v>
      </c>
      <c r="C35" t="s">
        <v>58</v>
      </c>
      <c r="D35" t="s">
        <v>49</v>
      </c>
      <c r="E35" t="s">
        <v>32</v>
      </c>
      <c r="F35">
        <v>698</v>
      </c>
      <c r="G35">
        <v>4</v>
      </c>
      <c r="H35">
        <v>694</v>
      </c>
      <c r="I35" t="s">
        <v>45</v>
      </c>
      <c r="J35">
        <v>376</v>
      </c>
      <c r="K35" t="s">
        <v>34</v>
      </c>
      <c r="L35" t="s">
        <v>54</v>
      </c>
      <c r="M35" t="s">
        <v>43</v>
      </c>
      <c r="N35">
        <v>7520</v>
      </c>
      <c r="O35">
        <v>4512.3999999999996</v>
      </c>
      <c r="P35">
        <v>8</v>
      </c>
      <c r="Q35">
        <v>25.88</v>
      </c>
      <c r="R35">
        <v>10427.75</v>
      </c>
      <c r="S35">
        <v>21.4</v>
      </c>
      <c r="T35" t="str">
        <f t="shared" si="0"/>
        <v>Jan</v>
      </c>
      <c r="U35">
        <f t="shared" si="1"/>
        <v>2024</v>
      </c>
      <c r="V35" t="str">
        <f t="shared" si="2"/>
        <v>Monday</v>
      </c>
      <c r="W35">
        <f t="shared" si="3"/>
        <v>1</v>
      </c>
      <c r="X35">
        <v>0.01</v>
      </c>
      <c r="Y35">
        <v>0.99</v>
      </c>
      <c r="Z35">
        <v>3007.6</v>
      </c>
      <c r="AA35">
        <v>0.4</v>
      </c>
      <c r="AB35" t="s">
        <v>51</v>
      </c>
      <c r="AC35" t="s">
        <v>38</v>
      </c>
      <c r="AD35" t="s">
        <v>38</v>
      </c>
    </row>
    <row r="36" spans="1:30" x14ac:dyDescent="0.3">
      <c r="A36" s="1">
        <v>45292</v>
      </c>
      <c r="B36" t="s">
        <v>29</v>
      </c>
      <c r="C36" t="s">
        <v>58</v>
      </c>
      <c r="D36" t="s">
        <v>49</v>
      </c>
      <c r="E36" t="s">
        <v>39</v>
      </c>
      <c r="F36">
        <v>2923</v>
      </c>
      <c r="G36">
        <v>38</v>
      </c>
      <c r="H36">
        <v>2885</v>
      </c>
      <c r="I36" t="s">
        <v>41</v>
      </c>
      <c r="J36">
        <v>1712</v>
      </c>
      <c r="K36" t="s">
        <v>53</v>
      </c>
      <c r="L36" t="s">
        <v>54</v>
      </c>
      <c r="M36" t="s">
        <v>36</v>
      </c>
      <c r="N36">
        <v>2396.8000000000002</v>
      </c>
      <c r="O36">
        <v>1202.2</v>
      </c>
      <c r="P36">
        <v>7</v>
      </c>
      <c r="Q36">
        <v>46.73</v>
      </c>
      <c r="R36">
        <v>4376.51</v>
      </c>
      <c r="S36">
        <v>24</v>
      </c>
      <c r="T36" t="str">
        <f t="shared" si="0"/>
        <v>Jan</v>
      </c>
      <c r="U36">
        <f t="shared" si="1"/>
        <v>2024</v>
      </c>
      <c r="V36" t="str">
        <f t="shared" si="2"/>
        <v>Monday</v>
      </c>
      <c r="W36">
        <f t="shared" si="3"/>
        <v>1</v>
      </c>
      <c r="X36">
        <v>0.01</v>
      </c>
      <c r="Y36">
        <v>0.99</v>
      </c>
      <c r="Z36">
        <v>1194.5999999999999</v>
      </c>
      <c r="AA36">
        <v>0.5</v>
      </c>
      <c r="AB36" t="s">
        <v>37</v>
      </c>
      <c r="AC36" t="s">
        <v>38</v>
      </c>
      <c r="AD36" t="s">
        <v>38</v>
      </c>
    </row>
    <row r="37" spans="1:30" x14ac:dyDescent="0.3">
      <c r="A37" s="1">
        <v>45292</v>
      </c>
      <c r="B37" t="s">
        <v>29</v>
      </c>
      <c r="C37" t="s">
        <v>58</v>
      </c>
      <c r="D37" t="s">
        <v>49</v>
      </c>
      <c r="E37" t="s">
        <v>40</v>
      </c>
      <c r="F37">
        <v>4992</v>
      </c>
      <c r="G37">
        <v>144</v>
      </c>
      <c r="H37">
        <v>4848</v>
      </c>
      <c r="I37" t="s">
        <v>41</v>
      </c>
      <c r="J37">
        <v>2865</v>
      </c>
      <c r="K37" t="s">
        <v>57</v>
      </c>
      <c r="L37" t="s">
        <v>48</v>
      </c>
      <c r="M37" t="s">
        <v>36</v>
      </c>
      <c r="N37">
        <v>5157</v>
      </c>
      <c r="O37">
        <v>2592.9</v>
      </c>
      <c r="P37">
        <v>13</v>
      </c>
      <c r="Q37">
        <v>109.74</v>
      </c>
      <c r="R37">
        <v>7492.61</v>
      </c>
      <c r="S37">
        <v>22.3</v>
      </c>
      <c r="T37" t="str">
        <f t="shared" si="0"/>
        <v>Jan</v>
      </c>
      <c r="U37">
        <f t="shared" si="1"/>
        <v>2024</v>
      </c>
      <c r="V37" t="str">
        <f t="shared" si="2"/>
        <v>Monday</v>
      </c>
      <c r="W37">
        <f t="shared" si="3"/>
        <v>1</v>
      </c>
      <c r="X37">
        <v>0.03</v>
      </c>
      <c r="Y37">
        <v>0.97</v>
      </c>
      <c r="Z37">
        <v>2564.1</v>
      </c>
      <c r="AA37">
        <v>0.5</v>
      </c>
      <c r="AB37" t="s">
        <v>51</v>
      </c>
      <c r="AC37" t="s">
        <v>38</v>
      </c>
      <c r="AD37" t="s">
        <v>38</v>
      </c>
    </row>
    <row r="38" spans="1:30" x14ac:dyDescent="0.3">
      <c r="A38" s="1">
        <v>45292</v>
      </c>
      <c r="B38" t="s">
        <v>29</v>
      </c>
      <c r="C38" t="s">
        <v>59</v>
      </c>
      <c r="D38" t="s">
        <v>31</v>
      </c>
      <c r="E38" t="s">
        <v>32</v>
      </c>
      <c r="F38">
        <v>685</v>
      </c>
      <c r="G38">
        <v>5</v>
      </c>
      <c r="H38">
        <v>680</v>
      </c>
      <c r="I38" t="s">
        <v>41</v>
      </c>
      <c r="J38">
        <v>361</v>
      </c>
      <c r="K38" t="s">
        <v>34</v>
      </c>
      <c r="L38" t="s">
        <v>48</v>
      </c>
      <c r="M38" t="s">
        <v>46</v>
      </c>
      <c r="N38">
        <v>7220</v>
      </c>
      <c r="O38">
        <v>4332.5</v>
      </c>
      <c r="P38">
        <v>6</v>
      </c>
      <c r="Q38">
        <v>53.48</v>
      </c>
      <c r="R38">
        <v>10278.41</v>
      </c>
      <c r="S38">
        <v>24.1</v>
      </c>
      <c r="T38" t="str">
        <f t="shared" si="0"/>
        <v>Jan</v>
      </c>
      <c r="U38">
        <f t="shared" si="1"/>
        <v>2024</v>
      </c>
      <c r="V38" t="str">
        <f t="shared" si="2"/>
        <v>Monday</v>
      </c>
      <c r="W38">
        <f t="shared" si="3"/>
        <v>1</v>
      </c>
      <c r="X38">
        <v>0.01</v>
      </c>
      <c r="Y38">
        <v>0.99</v>
      </c>
      <c r="Z38">
        <v>2887.5</v>
      </c>
      <c r="AA38">
        <v>0.4</v>
      </c>
      <c r="AB38" t="s">
        <v>37</v>
      </c>
      <c r="AC38" t="s">
        <v>38</v>
      </c>
      <c r="AD38" t="s">
        <v>38</v>
      </c>
    </row>
    <row r="39" spans="1:30" x14ac:dyDescent="0.3">
      <c r="A39" s="1">
        <v>45292</v>
      </c>
      <c r="B39" t="s">
        <v>29</v>
      </c>
      <c r="C39" t="s">
        <v>59</v>
      </c>
      <c r="D39" t="s">
        <v>31</v>
      </c>
      <c r="E39" t="s">
        <v>39</v>
      </c>
      <c r="F39">
        <v>4058</v>
      </c>
      <c r="G39">
        <v>44</v>
      </c>
      <c r="H39">
        <v>4014</v>
      </c>
      <c r="I39" t="s">
        <v>47</v>
      </c>
      <c r="J39">
        <v>2362</v>
      </c>
      <c r="K39" t="s">
        <v>53</v>
      </c>
      <c r="L39" t="s">
        <v>35</v>
      </c>
      <c r="M39" t="s">
        <v>50</v>
      </c>
      <c r="N39">
        <v>3306.8</v>
      </c>
      <c r="O39">
        <v>1657.8</v>
      </c>
      <c r="P39">
        <v>7</v>
      </c>
      <c r="Q39">
        <v>72.290000000000006</v>
      </c>
      <c r="R39">
        <v>6132.12</v>
      </c>
      <c r="S39">
        <v>21</v>
      </c>
      <c r="T39" t="str">
        <f t="shared" si="0"/>
        <v>Jan</v>
      </c>
      <c r="U39">
        <f t="shared" si="1"/>
        <v>2024</v>
      </c>
      <c r="V39" t="str">
        <f t="shared" si="2"/>
        <v>Monday</v>
      </c>
      <c r="W39">
        <f t="shared" si="3"/>
        <v>1</v>
      </c>
      <c r="X39">
        <v>0.01</v>
      </c>
      <c r="Y39">
        <v>0.99</v>
      </c>
      <c r="Z39">
        <v>1649</v>
      </c>
      <c r="AA39">
        <v>0.5</v>
      </c>
      <c r="AB39" t="s">
        <v>37</v>
      </c>
      <c r="AC39" t="s">
        <v>38</v>
      </c>
      <c r="AD39" t="s">
        <v>38</v>
      </c>
    </row>
    <row r="40" spans="1:30" x14ac:dyDescent="0.3">
      <c r="A40" s="1">
        <v>45292</v>
      </c>
      <c r="B40" t="s">
        <v>29</v>
      </c>
      <c r="C40" t="s">
        <v>59</v>
      </c>
      <c r="D40" t="s">
        <v>31</v>
      </c>
      <c r="E40" t="s">
        <v>40</v>
      </c>
      <c r="F40">
        <v>4480</v>
      </c>
      <c r="G40">
        <v>103</v>
      </c>
      <c r="H40">
        <v>4377</v>
      </c>
      <c r="I40" t="s">
        <v>47</v>
      </c>
      <c r="J40">
        <v>2527</v>
      </c>
      <c r="K40" t="s">
        <v>42</v>
      </c>
      <c r="L40" t="s">
        <v>35</v>
      </c>
      <c r="M40" t="s">
        <v>36</v>
      </c>
      <c r="N40">
        <v>4548.6000000000004</v>
      </c>
      <c r="O40">
        <v>2284.6</v>
      </c>
      <c r="P40">
        <v>3</v>
      </c>
      <c r="Q40">
        <v>74.650000000000006</v>
      </c>
      <c r="R40">
        <v>6736.95</v>
      </c>
      <c r="S40">
        <v>22.2</v>
      </c>
      <c r="T40" t="str">
        <f t="shared" si="0"/>
        <v>Jan</v>
      </c>
      <c r="U40">
        <f t="shared" si="1"/>
        <v>2024</v>
      </c>
      <c r="V40" t="str">
        <f t="shared" si="2"/>
        <v>Monday</v>
      </c>
      <c r="W40">
        <f t="shared" si="3"/>
        <v>1</v>
      </c>
      <c r="X40">
        <v>0.02</v>
      </c>
      <c r="Y40">
        <v>0.98</v>
      </c>
      <c r="Z40">
        <v>2264</v>
      </c>
      <c r="AA40">
        <v>0.5</v>
      </c>
      <c r="AB40" t="s">
        <v>37</v>
      </c>
      <c r="AC40" t="s">
        <v>38</v>
      </c>
      <c r="AD40" t="s">
        <v>38</v>
      </c>
    </row>
    <row r="41" spans="1:30" x14ac:dyDescent="0.3">
      <c r="A41" s="1">
        <v>45292</v>
      </c>
      <c r="B41" t="s">
        <v>29</v>
      </c>
      <c r="C41" t="s">
        <v>59</v>
      </c>
      <c r="D41" t="s">
        <v>44</v>
      </c>
      <c r="E41" t="s">
        <v>32</v>
      </c>
      <c r="F41">
        <v>791</v>
      </c>
      <c r="G41">
        <v>6</v>
      </c>
      <c r="H41">
        <v>785</v>
      </c>
      <c r="I41" t="s">
        <v>33</v>
      </c>
      <c r="J41">
        <v>415</v>
      </c>
      <c r="K41" t="s">
        <v>34</v>
      </c>
      <c r="L41" t="s">
        <v>35</v>
      </c>
      <c r="M41" t="s">
        <v>36</v>
      </c>
      <c r="N41">
        <v>8300</v>
      </c>
      <c r="O41">
        <v>4980.6000000000004</v>
      </c>
      <c r="P41">
        <v>2</v>
      </c>
      <c r="Q41">
        <v>42.7</v>
      </c>
      <c r="R41">
        <v>11907.89</v>
      </c>
      <c r="S41">
        <v>23.7</v>
      </c>
      <c r="T41" t="str">
        <f t="shared" si="0"/>
        <v>Jan</v>
      </c>
      <c r="U41">
        <f t="shared" si="1"/>
        <v>2024</v>
      </c>
      <c r="V41" t="str">
        <f t="shared" si="2"/>
        <v>Monday</v>
      </c>
      <c r="W41">
        <f t="shared" si="3"/>
        <v>1</v>
      </c>
      <c r="X41">
        <v>0.01</v>
      </c>
      <c r="Y41">
        <v>0.99</v>
      </c>
      <c r="Z41">
        <v>3319.4</v>
      </c>
      <c r="AA41">
        <v>0.4</v>
      </c>
      <c r="AB41" t="s">
        <v>37</v>
      </c>
      <c r="AC41" t="s">
        <v>38</v>
      </c>
      <c r="AD41" t="s">
        <v>38</v>
      </c>
    </row>
    <row r="42" spans="1:30" x14ac:dyDescent="0.3">
      <c r="A42" s="1">
        <v>45292</v>
      </c>
      <c r="B42" t="s">
        <v>29</v>
      </c>
      <c r="C42" t="s">
        <v>59</v>
      </c>
      <c r="D42" t="s">
        <v>44</v>
      </c>
      <c r="E42" t="s">
        <v>39</v>
      </c>
      <c r="F42">
        <v>3272</v>
      </c>
      <c r="G42">
        <v>37</v>
      </c>
      <c r="H42">
        <v>3235</v>
      </c>
      <c r="I42" t="s">
        <v>47</v>
      </c>
      <c r="J42">
        <v>1873</v>
      </c>
      <c r="K42" t="s">
        <v>42</v>
      </c>
      <c r="L42" t="s">
        <v>54</v>
      </c>
      <c r="M42" t="s">
        <v>50</v>
      </c>
      <c r="N42">
        <v>2622.2</v>
      </c>
      <c r="O42">
        <v>1314.8</v>
      </c>
      <c r="P42">
        <v>7</v>
      </c>
      <c r="Q42">
        <v>69.459999999999994</v>
      </c>
      <c r="R42">
        <v>4870.1099999999997</v>
      </c>
      <c r="S42">
        <v>21.4</v>
      </c>
      <c r="T42" t="str">
        <f t="shared" si="0"/>
        <v>Jan</v>
      </c>
      <c r="U42">
        <f t="shared" si="1"/>
        <v>2024</v>
      </c>
      <c r="V42" t="str">
        <f t="shared" si="2"/>
        <v>Monday</v>
      </c>
      <c r="W42">
        <f t="shared" si="3"/>
        <v>1</v>
      </c>
      <c r="X42">
        <v>0.01</v>
      </c>
      <c r="Y42">
        <v>0.99</v>
      </c>
      <c r="Z42">
        <v>1307.4000000000001</v>
      </c>
      <c r="AA42">
        <v>0.5</v>
      </c>
      <c r="AB42" t="s">
        <v>37</v>
      </c>
      <c r="AC42" t="s">
        <v>38</v>
      </c>
      <c r="AD42" t="s">
        <v>38</v>
      </c>
    </row>
    <row r="43" spans="1:30" x14ac:dyDescent="0.3">
      <c r="A43" s="1">
        <v>45292</v>
      </c>
      <c r="B43" t="s">
        <v>29</v>
      </c>
      <c r="C43" t="s">
        <v>59</v>
      </c>
      <c r="D43" t="s">
        <v>44</v>
      </c>
      <c r="E43" t="s">
        <v>40</v>
      </c>
      <c r="F43">
        <v>2908</v>
      </c>
      <c r="G43">
        <v>57</v>
      </c>
      <c r="H43">
        <v>2851</v>
      </c>
      <c r="I43" t="s">
        <v>45</v>
      </c>
      <c r="J43">
        <v>1673</v>
      </c>
      <c r="K43" t="s">
        <v>34</v>
      </c>
      <c r="L43" t="s">
        <v>48</v>
      </c>
      <c r="M43" t="s">
        <v>43</v>
      </c>
      <c r="N43">
        <v>3011.4</v>
      </c>
      <c r="O43">
        <v>1511.4</v>
      </c>
      <c r="P43">
        <v>6</v>
      </c>
      <c r="Q43">
        <v>55.58</v>
      </c>
      <c r="R43">
        <v>4385.38</v>
      </c>
      <c r="S43">
        <v>23.3</v>
      </c>
      <c r="T43" t="str">
        <f t="shared" si="0"/>
        <v>Jan</v>
      </c>
      <c r="U43">
        <f t="shared" si="1"/>
        <v>2024</v>
      </c>
      <c r="V43" t="str">
        <f t="shared" si="2"/>
        <v>Monday</v>
      </c>
      <c r="W43">
        <f t="shared" si="3"/>
        <v>1</v>
      </c>
      <c r="X43">
        <v>0.02</v>
      </c>
      <c r="Y43">
        <v>0.98</v>
      </c>
      <c r="Z43">
        <v>1500</v>
      </c>
      <c r="AA43">
        <v>0.5</v>
      </c>
      <c r="AB43" t="s">
        <v>37</v>
      </c>
      <c r="AC43" t="s">
        <v>38</v>
      </c>
      <c r="AD43" t="s">
        <v>38</v>
      </c>
    </row>
    <row r="44" spans="1:30" x14ac:dyDescent="0.3">
      <c r="A44" s="1">
        <v>45292</v>
      </c>
      <c r="B44" t="s">
        <v>29</v>
      </c>
      <c r="C44" t="s">
        <v>59</v>
      </c>
      <c r="D44" t="s">
        <v>49</v>
      </c>
      <c r="E44" t="s">
        <v>32</v>
      </c>
      <c r="F44">
        <v>1115</v>
      </c>
      <c r="G44">
        <v>10</v>
      </c>
      <c r="H44">
        <v>1105</v>
      </c>
      <c r="I44" t="s">
        <v>45</v>
      </c>
      <c r="J44">
        <v>589</v>
      </c>
      <c r="K44" t="s">
        <v>57</v>
      </c>
      <c r="L44" t="s">
        <v>48</v>
      </c>
      <c r="M44" t="s">
        <v>36</v>
      </c>
      <c r="N44">
        <v>11780</v>
      </c>
      <c r="O44">
        <v>7069</v>
      </c>
      <c r="P44">
        <v>9</v>
      </c>
      <c r="Q44">
        <v>71.02</v>
      </c>
      <c r="R44">
        <v>16699.39</v>
      </c>
      <c r="S44">
        <v>21.8</v>
      </c>
      <c r="T44" t="str">
        <f t="shared" si="0"/>
        <v>Jan</v>
      </c>
      <c r="U44">
        <f t="shared" si="1"/>
        <v>2024</v>
      </c>
      <c r="V44" t="str">
        <f t="shared" si="2"/>
        <v>Monday</v>
      </c>
      <c r="W44">
        <f t="shared" si="3"/>
        <v>1</v>
      </c>
      <c r="X44">
        <v>0.01</v>
      </c>
      <c r="Y44">
        <v>0.99</v>
      </c>
      <c r="Z44">
        <v>4711</v>
      </c>
      <c r="AA44">
        <v>0.4</v>
      </c>
      <c r="AB44" t="s">
        <v>51</v>
      </c>
      <c r="AC44" t="s">
        <v>38</v>
      </c>
      <c r="AD44" t="s">
        <v>38</v>
      </c>
    </row>
    <row r="45" spans="1:30" x14ac:dyDescent="0.3">
      <c r="A45" s="1">
        <v>45292</v>
      </c>
      <c r="B45" t="s">
        <v>29</v>
      </c>
      <c r="C45" t="s">
        <v>59</v>
      </c>
      <c r="D45" t="s">
        <v>49</v>
      </c>
      <c r="E45" t="s">
        <v>39</v>
      </c>
      <c r="F45">
        <v>3315</v>
      </c>
      <c r="G45">
        <v>54</v>
      </c>
      <c r="H45">
        <v>3261</v>
      </c>
      <c r="I45" t="s">
        <v>45</v>
      </c>
      <c r="J45">
        <v>1908</v>
      </c>
      <c r="K45" t="s">
        <v>34</v>
      </c>
      <c r="L45" t="s">
        <v>35</v>
      </c>
      <c r="M45" t="s">
        <v>50</v>
      </c>
      <c r="N45">
        <v>2671.2</v>
      </c>
      <c r="O45">
        <v>1341</v>
      </c>
      <c r="P45">
        <v>11</v>
      </c>
      <c r="Q45">
        <v>74.349999999999994</v>
      </c>
      <c r="R45">
        <v>4950.13</v>
      </c>
      <c r="S45">
        <v>21.9</v>
      </c>
      <c r="T45" t="str">
        <f t="shared" si="0"/>
        <v>Jan</v>
      </c>
      <c r="U45">
        <f t="shared" si="1"/>
        <v>2024</v>
      </c>
      <c r="V45" t="str">
        <f t="shared" si="2"/>
        <v>Monday</v>
      </c>
      <c r="W45">
        <f t="shared" si="3"/>
        <v>1</v>
      </c>
      <c r="X45">
        <v>0.02</v>
      </c>
      <c r="Y45">
        <v>0.98</v>
      </c>
      <c r="Z45">
        <v>1330.2</v>
      </c>
      <c r="AA45">
        <v>0.5</v>
      </c>
      <c r="AB45" t="s">
        <v>51</v>
      </c>
      <c r="AC45" t="s">
        <v>38</v>
      </c>
      <c r="AD45" t="s">
        <v>38</v>
      </c>
    </row>
    <row r="46" spans="1:30" x14ac:dyDescent="0.3">
      <c r="A46" s="1">
        <v>45292</v>
      </c>
      <c r="B46" t="s">
        <v>29</v>
      </c>
      <c r="C46" t="s">
        <v>59</v>
      </c>
      <c r="D46" t="s">
        <v>49</v>
      </c>
      <c r="E46" t="s">
        <v>40</v>
      </c>
      <c r="F46">
        <v>4745</v>
      </c>
      <c r="G46">
        <v>89</v>
      </c>
      <c r="H46">
        <v>4656</v>
      </c>
      <c r="I46" t="s">
        <v>45</v>
      </c>
      <c r="J46">
        <v>2791</v>
      </c>
      <c r="K46" t="s">
        <v>42</v>
      </c>
      <c r="L46" t="s">
        <v>54</v>
      </c>
      <c r="M46" t="s">
        <v>36</v>
      </c>
      <c r="N46">
        <v>5023.8</v>
      </c>
      <c r="O46">
        <v>2520.8000000000002</v>
      </c>
      <c r="P46">
        <v>10</v>
      </c>
      <c r="Q46">
        <v>98.16</v>
      </c>
      <c r="R46">
        <v>7114.83</v>
      </c>
      <c r="S46">
        <v>22.1</v>
      </c>
      <c r="T46" t="str">
        <f t="shared" si="0"/>
        <v>Jan</v>
      </c>
      <c r="U46">
        <f t="shared" si="1"/>
        <v>2024</v>
      </c>
      <c r="V46" t="str">
        <f t="shared" si="2"/>
        <v>Monday</v>
      </c>
      <c r="W46">
        <f t="shared" si="3"/>
        <v>1</v>
      </c>
      <c r="X46">
        <v>0.02</v>
      </c>
      <c r="Y46">
        <v>0.98</v>
      </c>
      <c r="Z46">
        <v>2503</v>
      </c>
      <c r="AA46">
        <v>0.5</v>
      </c>
      <c r="AB46" t="s">
        <v>51</v>
      </c>
      <c r="AC46" t="s">
        <v>38</v>
      </c>
      <c r="AD46" t="s">
        <v>38</v>
      </c>
    </row>
    <row r="47" spans="1:30" x14ac:dyDescent="0.3">
      <c r="A47" s="1">
        <v>45293</v>
      </c>
      <c r="B47" t="s">
        <v>29</v>
      </c>
      <c r="C47" t="s">
        <v>30</v>
      </c>
      <c r="D47" t="s">
        <v>31</v>
      </c>
      <c r="E47" t="s">
        <v>32</v>
      </c>
      <c r="F47">
        <v>990</v>
      </c>
      <c r="G47">
        <v>7</v>
      </c>
      <c r="H47">
        <v>983</v>
      </c>
      <c r="I47" t="s">
        <v>33</v>
      </c>
      <c r="J47">
        <v>533</v>
      </c>
      <c r="K47" t="s">
        <v>34</v>
      </c>
      <c r="L47" t="s">
        <v>35</v>
      </c>
      <c r="M47" t="s">
        <v>43</v>
      </c>
      <c r="N47">
        <v>10660</v>
      </c>
      <c r="O47">
        <v>6396.7</v>
      </c>
      <c r="P47">
        <v>4</v>
      </c>
      <c r="Q47">
        <v>67.540000000000006</v>
      </c>
      <c r="R47">
        <v>14869.02</v>
      </c>
      <c r="S47">
        <v>19.600000000000001</v>
      </c>
      <c r="T47" t="str">
        <f t="shared" si="0"/>
        <v>Jan</v>
      </c>
      <c r="U47">
        <f t="shared" si="1"/>
        <v>2024</v>
      </c>
      <c r="V47" t="str">
        <f t="shared" si="2"/>
        <v>Tuesday</v>
      </c>
      <c r="W47">
        <f t="shared" si="3"/>
        <v>2</v>
      </c>
      <c r="X47">
        <v>0.01</v>
      </c>
      <c r="Y47">
        <v>0.99</v>
      </c>
      <c r="Z47">
        <v>4263.3</v>
      </c>
      <c r="AA47">
        <v>0.4</v>
      </c>
      <c r="AB47" t="s">
        <v>37</v>
      </c>
      <c r="AC47" t="s">
        <v>38</v>
      </c>
      <c r="AD47" t="s">
        <v>38</v>
      </c>
    </row>
    <row r="48" spans="1:30" x14ac:dyDescent="0.3">
      <c r="A48" s="1">
        <v>45293</v>
      </c>
      <c r="B48" t="s">
        <v>29</v>
      </c>
      <c r="C48" t="s">
        <v>30</v>
      </c>
      <c r="D48" t="s">
        <v>31</v>
      </c>
      <c r="E48" t="s">
        <v>39</v>
      </c>
      <c r="F48">
        <v>3154</v>
      </c>
      <c r="G48">
        <v>37</v>
      </c>
      <c r="H48">
        <v>3117</v>
      </c>
      <c r="I48" t="s">
        <v>47</v>
      </c>
      <c r="J48">
        <v>1852</v>
      </c>
      <c r="K48" t="s">
        <v>42</v>
      </c>
      <c r="L48" t="s">
        <v>35</v>
      </c>
      <c r="M48" t="s">
        <v>43</v>
      </c>
      <c r="N48">
        <v>2592.8000000000002</v>
      </c>
      <c r="O48">
        <v>1300.0999999999999</v>
      </c>
      <c r="P48">
        <v>6</v>
      </c>
      <c r="Q48">
        <v>48.14</v>
      </c>
      <c r="R48">
        <v>4685.55</v>
      </c>
      <c r="S48">
        <v>20.7</v>
      </c>
      <c r="T48" t="str">
        <f t="shared" si="0"/>
        <v>Jan</v>
      </c>
      <c r="U48">
        <f t="shared" si="1"/>
        <v>2024</v>
      </c>
      <c r="V48" t="str">
        <f t="shared" si="2"/>
        <v>Tuesday</v>
      </c>
      <c r="W48">
        <f t="shared" si="3"/>
        <v>2</v>
      </c>
      <c r="X48">
        <v>0.01</v>
      </c>
      <c r="Y48">
        <v>0.99</v>
      </c>
      <c r="Z48">
        <v>1292.7</v>
      </c>
      <c r="AA48">
        <v>0.5</v>
      </c>
      <c r="AB48" t="s">
        <v>37</v>
      </c>
      <c r="AC48" t="s">
        <v>38</v>
      </c>
      <c r="AD48" t="s">
        <v>38</v>
      </c>
    </row>
    <row r="49" spans="1:30" x14ac:dyDescent="0.3">
      <c r="A49" s="1">
        <v>45293</v>
      </c>
      <c r="B49" t="s">
        <v>29</v>
      </c>
      <c r="C49" t="s">
        <v>30</v>
      </c>
      <c r="D49" t="s">
        <v>31</v>
      </c>
      <c r="E49" t="s">
        <v>40</v>
      </c>
      <c r="F49">
        <v>2805</v>
      </c>
      <c r="G49">
        <v>33</v>
      </c>
      <c r="H49">
        <v>2772</v>
      </c>
      <c r="I49" t="s">
        <v>45</v>
      </c>
      <c r="J49">
        <v>1662</v>
      </c>
      <c r="K49" t="s">
        <v>53</v>
      </c>
      <c r="L49" t="s">
        <v>35</v>
      </c>
      <c r="M49" t="s">
        <v>36</v>
      </c>
      <c r="N49">
        <v>2991.6</v>
      </c>
      <c r="O49">
        <v>1499.1</v>
      </c>
      <c r="P49">
        <v>9</v>
      </c>
      <c r="Q49">
        <v>38.159999999999997</v>
      </c>
      <c r="R49">
        <v>4251.6099999999997</v>
      </c>
      <c r="S49">
        <v>21.7</v>
      </c>
      <c r="T49" t="str">
        <f t="shared" si="0"/>
        <v>Jan</v>
      </c>
      <c r="U49">
        <f t="shared" si="1"/>
        <v>2024</v>
      </c>
      <c r="V49" t="str">
        <f t="shared" si="2"/>
        <v>Tuesday</v>
      </c>
      <c r="W49">
        <f t="shared" si="3"/>
        <v>2</v>
      </c>
      <c r="X49">
        <v>0.01</v>
      </c>
      <c r="Y49">
        <v>0.99</v>
      </c>
      <c r="Z49">
        <v>1492.5</v>
      </c>
      <c r="AA49">
        <v>0.5</v>
      </c>
      <c r="AB49" t="s">
        <v>51</v>
      </c>
      <c r="AC49" t="s">
        <v>38</v>
      </c>
      <c r="AD49" t="s">
        <v>38</v>
      </c>
    </row>
    <row r="50" spans="1:30" x14ac:dyDescent="0.3">
      <c r="A50" s="1">
        <v>45293</v>
      </c>
      <c r="B50" t="s">
        <v>29</v>
      </c>
      <c r="C50" t="s">
        <v>30</v>
      </c>
      <c r="D50" t="s">
        <v>44</v>
      </c>
      <c r="E50" t="s">
        <v>32</v>
      </c>
      <c r="F50">
        <v>907</v>
      </c>
      <c r="G50">
        <v>7</v>
      </c>
      <c r="H50">
        <v>900</v>
      </c>
      <c r="I50" t="s">
        <v>45</v>
      </c>
      <c r="J50">
        <v>491</v>
      </c>
      <c r="K50" t="s">
        <v>42</v>
      </c>
      <c r="L50" t="s">
        <v>35</v>
      </c>
      <c r="M50" t="s">
        <v>43</v>
      </c>
      <c r="N50">
        <v>9820</v>
      </c>
      <c r="O50">
        <v>5892.7</v>
      </c>
      <c r="P50">
        <v>7</v>
      </c>
      <c r="Q50">
        <v>42</v>
      </c>
      <c r="R50">
        <v>13614.61</v>
      </c>
      <c r="S50">
        <v>23.1</v>
      </c>
      <c r="T50" t="str">
        <f t="shared" si="0"/>
        <v>Jan</v>
      </c>
      <c r="U50">
        <f t="shared" si="1"/>
        <v>2024</v>
      </c>
      <c r="V50" t="str">
        <f t="shared" si="2"/>
        <v>Tuesday</v>
      </c>
      <c r="W50">
        <f t="shared" si="3"/>
        <v>2</v>
      </c>
      <c r="X50">
        <v>0.01</v>
      </c>
      <c r="Y50">
        <v>0.99</v>
      </c>
      <c r="Z50">
        <v>3927.3</v>
      </c>
      <c r="AA50">
        <v>0.4</v>
      </c>
      <c r="AB50" t="s">
        <v>37</v>
      </c>
      <c r="AC50" t="s">
        <v>38</v>
      </c>
      <c r="AD50" t="s">
        <v>38</v>
      </c>
    </row>
    <row r="51" spans="1:30" x14ac:dyDescent="0.3">
      <c r="A51" s="1">
        <v>45293</v>
      </c>
      <c r="B51" t="s">
        <v>29</v>
      </c>
      <c r="C51" t="s">
        <v>30</v>
      </c>
      <c r="D51" t="s">
        <v>44</v>
      </c>
      <c r="E51" t="s">
        <v>39</v>
      </c>
      <c r="F51">
        <v>3492</v>
      </c>
      <c r="G51">
        <v>94</v>
      </c>
      <c r="H51">
        <v>3398</v>
      </c>
      <c r="I51" t="s">
        <v>45</v>
      </c>
      <c r="J51">
        <v>1937</v>
      </c>
      <c r="K51" t="s">
        <v>34</v>
      </c>
      <c r="L51" t="s">
        <v>35</v>
      </c>
      <c r="M51" t="s">
        <v>46</v>
      </c>
      <c r="N51">
        <v>2711.8</v>
      </c>
      <c r="O51">
        <v>1365.3</v>
      </c>
      <c r="P51">
        <v>12</v>
      </c>
      <c r="Q51">
        <v>53.81</v>
      </c>
      <c r="R51">
        <v>5264.27</v>
      </c>
      <c r="S51">
        <v>22.4</v>
      </c>
      <c r="T51" t="str">
        <f t="shared" si="0"/>
        <v>Jan</v>
      </c>
      <c r="U51">
        <f t="shared" si="1"/>
        <v>2024</v>
      </c>
      <c r="V51" t="str">
        <f t="shared" si="2"/>
        <v>Tuesday</v>
      </c>
      <c r="W51">
        <f t="shared" si="3"/>
        <v>2</v>
      </c>
      <c r="X51">
        <v>0.03</v>
      </c>
      <c r="Y51">
        <v>0.97</v>
      </c>
      <c r="Z51">
        <v>1346.5</v>
      </c>
      <c r="AA51">
        <v>0.5</v>
      </c>
      <c r="AB51" t="s">
        <v>51</v>
      </c>
      <c r="AC51" t="s">
        <v>38</v>
      </c>
      <c r="AD51" t="s">
        <v>38</v>
      </c>
    </row>
    <row r="52" spans="1:30" x14ac:dyDescent="0.3">
      <c r="A52" s="1">
        <v>45293</v>
      </c>
      <c r="B52" t="s">
        <v>29</v>
      </c>
      <c r="C52" t="s">
        <v>30</v>
      </c>
      <c r="D52" t="s">
        <v>44</v>
      </c>
      <c r="E52" t="s">
        <v>40</v>
      </c>
      <c r="F52">
        <v>2132</v>
      </c>
      <c r="G52">
        <v>24</v>
      </c>
      <c r="H52">
        <v>2108</v>
      </c>
      <c r="I52" t="s">
        <v>41</v>
      </c>
      <c r="J52">
        <v>1264</v>
      </c>
      <c r="K52" t="s">
        <v>34</v>
      </c>
      <c r="L52" t="s">
        <v>35</v>
      </c>
      <c r="M52" t="s">
        <v>36</v>
      </c>
      <c r="N52">
        <v>2275.1999999999998</v>
      </c>
      <c r="O52">
        <v>1140</v>
      </c>
      <c r="P52">
        <v>8</v>
      </c>
      <c r="Q52">
        <v>34.159999999999997</v>
      </c>
      <c r="R52">
        <v>3176.27</v>
      </c>
      <c r="S52">
        <v>21.3</v>
      </c>
      <c r="T52" t="str">
        <f t="shared" si="0"/>
        <v>Jan</v>
      </c>
      <c r="U52">
        <f t="shared" si="1"/>
        <v>2024</v>
      </c>
      <c r="V52" t="str">
        <f t="shared" si="2"/>
        <v>Tuesday</v>
      </c>
      <c r="W52">
        <f t="shared" si="3"/>
        <v>2</v>
      </c>
      <c r="X52">
        <v>0.01</v>
      </c>
      <c r="Y52">
        <v>0.99</v>
      </c>
      <c r="Z52">
        <v>1135.2</v>
      </c>
      <c r="AA52">
        <v>0.5</v>
      </c>
      <c r="AB52" t="s">
        <v>51</v>
      </c>
      <c r="AC52" t="s">
        <v>38</v>
      </c>
      <c r="AD52" t="s">
        <v>38</v>
      </c>
    </row>
    <row r="53" spans="1:30" x14ac:dyDescent="0.3">
      <c r="A53" s="1">
        <v>45293</v>
      </c>
      <c r="B53" t="s">
        <v>29</v>
      </c>
      <c r="C53" t="s">
        <v>30</v>
      </c>
      <c r="D53" t="s">
        <v>49</v>
      </c>
      <c r="E53" t="s">
        <v>32</v>
      </c>
      <c r="F53">
        <v>1202</v>
      </c>
      <c r="G53">
        <v>8</v>
      </c>
      <c r="H53">
        <v>1194</v>
      </c>
      <c r="I53" t="s">
        <v>47</v>
      </c>
      <c r="J53">
        <v>652</v>
      </c>
      <c r="K53" t="s">
        <v>34</v>
      </c>
      <c r="L53" t="s">
        <v>48</v>
      </c>
      <c r="M53" t="s">
        <v>50</v>
      </c>
      <c r="N53">
        <v>13040</v>
      </c>
      <c r="O53">
        <v>7824.8</v>
      </c>
      <c r="P53">
        <v>10</v>
      </c>
      <c r="Q53">
        <v>42.96</v>
      </c>
      <c r="R53">
        <v>17996.59</v>
      </c>
      <c r="S53">
        <v>20.399999999999999</v>
      </c>
      <c r="T53" t="str">
        <f t="shared" si="0"/>
        <v>Jan</v>
      </c>
      <c r="U53">
        <f t="shared" si="1"/>
        <v>2024</v>
      </c>
      <c r="V53" t="str">
        <f t="shared" si="2"/>
        <v>Tuesday</v>
      </c>
      <c r="W53">
        <f t="shared" si="3"/>
        <v>2</v>
      </c>
      <c r="X53">
        <v>0.01</v>
      </c>
      <c r="Y53">
        <v>0.99</v>
      </c>
      <c r="Z53">
        <v>5215.2</v>
      </c>
      <c r="AA53">
        <v>0.4</v>
      </c>
      <c r="AB53" t="s">
        <v>51</v>
      </c>
      <c r="AC53" t="s">
        <v>38</v>
      </c>
      <c r="AD53" t="s">
        <v>38</v>
      </c>
    </row>
    <row r="54" spans="1:30" x14ac:dyDescent="0.3">
      <c r="A54" s="1">
        <v>45293</v>
      </c>
      <c r="B54" t="s">
        <v>29</v>
      </c>
      <c r="C54" t="s">
        <v>30</v>
      </c>
      <c r="D54" t="s">
        <v>49</v>
      </c>
      <c r="E54" t="s">
        <v>39</v>
      </c>
      <c r="F54">
        <v>5000</v>
      </c>
      <c r="G54">
        <v>96</v>
      </c>
      <c r="H54">
        <v>4904</v>
      </c>
      <c r="I54" t="s">
        <v>41</v>
      </c>
      <c r="J54">
        <v>2897</v>
      </c>
      <c r="K54" t="s">
        <v>57</v>
      </c>
      <c r="L54" t="s">
        <v>54</v>
      </c>
      <c r="M54" t="s">
        <v>36</v>
      </c>
      <c r="N54">
        <v>4055.8</v>
      </c>
      <c r="O54">
        <v>2037.5</v>
      </c>
      <c r="P54">
        <v>11</v>
      </c>
      <c r="Q54">
        <v>83.22</v>
      </c>
      <c r="R54">
        <v>7453.99</v>
      </c>
      <c r="S54">
        <v>21.8</v>
      </c>
      <c r="T54" t="str">
        <f t="shared" si="0"/>
        <v>Jan</v>
      </c>
      <c r="U54">
        <f t="shared" si="1"/>
        <v>2024</v>
      </c>
      <c r="V54" t="str">
        <f t="shared" si="2"/>
        <v>Tuesday</v>
      </c>
      <c r="W54">
        <f t="shared" si="3"/>
        <v>2</v>
      </c>
      <c r="X54">
        <v>0.02</v>
      </c>
      <c r="Y54">
        <v>0.98</v>
      </c>
      <c r="Z54">
        <v>2018.3</v>
      </c>
      <c r="AA54">
        <v>0.5</v>
      </c>
      <c r="AB54" t="s">
        <v>51</v>
      </c>
      <c r="AC54" t="s">
        <v>38</v>
      </c>
      <c r="AD54" t="s">
        <v>38</v>
      </c>
    </row>
    <row r="55" spans="1:30" x14ac:dyDescent="0.3">
      <c r="A55" s="1">
        <v>45293</v>
      </c>
      <c r="B55" t="s">
        <v>29</v>
      </c>
      <c r="C55" t="s">
        <v>30</v>
      </c>
      <c r="D55" t="s">
        <v>49</v>
      </c>
      <c r="E55" t="s">
        <v>40</v>
      </c>
      <c r="F55">
        <v>3803</v>
      </c>
      <c r="G55">
        <v>82</v>
      </c>
      <c r="H55">
        <v>3721</v>
      </c>
      <c r="I55" t="s">
        <v>45</v>
      </c>
      <c r="J55">
        <v>2230</v>
      </c>
      <c r="K55" t="s">
        <v>34</v>
      </c>
      <c r="L55" t="s">
        <v>54</v>
      </c>
      <c r="M55" t="s">
        <v>36</v>
      </c>
      <c r="N55">
        <v>4014</v>
      </c>
      <c r="O55">
        <v>2015.2</v>
      </c>
      <c r="P55">
        <v>9</v>
      </c>
      <c r="Q55">
        <v>76.819999999999993</v>
      </c>
      <c r="R55">
        <v>5698.72</v>
      </c>
      <c r="S55">
        <v>21.3</v>
      </c>
      <c r="T55" t="str">
        <f t="shared" si="0"/>
        <v>Jan</v>
      </c>
      <c r="U55">
        <f t="shared" si="1"/>
        <v>2024</v>
      </c>
      <c r="V55" t="str">
        <f t="shared" si="2"/>
        <v>Tuesday</v>
      </c>
      <c r="W55">
        <f t="shared" si="3"/>
        <v>2</v>
      </c>
      <c r="X55">
        <v>0.02</v>
      </c>
      <c r="Y55">
        <v>0.98</v>
      </c>
      <c r="Z55">
        <v>1998.8</v>
      </c>
      <c r="AA55">
        <v>0.5</v>
      </c>
      <c r="AB55" t="s">
        <v>51</v>
      </c>
      <c r="AC55" t="s">
        <v>38</v>
      </c>
      <c r="AD55" t="s">
        <v>38</v>
      </c>
    </row>
    <row r="56" spans="1:30" x14ac:dyDescent="0.3">
      <c r="A56" s="1">
        <v>45293</v>
      </c>
      <c r="B56" t="s">
        <v>29</v>
      </c>
      <c r="C56" t="s">
        <v>52</v>
      </c>
      <c r="D56" t="s">
        <v>31</v>
      </c>
      <c r="E56" t="s">
        <v>32</v>
      </c>
      <c r="F56">
        <v>589</v>
      </c>
      <c r="G56">
        <v>4</v>
      </c>
      <c r="H56">
        <v>585</v>
      </c>
      <c r="I56" t="s">
        <v>47</v>
      </c>
      <c r="J56">
        <v>320</v>
      </c>
      <c r="K56" t="s">
        <v>42</v>
      </c>
      <c r="L56" t="s">
        <v>54</v>
      </c>
      <c r="M56" t="s">
        <v>36</v>
      </c>
      <c r="N56">
        <v>6400</v>
      </c>
      <c r="O56">
        <v>3840.4</v>
      </c>
      <c r="P56">
        <v>5</v>
      </c>
      <c r="Q56">
        <v>47.26</v>
      </c>
      <c r="R56">
        <v>8866.36</v>
      </c>
      <c r="S56">
        <v>22.2</v>
      </c>
      <c r="T56" t="str">
        <f t="shared" si="0"/>
        <v>Jan</v>
      </c>
      <c r="U56">
        <f t="shared" si="1"/>
        <v>2024</v>
      </c>
      <c r="V56" t="str">
        <f t="shared" si="2"/>
        <v>Tuesday</v>
      </c>
      <c r="W56">
        <f t="shared" si="3"/>
        <v>2</v>
      </c>
      <c r="X56">
        <v>0.01</v>
      </c>
      <c r="Y56">
        <v>0.99</v>
      </c>
      <c r="Z56">
        <v>2559.6</v>
      </c>
      <c r="AA56">
        <v>0.4</v>
      </c>
      <c r="AB56" t="s">
        <v>37</v>
      </c>
      <c r="AC56" t="s">
        <v>38</v>
      </c>
      <c r="AD56" t="s">
        <v>38</v>
      </c>
    </row>
    <row r="57" spans="1:30" x14ac:dyDescent="0.3">
      <c r="A57" s="1">
        <v>45293</v>
      </c>
      <c r="B57" t="s">
        <v>29</v>
      </c>
      <c r="C57" t="s">
        <v>52</v>
      </c>
      <c r="D57" t="s">
        <v>31</v>
      </c>
      <c r="E57" t="s">
        <v>39</v>
      </c>
      <c r="F57">
        <v>3098</v>
      </c>
      <c r="G57">
        <v>78</v>
      </c>
      <c r="H57">
        <v>3020</v>
      </c>
      <c r="I57" t="s">
        <v>33</v>
      </c>
      <c r="J57">
        <v>1733</v>
      </c>
      <c r="K57" t="s">
        <v>34</v>
      </c>
      <c r="L57" t="s">
        <v>54</v>
      </c>
      <c r="M57" t="s">
        <v>36</v>
      </c>
      <c r="N57">
        <v>2426.1999999999998</v>
      </c>
      <c r="O57">
        <v>1220.9000000000001</v>
      </c>
      <c r="P57">
        <v>9</v>
      </c>
      <c r="Q57">
        <v>49.46</v>
      </c>
      <c r="R57">
        <v>4633.18</v>
      </c>
      <c r="S57">
        <v>23.4</v>
      </c>
      <c r="T57" t="str">
        <f t="shared" si="0"/>
        <v>Jan</v>
      </c>
      <c r="U57">
        <f t="shared" si="1"/>
        <v>2024</v>
      </c>
      <c r="V57" t="str">
        <f t="shared" si="2"/>
        <v>Tuesday</v>
      </c>
      <c r="W57">
        <f t="shared" si="3"/>
        <v>2</v>
      </c>
      <c r="X57">
        <v>0.03</v>
      </c>
      <c r="Y57">
        <v>0.97</v>
      </c>
      <c r="Z57">
        <v>1205.3</v>
      </c>
      <c r="AA57">
        <v>0.5</v>
      </c>
      <c r="AB57" t="s">
        <v>51</v>
      </c>
      <c r="AC57" t="s">
        <v>38</v>
      </c>
      <c r="AD57" t="s">
        <v>38</v>
      </c>
    </row>
    <row r="58" spans="1:30" x14ac:dyDescent="0.3">
      <c r="A58" s="1">
        <v>45293</v>
      </c>
      <c r="B58" t="s">
        <v>29</v>
      </c>
      <c r="C58" t="s">
        <v>52</v>
      </c>
      <c r="D58" t="s">
        <v>31</v>
      </c>
      <c r="E58" t="s">
        <v>40</v>
      </c>
      <c r="F58">
        <v>1911</v>
      </c>
      <c r="G58">
        <v>54</v>
      </c>
      <c r="H58">
        <v>1857</v>
      </c>
      <c r="I58" t="s">
        <v>41</v>
      </c>
      <c r="J58">
        <v>1089</v>
      </c>
      <c r="K58" t="s">
        <v>42</v>
      </c>
      <c r="L58" t="s">
        <v>48</v>
      </c>
      <c r="M58" t="s">
        <v>43</v>
      </c>
      <c r="N58">
        <v>1960.2</v>
      </c>
      <c r="O58">
        <v>985.5</v>
      </c>
      <c r="P58">
        <v>1</v>
      </c>
      <c r="Q58">
        <v>27.79</v>
      </c>
      <c r="R58">
        <v>2832.34</v>
      </c>
      <c r="S58">
        <v>22.2</v>
      </c>
      <c r="T58" t="str">
        <f t="shared" si="0"/>
        <v>Jan</v>
      </c>
      <c r="U58">
        <f t="shared" si="1"/>
        <v>2024</v>
      </c>
      <c r="V58" t="str">
        <f t="shared" si="2"/>
        <v>Tuesday</v>
      </c>
      <c r="W58">
        <f t="shared" si="3"/>
        <v>2</v>
      </c>
      <c r="X58">
        <v>0.03</v>
      </c>
      <c r="Y58">
        <v>0.97</v>
      </c>
      <c r="Z58">
        <v>974.7</v>
      </c>
      <c r="AA58">
        <v>0.5</v>
      </c>
      <c r="AB58" t="s">
        <v>37</v>
      </c>
      <c r="AC58" t="s">
        <v>38</v>
      </c>
      <c r="AD58" t="s">
        <v>38</v>
      </c>
    </row>
    <row r="59" spans="1:30" x14ac:dyDescent="0.3">
      <c r="A59" s="1">
        <v>45293</v>
      </c>
      <c r="B59" t="s">
        <v>29</v>
      </c>
      <c r="C59" t="s">
        <v>52</v>
      </c>
      <c r="D59" t="s">
        <v>44</v>
      </c>
      <c r="E59" t="s">
        <v>32</v>
      </c>
      <c r="F59">
        <v>607</v>
      </c>
      <c r="G59">
        <v>5</v>
      </c>
      <c r="H59">
        <v>602</v>
      </c>
      <c r="I59" t="s">
        <v>45</v>
      </c>
      <c r="J59">
        <v>326</v>
      </c>
      <c r="K59" t="s">
        <v>53</v>
      </c>
      <c r="L59" t="s">
        <v>35</v>
      </c>
      <c r="M59" t="s">
        <v>36</v>
      </c>
      <c r="N59">
        <v>6520</v>
      </c>
      <c r="O59">
        <v>3912.5</v>
      </c>
      <c r="P59">
        <v>6</v>
      </c>
      <c r="Q59">
        <v>28.62</v>
      </c>
      <c r="R59">
        <v>9069.4599999999991</v>
      </c>
      <c r="S59">
        <v>20.399999999999999</v>
      </c>
      <c r="T59" t="str">
        <f t="shared" si="0"/>
        <v>Jan</v>
      </c>
      <c r="U59">
        <f t="shared" si="1"/>
        <v>2024</v>
      </c>
      <c r="V59" t="str">
        <f t="shared" si="2"/>
        <v>Tuesday</v>
      </c>
      <c r="W59">
        <f t="shared" si="3"/>
        <v>2</v>
      </c>
      <c r="X59">
        <v>0.01</v>
      </c>
      <c r="Y59">
        <v>0.99</v>
      </c>
      <c r="Z59">
        <v>2607.5</v>
      </c>
      <c r="AA59">
        <v>0.4</v>
      </c>
      <c r="AB59" t="s">
        <v>37</v>
      </c>
      <c r="AC59" t="s">
        <v>38</v>
      </c>
      <c r="AD59" t="s">
        <v>38</v>
      </c>
    </row>
    <row r="60" spans="1:30" x14ac:dyDescent="0.3">
      <c r="A60" s="1">
        <v>45293</v>
      </c>
      <c r="B60" t="s">
        <v>29</v>
      </c>
      <c r="C60" t="s">
        <v>52</v>
      </c>
      <c r="D60" t="s">
        <v>44</v>
      </c>
      <c r="E60" t="s">
        <v>39</v>
      </c>
      <c r="F60">
        <v>2823</v>
      </c>
      <c r="G60">
        <v>72</v>
      </c>
      <c r="H60">
        <v>2751</v>
      </c>
      <c r="I60" t="s">
        <v>45</v>
      </c>
      <c r="J60">
        <v>1616</v>
      </c>
      <c r="K60" t="s">
        <v>57</v>
      </c>
      <c r="L60" t="s">
        <v>35</v>
      </c>
      <c r="M60" t="s">
        <v>36</v>
      </c>
      <c r="N60">
        <v>2262.4</v>
      </c>
      <c r="O60">
        <v>1138.4000000000001</v>
      </c>
      <c r="P60">
        <v>9</v>
      </c>
      <c r="Q60">
        <v>59.94</v>
      </c>
      <c r="R60">
        <v>4284.3900000000003</v>
      </c>
      <c r="S60">
        <v>22</v>
      </c>
      <c r="T60" t="str">
        <f t="shared" si="0"/>
        <v>Jan</v>
      </c>
      <c r="U60">
        <f t="shared" si="1"/>
        <v>2024</v>
      </c>
      <c r="V60" t="str">
        <f t="shared" si="2"/>
        <v>Tuesday</v>
      </c>
      <c r="W60">
        <f t="shared" si="3"/>
        <v>2</v>
      </c>
      <c r="X60">
        <v>0.03</v>
      </c>
      <c r="Y60">
        <v>0.97</v>
      </c>
      <c r="Z60">
        <v>1124</v>
      </c>
      <c r="AA60">
        <v>0.5</v>
      </c>
      <c r="AB60" t="s">
        <v>51</v>
      </c>
      <c r="AC60" t="s">
        <v>38</v>
      </c>
      <c r="AD60" t="s">
        <v>38</v>
      </c>
    </row>
    <row r="61" spans="1:30" x14ac:dyDescent="0.3">
      <c r="A61" s="1">
        <v>45293</v>
      </c>
      <c r="B61" t="s">
        <v>29</v>
      </c>
      <c r="C61" t="s">
        <v>52</v>
      </c>
      <c r="D61" t="s">
        <v>44</v>
      </c>
      <c r="E61" t="s">
        <v>40</v>
      </c>
      <c r="F61">
        <v>4185</v>
      </c>
      <c r="G61">
        <v>105</v>
      </c>
      <c r="H61">
        <v>4080</v>
      </c>
      <c r="I61" t="s">
        <v>45</v>
      </c>
      <c r="J61">
        <v>2401</v>
      </c>
      <c r="K61" t="s">
        <v>57</v>
      </c>
      <c r="L61" t="s">
        <v>48</v>
      </c>
      <c r="M61" t="s">
        <v>36</v>
      </c>
      <c r="N61">
        <v>4321.8</v>
      </c>
      <c r="O61">
        <v>2171.4</v>
      </c>
      <c r="P61">
        <v>3</v>
      </c>
      <c r="Q61">
        <v>79.02</v>
      </c>
      <c r="R61">
        <v>6313.1</v>
      </c>
      <c r="S61">
        <v>21.7</v>
      </c>
      <c r="T61" t="str">
        <f t="shared" si="0"/>
        <v>Jan</v>
      </c>
      <c r="U61">
        <f t="shared" si="1"/>
        <v>2024</v>
      </c>
      <c r="V61" t="str">
        <f t="shared" si="2"/>
        <v>Tuesday</v>
      </c>
      <c r="W61">
        <f t="shared" si="3"/>
        <v>2</v>
      </c>
      <c r="X61">
        <v>0.03</v>
      </c>
      <c r="Y61">
        <v>0.97</v>
      </c>
      <c r="Z61">
        <v>2150.4</v>
      </c>
      <c r="AA61">
        <v>0.5</v>
      </c>
      <c r="AB61" t="s">
        <v>37</v>
      </c>
      <c r="AC61" t="s">
        <v>38</v>
      </c>
      <c r="AD61" t="s">
        <v>38</v>
      </c>
    </row>
    <row r="62" spans="1:30" x14ac:dyDescent="0.3">
      <c r="A62" s="1">
        <v>45293</v>
      </c>
      <c r="B62" t="s">
        <v>29</v>
      </c>
      <c r="C62" t="s">
        <v>52</v>
      </c>
      <c r="D62" t="s">
        <v>49</v>
      </c>
      <c r="E62" t="s">
        <v>32</v>
      </c>
      <c r="F62">
        <v>1112</v>
      </c>
      <c r="G62">
        <v>8</v>
      </c>
      <c r="H62">
        <v>1104</v>
      </c>
      <c r="I62" t="s">
        <v>47</v>
      </c>
      <c r="J62">
        <v>587</v>
      </c>
      <c r="K62" t="s">
        <v>53</v>
      </c>
      <c r="L62" t="s">
        <v>35</v>
      </c>
      <c r="M62" t="s">
        <v>43</v>
      </c>
      <c r="N62">
        <v>11740</v>
      </c>
      <c r="O62">
        <v>7044.8</v>
      </c>
      <c r="P62">
        <v>3</v>
      </c>
      <c r="Q62">
        <v>59.21</v>
      </c>
      <c r="R62">
        <v>16716.97</v>
      </c>
      <c r="S62">
        <v>23.4</v>
      </c>
      <c r="T62" t="str">
        <f t="shared" si="0"/>
        <v>Jan</v>
      </c>
      <c r="U62">
        <f t="shared" si="1"/>
        <v>2024</v>
      </c>
      <c r="V62" t="str">
        <f t="shared" si="2"/>
        <v>Tuesday</v>
      </c>
      <c r="W62">
        <f t="shared" si="3"/>
        <v>2</v>
      </c>
      <c r="X62">
        <v>0.01</v>
      </c>
      <c r="Y62">
        <v>0.99</v>
      </c>
      <c r="Z62">
        <v>4695.2</v>
      </c>
      <c r="AA62">
        <v>0.4</v>
      </c>
      <c r="AB62" t="s">
        <v>37</v>
      </c>
      <c r="AC62" t="s">
        <v>38</v>
      </c>
      <c r="AD62" t="s">
        <v>38</v>
      </c>
    </row>
    <row r="63" spans="1:30" x14ac:dyDescent="0.3">
      <c r="A63" s="1">
        <v>45293</v>
      </c>
      <c r="B63" t="s">
        <v>29</v>
      </c>
      <c r="C63" t="s">
        <v>52</v>
      </c>
      <c r="D63" t="s">
        <v>49</v>
      </c>
      <c r="E63" t="s">
        <v>39</v>
      </c>
      <c r="F63">
        <v>4481</v>
      </c>
      <c r="G63">
        <v>100</v>
      </c>
      <c r="H63">
        <v>4381</v>
      </c>
      <c r="I63" t="s">
        <v>33</v>
      </c>
      <c r="J63">
        <v>2576</v>
      </c>
      <c r="K63" t="s">
        <v>57</v>
      </c>
      <c r="L63" t="s">
        <v>48</v>
      </c>
      <c r="M63" t="s">
        <v>50</v>
      </c>
      <c r="N63">
        <v>3606.4</v>
      </c>
      <c r="O63">
        <v>1813.2</v>
      </c>
      <c r="P63">
        <v>10</v>
      </c>
      <c r="Q63">
        <v>84.82</v>
      </c>
      <c r="R63">
        <v>6703.17</v>
      </c>
      <c r="S63">
        <v>23.9</v>
      </c>
      <c r="T63" t="str">
        <f t="shared" si="0"/>
        <v>Jan</v>
      </c>
      <c r="U63">
        <f t="shared" si="1"/>
        <v>2024</v>
      </c>
      <c r="V63" t="str">
        <f t="shared" si="2"/>
        <v>Tuesday</v>
      </c>
      <c r="W63">
        <f t="shared" si="3"/>
        <v>2</v>
      </c>
      <c r="X63">
        <v>0.02</v>
      </c>
      <c r="Y63">
        <v>0.98</v>
      </c>
      <c r="Z63">
        <v>1793.2</v>
      </c>
      <c r="AA63">
        <v>0.5</v>
      </c>
      <c r="AB63" t="s">
        <v>51</v>
      </c>
      <c r="AC63" t="s">
        <v>38</v>
      </c>
      <c r="AD63" t="s">
        <v>38</v>
      </c>
    </row>
    <row r="64" spans="1:30" x14ac:dyDescent="0.3">
      <c r="A64" s="1">
        <v>45293</v>
      </c>
      <c r="B64" t="s">
        <v>29</v>
      </c>
      <c r="C64" t="s">
        <v>52</v>
      </c>
      <c r="D64" t="s">
        <v>49</v>
      </c>
      <c r="E64" t="s">
        <v>40</v>
      </c>
      <c r="F64">
        <v>5655</v>
      </c>
      <c r="G64">
        <v>169</v>
      </c>
      <c r="H64">
        <v>5486</v>
      </c>
      <c r="I64" t="s">
        <v>41</v>
      </c>
      <c r="J64">
        <v>3168</v>
      </c>
      <c r="K64" t="s">
        <v>55</v>
      </c>
      <c r="L64" t="s">
        <v>54</v>
      </c>
      <c r="M64" t="s">
        <v>43</v>
      </c>
      <c r="N64">
        <v>5702.4</v>
      </c>
      <c r="O64">
        <v>2868.1</v>
      </c>
      <c r="P64">
        <v>10</v>
      </c>
      <c r="Q64">
        <v>97.12</v>
      </c>
      <c r="R64">
        <v>8449.14</v>
      </c>
      <c r="S64">
        <v>21.6</v>
      </c>
      <c r="T64" t="str">
        <f t="shared" si="0"/>
        <v>Jan</v>
      </c>
      <c r="U64">
        <f t="shared" si="1"/>
        <v>2024</v>
      </c>
      <c r="V64" t="str">
        <f t="shared" si="2"/>
        <v>Tuesday</v>
      </c>
      <c r="W64">
        <f t="shared" si="3"/>
        <v>2</v>
      </c>
      <c r="X64">
        <v>0.03</v>
      </c>
      <c r="Y64">
        <v>0.97</v>
      </c>
      <c r="Z64">
        <v>2834.3</v>
      </c>
      <c r="AA64">
        <v>0.5</v>
      </c>
      <c r="AB64" t="s">
        <v>51</v>
      </c>
      <c r="AC64" t="s">
        <v>38</v>
      </c>
      <c r="AD64" t="s">
        <v>38</v>
      </c>
    </row>
    <row r="65" spans="1:30" x14ac:dyDescent="0.3">
      <c r="A65" s="1">
        <v>45293</v>
      </c>
      <c r="B65" t="s">
        <v>29</v>
      </c>
      <c r="C65" t="s">
        <v>56</v>
      </c>
      <c r="D65" t="s">
        <v>31</v>
      </c>
      <c r="E65" t="s">
        <v>32</v>
      </c>
      <c r="F65">
        <v>851</v>
      </c>
      <c r="G65">
        <v>6</v>
      </c>
      <c r="H65">
        <v>845</v>
      </c>
      <c r="I65" t="s">
        <v>47</v>
      </c>
      <c r="J65">
        <v>451</v>
      </c>
      <c r="K65" t="s">
        <v>42</v>
      </c>
      <c r="L65" t="s">
        <v>35</v>
      </c>
      <c r="M65" t="s">
        <v>50</v>
      </c>
      <c r="N65">
        <v>9020</v>
      </c>
      <c r="O65">
        <v>5412.6</v>
      </c>
      <c r="P65">
        <v>5</v>
      </c>
      <c r="Q65">
        <v>47.34</v>
      </c>
      <c r="R65">
        <v>12739.08</v>
      </c>
      <c r="S65">
        <v>21.9</v>
      </c>
      <c r="T65" t="str">
        <f t="shared" si="0"/>
        <v>Jan</v>
      </c>
      <c r="U65">
        <f t="shared" si="1"/>
        <v>2024</v>
      </c>
      <c r="V65" t="str">
        <f t="shared" si="2"/>
        <v>Tuesday</v>
      </c>
      <c r="W65">
        <f t="shared" si="3"/>
        <v>2</v>
      </c>
      <c r="X65">
        <v>0.01</v>
      </c>
      <c r="Y65">
        <v>0.99</v>
      </c>
      <c r="Z65">
        <v>3607.4</v>
      </c>
      <c r="AA65">
        <v>0.4</v>
      </c>
      <c r="AB65" t="s">
        <v>37</v>
      </c>
      <c r="AC65" t="s">
        <v>38</v>
      </c>
      <c r="AD65" t="s">
        <v>38</v>
      </c>
    </row>
    <row r="66" spans="1:30" x14ac:dyDescent="0.3">
      <c r="A66" s="1">
        <v>45293</v>
      </c>
      <c r="B66" t="s">
        <v>29</v>
      </c>
      <c r="C66" t="s">
        <v>56</v>
      </c>
      <c r="D66" t="s">
        <v>31</v>
      </c>
      <c r="E66" t="s">
        <v>39</v>
      </c>
      <c r="F66">
        <v>4079</v>
      </c>
      <c r="G66">
        <v>78</v>
      </c>
      <c r="H66">
        <v>4001</v>
      </c>
      <c r="I66" t="s">
        <v>47</v>
      </c>
      <c r="J66">
        <v>2366</v>
      </c>
      <c r="K66" t="s">
        <v>42</v>
      </c>
      <c r="L66" t="s">
        <v>48</v>
      </c>
      <c r="M66" t="s">
        <v>46</v>
      </c>
      <c r="N66">
        <v>3312.4</v>
      </c>
      <c r="O66">
        <v>1664</v>
      </c>
      <c r="P66">
        <v>6</v>
      </c>
      <c r="Q66">
        <v>73.55</v>
      </c>
      <c r="R66">
        <v>6164.7</v>
      </c>
      <c r="S66">
        <v>22.7</v>
      </c>
      <c r="T66" t="str">
        <f t="shared" si="0"/>
        <v>Jan</v>
      </c>
      <c r="U66">
        <f t="shared" si="1"/>
        <v>2024</v>
      </c>
      <c r="V66" t="str">
        <f t="shared" si="2"/>
        <v>Tuesday</v>
      </c>
      <c r="W66">
        <f t="shared" si="3"/>
        <v>2</v>
      </c>
      <c r="X66">
        <v>0.02</v>
      </c>
      <c r="Y66">
        <v>0.98</v>
      </c>
      <c r="Z66">
        <v>1648.4</v>
      </c>
      <c r="AA66">
        <v>0.5</v>
      </c>
      <c r="AB66" t="s">
        <v>37</v>
      </c>
      <c r="AC66" t="s">
        <v>38</v>
      </c>
      <c r="AD66" t="s">
        <v>38</v>
      </c>
    </row>
    <row r="67" spans="1:30" x14ac:dyDescent="0.3">
      <c r="A67" s="1">
        <v>45293</v>
      </c>
      <c r="B67" t="s">
        <v>29</v>
      </c>
      <c r="C67" t="s">
        <v>56</v>
      </c>
      <c r="D67" t="s">
        <v>31</v>
      </c>
      <c r="E67" t="s">
        <v>40</v>
      </c>
      <c r="F67">
        <v>2911</v>
      </c>
      <c r="G67">
        <v>57</v>
      </c>
      <c r="H67">
        <v>2854</v>
      </c>
      <c r="I67" t="s">
        <v>45</v>
      </c>
      <c r="J67">
        <v>1692</v>
      </c>
      <c r="K67" t="s">
        <v>34</v>
      </c>
      <c r="L67" t="s">
        <v>48</v>
      </c>
      <c r="M67" t="s">
        <v>36</v>
      </c>
      <c r="N67">
        <v>3045.6</v>
      </c>
      <c r="O67">
        <v>1528.5</v>
      </c>
      <c r="P67">
        <v>5</v>
      </c>
      <c r="Q67">
        <v>77.34</v>
      </c>
      <c r="R67">
        <v>4382.32</v>
      </c>
      <c r="S67">
        <v>20.9</v>
      </c>
      <c r="T67" t="str">
        <f t="shared" ref="T67:T130" si="4">TEXT(A67,"mmm")</f>
        <v>Jan</v>
      </c>
      <c r="U67">
        <f t="shared" ref="U67:U130" si="5">YEAR(A67)</f>
        <v>2024</v>
      </c>
      <c r="V67" t="str">
        <f t="shared" ref="V67:V130" si="6">TEXT(A67,"dddd")</f>
        <v>Tuesday</v>
      </c>
      <c r="W67">
        <f t="shared" ref="W67:W130" si="7">WEEKDAY(A67,2)</f>
        <v>2</v>
      </c>
      <c r="X67">
        <v>0.02</v>
      </c>
      <c r="Y67">
        <v>0.98</v>
      </c>
      <c r="Z67">
        <v>1517.1</v>
      </c>
      <c r="AA67">
        <v>0.5</v>
      </c>
      <c r="AB67" t="s">
        <v>37</v>
      </c>
      <c r="AC67" t="s">
        <v>38</v>
      </c>
      <c r="AD67" t="s">
        <v>38</v>
      </c>
    </row>
    <row r="68" spans="1:30" x14ac:dyDescent="0.3">
      <c r="A68" s="1">
        <v>45293</v>
      </c>
      <c r="B68" t="s">
        <v>29</v>
      </c>
      <c r="C68" t="s">
        <v>56</v>
      </c>
      <c r="D68" t="s">
        <v>44</v>
      </c>
      <c r="E68" t="s">
        <v>32</v>
      </c>
      <c r="F68">
        <v>573</v>
      </c>
      <c r="G68">
        <v>5</v>
      </c>
      <c r="H68">
        <v>568</v>
      </c>
      <c r="I68" t="s">
        <v>47</v>
      </c>
      <c r="J68">
        <v>308</v>
      </c>
      <c r="K68" t="s">
        <v>34</v>
      </c>
      <c r="L68" t="s">
        <v>54</v>
      </c>
      <c r="M68" t="s">
        <v>43</v>
      </c>
      <c r="N68">
        <v>6160</v>
      </c>
      <c r="O68">
        <v>3696.5</v>
      </c>
      <c r="P68">
        <v>8</v>
      </c>
      <c r="Q68">
        <v>35.020000000000003</v>
      </c>
      <c r="R68">
        <v>8628.83</v>
      </c>
      <c r="S68">
        <v>24.7</v>
      </c>
      <c r="T68" t="str">
        <f t="shared" si="4"/>
        <v>Jan</v>
      </c>
      <c r="U68">
        <f t="shared" si="5"/>
        <v>2024</v>
      </c>
      <c r="V68" t="str">
        <f t="shared" si="6"/>
        <v>Tuesday</v>
      </c>
      <c r="W68">
        <f t="shared" si="7"/>
        <v>2</v>
      </c>
      <c r="X68">
        <v>0.01</v>
      </c>
      <c r="Y68">
        <v>0.99</v>
      </c>
      <c r="Z68">
        <v>2463.5</v>
      </c>
      <c r="AA68">
        <v>0.4</v>
      </c>
      <c r="AB68" t="s">
        <v>51</v>
      </c>
      <c r="AC68" t="s">
        <v>38</v>
      </c>
      <c r="AD68" t="s">
        <v>38</v>
      </c>
    </row>
    <row r="69" spans="1:30" x14ac:dyDescent="0.3">
      <c r="A69" s="1">
        <v>45293</v>
      </c>
      <c r="B69" t="s">
        <v>29</v>
      </c>
      <c r="C69" t="s">
        <v>56</v>
      </c>
      <c r="D69" t="s">
        <v>44</v>
      </c>
      <c r="E69" t="s">
        <v>39</v>
      </c>
      <c r="F69">
        <v>3944</v>
      </c>
      <c r="G69">
        <v>49</v>
      </c>
      <c r="H69">
        <v>3895</v>
      </c>
      <c r="I69" t="s">
        <v>45</v>
      </c>
      <c r="J69">
        <v>2230</v>
      </c>
      <c r="K69" t="s">
        <v>34</v>
      </c>
      <c r="L69" t="s">
        <v>35</v>
      </c>
      <c r="M69" t="s">
        <v>36</v>
      </c>
      <c r="N69">
        <v>3122</v>
      </c>
      <c r="O69">
        <v>1565.9</v>
      </c>
      <c r="P69">
        <v>1</v>
      </c>
      <c r="Q69">
        <v>80.459999999999994</v>
      </c>
      <c r="R69">
        <v>5963.15</v>
      </c>
      <c r="S69">
        <v>22.7</v>
      </c>
      <c r="T69" t="str">
        <f t="shared" si="4"/>
        <v>Jan</v>
      </c>
      <c r="U69">
        <f t="shared" si="5"/>
        <v>2024</v>
      </c>
      <c r="V69" t="str">
        <f t="shared" si="6"/>
        <v>Tuesday</v>
      </c>
      <c r="W69">
        <f t="shared" si="7"/>
        <v>2</v>
      </c>
      <c r="X69">
        <v>0.01</v>
      </c>
      <c r="Y69">
        <v>0.99</v>
      </c>
      <c r="Z69">
        <v>1556.1</v>
      </c>
      <c r="AA69">
        <v>0.5</v>
      </c>
      <c r="AB69" t="s">
        <v>37</v>
      </c>
      <c r="AC69" t="s">
        <v>38</v>
      </c>
      <c r="AD69" t="s">
        <v>38</v>
      </c>
    </row>
    <row r="70" spans="1:30" x14ac:dyDescent="0.3">
      <c r="A70" s="1">
        <v>45293</v>
      </c>
      <c r="B70" t="s">
        <v>29</v>
      </c>
      <c r="C70" t="s">
        <v>56</v>
      </c>
      <c r="D70" t="s">
        <v>44</v>
      </c>
      <c r="E70" t="s">
        <v>40</v>
      </c>
      <c r="F70">
        <v>1910</v>
      </c>
      <c r="G70">
        <v>37</v>
      </c>
      <c r="H70">
        <v>1873</v>
      </c>
      <c r="I70" t="s">
        <v>45</v>
      </c>
      <c r="J70">
        <v>1078</v>
      </c>
      <c r="K70" t="s">
        <v>57</v>
      </c>
      <c r="L70" t="s">
        <v>35</v>
      </c>
      <c r="M70" t="s">
        <v>36</v>
      </c>
      <c r="N70">
        <v>1940.4</v>
      </c>
      <c r="O70">
        <v>973.9</v>
      </c>
      <c r="P70">
        <v>3</v>
      </c>
      <c r="Q70">
        <v>48.37</v>
      </c>
      <c r="R70">
        <v>2837.56</v>
      </c>
      <c r="S70">
        <v>23.1</v>
      </c>
      <c r="T70" t="str">
        <f t="shared" si="4"/>
        <v>Jan</v>
      </c>
      <c r="U70">
        <f t="shared" si="5"/>
        <v>2024</v>
      </c>
      <c r="V70" t="str">
        <f t="shared" si="6"/>
        <v>Tuesday</v>
      </c>
      <c r="W70">
        <f t="shared" si="7"/>
        <v>2</v>
      </c>
      <c r="X70">
        <v>0.02</v>
      </c>
      <c r="Y70">
        <v>0.98</v>
      </c>
      <c r="Z70">
        <v>966.5</v>
      </c>
      <c r="AA70">
        <v>0.5</v>
      </c>
      <c r="AB70" t="s">
        <v>37</v>
      </c>
      <c r="AC70" t="s">
        <v>38</v>
      </c>
      <c r="AD70" t="s">
        <v>38</v>
      </c>
    </row>
    <row r="71" spans="1:30" x14ac:dyDescent="0.3">
      <c r="A71" s="1">
        <v>45293</v>
      </c>
      <c r="B71" t="s">
        <v>29</v>
      </c>
      <c r="C71" t="s">
        <v>56</v>
      </c>
      <c r="D71" t="s">
        <v>49</v>
      </c>
      <c r="E71" t="s">
        <v>32</v>
      </c>
      <c r="F71">
        <v>836</v>
      </c>
      <c r="G71">
        <v>5</v>
      </c>
      <c r="H71">
        <v>831</v>
      </c>
      <c r="I71" t="s">
        <v>41</v>
      </c>
      <c r="J71">
        <v>444</v>
      </c>
      <c r="K71" t="s">
        <v>42</v>
      </c>
      <c r="L71" t="s">
        <v>54</v>
      </c>
      <c r="M71" t="s">
        <v>36</v>
      </c>
      <c r="N71">
        <v>8880</v>
      </c>
      <c r="O71">
        <v>5328.5</v>
      </c>
      <c r="P71">
        <v>14</v>
      </c>
      <c r="Q71">
        <v>37.04</v>
      </c>
      <c r="R71">
        <v>12553.85</v>
      </c>
      <c r="S71">
        <v>21.2</v>
      </c>
      <c r="T71" t="str">
        <f t="shared" si="4"/>
        <v>Jan</v>
      </c>
      <c r="U71">
        <f t="shared" si="5"/>
        <v>2024</v>
      </c>
      <c r="V71" t="str">
        <f t="shared" si="6"/>
        <v>Tuesday</v>
      </c>
      <c r="W71">
        <f t="shared" si="7"/>
        <v>2</v>
      </c>
      <c r="X71">
        <v>0.01</v>
      </c>
      <c r="Y71">
        <v>0.99</v>
      </c>
      <c r="Z71">
        <v>3551.5</v>
      </c>
      <c r="AA71">
        <v>0.4</v>
      </c>
      <c r="AB71" t="s">
        <v>51</v>
      </c>
      <c r="AC71" t="s">
        <v>38</v>
      </c>
      <c r="AD71" t="s">
        <v>38</v>
      </c>
    </row>
    <row r="72" spans="1:30" x14ac:dyDescent="0.3">
      <c r="A72" s="1">
        <v>45293</v>
      </c>
      <c r="B72" t="s">
        <v>29</v>
      </c>
      <c r="C72" t="s">
        <v>56</v>
      </c>
      <c r="D72" t="s">
        <v>49</v>
      </c>
      <c r="E72" t="s">
        <v>39</v>
      </c>
      <c r="F72">
        <v>4517</v>
      </c>
      <c r="G72">
        <v>65</v>
      </c>
      <c r="H72">
        <v>4452</v>
      </c>
      <c r="I72" t="s">
        <v>41</v>
      </c>
      <c r="J72">
        <v>2662</v>
      </c>
      <c r="K72" t="s">
        <v>57</v>
      </c>
      <c r="L72" t="s">
        <v>35</v>
      </c>
      <c r="M72" t="s">
        <v>36</v>
      </c>
      <c r="N72">
        <v>3726.8</v>
      </c>
      <c r="O72">
        <v>1869.9</v>
      </c>
      <c r="P72">
        <v>13</v>
      </c>
      <c r="Q72">
        <v>75.930000000000007</v>
      </c>
      <c r="R72">
        <v>6820.13</v>
      </c>
      <c r="S72">
        <v>21.2</v>
      </c>
      <c r="T72" t="str">
        <f t="shared" si="4"/>
        <v>Jan</v>
      </c>
      <c r="U72">
        <f t="shared" si="5"/>
        <v>2024</v>
      </c>
      <c r="V72" t="str">
        <f t="shared" si="6"/>
        <v>Tuesday</v>
      </c>
      <c r="W72">
        <f t="shared" si="7"/>
        <v>2</v>
      </c>
      <c r="X72">
        <v>0.01</v>
      </c>
      <c r="Y72">
        <v>0.99</v>
      </c>
      <c r="Z72">
        <v>1856.9</v>
      </c>
      <c r="AA72">
        <v>0.5</v>
      </c>
      <c r="AB72" t="s">
        <v>51</v>
      </c>
      <c r="AC72" t="s">
        <v>38</v>
      </c>
      <c r="AD72" t="s">
        <v>38</v>
      </c>
    </row>
    <row r="73" spans="1:30" x14ac:dyDescent="0.3">
      <c r="A73" s="1">
        <v>45293</v>
      </c>
      <c r="B73" t="s">
        <v>29</v>
      </c>
      <c r="C73" t="s">
        <v>56</v>
      </c>
      <c r="D73" t="s">
        <v>49</v>
      </c>
      <c r="E73" t="s">
        <v>40</v>
      </c>
      <c r="F73">
        <v>2114</v>
      </c>
      <c r="G73">
        <v>37</v>
      </c>
      <c r="H73">
        <v>2077</v>
      </c>
      <c r="I73" t="s">
        <v>41</v>
      </c>
      <c r="J73">
        <v>1223</v>
      </c>
      <c r="K73" t="s">
        <v>34</v>
      </c>
      <c r="L73" t="s">
        <v>54</v>
      </c>
      <c r="M73" t="s">
        <v>50</v>
      </c>
      <c r="N73">
        <v>2201.4</v>
      </c>
      <c r="O73">
        <v>1104.4000000000001</v>
      </c>
      <c r="P73">
        <v>8</v>
      </c>
      <c r="Q73">
        <v>48.48</v>
      </c>
      <c r="R73">
        <v>3204.37</v>
      </c>
      <c r="S73">
        <v>25.9</v>
      </c>
      <c r="T73" t="str">
        <f t="shared" si="4"/>
        <v>Jan</v>
      </c>
      <c r="U73">
        <f t="shared" si="5"/>
        <v>2024</v>
      </c>
      <c r="V73" t="str">
        <f t="shared" si="6"/>
        <v>Tuesday</v>
      </c>
      <c r="W73">
        <f t="shared" si="7"/>
        <v>2</v>
      </c>
      <c r="X73">
        <v>0.02</v>
      </c>
      <c r="Y73">
        <v>0.98</v>
      </c>
      <c r="Z73">
        <v>1097</v>
      </c>
      <c r="AA73">
        <v>0.5</v>
      </c>
      <c r="AB73" t="s">
        <v>51</v>
      </c>
      <c r="AC73" t="s">
        <v>38</v>
      </c>
      <c r="AD73" t="s">
        <v>38</v>
      </c>
    </row>
    <row r="74" spans="1:30" x14ac:dyDescent="0.3">
      <c r="A74" s="1">
        <v>45293</v>
      </c>
      <c r="B74" t="s">
        <v>29</v>
      </c>
      <c r="C74" t="s">
        <v>58</v>
      </c>
      <c r="D74" t="s">
        <v>31</v>
      </c>
      <c r="E74" t="s">
        <v>32</v>
      </c>
      <c r="F74">
        <v>715</v>
      </c>
      <c r="G74">
        <v>5</v>
      </c>
      <c r="H74">
        <v>710</v>
      </c>
      <c r="I74" t="s">
        <v>45</v>
      </c>
      <c r="J74">
        <v>371</v>
      </c>
      <c r="K74" t="s">
        <v>42</v>
      </c>
      <c r="L74" t="s">
        <v>54</v>
      </c>
      <c r="M74" t="s">
        <v>43</v>
      </c>
      <c r="N74">
        <v>7420</v>
      </c>
      <c r="O74">
        <v>4452.5</v>
      </c>
      <c r="P74">
        <v>12</v>
      </c>
      <c r="Q74">
        <v>54.86</v>
      </c>
      <c r="R74">
        <v>10710.87</v>
      </c>
      <c r="S74">
        <v>21.7</v>
      </c>
      <c r="T74" t="str">
        <f t="shared" si="4"/>
        <v>Jan</v>
      </c>
      <c r="U74">
        <f t="shared" si="5"/>
        <v>2024</v>
      </c>
      <c r="V74" t="str">
        <f t="shared" si="6"/>
        <v>Tuesday</v>
      </c>
      <c r="W74">
        <f t="shared" si="7"/>
        <v>2</v>
      </c>
      <c r="X74">
        <v>0.01</v>
      </c>
      <c r="Y74">
        <v>0.99</v>
      </c>
      <c r="Z74">
        <v>2967.5</v>
      </c>
      <c r="AA74">
        <v>0.4</v>
      </c>
      <c r="AB74" t="s">
        <v>51</v>
      </c>
      <c r="AC74" t="s">
        <v>38</v>
      </c>
      <c r="AD74" t="s">
        <v>38</v>
      </c>
    </row>
    <row r="75" spans="1:30" x14ac:dyDescent="0.3">
      <c r="A75" s="1">
        <v>45293</v>
      </c>
      <c r="B75" t="s">
        <v>29</v>
      </c>
      <c r="C75" t="s">
        <v>58</v>
      </c>
      <c r="D75" t="s">
        <v>31</v>
      </c>
      <c r="E75" t="s">
        <v>39</v>
      </c>
      <c r="F75">
        <v>2233</v>
      </c>
      <c r="G75">
        <v>50</v>
      </c>
      <c r="H75">
        <v>2183</v>
      </c>
      <c r="I75" t="s">
        <v>33</v>
      </c>
      <c r="J75">
        <v>1246</v>
      </c>
      <c r="K75" t="s">
        <v>34</v>
      </c>
      <c r="L75" t="s">
        <v>35</v>
      </c>
      <c r="M75" t="s">
        <v>36</v>
      </c>
      <c r="N75">
        <v>1744.4</v>
      </c>
      <c r="O75">
        <v>877.2</v>
      </c>
      <c r="P75">
        <v>6</v>
      </c>
      <c r="Q75">
        <v>47.24</v>
      </c>
      <c r="R75">
        <v>3306.36</v>
      </c>
      <c r="S75">
        <v>22.7</v>
      </c>
      <c r="T75" t="str">
        <f t="shared" si="4"/>
        <v>Jan</v>
      </c>
      <c r="U75">
        <f t="shared" si="5"/>
        <v>2024</v>
      </c>
      <c r="V75" t="str">
        <f t="shared" si="6"/>
        <v>Tuesday</v>
      </c>
      <c r="W75">
        <f t="shared" si="7"/>
        <v>2</v>
      </c>
      <c r="X75">
        <v>0.02</v>
      </c>
      <c r="Y75">
        <v>0.98</v>
      </c>
      <c r="Z75">
        <v>867.2</v>
      </c>
      <c r="AA75">
        <v>0.5</v>
      </c>
      <c r="AB75" t="s">
        <v>37</v>
      </c>
      <c r="AC75" t="s">
        <v>38</v>
      </c>
      <c r="AD75" t="s">
        <v>38</v>
      </c>
    </row>
    <row r="76" spans="1:30" x14ac:dyDescent="0.3">
      <c r="A76" s="1">
        <v>45293</v>
      </c>
      <c r="B76" t="s">
        <v>29</v>
      </c>
      <c r="C76" t="s">
        <v>58</v>
      </c>
      <c r="D76" t="s">
        <v>31</v>
      </c>
      <c r="E76" t="s">
        <v>40</v>
      </c>
      <c r="F76">
        <v>3126</v>
      </c>
      <c r="G76">
        <v>79</v>
      </c>
      <c r="H76">
        <v>3047</v>
      </c>
      <c r="I76" t="s">
        <v>33</v>
      </c>
      <c r="J76">
        <v>1756</v>
      </c>
      <c r="K76" t="s">
        <v>42</v>
      </c>
      <c r="L76" t="s">
        <v>48</v>
      </c>
      <c r="M76" t="s">
        <v>46</v>
      </c>
      <c r="N76">
        <v>3160.8</v>
      </c>
      <c r="O76">
        <v>1588.3</v>
      </c>
      <c r="P76">
        <v>8</v>
      </c>
      <c r="Q76">
        <v>64.13</v>
      </c>
      <c r="R76">
        <v>4718.8500000000004</v>
      </c>
      <c r="S76">
        <v>20.8</v>
      </c>
      <c r="T76" t="str">
        <f t="shared" si="4"/>
        <v>Jan</v>
      </c>
      <c r="U76">
        <f t="shared" si="5"/>
        <v>2024</v>
      </c>
      <c r="V76" t="str">
        <f t="shared" si="6"/>
        <v>Tuesday</v>
      </c>
      <c r="W76">
        <f t="shared" si="7"/>
        <v>2</v>
      </c>
      <c r="X76">
        <v>0.03</v>
      </c>
      <c r="Y76">
        <v>0.97</v>
      </c>
      <c r="Z76">
        <v>1572.5</v>
      </c>
      <c r="AA76">
        <v>0.5</v>
      </c>
      <c r="AB76" t="s">
        <v>51</v>
      </c>
      <c r="AC76" t="s">
        <v>38</v>
      </c>
      <c r="AD76" t="s">
        <v>38</v>
      </c>
    </row>
    <row r="77" spans="1:30" x14ac:dyDescent="0.3">
      <c r="A77" s="1">
        <v>45293</v>
      </c>
      <c r="B77" t="s">
        <v>29</v>
      </c>
      <c r="C77" t="s">
        <v>58</v>
      </c>
      <c r="D77" t="s">
        <v>44</v>
      </c>
      <c r="E77" t="s">
        <v>32</v>
      </c>
      <c r="F77">
        <v>751</v>
      </c>
      <c r="G77">
        <v>5</v>
      </c>
      <c r="H77">
        <v>746</v>
      </c>
      <c r="I77" t="s">
        <v>41</v>
      </c>
      <c r="J77">
        <v>407</v>
      </c>
      <c r="K77" t="s">
        <v>34</v>
      </c>
      <c r="L77" t="s">
        <v>54</v>
      </c>
      <c r="M77" t="s">
        <v>36</v>
      </c>
      <c r="N77">
        <v>8140</v>
      </c>
      <c r="O77">
        <v>4884.5</v>
      </c>
      <c r="P77">
        <v>7</v>
      </c>
      <c r="Q77">
        <v>48.67</v>
      </c>
      <c r="R77">
        <v>11266.32</v>
      </c>
      <c r="S77">
        <v>20.399999999999999</v>
      </c>
      <c r="T77" t="str">
        <f t="shared" si="4"/>
        <v>Jan</v>
      </c>
      <c r="U77">
        <f t="shared" si="5"/>
        <v>2024</v>
      </c>
      <c r="V77" t="str">
        <f t="shared" si="6"/>
        <v>Tuesday</v>
      </c>
      <c r="W77">
        <f t="shared" si="7"/>
        <v>2</v>
      </c>
      <c r="X77">
        <v>0.01</v>
      </c>
      <c r="Y77">
        <v>0.99</v>
      </c>
      <c r="Z77">
        <v>3255.5</v>
      </c>
      <c r="AA77">
        <v>0.4</v>
      </c>
      <c r="AB77" t="s">
        <v>37</v>
      </c>
      <c r="AC77" t="s">
        <v>38</v>
      </c>
      <c r="AD77" t="s">
        <v>38</v>
      </c>
    </row>
    <row r="78" spans="1:30" x14ac:dyDescent="0.3">
      <c r="A78" s="1">
        <v>45293</v>
      </c>
      <c r="B78" t="s">
        <v>29</v>
      </c>
      <c r="C78" t="s">
        <v>58</v>
      </c>
      <c r="D78" t="s">
        <v>44</v>
      </c>
      <c r="E78" t="s">
        <v>39</v>
      </c>
      <c r="F78">
        <v>5232</v>
      </c>
      <c r="G78">
        <v>100</v>
      </c>
      <c r="H78">
        <v>5132</v>
      </c>
      <c r="I78" t="s">
        <v>33</v>
      </c>
      <c r="J78">
        <v>2930</v>
      </c>
      <c r="K78" t="s">
        <v>55</v>
      </c>
      <c r="L78" t="s">
        <v>48</v>
      </c>
      <c r="M78" t="s">
        <v>36</v>
      </c>
      <c r="N78">
        <v>4102</v>
      </c>
      <c r="O78">
        <v>2061</v>
      </c>
      <c r="P78">
        <v>5</v>
      </c>
      <c r="Q78">
        <v>88.96</v>
      </c>
      <c r="R78">
        <v>7869.24</v>
      </c>
      <c r="S78">
        <v>20.8</v>
      </c>
      <c r="T78" t="str">
        <f t="shared" si="4"/>
        <v>Jan</v>
      </c>
      <c r="U78">
        <f t="shared" si="5"/>
        <v>2024</v>
      </c>
      <c r="V78" t="str">
        <f t="shared" si="6"/>
        <v>Tuesday</v>
      </c>
      <c r="W78">
        <f t="shared" si="7"/>
        <v>2</v>
      </c>
      <c r="X78">
        <v>0.02</v>
      </c>
      <c r="Y78">
        <v>0.98</v>
      </c>
      <c r="Z78">
        <v>2041</v>
      </c>
      <c r="AA78">
        <v>0.5</v>
      </c>
      <c r="AB78" t="s">
        <v>37</v>
      </c>
      <c r="AC78" t="s">
        <v>38</v>
      </c>
      <c r="AD78" t="s">
        <v>38</v>
      </c>
    </row>
    <row r="79" spans="1:30" x14ac:dyDescent="0.3">
      <c r="A79" s="1">
        <v>45293</v>
      </c>
      <c r="B79" t="s">
        <v>29</v>
      </c>
      <c r="C79" t="s">
        <v>58</v>
      </c>
      <c r="D79" t="s">
        <v>44</v>
      </c>
      <c r="E79" t="s">
        <v>40</v>
      </c>
      <c r="F79">
        <v>3398</v>
      </c>
      <c r="G79">
        <v>52</v>
      </c>
      <c r="H79">
        <v>3346</v>
      </c>
      <c r="I79" t="s">
        <v>45</v>
      </c>
      <c r="J79">
        <v>1944</v>
      </c>
      <c r="K79" t="s">
        <v>42</v>
      </c>
      <c r="L79" t="s">
        <v>54</v>
      </c>
      <c r="M79" t="s">
        <v>36</v>
      </c>
      <c r="N79">
        <v>3499.2</v>
      </c>
      <c r="O79">
        <v>1754.8</v>
      </c>
      <c r="P79">
        <v>5</v>
      </c>
      <c r="Q79">
        <v>68.180000000000007</v>
      </c>
      <c r="R79">
        <v>5090.0200000000004</v>
      </c>
      <c r="S79">
        <v>22.7</v>
      </c>
      <c r="T79" t="str">
        <f t="shared" si="4"/>
        <v>Jan</v>
      </c>
      <c r="U79">
        <f t="shared" si="5"/>
        <v>2024</v>
      </c>
      <c r="V79" t="str">
        <f t="shared" si="6"/>
        <v>Tuesday</v>
      </c>
      <c r="W79">
        <f t="shared" si="7"/>
        <v>2</v>
      </c>
      <c r="X79">
        <v>0.02</v>
      </c>
      <c r="Y79">
        <v>0.98</v>
      </c>
      <c r="Z79">
        <v>1744.4</v>
      </c>
      <c r="AA79">
        <v>0.5</v>
      </c>
      <c r="AB79" t="s">
        <v>37</v>
      </c>
      <c r="AC79" t="s">
        <v>38</v>
      </c>
      <c r="AD79" t="s">
        <v>38</v>
      </c>
    </row>
    <row r="80" spans="1:30" x14ac:dyDescent="0.3">
      <c r="A80" s="1">
        <v>45293</v>
      </c>
      <c r="B80" t="s">
        <v>29</v>
      </c>
      <c r="C80" t="s">
        <v>58</v>
      </c>
      <c r="D80" t="s">
        <v>49</v>
      </c>
      <c r="E80" t="s">
        <v>32</v>
      </c>
      <c r="F80">
        <v>1261</v>
      </c>
      <c r="G80">
        <v>11</v>
      </c>
      <c r="H80">
        <v>1250</v>
      </c>
      <c r="I80" t="s">
        <v>41</v>
      </c>
      <c r="J80">
        <v>680</v>
      </c>
      <c r="K80" t="s">
        <v>57</v>
      </c>
      <c r="L80" t="s">
        <v>35</v>
      </c>
      <c r="M80" t="s">
        <v>50</v>
      </c>
      <c r="N80">
        <v>13600</v>
      </c>
      <c r="O80">
        <v>8161.1</v>
      </c>
      <c r="P80">
        <v>13</v>
      </c>
      <c r="Q80">
        <v>59</v>
      </c>
      <c r="R80">
        <v>18937.96</v>
      </c>
      <c r="S80">
        <v>21.4</v>
      </c>
      <c r="T80" t="str">
        <f t="shared" si="4"/>
        <v>Jan</v>
      </c>
      <c r="U80">
        <f t="shared" si="5"/>
        <v>2024</v>
      </c>
      <c r="V80" t="str">
        <f t="shared" si="6"/>
        <v>Tuesday</v>
      </c>
      <c r="W80">
        <f t="shared" si="7"/>
        <v>2</v>
      </c>
      <c r="X80">
        <v>0.01</v>
      </c>
      <c r="Y80">
        <v>0.99</v>
      </c>
      <c r="Z80">
        <v>5438.9</v>
      </c>
      <c r="AA80">
        <v>0.4</v>
      </c>
      <c r="AB80" t="s">
        <v>51</v>
      </c>
      <c r="AC80" t="s">
        <v>38</v>
      </c>
      <c r="AD80" t="s">
        <v>38</v>
      </c>
    </row>
    <row r="81" spans="1:30" x14ac:dyDescent="0.3">
      <c r="A81" s="1">
        <v>45293</v>
      </c>
      <c r="B81" t="s">
        <v>29</v>
      </c>
      <c r="C81" t="s">
        <v>58</v>
      </c>
      <c r="D81" t="s">
        <v>49</v>
      </c>
      <c r="E81" t="s">
        <v>39</v>
      </c>
      <c r="F81">
        <v>2951</v>
      </c>
      <c r="G81">
        <v>83</v>
      </c>
      <c r="H81">
        <v>2868</v>
      </c>
      <c r="I81" t="s">
        <v>33</v>
      </c>
      <c r="J81">
        <v>1715</v>
      </c>
      <c r="K81" t="s">
        <v>42</v>
      </c>
      <c r="L81" t="s">
        <v>35</v>
      </c>
      <c r="M81" t="s">
        <v>43</v>
      </c>
      <c r="N81">
        <v>2401</v>
      </c>
      <c r="O81">
        <v>1208.8</v>
      </c>
      <c r="P81">
        <v>5</v>
      </c>
      <c r="Q81">
        <v>71.489999999999995</v>
      </c>
      <c r="R81">
        <v>4432.1400000000003</v>
      </c>
      <c r="S81">
        <v>22.4</v>
      </c>
      <c r="T81" t="str">
        <f t="shared" si="4"/>
        <v>Jan</v>
      </c>
      <c r="U81">
        <f t="shared" si="5"/>
        <v>2024</v>
      </c>
      <c r="V81" t="str">
        <f t="shared" si="6"/>
        <v>Tuesday</v>
      </c>
      <c r="W81">
        <f t="shared" si="7"/>
        <v>2</v>
      </c>
      <c r="X81">
        <v>0.03</v>
      </c>
      <c r="Y81">
        <v>0.97</v>
      </c>
      <c r="Z81">
        <v>1192.2</v>
      </c>
      <c r="AA81">
        <v>0.5</v>
      </c>
      <c r="AB81" t="s">
        <v>37</v>
      </c>
      <c r="AC81" t="s">
        <v>38</v>
      </c>
      <c r="AD81" t="s">
        <v>38</v>
      </c>
    </row>
    <row r="82" spans="1:30" x14ac:dyDescent="0.3">
      <c r="A82" s="1">
        <v>45293</v>
      </c>
      <c r="B82" t="s">
        <v>29</v>
      </c>
      <c r="C82" t="s">
        <v>58</v>
      </c>
      <c r="D82" t="s">
        <v>49</v>
      </c>
      <c r="E82" t="s">
        <v>40</v>
      </c>
      <c r="F82">
        <v>3548</v>
      </c>
      <c r="G82">
        <v>97</v>
      </c>
      <c r="H82">
        <v>3451</v>
      </c>
      <c r="I82" t="s">
        <v>41</v>
      </c>
      <c r="J82">
        <v>1973</v>
      </c>
      <c r="K82" t="s">
        <v>57</v>
      </c>
      <c r="L82" t="s">
        <v>54</v>
      </c>
      <c r="M82" t="s">
        <v>46</v>
      </c>
      <c r="N82">
        <v>3551.4</v>
      </c>
      <c r="O82">
        <v>1785.4</v>
      </c>
      <c r="P82">
        <v>9</v>
      </c>
      <c r="Q82">
        <v>74.98</v>
      </c>
      <c r="R82">
        <v>5307.16</v>
      </c>
      <c r="S82">
        <v>22.2</v>
      </c>
      <c r="T82" t="str">
        <f t="shared" si="4"/>
        <v>Jan</v>
      </c>
      <c r="U82">
        <f t="shared" si="5"/>
        <v>2024</v>
      </c>
      <c r="V82" t="str">
        <f t="shared" si="6"/>
        <v>Tuesday</v>
      </c>
      <c r="W82">
        <f t="shared" si="7"/>
        <v>2</v>
      </c>
      <c r="X82">
        <v>0.03</v>
      </c>
      <c r="Y82">
        <v>0.97</v>
      </c>
      <c r="Z82">
        <v>1766</v>
      </c>
      <c r="AA82">
        <v>0.5</v>
      </c>
      <c r="AB82" t="s">
        <v>51</v>
      </c>
      <c r="AC82" t="s">
        <v>38</v>
      </c>
      <c r="AD82" t="s">
        <v>38</v>
      </c>
    </row>
    <row r="83" spans="1:30" x14ac:dyDescent="0.3">
      <c r="A83" s="1">
        <v>45293</v>
      </c>
      <c r="B83" t="s">
        <v>29</v>
      </c>
      <c r="C83" t="s">
        <v>59</v>
      </c>
      <c r="D83" t="s">
        <v>31</v>
      </c>
      <c r="E83" t="s">
        <v>32</v>
      </c>
      <c r="F83">
        <v>1155</v>
      </c>
      <c r="G83">
        <v>8</v>
      </c>
      <c r="H83">
        <v>1147</v>
      </c>
      <c r="I83" t="s">
        <v>33</v>
      </c>
      <c r="J83">
        <v>613</v>
      </c>
      <c r="K83" t="s">
        <v>34</v>
      </c>
      <c r="L83" t="s">
        <v>54</v>
      </c>
      <c r="M83" t="s">
        <v>50</v>
      </c>
      <c r="N83">
        <v>12260</v>
      </c>
      <c r="O83">
        <v>7356.8</v>
      </c>
      <c r="P83">
        <v>9</v>
      </c>
      <c r="Q83">
        <v>71.56</v>
      </c>
      <c r="R83">
        <v>17372.45</v>
      </c>
      <c r="S83">
        <v>23.7</v>
      </c>
      <c r="T83" t="str">
        <f t="shared" si="4"/>
        <v>Jan</v>
      </c>
      <c r="U83">
        <f t="shared" si="5"/>
        <v>2024</v>
      </c>
      <c r="V83" t="str">
        <f t="shared" si="6"/>
        <v>Tuesday</v>
      </c>
      <c r="W83">
        <f t="shared" si="7"/>
        <v>2</v>
      </c>
      <c r="X83">
        <v>0.01</v>
      </c>
      <c r="Y83">
        <v>0.99</v>
      </c>
      <c r="Z83">
        <v>4903.2</v>
      </c>
      <c r="AA83">
        <v>0.4</v>
      </c>
      <c r="AB83" t="s">
        <v>51</v>
      </c>
      <c r="AC83" t="s">
        <v>38</v>
      </c>
      <c r="AD83" t="s">
        <v>38</v>
      </c>
    </row>
    <row r="84" spans="1:30" x14ac:dyDescent="0.3">
      <c r="A84" s="1">
        <v>45293</v>
      </c>
      <c r="B84" t="s">
        <v>29</v>
      </c>
      <c r="C84" t="s">
        <v>59</v>
      </c>
      <c r="D84" t="s">
        <v>31</v>
      </c>
      <c r="E84" t="s">
        <v>39</v>
      </c>
      <c r="F84">
        <v>4770</v>
      </c>
      <c r="G84">
        <v>110</v>
      </c>
      <c r="H84">
        <v>4660</v>
      </c>
      <c r="I84" t="s">
        <v>33</v>
      </c>
      <c r="J84">
        <v>2699</v>
      </c>
      <c r="K84" t="s">
        <v>42</v>
      </c>
      <c r="L84" t="s">
        <v>54</v>
      </c>
      <c r="M84" t="s">
        <v>36</v>
      </c>
      <c r="N84">
        <v>3778.6</v>
      </c>
      <c r="O84">
        <v>1900.3</v>
      </c>
      <c r="P84">
        <v>3</v>
      </c>
      <c r="Q84">
        <v>88.99</v>
      </c>
      <c r="R84">
        <v>7105.61</v>
      </c>
      <c r="S84">
        <v>23.8</v>
      </c>
      <c r="T84" t="str">
        <f t="shared" si="4"/>
        <v>Jan</v>
      </c>
      <c r="U84">
        <f t="shared" si="5"/>
        <v>2024</v>
      </c>
      <c r="V84" t="str">
        <f t="shared" si="6"/>
        <v>Tuesday</v>
      </c>
      <c r="W84">
        <f t="shared" si="7"/>
        <v>2</v>
      </c>
      <c r="X84">
        <v>0.02</v>
      </c>
      <c r="Y84">
        <v>0.98</v>
      </c>
      <c r="Z84">
        <v>1878.3</v>
      </c>
      <c r="AA84">
        <v>0.5</v>
      </c>
      <c r="AB84" t="s">
        <v>37</v>
      </c>
      <c r="AC84" t="s">
        <v>38</v>
      </c>
      <c r="AD84" t="s">
        <v>38</v>
      </c>
    </row>
    <row r="85" spans="1:30" x14ac:dyDescent="0.3">
      <c r="A85" s="1">
        <v>45293</v>
      </c>
      <c r="B85" t="s">
        <v>29</v>
      </c>
      <c r="C85" t="s">
        <v>59</v>
      </c>
      <c r="D85" t="s">
        <v>31</v>
      </c>
      <c r="E85" t="s">
        <v>40</v>
      </c>
      <c r="F85">
        <v>3677</v>
      </c>
      <c r="G85">
        <v>70</v>
      </c>
      <c r="H85">
        <v>3607</v>
      </c>
      <c r="I85" t="s">
        <v>45</v>
      </c>
      <c r="J85">
        <v>2147</v>
      </c>
      <c r="K85" t="s">
        <v>34</v>
      </c>
      <c r="L85" t="s">
        <v>54</v>
      </c>
      <c r="M85" t="s">
        <v>43</v>
      </c>
      <c r="N85">
        <v>3864.6</v>
      </c>
      <c r="O85">
        <v>1939.3</v>
      </c>
      <c r="P85">
        <v>6</v>
      </c>
      <c r="Q85">
        <v>56.94</v>
      </c>
      <c r="R85">
        <v>5470.76</v>
      </c>
      <c r="S85">
        <v>20.2</v>
      </c>
      <c r="T85" t="str">
        <f t="shared" si="4"/>
        <v>Jan</v>
      </c>
      <c r="U85">
        <f t="shared" si="5"/>
        <v>2024</v>
      </c>
      <c r="V85" t="str">
        <f t="shared" si="6"/>
        <v>Tuesday</v>
      </c>
      <c r="W85">
        <f t="shared" si="7"/>
        <v>2</v>
      </c>
      <c r="X85">
        <v>0.02</v>
      </c>
      <c r="Y85">
        <v>0.98</v>
      </c>
      <c r="Z85">
        <v>1925.3</v>
      </c>
      <c r="AA85">
        <v>0.5</v>
      </c>
      <c r="AB85" t="s">
        <v>37</v>
      </c>
      <c r="AC85" t="s">
        <v>38</v>
      </c>
      <c r="AD85" t="s">
        <v>38</v>
      </c>
    </row>
    <row r="86" spans="1:30" x14ac:dyDescent="0.3">
      <c r="A86" s="1">
        <v>45293</v>
      </c>
      <c r="B86" t="s">
        <v>29</v>
      </c>
      <c r="C86" t="s">
        <v>59</v>
      </c>
      <c r="D86" t="s">
        <v>44</v>
      </c>
      <c r="E86" t="s">
        <v>32</v>
      </c>
      <c r="F86">
        <v>1082</v>
      </c>
      <c r="G86">
        <v>8</v>
      </c>
      <c r="H86">
        <v>1074</v>
      </c>
      <c r="I86" t="s">
        <v>41</v>
      </c>
      <c r="J86">
        <v>572</v>
      </c>
      <c r="K86" t="s">
        <v>42</v>
      </c>
      <c r="L86" t="s">
        <v>54</v>
      </c>
      <c r="M86" t="s">
        <v>36</v>
      </c>
      <c r="N86">
        <v>11440</v>
      </c>
      <c r="O86">
        <v>6864.8</v>
      </c>
      <c r="P86">
        <v>4</v>
      </c>
      <c r="Q86">
        <v>51.3</v>
      </c>
      <c r="R86">
        <v>16208.32</v>
      </c>
      <c r="S86">
        <v>22.7</v>
      </c>
      <c r="T86" t="str">
        <f t="shared" si="4"/>
        <v>Jan</v>
      </c>
      <c r="U86">
        <f t="shared" si="5"/>
        <v>2024</v>
      </c>
      <c r="V86" t="str">
        <f t="shared" si="6"/>
        <v>Tuesday</v>
      </c>
      <c r="W86">
        <f t="shared" si="7"/>
        <v>2</v>
      </c>
      <c r="X86">
        <v>0.01</v>
      </c>
      <c r="Y86">
        <v>0.99</v>
      </c>
      <c r="Z86">
        <v>4575.2</v>
      </c>
      <c r="AA86">
        <v>0.4</v>
      </c>
      <c r="AB86" t="s">
        <v>37</v>
      </c>
      <c r="AC86" t="s">
        <v>38</v>
      </c>
      <c r="AD86" t="s">
        <v>38</v>
      </c>
    </row>
    <row r="87" spans="1:30" x14ac:dyDescent="0.3">
      <c r="A87" s="1">
        <v>45293</v>
      </c>
      <c r="B87" t="s">
        <v>29</v>
      </c>
      <c r="C87" t="s">
        <v>59</v>
      </c>
      <c r="D87" t="s">
        <v>44</v>
      </c>
      <c r="E87" t="s">
        <v>39</v>
      </c>
      <c r="F87">
        <v>4492</v>
      </c>
      <c r="G87">
        <v>133</v>
      </c>
      <c r="H87">
        <v>4359</v>
      </c>
      <c r="I87" t="s">
        <v>47</v>
      </c>
      <c r="J87">
        <v>2608</v>
      </c>
      <c r="K87" t="s">
        <v>42</v>
      </c>
      <c r="L87" t="s">
        <v>35</v>
      </c>
      <c r="M87" t="s">
        <v>36</v>
      </c>
      <c r="N87">
        <v>3651.2</v>
      </c>
      <c r="O87">
        <v>1838.9</v>
      </c>
      <c r="P87">
        <v>5</v>
      </c>
      <c r="Q87">
        <v>80.06</v>
      </c>
      <c r="R87">
        <v>6720.81</v>
      </c>
      <c r="S87">
        <v>20.9</v>
      </c>
      <c r="T87" t="str">
        <f t="shared" si="4"/>
        <v>Jan</v>
      </c>
      <c r="U87">
        <f t="shared" si="5"/>
        <v>2024</v>
      </c>
      <c r="V87" t="str">
        <f t="shared" si="6"/>
        <v>Tuesday</v>
      </c>
      <c r="W87">
        <f t="shared" si="7"/>
        <v>2</v>
      </c>
      <c r="X87">
        <v>0.03</v>
      </c>
      <c r="Y87">
        <v>0.97</v>
      </c>
      <c r="Z87">
        <v>1812.3</v>
      </c>
      <c r="AA87">
        <v>0.5</v>
      </c>
      <c r="AB87" t="s">
        <v>37</v>
      </c>
      <c r="AC87" t="s">
        <v>38</v>
      </c>
      <c r="AD87" t="s">
        <v>38</v>
      </c>
    </row>
    <row r="88" spans="1:30" x14ac:dyDescent="0.3">
      <c r="A88" s="1">
        <v>45293</v>
      </c>
      <c r="B88" t="s">
        <v>29</v>
      </c>
      <c r="C88" t="s">
        <v>59</v>
      </c>
      <c r="D88" t="s">
        <v>44</v>
      </c>
      <c r="E88" t="s">
        <v>40</v>
      </c>
      <c r="F88">
        <v>4267</v>
      </c>
      <c r="G88">
        <v>99</v>
      </c>
      <c r="H88">
        <v>4168</v>
      </c>
      <c r="I88" t="s">
        <v>41</v>
      </c>
      <c r="J88">
        <v>2456</v>
      </c>
      <c r="K88" t="s">
        <v>57</v>
      </c>
      <c r="L88" t="s">
        <v>35</v>
      </c>
      <c r="M88" t="s">
        <v>36</v>
      </c>
      <c r="N88">
        <v>4420.8</v>
      </c>
      <c r="O88">
        <v>2220.3000000000002</v>
      </c>
      <c r="P88">
        <v>9</v>
      </c>
      <c r="Q88">
        <v>102.19</v>
      </c>
      <c r="R88">
        <v>6436.71</v>
      </c>
      <c r="S88">
        <v>22.4</v>
      </c>
      <c r="T88" t="str">
        <f t="shared" si="4"/>
        <v>Jan</v>
      </c>
      <c r="U88">
        <f t="shared" si="5"/>
        <v>2024</v>
      </c>
      <c r="V88" t="str">
        <f t="shared" si="6"/>
        <v>Tuesday</v>
      </c>
      <c r="W88">
        <f t="shared" si="7"/>
        <v>2</v>
      </c>
      <c r="X88">
        <v>0.02</v>
      </c>
      <c r="Y88">
        <v>0.98</v>
      </c>
      <c r="Z88">
        <v>2200.5</v>
      </c>
      <c r="AA88">
        <v>0.5</v>
      </c>
      <c r="AB88" t="s">
        <v>51</v>
      </c>
      <c r="AC88" t="s">
        <v>38</v>
      </c>
      <c r="AD88" t="s">
        <v>38</v>
      </c>
    </row>
    <row r="89" spans="1:30" x14ac:dyDescent="0.3">
      <c r="A89" s="1">
        <v>45293</v>
      </c>
      <c r="B89" t="s">
        <v>29</v>
      </c>
      <c r="C89" t="s">
        <v>59</v>
      </c>
      <c r="D89" t="s">
        <v>49</v>
      </c>
      <c r="E89" t="s">
        <v>32</v>
      </c>
      <c r="F89">
        <v>1142</v>
      </c>
      <c r="G89">
        <v>6</v>
      </c>
      <c r="H89">
        <v>1136</v>
      </c>
      <c r="I89" t="s">
        <v>41</v>
      </c>
      <c r="J89">
        <v>614</v>
      </c>
      <c r="K89" t="s">
        <v>57</v>
      </c>
      <c r="L89" t="s">
        <v>48</v>
      </c>
      <c r="M89" t="s">
        <v>36</v>
      </c>
      <c r="N89">
        <v>12280</v>
      </c>
      <c r="O89">
        <v>7368.6</v>
      </c>
      <c r="P89">
        <v>15</v>
      </c>
      <c r="Q89">
        <v>70.88</v>
      </c>
      <c r="R89">
        <v>17104.330000000002</v>
      </c>
      <c r="S89">
        <v>22.4</v>
      </c>
      <c r="T89" t="str">
        <f t="shared" si="4"/>
        <v>Jan</v>
      </c>
      <c r="U89">
        <f t="shared" si="5"/>
        <v>2024</v>
      </c>
      <c r="V89" t="str">
        <f t="shared" si="6"/>
        <v>Tuesday</v>
      </c>
      <c r="W89">
        <f t="shared" si="7"/>
        <v>2</v>
      </c>
      <c r="X89">
        <v>0.01</v>
      </c>
      <c r="Y89">
        <v>0.99</v>
      </c>
      <c r="Z89">
        <v>4911.3999999999996</v>
      </c>
      <c r="AA89">
        <v>0.4</v>
      </c>
      <c r="AB89" t="s">
        <v>51</v>
      </c>
      <c r="AC89" t="s">
        <v>38</v>
      </c>
      <c r="AD89" t="s">
        <v>38</v>
      </c>
    </row>
    <row r="90" spans="1:30" x14ac:dyDescent="0.3">
      <c r="A90" s="1">
        <v>45293</v>
      </c>
      <c r="B90" t="s">
        <v>29</v>
      </c>
      <c r="C90" t="s">
        <v>59</v>
      </c>
      <c r="D90" t="s">
        <v>49</v>
      </c>
      <c r="E90" t="s">
        <v>39</v>
      </c>
      <c r="F90">
        <v>2681</v>
      </c>
      <c r="G90">
        <v>30</v>
      </c>
      <c r="H90">
        <v>2651</v>
      </c>
      <c r="I90" t="s">
        <v>47</v>
      </c>
      <c r="J90">
        <v>1540</v>
      </c>
      <c r="K90" t="s">
        <v>57</v>
      </c>
      <c r="L90" t="s">
        <v>35</v>
      </c>
      <c r="M90" t="s">
        <v>43</v>
      </c>
      <c r="N90">
        <v>2156</v>
      </c>
      <c r="O90">
        <v>1081</v>
      </c>
      <c r="P90">
        <v>11</v>
      </c>
      <c r="Q90">
        <v>66.38</v>
      </c>
      <c r="R90">
        <v>4053</v>
      </c>
      <c r="S90">
        <v>21.4</v>
      </c>
      <c r="T90" t="str">
        <f t="shared" si="4"/>
        <v>Jan</v>
      </c>
      <c r="U90">
        <f t="shared" si="5"/>
        <v>2024</v>
      </c>
      <c r="V90" t="str">
        <f t="shared" si="6"/>
        <v>Tuesday</v>
      </c>
      <c r="W90">
        <f t="shared" si="7"/>
        <v>2</v>
      </c>
      <c r="X90">
        <v>0.01</v>
      </c>
      <c r="Y90">
        <v>0.99</v>
      </c>
      <c r="Z90">
        <v>1075</v>
      </c>
      <c r="AA90">
        <v>0.5</v>
      </c>
      <c r="AB90" t="s">
        <v>51</v>
      </c>
      <c r="AC90" t="s">
        <v>38</v>
      </c>
      <c r="AD90" t="s">
        <v>38</v>
      </c>
    </row>
    <row r="91" spans="1:30" x14ac:dyDescent="0.3">
      <c r="A91" s="1">
        <v>45293</v>
      </c>
      <c r="B91" t="s">
        <v>29</v>
      </c>
      <c r="C91" t="s">
        <v>59</v>
      </c>
      <c r="D91" t="s">
        <v>49</v>
      </c>
      <c r="E91" t="s">
        <v>40</v>
      </c>
      <c r="F91">
        <v>2585</v>
      </c>
      <c r="G91">
        <v>65</v>
      </c>
      <c r="H91">
        <v>2520</v>
      </c>
      <c r="I91" t="s">
        <v>41</v>
      </c>
      <c r="J91">
        <v>1506</v>
      </c>
      <c r="K91" t="s">
        <v>53</v>
      </c>
      <c r="L91" t="s">
        <v>54</v>
      </c>
      <c r="M91" t="s">
        <v>43</v>
      </c>
      <c r="N91">
        <v>2710.8</v>
      </c>
      <c r="O91">
        <v>1361.9</v>
      </c>
      <c r="P91">
        <v>7</v>
      </c>
      <c r="Q91">
        <v>58.95</v>
      </c>
      <c r="R91">
        <v>3915.7</v>
      </c>
      <c r="S91">
        <v>21.3</v>
      </c>
      <c r="T91" t="str">
        <f t="shared" si="4"/>
        <v>Jan</v>
      </c>
      <c r="U91">
        <f t="shared" si="5"/>
        <v>2024</v>
      </c>
      <c r="V91" t="str">
        <f t="shared" si="6"/>
        <v>Tuesday</v>
      </c>
      <c r="W91">
        <f t="shared" si="7"/>
        <v>2</v>
      </c>
      <c r="X91">
        <v>0.03</v>
      </c>
      <c r="Y91">
        <v>0.97</v>
      </c>
      <c r="Z91">
        <v>1348.9</v>
      </c>
      <c r="AA91">
        <v>0.5</v>
      </c>
      <c r="AB91" t="s">
        <v>37</v>
      </c>
      <c r="AC91" t="s">
        <v>38</v>
      </c>
      <c r="AD91" t="s">
        <v>38</v>
      </c>
    </row>
    <row r="92" spans="1:30" x14ac:dyDescent="0.3">
      <c r="A92" s="1">
        <v>45294</v>
      </c>
      <c r="B92" t="s">
        <v>29</v>
      </c>
      <c r="C92" t="s">
        <v>30</v>
      </c>
      <c r="D92" t="s">
        <v>31</v>
      </c>
      <c r="E92" t="s">
        <v>32</v>
      </c>
      <c r="F92">
        <v>970</v>
      </c>
      <c r="G92">
        <v>6</v>
      </c>
      <c r="H92">
        <v>964</v>
      </c>
      <c r="I92" t="s">
        <v>33</v>
      </c>
      <c r="J92">
        <v>528</v>
      </c>
      <c r="K92" t="s">
        <v>42</v>
      </c>
      <c r="L92" t="s">
        <v>35</v>
      </c>
      <c r="M92" t="s">
        <v>36</v>
      </c>
      <c r="N92">
        <v>10560</v>
      </c>
      <c r="O92">
        <v>6336.6</v>
      </c>
      <c r="P92">
        <v>7</v>
      </c>
      <c r="Q92">
        <v>61.77</v>
      </c>
      <c r="R92">
        <v>14507.67</v>
      </c>
      <c r="S92">
        <v>22.5</v>
      </c>
      <c r="T92" t="str">
        <f t="shared" si="4"/>
        <v>Jan</v>
      </c>
      <c r="U92">
        <f t="shared" si="5"/>
        <v>2024</v>
      </c>
      <c r="V92" t="str">
        <f t="shared" si="6"/>
        <v>Wednesday</v>
      </c>
      <c r="W92">
        <f t="shared" si="7"/>
        <v>3</v>
      </c>
      <c r="X92">
        <v>0.01</v>
      </c>
      <c r="Y92">
        <v>0.99</v>
      </c>
      <c r="Z92">
        <v>4223.3999999999996</v>
      </c>
      <c r="AA92">
        <v>0.4</v>
      </c>
      <c r="AB92" t="s">
        <v>37</v>
      </c>
      <c r="AC92" t="s">
        <v>38</v>
      </c>
      <c r="AD92" t="s">
        <v>38</v>
      </c>
    </row>
    <row r="93" spans="1:30" x14ac:dyDescent="0.3">
      <c r="A93" s="1">
        <v>45294</v>
      </c>
      <c r="B93" t="s">
        <v>29</v>
      </c>
      <c r="C93" t="s">
        <v>30</v>
      </c>
      <c r="D93" t="s">
        <v>31</v>
      </c>
      <c r="E93" t="s">
        <v>39</v>
      </c>
      <c r="F93">
        <v>5302</v>
      </c>
      <c r="G93">
        <v>131</v>
      </c>
      <c r="H93">
        <v>5171</v>
      </c>
      <c r="I93" t="s">
        <v>47</v>
      </c>
      <c r="J93">
        <v>3096</v>
      </c>
      <c r="K93" t="s">
        <v>42</v>
      </c>
      <c r="L93" t="s">
        <v>35</v>
      </c>
      <c r="M93" t="s">
        <v>36</v>
      </c>
      <c r="N93">
        <v>4334.3999999999996</v>
      </c>
      <c r="O93">
        <v>2180.3000000000002</v>
      </c>
      <c r="P93">
        <v>11</v>
      </c>
      <c r="Q93">
        <v>88.51</v>
      </c>
      <c r="R93">
        <v>7913.35</v>
      </c>
      <c r="S93">
        <v>23.3</v>
      </c>
      <c r="T93" t="str">
        <f t="shared" si="4"/>
        <v>Jan</v>
      </c>
      <c r="U93">
        <f t="shared" si="5"/>
        <v>2024</v>
      </c>
      <c r="V93" t="str">
        <f t="shared" si="6"/>
        <v>Wednesday</v>
      </c>
      <c r="W93">
        <f t="shared" si="7"/>
        <v>3</v>
      </c>
      <c r="X93">
        <v>0.02</v>
      </c>
      <c r="Y93">
        <v>0.98</v>
      </c>
      <c r="Z93">
        <v>2154.1</v>
      </c>
      <c r="AA93">
        <v>0.5</v>
      </c>
      <c r="AB93" t="s">
        <v>51</v>
      </c>
      <c r="AC93" t="s">
        <v>38</v>
      </c>
      <c r="AD93" t="s">
        <v>38</v>
      </c>
    </row>
    <row r="94" spans="1:30" x14ac:dyDescent="0.3">
      <c r="A94" s="1">
        <v>45294</v>
      </c>
      <c r="B94" t="s">
        <v>29</v>
      </c>
      <c r="C94" t="s">
        <v>30</v>
      </c>
      <c r="D94" t="s">
        <v>31</v>
      </c>
      <c r="E94" t="s">
        <v>40</v>
      </c>
      <c r="F94">
        <v>3734</v>
      </c>
      <c r="G94">
        <v>40</v>
      </c>
      <c r="H94">
        <v>3694</v>
      </c>
      <c r="I94" t="s">
        <v>41</v>
      </c>
      <c r="J94">
        <v>2137</v>
      </c>
      <c r="K94" t="s">
        <v>34</v>
      </c>
      <c r="L94" t="s">
        <v>54</v>
      </c>
      <c r="M94" t="s">
        <v>36</v>
      </c>
      <c r="N94">
        <v>3846.6</v>
      </c>
      <c r="O94">
        <v>1927.3</v>
      </c>
      <c r="P94">
        <v>4</v>
      </c>
      <c r="Q94">
        <v>91.4</v>
      </c>
      <c r="R94">
        <v>5589.74</v>
      </c>
      <c r="S94">
        <v>23.8</v>
      </c>
      <c r="T94" t="str">
        <f t="shared" si="4"/>
        <v>Jan</v>
      </c>
      <c r="U94">
        <f t="shared" si="5"/>
        <v>2024</v>
      </c>
      <c r="V94" t="str">
        <f t="shared" si="6"/>
        <v>Wednesday</v>
      </c>
      <c r="W94">
        <f t="shared" si="7"/>
        <v>3</v>
      </c>
      <c r="X94">
        <v>0.01</v>
      </c>
      <c r="Y94">
        <v>0.99</v>
      </c>
      <c r="Z94">
        <v>1919.3</v>
      </c>
      <c r="AA94">
        <v>0.5</v>
      </c>
      <c r="AB94" t="s">
        <v>37</v>
      </c>
      <c r="AC94" t="s">
        <v>38</v>
      </c>
      <c r="AD94" t="s">
        <v>38</v>
      </c>
    </row>
    <row r="95" spans="1:30" x14ac:dyDescent="0.3">
      <c r="A95" s="1">
        <v>45294</v>
      </c>
      <c r="B95" t="s">
        <v>29</v>
      </c>
      <c r="C95" t="s">
        <v>30</v>
      </c>
      <c r="D95" t="s">
        <v>44</v>
      </c>
      <c r="E95" t="s">
        <v>32</v>
      </c>
      <c r="F95">
        <v>607</v>
      </c>
      <c r="G95">
        <v>3</v>
      </c>
      <c r="H95">
        <v>604</v>
      </c>
      <c r="I95" t="s">
        <v>41</v>
      </c>
      <c r="J95">
        <v>330</v>
      </c>
      <c r="K95" t="s">
        <v>42</v>
      </c>
      <c r="L95" t="s">
        <v>54</v>
      </c>
      <c r="M95" t="s">
        <v>43</v>
      </c>
      <c r="N95">
        <v>6600</v>
      </c>
      <c r="O95">
        <v>3960.3</v>
      </c>
      <c r="P95">
        <v>8</v>
      </c>
      <c r="Q95">
        <v>46.6</v>
      </c>
      <c r="R95">
        <v>9142.33</v>
      </c>
      <c r="S95">
        <v>21.2</v>
      </c>
      <c r="T95" t="str">
        <f t="shared" si="4"/>
        <v>Jan</v>
      </c>
      <c r="U95">
        <f t="shared" si="5"/>
        <v>2024</v>
      </c>
      <c r="V95" t="str">
        <f t="shared" si="6"/>
        <v>Wednesday</v>
      </c>
      <c r="W95">
        <f t="shared" si="7"/>
        <v>3</v>
      </c>
      <c r="X95">
        <v>0</v>
      </c>
      <c r="Y95">
        <v>1</v>
      </c>
      <c r="Z95">
        <v>2639.7</v>
      </c>
      <c r="AA95">
        <v>0.4</v>
      </c>
      <c r="AB95" t="s">
        <v>51</v>
      </c>
      <c r="AC95" t="s">
        <v>38</v>
      </c>
      <c r="AD95" t="s">
        <v>38</v>
      </c>
    </row>
    <row r="96" spans="1:30" x14ac:dyDescent="0.3">
      <c r="A96" s="1">
        <v>45294</v>
      </c>
      <c r="B96" t="s">
        <v>29</v>
      </c>
      <c r="C96" t="s">
        <v>30</v>
      </c>
      <c r="D96" t="s">
        <v>44</v>
      </c>
      <c r="E96" t="s">
        <v>39</v>
      </c>
      <c r="F96">
        <v>2899</v>
      </c>
      <c r="G96">
        <v>67</v>
      </c>
      <c r="H96">
        <v>2832</v>
      </c>
      <c r="I96" t="s">
        <v>47</v>
      </c>
      <c r="J96">
        <v>1642</v>
      </c>
      <c r="K96" t="s">
        <v>34</v>
      </c>
      <c r="L96" t="s">
        <v>48</v>
      </c>
      <c r="M96" t="s">
        <v>36</v>
      </c>
      <c r="N96">
        <v>2298.8000000000002</v>
      </c>
      <c r="O96">
        <v>1156.0999999999999</v>
      </c>
      <c r="P96">
        <v>12</v>
      </c>
      <c r="Q96">
        <v>53.05</v>
      </c>
      <c r="R96">
        <v>4377.67</v>
      </c>
      <c r="S96">
        <v>24</v>
      </c>
      <c r="T96" t="str">
        <f t="shared" si="4"/>
        <v>Jan</v>
      </c>
      <c r="U96">
        <f t="shared" si="5"/>
        <v>2024</v>
      </c>
      <c r="V96" t="str">
        <f t="shared" si="6"/>
        <v>Wednesday</v>
      </c>
      <c r="W96">
        <f t="shared" si="7"/>
        <v>3</v>
      </c>
      <c r="X96">
        <v>0.02</v>
      </c>
      <c r="Y96">
        <v>0.98</v>
      </c>
      <c r="Z96">
        <v>1142.7</v>
      </c>
      <c r="AA96">
        <v>0.5</v>
      </c>
      <c r="AB96" t="s">
        <v>51</v>
      </c>
      <c r="AC96" t="s">
        <v>38</v>
      </c>
      <c r="AD96" t="s">
        <v>38</v>
      </c>
    </row>
    <row r="97" spans="1:30" x14ac:dyDescent="0.3">
      <c r="A97" s="1">
        <v>45294</v>
      </c>
      <c r="B97" t="s">
        <v>29</v>
      </c>
      <c r="C97" t="s">
        <v>30</v>
      </c>
      <c r="D97" t="s">
        <v>44</v>
      </c>
      <c r="E97" t="s">
        <v>40</v>
      </c>
      <c r="F97">
        <v>5150</v>
      </c>
      <c r="G97">
        <v>53</v>
      </c>
      <c r="H97">
        <v>5097</v>
      </c>
      <c r="I97" t="s">
        <v>47</v>
      </c>
      <c r="J97">
        <v>3010</v>
      </c>
      <c r="K97" t="s">
        <v>42</v>
      </c>
      <c r="L97" t="s">
        <v>54</v>
      </c>
      <c r="M97" t="s">
        <v>36</v>
      </c>
      <c r="N97">
        <v>5418</v>
      </c>
      <c r="O97">
        <v>2714.3</v>
      </c>
      <c r="P97">
        <v>6</v>
      </c>
      <c r="Q97">
        <v>123</v>
      </c>
      <c r="R97">
        <v>7690.49</v>
      </c>
      <c r="S97">
        <v>20</v>
      </c>
      <c r="T97" t="str">
        <f t="shared" si="4"/>
        <v>Jan</v>
      </c>
      <c r="U97">
        <f t="shared" si="5"/>
        <v>2024</v>
      </c>
      <c r="V97" t="str">
        <f t="shared" si="6"/>
        <v>Wednesday</v>
      </c>
      <c r="W97">
        <f t="shared" si="7"/>
        <v>3</v>
      </c>
      <c r="X97">
        <v>0.01</v>
      </c>
      <c r="Y97">
        <v>0.99</v>
      </c>
      <c r="Z97">
        <v>2703.7</v>
      </c>
      <c r="AA97">
        <v>0.5</v>
      </c>
      <c r="AB97" t="s">
        <v>37</v>
      </c>
      <c r="AC97" t="s">
        <v>38</v>
      </c>
      <c r="AD97" t="s">
        <v>38</v>
      </c>
    </row>
    <row r="98" spans="1:30" x14ac:dyDescent="0.3">
      <c r="A98" s="1">
        <v>45294</v>
      </c>
      <c r="B98" t="s">
        <v>29</v>
      </c>
      <c r="C98" t="s">
        <v>30</v>
      </c>
      <c r="D98" t="s">
        <v>49</v>
      </c>
      <c r="E98" t="s">
        <v>32</v>
      </c>
      <c r="F98">
        <v>933</v>
      </c>
      <c r="G98">
        <v>6</v>
      </c>
      <c r="H98">
        <v>927</v>
      </c>
      <c r="I98" t="s">
        <v>47</v>
      </c>
      <c r="J98">
        <v>500</v>
      </c>
      <c r="K98" t="s">
        <v>42</v>
      </c>
      <c r="L98" t="s">
        <v>54</v>
      </c>
      <c r="M98" t="s">
        <v>43</v>
      </c>
      <c r="N98">
        <v>10000</v>
      </c>
      <c r="O98">
        <v>6000.6</v>
      </c>
      <c r="P98">
        <v>13</v>
      </c>
      <c r="Q98">
        <v>62.76</v>
      </c>
      <c r="R98">
        <v>14017.12</v>
      </c>
      <c r="S98">
        <v>20.5</v>
      </c>
      <c r="T98" t="str">
        <f t="shared" si="4"/>
        <v>Jan</v>
      </c>
      <c r="U98">
        <f t="shared" si="5"/>
        <v>2024</v>
      </c>
      <c r="V98" t="str">
        <f t="shared" si="6"/>
        <v>Wednesday</v>
      </c>
      <c r="W98">
        <f t="shared" si="7"/>
        <v>3</v>
      </c>
      <c r="X98">
        <v>0.01</v>
      </c>
      <c r="Y98">
        <v>0.99</v>
      </c>
      <c r="Z98">
        <v>3999.4</v>
      </c>
      <c r="AA98">
        <v>0.4</v>
      </c>
      <c r="AB98" t="s">
        <v>51</v>
      </c>
      <c r="AC98" t="s">
        <v>38</v>
      </c>
      <c r="AD98" t="s">
        <v>38</v>
      </c>
    </row>
    <row r="99" spans="1:30" x14ac:dyDescent="0.3">
      <c r="A99" s="1">
        <v>45294</v>
      </c>
      <c r="B99" t="s">
        <v>29</v>
      </c>
      <c r="C99" t="s">
        <v>30</v>
      </c>
      <c r="D99" t="s">
        <v>49</v>
      </c>
      <c r="E99" t="s">
        <v>39</v>
      </c>
      <c r="F99">
        <v>4466</v>
      </c>
      <c r="G99">
        <v>70</v>
      </c>
      <c r="H99">
        <v>4396</v>
      </c>
      <c r="I99" t="s">
        <v>41</v>
      </c>
      <c r="J99">
        <v>2538</v>
      </c>
      <c r="K99" t="s">
        <v>42</v>
      </c>
      <c r="L99" t="s">
        <v>35</v>
      </c>
      <c r="M99" t="s">
        <v>46</v>
      </c>
      <c r="N99">
        <v>3553.2</v>
      </c>
      <c r="O99">
        <v>1783.6</v>
      </c>
      <c r="P99">
        <v>14</v>
      </c>
      <c r="Q99">
        <v>100.69</v>
      </c>
      <c r="R99">
        <v>6739.4</v>
      </c>
      <c r="S99">
        <v>20</v>
      </c>
      <c r="T99" t="str">
        <f t="shared" si="4"/>
        <v>Jan</v>
      </c>
      <c r="U99">
        <f t="shared" si="5"/>
        <v>2024</v>
      </c>
      <c r="V99" t="str">
        <f t="shared" si="6"/>
        <v>Wednesday</v>
      </c>
      <c r="W99">
        <f t="shared" si="7"/>
        <v>3</v>
      </c>
      <c r="X99">
        <v>0.02</v>
      </c>
      <c r="Y99">
        <v>0.98</v>
      </c>
      <c r="Z99">
        <v>1769.6</v>
      </c>
      <c r="AA99">
        <v>0.5</v>
      </c>
      <c r="AB99" t="s">
        <v>51</v>
      </c>
      <c r="AC99" t="s">
        <v>38</v>
      </c>
      <c r="AD99" t="s">
        <v>38</v>
      </c>
    </row>
    <row r="100" spans="1:30" x14ac:dyDescent="0.3">
      <c r="A100" s="1">
        <v>45294</v>
      </c>
      <c r="B100" t="s">
        <v>29</v>
      </c>
      <c r="C100" t="s">
        <v>30</v>
      </c>
      <c r="D100" t="s">
        <v>49</v>
      </c>
      <c r="E100" t="s">
        <v>40</v>
      </c>
      <c r="F100">
        <v>5139</v>
      </c>
      <c r="G100">
        <v>80</v>
      </c>
      <c r="H100">
        <v>5059</v>
      </c>
      <c r="I100" t="s">
        <v>41</v>
      </c>
      <c r="J100">
        <v>2977</v>
      </c>
      <c r="K100" t="s">
        <v>55</v>
      </c>
      <c r="L100" t="s">
        <v>48</v>
      </c>
      <c r="M100" t="s">
        <v>50</v>
      </c>
      <c r="N100">
        <v>5358.6</v>
      </c>
      <c r="O100">
        <v>2687.3</v>
      </c>
      <c r="P100">
        <v>9</v>
      </c>
      <c r="Q100">
        <v>88.32</v>
      </c>
      <c r="R100">
        <v>7683.5</v>
      </c>
      <c r="S100">
        <v>24.3</v>
      </c>
      <c r="T100" t="str">
        <f t="shared" si="4"/>
        <v>Jan</v>
      </c>
      <c r="U100">
        <f t="shared" si="5"/>
        <v>2024</v>
      </c>
      <c r="V100" t="str">
        <f t="shared" si="6"/>
        <v>Wednesday</v>
      </c>
      <c r="W100">
        <f t="shared" si="7"/>
        <v>3</v>
      </c>
      <c r="X100">
        <v>0.02</v>
      </c>
      <c r="Y100">
        <v>0.98</v>
      </c>
      <c r="Z100">
        <v>2671.3</v>
      </c>
      <c r="AA100">
        <v>0.5</v>
      </c>
      <c r="AB100" t="s">
        <v>51</v>
      </c>
      <c r="AC100" t="s">
        <v>38</v>
      </c>
      <c r="AD100" t="s">
        <v>38</v>
      </c>
    </row>
    <row r="101" spans="1:30" x14ac:dyDescent="0.3">
      <c r="A101" s="1">
        <v>45294</v>
      </c>
      <c r="B101" t="s">
        <v>29</v>
      </c>
      <c r="C101" t="s">
        <v>52</v>
      </c>
      <c r="D101" t="s">
        <v>31</v>
      </c>
      <c r="E101" t="s">
        <v>32</v>
      </c>
      <c r="F101">
        <v>1069</v>
      </c>
      <c r="G101">
        <v>6</v>
      </c>
      <c r="H101">
        <v>1063</v>
      </c>
      <c r="I101" t="s">
        <v>41</v>
      </c>
      <c r="J101">
        <v>579</v>
      </c>
      <c r="K101" t="s">
        <v>57</v>
      </c>
      <c r="L101" t="s">
        <v>35</v>
      </c>
      <c r="M101" t="s">
        <v>36</v>
      </c>
      <c r="N101">
        <v>11580</v>
      </c>
      <c r="O101">
        <v>6948.6</v>
      </c>
      <c r="P101">
        <v>4</v>
      </c>
      <c r="Q101">
        <v>71.31</v>
      </c>
      <c r="R101">
        <v>16007.2</v>
      </c>
      <c r="S101">
        <v>21.8</v>
      </c>
      <c r="T101" t="str">
        <f t="shared" si="4"/>
        <v>Jan</v>
      </c>
      <c r="U101">
        <f t="shared" si="5"/>
        <v>2024</v>
      </c>
      <c r="V101" t="str">
        <f t="shared" si="6"/>
        <v>Wednesday</v>
      </c>
      <c r="W101">
        <f t="shared" si="7"/>
        <v>3</v>
      </c>
      <c r="X101">
        <v>0.01</v>
      </c>
      <c r="Y101">
        <v>0.99</v>
      </c>
      <c r="Z101">
        <v>4631.3999999999996</v>
      </c>
      <c r="AA101">
        <v>0.4</v>
      </c>
      <c r="AB101" t="s">
        <v>37</v>
      </c>
      <c r="AC101" t="s">
        <v>38</v>
      </c>
      <c r="AD101" t="s">
        <v>38</v>
      </c>
    </row>
    <row r="102" spans="1:30" x14ac:dyDescent="0.3">
      <c r="A102" s="1">
        <v>45294</v>
      </c>
      <c r="B102" t="s">
        <v>29</v>
      </c>
      <c r="C102" t="s">
        <v>52</v>
      </c>
      <c r="D102" t="s">
        <v>31</v>
      </c>
      <c r="E102" t="s">
        <v>39</v>
      </c>
      <c r="F102">
        <v>2047</v>
      </c>
      <c r="G102">
        <v>35</v>
      </c>
      <c r="H102">
        <v>2012</v>
      </c>
      <c r="I102" t="s">
        <v>33</v>
      </c>
      <c r="J102">
        <v>1183</v>
      </c>
      <c r="K102" t="s">
        <v>42</v>
      </c>
      <c r="L102" t="s">
        <v>35</v>
      </c>
      <c r="M102" t="s">
        <v>46</v>
      </c>
      <c r="N102">
        <v>1656.2</v>
      </c>
      <c r="O102">
        <v>831.6</v>
      </c>
      <c r="P102">
        <v>1</v>
      </c>
      <c r="Q102">
        <v>54.51</v>
      </c>
      <c r="R102">
        <v>3085.5</v>
      </c>
      <c r="S102">
        <v>22.7</v>
      </c>
      <c r="T102" t="str">
        <f t="shared" si="4"/>
        <v>Jan</v>
      </c>
      <c r="U102">
        <f t="shared" si="5"/>
        <v>2024</v>
      </c>
      <c r="V102" t="str">
        <f t="shared" si="6"/>
        <v>Wednesday</v>
      </c>
      <c r="W102">
        <f t="shared" si="7"/>
        <v>3</v>
      </c>
      <c r="X102">
        <v>0.02</v>
      </c>
      <c r="Y102">
        <v>0.98</v>
      </c>
      <c r="Z102">
        <v>824.6</v>
      </c>
      <c r="AA102">
        <v>0.5</v>
      </c>
      <c r="AB102" t="s">
        <v>37</v>
      </c>
      <c r="AC102" t="s">
        <v>38</v>
      </c>
      <c r="AD102" t="s">
        <v>38</v>
      </c>
    </row>
    <row r="103" spans="1:30" x14ac:dyDescent="0.3">
      <c r="A103" s="1">
        <v>45294</v>
      </c>
      <c r="B103" t="s">
        <v>29</v>
      </c>
      <c r="C103" t="s">
        <v>52</v>
      </c>
      <c r="D103" t="s">
        <v>31</v>
      </c>
      <c r="E103" t="s">
        <v>40</v>
      </c>
      <c r="F103">
        <v>3692</v>
      </c>
      <c r="G103">
        <v>98</v>
      </c>
      <c r="H103">
        <v>3594</v>
      </c>
      <c r="I103" t="s">
        <v>41</v>
      </c>
      <c r="J103">
        <v>2074</v>
      </c>
      <c r="K103" t="s">
        <v>53</v>
      </c>
      <c r="L103" t="s">
        <v>35</v>
      </c>
      <c r="M103" t="s">
        <v>36</v>
      </c>
      <c r="N103">
        <v>3733.2</v>
      </c>
      <c r="O103">
        <v>1876.4</v>
      </c>
      <c r="P103">
        <v>8</v>
      </c>
      <c r="Q103">
        <v>64.08</v>
      </c>
      <c r="R103">
        <v>5571.5</v>
      </c>
      <c r="S103">
        <v>22.4</v>
      </c>
      <c r="T103" t="str">
        <f t="shared" si="4"/>
        <v>Jan</v>
      </c>
      <c r="U103">
        <f t="shared" si="5"/>
        <v>2024</v>
      </c>
      <c r="V103" t="str">
        <f t="shared" si="6"/>
        <v>Wednesday</v>
      </c>
      <c r="W103">
        <f t="shared" si="7"/>
        <v>3</v>
      </c>
      <c r="X103">
        <v>0.03</v>
      </c>
      <c r="Y103">
        <v>0.97</v>
      </c>
      <c r="Z103">
        <v>1856.8</v>
      </c>
      <c r="AA103">
        <v>0.5</v>
      </c>
      <c r="AB103" t="s">
        <v>51</v>
      </c>
      <c r="AC103" t="s">
        <v>38</v>
      </c>
      <c r="AD103" t="s">
        <v>38</v>
      </c>
    </row>
    <row r="104" spans="1:30" x14ac:dyDescent="0.3">
      <c r="A104" s="1">
        <v>45294</v>
      </c>
      <c r="B104" t="s">
        <v>29</v>
      </c>
      <c r="C104" t="s">
        <v>52</v>
      </c>
      <c r="D104" t="s">
        <v>44</v>
      </c>
      <c r="E104" t="s">
        <v>32</v>
      </c>
      <c r="F104">
        <v>997</v>
      </c>
      <c r="G104">
        <v>6</v>
      </c>
      <c r="H104">
        <v>991</v>
      </c>
      <c r="I104" t="s">
        <v>47</v>
      </c>
      <c r="J104">
        <v>541</v>
      </c>
      <c r="K104" t="s">
        <v>53</v>
      </c>
      <c r="L104" t="s">
        <v>54</v>
      </c>
      <c r="M104" t="s">
        <v>36</v>
      </c>
      <c r="N104">
        <v>10820</v>
      </c>
      <c r="O104">
        <v>6492.6</v>
      </c>
      <c r="P104">
        <v>9</v>
      </c>
      <c r="Q104">
        <v>34.28</v>
      </c>
      <c r="R104">
        <v>14995.51</v>
      </c>
      <c r="S104">
        <v>22.2</v>
      </c>
      <c r="T104" t="str">
        <f t="shared" si="4"/>
        <v>Jan</v>
      </c>
      <c r="U104">
        <f t="shared" si="5"/>
        <v>2024</v>
      </c>
      <c r="V104" t="str">
        <f t="shared" si="6"/>
        <v>Wednesday</v>
      </c>
      <c r="W104">
        <f t="shared" si="7"/>
        <v>3</v>
      </c>
      <c r="X104">
        <v>0.01</v>
      </c>
      <c r="Y104">
        <v>0.99</v>
      </c>
      <c r="Z104">
        <v>4327.3999999999996</v>
      </c>
      <c r="AA104">
        <v>0.4</v>
      </c>
      <c r="AB104" t="s">
        <v>51</v>
      </c>
      <c r="AC104" t="s">
        <v>38</v>
      </c>
      <c r="AD104" t="s">
        <v>38</v>
      </c>
    </row>
    <row r="105" spans="1:30" x14ac:dyDescent="0.3">
      <c r="A105" s="1">
        <v>45294</v>
      </c>
      <c r="B105" t="s">
        <v>29</v>
      </c>
      <c r="C105" t="s">
        <v>52</v>
      </c>
      <c r="D105" t="s">
        <v>44</v>
      </c>
      <c r="E105" t="s">
        <v>39</v>
      </c>
      <c r="F105">
        <v>4335</v>
      </c>
      <c r="G105">
        <v>68</v>
      </c>
      <c r="H105">
        <v>4267</v>
      </c>
      <c r="I105" t="s">
        <v>45</v>
      </c>
      <c r="J105">
        <v>2559</v>
      </c>
      <c r="K105" t="s">
        <v>42</v>
      </c>
      <c r="L105" t="s">
        <v>35</v>
      </c>
      <c r="M105" t="s">
        <v>43</v>
      </c>
      <c r="N105">
        <v>3582.6</v>
      </c>
      <c r="O105">
        <v>1798.1</v>
      </c>
      <c r="P105">
        <v>4</v>
      </c>
      <c r="Q105">
        <v>70.12</v>
      </c>
      <c r="R105">
        <v>6549.97</v>
      </c>
      <c r="S105">
        <v>20.100000000000001</v>
      </c>
      <c r="T105" t="str">
        <f t="shared" si="4"/>
        <v>Jan</v>
      </c>
      <c r="U105">
        <f t="shared" si="5"/>
        <v>2024</v>
      </c>
      <c r="V105" t="str">
        <f t="shared" si="6"/>
        <v>Wednesday</v>
      </c>
      <c r="W105">
        <f t="shared" si="7"/>
        <v>3</v>
      </c>
      <c r="X105">
        <v>0.02</v>
      </c>
      <c r="Y105">
        <v>0.98</v>
      </c>
      <c r="Z105">
        <v>1784.5</v>
      </c>
      <c r="AA105">
        <v>0.5</v>
      </c>
      <c r="AB105" t="s">
        <v>37</v>
      </c>
      <c r="AC105" t="s">
        <v>38</v>
      </c>
      <c r="AD105" t="s">
        <v>38</v>
      </c>
    </row>
    <row r="106" spans="1:30" x14ac:dyDescent="0.3">
      <c r="A106" s="1">
        <v>45294</v>
      </c>
      <c r="B106" t="s">
        <v>29</v>
      </c>
      <c r="C106" t="s">
        <v>52</v>
      </c>
      <c r="D106" t="s">
        <v>44</v>
      </c>
      <c r="E106" t="s">
        <v>40</v>
      </c>
      <c r="F106">
        <v>4566</v>
      </c>
      <c r="G106">
        <v>47</v>
      </c>
      <c r="H106">
        <v>4519</v>
      </c>
      <c r="I106" t="s">
        <v>33</v>
      </c>
      <c r="J106">
        <v>2593</v>
      </c>
      <c r="K106" t="s">
        <v>34</v>
      </c>
      <c r="L106" t="s">
        <v>48</v>
      </c>
      <c r="M106" t="s">
        <v>36</v>
      </c>
      <c r="N106">
        <v>4667.3999999999996</v>
      </c>
      <c r="O106">
        <v>2338.4</v>
      </c>
      <c r="P106">
        <v>3</v>
      </c>
      <c r="Q106">
        <v>71.97</v>
      </c>
      <c r="R106">
        <v>6877.85</v>
      </c>
      <c r="S106">
        <v>20.8</v>
      </c>
      <c r="T106" t="str">
        <f t="shared" si="4"/>
        <v>Jan</v>
      </c>
      <c r="U106">
        <f t="shared" si="5"/>
        <v>2024</v>
      </c>
      <c r="V106" t="str">
        <f t="shared" si="6"/>
        <v>Wednesday</v>
      </c>
      <c r="W106">
        <f t="shared" si="7"/>
        <v>3</v>
      </c>
      <c r="X106">
        <v>0.01</v>
      </c>
      <c r="Y106">
        <v>0.99</v>
      </c>
      <c r="Z106">
        <v>2329</v>
      </c>
      <c r="AA106">
        <v>0.5</v>
      </c>
      <c r="AB106" t="s">
        <v>37</v>
      </c>
      <c r="AC106" t="s">
        <v>38</v>
      </c>
      <c r="AD106" t="s">
        <v>38</v>
      </c>
    </row>
    <row r="107" spans="1:30" x14ac:dyDescent="0.3">
      <c r="A107" s="1">
        <v>45294</v>
      </c>
      <c r="B107" t="s">
        <v>29</v>
      </c>
      <c r="C107" t="s">
        <v>52</v>
      </c>
      <c r="D107" t="s">
        <v>49</v>
      </c>
      <c r="E107" t="s">
        <v>32</v>
      </c>
      <c r="F107">
        <v>1012</v>
      </c>
      <c r="G107">
        <v>9</v>
      </c>
      <c r="H107">
        <v>1003</v>
      </c>
      <c r="I107" t="s">
        <v>45</v>
      </c>
      <c r="J107">
        <v>547</v>
      </c>
      <c r="K107" t="s">
        <v>34</v>
      </c>
      <c r="L107" t="s">
        <v>48</v>
      </c>
      <c r="M107" t="s">
        <v>36</v>
      </c>
      <c r="N107">
        <v>10940</v>
      </c>
      <c r="O107">
        <v>6564.9</v>
      </c>
      <c r="P107">
        <v>7</v>
      </c>
      <c r="Q107">
        <v>61.77</v>
      </c>
      <c r="R107">
        <v>15176.46</v>
      </c>
      <c r="S107">
        <v>23.1</v>
      </c>
      <c r="T107" t="str">
        <f t="shared" si="4"/>
        <v>Jan</v>
      </c>
      <c r="U107">
        <f t="shared" si="5"/>
        <v>2024</v>
      </c>
      <c r="V107" t="str">
        <f t="shared" si="6"/>
        <v>Wednesday</v>
      </c>
      <c r="W107">
        <f t="shared" si="7"/>
        <v>3</v>
      </c>
      <c r="X107">
        <v>0.01</v>
      </c>
      <c r="Y107">
        <v>0.99</v>
      </c>
      <c r="Z107">
        <v>4375.1000000000004</v>
      </c>
      <c r="AA107">
        <v>0.4</v>
      </c>
      <c r="AB107" t="s">
        <v>37</v>
      </c>
      <c r="AC107" t="s">
        <v>38</v>
      </c>
      <c r="AD107" t="s">
        <v>38</v>
      </c>
    </row>
    <row r="108" spans="1:30" x14ac:dyDescent="0.3">
      <c r="A108" s="1">
        <v>45294</v>
      </c>
      <c r="B108" t="s">
        <v>29</v>
      </c>
      <c r="C108" t="s">
        <v>52</v>
      </c>
      <c r="D108" t="s">
        <v>49</v>
      </c>
      <c r="E108" t="s">
        <v>39</v>
      </c>
      <c r="F108">
        <v>2520</v>
      </c>
      <c r="G108">
        <v>27</v>
      </c>
      <c r="H108">
        <v>2493</v>
      </c>
      <c r="I108" t="s">
        <v>33</v>
      </c>
      <c r="J108">
        <v>1480</v>
      </c>
      <c r="K108" t="s">
        <v>42</v>
      </c>
      <c r="L108" t="s">
        <v>35</v>
      </c>
      <c r="M108" t="s">
        <v>36</v>
      </c>
      <c r="N108">
        <v>2072</v>
      </c>
      <c r="O108">
        <v>1038.7</v>
      </c>
      <c r="P108">
        <v>15</v>
      </c>
      <c r="Q108">
        <v>63.02</v>
      </c>
      <c r="R108">
        <v>3777.34</v>
      </c>
      <c r="S108">
        <v>18.8</v>
      </c>
      <c r="T108" t="str">
        <f t="shared" si="4"/>
        <v>Jan</v>
      </c>
      <c r="U108">
        <f t="shared" si="5"/>
        <v>2024</v>
      </c>
      <c r="V108" t="str">
        <f t="shared" si="6"/>
        <v>Wednesday</v>
      </c>
      <c r="W108">
        <f t="shared" si="7"/>
        <v>3</v>
      </c>
      <c r="X108">
        <v>0.01</v>
      </c>
      <c r="Y108">
        <v>0.99</v>
      </c>
      <c r="Z108">
        <v>1033.3</v>
      </c>
      <c r="AA108">
        <v>0.5</v>
      </c>
      <c r="AB108" t="s">
        <v>51</v>
      </c>
      <c r="AC108" t="s">
        <v>38</v>
      </c>
      <c r="AD108" t="s">
        <v>38</v>
      </c>
    </row>
    <row r="109" spans="1:30" x14ac:dyDescent="0.3">
      <c r="A109" s="1">
        <v>45294</v>
      </c>
      <c r="B109" t="s">
        <v>29</v>
      </c>
      <c r="C109" t="s">
        <v>52</v>
      </c>
      <c r="D109" t="s">
        <v>49</v>
      </c>
      <c r="E109" t="s">
        <v>40</v>
      </c>
      <c r="F109">
        <v>2442</v>
      </c>
      <c r="G109">
        <v>30</v>
      </c>
      <c r="H109">
        <v>2412</v>
      </c>
      <c r="I109" t="s">
        <v>41</v>
      </c>
      <c r="J109">
        <v>1420</v>
      </c>
      <c r="K109" t="s">
        <v>34</v>
      </c>
      <c r="L109" t="s">
        <v>48</v>
      </c>
      <c r="M109" t="s">
        <v>36</v>
      </c>
      <c r="N109">
        <v>2556</v>
      </c>
      <c r="O109">
        <v>1281</v>
      </c>
      <c r="P109">
        <v>12</v>
      </c>
      <c r="Q109">
        <v>67.790000000000006</v>
      </c>
      <c r="R109">
        <v>3662.62</v>
      </c>
      <c r="S109">
        <v>21.9</v>
      </c>
      <c r="T109" t="str">
        <f t="shared" si="4"/>
        <v>Jan</v>
      </c>
      <c r="U109">
        <f t="shared" si="5"/>
        <v>2024</v>
      </c>
      <c r="V109" t="str">
        <f t="shared" si="6"/>
        <v>Wednesday</v>
      </c>
      <c r="W109">
        <f t="shared" si="7"/>
        <v>3</v>
      </c>
      <c r="X109">
        <v>0.01</v>
      </c>
      <c r="Y109">
        <v>0.99</v>
      </c>
      <c r="Z109">
        <v>1275</v>
      </c>
      <c r="AA109">
        <v>0.5</v>
      </c>
      <c r="AB109" t="s">
        <v>51</v>
      </c>
      <c r="AC109" t="s">
        <v>38</v>
      </c>
      <c r="AD109" t="s">
        <v>38</v>
      </c>
    </row>
    <row r="110" spans="1:30" x14ac:dyDescent="0.3">
      <c r="A110" s="1">
        <v>45294</v>
      </c>
      <c r="B110" t="s">
        <v>29</v>
      </c>
      <c r="C110" t="s">
        <v>56</v>
      </c>
      <c r="D110" t="s">
        <v>31</v>
      </c>
      <c r="E110" t="s">
        <v>32</v>
      </c>
      <c r="F110">
        <v>999</v>
      </c>
      <c r="G110">
        <v>7</v>
      </c>
      <c r="H110">
        <v>992</v>
      </c>
      <c r="I110" t="s">
        <v>47</v>
      </c>
      <c r="J110">
        <v>533</v>
      </c>
      <c r="K110" t="s">
        <v>34</v>
      </c>
      <c r="L110" t="s">
        <v>35</v>
      </c>
      <c r="M110" t="s">
        <v>36</v>
      </c>
      <c r="N110">
        <v>10660</v>
      </c>
      <c r="O110">
        <v>6396.7</v>
      </c>
      <c r="P110">
        <v>2</v>
      </c>
      <c r="Q110">
        <v>56.39</v>
      </c>
      <c r="R110">
        <v>14965.65</v>
      </c>
      <c r="S110">
        <v>22.4</v>
      </c>
      <c r="T110" t="str">
        <f t="shared" si="4"/>
        <v>Jan</v>
      </c>
      <c r="U110">
        <f t="shared" si="5"/>
        <v>2024</v>
      </c>
      <c r="V110" t="str">
        <f t="shared" si="6"/>
        <v>Wednesday</v>
      </c>
      <c r="W110">
        <f t="shared" si="7"/>
        <v>3</v>
      </c>
      <c r="X110">
        <v>0.01</v>
      </c>
      <c r="Y110">
        <v>0.99</v>
      </c>
      <c r="Z110">
        <v>4263.3</v>
      </c>
      <c r="AA110">
        <v>0.4</v>
      </c>
      <c r="AB110" t="s">
        <v>37</v>
      </c>
      <c r="AC110" t="s">
        <v>38</v>
      </c>
      <c r="AD110" t="s">
        <v>38</v>
      </c>
    </row>
    <row r="111" spans="1:30" x14ac:dyDescent="0.3">
      <c r="A111" s="1">
        <v>45294</v>
      </c>
      <c r="B111" t="s">
        <v>29</v>
      </c>
      <c r="C111" t="s">
        <v>56</v>
      </c>
      <c r="D111" t="s">
        <v>31</v>
      </c>
      <c r="E111" t="s">
        <v>39</v>
      </c>
      <c r="F111">
        <v>4724</v>
      </c>
      <c r="G111">
        <v>115</v>
      </c>
      <c r="H111">
        <v>4609</v>
      </c>
      <c r="I111" t="s">
        <v>41</v>
      </c>
      <c r="J111">
        <v>2639</v>
      </c>
      <c r="K111" t="s">
        <v>42</v>
      </c>
      <c r="L111" t="s">
        <v>48</v>
      </c>
      <c r="M111" t="s">
        <v>46</v>
      </c>
      <c r="N111">
        <v>3694.6</v>
      </c>
      <c r="O111">
        <v>1858.8</v>
      </c>
      <c r="P111">
        <v>3</v>
      </c>
      <c r="Q111">
        <v>77.48</v>
      </c>
      <c r="R111">
        <v>7099.75</v>
      </c>
      <c r="S111">
        <v>20.6</v>
      </c>
      <c r="T111" t="str">
        <f t="shared" si="4"/>
        <v>Jan</v>
      </c>
      <c r="U111">
        <f t="shared" si="5"/>
        <v>2024</v>
      </c>
      <c r="V111" t="str">
        <f t="shared" si="6"/>
        <v>Wednesday</v>
      </c>
      <c r="W111">
        <f t="shared" si="7"/>
        <v>3</v>
      </c>
      <c r="X111">
        <v>0.02</v>
      </c>
      <c r="Y111">
        <v>0.98</v>
      </c>
      <c r="Z111">
        <v>1835.8</v>
      </c>
      <c r="AA111">
        <v>0.5</v>
      </c>
      <c r="AB111" t="s">
        <v>37</v>
      </c>
      <c r="AC111" t="s">
        <v>38</v>
      </c>
      <c r="AD111" t="s">
        <v>38</v>
      </c>
    </row>
    <row r="112" spans="1:30" x14ac:dyDescent="0.3">
      <c r="A112" s="1">
        <v>45294</v>
      </c>
      <c r="B112" t="s">
        <v>29</v>
      </c>
      <c r="C112" t="s">
        <v>56</v>
      </c>
      <c r="D112" t="s">
        <v>31</v>
      </c>
      <c r="E112" t="s">
        <v>40</v>
      </c>
      <c r="F112">
        <v>5848</v>
      </c>
      <c r="G112">
        <v>109</v>
      </c>
      <c r="H112">
        <v>5739</v>
      </c>
      <c r="I112" t="s">
        <v>47</v>
      </c>
      <c r="J112">
        <v>3421</v>
      </c>
      <c r="K112" t="s">
        <v>34</v>
      </c>
      <c r="L112" t="s">
        <v>35</v>
      </c>
      <c r="M112" t="s">
        <v>36</v>
      </c>
      <c r="N112">
        <v>6157.8</v>
      </c>
      <c r="O112">
        <v>3089.8</v>
      </c>
      <c r="P112">
        <v>5</v>
      </c>
      <c r="Q112">
        <v>119.65</v>
      </c>
      <c r="R112">
        <v>8782.51</v>
      </c>
      <c r="S112">
        <v>20.9</v>
      </c>
      <c r="T112" t="str">
        <f t="shared" si="4"/>
        <v>Jan</v>
      </c>
      <c r="U112">
        <f t="shared" si="5"/>
        <v>2024</v>
      </c>
      <c r="V112" t="str">
        <f t="shared" si="6"/>
        <v>Wednesday</v>
      </c>
      <c r="W112">
        <f t="shared" si="7"/>
        <v>3</v>
      </c>
      <c r="X112">
        <v>0.02</v>
      </c>
      <c r="Y112">
        <v>0.98</v>
      </c>
      <c r="Z112">
        <v>3068</v>
      </c>
      <c r="AA112">
        <v>0.5</v>
      </c>
      <c r="AB112" t="s">
        <v>37</v>
      </c>
      <c r="AC112" t="s">
        <v>38</v>
      </c>
      <c r="AD112" t="s">
        <v>38</v>
      </c>
    </row>
    <row r="113" spans="1:30" x14ac:dyDescent="0.3">
      <c r="A113" s="1">
        <v>45294</v>
      </c>
      <c r="B113" t="s">
        <v>29</v>
      </c>
      <c r="C113" t="s">
        <v>56</v>
      </c>
      <c r="D113" t="s">
        <v>44</v>
      </c>
      <c r="E113" t="s">
        <v>32</v>
      </c>
      <c r="F113">
        <v>1012</v>
      </c>
      <c r="G113">
        <v>7</v>
      </c>
      <c r="H113">
        <v>1005</v>
      </c>
      <c r="I113" t="s">
        <v>33</v>
      </c>
      <c r="J113">
        <v>545</v>
      </c>
      <c r="K113" t="s">
        <v>42</v>
      </c>
      <c r="L113" t="s">
        <v>35</v>
      </c>
      <c r="M113" t="s">
        <v>43</v>
      </c>
      <c r="N113">
        <v>10900</v>
      </c>
      <c r="O113">
        <v>6540.7</v>
      </c>
      <c r="P113">
        <v>5</v>
      </c>
      <c r="Q113">
        <v>67.14</v>
      </c>
      <c r="R113">
        <v>15141.78</v>
      </c>
      <c r="S113">
        <v>23.9</v>
      </c>
      <c r="T113" t="str">
        <f t="shared" si="4"/>
        <v>Jan</v>
      </c>
      <c r="U113">
        <f t="shared" si="5"/>
        <v>2024</v>
      </c>
      <c r="V113" t="str">
        <f t="shared" si="6"/>
        <v>Wednesday</v>
      </c>
      <c r="W113">
        <f t="shared" si="7"/>
        <v>3</v>
      </c>
      <c r="X113">
        <v>0.01</v>
      </c>
      <c r="Y113">
        <v>0.99</v>
      </c>
      <c r="Z113">
        <v>4359.3</v>
      </c>
      <c r="AA113">
        <v>0.4</v>
      </c>
      <c r="AB113" t="s">
        <v>37</v>
      </c>
      <c r="AC113" t="s">
        <v>38</v>
      </c>
      <c r="AD113" t="s">
        <v>38</v>
      </c>
    </row>
    <row r="114" spans="1:30" x14ac:dyDescent="0.3">
      <c r="A114" s="1">
        <v>45294</v>
      </c>
      <c r="B114" t="s">
        <v>29</v>
      </c>
      <c r="C114" t="s">
        <v>56</v>
      </c>
      <c r="D114" t="s">
        <v>44</v>
      </c>
      <c r="E114" t="s">
        <v>39</v>
      </c>
      <c r="F114">
        <v>3362</v>
      </c>
      <c r="G114">
        <v>41</v>
      </c>
      <c r="H114">
        <v>3321</v>
      </c>
      <c r="I114" t="s">
        <v>41</v>
      </c>
      <c r="J114">
        <v>1907</v>
      </c>
      <c r="K114" t="s">
        <v>42</v>
      </c>
      <c r="L114" t="s">
        <v>54</v>
      </c>
      <c r="M114" t="s">
        <v>46</v>
      </c>
      <c r="N114">
        <v>2669.8</v>
      </c>
      <c r="O114">
        <v>1339</v>
      </c>
      <c r="P114">
        <v>5</v>
      </c>
      <c r="Q114">
        <v>79.66</v>
      </c>
      <c r="R114">
        <v>5089.76</v>
      </c>
      <c r="S114">
        <v>23</v>
      </c>
      <c r="T114" t="str">
        <f t="shared" si="4"/>
        <v>Jan</v>
      </c>
      <c r="U114">
        <f t="shared" si="5"/>
        <v>2024</v>
      </c>
      <c r="V114" t="str">
        <f t="shared" si="6"/>
        <v>Wednesday</v>
      </c>
      <c r="W114">
        <f t="shared" si="7"/>
        <v>3</v>
      </c>
      <c r="X114">
        <v>0.01</v>
      </c>
      <c r="Y114">
        <v>0.99</v>
      </c>
      <c r="Z114">
        <v>1330.8</v>
      </c>
      <c r="AA114">
        <v>0.5</v>
      </c>
      <c r="AB114" t="s">
        <v>37</v>
      </c>
      <c r="AC114" t="s">
        <v>38</v>
      </c>
      <c r="AD114" t="s">
        <v>38</v>
      </c>
    </row>
    <row r="115" spans="1:30" x14ac:dyDescent="0.3">
      <c r="A115" s="1">
        <v>45294</v>
      </c>
      <c r="B115" t="s">
        <v>29</v>
      </c>
      <c r="C115" t="s">
        <v>56</v>
      </c>
      <c r="D115" t="s">
        <v>44</v>
      </c>
      <c r="E115" t="s">
        <v>40</v>
      </c>
      <c r="F115">
        <v>3627</v>
      </c>
      <c r="G115">
        <v>73</v>
      </c>
      <c r="H115">
        <v>3554</v>
      </c>
      <c r="I115" t="s">
        <v>47</v>
      </c>
      <c r="J115">
        <v>2119</v>
      </c>
      <c r="K115" t="s">
        <v>34</v>
      </c>
      <c r="L115" t="s">
        <v>35</v>
      </c>
      <c r="M115" t="s">
        <v>36</v>
      </c>
      <c r="N115">
        <v>3814.2</v>
      </c>
      <c r="O115">
        <v>1914.4</v>
      </c>
      <c r="P115">
        <v>5</v>
      </c>
      <c r="Q115">
        <v>66.98</v>
      </c>
      <c r="R115">
        <v>5447.73</v>
      </c>
      <c r="S115">
        <v>18.100000000000001</v>
      </c>
      <c r="T115" t="str">
        <f t="shared" si="4"/>
        <v>Jan</v>
      </c>
      <c r="U115">
        <f t="shared" si="5"/>
        <v>2024</v>
      </c>
      <c r="V115" t="str">
        <f t="shared" si="6"/>
        <v>Wednesday</v>
      </c>
      <c r="W115">
        <f t="shared" si="7"/>
        <v>3</v>
      </c>
      <c r="X115">
        <v>0.02</v>
      </c>
      <c r="Y115">
        <v>0.98</v>
      </c>
      <c r="Z115">
        <v>1899.8</v>
      </c>
      <c r="AA115">
        <v>0.5</v>
      </c>
      <c r="AB115" t="s">
        <v>37</v>
      </c>
      <c r="AC115" t="s">
        <v>38</v>
      </c>
      <c r="AD115" t="s">
        <v>38</v>
      </c>
    </row>
    <row r="116" spans="1:30" x14ac:dyDescent="0.3">
      <c r="A116" s="1">
        <v>45294</v>
      </c>
      <c r="B116" t="s">
        <v>29</v>
      </c>
      <c r="C116" t="s">
        <v>56</v>
      </c>
      <c r="D116" t="s">
        <v>49</v>
      </c>
      <c r="E116" t="s">
        <v>32</v>
      </c>
      <c r="F116">
        <v>641</v>
      </c>
      <c r="G116">
        <v>4</v>
      </c>
      <c r="H116">
        <v>637</v>
      </c>
      <c r="I116" t="s">
        <v>41</v>
      </c>
      <c r="J116">
        <v>332</v>
      </c>
      <c r="K116" t="s">
        <v>34</v>
      </c>
      <c r="L116" t="s">
        <v>54</v>
      </c>
      <c r="M116" t="s">
        <v>50</v>
      </c>
      <c r="N116">
        <v>6640</v>
      </c>
      <c r="O116">
        <v>3984.4</v>
      </c>
      <c r="P116">
        <v>7</v>
      </c>
      <c r="Q116">
        <v>15</v>
      </c>
      <c r="R116">
        <v>9662.24</v>
      </c>
      <c r="S116">
        <v>22.5</v>
      </c>
      <c r="T116" t="str">
        <f t="shared" si="4"/>
        <v>Jan</v>
      </c>
      <c r="U116">
        <f t="shared" si="5"/>
        <v>2024</v>
      </c>
      <c r="V116" t="str">
        <f t="shared" si="6"/>
        <v>Wednesday</v>
      </c>
      <c r="W116">
        <f t="shared" si="7"/>
        <v>3</v>
      </c>
      <c r="X116">
        <v>0.01</v>
      </c>
      <c r="Y116">
        <v>0.99</v>
      </c>
      <c r="Z116">
        <v>2655.6</v>
      </c>
      <c r="AA116">
        <v>0.4</v>
      </c>
      <c r="AB116" t="s">
        <v>37</v>
      </c>
      <c r="AC116" t="s">
        <v>38</v>
      </c>
      <c r="AD116" t="s">
        <v>38</v>
      </c>
    </row>
    <row r="117" spans="1:30" x14ac:dyDescent="0.3">
      <c r="A117" s="1">
        <v>45294</v>
      </c>
      <c r="B117" t="s">
        <v>29</v>
      </c>
      <c r="C117" t="s">
        <v>56</v>
      </c>
      <c r="D117" t="s">
        <v>49</v>
      </c>
      <c r="E117" t="s">
        <v>39</v>
      </c>
      <c r="F117">
        <v>4804</v>
      </c>
      <c r="G117">
        <v>127</v>
      </c>
      <c r="H117">
        <v>4677</v>
      </c>
      <c r="I117" t="s">
        <v>47</v>
      </c>
      <c r="J117">
        <v>2728</v>
      </c>
      <c r="K117" t="s">
        <v>34</v>
      </c>
      <c r="L117" t="s">
        <v>35</v>
      </c>
      <c r="M117" t="s">
        <v>43</v>
      </c>
      <c r="N117">
        <v>3819.2</v>
      </c>
      <c r="O117">
        <v>1922.3</v>
      </c>
      <c r="P117">
        <v>15</v>
      </c>
      <c r="Q117">
        <v>110.81</v>
      </c>
      <c r="R117">
        <v>7239.14</v>
      </c>
      <c r="S117">
        <v>22.1</v>
      </c>
      <c r="T117" t="str">
        <f t="shared" si="4"/>
        <v>Jan</v>
      </c>
      <c r="U117">
        <f t="shared" si="5"/>
        <v>2024</v>
      </c>
      <c r="V117" t="str">
        <f t="shared" si="6"/>
        <v>Wednesday</v>
      </c>
      <c r="W117">
        <f t="shared" si="7"/>
        <v>3</v>
      </c>
      <c r="X117">
        <v>0.03</v>
      </c>
      <c r="Y117">
        <v>0.97</v>
      </c>
      <c r="Z117">
        <v>1896.9</v>
      </c>
      <c r="AA117">
        <v>0.5</v>
      </c>
      <c r="AB117" t="s">
        <v>51</v>
      </c>
      <c r="AC117" t="s">
        <v>38</v>
      </c>
      <c r="AD117" t="s">
        <v>38</v>
      </c>
    </row>
    <row r="118" spans="1:30" x14ac:dyDescent="0.3">
      <c r="A118" s="1">
        <v>45294</v>
      </c>
      <c r="B118" t="s">
        <v>29</v>
      </c>
      <c r="C118" t="s">
        <v>56</v>
      </c>
      <c r="D118" t="s">
        <v>49</v>
      </c>
      <c r="E118" t="s">
        <v>40</v>
      </c>
      <c r="F118">
        <v>2328</v>
      </c>
      <c r="G118">
        <v>39</v>
      </c>
      <c r="H118">
        <v>2289</v>
      </c>
      <c r="I118" t="s">
        <v>45</v>
      </c>
      <c r="J118">
        <v>1308</v>
      </c>
      <c r="K118" t="s">
        <v>57</v>
      </c>
      <c r="L118" t="s">
        <v>35</v>
      </c>
      <c r="M118" t="s">
        <v>43</v>
      </c>
      <c r="N118">
        <v>2354.4</v>
      </c>
      <c r="O118">
        <v>1181.0999999999999</v>
      </c>
      <c r="P118">
        <v>10</v>
      </c>
      <c r="Q118">
        <v>48.59</v>
      </c>
      <c r="R118">
        <v>3454.52</v>
      </c>
      <c r="S118">
        <v>21.1</v>
      </c>
      <c r="T118" t="str">
        <f t="shared" si="4"/>
        <v>Jan</v>
      </c>
      <c r="U118">
        <f t="shared" si="5"/>
        <v>2024</v>
      </c>
      <c r="V118" t="str">
        <f t="shared" si="6"/>
        <v>Wednesday</v>
      </c>
      <c r="W118">
        <f t="shared" si="7"/>
        <v>3</v>
      </c>
      <c r="X118">
        <v>0.02</v>
      </c>
      <c r="Y118">
        <v>0.98</v>
      </c>
      <c r="Z118">
        <v>1173.3</v>
      </c>
      <c r="AA118">
        <v>0.5</v>
      </c>
      <c r="AB118" t="s">
        <v>51</v>
      </c>
      <c r="AC118" t="s">
        <v>38</v>
      </c>
      <c r="AD118" t="s">
        <v>38</v>
      </c>
    </row>
    <row r="119" spans="1:30" x14ac:dyDescent="0.3">
      <c r="A119" s="1">
        <v>45294</v>
      </c>
      <c r="B119" t="s">
        <v>29</v>
      </c>
      <c r="C119" t="s">
        <v>58</v>
      </c>
      <c r="D119" t="s">
        <v>31</v>
      </c>
      <c r="E119" t="s">
        <v>32</v>
      </c>
      <c r="F119">
        <v>1056</v>
      </c>
      <c r="G119">
        <v>8</v>
      </c>
      <c r="H119">
        <v>1048</v>
      </c>
      <c r="I119" t="s">
        <v>45</v>
      </c>
      <c r="J119">
        <v>571</v>
      </c>
      <c r="K119" t="s">
        <v>57</v>
      </c>
      <c r="L119" t="s">
        <v>54</v>
      </c>
      <c r="M119" t="s">
        <v>50</v>
      </c>
      <c r="N119">
        <v>11420</v>
      </c>
      <c r="O119">
        <v>6852.8</v>
      </c>
      <c r="P119">
        <v>5</v>
      </c>
      <c r="Q119">
        <v>33.93</v>
      </c>
      <c r="R119">
        <v>15794.55</v>
      </c>
      <c r="S119">
        <v>22.7</v>
      </c>
      <c r="T119" t="str">
        <f t="shared" si="4"/>
        <v>Jan</v>
      </c>
      <c r="U119">
        <f t="shared" si="5"/>
        <v>2024</v>
      </c>
      <c r="V119" t="str">
        <f t="shared" si="6"/>
        <v>Wednesday</v>
      </c>
      <c r="W119">
        <f t="shared" si="7"/>
        <v>3</v>
      </c>
      <c r="X119">
        <v>0.01</v>
      </c>
      <c r="Y119">
        <v>0.99</v>
      </c>
      <c r="Z119">
        <v>4567.2</v>
      </c>
      <c r="AA119">
        <v>0.4</v>
      </c>
      <c r="AB119" t="s">
        <v>37</v>
      </c>
      <c r="AC119" t="s">
        <v>38</v>
      </c>
      <c r="AD119" t="s">
        <v>38</v>
      </c>
    </row>
    <row r="120" spans="1:30" x14ac:dyDescent="0.3">
      <c r="A120" s="1">
        <v>45294</v>
      </c>
      <c r="B120" t="s">
        <v>29</v>
      </c>
      <c r="C120" t="s">
        <v>58</v>
      </c>
      <c r="D120" t="s">
        <v>31</v>
      </c>
      <c r="E120" t="s">
        <v>39</v>
      </c>
      <c r="F120">
        <v>4017</v>
      </c>
      <c r="G120">
        <v>89</v>
      </c>
      <c r="H120">
        <v>3928</v>
      </c>
      <c r="I120" t="s">
        <v>45</v>
      </c>
      <c r="J120">
        <v>2353</v>
      </c>
      <c r="K120" t="s">
        <v>34</v>
      </c>
      <c r="L120" t="s">
        <v>35</v>
      </c>
      <c r="M120" t="s">
        <v>36</v>
      </c>
      <c r="N120">
        <v>3294.2</v>
      </c>
      <c r="O120">
        <v>1656</v>
      </c>
      <c r="P120">
        <v>4</v>
      </c>
      <c r="Q120">
        <v>92.63</v>
      </c>
      <c r="R120">
        <v>6016.11</v>
      </c>
      <c r="S120">
        <v>21.7</v>
      </c>
      <c r="T120" t="str">
        <f t="shared" si="4"/>
        <v>Jan</v>
      </c>
      <c r="U120">
        <f t="shared" si="5"/>
        <v>2024</v>
      </c>
      <c r="V120" t="str">
        <f t="shared" si="6"/>
        <v>Wednesday</v>
      </c>
      <c r="W120">
        <f t="shared" si="7"/>
        <v>3</v>
      </c>
      <c r="X120">
        <v>0.02</v>
      </c>
      <c r="Y120">
        <v>0.98</v>
      </c>
      <c r="Z120">
        <v>1638.2</v>
      </c>
      <c r="AA120">
        <v>0.5</v>
      </c>
      <c r="AB120" t="s">
        <v>37</v>
      </c>
      <c r="AC120" t="s">
        <v>38</v>
      </c>
      <c r="AD120" t="s">
        <v>38</v>
      </c>
    </row>
    <row r="121" spans="1:30" x14ac:dyDescent="0.3">
      <c r="A121" s="1">
        <v>45294</v>
      </c>
      <c r="B121" t="s">
        <v>29</v>
      </c>
      <c r="C121" t="s">
        <v>58</v>
      </c>
      <c r="D121" t="s">
        <v>31</v>
      </c>
      <c r="E121" t="s">
        <v>40</v>
      </c>
      <c r="F121">
        <v>2583</v>
      </c>
      <c r="G121">
        <v>36</v>
      </c>
      <c r="H121">
        <v>2547</v>
      </c>
      <c r="I121" t="s">
        <v>45</v>
      </c>
      <c r="J121">
        <v>1481</v>
      </c>
      <c r="K121" t="s">
        <v>57</v>
      </c>
      <c r="L121" t="s">
        <v>35</v>
      </c>
      <c r="M121" t="s">
        <v>46</v>
      </c>
      <c r="N121">
        <v>2665.8</v>
      </c>
      <c r="O121">
        <v>1336.5</v>
      </c>
      <c r="P121">
        <v>8</v>
      </c>
      <c r="Q121">
        <v>45.47</v>
      </c>
      <c r="R121">
        <v>3864.37</v>
      </c>
      <c r="S121">
        <v>23.1</v>
      </c>
      <c r="T121" t="str">
        <f t="shared" si="4"/>
        <v>Jan</v>
      </c>
      <c r="U121">
        <f t="shared" si="5"/>
        <v>2024</v>
      </c>
      <c r="V121" t="str">
        <f t="shared" si="6"/>
        <v>Wednesday</v>
      </c>
      <c r="W121">
        <f t="shared" si="7"/>
        <v>3</v>
      </c>
      <c r="X121">
        <v>0.01</v>
      </c>
      <c r="Y121">
        <v>0.99</v>
      </c>
      <c r="Z121">
        <v>1329.3</v>
      </c>
      <c r="AA121">
        <v>0.5</v>
      </c>
      <c r="AB121" t="s">
        <v>51</v>
      </c>
      <c r="AC121" t="s">
        <v>38</v>
      </c>
      <c r="AD121" t="s">
        <v>38</v>
      </c>
    </row>
    <row r="122" spans="1:30" x14ac:dyDescent="0.3">
      <c r="A122" s="1">
        <v>45294</v>
      </c>
      <c r="B122" t="s">
        <v>29</v>
      </c>
      <c r="C122" t="s">
        <v>58</v>
      </c>
      <c r="D122" t="s">
        <v>44</v>
      </c>
      <c r="E122" t="s">
        <v>32</v>
      </c>
      <c r="F122">
        <v>583</v>
      </c>
      <c r="G122">
        <v>4</v>
      </c>
      <c r="H122">
        <v>579</v>
      </c>
      <c r="I122" t="s">
        <v>33</v>
      </c>
      <c r="J122">
        <v>314</v>
      </c>
      <c r="K122" t="s">
        <v>42</v>
      </c>
      <c r="L122" t="s">
        <v>48</v>
      </c>
      <c r="M122" t="s">
        <v>50</v>
      </c>
      <c r="N122">
        <v>6280</v>
      </c>
      <c r="O122">
        <v>3768.4</v>
      </c>
      <c r="P122">
        <v>5</v>
      </c>
      <c r="Q122">
        <v>25.88</v>
      </c>
      <c r="R122">
        <v>8791.27</v>
      </c>
      <c r="S122">
        <v>21.2</v>
      </c>
      <c r="T122" t="str">
        <f t="shared" si="4"/>
        <v>Jan</v>
      </c>
      <c r="U122">
        <f t="shared" si="5"/>
        <v>2024</v>
      </c>
      <c r="V122" t="str">
        <f t="shared" si="6"/>
        <v>Wednesday</v>
      </c>
      <c r="W122">
        <f t="shared" si="7"/>
        <v>3</v>
      </c>
      <c r="X122">
        <v>0.01</v>
      </c>
      <c r="Y122">
        <v>0.99</v>
      </c>
      <c r="Z122">
        <v>2511.6</v>
      </c>
      <c r="AA122">
        <v>0.4</v>
      </c>
      <c r="AB122" t="s">
        <v>37</v>
      </c>
      <c r="AC122" t="s">
        <v>38</v>
      </c>
      <c r="AD122" t="s">
        <v>38</v>
      </c>
    </row>
    <row r="123" spans="1:30" x14ac:dyDescent="0.3">
      <c r="A123" s="1">
        <v>45294</v>
      </c>
      <c r="B123" t="s">
        <v>29</v>
      </c>
      <c r="C123" t="s">
        <v>58</v>
      </c>
      <c r="D123" t="s">
        <v>44</v>
      </c>
      <c r="E123" t="s">
        <v>39</v>
      </c>
      <c r="F123">
        <v>3875</v>
      </c>
      <c r="G123">
        <v>77</v>
      </c>
      <c r="H123">
        <v>3798</v>
      </c>
      <c r="I123" t="s">
        <v>41</v>
      </c>
      <c r="J123">
        <v>2268</v>
      </c>
      <c r="K123" t="s">
        <v>34</v>
      </c>
      <c r="L123" t="s">
        <v>48</v>
      </c>
      <c r="M123" t="s">
        <v>36</v>
      </c>
      <c r="N123">
        <v>3175.2</v>
      </c>
      <c r="O123">
        <v>1595.3</v>
      </c>
      <c r="P123">
        <v>4</v>
      </c>
      <c r="Q123">
        <v>71.62</v>
      </c>
      <c r="R123">
        <v>5767.55</v>
      </c>
      <c r="S123">
        <v>21.9</v>
      </c>
      <c r="T123" t="str">
        <f t="shared" si="4"/>
        <v>Jan</v>
      </c>
      <c r="U123">
        <f t="shared" si="5"/>
        <v>2024</v>
      </c>
      <c r="V123" t="str">
        <f t="shared" si="6"/>
        <v>Wednesday</v>
      </c>
      <c r="W123">
        <f t="shared" si="7"/>
        <v>3</v>
      </c>
      <c r="X123">
        <v>0.02</v>
      </c>
      <c r="Y123">
        <v>0.98</v>
      </c>
      <c r="Z123">
        <v>1579.9</v>
      </c>
      <c r="AA123">
        <v>0.5</v>
      </c>
      <c r="AB123" t="s">
        <v>37</v>
      </c>
      <c r="AC123" t="s">
        <v>38</v>
      </c>
      <c r="AD123" t="s">
        <v>38</v>
      </c>
    </row>
    <row r="124" spans="1:30" x14ac:dyDescent="0.3">
      <c r="A124" s="1">
        <v>45294</v>
      </c>
      <c r="B124" t="s">
        <v>29</v>
      </c>
      <c r="C124" t="s">
        <v>58</v>
      </c>
      <c r="D124" t="s">
        <v>44</v>
      </c>
      <c r="E124" t="s">
        <v>40</v>
      </c>
      <c r="F124">
        <v>4911</v>
      </c>
      <c r="G124">
        <v>49</v>
      </c>
      <c r="H124">
        <v>4862</v>
      </c>
      <c r="I124" t="s">
        <v>47</v>
      </c>
      <c r="J124">
        <v>2901</v>
      </c>
      <c r="K124" t="s">
        <v>57</v>
      </c>
      <c r="L124" t="s">
        <v>54</v>
      </c>
      <c r="M124" t="s">
        <v>43</v>
      </c>
      <c r="N124">
        <v>5221.8</v>
      </c>
      <c r="O124">
        <v>2615.8000000000002</v>
      </c>
      <c r="P124">
        <v>3</v>
      </c>
      <c r="Q124">
        <v>92.86</v>
      </c>
      <c r="R124">
        <v>7356.56</v>
      </c>
      <c r="S124">
        <v>22.2</v>
      </c>
      <c r="T124" t="str">
        <f t="shared" si="4"/>
        <v>Jan</v>
      </c>
      <c r="U124">
        <f t="shared" si="5"/>
        <v>2024</v>
      </c>
      <c r="V124" t="str">
        <f t="shared" si="6"/>
        <v>Wednesday</v>
      </c>
      <c r="W124">
        <f t="shared" si="7"/>
        <v>3</v>
      </c>
      <c r="X124">
        <v>0.01</v>
      </c>
      <c r="Y124">
        <v>0.99</v>
      </c>
      <c r="Z124">
        <v>2606</v>
      </c>
      <c r="AA124">
        <v>0.5</v>
      </c>
      <c r="AB124" t="s">
        <v>37</v>
      </c>
      <c r="AC124" t="s">
        <v>38</v>
      </c>
      <c r="AD124" t="s">
        <v>38</v>
      </c>
    </row>
    <row r="125" spans="1:30" x14ac:dyDescent="0.3">
      <c r="A125" s="1">
        <v>45294</v>
      </c>
      <c r="B125" t="s">
        <v>29</v>
      </c>
      <c r="C125" t="s">
        <v>58</v>
      </c>
      <c r="D125" t="s">
        <v>49</v>
      </c>
      <c r="E125" t="s">
        <v>32</v>
      </c>
      <c r="F125">
        <v>1021</v>
      </c>
      <c r="G125">
        <v>7</v>
      </c>
      <c r="H125">
        <v>1014</v>
      </c>
      <c r="I125" t="s">
        <v>33</v>
      </c>
      <c r="J125">
        <v>542</v>
      </c>
      <c r="K125" t="s">
        <v>42</v>
      </c>
      <c r="L125" t="s">
        <v>35</v>
      </c>
      <c r="M125" t="s">
        <v>36</v>
      </c>
      <c r="N125">
        <v>10840</v>
      </c>
      <c r="O125">
        <v>6504.7</v>
      </c>
      <c r="P125">
        <v>5</v>
      </c>
      <c r="Q125">
        <v>70.52</v>
      </c>
      <c r="R125">
        <v>15320.78</v>
      </c>
      <c r="S125">
        <v>21.7</v>
      </c>
      <c r="T125" t="str">
        <f t="shared" si="4"/>
        <v>Jan</v>
      </c>
      <c r="U125">
        <f t="shared" si="5"/>
        <v>2024</v>
      </c>
      <c r="V125" t="str">
        <f t="shared" si="6"/>
        <v>Wednesday</v>
      </c>
      <c r="W125">
        <f t="shared" si="7"/>
        <v>3</v>
      </c>
      <c r="X125">
        <v>0.01</v>
      </c>
      <c r="Y125">
        <v>0.99</v>
      </c>
      <c r="Z125">
        <v>4335.3</v>
      </c>
      <c r="AA125">
        <v>0.4</v>
      </c>
      <c r="AB125" t="s">
        <v>37</v>
      </c>
      <c r="AC125" t="s">
        <v>38</v>
      </c>
      <c r="AD125" t="s">
        <v>38</v>
      </c>
    </row>
    <row r="126" spans="1:30" x14ac:dyDescent="0.3">
      <c r="A126" s="1">
        <v>45294</v>
      </c>
      <c r="B126" t="s">
        <v>29</v>
      </c>
      <c r="C126" t="s">
        <v>58</v>
      </c>
      <c r="D126" t="s">
        <v>49</v>
      </c>
      <c r="E126" t="s">
        <v>39</v>
      </c>
      <c r="F126">
        <v>4483</v>
      </c>
      <c r="G126">
        <v>48</v>
      </c>
      <c r="H126">
        <v>4435</v>
      </c>
      <c r="I126" t="s">
        <v>45</v>
      </c>
      <c r="J126">
        <v>2642</v>
      </c>
      <c r="K126" t="s">
        <v>57</v>
      </c>
      <c r="L126" t="s">
        <v>54</v>
      </c>
      <c r="M126" t="s">
        <v>36</v>
      </c>
      <c r="N126">
        <v>3698.8</v>
      </c>
      <c r="O126">
        <v>1854.2</v>
      </c>
      <c r="P126">
        <v>13</v>
      </c>
      <c r="Q126">
        <v>105.39</v>
      </c>
      <c r="R126">
        <v>6688.48</v>
      </c>
      <c r="S126">
        <v>23.3</v>
      </c>
      <c r="T126" t="str">
        <f t="shared" si="4"/>
        <v>Jan</v>
      </c>
      <c r="U126">
        <f t="shared" si="5"/>
        <v>2024</v>
      </c>
      <c r="V126" t="str">
        <f t="shared" si="6"/>
        <v>Wednesday</v>
      </c>
      <c r="W126">
        <f t="shared" si="7"/>
        <v>3</v>
      </c>
      <c r="X126">
        <v>0.01</v>
      </c>
      <c r="Y126">
        <v>0.99</v>
      </c>
      <c r="Z126">
        <v>1844.6</v>
      </c>
      <c r="AA126">
        <v>0.5</v>
      </c>
      <c r="AB126" t="s">
        <v>51</v>
      </c>
      <c r="AC126" t="s">
        <v>38</v>
      </c>
      <c r="AD126" t="s">
        <v>38</v>
      </c>
    </row>
    <row r="127" spans="1:30" x14ac:dyDescent="0.3">
      <c r="A127" s="1">
        <v>45294</v>
      </c>
      <c r="B127" t="s">
        <v>29</v>
      </c>
      <c r="C127" t="s">
        <v>58</v>
      </c>
      <c r="D127" t="s">
        <v>49</v>
      </c>
      <c r="E127" t="s">
        <v>40</v>
      </c>
      <c r="F127">
        <v>3384</v>
      </c>
      <c r="G127">
        <v>89</v>
      </c>
      <c r="H127">
        <v>3295</v>
      </c>
      <c r="I127" t="s">
        <v>45</v>
      </c>
      <c r="J127">
        <v>1924</v>
      </c>
      <c r="K127" t="s">
        <v>53</v>
      </c>
      <c r="L127" t="s">
        <v>35</v>
      </c>
      <c r="M127" t="s">
        <v>36</v>
      </c>
      <c r="N127">
        <v>3463.2</v>
      </c>
      <c r="O127">
        <v>1740.5</v>
      </c>
      <c r="P127">
        <v>6</v>
      </c>
      <c r="Q127">
        <v>52.06</v>
      </c>
      <c r="R127">
        <v>5067.6499999999996</v>
      </c>
      <c r="S127">
        <v>24.1</v>
      </c>
      <c r="T127" t="str">
        <f t="shared" si="4"/>
        <v>Jan</v>
      </c>
      <c r="U127">
        <f t="shared" si="5"/>
        <v>2024</v>
      </c>
      <c r="V127" t="str">
        <f t="shared" si="6"/>
        <v>Wednesday</v>
      </c>
      <c r="W127">
        <f t="shared" si="7"/>
        <v>3</v>
      </c>
      <c r="X127">
        <v>0.03</v>
      </c>
      <c r="Y127">
        <v>0.97</v>
      </c>
      <c r="Z127">
        <v>1722.7</v>
      </c>
      <c r="AA127">
        <v>0.5</v>
      </c>
      <c r="AB127" t="s">
        <v>37</v>
      </c>
      <c r="AC127" t="s">
        <v>38</v>
      </c>
      <c r="AD127" t="s">
        <v>38</v>
      </c>
    </row>
    <row r="128" spans="1:30" x14ac:dyDescent="0.3">
      <c r="A128" s="1">
        <v>45294</v>
      </c>
      <c r="B128" t="s">
        <v>29</v>
      </c>
      <c r="C128" t="s">
        <v>59</v>
      </c>
      <c r="D128" t="s">
        <v>31</v>
      </c>
      <c r="E128" t="s">
        <v>32</v>
      </c>
      <c r="F128">
        <v>1008</v>
      </c>
      <c r="G128">
        <v>9</v>
      </c>
      <c r="H128">
        <v>999</v>
      </c>
      <c r="I128" t="s">
        <v>47</v>
      </c>
      <c r="J128">
        <v>528</v>
      </c>
      <c r="K128" t="s">
        <v>34</v>
      </c>
      <c r="L128" t="s">
        <v>54</v>
      </c>
      <c r="M128" t="s">
        <v>36</v>
      </c>
      <c r="N128">
        <v>10560</v>
      </c>
      <c r="O128">
        <v>6336.9</v>
      </c>
      <c r="P128">
        <v>7</v>
      </c>
      <c r="Q128">
        <v>55.56</v>
      </c>
      <c r="R128">
        <v>15131.97</v>
      </c>
      <c r="S128">
        <v>22.8</v>
      </c>
      <c r="T128" t="str">
        <f t="shared" si="4"/>
        <v>Jan</v>
      </c>
      <c r="U128">
        <f t="shared" si="5"/>
        <v>2024</v>
      </c>
      <c r="V128" t="str">
        <f t="shared" si="6"/>
        <v>Wednesday</v>
      </c>
      <c r="W128">
        <f t="shared" si="7"/>
        <v>3</v>
      </c>
      <c r="X128">
        <v>0.01</v>
      </c>
      <c r="Y128">
        <v>0.99</v>
      </c>
      <c r="Z128">
        <v>4223.1000000000004</v>
      </c>
      <c r="AA128">
        <v>0.4</v>
      </c>
      <c r="AB128" t="s">
        <v>37</v>
      </c>
      <c r="AC128" t="s">
        <v>38</v>
      </c>
      <c r="AD128" t="s">
        <v>38</v>
      </c>
    </row>
    <row r="129" spans="1:30" x14ac:dyDescent="0.3">
      <c r="A129" s="1">
        <v>45294</v>
      </c>
      <c r="B129" t="s">
        <v>29</v>
      </c>
      <c r="C129" t="s">
        <v>59</v>
      </c>
      <c r="D129" t="s">
        <v>31</v>
      </c>
      <c r="E129" t="s">
        <v>39</v>
      </c>
      <c r="F129">
        <v>4193</v>
      </c>
      <c r="G129">
        <v>100</v>
      </c>
      <c r="H129">
        <v>4093</v>
      </c>
      <c r="I129" t="s">
        <v>41</v>
      </c>
      <c r="J129">
        <v>2432</v>
      </c>
      <c r="K129" t="s">
        <v>42</v>
      </c>
      <c r="L129" t="s">
        <v>35</v>
      </c>
      <c r="M129" t="s">
        <v>43</v>
      </c>
      <c r="N129">
        <v>3404.8</v>
      </c>
      <c r="O129">
        <v>1712.4</v>
      </c>
      <c r="P129">
        <v>5</v>
      </c>
      <c r="Q129">
        <v>80.28</v>
      </c>
      <c r="R129">
        <v>6317</v>
      </c>
      <c r="S129">
        <v>22.5</v>
      </c>
      <c r="T129" t="str">
        <f t="shared" si="4"/>
        <v>Jan</v>
      </c>
      <c r="U129">
        <f t="shared" si="5"/>
        <v>2024</v>
      </c>
      <c r="V129" t="str">
        <f t="shared" si="6"/>
        <v>Wednesday</v>
      </c>
      <c r="W129">
        <f t="shared" si="7"/>
        <v>3</v>
      </c>
      <c r="X129">
        <v>0.02</v>
      </c>
      <c r="Y129">
        <v>0.98</v>
      </c>
      <c r="Z129">
        <v>1692.4</v>
      </c>
      <c r="AA129">
        <v>0.5</v>
      </c>
      <c r="AB129" t="s">
        <v>37</v>
      </c>
      <c r="AC129" t="s">
        <v>38</v>
      </c>
      <c r="AD129" t="s">
        <v>38</v>
      </c>
    </row>
    <row r="130" spans="1:30" x14ac:dyDescent="0.3">
      <c r="A130" s="1">
        <v>45294</v>
      </c>
      <c r="B130" t="s">
        <v>29</v>
      </c>
      <c r="C130" t="s">
        <v>59</v>
      </c>
      <c r="D130" t="s">
        <v>31</v>
      </c>
      <c r="E130" t="s">
        <v>40</v>
      </c>
      <c r="F130">
        <v>2587</v>
      </c>
      <c r="G130">
        <v>77</v>
      </c>
      <c r="H130">
        <v>2510</v>
      </c>
      <c r="I130" t="s">
        <v>41</v>
      </c>
      <c r="J130">
        <v>1469</v>
      </c>
      <c r="K130" t="s">
        <v>42</v>
      </c>
      <c r="L130" t="s">
        <v>35</v>
      </c>
      <c r="M130" t="s">
        <v>46</v>
      </c>
      <c r="N130">
        <v>2644.2</v>
      </c>
      <c r="O130">
        <v>1329.8</v>
      </c>
      <c r="P130">
        <v>3</v>
      </c>
      <c r="Q130">
        <v>45.43</v>
      </c>
      <c r="R130">
        <v>3865.93</v>
      </c>
      <c r="S130">
        <v>24</v>
      </c>
      <c r="T130" t="str">
        <f t="shared" si="4"/>
        <v>Jan</v>
      </c>
      <c r="U130">
        <f t="shared" si="5"/>
        <v>2024</v>
      </c>
      <c r="V130" t="str">
        <f t="shared" si="6"/>
        <v>Wednesday</v>
      </c>
      <c r="W130">
        <f t="shared" si="7"/>
        <v>3</v>
      </c>
      <c r="X130">
        <v>0.03</v>
      </c>
      <c r="Y130">
        <v>0.97</v>
      </c>
      <c r="Z130">
        <v>1314.4</v>
      </c>
      <c r="AA130">
        <v>0.5</v>
      </c>
      <c r="AB130" t="s">
        <v>37</v>
      </c>
      <c r="AC130" t="s">
        <v>38</v>
      </c>
      <c r="AD130" t="s">
        <v>38</v>
      </c>
    </row>
    <row r="131" spans="1:30" x14ac:dyDescent="0.3">
      <c r="A131" s="1">
        <v>45294</v>
      </c>
      <c r="B131" t="s">
        <v>29</v>
      </c>
      <c r="C131" t="s">
        <v>59</v>
      </c>
      <c r="D131" t="s">
        <v>44</v>
      </c>
      <c r="E131" t="s">
        <v>32</v>
      </c>
      <c r="F131">
        <v>1215</v>
      </c>
      <c r="G131">
        <v>9</v>
      </c>
      <c r="H131">
        <v>1206</v>
      </c>
      <c r="I131" t="s">
        <v>45</v>
      </c>
      <c r="J131">
        <v>631</v>
      </c>
      <c r="K131" t="s">
        <v>34</v>
      </c>
      <c r="L131" t="s">
        <v>35</v>
      </c>
      <c r="M131" t="s">
        <v>46</v>
      </c>
      <c r="N131">
        <v>12620</v>
      </c>
      <c r="O131">
        <v>7572.9</v>
      </c>
      <c r="P131">
        <v>4</v>
      </c>
      <c r="Q131">
        <v>52.65</v>
      </c>
      <c r="R131">
        <v>18203.900000000001</v>
      </c>
      <c r="S131">
        <v>20</v>
      </c>
      <c r="T131" t="str">
        <f t="shared" ref="T131:T194" si="8">TEXT(A131,"mmm")</f>
        <v>Jan</v>
      </c>
      <c r="U131">
        <f t="shared" ref="U131:U194" si="9">YEAR(A131)</f>
        <v>2024</v>
      </c>
      <c r="V131" t="str">
        <f t="shared" ref="V131:V194" si="10">TEXT(A131,"dddd")</f>
        <v>Wednesday</v>
      </c>
      <c r="W131">
        <f t="shared" ref="W131:W194" si="11">WEEKDAY(A131,2)</f>
        <v>3</v>
      </c>
      <c r="X131">
        <v>0.01</v>
      </c>
      <c r="Y131">
        <v>0.99</v>
      </c>
      <c r="Z131">
        <v>5047.1000000000004</v>
      </c>
      <c r="AA131">
        <v>0.4</v>
      </c>
      <c r="AB131" t="s">
        <v>37</v>
      </c>
      <c r="AC131" t="s">
        <v>38</v>
      </c>
      <c r="AD131" t="s">
        <v>38</v>
      </c>
    </row>
    <row r="132" spans="1:30" x14ac:dyDescent="0.3">
      <c r="A132" s="1">
        <v>45294</v>
      </c>
      <c r="B132" t="s">
        <v>29</v>
      </c>
      <c r="C132" t="s">
        <v>59</v>
      </c>
      <c r="D132" t="s">
        <v>44</v>
      </c>
      <c r="E132" t="s">
        <v>39</v>
      </c>
      <c r="F132">
        <v>3266</v>
      </c>
      <c r="G132">
        <v>93</v>
      </c>
      <c r="H132">
        <v>3173</v>
      </c>
      <c r="I132" t="s">
        <v>45</v>
      </c>
      <c r="J132">
        <v>1835</v>
      </c>
      <c r="K132" t="s">
        <v>42</v>
      </c>
      <c r="L132" t="s">
        <v>54</v>
      </c>
      <c r="M132" t="s">
        <v>36</v>
      </c>
      <c r="N132">
        <v>2569</v>
      </c>
      <c r="O132">
        <v>1293.8</v>
      </c>
      <c r="P132">
        <v>11</v>
      </c>
      <c r="Q132">
        <v>84.53</v>
      </c>
      <c r="R132">
        <v>4930.84</v>
      </c>
      <c r="S132">
        <v>21.4</v>
      </c>
      <c r="T132" t="str">
        <f t="shared" si="8"/>
        <v>Jan</v>
      </c>
      <c r="U132">
        <f t="shared" si="9"/>
        <v>2024</v>
      </c>
      <c r="V132" t="str">
        <f t="shared" si="10"/>
        <v>Wednesday</v>
      </c>
      <c r="W132">
        <f t="shared" si="11"/>
        <v>3</v>
      </c>
      <c r="X132">
        <v>0.03</v>
      </c>
      <c r="Y132">
        <v>0.97</v>
      </c>
      <c r="Z132">
        <v>1275.2</v>
      </c>
      <c r="AA132">
        <v>0.5</v>
      </c>
      <c r="AB132" t="s">
        <v>51</v>
      </c>
      <c r="AC132" t="s">
        <v>38</v>
      </c>
      <c r="AD132" t="s">
        <v>38</v>
      </c>
    </row>
    <row r="133" spans="1:30" x14ac:dyDescent="0.3">
      <c r="A133" s="1">
        <v>45294</v>
      </c>
      <c r="B133" t="s">
        <v>29</v>
      </c>
      <c r="C133" t="s">
        <v>59</v>
      </c>
      <c r="D133" t="s">
        <v>44</v>
      </c>
      <c r="E133" t="s">
        <v>40</v>
      </c>
      <c r="F133">
        <v>5550</v>
      </c>
      <c r="G133">
        <v>79</v>
      </c>
      <c r="H133">
        <v>5471</v>
      </c>
      <c r="I133" t="s">
        <v>45</v>
      </c>
      <c r="J133">
        <v>3146</v>
      </c>
      <c r="K133" t="s">
        <v>57</v>
      </c>
      <c r="L133" t="s">
        <v>54</v>
      </c>
      <c r="M133" t="s">
        <v>36</v>
      </c>
      <c r="N133">
        <v>5662.8</v>
      </c>
      <c r="O133">
        <v>2839.3</v>
      </c>
      <c r="P133">
        <v>7</v>
      </c>
      <c r="Q133">
        <v>115.63</v>
      </c>
      <c r="R133">
        <v>8333.68</v>
      </c>
      <c r="S133">
        <v>20.399999999999999</v>
      </c>
      <c r="T133" t="str">
        <f t="shared" si="8"/>
        <v>Jan</v>
      </c>
      <c r="U133">
        <f t="shared" si="9"/>
        <v>2024</v>
      </c>
      <c r="V133" t="str">
        <f t="shared" si="10"/>
        <v>Wednesday</v>
      </c>
      <c r="W133">
        <f t="shared" si="11"/>
        <v>3</v>
      </c>
      <c r="X133">
        <v>0.01</v>
      </c>
      <c r="Y133">
        <v>0.99</v>
      </c>
      <c r="Z133">
        <v>2823.5</v>
      </c>
      <c r="AA133">
        <v>0.5</v>
      </c>
      <c r="AB133" t="s">
        <v>37</v>
      </c>
      <c r="AC133" t="s">
        <v>38</v>
      </c>
      <c r="AD133" t="s">
        <v>38</v>
      </c>
    </row>
    <row r="134" spans="1:30" x14ac:dyDescent="0.3">
      <c r="A134" s="1">
        <v>45294</v>
      </c>
      <c r="B134" t="s">
        <v>29</v>
      </c>
      <c r="C134" t="s">
        <v>59</v>
      </c>
      <c r="D134" t="s">
        <v>49</v>
      </c>
      <c r="E134" t="s">
        <v>32</v>
      </c>
      <c r="F134">
        <v>998</v>
      </c>
      <c r="G134">
        <v>6</v>
      </c>
      <c r="H134">
        <v>992</v>
      </c>
      <c r="I134" t="s">
        <v>41</v>
      </c>
      <c r="J134">
        <v>536</v>
      </c>
      <c r="K134" t="s">
        <v>42</v>
      </c>
      <c r="L134" t="s">
        <v>54</v>
      </c>
      <c r="M134" t="s">
        <v>36</v>
      </c>
      <c r="N134">
        <v>10720</v>
      </c>
      <c r="O134">
        <v>6432.6</v>
      </c>
      <c r="P134">
        <v>13</v>
      </c>
      <c r="Q134">
        <v>51.91</v>
      </c>
      <c r="R134">
        <v>15012.91</v>
      </c>
      <c r="S134">
        <v>19.100000000000001</v>
      </c>
      <c r="T134" t="str">
        <f t="shared" si="8"/>
        <v>Jan</v>
      </c>
      <c r="U134">
        <f t="shared" si="9"/>
        <v>2024</v>
      </c>
      <c r="V134" t="str">
        <f t="shared" si="10"/>
        <v>Wednesday</v>
      </c>
      <c r="W134">
        <f t="shared" si="11"/>
        <v>3</v>
      </c>
      <c r="X134">
        <v>0.01</v>
      </c>
      <c r="Y134">
        <v>0.99</v>
      </c>
      <c r="Z134">
        <v>4287.3999999999996</v>
      </c>
      <c r="AA134">
        <v>0.4</v>
      </c>
      <c r="AB134" t="s">
        <v>51</v>
      </c>
      <c r="AC134" t="s">
        <v>38</v>
      </c>
      <c r="AD134" t="s">
        <v>38</v>
      </c>
    </row>
    <row r="135" spans="1:30" x14ac:dyDescent="0.3">
      <c r="A135" s="1">
        <v>45294</v>
      </c>
      <c r="B135" t="s">
        <v>29</v>
      </c>
      <c r="C135" t="s">
        <v>59</v>
      </c>
      <c r="D135" t="s">
        <v>49</v>
      </c>
      <c r="E135" t="s">
        <v>39</v>
      </c>
      <c r="F135">
        <v>3925</v>
      </c>
      <c r="G135">
        <v>114</v>
      </c>
      <c r="H135">
        <v>3811</v>
      </c>
      <c r="I135" t="s">
        <v>33</v>
      </c>
      <c r="J135">
        <v>2249</v>
      </c>
      <c r="K135" t="s">
        <v>57</v>
      </c>
      <c r="L135" t="s">
        <v>35</v>
      </c>
      <c r="M135" t="s">
        <v>43</v>
      </c>
      <c r="N135">
        <v>3148.6</v>
      </c>
      <c r="O135">
        <v>1585.7</v>
      </c>
      <c r="P135">
        <v>6</v>
      </c>
      <c r="Q135">
        <v>79.91</v>
      </c>
      <c r="R135">
        <v>5909.81</v>
      </c>
      <c r="S135">
        <v>23.7</v>
      </c>
      <c r="T135" t="str">
        <f t="shared" si="8"/>
        <v>Jan</v>
      </c>
      <c r="U135">
        <f t="shared" si="9"/>
        <v>2024</v>
      </c>
      <c r="V135" t="str">
        <f t="shared" si="10"/>
        <v>Wednesday</v>
      </c>
      <c r="W135">
        <f t="shared" si="11"/>
        <v>3</v>
      </c>
      <c r="X135">
        <v>0.03</v>
      </c>
      <c r="Y135">
        <v>0.97</v>
      </c>
      <c r="Z135">
        <v>1562.9</v>
      </c>
      <c r="AA135">
        <v>0.5</v>
      </c>
      <c r="AB135" t="s">
        <v>37</v>
      </c>
      <c r="AC135" t="s">
        <v>38</v>
      </c>
      <c r="AD135" t="s">
        <v>38</v>
      </c>
    </row>
    <row r="136" spans="1:30" x14ac:dyDescent="0.3">
      <c r="A136" s="1">
        <v>45294</v>
      </c>
      <c r="B136" t="s">
        <v>29</v>
      </c>
      <c r="C136" t="s">
        <v>59</v>
      </c>
      <c r="D136" t="s">
        <v>49</v>
      </c>
      <c r="E136" t="s">
        <v>40</v>
      </c>
      <c r="F136">
        <v>2992</v>
      </c>
      <c r="G136">
        <v>82</v>
      </c>
      <c r="H136">
        <v>2910</v>
      </c>
      <c r="I136" t="s">
        <v>33</v>
      </c>
      <c r="J136">
        <v>1720</v>
      </c>
      <c r="K136" t="s">
        <v>42</v>
      </c>
      <c r="L136" t="s">
        <v>54</v>
      </c>
      <c r="M136" t="s">
        <v>36</v>
      </c>
      <c r="N136">
        <v>3096</v>
      </c>
      <c r="O136">
        <v>1556.2</v>
      </c>
      <c r="P136">
        <v>13</v>
      </c>
      <c r="Q136">
        <v>79.16</v>
      </c>
      <c r="R136">
        <v>4466.46</v>
      </c>
      <c r="S136">
        <v>21.8</v>
      </c>
      <c r="T136" t="str">
        <f t="shared" si="8"/>
        <v>Jan</v>
      </c>
      <c r="U136">
        <f t="shared" si="9"/>
        <v>2024</v>
      </c>
      <c r="V136" t="str">
        <f t="shared" si="10"/>
        <v>Wednesday</v>
      </c>
      <c r="W136">
        <f t="shared" si="11"/>
        <v>3</v>
      </c>
      <c r="X136">
        <v>0.03</v>
      </c>
      <c r="Y136">
        <v>0.97</v>
      </c>
      <c r="Z136">
        <v>1539.8</v>
      </c>
      <c r="AA136">
        <v>0.5</v>
      </c>
      <c r="AB136" t="s">
        <v>51</v>
      </c>
      <c r="AC136" t="s">
        <v>38</v>
      </c>
      <c r="AD136" t="s">
        <v>38</v>
      </c>
    </row>
    <row r="137" spans="1:30" x14ac:dyDescent="0.3">
      <c r="A137" s="1">
        <v>45295</v>
      </c>
      <c r="B137" t="s">
        <v>29</v>
      </c>
      <c r="C137" t="s">
        <v>30</v>
      </c>
      <c r="D137" t="s">
        <v>31</v>
      </c>
      <c r="E137" t="s">
        <v>32</v>
      </c>
      <c r="F137">
        <v>1011</v>
      </c>
      <c r="G137">
        <v>6</v>
      </c>
      <c r="H137">
        <v>1005</v>
      </c>
      <c r="I137" t="s">
        <v>41</v>
      </c>
      <c r="J137">
        <v>548</v>
      </c>
      <c r="K137" t="s">
        <v>34</v>
      </c>
      <c r="L137" t="s">
        <v>54</v>
      </c>
      <c r="M137" t="s">
        <v>36</v>
      </c>
      <c r="N137">
        <v>10960</v>
      </c>
      <c r="O137">
        <v>6576.6</v>
      </c>
      <c r="P137">
        <v>8</v>
      </c>
      <c r="Q137">
        <v>44.03</v>
      </c>
      <c r="R137">
        <v>15144.5</v>
      </c>
      <c r="S137">
        <v>22.4</v>
      </c>
      <c r="T137" t="str">
        <f t="shared" si="8"/>
        <v>Jan</v>
      </c>
      <c r="U137">
        <f t="shared" si="9"/>
        <v>2024</v>
      </c>
      <c r="V137" t="str">
        <f t="shared" si="10"/>
        <v>Thursday</v>
      </c>
      <c r="W137">
        <f t="shared" si="11"/>
        <v>4</v>
      </c>
      <c r="X137">
        <v>0.01</v>
      </c>
      <c r="Y137">
        <v>0.99</v>
      </c>
      <c r="Z137">
        <v>4383.3999999999996</v>
      </c>
      <c r="AA137">
        <v>0.4</v>
      </c>
      <c r="AB137" t="s">
        <v>51</v>
      </c>
      <c r="AC137" t="s">
        <v>38</v>
      </c>
      <c r="AD137" t="s">
        <v>38</v>
      </c>
    </row>
    <row r="138" spans="1:30" x14ac:dyDescent="0.3">
      <c r="A138" s="1">
        <v>45295</v>
      </c>
      <c r="B138" t="s">
        <v>29</v>
      </c>
      <c r="C138" t="s">
        <v>30</v>
      </c>
      <c r="D138" t="s">
        <v>31</v>
      </c>
      <c r="E138" t="s">
        <v>39</v>
      </c>
      <c r="F138">
        <v>5127</v>
      </c>
      <c r="G138">
        <v>60</v>
      </c>
      <c r="H138">
        <v>5067</v>
      </c>
      <c r="I138" t="s">
        <v>47</v>
      </c>
      <c r="J138">
        <v>2938</v>
      </c>
      <c r="K138" t="s">
        <v>55</v>
      </c>
      <c r="L138" t="s">
        <v>35</v>
      </c>
      <c r="M138" t="s">
        <v>46</v>
      </c>
      <c r="N138">
        <v>4113.2</v>
      </c>
      <c r="O138">
        <v>2062.6</v>
      </c>
      <c r="P138">
        <v>8</v>
      </c>
      <c r="Q138">
        <v>82.81</v>
      </c>
      <c r="R138">
        <v>7678.86</v>
      </c>
      <c r="S138">
        <v>21.9</v>
      </c>
      <c r="T138" t="str">
        <f t="shared" si="8"/>
        <v>Jan</v>
      </c>
      <c r="U138">
        <f t="shared" si="9"/>
        <v>2024</v>
      </c>
      <c r="V138" t="str">
        <f t="shared" si="10"/>
        <v>Thursday</v>
      </c>
      <c r="W138">
        <f t="shared" si="11"/>
        <v>4</v>
      </c>
      <c r="X138">
        <v>0.01</v>
      </c>
      <c r="Y138">
        <v>0.99</v>
      </c>
      <c r="Z138">
        <v>2050.6</v>
      </c>
      <c r="AA138">
        <v>0.5</v>
      </c>
      <c r="AB138" t="s">
        <v>51</v>
      </c>
      <c r="AC138" t="s">
        <v>38</v>
      </c>
      <c r="AD138" t="s">
        <v>38</v>
      </c>
    </row>
    <row r="139" spans="1:30" x14ac:dyDescent="0.3">
      <c r="A139" s="1">
        <v>45295</v>
      </c>
      <c r="B139" t="s">
        <v>29</v>
      </c>
      <c r="C139" t="s">
        <v>30</v>
      </c>
      <c r="D139" t="s">
        <v>31</v>
      </c>
      <c r="E139" t="s">
        <v>40</v>
      </c>
      <c r="F139">
        <v>2857</v>
      </c>
      <c r="G139">
        <v>29</v>
      </c>
      <c r="H139">
        <v>2828</v>
      </c>
      <c r="I139" t="s">
        <v>47</v>
      </c>
      <c r="J139">
        <v>1641</v>
      </c>
      <c r="K139" t="s">
        <v>42</v>
      </c>
      <c r="L139" t="s">
        <v>35</v>
      </c>
      <c r="M139" t="s">
        <v>36</v>
      </c>
      <c r="N139">
        <v>2953.8</v>
      </c>
      <c r="O139">
        <v>1479.8</v>
      </c>
      <c r="P139">
        <v>9</v>
      </c>
      <c r="Q139">
        <v>53.36</v>
      </c>
      <c r="R139">
        <v>4285.75</v>
      </c>
      <c r="S139">
        <v>21.6</v>
      </c>
      <c r="T139" t="str">
        <f t="shared" si="8"/>
        <v>Jan</v>
      </c>
      <c r="U139">
        <f t="shared" si="9"/>
        <v>2024</v>
      </c>
      <c r="V139" t="str">
        <f t="shared" si="10"/>
        <v>Thursday</v>
      </c>
      <c r="W139">
        <f t="shared" si="11"/>
        <v>4</v>
      </c>
      <c r="X139">
        <v>0.01</v>
      </c>
      <c r="Y139">
        <v>0.99</v>
      </c>
      <c r="Z139">
        <v>1474</v>
      </c>
      <c r="AA139">
        <v>0.5</v>
      </c>
      <c r="AB139" t="s">
        <v>51</v>
      </c>
      <c r="AC139" t="s">
        <v>38</v>
      </c>
      <c r="AD139" t="s">
        <v>38</v>
      </c>
    </row>
    <row r="140" spans="1:30" x14ac:dyDescent="0.3">
      <c r="A140" s="1">
        <v>45295</v>
      </c>
      <c r="B140" t="s">
        <v>29</v>
      </c>
      <c r="C140" t="s">
        <v>30</v>
      </c>
      <c r="D140" t="s">
        <v>44</v>
      </c>
      <c r="E140" t="s">
        <v>32</v>
      </c>
      <c r="F140">
        <v>785</v>
      </c>
      <c r="G140">
        <v>7</v>
      </c>
      <c r="H140">
        <v>778</v>
      </c>
      <c r="I140" t="s">
        <v>41</v>
      </c>
      <c r="J140">
        <v>417</v>
      </c>
      <c r="K140" t="s">
        <v>34</v>
      </c>
      <c r="L140" t="s">
        <v>54</v>
      </c>
      <c r="M140" t="s">
        <v>36</v>
      </c>
      <c r="N140">
        <v>8340</v>
      </c>
      <c r="O140">
        <v>5004.7</v>
      </c>
      <c r="P140">
        <v>3</v>
      </c>
      <c r="Q140">
        <v>41.22</v>
      </c>
      <c r="R140">
        <v>11772.08</v>
      </c>
      <c r="S140">
        <v>22.2</v>
      </c>
      <c r="T140" t="str">
        <f t="shared" si="8"/>
        <v>Jan</v>
      </c>
      <c r="U140">
        <f t="shared" si="9"/>
        <v>2024</v>
      </c>
      <c r="V140" t="str">
        <f t="shared" si="10"/>
        <v>Thursday</v>
      </c>
      <c r="W140">
        <f t="shared" si="11"/>
        <v>4</v>
      </c>
      <c r="X140">
        <v>0.01</v>
      </c>
      <c r="Y140">
        <v>0.99</v>
      </c>
      <c r="Z140">
        <v>3335.3</v>
      </c>
      <c r="AA140">
        <v>0.4</v>
      </c>
      <c r="AB140" t="s">
        <v>37</v>
      </c>
      <c r="AC140" t="s">
        <v>38</v>
      </c>
      <c r="AD140" t="s">
        <v>38</v>
      </c>
    </row>
    <row r="141" spans="1:30" x14ac:dyDescent="0.3">
      <c r="A141" s="1">
        <v>45295</v>
      </c>
      <c r="B141" t="s">
        <v>29</v>
      </c>
      <c r="C141" t="s">
        <v>30</v>
      </c>
      <c r="D141" t="s">
        <v>44</v>
      </c>
      <c r="E141" t="s">
        <v>39</v>
      </c>
      <c r="F141">
        <v>3382</v>
      </c>
      <c r="G141">
        <v>74</v>
      </c>
      <c r="H141">
        <v>3308</v>
      </c>
      <c r="I141" t="s">
        <v>41</v>
      </c>
      <c r="J141">
        <v>1906</v>
      </c>
      <c r="K141" t="s">
        <v>34</v>
      </c>
      <c r="L141" t="s">
        <v>35</v>
      </c>
      <c r="M141" t="s">
        <v>46</v>
      </c>
      <c r="N141">
        <v>2668.4</v>
      </c>
      <c r="O141">
        <v>1341.6</v>
      </c>
      <c r="P141">
        <v>7</v>
      </c>
      <c r="Q141">
        <v>52.13</v>
      </c>
      <c r="R141">
        <v>5105.88</v>
      </c>
      <c r="S141">
        <v>23</v>
      </c>
      <c r="T141" t="str">
        <f t="shared" si="8"/>
        <v>Jan</v>
      </c>
      <c r="U141">
        <f t="shared" si="9"/>
        <v>2024</v>
      </c>
      <c r="V141" t="str">
        <f t="shared" si="10"/>
        <v>Thursday</v>
      </c>
      <c r="W141">
        <f t="shared" si="11"/>
        <v>4</v>
      </c>
      <c r="X141">
        <v>0.02</v>
      </c>
      <c r="Y141">
        <v>0.98</v>
      </c>
      <c r="Z141">
        <v>1326.8</v>
      </c>
      <c r="AA141">
        <v>0.5</v>
      </c>
      <c r="AB141" t="s">
        <v>37</v>
      </c>
      <c r="AC141" t="s">
        <v>38</v>
      </c>
      <c r="AD141" t="s">
        <v>38</v>
      </c>
    </row>
    <row r="142" spans="1:30" x14ac:dyDescent="0.3">
      <c r="A142" s="1">
        <v>45295</v>
      </c>
      <c r="B142" t="s">
        <v>29</v>
      </c>
      <c r="C142" t="s">
        <v>30</v>
      </c>
      <c r="D142" t="s">
        <v>44</v>
      </c>
      <c r="E142" t="s">
        <v>40</v>
      </c>
      <c r="F142">
        <v>3747</v>
      </c>
      <c r="G142">
        <v>76</v>
      </c>
      <c r="H142">
        <v>3671</v>
      </c>
      <c r="I142" t="s">
        <v>47</v>
      </c>
      <c r="J142">
        <v>2189</v>
      </c>
      <c r="K142" t="s">
        <v>34</v>
      </c>
      <c r="L142" t="s">
        <v>35</v>
      </c>
      <c r="M142" t="s">
        <v>50</v>
      </c>
      <c r="N142">
        <v>3940.2</v>
      </c>
      <c r="O142">
        <v>1977.7</v>
      </c>
      <c r="P142">
        <v>8</v>
      </c>
      <c r="Q142">
        <v>72.760000000000005</v>
      </c>
      <c r="R142">
        <v>5576.06</v>
      </c>
      <c r="S142">
        <v>20.7</v>
      </c>
      <c r="T142" t="str">
        <f t="shared" si="8"/>
        <v>Jan</v>
      </c>
      <c r="U142">
        <f t="shared" si="9"/>
        <v>2024</v>
      </c>
      <c r="V142" t="str">
        <f t="shared" si="10"/>
        <v>Thursday</v>
      </c>
      <c r="W142">
        <f t="shared" si="11"/>
        <v>4</v>
      </c>
      <c r="X142">
        <v>0.02</v>
      </c>
      <c r="Y142">
        <v>0.98</v>
      </c>
      <c r="Z142">
        <v>1962.5</v>
      </c>
      <c r="AA142">
        <v>0.5</v>
      </c>
      <c r="AB142" t="s">
        <v>51</v>
      </c>
      <c r="AC142" t="s">
        <v>38</v>
      </c>
      <c r="AD142" t="s">
        <v>38</v>
      </c>
    </row>
    <row r="143" spans="1:30" x14ac:dyDescent="0.3">
      <c r="A143" s="1">
        <v>45295</v>
      </c>
      <c r="B143" t="s">
        <v>29</v>
      </c>
      <c r="C143" t="s">
        <v>30</v>
      </c>
      <c r="D143" t="s">
        <v>49</v>
      </c>
      <c r="E143" t="s">
        <v>32</v>
      </c>
      <c r="F143">
        <v>970</v>
      </c>
      <c r="G143">
        <v>8</v>
      </c>
      <c r="H143">
        <v>962</v>
      </c>
      <c r="I143" t="s">
        <v>41</v>
      </c>
      <c r="J143">
        <v>509</v>
      </c>
      <c r="K143" t="s">
        <v>42</v>
      </c>
      <c r="L143" t="s">
        <v>35</v>
      </c>
      <c r="M143" t="s">
        <v>36</v>
      </c>
      <c r="N143">
        <v>10180</v>
      </c>
      <c r="O143">
        <v>6108.8</v>
      </c>
      <c r="P143">
        <v>7</v>
      </c>
      <c r="Q143">
        <v>31.42</v>
      </c>
      <c r="R143">
        <v>14542.37</v>
      </c>
      <c r="S143">
        <v>22.9</v>
      </c>
      <c r="T143" t="str">
        <f t="shared" si="8"/>
        <v>Jan</v>
      </c>
      <c r="U143">
        <f t="shared" si="9"/>
        <v>2024</v>
      </c>
      <c r="V143" t="str">
        <f t="shared" si="10"/>
        <v>Thursday</v>
      </c>
      <c r="W143">
        <f t="shared" si="11"/>
        <v>4</v>
      </c>
      <c r="X143">
        <v>0.01</v>
      </c>
      <c r="Y143">
        <v>0.99</v>
      </c>
      <c r="Z143">
        <v>4071.2</v>
      </c>
      <c r="AA143">
        <v>0.4</v>
      </c>
      <c r="AB143" t="s">
        <v>37</v>
      </c>
      <c r="AC143" t="s">
        <v>38</v>
      </c>
      <c r="AD143" t="s">
        <v>38</v>
      </c>
    </row>
    <row r="144" spans="1:30" x14ac:dyDescent="0.3">
      <c r="A144" s="1">
        <v>45295</v>
      </c>
      <c r="B144" t="s">
        <v>29</v>
      </c>
      <c r="C144" t="s">
        <v>30</v>
      </c>
      <c r="D144" t="s">
        <v>49</v>
      </c>
      <c r="E144" t="s">
        <v>39</v>
      </c>
      <c r="F144">
        <v>2063</v>
      </c>
      <c r="G144">
        <v>52</v>
      </c>
      <c r="H144">
        <v>2011</v>
      </c>
      <c r="I144" t="s">
        <v>41</v>
      </c>
      <c r="J144">
        <v>1147</v>
      </c>
      <c r="K144" t="s">
        <v>42</v>
      </c>
      <c r="L144" t="s">
        <v>48</v>
      </c>
      <c r="M144" t="s">
        <v>36</v>
      </c>
      <c r="N144">
        <v>1605.8</v>
      </c>
      <c r="O144">
        <v>808.1</v>
      </c>
      <c r="P144">
        <v>7</v>
      </c>
      <c r="Q144">
        <v>57.94</v>
      </c>
      <c r="R144">
        <v>3082.25</v>
      </c>
      <c r="S144">
        <v>22.9</v>
      </c>
      <c r="T144" t="str">
        <f t="shared" si="8"/>
        <v>Jan</v>
      </c>
      <c r="U144">
        <f t="shared" si="9"/>
        <v>2024</v>
      </c>
      <c r="V144" t="str">
        <f t="shared" si="10"/>
        <v>Thursday</v>
      </c>
      <c r="W144">
        <f t="shared" si="11"/>
        <v>4</v>
      </c>
      <c r="X144">
        <v>0.03</v>
      </c>
      <c r="Y144">
        <v>0.97</v>
      </c>
      <c r="Z144">
        <v>797.7</v>
      </c>
      <c r="AA144">
        <v>0.5</v>
      </c>
      <c r="AB144" t="s">
        <v>37</v>
      </c>
      <c r="AC144" t="s">
        <v>38</v>
      </c>
      <c r="AD144" t="s">
        <v>38</v>
      </c>
    </row>
    <row r="145" spans="1:30" x14ac:dyDescent="0.3">
      <c r="A145" s="1">
        <v>45295</v>
      </c>
      <c r="B145" t="s">
        <v>29</v>
      </c>
      <c r="C145" t="s">
        <v>30</v>
      </c>
      <c r="D145" t="s">
        <v>49</v>
      </c>
      <c r="E145" t="s">
        <v>40</v>
      </c>
      <c r="F145">
        <v>3337</v>
      </c>
      <c r="G145">
        <v>98</v>
      </c>
      <c r="H145">
        <v>3239</v>
      </c>
      <c r="I145" t="s">
        <v>33</v>
      </c>
      <c r="J145">
        <v>1862</v>
      </c>
      <c r="K145" t="s">
        <v>55</v>
      </c>
      <c r="L145" t="s">
        <v>35</v>
      </c>
      <c r="M145" t="s">
        <v>43</v>
      </c>
      <c r="N145">
        <v>3351.6</v>
      </c>
      <c r="O145">
        <v>1685.6</v>
      </c>
      <c r="P145">
        <v>11</v>
      </c>
      <c r="Q145">
        <v>63.71</v>
      </c>
      <c r="R145">
        <v>4993.43</v>
      </c>
      <c r="S145">
        <v>21</v>
      </c>
      <c r="T145" t="str">
        <f t="shared" si="8"/>
        <v>Jan</v>
      </c>
      <c r="U145">
        <f t="shared" si="9"/>
        <v>2024</v>
      </c>
      <c r="V145" t="str">
        <f t="shared" si="10"/>
        <v>Thursday</v>
      </c>
      <c r="W145">
        <f t="shared" si="11"/>
        <v>4</v>
      </c>
      <c r="X145">
        <v>0.03</v>
      </c>
      <c r="Y145">
        <v>0.97</v>
      </c>
      <c r="Z145">
        <v>1666</v>
      </c>
      <c r="AA145">
        <v>0.5</v>
      </c>
      <c r="AB145" t="s">
        <v>51</v>
      </c>
      <c r="AC145" t="s">
        <v>38</v>
      </c>
      <c r="AD145" t="s">
        <v>38</v>
      </c>
    </row>
    <row r="146" spans="1:30" x14ac:dyDescent="0.3">
      <c r="A146" s="1">
        <v>45295</v>
      </c>
      <c r="B146" t="s">
        <v>29</v>
      </c>
      <c r="C146" t="s">
        <v>52</v>
      </c>
      <c r="D146" t="s">
        <v>31</v>
      </c>
      <c r="E146" t="s">
        <v>32</v>
      </c>
      <c r="F146">
        <v>678</v>
      </c>
      <c r="G146">
        <v>6</v>
      </c>
      <c r="H146">
        <v>672</v>
      </c>
      <c r="I146" t="s">
        <v>33</v>
      </c>
      <c r="J146">
        <v>361</v>
      </c>
      <c r="K146" t="s">
        <v>42</v>
      </c>
      <c r="L146" t="s">
        <v>35</v>
      </c>
      <c r="M146" t="s">
        <v>43</v>
      </c>
      <c r="N146">
        <v>7220</v>
      </c>
      <c r="O146">
        <v>4332.6000000000004</v>
      </c>
      <c r="P146">
        <v>6</v>
      </c>
      <c r="Q146">
        <v>31.76</v>
      </c>
      <c r="R146">
        <v>10187.200000000001</v>
      </c>
      <c r="S146">
        <v>23</v>
      </c>
      <c r="T146" t="str">
        <f t="shared" si="8"/>
        <v>Jan</v>
      </c>
      <c r="U146">
        <f t="shared" si="9"/>
        <v>2024</v>
      </c>
      <c r="V146" t="str">
        <f t="shared" si="10"/>
        <v>Thursday</v>
      </c>
      <c r="W146">
        <f t="shared" si="11"/>
        <v>4</v>
      </c>
      <c r="X146">
        <v>0.01</v>
      </c>
      <c r="Y146">
        <v>0.99</v>
      </c>
      <c r="Z146">
        <v>2887.4</v>
      </c>
      <c r="AA146">
        <v>0.4</v>
      </c>
      <c r="AB146" t="s">
        <v>37</v>
      </c>
      <c r="AC146" t="s">
        <v>38</v>
      </c>
      <c r="AD146" t="s">
        <v>38</v>
      </c>
    </row>
    <row r="147" spans="1:30" x14ac:dyDescent="0.3">
      <c r="A147" s="1">
        <v>45295</v>
      </c>
      <c r="B147" t="s">
        <v>29</v>
      </c>
      <c r="C147" t="s">
        <v>52</v>
      </c>
      <c r="D147" t="s">
        <v>31</v>
      </c>
      <c r="E147" t="s">
        <v>39</v>
      </c>
      <c r="F147">
        <v>2123</v>
      </c>
      <c r="G147">
        <v>30</v>
      </c>
      <c r="H147">
        <v>2093</v>
      </c>
      <c r="I147" t="s">
        <v>33</v>
      </c>
      <c r="J147">
        <v>1201</v>
      </c>
      <c r="K147" t="s">
        <v>42</v>
      </c>
      <c r="L147" t="s">
        <v>48</v>
      </c>
      <c r="M147" t="s">
        <v>36</v>
      </c>
      <c r="N147">
        <v>1681.4</v>
      </c>
      <c r="O147">
        <v>843.7</v>
      </c>
      <c r="P147">
        <v>13</v>
      </c>
      <c r="Q147">
        <v>59.12</v>
      </c>
      <c r="R147">
        <v>3192.11</v>
      </c>
      <c r="S147">
        <v>22.7</v>
      </c>
      <c r="T147" t="str">
        <f t="shared" si="8"/>
        <v>Jan</v>
      </c>
      <c r="U147">
        <f t="shared" si="9"/>
        <v>2024</v>
      </c>
      <c r="V147" t="str">
        <f t="shared" si="10"/>
        <v>Thursday</v>
      </c>
      <c r="W147">
        <f t="shared" si="11"/>
        <v>4</v>
      </c>
      <c r="X147">
        <v>0.01</v>
      </c>
      <c r="Y147">
        <v>0.99</v>
      </c>
      <c r="Z147">
        <v>837.7</v>
      </c>
      <c r="AA147">
        <v>0.5</v>
      </c>
      <c r="AB147" t="s">
        <v>51</v>
      </c>
      <c r="AC147" t="s">
        <v>38</v>
      </c>
      <c r="AD147" t="s">
        <v>38</v>
      </c>
    </row>
    <row r="148" spans="1:30" x14ac:dyDescent="0.3">
      <c r="A148" s="1">
        <v>45295</v>
      </c>
      <c r="B148" t="s">
        <v>29</v>
      </c>
      <c r="C148" t="s">
        <v>52</v>
      </c>
      <c r="D148" t="s">
        <v>31</v>
      </c>
      <c r="E148" t="s">
        <v>40</v>
      </c>
      <c r="F148">
        <v>3231</v>
      </c>
      <c r="G148">
        <v>68</v>
      </c>
      <c r="H148">
        <v>3163</v>
      </c>
      <c r="I148" t="s">
        <v>47</v>
      </c>
      <c r="J148">
        <v>1841</v>
      </c>
      <c r="K148" t="s">
        <v>34</v>
      </c>
      <c r="L148" t="s">
        <v>35</v>
      </c>
      <c r="M148" t="s">
        <v>36</v>
      </c>
      <c r="N148">
        <v>3313.8</v>
      </c>
      <c r="O148">
        <v>1663.7</v>
      </c>
      <c r="P148">
        <v>8</v>
      </c>
      <c r="Q148">
        <v>83.51</v>
      </c>
      <c r="R148">
        <v>4890.66</v>
      </c>
      <c r="S148">
        <v>23.6</v>
      </c>
      <c r="T148" t="str">
        <f t="shared" si="8"/>
        <v>Jan</v>
      </c>
      <c r="U148">
        <f t="shared" si="9"/>
        <v>2024</v>
      </c>
      <c r="V148" t="str">
        <f t="shared" si="10"/>
        <v>Thursday</v>
      </c>
      <c r="W148">
        <f t="shared" si="11"/>
        <v>4</v>
      </c>
      <c r="X148">
        <v>0.02</v>
      </c>
      <c r="Y148">
        <v>0.98</v>
      </c>
      <c r="Z148">
        <v>1650.1</v>
      </c>
      <c r="AA148">
        <v>0.5</v>
      </c>
      <c r="AB148" t="s">
        <v>51</v>
      </c>
      <c r="AC148" t="s">
        <v>38</v>
      </c>
      <c r="AD148" t="s">
        <v>38</v>
      </c>
    </row>
    <row r="149" spans="1:30" x14ac:dyDescent="0.3">
      <c r="A149" s="1">
        <v>45295</v>
      </c>
      <c r="B149" t="s">
        <v>29</v>
      </c>
      <c r="C149" t="s">
        <v>52</v>
      </c>
      <c r="D149" t="s">
        <v>44</v>
      </c>
      <c r="E149" t="s">
        <v>32</v>
      </c>
      <c r="F149">
        <v>858</v>
      </c>
      <c r="G149">
        <v>6</v>
      </c>
      <c r="H149">
        <v>852</v>
      </c>
      <c r="I149" t="s">
        <v>41</v>
      </c>
      <c r="J149">
        <v>464</v>
      </c>
      <c r="K149" t="s">
        <v>42</v>
      </c>
      <c r="L149" t="s">
        <v>35</v>
      </c>
      <c r="M149" t="s">
        <v>50</v>
      </c>
      <c r="N149">
        <v>9280</v>
      </c>
      <c r="O149">
        <v>5568.6</v>
      </c>
      <c r="P149">
        <v>3</v>
      </c>
      <c r="Q149">
        <v>28.67</v>
      </c>
      <c r="R149">
        <v>12866.3</v>
      </c>
      <c r="S149">
        <v>20.399999999999999</v>
      </c>
      <c r="T149" t="str">
        <f t="shared" si="8"/>
        <v>Jan</v>
      </c>
      <c r="U149">
        <f t="shared" si="9"/>
        <v>2024</v>
      </c>
      <c r="V149" t="str">
        <f t="shared" si="10"/>
        <v>Thursday</v>
      </c>
      <c r="W149">
        <f t="shared" si="11"/>
        <v>4</v>
      </c>
      <c r="X149">
        <v>0.01</v>
      </c>
      <c r="Y149">
        <v>0.99</v>
      </c>
      <c r="Z149">
        <v>3711.4</v>
      </c>
      <c r="AA149">
        <v>0.4</v>
      </c>
      <c r="AB149" t="s">
        <v>37</v>
      </c>
      <c r="AC149" t="s">
        <v>38</v>
      </c>
      <c r="AD149" t="s">
        <v>38</v>
      </c>
    </row>
    <row r="150" spans="1:30" x14ac:dyDescent="0.3">
      <c r="A150" s="1">
        <v>45295</v>
      </c>
      <c r="B150" t="s">
        <v>29</v>
      </c>
      <c r="C150" t="s">
        <v>52</v>
      </c>
      <c r="D150" t="s">
        <v>44</v>
      </c>
      <c r="E150" t="s">
        <v>39</v>
      </c>
      <c r="F150">
        <v>3756</v>
      </c>
      <c r="G150">
        <v>55</v>
      </c>
      <c r="H150">
        <v>3701</v>
      </c>
      <c r="I150" t="s">
        <v>33</v>
      </c>
      <c r="J150">
        <v>2198</v>
      </c>
      <c r="K150" t="s">
        <v>57</v>
      </c>
      <c r="L150" t="s">
        <v>48</v>
      </c>
      <c r="M150" t="s">
        <v>36</v>
      </c>
      <c r="N150">
        <v>3077.2</v>
      </c>
      <c r="O150">
        <v>1544.1</v>
      </c>
      <c r="P150">
        <v>8</v>
      </c>
      <c r="Q150">
        <v>84.1</v>
      </c>
      <c r="R150">
        <v>5603.05</v>
      </c>
      <c r="S150">
        <v>20.5</v>
      </c>
      <c r="T150" t="str">
        <f t="shared" si="8"/>
        <v>Jan</v>
      </c>
      <c r="U150">
        <f t="shared" si="9"/>
        <v>2024</v>
      </c>
      <c r="V150" t="str">
        <f t="shared" si="10"/>
        <v>Thursday</v>
      </c>
      <c r="W150">
        <f t="shared" si="11"/>
        <v>4</v>
      </c>
      <c r="X150">
        <v>0.01</v>
      </c>
      <c r="Y150">
        <v>0.99</v>
      </c>
      <c r="Z150">
        <v>1533.1</v>
      </c>
      <c r="AA150">
        <v>0.5</v>
      </c>
      <c r="AB150" t="s">
        <v>51</v>
      </c>
      <c r="AC150" t="s">
        <v>38</v>
      </c>
      <c r="AD150" t="s">
        <v>38</v>
      </c>
    </row>
    <row r="151" spans="1:30" x14ac:dyDescent="0.3">
      <c r="A151" s="1">
        <v>45295</v>
      </c>
      <c r="B151" t="s">
        <v>29</v>
      </c>
      <c r="C151" t="s">
        <v>52</v>
      </c>
      <c r="D151" t="s">
        <v>44</v>
      </c>
      <c r="E151" t="s">
        <v>40</v>
      </c>
      <c r="F151">
        <v>5148</v>
      </c>
      <c r="G151">
        <v>120</v>
      </c>
      <c r="H151">
        <v>5028</v>
      </c>
      <c r="I151" t="s">
        <v>47</v>
      </c>
      <c r="J151">
        <v>2984</v>
      </c>
      <c r="K151" t="s">
        <v>57</v>
      </c>
      <c r="L151" t="s">
        <v>35</v>
      </c>
      <c r="M151" t="s">
        <v>46</v>
      </c>
      <c r="N151">
        <v>5371.2</v>
      </c>
      <c r="O151">
        <v>2697.6</v>
      </c>
      <c r="P151">
        <v>4</v>
      </c>
      <c r="Q151">
        <v>83.57</v>
      </c>
      <c r="R151">
        <v>7765.72</v>
      </c>
      <c r="S151">
        <v>20.7</v>
      </c>
      <c r="T151" t="str">
        <f t="shared" si="8"/>
        <v>Jan</v>
      </c>
      <c r="U151">
        <f t="shared" si="9"/>
        <v>2024</v>
      </c>
      <c r="V151" t="str">
        <f t="shared" si="10"/>
        <v>Thursday</v>
      </c>
      <c r="W151">
        <f t="shared" si="11"/>
        <v>4</v>
      </c>
      <c r="X151">
        <v>0.02</v>
      </c>
      <c r="Y151">
        <v>0.98</v>
      </c>
      <c r="Z151">
        <v>2673.6</v>
      </c>
      <c r="AA151">
        <v>0.5</v>
      </c>
      <c r="AB151" t="s">
        <v>37</v>
      </c>
      <c r="AC151" t="s">
        <v>38</v>
      </c>
      <c r="AD151" t="s">
        <v>38</v>
      </c>
    </row>
    <row r="152" spans="1:30" x14ac:dyDescent="0.3">
      <c r="A152" s="1">
        <v>45295</v>
      </c>
      <c r="B152" t="s">
        <v>29</v>
      </c>
      <c r="C152" t="s">
        <v>52</v>
      </c>
      <c r="D152" t="s">
        <v>49</v>
      </c>
      <c r="E152" t="s">
        <v>32</v>
      </c>
      <c r="F152">
        <v>697</v>
      </c>
      <c r="G152">
        <v>5</v>
      </c>
      <c r="H152">
        <v>692</v>
      </c>
      <c r="I152" t="s">
        <v>41</v>
      </c>
      <c r="J152">
        <v>375</v>
      </c>
      <c r="K152" t="s">
        <v>34</v>
      </c>
      <c r="L152" t="s">
        <v>35</v>
      </c>
      <c r="M152" t="s">
        <v>36</v>
      </c>
      <c r="N152">
        <v>7500</v>
      </c>
      <c r="O152">
        <v>4500.5</v>
      </c>
      <c r="P152">
        <v>15</v>
      </c>
      <c r="Q152">
        <v>35.36</v>
      </c>
      <c r="R152">
        <v>10454.73</v>
      </c>
      <c r="S152">
        <v>21.6</v>
      </c>
      <c r="T152" t="str">
        <f t="shared" si="8"/>
        <v>Jan</v>
      </c>
      <c r="U152">
        <f t="shared" si="9"/>
        <v>2024</v>
      </c>
      <c r="V152" t="str">
        <f t="shared" si="10"/>
        <v>Thursday</v>
      </c>
      <c r="W152">
        <f t="shared" si="11"/>
        <v>4</v>
      </c>
      <c r="X152">
        <v>0.01</v>
      </c>
      <c r="Y152">
        <v>0.99</v>
      </c>
      <c r="Z152">
        <v>2999.5</v>
      </c>
      <c r="AA152">
        <v>0.4</v>
      </c>
      <c r="AB152" t="s">
        <v>51</v>
      </c>
      <c r="AC152" t="s">
        <v>38</v>
      </c>
      <c r="AD152" t="s">
        <v>38</v>
      </c>
    </row>
    <row r="153" spans="1:30" x14ac:dyDescent="0.3">
      <c r="A153" s="1">
        <v>45295</v>
      </c>
      <c r="B153" t="s">
        <v>29</v>
      </c>
      <c r="C153" t="s">
        <v>52</v>
      </c>
      <c r="D153" t="s">
        <v>49</v>
      </c>
      <c r="E153" t="s">
        <v>39</v>
      </c>
      <c r="F153">
        <v>2703</v>
      </c>
      <c r="G153">
        <v>57</v>
      </c>
      <c r="H153">
        <v>2646</v>
      </c>
      <c r="I153" t="s">
        <v>47</v>
      </c>
      <c r="J153">
        <v>1570</v>
      </c>
      <c r="K153" t="s">
        <v>42</v>
      </c>
      <c r="L153" t="s">
        <v>54</v>
      </c>
      <c r="M153" t="s">
        <v>43</v>
      </c>
      <c r="N153">
        <v>2198</v>
      </c>
      <c r="O153">
        <v>1104.7</v>
      </c>
      <c r="P153">
        <v>11</v>
      </c>
      <c r="Q153">
        <v>62.86</v>
      </c>
      <c r="R153">
        <v>4034.02</v>
      </c>
      <c r="S153">
        <v>21.2</v>
      </c>
      <c r="T153" t="str">
        <f t="shared" si="8"/>
        <v>Jan</v>
      </c>
      <c r="U153">
        <f t="shared" si="9"/>
        <v>2024</v>
      </c>
      <c r="V153" t="str">
        <f t="shared" si="10"/>
        <v>Thursday</v>
      </c>
      <c r="W153">
        <f t="shared" si="11"/>
        <v>4</v>
      </c>
      <c r="X153">
        <v>0.02</v>
      </c>
      <c r="Y153">
        <v>0.98</v>
      </c>
      <c r="Z153">
        <v>1093.3</v>
      </c>
      <c r="AA153">
        <v>0.5</v>
      </c>
      <c r="AB153" t="s">
        <v>51</v>
      </c>
      <c r="AC153" t="s">
        <v>38</v>
      </c>
      <c r="AD153" t="s">
        <v>38</v>
      </c>
    </row>
    <row r="154" spans="1:30" x14ac:dyDescent="0.3">
      <c r="A154" s="1">
        <v>45295</v>
      </c>
      <c r="B154" t="s">
        <v>29</v>
      </c>
      <c r="C154" t="s">
        <v>52</v>
      </c>
      <c r="D154" t="s">
        <v>49</v>
      </c>
      <c r="E154" t="s">
        <v>40</v>
      </c>
      <c r="F154">
        <v>4926</v>
      </c>
      <c r="G154">
        <v>113</v>
      </c>
      <c r="H154">
        <v>4813</v>
      </c>
      <c r="I154" t="s">
        <v>45</v>
      </c>
      <c r="J154">
        <v>2788</v>
      </c>
      <c r="K154" t="s">
        <v>34</v>
      </c>
      <c r="L154" t="s">
        <v>35</v>
      </c>
      <c r="M154" t="s">
        <v>43</v>
      </c>
      <c r="N154">
        <v>5018.3999999999996</v>
      </c>
      <c r="O154">
        <v>2520.5</v>
      </c>
      <c r="P154">
        <v>6</v>
      </c>
      <c r="Q154">
        <v>108.1</v>
      </c>
      <c r="R154">
        <v>7385.08</v>
      </c>
      <c r="S154">
        <v>22.7</v>
      </c>
      <c r="T154" t="str">
        <f t="shared" si="8"/>
        <v>Jan</v>
      </c>
      <c r="U154">
        <f t="shared" si="9"/>
        <v>2024</v>
      </c>
      <c r="V154" t="str">
        <f t="shared" si="10"/>
        <v>Thursday</v>
      </c>
      <c r="W154">
        <f t="shared" si="11"/>
        <v>4</v>
      </c>
      <c r="X154">
        <v>0.02</v>
      </c>
      <c r="Y154">
        <v>0.98</v>
      </c>
      <c r="Z154">
        <v>2497.9</v>
      </c>
      <c r="AA154">
        <v>0.5</v>
      </c>
      <c r="AB154" t="s">
        <v>37</v>
      </c>
      <c r="AC154" t="s">
        <v>38</v>
      </c>
      <c r="AD154" t="s">
        <v>38</v>
      </c>
    </row>
    <row r="155" spans="1:30" x14ac:dyDescent="0.3">
      <c r="A155" s="1">
        <v>45295</v>
      </c>
      <c r="B155" t="s">
        <v>29</v>
      </c>
      <c r="C155" t="s">
        <v>56</v>
      </c>
      <c r="D155" t="s">
        <v>31</v>
      </c>
      <c r="E155" t="s">
        <v>32</v>
      </c>
      <c r="F155">
        <v>676</v>
      </c>
      <c r="G155">
        <v>6</v>
      </c>
      <c r="H155">
        <v>670</v>
      </c>
      <c r="I155" t="s">
        <v>33</v>
      </c>
      <c r="J155">
        <v>358</v>
      </c>
      <c r="K155" t="s">
        <v>34</v>
      </c>
      <c r="L155" t="s">
        <v>48</v>
      </c>
      <c r="M155" t="s">
        <v>36</v>
      </c>
      <c r="N155">
        <v>7160</v>
      </c>
      <c r="O155">
        <v>4296.6000000000004</v>
      </c>
      <c r="P155">
        <v>4</v>
      </c>
      <c r="Q155">
        <v>46.52</v>
      </c>
      <c r="R155">
        <v>10094.85</v>
      </c>
      <c r="S155">
        <v>22.3</v>
      </c>
      <c r="T155" t="str">
        <f t="shared" si="8"/>
        <v>Jan</v>
      </c>
      <c r="U155">
        <f t="shared" si="9"/>
        <v>2024</v>
      </c>
      <c r="V155" t="str">
        <f t="shared" si="10"/>
        <v>Thursday</v>
      </c>
      <c r="W155">
        <f t="shared" si="11"/>
        <v>4</v>
      </c>
      <c r="X155">
        <v>0.01</v>
      </c>
      <c r="Y155">
        <v>0.99</v>
      </c>
      <c r="Z155">
        <v>2863.4</v>
      </c>
      <c r="AA155">
        <v>0.4</v>
      </c>
      <c r="AB155" t="s">
        <v>37</v>
      </c>
      <c r="AC155" t="s">
        <v>38</v>
      </c>
      <c r="AD155" t="s">
        <v>38</v>
      </c>
    </row>
    <row r="156" spans="1:30" x14ac:dyDescent="0.3">
      <c r="A156" s="1">
        <v>45295</v>
      </c>
      <c r="B156" t="s">
        <v>29</v>
      </c>
      <c r="C156" t="s">
        <v>56</v>
      </c>
      <c r="D156" t="s">
        <v>31</v>
      </c>
      <c r="E156" t="s">
        <v>39</v>
      </c>
      <c r="F156">
        <v>2439</v>
      </c>
      <c r="G156">
        <v>56</v>
      </c>
      <c r="H156">
        <v>2383</v>
      </c>
      <c r="I156" t="s">
        <v>41</v>
      </c>
      <c r="J156">
        <v>1385</v>
      </c>
      <c r="K156" t="s">
        <v>34</v>
      </c>
      <c r="L156" t="s">
        <v>35</v>
      </c>
      <c r="M156" t="s">
        <v>43</v>
      </c>
      <c r="N156">
        <v>1939</v>
      </c>
      <c r="O156">
        <v>975.1</v>
      </c>
      <c r="P156">
        <v>5</v>
      </c>
      <c r="Q156">
        <v>45.23</v>
      </c>
      <c r="R156">
        <v>3610.17</v>
      </c>
      <c r="S156">
        <v>23</v>
      </c>
      <c r="T156" t="str">
        <f t="shared" si="8"/>
        <v>Jan</v>
      </c>
      <c r="U156">
        <f t="shared" si="9"/>
        <v>2024</v>
      </c>
      <c r="V156" t="str">
        <f t="shared" si="10"/>
        <v>Thursday</v>
      </c>
      <c r="W156">
        <f t="shared" si="11"/>
        <v>4</v>
      </c>
      <c r="X156">
        <v>0.02</v>
      </c>
      <c r="Y156">
        <v>0.98</v>
      </c>
      <c r="Z156">
        <v>963.9</v>
      </c>
      <c r="AA156">
        <v>0.5</v>
      </c>
      <c r="AB156" t="s">
        <v>37</v>
      </c>
      <c r="AC156" t="s">
        <v>38</v>
      </c>
      <c r="AD156" t="s">
        <v>38</v>
      </c>
    </row>
    <row r="157" spans="1:30" x14ac:dyDescent="0.3">
      <c r="A157" s="1">
        <v>45295</v>
      </c>
      <c r="B157" t="s">
        <v>29</v>
      </c>
      <c r="C157" t="s">
        <v>56</v>
      </c>
      <c r="D157" t="s">
        <v>31</v>
      </c>
      <c r="E157" t="s">
        <v>40</v>
      </c>
      <c r="F157">
        <v>3760</v>
      </c>
      <c r="G157">
        <v>106</v>
      </c>
      <c r="H157">
        <v>3654</v>
      </c>
      <c r="I157" t="s">
        <v>33</v>
      </c>
      <c r="J157">
        <v>2180</v>
      </c>
      <c r="K157" t="s">
        <v>34</v>
      </c>
      <c r="L157" t="s">
        <v>35</v>
      </c>
      <c r="M157" t="s">
        <v>43</v>
      </c>
      <c r="N157">
        <v>3924</v>
      </c>
      <c r="O157">
        <v>1972.6</v>
      </c>
      <c r="P157">
        <v>6</v>
      </c>
      <c r="Q157">
        <v>65.3</v>
      </c>
      <c r="R157">
        <v>5625.44</v>
      </c>
      <c r="S157">
        <v>22.7</v>
      </c>
      <c r="T157" t="str">
        <f t="shared" si="8"/>
        <v>Jan</v>
      </c>
      <c r="U157">
        <f t="shared" si="9"/>
        <v>2024</v>
      </c>
      <c r="V157" t="str">
        <f t="shared" si="10"/>
        <v>Thursday</v>
      </c>
      <c r="W157">
        <f t="shared" si="11"/>
        <v>4</v>
      </c>
      <c r="X157">
        <v>0.03</v>
      </c>
      <c r="Y157">
        <v>0.97</v>
      </c>
      <c r="Z157">
        <v>1951.4</v>
      </c>
      <c r="AA157">
        <v>0.5</v>
      </c>
      <c r="AB157" t="s">
        <v>37</v>
      </c>
      <c r="AC157" t="s">
        <v>38</v>
      </c>
      <c r="AD157" t="s">
        <v>38</v>
      </c>
    </row>
    <row r="158" spans="1:30" x14ac:dyDescent="0.3">
      <c r="A158" s="1">
        <v>45295</v>
      </c>
      <c r="B158" t="s">
        <v>29</v>
      </c>
      <c r="C158" t="s">
        <v>56</v>
      </c>
      <c r="D158" t="s">
        <v>44</v>
      </c>
      <c r="E158" t="s">
        <v>32</v>
      </c>
      <c r="F158">
        <v>909</v>
      </c>
      <c r="G158">
        <v>7</v>
      </c>
      <c r="H158">
        <v>902</v>
      </c>
      <c r="I158" t="s">
        <v>33</v>
      </c>
      <c r="J158">
        <v>488</v>
      </c>
      <c r="K158" t="s">
        <v>34</v>
      </c>
      <c r="L158" t="s">
        <v>48</v>
      </c>
      <c r="M158" t="s">
        <v>43</v>
      </c>
      <c r="N158">
        <v>9760</v>
      </c>
      <c r="O158">
        <v>5856.7</v>
      </c>
      <c r="P158">
        <v>6</v>
      </c>
      <c r="Q158">
        <v>29.19</v>
      </c>
      <c r="R158">
        <v>13622.93</v>
      </c>
      <c r="S158">
        <v>22.1</v>
      </c>
      <c r="T158" t="str">
        <f t="shared" si="8"/>
        <v>Jan</v>
      </c>
      <c r="U158">
        <f t="shared" si="9"/>
        <v>2024</v>
      </c>
      <c r="V158" t="str">
        <f t="shared" si="10"/>
        <v>Thursday</v>
      </c>
      <c r="W158">
        <f t="shared" si="11"/>
        <v>4</v>
      </c>
      <c r="X158">
        <v>0.01</v>
      </c>
      <c r="Y158">
        <v>0.99</v>
      </c>
      <c r="Z158">
        <v>3903.3</v>
      </c>
      <c r="AA158">
        <v>0.4</v>
      </c>
      <c r="AB158" t="s">
        <v>37</v>
      </c>
      <c r="AC158" t="s">
        <v>38</v>
      </c>
      <c r="AD158" t="s">
        <v>38</v>
      </c>
    </row>
    <row r="159" spans="1:30" x14ac:dyDescent="0.3">
      <c r="A159" s="1">
        <v>45295</v>
      </c>
      <c r="B159" t="s">
        <v>29</v>
      </c>
      <c r="C159" t="s">
        <v>56</v>
      </c>
      <c r="D159" t="s">
        <v>44</v>
      </c>
      <c r="E159" t="s">
        <v>39</v>
      </c>
      <c r="F159">
        <v>2130</v>
      </c>
      <c r="G159">
        <v>57</v>
      </c>
      <c r="H159">
        <v>2073</v>
      </c>
      <c r="I159" t="s">
        <v>45</v>
      </c>
      <c r="J159">
        <v>1203</v>
      </c>
      <c r="K159" t="s">
        <v>34</v>
      </c>
      <c r="L159" t="s">
        <v>48</v>
      </c>
      <c r="M159" t="s">
        <v>36</v>
      </c>
      <c r="N159">
        <v>1684.2</v>
      </c>
      <c r="O159">
        <v>847.8</v>
      </c>
      <c r="P159">
        <v>3</v>
      </c>
      <c r="Q159">
        <v>43.73</v>
      </c>
      <c r="R159">
        <v>3149.26</v>
      </c>
      <c r="S159">
        <v>23.5</v>
      </c>
      <c r="T159" t="str">
        <f t="shared" si="8"/>
        <v>Jan</v>
      </c>
      <c r="U159">
        <f t="shared" si="9"/>
        <v>2024</v>
      </c>
      <c r="V159" t="str">
        <f t="shared" si="10"/>
        <v>Thursday</v>
      </c>
      <c r="W159">
        <f t="shared" si="11"/>
        <v>4</v>
      </c>
      <c r="X159">
        <v>0.03</v>
      </c>
      <c r="Y159">
        <v>0.97</v>
      </c>
      <c r="Z159">
        <v>836.4</v>
      </c>
      <c r="AA159">
        <v>0.5</v>
      </c>
      <c r="AB159" t="s">
        <v>37</v>
      </c>
      <c r="AC159" t="s">
        <v>38</v>
      </c>
      <c r="AD159" t="s">
        <v>38</v>
      </c>
    </row>
    <row r="160" spans="1:30" x14ac:dyDescent="0.3">
      <c r="A160" s="1">
        <v>45295</v>
      </c>
      <c r="B160" t="s">
        <v>29</v>
      </c>
      <c r="C160" t="s">
        <v>56</v>
      </c>
      <c r="D160" t="s">
        <v>44</v>
      </c>
      <c r="E160" t="s">
        <v>40</v>
      </c>
      <c r="F160">
        <v>1973</v>
      </c>
      <c r="G160">
        <v>45</v>
      </c>
      <c r="H160">
        <v>1928</v>
      </c>
      <c r="I160" t="s">
        <v>45</v>
      </c>
      <c r="J160">
        <v>1146</v>
      </c>
      <c r="K160" t="s">
        <v>42</v>
      </c>
      <c r="L160" t="s">
        <v>35</v>
      </c>
      <c r="M160" t="s">
        <v>36</v>
      </c>
      <c r="N160">
        <v>2062.8000000000002</v>
      </c>
      <c r="O160">
        <v>1035.9000000000001</v>
      </c>
      <c r="P160">
        <v>3</v>
      </c>
      <c r="Q160">
        <v>52.29</v>
      </c>
      <c r="R160">
        <v>2991.59</v>
      </c>
      <c r="S160">
        <v>23.3</v>
      </c>
      <c r="T160" t="str">
        <f t="shared" si="8"/>
        <v>Jan</v>
      </c>
      <c r="U160">
        <f t="shared" si="9"/>
        <v>2024</v>
      </c>
      <c r="V160" t="str">
        <f t="shared" si="10"/>
        <v>Thursday</v>
      </c>
      <c r="W160">
        <f t="shared" si="11"/>
        <v>4</v>
      </c>
      <c r="X160">
        <v>0.02</v>
      </c>
      <c r="Y160">
        <v>0.98</v>
      </c>
      <c r="Z160">
        <v>1026.9000000000001</v>
      </c>
      <c r="AA160">
        <v>0.5</v>
      </c>
      <c r="AB160" t="s">
        <v>37</v>
      </c>
      <c r="AC160" t="s">
        <v>38</v>
      </c>
      <c r="AD160" t="s">
        <v>38</v>
      </c>
    </row>
    <row r="161" spans="1:30" x14ac:dyDescent="0.3">
      <c r="A161" s="1">
        <v>45295</v>
      </c>
      <c r="B161" t="s">
        <v>29</v>
      </c>
      <c r="C161" t="s">
        <v>56</v>
      </c>
      <c r="D161" t="s">
        <v>49</v>
      </c>
      <c r="E161" t="s">
        <v>32</v>
      </c>
      <c r="F161">
        <v>938</v>
      </c>
      <c r="G161">
        <v>6</v>
      </c>
      <c r="H161">
        <v>932</v>
      </c>
      <c r="I161" t="s">
        <v>47</v>
      </c>
      <c r="J161">
        <v>493</v>
      </c>
      <c r="K161" t="s">
        <v>34</v>
      </c>
      <c r="L161" t="s">
        <v>54</v>
      </c>
      <c r="M161" t="s">
        <v>36</v>
      </c>
      <c r="N161">
        <v>9860</v>
      </c>
      <c r="O161">
        <v>5916.6</v>
      </c>
      <c r="P161">
        <v>7</v>
      </c>
      <c r="Q161">
        <v>56.72</v>
      </c>
      <c r="R161">
        <v>14054.59</v>
      </c>
      <c r="S161">
        <v>20.9</v>
      </c>
      <c r="T161" t="str">
        <f t="shared" si="8"/>
        <v>Jan</v>
      </c>
      <c r="U161">
        <f t="shared" si="9"/>
        <v>2024</v>
      </c>
      <c r="V161" t="str">
        <f t="shared" si="10"/>
        <v>Thursday</v>
      </c>
      <c r="W161">
        <f t="shared" si="11"/>
        <v>4</v>
      </c>
      <c r="X161">
        <v>0.01</v>
      </c>
      <c r="Y161">
        <v>0.99</v>
      </c>
      <c r="Z161">
        <v>3943.4</v>
      </c>
      <c r="AA161">
        <v>0.4</v>
      </c>
      <c r="AB161" t="s">
        <v>37</v>
      </c>
      <c r="AC161" t="s">
        <v>38</v>
      </c>
      <c r="AD161" t="s">
        <v>38</v>
      </c>
    </row>
    <row r="162" spans="1:30" x14ac:dyDescent="0.3">
      <c r="A162" s="1">
        <v>45295</v>
      </c>
      <c r="B162" t="s">
        <v>29</v>
      </c>
      <c r="C162" t="s">
        <v>56</v>
      </c>
      <c r="D162" t="s">
        <v>49</v>
      </c>
      <c r="E162" t="s">
        <v>39</v>
      </c>
      <c r="F162">
        <v>1982</v>
      </c>
      <c r="G162">
        <v>57</v>
      </c>
      <c r="H162">
        <v>1925</v>
      </c>
      <c r="I162" t="s">
        <v>45</v>
      </c>
      <c r="J162">
        <v>1132</v>
      </c>
      <c r="K162" t="s">
        <v>42</v>
      </c>
      <c r="L162" t="s">
        <v>35</v>
      </c>
      <c r="M162" t="s">
        <v>46</v>
      </c>
      <c r="N162">
        <v>1584.8</v>
      </c>
      <c r="O162">
        <v>798.1</v>
      </c>
      <c r="P162">
        <v>12</v>
      </c>
      <c r="Q162">
        <v>39.26</v>
      </c>
      <c r="R162">
        <v>2958.58</v>
      </c>
      <c r="S162">
        <v>23.6</v>
      </c>
      <c r="T162" t="str">
        <f t="shared" si="8"/>
        <v>Jan</v>
      </c>
      <c r="U162">
        <f t="shared" si="9"/>
        <v>2024</v>
      </c>
      <c r="V162" t="str">
        <f t="shared" si="10"/>
        <v>Thursday</v>
      </c>
      <c r="W162">
        <f t="shared" si="11"/>
        <v>4</v>
      </c>
      <c r="X162">
        <v>0.03</v>
      </c>
      <c r="Y162">
        <v>0.97</v>
      </c>
      <c r="Z162">
        <v>786.7</v>
      </c>
      <c r="AA162">
        <v>0.5</v>
      </c>
      <c r="AB162" t="s">
        <v>51</v>
      </c>
      <c r="AC162" t="s">
        <v>38</v>
      </c>
      <c r="AD162" t="s">
        <v>38</v>
      </c>
    </row>
    <row r="163" spans="1:30" x14ac:dyDescent="0.3">
      <c r="A163" s="1">
        <v>45295</v>
      </c>
      <c r="B163" t="s">
        <v>29</v>
      </c>
      <c r="C163" t="s">
        <v>56</v>
      </c>
      <c r="D163" t="s">
        <v>49</v>
      </c>
      <c r="E163" t="s">
        <v>40</v>
      </c>
      <c r="F163">
        <v>4920</v>
      </c>
      <c r="G163">
        <v>125</v>
      </c>
      <c r="H163">
        <v>4795</v>
      </c>
      <c r="I163" t="s">
        <v>47</v>
      </c>
      <c r="J163">
        <v>2834</v>
      </c>
      <c r="K163" t="s">
        <v>34</v>
      </c>
      <c r="L163" t="s">
        <v>35</v>
      </c>
      <c r="M163" t="s">
        <v>36</v>
      </c>
      <c r="N163">
        <v>5101.2</v>
      </c>
      <c r="O163">
        <v>2563.1</v>
      </c>
      <c r="P163">
        <v>6</v>
      </c>
      <c r="Q163">
        <v>106.87</v>
      </c>
      <c r="R163">
        <v>7393.39</v>
      </c>
      <c r="S163">
        <v>22.7</v>
      </c>
      <c r="T163" t="str">
        <f t="shared" si="8"/>
        <v>Jan</v>
      </c>
      <c r="U163">
        <f t="shared" si="9"/>
        <v>2024</v>
      </c>
      <c r="V163" t="str">
        <f t="shared" si="10"/>
        <v>Thursday</v>
      </c>
      <c r="W163">
        <f t="shared" si="11"/>
        <v>4</v>
      </c>
      <c r="X163">
        <v>0.03</v>
      </c>
      <c r="Y163">
        <v>0.97</v>
      </c>
      <c r="Z163">
        <v>2538.1</v>
      </c>
      <c r="AA163">
        <v>0.5</v>
      </c>
      <c r="AB163" t="s">
        <v>37</v>
      </c>
      <c r="AC163" t="s">
        <v>38</v>
      </c>
      <c r="AD163" t="s">
        <v>38</v>
      </c>
    </row>
    <row r="164" spans="1:30" x14ac:dyDescent="0.3">
      <c r="A164" s="1">
        <v>45295</v>
      </c>
      <c r="B164" t="s">
        <v>29</v>
      </c>
      <c r="C164" t="s">
        <v>58</v>
      </c>
      <c r="D164" t="s">
        <v>31</v>
      </c>
      <c r="E164" t="s">
        <v>32</v>
      </c>
      <c r="F164">
        <v>592</v>
      </c>
      <c r="G164">
        <v>3</v>
      </c>
      <c r="H164">
        <v>589</v>
      </c>
      <c r="I164" t="s">
        <v>41</v>
      </c>
      <c r="J164">
        <v>322</v>
      </c>
      <c r="K164" t="s">
        <v>53</v>
      </c>
      <c r="L164" t="s">
        <v>54</v>
      </c>
      <c r="M164" t="s">
        <v>36</v>
      </c>
      <c r="N164">
        <v>6440</v>
      </c>
      <c r="O164">
        <v>3864.3</v>
      </c>
      <c r="P164">
        <v>6</v>
      </c>
      <c r="Q164">
        <v>10.65</v>
      </c>
      <c r="R164">
        <v>8865.39</v>
      </c>
      <c r="S164">
        <v>19.899999999999999</v>
      </c>
      <c r="T164" t="str">
        <f t="shared" si="8"/>
        <v>Jan</v>
      </c>
      <c r="U164">
        <f t="shared" si="9"/>
        <v>2024</v>
      </c>
      <c r="V164" t="str">
        <f t="shared" si="10"/>
        <v>Thursday</v>
      </c>
      <c r="W164">
        <f t="shared" si="11"/>
        <v>4</v>
      </c>
      <c r="X164">
        <v>0.01</v>
      </c>
      <c r="Y164">
        <v>0.99</v>
      </c>
      <c r="Z164">
        <v>2575.6999999999998</v>
      </c>
      <c r="AA164">
        <v>0.4</v>
      </c>
      <c r="AB164" t="s">
        <v>37</v>
      </c>
      <c r="AC164" t="s">
        <v>38</v>
      </c>
      <c r="AD164" t="s">
        <v>38</v>
      </c>
    </row>
    <row r="165" spans="1:30" x14ac:dyDescent="0.3">
      <c r="A165" s="1">
        <v>45295</v>
      </c>
      <c r="B165" t="s">
        <v>29</v>
      </c>
      <c r="C165" t="s">
        <v>58</v>
      </c>
      <c r="D165" t="s">
        <v>31</v>
      </c>
      <c r="E165" t="s">
        <v>39</v>
      </c>
      <c r="F165">
        <v>3060</v>
      </c>
      <c r="G165">
        <v>74</v>
      </c>
      <c r="H165">
        <v>2986</v>
      </c>
      <c r="I165" t="s">
        <v>47</v>
      </c>
      <c r="J165">
        <v>1741</v>
      </c>
      <c r="K165" t="s">
        <v>34</v>
      </c>
      <c r="L165" t="s">
        <v>35</v>
      </c>
      <c r="M165" t="s">
        <v>36</v>
      </c>
      <c r="N165">
        <v>2437.4</v>
      </c>
      <c r="O165">
        <v>1226.0999999999999</v>
      </c>
      <c r="P165">
        <v>4</v>
      </c>
      <c r="Q165">
        <v>46.75</v>
      </c>
      <c r="R165">
        <v>4570.1099999999997</v>
      </c>
      <c r="S165">
        <v>22</v>
      </c>
      <c r="T165" t="str">
        <f t="shared" si="8"/>
        <v>Jan</v>
      </c>
      <c r="U165">
        <f t="shared" si="9"/>
        <v>2024</v>
      </c>
      <c r="V165" t="str">
        <f t="shared" si="10"/>
        <v>Thursday</v>
      </c>
      <c r="W165">
        <f t="shared" si="11"/>
        <v>4</v>
      </c>
      <c r="X165">
        <v>0.02</v>
      </c>
      <c r="Y165">
        <v>0.98</v>
      </c>
      <c r="Z165">
        <v>1211.3</v>
      </c>
      <c r="AA165">
        <v>0.5</v>
      </c>
      <c r="AB165" t="s">
        <v>37</v>
      </c>
      <c r="AC165" t="s">
        <v>38</v>
      </c>
      <c r="AD165" t="s">
        <v>38</v>
      </c>
    </row>
    <row r="166" spans="1:30" x14ac:dyDescent="0.3">
      <c r="A166" s="1">
        <v>45295</v>
      </c>
      <c r="B166" t="s">
        <v>29</v>
      </c>
      <c r="C166" t="s">
        <v>58</v>
      </c>
      <c r="D166" t="s">
        <v>31</v>
      </c>
      <c r="E166" t="s">
        <v>40</v>
      </c>
      <c r="F166">
        <v>3531</v>
      </c>
      <c r="G166">
        <v>90</v>
      </c>
      <c r="H166">
        <v>3441</v>
      </c>
      <c r="I166" t="s">
        <v>47</v>
      </c>
      <c r="J166">
        <v>2027</v>
      </c>
      <c r="K166" t="s">
        <v>34</v>
      </c>
      <c r="L166" t="s">
        <v>35</v>
      </c>
      <c r="M166" t="s">
        <v>43</v>
      </c>
      <c r="N166">
        <v>3648.6</v>
      </c>
      <c r="O166">
        <v>1833.3</v>
      </c>
      <c r="P166">
        <v>2</v>
      </c>
      <c r="Q166">
        <v>68.930000000000007</v>
      </c>
      <c r="R166">
        <v>5260.05</v>
      </c>
      <c r="S166">
        <v>20.3</v>
      </c>
      <c r="T166" t="str">
        <f t="shared" si="8"/>
        <v>Jan</v>
      </c>
      <c r="U166">
        <f t="shared" si="9"/>
        <v>2024</v>
      </c>
      <c r="V166" t="str">
        <f t="shared" si="10"/>
        <v>Thursday</v>
      </c>
      <c r="W166">
        <f t="shared" si="11"/>
        <v>4</v>
      </c>
      <c r="X166">
        <v>0.03</v>
      </c>
      <c r="Y166">
        <v>0.97</v>
      </c>
      <c r="Z166">
        <v>1815.3</v>
      </c>
      <c r="AA166">
        <v>0.5</v>
      </c>
      <c r="AB166" t="s">
        <v>37</v>
      </c>
      <c r="AC166" t="s">
        <v>38</v>
      </c>
      <c r="AD166" t="s">
        <v>38</v>
      </c>
    </row>
    <row r="167" spans="1:30" x14ac:dyDescent="0.3">
      <c r="A167" s="1">
        <v>45295</v>
      </c>
      <c r="B167" t="s">
        <v>29</v>
      </c>
      <c r="C167" t="s">
        <v>58</v>
      </c>
      <c r="D167" t="s">
        <v>44</v>
      </c>
      <c r="E167" t="s">
        <v>32</v>
      </c>
      <c r="F167">
        <v>1016</v>
      </c>
      <c r="G167">
        <v>7</v>
      </c>
      <c r="H167">
        <v>1009</v>
      </c>
      <c r="I167" t="s">
        <v>47</v>
      </c>
      <c r="J167">
        <v>543</v>
      </c>
      <c r="K167" t="s">
        <v>42</v>
      </c>
      <c r="L167" t="s">
        <v>54</v>
      </c>
      <c r="M167" t="s">
        <v>43</v>
      </c>
      <c r="N167">
        <v>10860</v>
      </c>
      <c r="O167">
        <v>6516.7</v>
      </c>
      <c r="P167">
        <v>7</v>
      </c>
      <c r="Q167">
        <v>49.96</v>
      </c>
      <c r="R167">
        <v>15207.76</v>
      </c>
      <c r="S167">
        <v>21.7</v>
      </c>
      <c r="T167" t="str">
        <f t="shared" si="8"/>
        <v>Jan</v>
      </c>
      <c r="U167">
        <f t="shared" si="9"/>
        <v>2024</v>
      </c>
      <c r="V167" t="str">
        <f t="shared" si="10"/>
        <v>Thursday</v>
      </c>
      <c r="W167">
        <f t="shared" si="11"/>
        <v>4</v>
      </c>
      <c r="X167">
        <v>0.01</v>
      </c>
      <c r="Y167">
        <v>0.99</v>
      </c>
      <c r="Z167">
        <v>4343.3</v>
      </c>
      <c r="AA167">
        <v>0.4</v>
      </c>
      <c r="AB167" t="s">
        <v>37</v>
      </c>
      <c r="AC167" t="s">
        <v>38</v>
      </c>
      <c r="AD167" t="s">
        <v>38</v>
      </c>
    </row>
    <row r="168" spans="1:30" x14ac:dyDescent="0.3">
      <c r="A168" s="1">
        <v>45295</v>
      </c>
      <c r="B168" t="s">
        <v>29</v>
      </c>
      <c r="C168" t="s">
        <v>58</v>
      </c>
      <c r="D168" t="s">
        <v>44</v>
      </c>
      <c r="E168" t="s">
        <v>39</v>
      </c>
      <c r="F168">
        <v>5263</v>
      </c>
      <c r="G168">
        <v>82</v>
      </c>
      <c r="H168">
        <v>5181</v>
      </c>
      <c r="I168" t="s">
        <v>45</v>
      </c>
      <c r="J168">
        <v>2986</v>
      </c>
      <c r="K168" t="s">
        <v>42</v>
      </c>
      <c r="L168" t="s">
        <v>54</v>
      </c>
      <c r="M168" t="s">
        <v>43</v>
      </c>
      <c r="N168">
        <v>4180.3999999999996</v>
      </c>
      <c r="O168">
        <v>2098.4</v>
      </c>
      <c r="P168">
        <v>8</v>
      </c>
      <c r="Q168">
        <v>107.09</v>
      </c>
      <c r="R168">
        <v>7912.67</v>
      </c>
      <c r="S168">
        <v>24.2</v>
      </c>
      <c r="T168" t="str">
        <f t="shared" si="8"/>
        <v>Jan</v>
      </c>
      <c r="U168">
        <f t="shared" si="9"/>
        <v>2024</v>
      </c>
      <c r="V168" t="str">
        <f t="shared" si="10"/>
        <v>Thursday</v>
      </c>
      <c r="W168">
        <f t="shared" si="11"/>
        <v>4</v>
      </c>
      <c r="X168">
        <v>0.02</v>
      </c>
      <c r="Y168">
        <v>0.98</v>
      </c>
      <c r="Z168">
        <v>2082</v>
      </c>
      <c r="AA168">
        <v>0.5</v>
      </c>
      <c r="AB168" t="s">
        <v>51</v>
      </c>
      <c r="AC168" t="s">
        <v>38</v>
      </c>
      <c r="AD168" t="s">
        <v>38</v>
      </c>
    </row>
    <row r="169" spans="1:30" x14ac:dyDescent="0.3">
      <c r="A169" s="1">
        <v>45295</v>
      </c>
      <c r="B169" t="s">
        <v>29</v>
      </c>
      <c r="C169" t="s">
        <v>58</v>
      </c>
      <c r="D169" t="s">
        <v>44</v>
      </c>
      <c r="E169" t="s">
        <v>40</v>
      </c>
      <c r="F169">
        <v>4338</v>
      </c>
      <c r="G169">
        <v>112</v>
      </c>
      <c r="H169">
        <v>4226</v>
      </c>
      <c r="I169" t="s">
        <v>33</v>
      </c>
      <c r="J169">
        <v>2430</v>
      </c>
      <c r="K169" t="s">
        <v>57</v>
      </c>
      <c r="L169" t="s">
        <v>54</v>
      </c>
      <c r="M169" t="s">
        <v>36</v>
      </c>
      <c r="N169">
        <v>4374</v>
      </c>
      <c r="O169">
        <v>2198.1999999999998</v>
      </c>
      <c r="P169">
        <v>6</v>
      </c>
      <c r="Q169">
        <v>86.73</v>
      </c>
      <c r="R169">
        <v>6520.33</v>
      </c>
      <c r="S169">
        <v>20.399999999999999</v>
      </c>
      <c r="T169" t="str">
        <f t="shared" si="8"/>
        <v>Jan</v>
      </c>
      <c r="U169">
        <f t="shared" si="9"/>
        <v>2024</v>
      </c>
      <c r="V169" t="str">
        <f t="shared" si="10"/>
        <v>Thursday</v>
      </c>
      <c r="W169">
        <f t="shared" si="11"/>
        <v>4</v>
      </c>
      <c r="X169">
        <v>0.03</v>
      </c>
      <c r="Y169">
        <v>0.97</v>
      </c>
      <c r="Z169">
        <v>2175.8000000000002</v>
      </c>
      <c r="AA169">
        <v>0.5</v>
      </c>
      <c r="AB169" t="s">
        <v>37</v>
      </c>
      <c r="AC169" t="s">
        <v>38</v>
      </c>
      <c r="AD169" t="s">
        <v>38</v>
      </c>
    </row>
    <row r="170" spans="1:30" x14ac:dyDescent="0.3">
      <c r="A170" s="1">
        <v>45295</v>
      </c>
      <c r="B170" t="s">
        <v>29</v>
      </c>
      <c r="C170" t="s">
        <v>58</v>
      </c>
      <c r="D170" t="s">
        <v>49</v>
      </c>
      <c r="E170" t="s">
        <v>32</v>
      </c>
      <c r="F170">
        <v>967</v>
      </c>
      <c r="G170">
        <v>9</v>
      </c>
      <c r="H170">
        <v>958</v>
      </c>
      <c r="I170" t="s">
        <v>41</v>
      </c>
      <c r="J170">
        <v>514</v>
      </c>
      <c r="K170" t="s">
        <v>34</v>
      </c>
      <c r="L170" t="s">
        <v>48</v>
      </c>
      <c r="M170" t="s">
        <v>50</v>
      </c>
      <c r="N170">
        <v>10280</v>
      </c>
      <c r="O170">
        <v>6168.9</v>
      </c>
      <c r="P170">
        <v>8</v>
      </c>
      <c r="Q170">
        <v>45.08</v>
      </c>
      <c r="R170">
        <v>14458.68</v>
      </c>
      <c r="S170">
        <v>23.6</v>
      </c>
      <c r="T170" t="str">
        <f t="shared" si="8"/>
        <v>Jan</v>
      </c>
      <c r="U170">
        <f t="shared" si="9"/>
        <v>2024</v>
      </c>
      <c r="V170" t="str">
        <f t="shared" si="10"/>
        <v>Thursday</v>
      </c>
      <c r="W170">
        <f t="shared" si="11"/>
        <v>4</v>
      </c>
      <c r="X170">
        <v>0.01</v>
      </c>
      <c r="Y170">
        <v>0.99</v>
      </c>
      <c r="Z170">
        <v>4111.1000000000004</v>
      </c>
      <c r="AA170">
        <v>0.4</v>
      </c>
      <c r="AB170" t="s">
        <v>51</v>
      </c>
      <c r="AC170" t="s">
        <v>38</v>
      </c>
      <c r="AD170" t="s">
        <v>38</v>
      </c>
    </row>
    <row r="171" spans="1:30" x14ac:dyDescent="0.3">
      <c r="A171" s="1">
        <v>45295</v>
      </c>
      <c r="B171" t="s">
        <v>29</v>
      </c>
      <c r="C171" t="s">
        <v>58</v>
      </c>
      <c r="D171" t="s">
        <v>49</v>
      </c>
      <c r="E171" t="s">
        <v>39</v>
      </c>
      <c r="F171">
        <v>2096</v>
      </c>
      <c r="G171">
        <v>48</v>
      </c>
      <c r="H171">
        <v>2048</v>
      </c>
      <c r="I171" t="s">
        <v>33</v>
      </c>
      <c r="J171">
        <v>1218</v>
      </c>
      <c r="K171" t="s">
        <v>34</v>
      </c>
      <c r="L171" t="s">
        <v>54</v>
      </c>
      <c r="M171" t="s">
        <v>43</v>
      </c>
      <c r="N171">
        <v>1705.2</v>
      </c>
      <c r="O171">
        <v>857.4</v>
      </c>
      <c r="P171">
        <v>11</v>
      </c>
      <c r="Q171">
        <v>60.59</v>
      </c>
      <c r="R171">
        <v>3127.16</v>
      </c>
      <c r="S171">
        <v>22.7</v>
      </c>
      <c r="T171" t="str">
        <f t="shared" si="8"/>
        <v>Jan</v>
      </c>
      <c r="U171">
        <f t="shared" si="9"/>
        <v>2024</v>
      </c>
      <c r="V171" t="str">
        <f t="shared" si="10"/>
        <v>Thursday</v>
      </c>
      <c r="W171">
        <f t="shared" si="11"/>
        <v>4</v>
      </c>
      <c r="X171">
        <v>0.02</v>
      </c>
      <c r="Y171">
        <v>0.98</v>
      </c>
      <c r="Z171">
        <v>847.8</v>
      </c>
      <c r="AA171">
        <v>0.5</v>
      </c>
      <c r="AB171" t="s">
        <v>51</v>
      </c>
      <c r="AC171" t="s">
        <v>38</v>
      </c>
      <c r="AD171" t="s">
        <v>38</v>
      </c>
    </row>
    <row r="172" spans="1:30" x14ac:dyDescent="0.3">
      <c r="A172" s="1">
        <v>45295</v>
      </c>
      <c r="B172" t="s">
        <v>29</v>
      </c>
      <c r="C172" t="s">
        <v>58</v>
      </c>
      <c r="D172" t="s">
        <v>49</v>
      </c>
      <c r="E172" t="s">
        <v>40</v>
      </c>
      <c r="F172">
        <v>2159</v>
      </c>
      <c r="G172">
        <v>43</v>
      </c>
      <c r="H172">
        <v>2116</v>
      </c>
      <c r="I172" t="s">
        <v>47</v>
      </c>
      <c r="J172">
        <v>1232</v>
      </c>
      <c r="K172" t="s">
        <v>53</v>
      </c>
      <c r="L172" t="s">
        <v>35</v>
      </c>
      <c r="M172" t="s">
        <v>43</v>
      </c>
      <c r="N172">
        <v>2217.6</v>
      </c>
      <c r="O172">
        <v>1113.0999999999999</v>
      </c>
      <c r="P172">
        <v>6</v>
      </c>
      <c r="Q172">
        <v>46.72</v>
      </c>
      <c r="R172">
        <v>3238.55</v>
      </c>
      <c r="S172">
        <v>21.7</v>
      </c>
      <c r="T172" t="str">
        <f t="shared" si="8"/>
        <v>Jan</v>
      </c>
      <c r="U172">
        <f t="shared" si="9"/>
        <v>2024</v>
      </c>
      <c r="V172" t="str">
        <f t="shared" si="10"/>
        <v>Thursday</v>
      </c>
      <c r="W172">
        <f t="shared" si="11"/>
        <v>4</v>
      </c>
      <c r="X172">
        <v>0.02</v>
      </c>
      <c r="Y172">
        <v>0.98</v>
      </c>
      <c r="Z172">
        <v>1104.5</v>
      </c>
      <c r="AA172">
        <v>0.5</v>
      </c>
      <c r="AB172" t="s">
        <v>37</v>
      </c>
      <c r="AC172" t="s">
        <v>38</v>
      </c>
      <c r="AD172" t="s">
        <v>38</v>
      </c>
    </row>
    <row r="173" spans="1:30" x14ac:dyDescent="0.3">
      <c r="A173" s="1">
        <v>45295</v>
      </c>
      <c r="B173" t="s">
        <v>29</v>
      </c>
      <c r="C173" t="s">
        <v>59</v>
      </c>
      <c r="D173" t="s">
        <v>31</v>
      </c>
      <c r="E173" t="s">
        <v>32</v>
      </c>
      <c r="F173">
        <v>632</v>
      </c>
      <c r="G173">
        <v>4</v>
      </c>
      <c r="H173">
        <v>628</v>
      </c>
      <c r="I173" t="s">
        <v>41</v>
      </c>
      <c r="J173">
        <v>331</v>
      </c>
      <c r="K173" t="s">
        <v>42</v>
      </c>
      <c r="L173" t="s">
        <v>35</v>
      </c>
      <c r="M173" t="s">
        <v>43</v>
      </c>
      <c r="N173">
        <v>6620</v>
      </c>
      <c r="O173">
        <v>3972.4</v>
      </c>
      <c r="P173">
        <v>2</v>
      </c>
      <c r="Q173">
        <v>29.7</v>
      </c>
      <c r="R173">
        <v>9436.7199999999993</v>
      </c>
      <c r="S173">
        <v>20.5</v>
      </c>
      <c r="T173" t="str">
        <f t="shared" si="8"/>
        <v>Jan</v>
      </c>
      <c r="U173">
        <f t="shared" si="9"/>
        <v>2024</v>
      </c>
      <c r="V173" t="str">
        <f t="shared" si="10"/>
        <v>Thursday</v>
      </c>
      <c r="W173">
        <f t="shared" si="11"/>
        <v>4</v>
      </c>
      <c r="X173">
        <v>0.01</v>
      </c>
      <c r="Y173">
        <v>0.99</v>
      </c>
      <c r="Z173">
        <v>2647.6</v>
      </c>
      <c r="AA173">
        <v>0.4</v>
      </c>
      <c r="AB173" t="s">
        <v>37</v>
      </c>
      <c r="AC173" t="s">
        <v>38</v>
      </c>
      <c r="AD173" t="s">
        <v>38</v>
      </c>
    </row>
    <row r="174" spans="1:30" x14ac:dyDescent="0.3">
      <c r="A174" s="1">
        <v>45295</v>
      </c>
      <c r="B174" t="s">
        <v>29</v>
      </c>
      <c r="C174" t="s">
        <v>59</v>
      </c>
      <c r="D174" t="s">
        <v>31</v>
      </c>
      <c r="E174" t="s">
        <v>39</v>
      </c>
      <c r="F174">
        <v>2553</v>
      </c>
      <c r="G174">
        <v>75</v>
      </c>
      <c r="H174">
        <v>2478</v>
      </c>
      <c r="I174" t="s">
        <v>47</v>
      </c>
      <c r="J174">
        <v>1468</v>
      </c>
      <c r="K174" t="s">
        <v>34</v>
      </c>
      <c r="L174" t="s">
        <v>35</v>
      </c>
      <c r="M174" t="s">
        <v>36</v>
      </c>
      <c r="N174">
        <v>2055.1999999999998</v>
      </c>
      <c r="O174">
        <v>1035.0999999999999</v>
      </c>
      <c r="P174">
        <v>6</v>
      </c>
      <c r="Q174">
        <v>49.54</v>
      </c>
      <c r="R174">
        <v>3859.28</v>
      </c>
      <c r="S174">
        <v>22.3</v>
      </c>
      <c r="T174" t="str">
        <f t="shared" si="8"/>
        <v>Jan</v>
      </c>
      <c r="U174">
        <f t="shared" si="9"/>
        <v>2024</v>
      </c>
      <c r="V174" t="str">
        <f t="shared" si="10"/>
        <v>Thursday</v>
      </c>
      <c r="W174">
        <f t="shared" si="11"/>
        <v>4</v>
      </c>
      <c r="X174">
        <v>0.03</v>
      </c>
      <c r="Y174">
        <v>0.97</v>
      </c>
      <c r="Z174">
        <v>1020.1</v>
      </c>
      <c r="AA174">
        <v>0.5</v>
      </c>
      <c r="AB174" t="s">
        <v>37</v>
      </c>
      <c r="AC174" t="s">
        <v>38</v>
      </c>
      <c r="AD174" t="s">
        <v>38</v>
      </c>
    </row>
    <row r="175" spans="1:30" x14ac:dyDescent="0.3">
      <c r="A175" s="1">
        <v>45295</v>
      </c>
      <c r="B175" t="s">
        <v>29</v>
      </c>
      <c r="C175" t="s">
        <v>59</v>
      </c>
      <c r="D175" t="s">
        <v>31</v>
      </c>
      <c r="E175" t="s">
        <v>40</v>
      </c>
      <c r="F175">
        <v>4624</v>
      </c>
      <c r="G175">
        <v>103</v>
      </c>
      <c r="H175">
        <v>4521</v>
      </c>
      <c r="I175" t="s">
        <v>41</v>
      </c>
      <c r="J175">
        <v>2685</v>
      </c>
      <c r="K175" t="s">
        <v>42</v>
      </c>
      <c r="L175" t="s">
        <v>54</v>
      </c>
      <c r="M175" t="s">
        <v>36</v>
      </c>
      <c r="N175">
        <v>4833</v>
      </c>
      <c r="O175">
        <v>2426.8000000000002</v>
      </c>
      <c r="P175">
        <v>8</v>
      </c>
      <c r="Q175">
        <v>102.57</v>
      </c>
      <c r="R175">
        <v>6966.87</v>
      </c>
      <c r="S175">
        <v>22.9</v>
      </c>
      <c r="T175" t="str">
        <f t="shared" si="8"/>
        <v>Jan</v>
      </c>
      <c r="U175">
        <f t="shared" si="9"/>
        <v>2024</v>
      </c>
      <c r="V175" t="str">
        <f t="shared" si="10"/>
        <v>Thursday</v>
      </c>
      <c r="W175">
        <f t="shared" si="11"/>
        <v>4</v>
      </c>
      <c r="X175">
        <v>0.02</v>
      </c>
      <c r="Y175">
        <v>0.98</v>
      </c>
      <c r="Z175">
        <v>2406.1999999999998</v>
      </c>
      <c r="AA175">
        <v>0.5</v>
      </c>
      <c r="AB175" t="s">
        <v>51</v>
      </c>
      <c r="AC175" t="s">
        <v>38</v>
      </c>
      <c r="AD175" t="s">
        <v>38</v>
      </c>
    </row>
    <row r="176" spans="1:30" x14ac:dyDescent="0.3">
      <c r="A176" s="1">
        <v>45295</v>
      </c>
      <c r="B176" t="s">
        <v>29</v>
      </c>
      <c r="C176" t="s">
        <v>59</v>
      </c>
      <c r="D176" t="s">
        <v>44</v>
      </c>
      <c r="E176" t="s">
        <v>32</v>
      </c>
      <c r="F176">
        <v>798</v>
      </c>
      <c r="G176">
        <v>6</v>
      </c>
      <c r="H176">
        <v>792</v>
      </c>
      <c r="I176" t="s">
        <v>45</v>
      </c>
      <c r="J176">
        <v>424</v>
      </c>
      <c r="K176" t="s">
        <v>34</v>
      </c>
      <c r="L176" t="s">
        <v>54</v>
      </c>
      <c r="M176" t="s">
        <v>43</v>
      </c>
      <c r="N176">
        <v>8480</v>
      </c>
      <c r="O176">
        <v>5088.6000000000004</v>
      </c>
      <c r="P176">
        <v>3</v>
      </c>
      <c r="Q176">
        <v>33.82</v>
      </c>
      <c r="R176">
        <v>12004.55</v>
      </c>
      <c r="S176">
        <v>23.3</v>
      </c>
      <c r="T176" t="str">
        <f t="shared" si="8"/>
        <v>Jan</v>
      </c>
      <c r="U176">
        <f t="shared" si="9"/>
        <v>2024</v>
      </c>
      <c r="V176" t="str">
        <f t="shared" si="10"/>
        <v>Thursday</v>
      </c>
      <c r="W176">
        <f t="shared" si="11"/>
        <v>4</v>
      </c>
      <c r="X176">
        <v>0.01</v>
      </c>
      <c r="Y176">
        <v>0.99</v>
      </c>
      <c r="Z176">
        <v>3391.4</v>
      </c>
      <c r="AA176">
        <v>0.4</v>
      </c>
      <c r="AB176" t="s">
        <v>37</v>
      </c>
      <c r="AC176" t="s">
        <v>38</v>
      </c>
      <c r="AD176" t="s">
        <v>38</v>
      </c>
    </row>
    <row r="177" spans="1:30" x14ac:dyDescent="0.3">
      <c r="A177" s="1">
        <v>45295</v>
      </c>
      <c r="B177" t="s">
        <v>29</v>
      </c>
      <c r="C177" t="s">
        <v>59</v>
      </c>
      <c r="D177" t="s">
        <v>44</v>
      </c>
      <c r="E177" t="s">
        <v>39</v>
      </c>
      <c r="F177">
        <v>5167</v>
      </c>
      <c r="G177">
        <v>84</v>
      </c>
      <c r="H177">
        <v>5083</v>
      </c>
      <c r="I177" t="s">
        <v>33</v>
      </c>
      <c r="J177">
        <v>3013</v>
      </c>
      <c r="K177" t="s">
        <v>42</v>
      </c>
      <c r="L177" t="s">
        <v>54</v>
      </c>
      <c r="M177" t="s">
        <v>43</v>
      </c>
      <c r="N177">
        <v>4218.2</v>
      </c>
      <c r="O177">
        <v>2117.5</v>
      </c>
      <c r="P177">
        <v>5</v>
      </c>
      <c r="Q177">
        <v>100.07</v>
      </c>
      <c r="R177">
        <v>7714.29</v>
      </c>
      <c r="S177">
        <v>21.7</v>
      </c>
      <c r="T177" t="str">
        <f t="shared" si="8"/>
        <v>Jan</v>
      </c>
      <c r="U177">
        <f t="shared" si="9"/>
        <v>2024</v>
      </c>
      <c r="V177" t="str">
        <f t="shared" si="10"/>
        <v>Thursday</v>
      </c>
      <c r="W177">
        <f t="shared" si="11"/>
        <v>4</v>
      </c>
      <c r="X177">
        <v>0.02</v>
      </c>
      <c r="Y177">
        <v>0.98</v>
      </c>
      <c r="Z177">
        <v>2100.6999999999998</v>
      </c>
      <c r="AA177">
        <v>0.5</v>
      </c>
      <c r="AB177" t="s">
        <v>37</v>
      </c>
      <c r="AC177" t="s">
        <v>38</v>
      </c>
      <c r="AD177" t="s">
        <v>38</v>
      </c>
    </row>
    <row r="178" spans="1:30" x14ac:dyDescent="0.3">
      <c r="A178" s="1">
        <v>45295</v>
      </c>
      <c r="B178" t="s">
        <v>29</v>
      </c>
      <c r="C178" t="s">
        <v>59</v>
      </c>
      <c r="D178" t="s">
        <v>44</v>
      </c>
      <c r="E178" t="s">
        <v>40</v>
      </c>
      <c r="F178">
        <v>5041</v>
      </c>
      <c r="G178">
        <v>144</v>
      </c>
      <c r="H178">
        <v>4897</v>
      </c>
      <c r="I178" t="s">
        <v>47</v>
      </c>
      <c r="J178">
        <v>2912</v>
      </c>
      <c r="K178" t="s">
        <v>53</v>
      </c>
      <c r="L178" t="s">
        <v>35</v>
      </c>
      <c r="M178" t="s">
        <v>36</v>
      </c>
      <c r="N178">
        <v>5241.6000000000004</v>
      </c>
      <c r="O178">
        <v>2635.2</v>
      </c>
      <c r="P178">
        <v>8</v>
      </c>
      <c r="Q178">
        <v>98.86</v>
      </c>
      <c r="R178">
        <v>7516.86</v>
      </c>
      <c r="S178">
        <v>23.9</v>
      </c>
      <c r="T178" t="str">
        <f t="shared" si="8"/>
        <v>Jan</v>
      </c>
      <c r="U178">
        <f t="shared" si="9"/>
        <v>2024</v>
      </c>
      <c r="V178" t="str">
        <f t="shared" si="10"/>
        <v>Thursday</v>
      </c>
      <c r="W178">
        <f t="shared" si="11"/>
        <v>4</v>
      </c>
      <c r="X178">
        <v>0.03</v>
      </c>
      <c r="Y178">
        <v>0.97</v>
      </c>
      <c r="Z178">
        <v>2606.4</v>
      </c>
      <c r="AA178">
        <v>0.5</v>
      </c>
      <c r="AB178" t="s">
        <v>51</v>
      </c>
      <c r="AC178" t="s">
        <v>38</v>
      </c>
      <c r="AD178" t="s">
        <v>38</v>
      </c>
    </row>
    <row r="179" spans="1:30" x14ac:dyDescent="0.3">
      <c r="A179" s="1">
        <v>45295</v>
      </c>
      <c r="B179" t="s">
        <v>29</v>
      </c>
      <c r="C179" t="s">
        <v>59</v>
      </c>
      <c r="D179" t="s">
        <v>49</v>
      </c>
      <c r="E179" t="s">
        <v>32</v>
      </c>
      <c r="F179">
        <v>984</v>
      </c>
      <c r="G179">
        <v>8</v>
      </c>
      <c r="H179">
        <v>976</v>
      </c>
      <c r="I179" t="s">
        <v>47</v>
      </c>
      <c r="J179">
        <v>524</v>
      </c>
      <c r="K179" t="s">
        <v>42</v>
      </c>
      <c r="L179" t="s">
        <v>35</v>
      </c>
      <c r="M179" t="s">
        <v>43</v>
      </c>
      <c r="N179">
        <v>10480</v>
      </c>
      <c r="O179">
        <v>6288.8</v>
      </c>
      <c r="P179">
        <v>11</v>
      </c>
      <c r="Q179">
        <v>40.880000000000003</v>
      </c>
      <c r="R179">
        <v>14737.49</v>
      </c>
      <c r="S179">
        <v>22.1</v>
      </c>
      <c r="T179" t="str">
        <f t="shared" si="8"/>
        <v>Jan</v>
      </c>
      <c r="U179">
        <f t="shared" si="9"/>
        <v>2024</v>
      </c>
      <c r="V179" t="str">
        <f t="shared" si="10"/>
        <v>Thursday</v>
      </c>
      <c r="W179">
        <f t="shared" si="11"/>
        <v>4</v>
      </c>
      <c r="X179">
        <v>0.01</v>
      </c>
      <c r="Y179">
        <v>0.99</v>
      </c>
      <c r="Z179">
        <v>4191.2</v>
      </c>
      <c r="AA179">
        <v>0.4</v>
      </c>
      <c r="AB179" t="s">
        <v>51</v>
      </c>
      <c r="AC179" t="s">
        <v>38</v>
      </c>
      <c r="AD179" t="s">
        <v>38</v>
      </c>
    </row>
    <row r="180" spans="1:30" x14ac:dyDescent="0.3">
      <c r="A180" s="1">
        <v>45295</v>
      </c>
      <c r="B180" t="s">
        <v>29</v>
      </c>
      <c r="C180" t="s">
        <v>59</v>
      </c>
      <c r="D180" t="s">
        <v>49</v>
      </c>
      <c r="E180" t="s">
        <v>39</v>
      </c>
      <c r="F180">
        <v>4103</v>
      </c>
      <c r="G180">
        <v>81</v>
      </c>
      <c r="H180">
        <v>4022</v>
      </c>
      <c r="I180" t="s">
        <v>33</v>
      </c>
      <c r="J180">
        <v>2351</v>
      </c>
      <c r="K180" t="s">
        <v>42</v>
      </c>
      <c r="L180" t="s">
        <v>54</v>
      </c>
      <c r="M180" t="s">
        <v>46</v>
      </c>
      <c r="N180">
        <v>3291.4</v>
      </c>
      <c r="O180">
        <v>1653.8</v>
      </c>
      <c r="P180">
        <v>10</v>
      </c>
      <c r="Q180">
        <v>83.74</v>
      </c>
      <c r="R180">
        <v>6180.18</v>
      </c>
      <c r="S180">
        <v>23</v>
      </c>
      <c r="T180" t="str">
        <f t="shared" si="8"/>
        <v>Jan</v>
      </c>
      <c r="U180">
        <f t="shared" si="9"/>
        <v>2024</v>
      </c>
      <c r="V180" t="str">
        <f t="shared" si="10"/>
        <v>Thursday</v>
      </c>
      <c r="W180">
        <f t="shared" si="11"/>
        <v>4</v>
      </c>
      <c r="X180">
        <v>0.02</v>
      </c>
      <c r="Y180">
        <v>0.98</v>
      </c>
      <c r="Z180">
        <v>1637.6</v>
      </c>
      <c r="AA180">
        <v>0.5</v>
      </c>
      <c r="AB180" t="s">
        <v>51</v>
      </c>
      <c r="AC180" t="s">
        <v>38</v>
      </c>
      <c r="AD180" t="s">
        <v>38</v>
      </c>
    </row>
    <row r="181" spans="1:30" x14ac:dyDescent="0.3">
      <c r="A181" s="1">
        <v>45295</v>
      </c>
      <c r="B181" t="s">
        <v>29</v>
      </c>
      <c r="C181" t="s">
        <v>59</v>
      </c>
      <c r="D181" t="s">
        <v>49</v>
      </c>
      <c r="E181" t="s">
        <v>40</v>
      </c>
      <c r="F181">
        <v>3686</v>
      </c>
      <c r="G181">
        <v>58</v>
      </c>
      <c r="H181">
        <v>3628</v>
      </c>
      <c r="I181" t="s">
        <v>41</v>
      </c>
      <c r="J181">
        <v>2068</v>
      </c>
      <c r="K181" t="s">
        <v>42</v>
      </c>
      <c r="L181" t="s">
        <v>48</v>
      </c>
      <c r="M181" t="s">
        <v>36</v>
      </c>
      <c r="N181">
        <v>3722.4</v>
      </c>
      <c r="O181">
        <v>1867</v>
      </c>
      <c r="P181">
        <v>8</v>
      </c>
      <c r="Q181">
        <v>88.33</v>
      </c>
      <c r="R181">
        <v>5490.74</v>
      </c>
      <c r="S181">
        <v>22.8</v>
      </c>
      <c r="T181" t="str">
        <f t="shared" si="8"/>
        <v>Jan</v>
      </c>
      <c r="U181">
        <f t="shared" si="9"/>
        <v>2024</v>
      </c>
      <c r="V181" t="str">
        <f t="shared" si="10"/>
        <v>Thursday</v>
      </c>
      <c r="W181">
        <f t="shared" si="11"/>
        <v>4</v>
      </c>
      <c r="X181">
        <v>0.02</v>
      </c>
      <c r="Y181">
        <v>0.98</v>
      </c>
      <c r="Z181">
        <v>1855.4</v>
      </c>
      <c r="AA181">
        <v>0.5</v>
      </c>
      <c r="AB181" t="s">
        <v>51</v>
      </c>
      <c r="AC181" t="s">
        <v>38</v>
      </c>
      <c r="AD181" t="s">
        <v>38</v>
      </c>
    </row>
    <row r="182" spans="1:30" x14ac:dyDescent="0.3">
      <c r="A182" s="1">
        <v>45296</v>
      </c>
      <c r="B182" t="s">
        <v>29</v>
      </c>
      <c r="C182" t="s">
        <v>30</v>
      </c>
      <c r="D182" t="s">
        <v>31</v>
      </c>
      <c r="E182" t="s">
        <v>32</v>
      </c>
      <c r="F182">
        <v>1282</v>
      </c>
      <c r="G182">
        <v>10</v>
      </c>
      <c r="H182">
        <v>1272</v>
      </c>
      <c r="I182" t="s">
        <v>47</v>
      </c>
      <c r="J182">
        <v>684</v>
      </c>
      <c r="K182" t="s">
        <v>34</v>
      </c>
      <c r="L182" t="s">
        <v>48</v>
      </c>
      <c r="M182" t="s">
        <v>50</v>
      </c>
      <c r="N182">
        <v>13680</v>
      </c>
      <c r="O182">
        <v>8209</v>
      </c>
      <c r="P182">
        <v>4</v>
      </c>
      <c r="Q182">
        <v>66.900000000000006</v>
      </c>
      <c r="R182">
        <v>19233.23</v>
      </c>
      <c r="S182">
        <v>22.2</v>
      </c>
      <c r="T182" t="str">
        <f t="shared" si="8"/>
        <v>Jan</v>
      </c>
      <c r="U182">
        <f t="shared" si="9"/>
        <v>2024</v>
      </c>
      <c r="V182" t="str">
        <f t="shared" si="10"/>
        <v>Friday</v>
      </c>
      <c r="W182">
        <f t="shared" si="11"/>
        <v>5</v>
      </c>
      <c r="X182">
        <v>0.01</v>
      </c>
      <c r="Y182">
        <v>0.99</v>
      </c>
      <c r="Z182">
        <v>5471</v>
      </c>
      <c r="AA182">
        <v>0.4</v>
      </c>
      <c r="AB182" t="s">
        <v>37</v>
      </c>
      <c r="AC182" t="s">
        <v>38</v>
      </c>
      <c r="AD182" t="s">
        <v>38</v>
      </c>
    </row>
    <row r="183" spans="1:30" x14ac:dyDescent="0.3">
      <c r="A183" s="1">
        <v>45296</v>
      </c>
      <c r="B183" t="s">
        <v>29</v>
      </c>
      <c r="C183" t="s">
        <v>30</v>
      </c>
      <c r="D183" t="s">
        <v>31</v>
      </c>
      <c r="E183" t="s">
        <v>39</v>
      </c>
      <c r="F183">
        <v>4395</v>
      </c>
      <c r="G183">
        <v>127</v>
      </c>
      <c r="H183">
        <v>4268</v>
      </c>
      <c r="I183" t="s">
        <v>33</v>
      </c>
      <c r="J183">
        <v>2494</v>
      </c>
      <c r="K183" t="s">
        <v>42</v>
      </c>
      <c r="L183" t="s">
        <v>54</v>
      </c>
      <c r="M183" t="s">
        <v>36</v>
      </c>
      <c r="N183">
        <v>3491.6</v>
      </c>
      <c r="O183">
        <v>1758.5</v>
      </c>
      <c r="P183">
        <v>8</v>
      </c>
      <c r="Q183">
        <v>70.27</v>
      </c>
      <c r="R183">
        <v>6570.23</v>
      </c>
      <c r="S183">
        <v>23.1</v>
      </c>
      <c r="T183" t="str">
        <f t="shared" si="8"/>
        <v>Jan</v>
      </c>
      <c r="U183">
        <f t="shared" si="9"/>
        <v>2024</v>
      </c>
      <c r="V183" t="str">
        <f t="shared" si="10"/>
        <v>Friday</v>
      </c>
      <c r="W183">
        <f t="shared" si="11"/>
        <v>5</v>
      </c>
      <c r="X183">
        <v>0.03</v>
      </c>
      <c r="Y183">
        <v>0.97</v>
      </c>
      <c r="Z183">
        <v>1733.1</v>
      </c>
      <c r="AA183">
        <v>0.5</v>
      </c>
      <c r="AB183" t="s">
        <v>51</v>
      </c>
      <c r="AC183" t="s">
        <v>38</v>
      </c>
      <c r="AD183" t="s">
        <v>38</v>
      </c>
    </row>
    <row r="184" spans="1:30" x14ac:dyDescent="0.3">
      <c r="A184" s="1">
        <v>45296</v>
      </c>
      <c r="B184" t="s">
        <v>29</v>
      </c>
      <c r="C184" t="s">
        <v>30</v>
      </c>
      <c r="D184" t="s">
        <v>31</v>
      </c>
      <c r="E184" t="s">
        <v>40</v>
      </c>
      <c r="F184">
        <v>2088</v>
      </c>
      <c r="G184">
        <v>55</v>
      </c>
      <c r="H184">
        <v>2033</v>
      </c>
      <c r="I184" t="s">
        <v>41</v>
      </c>
      <c r="J184">
        <v>1173</v>
      </c>
      <c r="K184" t="s">
        <v>53</v>
      </c>
      <c r="L184" t="s">
        <v>54</v>
      </c>
      <c r="M184" t="s">
        <v>36</v>
      </c>
      <c r="N184">
        <v>2111.4</v>
      </c>
      <c r="O184">
        <v>1061.2</v>
      </c>
      <c r="P184">
        <v>9</v>
      </c>
      <c r="Q184">
        <v>38.33</v>
      </c>
      <c r="R184">
        <v>3127.2</v>
      </c>
      <c r="S184">
        <v>24.3</v>
      </c>
      <c r="T184" t="str">
        <f t="shared" si="8"/>
        <v>Jan</v>
      </c>
      <c r="U184">
        <f t="shared" si="9"/>
        <v>2024</v>
      </c>
      <c r="V184" t="str">
        <f t="shared" si="10"/>
        <v>Friday</v>
      </c>
      <c r="W184">
        <f t="shared" si="11"/>
        <v>5</v>
      </c>
      <c r="X184">
        <v>0.03</v>
      </c>
      <c r="Y184">
        <v>0.97</v>
      </c>
      <c r="Z184">
        <v>1050.2</v>
      </c>
      <c r="AA184">
        <v>0.5</v>
      </c>
      <c r="AB184" t="s">
        <v>51</v>
      </c>
      <c r="AC184" t="s">
        <v>38</v>
      </c>
      <c r="AD184" t="s">
        <v>38</v>
      </c>
    </row>
    <row r="185" spans="1:30" x14ac:dyDescent="0.3">
      <c r="A185" s="1">
        <v>45296</v>
      </c>
      <c r="B185" t="s">
        <v>29</v>
      </c>
      <c r="C185" t="s">
        <v>30</v>
      </c>
      <c r="D185" t="s">
        <v>44</v>
      </c>
      <c r="E185" t="s">
        <v>32</v>
      </c>
      <c r="F185">
        <v>567</v>
      </c>
      <c r="G185">
        <v>4</v>
      </c>
      <c r="H185">
        <v>563</v>
      </c>
      <c r="I185" t="s">
        <v>41</v>
      </c>
      <c r="J185">
        <v>296</v>
      </c>
      <c r="K185" t="s">
        <v>55</v>
      </c>
      <c r="L185" t="s">
        <v>35</v>
      </c>
      <c r="M185" t="s">
        <v>36</v>
      </c>
      <c r="N185">
        <v>5920</v>
      </c>
      <c r="O185">
        <v>3552.4</v>
      </c>
      <c r="P185">
        <v>7</v>
      </c>
      <c r="Q185">
        <v>39.32</v>
      </c>
      <c r="R185">
        <v>8528.27</v>
      </c>
      <c r="S185">
        <v>22.9</v>
      </c>
      <c r="T185" t="str">
        <f t="shared" si="8"/>
        <v>Jan</v>
      </c>
      <c r="U185">
        <f t="shared" si="9"/>
        <v>2024</v>
      </c>
      <c r="V185" t="str">
        <f t="shared" si="10"/>
        <v>Friday</v>
      </c>
      <c r="W185">
        <f t="shared" si="11"/>
        <v>5</v>
      </c>
      <c r="X185">
        <v>0.01</v>
      </c>
      <c r="Y185">
        <v>0.99</v>
      </c>
      <c r="Z185">
        <v>2367.6</v>
      </c>
      <c r="AA185">
        <v>0.4</v>
      </c>
      <c r="AB185" t="s">
        <v>37</v>
      </c>
      <c r="AC185" t="s">
        <v>38</v>
      </c>
      <c r="AD185" t="s">
        <v>38</v>
      </c>
    </row>
    <row r="186" spans="1:30" x14ac:dyDescent="0.3">
      <c r="A186" s="1">
        <v>45296</v>
      </c>
      <c r="B186" t="s">
        <v>29</v>
      </c>
      <c r="C186" t="s">
        <v>30</v>
      </c>
      <c r="D186" t="s">
        <v>44</v>
      </c>
      <c r="E186" t="s">
        <v>39</v>
      </c>
      <c r="F186">
        <v>5998</v>
      </c>
      <c r="G186">
        <v>155</v>
      </c>
      <c r="H186">
        <v>5843</v>
      </c>
      <c r="I186" t="s">
        <v>41</v>
      </c>
      <c r="J186">
        <v>3436</v>
      </c>
      <c r="K186" t="s">
        <v>57</v>
      </c>
      <c r="L186" t="s">
        <v>35</v>
      </c>
      <c r="M186" t="s">
        <v>36</v>
      </c>
      <c r="N186">
        <v>4810.3999999999996</v>
      </c>
      <c r="O186">
        <v>2420.6999999999998</v>
      </c>
      <c r="P186">
        <v>5</v>
      </c>
      <c r="Q186">
        <v>111.3</v>
      </c>
      <c r="R186">
        <v>9001.73</v>
      </c>
      <c r="S186">
        <v>23.6</v>
      </c>
      <c r="T186" t="str">
        <f t="shared" si="8"/>
        <v>Jan</v>
      </c>
      <c r="U186">
        <f t="shared" si="9"/>
        <v>2024</v>
      </c>
      <c r="V186" t="str">
        <f t="shared" si="10"/>
        <v>Friday</v>
      </c>
      <c r="W186">
        <f t="shared" si="11"/>
        <v>5</v>
      </c>
      <c r="X186">
        <v>0.03</v>
      </c>
      <c r="Y186">
        <v>0.97</v>
      </c>
      <c r="Z186">
        <v>2389.6999999999998</v>
      </c>
      <c r="AA186">
        <v>0.5</v>
      </c>
      <c r="AB186" t="s">
        <v>37</v>
      </c>
      <c r="AC186" t="s">
        <v>38</v>
      </c>
      <c r="AD186" t="s">
        <v>38</v>
      </c>
    </row>
    <row r="187" spans="1:30" x14ac:dyDescent="0.3">
      <c r="A187" s="1">
        <v>45296</v>
      </c>
      <c r="B187" t="s">
        <v>29</v>
      </c>
      <c r="C187" t="s">
        <v>30</v>
      </c>
      <c r="D187" t="s">
        <v>44</v>
      </c>
      <c r="E187" t="s">
        <v>40</v>
      </c>
      <c r="F187">
        <v>2158</v>
      </c>
      <c r="G187">
        <v>49</v>
      </c>
      <c r="H187">
        <v>2109</v>
      </c>
      <c r="I187" t="s">
        <v>45</v>
      </c>
      <c r="J187">
        <v>1255</v>
      </c>
      <c r="K187" t="s">
        <v>42</v>
      </c>
      <c r="L187" t="s">
        <v>35</v>
      </c>
      <c r="M187" t="s">
        <v>36</v>
      </c>
      <c r="N187">
        <v>2259</v>
      </c>
      <c r="O187">
        <v>1134.4000000000001</v>
      </c>
      <c r="P187">
        <v>10</v>
      </c>
      <c r="Q187">
        <v>49.74</v>
      </c>
      <c r="R187">
        <v>3251.89</v>
      </c>
      <c r="S187">
        <v>23.9</v>
      </c>
      <c r="T187" t="str">
        <f t="shared" si="8"/>
        <v>Jan</v>
      </c>
      <c r="U187">
        <f t="shared" si="9"/>
        <v>2024</v>
      </c>
      <c r="V187" t="str">
        <f t="shared" si="10"/>
        <v>Friday</v>
      </c>
      <c r="W187">
        <f t="shared" si="11"/>
        <v>5</v>
      </c>
      <c r="X187">
        <v>0.02</v>
      </c>
      <c r="Y187">
        <v>0.98</v>
      </c>
      <c r="Z187">
        <v>1124.5999999999999</v>
      </c>
      <c r="AA187">
        <v>0.5</v>
      </c>
      <c r="AB187" t="s">
        <v>51</v>
      </c>
      <c r="AC187" t="s">
        <v>38</v>
      </c>
      <c r="AD187" t="s">
        <v>38</v>
      </c>
    </row>
    <row r="188" spans="1:30" x14ac:dyDescent="0.3">
      <c r="A188" s="1">
        <v>45296</v>
      </c>
      <c r="B188" t="s">
        <v>29</v>
      </c>
      <c r="C188" t="s">
        <v>30</v>
      </c>
      <c r="D188" t="s">
        <v>49</v>
      </c>
      <c r="E188" t="s">
        <v>32</v>
      </c>
      <c r="F188">
        <v>998</v>
      </c>
      <c r="G188">
        <v>5</v>
      </c>
      <c r="H188">
        <v>993</v>
      </c>
      <c r="I188" t="s">
        <v>47</v>
      </c>
      <c r="J188">
        <v>533</v>
      </c>
      <c r="K188" t="s">
        <v>34</v>
      </c>
      <c r="L188" t="s">
        <v>54</v>
      </c>
      <c r="M188" t="s">
        <v>36</v>
      </c>
      <c r="N188">
        <v>10660</v>
      </c>
      <c r="O188">
        <v>6396.5</v>
      </c>
      <c r="P188">
        <v>11</v>
      </c>
      <c r="Q188">
        <v>30.22</v>
      </c>
      <c r="R188">
        <v>14954.36</v>
      </c>
      <c r="S188">
        <v>22.8</v>
      </c>
      <c r="T188" t="str">
        <f t="shared" si="8"/>
        <v>Jan</v>
      </c>
      <c r="U188">
        <f t="shared" si="9"/>
        <v>2024</v>
      </c>
      <c r="V188" t="str">
        <f t="shared" si="10"/>
        <v>Friday</v>
      </c>
      <c r="W188">
        <f t="shared" si="11"/>
        <v>5</v>
      </c>
      <c r="X188">
        <v>0.01</v>
      </c>
      <c r="Y188">
        <v>0.99</v>
      </c>
      <c r="Z188">
        <v>4263.5</v>
      </c>
      <c r="AA188">
        <v>0.4</v>
      </c>
      <c r="AB188" t="s">
        <v>51</v>
      </c>
      <c r="AC188" t="s">
        <v>38</v>
      </c>
      <c r="AD188" t="s">
        <v>38</v>
      </c>
    </row>
    <row r="189" spans="1:30" x14ac:dyDescent="0.3">
      <c r="A189" s="1">
        <v>45296</v>
      </c>
      <c r="B189" t="s">
        <v>29</v>
      </c>
      <c r="C189" t="s">
        <v>30</v>
      </c>
      <c r="D189" t="s">
        <v>49</v>
      </c>
      <c r="E189" t="s">
        <v>39</v>
      </c>
      <c r="F189">
        <v>2674</v>
      </c>
      <c r="G189">
        <v>32</v>
      </c>
      <c r="H189">
        <v>2642</v>
      </c>
      <c r="I189" t="s">
        <v>45</v>
      </c>
      <c r="J189">
        <v>1560</v>
      </c>
      <c r="K189" t="s">
        <v>42</v>
      </c>
      <c r="L189" t="s">
        <v>54</v>
      </c>
      <c r="M189" t="s">
        <v>43</v>
      </c>
      <c r="N189">
        <v>2184</v>
      </c>
      <c r="O189">
        <v>1095.2</v>
      </c>
      <c r="P189">
        <v>6</v>
      </c>
      <c r="Q189">
        <v>38.81</v>
      </c>
      <c r="R189">
        <v>4060.29</v>
      </c>
      <c r="S189">
        <v>20.399999999999999</v>
      </c>
      <c r="T189" t="str">
        <f t="shared" si="8"/>
        <v>Jan</v>
      </c>
      <c r="U189">
        <f t="shared" si="9"/>
        <v>2024</v>
      </c>
      <c r="V189" t="str">
        <f t="shared" si="10"/>
        <v>Friday</v>
      </c>
      <c r="W189">
        <f t="shared" si="11"/>
        <v>5</v>
      </c>
      <c r="X189">
        <v>0.01</v>
      </c>
      <c r="Y189">
        <v>0.99</v>
      </c>
      <c r="Z189">
        <v>1088.8</v>
      </c>
      <c r="AA189">
        <v>0.5</v>
      </c>
      <c r="AB189" t="s">
        <v>37</v>
      </c>
      <c r="AC189" t="s">
        <v>38</v>
      </c>
      <c r="AD189" t="s">
        <v>38</v>
      </c>
    </row>
    <row r="190" spans="1:30" x14ac:dyDescent="0.3">
      <c r="A190" s="1">
        <v>45296</v>
      </c>
      <c r="B190" t="s">
        <v>29</v>
      </c>
      <c r="C190" t="s">
        <v>30</v>
      </c>
      <c r="D190" t="s">
        <v>49</v>
      </c>
      <c r="E190" t="s">
        <v>40</v>
      </c>
      <c r="F190">
        <v>2089</v>
      </c>
      <c r="G190">
        <v>35</v>
      </c>
      <c r="H190">
        <v>2054</v>
      </c>
      <c r="I190" t="s">
        <v>47</v>
      </c>
      <c r="J190">
        <v>1219</v>
      </c>
      <c r="K190" t="s">
        <v>57</v>
      </c>
      <c r="L190" t="s">
        <v>54</v>
      </c>
      <c r="M190" t="s">
        <v>36</v>
      </c>
      <c r="N190">
        <v>2194.1999999999998</v>
      </c>
      <c r="O190">
        <v>1100.5999999999999</v>
      </c>
      <c r="P190">
        <v>12</v>
      </c>
      <c r="Q190">
        <v>30.47</v>
      </c>
      <c r="R190">
        <v>3173.16</v>
      </c>
      <c r="S190">
        <v>21.2</v>
      </c>
      <c r="T190" t="str">
        <f t="shared" si="8"/>
        <v>Jan</v>
      </c>
      <c r="U190">
        <f t="shared" si="9"/>
        <v>2024</v>
      </c>
      <c r="V190" t="str">
        <f t="shared" si="10"/>
        <v>Friday</v>
      </c>
      <c r="W190">
        <f t="shared" si="11"/>
        <v>5</v>
      </c>
      <c r="X190">
        <v>0.02</v>
      </c>
      <c r="Y190">
        <v>0.98</v>
      </c>
      <c r="Z190">
        <v>1093.5999999999999</v>
      </c>
      <c r="AA190">
        <v>0.5</v>
      </c>
      <c r="AB190" t="s">
        <v>51</v>
      </c>
      <c r="AC190" t="s">
        <v>38</v>
      </c>
      <c r="AD190" t="s">
        <v>38</v>
      </c>
    </row>
    <row r="191" spans="1:30" x14ac:dyDescent="0.3">
      <c r="A191" s="1">
        <v>45296</v>
      </c>
      <c r="B191" t="s">
        <v>29</v>
      </c>
      <c r="C191" t="s">
        <v>52</v>
      </c>
      <c r="D191" t="s">
        <v>31</v>
      </c>
      <c r="E191" t="s">
        <v>32</v>
      </c>
      <c r="F191">
        <v>865</v>
      </c>
      <c r="G191">
        <v>7</v>
      </c>
      <c r="H191">
        <v>858</v>
      </c>
      <c r="I191" t="s">
        <v>33</v>
      </c>
      <c r="J191">
        <v>466</v>
      </c>
      <c r="K191" t="s">
        <v>42</v>
      </c>
      <c r="L191" t="s">
        <v>54</v>
      </c>
      <c r="M191" t="s">
        <v>43</v>
      </c>
      <c r="N191">
        <v>9320</v>
      </c>
      <c r="O191">
        <v>5592.7</v>
      </c>
      <c r="P191">
        <v>5</v>
      </c>
      <c r="Q191">
        <v>34.65</v>
      </c>
      <c r="R191">
        <v>13019.13</v>
      </c>
      <c r="S191">
        <v>23</v>
      </c>
      <c r="T191" t="str">
        <f t="shared" si="8"/>
        <v>Jan</v>
      </c>
      <c r="U191">
        <f t="shared" si="9"/>
        <v>2024</v>
      </c>
      <c r="V191" t="str">
        <f t="shared" si="10"/>
        <v>Friday</v>
      </c>
      <c r="W191">
        <f t="shared" si="11"/>
        <v>5</v>
      </c>
      <c r="X191">
        <v>0.01</v>
      </c>
      <c r="Y191">
        <v>0.99</v>
      </c>
      <c r="Z191">
        <v>3727.3</v>
      </c>
      <c r="AA191">
        <v>0.4</v>
      </c>
      <c r="AB191" t="s">
        <v>37</v>
      </c>
      <c r="AC191" t="s">
        <v>38</v>
      </c>
      <c r="AD191" t="s">
        <v>38</v>
      </c>
    </row>
    <row r="192" spans="1:30" x14ac:dyDescent="0.3">
      <c r="A192" s="1">
        <v>45296</v>
      </c>
      <c r="B192" t="s">
        <v>29</v>
      </c>
      <c r="C192" t="s">
        <v>52</v>
      </c>
      <c r="D192" t="s">
        <v>31</v>
      </c>
      <c r="E192" t="s">
        <v>39</v>
      </c>
      <c r="F192">
        <v>4519</v>
      </c>
      <c r="G192">
        <v>71</v>
      </c>
      <c r="H192">
        <v>4448</v>
      </c>
      <c r="I192" t="s">
        <v>47</v>
      </c>
      <c r="J192">
        <v>2661</v>
      </c>
      <c r="K192" t="s">
        <v>53</v>
      </c>
      <c r="L192" t="s">
        <v>35</v>
      </c>
      <c r="M192" t="s">
        <v>36</v>
      </c>
      <c r="N192">
        <v>3725.4</v>
      </c>
      <c r="O192">
        <v>1869.8</v>
      </c>
      <c r="P192">
        <v>4</v>
      </c>
      <c r="Q192">
        <v>94.14</v>
      </c>
      <c r="R192">
        <v>6781.33</v>
      </c>
      <c r="S192">
        <v>23.7</v>
      </c>
      <c r="T192" t="str">
        <f t="shared" si="8"/>
        <v>Jan</v>
      </c>
      <c r="U192">
        <f t="shared" si="9"/>
        <v>2024</v>
      </c>
      <c r="V192" t="str">
        <f t="shared" si="10"/>
        <v>Friday</v>
      </c>
      <c r="W192">
        <f t="shared" si="11"/>
        <v>5</v>
      </c>
      <c r="X192">
        <v>0.02</v>
      </c>
      <c r="Y192">
        <v>0.98</v>
      </c>
      <c r="Z192">
        <v>1855.6</v>
      </c>
      <c r="AA192">
        <v>0.5</v>
      </c>
      <c r="AB192" t="s">
        <v>37</v>
      </c>
      <c r="AC192" t="s">
        <v>38</v>
      </c>
      <c r="AD192" t="s">
        <v>38</v>
      </c>
    </row>
    <row r="193" spans="1:30" x14ac:dyDescent="0.3">
      <c r="A193" s="1">
        <v>45296</v>
      </c>
      <c r="B193" t="s">
        <v>29</v>
      </c>
      <c r="C193" t="s">
        <v>52</v>
      </c>
      <c r="D193" t="s">
        <v>31</v>
      </c>
      <c r="E193" t="s">
        <v>40</v>
      </c>
      <c r="F193">
        <v>3536</v>
      </c>
      <c r="G193">
        <v>68</v>
      </c>
      <c r="H193">
        <v>3468</v>
      </c>
      <c r="I193" t="s">
        <v>33</v>
      </c>
      <c r="J193">
        <v>1978</v>
      </c>
      <c r="K193" t="s">
        <v>42</v>
      </c>
      <c r="L193" t="s">
        <v>35</v>
      </c>
      <c r="M193" t="s">
        <v>36</v>
      </c>
      <c r="N193">
        <v>3560.4</v>
      </c>
      <c r="O193">
        <v>1787</v>
      </c>
      <c r="P193">
        <v>7</v>
      </c>
      <c r="Q193">
        <v>52.31</v>
      </c>
      <c r="R193">
        <v>5260.05</v>
      </c>
      <c r="S193">
        <v>23.2</v>
      </c>
      <c r="T193" t="str">
        <f t="shared" si="8"/>
        <v>Jan</v>
      </c>
      <c r="U193">
        <f t="shared" si="9"/>
        <v>2024</v>
      </c>
      <c r="V193" t="str">
        <f t="shared" si="10"/>
        <v>Friday</v>
      </c>
      <c r="W193">
        <f t="shared" si="11"/>
        <v>5</v>
      </c>
      <c r="X193">
        <v>0.02</v>
      </c>
      <c r="Y193">
        <v>0.98</v>
      </c>
      <c r="Z193">
        <v>1773.4</v>
      </c>
      <c r="AA193">
        <v>0.5</v>
      </c>
      <c r="AB193" t="s">
        <v>37</v>
      </c>
      <c r="AC193" t="s">
        <v>38</v>
      </c>
      <c r="AD193" t="s">
        <v>38</v>
      </c>
    </row>
    <row r="194" spans="1:30" x14ac:dyDescent="0.3">
      <c r="A194" s="1">
        <v>45296</v>
      </c>
      <c r="B194" t="s">
        <v>29</v>
      </c>
      <c r="C194" t="s">
        <v>52</v>
      </c>
      <c r="D194" t="s">
        <v>44</v>
      </c>
      <c r="E194" t="s">
        <v>32</v>
      </c>
      <c r="F194">
        <v>1268</v>
      </c>
      <c r="G194">
        <v>9</v>
      </c>
      <c r="H194">
        <v>1259</v>
      </c>
      <c r="I194" t="s">
        <v>47</v>
      </c>
      <c r="J194">
        <v>678</v>
      </c>
      <c r="K194" t="s">
        <v>42</v>
      </c>
      <c r="L194" t="s">
        <v>35</v>
      </c>
      <c r="M194" t="s">
        <v>43</v>
      </c>
      <c r="N194">
        <v>13560</v>
      </c>
      <c r="O194">
        <v>8136.9</v>
      </c>
      <c r="P194">
        <v>10</v>
      </c>
      <c r="Q194">
        <v>51.53</v>
      </c>
      <c r="R194">
        <v>19050.810000000001</v>
      </c>
      <c r="S194">
        <v>22.1</v>
      </c>
      <c r="T194" t="str">
        <f t="shared" si="8"/>
        <v>Jan</v>
      </c>
      <c r="U194">
        <f t="shared" si="9"/>
        <v>2024</v>
      </c>
      <c r="V194" t="str">
        <f t="shared" si="10"/>
        <v>Friday</v>
      </c>
      <c r="W194">
        <f t="shared" si="11"/>
        <v>5</v>
      </c>
      <c r="X194">
        <v>0.01</v>
      </c>
      <c r="Y194">
        <v>0.99</v>
      </c>
      <c r="Z194">
        <v>5423.1</v>
      </c>
      <c r="AA194">
        <v>0.4</v>
      </c>
      <c r="AB194" t="s">
        <v>51</v>
      </c>
      <c r="AC194" t="s">
        <v>38</v>
      </c>
      <c r="AD194" t="s">
        <v>38</v>
      </c>
    </row>
    <row r="195" spans="1:30" x14ac:dyDescent="0.3">
      <c r="A195" s="1">
        <v>45296</v>
      </c>
      <c r="B195" t="s">
        <v>29</v>
      </c>
      <c r="C195" t="s">
        <v>52</v>
      </c>
      <c r="D195" t="s">
        <v>44</v>
      </c>
      <c r="E195" t="s">
        <v>39</v>
      </c>
      <c r="F195">
        <v>5309</v>
      </c>
      <c r="G195">
        <v>121</v>
      </c>
      <c r="H195">
        <v>5188</v>
      </c>
      <c r="I195" t="s">
        <v>41</v>
      </c>
      <c r="J195">
        <v>3064</v>
      </c>
      <c r="K195" t="s">
        <v>34</v>
      </c>
      <c r="L195" t="s">
        <v>48</v>
      </c>
      <c r="M195" t="s">
        <v>36</v>
      </c>
      <c r="N195">
        <v>4289.6000000000004</v>
      </c>
      <c r="O195">
        <v>2156.9</v>
      </c>
      <c r="P195">
        <v>4</v>
      </c>
      <c r="Q195">
        <v>89.63</v>
      </c>
      <c r="R195">
        <v>7956.95</v>
      </c>
      <c r="S195">
        <v>21.8</v>
      </c>
      <c r="T195" t="str">
        <f t="shared" ref="T195:T258" si="12">TEXT(A195,"mmm")</f>
        <v>Jan</v>
      </c>
      <c r="U195">
        <f t="shared" ref="U195:U258" si="13">YEAR(A195)</f>
        <v>2024</v>
      </c>
      <c r="V195" t="str">
        <f t="shared" ref="V195:V258" si="14">TEXT(A195,"dddd")</f>
        <v>Friday</v>
      </c>
      <c r="W195">
        <f t="shared" ref="W195:W258" si="15">WEEKDAY(A195,2)</f>
        <v>5</v>
      </c>
      <c r="X195">
        <v>0.02</v>
      </c>
      <c r="Y195">
        <v>0.98</v>
      </c>
      <c r="Z195">
        <v>2132.6999999999998</v>
      </c>
      <c r="AA195">
        <v>0.5</v>
      </c>
      <c r="AB195" t="s">
        <v>37</v>
      </c>
      <c r="AC195" t="s">
        <v>38</v>
      </c>
      <c r="AD195" t="s">
        <v>38</v>
      </c>
    </row>
    <row r="196" spans="1:30" x14ac:dyDescent="0.3">
      <c r="A196" s="1">
        <v>45296</v>
      </c>
      <c r="B196" t="s">
        <v>29</v>
      </c>
      <c r="C196" t="s">
        <v>52</v>
      </c>
      <c r="D196" t="s">
        <v>44</v>
      </c>
      <c r="E196" t="s">
        <v>40</v>
      </c>
      <c r="F196">
        <v>3592</v>
      </c>
      <c r="G196">
        <v>48</v>
      </c>
      <c r="H196">
        <v>3544</v>
      </c>
      <c r="I196" t="s">
        <v>47</v>
      </c>
      <c r="J196">
        <v>2125</v>
      </c>
      <c r="K196" t="s">
        <v>34</v>
      </c>
      <c r="L196" t="s">
        <v>35</v>
      </c>
      <c r="M196" t="s">
        <v>46</v>
      </c>
      <c r="N196">
        <v>3825</v>
      </c>
      <c r="O196">
        <v>1917.3</v>
      </c>
      <c r="P196">
        <v>1</v>
      </c>
      <c r="Q196">
        <v>72.760000000000005</v>
      </c>
      <c r="R196">
        <v>5416.3</v>
      </c>
      <c r="S196">
        <v>22.5</v>
      </c>
      <c r="T196" t="str">
        <f t="shared" si="12"/>
        <v>Jan</v>
      </c>
      <c r="U196">
        <f t="shared" si="13"/>
        <v>2024</v>
      </c>
      <c r="V196" t="str">
        <f t="shared" si="14"/>
        <v>Friday</v>
      </c>
      <c r="W196">
        <f t="shared" si="15"/>
        <v>5</v>
      </c>
      <c r="X196">
        <v>0.01</v>
      </c>
      <c r="Y196">
        <v>0.99</v>
      </c>
      <c r="Z196">
        <v>1907.7</v>
      </c>
      <c r="AA196">
        <v>0.5</v>
      </c>
      <c r="AB196" t="s">
        <v>37</v>
      </c>
      <c r="AC196" t="s">
        <v>38</v>
      </c>
      <c r="AD196" t="s">
        <v>38</v>
      </c>
    </row>
    <row r="197" spans="1:30" x14ac:dyDescent="0.3">
      <c r="A197" s="1">
        <v>45296</v>
      </c>
      <c r="B197" t="s">
        <v>29</v>
      </c>
      <c r="C197" t="s">
        <v>52</v>
      </c>
      <c r="D197" t="s">
        <v>49</v>
      </c>
      <c r="E197" t="s">
        <v>32</v>
      </c>
      <c r="F197">
        <v>648</v>
      </c>
      <c r="G197">
        <v>6</v>
      </c>
      <c r="H197">
        <v>642</v>
      </c>
      <c r="I197" t="s">
        <v>41</v>
      </c>
      <c r="J197">
        <v>347</v>
      </c>
      <c r="K197" t="s">
        <v>42</v>
      </c>
      <c r="L197" t="s">
        <v>35</v>
      </c>
      <c r="M197" t="s">
        <v>43</v>
      </c>
      <c r="N197">
        <v>6940</v>
      </c>
      <c r="O197">
        <v>4164.6000000000004</v>
      </c>
      <c r="P197">
        <v>9</v>
      </c>
      <c r="Q197">
        <v>35.47</v>
      </c>
      <c r="R197">
        <v>9677.7099999999991</v>
      </c>
      <c r="S197">
        <v>21.9</v>
      </c>
      <c r="T197" t="str">
        <f t="shared" si="12"/>
        <v>Jan</v>
      </c>
      <c r="U197">
        <f t="shared" si="13"/>
        <v>2024</v>
      </c>
      <c r="V197" t="str">
        <f t="shared" si="14"/>
        <v>Friday</v>
      </c>
      <c r="W197">
        <f t="shared" si="15"/>
        <v>5</v>
      </c>
      <c r="X197">
        <v>0.01</v>
      </c>
      <c r="Y197">
        <v>0.99</v>
      </c>
      <c r="Z197">
        <v>2775.4</v>
      </c>
      <c r="AA197">
        <v>0.4</v>
      </c>
      <c r="AB197" t="s">
        <v>51</v>
      </c>
      <c r="AC197" t="s">
        <v>38</v>
      </c>
      <c r="AD197" t="s">
        <v>38</v>
      </c>
    </row>
    <row r="198" spans="1:30" x14ac:dyDescent="0.3">
      <c r="A198" s="1">
        <v>45296</v>
      </c>
      <c r="B198" t="s">
        <v>29</v>
      </c>
      <c r="C198" t="s">
        <v>52</v>
      </c>
      <c r="D198" t="s">
        <v>49</v>
      </c>
      <c r="E198" t="s">
        <v>39</v>
      </c>
      <c r="F198">
        <v>4405</v>
      </c>
      <c r="G198">
        <v>57</v>
      </c>
      <c r="H198">
        <v>4348</v>
      </c>
      <c r="I198" t="s">
        <v>33</v>
      </c>
      <c r="J198">
        <v>2507</v>
      </c>
      <c r="K198" t="s">
        <v>42</v>
      </c>
      <c r="L198" t="s">
        <v>54</v>
      </c>
      <c r="M198" t="s">
        <v>36</v>
      </c>
      <c r="N198">
        <v>3509.8</v>
      </c>
      <c r="O198">
        <v>1760.6</v>
      </c>
      <c r="P198">
        <v>13</v>
      </c>
      <c r="Q198">
        <v>102.62</v>
      </c>
      <c r="R198">
        <v>6581.96</v>
      </c>
      <c r="S198">
        <v>21.9</v>
      </c>
      <c r="T198" t="str">
        <f t="shared" si="12"/>
        <v>Jan</v>
      </c>
      <c r="U198">
        <f t="shared" si="13"/>
        <v>2024</v>
      </c>
      <c r="V198" t="str">
        <f t="shared" si="14"/>
        <v>Friday</v>
      </c>
      <c r="W198">
        <f t="shared" si="15"/>
        <v>5</v>
      </c>
      <c r="X198">
        <v>0.01</v>
      </c>
      <c r="Y198">
        <v>0.99</v>
      </c>
      <c r="Z198">
        <v>1749.2</v>
      </c>
      <c r="AA198">
        <v>0.5</v>
      </c>
      <c r="AB198" t="s">
        <v>51</v>
      </c>
      <c r="AC198" t="s">
        <v>38</v>
      </c>
      <c r="AD198" t="s">
        <v>38</v>
      </c>
    </row>
    <row r="199" spans="1:30" x14ac:dyDescent="0.3">
      <c r="A199" s="1">
        <v>45296</v>
      </c>
      <c r="B199" t="s">
        <v>29</v>
      </c>
      <c r="C199" t="s">
        <v>52</v>
      </c>
      <c r="D199" t="s">
        <v>49</v>
      </c>
      <c r="E199" t="s">
        <v>40</v>
      </c>
      <c r="F199">
        <v>2948</v>
      </c>
      <c r="G199">
        <v>42</v>
      </c>
      <c r="H199">
        <v>2906</v>
      </c>
      <c r="I199" t="s">
        <v>45</v>
      </c>
      <c r="J199">
        <v>1721</v>
      </c>
      <c r="K199" t="s">
        <v>42</v>
      </c>
      <c r="L199" t="s">
        <v>35</v>
      </c>
      <c r="M199" t="s">
        <v>36</v>
      </c>
      <c r="N199">
        <v>3097.8</v>
      </c>
      <c r="O199">
        <v>1553.1</v>
      </c>
      <c r="P199">
        <v>9</v>
      </c>
      <c r="Q199">
        <v>59.04</v>
      </c>
      <c r="R199">
        <v>4462.1899999999996</v>
      </c>
      <c r="S199">
        <v>20.3</v>
      </c>
      <c r="T199" t="str">
        <f t="shared" si="12"/>
        <v>Jan</v>
      </c>
      <c r="U199">
        <f t="shared" si="13"/>
        <v>2024</v>
      </c>
      <c r="V199" t="str">
        <f t="shared" si="14"/>
        <v>Friday</v>
      </c>
      <c r="W199">
        <f t="shared" si="15"/>
        <v>5</v>
      </c>
      <c r="X199">
        <v>0.01</v>
      </c>
      <c r="Y199">
        <v>0.99</v>
      </c>
      <c r="Z199">
        <v>1544.7</v>
      </c>
      <c r="AA199">
        <v>0.5</v>
      </c>
      <c r="AB199" t="s">
        <v>51</v>
      </c>
      <c r="AC199" t="s">
        <v>38</v>
      </c>
      <c r="AD199" t="s">
        <v>38</v>
      </c>
    </row>
    <row r="200" spans="1:30" x14ac:dyDescent="0.3">
      <c r="A200" s="1">
        <v>45296</v>
      </c>
      <c r="B200" t="s">
        <v>29</v>
      </c>
      <c r="C200" t="s">
        <v>56</v>
      </c>
      <c r="D200" t="s">
        <v>31</v>
      </c>
      <c r="E200" t="s">
        <v>32</v>
      </c>
      <c r="F200">
        <v>826</v>
      </c>
      <c r="G200">
        <v>5</v>
      </c>
      <c r="H200">
        <v>821</v>
      </c>
      <c r="I200" t="s">
        <v>45</v>
      </c>
      <c r="J200">
        <v>441</v>
      </c>
      <c r="K200" t="s">
        <v>42</v>
      </c>
      <c r="L200" t="s">
        <v>54</v>
      </c>
      <c r="M200" t="s">
        <v>36</v>
      </c>
      <c r="N200">
        <v>8820</v>
      </c>
      <c r="O200">
        <v>5292.5</v>
      </c>
      <c r="P200">
        <v>9</v>
      </c>
      <c r="Q200">
        <v>46.21</v>
      </c>
      <c r="R200">
        <v>12386.39</v>
      </c>
      <c r="S200">
        <v>22.4</v>
      </c>
      <c r="T200" t="str">
        <f t="shared" si="12"/>
        <v>Jan</v>
      </c>
      <c r="U200">
        <f t="shared" si="13"/>
        <v>2024</v>
      </c>
      <c r="V200" t="str">
        <f t="shared" si="14"/>
        <v>Friday</v>
      </c>
      <c r="W200">
        <f t="shared" si="15"/>
        <v>5</v>
      </c>
      <c r="X200">
        <v>0.01</v>
      </c>
      <c r="Y200">
        <v>0.99</v>
      </c>
      <c r="Z200">
        <v>3527.5</v>
      </c>
      <c r="AA200">
        <v>0.4</v>
      </c>
      <c r="AB200" t="s">
        <v>51</v>
      </c>
      <c r="AC200" t="s">
        <v>38</v>
      </c>
      <c r="AD200" t="s">
        <v>38</v>
      </c>
    </row>
    <row r="201" spans="1:30" x14ac:dyDescent="0.3">
      <c r="A201" s="1">
        <v>45296</v>
      </c>
      <c r="B201" t="s">
        <v>29</v>
      </c>
      <c r="C201" t="s">
        <v>56</v>
      </c>
      <c r="D201" t="s">
        <v>31</v>
      </c>
      <c r="E201" t="s">
        <v>39</v>
      </c>
      <c r="F201">
        <v>3095</v>
      </c>
      <c r="G201">
        <v>80</v>
      </c>
      <c r="H201">
        <v>3015</v>
      </c>
      <c r="I201" t="s">
        <v>41</v>
      </c>
      <c r="J201">
        <v>1795</v>
      </c>
      <c r="K201" t="s">
        <v>42</v>
      </c>
      <c r="L201" t="s">
        <v>54</v>
      </c>
      <c r="M201" t="s">
        <v>43</v>
      </c>
      <c r="N201">
        <v>2513</v>
      </c>
      <c r="O201">
        <v>1264.5</v>
      </c>
      <c r="P201">
        <v>3</v>
      </c>
      <c r="Q201">
        <v>69.64</v>
      </c>
      <c r="R201">
        <v>4593.46</v>
      </c>
      <c r="S201">
        <v>20.6</v>
      </c>
      <c r="T201" t="str">
        <f t="shared" si="12"/>
        <v>Jan</v>
      </c>
      <c r="U201">
        <f t="shared" si="13"/>
        <v>2024</v>
      </c>
      <c r="V201" t="str">
        <f t="shared" si="14"/>
        <v>Friday</v>
      </c>
      <c r="W201">
        <f t="shared" si="15"/>
        <v>5</v>
      </c>
      <c r="X201">
        <v>0.03</v>
      </c>
      <c r="Y201">
        <v>0.97</v>
      </c>
      <c r="Z201">
        <v>1248.5</v>
      </c>
      <c r="AA201">
        <v>0.5</v>
      </c>
      <c r="AB201" t="s">
        <v>37</v>
      </c>
      <c r="AC201" t="s">
        <v>38</v>
      </c>
      <c r="AD201" t="s">
        <v>38</v>
      </c>
    </row>
    <row r="202" spans="1:30" x14ac:dyDescent="0.3">
      <c r="A202" s="1">
        <v>45296</v>
      </c>
      <c r="B202" t="s">
        <v>29</v>
      </c>
      <c r="C202" t="s">
        <v>56</v>
      </c>
      <c r="D202" t="s">
        <v>31</v>
      </c>
      <c r="E202" t="s">
        <v>40</v>
      </c>
      <c r="F202">
        <v>4473</v>
      </c>
      <c r="G202">
        <v>54</v>
      </c>
      <c r="H202">
        <v>4419</v>
      </c>
      <c r="I202" t="s">
        <v>47</v>
      </c>
      <c r="J202">
        <v>2581</v>
      </c>
      <c r="K202" t="s">
        <v>53</v>
      </c>
      <c r="L202" t="s">
        <v>48</v>
      </c>
      <c r="M202" t="s">
        <v>46</v>
      </c>
      <c r="N202">
        <v>4645.8</v>
      </c>
      <c r="O202">
        <v>2328.3000000000002</v>
      </c>
      <c r="P202">
        <v>7</v>
      </c>
      <c r="Q202">
        <v>75.150000000000006</v>
      </c>
      <c r="R202">
        <v>6687.48</v>
      </c>
      <c r="S202">
        <v>20.8</v>
      </c>
      <c r="T202" t="str">
        <f t="shared" si="12"/>
        <v>Jan</v>
      </c>
      <c r="U202">
        <f t="shared" si="13"/>
        <v>2024</v>
      </c>
      <c r="V202" t="str">
        <f t="shared" si="14"/>
        <v>Friday</v>
      </c>
      <c r="W202">
        <f t="shared" si="15"/>
        <v>5</v>
      </c>
      <c r="X202">
        <v>0.01</v>
      </c>
      <c r="Y202">
        <v>0.99</v>
      </c>
      <c r="Z202">
        <v>2317.5</v>
      </c>
      <c r="AA202">
        <v>0.5</v>
      </c>
      <c r="AB202" t="s">
        <v>37</v>
      </c>
      <c r="AC202" t="s">
        <v>38</v>
      </c>
      <c r="AD202" t="s">
        <v>38</v>
      </c>
    </row>
    <row r="203" spans="1:30" x14ac:dyDescent="0.3">
      <c r="A203" s="1">
        <v>45296</v>
      </c>
      <c r="B203" t="s">
        <v>29</v>
      </c>
      <c r="C203" t="s">
        <v>56</v>
      </c>
      <c r="D203" t="s">
        <v>44</v>
      </c>
      <c r="E203" t="s">
        <v>32</v>
      </c>
      <c r="F203">
        <v>928</v>
      </c>
      <c r="G203">
        <v>7</v>
      </c>
      <c r="H203">
        <v>921</v>
      </c>
      <c r="I203" t="s">
        <v>33</v>
      </c>
      <c r="J203">
        <v>487</v>
      </c>
      <c r="K203" t="s">
        <v>34</v>
      </c>
      <c r="L203" t="s">
        <v>54</v>
      </c>
      <c r="M203" t="s">
        <v>36</v>
      </c>
      <c r="N203">
        <v>9740</v>
      </c>
      <c r="O203">
        <v>5844.7</v>
      </c>
      <c r="P203">
        <v>6</v>
      </c>
      <c r="Q203">
        <v>50.08</v>
      </c>
      <c r="R203">
        <v>13876.23</v>
      </c>
      <c r="S203">
        <v>22.4</v>
      </c>
      <c r="T203" t="str">
        <f t="shared" si="12"/>
        <v>Jan</v>
      </c>
      <c r="U203">
        <f t="shared" si="13"/>
        <v>2024</v>
      </c>
      <c r="V203" t="str">
        <f t="shared" si="14"/>
        <v>Friday</v>
      </c>
      <c r="W203">
        <f t="shared" si="15"/>
        <v>5</v>
      </c>
      <c r="X203">
        <v>0.01</v>
      </c>
      <c r="Y203">
        <v>0.99</v>
      </c>
      <c r="Z203">
        <v>3895.3</v>
      </c>
      <c r="AA203">
        <v>0.4</v>
      </c>
      <c r="AB203" t="s">
        <v>37</v>
      </c>
      <c r="AC203" t="s">
        <v>38</v>
      </c>
      <c r="AD203" t="s">
        <v>38</v>
      </c>
    </row>
    <row r="204" spans="1:30" x14ac:dyDescent="0.3">
      <c r="A204" s="1">
        <v>45296</v>
      </c>
      <c r="B204" t="s">
        <v>29</v>
      </c>
      <c r="C204" t="s">
        <v>56</v>
      </c>
      <c r="D204" t="s">
        <v>44</v>
      </c>
      <c r="E204" t="s">
        <v>39</v>
      </c>
      <c r="F204">
        <v>2964</v>
      </c>
      <c r="G204">
        <v>77</v>
      </c>
      <c r="H204">
        <v>2887</v>
      </c>
      <c r="I204" t="s">
        <v>45</v>
      </c>
      <c r="J204">
        <v>1671</v>
      </c>
      <c r="K204" t="s">
        <v>42</v>
      </c>
      <c r="L204" t="s">
        <v>35</v>
      </c>
      <c r="M204" t="s">
        <v>36</v>
      </c>
      <c r="N204">
        <v>2339.4</v>
      </c>
      <c r="O204">
        <v>1177.4000000000001</v>
      </c>
      <c r="P204">
        <v>6</v>
      </c>
      <c r="Q204">
        <v>47.39</v>
      </c>
      <c r="R204">
        <v>4473.99</v>
      </c>
      <c r="S204">
        <v>22.2</v>
      </c>
      <c r="T204" t="str">
        <f t="shared" si="12"/>
        <v>Jan</v>
      </c>
      <c r="U204">
        <f t="shared" si="13"/>
        <v>2024</v>
      </c>
      <c r="V204" t="str">
        <f t="shared" si="14"/>
        <v>Friday</v>
      </c>
      <c r="W204">
        <f t="shared" si="15"/>
        <v>5</v>
      </c>
      <c r="X204">
        <v>0.03</v>
      </c>
      <c r="Y204">
        <v>0.97</v>
      </c>
      <c r="Z204">
        <v>1162</v>
      </c>
      <c r="AA204">
        <v>0.5</v>
      </c>
      <c r="AB204" t="s">
        <v>37</v>
      </c>
      <c r="AC204" t="s">
        <v>38</v>
      </c>
      <c r="AD204" t="s">
        <v>38</v>
      </c>
    </row>
    <row r="205" spans="1:30" x14ac:dyDescent="0.3">
      <c r="A205" s="1">
        <v>45296</v>
      </c>
      <c r="B205" t="s">
        <v>29</v>
      </c>
      <c r="C205" t="s">
        <v>56</v>
      </c>
      <c r="D205" t="s">
        <v>44</v>
      </c>
      <c r="E205" t="s">
        <v>40</v>
      </c>
      <c r="F205">
        <v>2632</v>
      </c>
      <c r="G205">
        <v>32</v>
      </c>
      <c r="H205">
        <v>2600</v>
      </c>
      <c r="I205" t="s">
        <v>47</v>
      </c>
      <c r="J205">
        <v>1532</v>
      </c>
      <c r="K205" t="s">
        <v>53</v>
      </c>
      <c r="L205" t="s">
        <v>35</v>
      </c>
      <c r="M205" t="s">
        <v>50</v>
      </c>
      <c r="N205">
        <v>2757.6</v>
      </c>
      <c r="O205">
        <v>1382</v>
      </c>
      <c r="P205">
        <v>9</v>
      </c>
      <c r="Q205">
        <v>36.26</v>
      </c>
      <c r="R205">
        <v>3978.76</v>
      </c>
      <c r="S205">
        <v>20.6</v>
      </c>
      <c r="T205" t="str">
        <f t="shared" si="12"/>
        <v>Jan</v>
      </c>
      <c r="U205">
        <f t="shared" si="13"/>
        <v>2024</v>
      </c>
      <c r="V205" t="str">
        <f t="shared" si="14"/>
        <v>Friday</v>
      </c>
      <c r="W205">
        <f t="shared" si="15"/>
        <v>5</v>
      </c>
      <c r="X205">
        <v>0.01</v>
      </c>
      <c r="Y205">
        <v>0.99</v>
      </c>
      <c r="Z205">
        <v>1375.6</v>
      </c>
      <c r="AA205">
        <v>0.5</v>
      </c>
      <c r="AB205" t="s">
        <v>51</v>
      </c>
      <c r="AC205" t="s">
        <v>38</v>
      </c>
      <c r="AD205" t="s">
        <v>38</v>
      </c>
    </row>
    <row r="206" spans="1:30" x14ac:dyDescent="0.3">
      <c r="A206" s="1">
        <v>45296</v>
      </c>
      <c r="B206" t="s">
        <v>29</v>
      </c>
      <c r="C206" t="s">
        <v>56</v>
      </c>
      <c r="D206" t="s">
        <v>49</v>
      </c>
      <c r="E206" t="s">
        <v>32</v>
      </c>
      <c r="F206">
        <v>1091</v>
      </c>
      <c r="G206">
        <v>7</v>
      </c>
      <c r="H206">
        <v>1084</v>
      </c>
      <c r="I206" t="s">
        <v>33</v>
      </c>
      <c r="J206">
        <v>585</v>
      </c>
      <c r="K206" t="s">
        <v>34</v>
      </c>
      <c r="L206" t="s">
        <v>35</v>
      </c>
      <c r="M206" t="s">
        <v>46</v>
      </c>
      <c r="N206">
        <v>11700</v>
      </c>
      <c r="O206">
        <v>7020.7</v>
      </c>
      <c r="P206">
        <v>12</v>
      </c>
      <c r="Q206">
        <v>35.79</v>
      </c>
      <c r="R206">
        <v>16355.44</v>
      </c>
      <c r="S206">
        <v>21.6</v>
      </c>
      <c r="T206" t="str">
        <f t="shared" si="12"/>
        <v>Jan</v>
      </c>
      <c r="U206">
        <f t="shared" si="13"/>
        <v>2024</v>
      </c>
      <c r="V206" t="str">
        <f t="shared" si="14"/>
        <v>Friday</v>
      </c>
      <c r="W206">
        <f t="shared" si="15"/>
        <v>5</v>
      </c>
      <c r="X206">
        <v>0.01</v>
      </c>
      <c r="Y206">
        <v>0.99</v>
      </c>
      <c r="Z206">
        <v>4679.3</v>
      </c>
      <c r="AA206">
        <v>0.4</v>
      </c>
      <c r="AB206" t="s">
        <v>51</v>
      </c>
      <c r="AC206" t="s">
        <v>38</v>
      </c>
      <c r="AD206" t="s">
        <v>38</v>
      </c>
    </row>
    <row r="207" spans="1:30" x14ac:dyDescent="0.3">
      <c r="A207" s="1">
        <v>45296</v>
      </c>
      <c r="B207" t="s">
        <v>29</v>
      </c>
      <c r="C207" t="s">
        <v>56</v>
      </c>
      <c r="D207" t="s">
        <v>49</v>
      </c>
      <c r="E207" t="s">
        <v>39</v>
      </c>
      <c r="F207">
        <v>3231</v>
      </c>
      <c r="G207">
        <v>36</v>
      </c>
      <c r="H207">
        <v>3195</v>
      </c>
      <c r="I207" t="s">
        <v>47</v>
      </c>
      <c r="J207">
        <v>1842</v>
      </c>
      <c r="K207" t="s">
        <v>42</v>
      </c>
      <c r="L207" t="s">
        <v>48</v>
      </c>
      <c r="M207" t="s">
        <v>36</v>
      </c>
      <c r="N207">
        <v>2578.8000000000002</v>
      </c>
      <c r="O207">
        <v>1293</v>
      </c>
      <c r="P207">
        <v>5</v>
      </c>
      <c r="Q207">
        <v>69.83</v>
      </c>
      <c r="R207">
        <v>4860.97</v>
      </c>
      <c r="S207">
        <v>22.2</v>
      </c>
      <c r="T207" t="str">
        <f t="shared" si="12"/>
        <v>Jan</v>
      </c>
      <c r="U207">
        <f t="shared" si="13"/>
        <v>2024</v>
      </c>
      <c r="V207" t="str">
        <f t="shared" si="14"/>
        <v>Friday</v>
      </c>
      <c r="W207">
        <f t="shared" si="15"/>
        <v>5</v>
      </c>
      <c r="X207">
        <v>0.01</v>
      </c>
      <c r="Y207">
        <v>0.99</v>
      </c>
      <c r="Z207">
        <v>1285.8</v>
      </c>
      <c r="AA207">
        <v>0.5</v>
      </c>
      <c r="AB207" t="s">
        <v>37</v>
      </c>
      <c r="AC207" t="s">
        <v>38</v>
      </c>
      <c r="AD207" t="s">
        <v>38</v>
      </c>
    </row>
    <row r="208" spans="1:30" x14ac:dyDescent="0.3">
      <c r="A208" s="1">
        <v>45296</v>
      </c>
      <c r="B208" t="s">
        <v>29</v>
      </c>
      <c r="C208" t="s">
        <v>56</v>
      </c>
      <c r="D208" t="s">
        <v>49</v>
      </c>
      <c r="E208" t="s">
        <v>40</v>
      </c>
      <c r="F208">
        <v>2650</v>
      </c>
      <c r="G208">
        <v>33</v>
      </c>
      <c r="H208">
        <v>2617</v>
      </c>
      <c r="I208" t="s">
        <v>45</v>
      </c>
      <c r="J208">
        <v>1499</v>
      </c>
      <c r="K208" t="s">
        <v>42</v>
      </c>
      <c r="L208" t="s">
        <v>48</v>
      </c>
      <c r="M208" t="s">
        <v>36</v>
      </c>
      <c r="N208">
        <v>2698.2</v>
      </c>
      <c r="O208">
        <v>1352.4</v>
      </c>
      <c r="P208">
        <v>12</v>
      </c>
      <c r="Q208">
        <v>69.97</v>
      </c>
      <c r="R208">
        <v>3968.32</v>
      </c>
      <c r="S208">
        <v>22.9</v>
      </c>
      <c r="T208" t="str">
        <f t="shared" si="12"/>
        <v>Jan</v>
      </c>
      <c r="U208">
        <f t="shared" si="13"/>
        <v>2024</v>
      </c>
      <c r="V208" t="str">
        <f t="shared" si="14"/>
        <v>Friday</v>
      </c>
      <c r="W208">
        <f t="shared" si="15"/>
        <v>5</v>
      </c>
      <c r="X208">
        <v>0.01</v>
      </c>
      <c r="Y208">
        <v>0.99</v>
      </c>
      <c r="Z208">
        <v>1345.8</v>
      </c>
      <c r="AA208">
        <v>0.5</v>
      </c>
      <c r="AB208" t="s">
        <v>51</v>
      </c>
      <c r="AC208" t="s">
        <v>38</v>
      </c>
      <c r="AD208" t="s">
        <v>38</v>
      </c>
    </row>
    <row r="209" spans="1:30" x14ac:dyDescent="0.3">
      <c r="A209" s="1">
        <v>45296</v>
      </c>
      <c r="B209" t="s">
        <v>29</v>
      </c>
      <c r="C209" t="s">
        <v>58</v>
      </c>
      <c r="D209" t="s">
        <v>31</v>
      </c>
      <c r="E209" t="s">
        <v>32</v>
      </c>
      <c r="F209">
        <v>914</v>
      </c>
      <c r="G209">
        <v>6</v>
      </c>
      <c r="H209">
        <v>908</v>
      </c>
      <c r="I209" t="s">
        <v>45</v>
      </c>
      <c r="J209">
        <v>494</v>
      </c>
      <c r="K209" t="s">
        <v>53</v>
      </c>
      <c r="L209" t="s">
        <v>35</v>
      </c>
      <c r="M209" t="s">
        <v>43</v>
      </c>
      <c r="N209">
        <v>9880</v>
      </c>
      <c r="O209">
        <v>5928.6</v>
      </c>
      <c r="P209">
        <v>10</v>
      </c>
      <c r="Q209">
        <v>50.38</v>
      </c>
      <c r="R209">
        <v>13724.73</v>
      </c>
      <c r="S209">
        <v>22</v>
      </c>
      <c r="T209" t="str">
        <f t="shared" si="12"/>
        <v>Jan</v>
      </c>
      <c r="U209">
        <f t="shared" si="13"/>
        <v>2024</v>
      </c>
      <c r="V209" t="str">
        <f t="shared" si="14"/>
        <v>Friday</v>
      </c>
      <c r="W209">
        <f t="shared" si="15"/>
        <v>5</v>
      </c>
      <c r="X209">
        <v>0.01</v>
      </c>
      <c r="Y209">
        <v>0.99</v>
      </c>
      <c r="Z209">
        <v>3951.4</v>
      </c>
      <c r="AA209">
        <v>0.4</v>
      </c>
      <c r="AB209" t="s">
        <v>51</v>
      </c>
      <c r="AC209" t="s">
        <v>38</v>
      </c>
      <c r="AD209" t="s">
        <v>38</v>
      </c>
    </row>
    <row r="210" spans="1:30" x14ac:dyDescent="0.3">
      <c r="A210" s="1">
        <v>45296</v>
      </c>
      <c r="B210" t="s">
        <v>29</v>
      </c>
      <c r="C210" t="s">
        <v>58</v>
      </c>
      <c r="D210" t="s">
        <v>31</v>
      </c>
      <c r="E210" t="s">
        <v>39</v>
      </c>
      <c r="F210">
        <v>3464</v>
      </c>
      <c r="G210">
        <v>44</v>
      </c>
      <c r="H210">
        <v>3420</v>
      </c>
      <c r="I210" t="s">
        <v>47</v>
      </c>
      <c r="J210">
        <v>2031</v>
      </c>
      <c r="K210" t="s">
        <v>34</v>
      </c>
      <c r="L210" t="s">
        <v>48</v>
      </c>
      <c r="M210" t="s">
        <v>43</v>
      </c>
      <c r="N210">
        <v>2843.4</v>
      </c>
      <c r="O210">
        <v>1426.1</v>
      </c>
      <c r="P210">
        <v>12</v>
      </c>
      <c r="Q210">
        <v>88.86</v>
      </c>
      <c r="R210">
        <v>5224.1899999999996</v>
      </c>
      <c r="S210">
        <v>21.4</v>
      </c>
      <c r="T210" t="str">
        <f t="shared" si="12"/>
        <v>Jan</v>
      </c>
      <c r="U210">
        <f t="shared" si="13"/>
        <v>2024</v>
      </c>
      <c r="V210" t="str">
        <f t="shared" si="14"/>
        <v>Friday</v>
      </c>
      <c r="W210">
        <f t="shared" si="15"/>
        <v>5</v>
      </c>
      <c r="X210">
        <v>0.01</v>
      </c>
      <c r="Y210">
        <v>0.99</v>
      </c>
      <c r="Z210">
        <v>1417.3</v>
      </c>
      <c r="AA210">
        <v>0.5</v>
      </c>
      <c r="AB210" t="s">
        <v>51</v>
      </c>
      <c r="AC210" t="s">
        <v>38</v>
      </c>
      <c r="AD210" t="s">
        <v>38</v>
      </c>
    </row>
    <row r="211" spans="1:30" x14ac:dyDescent="0.3">
      <c r="A211" s="1">
        <v>45296</v>
      </c>
      <c r="B211" t="s">
        <v>29</v>
      </c>
      <c r="C211" t="s">
        <v>58</v>
      </c>
      <c r="D211" t="s">
        <v>31</v>
      </c>
      <c r="E211" t="s">
        <v>40</v>
      </c>
      <c r="F211">
        <v>3690</v>
      </c>
      <c r="G211">
        <v>60</v>
      </c>
      <c r="H211">
        <v>3630</v>
      </c>
      <c r="I211" t="s">
        <v>33</v>
      </c>
      <c r="J211">
        <v>2148</v>
      </c>
      <c r="K211" t="s">
        <v>42</v>
      </c>
      <c r="L211" t="s">
        <v>35</v>
      </c>
      <c r="M211" t="s">
        <v>50</v>
      </c>
      <c r="N211">
        <v>3866.4</v>
      </c>
      <c r="O211">
        <v>1939.2</v>
      </c>
      <c r="P211">
        <v>7</v>
      </c>
      <c r="Q211">
        <v>84.94</v>
      </c>
      <c r="R211">
        <v>5490.86</v>
      </c>
      <c r="S211">
        <v>22.4</v>
      </c>
      <c r="T211" t="str">
        <f t="shared" si="12"/>
        <v>Jan</v>
      </c>
      <c r="U211">
        <f t="shared" si="13"/>
        <v>2024</v>
      </c>
      <c r="V211" t="str">
        <f t="shared" si="14"/>
        <v>Friday</v>
      </c>
      <c r="W211">
        <f t="shared" si="15"/>
        <v>5</v>
      </c>
      <c r="X211">
        <v>0.02</v>
      </c>
      <c r="Y211">
        <v>0.98</v>
      </c>
      <c r="Z211">
        <v>1927.2</v>
      </c>
      <c r="AA211">
        <v>0.5</v>
      </c>
      <c r="AB211" t="s">
        <v>37</v>
      </c>
      <c r="AC211" t="s">
        <v>38</v>
      </c>
      <c r="AD211" t="s">
        <v>38</v>
      </c>
    </row>
    <row r="212" spans="1:30" x14ac:dyDescent="0.3">
      <c r="A212" s="1">
        <v>45296</v>
      </c>
      <c r="B212" t="s">
        <v>29</v>
      </c>
      <c r="C212" t="s">
        <v>58</v>
      </c>
      <c r="D212" t="s">
        <v>44</v>
      </c>
      <c r="E212" t="s">
        <v>32</v>
      </c>
      <c r="F212">
        <v>441</v>
      </c>
      <c r="G212">
        <v>4</v>
      </c>
      <c r="H212">
        <v>437</v>
      </c>
      <c r="I212" t="s">
        <v>47</v>
      </c>
      <c r="J212">
        <v>238</v>
      </c>
      <c r="K212" t="s">
        <v>34</v>
      </c>
      <c r="L212" t="s">
        <v>48</v>
      </c>
      <c r="M212" t="s">
        <v>43</v>
      </c>
      <c r="N212">
        <v>4760</v>
      </c>
      <c r="O212">
        <v>2856.4</v>
      </c>
      <c r="P212">
        <v>1</v>
      </c>
      <c r="Q212">
        <v>38.61</v>
      </c>
      <c r="R212">
        <v>6567.82</v>
      </c>
      <c r="S212">
        <v>22.3</v>
      </c>
      <c r="T212" t="str">
        <f t="shared" si="12"/>
        <v>Jan</v>
      </c>
      <c r="U212">
        <f t="shared" si="13"/>
        <v>2024</v>
      </c>
      <c r="V212" t="str">
        <f t="shared" si="14"/>
        <v>Friday</v>
      </c>
      <c r="W212">
        <f t="shared" si="15"/>
        <v>5</v>
      </c>
      <c r="X212">
        <v>0.01</v>
      </c>
      <c r="Y212">
        <v>0.99</v>
      </c>
      <c r="Z212">
        <v>1903.6</v>
      </c>
      <c r="AA212">
        <v>0.4</v>
      </c>
      <c r="AB212" t="s">
        <v>37</v>
      </c>
      <c r="AC212" t="s">
        <v>38</v>
      </c>
      <c r="AD212" t="s">
        <v>38</v>
      </c>
    </row>
    <row r="213" spans="1:30" x14ac:dyDescent="0.3">
      <c r="A213" s="1">
        <v>45296</v>
      </c>
      <c r="B213" t="s">
        <v>29</v>
      </c>
      <c r="C213" t="s">
        <v>58</v>
      </c>
      <c r="D213" t="s">
        <v>44</v>
      </c>
      <c r="E213" t="s">
        <v>39</v>
      </c>
      <c r="F213">
        <v>3357</v>
      </c>
      <c r="G213">
        <v>45</v>
      </c>
      <c r="H213">
        <v>3312</v>
      </c>
      <c r="I213" t="s">
        <v>33</v>
      </c>
      <c r="J213">
        <v>1983</v>
      </c>
      <c r="K213" t="s">
        <v>42</v>
      </c>
      <c r="L213" t="s">
        <v>35</v>
      </c>
      <c r="M213" t="s">
        <v>43</v>
      </c>
      <c r="N213">
        <v>2776.2</v>
      </c>
      <c r="O213">
        <v>1392.6</v>
      </c>
      <c r="P213">
        <v>8</v>
      </c>
      <c r="Q213">
        <v>47.17</v>
      </c>
      <c r="R213">
        <v>5077.29</v>
      </c>
      <c r="S213">
        <v>21.3</v>
      </c>
      <c r="T213" t="str">
        <f t="shared" si="12"/>
        <v>Jan</v>
      </c>
      <c r="U213">
        <f t="shared" si="13"/>
        <v>2024</v>
      </c>
      <c r="V213" t="str">
        <f t="shared" si="14"/>
        <v>Friday</v>
      </c>
      <c r="W213">
        <f t="shared" si="15"/>
        <v>5</v>
      </c>
      <c r="X213">
        <v>0.01</v>
      </c>
      <c r="Y213">
        <v>0.99</v>
      </c>
      <c r="Z213">
        <v>1383.6</v>
      </c>
      <c r="AA213">
        <v>0.5</v>
      </c>
      <c r="AB213" t="s">
        <v>51</v>
      </c>
      <c r="AC213" t="s">
        <v>38</v>
      </c>
      <c r="AD213" t="s">
        <v>38</v>
      </c>
    </row>
    <row r="214" spans="1:30" x14ac:dyDescent="0.3">
      <c r="A214" s="1">
        <v>45296</v>
      </c>
      <c r="B214" t="s">
        <v>29</v>
      </c>
      <c r="C214" t="s">
        <v>58</v>
      </c>
      <c r="D214" t="s">
        <v>44</v>
      </c>
      <c r="E214" t="s">
        <v>40</v>
      </c>
      <c r="F214">
        <v>3723</v>
      </c>
      <c r="G214">
        <v>47</v>
      </c>
      <c r="H214">
        <v>3676</v>
      </c>
      <c r="I214" t="s">
        <v>45</v>
      </c>
      <c r="J214">
        <v>2193</v>
      </c>
      <c r="K214" t="s">
        <v>55</v>
      </c>
      <c r="L214" t="s">
        <v>35</v>
      </c>
      <c r="M214" t="s">
        <v>46</v>
      </c>
      <c r="N214">
        <v>3947.4</v>
      </c>
      <c r="O214">
        <v>1978.4</v>
      </c>
      <c r="P214">
        <v>8</v>
      </c>
      <c r="Q214">
        <v>70.28</v>
      </c>
      <c r="R214">
        <v>5544.6</v>
      </c>
      <c r="S214">
        <v>21.5</v>
      </c>
      <c r="T214" t="str">
        <f t="shared" si="12"/>
        <v>Jan</v>
      </c>
      <c r="U214">
        <f t="shared" si="13"/>
        <v>2024</v>
      </c>
      <c r="V214" t="str">
        <f t="shared" si="14"/>
        <v>Friday</v>
      </c>
      <c r="W214">
        <f t="shared" si="15"/>
        <v>5</v>
      </c>
      <c r="X214">
        <v>0.01</v>
      </c>
      <c r="Y214">
        <v>0.99</v>
      </c>
      <c r="Z214">
        <v>1969</v>
      </c>
      <c r="AA214">
        <v>0.5</v>
      </c>
      <c r="AB214" t="s">
        <v>51</v>
      </c>
      <c r="AC214" t="s">
        <v>38</v>
      </c>
      <c r="AD214" t="s">
        <v>38</v>
      </c>
    </row>
    <row r="215" spans="1:30" x14ac:dyDescent="0.3">
      <c r="A215" s="1">
        <v>45296</v>
      </c>
      <c r="B215" t="s">
        <v>29</v>
      </c>
      <c r="C215" t="s">
        <v>58</v>
      </c>
      <c r="D215" t="s">
        <v>49</v>
      </c>
      <c r="E215" t="s">
        <v>32</v>
      </c>
      <c r="F215">
        <v>693</v>
      </c>
      <c r="G215">
        <v>5</v>
      </c>
      <c r="H215">
        <v>688</v>
      </c>
      <c r="I215" t="s">
        <v>45</v>
      </c>
      <c r="J215">
        <v>369</v>
      </c>
      <c r="K215" t="s">
        <v>42</v>
      </c>
      <c r="L215" t="s">
        <v>48</v>
      </c>
      <c r="M215" t="s">
        <v>43</v>
      </c>
      <c r="N215">
        <v>7380</v>
      </c>
      <c r="O215">
        <v>4428.5</v>
      </c>
      <c r="P215">
        <v>8</v>
      </c>
      <c r="Q215">
        <v>51.8</v>
      </c>
      <c r="R215">
        <v>10423.700000000001</v>
      </c>
      <c r="S215">
        <v>20.6</v>
      </c>
      <c r="T215" t="str">
        <f t="shared" si="12"/>
        <v>Jan</v>
      </c>
      <c r="U215">
        <f t="shared" si="13"/>
        <v>2024</v>
      </c>
      <c r="V215" t="str">
        <f t="shared" si="14"/>
        <v>Friday</v>
      </c>
      <c r="W215">
        <f t="shared" si="15"/>
        <v>5</v>
      </c>
      <c r="X215">
        <v>0.01</v>
      </c>
      <c r="Y215">
        <v>0.99</v>
      </c>
      <c r="Z215">
        <v>2951.5</v>
      </c>
      <c r="AA215">
        <v>0.4</v>
      </c>
      <c r="AB215" t="s">
        <v>51</v>
      </c>
      <c r="AC215" t="s">
        <v>38</v>
      </c>
      <c r="AD215" t="s">
        <v>38</v>
      </c>
    </row>
    <row r="216" spans="1:30" x14ac:dyDescent="0.3">
      <c r="A216" s="1">
        <v>45296</v>
      </c>
      <c r="B216" t="s">
        <v>29</v>
      </c>
      <c r="C216" t="s">
        <v>58</v>
      </c>
      <c r="D216" t="s">
        <v>49</v>
      </c>
      <c r="E216" t="s">
        <v>39</v>
      </c>
      <c r="F216">
        <v>2462</v>
      </c>
      <c r="G216">
        <v>39</v>
      </c>
      <c r="H216">
        <v>2423</v>
      </c>
      <c r="I216" t="s">
        <v>33</v>
      </c>
      <c r="J216">
        <v>1440</v>
      </c>
      <c r="K216" t="s">
        <v>57</v>
      </c>
      <c r="L216" t="s">
        <v>48</v>
      </c>
      <c r="M216" t="s">
        <v>36</v>
      </c>
      <c r="N216">
        <v>2016</v>
      </c>
      <c r="O216">
        <v>1011.9</v>
      </c>
      <c r="P216">
        <v>4</v>
      </c>
      <c r="Q216">
        <v>69.010000000000005</v>
      </c>
      <c r="R216">
        <v>3739.52</v>
      </c>
      <c r="S216">
        <v>20.7</v>
      </c>
      <c r="T216" t="str">
        <f t="shared" si="12"/>
        <v>Jan</v>
      </c>
      <c r="U216">
        <f t="shared" si="13"/>
        <v>2024</v>
      </c>
      <c r="V216" t="str">
        <f t="shared" si="14"/>
        <v>Friday</v>
      </c>
      <c r="W216">
        <f t="shared" si="15"/>
        <v>5</v>
      </c>
      <c r="X216">
        <v>0.02</v>
      </c>
      <c r="Y216">
        <v>0.98</v>
      </c>
      <c r="Z216">
        <v>1004.1</v>
      </c>
      <c r="AA216">
        <v>0.5</v>
      </c>
      <c r="AB216" t="s">
        <v>37</v>
      </c>
      <c r="AC216" t="s">
        <v>38</v>
      </c>
      <c r="AD216" t="s">
        <v>38</v>
      </c>
    </row>
    <row r="217" spans="1:30" x14ac:dyDescent="0.3">
      <c r="A217" s="1">
        <v>45296</v>
      </c>
      <c r="B217" t="s">
        <v>29</v>
      </c>
      <c r="C217" t="s">
        <v>58</v>
      </c>
      <c r="D217" t="s">
        <v>49</v>
      </c>
      <c r="E217" t="s">
        <v>40</v>
      </c>
      <c r="F217">
        <v>5050</v>
      </c>
      <c r="G217">
        <v>95</v>
      </c>
      <c r="H217">
        <v>4955</v>
      </c>
      <c r="I217" t="s">
        <v>47</v>
      </c>
      <c r="J217">
        <v>2933</v>
      </c>
      <c r="K217" t="s">
        <v>34</v>
      </c>
      <c r="L217" t="s">
        <v>35</v>
      </c>
      <c r="M217" t="s">
        <v>43</v>
      </c>
      <c r="N217">
        <v>5279.4</v>
      </c>
      <c r="O217">
        <v>2649.2</v>
      </c>
      <c r="P217">
        <v>8</v>
      </c>
      <c r="Q217">
        <v>109.82</v>
      </c>
      <c r="R217">
        <v>7529.81</v>
      </c>
      <c r="S217">
        <v>21.8</v>
      </c>
      <c r="T217" t="str">
        <f t="shared" si="12"/>
        <v>Jan</v>
      </c>
      <c r="U217">
        <f t="shared" si="13"/>
        <v>2024</v>
      </c>
      <c r="V217" t="str">
        <f t="shared" si="14"/>
        <v>Friday</v>
      </c>
      <c r="W217">
        <f t="shared" si="15"/>
        <v>5</v>
      </c>
      <c r="X217">
        <v>0.02</v>
      </c>
      <c r="Y217">
        <v>0.98</v>
      </c>
      <c r="Z217">
        <v>2630.2</v>
      </c>
      <c r="AA217">
        <v>0.5</v>
      </c>
      <c r="AB217" t="s">
        <v>51</v>
      </c>
      <c r="AC217" t="s">
        <v>38</v>
      </c>
      <c r="AD217" t="s">
        <v>38</v>
      </c>
    </row>
    <row r="218" spans="1:30" x14ac:dyDescent="0.3">
      <c r="A218" s="1">
        <v>45296</v>
      </c>
      <c r="B218" t="s">
        <v>29</v>
      </c>
      <c r="C218" t="s">
        <v>59</v>
      </c>
      <c r="D218" t="s">
        <v>31</v>
      </c>
      <c r="E218" t="s">
        <v>32</v>
      </c>
      <c r="F218">
        <v>731</v>
      </c>
      <c r="G218">
        <v>5</v>
      </c>
      <c r="H218">
        <v>726</v>
      </c>
      <c r="I218" t="s">
        <v>33</v>
      </c>
      <c r="J218">
        <v>388</v>
      </c>
      <c r="K218" t="s">
        <v>57</v>
      </c>
      <c r="L218" t="s">
        <v>54</v>
      </c>
      <c r="M218" t="s">
        <v>43</v>
      </c>
      <c r="N218">
        <v>7760</v>
      </c>
      <c r="O218">
        <v>4656.5</v>
      </c>
      <c r="P218">
        <v>7</v>
      </c>
      <c r="Q218">
        <v>46.88</v>
      </c>
      <c r="R218">
        <v>10937.56</v>
      </c>
      <c r="S218">
        <v>21.5</v>
      </c>
      <c r="T218" t="str">
        <f t="shared" si="12"/>
        <v>Jan</v>
      </c>
      <c r="U218">
        <f t="shared" si="13"/>
        <v>2024</v>
      </c>
      <c r="V218" t="str">
        <f t="shared" si="14"/>
        <v>Friday</v>
      </c>
      <c r="W218">
        <f t="shared" si="15"/>
        <v>5</v>
      </c>
      <c r="X218">
        <v>0.01</v>
      </c>
      <c r="Y218">
        <v>0.99</v>
      </c>
      <c r="Z218">
        <v>3103.5</v>
      </c>
      <c r="AA218">
        <v>0.4</v>
      </c>
      <c r="AB218" t="s">
        <v>37</v>
      </c>
      <c r="AC218" t="s">
        <v>38</v>
      </c>
      <c r="AD218" t="s">
        <v>38</v>
      </c>
    </row>
    <row r="219" spans="1:30" x14ac:dyDescent="0.3">
      <c r="A219" s="1">
        <v>45296</v>
      </c>
      <c r="B219" t="s">
        <v>29</v>
      </c>
      <c r="C219" t="s">
        <v>59</v>
      </c>
      <c r="D219" t="s">
        <v>31</v>
      </c>
      <c r="E219" t="s">
        <v>39</v>
      </c>
      <c r="F219">
        <v>2003</v>
      </c>
      <c r="G219">
        <v>58</v>
      </c>
      <c r="H219">
        <v>1945</v>
      </c>
      <c r="I219" t="s">
        <v>47</v>
      </c>
      <c r="J219">
        <v>1162</v>
      </c>
      <c r="K219" t="s">
        <v>57</v>
      </c>
      <c r="L219" t="s">
        <v>35</v>
      </c>
      <c r="M219" t="s">
        <v>36</v>
      </c>
      <c r="N219">
        <v>1626.8</v>
      </c>
      <c r="O219">
        <v>819.2</v>
      </c>
      <c r="P219">
        <v>4</v>
      </c>
      <c r="Q219">
        <v>57.73</v>
      </c>
      <c r="R219">
        <v>3052.3</v>
      </c>
      <c r="S219">
        <v>21.6</v>
      </c>
      <c r="T219" t="str">
        <f t="shared" si="12"/>
        <v>Jan</v>
      </c>
      <c r="U219">
        <f t="shared" si="13"/>
        <v>2024</v>
      </c>
      <c r="V219" t="str">
        <f t="shared" si="14"/>
        <v>Friday</v>
      </c>
      <c r="W219">
        <f t="shared" si="15"/>
        <v>5</v>
      </c>
      <c r="X219">
        <v>0.03</v>
      </c>
      <c r="Y219">
        <v>0.97</v>
      </c>
      <c r="Z219">
        <v>807.6</v>
      </c>
      <c r="AA219">
        <v>0.5</v>
      </c>
      <c r="AB219" t="s">
        <v>37</v>
      </c>
      <c r="AC219" t="s">
        <v>38</v>
      </c>
      <c r="AD219" t="s">
        <v>38</v>
      </c>
    </row>
    <row r="220" spans="1:30" x14ac:dyDescent="0.3">
      <c r="A220" s="1">
        <v>45296</v>
      </c>
      <c r="B220" t="s">
        <v>29</v>
      </c>
      <c r="C220" t="s">
        <v>59</v>
      </c>
      <c r="D220" t="s">
        <v>31</v>
      </c>
      <c r="E220" t="s">
        <v>40</v>
      </c>
      <c r="F220">
        <v>4914</v>
      </c>
      <c r="G220">
        <v>59</v>
      </c>
      <c r="H220">
        <v>4855</v>
      </c>
      <c r="I220" t="s">
        <v>47</v>
      </c>
      <c r="J220">
        <v>2883</v>
      </c>
      <c r="K220" t="s">
        <v>53</v>
      </c>
      <c r="L220" t="s">
        <v>54</v>
      </c>
      <c r="M220" t="s">
        <v>46</v>
      </c>
      <c r="N220">
        <v>5189.3999999999996</v>
      </c>
      <c r="O220">
        <v>2600.6</v>
      </c>
      <c r="P220">
        <v>7</v>
      </c>
      <c r="Q220">
        <v>99.89</v>
      </c>
      <c r="R220">
        <v>7387.06</v>
      </c>
      <c r="S220">
        <v>21.5</v>
      </c>
      <c r="T220" t="str">
        <f t="shared" si="12"/>
        <v>Jan</v>
      </c>
      <c r="U220">
        <f t="shared" si="13"/>
        <v>2024</v>
      </c>
      <c r="V220" t="str">
        <f t="shared" si="14"/>
        <v>Friday</v>
      </c>
      <c r="W220">
        <f t="shared" si="15"/>
        <v>5</v>
      </c>
      <c r="X220">
        <v>0.01</v>
      </c>
      <c r="Y220">
        <v>0.99</v>
      </c>
      <c r="Z220">
        <v>2588.8000000000002</v>
      </c>
      <c r="AA220">
        <v>0.5</v>
      </c>
      <c r="AB220" t="s">
        <v>37</v>
      </c>
      <c r="AC220" t="s">
        <v>38</v>
      </c>
      <c r="AD220" t="s">
        <v>38</v>
      </c>
    </row>
    <row r="221" spans="1:30" x14ac:dyDescent="0.3">
      <c r="A221" s="1">
        <v>45296</v>
      </c>
      <c r="B221" t="s">
        <v>29</v>
      </c>
      <c r="C221" t="s">
        <v>59</v>
      </c>
      <c r="D221" t="s">
        <v>44</v>
      </c>
      <c r="E221" t="s">
        <v>32</v>
      </c>
      <c r="F221">
        <v>950</v>
      </c>
      <c r="G221">
        <v>6</v>
      </c>
      <c r="H221">
        <v>944</v>
      </c>
      <c r="I221" t="s">
        <v>41</v>
      </c>
      <c r="J221">
        <v>509</v>
      </c>
      <c r="K221" t="s">
        <v>42</v>
      </c>
      <c r="L221" t="s">
        <v>48</v>
      </c>
      <c r="M221" t="s">
        <v>43</v>
      </c>
      <c r="N221">
        <v>10180</v>
      </c>
      <c r="O221">
        <v>6108.6</v>
      </c>
      <c r="P221">
        <v>4</v>
      </c>
      <c r="Q221">
        <v>46.71</v>
      </c>
      <c r="R221">
        <v>14209.7</v>
      </c>
      <c r="S221">
        <v>20.3</v>
      </c>
      <c r="T221" t="str">
        <f t="shared" si="12"/>
        <v>Jan</v>
      </c>
      <c r="U221">
        <f t="shared" si="13"/>
        <v>2024</v>
      </c>
      <c r="V221" t="str">
        <f t="shared" si="14"/>
        <v>Friday</v>
      </c>
      <c r="W221">
        <f t="shared" si="15"/>
        <v>5</v>
      </c>
      <c r="X221">
        <v>0.01</v>
      </c>
      <c r="Y221">
        <v>0.99</v>
      </c>
      <c r="Z221">
        <v>4071.4</v>
      </c>
      <c r="AA221">
        <v>0.4</v>
      </c>
      <c r="AB221" t="s">
        <v>37</v>
      </c>
      <c r="AC221" t="s">
        <v>38</v>
      </c>
      <c r="AD221" t="s">
        <v>38</v>
      </c>
    </row>
    <row r="222" spans="1:30" x14ac:dyDescent="0.3">
      <c r="A222" s="1">
        <v>45296</v>
      </c>
      <c r="B222" t="s">
        <v>29</v>
      </c>
      <c r="C222" t="s">
        <v>59</v>
      </c>
      <c r="D222" t="s">
        <v>44</v>
      </c>
      <c r="E222" t="s">
        <v>39</v>
      </c>
      <c r="F222">
        <v>2320</v>
      </c>
      <c r="G222">
        <v>59</v>
      </c>
      <c r="H222">
        <v>2261</v>
      </c>
      <c r="I222" t="s">
        <v>45</v>
      </c>
      <c r="J222">
        <v>1324</v>
      </c>
      <c r="K222" t="s">
        <v>42</v>
      </c>
      <c r="L222" t="s">
        <v>54</v>
      </c>
      <c r="M222" t="s">
        <v>36</v>
      </c>
      <c r="N222">
        <v>1853.6</v>
      </c>
      <c r="O222">
        <v>932.7</v>
      </c>
      <c r="P222">
        <v>7</v>
      </c>
      <c r="Q222">
        <v>61.82</v>
      </c>
      <c r="R222">
        <v>3466.94</v>
      </c>
      <c r="S222">
        <v>21.8</v>
      </c>
      <c r="T222" t="str">
        <f t="shared" si="12"/>
        <v>Jan</v>
      </c>
      <c r="U222">
        <f t="shared" si="13"/>
        <v>2024</v>
      </c>
      <c r="V222" t="str">
        <f t="shared" si="14"/>
        <v>Friday</v>
      </c>
      <c r="W222">
        <f t="shared" si="15"/>
        <v>5</v>
      </c>
      <c r="X222">
        <v>0.03</v>
      </c>
      <c r="Y222">
        <v>0.97</v>
      </c>
      <c r="Z222">
        <v>920.9</v>
      </c>
      <c r="AA222">
        <v>0.5</v>
      </c>
      <c r="AB222" t="s">
        <v>37</v>
      </c>
      <c r="AC222" t="s">
        <v>38</v>
      </c>
      <c r="AD222" t="s">
        <v>38</v>
      </c>
    </row>
    <row r="223" spans="1:30" x14ac:dyDescent="0.3">
      <c r="A223" s="1">
        <v>45296</v>
      </c>
      <c r="B223" t="s">
        <v>29</v>
      </c>
      <c r="C223" t="s">
        <v>59</v>
      </c>
      <c r="D223" t="s">
        <v>44</v>
      </c>
      <c r="E223" t="s">
        <v>40</v>
      </c>
      <c r="F223">
        <v>2736</v>
      </c>
      <c r="G223">
        <v>58</v>
      </c>
      <c r="H223">
        <v>2678</v>
      </c>
      <c r="I223" t="s">
        <v>33</v>
      </c>
      <c r="J223">
        <v>1594</v>
      </c>
      <c r="K223" t="s">
        <v>42</v>
      </c>
      <c r="L223" t="s">
        <v>35</v>
      </c>
      <c r="M223" t="s">
        <v>43</v>
      </c>
      <c r="N223">
        <v>2869.2</v>
      </c>
      <c r="O223">
        <v>1440.4</v>
      </c>
      <c r="P223">
        <v>5</v>
      </c>
      <c r="Q223">
        <v>73.55</v>
      </c>
      <c r="R223">
        <v>4112.97</v>
      </c>
      <c r="S223">
        <v>22.7</v>
      </c>
      <c r="T223" t="str">
        <f t="shared" si="12"/>
        <v>Jan</v>
      </c>
      <c r="U223">
        <f t="shared" si="13"/>
        <v>2024</v>
      </c>
      <c r="V223" t="str">
        <f t="shared" si="14"/>
        <v>Friday</v>
      </c>
      <c r="W223">
        <f t="shared" si="15"/>
        <v>5</v>
      </c>
      <c r="X223">
        <v>0.02</v>
      </c>
      <c r="Y223">
        <v>0.98</v>
      </c>
      <c r="Z223">
        <v>1428.8</v>
      </c>
      <c r="AA223">
        <v>0.5</v>
      </c>
      <c r="AB223" t="s">
        <v>37</v>
      </c>
      <c r="AC223" t="s">
        <v>38</v>
      </c>
      <c r="AD223" t="s">
        <v>38</v>
      </c>
    </row>
    <row r="224" spans="1:30" x14ac:dyDescent="0.3">
      <c r="A224" s="1">
        <v>45296</v>
      </c>
      <c r="B224" t="s">
        <v>29</v>
      </c>
      <c r="C224" t="s">
        <v>59</v>
      </c>
      <c r="D224" t="s">
        <v>49</v>
      </c>
      <c r="E224" t="s">
        <v>32</v>
      </c>
      <c r="F224">
        <v>1013</v>
      </c>
      <c r="G224">
        <v>9</v>
      </c>
      <c r="H224">
        <v>1004</v>
      </c>
      <c r="I224" t="s">
        <v>47</v>
      </c>
      <c r="J224">
        <v>539</v>
      </c>
      <c r="K224" t="s">
        <v>53</v>
      </c>
      <c r="L224" t="s">
        <v>35</v>
      </c>
      <c r="M224" t="s">
        <v>46</v>
      </c>
      <c r="N224">
        <v>10780</v>
      </c>
      <c r="O224">
        <v>6468.9</v>
      </c>
      <c r="P224">
        <v>11</v>
      </c>
      <c r="Q224">
        <v>59.22</v>
      </c>
      <c r="R224">
        <v>15195.21</v>
      </c>
      <c r="S224">
        <v>23</v>
      </c>
      <c r="T224" t="str">
        <f t="shared" si="12"/>
        <v>Jan</v>
      </c>
      <c r="U224">
        <f t="shared" si="13"/>
        <v>2024</v>
      </c>
      <c r="V224" t="str">
        <f t="shared" si="14"/>
        <v>Friday</v>
      </c>
      <c r="W224">
        <f t="shared" si="15"/>
        <v>5</v>
      </c>
      <c r="X224">
        <v>0.01</v>
      </c>
      <c r="Y224">
        <v>0.99</v>
      </c>
      <c r="Z224">
        <v>4311.1000000000004</v>
      </c>
      <c r="AA224">
        <v>0.4</v>
      </c>
      <c r="AB224" t="s">
        <v>51</v>
      </c>
      <c r="AC224" t="s">
        <v>38</v>
      </c>
      <c r="AD224" t="s">
        <v>38</v>
      </c>
    </row>
    <row r="225" spans="1:30" x14ac:dyDescent="0.3">
      <c r="A225" s="1">
        <v>45296</v>
      </c>
      <c r="B225" t="s">
        <v>29</v>
      </c>
      <c r="C225" t="s">
        <v>59</v>
      </c>
      <c r="D225" t="s">
        <v>49</v>
      </c>
      <c r="E225" t="s">
        <v>39</v>
      </c>
      <c r="F225">
        <v>2910</v>
      </c>
      <c r="G225">
        <v>84</v>
      </c>
      <c r="H225">
        <v>2826</v>
      </c>
      <c r="I225" t="s">
        <v>47</v>
      </c>
      <c r="J225">
        <v>1681</v>
      </c>
      <c r="K225" t="s">
        <v>57</v>
      </c>
      <c r="L225" t="s">
        <v>35</v>
      </c>
      <c r="M225" t="s">
        <v>36</v>
      </c>
      <c r="N225">
        <v>2353.4</v>
      </c>
      <c r="O225">
        <v>1185.0999999999999</v>
      </c>
      <c r="P225">
        <v>14</v>
      </c>
      <c r="Q225">
        <v>77.73</v>
      </c>
      <c r="R225">
        <v>4358.54</v>
      </c>
      <c r="S225">
        <v>22.9</v>
      </c>
      <c r="T225" t="str">
        <f t="shared" si="12"/>
        <v>Jan</v>
      </c>
      <c r="U225">
        <f t="shared" si="13"/>
        <v>2024</v>
      </c>
      <c r="V225" t="str">
        <f t="shared" si="14"/>
        <v>Friday</v>
      </c>
      <c r="W225">
        <f t="shared" si="15"/>
        <v>5</v>
      </c>
      <c r="X225">
        <v>0.03</v>
      </c>
      <c r="Y225">
        <v>0.97</v>
      </c>
      <c r="Z225">
        <v>1168.3</v>
      </c>
      <c r="AA225">
        <v>0.5</v>
      </c>
      <c r="AB225" t="s">
        <v>51</v>
      </c>
      <c r="AC225" t="s">
        <v>38</v>
      </c>
      <c r="AD225" t="s">
        <v>38</v>
      </c>
    </row>
    <row r="226" spans="1:30" x14ac:dyDescent="0.3">
      <c r="A226" s="1">
        <v>45296</v>
      </c>
      <c r="B226" t="s">
        <v>29</v>
      </c>
      <c r="C226" t="s">
        <v>59</v>
      </c>
      <c r="D226" t="s">
        <v>49</v>
      </c>
      <c r="E226" t="s">
        <v>40</v>
      </c>
      <c r="F226">
        <v>4787</v>
      </c>
      <c r="G226">
        <v>79</v>
      </c>
      <c r="H226">
        <v>4708</v>
      </c>
      <c r="I226" t="s">
        <v>41</v>
      </c>
      <c r="J226">
        <v>2785</v>
      </c>
      <c r="K226" t="s">
        <v>57</v>
      </c>
      <c r="L226" t="s">
        <v>35</v>
      </c>
      <c r="M226" t="s">
        <v>43</v>
      </c>
      <c r="N226">
        <v>5013</v>
      </c>
      <c r="O226">
        <v>2514.4</v>
      </c>
      <c r="P226">
        <v>19</v>
      </c>
      <c r="Q226">
        <v>99.24</v>
      </c>
      <c r="R226">
        <v>7208.67</v>
      </c>
      <c r="S226">
        <v>21.1</v>
      </c>
      <c r="T226" t="str">
        <f t="shared" si="12"/>
        <v>Jan</v>
      </c>
      <c r="U226">
        <f t="shared" si="13"/>
        <v>2024</v>
      </c>
      <c r="V226" t="str">
        <f t="shared" si="14"/>
        <v>Friday</v>
      </c>
      <c r="W226">
        <f t="shared" si="15"/>
        <v>5</v>
      </c>
      <c r="X226">
        <v>0.02</v>
      </c>
      <c r="Y226">
        <v>0.98</v>
      </c>
      <c r="Z226">
        <v>2498.6</v>
      </c>
      <c r="AA226">
        <v>0.5</v>
      </c>
      <c r="AB226" t="s">
        <v>60</v>
      </c>
      <c r="AC226" t="s">
        <v>38</v>
      </c>
      <c r="AD226" t="s">
        <v>38</v>
      </c>
    </row>
    <row r="227" spans="1:30" x14ac:dyDescent="0.3">
      <c r="A227" s="1">
        <v>45297</v>
      </c>
      <c r="B227" t="s">
        <v>29</v>
      </c>
      <c r="C227" t="s">
        <v>30</v>
      </c>
      <c r="D227" t="s">
        <v>31</v>
      </c>
      <c r="E227" t="s">
        <v>32</v>
      </c>
      <c r="F227">
        <v>1127</v>
      </c>
      <c r="G227">
        <v>10</v>
      </c>
      <c r="H227">
        <v>1117</v>
      </c>
      <c r="I227" t="s">
        <v>33</v>
      </c>
      <c r="J227">
        <v>585</v>
      </c>
      <c r="K227" t="s">
        <v>34</v>
      </c>
      <c r="L227" t="s">
        <v>48</v>
      </c>
      <c r="M227" t="s">
        <v>50</v>
      </c>
      <c r="N227">
        <v>11700</v>
      </c>
      <c r="O227">
        <v>7021</v>
      </c>
      <c r="P227">
        <v>7</v>
      </c>
      <c r="Q227">
        <v>71.47</v>
      </c>
      <c r="R227">
        <v>16881.41</v>
      </c>
      <c r="S227">
        <v>22.7</v>
      </c>
      <c r="T227" t="str">
        <f t="shared" si="12"/>
        <v>Jan</v>
      </c>
      <c r="U227">
        <f t="shared" si="13"/>
        <v>2024</v>
      </c>
      <c r="V227" t="str">
        <f t="shared" si="14"/>
        <v>Saturday</v>
      </c>
      <c r="W227">
        <f t="shared" si="15"/>
        <v>6</v>
      </c>
      <c r="X227">
        <v>0.01</v>
      </c>
      <c r="Y227">
        <v>0.99</v>
      </c>
      <c r="Z227">
        <v>4679</v>
      </c>
      <c r="AA227">
        <v>0.4</v>
      </c>
      <c r="AB227" t="s">
        <v>37</v>
      </c>
      <c r="AC227" t="s">
        <v>38</v>
      </c>
      <c r="AD227" t="s">
        <v>38</v>
      </c>
    </row>
    <row r="228" spans="1:30" x14ac:dyDescent="0.3">
      <c r="A228" s="1">
        <v>45297</v>
      </c>
      <c r="B228" t="s">
        <v>29</v>
      </c>
      <c r="C228" t="s">
        <v>30</v>
      </c>
      <c r="D228" t="s">
        <v>31</v>
      </c>
      <c r="E228" t="s">
        <v>39</v>
      </c>
      <c r="F228">
        <v>3419</v>
      </c>
      <c r="G228">
        <v>44</v>
      </c>
      <c r="H228">
        <v>3375</v>
      </c>
      <c r="I228" t="s">
        <v>41</v>
      </c>
      <c r="J228">
        <v>1963</v>
      </c>
      <c r="K228" t="s">
        <v>42</v>
      </c>
      <c r="L228" t="s">
        <v>48</v>
      </c>
      <c r="M228" t="s">
        <v>36</v>
      </c>
      <c r="N228">
        <v>2748.2</v>
      </c>
      <c r="O228">
        <v>1378.5</v>
      </c>
      <c r="P228">
        <v>6</v>
      </c>
      <c r="Q228">
        <v>57.88</v>
      </c>
      <c r="R228">
        <v>5153.07</v>
      </c>
      <c r="S228">
        <v>21.4</v>
      </c>
      <c r="T228" t="str">
        <f t="shared" si="12"/>
        <v>Jan</v>
      </c>
      <c r="U228">
        <f t="shared" si="13"/>
        <v>2024</v>
      </c>
      <c r="V228" t="str">
        <f t="shared" si="14"/>
        <v>Saturday</v>
      </c>
      <c r="W228">
        <f t="shared" si="15"/>
        <v>6</v>
      </c>
      <c r="X228">
        <v>0.01</v>
      </c>
      <c r="Y228">
        <v>0.99</v>
      </c>
      <c r="Z228">
        <v>1369.7</v>
      </c>
      <c r="AA228">
        <v>0.5</v>
      </c>
      <c r="AB228" t="s">
        <v>37</v>
      </c>
      <c r="AC228" t="s">
        <v>38</v>
      </c>
      <c r="AD228" t="s">
        <v>38</v>
      </c>
    </row>
    <row r="229" spans="1:30" x14ac:dyDescent="0.3">
      <c r="A229" s="1">
        <v>45297</v>
      </c>
      <c r="B229" t="s">
        <v>29</v>
      </c>
      <c r="C229" t="s">
        <v>30</v>
      </c>
      <c r="D229" t="s">
        <v>31</v>
      </c>
      <c r="E229" t="s">
        <v>40</v>
      </c>
      <c r="F229">
        <v>4952</v>
      </c>
      <c r="G229">
        <v>145</v>
      </c>
      <c r="H229">
        <v>4807</v>
      </c>
      <c r="I229" t="s">
        <v>45</v>
      </c>
      <c r="J229">
        <v>2851</v>
      </c>
      <c r="K229" t="s">
        <v>55</v>
      </c>
      <c r="L229" t="s">
        <v>35</v>
      </c>
      <c r="M229" t="s">
        <v>50</v>
      </c>
      <c r="N229">
        <v>5131.8</v>
      </c>
      <c r="O229">
        <v>2580.4</v>
      </c>
      <c r="P229">
        <v>4</v>
      </c>
      <c r="Q229">
        <v>89.82</v>
      </c>
      <c r="R229">
        <v>7419.68</v>
      </c>
      <c r="S229">
        <v>22.4</v>
      </c>
      <c r="T229" t="str">
        <f t="shared" si="12"/>
        <v>Jan</v>
      </c>
      <c r="U229">
        <f t="shared" si="13"/>
        <v>2024</v>
      </c>
      <c r="V229" t="str">
        <f t="shared" si="14"/>
        <v>Saturday</v>
      </c>
      <c r="W229">
        <f t="shared" si="15"/>
        <v>6</v>
      </c>
      <c r="X229">
        <v>0.03</v>
      </c>
      <c r="Y229">
        <v>0.97</v>
      </c>
      <c r="Z229">
        <v>2551.4</v>
      </c>
      <c r="AA229">
        <v>0.5</v>
      </c>
      <c r="AB229" t="s">
        <v>37</v>
      </c>
      <c r="AC229" t="s">
        <v>38</v>
      </c>
      <c r="AD229" t="s">
        <v>38</v>
      </c>
    </row>
    <row r="230" spans="1:30" x14ac:dyDescent="0.3">
      <c r="A230" s="1">
        <v>45297</v>
      </c>
      <c r="B230" t="s">
        <v>29</v>
      </c>
      <c r="C230" t="s">
        <v>30</v>
      </c>
      <c r="D230" t="s">
        <v>44</v>
      </c>
      <c r="E230" t="s">
        <v>32</v>
      </c>
      <c r="F230">
        <v>775</v>
      </c>
      <c r="G230">
        <v>6</v>
      </c>
      <c r="H230">
        <v>769</v>
      </c>
      <c r="I230" t="s">
        <v>45</v>
      </c>
      <c r="J230">
        <v>412</v>
      </c>
      <c r="K230" t="s">
        <v>57</v>
      </c>
      <c r="L230" t="s">
        <v>54</v>
      </c>
      <c r="M230" t="s">
        <v>36</v>
      </c>
      <c r="N230">
        <v>8240</v>
      </c>
      <c r="O230">
        <v>4944.6000000000004</v>
      </c>
      <c r="P230">
        <v>4</v>
      </c>
      <c r="Q230">
        <v>31.19</v>
      </c>
      <c r="R230">
        <v>11625.68</v>
      </c>
      <c r="S230">
        <v>22.9</v>
      </c>
      <c r="T230" t="str">
        <f t="shared" si="12"/>
        <v>Jan</v>
      </c>
      <c r="U230">
        <f t="shared" si="13"/>
        <v>2024</v>
      </c>
      <c r="V230" t="str">
        <f t="shared" si="14"/>
        <v>Saturday</v>
      </c>
      <c r="W230">
        <f t="shared" si="15"/>
        <v>6</v>
      </c>
      <c r="X230">
        <v>0.01</v>
      </c>
      <c r="Y230">
        <v>0.99</v>
      </c>
      <c r="Z230">
        <v>3295.4</v>
      </c>
      <c r="AA230">
        <v>0.4</v>
      </c>
      <c r="AB230" t="s">
        <v>37</v>
      </c>
      <c r="AC230" t="s">
        <v>38</v>
      </c>
      <c r="AD230" t="s">
        <v>38</v>
      </c>
    </row>
    <row r="231" spans="1:30" x14ac:dyDescent="0.3">
      <c r="A231" s="1">
        <v>45297</v>
      </c>
      <c r="B231" t="s">
        <v>29</v>
      </c>
      <c r="C231" t="s">
        <v>30</v>
      </c>
      <c r="D231" t="s">
        <v>44</v>
      </c>
      <c r="E231" t="s">
        <v>39</v>
      </c>
      <c r="F231">
        <v>3309</v>
      </c>
      <c r="G231">
        <v>46</v>
      </c>
      <c r="H231">
        <v>3263</v>
      </c>
      <c r="I231" t="s">
        <v>41</v>
      </c>
      <c r="J231">
        <v>1921</v>
      </c>
      <c r="K231" t="s">
        <v>34</v>
      </c>
      <c r="L231" t="s">
        <v>54</v>
      </c>
      <c r="M231" t="s">
        <v>36</v>
      </c>
      <c r="N231">
        <v>2689.4</v>
      </c>
      <c r="O231">
        <v>1349.3</v>
      </c>
      <c r="P231">
        <v>4</v>
      </c>
      <c r="Q231">
        <v>47.4</v>
      </c>
      <c r="R231">
        <v>4950.75</v>
      </c>
      <c r="S231">
        <v>22.2</v>
      </c>
      <c r="T231" t="str">
        <f t="shared" si="12"/>
        <v>Jan</v>
      </c>
      <c r="U231">
        <f t="shared" si="13"/>
        <v>2024</v>
      </c>
      <c r="V231" t="str">
        <f t="shared" si="14"/>
        <v>Saturday</v>
      </c>
      <c r="W231">
        <f t="shared" si="15"/>
        <v>6</v>
      </c>
      <c r="X231">
        <v>0.01</v>
      </c>
      <c r="Y231">
        <v>0.99</v>
      </c>
      <c r="Z231">
        <v>1340.1</v>
      </c>
      <c r="AA231">
        <v>0.5</v>
      </c>
      <c r="AB231" t="s">
        <v>37</v>
      </c>
      <c r="AC231" t="s">
        <v>38</v>
      </c>
      <c r="AD231" t="s">
        <v>38</v>
      </c>
    </row>
    <row r="232" spans="1:30" x14ac:dyDescent="0.3">
      <c r="A232" s="1">
        <v>45297</v>
      </c>
      <c r="B232" t="s">
        <v>29</v>
      </c>
      <c r="C232" t="s">
        <v>30</v>
      </c>
      <c r="D232" t="s">
        <v>44</v>
      </c>
      <c r="E232" t="s">
        <v>40</v>
      </c>
      <c r="F232">
        <v>4051</v>
      </c>
      <c r="G232">
        <v>53</v>
      </c>
      <c r="H232">
        <v>3998</v>
      </c>
      <c r="I232" t="s">
        <v>33</v>
      </c>
      <c r="J232">
        <v>2291</v>
      </c>
      <c r="K232" t="s">
        <v>42</v>
      </c>
      <c r="L232" t="s">
        <v>35</v>
      </c>
      <c r="M232" t="s">
        <v>36</v>
      </c>
      <c r="N232">
        <v>4123.8</v>
      </c>
      <c r="O232">
        <v>2067.1999999999998</v>
      </c>
      <c r="P232">
        <v>5</v>
      </c>
      <c r="Q232">
        <v>83.91</v>
      </c>
      <c r="R232">
        <v>6122.99</v>
      </c>
      <c r="S232">
        <v>24.1</v>
      </c>
      <c r="T232" t="str">
        <f t="shared" si="12"/>
        <v>Jan</v>
      </c>
      <c r="U232">
        <f t="shared" si="13"/>
        <v>2024</v>
      </c>
      <c r="V232" t="str">
        <f t="shared" si="14"/>
        <v>Saturday</v>
      </c>
      <c r="W232">
        <f t="shared" si="15"/>
        <v>6</v>
      </c>
      <c r="X232">
        <v>0.01</v>
      </c>
      <c r="Y232">
        <v>0.99</v>
      </c>
      <c r="Z232">
        <v>2056.6</v>
      </c>
      <c r="AA232">
        <v>0.5</v>
      </c>
      <c r="AB232" t="s">
        <v>37</v>
      </c>
      <c r="AC232" t="s">
        <v>38</v>
      </c>
      <c r="AD232" t="s">
        <v>38</v>
      </c>
    </row>
    <row r="233" spans="1:30" x14ac:dyDescent="0.3">
      <c r="A233" s="1">
        <v>45297</v>
      </c>
      <c r="B233" t="s">
        <v>29</v>
      </c>
      <c r="C233" t="s">
        <v>30</v>
      </c>
      <c r="D233" t="s">
        <v>49</v>
      </c>
      <c r="E233" t="s">
        <v>32</v>
      </c>
      <c r="F233">
        <v>1072</v>
      </c>
      <c r="G233">
        <v>8</v>
      </c>
      <c r="H233">
        <v>1064</v>
      </c>
      <c r="I233" t="s">
        <v>33</v>
      </c>
      <c r="J233">
        <v>559</v>
      </c>
      <c r="K233" t="s">
        <v>53</v>
      </c>
      <c r="L233" t="s">
        <v>35</v>
      </c>
      <c r="M233" t="s">
        <v>36</v>
      </c>
      <c r="N233">
        <v>11180</v>
      </c>
      <c r="O233">
        <v>6708.8</v>
      </c>
      <c r="P233">
        <v>6</v>
      </c>
      <c r="Q233">
        <v>65.63</v>
      </c>
      <c r="R233">
        <v>16052.38</v>
      </c>
      <c r="S233">
        <v>25.9</v>
      </c>
      <c r="T233" t="str">
        <f t="shared" si="12"/>
        <v>Jan</v>
      </c>
      <c r="U233">
        <f t="shared" si="13"/>
        <v>2024</v>
      </c>
      <c r="V233" t="str">
        <f t="shared" si="14"/>
        <v>Saturday</v>
      </c>
      <c r="W233">
        <f t="shared" si="15"/>
        <v>6</v>
      </c>
      <c r="X233">
        <v>0.01</v>
      </c>
      <c r="Y233">
        <v>0.99</v>
      </c>
      <c r="Z233">
        <v>4471.2</v>
      </c>
      <c r="AA233">
        <v>0.4</v>
      </c>
      <c r="AB233" t="s">
        <v>37</v>
      </c>
      <c r="AC233" t="s">
        <v>38</v>
      </c>
      <c r="AD233" t="s">
        <v>38</v>
      </c>
    </row>
    <row r="234" spans="1:30" x14ac:dyDescent="0.3">
      <c r="A234" s="1">
        <v>45297</v>
      </c>
      <c r="B234" t="s">
        <v>29</v>
      </c>
      <c r="C234" t="s">
        <v>30</v>
      </c>
      <c r="D234" t="s">
        <v>49</v>
      </c>
      <c r="E234" t="s">
        <v>39</v>
      </c>
      <c r="F234">
        <v>4795</v>
      </c>
      <c r="G234">
        <v>81</v>
      </c>
      <c r="H234">
        <v>4714</v>
      </c>
      <c r="I234" t="s">
        <v>41</v>
      </c>
      <c r="J234">
        <v>2792</v>
      </c>
      <c r="K234" t="s">
        <v>42</v>
      </c>
      <c r="L234" t="s">
        <v>54</v>
      </c>
      <c r="M234" t="s">
        <v>43</v>
      </c>
      <c r="N234">
        <v>3908.8</v>
      </c>
      <c r="O234">
        <v>1962.5</v>
      </c>
      <c r="P234">
        <v>11</v>
      </c>
      <c r="Q234">
        <v>99.28</v>
      </c>
      <c r="R234">
        <v>7143.23</v>
      </c>
      <c r="S234">
        <v>23.6</v>
      </c>
      <c r="T234" t="str">
        <f t="shared" si="12"/>
        <v>Jan</v>
      </c>
      <c r="U234">
        <f t="shared" si="13"/>
        <v>2024</v>
      </c>
      <c r="V234" t="str">
        <f t="shared" si="14"/>
        <v>Saturday</v>
      </c>
      <c r="W234">
        <f t="shared" si="15"/>
        <v>6</v>
      </c>
      <c r="X234">
        <v>0.02</v>
      </c>
      <c r="Y234">
        <v>0.98</v>
      </c>
      <c r="Z234">
        <v>1946.3</v>
      </c>
      <c r="AA234">
        <v>0.5</v>
      </c>
      <c r="AB234" t="s">
        <v>51</v>
      </c>
      <c r="AC234" t="s">
        <v>38</v>
      </c>
      <c r="AD234" t="s">
        <v>38</v>
      </c>
    </row>
    <row r="235" spans="1:30" x14ac:dyDescent="0.3">
      <c r="A235" s="1">
        <v>45297</v>
      </c>
      <c r="B235" t="s">
        <v>29</v>
      </c>
      <c r="C235" t="s">
        <v>30</v>
      </c>
      <c r="D235" t="s">
        <v>49</v>
      </c>
      <c r="E235" t="s">
        <v>40</v>
      </c>
      <c r="F235">
        <v>4573</v>
      </c>
      <c r="G235">
        <v>55</v>
      </c>
      <c r="H235">
        <v>4518</v>
      </c>
      <c r="I235" t="s">
        <v>45</v>
      </c>
      <c r="J235">
        <v>2702</v>
      </c>
      <c r="K235" t="s">
        <v>34</v>
      </c>
      <c r="L235" t="s">
        <v>48</v>
      </c>
      <c r="M235" t="s">
        <v>36</v>
      </c>
      <c r="N235">
        <v>4863.6000000000004</v>
      </c>
      <c r="O235">
        <v>2437.3000000000002</v>
      </c>
      <c r="P235">
        <v>11</v>
      </c>
      <c r="Q235">
        <v>99.9</v>
      </c>
      <c r="R235">
        <v>6898.74</v>
      </c>
      <c r="S235">
        <v>21.5</v>
      </c>
      <c r="T235" t="str">
        <f t="shared" si="12"/>
        <v>Jan</v>
      </c>
      <c r="U235">
        <f t="shared" si="13"/>
        <v>2024</v>
      </c>
      <c r="V235" t="str">
        <f t="shared" si="14"/>
        <v>Saturday</v>
      </c>
      <c r="W235">
        <f t="shared" si="15"/>
        <v>6</v>
      </c>
      <c r="X235">
        <v>0.01</v>
      </c>
      <c r="Y235">
        <v>0.99</v>
      </c>
      <c r="Z235">
        <v>2426.3000000000002</v>
      </c>
      <c r="AA235">
        <v>0.5</v>
      </c>
      <c r="AB235" t="s">
        <v>51</v>
      </c>
      <c r="AC235" t="s">
        <v>38</v>
      </c>
      <c r="AD235" t="s">
        <v>38</v>
      </c>
    </row>
    <row r="236" spans="1:30" x14ac:dyDescent="0.3">
      <c r="A236" s="1">
        <v>45297</v>
      </c>
      <c r="B236" t="s">
        <v>29</v>
      </c>
      <c r="C236" t="s">
        <v>52</v>
      </c>
      <c r="D236" t="s">
        <v>31</v>
      </c>
      <c r="E236" t="s">
        <v>32</v>
      </c>
      <c r="F236">
        <v>813</v>
      </c>
      <c r="G236">
        <v>7</v>
      </c>
      <c r="H236">
        <v>806</v>
      </c>
      <c r="I236" t="s">
        <v>33</v>
      </c>
      <c r="J236">
        <v>428</v>
      </c>
      <c r="K236" t="s">
        <v>34</v>
      </c>
      <c r="L236" t="s">
        <v>48</v>
      </c>
      <c r="M236" t="s">
        <v>36</v>
      </c>
      <c r="N236">
        <v>8560</v>
      </c>
      <c r="O236">
        <v>5136.7</v>
      </c>
      <c r="P236">
        <v>4</v>
      </c>
      <c r="Q236">
        <v>37.39</v>
      </c>
      <c r="R236">
        <v>12183.83</v>
      </c>
      <c r="S236">
        <v>22.2</v>
      </c>
      <c r="T236" t="str">
        <f t="shared" si="12"/>
        <v>Jan</v>
      </c>
      <c r="U236">
        <f t="shared" si="13"/>
        <v>2024</v>
      </c>
      <c r="V236" t="str">
        <f t="shared" si="14"/>
        <v>Saturday</v>
      </c>
      <c r="W236">
        <f t="shared" si="15"/>
        <v>6</v>
      </c>
      <c r="X236">
        <v>0.01</v>
      </c>
      <c r="Y236">
        <v>0.99</v>
      </c>
      <c r="Z236">
        <v>3423.3</v>
      </c>
      <c r="AA236">
        <v>0.4</v>
      </c>
      <c r="AB236" t="s">
        <v>37</v>
      </c>
      <c r="AC236" t="s">
        <v>38</v>
      </c>
      <c r="AD236" t="s">
        <v>38</v>
      </c>
    </row>
    <row r="237" spans="1:30" x14ac:dyDescent="0.3">
      <c r="A237" s="1">
        <v>45297</v>
      </c>
      <c r="B237" t="s">
        <v>29</v>
      </c>
      <c r="C237" t="s">
        <v>52</v>
      </c>
      <c r="D237" t="s">
        <v>31</v>
      </c>
      <c r="E237" t="s">
        <v>39</v>
      </c>
      <c r="F237">
        <v>5671</v>
      </c>
      <c r="G237">
        <v>129</v>
      </c>
      <c r="H237">
        <v>5542</v>
      </c>
      <c r="I237" t="s">
        <v>45</v>
      </c>
      <c r="J237">
        <v>3246</v>
      </c>
      <c r="K237" t="s">
        <v>34</v>
      </c>
      <c r="L237" t="s">
        <v>48</v>
      </c>
      <c r="M237" t="s">
        <v>50</v>
      </c>
      <c r="N237">
        <v>4544.3999999999996</v>
      </c>
      <c r="O237">
        <v>2285.1</v>
      </c>
      <c r="P237">
        <v>3</v>
      </c>
      <c r="Q237">
        <v>128.47999999999999</v>
      </c>
      <c r="R237">
        <v>8474.61</v>
      </c>
      <c r="S237">
        <v>19.399999999999999</v>
      </c>
      <c r="T237" t="str">
        <f t="shared" si="12"/>
        <v>Jan</v>
      </c>
      <c r="U237">
        <f t="shared" si="13"/>
        <v>2024</v>
      </c>
      <c r="V237" t="str">
        <f t="shared" si="14"/>
        <v>Saturday</v>
      </c>
      <c r="W237">
        <f t="shared" si="15"/>
        <v>6</v>
      </c>
      <c r="X237">
        <v>0.02</v>
      </c>
      <c r="Y237">
        <v>0.98</v>
      </c>
      <c r="Z237">
        <v>2259.3000000000002</v>
      </c>
      <c r="AA237">
        <v>0.5</v>
      </c>
      <c r="AB237" t="s">
        <v>37</v>
      </c>
      <c r="AC237" t="s">
        <v>38</v>
      </c>
      <c r="AD237" t="s">
        <v>38</v>
      </c>
    </row>
    <row r="238" spans="1:30" x14ac:dyDescent="0.3">
      <c r="A238" s="1">
        <v>45297</v>
      </c>
      <c r="B238" t="s">
        <v>29</v>
      </c>
      <c r="C238" t="s">
        <v>52</v>
      </c>
      <c r="D238" t="s">
        <v>31</v>
      </c>
      <c r="E238" t="s">
        <v>40</v>
      </c>
      <c r="F238">
        <v>2861</v>
      </c>
      <c r="G238">
        <v>41</v>
      </c>
      <c r="H238">
        <v>2820</v>
      </c>
      <c r="I238" t="s">
        <v>41</v>
      </c>
      <c r="J238">
        <v>1618</v>
      </c>
      <c r="K238" t="s">
        <v>34</v>
      </c>
      <c r="L238" t="s">
        <v>35</v>
      </c>
      <c r="M238" t="s">
        <v>36</v>
      </c>
      <c r="N238">
        <v>2912.4</v>
      </c>
      <c r="O238">
        <v>1460.3</v>
      </c>
      <c r="P238">
        <v>4</v>
      </c>
      <c r="Q238">
        <v>48.98</v>
      </c>
      <c r="R238">
        <v>4326.62</v>
      </c>
      <c r="S238">
        <v>21.5</v>
      </c>
      <c r="T238" t="str">
        <f t="shared" si="12"/>
        <v>Jan</v>
      </c>
      <c r="U238">
        <f t="shared" si="13"/>
        <v>2024</v>
      </c>
      <c r="V238" t="str">
        <f t="shared" si="14"/>
        <v>Saturday</v>
      </c>
      <c r="W238">
        <f t="shared" si="15"/>
        <v>6</v>
      </c>
      <c r="X238">
        <v>0.01</v>
      </c>
      <c r="Y238">
        <v>0.99</v>
      </c>
      <c r="Z238">
        <v>1452.1</v>
      </c>
      <c r="AA238">
        <v>0.5</v>
      </c>
      <c r="AB238" t="s">
        <v>37</v>
      </c>
      <c r="AC238" t="s">
        <v>38</v>
      </c>
      <c r="AD238" t="s">
        <v>38</v>
      </c>
    </row>
    <row r="239" spans="1:30" x14ac:dyDescent="0.3">
      <c r="A239" s="1">
        <v>45297</v>
      </c>
      <c r="B239" t="s">
        <v>29</v>
      </c>
      <c r="C239" t="s">
        <v>52</v>
      </c>
      <c r="D239" t="s">
        <v>44</v>
      </c>
      <c r="E239" t="s">
        <v>32</v>
      </c>
      <c r="F239">
        <v>1124</v>
      </c>
      <c r="G239">
        <v>8</v>
      </c>
      <c r="H239">
        <v>1116</v>
      </c>
      <c r="I239" t="s">
        <v>33</v>
      </c>
      <c r="J239">
        <v>607</v>
      </c>
      <c r="K239" t="s">
        <v>57</v>
      </c>
      <c r="L239" t="s">
        <v>35</v>
      </c>
      <c r="M239" t="s">
        <v>36</v>
      </c>
      <c r="N239">
        <v>12140</v>
      </c>
      <c r="O239">
        <v>7284.8</v>
      </c>
      <c r="P239">
        <v>4</v>
      </c>
      <c r="Q239">
        <v>38.36</v>
      </c>
      <c r="R239">
        <v>16895.419999999998</v>
      </c>
      <c r="S239">
        <v>21.1</v>
      </c>
      <c r="T239" t="str">
        <f t="shared" si="12"/>
        <v>Jan</v>
      </c>
      <c r="U239">
        <f t="shared" si="13"/>
        <v>2024</v>
      </c>
      <c r="V239" t="str">
        <f t="shared" si="14"/>
        <v>Saturday</v>
      </c>
      <c r="W239">
        <f t="shared" si="15"/>
        <v>6</v>
      </c>
      <c r="X239">
        <v>0.01</v>
      </c>
      <c r="Y239">
        <v>0.99</v>
      </c>
      <c r="Z239">
        <v>4855.2</v>
      </c>
      <c r="AA239">
        <v>0.4</v>
      </c>
      <c r="AB239" t="s">
        <v>37</v>
      </c>
      <c r="AC239" t="s">
        <v>38</v>
      </c>
      <c r="AD239" t="s">
        <v>38</v>
      </c>
    </row>
    <row r="240" spans="1:30" x14ac:dyDescent="0.3">
      <c r="A240" s="1">
        <v>45297</v>
      </c>
      <c r="B240" t="s">
        <v>29</v>
      </c>
      <c r="C240" t="s">
        <v>52</v>
      </c>
      <c r="D240" t="s">
        <v>44</v>
      </c>
      <c r="E240" t="s">
        <v>39</v>
      </c>
      <c r="F240">
        <v>4010</v>
      </c>
      <c r="G240">
        <v>46</v>
      </c>
      <c r="H240">
        <v>3964</v>
      </c>
      <c r="I240" t="s">
        <v>47</v>
      </c>
      <c r="J240">
        <v>2338</v>
      </c>
      <c r="K240" t="s">
        <v>42</v>
      </c>
      <c r="L240" t="s">
        <v>35</v>
      </c>
      <c r="M240" t="s">
        <v>36</v>
      </c>
      <c r="N240">
        <v>3273.2</v>
      </c>
      <c r="O240">
        <v>1641.2</v>
      </c>
      <c r="P240">
        <v>9</v>
      </c>
      <c r="Q240">
        <v>68.58</v>
      </c>
      <c r="R240">
        <v>6042.35</v>
      </c>
      <c r="S240">
        <v>22.2</v>
      </c>
      <c r="T240" t="str">
        <f t="shared" si="12"/>
        <v>Jan</v>
      </c>
      <c r="U240">
        <f t="shared" si="13"/>
        <v>2024</v>
      </c>
      <c r="V240" t="str">
        <f t="shared" si="14"/>
        <v>Saturday</v>
      </c>
      <c r="W240">
        <f t="shared" si="15"/>
        <v>6</v>
      </c>
      <c r="X240">
        <v>0.01</v>
      </c>
      <c r="Y240">
        <v>0.99</v>
      </c>
      <c r="Z240">
        <v>1632</v>
      </c>
      <c r="AA240">
        <v>0.5</v>
      </c>
      <c r="AB240" t="s">
        <v>51</v>
      </c>
      <c r="AC240" t="s">
        <v>38</v>
      </c>
      <c r="AD240" t="s">
        <v>38</v>
      </c>
    </row>
    <row r="241" spans="1:30" x14ac:dyDescent="0.3">
      <c r="A241" s="1">
        <v>45297</v>
      </c>
      <c r="B241" t="s">
        <v>29</v>
      </c>
      <c r="C241" t="s">
        <v>52</v>
      </c>
      <c r="D241" t="s">
        <v>44</v>
      </c>
      <c r="E241" t="s">
        <v>40</v>
      </c>
      <c r="F241">
        <v>2042</v>
      </c>
      <c r="G241">
        <v>37</v>
      </c>
      <c r="H241">
        <v>2005</v>
      </c>
      <c r="I241" t="s">
        <v>41</v>
      </c>
      <c r="J241">
        <v>1177</v>
      </c>
      <c r="K241" t="s">
        <v>42</v>
      </c>
      <c r="L241" t="s">
        <v>35</v>
      </c>
      <c r="M241" t="s">
        <v>36</v>
      </c>
      <c r="N241">
        <v>2118.6</v>
      </c>
      <c r="O241">
        <v>1063</v>
      </c>
      <c r="P241">
        <v>6</v>
      </c>
      <c r="Q241">
        <v>35.76</v>
      </c>
      <c r="R241">
        <v>3014.41</v>
      </c>
      <c r="S241">
        <v>19.8</v>
      </c>
      <c r="T241" t="str">
        <f t="shared" si="12"/>
        <v>Jan</v>
      </c>
      <c r="U241">
        <f t="shared" si="13"/>
        <v>2024</v>
      </c>
      <c r="V241" t="str">
        <f t="shared" si="14"/>
        <v>Saturday</v>
      </c>
      <c r="W241">
        <f t="shared" si="15"/>
        <v>6</v>
      </c>
      <c r="X241">
        <v>0.02</v>
      </c>
      <c r="Y241">
        <v>0.98</v>
      </c>
      <c r="Z241">
        <v>1055.5999999999999</v>
      </c>
      <c r="AA241">
        <v>0.5</v>
      </c>
      <c r="AB241" t="s">
        <v>37</v>
      </c>
      <c r="AC241" t="s">
        <v>38</v>
      </c>
      <c r="AD241" t="s">
        <v>38</v>
      </c>
    </row>
    <row r="242" spans="1:30" x14ac:dyDescent="0.3">
      <c r="A242" s="1">
        <v>45297</v>
      </c>
      <c r="B242" t="s">
        <v>29</v>
      </c>
      <c r="C242" t="s">
        <v>52</v>
      </c>
      <c r="D242" t="s">
        <v>49</v>
      </c>
      <c r="E242" t="s">
        <v>32</v>
      </c>
      <c r="F242">
        <v>720</v>
      </c>
      <c r="G242">
        <v>6</v>
      </c>
      <c r="H242">
        <v>714</v>
      </c>
      <c r="I242" t="s">
        <v>33</v>
      </c>
      <c r="J242">
        <v>386</v>
      </c>
      <c r="K242" t="s">
        <v>42</v>
      </c>
      <c r="L242" t="s">
        <v>54</v>
      </c>
      <c r="M242" t="s">
        <v>36</v>
      </c>
      <c r="N242">
        <v>7720</v>
      </c>
      <c r="O242">
        <v>4632.6000000000004</v>
      </c>
      <c r="P242">
        <v>7</v>
      </c>
      <c r="Q242">
        <v>48.95</v>
      </c>
      <c r="R242">
        <v>10779.82</v>
      </c>
      <c r="S242">
        <v>20.399999999999999</v>
      </c>
      <c r="T242" t="str">
        <f t="shared" si="12"/>
        <v>Jan</v>
      </c>
      <c r="U242">
        <f t="shared" si="13"/>
        <v>2024</v>
      </c>
      <c r="V242" t="str">
        <f t="shared" si="14"/>
        <v>Saturday</v>
      </c>
      <c r="W242">
        <f t="shared" si="15"/>
        <v>6</v>
      </c>
      <c r="X242">
        <v>0.01</v>
      </c>
      <c r="Y242">
        <v>0.99</v>
      </c>
      <c r="Z242">
        <v>3087.4</v>
      </c>
      <c r="AA242">
        <v>0.4</v>
      </c>
      <c r="AB242" t="s">
        <v>37</v>
      </c>
      <c r="AC242" t="s">
        <v>38</v>
      </c>
      <c r="AD242" t="s">
        <v>38</v>
      </c>
    </row>
    <row r="243" spans="1:30" x14ac:dyDescent="0.3">
      <c r="A243" s="1">
        <v>45297</v>
      </c>
      <c r="B243" t="s">
        <v>29</v>
      </c>
      <c r="C243" t="s">
        <v>52</v>
      </c>
      <c r="D243" t="s">
        <v>49</v>
      </c>
      <c r="E243" t="s">
        <v>39</v>
      </c>
      <c r="F243">
        <v>4480</v>
      </c>
      <c r="G243">
        <v>106</v>
      </c>
      <c r="H243">
        <v>4374</v>
      </c>
      <c r="I243" t="s">
        <v>41</v>
      </c>
      <c r="J243">
        <v>2606</v>
      </c>
      <c r="K243" t="s">
        <v>42</v>
      </c>
      <c r="L243" t="s">
        <v>35</v>
      </c>
      <c r="M243" t="s">
        <v>46</v>
      </c>
      <c r="N243">
        <v>3648.4</v>
      </c>
      <c r="O243">
        <v>1834.8</v>
      </c>
      <c r="P243">
        <v>14</v>
      </c>
      <c r="Q243">
        <v>106.33</v>
      </c>
      <c r="R243">
        <v>6710.34</v>
      </c>
      <c r="S243">
        <v>20</v>
      </c>
      <c r="T243" t="str">
        <f t="shared" si="12"/>
        <v>Jan</v>
      </c>
      <c r="U243">
        <f t="shared" si="13"/>
        <v>2024</v>
      </c>
      <c r="V243" t="str">
        <f t="shared" si="14"/>
        <v>Saturday</v>
      </c>
      <c r="W243">
        <f t="shared" si="15"/>
        <v>6</v>
      </c>
      <c r="X243">
        <v>0.02</v>
      </c>
      <c r="Y243">
        <v>0.98</v>
      </c>
      <c r="Z243">
        <v>1813.6</v>
      </c>
      <c r="AA243">
        <v>0.5</v>
      </c>
      <c r="AB243" t="s">
        <v>51</v>
      </c>
      <c r="AC243" t="s">
        <v>38</v>
      </c>
      <c r="AD243" t="s">
        <v>38</v>
      </c>
    </row>
    <row r="244" spans="1:30" x14ac:dyDescent="0.3">
      <c r="A244" s="1">
        <v>45297</v>
      </c>
      <c r="B244" t="s">
        <v>29</v>
      </c>
      <c r="C244" t="s">
        <v>52</v>
      </c>
      <c r="D244" t="s">
        <v>49</v>
      </c>
      <c r="E244" t="s">
        <v>40</v>
      </c>
      <c r="F244">
        <v>2539</v>
      </c>
      <c r="G244">
        <v>61</v>
      </c>
      <c r="H244">
        <v>2478</v>
      </c>
      <c r="I244" t="s">
        <v>41</v>
      </c>
      <c r="J244">
        <v>1427</v>
      </c>
      <c r="K244" t="s">
        <v>57</v>
      </c>
      <c r="L244" t="s">
        <v>35</v>
      </c>
      <c r="M244" t="s">
        <v>43</v>
      </c>
      <c r="N244">
        <v>2568.6</v>
      </c>
      <c r="O244">
        <v>1290.4000000000001</v>
      </c>
      <c r="P244">
        <v>7</v>
      </c>
      <c r="Q244">
        <v>32.72</v>
      </c>
      <c r="R244">
        <v>3857.97</v>
      </c>
      <c r="S244">
        <v>23</v>
      </c>
      <c r="T244" t="str">
        <f t="shared" si="12"/>
        <v>Jan</v>
      </c>
      <c r="U244">
        <f t="shared" si="13"/>
        <v>2024</v>
      </c>
      <c r="V244" t="str">
        <f t="shared" si="14"/>
        <v>Saturday</v>
      </c>
      <c r="W244">
        <f t="shared" si="15"/>
        <v>6</v>
      </c>
      <c r="X244">
        <v>0.02</v>
      </c>
      <c r="Y244">
        <v>0.98</v>
      </c>
      <c r="Z244">
        <v>1278.2</v>
      </c>
      <c r="AA244">
        <v>0.5</v>
      </c>
      <c r="AB244" t="s">
        <v>37</v>
      </c>
      <c r="AC244" t="s">
        <v>38</v>
      </c>
      <c r="AD244" t="s">
        <v>38</v>
      </c>
    </row>
    <row r="245" spans="1:30" x14ac:dyDescent="0.3">
      <c r="A245" s="1">
        <v>45297</v>
      </c>
      <c r="B245" t="s">
        <v>29</v>
      </c>
      <c r="C245" t="s">
        <v>56</v>
      </c>
      <c r="D245" t="s">
        <v>31</v>
      </c>
      <c r="E245" t="s">
        <v>32</v>
      </c>
      <c r="F245">
        <v>516</v>
      </c>
      <c r="G245">
        <v>3</v>
      </c>
      <c r="H245">
        <v>513</v>
      </c>
      <c r="I245" t="s">
        <v>47</v>
      </c>
      <c r="J245">
        <v>272</v>
      </c>
      <c r="K245" t="s">
        <v>34</v>
      </c>
      <c r="L245" t="s">
        <v>54</v>
      </c>
      <c r="M245" t="s">
        <v>36</v>
      </c>
      <c r="N245">
        <v>5440</v>
      </c>
      <c r="O245">
        <v>3264.3</v>
      </c>
      <c r="P245">
        <v>10</v>
      </c>
      <c r="Q245">
        <v>32.270000000000003</v>
      </c>
      <c r="R245">
        <v>7756.25</v>
      </c>
      <c r="S245">
        <v>20.8</v>
      </c>
      <c r="T245" t="str">
        <f t="shared" si="12"/>
        <v>Jan</v>
      </c>
      <c r="U245">
        <f t="shared" si="13"/>
        <v>2024</v>
      </c>
      <c r="V245" t="str">
        <f t="shared" si="14"/>
        <v>Saturday</v>
      </c>
      <c r="W245">
        <f t="shared" si="15"/>
        <v>6</v>
      </c>
      <c r="X245">
        <v>0.01</v>
      </c>
      <c r="Y245">
        <v>0.99</v>
      </c>
      <c r="Z245">
        <v>2175.6999999999998</v>
      </c>
      <c r="AA245">
        <v>0.4</v>
      </c>
      <c r="AB245" t="s">
        <v>51</v>
      </c>
      <c r="AC245" t="s">
        <v>38</v>
      </c>
      <c r="AD245" t="s">
        <v>38</v>
      </c>
    </row>
    <row r="246" spans="1:30" x14ac:dyDescent="0.3">
      <c r="A246" s="1">
        <v>45297</v>
      </c>
      <c r="B246" t="s">
        <v>29</v>
      </c>
      <c r="C246" t="s">
        <v>56</v>
      </c>
      <c r="D246" t="s">
        <v>31</v>
      </c>
      <c r="E246" t="s">
        <v>39</v>
      </c>
      <c r="F246">
        <v>2138</v>
      </c>
      <c r="G246">
        <v>43</v>
      </c>
      <c r="H246">
        <v>2095</v>
      </c>
      <c r="I246" t="s">
        <v>45</v>
      </c>
      <c r="J246">
        <v>1218</v>
      </c>
      <c r="K246" t="s">
        <v>42</v>
      </c>
      <c r="L246" t="s">
        <v>35</v>
      </c>
      <c r="M246" t="s">
        <v>36</v>
      </c>
      <c r="N246">
        <v>1705.2</v>
      </c>
      <c r="O246">
        <v>856.9</v>
      </c>
      <c r="P246">
        <v>4</v>
      </c>
      <c r="Q246">
        <v>30.75</v>
      </c>
      <c r="R246">
        <v>3183.3</v>
      </c>
      <c r="S246">
        <v>22.1</v>
      </c>
      <c r="T246" t="str">
        <f t="shared" si="12"/>
        <v>Jan</v>
      </c>
      <c r="U246">
        <f t="shared" si="13"/>
        <v>2024</v>
      </c>
      <c r="V246" t="str">
        <f t="shared" si="14"/>
        <v>Saturday</v>
      </c>
      <c r="W246">
        <f t="shared" si="15"/>
        <v>6</v>
      </c>
      <c r="X246">
        <v>0.02</v>
      </c>
      <c r="Y246">
        <v>0.98</v>
      </c>
      <c r="Z246">
        <v>848.3</v>
      </c>
      <c r="AA246">
        <v>0.5</v>
      </c>
      <c r="AB246" t="s">
        <v>37</v>
      </c>
      <c r="AC246" t="s">
        <v>38</v>
      </c>
      <c r="AD246" t="s">
        <v>38</v>
      </c>
    </row>
    <row r="247" spans="1:30" x14ac:dyDescent="0.3">
      <c r="A247" s="1">
        <v>45297</v>
      </c>
      <c r="B247" t="s">
        <v>29</v>
      </c>
      <c r="C247" t="s">
        <v>56</v>
      </c>
      <c r="D247" t="s">
        <v>31</v>
      </c>
      <c r="E247" t="s">
        <v>40</v>
      </c>
      <c r="F247">
        <v>4773</v>
      </c>
      <c r="G247">
        <v>100</v>
      </c>
      <c r="H247">
        <v>4673</v>
      </c>
      <c r="I247" t="s">
        <v>41</v>
      </c>
      <c r="J247">
        <v>2676</v>
      </c>
      <c r="K247" t="s">
        <v>42</v>
      </c>
      <c r="L247" t="s">
        <v>35</v>
      </c>
      <c r="M247" t="s">
        <v>43</v>
      </c>
      <c r="N247">
        <v>4816.8</v>
      </c>
      <c r="O247">
        <v>2418.4</v>
      </c>
      <c r="P247">
        <v>5</v>
      </c>
      <c r="Q247">
        <v>111.74</v>
      </c>
      <c r="R247">
        <v>7193.02</v>
      </c>
      <c r="S247">
        <v>22.4</v>
      </c>
      <c r="T247" t="str">
        <f t="shared" si="12"/>
        <v>Jan</v>
      </c>
      <c r="U247">
        <f t="shared" si="13"/>
        <v>2024</v>
      </c>
      <c r="V247" t="str">
        <f t="shared" si="14"/>
        <v>Saturday</v>
      </c>
      <c r="W247">
        <f t="shared" si="15"/>
        <v>6</v>
      </c>
      <c r="X247">
        <v>0.02</v>
      </c>
      <c r="Y247">
        <v>0.98</v>
      </c>
      <c r="Z247">
        <v>2398.4</v>
      </c>
      <c r="AA247">
        <v>0.5</v>
      </c>
      <c r="AB247" t="s">
        <v>37</v>
      </c>
      <c r="AC247" t="s">
        <v>38</v>
      </c>
      <c r="AD247" t="s">
        <v>38</v>
      </c>
    </row>
    <row r="248" spans="1:30" x14ac:dyDescent="0.3">
      <c r="A248" s="1">
        <v>45297</v>
      </c>
      <c r="B248" t="s">
        <v>29</v>
      </c>
      <c r="C248" t="s">
        <v>56</v>
      </c>
      <c r="D248" t="s">
        <v>44</v>
      </c>
      <c r="E248" t="s">
        <v>32</v>
      </c>
      <c r="F248">
        <v>613</v>
      </c>
      <c r="G248">
        <v>5</v>
      </c>
      <c r="H248">
        <v>608</v>
      </c>
      <c r="I248" t="s">
        <v>47</v>
      </c>
      <c r="J248">
        <v>319</v>
      </c>
      <c r="K248" t="s">
        <v>53</v>
      </c>
      <c r="L248" t="s">
        <v>48</v>
      </c>
      <c r="M248" t="s">
        <v>36</v>
      </c>
      <c r="N248">
        <v>6380</v>
      </c>
      <c r="O248">
        <v>3828.5</v>
      </c>
      <c r="P248">
        <v>11</v>
      </c>
      <c r="Q248">
        <v>12.65</v>
      </c>
      <c r="R248">
        <v>9226.32</v>
      </c>
      <c r="S248">
        <v>21.1</v>
      </c>
      <c r="T248" t="str">
        <f t="shared" si="12"/>
        <v>Jan</v>
      </c>
      <c r="U248">
        <f t="shared" si="13"/>
        <v>2024</v>
      </c>
      <c r="V248" t="str">
        <f t="shared" si="14"/>
        <v>Saturday</v>
      </c>
      <c r="W248">
        <f t="shared" si="15"/>
        <v>6</v>
      </c>
      <c r="X248">
        <v>0.01</v>
      </c>
      <c r="Y248">
        <v>0.99</v>
      </c>
      <c r="Z248">
        <v>2551.5</v>
      </c>
      <c r="AA248">
        <v>0.4</v>
      </c>
      <c r="AB248" t="s">
        <v>51</v>
      </c>
      <c r="AC248" t="s">
        <v>38</v>
      </c>
      <c r="AD248" t="s">
        <v>38</v>
      </c>
    </row>
    <row r="249" spans="1:30" x14ac:dyDescent="0.3">
      <c r="A249" s="1">
        <v>45297</v>
      </c>
      <c r="B249" t="s">
        <v>29</v>
      </c>
      <c r="C249" t="s">
        <v>56</v>
      </c>
      <c r="D249" t="s">
        <v>44</v>
      </c>
      <c r="E249" t="s">
        <v>39</v>
      </c>
      <c r="F249">
        <v>3947</v>
      </c>
      <c r="G249">
        <v>99</v>
      </c>
      <c r="H249">
        <v>3848</v>
      </c>
      <c r="I249" t="s">
        <v>47</v>
      </c>
      <c r="J249">
        <v>2303</v>
      </c>
      <c r="K249" t="s">
        <v>34</v>
      </c>
      <c r="L249" t="s">
        <v>35</v>
      </c>
      <c r="M249" t="s">
        <v>36</v>
      </c>
      <c r="N249">
        <v>3224.2</v>
      </c>
      <c r="O249">
        <v>1622</v>
      </c>
      <c r="P249">
        <v>7</v>
      </c>
      <c r="Q249">
        <v>76.45</v>
      </c>
      <c r="R249">
        <v>5932.68</v>
      </c>
      <c r="S249">
        <v>22.8</v>
      </c>
      <c r="T249" t="str">
        <f t="shared" si="12"/>
        <v>Jan</v>
      </c>
      <c r="U249">
        <f t="shared" si="13"/>
        <v>2024</v>
      </c>
      <c r="V249" t="str">
        <f t="shared" si="14"/>
        <v>Saturday</v>
      </c>
      <c r="W249">
        <f t="shared" si="15"/>
        <v>6</v>
      </c>
      <c r="X249">
        <v>0.03</v>
      </c>
      <c r="Y249">
        <v>0.97</v>
      </c>
      <c r="Z249">
        <v>1602.2</v>
      </c>
      <c r="AA249">
        <v>0.5</v>
      </c>
      <c r="AB249" t="s">
        <v>37</v>
      </c>
      <c r="AC249" t="s">
        <v>38</v>
      </c>
      <c r="AD249" t="s">
        <v>38</v>
      </c>
    </row>
    <row r="250" spans="1:30" x14ac:dyDescent="0.3">
      <c r="A250" s="1">
        <v>45297</v>
      </c>
      <c r="B250" t="s">
        <v>29</v>
      </c>
      <c r="C250" t="s">
        <v>56</v>
      </c>
      <c r="D250" t="s">
        <v>44</v>
      </c>
      <c r="E250" t="s">
        <v>40</v>
      </c>
      <c r="F250">
        <v>3503</v>
      </c>
      <c r="G250">
        <v>93</v>
      </c>
      <c r="H250">
        <v>3410</v>
      </c>
      <c r="I250" t="s">
        <v>41</v>
      </c>
      <c r="J250">
        <v>1975</v>
      </c>
      <c r="K250" t="s">
        <v>34</v>
      </c>
      <c r="L250" t="s">
        <v>54</v>
      </c>
      <c r="M250" t="s">
        <v>43</v>
      </c>
      <c r="N250">
        <v>3555</v>
      </c>
      <c r="O250">
        <v>1786.8</v>
      </c>
      <c r="P250">
        <v>8</v>
      </c>
      <c r="Q250">
        <v>54.58</v>
      </c>
      <c r="R250">
        <v>5274.12</v>
      </c>
      <c r="S250">
        <v>20.8</v>
      </c>
      <c r="T250" t="str">
        <f t="shared" si="12"/>
        <v>Jan</v>
      </c>
      <c r="U250">
        <f t="shared" si="13"/>
        <v>2024</v>
      </c>
      <c r="V250" t="str">
        <f t="shared" si="14"/>
        <v>Saturday</v>
      </c>
      <c r="W250">
        <f t="shared" si="15"/>
        <v>6</v>
      </c>
      <c r="X250">
        <v>0.03</v>
      </c>
      <c r="Y250">
        <v>0.97</v>
      </c>
      <c r="Z250">
        <v>1768.2</v>
      </c>
      <c r="AA250">
        <v>0.5</v>
      </c>
      <c r="AB250" t="s">
        <v>51</v>
      </c>
      <c r="AC250" t="s">
        <v>38</v>
      </c>
      <c r="AD250" t="s">
        <v>38</v>
      </c>
    </row>
    <row r="251" spans="1:30" x14ac:dyDescent="0.3">
      <c r="A251" s="1">
        <v>45297</v>
      </c>
      <c r="B251" t="s">
        <v>29</v>
      </c>
      <c r="C251" t="s">
        <v>56</v>
      </c>
      <c r="D251" t="s">
        <v>49</v>
      </c>
      <c r="E251" t="s">
        <v>32</v>
      </c>
      <c r="F251">
        <v>1098</v>
      </c>
      <c r="G251">
        <v>8</v>
      </c>
      <c r="H251">
        <v>1090</v>
      </c>
      <c r="I251" t="s">
        <v>45</v>
      </c>
      <c r="J251">
        <v>581</v>
      </c>
      <c r="K251" t="s">
        <v>34</v>
      </c>
      <c r="L251" t="s">
        <v>48</v>
      </c>
      <c r="M251" t="s">
        <v>50</v>
      </c>
      <c r="N251">
        <v>11620</v>
      </c>
      <c r="O251">
        <v>6972.8</v>
      </c>
      <c r="P251">
        <v>11</v>
      </c>
      <c r="Q251">
        <v>63.99</v>
      </c>
      <c r="R251">
        <v>16509.18</v>
      </c>
      <c r="S251">
        <v>21.9</v>
      </c>
      <c r="T251" t="str">
        <f t="shared" si="12"/>
        <v>Jan</v>
      </c>
      <c r="U251">
        <f t="shared" si="13"/>
        <v>2024</v>
      </c>
      <c r="V251" t="str">
        <f t="shared" si="14"/>
        <v>Saturday</v>
      </c>
      <c r="W251">
        <f t="shared" si="15"/>
        <v>6</v>
      </c>
      <c r="X251">
        <v>0.01</v>
      </c>
      <c r="Y251">
        <v>0.99</v>
      </c>
      <c r="Z251">
        <v>4647.2</v>
      </c>
      <c r="AA251">
        <v>0.4</v>
      </c>
      <c r="AB251" t="s">
        <v>51</v>
      </c>
      <c r="AC251" t="s">
        <v>38</v>
      </c>
      <c r="AD251" t="s">
        <v>38</v>
      </c>
    </row>
    <row r="252" spans="1:30" x14ac:dyDescent="0.3">
      <c r="A252" s="1">
        <v>45297</v>
      </c>
      <c r="B252" t="s">
        <v>29</v>
      </c>
      <c r="C252" t="s">
        <v>56</v>
      </c>
      <c r="D252" t="s">
        <v>49</v>
      </c>
      <c r="E252" t="s">
        <v>39</v>
      </c>
      <c r="F252">
        <v>3635</v>
      </c>
      <c r="G252">
        <v>83</v>
      </c>
      <c r="H252">
        <v>3552</v>
      </c>
      <c r="I252" t="s">
        <v>47</v>
      </c>
      <c r="J252">
        <v>2129</v>
      </c>
      <c r="K252" t="s">
        <v>55</v>
      </c>
      <c r="L252" t="s">
        <v>54</v>
      </c>
      <c r="M252" t="s">
        <v>36</v>
      </c>
      <c r="N252">
        <v>2980.6</v>
      </c>
      <c r="O252">
        <v>1498.6</v>
      </c>
      <c r="P252">
        <v>7</v>
      </c>
      <c r="Q252">
        <v>73.62</v>
      </c>
      <c r="R252">
        <v>5472.56</v>
      </c>
      <c r="S252">
        <v>19.5</v>
      </c>
      <c r="T252" t="str">
        <f t="shared" si="12"/>
        <v>Jan</v>
      </c>
      <c r="U252">
        <f t="shared" si="13"/>
        <v>2024</v>
      </c>
      <c r="V252" t="str">
        <f t="shared" si="14"/>
        <v>Saturday</v>
      </c>
      <c r="W252">
        <f t="shared" si="15"/>
        <v>6</v>
      </c>
      <c r="X252">
        <v>0.02</v>
      </c>
      <c r="Y252">
        <v>0.98</v>
      </c>
      <c r="Z252">
        <v>1482</v>
      </c>
      <c r="AA252">
        <v>0.5</v>
      </c>
      <c r="AB252" t="s">
        <v>37</v>
      </c>
      <c r="AC252" t="s">
        <v>38</v>
      </c>
      <c r="AD252" t="s">
        <v>38</v>
      </c>
    </row>
    <row r="253" spans="1:30" x14ac:dyDescent="0.3">
      <c r="A253" s="1">
        <v>45297</v>
      </c>
      <c r="B253" t="s">
        <v>29</v>
      </c>
      <c r="C253" t="s">
        <v>56</v>
      </c>
      <c r="D253" t="s">
        <v>49</v>
      </c>
      <c r="E253" t="s">
        <v>40</v>
      </c>
      <c r="F253">
        <v>2984</v>
      </c>
      <c r="G253">
        <v>68</v>
      </c>
      <c r="H253">
        <v>2916</v>
      </c>
      <c r="I253" t="s">
        <v>33</v>
      </c>
      <c r="J253">
        <v>1736</v>
      </c>
      <c r="K253" t="s">
        <v>42</v>
      </c>
      <c r="L253" t="s">
        <v>48</v>
      </c>
      <c r="M253" t="s">
        <v>43</v>
      </c>
      <c r="N253">
        <v>3124.8</v>
      </c>
      <c r="O253">
        <v>1569.2</v>
      </c>
      <c r="P253">
        <v>8</v>
      </c>
      <c r="Q253">
        <v>58.45</v>
      </c>
      <c r="R253">
        <v>4475.58</v>
      </c>
      <c r="S253">
        <v>19.2</v>
      </c>
      <c r="T253" t="str">
        <f t="shared" si="12"/>
        <v>Jan</v>
      </c>
      <c r="U253">
        <f t="shared" si="13"/>
        <v>2024</v>
      </c>
      <c r="V253" t="str">
        <f t="shared" si="14"/>
        <v>Saturday</v>
      </c>
      <c r="W253">
        <f t="shared" si="15"/>
        <v>6</v>
      </c>
      <c r="X253">
        <v>0.02</v>
      </c>
      <c r="Y253">
        <v>0.98</v>
      </c>
      <c r="Z253">
        <v>1555.6</v>
      </c>
      <c r="AA253">
        <v>0.5</v>
      </c>
      <c r="AB253" t="s">
        <v>51</v>
      </c>
      <c r="AC253" t="s">
        <v>38</v>
      </c>
      <c r="AD253" t="s">
        <v>38</v>
      </c>
    </row>
    <row r="254" spans="1:30" x14ac:dyDescent="0.3">
      <c r="A254" s="1">
        <v>45297</v>
      </c>
      <c r="B254" t="s">
        <v>29</v>
      </c>
      <c r="C254" t="s">
        <v>58</v>
      </c>
      <c r="D254" t="s">
        <v>31</v>
      </c>
      <c r="E254" t="s">
        <v>32</v>
      </c>
      <c r="F254">
        <v>770</v>
      </c>
      <c r="G254">
        <v>6</v>
      </c>
      <c r="H254">
        <v>764</v>
      </c>
      <c r="I254" t="s">
        <v>47</v>
      </c>
      <c r="J254">
        <v>411</v>
      </c>
      <c r="K254" t="s">
        <v>42</v>
      </c>
      <c r="L254" t="s">
        <v>35</v>
      </c>
      <c r="M254" t="s">
        <v>43</v>
      </c>
      <c r="N254">
        <v>8220</v>
      </c>
      <c r="O254">
        <v>4932.6000000000004</v>
      </c>
      <c r="P254">
        <v>4</v>
      </c>
      <c r="Q254">
        <v>22.02</v>
      </c>
      <c r="R254">
        <v>11549.85</v>
      </c>
      <c r="S254">
        <v>21.8</v>
      </c>
      <c r="T254" t="str">
        <f t="shared" si="12"/>
        <v>Jan</v>
      </c>
      <c r="U254">
        <f t="shared" si="13"/>
        <v>2024</v>
      </c>
      <c r="V254" t="str">
        <f t="shared" si="14"/>
        <v>Saturday</v>
      </c>
      <c r="W254">
        <f t="shared" si="15"/>
        <v>6</v>
      </c>
      <c r="X254">
        <v>0.01</v>
      </c>
      <c r="Y254">
        <v>0.99</v>
      </c>
      <c r="Z254">
        <v>3287.4</v>
      </c>
      <c r="AA254">
        <v>0.4</v>
      </c>
      <c r="AB254" t="s">
        <v>37</v>
      </c>
      <c r="AC254" t="s">
        <v>38</v>
      </c>
      <c r="AD254" t="s">
        <v>38</v>
      </c>
    </row>
    <row r="255" spans="1:30" x14ac:dyDescent="0.3">
      <c r="A255" s="1">
        <v>45297</v>
      </c>
      <c r="B255" t="s">
        <v>29</v>
      </c>
      <c r="C255" t="s">
        <v>58</v>
      </c>
      <c r="D255" t="s">
        <v>31</v>
      </c>
      <c r="E255" t="s">
        <v>39</v>
      </c>
      <c r="F255">
        <v>4488</v>
      </c>
      <c r="G255">
        <v>72</v>
      </c>
      <c r="H255">
        <v>4416</v>
      </c>
      <c r="I255" t="s">
        <v>47</v>
      </c>
      <c r="J255">
        <v>2582</v>
      </c>
      <c r="K255" t="s">
        <v>34</v>
      </c>
      <c r="L255" t="s">
        <v>35</v>
      </c>
      <c r="M255" t="s">
        <v>36</v>
      </c>
      <c r="N255">
        <v>3614.8</v>
      </c>
      <c r="O255">
        <v>1814.6</v>
      </c>
      <c r="P255">
        <v>6</v>
      </c>
      <c r="Q255">
        <v>102.77</v>
      </c>
      <c r="R255">
        <v>6763.66</v>
      </c>
      <c r="S255">
        <v>23.1</v>
      </c>
      <c r="T255" t="str">
        <f t="shared" si="12"/>
        <v>Jan</v>
      </c>
      <c r="U255">
        <f t="shared" si="13"/>
        <v>2024</v>
      </c>
      <c r="V255" t="str">
        <f t="shared" si="14"/>
        <v>Saturday</v>
      </c>
      <c r="W255">
        <f t="shared" si="15"/>
        <v>6</v>
      </c>
      <c r="X255">
        <v>0.02</v>
      </c>
      <c r="Y255">
        <v>0.98</v>
      </c>
      <c r="Z255">
        <v>1800.2</v>
      </c>
      <c r="AA255">
        <v>0.5</v>
      </c>
      <c r="AB255" t="s">
        <v>37</v>
      </c>
      <c r="AC255" t="s">
        <v>38</v>
      </c>
      <c r="AD255" t="s">
        <v>38</v>
      </c>
    </row>
    <row r="256" spans="1:30" x14ac:dyDescent="0.3">
      <c r="A256" s="1">
        <v>45297</v>
      </c>
      <c r="B256" t="s">
        <v>29</v>
      </c>
      <c r="C256" t="s">
        <v>58</v>
      </c>
      <c r="D256" t="s">
        <v>31</v>
      </c>
      <c r="E256" t="s">
        <v>40</v>
      </c>
      <c r="F256">
        <v>4867</v>
      </c>
      <c r="G256">
        <v>84</v>
      </c>
      <c r="H256">
        <v>4783</v>
      </c>
      <c r="I256" t="s">
        <v>33</v>
      </c>
      <c r="J256">
        <v>2804</v>
      </c>
      <c r="K256" t="s">
        <v>34</v>
      </c>
      <c r="L256" t="s">
        <v>35</v>
      </c>
      <c r="M256" t="s">
        <v>36</v>
      </c>
      <c r="N256">
        <v>5047.2</v>
      </c>
      <c r="O256">
        <v>2532</v>
      </c>
      <c r="P256">
        <v>3</v>
      </c>
      <c r="Q256">
        <v>110.54</v>
      </c>
      <c r="R256">
        <v>7346.94</v>
      </c>
      <c r="S256">
        <v>21.1</v>
      </c>
      <c r="T256" t="str">
        <f t="shared" si="12"/>
        <v>Jan</v>
      </c>
      <c r="U256">
        <f t="shared" si="13"/>
        <v>2024</v>
      </c>
      <c r="V256" t="str">
        <f t="shared" si="14"/>
        <v>Saturday</v>
      </c>
      <c r="W256">
        <f t="shared" si="15"/>
        <v>6</v>
      </c>
      <c r="X256">
        <v>0.02</v>
      </c>
      <c r="Y256">
        <v>0.98</v>
      </c>
      <c r="Z256">
        <v>2515.1999999999998</v>
      </c>
      <c r="AA256">
        <v>0.5</v>
      </c>
      <c r="AB256" t="s">
        <v>37</v>
      </c>
      <c r="AC256" t="s">
        <v>38</v>
      </c>
      <c r="AD256" t="s">
        <v>38</v>
      </c>
    </row>
    <row r="257" spans="1:30" x14ac:dyDescent="0.3">
      <c r="A257" s="1">
        <v>45297</v>
      </c>
      <c r="B257" t="s">
        <v>29</v>
      </c>
      <c r="C257" t="s">
        <v>58</v>
      </c>
      <c r="D257" t="s">
        <v>44</v>
      </c>
      <c r="E257" t="s">
        <v>32</v>
      </c>
      <c r="F257">
        <v>515</v>
      </c>
      <c r="G257">
        <v>4</v>
      </c>
      <c r="H257">
        <v>511</v>
      </c>
      <c r="I257" t="s">
        <v>47</v>
      </c>
      <c r="J257">
        <v>279</v>
      </c>
      <c r="K257" t="s">
        <v>42</v>
      </c>
      <c r="L257" t="s">
        <v>48</v>
      </c>
      <c r="M257" t="s">
        <v>36</v>
      </c>
      <c r="N257">
        <v>5580</v>
      </c>
      <c r="O257">
        <v>3348.4</v>
      </c>
      <c r="P257">
        <v>8</v>
      </c>
      <c r="Q257">
        <v>24.03</v>
      </c>
      <c r="R257">
        <v>7753.14</v>
      </c>
      <c r="S257">
        <v>22.5</v>
      </c>
      <c r="T257" t="str">
        <f t="shared" si="12"/>
        <v>Jan</v>
      </c>
      <c r="U257">
        <f t="shared" si="13"/>
        <v>2024</v>
      </c>
      <c r="V257" t="str">
        <f t="shared" si="14"/>
        <v>Saturday</v>
      </c>
      <c r="W257">
        <f t="shared" si="15"/>
        <v>6</v>
      </c>
      <c r="X257">
        <v>0.01</v>
      </c>
      <c r="Y257">
        <v>0.99</v>
      </c>
      <c r="Z257">
        <v>2231.6</v>
      </c>
      <c r="AA257">
        <v>0.4</v>
      </c>
      <c r="AB257" t="s">
        <v>51</v>
      </c>
      <c r="AC257" t="s">
        <v>38</v>
      </c>
      <c r="AD257" t="s">
        <v>38</v>
      </c>
    </row>
    <row r="258" spans="1:30" x14ac:dyDescent="0.3">
      <c r="A258" s="1">
        <v>45297</v>
      </c>
      <c r="B258" t="s">
        <v>29</v>
      </c>
      <c r="C258" t="s">
        <v>58</v>
      </c>
      <c r="D258" t="s">
        <v>44</v>
      </c>
      <c r="E258" t="s">
        <v>39</v>
      </c>
      <c r="F258">
        <v>3846</v>
      </c>
      <c r="G258">
        <v>107</v>
      </c>
      <c r="H258">
        <v>3739</v>
      </c>
      <c r="I258" t="s">
        <v>47</v>
      </c>
      <c r="J258">
        <v>2192</v>
      </c>
      <c r="K258" t="s">
        <v>55</v>
      </c>
      <c r="L258" t="s">
        <v>35</v>
      </c>
      <c r="M258" t="s">
        <v>43</v>
      </c>
      <c r="N258">
        <v>3068.8</v>
      </c>
      <c r="O258">
        <v>1545.1</v>
      </c>
      <c r="P258">
        <v>4</v>
      </c>
      <c r="Q258">
        <v>79.05</v>
      </c>
      <c r="R258">
        <v>5762.28</v>
      </c>
      <c r="S258">
        <v>24.3</v>
      </c>
      <c r="T258" t="str">
        <f t="shared" si="12"/>
        <v>Jan</v>
      </c>
      <c r="U258">
        <f t="shared" si="13"/>
        <v>2024</v>
      </c>
      <c r="V258" t="str">
        <f t="shared" si="14"/>
        <v>Saturday</v>
      </c>
      <c r="W258">
        <f t="shared" si="15"/>
        <v>6</v>
      </c>
      <c r="X258">
        <v>0.03</v>
      </c>
      <c r="Y258">
        <v>0.97</v>
      </c>
      <c r="Z258">
        <v>1523.7</v>
      </c>
      <c r="AA258">
        <v>0.5</v>
      </c>
      <c r="AB258" t="s">
        <v>37</v>
      </c>
      <c r="AC258" t="s">
        <v>38</v>
      </c>
      <c r="AD258" t="s">
        <v>38</v>
      </c>
    </row>
    <row r="259" spans="1:30" x14ac:dyDescent="0.3">
      <c r="A259" s="1">
        <v>45297</v>
      </c>
      <c r="B259" t="s">
        <v>29</v>
      </c>
      <c r="C259" t="s">
        <v>58</v>
      </c>
      <c r="D259" t="s">
        <v>44</v>
      </c>
      <c r="E259" t="s">
        <v>40</v>
      </c>
      <c r="F259">
        <v>2855</v>
      </c>
      <c r="G259">
        <v>75</v>
      </c>
      <c r="H259">
        <v>2780</v>
      </c>
      <c r="I259" t="s">
        <v>45</v>
      </c>
      <c r="J259">
        <v>1659</v>
      </c>
      <c r="K259" t="s">
        <v>34</v>
      </c>
      <c r="L259" t="s">
        <v>35</v>
      </c>
      <c r="M259" t="s">
        <v>46</v>
      </c>
      <c r="N259">
        <v>2986.2</v>
      </c>
      <c r="O259">
        <v>1500.6</v>
      </c>
      <c r="P259">
        <v>5</v>
      </c>
      <c r="Q259">
        <v>73.739999999999995</v>
      </c>
      <c r="R259">
        <v>4308.74</v>
      </c>
      <c r="S259">
        <v>23.8</v>
      </c>
      <c r="T259" t="str">
        <f t="shared" ref="T259:T322" si="16">TEXT(A259,"mmm")</f>
        <v>Jan</v>
      </c>
      <c r="U259">
        <f t="shared" ref="U259:U322" si="17">YEAR(A259)</f>
        <v>2024</v>
      </c>
      <c r="V259" t="str">
        <f t="shared" ref="V259:V322" si="18">TEXT(A259,"dddd")</f>
        <v>Saturday</v>
      </c>
      <c r="W259">
        <f t="shared" ref="W259:W322" si="19">WEEKDAY(A259,2)</f>
        <v>6</v>
      </c>
      <c r="X259">
        <v>0.03</v>
      </c>
      <c r="Y259">
        <v>0.97</v>
      </c>
      <c r="Z259">
        <v>1485.6</v>
      </c>
      <c r="AA259">
        <v>0.5</v>
      </c>
      <c r="AB259" t="s">
        <v>37</v>
      </c>
      <c r="AC259" t="s">
        <v>38</v>
      </c>
      <c r="AD259" t="s">
        <v>38</v>
      </c>
    </row>
    <row r="260" spans="1:30" x14ac:dyDescent="0.3">
      <c r="A260" s="1">
        <v>45297</v>
      </c>
      <c r="B260" t="s">
        <v>29</v>
      </c>
      <c r="C260" t="s">
        <v>58</v>
      </c>
      <c r="D260" t="s">
        <v>49</v>
      </c>
      <c r="E260" t="s">
        <v>32</v>
      </c>
      <c r="F260">
        <v>566</v>
      </c>
      <c r="G260">
        <v>5</v>
      </c>
      <c r="H260">
        <v>561</v>
      </c>
      <c r="I260" t="s">
        <v>45</v>
      </c>
      <c r="J260">
        <v>300</v>
      </c>
      <c r="K260" t="s">
        <v>34</v>
      </c>
      <c r="L260" t="s">
        <v>48</v>
      </c>
      <c r="M260" t="s">
        <v>43</v>
      </c>
      <c r="N260">
        <v>6000</v>
      </c>
      <c r="O260">
        <v>3600.5</v>
      </c>
      <c r="P260">
        <v>18</v>
      </c>
      <c r="Q260">
        <v>16.34</v>
      </c>
      <c r="R260">
        <v>8502.42</v>
      </c>
      <c r="S260">
        <v>21.3</v>
      </c>
      <c r="T260" t="str">
        <f t="shared" si="16"/>
        <v>Jan</v>
      </c>
      <c r="U260">
        <f t="shared" si="17"/>
        <v>2024</v>
      </c>
      <c r="V260" t="str">
        <f t="shared" si="18"/>
        <v>Saturday</v>
      </c>
      <c r="W260">
        <f t="shared" si="19"/>
        <v>6</v>
      </c>
      <c r="X260">
        <v>0.01</v>
      </c>
      <c r="Y260">
        <v>0.99</v>
      </c>
      <c r="Z260">
        <v>2399.5</v>
      </c>
      <c r="AA260">
        <v>0.4</v>
      </c>
      <c r="AB260" t="s">
        <v>60</v>
      </c>
      <c r="AC260" t="s">
        <v>38</v>
      </c>
      <c r="AD260" t="s">
        <v>38</v>
      </c>
    </row>
    <row r="261" spans="1:30" x14ac:dyDescent="0.3">
      <c r="A261" s="1">
        <v>45297</v>
      </c>
      <c r="B261" t="s">
        <v>29</v>
      </c>
      <c r="C261" t="s">
        <v>58</v>
      </c>
      <c r="D261" t="s">
        <v>49</v>
      </c>
      <c r="E261" t="s">
        <v>39</v>
      </c>
      <c r="F261">
        <v>3512</v>
      </c>
      <c r="G261">
        <v>103</v>
      </c>
      <c r="H261">
        <v>3409</v>
      </c>
      <c r="I261" t="s">
        <v>45</v>
      </c>
      <c r="J261">
        <v>2027</v>
      </c>
      <c r="K261" t="s">
        <v>34</v>
      </c>
      <c r="L261" t="s">
        <v>54</v>
      </c>
      <c r="M261" t="s">
        <v>43</v>
      </c>
      <c r="N261">
        <v>2837.8</v>
      </c>
      <c r="O261">
        <v>1429.2</v>
      </c>
      <c r="P261">
        <v>17</v>
      </c>
      <c r="Q261">
        <v>73.55</v>
      </c>
      <c r="R261">
        <v>5312.27</v>
      </c>
      <c r="S261">
        <v>23.3</v>
      </c>
      <c r="T261" t="str">
        <f t="shared" si="16"/>
        <v>Jan</v>
      </c>
      <c r="U261">
        <f t="shared" si="17"/>
        <v>2024</v>
      </c>
      <c r="V261" t="str">
        <f t="shared" si="18"/>
        <v>Saturday</v>
      </c>
      <c r="W261">
        <f t="shared" si="19"/>
        <v>6</v>
      </c>
      <c r="X261">
        <v>0.03</v>
      </c>
      <c r="Y261">
        <v>0.97</v>
      </c>
      <c r="Z261">
        <v>1408.6</v>
      </c>
      <c r="AA261">
        <v>0.5</v>
      </c>
      <c r="AB261" t="s">
        <v>60</v>
      </c>
      <c r="AC261" t="s">
        <v>38</v>
      </c>
      <c r="AD261" t="s">
        <v>38</v>
      </c>
    </row>
    <row r="262" spans="1:30" x14ac:dyDescent="0.3">
      <c r="A262" s="1">
        <v>45297</v>
      </c>
      <c r="B262" t="s">
        <v>29</v>
      </c>
      <c r="C262" t="s">
        <v>58</v>
      </c>
      <c r="D262" t="s">
        <v>49</v>
      </c>
      <c r="E262" t="s">
        <v>40</v>
      </c>
      <c r="F262">
        <v>2977</v>
      </c>
      <c r="G262">
        <v>77</v>
      </c>
      <c r="H262">
        <v>2900</v>
      </c>
      <c r="I262" t="s">
        <v>33</v>
      </c>
      <c r="J262">
        <v>1694</v>
      </c>
      <c r="K262" t="s">
        <v>42</v>
      </c>
      <c r="L262" t="s">
        <v>35</v>
      </c>
      <c r="M262" t="s">
        <v>36</v>
      </c>
      <c r="N262">
        <v>3049.2</v>
      </c>
      <c r="O262">
        <v>1532.3</v>
      </c>
      <c r="P262">
        <v>14</v>
      </c>
      <c r="Q262">
        <v>50.22</v>
      </c>
      <c r="R262">
        <v>4494.05</v>
      </c>
      <c r="S262">
        <v>22.7</v>
      </c>
      <c r="T262" t="str">
        <f t="shared" si="16"/>
        <v>Jan</v>
      </c>
      <c r="U262">
        <f t="shared" si="17"/>
        <v>2024</v>
      </c>
      <c r="V262" t="str">
        <f t="shared" si="18"/>
        <v>Saturday</v>
      </c>
      <c r="W262">
        <f t="shared" si="19"/>
        <v>6</v>
      </c>
      <c r="X262">
        <v>0.03</v>
      </c>
      <c r="Y262">
        <v>0.97</v>
      </c>
      <c r="Z262">
        <v>1516.9</v>
      </c>
      <c r="AA262">
        <v>0.5</v>
      </c>
      <c r="AB262" t="s">
        <v>51</v>
      </c>
      <c r="AC262" t="s">
        <v>38</v>
      </c>
      <c r="AD262" t="s">
        <v>38</v>
      </c>
    </row>
    <row r="263" spans="1:30" x14ac:dyDescent="0.3">
      <c r="A263" s="1">
        <v>45297</v>
      </c>
      <c r="B263" t="s">
        <v>29</v>
      </c>
      <c r="C263" t="s">
        <v>59</v>
      </c>
      <c r="D263" t="s">
        <v>31</v>
      </c>
      <c r="E263" t="s">
        <v>32</v>
      </c>
      <c r="F263">
        <v>1123</v>
      </c>
      <c r="G263">
        <v>7</v>
      </c>
      <c r="H263">
        <v>1116</v>
      </c>
      <c r="I263" t="s">
        <v>45</v>
      </c>
      <c r="J263">
        <v>589</v>
      </c>
      <c r="K263" t="s">
        <v>34</v>
      </c>
      <c r="L263" t="s">
        <v>35</v>
      </c>
      <c r="M263" t="s">
        <v>36</v>
      </c>
      <c r="N263">
        <v>11780</v>
      </c>
      <c r="O263">
        <v>7068.7</v>
      </c>
      <c r="P263">
        <v>4</v>
      </c>
      <c r="Q263">
        <v>52.81</v>
      </c>
      <c r="R263">
        <v>16873.810000000001</v>
      </c>
      <c r="S263">
        <v>23.3</v>
      </c>
      <c r="T263" t="str">
        <f t="shared" si="16"/>
        <v>Jan</v>
      </c>
      <c r="U263">
        <f t="shared" si="17"/>
        <v>2024</v>
      </c>
      <c r="V263" t="str">
        <f t="shared" si="18"/>
        <v>Saturday</v>
      </c>
      <c r="W263">
        <f t="shared" si="19"/>
        <v>6</v>
      </c>
      <c r="X263">
        <v>0.01</v>
      </c>
      <c r="Y263">
        <v>0.99</v>
      </c>
      <c r="Z263">
        <v>4711.3</v>
      </c>
      <c r="AA263">
        <v>0.4</v>
      </c>
      <c r="AB263" t="s">
        <v>37</v>
      </c>
      <c r="AC263" t="s">
        <v>38</v>
      </c>
      <c r="AD263" t="s">
        <v>38</v>
      </c>
    </row>
    <row r="264" spans="1:30" x14ac:dyDescent="0.3">
      <c r="A264" s="1">
        <v>45297</v>
      </c>
      <c r="B264" t="s">
        <v>29</v>
      </c>
      <c r="C264" t="s">
        <v>59</v>
      </c>
      <c r="D264" t="s">
        <v>31</v>
      </c>
      <c r="E264" t="s">
        <v>39</v>
      </c>
      <c r="F264">
        <v>3285</v>
      </c>
      <c r="G264">
        <v>68</v>
      </c>
      <c r="H264">
        <v>3217</v>
      </c>
      <c r="I264" t="s">
        <v>47</v>
      </c>
      <c r="J264">
        <v>1871</v>
      </c>
      <c r="K264" t="s">
        <v>42</v>
      </c>
      <c r="L264" t="s">
        <v>35</v>
      </c>
      <c r="M264" t="s">
        <v>43</v>
      </c>
      <c r="N264">
        <v>2619.4</v>
      </c>
      <c r="O264">
        <v>1316.5</v>
      </c>
      <c r="P264">
        <v>6</v>
      </c>
      <c r="Q264">
        <v>53.18</v>
      </c>
      <c r="R264">
        <v>4894.88</v>
      </c>
      <c r="S264">
        <v>22</v>
      </c>
      <c r="T264" t="str">
        <f t="shared" si="16"/>
        <v>Jan</v>
      </c>
      <c r="U264">
        <f t="shared" si="17"/>
        <v>2024</v>
      </c>
      <c r="V264" t="str">
        <f t="shared" si="18"/>
        <v>Saturday</v>
      </c>
      <c r="W264">
        <f t="shared" si="19"/>
        <v>6</v>
      </c>
      <c r="X264">
        <v>0.02</v>
      </c>
      <c r="Y264">
        <v>0.98</v>
      </c>
      <c r="Z264">
        <v>1302.9000000000001</v>
      </c>
      <c r="AA264">
        <v>0.5</v>
      </c>
      <c r="AB264" t="s">
        <v>37</v>
      </c>
      <c r="AC264" t="s">
        <v>38</v>
      </c>
      <c r="AD264" t="s">
        <v>38</v>
      </c>
    </row>
    <row r="265" spans="1:30" x14ac:dyDescent="0.3">
      <c r="A265" s="1">
        <v>45297</v>
      </c>
      <c r="B265" t="s">
        <v>29</v>
      </c>
      <c r="C265" t="s">
        <v>59</v>
      </c>
      <c r="D265" t="s">
        <v>31</v>
      </c>
      <c r="E265" t="s">
        <v>40</v>
      </c>
      <c r="F265">
        <v>3522</v>
      </c>
      <c r="G265">
        <v>46</v>
      </c>
      <c r="H265">
        <v>3476</v>
      </c>
      <c r="I265" t="s">
        <v>33</v>
      </c>
      <c r="J265">
        <v>1997</v>
      </c>
      <c r="K265" t="s">
        <v>42</v>
      </c>
      <c r="L265" t="s">
        <v>54</v>
      </c>
      <c r="M265" t="s">
        <v>36</v>
      </c>
      <c r="N265">
        <v>3594.6</v>
      </c>
      <c r="O265">
        <v>1801.9</v>
      </c>
      <c r="P265">
        <v>11</v>
      </c>
      <c r="Q265">
        <v>56.59</v>
      </c>
      <c r="R265">
        <v>5265.26</v>
      </c>
      <c r="S265">
        <v>22.7</v>
      </c>
      <c r="T265" t="str">
        <f t="shared" si="16"/>
        <v>Jan</v>
      </c>
      <c r="U265">
        <f t="shared" si="17"/>
        <v>2024</v>
      </c>
      <c r="V265" t="str">
        <f t="shared" si="18"/>
        <v>Saturday</v>
      </c>
      <c r="W265">
        <f t="shared" si="19"/>
        <v>6</v>
      </c>
      <c r="X265">
        <v>0.01</v>
      </c>
      <c r="Y265">
        <v>0.99</v>
      </c>
      <c r="Z265">
        <v>1792.7</v>
      </c>
      <c r="AA265">
        <v>0.5</v>
      </c>
      <c r="AB265" t="s">
        <v>51</v>
      </c>
      <c r="AC265" t="s">
        <v>38</v>
      </c>
      <c r="AD265" t="s">
        <v>38</v>
      </c>
    </row>
    <row r="266" spans="1:30" x14ac:dyDescent="0.3">
      <c r="A266" s="1">
        <v>45297</v>
      </c>
      <c r="B266" t="s">
        <v>29</v>
      </c>
      <c r="C266" t="s">
        <v>59</v>
      </c>
      <c r="D266" t="s">
        <v>44</v>
      </c>
      <c r="E266" t="s">
        <v>32</v>
      </c>
      <c r="F266">
        <v>1079</v>
      </c>
      <c r="G266">
        <v>6</v>
      </c>
      <c r="H266">
        <v>1073</v>
      </c>
      <c r="I266" t="s">
        <v>47</v>
      </c>
      <c r="J266">
        <v>569</v>
      </c>
      <c r="K266" t="s">
        <v>55</v>
      </c>
      <c r="L266" t="s">
        <v>54</v>
      </c>
      <c r="M266" t="s">
        <v>43</v>
      </c>
      <c r="N266">
        <v>11380</v>
      </c>
      <c r="O266">
        <v>6828.6</v>
      </c>
      <c r="P266">
        <v>7</v>
      </c>
      <c r="Q266">
        <v>40.32</v>
      </c>
      <c r="R266">
        <v>16189.31</v>
      </c>
      <c r="S266">
        <v>21.7</v>
      </c>
      <c r="T266" t="str">
        <f t="shared" si="16"/>
        <v>Jan</v>
      </c>
      <c r="U266">
        <f t="shared" si="17"/>
        <v>2024</v>
      </c>
      <c r="V266" t="str">
        <f t="shared" si="18"/>
        <v>Saturday</v>
      </c>
      <c r="W266">
        <f t="shared" si="19"/>
        <v>6</v>
      </c>
      <c r="X266">
        <v>0.01</v>
      </c>
      <c r="Y266">
        <v>0.99</v>
      </c>
      <c r="Z266">
        <v>4551.3999999999996</v>
      </c>
      <c r="AA266">
        <v>0.4</v>
      </c>
      <c r="AB266" t="s">
        <v>37</v>
      </c>
      <c r="AC266" t="s">
        <v>38</v>
      </c>
      <c r="AD266" t="s">
        <v>38</v>
      </c>
    </row>
    <row r="267" spans="1:30" x14ac:dyDescent="0.3">
      <c r="A267" s="1">
        <v>45297</v>
      </c>
      <c r="B267" t="s">
        <v>29</v>
      </c>
      <c r="C267" t="s">
        <v>59</v>
      </c>
      <c r="D267" t="s">
        <v>44</v>
      </c>
      <c r="E267" t="s">
        <v>39</v>
      </c>
      <c r="F267">
        <v>3017</v>
      </c>
      <c r="G267">
        <v>47</v>
      </c>
      <c r="H267">
        <v>2970</v>
      </c>
      <c r="I267" t="s">
        <v>41</v>
      </c>
      <c r="J267">
        <v>1697</v>
      </c>
      <c r="K267" t="s">
        <v>55</v>
      </c>
      <c r="L267" t="s">
        <v>48</v>
      </c>
      <c r="M267" t="s">
        <v>46</v>
      </c>
      <c r="N267">
        <v>2375.8000000000002</v>
      </c>
      <c r="O267">
        <v>1192.5999999999999</v>
      </c>
      <c r="P267">
        <v>10</v>
      </c>
      <c r="Q267">
        <v>40.69</v>
      </c>
      <c r="R267">
        <v>4542.3900000000003</v>
      </c>
      <c r="S267">
        <v>20.8</v>
      </c>
      <c r="T267" t="str">
        <f t="shared" si="16"/>
        <v>Jan</v>
      </c>
      <c r="U267">
        <f t="shared" si="17"/>
        <v>2024</v>
      </c>
      <c r="V267" t="str">
        <f t="shared" si="18"/>
        <v>Saturday</v>
      </c>
      <c r="W267">
        <f t="shared" si="19"/>
        <v>6</v>
      </c>
      <c r="X267">
        <v>0.02</v>
      </c>
      <c r="Y267">
        <v>0.98</v>
      </c>
      <c r="Z267">
        <v>1183.2</v>
      </c>
      <c r="AA267">
        <v>0.5</v>
      </c>
      <c r="AB267" t="s">
        <v>51</v>
      </c>
      <c r="AC267" t="s">
        <v>38</v>
      </c>
      <c r="AD267" t="s">
        <v>38</v>
      </c>
    </row>
    <row r="268" spans="1:30" x14ac:dyDescent="0.3">
      <c r="A268" s="1">
        <v>45297</v>
      </c>
      <c r="B268" t="s">
        <v>29</v>
      </c>
      <c r="C268" t="s">
        <v>59</v>
      </c>
      <c r="D268" t="s">
        <v>44</v>
      </c>
      <c r="E268" t="s">
        <v>40</v>
      </c>
      <c r="F268">
        <v>5027</v>
      </c>
      <c r="G268">
        <v>54</v>
      </c>
      <c r="H268">
        <v>4973</v>
      </c>
      <c r="I268" t="s">
        <v>41</v>
      </c>
      <c r="J268">
        <v>2851</v>
      </c>
      <c r="K268" t="s">
        <v>57</v>
      </c>
      <c r="L268" t="s">
        <v>48</v>
      </c>
      <c r="M268" t="s">
        <v>36</v>
      </c>
      <c r="N268">
        <v>5131.8</v>
      </c>
      <c r="O268">
        <v>2571.3000000000002</v>
      </c>
      <c r="P268">
        <v>9</v>
      </c>
      <c r="Q268">
        <v>102.15</v>
      </c>
      <c r="R268">
        <v>7518.78</v>
      </c>
      <c r="S268">
        <v>20.7</v>
      </c>
      <c r="T268" t="str">
        <f t="shared" si="16"/>
        <v>Jan</v>
      </c>
      <c r="U268">
        <f t="shared" si="17"/>
        <v>2024</v>
      </c>
      <c r="V268" t="str">
        <f t="shared" si="18"/>
        <v>Saturday</v>
      </c>
      <c r="W268">
        <f t="shared" si="19"/>
        <v>6</v>
      </c>
      <c r="X268">
        <v>0.01</v>
      </c>
      <c r="Y268">
        <v>0.99</v>
      </c>
      <c r="Z268">
        <v>2560.5</v>
      </c>
      <c r="AA268">
        <v>0.5</v>
      </c>
      <c r="AB268" t="s">
        <v>51</v>
      </c>
      <c r="AC268" t="s">
        <v>38</v>
      </c>
      <c r="AD268" t="s">
        <v>38</v>
      </c>
    </row>
    <row r="269" spans="1:30" x14ac:dyDescent="0.3">
      <c r="A269" s="1">
        <v>45297</v>
      </c>
      <c r="B269" t="s">
        <v>29</v>
      </c>
      <c r="C269" t="s">
        <v>59</v>
      </c>
      <c r="D269" t="s">
        <v>49</v>
      </c>
      <c r="E269" t="s">
        <v>32</v>
      </c>
      <c r="F269">
        <v>953</v>
      </c>
      <c r="G269">
        <v>8</v>
      </c>
      <c r="H269">
        <v>945</v>
      </c>
      <c r="I269" t="s">
        <v>33</v>
      </c>
      <c r="J269">
        <v>511</v>
      </c>
      <c r="K269" t="s">
        <v>57</v>
      </c>
      <c r="L269" t="s">
        <v>35</v>
      </c>
      <c r="M269" t="s">
        <v>46</v>
      </c>
      <c r="N269">
        <v>10220</v>
      </c>
      <c r="O269">
        <v>6132.8</v>
      </c>
      <c r="P269">
        <v>8</v>
      </c>
      <c r="Q269">
        <v>49.17</v>
      </c>
      <c r="R269">
        <v>14245.73</v>
      </c>
      <c r="S269">
        <v>21.8</v>
      </c>
      <c r="T269" t="str">
        <f t="shared" si="16"/>
        <v>Jan</v>
      </c>
      <c r="U269">
        <f t="shared" si="17"/>
        <v>2024</v>
      </c>
      <c r="V269" t="str">
        <f t="shared" si="18"/>
        <v>Saturday</v>
      </c>
      <c r="W269">
        <f t="shared" si="19"/>
        <v>6</v>
      </c>
      <c r="X269">
        <v>0.01</v>
      </c>
      <c r="Y269">
        <v>0.99</v>
      </c>
      <c r="Z269">
        <v>4087.2</v>
      </c>
      <c r="AA269">
        <v>0.4</v>
      </c>
      <c r="AB269" t="s">
        <v>51</v>
      </c>
      <c r="AC269" t="s">
        <v>38</v>
      </c>
      <c r="AD269" t="s">
        <v>38</v>
      </c>
    </row>
    <row r="270" spans="1:30" x14ac:dyDescent="0.3">
      <c r="A270" s="1">
        <v>45297</v>
      </c>
      <c r="B270" t="s">
        <v>29</v>
      </c>
      <c r="C270" t="s">
        <v>59</v>
      </c>
      <c r="D270" t="s">
        <v>49</v>
      </c>
      <c r="E270" t="s">
        <v>39</v>
      </c>
      <c r="F270">
        <v>4571</v>
      </c>
      <c r="G270">
        <v>120</v>
      </c>
      <c r="H270">
        <v>4451</v>
      </c>
      <c r="I270" t="s">
        <v>47</v>
      </c>
      <c r="J270">
        <v>2660</v>
      </c>
      <c r="K270" t="s">
        <v>42</v>
      </c>
      <c r="L270" t="s">
        <v>54</v>
      </c>
      <c r="M270" t="s">
        <v>36</v>
      </c>
      <c r="N270">
        <v>3724</v>
      </c>
      <c r="O270">
        <v>1874</v>
      </c>
      <c r="P270">
        <v>9</v>
      </c>
      <c r="Q270">
        <v>74.349999999999994</v>
      </c>
      <c r="R270">
        <v>6824.3</v>
      </c>
      <c r="S270">
        <v>21.5</v>
      </c>
      <c r="T270" t="str">
        <f t="shared" si="16"/>
        <v>Jan</v>
      </c>
      <c r="U270">
        <f t="shared" si="17"/>
        <v>2024</v>
      </c>
      <c r="V270" t="str">
        <f t="shared" si="18"/>
        <v>Saturday</v>
      </c>
      <c r="W270">
        <f t="shared" si="19"/>
        <v>6</v>
      </c>
      <c r="X270">
        <v>0.03</v>
      </c>
      <c r="Y270">
        <v>0.97</v>
      </c>
      <c r="Z270">
        <v>1850</v>
      </c>
      <c r="AA270">
        <v>0.5</v>
      </c>
      <c r="AB270" t="s">
        <v>51</v>
      </c>
      <c r="AC270" t="s">
        <v>38</v>
      </c>
      <c r="AD270" t="s">
        <v>38</v>
      </c>
    </row>
    <row r="271" spans="1:30" x14ac:dyDescent="0.3">
      <c r="A271" s="1">
        <v>45297</v>
      </c>
      <c r="B271" t="s">
        <v>29</v>
      </c>
      <c r="C271" t="s">
        <v>59</v>
      </c>
      <c r="D271" t="s">
        <v>49</v>
      </c>
      <c r="E271" t="s">
        <v>40</v>
      </c>
      <c r="F271">
        <v>3350</v>
      </c>
      <c r="G271">
        <v>63</v>
      </c>
      <c r="H271">
        <v>3287</v>
      </c>
      <c r="I271" t="s">
        <v>45</v>
      </c>
      <c r="J271">
        <v>1932</v>
      </c>
      <c r="K271" t="s">
        <v>42</v>
      </c>
      <c r="L271" t="s">
        <v>54</v>
      </c>
      <c r="M271" t="s">
        <v>43</v>
      </c>
      <c r="N271">
        <v>3477.6</v>
      </c>
      <c r="O271">
        <v>1745.1</v>
      </c>
      <c r="P271">
        <v>9</v>
      </c>
      <c r="Q271">
        <v>72.66</v>
      </c>
      <c r="R271">
        <v>5036.83</v>
      </c>
      <c r="S271">
        <v>23.3</v>
      </c>
      <c r="T271" t="str">
        <f t="shared" si="16"/>
        <v>Jan</v>
      </c>
      <c r="U271">
        <f t="shared" si="17"/>
        <v>2024</v>
      </c>
      <c r="V271" t="str">
        <f t="shared" si="18"/>
        <v>Saturday</v>
      </c>
      <c r="W271">
        <f t="shared" si="19"/>
        <v>6</v>
      </c>
      <c r="X271">
        <v>0.02</v>
      </c>
      <c r="Y271">
        <v>0.98</v>
      </c>
      <c r="Z271">
        <v>1732.5</v>
      </c>
      <c r="AA271">
        <v>0.5</v>
      </c>
      <c r="AB271" t="s">
        <v>51</v>
      </c>
      <c r="AC271" t="s">
        <v>38</v>
      </c>
      <c r="AD271" t="s">
        <v>38</v>
      </c>
    </row>
    <row r="272" spans="1:30" x14ac:dyDescent="0.3">
      <c r="A272" s="1">
        <v>45298</v>
      </c>
      <c r="B272" t="s">
        <v>29</v>
      </c>
      <c r="C272" t="s">
        <v>30</v>
      </c>
      <c r="D272" t="s">
        <v>31</v>
      </c>
      <c r="E272" t="s">
        <v>32</v>
      </c>
      <c r="F272">
        <v>554</v>
      </c>
      <c r="G272">
        <v>3</v>
      </c>
      <c r="H272">
        <v>551</v>
      </c>
      <c r="I272" t="s">
        <v>33</v>
      </c>
      <c r="J272">
        <v>292</v>
      </c>
      <c r="K272" t="s">
        <v>42</v>
      </c>
      <c r="L272" t="s">
        <v>48</v>
      </c>
      <c r="M272" t="s">
        <v>36</v>
      </c>
      <c r="N272">
        <v>5840</v>
      </c>
      <c r="O272">
        <v>3504.3</v>
      </c>
      <c r="P272">
        <v>3</v>
      </c>
      <c r="Q272">
        <v>40.58</v>
      </c>
      <c r="R272">
        <v>8263.08</v>
      </c>
      <c r="S272">
        <v>21.1</v>
      </c>
      <c r="T272" t="str">
        <f t="shared" si="16"/>
        <v>Jan</v>
      </c>
      <c r="U272">
        <f t="shared" si="17"/>
        <v>2024</v>
      </c>
      <c r="V272" t="str">
        <f t="shared" si="18"/>
        <v>Sunday</v>
      </c>
      <c r="W272">
        <f t="shared" si="19"/>
        <v>7</v>
      </c>
      <c r="X272">
        <v>0.01</v>
      </c>
      <c r="Y272">
        <v>0.99</v>
      </c>
      <c r="Z272">
        <v>2335.6999999999998</v>
      </c>
      <c r="AA272">
        <v>0.4</v>
      </c>
      <c r="AB272" t="s">
        <v>37</v>
      </c>
      <c r="AC272" t="s">
        <v>38</v>
      </c>
      <c r="AD272" t="s">
        <v>38</v>
      </c>
    </row>
    <row r="273" spans="1:30" x14ac:dyDescent="0.3">
      <c r="A273" s="1">
        <v>45298</v>
      </c>
      <c r="B273" t="s">
        <v>29</v>
      </c>
      <c r="C273" t="s">
        <v>30</v>
      </c>
      <c r="D273" t="s">
        <v>31</v>
      </c>
      <c r="E273" t="s">
        <v>39</v>
      </c>
      <c r="F273">
        <v>3185</v>
      </c>
      <c r="G273">
        <v>50</v>
      </c>
      <c r="H273">
        <v>3135</v>
      </c>
      <c r="I273" t="s">
        <v>45</v>
      </c>
      <c r="J273">
        <v>1797</v>
      </c>
      <c r="K273" t="s">
        <v>55</v>
      </c>
      <c r="L273" t="s">
        <v>35</v>
      </c>
      <c r="M273" t="s">
        <v>50</v>
      </c>
      <c r="N273">
        <v>2515.8000000000002</v>
      </c>
      <c r="O273">
        <v>1262.9000000000001</v>
      </c>
      <c r="P273">
        <v>8</v>
      </c>
      <c r="Q273">
        <v>49.35</v>
      </c>
      <c r="R273">
        <v>4731.68</v>
      </c>
      <c r="S273">
        <v>22.2</v>
      </c>
      <c r="T273" t="str">
        <f t="shared" si="16"/>
        <v>Jan</v>
      </c>
      <c r="U273">
        <f t="shared" si="17"/>
        <v>2024</v>
      </c>
      <c r="V273" t="str">
        <f t="shared" si="18"/>
        <v>Sunday</v>
      </c>
      <c r="W273">
        <f t="shared" si="19"/>
        <v>7</v>
      </c>
      <c r="X273">
        <v>0.02</v>
      </c>
      <c r="Y273">
        <v>0.98</v>
      </c>
      <c r="Z273">
        <v>1252.9000000000001</v>
      </c>
      <c r="AA273">
        <v>0.5</v>
      </c>
      <c r="AB273" t="s">
        <v>51</v>
      </c>
      <c r="AC273" t="s">
        <v>38</v>
      </c>
      <c r="AD273" t="s">
        <v>38</v>
      </c>
    </row>
    <row r="274" spans="1:30" x14ac:dyDescent="0.3">
      <c r="A274" s="1">
        <v>45298</v>
      </c>
      <c r="B274" t="s">
        <v>29</v>
      </c>
      <c r="C274" t="s">
        <v>30</v>
      </c>
      <c r="D274" t="s">
        <v>31</v>
      </c>
      <c r="E274" t="s">
        <v>40</v>
      </c>
      <c r="F274">
        <v>4803</v>
      </c>
      <c r="G274">
        <v>119</v>
      </c>
      <c r="H274">
        <v>4684</v>
      </c>
      <c r="I274" t="s">
        <v>45</v>
      </c>
      <c r="J274">
        <v>2683</v>
      </c>
      <c r="K274" t="s">
        <v>42</v>
      </c>
      <c r="L274" t="s">
        <v>48</v>
      </c>
      <c r="M274" t="s">
        <v>50</v>
      </c>
      <c r="N274">
        <v>4829.3999999999996</v>
      </c>
      <c r="O274">
        <v>2426.6</v>
      </c>
      <c r="P274">
        <v>10</v>
      </c>
      <c r="Q274">
        <v>81.760000000000005</v>
      </c>
      <c r="R274">
        <v>7172.9</v>
      </c>
      <c r="S274">
        <v>22.3</v>
      </c>
      <c r="T274" t="str">
        <f t="shared" si="16"/>
        <v>Jan</v>
      </c>
      <c r="U274">
        <f t="shared" si="17"/>
        <v>2024</v>
      </c>
      <c r="V274" t="str">
        <f t="shared" si="18"/>
        <v>Sunday</v>
      </c>
      <c r="W274">
        <f t="shared" si="19"/>
        <v>7</v>
      </c>
      <c r="X274">
        <v>0.02</v>
      </c>
      <c r="Y274">
        <v>0.98</v>
      </c>
      <c r="Z274">
        <v>2402.8000000000002</v>
      </c>
      <c r="AA274">
        <v>0.5</v>
      </c>
      <c r="AB274" t="s">
        <v>51</v>
      </c>
      <c r="AC274" t="s">
        <v>38</v>
      </c>
      <c r="AD274" t="s">
        <v>38</v>
      </c>
    </row>
    <row r="275" spans="1:30" x14ac:dyDescent="0.3">
      <c r="A275" s="1">
        <v>45298</v>
      </c>
      <c r="B275" t="s">
        <v>29</v>
      </c>
      <c r="C275" t="s">
        <v>30</v>
      </c>
      <c r="D275" t="s">
        <v>44</v>
      </c>
      <c r="E275" t="s">
        <v>32</v>
      </c>
      <c r="F275">
        <v>610</v>
      </c>
      <c r="G275">
        <v>4</v>
      </c>
      <c r="H275">
        <v>606</v>
      </c>
      <c r="I275" t="s">
        <v>33</v>
      </c>
      <c r="J275">
        <v>332</v>
      </c>
      <c r="K275" t="s">
        <v>42</v>
      </c>
      <c r="L275" t="s">
        <v>54</v>
      </c>
      <c r="M275" t="s">
        <v>46</v>
      </c>
      <c r="N275">
        <v>6640</v>
      </c>
      <c r="O275">
        <v>3984.4</v>
      </c>
      <c r="P275">
        <v>1</v>
      </c>
      <c r="Q275">
        <v>24.79</v>
      </c>
      <c r="R275">
        <v>9167.1299999999992</v>
      </c>
      <c r="S275">
        <v>21.2</v>
      </c>
      <c r="T275" t="str">
        <f t="shared" si="16"/>
        <v>Jan</v>
      </c>
      <c r="U275">
        <f t="shared" si="17"/>
        <v>2024</v>
      </c>
      <c r="V275" t="str">
        <f t="shared" si="18"/>
        <v>Sunday</v>
      </c>
      <c r="W275">
        <f t="shared" si="19"/>
        <v>7</v>
      </c>
      <c r="X275">
        <v>0.01</v>
      </c>
      <c r="Y275">
        <v>0.99</v>
      </c>
      <c r="Z275">
        <v>2655.6</v>
      </c>
      <c r="AA275">
        <v>0.4</v>
      </c>
      <c r="AB275" t="s">
        <v>37</v>
      </c>
      <c r="AC275" t="s">
        <v>38</v>
      </c>
      <c r="AD275" t="s">
        <v>38</v>
      </c>
    </row>
    <row r="276" spans="1:30" x14ac:dyDescent="0.3">
      <c r="A276" s="1">
        <v>45298</v>
      </c>
      <c r="B276" t="s">
        <v>29</v>
      </c>
      <c r="C276" t="s">
        <v>30</v>
      </c>
      <c r="D276" t="s">
        <v>44</v>
      </c>
      <c r="E276" t="s">
        <v>39</v>
      </c>
      <c r="F276">
        <v>2560</v>
      </c>
      <c r="G276">
        <v>48</v>
      </c>
      <c r="H276">
        <v>2512</v>
      </c>
      <c r="I276" t="s">
        <v>45</v>
      </c>
      <c r="J276">
        <v>1460</v>
      </c>
      <c r="K276" t="s">
        <v>34</v>
      </c>
      <c r="L276" t="s">
        <v>35</v>
      </c>
      <c r="M276" t="s">
        <v>43</v>
      </c>
      <c r="N276">
        <v>2044</v>
      </c>
      <c r="O276">
        <v>1026.8</v>
      </c>
      <c r="P276">
        <v>7</v>
      </c>
      <c r="Q276">
        <v>63.51</v>
      </c>
      <c r="R276">
        <v>3885.87</v>
      </c>
      <c r="S276">
        <v>21</v>
      </c>
      <c r="T276" t="str">
        <f t="shared" si="16"/>
        <v>Jan</v>
      </c>
      <c r="U276">
        <f t="shared" si="17"/>
        <v>2024</v>
      </c>
      <c r="V276" t="str">
        <f t="shared" si="18"/>
        <v>Sunday</v>
      </c>
      <c r="W276">
        <f t="shared" si="19"/>
        <v>7</v>
      </c>
      <c r="X276">
        <v>0.02</v>
      </c>
      <c r="Y276">
        <v>0.98</v>
      </c>
      <c r="Z276">
        <v>1017.2</v>
      </c>
      <c r="AA276">
        <v>0.5</v>
      </c>
      <c r="AB276" t="s">
        <v>37</v>
      </c>
      <c r="AC276" t="s">
        <v>38</v>
      </c>
      <c r="AD276" t="s">
        <v>38</v>
      </c>
    </row>
    <row r="277" spans="1:30" x14ac:dyDescent="0.3">
      <c r="A277" s="1">
        <v>45298</v>
      </c>
      <c r="B277" t="s">
        <v>29</v>
      </c>
      <c r="C277" t="s">
        <v>30</v>
      </c>
      <c r="D277" t="s">
        <v>44</v>
      </c>
      <c r="E277" t="s">
        <v>40</v>
      </c>
      <c r="F277">
        <v>3260</v>
      </c>
      <c r="G277">
        <v>50</v>
      </c>
      <c r="H277">
        <v>3210</v>
      </c>
      <c r="I277" t="s">
        <v>45</v>
      </c>
      <c r="J277">
        <v>1891</v>
      </c>
      <c r="K277" t="s">
        <v>57</v>
      </c>
      <c r="L277" t="s">
        <v>35</v>
      </c>
      <c r="M277" t="s">
        <v>36</v>
      </c>
      <c r="N277">
        <v>3403.8</v>
      </c>
      <c r="O277">
        <v>1706.9</v>
      </c>
      <c r="P277">
        <v>6</v>
      </c>
      <c r="Q277">
        <v>57.42</v>
      </c>
      <c r="R277">
        <v>4895.17</v>
      </c>
      <c r="S277">
        <v>20.3</v>
      </c>
      <c r="T277" t="str">
        <f t="shared" si="16"/>
        <v>Jan</v>
      </c>
      <c r="U277">
        <f t="shared" si="17"/>
        <v>2024</v>
      </c>
      <c r="V277" t="str">
        <f t="shared" si="18"/>
        <v>Sunday</v>
      </c>
      <c r="W277">
        <f t="shared" si="19"/>
        <v>7</v>
      </c>
      <c r="X277">
        <v>0.02</v>
      </c>
      <c r="Y277">
        <v>0.98</v>
      </c>
      <c r="Z277">
        <v>1696.9</v>
      </c>
      <c r="AA277">
        <v>0.5</v>
      </c>
      <c r="AB277" t="s">
        <v>37</v>
      </c>
      <c r="AC277" t="s">
        <v>38</v>
      </c>
      <c r="AD277" t="s">
        <v>38</v>
      </c>
    </row>
    <row r="278" spans="1:30" x14ac:dyDescent="0.3">
      <c r="A278" s="1">
        <v>45298</v>
      </c>
      <c r="B278" t="s">
        <v>29</v>
      </c>
      <c r="C278" t="s">
        <v>30</v>
      </c>
      <c r="D278" t="s">
        <v>49</v>
      </c>
      <c r="E278" t="s">
        <v>32</v>
      </c>
      <c r="F278">
        <v>826</v>
      </c>
      <c r="G278">
        <v>6</v>
      </c>
      <c r="H278">
        <v>820</v>
      </c>
      <c r="I278" t="s">
        <v>33</v>
      </c>
      <c r="J278">
        <v>445</v>
      </c>
      <c r="K278" t="s">
        <v>34</v>
      </c>
      <c r="L278" t="s">
        <v>48</v>
      </c>
      <c r="M278" t="s">
        <v>50</v>
      </c>
      <c r="N278">
        <v>8900</v>
      </c>
      <c r="O278">
        <v>5340.6</v>
      </c>
      <c r="P278">
        <v>11</v>
      </c>
      <c r="Q278">
        <v>46.57</v>
      </c>
      <c r="R278">
        <v>12421.26</v>
      </c>
      <c r="S278">
        <v>22.7</v>
      </c>
      <c r="T278" t="str">
        <f t="shared" si="16"/>
        <v>Jan</v>
      </c>
      <c r="U278">
        <f t="shared" si="17"/>
        <v>2024</v>
      </c>
      <c r="V278" t="str">
        <f t="shared" si="18"/>
        <v>Sunday</v>
      </c>
      <c r="W278">
        <f t="shared" si="19"/>
        <v>7</v>
      </c>
      <c r="X278">
        <v>0.01</v>
      </c>
      <c r="Y278">
        <v>0.99</v>
      </c>
      <c r="Z278">
        <v>3559.4</v>
      </c>
      <c r="AA278">
        <v>0.4</v>
      </c>
      <c r="AB278" t="s">
        <v>51</v>
      </c>
      <c r="AC278" t="s">
        <v>38</v>
      </c>
      <c r="AD278" t="s">
        <v>38</v>
      </c>
    </row>
    <row r="279" spans="1:30" x14ac:dyDescent="0.3">
      <c r="A279" s="1">
        <v>45298</v>
      </c>
      <c r="B279" t="s">
        <v>29</v>
      </c>
      <c r="C279" t="s">
        <v>30</v>
      </c>
      <c r="D279" t="s">
        <v>49</v>
      </c>
      <c r="E279" t="s">
        <v>39</v>
      </c>
      <c r="F279">
        <v>3406</v>
      </c>
      <c r="G279">
        <v>71</v>
      </c>
      <c r="H279">
        <v>3335</v>
      </c>
      <c r="I279" t="s">
        <v>41</v>
      </c>
      <c r="J279">
        <v>1901</v>
      </c>
      <c r="K279" t="s">
        <v>34</v>
      </c>
      <c r="L279" t="s">
        <v>35</v>
      </c>
      <c r="M279" t="s">
        <v>36</v>
      </c>
      <c r="N279">
        <v>2661.4</v>
      </c>
      <c r="O279">
        <v>1337.8</v>
      </c>
      <c r="P279">
        <v>8</v>
      </c>
      <c r="Q279">
        <v>83.78</v>
      </c>
      <c r="R279">
        <v>5117.96</v>
      </c>
      <c r="S279">
        <v>22.8</v>
      </c>
      <c r="T279" t="str">
        <f t="shared" si="16"/>
        <v>Jan</v>
      </c>
      <c r="U279">
        <f t="shared" si="17"/>
        <v>2024</v>
      </c>
      <c r="V279" t="str">
        <f t="shared" si="18"/>
        <v>Sunday</v>
      </c>
      <c r="W279">
        <f t="shared" si="19"/>
        <v>7</v>
      </c>
      <c r="X279">
        <v>0.02</v>
      </c>
      <c r="Y279">
        <v>0.98</v>
      </c>
      <c r="Z279">
        <v>1323.6</v>
      </c>
      <c r="AA279">
        <v>0.5</v>
      </c>
      <c r="AB279" t="s">
        <v>51</v>
      </c>
      <c r="AC279" t="s">
        <v>38</v>
      </c>
      <c r="AD279" t="s">
        <v>38</v>
      </c>
    </row>
    <row r="280" spans="1:30" x14ac:dyDescent="0.3">
      <c r="A280" s="1">
        <v>45298</v>
      </c>
      <c r="B280" t="s">
        <v>29</v>
      </c>
      <c r="C280" t="s">
        <v>30</v>
      </c>
      <c r="D280" t="s">
        <v>49</v>
      </c>
      <c r="E280" t="s">
        <v>40</v>
      </c>
      <c r="F280">
        <v>4066</v>
      </c>
      <c r="G280">
        <v>81</v>
      </c>
      <c r="H280">
        <v>3985</v>
      </c>
      <c r="I280" t="s">
        <v>47</v>
      </c>
      <c r="J280">
        <v>2311</v>
      </c>
      <c r="K280" t="s">
        <v>34</v>
      </c>
      <c r="L280" t="s">
        <v>35</v>
      </c>
      <c r="M280" t="s">
        <v>36</v>
      </c>
      <c r="N280">
        <v>4159.8</v>
      </c>
      <c r="O280">
        <v>2088</v>
      </c>
      <c r="P280">
        <v>6</v>
      </c>
      <c r="Q280">
        <v>83.97</v>
      </c>
      <c r="R280">
        <v>6105.58</v>
      </c>
      <c r="S280">
        <v>22.9</v>
      </c>
      <c r="T280" t="str">
        <f t="shared" si="16"/>
        <v>Jan</v>
      </c>
      <c r="U280">
        <f t="shared" si="17"/>
        <v>2024</v>
      </c>
      <c r="V280" t="str">
        <f t="shared" si="18"/>
        <v>Sunday</v>
      </c>
      <c r="W280">
        <f t="shared" si="19"/>
        <v>7</v>
      </c>
      <c r="X280">
        <v>0.02</v>
      </c>
      <c r="Y280">
        <v>0.98</v>
      </c>
      <c r="Z280">
        <v>2071.8000000000002</v>
      </c>
      <c r="AA280">
        <v>0.5</v>
      </c>
      <c r="AB280" t="s">
        <v>37</v>
      </c>
      <c r="AC280" t="s">
        <v>38</v>
      </c>
      <c r="AD280" t="s">
        <v>38</v>
      </c>
    </row>
    <row r="281" spans="1:30" x14ac:dyDescent="0.3">
      <c r="A281" s="1">
        <v>45298</v>
      </c>
      <c r="B281" t="s">
        <v>29</v>
      </c>
      <c r="C281" t="s">
        <v>52</v>
      </c>
      <c r="D281" t="s">
        <v>31</v>
      </c>
      <c r="E281" t="s">
        <v>32</v>
      </c>
      <c r="F281">
        <v>1035</v>
      </c>
      <c r="G281">
        <v>7</v>
      </c>
      <c r="H281">
        <v>1028</v>
      </c>
      <c r="I281" t="s">
        <v>47</v>
      </c>
      <c r="J281">
        <v>558</v>
      </c>
      <c r="K281" t="s">
        <v>34</v>
      </c>
      <c r="L281" t="s">
        <v>54</v>
      </c>
      <c r="M281" t="s">
        <v>36</v>
      </c>
      <c r="N281">
        <v>11160</v>
      </c>
      <c r="O281">
        <v>6696.7</v>
      </c>
      <c r="P281">
        <v>6</v>
      </c>
      <c r="Q281">
        <v>68.47</v>
      </c>
      <c r="R281">
        <v>15563.16</v>
      </c>
      <c r="S281">
        <v>22.4</v>
      </c>
      <c r="T281" t="str">
        <f t="shared" si="16"/>
        <v>Jan</v>
      </c>
      <c r="U281">
        <f t="shared" si="17"/>
        <v>2024</v>
      </c>
      <c r="V281" t="str">
        <f t="shared" si="18"/>
        <v>Sunday</v>
      </c>
      <c r="W281">
        <f t="shared" si="19"/>
        <v>7</v>
      </c>
      <c r="X281">
        <v>0.01</v>
      </c>
      <c r="Y281">
        <v>0.99</v>
      </c>
      <c r="Z281">
        <v>4463.3</v>
      </c>
      <c r="AA281">
        <v>0.4</v>
      </c>
      <c r="AB281" t="s">
        <v>37</v>
      </c>
      <c r="AC281" t="s">
        <v>38</v>
      </c>
      <c r="AD281" t="s">
        <v>38</v>
      </c>
    </row>
    <row r="282" spans="1:30" x14ac:dyDescent="0.3">
      <c r="A282" s="1">
        <v>45298</v>
      </c>
      <c r="B282" t="s">
        <v>29</v>
      </c>
      <c r="C282" t="s">
        <v>52</v>
      </c>
      <c r="D282" t="s">
        <v>31</v>
      </c>
      <c r="E282" t="s">
        <v>39</v>
      </c>
      <c r="F282">
        <v>3193</v>
      </c>
      <c r="G282">
        <v>55</v>
      </c>
      <c r="H282">
        <v>3138</v>
      </c>
      <c r="I282" t="s">
        <v>33</v>
      </c>
      <c r="J282">
        <v>1847</v>
      </c>
      <c r="K282" t="s">
        <v>34</v>
      </c>
      <c r="L282" t="s">
        <v>35</v>
      </c>
      <c r="M282" t="s">
        <v>46</v>
      </c>
      <c r="N282">
        <v>2585.8000000000002</v>
      </c>
      <c r="O282">
        <v>1298.4000000000001</v>
      </c>
      <c r="P282">
        <v>9</v>
      </c>
      <c r="Q282">
        <v>64.510000000000005</v>
      </c>
      <c r="R282">
        <v>4774.79</v>
      </c>
      <c r="S282">
        <v>23.5</v>
      </c>
      <c r="T282" t="str">
        <f t="shared" si="16"/>
        <v>Jan</v>
      </c>
      <c r="U282">
        <f t="shared" si="17"/>
        <v>2024</v>
      </c>
      <c r="V282" t="str">
        <f t="shared" si="18"/>
        <v>Sunday</v>
      </c>
      <c r="W282">
        <f t="shared" si="19"/>
        <v>7</v>
      </c>
      <c r="X282">
        <v>0.02</v>
      </c>
      <c r="Y282">
        <v>0.98</v>
      </c>
      <c r="Z282">
        <v>1287.4000000000001</v>
      </c>
      <c r="AA282">
        <v>0.5</v>
      </c>
      <c r="AB282" t="s">
        <v>51</v>
      </c>
      <c r="AC282" t="s">
        <v>38</v>
      </c>
      <c r="AD282" t="s">
        <v>38</v>
      </c>
    </row>
    <row r="283" spans="1:30" x14ac:dyDescent="0.3">
      <c r="A283" s="1">
        <v>45298</v>
      </c>
      <c r="B283" t="s">
        <v>29</v>
      </c>
      <c r="C283" t="s">
        <v>52</v>
      </c>
      <c r="D283" t="s">
        <v>31</v>
      </c>
      <c r="E283" t="s">
        <v>40</v>
      </c>
      <c r="F283">
        <v>4532</v>
      </c>
      <c r="G283">
        <v>66</v>
      </c>
      <c r="H283">
        <v>4466</v>
      </c>
      <c r="I283" t="s">
        <v>45</v>
      </c>
      <c r="J283">
        <v>2610</v>
      </c>
      <c r="K283" t="s">
        <v>42</v>
      </c>
      <c r="L283" t="s">
        <v>35</v>
      </c>
      <c r="M283" t="s">
        <v>36</v>
      </c>
      <c r="N283">
        <v>4698</v>
      </c>
      <c r="O283">
        <v>2355.6</v>
      </c>
      <c r="P283">
        <v>7</v>
      </c>
      <c r="Q283">
        <v>99.33</v>
      </c>
      <c r="R283">
        <v>6759.83</v>
      </c>
      <c r="S283">
        <v>19.100000000000001</v>
      </c>
      <c r="T283" t="str">
        <f t="shared" si="16"/>
        <v>Jan</v>
      </c>
      <c r="U283">
        <f t="shared" si="17"/>
        <v>2024</v>
      </c>
      <c r="V283" t="str">
        <f t="shared" si="18"/>
        <v>Sunday</v>
      </c>
      <c r="W283">
        <f t="shared" si="19"/>
        <v>7</v>
      </c>
      <c r="X283">
        <v>0.01</v>
      </c>
      <c r="Y283">
        <v>0.99</v>
      </c>
      <c r="Z283">
        <v>2342.4</v>
      </c>
      <c r="AA283">
        <v>0.5</v>
      </c>
      <c r="AB283" t="s">
        <v>37</v>
      </c>
      <c r="AC283" t="s">
        <v>38</v>
      </c>
      <c r="AD283" t="s">
        <v>38</v>
      </c>
    </row>
    <row r="284" spans="1:30" x14ac:dyDescent="0.3">
      <c r="A284" s="1">
        <v>45298</v>
      </c>
      <c r="B284" t="s">
        <v>29</v>
      </c>
      <c r="C284" t="s">
        <v>52</v>
      </c>
      <c r="D284" t="s">
        <v>44</v>
      </c>
      <c r="E284" t="s">
        <v>32</v>
      </c>
      <c r="F284">
        <v>613</v>
      </c>
      <c r="G284">
        <v>4</v>
      </c>
      <c r="H284">
        <v>609</v>
      </c>
      <c r="I284" t="s">
        <v>41</v>
      </c>
      <c r="J284">
        <v>332</v>
      </c>
      <c r="K284" t="s">
        <v>42</v>
      </c>
      <c r="L284" t="s">
        <v>35</v>
      </c>
      <c r="M284" t="s">
        <v>43</v>
      </c>
      <c r="N284">
        <v>6640</v>
      </c>
      <c r="O284">
        <v>3984.4</v>
      </c>
      <c r="P284">
        <v>7</v>
      </c>
      <c r="Q284">
        <v>17.100000000000001</v>
      </c>
      <c r="R284">
        <v>9207.9500000000007</v>
      </c>
      <c r="S284">
        <v>20.8</v>
      </c>
      <c r="T284" t="str">
        <f t="shared" si="16"/>
        <v>Jan</v>
      </c>
      <c r="U284">
        <f t="shared" si="17"/>
        <v>2024</v>
      </c>
      <c r="V284" t="str">
        <f t="shared" si="18"/>
        <v>Sunday</v>
      </c>
      <c r="W284">
        <f t="shared" si="19"/>
        <v>7</v>
      </c>
      <c r="X284">
        <v>0.01</v>
      </c>
      <c r="Y284">
        <v>0.99</v>
      </c>
      <c r="Z284">
        <v>2655.6</v>
      </c>
      <c r="AA284">
        <v>0.4</v>
      </c>
      <c r="AB284" t="s">
        <v>37</v>
      </c>
      <c r="AC284" t="s">
        <v>38</v>
      </c>
      <c r="AD284" t="s">
        <v>38</v>
      </c>
    </row>
    <row r="285" spans="1:30" x14ac:dyDescent="0.3">
      <c r="A285" s="1">
        <v>45298</v>
      </c>
      <c r="B285" t="s">
        <v>29</v>
      </c>
      <c r="C285" t="s">
        <v>52</v>
      </c>
      <c r="D285" t="s">
        <v>44</v>
      </c>
      <c r="E285" t="s">
        <v>39</v>
      </c>
      <c r="F285">
        <v>2752</v>
      </c>
      <c r="G285">
        <v>80</v>
      </c>
      <c r="H285">
        <v>2672</v>
      </c>
      <c r="I285" t="s">
        <v>45</v>
      </c>
      <c r="J285">
        <v>1552</v>
      </c>
      <c r="K285" t="s">
        <v>57</v>
      </c>
      <c r="L285" t="s">
        <v>35</v>
      </c>
      <c r="M285" t="s">
        <v>43</v>
      </c>
      <c r="N285">
        <v>2172.8000000000002</v>
      </c>
      <c r="O285">
        <v>1094.4000000000001</v>
      </c>
      <c r="P285">
        <v>5</v>
      </c>
      <c r="Q285">
        <v>53.9</v>
      </c>
      <c r="R285">
        <v>4126.17</v>
      </c>
      <c r="S285">
        <v>21</v>
      </c>
      <c r="T285" t="str">
        <f t="shared" si="16"/>
        <v>Jan</v>
      </c>
      <c r="U285">
        <f t="shared" si="17"/>
        <v>2024</v>
      </c>
      <c r="V285" t="str">
        <f t="shared" si="18"/>
        <v>Sunday</v>
      </c>
      <c r="W285">
        <f t="shared" si="19"/>
        <v>7</v>
      </c>
      <c r="X285">
        <v>0.03</v>
      </c>
      <c r="Y285">
        <v>0.97</v>
      </c>
      <c r="Z285">
        <v>1078.4000000000001</v>
      </c>
      <c r="AA285">
        <v>0.5</v>
      </c>
      <c r="AB285" t="s">
        <v>37</v>
      </c>
      <c r="AC285" t="s">
        <v>38</v>
      </c>
      <c r="AD285" t="s">
        <v>38</v>
      </c>
    </row>
    <row r="286" spans="1:30" x14ac:dyDescent="0.3">
      <c r="A286" s="1">
        <v>45298</v>
      </c>
      <c r="B286" t="s">
        <v>29</v>
      </c>
      <c r="C286" t="s">
        <v>52</v>
      </c>
      <c r="D286" t="s">
        <v>44</v>
      </c>
      <c r="E286" t="s">
        <v>40</v>
      </c>
      <c r="F286">
        <v>2086</v>
      </c>
      <c r="G286">
        <v>31</v>
      </c>
      <c r="H286">
        <v>2055</v>
      </c>
      <c r="I286" t="s">
        <v>45</v>
      </c>
      <c r="J286">
        <v>1188</v>
      </c>
      <c r="K286" t="s">
        <v>57</v>
      </c>
      <c r="L286" t="s">
        <v>54</v>
      </c>
      <c r="M286" t="s">
        <v>36</v>
      </c>
      <c r="N286">
        <v>2138.4</v>
      </c>
      <c r="O286">
        <v>1072.3</v>
      </c>
      <c r="P286">
        <v>4</v>
      </c>
      <c r="Q286">
        <v>36.85</v>
      </c>
      <c r="R286">
        <v>3092.22</v>
      </c>
      <c r="S286">
        <v>23.7</v>
      </c>
      <c r="T286" t="str">
        <f t="shared" si="16"/>
        <v>Jan</v>
      </c>
      <c r="U286">
        <f t="shared" si="17"/>
        <v>2024</v>
      </c>
      <c r="V286" t="str">
        <f t="shared" si="18"/>
        <v>Sunday</v>
      </c>
      <c r="W286">
        <f t="shared" si="19"/>
        <v>7</v>
      </c>
      <c r="X286">
        <v>0.01</v>
      </c>
      <c r="Y286">
        <v>0.99</v>
      </c>
      <c r="Z286">
        <v>1066.0999999999999</v>
      </c>
      <c r="AA286">
        <v>0.5</v>
      </c>
      <c r="AB286" t="s">
        <v>37</v>
      </c>
      <c r="AC286" t="s">
        <v>38</v>
      </c>
      <c r="AD286" t="s">
        <v>38</v>
      </c>
    </row>
    <row r="287" spans="1:30" x14ac:dyDescent="0.3">
      <c r="A287" s="1">
        <v>45298</v>
      </c>
      <c r="B287" t="s">
        <v>29</v>
      </c>
      <c r="C287" t="s">
        <v>52</v>
      </c>
      <c r="D287" t="s">
        <v>49</v>
      </c>
      <c r="E287" t="s">
        <v>32</v>
      </c>
      <c r="F287">
        <v>675</v>
      </c>
      <c r="G287">
        <v>4</v>
      </c>
      <c r="H287">
        <v>671</v>
      </c>
      <c r="I287" t="s">
        <v>33</v>
      </c>
      <c r="J287">
        <v>354</v>
      </c>
      <c r="K287" t="s">
        <v>42</v>
      </c>
      <c r="L287" t="s">
        <v>54</v>
      </c>
      <c r="M287" t="s">
        <v>46</v>
      </c>
      <c r="N287">
        <v>7080</v>
      </c>
      <c r="O287">
        <v>4248.3999999999996</v>
      </c>
      <c r="P287">
        <v>9</v>
      </c>
      <c r="Q287">
        <v>35.32</v>
      </c>
      <c r="R287">
        <v>10075.120000000001</v>
      </c>
      <c r="S287">
        <v>21.8</v>
      </c>
      <c r="T287" t="str">
        <f t="shared" si="16"/>
        <v>Jan</v>
      </c>
      <c r="U287">
        <f t="shared" si="17"/>
        <v>2024</v>
      </c>
      <c r="V287" t="str">
        <f t="shared" si="18"/>
        <v>Sunday</v>
      </c>
      <c r="W287">
        <f t="shared" si="19"/>
        <v>7</v>
      </c>
      <c r="X287">
        <v>0.01</v>
      </c>
      <c r="Y287">
        <v>0.99</v>
      </c>
      <c r="Z287">
        <v>2831.6</v>
      </c>
      <c r="AA287">
        <v>0.4</v>
      </c>
      <c r="AB287" t="s">
        <v>51</v>
      </c>
      <c r="AC287" t="s">
        <v>38</v>
      </c>
      <c r="AD287" t="s">
        <v>38</v>
      </c>
    </row>
    <row r="288" spans="1:30" x14ac:dyDescent="0.3">
      <c r="A288" s="1">
        <v>45298</v>
      </c>
      <c r="B288" t="s">
        <v>29</v>
      </c>
      <c r="C288" t="s">
        <v>52</v>
      </c>
      <c r="D288" t="s">
        <v>49</v>
      </c>
      <c r="E288" t="s">
        <v>39</v>
      </c>
      <c r="F288">
        <v>2332</v>
      </c>
      <c r="G288">
        <v>67</v>
      </c>
      <c r="H288">
        <v>2265</v>
      </c>
      <c r="I288" t="s">
        <v>41</v>
      </c>
      <c r="J288">
        <v>1326</v>
      </c>
      <c r="K288" t="s">
        <v>42</v>
      </c>
      <c r="L288" t="s">
        <v>48</v>
      </c>
      <c r="M288" t="s">
        <v>46</v>
      </c>
      <c r="N288">
        <v>1856.4</v>
      </c>
      <c r="O288">
        <v>934.9</v>
      </c>
      <c r="P288">
        <v>6</v>
      </c>
      <c r="Q288">
        <v>60.13</v>
      </c>
      <c r="R288">
        <v>3505.61</v>
      </c>
      <c r="S288">
        <v>21.8</v>
      </c>
      <c r="T288" t="str">
        <f t="shared" si="16"/>
        <v>Jan</v>
      </c>
      <c r="U288">
        <f t="shared" si="17"/>
        <v>2024</v>
      </c>
      <c r="V288" t="str">
        <f t="shared" si="18"/>
        <v>Sunday</v>
      </c>
      <c r="W288">
        <f t="shared" si="19"/>
        <v>7</v>
      </c>
      <c r="X288">
        <v>0.03</v>
      </c>
      <c r="Y288">
        <v>0.97</v>
      </c>
      <c r="Z288">
        <v>921.5</v>
      </c>
      <c r="AA288">
        <v>0.5</v>
      </c>
      <c r="AB288" t="s">
        <v>37</v>
      </c>
      <c r="AC288" t="s">
        <v>38</v>
      </c>
      <c r="AD288" t="s">
        <v>38</v>
      </c>
    </row>
    <row r="289" spans="1:30" x14ac:dyDescent="0.3">
      <c r="A289" s="1">
        <v>45298</v>
      </c>
      <c r="B289" t="s">
        <v>29</v>
      </c>
      <c r="C289" t="s">
        <v>52</v>
      </c>
      <c r="D289" t="s">
        <v>49</v>
      </c>
      <c r="E289" t="s">
        <v>40</v>
      </c>
      <c r="F289">
        <v>3082</v>
      </c>
      <c r="G289">
        <v>46</v>
      </c>
      <c r="H289">
        <v>3036</v>
      </c>
      <c r="I289" t="s">
        <v>33</v>
      </c>
      <c r="J289">
        <v>1821</v>
      </c>
      <c r="K289" t="s">
        <v>34</v>
      </c>
      <c r="L289" t="s">
        <v>35</v>
      </c>
      <c r="M289" t="s">
        <v>36</v>
      </c>
      <c r="N289">
        <v>3277.8</v>
      </c>
      <c r="O289">
        <v>1643.5</v>
      </c>
      <c r="P289">
        <v>9</v>
      </c>
      <c r="Q289">
        <v>67.819999999999993</v>
      </c>
      <c r="R289">
        <v>4641.78</v>
      </c>
      <c r="S289">
        <v>21.4</v>
      </c>
      <c r="T289" t="str">
        <f t="shared" si="16"/>
        <v>Jan</v>
      </c>
      <c r="U289">
        <f t="shared" si="17"/>
        <v>2024</v>
      </c>
      <c r="V289" t="str">
        <f t="shared" si="18"/>
        <v>Sunday</v>
      </c>
      <c r="W289">
        <f t="shared" si="19"/>
        <v>7</v>
      </c>
      <c r="X289">
        <v>0.01</v>
      </c>
      <c r="Y289">
        <v>0.99</v>
      </c>
      <c r="Z289">
        <v>1634.3</v>
      </c>
      <c r="AA289">
        <v>0.5</v>
      </c>
      <c r="AB289" t="s">
        <v>51</v>
      </c>
      <c r="AC289" t="s">
        <v>38</v>
      </c>
      <c r="AD289" t="s">
        <v>38</v>
      </c>
    </row>
    <row r="290" spans="1:30" x14ac:dyDescent="0.3">
      <c r="A290" s="1">
        <v>45298</v>
      </c>
      <c r="B290" t="s">
        <v>29</v>
      </c>
      <c r="C290" t="s">
        <v>56</v>
      </c>
      <c r="D290" t="s">
        <v>31</v>
      </c>
      <c r="E290" t="s">
        <v>32</v>
      </c>
      <c r="F290">
        <v>643</v>
      </c>
      <c r="G290">
        <v>4</v>
      </c>
      <c r="H290">
        <v>639</v>
      </c>
      <c r="I290" t="s">
        <v>45</v>
      </c>
      <c r="J290">
        <v>342</v>
      </c>
      <c r="K290" t="s">
        <v>34</v>
      </c>
      <c r="L290" t="s">
        <v>48</v>
      </c>
      <c r="M290" t="s">
        <v>36</v>
      </c>
      <c r="N290">
        <v>6840</v>
      </c>
      <c r="O290">
        <v>4104.3999999999996</v>
      </c>
      <c r="P290">
        <v>7</v>
      </c>
      <c r="Q290">
        <v>20.3</v>
      </c>
      <c r="R290">
        <v>9650.2099999999991</v>
      </c>
      <c r="S290">
        <v>22.1</v>
      </c>
      <c r="T290" t="str">
        <f t="shared" si="16"/>
        <v>Jan</v>
      </c>
      <c r="U290">
        <f t="shared" si="17"/>
        <v>2024</v>
      </c>
      <c r="V290" t="str">
        <f t="shared" si="18"/>
        <v>Sunday</v>
      </c>
      <c r="W290">
        <f t="shared" si="19"/>
        <v>7</v>
      </c>
      <c r="X290">
        <v>0.01</v>
      </c>
      <c r="Y290">
        <v>0.99</v>
      </c>
      <c r="Z290">
        <v>2735.6</v>
      </c>
      <c r="AA290">
        <v>0.4</v>
      </c>
      <c r="AB290" t="s">
        <v>37</v>
      </c>
      <c r="AC290" t="s">
        <v>38</v>
      </c>
      <c r="AD290" t="s">
        <v>38</v>
      </c>
    </row>
    <row r="291" spans="1:30" x14ac:dyDescent="0.3">
      <c r="A291" s="1">
        <v>45298</v>
      </c>
      <c r="B291" t="s">
        <v>29</v>
      </c>
      <c r="C291" t="s">
        <v>56</v>
      </c>
      <c r="D291" t="s">
        <v>31</v>
      </c>
      <c r="E291" t="s">
        <v>39</v>
      </c>
      <c r="F291">
        <v>4354</v>
      </c>
      <c r="G291">
        <v>70</v>
      </c>
      <c r="H291">
        <v>4284</v>
      </c>
      <c r="I291" t="s">
        <v>41</v>
      </c>
      <c r="J291">
        <v>2526</v>
      </c>
      <c r="K291" t="s">
        <v>34</v>
      </c>
      <c r="L291" t="s">
        <v>48</v>
      </c>
      <c r="M291" t="s">
        <v>43</v>
      </c>
      <c r="N291">
        <v>3536.4</v>
      </c>
      <c r="O291">
        <v>1775.2</v>
      </c>
      <c r="P291">
        <v>3</v>
      </c>
      <c r="Q291">
        <v>96.99</v>
      </c>
      <c r="R291">
        <v>6525.66</v>
      </c>
      <c r="S291">
        <v>22.5</v>
      </c>
      <c r="T291" t="str">
        <f t="shared" si="16"/>
        <v>Jan</v>
      </c>
      <c r="U291">
        <f t="shared" si="17"/>
        <v>2024</v>
      </c>
      <c r="V291" t="str">
        <f t="shared" si="18"/>
        <v>Sunday</v>
      </c>
      <c r="W291">
        <f t="shared" si="19"/>
        <v>7</v>
      </c>
      <c r="X291">
        <v>0.02</v>
      </c>
      <c r="Y291">
        <v>0.98</v>
      </c>
      <c r="Z291">
        <v>1761.2</v>
      </c>
      <c r="AA291">
        <v>0.5</v>
      </c>
      <c r="AB291" t="s">
        <v>37</v>
      </c>
      <c r="AC291" t="s">
        <v>38</v>
      </c>
      <c r="AD291" t="s">
        <v>38</v>
      </c>
    </row>
    <row r="292" spans="1:30" x14ac:dyDescent="0.3">
      <c r="A292" s="1">
        <v>45298</v>
      </c>
      <c r="B292" t="s">
        <v>29</v>
      </c>
      <c r="C292" t="s">
        <v>56</v>
      </c>
      <c r="D292" t="s">
        <v>31</v>
      </c>
      <c r="E292" t="s">
        <v>40</v>
      </c>
      <c r="F292">
        <v>2901</v>
      </c>
      <c r="G292">
        <v>75</v>
      </c>
      <c r="H292">
        <v>2826</v>
      </c>
      <c r="I292" t="s">
        <v>33</v>
      </c>
      <c r="J292">
        <v>1643</v>
      </c>
      <c r="K292" t="s">
        <v>42</v>
      </c>
      <c r="L292" t="s">
        <v>48</v>
      </c>
      <c r="M292" t="s">
        <v>36</v>
      </c>
      <c r="N292">
        <v>2957.4</v>
      </c>
      <c r="O292">
        <v>1486.2</v>
      </c>
      <c r="P292">
        <v>3</v>
      </c>
      <c r="Q292">
        <v>41.66</v>
      </c>
      <c r="R292">
        <v>4316.03</v>
      </c>
      <c r="S292">
        <v>23.6</v>
      </c>
      <c r="T292" t="str">
        <f t="shared" si="16"/>
        <v>Jan</v>
      </c>
      <c r="U292">
        <f t="shared" si="17"/>
        <v>2024</v>
      </c>
      <c r="V292" t="str">
        <f t="shared" si="18"/>
        <v>Sunday</v>
      </c>
      <c r="W292">
        <f t="shared" si="19"/>
        <v>7</v>
      </c>
      <c r="X292">
        <v>0.03</v>
      </c>
      <c r="Y292">
        <v>0.97</v>
      </c>
      <c r="Z292">
        <v>1471.2</v>
      </c>
      <c r="AA292">
        <v>0.5</v>
      </c>
      <c r="AB292" t="s">
        <v>37</v>
      </c>
      <c r="AC292" t="s">
        <v>38</v>
      </c>
      <c r="AD292" t="s">
        <v>38</v>
      </c>
    </row>
    <row r="293" spans="1:30" x14ac:dyDescent="0.3">
      <c r="A293" s="1">
        <v>45298</v>
      </c>
      <c r="B293" t="s">
        <v>29</v>
      </c>
      <c r="C293" t="s">
        <v>56</v>
      </c>
      <c r="D293" t="s">
        <v>44</v>
      </c>
      <c r="E293" t="s">
        <v>32</v>
      </c>
      <c r="F293">
        <v>539</v>
      </c>
      <c r="G293">
        <v>4</v>
      </c>
      <c r="H293">
        <v>535</v>
      </c>
      <c r="I293" t="s">
        <v>41</v>
      </c>
      <c r="J293">
        <v>283</v>
      </c>
      <c r="K293" t="s">
        <v>34</v>
      </c>
      <c r="L293" t="s">
        <v>54</v>
      </c>
      <c r="M293" t="s">
        <v>43</v>
      </c>
      <c r="N293">
        <v>5660</v>
      </c>
      <c r="O293">
        <v>3396.4</v>
      </c>
      <c r="P293">
        <v>6</v>
      </c>
      <c r="Q293">
        <v>30.85</v>
      </c>
      <c r="R293">
        <v>8129.57</v>
      </c>
      <c r="S293">
        <v>23.8</v>
      </c>
      <c r="T293" t="str">
        <f t="shared" si="16"/>
        <v>Jan</v>
      </c>
      <c r="U293">
        <f t="shared" si="17"/>
        <v>2024</v>
      </c>
      <c r="V293" t="str">
        <f t="shared" si="18"/>
        <v>Sunday</v>
      </c>
      <c r="W293">
        <f t="shared" si="19"/>
        <v>7</v>
      </c>
      <c r="X293">
        <v>0.01</v>
      </c>
      <c r="Y293">
        <v>0.99</v>
      </c>
      <c r="Z293">
        <v>2263.6</v>
      </c>
      <c r="AA293">
        <v>0.4</v>
      </c>
      <c r="AB293" t="s">
        <v>37</v>
      </c>
      <c r="AC293" t="s">
        <v>38</v>
      </c>
      <c r="AD293" t="s">
        <v>38</v>
      </c>
    </row>
    <row r="294" spans="1:30" x14ac:dyDescent="0.3">
      <c r="A294" s="1">
        <v>45298</v>
      </c>
      <c r="B294" t="s">
        <v>29</v>
      </c>
      <c r="C294" t="s">
        <v>56</v>
      </c>
      <c r="D294" t="s">
        <v>44</v>
      </c>
      <c r="E294" t="s">
        <v>39</v>
      </c>
      <c r="F294">
        <v>4496</v>
      </c>
      <c r="G294">
        <v>62</v>
      </c>
      <c r="H294">
        <v>4434</v>
      </c>
      <c r="I294" t="s">
        <v>47</v>
      </c>
      <c r="J294">
        <v>2556</v>
      </c>
      <c r="K294" t="s">
        <v>34</v>
      </c>
      <c r="L294" t="s">
        <v>54</v>
      </c>
      <c r="M294" t="s">
        <v>36</v>
      </c>
      <c r="N294">
        <v>3578.4</v>
      </c>
      <c r="O294">
        <v>1795.4</v>
      </c>
      <c r="P294">
        <v>9</v>
      </c>
      <c r="Q294">
        <v>96.12</v>
      </c>
      <c r="R294">
        <v>6791.56</v>
      </c>
      <c r="S294">
        <v>20.8</v>
      </c>
      <c r="T294" t="str">
        <f t="shared" si="16"/>
        <v>Jan</v>
      </c>
      <c r="U294">
        <f t="shared" si="17"/>
        <v>2024</v>
      </c>
      <c r="V294" t="str">
        <f t="shared" si="18"/>
        <v>Sunday</v>
      </c>
      <c r="W294">
        <f t="shared" si="19"/>
        <v>7</v>
      </c>
      <c r="X294">
        <v>0.01</v>
      </c>
      <c r="Y294">
        <v>0.99</v>
      </c>
      <c r="Z294">
        <v>1783</v>
      </c>
      <c r="AA294">
        <v>0.5</v>
      </c>
      <c r="AB294" t="s">
        <v>51</v>
      </c>
      <c r="AC294" t="s">
        <v>38</v>
      </c>
      <c r="AD294" t="s">
        <v>38</v>
      </c>
    </row>
    <row r="295" spans="1:30" x14ac:dyDescent="0.3">
      <c r="A295" s="1">
        <v>45298</v>
      </c>
      <c r="B295" t="s">
        <v>29</v>
      </c>
      <c r="C295" t="s">
        <v>56</v>
      </c>
      <c r="D295" t="s">
        <v>44</v>
      </c>
      <c r="E295" t="s">
        <v>40</v>
      </c>
      <c r="F295">
        <v>3454</v>
      </c>
      <c r="G295">
        <v>75</v>
      </c>
      <c r="H295">
        <v>3379</v>
      </c>
      <c r="I295" t="s">
        <v>33</v>
      </c>
      <c r="J295">
        <v>1974</v>
      </c>
      <c r="K295" t="s">
        <v>57</v>
      </c>
      <c r="L295" t="s">
        <v>54</v>
      </c>
      <c r="M295" t="s">
        <v>43</v>
      </c>
      <c r="N295">
        <v>3553.2</v>
      </c>
      <c r="O295">
        <v>1784.1</v>
      </c>
      <c r="P295">
        <v>6</v>
      </c>
      <c r="Q295">
        <v>71.44</v>
      </c>
      <c r="R295">
        <v>5189.29</v>
      </c>
      <c r="S295">
        <v>20.3</v>
      </c>
      <c r="T295" t="str">
        <f t="shared" si="16"/>
        <v>Jan</v>
      </c>
      <c r="U295">
        <f t="shared" si="17"/>
        <v>2024</v>
      </c>
      <c r="V295" t="str">
        <f t="shared" si="18"/>
        <v>Sunday</v>
      </c>
      <c r="W295">
        <f t="shared" si="19"/>
        <v>7</v>
      </c>
      <c r="X295">
        <v>0.02</v>
      </c>
      <c r="Y295">
        <v>0.98</v>
      </c>
      <c r="Z295">
        <v>1769.1</v>
      </c>
      <c r="AA295">
        <v>0.5</v>
      </c>
      <c r="AB295" t="s">
        <v>37</v>
      </c>
      <c r="AC295" t="s">
        <v>38</v>
      </c>
      <c r="AD295" t="s">
        <v>38</v>
      </c>
    </row>
    <row r="296" spans="1:30" x14ac:dyDescent="0.3">
      <c r="A296" s="1">
        <v>45298</v>
      </c>
      <c r="B296" t="s">
        <v>29</v>
      </c>
      <c r="C296" t="s">
        <v>56</v>
      </c>
      <c r="D296" t="s">
        <v>49</v>
      </c>
      <c r="E296" t="s">
        <v>32</v>
      </c>
      <c r="F296">
        <v>742</v>
      </c>
      <c r="G296">
        <v>7</v>
      </c>
      <c r="H296">
        <v>735</v>
      </c>
      <c r="I296" t="s">
        <v>45</v>
      </c>
      <c r="J296">
        <v>392</v>
      </c>
      <c r="K296" t="s">
        <v>42</v>
      </c>
      <c r="L296" t="s">
        <v>54</v>
      </c>
      <c r="M296" t="s">
        <v>43</v>
      </c>
      <c r="N296">
        <v>7840</v>
      </c>
      <c r="O296">
        <v>4704.7</v>
      </c>
      <c r="P296">
        <v>9</v>
      </c>
      <c r="Q296">
        <v>37.229999999999997</v>
      </c>
      <c r="R296">
        <v>11114</v>
      </c>
      <c r="S296">
        <v>20.399999999999999</v>
      </c>
      <c r="T296" t="str">
        <f t="shared" si="16"/>
        <v>Jan</v>
      </c>
      <c r="U296">
        <f t="shared" si="17"/>
        <v>2024</v>
      </c>
      <c r="V296" t="str">
        <f t="shared" si="18"/>
        <v>Sunday</v>
      </c>
      <c r="W296">
        <f t="shared" si="19"/>
        <v>7</v>
      </c>
      <c r="X296">
        <v>0.01</v>
      </c>
      <c r="Y296">
        <v>0.99</v>
      </c>
      <c r="Z296">
        <v>3135.3</v>
      </c>
      <c r="AA296">
        <v>0.4</v>
      </c>
      <c r="AB296" t="s">
        <v>51</v>
      </c>
      <c r="AC296" t="s">
        <v>38</v>
      </c>
      <c r="AD296" t="s">
        <v>38</v>
      </c>
    </row>
    <row r="297" spans="1:30" x14ac:dyDescent="0.3">
      <c r="A297" s="1">
        <v>45298</v>
      </c>
      <c r="B297" t="s">
        <v>29</v>
      </c>
      <c r="C297" t="s">
        <v>56</v>
      </c>
      <c r="D297" t="s">
        <v>49</v>
      </c>
      <c r="E297" t="s">
        <v>39</v>
      </c>
      <c r="F297">
        <v>3209</v>
      </c>
      <c r="G297">
        <v>94</v>
      </c>
      <c r="H297">
        <v>3115</v>
      </c>
      <c r="I297" t="s">
        <v>47</v>
      </c>
      <c r="J297">
        <v>1816</v>
      </c>
      <c r="K297" t="s">
        <v>34</v>
      </c>
      <c r="L297" t="s">
        <v>48</v>
      </c>
      <c r="M297" t="s">
        <v>36</v>
      </c>
      <c r="N297">
        <v>2542.4</v>
      </c>
      <c r="O297">
        <v>1280.5999999999999</v>
      </c>
      <c r="P297">
        <v>8</v>
      </c>
      <c r="Q297">
        <v>62.61</v>
      </c>
      <c r="R297">
        <v>4822.18</v>
      </c>
      <c r="S297">
        <v>21.2</v>
      </c>
      <c r="T297" t="str">
        <f t="shared" si="16"/>
        <v>Jan</v>
      </c>
      <c r="U297">
        <f t="shared" si="17"/>
        <v>2024</v>
      </c>
      <c r="V297" t="str">
        <f t="shared" si="18"/>
        <v>Sunday</v>
      </c>
      <c r="W297">
        <f t="shared" si="19"/>
        <v>7</v>
      </c>
      <c r="X297">
        <v>0.03</v>
      </c>
      <c r="Y297">
        <v>0.97</v>
      </c>
      <c r="Z297">
        <v>1261.8</v>
      </c>
      <c r="AA297">
        <v>0.5</v>
      </c>
      <c r="AB297" t="s">
        <v>51</v>
      </c>
      <c r="AC297" t="s">
        <v>38</v>
      </c>
      <c r="AD297" t="s">
        <v>38</v>
      </c>
    </row>
    <row r="298" spans="1:30" x14ac:dyDescent="0.3">
      <c r="A298" s="1">
        <v>45298</v>
      </c>
      <c r="B298" t="s">
        <v>29</v>
      </c>
      <c r="C298" t="s">
        <v>56</v>
      </c>
      <c r="D298" t="s">
        <v>49</v>
      </c>
      <c r="E298" t="s">
        <v>40</v>
      </c>
      <c r="F298">
        <v>3457</v>
      </c>
      <c r="G298">
        <v>92</v>
      </c>
      <c r="H298">
        <v>3365</v>
      </c>
      <c r="I298" t="s">
        <v>33</v>
      </c>
      <c r="J298">
        <v>1993</v>
      </c>
      <c r="K298" t="s">
        <v>42</v>
      </c>
      <c r="L298" t="s">
        <v>54</v>
      </c>
      <c r="M298" t="s">
        <v>36</v>
      </c>
      <c r="N298">
        <v>3587.4</v>
      </c>
      <c r="O298">
        <v>1802.9</v>
      </c>
      <c r="P298">
        <v>7</v>
      </c>
      <c r="Q298">
        <v>71.319999999999993</v>
      </c>
      <c r="R298">
        <v>5153.3500000000004</v>
      </c>
      <c r="S298">
        <v>21.5</v>
      </c>
      <c r="T298" t="str">
        <f t="shared" si="16"/>
        <v>Jan</v>
      </c>
      <c r="U298">
        <f t="shared" si="17"/>
        <v>2024</v>
      </c>
      <c r="V298" t="str">
        <f t="shared" si="18"/>
        <v>Sunday</v>
      </c>
      <c r="W298">
        <f t="shared" si="19"/>
        <v>7</v>
      </c>
      <c r="X298">
        <v>0.03</v>
      </c>
      <c r="Y298">
        <v>0.97</v>
      </c>
      <c r="Z298">
        <v>1784.5</v>
      </c>
      <c r="AA298">
        <v>0.5</v>
      </c>
      <c r="AB298" t="s">
        <v>37</v>
      </c>
      <c r="AC298" t="s">
        <v>38</v>
      </c>
      <c r="AD298" t="s">
        <v>38</v>
      </c>
    </row>
    <row r="299" spans="1:30" x14ac:dyDescent="0.3">
      <c r="A299" s="1">
        <v>45298</v>
      </c>
      <c r="B299" t="s">
        <v>29</v>
      </c>
      <c r="C299" t="s">
        <v>58</v>
      </c>
      <c r="D299" t="s">
        <v>31</v>
      </c>
      <c r="E299" t="s">
        <v>32</v>
      </c>
      <c r="F299">
        <v>1086</v>
      </c>
      <c r="G299">
        <v>9</v>
      </c>
      <c r="H299">
        <v>1077</v>
      </c>
      <c r="I299" t="s">
        <v>47</v>
      </c>
      <c r="J299">
        <v>566</v>
      </c>
      <c r="K299" t="s">
        <v>42</v>
      </c>
      <c r="L299" t="s">
        <v>48</v>
      </c>
      <c r="M299" t="s">
        <v>50</v>
      </c>
      <c r="N299">
        <v>11320</v>
      </c>
      <c r="O299">
        <v>6792.9</v>
      </c>
      <c r="P299">
        <v>7</v>
      </c>
      <c r="Q299">
        <v>48.54</v>
      </c>
      <c r="R299">
        <v>16317.89</v>
      </c>
      <c r="S299">
        <v>23.8</v>
      </c>
      <c r="T299" t="str">
        <f t="shared" si="16"/>
        <v>Jan</v>
      </c>
      <c r="U299">
        <f t="shared" si="17"/>
        <v>2024</v>
      </c>
      <c r="V299" t="str">
        <f t="shared" si="18"/>
        <v>Sunday</v>
      </c>
      <c r="W299">
        <f t="shared" si="19"/>
        <v>7</v>
      </c>
      <c r="X299">
        <v>0.01</v>
      </c>
      <c r="Y299">
        <v>0.99</v>
      </c>
      <c r="Z299">
        <v>4527.1000000000004</v>
      </c>
      <c r="AA299">
        <v>0.4</v>
      </c>
      <c r="AB299" t="s">
        <v>37</v>
      </c>
      <c r="AC299" t="s">
        <v>38</v>
      </c>
      <c r="AD299" t="s">
        <v>38</v>
      </c>
    </row>
    <row r="300" spans="1:30" x14ac:dyDescent="0.3">
      <c r="A300" s="1">
        <v>45298</v>
      </c>
      <c r="B300" t="s">
        <v>29</v>
      </c>
      <c r="C300" t="s">
        <v>58</v>
      </c>
      <c r="D300" t="s">
        <v>31</v>
      </c>
      <c r="E300" t="s">
        <v>39</v>
      </c>
      <c r="F300">
        <v>2267</v>
      </c>
      <c r="G300">
        <v>24</v>
      </c>
      <c r="H300">
        <v>2243</v>
      </c>
      <c r="I300" t="s">
        <v>45</v>
      </c>
      <c r="J300">
        <v>1313</v>
      </c>
      <c r="K300" t="s">
        <v>53</v>
      </c>
      <c r="L300" t="s">
        <v>48</v>
      </c>
      <c r="M300" t="s">
        <v>50</v>
      </c>
      <c r="N300">
        <v>1838.2</v>
      </c>
      <c r="O300">
        <v>921.5</v>
      </c>
      <c r="P300">
        <v>5</v>
      </c>
      <c r="Q300">
        <v>60.09</v>
      </c>
      <c r="R300">
        <v>3399.58</v>
      </c>
      <c r="S300">
        <v>21.4</v>
      </c>
      <c r="T300" t="str">
        <f t="shared" si="16"/>
        <v>Jan</v>
      </c>
      <c r="U300">
        <f t="shared" si="17"/>
        <v>2024</v>
      </c>
      <c r="V300" t="str">
        <f t="shared" si="18"/>
        <v>Sunday</v>
      </c>
      <c r="W300">
        <f t="shared" si="19"/>
        <v>7</v>
      </c>
      <c r="X300">
        <v>0.01</v>
      </c>
      <c r="Y300">
        <v>0.99</v>
      </c>
      <c r="Z300">
        <v>916.7</v>
      </c>
      <c r="AA300">
        <v>0.5</v>
      </c>
      <c r="AB300" t="s">
        <v>37</v>
      </c>
      <c r="AC300" t="s">
        <v>38</v>
      </c>
      <c r="AD300" t="s">
        <v>38</v>
      </c>
    </row>
    <row r="301" spans="1:30" x14ac:dyDescent="0.3">
      <c r="A301" s="1">
        <v>45298</v>
      </c>
      <c r="B301" t="s">
        <v>29</v>
      </c>
      <c r="C301" t="s">
        <v>58</v>
      </c>
      <c r="D301" t="s">
        <v>31</v>
      </c>
      <c r="E301" t="s">
        <v>40</v>
      </c>
      <c r="F301">
        <v>3658</v>
      </c>
      <c r="G301">
        <v>67</v>
      </c>
      <c r="H301">
        <v>3591</v>
      </c>
      <c r="I301" t="s">
        <v>33</v>
      </c>
      <c r="J301">
        <v>2053</v>
      </c>
      <c r="K301" t="s">
        <v>34</v>
      </c>
      <c r="L301" t="s">
        <v>35</v>
      </c>
      <c r="M301" t="s">
        <v>43</v>
      </c>
      <c r="N301">
        <v>3695.4</v>
      </c>
      <c r="O301">
        <v>1854.4</v>
      </c>
      <c r="P301">
        <v>4</v>
      </c>
      <c r="Q301">
        <v>60.15</v>
      </c>
      <c r="R301">
        <v>5534.65</v>
      </c>
      <c r="S301">
        <v>22.8</v>
      </c>
      <c r="T301" t="str">
        <f t="shared" si="16"/>
        <v>Jan</v>
      </c>
      <c r="U301">
        <f t="shared" si="17"/>
        <v>2024</v>
      </c>
      <c r="V301" t="str">
        <f t="shared" si="18"/>
        <v>Sunday</v>
      </c>
      <c r="W301">
        <f t="shared" si="19"/>
        <v>7</v>
      </c>
      <c r="X301">
        <v>0.02</v>
      </c>
      <c r="Y301">
        <v>0.98</v>
      </c>
      <c r="Z301">
        <v>1841</v>
      </c>
      <c r="AA301">
        <v>0.5</v>
      </c>
      <c r="AB301" t="s">
        <v>37</v>
      </c>
      <c r="AC301" t="s">
        <v>38</v>
      </c>
      <c r="AD301" t="s">
        <v>38</v>
      </c>
    </row>
    <row r="302" spans="1:30" x14ac:dyDescent="0.3">
      <c r="A302" s="1">
        <v>45298</v>
      </c>
      <c r="B302" t="s">
        <v>29</v>
      </c>
      <c r="C302" t="s">
        <v>58</v>
      </c>
      <c r="D302" t="s">
        <v>44</v>
      </c>
      <c r="E302" t="s">
        <v>32</v>
      </c>
      <c r="F302">
        <v>515</v>
      </c>
      <c r="G302">
        <v>4</v>
      </c>
      <c r="H302">
        <v>511</v>
      </c>
      <c r="I302" t="s">
        <v>45</v>
      </c>
      <c r="J302">
        <v>277</v>
      </c>
      <c r="K302" t="s">
        <v>42</v>
      </c>
      <c r="L302" t="s">
        <v>35</v>
      </c>
      <c r="M302" t="s">
        <v>43</v>
      </c>
      <c r="N302">
        <v>5540</v>
      </c>
      <c r="O302">
        <v>3324.4</v>
      </c>
      <c r="P302">
        <v>10</v>
      </c>
      <c r="Q302">
        <v>20.39</v>
      </c>
      <c r="R302">
        <v>7724.88</v>
      </c>
      <c r="S302">
        <v>20</v>
      </c>
      <c r="T302" t="str">
        <f t="shared" si="16"/>
        <v>Jan</v>
      </c>
      <c r="U302">
        <f t="shared" si="17"/>
        <v>2024</v>
      </c>
      <c r="V302" t="str">
        <f t="shared" si="18"/>
        <v>Sunday</v>
      </c>
      <c r="W302">
        <f t="shared" si="19"/>
        <v>7</v>
      </c>
      <c r="X302">
        <v>0.01</v>
      </c>
      <c r="Y302">
        <v>0.99</v>
      </c>
      <c r="Z302">
        <v>2215.6</v>
      </c>
      <c r="AA302">
        <v>0.4</v>
      </c>
      <c r="AB302" t="s">
        <v>51</v>
      </c>
      <c r="AC302" t="s">
        <v>38</v>
      </c>
      <c r="AD302" t="s">
        <v>38</v>
      </c>
    </row>
    <row r="303" spans="1:30" x14ac:dyDescent="0.3">
      <c r="A303" s="1">
        <v>45298</v>
      </c>
      <c r="B303" t="s">
        <v>29</v>
      </c>
      <c r="C303" t="s">
        <v>58</v>
      </c>
      <c r="D303" t="s">
        <v>44</v>
      </c>
      <c r="E303" t="s">
        <v>39</v>
      </c>
      <c r="F303">
        <v>3360</v>
      </c>
      <c r="G303">
        <v>63</v>
      </c>
      <c r="H303">
        <v>3297</v>
      </c>
      <c r="I303" t="s">
        <v>47</v>
      </c>
      <c r="J303">
        <v>1921</v>
      </c>
      <c r="K303" t="s">
        <v>57</v>
      </c>
      <c r="L303" t="s">
        <v>54</v>
      </c>
      <c r="M303" t="s">
        <v>50</v>
      </c>
      <c r="N303">
        <v>2689.4</v>
      </c>
      <c r="O303">
        <v>1351</v>
      </c>
      <c r="P303">
        <v>9</v>
      </c>
      <c r="Q303">
        <v>69.41</v>
      </c>
      <c r="R303">
        <v>5075.63</v>
      </c>
      <c r="S303">
        <v>22.9</v>
      </c>
      <c r="T303" t="str">
        <f t="shared" si="16"/>
        <v>Jan</v>
      </c>
      <c r="U303">
        <f t="shared" si="17"/>
        <v>2024</v>
      </c>
      <c r="V303" t="str">
        <f t="shared" si="18"/>
        <v>Sunday</v>
      </c>
      <c r="W303">
        <f t="shared" si="19"/>
        <v>7</v>
      </c>
      <c r="X303">
        <v>0.02</v>
      </c>
      <c r="Y303">
        <v>0.98</v>
      </c>
      <c r="Z303">
        <v>1338.4</v>
      </c>
      <c r="AA303">
        <v>0.5</v>
      </c>
      <c r="AB303" t="s">
        <v>51</v>
      </c>
      <c r="AC303" t="s">
        <v>38</v>
      </c>
      <c r="AD303" t="s">
        <v>38</v>
      </c>
    </row>
    <row r="304" spans="1:30" x14ac:dyDescent="0.3">
      <c r="A304" s="1">
        <v>45298</v>
      </c>
      <c r="B304" t="s">
        <v>29</v>
      </c>
      <c r="C304" t="s">
        <v>58</v>
      </c>
      <c r="D304" t="s">
        <v>44</v>
      </c>
      <c r="E304" t="s">
        <v>40</v>
      </c>
      <c r="F304">
        <v>1767</v>
      </c>
      <c r="G304">
        <v>52</v>
      </c>
      <c r="H304">
        <v>1715</v>
      </c>
      <c r="I304" t="s">
        <v>45</v>
      </c>
      <c r="J304">
        <v>985</v>
      </c>
      <c r="K304" t="s">
        <v>34</v>
      </c>
      <c r="L304" t="s">
        <v>35</v>
      </c>
      <c r="M304" t="s">
        <v>43</v>
      </c>
      <c r="N304">
        <v>1773</v>
      </c>
      <c r="O304">
        <v>891.7</v>
      </c>
      <c r="P304">
        <v>7</v>
      </c>
      <c r="Q304">
        <v>38.049999999999997</v>
      </c>
      <c r="R304">
        <v>2640.34</v>
      </c>
      <c r="S304">
        <v>22.4</v>
      </c>
      <c r="T304" t="str">
        <f t="shared" si="16"/>
        <v>Jan</v>
      </c>
      <c r="U304">
        <f t="shared" si="17"/>
        <v>2024</v>
      </c>
      <c r="V304" t="str">
        <f t="shared" si="18"/>
        <v>Sunday</v>
      </c>
      <c r="W304">
        <f t="shared" si="19"/>
        <v>7</v>
      </c>
      <c r="X304">
        <v>0.03</v>
      </c>
      <c r="Y304">
        <v>0.97</v>
      </c>
      <c r="Z304">
        <v>881.3</v>
      </c>
      <c r="AA304">
        <v>0.5</v>
      </c>
      <c r="AB304" t="s">
        <v>37</v>
      </c>
      <c r="AC304" t="s">
        <v>38</v>
      </c>
      <c r="AD304" t="s">
        <v>38</v>
      </c>
    </row>
    <row r="305" spans="1:30" x14ac:dyDescent="0.3">
      <c r="A305" s="1">
        <v>45298</v>
      </c>
      <c r="B305" t="s">
        <v>29</v>
      </c>
      <c r="C305" t="s">
        <v>58</v>
      </c>
      <c r="D305" t="s">
        <v>49</v>
      </c>
      <c r="E305" t="s">
        <v>32</v>
      </c>
      <c r="F305">
        <v>754</v>
      </c>
      <c r="G305">
        <v>5</v>
      </c>
      <c r="H305">
        <v>749</v>
      </c>
      <c r="I305" t="s">
        <v>45</v>
      </c>
      <c r="J305">
        <v>405</v>
      </c>
      <c r="K305" t="s">
        <v>42</v>
      </c>
      <c r="L305" t="s">
        <v>54</v>
      </c>
      <c r="M305" t="s">
        <v>50</v>
      </c>
      <c r="N305">
        <v>8100</v>
      </c>
      <c r="O305">
        <v>4860.5</v>
      </c>
      <c r="P305">
        <v>10</v>
      </c>
      <c r="Q305">
        <v>31.47</v>
      </c>
      <c r="R305">
        <v>11301.18</v>
      </c>
      <c r="S305">
        <v>21</v>
      </c>
      <c r="T305" t="str">
        <f t="shared" si="16"/>
        <v>Jan</v>
      </c>
      <c r="U305">
        <f t="shared" si="17"/>
        <v>2024</v>
      </c>
      <c r="V305" t="str">
        <f t="shared" si="18"/>
        <v>Sunday</v>
      </c>
      <c r="W305">
        <f t="shared" si="19"/>
        <v>7</v>
      </c>
      <c r="X305">
        <v>0.01</v>
      </c>
      <c r="Y305">
        <v>0.99</v>
      </c>
      <c r="Z305">
        <v>3239.5</v>
      </c>
      <c r="AA305">
        <v>0.4</v>
      </c>
      <c r="AB305" t="s">
        <v>51</v>
      </c>
      <c r="AC305" t="s">
        <v>38</v>
      </c>
      <c r="AD305" t="s">
        <v>38</v>
      </c>
    </row>
    <row r="306" spans="1:30" x14ac:dyDescent="0.3">
      <c r="A306" s="1">
        <v>45298</v>
      </c>
      <c r="B306" t="s">
        <v>29</v>
      </c>
      <c r="C306" t="s">
        <v>58</v>
      </c>
      <c r="D306" t="s">
        <v>49</v>
      </c>
      <c r="E306" t="s">
        <v>39</v>
      </c>
      <c r="F306">
        <v>3825</v>
      </c>
      <c r="G306">
        <v>87</v>
      </c>
      <c r="H306">
        <v>3738</v>
      </c>
      <c r="I306" t="s">
        <v>45</v>
      </c>
      <c r="J306">
        <v>2223</v>
      </c>
      <c r="K306" t="s">
        <v>42</v>
      </c>
      <c r="L306" t="s">
        <v>54</v>
      </c>
      <c r="M306" t="s">
        <v>36</v>
      </c>
      <c r="N306">
        <v>3112.2</v>
      </c>
      <c r="O306">
        <v>1564.8</v>
      </c>
      <c r="P306">
        <v>13</v>
      </c>
      <c r="Q306">
        <v>85.96</v>
      </c>
      <c r="R306">
        <v>5776.46</v>
      </c>
      <c r="S306">
        <v>21.7</v>
      </c>
      <c r="T306" t="str">
        <f t="shared" si="16"/>
        <v>Jan</v>
      </c>
      <c r="U306">
        <f t="shared" si="17"/>
        <v>2024</v>
      </c>
      <c r="V306" t="str">
        <f t="shared" si="18"/>
        <v>Sunday</v>
      </c>
      <c r="W306">
        <f t="shared" si="19"/>
        <v>7</v>
      </c>
      <c r="X306">
        <v>0.02</v>
      </c>
      <c r="Y306">
        <v>0.98</v>
      </c>
      <c r="Z306">
        <v>1547.4</v>
      </c>
      <c r="AA306">
        <v>0.5</v>
      </c>
      <c r="AB306" t="s">
        <v>51</v>
      </c>
      <c r="AC306" t="s">
        <v>38</v>
      </c>
      <c r="AD306" t="s">
        <v>38</v>
      </c>
    </row>
    <row r="307" spans="1:30" x14ac:dyDescent="0.3">
      <c r="A307" s="1">
        <v>45298</v>
      </c>
      <c r="B307" t="s">
        <v>29</v>
      </c>
      <c r="C307" t="s">
        <v>58</v>
      </c>
      <c r="D307" t="s">
        <v>49</v>
      </c>
      <c r="E307" t="s">
        <v>40</v>
      </c>
      <c r="F307">
        <v>4396</v>
      </c>
      <c r="G307">
        <v>79</v>
      </c>
      <c r="H307">
        <v>4317</v>
      </c>
      <c r="I307" t="s">
        <v>33</v>
      </c>
      <c r="J307">
        <v>2472</v>
      </c>
      <c r="K307" t="s">
        <v>42</v>
      </c>
      <c r="L307" t="s">
        <v>35</v>
      </c>
      <c r="M307" t="s">
        <v>36</v>
      </c>
      <c r="N307">
        <v>4449.6000000000004</v>
      </c>
      <c r="O307">
        <v>2232.6999999999998</v>
      </c>
      <c r="P307">
        <v>10</v>
      </c>
      <c r="Q307">
        <v>79.569999999999993</v>
      </c>
      <c r="R307">
        <v>6570.75</v>
      </c>
      <c r="S307">
        <v>22.4</v>
      </c>
      <c r="T307" t="str">
        <f t="shared" si="16"/>
        <v>Jan</v>
      </c>
      <c r="U307">
        <f t="shared" si="17"/>
        <v>2024</v>
      </c>
      <c r="V307" t="str">
        <f t="shared" si="18"/>
        <v>Sunday</v>
      </c>
      <c r="W307">
        <f t="shared" si="19"/>
        <v>7</v>
      </c>
      <c r="X307">
        <v>0.02</v>
      </c>
      <c r="Y307">
        <v>0.98</v>
      </c>
      <c r="Z307">
        <v>2216.9</v>
      </c>
      <c r="AA307">
        <v>0.5</v>
      </c>
      <c r="AB307" t="s">
        <v>51</v>
      </c>
      <c r="AC307" t="s">
        <v>38</v>
      </c>
      <c r="AD307" t="s">
        <v>38</v>
      </c>
    </row>
    <row r="308" spans="1:30" x14ac:dyDescent="0.3">
      <c r="A308" s="1">
        <v>45298</v>
      </c>
      <c r="B308" t="s">
        <v>29</v>
      </c>
      <c r="C308" t="s">
        <v>59</v>
      </c>
      <c r="D308" t="s">
        <v>31</v>
      </c>
      <c r="E308" t="s">
        <v>32</v>
      </c>
      <c r="F308">
        <v>1014</v>
      </c>
      <c r="G308">
        <v>7</v>
      </c>
      <c r="H308">
        <v>1007</v>
      </c>
      <c r="I308" t="s">
        <v>33</v>
      </c>
      <c r="J308">
        <v>549</v>
      </c>
      <c r="K308" t="s">
        <v>42</v>
      </c>
      <c r="L308" t="s">
        <v>35</v>
      </c>
      <c r="M308" t="s">
        <v>36</v>
      </c>
      <c r="N308">
        <v>10980</v>
      </c>
      <c r="O308">
        <v>6588.7</v>
      </c>
      <c r="P308">
        <v>3</v>
      </c>
      <c r="Q308">
        <v>60.46</v>
      </c>
      <c r="R308">
        <v>15234.97</v>
      </c>
      <c r="S308">
        <v>21</v>
      </c>
      <c r="T308" t="str">
        <f t="shared" si="16"/>
        <v>Jan</v>
      </c>
      <c r="U308">
        <f t="shared" si="17"/>
        <v>2024</v>
      </c>
      <c r="V308" t="str">
        <f t="shared" si="18"/>
        <v>Sunday</v>
      </c>
      <c r="W308">
        <f t="shared" si="19"/>
        <v>7</v>
      </c>
      <c r="X308">
        <v>0.01</v>
      </c>
      <c r="Y308">
        <v>0.99</v>
      </c>
      <c r="Z308">
        <v>4391.3</v>
      </c>
      <c r="AA308">
        <v>0.4</v>
      </c>
      <c r="AB308" t="s">
        <v>37</v>
      </c>
      <c r="AC308" t="s">
        <v>38</v>
      </c>
      <c r="AD308" t="s">
        <v>38</v>
      </c>
    </row>
    <row r="309" spans="1:30" x14ac:dyDescent="0.3">
      <c r="A309" s="1">
        <v>45298</v>
      </c>
      <c r="B309" t="s">
        <v>29</v>
      </c>
      <c r="C309" t="s">
        <v>59</v>
      </c>
      <c r="D309" t="s">
        <v>31</v>
      </c>
      <c r="E309" t="s">
        <v>39</v>
      </c>
      <c r="F309">
        <v>2415</v>
      </c>
      <c r="G309">
        <v>43</v>
      </c>
      <c r="H309">
        <v>2372</v>
      </c>
      <c r="I309" t="s">
        <v>33</v>
      </c>
      <c r="J309">
        <v>1368</v>
      </c>
      <c r="K309" t="s">
        <v>42</v>
      </c>
      <c r="L309" t="s">
        <v>54</v>
      </c>
      <c r="M309" t="s">
        <v>36</v>
      </c>
      <c r="N309">
        <v>1915.2</v>
      </c>
      <c r="O309">
        <v>961.9</v>
      </c>
      <c r="P309">
        <v>7</v>
      </c>
      <c r="Q309">
        <v>65.56</v>
      </c>
      <c r="R309">
        <v>3611.48</v>
      </c>
      <c r="S309">
        <v>19.899999999999999</v>
      </c>
      <c r="T309" t="str">
        <f t="shared" si="16"/>
        <v>Jan</v>
      </c>
      <c r="U309">
        <f t="shared" si="17"/>
        <v>2024</v>
      </c>
      <c r="V309" t="str">
        <f t="shared" si="18"/>
        <v>Sunday</v>
      </c>
      <c r="W309">
        <f t="shared" si="19"/>
        <v>7</v>
      </c>
      <c r="X309">
        <v>0.02</v>
      </c>
      <c r="Y309">
        <v>0.98</v>
      </c>
      <c r="Z309">
        <v>953.3</v>
      </c>
      <c r="AA309">
        <v>0.5</v>
      </c>
      <c r="AB309" t="s">
        <v>37</v>
      </c>
      <c r="AC309" t="s">
        <v>38</v>
      </c>
      <c r="AD309" t="s">
        <v>38</v>
      </c>
    </row>
    <row r="310" spans="1:30" x14ac:dyDescent="0.3">
      <c r="A310" s="1">
        <v>45298</v>
      </c>
      <c r="B310" t="s">
        <v>29</v>
      </c>
      <c r="C310" t="s">
        <v>59</v>
      </c>
      <c r="D310" t="s">
        <v>31</v>
      </c>
      <c r="E310" t="s">
        <v>40</v>
      </c>
      <c r="F310">
        <v>3929</v>
      </c>
      <c r="G310">
        <v>105</v>
      </c>
      <c r="H310">
        <v>3824</v>
      </c>
      <c r="I310" t="s">
        <v>45</v>
      </c>
      <c r="J310">
        <v>2291</v>
      </c>
      <c r="K310" t="s">
        <v>57</v>
      </c>
      <c r="L310" t="s">
        <v>35</v>
      </c>
      <c r="M310" t="s">
        <v>36</v>
      </c>
      <c r="N310">
        <v>4123.8</v>
      </c>
      <c r="O310">
        <v>2072.4</v>
      </c>
      <c r="P310">
        <v>5</v>
      </c>
      <c r="Q310">
        <v>97.58</v>
      </c>
      <c r="R310">
        <v>5897.56</v>
      </c>
      <c r="S310">
        <v>21.2</v>
      </c>
      <c r="T310" t="str">
        <f t="shared" si="16"/>
        <v>Jan</v>
      </c>
      <c r="U310">
        <f t="shared" si="17"/>
        <v>2024</v>
      </c>
      <c r="V310" t="str">
        <f t="shared" si="18"/>
        <v>Sunday</v>
      </c>
      <c r="W310">
        <f t="shared" si="19"/>
        <v>7</v>
      </c>
      <c r="X310">
        <v>0.03</v>
      </c>
      <c r="Y310">
        <v>0.97</v>
      </c>
      <c r="Z310">
        <v>2051.4</v>
      </c>
      <c r="AA310">
        <v>0.5</v>
      </c>
      <c r="AB310" t="s">
        <v>37</v>
      </c>
      <c r="AC310" t="s">
        <v>38</v>
      </c>
      <c r="AD310" t="s">
        <v>38</v>
      </c>
    </row>
    <row r="311" spans="1:30" x14ac:dyDescent="0.3">
      <c r="A311" s="1">
        <v>45298</v>
      </c>
      <c r="B311" t="s">
        <v>29</v>
      </c>
      <c r="C311" t="s">
        <v>59</v>
      </c>
      <c r="D311" t="s">
        <v>44</v>
      </c>
      <c r="E311" t="s">
        <v>32</v>
      </c>
      <c r="F311">
        <v>950</v>
      </c>
      <c r="G311">
        <v>8</v>
      </c>
      <c r="H311">
        <v>942</v>
      </c>
      <c r="I311" t="s">
        <v>41</v>
      </c>
      <c r="J311">
        <v>501</v>
      </c>
      <c r="K311" t="s">
        <v>34</v>
      </c>
      <c r="L311" t="s">
        <v>54</v>
      </c>
      <c r="M311" t="s">
        <v>36</v>
      </c>
      <c r="N311">
        <v>10020</v>
      </c>
      <c r="O311">
        <v>6012.8</v>
      </c>
      <c r="P311">
        <v>3</v>
      </c>
      <c r="Q311">
        <v>41.39</v>
      </c>
      <c r="R311">
        <v>14253.97</v>
      </c>
      <c r="S311">
        <v>23.1</v>
      </c>
      <c r="T311" t="str">
        <f t="shared" si="16"/>
        <v>Jan</v>
      </c>
      <c r="U311">
        <f t="shared" si="17"/>
        <v>2024</v>
      </c>
      <c r="V311" t="str">
        <f t="shared" si="18"/>
        <v>Sunday</v>
      </c>
      <c r="W311">
        <f t="shared" si="19"/>
        <v>7</v>
      </c>
      <c r="X311">
        <v>0.01</v>
      </c>
      <c r="Y311">
        <v>0.99</v>
      </c>
      <c r="Z311">
        <v>4007.2</v>
      </c>
      <c r="AA311">
        <v>0.4</v>
      </c>
      <c r="AB311" t="s">
        <v>37</v>
      </c>
      <c r="AC311" t="s">
        <v>38</v>
      </c>
      <c r="AD311" t="s">
        <v>38</v>
      </c>
    </row>
    <row r="312" spans="1:30" x14ac:dyDescent="0.3">
      <c r="A312" s="1">
        <v>45298</v>
      </c>
      <c r="B312" t="s">
        <v>29</v>
      </c>
      <c r="C312" t="s">
        <v>59</v>
      </c>
      <c r="D312" t="s">
        <v>44</v>
      </c>
      <c r="E312" t="s">
        <v>39</v>
      </c>
      <c r="F312">
        <v>3423</v>
      </c>
      <c r="G312">
        <v>34</v>
      </c>
      <c r="H312">
        <v>3389</v>
      </c>
      <c r="I312" t="s">
        <v>47</v>
      </c>
      <c r="J312">
        <v>1980</v>
      </c>
      <c r="K312" t="s">
        <v>42</v>
      </c>
      <c r="L312" t="s">
        <v>35</v>
      </c>
      <c r="M312" t="s">
        <v>36</v>
      </c>
      <c r="N312">
        <v>2772</v>
      </c>
      <c r="O312">
        <v>1389.4</v>
      </c>
      <c r="P312">
        <v>5</v>
      </c>
      <c r="Q312">
        <v>85.34</v>
      </c>
      <c r="R312">
        <v>5179.2</v>
      </c>
      <c r="S312">
        <v>22</v>
      </c>
      <c r="T312" t="str">
        <f t="shared" si="16"/>
        <v>Jan</v>
      </c>
      <c r="U312">
        <f t="shared" si="17"/>
        <v>2024</v>
      </c>
      <c r="V312" t="str">
        <f t="shared" si="18"/>
        <v>Sunday</v>
      </c>
      <c r="W312">
        <f t="shared" si="19"/>
        <v>7</v>
      </c>
      <c r="X312">
        <v>0.01</v>
      </c>
      <c r="Y312">
        <v>0.99</v>
      </c>
      <c r="Z312">
        <v>1382.6</v>
      </c>
      <c r="AA312">
        <v>0.5</v>
      </c>
      <c r="AB312" t="s">
        <v>37</v>
      </c>
      <c r="AC312" t="s">
        <v>38</v>
      </c>
      <c r="AD312" t="s">
        <v>38</v>
      </c>
    </row>
    <row r="313" spans="1:30" x14ac:dyDescent="0.3">
      <c r="A313" s="1">
        <v>45298</v>
      </c>
      <c r="B313" t="s">
        <v>29</v>
      </c>
      <c r="C313" t="s">
        <v>59</v>
      </c>
      <c r="D313" t="s">
        <v>44</v>
      </c>
      <c r="E313" t="s">
        <v>40</v>
      </c>
      <c r="F313">
        <v>4335</v>
      </c>
      <c r="G313">
        <v>112</v>
      </c>
      <c r="H313">
        <v>4223</v>
      </c>
      <c r="I313" t="s">
        <v>47</v>
      </c>
      <c r="J313">
        <v>2464</v>
      </c>
      <c r="K313" t="s">
        <v>53</v>
      </c>
      <c r="L313" t="s">
        <v>54</v>
      </c>
      <c r="M313" t="s">
        <v>36</v>
      </c>
      <c r="N313">
        <v>4435.2</v>
      </c>
      <c r="O313">
        <v>2228.8000000000002</v>
      </c>
      <c r="P313">
        <v>4</v>
      </c>
      <c r="Q313">
        <v>73.23</v>
      </c>
      <c r="R313">
        <v>6526.21</v>
      </c>
      <c r="S313">
        <v>21.6</v>
      </c>
      <c r="T313" t="str">
        <f t="shared" si="16"/>
        <v>Jan</v>
      </c>
      <c r="U313">
        <f t="shared" si="17"/>
        <v>2024</v>
      </c>
      <c r="V313" t="str">
        <f t="shared" si="18"/>
        <v>Sunday</v>
      </c>
      <c r="W313">
        <f t="shared" si="19"/>
        <v>7</v>
      </c>
      <c r="X313">
        <v>0.03</v>
      </c>
      <c r="Y313">
        <v>0.97</v>
      </c>
      <c r="Z313">
        <v>2206.4</v>
      </c>
      <c r="AA313">
        <v>0.5</v>
      </c>
      <c r="AB313" t="s">
        <v>37</v>
      </c>
      <c r="AC313" t="s">
        <v>38</v>
      </c>
      <c r="AD313" t="s">
        <v>38</v>
      </c>
    </row>
    <row r="314" spans="1:30" x14ac:dyDescent="0.3">
      <c r="A314" s="1">
        <v>45298</v>
      </c>
      <c r="B314" t="s">
        <v>29</v>
      </c>
      <c r="C314" t="s">
        <v>59</v>
      </c>
      <c r="D314" t="s">
        <v>49</v>
      </c>
      <c r="E314" t="s">
        <v>32</v>
      </c>
      <c r="F314">
        <v>665</v>
      </c>
      <c r="G314">
        <v>5</v>
      </c>
      <c r="H314">
        <v>660</v>
      </c>
      <c r="I314" t="s">
        <v>45</v>
      </c>
      <c r="J314">
        <v>348</v>
      </c>
      <c r="K314" t="s">
        <v>42</v>
      </c>
      <c r="L314" t="s">
        <v>54</v>
      </c>
      <c r="M314" t="s">
        <v>50</v>
      </c>
      <c r="N314">
        <v>6960</v>
      </c>
      <c r="O314">
        <v>4176.5</v>
      </c>
      <c r="P314">
        <v>13</v>
      </c>
      <c r="Q314">
        <v>29.77</v>
      </c>
      <c r="R314">
        <v>10010.35</v>
      </c>
      <c r="S314">
        <v>21.1</v>
      </c>
      <c r="T314" t="str">
        <f t="shared" si="16"/>
        <v>Jan</v>
      </c>
      <c r="U314">
        <f t="shared" si="17"/>
        <v>2024</v>
      </c>
      <c r="V314" t="str">
        <f t="shared" si="18"/>
        <v>Sunday</v>
      </c>
      <c r="W314">
        <f t="shared" si="19"/>
        <v>7</v>
      </c>
      <c r="X314">
        <v>0.01</v>
      </c>
      <c r="Y314">
        <v>0.99</v>
      </c>
      <c r="Z314">
        <v>2783.5</v>
      </c>
      <c r="AA314">
        <v>0.4</v>
      </c>
      <c r="AB314" t="s">
        <v>51</v>
      </c>
      <c r="AC314" t="s">
        <v>38</v>
      </c>
      <c r="AD314" t="s">
        <v>38</v>
      </c>
    </row>
    <row r="315" spans="1:30" x14ac:dyDescent="0.3">
      <c r="A315" s="1">
        <v>45298</v>
      </c>
      <c r="B315" t="s">
        <v>29</v>
      </c>
      <c r="C315" t="s">
        <v>59</v>
      </c>
      <c r="D315" t="s">
        <v>49</v>
      </c>
      <c r="E315" t="s">
        <v>39</v>
      </c>
      <c r="F315">
        <v>4530</v>
      </c>
      <c r="G315">
        <v>108</v>
      </c>
      <c r="H315">
        <v>4422</v>
      </c>
      <c r="I315" t="s">
        <v>45</v>
      </c>
      <c r="J315">
        <v>2587</v>
      </c>
      <c r="K315" t="s">
        <v>42</v>
      </c>
      <c r="L315" t="s">
        <v>35</v>
      </c>
      <c r="M315" t="s">
        <v>43</v>
      </c>
      <c r="N315">
        <v>3621.8</v>
      </c>
      <c r="O315">
        <v>1821.7</v>
      </c>
      <c r="P315">
        <v>8</v>
      </c>
      <c r="Q315">
        <v>78.040000000000006</v>
      </c>
      <c r="R315">
        <v>6755.23</v>
      </c>
      <c r="S315">
        <v>20.3</v>
      </c>
      <c r="T315" t="str">
        <f t="shared" si="16"/>
        <v>Jan</v>
      </c>
      <c r="U315">
        <f t="shared" si="17"/>
        <v>2024</v>
      </c>
      <c r="V315" t="str">
        <f t="shared" si="18"/>
        <v>Sunday</v>
      </c>
      <c r="W315">
        <f t="shared" si="19"/>
        <v>7</v>
      </c>
      <c r="X315">
        <v>0.02</v>
      </c>
      <c r="Y315">
        <v>0.98</v>
      </c>
      <c r="Z315">
        <v>1800.1</v>
      </c>
      <c r="AA315">
        <v>0.5</v>
      </c>
      <c r="AB315" t="s">
        <v>51</v>
      </c>
      <c r="AC315" t="s">
        <v>38</v>
      </c>
      <c r="AD315" t="s">
        <v>38</v>
      </c>
    </row>
    <row r="316" spans="1:30" x14ac:dyDescent="0.3">
      <c r="A316" s="1">
        <v>45298</v>
      </c>
      <c r="B316" t="s">
        <v>29</v>
      </c>
      <c r="C316" t="s">
        <v>59</v>
      </c>
      <c r="D316" t="s">
        <v>49</v>
      </c>
      <c r="E316" t="s">
        <v>40</v>
      </c>
      <c r="F316">
        <v>4596</v>
      </c>
      <c r="G316">
        <v>91</v>
      </c>
      <c r="H316">
        <v>4505</v>
      </c>
      <c r="I316" t="s">
        <v>33</v>
      </c>
      <c r="J316">
        <v>2652</v>
      </c>
      <c r="K316" t="s">
        <v>42</v>
      </c>
      <c r="L316" t="s">
        <v>48</v>
      </c>
      <c r="M316" t="s">
        <v>46</v>
      </c>
      <c r="N316">
        <v>4773.6000000000004</v>
      </c>
      <c r="O316">
        <v>2395.9</v>
      </c>
      <c r="P316">
        <v>10</v>
      </c>
      <c r="Q316">
        <v>74.16</v>
      </c>
      <c r="R316">
        <v>6921.57</v>
      </c>
      <c r="S316">
        <v>20.3</v>
      </c>
      <c r="T316" t="str">
        <f t="shared" si="16"/>
        <v>Jan</v>
      </c>
      <c r="U316">
        <f t="shared" si="17"/>
        <v>2024</v>
      </c>
      <c r="V316" t="str">
        <f t="shared" si="18"/>
        <v>Sunday</v>
      </c>
      <c r="W316">
        <f t="shared" si="19"/>
        <v>7</v>
      </c>
      <c r="X316">
        <v>0.02</v>
      </c>
      <c r="Y316">
        <v>0.98</v>
      </c>
      <c r="Z316">
        <v>2377.6999999999998</v>
      </c>
      <c r="AA316">
        <v>0.5</v>
      </c>
      <c r="AB316" t="s">
        <v>51</v>
      </c>
      <c r="AC316" t="s">
        <v>38</v>
      </c>
      <c r="AD316" t="s">
        <v>38</v>
      </c>
    </row>
    <row r="317" spans="1:30" x14ac:dyDescent="0.3">
      <c r="A317" s="1">
        <v>45299</v>
      </c>
      <c r="B317" t="s">
        <v>29</v>
      </c>
      <c r="C317" t="s">
        <v>30</v>
      </c>
      <c r="D317" t="s">
        <v>31</v>
      </c>
      <c r="E317" t="s">
        <v>32</v>
      </c>
      <c r="F317">
        <v>740</v>
      </c>
      <c r="G317">
        <v>5</v>
      </c>
      <c r="H317">
        <v>735</v>
      </c>
      <c r="I317" t="s">
        <v>47</v>
      </c>
      <c r="J317">
        <v>403</v>
      </c>
      <c r="K317" t="s">
        <v>42</v>
      </c>
      <c r="L317" t="s">
        <v>48</v>
      </c>
      <c r="M317" t="s">
        <v>36</v>
      </c>
      <c r="N317">
        <v>8060</v>
      </c>
      <c r="O317">
        <v>4836.5</v>
      </c>
      <c r="P317">
        <v>5</v>
      </c>
      <c r="Q317">
        <v>56.78</v>
      </c>
      <c r="R317">
        <v>11069.92</v>
      </c>
      <c r="S317">
        <v>22.5</v>
      </c>
      <c r="T317" t="str">
        <f t="shared" si="16"/>
        <v>Jan</v>
      </c>
      <c r="U317">
        <f t="shared" si="17"/>
        <v>2024</v>
      </c>
      <c r="V317" t="str">
        <f t="shared" si="18"/>
        <v>Monday</v>
      </c>
      <c r="W317">
        <f t="shared" si="19"/>
        <v>1</v>
      </c>
      <c r="X317">
        <v>0.01</v>
      </c>
      <c r="Y317">
        <v>0.99</v>
      </c>
      <c r="Z317">
        <v>3223.5</v>
      </c>
      <c r="AA317">
        <v>0.4</v>
      </c>
      <c r="AB317" t="s">
        <v>37</v>
      </c>
      <c r="AC317" t="s">
        <v>38</v>
      </c>
      <c r="AD317" t="s">
        <v>38</v>
      </c>
    </row>
    <row r="318" spans="1:30" x14ac:dyDescent="0.3">
      <c r="A318" s="1">
        <v>45299</v>
      </c>
      <c r="B318" t="s">
        <v>29</v>
      </c>
      <c r="C318" t="s">
        <v>30</v>
      </c>
      <c r="D318" t="s">
        <v>31</v>
      </c>
      <c r="E318" t="s">
        <v>39</v>
      </c>
      <c r="F318">
        <v>5616</v>
      </c>
      <c r="G318">
        <v>132</v>
      </c>
      <c r="H318">
        <v>5484</v>
      </c>
      <c r="I318" t="s">
        <v>45</v>
      </c>
      <c r="J318">
        <v>3239</v>
      </c>
      <c r="K318" t="s">
        <v>42</v>
      </c>
      <c r="L318" t="s">
        <v>54</v>
      </c>
      <c r="M318" t="s">
        <v>43</v>
      </c>
      <c r="N318">
        <v>4534.6000000000004</v>
      </c>
      <c r="O318">
        <v>2280.5</v>
      </c>
      <c r="P318">
        <v>4</v>
      </c>
      <c r="Q318">
        <v>114.3</v>
      </c>
      <c r="R318">
        <v>8386.2099999999991</v>
      </c>
      <c r="S318">
        <v>21.9</v>
      </c>
      <c r="T318" t="str">
        <f t="shared" si="16"/>
        <v>Jan</v>
      </c>
      <c r="U318">
        <f t="shared" si="17"/>
        <v>2024</v>
      </c>
      <c r="V318" t="str">
        <f t="shared" si="18"/>
        <v>Monday</v>
      </c>
      <c r="W318">
        <f t="shared" si="19"/>
        <v>1</v>
      </c>
      <c r="X318">
        <v>0.02</v>
      </c>
      <c r="Y318">
        <v>0.98</v>
      </c>
      <c r="Z318">
        <v>2254.1</v>
      </c>
      <c r="AA318">
        <v>0.5</v>
      </c>
      <c r="AB318" t="s">
        <v>37</v>
      </c>
      <c r="AC318" t="s">
        <v>38</v>
      </c>
      <c r="AD318" t="s">
        <v>38</v>
      </c>
    </row>
    <row r="319" spans="1:30" x14ac:dyDescent="0.3">
      <c r="A319" s="1">
        <v>45299</v>
      </c>
      <c r="B319" t="s">
        <v>29</v>
      </c>
      <c r="C319" t="s">
        <v>30</v>
      </c>
      <c r="D319" t="s">
        <v>31</v>
      </c>
      <c r="E319" t="s">
        <v>40</v>
      </c>
      <c r="F319">
        <v>3248</v>
      </c>
      <c r="G319">
        <v>73</v>
      </c>
      <c r="H319">
        <v>3175</v>
      </c>
      <c r="I319" t="s">
        <v>47</v>
      </c>
      <c r="J319">
        <v>1874</v>
      </c>
      <c r="K319" t="s">
        <v>34</v>
      </c>
      <c r="L319" t="s">
        <v>54</v>
      </c>
      <c r="M319" t="s">
        <v>36</v>
      </c>
      <c r="N319">
        <v>3373.2</v>
      </c>
      <c r="O319">
        <v>1693.9</v>
      </c>
      <c r="P319">
        <v>2</v>
      </c>
      <c r="Q319">
        <v>54.68</v>
      </c>
      <c r="R319">
        <v>4918.88</v>
      </c>
      <c r="S319">
        <v>22.5</v>
      </c>
      <c r="T319" t="str">
        <f t="shared" si="16"/>
        <v>Jan</v>
      </c>
      <c r="U319">
        <f t="shared" si="17"/>
        <v>2024</v>
      </c>
      <c r="V319" t="str">
        <f t="shared" si="18"/>
        <v>Monday</v>
      </c>
      <c r="W319">
        <f t="shared" si="19"/>
        <v>1</v>
      </c>
      <c r="X319">
        <v>0.02</v>
      </c>
      <c r="Y319">
        <v>0.98</v>
      </c>
      <c r="Z319">
        <v>1679.3</v>
      </c>
      <c r="AA319">
        <v>0.5</v>
      </c>
      <c r="AB319" t="s">
        <v>37</v>
      </c>
      <c r="AC319" t="s">
        <v>38</v>
      </c>
      <c r="AD319" t="s">
        <v>38</v>
      </c>
    </row>
    <row r="320" spans="1:30" x14ac:dyDescent="0.3">
      <c r="A320" s="1">
        <v>45299</v>
      </c>
      <c r="B320" t="s">
        <v>29</v>
      </c>
      <c r="C320" t="s">
        <v>30</v>
      </c>
      <c r="D320" t="s">
        <v>44</v>
      </c>
      <c r="E320" t="s">
        <v>32</v>
      </c>
      <c r="F320">
        <v>1043</v>
      </c>
      <c r="G320">
        <v>9</v>
      </c>
      <c r="H320">
        <v>1034</v>
      </c>
      <c r="I320" t="s">
        <v>33</v>
      </c>
      <c r="J320">
        <v>559</v>
      </c>
      <c r="K320" t="s">
        <v>42</v>
      </c>
      <c r="L320" t="s">
        <v>54</v>
      </c>
      <c r="M320" t="s">
        <v>43</v>
      </c>
      <c r="N320">
        <v>11180</v>
      </c>
      <c r="O320">
        <v>6708.9</v>
      </c>
      <c r="P320">
        <v>4</v>
      </c>
      <c r="Q320">
        <v>63.81</v>
      </c>
      <c r="R320">
        <v>15607.58</v>
      </c>
      <c r="S320">
        <v>24.4</v>
      </c>
      <c r="T320" t="str">
        <f t="shared" si="16"/>
        <v>Jan</v>
      </c>
      <c r="U320">
        <f t="shared" si="17"/>
        <v>2024</v>
      </c>
      <c r="V320" t="str">
        <f t="shared" si="18"/>
        <v>Monday</v>
      </c>
      <c r="W320">
        <f t="shared" si="19"/>
        <v>1</v>
      </c>
      <c r="X320">
        <v>0.01</v>
      </c>
      <c r="Y320">
        <v>0.99</v>
      </c>
      <c r="Z320">
        <v>4471.1000000000004</v>
      </c>
      <c r="AA320">
        <v>0.4</v>
      </c>
      <c r="AB320" t="s">
        <v>37</v>
      </c>
      <c r="AC320" t="s">
        <v>38</v>
      </c>
      <c r="AD320" t="s">
        <v>38</v>
      </c>
    </row>
    <row r="321" spans="1:30" x14ac:dyDescent="0.3">
      <c r="A321" s="1">
        <v>45299</v>
      </c>
      <c r="B321" t="s">
        <v>29</v>
      </c>
      <c r="C321" t="s">
        <v>30</v>
      </c>
      <c r="D321" t="s">
        <v>44</v>
      </c>
      <c r="E321" t="s">
        <v>39</v>
      </c>
      <c r="F321">
        <v>3449</v>
      </c>
      <c r="G321">
        <v>51</v>
      </c>
      <c r="H321">
        <v>3398</v>
      </c>
      <c r="I321" t="s">
        <v>41</v>
      </c>
      <c r="J321">
        <v>2034</v>
      </c>
      <c r="K321" t="s">
        <v>34</v>
      </c>
      <c r="L321" t="s">
        <v>54</v>
      </c>
      <c r="M321" t="s">
        <v>36</v>
      </c>
      <c r="N321">
        <v>2847.6</v>
      </c>
      <c r="O321">
        <v>1428.9</v>
      </c>
      <c r="P321">
        <v>7</v>
      </c>
      <c r="Q321">
        <v>71.650000000000006</v>
      </c>
      <c r="R321">
        <v>5177.8599999999997</v>
      </c>
      <c r="S321">
        <v>21.3</v>
      </c>
      <c r="T321" t="str">
        <f t="shared" si="16"/>
        <v>Jan</v>
      </c>
      <c r="U321">
        <f t="shared" si="17"/>
        <v>2024</v>
      </c>
      <c r="V321" t="str">
        <f t="shared" si="18"/>
        <v>Monday</v>
      </c>
      <c r="W321">
        <f t="shared" si="19"/>
        <v>1</v>
      </c>
      <c r="X321">
        <v>0.01</v>
      </c>
      <c r="Y321">
        <v>0.99</v>
      </c>
      <c r="Z321">
        <v>1418.7</v>
      </c>
      <c r="AA321">
        <v>0.5</v>
      </c>
      <c r="AB321" t="s">
        <v>37</v>
      </c>
      <c r="AC321" t="s">
        <v>38</v>
      </c>
      <c r="AD321" t="s">
        <v>38</v>
      </c>
    </row>
    <row r="322" spans="1:30" x14ac:dyDescent="0.3">
      <c r="A322" s="1">
        <v>45299</v>
      </c>
      <c r="B322" t="s">
        <v>29</v>
      </c>
      <c r="C322" t="s">
        <v>30</v>
      </c>
      <c r="D322" t="s">
        <v>44</v>
      </c>
      <c r="E322" t="s">
        <v>40</v>
      </c>
      <c r="F322">
        <v>5304</v>
      </c>
      <c r="G322">
        <v>60</v>
      </c>
      <c r="H322">
        <v>5244</v>
      </c>
      <c r="I322" t="s">
        <v>45</v>
      </c>
      <c r="J322">
        <v>3122</v>
      </c>
      <c r="K322" t="s">
        <v>57</v>
      </c>
      <c r="L322" t="s">
        <v>54</v>
      </c>
      <c r="M322" t="s">
        <v>36</v>
      </c>
      <c r="N322">
        <v>5619.6</v>
      </c>
      <c r="O322">
        <v>2815.8</v>
      </c>
      <c r="P322">
        <v>4</v>
      </c>
      <c r="Q322">
        <v>117.12</v>
      </c>
      <c r="R322">
        <v>7956.6</v>
      </c>
      <c r="S322">
        <v>22.4</v>
      </c>
      <c r="T322" t="str">
        <f t="shared" si="16"/>
        <v>Jan</v>
      </c>
      <c r="U322">
        <f t="shared" si="17"/>
        <v>2024</v>
      </c>
      <c r="V322" t="str">
        <f t="shared" si="18"/>
        <v>Monday</v>
      </c>
      <c r="W322">
        <f t="shared" si="19"/>
        <v>1</v>
      </c>
      <c r="X322">
        <v>0.01</v>
      </c>
      <c r="Y322">
        <v>0.99</v>
      </c>
      <c r="Z322">
        <v>2803.8</v>
      </c>
      <c r="AA322">
        <v>0.5</v>
      </c>
      <c r="AB322" t="s">
        <v>37</v>
      </c>
      <c r="AC322" t="s">
        <v>38</v>
      </c>
      <c r="AD322" t="s">
        <v>38</v>
      </c>
    </row>
    <row r="323" spans="1:30" x14ac:dyDescent="0.3">
      <c r="A323" s="1">
        <v>45299</v>
      </c>
      <c r="B323" t="s">
        <v>29</v>
      </c>
      <c r="C323" t="s">
        <v>30</v>
      </c>
      <c r="D323" t="s">
        <v>49</v>
      </c>
      <c r="E323" t="s">
        <v>32</v>
      </c>
      <c r="F323">
        <v>1007</v>
      </c>
      <c r="G323">
        <v>8</v>
      </c>
      <c r="H323">
        <v>999</v>
      </c>
      <c r="I323" t="s">
        <v>41</v>
      </c>
      <c r="J323">
        <v>534</v>
      </c>
      <c r="K323" t="s">
        <v>42</v>
      </c>
      <c r="L323" t="s">
        <v>54</v>
      </c>
      <c r="M323" t="s">
        <v>43</v>
      </c>
      <c r="N323">
        <v>10680</v>
      </c>
      <c r="O323">
        <v>6408.8</v>
      </c>
      <c r="P323">
        <v>12</v>
      </c>
      <c r="Q323">
        <v>36.520000000000003</v>
      </c>
      <c r="R323">
        <v>15083.31</v>
      </c>
      <c r="S323">
        <v>21.7</v>
      </c>
      <c r="T323" t="str">
        <f t="shared" ref="T323:T386" si="20">TEXT(A323,"mmm")</f>
        <v>Jan</v>
      </c>
      <c r="U323">
        <f t="shared" ref="U323:U386" si="21">YEAR(A323)</f>
        <v>2024</v>
      </c>
      <c r="V323" t="str">
        <f t="shared" ref="V323:V386" si="22">TEXT(A323,"dddd")</f>
        <v>Monday</v>
      </c>
      <c r="W323">
        <f t="shared" ref="W323:W386" si="23">WEEKDAY(A323,2)</f>
        <v>1</v>
      </c>
      <c r="X323">
        <v>0.01</v>
      </c>
      <c r="Y323">
        <v>0.99</v>
      </c>
      <c r="Z323">
        <v>4271.2</v>
      </c>
      <c r="AA323">
        <v>0.4</v>
      </c>
      <c r="AB323" t="s">
        <v>51</v>
      </c>
      <c r="AC323" t="s">
        <v>38</v>
      </c>
      <c r="AD323" t="s">
        <v>38</v>
      </c>
    </row>
    <row r="324" spans="1:30" x14ac:dyDescent="0.3">
      <c r="A324" s="1">
        <v>45299</v>
      </c>
      <c r="B324" t="s">
        <v>29</v>
      </c>
      <c r="C324" t="s">
        <v>30</v>
      </c>
      <c r="D324" t="s">
        <v>49</v>
      </c>
      <c r="E324" t="s">
        <v>39</v>
      </c>
      <c r="F324">
        <v>2406</v>
      </c>
      <c r="G324">
        <v>64</v>
      </c>
      <c r="H324">
        <v>2342</v>
      </c>
      <c r="I324" t="s">
        <v>33</v>
      </c>
      <c r="J324">
        <v>1396</v>
      </c>
      <c r="K324" t="s">
        <v>42</v>
      </c>
      <c r="L324" t="s">
        <v>35</v>
      </c>
      <c r="M324" t="s">
        <v>36</v>
      </c>
      <c r="N324">
        <v>1954.4</v>
      </c>
      <c r="O324">
        <v>983.6</v>
      </c>
      <c r="P324">
        <v>9</v>
      </c>
      <c r="Q324">
        <v>50.96</v>
      </c>
      <c r="R324">
        <v>3642.63</v>
      </c>
      <c r="S324">
        <v>22.7</v>
      </c>
      <c r="T324" t="str">
        <f t="shared" si="20"/>
        <v>Jan</v>
      </c>
      <c r="U324">
        <f t="shared" si="21"/>
        <v>2024</v>
      </c>
      <c r="V324" t="str">
        <f t="shared" si="22"/>
        <v>Monday</v>
      </c>
      <c r="W324">
        <f t="shared" si="23"/>
        <v>1</v>
      </c>
      <c r="X324">
        <v>0.03</v>
      </c>
      <c r="Y324">
        <v>0.97</v>
      </c>
      <c r="Z324">
        <v>970.8</v>
      </c>
      <c r="AA324">
        <v>0.5</v>
      </c>
      <c r="AB324" t="s">
        <v>51</v>
      </c>
      <c r="AC324" t="s">
        <v>38</v>
      </c>
      <c r="AD324" t="s">
        <v>38</v>
      </c>
    </row>
    <row r="325" spans="1:30" x14ac:dyDescent="0.3">
      <c r="A325" s="1">
        <v>45299</v>
      </c>
      <c r="B325" t="s">
        <v>29</v>
      </c>
      <c r="C325" t="s">
        <v>30</v>
      </c>
      <c r="D325" t="s">
        <v>49</v>
      </c>
      <c r="E325" t="s">
        <v>40</v>
      </c>
      <c r="F325">
        <v>4967</v>
      </c>
      <c r="G325">
        <v>71</v>
      </c>
      <c r="H325">
        <v>4896</v>
      </c>
      <c r="I325" t="s">
        <v>33</v>
      </c>
      <c r="J325">
        <v>2832</v>
      </c>
      <c r="K325" t="s">
        <v>57</v>
      </c>
      <c r="L325" t="s">
        <v>35</v>
      </c>
      <c r="M325" t="s">
        <v>36</v>
      </c>
      <c r="N325">
        <v>5097.6000000000004</v>
      </c>
      <c r="O325">
        <v>2555.9</v>
      </c>
      <c r="P325">
        <v>10</v>
      </c>
      <c r="Q325">
        <v>114.93</v>
      </c>
      <c r="R325">
        <v>7408.5</v>
      </c>
      <c r="S325">
        <v>23.9</v>
      </c>
      <c r="T325" t="str">
        <f t="shared" si="20"/>
        <v>Jan</v>
      </c>
      <c r="U325">
        <f t="shared" si="21"/>
        <v>2024</v>
      </c>
      <c r="V325" t="str">
        <f t="shared" si="22"/>
        <v>Monday</v>
      </c>
      <c r="W325">
        <f t="shared" si="23"/>
        <v>1</v>
      </c>
      <c r="X325">
        <v>0.01</v>
      </c>
      <c r="Y325">
        <v>0.99</v>
      </c>
      <c r="Z325">
        <v>2541.6999999999998</v>
      </c>
      <c r="AA325">
        <v>0.5</v>
      </c>
      <c r="AB325" t="s">
        <v>51</v>
      </c>
      <c r="AC325" t="s">
        <v>38</v>
      </c>
      <c r="AD325" t="s">
        <v>38</v>
      </c>
    </row>
    <row r="326" spans="1:30" x14ac:dyDescent="0.3">
      <c r="A326" s="1">
        <v>45299</v>
      </c>
      <c r="B326" t="s">
        <v>29</v>
      </c>
      <c r="C326" t="s">
        <v>52</v>
      </c>
      <c r="D326" t="s">
        <v>31</v>
      </c>
      <c r="E326" t="s">
        <v>32</v>
      </c>
      <c r="F326">
        <v>937</v>
      </c>
      <c r="G326">
        <v>8</v>
      </c>
      <c r="H326">
        <v>929</v>
      </c>
      <c r="I326" t="s">
        <v>47</v>
      </c>
      <c r="J326">
        <v>508</v>
      </c>
      <c r="K326" t="s">
        <v>55</v>
      </c>
      <c r="L326" t="s">
        <v>35</v>
      </c>
      <c r="M326" t="s">
        <v>43</v>
      </c>
      <c r="N326">
        <v>10160</v>
      </c>
      <c r="O326">
        <v>6096.8</v>
      </c>
      <c r="P326">
        <v>8</v>
      </c>
      <c r="Q326">
        <v>48.12</v>
      </c>
      <c r="R326">
        <v>14023.95</v>
      </c>
      <c r="S326">
        <v>22.1</v>
      </c>
      <c r="T326" t="str">
        <f t="shared" si="20"/>
        <v>Jan</v>
      </c>
      <c r="U326">
        <f t="shared" si="21"/>
        <v>2024</v>
      </c>
      <c r="V326" t="str">
        <f t="shared" si="22"/>
        <v>Monday</v>
      </c>
      <c r="W326">
        <f t="shared" si="23"/>
        <v>1</v>
      </c>
      <c r="X326">
        <v>0.01</v>
      </c>
      <c r="Y326">
        <v>0.99</v>
      </c>
      <c r="Z326">
        <v>4063.2</v>
      </c>
      <c r="AA326">
        <v>0.4</v>
      </c>
      <c r="AB326" t="s">
        <v>51</v>
      </c>
      <c r="AC326" t="s">
        <v>38</v>
      </c>
      <c r="AD326" t="s">
        <v>38</v>
      </c>
    </row>
    <row r="327" spans="1:30" x14ac:dyDescent="0.3">
      <c r="A327" s="1">
        <v>45299</v>
      </c>
      <c r="B327" t="s">
        <v>29</v>
      </c>
      <c r="C327" t="s">
        <v>52</v>
      </c>
      <c r="D327" t="s">
        <v>31</v>
      </c>
      <c r="E327" t="s">
        <v>39</v>
      </c>
      <c r="F327">
        <v>5512</v>
      </c>
      <c r="G327">
        <v>116</v>
      </c>
      <c r="H327">
        <v>5396</v>
      </c>
      <c r="I327" t="s">
        <v>45</v>
      </c>
      <c r="J327">
        <v>3116</v>
      </c>
      <c r="K327" t="s">
        <v>34</v>
      </c>
      <c r="L327" t="s">
        <v>54</v>
      </c>
      <c r="M327" t="s">
        <v>36</v>
      </c>
      <c r="N327">
        <v>4362.3999999999996</v>
      </c>
      <c r="O327">
        <v>2192.8000000000002</v>
      </c>
      <c r="P327">
        <v>8</v>
      </c>
      <c r="Q327">
        <v>94.4</v>
      </c>
      <c r="R327">
        <v>8297.25</v>
      </c>
      <c r="S327">
        <v>22.2</v>
      </c>
      <c r="T327" t="str">
        <f t="shared" si="20"/>
        <v>Jan</v>
      </c>
      <c r="U327">
        <f t="shared" si="21"/>
        <v>2024</v>
      </c>
      <c r="V327" t="str">
        <f t="shared" si="22"/>
        <v>Monday</v>
      </c>
      <c r="W327">
        <f t="shared" si="23"/>
        <v>1</v>
      </c>
      <c r="X327">
        <v>0.02</v>
      </c>
      <c r="Y327">
        <v>0.98</v>
      </c>
      <c r="Z327">
        <v>2169.6</v>
      </c>
      <c r="AA327">
        <v>0.5</v>
      </c>
      <c r="AB327" t="s">
        <v>51</v>
      </c>
      <c r="AC327" t="s">
        <v>38</v>
      </c>
      <c r="AD327" t="s">
        <v>38</v>
      </c>
    </row>
    <row r="328" spans="1:30" x14ac:dyDescent="0.3">
      <c r="A328" s="1">
        <v>45299</v>
      </c>
      <c r="B328" t="s">
        <v>29</v>
      </c>
      <c r="C328" t="s">
        <v>52</v>
      </c>
      <c r="D328" t="s">
        <v>31</v>
      </c>
      <c r="E328" t="s">
        <v>40</v>
      </c>
      <c r="F328">
        <v>4607</v>
      </c>
      <c r="G328">
        <v>75</v>
      </c>
      <c r="H328">
        <v>4532</v>
      </c>
      <c r="I328" t="s">
        <v>45</v>
      </c>
      <c r="J328">
        <v>2584</v>
      </c>
      <c r="K328" t="s">
        <v>57</v>
      </c>
      <c r="L328" t="s">
        <v>35</v>
      </c>
      <c r="M328" t="s">
        <v>43</v>
      </c>
      <c r="N328">
        <v>4651.2</v>
      </c>
      <c r="O328">
        <v>2333.1</v>
      </c>
      <c r="P328">
        <v>4</v>
      </c>
      <c r="Q328">
        <v>105.19</v>
      </c>
      <c r="R328">
        <v>6892.85</v>
      </c>
      <c r="S328">
        <v>20.8</v>
      </c>
      <c r="T328" t="str">
        <f t="shared" si="20"/>
        <v>Jan</v>
      </c>
      <c r="U328">
        <f t="shared" si="21"/>
        <v>2024</v>
      </c>
      <c r="V328" t="str">
        <f t="shared" si="22"/>
        <v>Monday</v>
      </c>
      <c r="W328">
        <f t="shared" si="23"/>
        <v>1</v>
      </c>
      <c r="X328">
        <v>0.02</v>
      </c>
      <c r="Y328">
        <v>0.98</v>
      </c>
      <c r="Z328">
        <v>2318.1</v>
      </c>
      <c r="AA328">
        <v>0.5</v>
      </c>
      <c r="AB328" t="s">
        <v>37</v>
      </c>
      <c r="AC328" t="s">
        <v>38</v>
      </c>
      <c r="AD328" t="s">
        <v>38</v>
      </c>
    </row>
    <row r="329" spans="1:30" x14ac:dyDescent="0.3">
      <c r="A329" s="1">
        <v>45299</v>
      </c>
      <c r="B329" t="s">
        <v>29</v>
      </c>
      <c r="C329" t="s">
        <v>52</v>
      </c>
      <c r="D329" t="s">
        <v>44</v>
      </c>
      <c r="E329" t="s">
        <v>32</v>
      </c>
      <c r="F329">
        <v>874</v>
      </c>
      <c r="G329">
        <v>7</v>
      </c>
      <c r="H329">
        <v>867</v>
      </c>
      <c r="I329" t="s">
        <v>33</v>
      </c>
      <c r="J329">
        <v>453</v>
      </c>
      <c r="K329" t="s">
        <v>34</v>
      </c>
      <c r="L329" t="s">
        <v>48</v>
      </c>
      <c r="M329" t="s">
        <v>36</v>
      </c>
      <c r="N329">
        <v>9060</v>
      </c>
      <c r="O329">
        <v>5436.7</v>
      </c>
      <c r="P329">
        <v>3</v>
      </c>
      <c r="Q329">
        <v>35.71</v>
      </c>
      <c r="R329">
        <v>13082.19</v>
      </c>
      <c r="S329">
        <v>24.1</v>
      </c>
      <c r="T329" t="str">
        <f t="shared" si="20"/>
        <v>Jan</v>
      </c>
      <c r="U329">
        <f t="shared" si="21"/>
        <v>2024</v>
      </c>
      <c r="V329" t="str">
        <f t="shared" si="22"/>
        <v>Monday</v>
      </c>
      <c r="W329">
        <f t="shared" si="23"/>
        <v>1</v>
      </c>
      <c r="X329">
        <v>0.01</v>
      </c>
      <c r="Y329">
        <v>0.99</v>
      </c>
      <c r="Z329">
        <v>3623.3</v>
      </c>
      <c r="AA329">
        <v>0.4</v>
      </c>
      <c r="AB329" t="s">
        <v>37</v>
      </c>
      <c r="AC329" t="s">
        <v>38</v>
      </c>
      <c r="AD329" t="s">
        <v>38</v>
      </c>
    </row>
    <row r="330" spans="1:30" x14ac:dyDescent="0.3">
      <c r="A330" s="1">
        <v>45299</v>
      </c>
      <c r="B330" t="s">
        <v>29</v>
      </c>
      <c r="C330" t="s">
        <v>52</v>
      </c>
      <c r="D330" t="s">
        <v>44</v>
      </c>
      <c r="E330" t="s">
        <v>39</v>
      </c>
      <c r="F330">
        <v>3682</v>
      </c>
      <c r="G330">
        <v>78</v>
      </c>
      <c r="H330">
        <v>3604</v>
      </c>
      <c r="I330" t="s">
        <v>33</v>
      </c>
      <c r="J330">
        <v>2100</v>
      </c>
      <c r="K330" t="s">
        <v>42</v>
      </c>
      <c r="L330" t="s">
        <v>35</v>
      </c>
      <c r="M330" t="s">
        <v>36</v>
      </c>
      <c r="N330">
        <v>2940</v>
      </c>
      <c r="O330">
        <v>1477.8</v>
      </c>
      <c r="P330">
        <v>4</v>
      </c>
      <c r="Q330">
        <v>68.319999999999993</v>
      </c>
      <c r="R330">
        <v>5531.22</v>
      </c>
      <c r="S330">
        <v>19.100000000000001</v>
      </c>
      <c r="T330" t="str">
        <f t="shared" si="20"/>
        <v>Jan</v>
      </c>
      <c r="U330">
        <f t="shared" si="21"/>
        <v>2024</v>
      </c>
      <c r="V330" t="str">
        <f t="shared" si="22"/>
        <v>Monday</v>
      </c>
      <c r="W330">
        <f t="shared" si="23"/>
        <v>1</v>
      </c>
      <c r="X330">
        <v>0.02</v>
      </c>
      <c r="Y330">
        <v>0.98</v>
      </c>
      <c r="Z330">
        <v>1462.2</v>
      </c>
      <c r="AA330">
        <v>0.5</v>
      </c>
      <c r="AB330" t="s">
        <v>37</v>
      </c>
      <c r="AC330" t="s">
        <v>38</v>
      </c>
      <c r="AD330" t="s">
        <v>38</v>
      </c>
    </row>
    <row r="331" spans="1:30" x14ac:dyDescent="0.3">
      <c r="A331" s="1">
        <v>45299</v>
      </c>
      <c r="B331" t="s">
        <v>29</v>
      </c>
      <c r="C331" t="s">
        <v>52</v>
      </c>
      <c r="D331" t="s">
        <v>44</v>
      </c>
      <c r="E331" t="s">
        <v>40</v>
      </c>
      <c r="F331">
        <v>2456</v>
      </c>
      <c r="G331">
        <v>35</v>
      </c>
      <c r="H331">
        <v>2421</v>
      </c>
      <c r="I331" t="s">
        <v>45</v>
      </c>
      <c r="J331">
        <v>1446</v>
      </c>
      <c r="K331" t="s">
        <v>34</v>
      </c>
      <c r="L331" t="s">
        <v>35</v>
      </c>
      <c r="M331" t="s">
        <v>50</v>
      </c>
      <c r="N331">
        <v>2602.8000000000002</v>
      </c>
      <c r="O331">
        <v>1304.9000000000001</v>
      </c>
      <c r="P331">
        <v>5</v>
      </c>
      <c r="Q331">
        <v>56.7</v>
      </c>
      <c r="R331">
        <v>3691.62</v>
      </c>
      <c r="S331">
        <v>24.1</v>
      </c>
      <c r="T331" t="str">
        <f t="shared" si="20"/>
        <v>Jan</v>
      </c>
      <c r="U331">
        <f t="shared" si="21"/>
        <v>2024</v>
      </c>
      <c r="V331" t="str">
        <f t="shared" si="22"/>
        <v>Monday</v>
      </c>
      <c r="W331">
        <f t="shared" si="23"/>
        <v>1</v>
      </c>
      <c r="X331">
        <v>0.01</v>
      </c>
      <c r="Y331">
        <v>0.99</v>
      </c>
      <c r="Z331">
        <v>1297.9000000000001</v>
      </c>
      <c r="AA331">
        <v>0.5</v>
      </c>
      <c r="AB331" t="s">
        <v>37</v>
      </c>
      <c r="AC331" t="s">
        <v>38</v>
      </c>
      <c r="AD331" t="s">
        <v>38</v>
      </c>
    </row>
    <row r="332" spans="1:30" x14ac:dyDescent="0.3">
      <c r="A332" s="1">
        <v>45299</v>
      </c>
      <c r="B332" t="s">
        <v>29</v>
      </c>
      <c r="C332" t="s">
        <v>52</v>
      </c>
      <c r="D332" t="s">
        <v>49</v>
      </c>
      <c r="E332" t="s">
        <v>32</v>
      </c>
      <c r="F332">
        <v>754</v>
      </c>
      <c r="G332">
        <v>7</v>
      </c>
      <c r="H332">
        <v>747</v>
      </c>
      <c r="I332" t="s">
        <v>41</v>
      </c>
      <c r="J332">
        <v>403</v>
      </c>
      <c r="K332" t="s">
        <v>53</v>
      </c>
      <c r="L332" t="s">
        <v>48</v>
      </c>
      <c r="M332" t="s">
        <v>50</v>
      </c>
      <c r="N332">
        <v>8060</v>
      </c>
      <c r="O332">
        <v>4836.7</v>
      </c>
      <c r="P332">
        <v>8</v>
      </c>
      <c r="Q332">
        <v>26.77</v>
      </c>
      <c r="R332">
        <v>11325.28</v>
      </c>
      <c r="S332">
        <v>22.2</v>
      </c>
      <c r="T332" t="str">
        <f t="shared" si="20"/>
        <v>Jan</v>
      </c>
      <c r="U332">
        <f t="shared" si="21"/>
        <v>2024</v>
      </c>
      <c r="V332" t="str">
        <f t="shared" si="22"/>
        <v>Monday</v>
      </c>
      <c r="W332">
        <f t="shared" si="23"/>
        <v>1</v>
      </c>
      <c r="X332">
        <v>0.01</v>
      </c>
      <c r="Y332">
        <v>0.99</v>
      </c>
      <c r="Z332">
        <v>3223.3</v>
      </c>
      <c r="AA332">
        <v>0.4</v>
      </c>
      <c r="AB332" t="s">
        <v>51</v>
      </c>
      <c r="AC332" t="s">
        <v>38</v>
      </c>
      <c r="AD332" t="s">
        <v>38</v>
      </c>
    </row>
    <row r="333" spans="1:30" x14ac:dyDescent="0.3">
      <c r="A333" s="1">
        <v>45299</v>
      </c>
      <c r="B333" t="s">
        <v>29</v>
      </c>
      <c r="C333" t="s">
        <v>52</v>
      </c>
      <c r="D333" t="s">
        <v>49</v>
      </c>
      <c r="E333" t="s">
        <v>39</v>
      </c>
      <c r="F333">
        <v>4429</v>
      </c>
      <c r="G333">
        <v>47</v>
      </c>
      <c r="H333">
        <v>4382</v>
      </c>
      <c r="I333" t="s">
        <v>47</v>
      </c>
      <c r="J333">
        <v>2558</v>
      </c>
      <c r="K333" t="s">
        <v>42</v>
      </c>
      <c r="L333" t="s">
        <v>54</v>
      </c>
      <c r="M333" t="s">
        <v>36</v>
      </c>
      <c r="N333">
        <v>3581.2</v>
      </c>
      <c r="O333">
        <v>1795.3</v>
      </c>
      <c r="P333">
        <v>8</v>
      </c>
      <c r="Q333">
        <v>95.53</v>
      </c>
      <c r="R333">
        <v>6693.24</v>
      </c>
      <c r="S333">
        <v>22.2</v>
      </c>
      <c r="T333" t="str">
        <f t="shared" si="20"/>
        <v>Jan</v>
      </c>
      <c r="U333">
        <f t="shared" si="21"/>
        <v>2024</v>
      </c>
      <c r="V333" t="str">
        <f t="shared" si="22"/>
        <v>Monday</v>
      </c>
      <c r="W333">
        <f t="shared" si="23"/>
        <v>1</v>
      </c>
      <c r="X333">
        <v>0.01</v>
      </c>
      <c r="Y333">
        <v>0.99</v>
      </c>
      <c r="Z333">
        <v>1785.9</v>
      </c>
      <c r="AA333">
        <v>0.5</v>
      </c>
      <c r="AB333" t="s">
        <v>51</v>
      </c>
      <c r="AC333" t="s">
        <v>38</v>
      </c>
      <c r="AD333" t="s">
        <v>38</v>
      </c>
    </row>
    <row r="334" spans="1:30" x14ac:dyDescent="0.3">
      <c r="A334" s="1">
        <v>45299</v>
      </c>
      <c r="B334" t="s">
        <v>29</v>
      </c>
      <c r="C334" t="s">
        <v>52</v>
      </c>
      <c r="D334" t="s">
        <v>49</v>
      </c>
      <c r="E334" t="s">
        <v>40</v>
      </c>
      <c r="F334">
        <v>3499</v>
      </c>
      <c r="G334">
        <v>44</v>
      </c>
      <c r="H334">
        <v>3455</v>
      </c>
      <c r="I334" t="s">
        <v>33</v>
      </c>
      <c r="J334">
        <v>2064</v>
      </c>
      <c r="K334" t="s">
        <v>34</v>
      </c>
      <c r="L334" t="s">
        <v>35</v>
      </c>
      <c r="M334" t="s">
        <v>36</v>
      </c>
      <c r="N334">
        <v>3715.2</v>
      </c>
      <c r="O334">
        <v>1862</v>
      </c>
      <c r="P334">
        <v>11</v>
      </c>
      <c r="Q334">
        <v>67.36</v>
      </c>
      <c r="R334">
        <v>5268.29</v>
      </c>
      <c r="S334">
        <v>23</v>
      </c>
      <c r="T334" t="str">
        <f t="shared" si="20"/>
        <v>Jan</v>
      </c>
      <c r="U334">
        <f t="shared" si="21"/>
        <v>2024</v>
      </c>
      <c r="V334" t="str">
        <f t="shared" si="22"/>
        <v>Monday</v>
      </c>
      <c r="W334">
        <f t="shared" si="23"/>
        <v>1</v>
      </c>
      <c r="X334">
        <v>0.01</v>
      </c>
      <c r="Y334">
        <v>0.99</v>
      </c>
      <c r="Z334">
        <v>1853.2</v>
      </c>
      <c r="AA334">
        <v>0.5</v>
      </c>
      <c r="AB334" t="s">
        <v>51</v>
      </c>
      <c r="AC334" t="s">
        <v>38</v>
      </c>
      <c r="AD334" t="s">
        <v>38</v>
      </c>
    </row>
    <row r="335" spans="1:30" x14ac:dyDescent="0.3">
      <c r="A335" s="1">
        <v>45299</v>
      </c>
      <c r="B335" t="s">
        <v>29</v>
      </c>
      <c r="C335" t="s">
        <v>56</v>
      </c>
      <c r="D335" t="s">
        <v>31</v>
      </c>
      <c r="E335" t="s">
        <v>32</v>
      </c>
      <c r="F335">
        <v>699</v>
      </c>
      <c r="G335">
        <v>4</v>
      </c>
      <c r="H335">
        <v>695</v>
      </c>
      <c r="I335" t="s">
        <v>47</v>
      </c>
      <c r="J335">
        <v>370</v>
      </c>
      <c r="K335" t="s">
        <v>42</v>
      </c>
      <c r="L335" t="s">
        <v>35</v>
      </c>
      <c r="M335" t="s">
        <v>36</v>
      </c>
      <c r="N335">
        <v>7400</v>
      </c>
      <c r="O335">
        <v>4440.3999999999996</v>
      </c>
      <c r="P335">
        <v>6</v>
      </c>
      <c r="Q335">
        <v>42.34</v>
      </c>
      <c r="R335">
        <v>10492.6</v>
      </c>
      <c r="S335">
        <v>20.6</v>
      </c>
      <c r="T335" t="str">
        <f t="shared" si="20"/>
        <v>Jan</v>
      </c>
      <c r="U335">
        <f t="shared" si="21"/>
        <v>2024</v>
      </c>
      <c r="V335" t="str">
        <f t="shared" si="22"/>
        <v>Monday</v>
      </c>
      <c r="W335">
        <f t="shared" si="23"/>
        <v>1</v>
      </c>
      <c r="X335">
        <v>0.01</v>
      </c>
      <c r="Y335">
        <v>0.99</v>
      </c>
      <c r="Z335">
        <v>2959.6</v>
      </c>
      <c r="AA335">
        <v>0.4</v>
      </c>
      <c r="AB335" t="s">
        <v>37</v>
      </c>
      <c r="AC335" t="s">
        <v>38</v>
      </c>
      <c r="AD335" t="s">
        <v>38</v>
      </c>
    </row>
    <row r="336" spans="1:30" x14ac:dyDescent="0.3">
      <c r="A336" s="1">
        <v>45299</v>
      </c>
      <c r="B336" t="s">
        <v>29</v>
      </c>
      <c r="C336" t="s">
        <v>56</v>
      </c>
      <c r="D336" t="s">
        <v>31</v>
      </c>
      <c r="E336" t="s">
        <v>39</v>
      </c>
      <c r="F336">
        <v>3335</v>
      </c>
      <c r="G336">
        <v>72</v>
      </c>
      <c r="H336">
        <v>3263</v>
      </c>
      <c r="I336" t="s">
        <v>45</v>
      </c>
      <c r="J336">
        <v>1955</v>
      </c>
      <c r="K336" t="s">
        <v>42</v>
      </c>
      <c r="L336" t="s">
        <v>35</v>
      </c>
      <c r="M336" t="s">
        <v>50</v>
      </c>
      <c r="N336">
        <v>2737</v>
      </c>
      <c r="O336">
        <v>1375.7</v>
      </c>
      <c r="P336">
        <v>10</v>
      </c>
      <c r="Q336">
        <v>78.81</v>
      </c>
      <c r="R336">
        <v>5014.82</v>
      </c>
      <c r="S336">
        <v>20.399999999999999</v>
      </c>
      <c r="T336" t="str">
        <f t="shared" si="20"/>
        <v>Jan</v>
      </c>
      <c r="U336">
        <f t="shared" si="21"/>
        <v>2024</v>
      </c>
      <c r="V336" t="str">
        <f t="shared" si="22"/>
        <v>Monday</v>
      </c>
      <c r="W336">
        <f t="shared" si="23"/>
        <v>1</v>
      </c>
      <c r="X336">
        <v>0.02</v>
      </c>
      <c r="Y336">
        <v>0.98</v>
      </c>
      <c r="Z336">
        <v>1361.3</v>
      </c>
      <c r="AA336">
        <v>0.5</v>
      </c>
      <c r="AB336" t="s">
        <v>51</v>
      </c>
      <c r="AC336" t="s">
        <v>38</v>
      </c>
      <c r="AD336" t="s">
        <v>38</v>
      </c>
    </row>
    <row r="337" spans="1:30" x14ac:dyDescent="0.3">
      <c r="A337" s="1">
        <v>45299</v>
      </c>
      <c r="B337" t="s">
        <v>29</v>
      </c>
      <c r="C337" t="s">
        <v>56</v>
      </c>
      <c r="D337" t="s">
        <v>31</v>
      </c>
      <c r="E337" t="s">
        <v>40</v>
      </c>
      <c r="F337">
        <v>2664</v>
      </c>
      <c r="G337">
        <v>67</v>
      </c>
      <c r="H337">
        <v>2597</v>
      </c>
      <c r="I337" t="s">
        <v>33</v>
      </c>
      <c r="J337">
        <v>1491</v>
      </c>
      <c r="K337" t="s">
        <v>34</v>
      </c>
      <c r="L337" t="s">
        <v>35</v>
      </c>
      <c r="M337" t="s">
        <v>43</v>
      </c>
      <c r="N337">
        <v>2683.8</v>
      </c>
      <c r="O337">
        <v>1348.6</v>
      </c>
      <c r="P337">
        <v>7</v>
      </c>
      <c r="Q337">
        <v>39.19</v>
      </c>
      <c r="R337">
        <v>4029.24</v>
      </c>
      <c r="S337">
        <v>21.3</v>
      </c>
      <c r="T337" t="str">
        <f t="shared" si="20"/>
        <v>Jan</v>
      </c>
      <c r="U337">
        <f t="shared" si="21"/>
        <v>2024</v>
      </c>
      <c r="V337" t="str">
        <f t="shared" si="22"/>
        <v>Monday</v>
      </c>
      <c r="W337">
        <f t="shared" si="23"/>
        <v>1</v>
      </c>
      <c r="X337">
        <v>0.03</v>
      </c>
      <c r="Y337">
        <v>0.97</v>
      </c>
      <c r="Z337">
        <v>1335.2</v>
      </c>
      <c r="AA337">
        <v>0.5</v>
      </c>
      <c r="AB337" t="s">
        <v>37</v>
      </c>
      <c r="AC337" t="s">
        <v>38</v>
      </c>
      <c r="AD337" t="s">
        <v>38</v>
      </c>
    </row>
    <row r="338" spans="1:30" x14ac:dyDescent="0.3">
      <c r="A338" s="1">
        <v>45299</v>
      </c>
      <c r="B338" t="s">
        <v>29</v>
      </c>
      <c r="C338" t="s">
        <v>56</v>
      </c>
      <c r="D338" t="s">
        <v>44</v>
      </c>
      <c r="E338" t="s">
        <v>32</v>
      </c>
      <c r="F338">
        <v>585</v>
      </c>
      <c r="G338">
        <v>4</v>
      </c>
      <c r="H338">
        <v>581</v>
      </c>
      <c r="I338" t="s">
        <v>47</v>
      </c>
      <c r="J338">
        <v>307</v>
      </c>
      <c r="K338" t="s">
        <v>42</v>
      </c>
      <c r="L338" t="s">
        <v>54</v>
      </c>
      <c r="M338" t="s">
        <v>36</v>
      </c>
      <c r="N338">
        <v>6140</v>
      </c>
      <c r="O338">
        <v>3684.4</v>
      </c>
      <c r="P338">
        <v>7</v>
      </c>
      <c r="Q338">
        <v>28.57</v>
      </c>
      <c r="R338">
        <v>8797.99</v>
      </c>
      <c r="S338">
        <v>19.5</v>
      </c>
      <c r="T338" t="str">
        <f t="shared" si="20"/>
        <v>Jan</v>
      </c>
      <c r="U338">
        <f t="shared" si="21"/>
        <v>2024</v>
      </c>
      <c r="V338" t="str">
        <f t="shared" si="22"/>
        <v>Monday</v>
      </c>
      <c r="W338">
        <f t="shared" si="23"/>
        <v>1</v>
      </c>
      <c r="X338">
        <v>0.01</v>
      </c>
      <c r="Y338">
        <v>0.99</v>
      </c>
      <c r="Z338">
        <v>2455.6</v>
      </c>
      <c r="AA338">
        <v>0.4</v>
      </c>
      <c r="AB338" t="s">
        <v>37</v>
      </c>
      <c r="AC338" t="s">
        <v>38</v>
      </c>
      <c r="AD338" t="s">
        <v>38</v>
      </c>
    </row>
    <row r="339" spans="1:30" x14ac:dyDescent="0.3">
      <c r="A339" s="1">
        <v>45299</v>
      </c>
      <c r="B339" t="s">
        <v>29</v>
      </c>
      <c r="C339" t="s">
        <v>56</v>
      </c>
      <c r="D339" t="s">
        <v>44</v>
      </c>
      <c r="E339" t="s">
        <v>39</v>
      </c>
      <c r="F339">
        <v>1514</v>
      </c>
      <c r="G339">
        <v>31</v>
      </c>
      <c r="H339">
        <v>1483</v>
      </c>
      <c r="I339" t="s">
        <v>33</v>
      </c>
      <c r="J339">
        <v>878</v>
      </c>
      <c r="K339" t="s">
        <v>42</v>
      </c>
      <c r="L339" t="s">
        <v>54</v>
      </c>
      <c r="M339" t="s">
        <v>43</v>
      </c>
      <c r="N339">
        <v>1229.2</v>
      </c>
      <c r="O339">
        <v>617.70000000000005</v>
      </c>
      <c r="P339">
        <v>9</v>
      </c>
      <c r="Q339">
        <v>12.4</v>
      </c>
      <c r="R339">
        <v>2286.48</v>
      </c>
      <c r="S339">
        <v>20.3</v>
      </c>
      <c r="T339" t="str">
        <f t="shared" si="20"/>
        <v>Jan</v>
      </c>
      <c r="U339">
        <f t="shared" si="21"/>
        <v>2024</v>
      </c>
      <c r="V339" t="str">
        <f t="shared" si="22"/>
        <v>Monday</v>
      </c>
      <c r="W339">
        <f t="shared" si="23"/>
        <v>1</v>
      </c>
      <c r="X339">
        <v>0.02</v>
      </c>
      <c r="Y339">
        <v>0.98</v>
      </c>
      <c r="Z339">
        <v>611.5</v>
      </c>
      <c r="AA339">
        <v>0.5</v>
      </c>
      <c r="AB339" t="s">
        <v>51</v>
      </c>
      <c r="AC339" t="s">
        <v>38</v>
      </c>
      <c r="AD339" t="s">
        <v>38</v>
      </c>
    </row>
    <row r="340" spans="1:30" x14ac:dyDescent="0.3">
      <c r="A340" s="1">
        <v>45299</v>
      </c>
      <c r="B340" t="s">
        <v>29</v>
      </c>
      <c r="C340" t="s">
        <v>56</v>
      </c>
      <c r="D340" t="s">
        <v>44</v>
      </c>
      <c r="E340" t="s">
        <v>40</v>
      </c>
      <c r="F340">
        <v>3010</v>
      </c>
      <c r="G340">
        <v>47</v>
      </c>
      <c r="H340">
        <v>2963</v>
      </c>
      <c r="I340" t="s">
        <v>41</v>
      </c>
      <c r="J340">
        <v>1699</v>
      </c>
      <c r="K340" t="s">
        <v>42</v>
      </c>
      <c r="L340" t="s">
        <v>35</v>
      </c>
      <c r="M340" t="s">
        <v>46</v>
      </c>
      <c r="N340">
        <v>3058.2</v>
      </c>
      <c r="O340">
        <v>1533.8</v>
      </c>
      <c r="P340">
        <v>4</v>
      </c>
      <c r="Q340">
        <v>44.18</v>
      </c>
      <c r="R340">
        <v>4496.55</v>
      </c>
      <c r="S340">
        <v>23.6</v>
      </c>
      <c r="T340" t="str">
        <f t="shared" si="20"/>
        <v>Jan</v>
      </c>
      <c r="U340">
        <f t="shared" si="21"/>
        <v>2024</v>
      </c>
      <c r="V340" t="str">
        <f t="shared" si="22"/>
        <v>Monday</v>
      </c>
      <c r="W340">
        <f t="shared" si="23"/>
        <v>1</v>
      </c>
      <c r="X340">
        <v>0.02</v>
      </c>
      <c r="Y340">
        <v>0.98</v>
      </c>
      <c r="Z340">
        <v>1524.4</v>
      </c>
      <c r="AA340">
        <v>0.5</v>
      </c>
      <c r="AB340" t="s">
        <v>37</v>
      </c>
      <c r="AC340" t="s">
        <v>38</v>
      </c>
      <c r="AD340" t="s">
        <v>38</v>
      </c>
    </row>
    <row r="341" spans="1:30" x14ac:dyDescent="0.3">
      <c r="A341" s="1">
        <v>45299</v>
      </c>
      <c r="B341" t="s">
        <v>29</v>
      </c>
      <c r="C341" t="s">
        <v>56</v>
      </c>
      <c r="D341" t="s">
        <v>49</v>
      </c>
      <c r="E341" t="s">
        <v>32</v>
      </c>
      <c r="F341">
        <v>707</v>
      </c>
      <c r="G341">
        <v>4</v>
      </c>
      <c r="H341">
        <v>703</v>
      </c>
      <c r="I341" t="s">
        <v>45</v>
      </c>
      <c r="J341">
        <v>368</v>
      </c>
      <c r="K341" t="s">
        <v>42</v>
      </c>
      <c r="L341" t="s">
        <v>35</v>
      </c>
      <c r="M341" t="s">
        <v>36</v>
      </c>
      <c r="N341">
        <v>7360</v>
      </c>
      <c r="O341">
        <v>4416.3999999999996</v>
      </c>
      <c r="P341">
        <v>7</v>
      </c>
      <c r="Q341">
        <v>29.22</v>
      </c>
      <c r="R341">
        <v>10590.19</v>
      </c>
      <c r="S341">
        <v>22.3</v>
      </c>
      <c r="T341" t="str">
        <f t="shared" si="20"/>
        <v>Jan</v>
      </c>
      <c r="U341">
        <f t="shared" si="21"/>
        <v>2024</v>
      </c>
      <c r="V341" t="str">
        <f t="shared" si="22"/>
        <v>Monday</v>
      </c>
      <c r="W341">
        <f t="shared" si="23"/>
        <v>1</v>
      </c>
      <c r="X341">
        <v>0.01</v>
      </c>
      <c r="Y341">
        <v>0.99</v>
      </c>
      <c r="Z341">
        <v>2943.6</v>
      </c>
      <c r="AA341">
        <v>0.4</v>
      </c>
      <c r="AB341" t="s">
        <v>37</v>
      </c>
      <c r="AC341" t="s">
        <v>38</v>
      </c>
      <c r="AD341" t="s">
        <v>38</v>
      </c>
    </row>
    <row r="342" spans="1:30" x14ac:dyDescent="0.3">
      <c r="A342" s="1">
        <v>45299</v>
      </c>
      <c r="B342" t="s">
        <v>29</v>
      </c>
      <c r="C342" t="s">
        <v>56</v>
      </c>
      <c r="D342" t="s">
        <v>49</v>
      </c>
      <c r="E342" t="s">
        <v>39</v>
      </c>
      <c r="F342">
        <v>3853</v>
      </c>
      <c r="G342">
        <v>58</v>
      </c>
      <c r="H342">
        <v>3795</v>
      </c>
      <c r="I342" t="s">
        <v>33</v>
      </c>
      <c r="J342">
        <v>2232</v>
      </c>
      <c r="K342" t="s">
        <v>57</v>
      </c>
      <c r="L342" t="s">
        <v>48</v>
      </c>
      <c r="M342" t="s">
        <v>36</v>
      </c>
      <c r="N342">
        <v>3124.8</v>
      </c>
      <c r="O342">
        <v>1568.2</v>
      </c>
      <c r="P342">
        <v>10</v>
      </c>
      <c r="Q342">
        <v>70.73</v>
      </c>
      <c r="R342">
        <v>5768.78</v>
      </c>
      <c r="S342">
        <v>22.1</v>
      </c>
      <c r="T342" t="str">
        <f t="shared" si="20"/>
        <v>Jan</v>
      </c>
      <c r="U342">
        <f t="shared" si="21"/>
        <v>2024</v>
      </c>
      <c r="V342" t="str">
        <f t="shared" si="22"/>
        <v>Monday</v>
      </c>
      <c r="W342">
        <f t="shared" si="23"/>
        <v>1</v>
      </c>
      <c r="X342">
        <v>0.02</v>
      </c>
      <c r="Y342">
        <v>0.98</v>
      </c>
      <c r="Z342">
        <v>1556.6</v>
      </c>
      <c r="AA342">
        <v>0.5</v>
      </c>
      <c r="AB342" t="s">
        <v>51</v>
      </c>
      <c r="AC342" t="s">
        <v>38</v>
      </c>
      <c r="AD342" t="s">
        <v>38</v>
      </c>
    </row>
    <row r="343" spans="1:30" x14ac:dyDescent="0.3">
      <c r="A343" s="1">
        <v>45299</v>
      </c>
      <c r="B343" t="s">
        <v>29</v>
      </c>
      <c r="C343" t="s">
        <v>56</v>
      </c>
      <c r="D343" t="s">
        <v>49</v>
      </c>
      <c r="E343" t="s">
        <v>40</v>
      </c>
      <c r="F343">
        <v>4862</v>
      </c>
      <c r="G343">
        <v>104</v>
      </c>
      <c r="H343">
        <v>4758</v>
      </c>
      <c r="I343" t="s">
        <v>45</v>
      </c>
      <c r="J343">
        <v>2793</v>
      </c>
      <c r="K343" t="s">
        <v>57</v>
      </c>
      <c r="L343" t="s">
        <v>35</v>
      </c>
      <c r="M343" t="s">
        <v>43</v>
      </c>
      <c r="N343">
        <v>5027.3999999999996</v>
      </c>
      <c r="O343">
        <v>2524.1</v>
      </c>
      <c r="P343">
        <v>10</v>
      </c>
      <c r="Q343">
        <v>85.51</v>
      </c>
      <c r="R343">
        <v>7256.86</v>
      </c>
      <c r="S343">
        <v>22.4</v>
      </c>
      <c r="T343" t="str">
        <f t="shared" si="20"/>
        <v>Jan</v>
      </c>
      <c r="U343">
        <f t="shared" si="21"/>
        <v>2024</v>
      </c>
      <c r="V343" t="str">
        <f t="shared" si="22"/>
        <v>Monday</v>
      </c>
      <c r="W343">
        <f t="shared" si="23"/>
        <v>1</v>
      </c>
      <c r="X343">
        <v>0.02</v>
      </c>
      <c r="Y343">
        <v>0.98</v>
      </c>
      <c r="Z343">
        <v>2503.3000000000002</v>
      </c>
      <c r="AA343">
        <v>0.5</v>
      </c>
      <c r="AB343" t="s">
        <v>51</v>
      </c>
      <c r="AC343" t="s">
        <v>38</v>
      </c>
      <c r="AD343" t="s">
        <v>38</v>
      </c>
    </row>
    <row r="344" spans="1:30" x14ac:dyDescent="0.3">
      <c r="A344" s="1">
        <v>45299</v>
      </c>
      <c r="B344" t="s">
        <v>29</v>
      </c>
      <c r="C344" t="s">
        <v>58</v>
      </c>
      <c r="D344" t="s">
        <v>31</v>
      </c>
      <c r="E344" t="s">
        <v>32</v>
      </c>
      <c r="F344">
        <v>591</v>
      </c>
      <c r="G344">
        <v>4</v>
      </c>
      <c r="H344">
        <v>587</v>
      </c>
      <c r="I344" t="s">
        <v>47</v>
      </c>
      <c r="J344">
        <v>320</v>
      </c>
      <c r="K344" t="s">
        <v>34</v>
      </c>
      <c r="L344" t="s">
        <v>54</v>
      </c>
      <c r="M344" t="s">
        <v>36</v>
      </c>
      <c r="N344">
        <v>6400</v>
      </c>
      <c r="O344">
        <v>3840.4</v>
      </c>
      <c r="P344">
        <v>7</v>
      </c>
      <c r="Q344">
        <v>12.26</v>
      </c>
      <c r="R344">
        <v>8868.2999999999993</v>
      </c>
      <c r="S344">
        <v>22.6</v>
      </c>
      <c r="T344" t="str">
        <f t="shared" si="20"/>
        <v>Jan</v>
      </c>
      <c r="U344">
        <f t="shared" si="21"/>
        <v>2024</v>
      </c>
      <c r="V344" t="str">
        <f t="shared" si="22"/>
        <v>Monday</v>
      </c>
      <c r="W344">
        <f t="shared" si="23"/>
        <v>1</v>
      </c>
      <c r="X344">
        <v>0.01</v>
      </c>
      <c r="Y344">
        <v>0.99</v>
      </c>
      <c r="Z344">
        <v>2559.6</v>
      </c>
      <c r="AA344">
        <v>0.4</v>
      </c>
      <c r="AB344" t="s">
        <v>37</v>
      </c>
      <c r="AC344" t="s">
        <v>38</v>
      </c>
      <c r="AD344" t="s">
        <v>38</v>
      </c>
    </row>
    <row r="345" spans="1:30" x14ac:dyDescent="0.3">
      <c r="A345" s="1">
        <v>45299</v>
      </c>
      <c r="B345" t="s">
        <v>29</v>
      </c>
      <c r="C345" t="s">
        <v>58</v>
      </c>
      <c r="D345" t="s">
        <v>31</v>
      </c>
      <c r="E345" t="s">
        <v>39</v>
      </c>
      <c r="F345">
        <v>3113</v>
      </c>
      <c r="G345">
        <v>85</v>
      </c>
      <c r="H345">
        <v>3028</v>
      </c>
      <c r="I345" t="s">
        <v>41</v>
      </c>
      <c r="J345">
        <v>1779</v>
      </c>
      <c r="K345" t="s">
        <v>42</v>
      </c>
      <c r="L345" t="s">
        <v>54</v>
      </c>
      <c r="M345" t="s">
        <v>50</v>
      </c>
      <c r="N345">
        <v>2490.6</v>
      </c>
      <c r="O345">
        <v>1253.8</v>
      </c>
      <c r="P345">
        <v>6</v>
      </c>
      <c r="Q345">
        <v>67.73</v>
      </c>
      <c r="R345">
        <v>4693.33</v>
      </c>
      <c r="S345">
        <v>21.1</v>
      </c>
      <c r="T345" t="str">
        <f t="shared" si="20"/>
        <v>Jan</v>
      </c>
      <c r="U345">
        <f t="shared" si="21"/>
        <v>2024</v>
      </c>
      <c r="V345" t="str">
        <f t="shared" si="22"/>
        <v>Monday</v>
      </c>
      <c r="W345">
        <f t="shared" si="23"/>
        <v>1</v>
      </c>
      <c r="X345">
        <v>0.03</v>
      </c>
      <c r="Y345">
        <v>0.97</v>
      </c>
      <c r="Z345">
        <v>1236.8</v>
      </c>
      <c r="AA345">
        <v>0.5</v>
      </c>
      <c r="AB345" t="s">
        <v>37</v>
      </c>
      <c r="AC345" t="s">
        <v>38</v>
      </c>
      <c r="AD345" t="s">
        <v>38</v>
      </c>
    </row>
    <row r="346" spans="1:30" x14ac:dyDescent="0.3">
      <c r="A346" s="1">
        <v>45299</v>
      </c>
      <c r="B346" t="s">
        <v>29</v>
      </c>
      <c r="C346" t="s">
        <v>58</v>
      </c>
      <c r="D346" t="s">
        <v>31</v>
      </c>
      <c r="E346" t="s">
        <v>40</v>
      </c>
      <c r="F346">
        <v>1844</v>
      </c>
      <c r="G346">
        <v>41</v>
      </c>
      <c r="H346">
        <v>1803</v>
      </c>
      <c r="I346" t="s">
        <v>47</v>
      </c>
      <c r="J346">
        <v>1067</v>
      </c>
      <c r="K346" t="s">
        <v>34</v>
      </c>
      <c r="L346" t="s">
        <v>35</v>
      </c>
      <c r="M346" t="s">
        <v>36</v>
      </c>
      <c r="N346">
        <v>1920.6</v>
      </c>
      <c r="O346">
        <v>964.4</v>
      </c>
      <c r="P346">
        <v>7</v>
      </c>
      <c r="Q346">
        <v>20.059999999999999</v>
      </c>
      <c r="R346">
        <v>2793.98</v>
      </c>
      <c r="S346">
        <v>21.8</v>
      </c>
      <c r="T346" t="str">
        <f t="shared" si="20"/>
        <v>Jan</v>
      </c>
      <c r="U346">
        <f t="shared" si="21"/>
        <v>2024</v>
      </c>
      <c r="V346" t="str">
        <f t="shared" si="22"/>
        <v>Monday</v>
      </c>
      <c r="W346">
        <f t="shared" si="23"/>
        <v>1</v>
      </c>
      <c r="X346">
        <v>0.02</v>
      </c>
      <c r="Y346">
        <v>0.98</v>
      </c>
      <c r="Z346">
        <v>956.2</v>
      </c>
      <c r="AA346">
        <v>0.5</v>
      </c>
      <c r="AB346" t="s">
        <v>37</v>
      </c>
      <c r="AC346" t="s">
        <v>38</v>
      </c>
      <c r="AD346" t="s">
        <v>38</v>
      </c>
    </row>
    <row r="347" spans="1:30" x14ac:dyDescent="0.3">
      <c r="A347" s="1">
        <v>45299</v>
      </c>
      <c r="B347" t="s">
        <v>29</v>
      </c>
      <c r="C347" t="s">
        <v>58</v>
      </c>
      <c r="D347" t="s">
        <v>44</v>
      </c>
      <c r="E347" t="s">
        <v>32</v>
      </c>
      <c r="F347">
        <v>745</v>
      </c>
      <c r="G347">
        <v>4</v>
      </c>
      <c r="H347">
        <v>741</v>
      </c>
      <c r="I347" t="s">
        <v>33</v>
      </c>
      <c r="J347">
        <v>403</v>
      </c>
      <c r="K347" t="s">
        <v>53</v>
      </c>
      <c r="L347" t="s">
        <v>48</v>
      </c>
      <c r="M347" t="s">
        <v>46</v>
      </c>
      <c r="N347">
        <v>8060</v>
      </c>
      <c r="O347">
        <v>4836.3999999999996</v>
      </c>
      <c r="P347">
        <v>5</v>
      </c>
      <c r="Q347">
        <v>55.26</v>
      </c>
      <c r="R347">
        <v>11147.26</v>
      </c>
      <c r="S347">
        <v>22.4</v>
      </c>
      <c r="T347" t="str">
        <f t="shared" si="20"/>
        <v>Jan</v>
      </c>
      <c r="U347">
        <f t="shared" si="21"/>
        <v>2024</v>
      </c>
      <c r="V347" t="str">
        <f t="shared" si="22"/>
        <v>Monday</v>
      </c>
      <c r="W347">
        <f t="shared" si="23"/>
        <v>1</v>
      </c>
      <c r="X347">
        <v>0.01</v>
      </c>
      <c r="Y347">
        <v>0.99</v>
      </c>
      <c r="Z347">
        <v>3223.6</v>
      </c>
      <c r="AA347">
        <v>0.4</v>
      </c>
      <c r="AB347" t="s">
        <v>37</v>
      </c>
      <c r="AC347" t="s">
        <v>38</v>
      </c>
      <c r="AD347" t="s">
        <v>38</v>
      </c>
    </row>
    <row r="348" spans="1:30" x14ac:dyDescent="0.3">
      <c r="A348" s="1">
        <v>45299</v>
      </c>
      <c r="B348" t="s">
        <v>29</v>
      </c>
      <c r="C348" t="s">
        <v>58</v>
      </c>
      <c r="D348" t="s">
        <v>44</v>
      </c>
      <c r="E348" t="s">
        <v>39</v>
      </c>
      <c r="F348">
        <v>2828</v>
      </c>
      <c r="G348">
        <v>54</v>
      </c>
      <c r="H348">
        <v>2774</v>
      </c>
      <c r="I348" t="s">
        <v>41</v>
      </c>
      <c r="J348">
        <v>1643</v>
      </c>
      <c r="K348" t="s">
        <v>34</v>
      </c>
      <c r="L348" t="s">
        <v>54</v>
      </c>
      <c r="M348" t="s">
        <v>50</v>
      </c>
      <c r="N348">
        <v>2300.1999999999998</v>
      </c>
      <c r="O348">
        <v>1155.5</v>
      </c>
      <c r="P348">
        <v>6</v>
      </c>
      <c r="Q348">
        <v>65.37</v>
      </c>
      <c r="R348">
        <v>4231.42</v>
      </c>
      <c r="S348">
        <v>24.1</v>
      </c>
      <c r="T348" t="str">
        <f t="shared" si="20"/>
        <v>Jan</v>
      </c>
      <c r="U348">
        <f t="shared" si="21"/>
        <v>2024</v>
      </c>
      <c r="V348" t="str">
        <f t="shared" si="22"/>
        <v>Monday</v>
      </c>
      <c r="W348">
        <f t="shared" si="23"/>
        <v>1</v>
      </c>
      <c r="X348">
        <v>0.02</v>
      </c>
      <c r="Y348">
        <v>0.98</v>
      </c>
      <c r="Z348">
        <v>1144.7</v>
      </c>
      <c r="AA348">
        <v>0.5</v>
      </c>
      <c r="AB348" t="s">
        <v>37</v>
      </c>
      <c r="AC348" t="s">
        <v>38</v>
      </c>
      <c r="AD348" t="s">
        <v>38</v>
      </c>
    </row>
    <row r="349" spans="1:30" x14ac:dyDescent="0.3">
      <c r="A349" s="1">
        <v>45299</v>
      </c>
      <c r="B349" t="s">
        <v>29</v>
      </c>
      <c r="C349" t="s">
        <v>58</v>
      </c>
      <c r="D349" t="s">
        <v>44</v>
      </c>
      <c r="E349" t="s">
        <v>40</v>
      </c>
      <c r="F349">
        <v>4371</v>
      </c>
      <c r="G349">
        <v>112</v>
      </c>
      <c r="H349">
        <v>4259</v>
      </c>
      <c r="I349" t="s">
        <v>41</v>
      </c>
      <c r="J349">
        <v>2488</v>
      </c>
      <c r="K349" t="s">
        <v>53</v>
      </c>
      <c r="L349" t="s">
        <v>48</v>
      </c>
      <c r="M349" t="s">
        <v>50</v>
      </c>
      <c r="N349">
        <v>4478.3999999999996</v>
      </c>
      <c r="O349">
        <v>2250.4</v>
      </c>
      <c r="P349">
        <v>6</v>
      </c>
      <c r="Q349">
        <v>77.25</v>
      </c>
      <c r="R349">
        <v>6560.29</v>
      </c>
      <c r="S349">
        <v>21</v>
      </c>
      <c r="T349" t="str">
        <f t="shared" si="20"/>
        <v>Jan</v>
      </c>
      <c r="U349">
        <f t="shared" si="21"/>
        <v>2024</v>
      </c>
      <c r="V349" t="str">
        <f t="shared" si="22"/>
        <v>Monday</v>
      </c>
      <c r="W349">
        <f t="shared" si="23"/>
        <v>1</v>
      </c>
      <c r="X349">
        <v>0.03</v>
      </c>
      <c r="Y349">
        <v>0.97</v>
      </c>
      <c r="Z349">
        <v>2228</v>
      </c>
      <c r="AA349">
        <v>0.5</v>
      </c>
      <c r="AB349" t="s">
        <v>37</v>
      </c>
      <c r="AC349" t="s">
        <v>38</v>
      </c>
      <c r="AD349" t="s">
        <v>38</v>
      </c>
    </row>
    <row r="350" spans="1:30" x14ac:dyDescent="0.3">
      <c r="A350" s="1">
        <v>45299</v>
      </c>
      <c r="B350" t="s">
        <v>29</v>
      </c>
      <c r="C350" t="s">
        <v>58</v>
      </c>
      <c r="D350" t="s">
        <v>49</v>
      </c>
      <c r="E350" t="s">
        <v>32</v>
      </c>
      <c r="F350">
        <v>513</v>
      </c>
      <c r="G350">
        <v>4</v>
      </c>
      <c r="H350">
        <v>509</v>
      </c>
      <c r="I350" t="s">
        <v>45</v>
      </c>
      <c r="J350">
        <v>269</v>
      </c>
      <c r="K350" t="s">
        <v>53</v>
      </c>
      <c r="L350" t="s">
        <v>35</v>
      </c>
      <c r="M350" t="s">
        <v>43</v>
      </c>
      <c r="N350">
        <v>5380</v>
      </c>
      <c r="O350">
        <v>3228.4</v>
      </c>
      <c r="P350">
        <v>11</v>
      </c>
      <c r="Q350">
        <v>7.83</v>
      </c>
      <c r="R350">
        <v>7696.7</v>
      </c>
      <c r="S350">
        <v>21.6</v>
      </c>
      <c r="T350" t="str">
        <f t="shared" si="20"/>
        <v>Jan</v>
      </c>
      <c r="U350">
        <f t="shared" si="21"/>
        <v>2024</v>
      </c>
      <c r="V350" t="str">
        <f t="shared" si="22"/>
        <v>Monday</v>
      </c>
      <c r="W350">
        <f t="shared" si="23"/>
        <v>1</v>
      </c>
      <c r="X350">
        <v>0.01</v>
      </c>
      <c r="Y350">
        <v>0.99</v>
      </c>
      <c r="Z350">
        <v>2151.6</v>
      </c>
      <c r="AA350">
        <v>0.4</v>
      </c>
      <c r="AB350" t="s">
        <v>51</v>
      </c>
      <c r="AC350" t="s">
        <v>38</v>
      </c>
      <c r="AD350" t="s">
        <v>38</v>
      </c>
    </row>
    <row r="351" spans="1:30" x14ac:dyDescent="0.3">
      <c r="A351" s="1">
        <v>45299</v>
      </c>
      <c r="B351" t="s">
        <v>29</v>
      </c>
      <c r="C351" t="s">
        <v>58</v>
      </c>
      <c r="D351" t="s">
        <v>49</v>
      </c>
      <c r="E351" t="s">
        <v>39</v>
      </c>
      <c r="F351">
        <v>2071</v>
      </c>
      <c r="G351">
        <v>57</v>
      </c>
      <c r="H351">
        <v>2014</v>
      </c>
      <c r="I351" t="s">
        <v>41</v>
      </c>
      <c r="J351">
        <v>1175</v>
      </c>
      <c r="K351" t="s">
        <v>53</v>
      </c>
      <c r="L351" t="s">
        <v>35</v>
      </c>
      <c r="M351" t="s">
        <v>36</v>
      </c>
      <c r="N351">
        <v>1645</v>
      </c>
      <c r="O351">
        <v>828.2</v>
      </c>
      <c r="P351">
        <v>13</v>
      </c>
      <c r="Q351">
        <v>45.03</v>
      </c>
      <c r="R351">
        <v>3127.76</v>
      </c>
      <c r="S351">
        <v>20.9</v>
      </c>
      <c r="T351" t="str">
        <f t="shared" si="20"/>
        <v>Jan</v>
      </c>
      <c r="U351">
        <f t="shared" si="21"/>
        <v>2024</v>
      </c>
      <c r="V351" t="str">
        <f t="shared" si="22"/>
        <v>Monday</v>
      </c>
      <c r="W351">
        <f t="shared" si="23"/>
        <v>1</v>
      </c>
      <c r="X351">
        <v>0.03</v>
      </c>
      <c r="Y351">
        <v>0.97</v>
      </c>
      <c r="Z351">
        <v>816.8</v>
      </c>
      <c r="AA351">
        <v>0.5</v>
      </c>
      <c r="AB351" t="s">
        <v>51</v>
      </c>
      <c r="AC351" t="s">
        <v>38</v>
      </c>
      <c r="AD351" t="s">
        <v>38</v>
      </c>
    </row>
    <row r="352" spans="1:30" x14ac:dyDescent="0.3">
      <c r="A352" s="1">
        <v>45299</v>
      </c>
      <c r="B352" t="s">
        <v>29</v>
      </c>
      <c r="C352" t="s">
        <v>58</v>
      </c>
      <c r="D352" t="s">
        <v>49</v>
      </c>
      <c r="E352" t="s">
        <v>40</v>
      </c>
      <c r="F352">
        <v>2712</v>
      </c>
      <c r="G352">
        <v>65</v>
      </c>
      <c r="H352">
        <v>2647</v>
      </c>
      <c r="I352" t="s">
        <v>33</v>
      </c>
      <c r="J352">
        <v>1575</v>
      </c>
      <c r="K352" t="s">
        <v>42</v>
      </c>
      <c r="L352" t="s">
        <v>54</v>
      </c>
      <c r="M352" t="s">
        <v>43</v>
      </c>
      <c r="N352">
        <v>2835</v>
      </c>
      <c r="O352">
        <v>1424</v>
      </c>
      <c r="P352">
        <v>11</v>
      </c>
      <c r="Q352">
        <v>37.65</v>
      </c>
      <c r="R352">
        <v>4088.73</v>
      </c>
      <c r="S352">
        <v>22.3</v>
      </c>
      <c r="T352" t="str">
        <f t="shared" si="20"/>
        <v>Jan</v>
      </c>
      <c r="U352">
        <f t="shared" si="21"/>
        <v>2024</v>
      </c>
      <c r="V352" t="str">
        <f t="shared" si="22"/>
        <v>Monday</v>
      </c>
      <c r="W352">
        <f t="shared" si="23"/>
        <v>1</v>
      </c>
      <c r="X352">
        <v>0.02</v>
      </c>
      <c r="Y352">
        <v>0.98</v>
      </c>
      <c r="Z352">
        <v>1411</v>
      </c>
      <c r="AA352">
        <v>0.5</v>
      </c>
      <c r="AB352" t="s">
        <v>51</v>
      </c>
      <c r="AC352" t="s">
        <v>38</v>
      </c>
      <c r="AD352" t="s">
        <v>38</v>
      </c>
    </row>
    <row r="353" spans="1:30" x14ac:dyDescent="0.3">
      <c r="A353" s="1">
        <v>45299</v>
      </c>
      <c r="B353" t="s">
        <v>29</v>
      </c>
      <c r="C353" t="s">
        <v>59</v>
      </c>
      <c r="D353" t="s">
        <v>31</v>
      </c>
      <c r="E353" t="s">
        <v>32</v>
      </c>
      <c r="F353">
        <v>997</v>
      </c>
      <c r="G353">
        <v>9</v>
      </c>
      <c r="H353">
        <v>988</v>
      </c>
      <c r="I353" t="s">
        <v>47</v>
      </c>
      <c r="J353">
        <v>528</v>
      </c>
      <c r="K353" t="s">
        <v>42</v>
      </c>
      <c r="L353" t="s">
        <v>35</v>
      </c>
      <c r="M353" t="s">
        <v>43</v>
      </c>
      <c r="N353">
        <v>10560</v>
      </c>
      <c r="O353">
        <v>6336.9</v>
      </c>
      <c r="P353">
        <v>8</v>
      </c>
      <c r="Q353">
        <v>31.9</v>
      </c>
      <c r="R353">
        <v>14935.81</v>
      </c>
      <c r="S353">
        <v>21.5</v>
      </c>
      <c r="T353" t="str">
        <f t="shared" si="20"/>
        <v>Jan</v>
      </c>
      <c r="U353">
        <f t="shared" si="21"/>
        <v>2024</v>
      </c>
      <c r="V353" t="str">
        <f t="shared" si="22"/>
        <v>Monday</v>
      </c>
      <c r="W353">
        <f t="shared" si="23"/>
        <v>1</v>
      </c>
      <c r="X353">
        <v>0.01</v>
      </c>
      <c r="Y353">
        <v>0.99</v>
      </c>
      <c r="Z353">
        <v>4223.1000000000004</v>
      </c>
      <c r="AA353">
        <v>0.4</v>
      </c>
      <c r="AB353" t="s">
        <v>51</v>
      </c>
      <c r="AC353" t="s">
        <v>38</v>
      </c>
      <c r="AD353" t="s">
        <v>38</v>
      </c>
    </row>
    <row r="354" spans="1:30" x14ac:dyDescent="0.3">
      <c r="A354" s="1">
        <v>45299</v>
      </c>
      <c r="B354" t="s">
        <v>29</v>
      </c>
      <c r="C354" t="s">
        <v>59</v>
      </c>
      <c r="D354" t="s">
        <v>31</v>
      </c>
      <c r="E354" t="s">
        <v>39</v>
      </c>
      <c r="F354">
        <v>2535</v>
      </c>
      <c r="G354">
        <v>66</v>
      </c>
      <c r="H354">
        <v>2469</v>
      </c>
      <c r="I354" t="s">
        <v>41</v>
      </c>
      <c r="J354">
        <v>1436</v>
      </c>
      <c r="K354" t="s">
        <v>42</v>
      </c>
      <c r="L354" t="s">
        <v>54</v>
      </c>
      <c r="M354" t="s">
        <v>36</v>
      </c>
      <c r="N354">
        <v>2010.4</v>
      </c>
      <c r="O354">
        <v>1011.8</v>
      </c>
      <c r="P354">
        <v>3</v>
      </c>
      <c r="Q354">
        <v>47.11</v>
      </c>
      <c r="R354">
        <v>3760.44</v>
      </c>
      <c r="S354">
        <v>22.3</v>
      </c>
      <c r="T354" t="str">
        <f t="shared" si="20"/>
        <v>Jan</v>
      </c>
      <c r="U354">
        <f t="shared" si="21"/>
        <v>2024</v>
      </c>
      <c r="V354" t="str">
        <f t="shared" si="22"/>
        <v>Monday</v>
      </c>
      <c r="W354">
        <f t="shared" si="23"/>
        <v>1</v>
      </c>
      <c r="X354">
        <v>0.03</v>
      </c>
      <c r="Y354">
        <v>0.97</v>
      </c>
      <c r="Z354">
        <v>998.6</v>
      </c>
      <c r="AA354">
        <v>0.5</v>
      </c>
      <c r="AB354" t="s">
        <v>37</v>
      </c>
      <c r="AC354" t="s">
        <v>38</v>
      </c>
      <c r="AD354" t="s">
        <v>38</v>
      </c>
    </row>
    <row r="355" spans="1:30" x14ac:dyDescent="0.3">
      <c r="A355" s="1">
        <v>45299</v>
      </c>
      <c r="B355" t="s">
        <v>29</v>
      </c>
      <c r="C355" t="s">
        <v>59</v>
      </c>
      <c r="D355" t="s">
        <v>31</v>
      </c>
      <c r="E355" t="s">
        <v>40</v>
      </c>
      <c r="F355">
        <v>3719</v>
      </c>
      <c r="G355">
        <v>98</v>
      </c>
      <c r="H355">
        <v>3621</v>
      </c>
      <c r="I355" t="s">
        <v>47</v>
      </c>
      <c r="J355">
        <v>2150</v>
      </c>
      <c r="K355" t="s">
        <v>42</v>
      </c>
      <c r="L355" t="s">
        <v>54</v>
      </c>
      <c r="M355" t="s">
        <v>36</v>
      </c>
      <c r="N355">
        <v>3870</v>
      </c>
      <c r="O355">
        <v>1944.8</v>
      </c>
      <c r="P355">
        <v>7</v>
      </c>
      <c r="Q355">
        <v>88.53</v>
      </c>
      <c r="R355">
        <v>5595.2</v>
      </c>
      <c r="S355">
        <v>23</v>
      </c>
      <c r="T355" t="str">
        <f t="shared" si="20"/>
        <v>Jan</v>
      </c>
      <c r="U355">
        <f t="shared" si="21"/>
        <v>2024</v>
      </c>
      <c r="V355" t="str">
        <f t="shared" si="22"/>
        <v>Monday</v>
      </c>
      <c r="W355">
        <f t="shared" si="23"/>
        <v>1</v>
      </c>
      <c r="X355">
        <v>0.03</v>
      </c>
      <c r="Y355">
        <v>0.97</v>
      </c>
      <c r="Z355">
        <v>1925.2</v>
      </c>
      <c r="AA355">
        <v>0.5</v>
      </c>
      <c r="AB355" t="s">
        <v>37</v>
      </c>
      <c r="AC355" t="s">
        <v>38</v>
      </c>
      <c r="AD355" t="s">
        <v>38</v>
      </c>
    </row>
    <row r="356" spans="1:30" x14ac:dyDescent="0.3">
      <c r="A356" s="1">
        <v>45299</v>
      </c>
      <c r="B356" t="s">
        <v>29</v>
      </c>
      <c r="C356" t="s">
        <v>59</v>
      </c>
      <c r="D356" t="s">
        <v>44</v>
      </c>
      <c r="E356" t="s">
        <v>32</v>
      </c>
      <c r="F356">
        <v>534</v>
      </c>
      <c r="G356">
        <v>3</v>
      </c>
      <c r="H356">
        <v>531</v>
      </c>
      <c r="I356" t="s">
        <v>47</v>
      </c>
      <c r="J356">
        <v>282</v>
      </c>
      <c r="K356" t="s">
        <v>55</v>
      </c>
      <c r="L356" t="s">
        <v>54</v>
      </c>
      <c r="M356" t="s">
        <v>36</v>
      </c>
      <c r="N356">
        <v>5640</v>
      </c>
      <c r="O356">
        <v>3384.3</v>
      </c>
      <c r="P356">
        <v>7</v>
      </c>
      <c r="Q356">
        <v>8.1300000000000008</v>
      </c>
      <c r="R356">
        <v>8036.85</v>
      </c>
      <c r="S356">
        <v>18.399999999999999</v>
      </c>
      <c r="T356" t="str">
        <f t="shared" si="20"/>
        <v>Jan</v>
      </c>
      <c r="U356">
        <f t="shared" si="21"/>
        <v>2024</v>
      </c>
      <c r="V356" t="str">
        <f t="shared" si="22"/>
        <v>Monday</v>
      </c>
      <c r="W356">
        <f t="shared" si="23"/>
        <v>1</v>
      </c>
      <c r="X356">
        <v>0.01</v>
      </c>
      <c r="Y356">
        <v>0.99</v>
      </c>
      <c r="Z356">
        <v>2255.6999999999998</v>
      </c>
      <c r="AA356">
        <v>0.4</v>
      </c>
      <c r="AB356" t="s">
        <v>37</v>
      </c>
      <c r="AC356" t="s">
        <v>38</v>
      </c>
      <c r="AD356" t="s">
        <v>38</v>
      </c>
    </row>
    <row r="357" spans="1:30" x14ac:dyDescent="0.3">
      <c r="A357" s="1">
        <v>45299</v>
      </c>
      <c r="B357" t="s">
        <v>29</v>
      </c>
      <c r="C357" t="s">
        <v>59</v>
      </c>
      <c r="D357" t="s">
        <v>44</v>
      </c>
      <c r="E357" t="s">
        <v>39</v>
      </c>
      <c r="F357">
        <v>1891</v>
      </c>
      <c r="G357">
        <v>23</v>
      </c>
      <c r="H357">
        <v>1868</v>
      </c>
      <c r="I357" t="s">
        <v>45</v>
      </c>
      <c r="J357">
        <v>1072</v>
      </c>
      <c r="K357" t="s">
        <v>34</v>
      </c>
      <c r="L357" t="s">
        <v>54</v>
      </c>
      <c r="M357" t="s">
        <v>43</v>
      </c>
      <c r="N357">
        <v>1500.8</v>
      </c>
      <c r="O357">
        <v>752.7</v>
      </c>
      <c r="P357">
        <v>7</v>
      </c>
      <c r="Q357">
        <v>42.3</v>
      </c>
      <c r="R357">
        <v>2797.43</v>
      </c>
      <c r="S357">
        <v>23.3</v>
      </c>
      <c r="T357" t="str">
        <f t="shared" si="20"/>
        <v>Jan</v>
      </c>
      <c r="U357">
        <f t="shared" si="21"/>
        <v>2024</v>
      </c>
      <c r="V357" t="str">
        <f t="shared" si="22"/>
        <v>Monday</v>
      </c>
      <c r="W357">
        <f t="shared" si="23"/>
        <v>1</v>
      </c>
      <c r="X357">
        <v>0.01</v>
      </c>
      <c r="Y357">
        <v>0.99</v>
      </c>
      <c r="Z357">
        <v>748.1</v>
      </c>
      <c r="AA357">
        <v>0.5</v>
      </c>
      <c r="AB357" t="s">
        <v>37</v>
      </c>
      <c r="AC357" t="s">
        <v>38</v>
      </c>
      <c r="AD357" t="s">
        <v>38</v>
      </c>
    </row>
    <row r="358" spans="1:30" x14ac:dyDescent="0.3">
      <c r="A358" s="1">
        <v>45299</v>
      </c>
      <c r="B358" t="s">
        <v>29</v>
      </c>
      <c r="C358" t="s">
        <v>59</v>
      </c>
      <c r="D358" t="s">
        <v>44</v>
      </c>
      <c r="E358" t="s">
        <v>40</v>
      </c>
      <c r="F358">
        <v>2333</v>
      </c>
      <c r="G358">
        <v>66</v>
      </c>
      <c r="H358">
        <v>2267</v>
      </c>
      <c r="I358" t="s">
        <v>45</v>
      </c>
      <c r="J358">
        <v>1293</v>
      </c>
      <c r="K358" t="s">
        <v>53</v>
      </c>
      <c r="L358" t="s">
        <v>48</v>
      </c>
      <c r="M358" t="s">
        <v>36</v>
      </c>
      <c r="N358">
        <v>2327.4</v>
      </c>
      <c r="O358">
        <v>1170.3</v>
      </c>
      <c r="P358">
        <v>4</v>
      </c>
      <c r="Q358">
        <v>49.67</v>
      </c>
      <c r="R358">
        <v>3511.82</v>
      </c>
      <c r="S358">
        <v>24.3</v>
      </c>
      <c r="T358" t="str">
        <f t="shared" si="20"/>
        <v>Jan</v>
      </c>
      <c r="U358">
        <f t="shared" si="21"/>
        <v>2024</v>
      </c>
      <c r="V358" t="str">
        <f t="shared" si="22"/>
        <v>Monday</v>
      </c>
      <c r="W358">
        <f t="shared" si="23"/>
        <v>1</v>
      </c>
      <c r="X358">
        <v>0.03</v>
      </c>
      <c r="Y358">
        <v>0.97</v>
      </c>
      <c r="Z358">
        <v>1157.0999999999999</v>
      </c>
      <c r="AA358">
        <v>0.5</v>
      </c>
      <c r="AB358" t="s">
        <v>37</v>
      </c>
      <c r="AC358" t="s">
        <v>38</v>
      </c>
      <c r="AD358" t="s">
        <v>38</v>
      </c>
    </row>
    <row r="359" spans="1:30" x14ac:dyDescent="0.3">
      <c r="A359" s="1">
        <v>45299</v>
      </c>
      <c r="B359" t="s">
        <v>29</v>
      </c>
      <c r="C359" t="s">
        <v>59</v>
      </c>
      <c r="D359" t="s">
        <v>49</v>
      </c>
      <c r="E359" t="s">
        <v>32</v>
      </c>
      <c r="F359">
        <v>1014</v>
      </c>
      <c r="G359">
        <v>8</v>
      </c>
      <c r="H359">
        <v>1006</v>
      </c>
      <c r="I359" t="s">
        <v>47</v>
      </c>
      <c r="J359">
        <v>548</v>
      </c>
      <c r="K359" t="s">
        <v>34</v>
      </c>
      <c r="L359" t="s">
        <v>48</v>
      </c>
      <c r="M359" t="s">
        <v>36</v>
      </c>
      <c r="N359">
        <v>10960</v>
      </c>
      <c r="O359">
        <v>6576.8</v>
      </c>
      <c r="P359">
        <v>8</v>
      </c>
      <c r="Q359">
        <v>31.66</v>
      </c>
      <c r="R359">
        <v>15222.55</v>
      </c>
      <c r="S359">
        <v>21.7</v>
      </c>
      <c r="T359" t="str">
        <f t="shared" si="20"/>
        <v>Jan</v>
      </c>
      <c r="U359">
        <f t="shared" si="21"/>
        <v>2024</v>
      </c>
      <c r="V359" t="str">
        <f t="shared" si="22"/>
        <v>Monday</v>
      </c>
      <c r="W359">
        <f t="shared" si="23"/>
        <v>1</v>
      </c>
      <c r="X359">
        <v>0.01</v>
      </c>
      <c r="Y359">
        <v>0.99</v>
      </c>
      <c r="Z359">
        <v>4383.2</v>
      </c>
      <c r="AA359">
        <v>0.4</v>
      </c>
      <c r="AB359" t="s">
        <v>51</v>
      </c>
      <c r="AC359" t="s">
        <v>38</v>
      </c>
      <c r="AD359" t="s">
        <v>38</v>
      </c>
    </row>
    <row r="360" spans="1:30" x14ac:dyDescent="0.3">
      <c r="A360" s="1">
        <v>45299</v>
      </c>
      <c r="B360" t="s">
        <v>29</v>
      </c>
      <c r="C360" t="s">
        <v>59</v>
      </c>
      <c r="D360" t="s">
        <v>49</v>
      </c>
      <c r="E360" t="s">
        <v>39</v>
      </c>
      <c r="F360">
        <v>4638</v>
      </c>
      <c r="G360">
        <v>105</v>
      </c>
      <c r="H360">
        <v>4533</v>
      </c>
      <c r="I360" t="s">
        <v>45</v>
      </c>
      <c r="J360">
        <v>2625</v>
      </c>
      <c r="K360" t="s">
        <v>34</v>
      </c>
      <c r="L360" t="s">
        <v>35</v>
      </c>
      <c r="M360" t="s">
        <v>43</v>
      </c>
      <c r="N360">
        <v>3675</v>
      </c>
      <c r="O360">
        <v>1848</v>
      </c>
      <c r="P360">
        <v>7</v>
      </c>
      <c r="Q360">
        <v>85.72</v>
      </c>
      <c r="R360">
        <v>6907.61</v>
      </c>
      <c r="S360">
        <v>22.6</v>
      </c>
      <c r="T360" t="str">
        <f t="shared" si="20"/>
        <v>Jan</v>
      </c>
      <c r="U360">
        <f t="shared" si="21"/>
        <v>2024</v>
      </c>
      <c r="V360" t="str">
        <f t="shared" si="22"/>
        <v>Monday</v>
      </c>
      <c r="W360">
        <f t="shared" si="23"/>
        <v>1</v>
      </c>
      <c r="X360">
        <v>0.02</v>
      </c>
      <c r="Y360">
        <v>0.98</v>
      </c>
      <c r="Z360">
        <v>1827</v>
      </c>
      <c r="AA360">
        <v>0.5</v>
      </c>
      <c r="AB360" t="s">
        <v>37</v>
      </c>
      <c r="AC360" t="s">
        <v>38</v>
      </c>
      <c r="AD360" t="s">
        <v>38</v>
      </c>
    </row>
    <row r="361" spans="1:30" x14ac:dyDescent="0.3">
      <c r="A361" s="1">
        <v>45299</v>
      </c>
      <c r="B361" t="s">
        <v>29</v>
      </c>
      <c r="C361" t="s">
        <v>59</v>
      </c>
      <c r="D361" t="s">
        <v>49</v>
      </c>
      <c r="E361" t="s">
        <v>40</v>
      </c>
      <c r="F361">
        <v>6733</v>
      </c>
      <c r="G361">
        <v>179</v>
      </c>
      <c r="H361">
        <v>6554</v>
      </c>
      <c r="I361" t="s">
        <v>45</v>
      </c>
      <c r="J361">
        <v>3894</v>
      </c>
      <c r="K361" t="s">
        <v>57</v>
      </c>
      <c r="L361" t="s">
        <v>35</v>
      </c>
      <c r="M361" t="s">
        <v>36</v>
      </c>
      <c r="N361">
        <v>7009.2</v>
      </c>
      <c r="O361">
        <v>3522.5</v>
      </c>
      <c r="P361">
        <v>7</v>
      </c>
      <c r="Q361">
        <v>116.08</v>
      </c>
      <c r="R361">
        <v>10063.08</v>
      </c>
      <c r="S361">
        <v>20.7</v>
      </c>
      <c r="T361" t="str">
        <f t="shared" si="20"/>
        <v>Jan</v>
      </c>
      <c r="U361">
        <f t="shared" si="21"/>
        <v>2024</v>
      </c>
      <c r="V361" t="str">
        <f t="shared" si="22"/>
        <v>Monday</v>
      </c>
      <c r="W361">
        <f t="shared" si="23"/>
        <v>1</v>
      </c>
      <c r="X361">
        <v>0.03</v>
      </c>
      <c r="Y361">
        <v>0.97</v>
      </c>
      <c r="Z361">
        <v>3486.7</v>
      </c>
      <c r="AA361">
        <v>0.5</v>
      </c>
      <c r="AB361" t="s">
        <v>37</v>
      </c>
      <c r="AC361" t="s">
        <v>38</v>
      </c>
      <c r="AD361" t="s">
        <v>38</v>
      </c>
    </row>
    <row r="362" spans="1:30" x14ac:dyDescent="0.3">
      <c r="A362" s="1">
        <v>45300</v>
      </c>
      <c r="B362" t="s">
        <v>29</v>
      </c>
      <c r="C362" t="s">
        <v>30</v>
      </c>
      <c r="D362" t="s">
        <v>31</v>
      </c>
      <c r="E362" t="s">
        <v>32</v>
      </c>
      <c r="F362">
        <v>1141</v>
      </c>
      <c r="G362">
        <v>10</v>
      </c>
      <c r="H362">
        <v>1131</v>
      </c>
      <c r="I362" t="s">
        <v>33</v>
      </c>
      <c r="J362">
        <v>593</v>
      </c>
      <c r="K362" t="s">
        <v>57</v>
      </c>
      <c r="L362" t="s">
        <v>35</v>
      </c>
      <c r="M362" t="s">
        <v>43</v>
      </c>
      <c r="N362">
        <v>11860</v>
      </c>
      <c r="O362">
        <v>7117</v>
      </c>
      <c r="P362">
        <v>3</v>
      </c>
      <c r="Q362">
        <v>49.67</v>
      </c>
      <c r="R362">
        <v>17118.59</v>
      </c>
      <c r="S362">
        <v>20.100000000000001</v>
      </c>
      <c r="T362" t="str">
        <f t="shared" si="20"/>
        <v>Jan</v>
      </c>
      <c r="U362">
        <f t="shared" si="21"/>
        <v>2024</v>
      </c>
      <c r="V362" t="str">
        <f t="shared" si="22"/>
        <v>Tuesday</v>
      </c>
      <c r="W362">
        <f t="shared" si="23"/>
        <v>2</v>
      </c>
      <c r="X362">
        <v>0.01</v>
      </c>
      <c r="Y362">
        <v>0.99</v>
      </c>
      <c r="Z362">
        <v>4743</v>
      </c>
      <c r="AA362">
        <v>0.4</v>
      </c>
      <c r="AB362" t="s">
        <v>37</v>
      </c>
      <c r="AC362" t="s">
        <v>38</v>
      </c>
      <c r="AD362" t="s">
        <v>38</v>
      </c>
    </row>
    <row r="363" spans="1:30" x14ac:dyDescent="0.3">
      <c r="A363" s="1">
        <v>45300</v>
      </c>
      <c r="B363" t="s">
        <v>29</v>
      </c>
      <c r="C363" t="s">
        <v>30</v>
      </c>
      <c r="D363" t="s">
        <v>31</v>
      </c>
      <c r="E363" t="s">
        <v>39</v>
      </c>
      <c r="F363">
        <v>3813</v>
      </c>
      <c r="G363">
        <v>66</v>
      </c>
      <c r="H363">
        <v>3747</v>
      </c>
      <c r="I363" t="s">
        <v>47</v>
      </c>
      <c r="J363">
        <v>2188</v>
      </c>
      <c r="K363" t="s">
        <v>34</v>
      </c>
      <c r="L363" t="s">
        <v>35</v>
      </c>
      <c r="M363" t="s">
        <v>43</v>
      </c>
      <c r="N363">
        <v>3063.2</v>
      </c>
      <c r="O363">
        <v>1538.2</v>
      </c>
      <c r="P363">
        <v>7</v>
      </c>
      <c r="Q363">
        <v>90.84</v>
      </c>
      <c r="R363">
        <v>5744.65</v>
      </c>
      <c r="S363">
        <v>22.6</v>
      </c>
      <c r="T363" t="str">
        <f t="shared" si="20"/>
        <v>Jan</v>
      </c>
      <c r="U363">
        <f t="shared" si="21"/>
        <v>2024</v>
      </c>
      <c r="V363" t="str">
        <f t="shared" si="22"/>
        <v>Tuesday</v>
      </c>
      <c r="W363">
        <f t="shared" si="23"/>
        <v>2</v>
      </c>
      <c r="X363">
        <v>0.02</v>
      </c>
      <c r="Y363">
        <v>0.98</v>
      </c>
      <c r="Z363">
        <v>1525</v>
      </c>
      <c r="AA363">
        <v>0.5</v>
      </c>
      <c r="AB363" t="s">
        <v>37</v>
      </c>
      <c r="AC363" t="s">
        <v>38</v>
      </c>
      <c r="AD363" t="s">
        <v>38</v>
      </c>
    </row>
    <row r="364" spans="1:30" x14ac:dyDescent="0.3">
      <c r="A364" s="1">
        <v>45300</v>
      </c>
      <c r="B364" t="s">
        <v>29</v>
      </c>
      <c r="C364" t="s">
        <v>30</v>
      </c>
      <c r="D364" t="s">
        <v>31</v>
      </c>
      <c r="E364" t="s">
        <v>40</v>
      </c>
      <c r="F364">
        <v>2019</v>
      </c>
      <c r="G364">
        <v>55</v>
      </c>
      <c r="H364">
        <v>1964</v>
      </c>
      <c r="I364" t="s">
        <v>45</v>
      </c>
      <c r="J364">
        <v>1156</v>
      </c>
      <c r="K364" t="s">
        <v>42</v>
      </c>
      <c r="L364" t="s">
        <v>35</v>
      </c>
      <c r="M364" t="s">
        <v>36</v>
      </c>
      <c r="N364">
        <v>2080.8000000000002</v>
      </c>
      <c r="O364">
        <v>1045.9000000000001</v>
      </c>
      <c r="P364">
        <v>4</v>
      </c>
      <c r="Q364">
        <v>51.78</v>
      </c>
      <c r="R364">
        <v>3056.28</v>
      </c>
      <c r="S364">
        <v>23.5</v>
      </c>
      <c r="T364" t="str">
        <f t="shared" si="20"/>
        <v>Jan</v>
      </c>
      <c r="U364">
        <f t="shared" si="21"/>
        <v>2024</v>
      </c>
      <c r="V364" t="str">
        <f t="shared" si="22"/>
        <v>Tuesday</v>
      </c>
      <c r="W364">
        <f t="shared" si="23"/>
        <v>2</v>
      </c>
      <c r="X364">
        <v>0.03</v>
      </c>
      <c r="Y364">
        <v>0.97</v>
      </c>
      <c r="Z364">
        <v>1034.9000000000001</v>
      </c>
      <c r="AA364">
        <v>0.5</v>
      </c>
      <c r="AB364" t="s">
        <v>37</v>
      </c>
      <c r="AC364" t="s">
        <v>38</v>
      </c>
      <c r="AD364" t="s">
        <v>38</v>
      </c>
    </row>
    <row r="365" spans="1:30" x14ac:dyDescent="0.3">
      <c r="A365" s="1">
        <v>45300</v>
      </c>
      <c r="B365" t="s">
        <v>29</v>
      </c>
      <c r="C365" t="s">
        <v>30</v>
      </c>
      <c r="D365" t="s">
        <v>44</v>
      </c>
      <c r="E365" t="s">
        <v>32</v>
      </c>
      <c r="F365">
        <v>491</v>
      </c>
      <c r="G365">
        <v>3</v>
      </c>
      <c r="H365">
        <v>488</v>
      </c>
      <c r="I365" t="s">
        <v>45</v>
      </c>
      <c r="J365">
        <v>256</v>
      </c>
      <c r="K365" t="s">
        <v>34</v>
      </c>
      <c r="L365" t="s">
        <v>35</v>
      </c>
      <c r="M365" t="s">
        <v>50</v>
      </c>
      <c r="N365">
        <v>5120</v>
      </c>
      <c r="O365">
        <v>3072.3</v>
      </c>
      <c r="P365">
        <v>5</v>
      </c>
      <c r="Q365">
        <v>37.44</v>
      </c>
      <c r="R365">
        <v>7408.8</v>
      </c>
      <c r="S365">
        <v>22.4</v>
      </c>
      <c r="T365" t="str">
        <f t="shared" si="20"/>
        <v>Jan</v>
      </c>
      <c r="U365">
        <f t="shared" si="21"/>
        <v>2024</v>
      </c>
      <c r="V365" t="str">
        <f t="shared" si="22"/>
        <v>Tuesday</v>
      </c>
      <c r="W365">
        <f t="shared" si="23"/>
        <v>2</v>
      </c>
      <c r="X365">
        <v>0.01</v>
      </c>
      <c r="Y365">
        <v>0.99</v>
      </c>
      <c r="Z365">
        <v>2047.7</v>
      </c>
      <c r="AA365">
        <v>0.4</v>
      </c>
      <c r="AB365" t="s">
        <v>37</v>
      </c>
      <c r="AC365" t="s">
        <v>38</v>
      </c>
      <c r="AD365" t="s">
        <v>38</v>
      </c>
    </row>
    <row r="366" spans="1:30" x14ac:dyDescent="0.3">
      <c r="A366" s="1">
        <v>45300</v>
      </c>
      <c r="B366" t="s">
        <v>29</v>
      </c>
      <c r="C366" t="s">
        <v>30</v>
      </c>
      <c r="D366" t="s">
        <v>44</v>
      </c>
      <c r="E366" t="s">
        <v>39</v>
      </c>
      <c r="F366">
        <v>4193</v>
      </c>
      <c r="G366">
        <v>114</v>
      </c>
      <c r="H366">
        <v>4079</v>
      </c>
      <c r="I366" t="s">
        <v>45</v>
      </c>
      <c r="J366">
        <v>2433</v>
      </c>
      <c r="K366" t="s">
        <v>57</v>
      </c>
      <c r="L366" t="s">
        <v>54</v>
      </c>
      <c r="M366" t="s">
        <v>43</v>
      </c>
      <c r="N366">
        <v>3406.2</v>
      </c>
      <c r="O366">
        <v>1714.5</v>
      </c>
      <c r="P366">
        <v>5</v>
      </c>
      <c r="Q366">
        <v>67.34</v>
      </c>
      <c r="R366">
        <v>6286.19</v>
      </c>
      <c r="S366">
        <v>20.100000000000001</v>
      </c>
      <c r="T366" t="str">
        <f t="shared" si="20"/>
        <v>Jan</v>
      </c>
      <c r="U366">
        <f t="shared" si="21"/>
        <v>2024</v>
      </c>
      <c r="V366" t="str">
        <f t="shared" si="22"/>
        <v>Tuesday</v>
      </c>
      <c r="W366">
        <f t="shared" si="23"/>
        <v>2</v>
      </c>
      <c r="X366">
        <v>0.03</v>
      </c>
      <c r="Y366">
        <v>0.97</v>
      </c>
      <c r="Z366">
        <v>1691.7</v>
      </c>
      <c r="AA366">
        <v>0.5</v>
      </c>
      <c r="AB366" t="s">
        <v>37</v>
      </c>
      <c r="AC366" t="s">
        <v>38</v>
      </c>
      <c r="AD366" t="s">
        <v>38</v>
      </c>
    </row>
    <row r="367" spans="1:30" x14ac:dyDescent="0.3">
      <c r="A367" s="1">
        <v>45300</v>
      </c>
      <c r="B367" t="s">
        <v>29</v>
      </c>
      <c r="C367" t="s">
        <v>30</v>
      </c>
      <c r="D367" t="s">
        <v>44</v>
      </c>
      <c r="E367" t="s">
        <v>40</v>
      </c>
      <c r="F367">
        <v>5391</v>
      </c>
      <c r="G367">
        <v>76</v>
      </c>
      <c r="H367">
        <v>5315</v>
      </c>
      <c r="I367" t="s">
        <v>45</v>
      </c>
      <c r="J367">
        <v>3157</v>
      </c>
      <c r="K367" t="s">
        <v>42</v>
      </c>
      <c r="L367" t="s">
        <v>35</v>
      </c>
      <c r="M367" t="s">
        <v>36</v>
      </c>
      <c r="N367">
        <v>5682.6</v>
      </c>
      <c r="O367">
        <v>2848.9</v>
      </c>
      <c r="P367">
        <v>4</v>
      </c>
      <c r="Q367">
        <v>92.53</v>
      </c>
      <c r="R367">
        <v>8051.43</v>
      </c>
      <c r="S367">
        <v>22.5</v>
      </c>
      <c r="T367" t="str">
        <f t="shared" si="20"/>
        <v>Jan</v>
      </c>
      <c r="U367">
        <f t="shared" si="21"/>
        <v>2024</v>
      </c>
      <c r="V367" t="str">
        <f t="shared" si="22"/>
        <v>Tuesday</v>
      </c>
      <c r="W367">
        <f t="shared" si="23"/>
        <v>2</v>
      </c>
      <c r="X367">
        <v>0.01</v>
      </c>
      <c r="Y367">
        <v>0.99</v>
      </c>
      <c r="Z367">
        <v>2833.7</v>
      </c>
      <c r="AA367">
        <v>0.5</v>
      </c>
      <c r="AB367" t="s">
        <v>37</v>
      </c>
      <c r="AC367" t="s">
        <v>38</v>
      </c>
      <c r="AD367" t="s">
        <v>38</v>
      </c>
    </row>
    <row r="368" spans="1:30" x14ac:dyDescent="0.3">
      <c r="A368" s="1">
        <v>45300</v>
      </c>
      <c r="B368" t="s">
        <v>29</v>
      </c>
      <c r="C368" t="s">
        <v>30</v>
      </c>
      <c r="D368" t="s">
        <v>49</v>
      </c>
      <c r="E368" t="s">
        <v>32</v>
      </c>
      <c r="F368">
        <v>719</v>
      </c>
      <c r="G368">
        <v>5</v>
      </c>
      <c r="H368">
        <v>714</v>
      </c>
      <c r="I368" t="s">
        <v>45</v>
      </c>
      <c r="J368">
        <v>374</v>
      </c>
      <c r="K368" t="s">
        <v>34</v>
      </c>
      <c r="L368" t="s">
        <v>35</v>
      </c>
      <c r="M368" t="s">
        <v>36</v>
      </c>
      <c r="N368">
        <v>7480</v>
      </c>
      <c r="O368">
        <v>4488.5</v>
      </c>
      <c r="P368">
        <v>18</v>
      </c>
      <c r="Q368">
        <v>51.64</v>
      </c>
      <c r="R368">
        <v>10789.06</v>
      </c>
      <c r="S368">
        <v>21.7</v>
      </c>
      <c r="T368" t="str">
        <f t="shared" si="20"/>
        <v>Jan</v>
      </c>
      <c r="U368">
        <f t="shared" si="21"/>
        <v>2024</v>
      </c>
      <c r="V368" t="str">
        <f t="shared" si="22"/>
        <v>Tuesday</v>
      </c>
      <c r="W368">
        <f t="shared" si="23"/>
        <v>2</v>
      </c>
      <c r="X368">
        <v>0.01</v>
      </c>
      <c r="Y368">
        <v>0.99</v>
      </c>
      <c r="Z368">
        <v>2991.5</v>
      </c>
      <c r="AA368">
        <v>0.4</v>
      </c>
      <c r="AB368" t="s">
        <v>60</v>
      </c>
      <c r="AC368" t="s">
        <v>38</v>
      </c>
      <c r="AD368" t="s">
        <v>38</v>
      </c>
    </row>
    <row r="369" spans="1:30" x14ac:dyDescent="0.3">
      <c r="A369" s="1">
        <v>45300</v>
      </c>
      <c r="B369" t="s">
        <v>29</v>
      </c>
      <c r="C369" t="s">
        <v>30</v>
      </c>
      <c r="D369" t="s">
        <v>49</v>
      </c>
      <c r="E369" t="s">
        <v>39</v>
      </c>
      <c r="F369">
        <v>3015</v>
      </c>
      <c r="G369">
        <v>65</v>
      </c>
      <c r="H369">
        <v>2950</v>
      </c>
      <c r="I369" t="s">
        <v>41</v>
      </c>
      <c r="J369">
        <v>1695</v>
      </c>
      <c r="K369" t="s">
        <v>34</v>
      </c>
      <c r="L369" t="s">
        <v>35</v>
      </c>
      <c r="M369" t="s">
        <v>50</v>
      </c>
      <c r="N369">
        <v>2373</v>
      </c>
      <c r="O369">
        <v>1193</v>
      </c>
      <c r="P369">
        <v>16</v>
      </c>
      <c r="Q369">
        <v>68.819999999999993</v>
      </c>
      <c r="R369">
        <v>4539.59</v>
      </c>
      <c r="S369">
        <v>24.6</v>
      </c>
      <c r="T369" t="str">
        <f t="shared" si="20"/>
        <v>Jan</v>
      </c>
      <c r="U369">
        <f t="shared" si="21"/>
        <v>2024</v>
      </c>
      <c r="V369" t="str">
        <f t="shared" si="22"/>
        <v>Tuesday</v>
      </c>
      <c r="W369">
        <f t="shared" si="23"/>
        <v>2</v>
      </c>
      <c r="X369">
        <v>0.02</v>
      </c>
      <c r="Y369">
        <v>0.98</v>
      </c>
      <c r="Z369">
        <v>1180</v>
      </c>
      <c r="AA369">
        <v>0.5</v>
      </c>
      <c r="AB369" t="e">
        <v>#N/A</v>
      </c>
      <c r="AC369" t="s">
        <v>38</v>
      </c>
      <c r="AD369" t="s">
        <v>38</v>
      </c>
    </row>
    <row r="370" spans="1:30" x14ac:dyDescent="0.3">
      <c r="A370" s="1">
        <v>45300</v>
      </c>
      <c r="B370" t="s">
        <v>29</v>
      </c>
      <c r="C370" t="s">
        <v>30</v>
      </c>
      <c r="D370" t="s">
        <v>49</v>
      </c>
      <c r="E370" t="s">
        <v>40</v>
      </c>
      <c r="F370">
        <v>3967</v>
      </c>
      <c r="G370">
        <v>103</v>
      </c>
      <c r="H370">
        <v>3864</v>
      </c>
      <c r="I370" t="s">
        <v>33</v>
      </c>
      <c r="J370">
        <v>2237</v>
      </c>
      <c r="K370" t="s">
        <v>53</v>
      </c>
      <c r="L370" t="s">
        <v>54</v>
      </c>
      <c r="M370" t="s">
        <v>43</v>
      </c>
      <c r="N370">
        <v>4026.6</v>
      </c>
      <c r="O370">
        <v>2023.6</v>
      </c>
      <c r="P370">
        <v>9</v>
      </c>
      <c r="Q370">
        <v>77.959999999999994</v>
      </c>
      <c r="R370">
        <v>5923.67</v>
      </c>
      <c r="S370">
        <v>24.8</v>
      </c>
      <c r="T370" t="str">
        <f t="shared" si="20"/>
        <v>Jan</v>
      </c>
      <c r="U370">
        <f t="shared" si="21"/>
        <v>2024</v>
      </c>
      <c r="V370" t="str">
        <f t="shared" si="22"/>
        <v>Tuesday</v>
      </c>
      <c r="W370">
        <f t="shared" si="23"/>
        <v>2</v>
      </c>
      <c r="X370">
        <v>0.03</v>
      </c>
      <c r="Y370">
        <v>0.97</v>
      </c>
      <c r="Z370">
        <v>2003</v>
      </c>
      <c r="AA370">
        <v>0.5</v>
      </c>
      <c r="AB370" t="s">
        <v>51</v>
      </c>
      <c r="AC370" t="s">
        <v>38</v>
      </c>
      <c r="AD370" t="s">
        <v>38</v>
      </c>
    </row>
    <row r="371" spans="1:30" x14ac:dyDescent="0.3">
      <c r="A371" s="1">
        <v>45300</v>
      </c>
      <c r="B371" t="s">
        <v>29</v>
      </c>
      <c r="C371" t="s">
        <v>52</v>
      </c>
      <c r="D371" t="s">
        <v>31</v>
      </c>
      <c r="E371" t="s">
        <v>32</v>
      </c>
      <c r="F371">
        <v>769</v>
      </c>
      <c r="G371">
        <v>5</v>
      </c>
      <c r="H371">
        <v>764</v>
      </c>
      <c r="I371" t="s">
        <v>33</v>
      </c>
      <c r="J371">
        <v>409</v>
      </c>
      <c r="K371" t="s">
        <v>53</v>
      </c>
      <c r="L371" t="s">
        <v>35</v>
      </c>
      <c r="M371" t="s">
        <v>36</v>
      </c>
      <c r="N371">
        <v>8180</v>
      </c>
      <c r="O371">
        <v>4908.5</v>
      </c>
      <c r="P371">
        <v>9</v>
      </c>
      <c r="Q371">
        <v>25.28</v>
      </c>
      <c r="R371">
        <v>11561.79</v>
      </c>
      <c r="S371">
        <v>22.2</v>
      </c>
      <c r="T371" t="str">
        <f t="shared" si="20"/>
        <v>Jan</v>
      </c>
      <c r="U371">
        <f t="shared" si="21"/>
        <v>2024</v>
      </c>
      <c r="V371" t="str">
        <f t="shared" si="22"/>
        <v>Tuesday</v>
      </c>
      <c r="W371">
        <f t="shared" si="23"/>
        <v>2</v>
      </c>
      <c r="X371">
        <v>0.01</v>
      </c>
      <c r="Y371">
        <v>0.99</v>
      </c>
      <c r="Z371">
        <v>3271.5</v>
      </c>
      <c r="AA371">
        <v>0.4</v>
      </c>
      <c r="AB371" t="s">
        <v>51</v>
      </c>
      <c r="AC371" t="s">
        <v>38</v>
      </c>
      <c r="AD371" t="s">
        <v>38</v>
      </c>
    </row>
    <row r="372" spans="1:30" x14ac:dyDescent="0.3">
      <c r="A372" s="1">
        <v>45300</v>
      </c>
      <c r="B372" t="s">
        <v>29</v>
      </c>
      <c r="C372" t="s">
        <v>52</v>
      </c>
      <c r="D372" t="s">
        <v>31</v>
      </c>
      <c r="E372" t="s">
        <v>39</v>
      </c>
      <c r="F372">
        <v>2256</v>
      </c>
      <c r="G372">
        <v>27</v>
      </c>
      <c r="H372">
        <v>2229</v>
      </c>
      <c r="I372" t="s">
        <v>33</v>
      </c>
      <c r="J372">
        <v>1300</v>
      </c>
      <c r="K372" t="s">
        <v>34</v>
      </c>
      <c r="L372" t="s">
        <v>54</v>
      </c>
      <c r="M372" t="s">
        <v>36</v>
      </c>
      <c r="N372">
        <v>1820</v>
      </c>
      <c r="O372">
        <v>912.7</v>
      </c>
      <c r="P372">
        <v>3</v>
      </c>
      <c r="Q372">
        <v>41.66</v>
      </c>
      <c r="R372">
        <v>3396.09</v>
      </c>
      <c r="S372">
        <v>25.8</v>
      </c>
      <c r="T372" t="str">
        <f t="shared" si="20"/>
        <v>Jan</v>
      </c>
      <c r="U372">
        <f t="shared" si="21"/>
        <v>2024</v>
      </c>
      <c r="V372" t="str">
        <f t="shared" si="22"/>
        <v>Tuesday</v>
      </c>
      <c r="W372">
        <f t="shared" si="23"/>
        <v>2</v>
      </c>
      <c r="X372">
        <v>0.01</v>
      </c>
      <c r="Y372">
        <v>0.99</v>
      </c>
      <c r="Z372">
        <v>907.3</v>
      </c>
      <c r="AA372">
        <v>0.5</v>
      </c>
      <c r="AB372" t="s">
        <v>37</v>
      </c>
      <c r="AC372" t="s">
        <v>38</v>
      </c>
      <c r="AD372" t="s">
        <v>38</v>
      </c>
    </row>
    <row r="373" spans="1:30" x14ac:dyDescent="0.3">
      <c r="A373" s="1">
        <v>45300</v>
      </c>
      <c r="B373" t="s">
        <v>29</v>
      </c>
      <c r="C373" t="s">
        <v>52</v>
      </c>
      <c r="D373" t="s">
        <v>31</v>
      </c>
      <c r="E373" t="s">
        <v>40</v>
      </c>
      <c r="F373">
        <v>3168</v>
      </c>
      <c r="G373">
        <v>75</v>
      </c>
      <c r="H373">
        <v>3093</v>
      </c>
      <c r="I373" t="s">
        <v>41</v>
      </c>
      <c r="J373">
        <v>1815</v>
      </c>
      <c r="K373" t="s">
        <v>34</v>
      </c>
      <c r="L373" t="s">
        <v>35</v>
      </c>
      <c r="M373" t="s">
        <v>43</v>
      </c>
      <c r="N373">
        <v>3267</v>
      </c>
      <c r="O373">
        <v>1641</v>
      </c>
      <c r="P373">
        <v>6</v>
      </c>
      <c r="Q373">
        <v>50.28</v>
      </c>
      <c r="R373">
        <v>4768.96</v>
      </c>
      <c r="S373">
        <v>23.7</v>
      </c>
      <c r="T373" t="str">
        <f t="shared" si="20"/>
        <v>Jan</v>
      </c>
      <c r="U373">
        <f t="shared" si="21"/>
        <v>2024</v>
      </c>
      <c r="V373" t="str">
        <f t="shared" si="22"/>
        <v>Tuesday</v>
      </c>
      <c r="W373">
        <f t="shared" si="23"/>
        <v>2</v>
      </c>
      <c r="X373">
        <v>0.02</v>
      </c>
      <c r="Y373">
        <v>0.98</v>
      </c>
      <c r="Z373">
        <v>1626</v>
      </c>
      <c r="AA373">
        <v>0.5</v>
      </c>
      <c r="AB373" t="s">
        <v>37</v>
      </c>
      <c r="AC373" t="s">
        <v>38</v>
      </c>
      <c r="AD373" t="s">
        <v>38</v>
      </c>
    </row>
    <row r="374" spans="1:30" x14ac:dyDescent="0.3">
      <c r="A374" s="1">
        <v>45300</v>
      </c>
      <c r="B374" t="s">
        <v>29</v>
      </c>
      <c r="C374" t="s">
        <v>52</v>
      </c>
      <c r="D374" t="s">
        <v>44</v>
      </c>
      <c r="E374" t="s">
        <v>32</v>
      </c>
      <c r="F374">
        <v>883</v>
      </c>
      <c r="G374">
        <v>6</v>
      </c>
      <c r="H374">
        <v>877</v>
      </c>
      <c r="I374" t="s">
        <v>41</v>
      </c>
      <c r="J374">
        <v>479</v>
      </c>
      <c r="K374" t="s">
        <v>42</v>
      </c>
      <c r="L374" t="s">
        <v>48</v>
      </c>
      <c r="M374" t="s">
        <v>36</v>
      </c>
      <c r="N374">
        <v>9580</v>
      </c>
      <c r="O374">
        <v>5748.6</v>
      </c>
      <c r="P374">
        <v>5</v>
      </c>
      <c r="Q374">
        <v>28.5</v>
      </c>
      <c r="R374">
        <v>13276.41</v>
      </c>
      <c r="S374">
        <v>22.9</v>
      </c>
      <c r="T374" t="str">
        <f t="shared" si="20"/>
        <v>Jan</v>
      </c>
      <c r="U374">
        <f t="shared" si="21"/>
        <v>2024</v>
      </c>
      <c r="V374" t="str">
        <f t="shared" si="22"/>
        <v>Tuesday</v>
      </c>
      <c r="W374">
        <f t="shared" si="23"/>
        <v>2</v>
      </c>
      <c r="X374">
        <v>0.01</v>
      </c>
      <c r="Y374">
        <v>0.99</v>
      </c>
      <c r="Z374">
        <v>3831.4</v>
      </c>
      <c r="AA374">
        <v>0.4</v>
      </c>
      <c r="AB374" t="s">
        <v>37</v>
      </c>
      <c r="AC374" t="s">
        <v>38</v>
      </c>
      <c r="AD374" t="s">
        <v>38</v>
      </c>
    </row>
    <row r="375" spans="1:30" x14ac:dyDescent="0.3">
      <c r="A375" s="1">
        <v>45300</v>
      </c>
      <c r="B375" t="s">
        <v>29</v>
      </c>
      <c r="C375" t="s">
        <v>52</v>
      </c>
      <c r="D375" t="s">
        <v>44</v>
      </c>
      <c r="E375" t="s">
        <v>39</v>
      </c>
      <c r="F375">
        <v>4151</v>
      </c>
      <c r="G375">
        <v>59</v>
      </c>
      <c r="H375">
        <v>4092</v>
      </c>
      <c r="I375" t="s">
        <v>33</v>
      </c>
      <c r="J375">
        <v>2438</v>
      </c>
      <c r="K375" t="s">
        <v>34</v>
      </c>
      <c r="L375" t="s">
        <v>54</v>
      </c>
      <c r="M375" t="s">
        <v>36</v>
      </c>
      <c r="N375">
        <v>3413.2</v>
      </c>
      <c r="O375">
        <v>1712.5</v>
      </c>
      <c r="P375">
        <v>7</v>
      </c>
      <c r="Q375">
        <v>74.680000000000007</v>
      </c>
      <c r="R375">
        <v>6238.06</v>
      </c>
      <c r="S375">
        <v>21.9</v>
      </c>
      <c r="T375" t="str">
        <f t="shared" si="20"/>
        <v>Jan</v>
      </c>
      <c r="U375">
        <f t="shared" si="21"/>
        <v>2024</v>
      </c>
      <c r="V375" t="str">
        <f t="shared" si="22"/>
        <v>Tuesday</v>
      </c>
      <c r="W375">
        <f t="shared" si="23"/>
        <v>2</v>
      </c>
      <c r="X375">
        <v>0.01</v>
      </c>
      <c r="Y375">
        <v>0.99</v>
      </c>
      <c r="Z375">
        <v>1700.7</v>
      </c>
      <c r="AA375">
        <v>0.5</v>
      </c>
      <c r="AB375" t="s">
        <v>37</v>
      </c>
      <c r="AC375" t="s">
        <v>38</v>
      </c>
      <c r="AD375" t="s">
        <v>38</v>
      </c>
    </row>
    <row r="376" spans="1:30" x14ac:dyDescent="0.3">
      <c r="A376" s="1">
        <v>45300</v>
      </c>
      <c r="B376" t="s">
        <v>29</v>
      </c>
      <c r="C376" t="s">
        <v>52</v>
      </c>
      <c r="D376" t="s">
        <v>44</v>
      </c>
      <c r="E376" t="s">
        <v>40</v>
      </c>
      <c r="F376">
        <v>2635</v>
      </c>
      <c r="G376">
        <v>62</v>
      </c>
      <c r="H376">
        <v>2573</v>
      </c>
      <c r="I376" t="s">
        <v>41</v>
      </c>
      <c r="J376">
        <v>1472</v>
      </c>
      <c r="K376" t="s">
        <v>34</v>
      </c>
      <c r="L376" t="s">
        <v>48</v>
      </c>
      <c r="M376" t="s">
        <v>46</v>
      </c>
      <c r="N376">
        <v>2649.6</v>
      </c>
      <c r="O376">
        <v>1331</v>
      </c>
      <c r="P376">
        <v>5</v>
      </c>
      <c r="Q376">
        <v>56.01</v>
      </c>
      <c r="R376">
        <v>3963.65</v>
      </c>
      <c r="S376">
        <v>22.1</v>
      </c>
      <c r="T376" t="str">
        <f t="shared" si="20"/>
        <v>Jan</v>
      </c>
      <c r="U376">
        <f t="shared" si="21"/>
        <v>2024</v>
      </c>
      <c r="V376" t="str">
        <f t="shared" si="22"/>
        <v>Tuesday</v>
      </c>
      <c r="W376">
        <f t="shared" si="23"/>
        <v>2</v>
      </c>
      <c r="X376">
        <v>0.02</v>
      </c>
      <c r="Y376">
        <v>0.98</v>
      </c>
      <c r="Z376">
        <v>1318.6</v>
      </c>
      <c r="AA376">
        <v>0.5</v>
      </c>
      <c r="AB376" t="s">
        <v>37</v>
      </c>
      <c r="AC376" t="s">
        <v>38</v>
      </c>
      <c r="AD376" t="s">
        <v>38</v>
      </c>
    </row>
    <row r="377" spans="1:30" x14ac:dyDescent="0.3">
      <c r="A377" s="1">
        <v>45300</v>
      </c>
      <c r="B377" t="s">
        <v>29</v>
      </c>
      <c r="C377" t="s">
        <v>52</v>
      </c>
      <c r="D377" t="s">
        <v>49</v>
      </c>
      <c r="E377" t="s">
        <v>32</v>
      </c>
      <c r="F377">
        <v>748</v>
      </c>
      <c r="G377">
        <v>4</v>
      </c>
      <c r="H377">
        <v>744</v>
      </c>
      <c r="I377" t="s">
        <v>41</v>
      </c>
      <c r="J377">
        <v>400</v>
      </c>
      <c r="K377" t="s">
        <v>34</v>
      </c>
      <c r="L377" t="s">
        <v>54</v>
      </c>
      <c r="M377" t="s">
        <v>36</v>
      </c>
      <c r="N377">
        <v>8000</v>
      </c>
      <c r="O377">
        <v>4800.3999999999996</v>
      </c>
      <c r="P377">
        <v>7</v>
      </c>
      <c r="Q377">
        <v>34.81</v>
      </c>
      <c r="R377">
        <v>11191.12</v>
      </c>
      <c r="S377">
        <v>21.2</v>
      </c>
      <c r="T377" t="str">
        <f t="shared" si="20"/>
        <v>Jan</v>
      </c>
      <c r="U377">
        <f t="shared" si="21"/>
        <v>2024</v>
      </c>
      <c r="V377" t="str">
        <f t="shared" si="22"/>
        <v>Tuesday</v>
      </c>
      <c r="W377">
        <f t="shared" si="23"/>
        <v>2</v>
      </c>
      <c r="X377">
        <v>0.01</v>
      </c>
      <c r="Y377">
        <v>0.99</v>
      </c>
      <c r="Z377">
        <v>3199.6</v>
      </c>
      <c r="AA377">
        <v>0.4</v>
      </c>
      <c r="AB377" t="s">
        <v>37</v>
      </c>
      <c r="AC377" t="s">
        <v>38</v>
      </c>
      <c r="AD377" t="s">
        <v>38</v>
      </c>
    </row>
    <row r="378" spans="1:30" x14ac:dyDescent="0.3">
      <c r="A378" s="1">
        <v>45300</v>
      </c>
      <c r="B378" t="s">
        <v>29</v>
      </c>
      <c r="C378" t="s">
        <v>52</v>
      </c>
      <c r="D378" t="s">
        <v>49</v>
      </c>
      <c r="E378" t="s">
        <v>39</v>
      </c>
      <c r="F378">
        <v>2930</v>
      </c>
      <c r="G378">
        <v>78</v>
      </c>
      <c r="H378">
        <v>2852</v>
      </c>
      <c r="I378" t="s">
        <v>47</v>
      </c>
      <c r="J378">
        <v>1698</v>
      </c>
      <c r="K378" t="s">
        <v>42</v>
      </c>
      <c r="L378" t="s">
        <v>35</v>
      </c>
      <c r="M378" t="s">
        <v>36</v>
      </c>
      <c r="N378">
        <v>2377.1999999999998</v>
      </c>
      <c r="O378">
        <v>1196.4000000000001</v>
      </c>
      <c r="P378">
        <v>8</v>
      </c>
      <c r="Q378">
        <v>67.45</v>
      </c>
      <c r="R378">
        <v>4393.67</v>
      </c>
      <c r="S378">
        <v>19.600000000000001</v>
      </c>
      <c r="T378" t="str">
        <f t="shared" si="20"/>
        <v>Jan</v>
      </c>
      <c r="U378">
        <f t="shared" si="21"/>
        <v>2024</v>
      </c>
      <c r="V378" t="str">
        <f t="shared" si="22"/>
        <v>Tuesday</v>
      </c>
      <c r="W378">
        <f t="shared" si="23"/>
        <v>2</v>
      </c>
      <c r="X378">
        <v>0.03</v>
      </c>
      <c r="Y378">
        <v>0.97</v>
      </c>
      <c r="Z378">
        <v>1180.8</v>
      </c>
      <c r="AA378">
        <v>0.5</v>
      </c>
      <c r="AB378" t="s">
        <v>51</v>
      </c>
      <c r="AC378" t="s">
        <v>38</v>
      </c>
      <c r="AD378" t="s">
        <v>38</v>
      </c>
    </row>
    <row r="379" spans="1:30" x14ac:dyDescent="0.3">
      <c r="A379" s="1">
        <v>45300</v>
      </c>
      <c r="B379" t="s">
        <v>29</v>
      </c>
      <c r="C379" t="s">
        <v>52</v>
      </c>
      <c r="D379" t="s">
        <v>49</v>
      </c>
      <c r="E379" t="s">
        <v>40</v>
      </c>
      <c r="F379">
        <v>3875</v>
      </c>
      <c r="G379">
        <v>71</v>
      </c>
      <c r="H379">
        <v>3804</v>
      </c>
      <c r="I379" t="s">
        <v>41</v>
      </c>
      <c r="J379">
        <v>2188</v>
      </c>
      <c r="K379" t="s">
        <v>42</v>
      </c>
      <c r="L379" t="s">
        <v>35</v>
      </c>
      <c r="M379" t="s">
        <v>43</v>
      </c>
      <c r="N379">
        <v>3938.4</v>
      </c>
      <c r="O379">
        <v>1976.3</v>
      </c>
      <c r="P379">
        <v>10</v>
      </c>
      <c r="Q379">
        <v>80.62</v>
      </c>
      <c r="R379">
        <v>5847.18</v>
      </c>
      <c r="S379">
        <v>20.9</v>
      </c>
      <c r="T379" t="str">
        <f t="shared" si="20"/>
        <v>Jan</v>
      </c>
      <c r="U379">
        <f t="shared" si="21"/>
        <v>2024</v>
      </c>
      <c r="V379" t="str">
        <f t="shared" si="22"/>
        <v>Tuesday</v>
      </c>
      <c r="W379">
        <f t="shared" si="23"/>
        <v>2</v>
      </c>
      <c r="X379">
        <v>0.02</v>
      </c>
      <c r="Y379">
        <v>0.98</v>
      </c>
      <c r="Z379">
        <v>1962.1</v>
      </c>
      <c r="AA379">
        <v>0.5</v>
      </c>
      <c r="AB379" t="s">
        <v>51</v>
      </c>
      <c r="AC379" t="s">
        <v>38</v>
      </c>
      <c r="AD379" t="s">
        <v>38</v>
      </c>
    </row>
    <row r="380" spans="1:30" x14ac:dyDescent="0.3">
      <c r="A380" s="1">
        <v>45300</v>
      </c>
      <c r="B380" t="s">
        <v>29</v>
      </c>
      <c r="C380" t="s">
        <v>56</v>
      </c>
      <c r="D380" t="s">
        <v>31</v>
      </c>
      <c r="E380" t="s">
        <v>32</v>
      </c>
      <c r="F380">
        <v>1031</v>
      </c>
      <c r="G380">
        <v>6</v>
      </c>
      <c r="H380">
        <v>1025</v>
      </c>
      <c r="I380" t="s">
        <v>41</v>
      </c>
      <c r="J380">
        <v>562</v>
      </c>
      <c r="K380" t="s">
        <v>34</v>
      </c>
      <c r="L380" t="s">
        <v>35</v>
      </c>
      <c r="M380" t="s">
        <v>36</v>
      </c>
      <c r="N380">
        <v>11240</v>
      </c>
      <c r="O380">
        <v>6744.6</v>
      </c>
      <c r="P380">
        <v>7</v>
      </c>
      <c r="Q380">
        <v>59.17</v>
      </c>
      <c r="R380">
        <v>15429.21</v>
      </c>
      <c r="S380">
        <v>21.9</v>
      </c>
      <c r="T380" t="str">
        <f t="shared" si="20"/>
        <v>Jan</v>
      </c>
      <c r="U380">
        <f t="shared" si="21"/>
        <v>2024</v>
      </c>
      <c r="V380" t="str">
        <f t="shared" si="22"/>
        <v>Tuesday</v>
      </c>
      <c r="W380">
        <f t="shared" si="23"/>
        <v>2</v>
      </c>
      <c r="X380">
        <v>0.01</v>
      </c>
      <c r="Y380">
        <v>0.99</v>
      </c>
      <c r="Z380">
        <v>4495.3999999999996</v>
      </c>
      <c r="AA380">
        <v>0.4</v>
      </c>
      <c r="AB380" t="s">
        <v>37</v>
      </c>
      <c r="AC380" t="s">
        <v>38</v>
      </c>
      <c r="AD380" t="s">
        <v>38</v>
      </c>
    </row>
    <row r="381" spans="1:30" x14ac:dyDescent="0.3">
      <c r="A381" s="1">
        <v>45300</v>
      </c>
      <c r="B381" t="s">
        <v>29</v>
      </c>
      <c r="C381" t="s">
        <v>56</v>
      </c>
      <c r="D381" t="s">
        <v>31</v>
      </c>
      <c r="E381" t="s">
        <v>39</v>
      </c>
      <c r="F381">
        <v>3775</v>
      </c>
      <c r="G381">
        <v>93</v>
      </c>
      <c r="H381">
        <v>3682</v>
      </c>
      <c r="I381" t="s">
        <v>33</v>
      </c>
      <c r="J381">
        <v>2103</v>
      </c>
      <c r="K381" t="s">
        <v>34</v>
      </c>
      <c r="L381" t="s">
        <v>54</v>
      </c>
      <c r="M381" t="s">
        <v>43</v>
      </c>
      <c r="N381">
        <v>2944.2</v>
      </c>
      <c r="O381">
        <v>1481.4</v>
      </c>
      <c r="P381">
        <v>5</v>
      </c>
      <c r="Q381">
        <v>80.02</v>
      </c>
      <c r="R381">
        <v>5702.86</v>
      </c>
      <c r="S381">
        <v>22.1</v>
      </c>
      <c r="T381" t="str">
        <f t="shared" si="20"/>
        <v>Jan</v>
      </c>
      <c r="U381">
        <f t="shared" si="21"/>
        <v>2024</v>
      </c>
      <c r="V381" t="str">
        <f t="shared" si="22"/>
        <v>Tuesday</v>
      </c>
      <c r="W381">
        <f t="shared" si="23"/>
        <v>2</v>
      </c>
      <c r="X381">
        <v>0.02</v>
      </c>
      <c r="Y381">
        <v>0.98</v>
      </c>
      <c r="Z381">
        <v>1462.8</v>
      </c>
      <c r="AA381">
        <v>0.5</v>
      </c>
      <c r="AB381" t="s">
        <v>37</v>
      </c>
      <c r="AC381" t="s">
        <v>38</v>
      </c>
      <c r="AD381" t="s">
        <v>38</v>
      </c>
    </row>
    <row r="382" spans="1:30" x14ac:dyDescent="0.3">
      <c r="A382" s="1">
        <v>45300</v>
      </c>
      <c r="B382" t="s">
        <v>29</v>
      </c>
      <c r="C382" t="s">
        <v>56</v>
      </c>
      <c r="D382" t="s">
        <v>31</v>
      </c>
      <c r="E382" t="s">
        <v>40</v>
      </c>
      <c r="F382">
        <v>3877</v>
      </c>
      <c r="G382">
        <v>95</v>
      </c>
      <c r="H382">
        <v>3782</v>
      </c>
      <c r="I382" t="s">
        <v>45</v>
      </c>
      <c r="J382">
        <v>2221</v>
      </c>
      <c r="K382" t="s">
        <v>42</v>
      </c>
      <c r="L382" t="s">
        <v>35</v>
      </c>
      <c r="M382" t="s">
        <v>46</v>
      </c>
      <c r="N382">
        <v>3997.8</v>
      </c>
      <c r="O382">
        <v>2008.4</v>
      </c>
      <c r="P382">
        <v>9</v>
      </c>
      <c r="Q382">
        <v>87.52</v>
      </c>
      <c r="R382">
        <v>5838.2</v>
      </c>
      <c r="S382">
        <v>22.1</v>
      </c>
      <c r="T382" t="str">
        <f t="shared" si="20"/>
        <v>Jan</v>
      </c>
      <c r="U382">
        <f t="shared" si="21"/>
        <v>2024</v>
      </c>
      <c r="V382" t="str">
        <f t="shared" si="22"/>
        <v>Tuesday</v>
      </c>
      <c r="W382">
        <f t="shared" si="23"/>
        <v>2</v>
      </c>
      <c r="X382">
        <v>0.02</v>
      </c>
      <c r="Y382">
        <v>0.98</v>
      </c>
      <c r="Z382">
        <v>1989.4</v>
      </c>
      <c r="AA382">
        <v>0.5</v>
      </c>
      <c r="AB382" t="s">
        <v>51</v>
      </c>
      <c r="AC382" t="s">
        <v>38</v>
      </c>
      <c r="AD382" t="s">
        <v>38</v>
      </c>
    </row>
    <row r="383" spans="1:30" x14ac:dyDescent="0.3">
      <c r="A383" s="1">
        <v>45300</v>
      </c>
      <c r="B383" t="s">
        <v>29</v>
      </c>
      <c r="C383" t="s">
        <v>56</v>
      </c>
      <c r="D383" t="s">
        <v>44</v>
      </c>
      <c r="E383" t="s">
        <v>32</v>
      </c>
      <c r="F383">
        <v>1005</v>
      </c>
      <c r="G383">
        <v>8</v>
      </c>
      <c r="H383">
        <v>997</v>
      </c>
      <c r="I383" t="s">
        <v>33</v>
      </c>
      <c r="J383">
        <v>540</v>
      </c>
      <c r="K383" t="s">
        <v>42</v>
      </c>
      <c r="L383" t="s">
        <v>35</v>
      </c>
      <c r="M383" t="s">
        <v>43</v>
      </c>
      <c r="N383">
        <v>10800</v>
      </c>
      <c r="O383">
        <v>6480.8</v>
      </c>
      <c r="P383">
        <v>9</v>
      </c>
      <c r="Q383">
        <v>64.31</v>
      </c>
      <c r="R383">
        <v>15052.78</v>
      </c>
      <c r="S383">
        <v>20.9</v>
      </c>
      <c r="T383" t="str">
        <f t="shared" si="20"/>
        <v>Jan</v>
      </c>
      <c r="U383">
        <f t="shared" si="21"/>
        <v>2024</v>
      </c>
      <c r="V383" t="str">
        <f t="shared" si="22"/>
        <v>Tuesday</v>
      </c>
      <c r="W383">
        <f t="shared" si="23"/>
        <v>2</v>
      </c>
      <c r="X383">
        <v>0.01</v>
      </c>
      <c r="Y383">
        <v>0.99</v>
      </c>
      <c r="Z383">
        <v>4319.2</v>
      </c>
      <c r="AA383">
        <v>0.4</v>
      </c>
      <c r="AB383" t="s">
        <v>51</v>
      </c>
      <c r="AC383" t="s">
        <v>38</v>
      </c>
      <c r="AD383" t="s">
        <v>38</v>
      </c>
    </row>
    <row r="384" spans="1:30" x14ac:dyDescent="0.3">
      <c r="A384" s="1">
        <v>45300</v>
      </c>
      <c r="B384" t="s">
        <v>29</v>
      </c>
      <c r="C384" t="s">
        <v>56</v>
      </c>
      <c r="D384" t="s">
        <v>44</v>
      </c>
      <c r="E384" t="s">
        <v>39</v>
      </c>
      <c r="F384">
        <v>2551</v>
      </c>
      <c r="G384">
        <v>33</v>
      </c>
      <c r="H384">
        <v>2518</v>
      </c>
      <c r="I384" t="s">
        <v>47</v>
      </c>
      <c r="J384">
        <v>1477</v>
      </c>
      <c r="K384" t="s">
        <v>42</v>
      </c>
      <c r="L384" t="s">
        <v>54</v>
      </c>
      <c r="M384" t="s">
        <v>36</v>
      </c>
      <c r="N384">
        <v>2067.8000000000002</v>
      </c>
      <c r="O384">
        <v>1037.2</v>
      </c>
      <c r="P384">
        <v>5</v>
      </c>
      <c r="Q384">
        <v>62.99</v>
      </c>
      <c r="R384">
        <v>3862.7</v>
      </c>
      <c r="S384">
        <v>21.6</v>
      </c>
      <c r="T384" t="str">
        <f t="shared" si="20"/>
        <v>Jan</v>
      </c>
      <c r="U384">
        <f t="shared" si="21"/>
        <v>2024</v>
      </c>
      <c r="V384" t="str">
        <f t="shared" si="22"/>
        <v>Tuesday</v>
      </c>
      <c r="W384">
        <f t="shared" si="23"/>
        <v>2</v>
      </c>
      <c r="X384">
        <v>0.01</v>
      </c>
      <c r="Y384">
        <v>0.99</v>
      </c>
      <c r="Z384">
        <v>1030.5999999999999</v>
      </c>
      <c r="AA384">
        <v>0.5</v>
      </c>
      <c r="AB384" t="s">
        <v>37</v>
      </c>
      <c r="AC384" t="s">
        <v>38</v>
      </c>
      <c r="AD384" t="s">
        <v>38</v>
      </c>
    </row>
    <row r="385" spans="1:30" x14ac:dyDescent="0.3">
      <c r="A385" s="1">
        <v>45300</v>
      </c>
      <c r="B385" t="s">
        <v>29</v>
      </c>
      <c r="C385" t="s">
        <v>56</v>
      </c>
      <c r="D385" t="s">
        <v>44</v>
      </c>
      <c r="E385" t="s">
        <v>40</v>
      </c>
      <c r="F385">
        <v>2880</v>
      </c>
      <c r="G385">
        <v>77</v>
      </c>
      <c r="H385">
        <v>2803</v>
      </c>
      <c r="I385" t="s">
        <v>41</v>
      </c>
      <c r="J385">
        <v>1618</v>
      </c>
      <c r="K385" t="s">
        <v>34</v>
      </c>
      <c r="L385" t="s">
        <v>35</v>
      </c>
      <c r="M385" t="s">
        <v>36</v>
      </c>
      <c r="N385">
        <v>2912.4</v>
      </c>
      <c r="O385">
        <v>1463.9</v>
      </c>
      <c r="P385">
        <v>5</v>
      </c>
      <c r="Q385">
        <v>63.1</v>
      </c>
      <c r="R385">
        <v>4291.09</v>
      </c>
      <c r="S385">
        <v>22.7</v>
      </c>
      <c r="T385" t="str">
        <f t="shared" si="20"/>
        <v>Jan</v>
      </c>
      <c r="U385">
        <f t="shared" si="21"/>
        <v>2024</v>
      </c>
      <c r="V385" t="str">
        <f t="shared" si="22"/>
        <v>Tuesday</v>
      </c>
      <c r="W385">
        <f t="shared" si="23"/>
        <v>2</v>
      </c>
      <c r="X385">
        <v>0.03</v>
      </c>
      <c r="Y385">
        <v>0.97</v>
      </c>
      <c r="Z385">
        <v>1448.5</v>
      </c>
      <c r="AA385">
        <v>0.5</v>
      </c>
      <c r="AB385" t="s">
        <v>37</v>
      </c>
      <c r="AC385" t="s">
        <v>38</v>
      </c>
      <c r="AD385" t="s">
        <v>38</v>
      </c>
    </row>
    <row r="386" spans="1:30" x14ac:dyDescent="0.3">
      <c r="A386" s="1">
        <v>45300</v>
      </c>
      <c r="B386" t="s">
        <v>29</v>
      </c>
      <c r="C386" t="s">
        <v>56</v>
      </c>
      <c r="D386" t="s">
        <v>49</v>
      </c>
      <c r="E386" t="s">
        <v>32</v>
      </c>
      <c r="F386">
        <v>975</v>
      </c>
      <c r="G386">
        <v>6</v>
      </c>
      <c r="H386">
        <v>969</v>
      </c>
      <c r="I386" t="s">
        <v>41</v>
      </c>
      <c r="J386">
        <v>520</v>
      </c>
      <c r="K386" t="s">
        <v>42</v>
      </c>
      <c r="L386" t="s">
        <v>54</v>
      </c>
      <c r="M386" t="s">
        <v>43</v>
      </c>
      <c r="N386">
        <v>10400</v>
      </c>
      <c r="O386">
        <v>6240.6</v>
      </c>
      <c r="P386">
        <v>14</v>
      </c>
      <c r="Q386">
        <v>50.05</v>
      </c>
      <c r="R386">
        <v>14612.98</v>
      </c>
      <c r="S386">
        <v>22.8</v>
      </c>
      <c r="T386" t="str">
        <f t="shared" si="20"/>
        <v>Jan</v>
      </c>
      <c r="U386">
        <f t="shared" si="21"/>
        <v>2024</v>
      </c>
      <c r="V386" t="str">
        <f t="shared" si="22"/>
        <v>Tuesday</v>
      </c>
      <c r="W386">
        <f t="shared" si="23"/>
        <v>2</v>
      </c>
      <c r="X386">
        <v>0.01</v>
      </c>
      <c r="Y386">
        <v>0.99</v>
      </c>
      <c r="Z386">
        <v>4159.3999999999996</v>
      </c>
      <c r="AA386">
        <v>0.4</v>
      </c>
      <c r="AB386" t="s">
        <v>51</v>
      </c>
      <c r="AC386" t="s">
        <v>38</v>
      </c>
      <c r="AD386" t="s">
        <v>38</v>
      </c>
    </row>
    <row r="387" spans="1:30" x14ac:dyDescent="0.3">
      <c r="A387" s="1">
        <v>45300</v>
      </c>
      <c r="B387" t="s">
        <v>29</v>
      </c>
      <c r="C387" t="s">
        <v>56</v>
      </c>
      <c r="D387" t="s">
        <v>49</v>
      </c>
      <c r="E387" t="s">
        <v>39</v>
      </c>
      <c r="F387">
        <v>2622</v>
      </c>
      <c r="G387">
        <v>41</v>
      </c>
      <c r="H387">
        <v>2581</v>
      </c>
      <c r="I387" t="s">
        <v>41</v>
      </c>
      <c r="J387">
        <v>1486</v>
      </c>
      <c r="K387" t="s">
        <v>34</v>
      </c>
      <c r="L387" t="s">
        <v>48</v>
      </c>
      <c r="M387" t="s">
        <v>43</v>
      </c>
      <c r="N387">
        <v>2080.4</v>
      </c>
      <c r="O387">
        <v>1044.3</v>
      </c>
      <c r="P387">
        <v>12</v>
      </c>
      <c r="Q387">
        <v>34.08</v>
      </c>
      <c r="R387">
        <v>3974.77</v>
      </c>
      <c r="S387">
        <v>20.3</v>
      </c>
      <c r="T387" t="str">
        <f t="shared" ref="T387:T450" si="24">TEXT(A387,"mmm")</f>
        <v>Jan</v>
      </c>
      <c r="U387">
        <f t="shared" ref="U387:U450" si="25">YEAR(A387)</f>
        <v>2024</v>
      </c>
      <c r="V387" t="str">
        <f t="shared" ref="V387:V450" si="26">TEXT(A387,"dddd")</f>
        <v>Tuesday</v>
      </c>
      <c r="W387">
        <f t="shared" ref="W387:W450" si="27">WEEKDAY(A387,2)</f>
        <v>2</v>
      </c>
      <c r="X387">
        <v>0.02</v>
      </c>
      <c r="Y387">
        <v>0.98</v>
      </c>
      <c r="Z387">
        <v>1036.0999999999999</v>
      </c>
      <c r="AA387">
        <v>0.5</v>
      </c>
      <c r="AB387" t="s">
        <v>51</v>
      </c>
      <c r="AC387" t="s">
        <v>38</v>
      </c>
      <c r="AD387" t="s">
        <v>38</v>
      </c>
    </row>
    <row r="388" spans="1:30" x14ac:dyDescent="0.3">
      <c r="A388" s="1">
        <v>45300</v>
      </c>
      <c r="B388" t="s">
        <v>29</v>
      </c>
      <c r="C388" t="s">
        <v>56</v>
      </c>
      <c r="D388" t="s">
        <v>49</v>
      </c>
      <c r="E388" t="s">
        <v>40</v>
      </c>
      <c r="F388">
        <v>2971</v>
      </c>
      <c r="G388">
        <v>35</v>
      </c>
      <c r="H388">
        <v>2936</v>
      </c>
      <c r="I388" t="s">
        <v>41</v>
      </c>
      <c r="J388">
        <v>1703</v>
      </c>
      <c r="K388" t="s">
        <v>53</v>
      </c>
      <c r="L388" t="s">
        <v>54</v>
      </c>
      <c r="M388" t="s">
        <v>36</v>
      </c>
      <c r="N388">
        <v>3065.4</v>
      </c>
      <c r="O388">
        <v>1536.2</v>
      </c>
      <c r="P388">
        <v>9</v>
      </c>
      <c r="Q388">
        <v>66.3</v>
      </c>
      <c r="R388">
        <v>4483.55</v>
      </c>
      <c r="S388">
        <v>22.1</v>
      </c>
      <c r="T388" t="str">
        <f t="shared" si="24"/>
        <v>Jan</v>
      </c>
      <c r="U388">
        <f t="shared" si="25"/>
        <v>2024</v>
      </c>
      <c r="V388" t="str">
        <f t="shared" si="26"/>
        <v>Tuesday</v>
      </c>
      <c r="W388">
        <f t="shared" si="27"/>
        <v>2</v>
      </c>
      <c r="X388">
        <v>0.01</v>
      </c>
      <c r="Y388">
        <v>0.99</v>
      </c>
      <c r="Z388">
        <v>1529.2</v>
      </c>
      <c r="AA388">
        <v>0.5</v>
      </c>
      <c r="AB388" t="s">
        <v>51</v>
      </c>
      <c r="AC388" t="s">
        <v>38</v>
      </c>
      <c r="AD388" t="s">
        <v>38</v>
      </c>
    </row>
    <row r="389" spans="1:30" x14ac:dyDescent="0.3">
      <c r="A389" s="1">
        <v>45300</v>
      </c>
      <c r="B389" t="s">
        <v>29</v>
      </c>
      <c r="C389" t="s">
        <v>58</v>
      </c>
      <c r="D389" t="s">
        <v>31</v>
      </c>
      <c r="E389" t="s">
        <v>32</v>
      </c>
      <c r="F389">
        <v>668</v>
      </c>
      <c r="G389">
        <v>5</v>
      </c>
      <c r="H389">
        <v>663</v>
      </c>
      <c r="I389" t="s">
        <v>45</v>
      </c>
      <c r="J389">
        <v>358</v>
      </c>
      <c r="K389" t="s">
        <v>42</v>
      </c>
      <c r="L389" t="s">
        <v>35</v>
      </c>
      <c r="M389" t="s">
        <v>43</v>
      </c>
      <c r="N389">
        <v>7160</v>
      </c>
      <c r="O389">
        <v>4296.5</v>
      </c>
      <c r="P389">
        <v>4</v>
      </c>
      <c r="Q389">
        <v>15.68</v>
      </c>
      <c r="R389">
        <v>10029.41</v>
      </c>
      <c r="S389">
        <v>23</v>
      </c>
      <c r="T389" t="str">
        <f t="shared" si="24"/>
        <v>Jan</v>
      </c>
      <c r="U389">
        <f t="shared" si="25"/>
        <v>2024</v>
      </c>
      <c r="V389" t="str">
        <f t="shared" si="26"/>
        <v>Tuesday</v>
      </c>
      <c r="W389">
        <f t="shared" si="27"/>
        <v>2</v>
      </c>
      <c r="X389">
        <v>0.01</v>
      </c>
      <c r="Y389">
        <v>0.99</v>
      </c>
      <c r="Z389">
        <v>2863.5</v>
      </c>
      <c r="AA389">
        <v>0.4</v>
      </c>
      <c r="AB389" t="s">
        <v>37</v>
      </c>
      <c r="AC389" t="s">
        <v>38</v>
      </c>
      <c r="AD389" t="s">
        <v>38</v>
      </c>
    </row>
    <row r="390" spans="1:30" x14ac:dyDescent="0.3">
      <c r="A390" s="1">
        <v>45300</v>
      </c>
      <c r="B390" t="s">
        <v>29</v>
      </c>
      <c r="C390" t="s">
        <v>58</v>
      </c>
      <c r="D390" t="s">
        <v>31</v>
      </c>
      <c r="E390" t="s">
        <v>39</v>
      </c>
      <c r="F390">
        <v>4888</v>
      </c>
      <c r="G390">
        <v>60</v>
      </c>
      <c r="H390">
        <v>4828</v>
      </c>
      <c r="I390" t="s">
        <v>47</v>
      </c>
      <c r="J390">
        <v>2772</v>
      </c>
      <c r="K390" t="s">
        <v>42</v>
      </c>
      <c r="L390" t="s">
        <v>54</v>
      </c>
      <c r="M390" t="s">
        <v>43</v>
      </c>
      <c r="N390">
        <v>3880.8</v>
      </c>
      <c r="O390">
        <v>1946.4</v>
      </c>
      <c r="P390">
        <v>7</v>
      </c>
      <c r="Q390">
        <v>109.89</v>
      </c>
      <c r="R390">
        <v>7300.48</v>
      </c>
      <c r="S390">
        <v>21</v>
      </c>
      <c r="T390" t="str">
        <f t="shared" si="24"/>
        <v>Jan</v>
      </c>
      <c r="U390">
        <f t="shared" si="25"/>
        <v>2024</v>
      </c>
      <c r="V390" t="str">
        <f t="shared" si="26"/>
        <v>Tuesday</v>
      </c>
      <c r="W390">
        <f t="shared" si="27"/>
        <v>2</v>
      </c>
      <c r="X390">
        <v>0.01</v>
      </c>
      <c r="Y390">
        <v>0.99</v>
      </c>
      <c r="Z390">
        <v>1934.4</v>
      </c>
      <c r="AA390">
        <v>0.5</v>
      </c>
      <c r="AB390" t="s">
        <v>37</v>
      </c>
      <c r="AC390" t="s">
        <v>38</v>
      </c>
      <c r="AD390" t="s">
        <v>38</v>
      </c>
    </row>
    <row r="391" spans="1:30" x14ac:dyDescent="0.3">
      <c r="A391" s="1">
        <v>45300</v>
      </c>
      <c r="B391" t="s">
        <v>29</v>
      </c>
      <c r="C391" t="s">
        <v>58</v>
      </c>
      <c r="D391" t="s">
        <v>31</v>
      </c>
      <c r="E391" t="s">
        <v>40</v>
      </c>
      <c r="F391">
        <v>2864</v>
      </c>
      <c r="G391">
        <v>65</v>
      </c>
      <c r="H391">
        <v>2799</v>
      </c>
      <c r="I391" t="s">
        <v>45</v>
      </c>
      <c r="J391">
        <v>1601</v>
      </c>
      <c r="K391" t="s">
        <v>34</v>
      </c>
      <c r="L391" t="s">
        <v>54</v>
      </c>
      <c r="M391" t="s">
        <v>43</v>
      </c>
      <c r="N391">
        <v>2881.8</v>
      </c>
      <c r="O391">
        <v>1447.4</v>
      </c>
      <c r="P391">
        <v>7</v>
      </c>
      <c r="Q391">
        <v>68.08</v>
      </c>
      <c r="R391">
        <v>4271.7299999999996</v>
      </c>
      <c r="S391">
        <v>22.8</v>
      </c>
      <c r="T391" t="str">
        <f t="shared" si="24"/>
        <v>Jan</v>
      </c>
      <c r="U391">
        <f t="shared" si="25"/>
        <v>2024</v>
      </c>
      <c r="V391" t="str">
        <f t="shared" si="26"/>
        <v>Tuesday</v>
      </c>
      <c r="W391">
        <f t="shared" si="27"/>
        <v>2</v>
      </c>
      <c r="X391">
        <v>0.02</v>
      </c>
      <c r="Y391">
        <v>0.98</v>
      </c>
      <c r="Z391">
        <v>1434.4</v>
      </c>
      <c r="AA391">
        <v>0.5</v>
      </c>
      <c r="AB391" t="s">
        <v>37</v>
      </c>
      <c r="AC391" t="s">
        <v>38</v>
      </c>
      <c r="AD391" t="s">
        <v>38</v>
      </c>
    </row>
    <row r="392" spans="1:30" x14ac:dyDescent="0.3">
      <c r="A392" s="1">
        <v>45300</v>
      </c>
      <c r="B392" t="s">
        <v>29</v>
      </c>
      <c r="C392" t="s">
        <v>58</v>
      </c>
      <c r="D392" t="s">
        <v>44</v>
      </c>
      <c r="E392" t="s">
        <v>32</v>
      </c>
      <c r="F392">
        <v>551</v>
      </c>
      <c r="G392">
        <v>3</v>
      </c>
      <c r="H392">
        <v>548</v>
      </c>
      <c r="I392" t="s">
        <v>45</v>
      </c>
      <c r="J392">
        <v>286</v>
      </c>
      <c r="K392" t="s">
        <v>42</v>
      </c>
      <c r="L392" t="s">
        <v>35</v>
      </c>
      <c r="M392" t="s">
        <v>46</v>
      </c>
      <c r="N392">
        <v>5720</v>
      </c>
      <c r="O392">
        <v>3432.3</v>
      </c>
      <c r="P392">
        <v>4</v>
      </c>
      <c r="Q392">
        <v>15.58</v>
      </c>
      <c r="R392">
        <v>8254.26</v>
      </c>
      <c r="S392">
        <v>22.3</v>
      </c>
      <c r="T392" t="str">
        <f t="shared" si="24"/>
        <v>Jan</v>
      </c>
      <c r="U392">
        <f t="shared" si="25"/>
        <v>2024</v>
      </c>
      <c r="V392" t="str">
        <f t="shared" si="26"/>
        <v>Tuesday</v>
      </c>
      <c r="W392">
        <f t="shared" si="27"/>
        <v>2</v>
      </c>
      <c r="X392">
        <v>0.01</v>
      </c>
      <c r="Y392">
        <v>0.99</v>
      </c>
      <c r="Z392">
        <v>2287.6999999999998</v>
      </c>
      <c r="AA392">
        <v>0.4</v>
      </c>
      <c r="AB392" t="s">
        <v>37</v>
      </c>
      <c r="AC392" t="s">
        <v>38</v>
      </c>
      <c r="AD392" t="s">
        <v>38</v>
      </c>
    </row>
    <row r="393" spans="1:30" x14ac:dyDescent="0.3">
      <c r="A393" s="1">
        <v>45300</v>
      </c>
      <c r="B393" t="s">
        <v>29</v>
      </c>
      <c r="C393" t="s">
        <v>58</v>
      </c>
      <c r="D393" t="s">
        <v>44</v>
      </c>
      <c r="E393" t="s">
        <v>39</v>
      </c>
      <c r="F393">
        <v>4512</v>
      </c>
      <c r="G393">
        <v>103</v>
      </c>
      <c r="H393">
        <v>4409</v>
      </c>
      <c r="I393" t="s">
        <v>45</v>
      </c>
      <c r="J393">
        <v>2524</v>
      </c>
      <c r="K393" t="s">
        <v>42</v>
      </c>
      <c r="L393" t="s">
        <v>35</v>
      </c>
      <c r="M393" t="s">
        <v>43</v>
      </c>
      <c r="N393">
        <v>3533.6</v>
      </c>
      <c r="O393">
        <v>1777.1</v>
      </c>
      <c r="P393">
        <v>10</v>
      </c>
      <c r="Q393">
        <v>80.260000000000005</v>
      </c>
      <c r="R393">
        <v>6762.59</v>
      </c>
      <c r="S393">
        <v>23</v>
      </c>
      <c r="T393" t="str">
        <f t="shared" si="24"/>
        <v>Jan</v>
      </c>
      <c r="U393">
        <f t="shared" si="25"/>
        <v>2024</v>
      </c>
      <c r="V393" t="str">
        <f t="shared" si="26"/>
        <v>Tuesday</v>
      </c>
      <c r="W393">
        <f t="shared" si="27"/>
        <v>2</v>
      </c>
      <c r="X393">
        <v>0.02</v>
      </c>
      <c r="Y393">
        <v>0.98</v>
      </c>
      <c r="Z393">
        <v>1756.5</v>
      </c>
      <c r="AA393">
        <v>0.5</v>
      </c>
      <c r="AB393" t="s">
        <v>51</v>
      </c>
      <c r="AC393" t="s">
        <v>38</v>
      </c>
      <c r="AD393" t="s">
        <v>38</v>
      </c>
    </row>
    <row r="394" spans="1:30" x14ac:dyDescent="0.3">
      <c r="A394" s="1">
        <v>45300</v>
      </c>
      <c r="B394" t="s">
        <v>29</v>
      </c>
      <c r="C394" t="s">
        <v>58</v>
      </c>
      <c r="D394" t="s">
        <v>44</v>
      </c>
      <c r="E394" t="s">
        <v>40</v>
      </c>
      <c r="F394">
        <v>4499</v>
      </c>
      <c r="G394">
        <v>74</v>
      </c>
      <c r="H394">
        <v>4425</v>
      </c>
      <c r="I394" t="s">
        <v>33</v>
      </c>
      <c r="J394">
        <v>2603</v>
      </c>
      <c r="K394" t="s">
        <v>34</v>
      </c>
      <c r="L394" t="s">
        <v>48</v>
      </c>
      <c r="M394" t="s">
        <v>36</v>
      </c>
      <c r="N394">
        <v>4685.3999999999996</v>
      </c>
      <c r="O394">
        <v>2350.1</v>
      </c>
      <c r="P394">
        <v>4</v>
      </c>
      <c r="Q394">
        <v>87.42</v>
      </c>
      <c r="R394">
        <v>6782.9</v>
      </c>
      <c r="S394">
        <v>24.7</v>
      </c>
      <c r="T394" t="str">
        <f t="shared" si="24"/>
        <v>Jan</v>
      </c>
      <c r="U394">
        <f t="shared" si="25"/>
        <v>2024</v>
      </c>
      <c r="V394" t="str">
        <f t="shared" si="26"/>
        <v>Tuesday</v>
      </c>
      <c r="W394">
        <f t="shared" si="27"/>
        <v>2</v>
      </c>
      <c r="X394">
        <v>0.02</v>
      </c>
      <c r="Y394">
        <v>0.98</v>
      </c>
      <c r="Z394">
        <v>2335.3000000000002</v>
      </c>
      <c r="AA394">
        <v>0.5</v>
      </c>
      <c r="AB394" t="s">
        <v>37</v>
      </c>
      <c r="AC394" t="s">
        <v>38</v>
      </c>
      <c r="AD394" t="s">
        <v>38</v>
      </c>
    </row>
    <row r="395" spans="1:30" x14ac:dyDescent="0.3">
      <c r="A395" s="1">
        <v>45300</v>
      </c>
      <c r="B395" t="s">
        <v>29</v>
      </c>
      <c r="C395" t="s">
        <v>58</v>
      </c>
      <c r="D395" t="s">
        <v>49</v>
      </c>
      <c r="E395" t="s">
        <v>32</v>
      </c>
      <c r="F395">
        <v>996</v>
      </c>
      <c r="G395">
        <v>8</v>
      </c>
      <c r="H395">
        <v>988</v>
      </c>
      <c r="I395" t="s">
        <v>33</v>
      </c>
      <c r="J395">
        <v>522</v>
      </c>
      <c r="K395" t="s">
        <v>34</v>
      </c>
      <c r="L395" t="s">
        <v>48</v>
      </c>
      <c r="M395" t="s">
        <v>36</v>
      </c>
      <c r="N395">
        <v>10440</v>
      </c>
      <c r="O395">
        <v>6264.8</v>
      </c>
      <c r="P395">
        <v>14</v>
      </c>
      <c r="Q395">
        <v>57.07</v>
      </c>
      <c r="R395">
        <v>14930.06</v>
      </c>
      <c r="S395">
        <v>20.2</v>
      </c>
      <c r="T395" t="str">
        <f t="shared" si="24"/>
        <v>Jan</v>
      </c>
      <c r="U395">
        <f t="shared" si="25"/>
        <v>2024</v>
      </c>
      <c r="V395" t="str">
        <f t="shared" si="26"/>
        <v>Tuesday</v>
      </c>
      <c r="W395">
        <f t="shared" si="27"/>
        <v>2</v>
      </c>
      <c r="X395">
        <v>0.01</v>
      </c>
      <c r="Y395">
        <v>0.99</v>
      </c>
      <c r="Z395">
        <v>4175.2</v>
      </c>
      <c r="AA395">
        <v>0.4</v>
      </c>
      <c r="AB395" t="s">
        <v>51</v>
      </c>
      <c r="AC395" t="s">
        <v>38</v>
      </c>
      <c r="AD395" t="s">
        <v>38</v>
      </c>
    </row>
    <row r="396" spans="1:30" x14ac:dyDescent="0.3">
      <c r="A396" s="1">
        <v>45300</v>
      </c>
      <c r="B396" t="s">
        <v>29</v>
      </c>
      <c r="C396" t="s">
        <v>58</v>
      </c>
      <c r="D396" t="s">
        <v>49</v>
      </c>
      <c r="E396" t="s">
        <v>39</v>
      </c>
      <c r="F396">
        <v>2849</v>
      </c>
      <c r="G396">
        <v>72</v>
      </c>
      <c r="H396">
        <v>2777</v>
      </c>
      <c r="I396" t="s">
        <v>47</v>
      </c>
      <c r="J396">
        <v>1612</v>
      </c>
      <c r="K396" t="s">
        <v>34</v>
      </c>
      <c r="L396" t="s">
        <v>48</v>
      </c>
      <c r="M396" t="s">
        <v>43</v>
      </c>
      <c r="N396">
        <v>2256.8000000000002</v>
      </c>
      <c r="O396">
        <v>1135.5999999999999</v>
      </c>
      <c r="P396">
        <v>14</v>
      </c>
      <c r="Q396">
        <v>48.93</v>
      </c>
      <c r="R396">
        <v>4262.51</v>
      </c>
      <c r="S396">
        <v>21.8</v>
      </c>
      <c r="T396" t="str">
        <f t="shared" si="24"/>
        <v>Jan</v>
      </c>
      <c r="U396">
        <f t="shared" si="25"/>
        <v>2024</v>
      </c>
      <c r="V396" t="str">
        <f t="shared" si="26"/>
        <v>Tuesday</v>
      </c>
      <c r="W396">
        <f t="shared" si="27"/>
        <v>2</v>
      </c>
      <c r="X396">
        <v>0.03</v>
      </c>
      <c r="Y396">
        <v>0.97</v>
      </c>
      <c r="Z396">
        <v>1121.2</v>
      </c>
      <c r="AA396">
        <v>0.5</v>
      </c>
      <c r="AB396" t="s">
        <v>51</v>
      </c>
      <c r="AC396" t="s">
        <v>38</v>
      </c>
      <c r="AD396" t="s">
        <v>38</v>
      </c>
    </row>
    <row r="397" spans="1:30" x14ac:dyDescent="0.3">
      <c r="A397" s="1">
        <v>45300</v>
      </c>
      <c r="B397" t="s">
        <v>29</v>
      </c>
      <c r="C397" t="s">
        <v>58</v>
      </c>
      <c r="D397" t="s">
        <v>49</v>
      </c>
      <c r="E397" t="s">
        <v>40</v>
      </c>
      <c r="F397">
        <v>4006</v>
      </c>
      <c r="G397">
        <v>55</v>
      </c>
      <c r="H397">
        <v>3951</v>
      </c>
      <c r="I397" t="s">
        <v>47</v>
      </c>
      <c r="J397">
        <v>2285</v>
      </c>
      <c r="K397" t="s">
        <v>53</v>
      </c>
      <c r="L397" t="s">
        <v>35</v>
      </c>
      <c r="M397" t="s">
        <v>43</v>
      </c>
      <c r="N397">
        <v>4113</v>
      </c>
      <c r="O397">
        <v>2062</v>
      </c>
      <c r="P397">
        <v>11</v>
      </c>
      <c r="Q397">
        <v>72.430000000000007</v>
      </c>
      <c r="R397">
        <v>6012.39</v>
      </c>
      <c r="S397">
        <v>23.2</v>
      </c>
      <c r="T397" t="str">
        <f t="shared" si="24"/>
        <v>Jan</v>
      </c>
      <c r="U397">
        <f t="shared" si="25"/>
        <v>2024</v>
      </c>
      <c r="V397" t="str">
        <f t="shared" si="26"/>
        <v>Tuesday</v>
      </c>
      <c r="W397">
        <f t="shared" si="27"/>
        <v>2</v>
      </c>
      <c r="X397">
        <v>0.01</v>
      </c>
      <c r="Y397">
        <v>0.99</v>
      </c>
      <c r="Z397">
        <v>2051</v>
      </c>
      <c r="AA397">
        <v>0.5</v>
      </c>
      <c r="AB397" t="s">
        <v>51</v>
      </c>
      <c r="AC397" t="s">
        <v>38</v>
      </c>
      <c r="AD397" t="s">
        <v>38</v>
      </c>
    </row>
    <row r="398" spans="1:30" x14ac:dyDescent="0.3">
      <c r="A398" s="1">
        <v>45300</v>
      </c>
      <c r="B398" t="s">
        <v>29</v>
      </c>
      <c r="C398" t="s">
        <v>59</v>
      </c>
      <c r="D398" t="s">
        <v>31</v>
      </c>
      <c r="E398" t="s">
        <v>32</v>
      </c>
      <c r="F398">
        <v>535</v>
      </c>
      <c r="G398">
        <v>4</v>
      </c>
      <c r="H398">
        <v>531</v>
      </c>
      <c r="I398" t="s">
        <v>47</v>
      </c>
      <c r="J398">
        <v>279</v>
      </c>
      <c r="K398" t="s">
        <v>34</v>
      </c>
      <c r="L398" t="s">
        <v>35</v>
      </c>
      <c r="M398" t="s">
        <v>36</v>
      </c>
      <c r="N398">
        <v>5580</v>
      </c>
      <c r="O398">
        <v>3348.4</v>
      </c>
      <c r="P398">
        <v>3</v>
      </c>
      <c r="Q398">
        <v>36.17</v>
      </c>
      <c r="R398">
        <v>8023.89</v>
      </c>
      <c r="S398">
        <v>22.3</v>
      </c>
      <c r="T398" t="str">
        <f t="shared" si="24"/>
        <v>Jan</v>
      </c>
      <c r="U398">
        <f t="shared" si="25"/>
        <v>2024</v>
      </c>
      <c r="V398" t="str">
        <f t="shared" si="26"/>
        <v>Tuesday</v>
      </c>
      <c r="W398">
        <f t="shared" si="27"/>
        <v>2</v>
      </c>
      <c r="X398">
        <v>0.01</v>
      </c>
      <c r="Y398">
        <v>0.99</v>
      </c>
      <c r="Z398">
        <v>2231.6</v>
      </c>
      <c r="AA398">
        <v>0.4</v>
      </c>
      <c r="AB398" t="s">
        <v>37</v>
      </c>
      <c r="AC398" t="s">
        <v>38</v>
      </c>
      <c r="AD398" t="s">
        <v>38</v>
      </c>
    </row>
    <row r="399" spans="1:30" x14ac:dyDescent="0.3">
      <c r="A399" s="1">
        <v>45300</v>
      </c>
      <c r="B399" t="s">
        <v>29</v>
      </c>
      <c r="C399" t="s">
        <v>59</v>
      </c>
      <c r="D399" t="s">
        <v>31</v>
      </c>
      <c r="E399" t="s">
        <v>39</v>
      </c>
      <c r="F399">
        <v>4229</v>
      </c>
      <c r="G399">
        <v>46</v>
      </c>
      <c r="H399">
        <v>4183</v>
      </c>
      <c r="I399" t="s">
        <v>33</v>
      </c>
      <c r="J399">
        <v>2471</v>
      </c>
      <c r="K399" t="s">
        <v>53</v>
      </c>
      <c r="L399" t="s">
        <v>35</v>
      </c>
      <c r="M399" t="s">
        <v>43</v>
      </c>
      <c r="N399">
        <v>3459.4</v>
      </c>
      <c r="O399">
        <v>1734.3</v>
      </c>
      <c r="P399">
        <v>11</v>
      </c>
      <c r="Q399">
        <v>97.29</v>
      </c>
      <c r="R399">
        <v>6304.13</v>
      </c>
      <c r="S399">
        <v>22</v>
      </c>
      <c r="T399" t="str">
        <f t="shared" si="24"/>
        <v>Jan</v>
      </c>
      <c r="U399">
        <f t="shared" si="25"/>
        <v>2024</v>
      </c>
      <c r="V399" t="str">
        <f t="shared" si="26"/>
        <v>Tuesday</v>
      </c>
      <c r="W399">
        <f t="shared" si="27"/>
        <v>2</v>
      </c>
      <c r="X399">
        <v>0.01</v>
      </c>
      <c r="Y399">
        <v>0.99</v>
      </c>
      <c r="Z399">
        <v>1725.1</v>
      </c>
      <c r="AA399">
        <v>0.5</v>
      </c>
      <c r="AB399" t="s">
        <v>51</v>
      </c>
      <c r="AC399" t="s">
        <v>38</v>
      </c>
      <c r="AD399" t="s">
        <v>38</v>
      </c>
    </row>
    <row r="400" spans="1:30" x14ac:dyDescent="0.3">
      <c r="A400" s="1">
        <v>45300</v>
      </c>
      <c r="B400" t="s">
        <v>29</v>
      </c>
      <c r="C400" t="s">
        <v>59</v>
      </c>
      <c r="D400" t="s">
        <v>31</v>
      </c>
      <c r="E400" t="s">
        <v>40</v>
      </c>
      <c r="F400">
        <v>2575</v>
      </c>
      <c r="G400">
        <v>43</v>
      </c>
      <c r="H400">
        <v>2532</v>
      </c>
      <c r="I400" t="s">
        <v>41</v>
      </c>
      <c r="J400">
        <v>1455</v>
      </c>
      <c r="K400" t="s">
        <v>42</v>
      </c>
      <c r="L400" t="s">
        <v>48</v>
      </c>
      <c r="M400" t="s">
        <v>43</v>
      </c>
      <c r="N400">
        <v>2619</v>
      </c>
      <c r="O400">
        <v>1313.8</v>
      </c>
      <c r="P400">
        <v>7</v>
      </c>
      <c r="Q400">
        <v>36.99</v>
      </c>
      <c r="R400">
        <v>3896.14</v>
      </c>
      <c r="S400">
        <v>24.6</v>
      </c>
      <c r="T400" t="str">
        <f t="shared" si="24"/>
        <v>Jan</v>
      </c>
      <c r="U400">
        <f t="shared" si="25"/>
        <v>2024</v>
      </c>
      <c r="V400" t="str">
        <f t="shared" si="26"/>
        <v>Tuesday</v>
      </c>
      <c r="W400">
        <f t="shared" si="27"/>
        <v>2</v>
      </c>
      <c r="X400">
        <v>0.02</v>
      </c>
      <c r="Y400">
        <v>0.98</v>
      </c>
      <c r="Z400">
        <v>1305.2</v>
      </c>
      <c r="AA400">
        <v>0.5</v>
      </c>
      <c r="AB400" t="s">
        <v>37</v>
      </c>
      <c r="AC400" t="s">
        <v>38</v>
      </c>
      <c r="AD400" t="s">
        <v>38</v>
      </c>
    </row>
    <row r="401" spans="1:30" x14ac:dyDescent="0.3">
      <c r="A401" s="1">
        <v>45300</v>
      </c>
      <c r="B401" t="s">
        <v>29</v>
      </c>
      <c r="C401" t="s">
        <v>59</v>
      </c>
      <c r="D401" t="s">
        <v>44</v>
      </c>
      <c r="E401" t="s">
        <v>32</v>
      </c>
      <c r="F401">
        <v>983</v>
      </c>
      <c r="G401">
        <v>6</v>
      </c>
      <c r="H401">
        <v>977</v>
      </c>
      <c r="I401" t="s">
        <v>47</v>
      </c>
      <c r="J401">
        <v>527</v>
      </c>
      <c r="K401" t="s">
        <v>53</v>
      </c>
      <c r="L401" t="s">
        <v>48</v>
      </c>
      <c r="M401" t="s">
        <v>36</v>
      </c>
      <c r="N401">
        <v>10540</v>
      </c>
      <c r="O401">
        <v>6324.6</v>
      </c>
      <c r="P401">
        <v>5</v>
      </c>
      <c r="Q401">
        <v>33.15</v>
      </c>
      <c r="R401">
        <v>14779.74</v>
      </c>
      <c r="S401">
        <v>23</v>
      </c>
      <c r="T401" t="str">
        <f t="shared" si="24"/>
        <v>Jan</v>
      </c>
      <c r="U401">
        <f t="shared" si="25"/>
        <v>2024</v>
      </c>
      <c r="V401" t="str">
        <f t="shared" si="26"/>
        <v>Tuesday</v>
      </c>
      <c r="W401">
        <f t="shared" si="27"/>
        <v>2</v>
      </c>
      <c r="X401">
        <v>0.01</v>
      </c>
      <c r="Y401">
        <v>0.99</v>
      </c>
      <c r="Z401">
        <v>4215.3999999999996</v>
      </c>
      <c r="AA401">
        <v>0.4</v>
      </c>
      <c r="AB401" t="s">
        <v>37</v>
      </c>
      <c r="AC401" t="s">
        <v>38</v>
      </c>
      <c r="AD401" t="s">
        <v>38</v>
      </c>
    </row>
    <row r="402" spans="1:30" x14ac:dyDescent="0.3">
      <c r="A402" s="1">
        <v>45300</v>
      </c>
      <c r="B402" t="s">
        <v>29</v>
      </c>
      <c r="C402" t="s">
        <v>59</v>
      </c>
      <c r="D402" t="s">
        <v>44</v>
      </c>
      <c r="E402" t="s">
        <v>39</v>
      </c>
      <c r="F402">
        <v>2280</v>
      </c>
      <c r="G402">
        <v>35</v>
      </c>
      <c r="H402">
        <v>2245</v>
      </c>
      <c r="I402" t="s">
        <v>41</v>
      </c>
      <c r="J402">
        <v>1300</v>
      </c>
      <c r="K402" t="s">
        <v>34</v>
      </c>
      <c r="L402" t="s">
        <v>35</v>
      </c>
      <c r="M402" t="s">
        <v>43</v>
      </c>
      <c r="N402">
        <v>1820</v>
      </c>
      <c r="O402">
        <v>913.5</v>
      </c>
      <c r="P402">
        <v>6</v>
      </c>
      <c r="Q402">
        <v>46.52</v>
      </c>
      <c r="R402">
        <v>3411.2</v>
      </c>
      <c r="S402">
        <v>24.3</v>
      </c>
      <c r="T402" t="str">
        <f t="shared" si="24"/>
        <v>Jan</v>
      </c>
      <c r="U402">
        <f t="shared" si="25"/>
        <v>2024</v>
      </c>
      <c r="V402" t="str">
        <f t="shared" si="26"/>
        <v>Tuesday</v>
      </c>
      <c r="W402">
        <f t="shared" si="27"/>
        <v>2</v>
      </c>
      <c r="X402">
        <v>0.02</v>
      </c>
      <c r="Y402">
        <v>0.98</v>
      </c>
      <c r="Z402">
        <v>906.5</v>
      </c>
      <c r="AA402">
        <v>0.5</v>
      </c>
      <c r="AB402" t="s">
        <v>37</v>
      </c>
      <c r="AC402" t="s">
        <v>38</v>
      </c>
      <c r="AD402" t="s">
        <v>38</v>
      </c>
    </row>
    <row r="403" spans="1:30" x14ac:dyDescent="0.3">
      <c r="A403" s="1">
        <v>45300</v>
      </c>
      <c r="B403" t="s">
        <v>29</v>
      </c>
      <c r="C403" t="s">
        <v>59</v>
      </c>
      <c r="D403" t="s">
        <v>44</v>
      </c>
      <c r="E403" t="s">
        <v>40</v>
      </c>
      <c r="F403">
        <v>2304</v>
      </c>
      <c r="G403">
        <v>51</v>
      </c>
      <c r="H403">
        <v>2253</v>
      </c>
      <c r="I403" t="s">
        <v>45</v>
      </c>
      <c r="J403">
        <v>1345</v>
      </c>
      <c r="K403" t="s">
        <v>42</v>
      </c>
      <c r="L403" t="s">
        <v>35</v>
      </c>
      <c r="M403" t="s">
        <v>36</v>
      </c>
      <c r="N403">
        <v>2421</v>
      </c>
      <c r="O403">
        <v>1215.5999999999999</v>
      </c>
      <c r="P403">
        <v>6</v>
      </c>
      <c r="Q403">
        <v>30.78</v>
      </c>
      <c r="R403">
        <v>3459.02</v>
      </c>
      <c r="S403">
        <v>20.7</v>
      </c>
      <c r="T403" t="str">
        <f t="shared" si="24"/>
        <v>Jan</v>
      </c>
      <c r="U403">
        <f t="shared" si="25"/>
        <v>2024</v>
      </c>
      <c r="V403" t="str">
        <f t="shared" si="26"/>
        <v>Tuesday</v>
      </c>
      <c r="W403">
        <f t="shared" si="27"/>
        <v>2</v>
      </c>
      <c r="X403">
        <v>0.02</v>
      </c>
      <c r="Y403">
        <v>0.98</v>
      </c>
      <c r="Z403">
        <v>1205.4000000000001</v>
      </c>
      <c r="AA403">
        <v>0.5</v>
      </c>
      <c r="AB403" t="s">
        <v>37</v>
      </c>
      <c r="AC403" t="s">
        <v>38</v>
      </c>
      <c r="AD403" t="s">
        <v>38</v>
      </c>
    </row>
    <row r="404" spans="1:30" x14ac:dyDescent="0.3">
      <c r="A404" s="1">
        <v>45300</v>
      </c>
      <c r="B404" t="s">
        <v>29</v>
      </c>
      <c r="C404" t="s">
        <v>59</v>
      </c>
      <c r="D404" t="s">
        <v>49</v>
      </c>
      <c r="E404" t="s">
        <v>32</v>
      </c>
      <c r="F404">
        <v>1053</v>
      </c>
      <c r="G404">
        <v>8</v>
      </c>
      <c r="H404">
        <v>1045</v>
      </c>
      <c r="I404" t="s">
        <v>33</v>
      </c>
      <c r="J404">
        <v>568</v>
      </c>
      <c r="K404" t="s">
        <v>42</v>
      </c>
      <c r="L404" t="s">
        <v>54</v>
      </c>
      <c r="M404" t="s">
        <v>43</v>
      </c>
      <c r="N404">
        <v>11360</v>
      </c>
      <c r="O404">
        <v>6816.8</v>
      </c>
      <c r="P404">
        <v>7</v>
      </c>
      <c r="Q404">
        <v>71.39</v>
      </c>
      <c r="R404">
        <v>15792.44</v>
      </c>
      <c r="S404">
        <v>20</v>
      </c>
      <c r="T404" t="str">
        <f t="shared" si="24"/>
        <v>Jan</v>
      </c>
      <c r="U404">
        <f t="shared" si="25"/>
        <v>2024</v>
      </c>
      <c r="V404" t="str">
        <f t="shared" si="26"/>
        <v>Tuesday</v>
      </c>
      <c r="W404">
        <f t="shared" si="27"/>
        <v>2</v>
      </c>
      <c r="X404">
        <v>0.01</v>
      </c>
      <c r="Y404">
        <v>0.99</v>
      </c>
      <c r="Z404">
        <v>4543.2</v>
      </c>
      <c r="AA404">
        <v>0.4</v>
      </c>
      <c r="AB404" t="s">
        <v>37</v>
      </c>
      <c r="AC404" t="s">
        <v>38</v>
      </c>
      <c r="AD404" t="s">
        <v>38</v>
      </c>
    </row>
    <row r="405" spans="1:30" x14ac:dyDescent="0.3">
      <c r="A405" s="1">
        <v>45300</v>
      </c>
      <c r="B405" t="s">
        <v>29</v>
      </c>
      <c r="C405" t="s">
        <v>59</v>
      </c>
      <c r="D405" t="s">
        <v>49</v>
      </c>
      <c r="E405" t="s">
        <v>39</v>
      </c>
      <c r="F405">
        <v>1861</v>
      </c>
      <c r="G405">
        <v>26</v>
      </c>
      <c r="H405">
        <v>1835</v>
      </c>
      <c r="I405" t="s">
        <v>41</v>
      </c>
      <c r="J405">
        <v>1087</v>
      </c>
      <c r="K405" t="s">
        <v>42</v>
      </c>
      <c r="L405" t="s">
        <v>54</v>
      </c>
      <c r="M405" t="s">
        <v>46</v>
      </c>
      <c r="N405">
        <v>1521.8</v>
      </c>
      <c r="O405">
        <v>763.5</v>
      </c>
      <c r="P405">
        <v>10</v>
      </c>
      <c r="Q405">
        <v>24.26</v>
      </c>
      <c r="R405">
        <v>2820.05</v>
      </c>
      <c r="S405">
        <v>22</v>
      </c>
      <c r="T405" t="str">
        <f t="shared" si="24"/>
        <v>Jan</v>
      </c>
      <c r="U405">
        <f t="shared" si="25"/>
        <v>2024</v>
      </c>
      <c r="V405" t="str">
        <f t="shared" si="26"/>
        <v>Tuesday</v>
      </c>
      <c r="W405">
        <f t="shared" si="27"/>
        <v>2</v>
      </c>
      <c r="X405">
        <v>0.01</v>
      </c>
      <c r="Y405">
        <v>0.99</v>
      </c>
      <c r="Z405">
        <v>758.3</v>
      </c>
      <c r="AA405">
        <v>0.5</v>
      </c>
      <c r="AB405" t="s">
        <v>51</v>
      </c>
      <c r="AC405" t="s">
        <v>38</v>
      </c>
      <c r="AD405" t="s">
        <v>38</v>
      </c>
    </row>
    <row r="406" spans="1:30" x14ac:dyDescent="0.3">
      <c r="A406" s="1">
        <v>45300</v>
      </c>
      <c r="B406" t="s">
        <v>29</v>
      </c>
      <c r="C406" t="s">
        <v>59</v>
      </c>
      <c r="D406" t="s">
        <v>49</v>
      </c>
      <c r="E406" t="s">
        <v>40</v>
      </c>
      <c r="F406">
        <v>3294</v>
      </c>
      <c r="G406">
        <v>54</v>
      </c>
      <c r="H406">
        <v>3240</v>
      </c>
      <c r="I406" t="s">
        <v>45</v>
      </c>
      <c r="J406">
        <v>1924</v>
      </c>
      <c r="K406" t="s">
        <v>42</v>
      </c>
      <c r="L406" t="s">
        <v>35</v>
      </c>
      <c r="M406" t="s">
        <v>36</v>
      </c>
      <c r="N406">
        <v>3463.2</v>
      </c>
      <c r="O406">
        <v>1737</v>
      </c>
      <c r="P406">
        <v>11</v>
      </c>
      <c r="Q406">
        <v>55.36</v>
      </c>
      <c r="R406">
        <v>4932.26</v>
      </c>
      <c r="S406">
        <v>19.899999999999999</v>
      </c>
      <c r="T406" t="str">
        <f t="shared" si="24"/>
        <v>Jan</v>
      </c>
      <c r="U406">
        <f t="shared" si="25"/>
        <v>2024</v>
      </c>
      <c r="V406" t="str">
        <f t="shared" si="26"/>
        <v>Tuesday</v>
      </c>
      <c r="W406">
        <f t="shared" si="27"/>
        <v>2</v>
      </c>
      <c r="X406">
        <v>0.02</v>
      </c>
      <c r="Y406">
        <v>0.98</v>
      </c>
      <c r="Z406">
        <v>1726.2</v>
      </c>
      <c r="AA406">
        <v>0.5</v>
      </c>
      <c r="AB406" t="s">
        <v>51</v>
      </c>
      <c r="AC406" t="s">
        <v>38</v>
      </c>
      <c r="AD406" t="s">
        <v>38</v>
      </c>
    </row>
    <row r="407" spans="1:30" x14ac:dyDescent="0.3">
      <c r="A407" s="1">
        <v>45301</v>
      </c>
      <c r="B407" t="s">
        <v>29</v>
      </c>
      <c r="C407" t="s">
        <v>30</v>
      </c>
      <c r="D407" t="s">
        <v>31</v>
      </c>
      <c r="E407" t="s">
        <v>32</v>
      </c>
      <c r="F407">
        <v>585</v>
      </c>
      <c r="G407">
        <v>5</v>
      </c>
      <c r="H407">
        <v>580</v>
      </c>
      <c r="I407" t="s">
        <v>41</v>
      </c>
      <c r="J407">
        <v>311</v>
      </c>
      <c r="K407" t="s">
        <v>42</v>
      </c>
      <c r="L407" t="s">
        <v>35</v>
      </c>
      <c r="M407" t="s">
        <v>36</v>
      </c>
      <c r="N407">
        <v>6220</v>
      </c>
      <c r="O407">
        <v>3732.5</v>
      </c>
      <c r="P407">
        <v>8</v>
      </c>
      <c r="Q407">
        <v>23.59</v>
      </c>
      <c r="R407">
        <v>8751.9699999999993</v>
      </c>
      <c r="S407">
        <v>21.7</v>
      </c>
      <c r="T407" t="str">
        <f t="shared" si="24"/>
        <v>Jan</v>
      </c>
      <c r="U407">
        <f t="shared" si="25"/>
        <v>2024</v>
      </c>
      <c r="V407" t="str">
        <f t="shared" si="26"/>
        <v>Wednesday</v>
      </c>
      <c r="W407">
        <f t="shared" si="27"/>
        <v>3</v>
      </c>
      <c r="X407">
        <v>0.01</v>
      </c>
      <c r="Y407">
        <v>0.99</v>
      </c>
      <c r="Z407">
        <v>2487.5</v>
      </c>
      <c r="AA407">
        <v>0.4</v>
      </c>
      <c r="AB407" t="s">
        <v>51</v>
      </c>
      <c r="AC407" t="s">
        <v>38</v>
      </c>
      <c r="AD407" t="s">
        <v>38</v>
      </c>
    </row>
    <row r="408" spans="1:30" x14ac:dyDescent="0.3">
      <c r="A408" s="1">
        <v>45301</v>
      </c>
      <c r="B408" t="s">
        <v>29</v>
      </c>
      <c r="C408" t="s">
        <v>30</v>
      </c>
      <c r="D408" t="s">
        <v>31</v>
      </c>
      <c r="E408" t="s">
        <v>39</v>
      </c>
      <c r="F408">
        <v>4907</v>
      </c>
      <c r="G408">
        <v>65</v>
      </c>
      <c r="H408">
        <v>4842</v>
      </c>
      <c r="I408" t="s">
        <v>45</v>
      </c>
      <c r="J408">
        <v>2855</v>
      </c>
      <c r="K408" t="s">
        <v>34</v>
      </c>
      <c r="L408" t="s">
        <v>54</v>
      </c>
      <c r="M408" t="s">
        <v>43</v>
      </c>
      <c r="N408">
        <v>3997</v>
      </c>
      <c r="O408">
        <v>2005</v>
      </c>
      <c r="P408">
        <v>3</v>
      </c>
      <c r="Q408">
        <v>102.6</v>
      </c>
      <c r="R408">
        <v>7327.49</v>
      </c>
      <c r="S408">
        <v>16.899999999999999</v>
      </c>
      <c r="T408" t="str">
        <f t="shared" si="24"/>
        <v>Jan</v>
      </c>
      <c r="U408">
        <f t="shared" si="25"/>
        <v>2024</v>
      </c>
      <c r="V408" t="str">
        <f t="shared" si="26"/>
        <v>Wednesday</v>
      </c>
      <c r="W408">
        <f t="shared" si="27"/>
        <v>3</v>
      </c>
      <c r="X408">
        <v>0.01</v>
      </c>
      <c r="Y408">
        <v>0.99</v>
      </c>
      <c r="Z408">
        <v>1992</v>
      </c>
      <c r="AA408">
        <v>0.5</v>
      </c>
      <c r="AB408" t="s">
        <v>37</v>
      </c>
      <c r="AC408" t="s">
        <v>38</v>
      </c>
      <c r="AD408" t="s">
        <v>38</v>
      </c>
    </row>
    <row r="409" spans="1:30" x14ac:dyDescent="0.3">
      <c r="A409" s="1">
        <v>45301</v>
      </c>
      <c r="B409" t="s">
        <v>29</v>
      </c>
      <c r="C409" t="s">
        <v>30</v>
      </c>
      <c r="D409" t="s">
        <v>31</v>
      </c>
      <c r="E409" t="s">
        <v>40</v>
      </c>
      <c r="F409">
        <v>4378</v>
      </c>
      <c r="G409">
        <v>45</v>
      </c>
      <c r="H409">
        <v>4333</v>
      </c>
      <c r="I409" t="s">
        <v>47</v>
      </c>
      <c r="J409">
        <v>2544</v>
      </c>
      <c r="K409" t="s">
        <v>42</v>
      </c>
      <c r="L409" t="s">
        <v>35</v>
      </c>
      <c r="M409" t="s">
        <v>36</v>
      </c>
      <c r="N409">
        <v>4579.2</v>
      </c>
      <c r="O409">
        <v>2294.1</v>
      </c>
      <c r="P409">
        <v>7</v>
      </c>
      <c r="Q409">
        <v>104.66</v>
      </c>
      <c r="R409">
        <v>6611.63</v>
      </c>
      <c r="S409">
        <v>21.8</v>
      </c>
      <c r="T409" t="str">
        <f t="shared" si="24"/>
        <v>Jan</v>
      </c>
      <c r="U409">
        <f t="shared" si="25"/>
        <v>2024</v>
      </c>
      <c r="V409" t="str">
        <f t="shared" si="26"/>
        <v>Wednesday</v>
      </c>
      <c r="W409">
        <f t="shared" si="27"/>
        <v>3</v>
      </c>
      <c r="X409">
        <v>0.01</v>
      </c>
      <c r="Y409">
        <v>0.99</v>
      </c>
      <c r="Z409">
        <v>2285.1</v>
      </c>
      <c r="AA409">
        <v>0.5</v>
      </c>
      <c r="AB409" t="s">
        <v>37</v>
      </c>
      <c r="AC409" t="s">
        <v>38</v>
      </c>
      <c r="AD409" t="s">
        <v>38</v>
      </c>
    </row>
    <row r="410" spans="1:30" x14ac:dyDescent="0.3">
      <c r="A410" s="1">
        <v>45301</v>
      </c>
      <c r="B410" t="s">
        <v>29</v>
      </c>
      <c r="C410" t="s">
        <v>30</v>
      </c>
      <c r="D410" t="s">
        <v>44</v>
      </c>
      <c r="E410" t="s">
        <v>32</v>
      </c>
      <c r="F410">
        <v>1036</v>
      </c>
      <c r="G410">
        <v>7</v>
      </c>
      <c r="H410">
        <v>1029</v>
      </c>
      <c r="I410" t="s">
        <v>33</v>
      </c>
      <c r="J410">
        <v>554</v>
      </c>
      <c r="K410" t="s">
        <v>53</v>
      </c>
      <c r="L410" t="s">
        <v>35</v>
      </c>
      <c r="M410" t="s">
        <v>43</v>
      </c>
      <c r="N410">
        <v>11080</v>
      </c>
      <c r="O410">
        <v>6648.7</v>
      </c>
      <c r="P410">
        <v>8</v>
      </c>
      <c r="Q410">
        <v>32.299999999999997</v>
      </c>
      <c r="R410">
        <v>15563.18</v>
      </c>
      <c r="S410">
        <v>20.8</v>
      </c>
      <c r="T410" t="str">
        <f t="shared" si="24"/>
        <v>Jan</v>
      </c>
      <c r="U410">
        <f t="shared" si="25"/>
        <v>2024</v>
      </c>
      <c r="V410" t="str">
        <f t="shared" si="26"/>
        <v>Wednesday</v>
      </c>
      <c r="W410">
        <f t="shared" si="27"/>
        <v>3</v>
      </c>
      <c r="X410">
        <v>0.01</v>
      </c>
      <c r="Y410">
        <v>0.99</v>
      </c>
      <c r="Z410">
        <v>4431.3</v>
      </c>
      <c r="AA410">
        <v>0.4</v>
      </c>
      <c r="AB410" t="s">
        <v>51</v>
      </c>
      <c r="AC410" t="s">
        <v>38</v>
      </c>
      <c r="AD410" t="s">
        <v>38</v>
      </c>
    </row>
    <row r="411" spans="1:30" x14ac:dyDescent="0.3">
      <c r="A411" s="1">
        <v>45301</v>
      </c>
      <c r="B411" t="s">
        <v>29</v>
      </c>
      <c r="C411" t="s">
        <v>30</v>
      </c>
      <c r="D411" t="s">
        <v>44</v>
      </c>
      <c r="E411" t="s">
        <v>39</v>
      </c>
      <c r="F411">
        <v>2065</v>
      </c>
      <c r="G411">
        <v>44</v>
      </c>
      <c r="H411">
        <v>2021</v>
      </c>
      <c r="I411" t="s">
        <v>41</v>
      </c>
      <c r="J411">
        <v>1177</v>
      </c>
      <c r="K411" t="s">
        <v>53</v>
      </c>
      <c r="L411" t="s">
        <v>35</v>
      </c>
      <c r="M411" t="s">
        <v>43</v>
      </c>
      <c r="N411">
        <v>1647.8</v>
      </c>
      <c r="O411">
        <v>828.3</v>
      </c>
      <c r="P411">
        <v>10</v>
      </c>
      <c r="Q411">
        <v>28.7</v>
      </c>
      <c r="R411">
        <v>3134.66</v>
      </c>
      <c r="S411">
        <v>22.9</v>
      </c>
      <c r="T411" t="str">
        <f t="shared" si="24"/>
        <v>Jan</v>
      </c>
      <c r="U411">
        <f t="shared" si="25"/>
        <v>2024</v>
      </c>
      <c r="V411" t="str">
        <f t="shared" si="26"/>
        <v>Wednesday</v>
      </c>
      <c r="W411">
        <f t="shared" si="27"/>
        <v>3</v>
      </c>
      <c r="X411">
        <v>0.02</v>
      </c>
      <c r="Y411">
        <v>0.98</v>
      </c>
      <c r="Z411">
        <v>819.5</v>
      </c>
      <c r="AA411">
        <v>0.5</v>
      </c>
      <c r="AB411" t="s">
        <v>51</v>
      </c>
      <c r="AC411" t="s">
        <v>38</v>
      </c>
      <c r="AD411" t="s">
        <v>38</v>
      </c>
    </row>
    <row r="412" spans="1:30" x14ac:dyDescent="0.3">
      <c r="A412" s="1">
        <v>45301</v>
      </c>
      <c r="B412" t="s">
        <v>29</v>
      </c>
      <c r="C412" t="s">
        <v>30</v>
      </c>
      <c r="D412" t="s">
        <v>44</v>
      </c>
      <c r="E412" t="s">
        <v>40</v>
      </c>
      <c r="F412">
        <v>2248</v>
      </c>
      <c r="G412">
        <v>23</v>
      </c>
      <c r="H412">
        <v>2225</v>
      </c>
      <c r="I412" t="s">
        <v>45</v>
      </c>
      <c r="J412">
        <v>1306</v>
      </c>
      <c r="K412" t="s">
        <v>34</v>
      </c>
      <c r="L412" t="s">
        <v>54</v>
      </c>
      <c r="M412" t="s">
        <v>43</v>
      </c>
      <c r="N412">
        <v>2350.8000000000002</v>
      </c>
      <c r="O412">
        <v>1177.7</v>
      </c>
      <c r="P412">
        <v>8</v>
      </c>
      <c r="Q412">
        <v>33.25</v>
      </c>
      <c r="R412">
        <v>3390.47</v>
      </c>
      <c r="S412">
        <v>22.4</v>
      </c>
      <c r="T412" t="str">
        <f t="shared" si="24"/>
        <v>Jan</v>
      </c>
      <c r="U412">
        <f t="shared" si="25"/>
        <v>2024</v>
      </c>
      <c r="V412" t="str">
        <f t="shared" si="26"/>
        <v>Wednesday</v>
      </c>
      <c r="W412">
        <f t="shared" si="27"/>
        <v>3</v>
      </c>
      <c r="X412">
        <v>0.01</v>
      </c>
      <c r="Y412">
        <v>0.99</v>
      </c>
      <c r="Z412">
        <v>1173.0999999999999</v>
      </c>
      <c r="AA412">
        <v>0.5</v>
      </c>
      <c r="AB412" t="s">
        <v>51</v>
      </c>
      <c r="AC412" t="s">
        <v>38</v>
      </c>
      <c r="AD412" t="s">
        <v>38</v>
      </c>
    </row>
    <row r="413" spans="1:30" x14ac:dyDescent="0.3">
      <c r="A413" s="1">
        <v>45301</v>
      </c>
      <c r="B413" t="s">
        <v>29</v>
      </c>
      <c r="C413" t="s">
        <v>30</v>
      </c>
      <c r="D413" t="s">
        <v>49</v>
      </c>
      <c r="E413" t="s">
        <v>32</v>
      </c>
      <c r="F413">
        <v>566</v>
      </c>
      <c r="G413">
        <v>4</v>
      </c>
      <c r="H413">
        <v>562</v>
      </c>
      <c r="I413" t="s">
        <v>41</v>
      </c>
      <c r="J413">
        <v>308</v>
      </c>
      <c r="K413" t="s">
        <v>42</v>
      </c>
      <c r="L413" t="s">
        <v>54</v>
      </c>
      <c r="M413" t="s">
        <v>36</v>
      </c>
      <c r="N413">
        <v>6160</v>
      </c>
      <c r="O413">
        <v>3696.4</v>
      </c>
      <c r="P413">
        <v>4</v>
      </c>
      <c r="Q413">
        <v>15.31</v>
      </c>
      <c r="R413">
        <v>8495.8799999999992</v>
      </c>
      <c r="S413">
        <v>21.4</v>
      </c>
      <c r="T413" t="str">
        <f t="shared" si="24"/>
        <v>Jan</v>
      </c>
      <c r="U413">
        <f t="shared" si="25"/>
        <v>2024</v>
      </c>
      <c r="V413" t="str">
        <f t="shared" si="26"/>
        <v>Wednesday</v>
      </c>
      <c r="W413">
        <f t="shared" si="27"/>
        <v>3</v>
      </c>
      <c r="X413">
        <v>0.01</v>
      </c>
      <c r="Y413">
        <v>0.99</v>
      </c>
      <c r="Z413">
        <v>2463.6</v>
      </c>
      <c r="AA413">
        <v>0.4</v>
      </c>
      <c r="AB413" t="s">
        <v>37</v>
      </c>
      <c r="AC413" t="s">
        <v>38</v>
      </c>
      <c r="AD413" t="s">
        <v>38</v>
      </c>
    </row>
    <row r="414" spans="1:30" x14ac:dyDescent="0.3">
      <c r="A414" s="1">
        <v>45301</v>
      </c>
      <c r="B414" t="s">
        <v>29</v>
      </c>
      <c r="C414" t="s">
        <v>30</v>
      </c>
      <c r="D414" t="s">
        <v>49</v>
      </c>
      <c r="E414" t="s">
        <v>39</v>
      </c>
      <c r="F414">
        <v>4739</v>
      </c>
      <c r="G414">
        <v>129</v>
      </c>
      <c r="H414">
        <v>4610</v>
      </c>
      <c r="I414" t="s">
        <v>47</v>
      </c>
      <c r="J414">
        <v>2668</v>
      </c>
      <c r="K414" t="s">
        <v>42</v>
      </c>
      <c r="L414" t="s">
        <v>48</v>
      </c>
      <c r="M414" t="s">
        <v>43</v>
      </c>
      <c r="N414">
        <v>3735.2</v>
      </c>
      <c r="O414">
        <v>1880.5</v>
      </c>
      <c r="P414">
        <v>9</v>
      </c>
      <c r="Q414">
        <v>91.7</v>
      </c>
      <c r="R414">
        <v>7063.95</v>
      </c>
      <c r="S414">
        <v>21.5</v>
      </c>
      <c r="T414" t="str">
        <f t="shared" si="24"/>
        <v>Jan</v>
      </c>
      <c r="U414">
        <f t="shared" si="25"/>
        <v>2024</v>
      </c>
      <c r="V414" t="str">
        <f t="shared" si="26"/>
        <v>Wednesday</v>
      </c>
      <c r="W414">
        <f t="shared" si="27"/>
        <v>3</v>
      </c>
      <c r="X414">
        <v>0.03</v>
      </c>
      <c r="Y414">
        <v>0.97</v>
      </c>
      <c r="Z414">
        <v>1854.7</v>
      </c>
      <c r="AA414">
        <v>0.5</v>
      </c>
      <c r="AB414" t="s">
        <v>51</v>
      </c>
      <c r="AC414" t="s">
        <v>38</v>
      </c>
      <c r="AD414" t="s">
        <v>38</v>
      </c>
    </row>
    <row r="415" spans="1:30" x14ac:dyDescent="0.3">
      <c r="A415" s="1">
        <v>45301</v>
      </c>
      <c r="B415" t="s">
        <v>29</v>
      </c>
      <c r="C415" t="s">
        <v>30</v>
      </c>
      <c r="D415" t="s">
        <v>49</v>
      </c>
      <c r="E415" t="s">
        <v>40</v>
      </c>
      <c r="F415">
        <v>4078</v>
      </c>
      <c r="G415">
        <v>98</v>
      </c>
      <c r="H415">
        <v>3980</v>
      </c>
      <c r="I415" t="s">
        <v>45</v>
      </c>
      <c r="J415">
        <v>2307</v>
      </c>
      <c r="K415" t="s">
        <v>53</v>
      </c>
      <c r="L415" t="s">
        <v>35</v>
      </c>
      <c r="M415" t="s">
        <v>43</v>
      </c>
      <c r="N415">
        <v>4152.6000000000004</v>
      </c>
      <c r="O415">
        <v>2086.1</v>
      </c>
      <c r="P415">
        <v>3</v>
      </c>
      <c r="Q415">
        <v>89.29</v>
      </c>
      <c r="R415">
        <v>6164.81</v>
      </c>
      <c r="S415">
        <v>23</v>
      </c>
      <c r="T415" t="str">
        <f t="shared" si="24"/>
        <v>Jan</v>
      </c>
      <c r="U415">
        <f t="shared" si="25"/>
        <v>2024</v>
      </c>
      <c r="V415" t="str">
        <f t="shared" si="26"/>
        <v>Wednesday</v>
      </c>
      <c r="W415">
        <f t="shared" si="27"/>
        <v>3</v>
      </c>
      <c r="X415">
        <v>0.02</v>
      </c>
      <c r="Y415">
        <v>0.98</v>
      </c>
      <c r="Z415">
        <v>2066.5</v>
      </c>
      <c r="AA415">
        <v>0.5</v>
      </c>
      <c r="AB415" t="s">
        <v>37</v>
      </c>
      <c r="AC415" t="s">
        <v>38</v>
      </c>
      <c r="AD415" t="s">
        <v>38</v>
      </c>
    </row>
    <row r="416" spans="1:30" x14ac:dyDescent="0.3">
      <c r="A416" s="1">
        <v>45301</v>
      </c>
      <c r="B416" t="s">
        <v>29</v>
      </c>
      <c r="C416" t="s">
        <v>52</v>
      </c>
      <c r="D416" t="s">
        <v>31</v>
      </c>
      <c r="E416" t="s">
        <v>32</v>
      </c>
      <c r="F416">
        <v>889</v>
      </c>
      <c r="G416">
        <v>5</v>
      </c>
      <c r="H416">
        <v>884</v>
      </c>
      <c r="I416" t="s">
        <v>33</v>
      </c>
      <c r="J416">
        <v>462</v>
      </c>
      <c r="K416" t="s">
        <v>42</v>
      </c>
      <c r="L416" t="s">
        <v>35</v>
      </c>
      <c r="M416" t="s">
        <v>43</v>
      </c>
      <c r="N416">
        <v>9240</v>
      </c>
      <c r="O416">
        <v>5544.5</v>
      </c>
      <c r="P416">
        <v>6</v>
      </c>
      <c r="Q416">
        <v>44.3</v>
      </c>
      <c r="R416">
        <v>13372.5</v>
      </c>
      <c r="S416">
        <v>22.1</v>
      </c>
      <c r="T416" t="str">
        <f t="shared" si="24"/>
        <v>Jan</v>
      </c>
      <c r="U416">
        <f t="shared" si="25"/>
        <v>2024</v>
      </c>
      <c r="V416" t="str">
        <f t="shared" si="26"/>
        <v>Wednesday</v>
      </c>
      <c r="W416">
        <f t="shared" si="27"/>
        <v>3</v>
      </c>
      <c r="X416">
        <v>0.01</v>
      </c>
      <c r="Y416">
        <v>0.99</v>
      </c>
      <c r="Z416">
        <v>3695.5</v>
      </c>
      <c r="AA416">
        <v>0.4</v>
      </c>
      <c r="AB416" t="s">
        <v>37</v>
      </c>
      <c r="AC416" t="s">
        <v>38</v>
      </c>
      <c r="AD416" t="s">
        <v>38</v>
      </c>
    </row>
    <row r="417" spans="1:30" x14ac:dyDescent="0.3">
      <c r="A417" s="1">
        <v>45301</v>
      </c>
      <c r="B417" t="s">
        <v>29</v>
      </c>
      <c r="C417" t="s">
        <v>52</v>
      </c>
      <c r="D417" t="s">
        <v>31</v>
      </c>
      <c r="E417" t="s">
        <v>39</v>
      </c>
      <c r="F417">
        <v>3026</v>
      </c>
      <c r="G417">
        <v>86</v>
      </c>
      <c r="H417">
        <v>2940</v>
      </c>
      <c r="I417" t="s">
        <v>41</v>
      </c>
      <c r="J417">
        <v>1722</v>
      </c>
      <c r="K417" t="s">
        <v>53</v>
      </c>
      <c r="L417" t="s">
        <v>54</v>
      </c>
      <c r="M417" t="s">
        <v>36</v>
      </c>
      <c r="N417">
        <v>2410.8000000000002</v>
      </c>
      <c r="O417">
        <v>1214</v>
      </c>
      <c r="P417">
        <v>2</v>
      </c>
      <c r="Q417">
        <v>43.04</v>
      </c>
      <c r="R417">
        <v>4576.18</v>
      </c>
      <c r="S417">
        <v>22.5</v>
      </c>
      <c r="T417" t="str">
        <f t="shared" si="24"/>
        <v>Jan</v>
      </c>
      <c r="U417">
        <f t="shared" si="25"/>
        <v>2024</v>
      </c>
      <c r="V417" t="str">
        <f t="shared" si="26"/>
        <v>Wednesday</v>
      </c>
      <c r="W417">
        <f t="shared" si="27"/>
        <v>3</v>
      </c>
      <c r="X417">
        <v>0.03</v>
      </c>
      <c r="Y417">
        <v>0.97</v>
      </c>
      <c r="Z417">
        <v>1196.8</v>
      </c>
      <c r="AA417">
        <v>0.5</v>
      </c>
      <c r="AB417" t="s">
        <v>37</v>
      </c>
      <c r="AC417" t="s">
        <v>38</v>
      </c>
      <c r="AD417" t="s">
        <v>38</v>
      </c>
    </row>
    <row r="418" spans="1:30" x14ac:dyDescent="0.3">
      <c r="A418" s="1">
        <v>45301</v>
      </c>
      <c r="B418" t="s">
        <v>29</v>
      </c>
      <c r="C418" t="s">
        <v>52</v>
      </c>
      <c r="D418" t="s">
        <v>31</v>
      </c>
      <c r="E418" t="s">
        <v>40</v>
      </c>
      <c r="F418">
        <v>3916</v>
      </c>
      <c r="G418">
        <v>77</v>
      </c>
      <c r="H418">
        <v>3839</v>
      </c>
      <c r="I418" t="s">
        <v>41</v>
      </c>
      <c r="J418">
        <v>2226</v>
      </c>
      <c r="K418" t="s">
        <v>53</v>
      </c>
      <c r="L418" t="s">
        <v>54</v>
      </c>
      <c r="M418" t="s">
        <v>50</v>
      </c>
      <c r="N418">
        <v>4006.8</v>
      </c>
      <c r="O418">
        <v>2011.1</v>
      </c>
      <c r="P418">
        <v>1</v>
      </c>
      <c r="Q418">
        <v>70.58</v>
      </c>
      <c r="R418">
        <v>5902.93</v>
      </c>
      <c r="S418">
        <v>21.1</v>
      </c>
      <c r="T418" t="str">
        <f t="shared" si="24"/>
        <v>Jan</v>
      </c>
      <c r="U418">
        <f t="shared" si="25"/>
        <v>2024</v>
      </c>
      <c r="V418" t="str">
        <f t="shared" si="26"/>
        <v>Wednesday</v>
      </c>
      <c r="W418">
        <f t="shared" si="27"/>
        <v>3</v>
      </c>
      <c r="X418">
        <v>0.02</v>
      </c>
      <c r="Y418">
        <v>0.98</v>
      </c>
      <c r="Z418">
        <v>1995.7</v>
      </c>
      <c r="AA418">
        <v>0.5</v>
      </c>
      <c r="AB418" t="s">
        <v>37</v>
      </c>
      <c r="AC418" t="s">
        <v>38</v>
      </c>
      <c r="AD418" t="s">
        <v>38</v>
      </c>
    </row>
    <row r="419" spans="1:30" x14ac:dyDescent="0.3">
      <c r="A419" s="1">
        <v>45301</v>
      </c>
      <c r="B419" t="s">
        <v>29</v>
      </c>
      <c r="C419" t="s">
        <v>52</v>
      </c>
      <c r="D419" t="s">
        <v>44</v>
      </c>
      <c r="E419" t="s">
        <v>32</v>
      </c>
      <c r="F419">
        <v>769</v>
      </c>
      <c r="G419">
        <v>5</v>
      </c>
      <c r="H419">
        <v>764</v>
      </c>
      <c r="I419" t="s">
        <v>45</v>
      </c>
      <c r="J419">
        <v>400</v>
      </c>
      <c r="K419" t="s">
        <v>42</v>
      </c>
      <c r="L419" t="s">
        <v>35</v>
      </c>
      <c r="M419" t="s">
        <v>43</v>
      </c>
      <c r="N419">
        <v>8000</v>
      </c>
      <c r="O419">
        <v>4800.5</v>
      </c>
      <c r="P419">
        <v>2</v>
      </c>
      <c r="Q419">
        <v>54.64</v>
      </c>
      <c r="R419">
        <v>11564.45</v>
      </c>
      <c r="S419">
        <v>21.2</v>
      </c>
      <c r="T419" t="str">
        <f t="shared" si="24"/>
        <v>Jan</v>
      </c>
      <c r="U419">
        <f t="shared" si="25"/>
        <v>2024</v>
      </c>
      <c r="V419" t="str">
        <f t="shared" si="26"/>
        <v>Wednesday</v>
      </c>
      <c r="W419">
        <f t="shared" si="27"/>
        <v>3</v>
      </c>
      <c r="X419">
        <v>0.01</v>
      </c>
      <c r="Y419">
        <v>0.99</v>
      </c>
      <c r="Z419">
        <v>3199.5</v>
      </c>
      <c r="AA419">
        <v>0.4</v>
      </c>
      <c r="AB419" t="s">
        <v>37</v>
      </c>
      <c r="AC419" t="s">
        <v>38</v>
      </c>
      <c r="AD419" t="s">
        <v>38</v>
      </c>
    </row>
    <row r="420" spans="1:30" x14ac:dyDescent="0.3">
      <c r="A420" s="1">
        <v>45301</v>
      </c>
      <c r="B420" t="s">
        <v>29</v>
      </c>
      <c r="C420" t="s">
        <v>52</v>
      </c>
      <c r="D420" t="s">
        <v>44</v>
      </c>
      <c r="E420" t="s">
        <v>39</v>
      </c>
      <c r="F420">
        <v>3386</v>
      </c>
      <c r="G420">
        <v>58</v>
      </c>
      <c r="H420">
        <v>3328</v>
      </c>
      <c r="I420" t="s">
        <v>33</v>
      </c>
      <c r="J420">
        <v>1976</v>
      </c>
      <c r="K420" t="s">
        <v>34</v>
      </c>
      <c r="L420" t="s">
        <v>48</v>
      </c>
      <c r="M420" t="s">
        <v>36</v>
      </c>
      <c r="N420">
        <v>2766.4</v>
      </c>
      <c r="O420">
        <v>1389</v>
      </c>
      <c r="P420">
        <v>6</v>
      </c>
      <c r="Q420">
        <v>65.66</v>
      </c>
      <c r="R420">
        <v>5126.55</v>
      </c>
      <c r="S420">
        <v>22.1</v>
      </c>
      <c r="T420" t="str">
        <f t="shared" si="24"/>
        <v>Jan</v>
      </c>
      <c r="U420">
        <f t="shared" si="25"/>
        <v>2024</v>
      </c>
      <c r="V420" t="str">
        <f t="shared" si="26"/>
        <v>Wednesday</v>
      </c>
      <c r="W420">
        <f t="shared" si="27"/>
        <v>3</v>
      </c>
      <c r="X420">
        <v>0.02</v>
      </c>
      <c r="Y420">
        <v>0.98</v>
      </c>
      <c r="Z420">
        <v>1377.4</v>
      </c>
      <c r="AA420">
        <v>0.5</v>
      </c>
      <c r="AB420" t="s">
        <v>37</v>
      </c>
      <c r="AC420" t="s">
        <v>38</v>
      </c>
      <c r="AD420" t="s">
        <v>38</v>
      </c>
    </row>
    <row r="421" spans="1:30" x14ac:dyDescent="0.3">
      <c r="A421" s="1">
        <v>45301</v>
      </c>
      <c r="B421" t="s">
        <v>29</v>
      </c>
      <c r="C421" t="s">
        <v>52</v>
      </c>
      <c r="D421" t="s">
        <v>44</v>
      </c>
      <c r="E421" t="s">
        <v>40</v>
      </c>
      <c r="F421">
        <v>2019</v>
      </c>
      <c r="G421">
        <v>26</v>
      </c>
      <c r="H421">
        <v>1993</v>
      </c>
      <c r="I421" t="s">
        <v>45</v>
      </c>
      <c r="J421">
        <v>1168</v>
      </c>
      <c r="K421" t="s">
        <v>42</v>
      </c>
      <c r="L421" t="s">
        <v>48</v>
      </c>
      <c r="M421" t="s">
        <v>43</v>
      </c>
      <c r="N421">
        <v>2102.4</v>
      </c>
      <c r="O421">
        <v>1053.8</v>
      </c>
      <c r="P421">
        <v>8</v>
      </c>
      <c r="Q421">
        <v>40.68</v>
      </c>
      <c r="R421">
        <v>3043.22</v>
      </c>
      <c r="S421">
        <v>24.3</v>
      </c>
      <c r="T421" t="str">
        <f t="shared" si="24"/>
        <v>Jan</v>
      </c>
      <c r="U421">
        <f t="shared" si="25"/>
        <v>2024</v>
      </c>
      <c r="V421" t="str">
        <f t="shared" si="26"/>
        <v>Wednesday</v>
      </c>
      <c r="W421">
        <f t="shared" si="27"/>
        <v>3</v>
      </c>
      <c r="X421">
        <v>0.01</v>
      </c>
      <c r="Y421">
        <v>0.99</v>
      </c>
      <c r="Z421">
        <v>1048.5999999999999</v>
      </c>
      <c r="AA421">
        <v>0.5</v>
      </c>
      <c r="AB421" t="s">
        <v>51</v>
      </c>
      <c r="AC421" t="s">
        <v>38</v>
      </c>
      <c r="AD421" t="s">
        <v>38</v>
      </c>
    </row>
    <row r="422" spans="1:30" x14ac:dyDescent="0.3">
      <c r="A422" s="1">
        <v>45301</v>
      </c>
      <c r="B422" t="s">
        <v>29</v>
      </c>
      <c r="C422" t="s">
        <v>52</v>
      </c>
      <c r="D422" t="s">
        <v>49</v>
      </c>
      <c r="E422" t="s">
        <v>32</v>
      </c>
      <c r="F422">
        <v>931</v>
      </c>
      <c r="G422">
        <v>7</v>
      </c>
      <c r="H422">
        <v>924</v>
      </c>
      <c r="I422" t="s">
        <v>33</v>
      </c>
      <c r="J422">
        <v>507</v>
      </c>
      <c r="K422" t="s">
        <v>42</v>
      </c>
      <c r="L422" t="s">
        <v>35</v>
      </c>
      <c r="M422" t="s">
        <v>50</v>
      </c>
      <c r="N422">
        <v>10140</v>
      </c>
      <c r="O422">
        <v>6084.7</v>
      </c>
      <c r="P422">
        <v>8</v>
      </c>
      <c r="Q422">
        <v>44.39</v>
      </c>
      <c r="R422">
        <v>13924.25</v>
      </c>
      <c r="S422">
        <v>22.2</v>
      </c>
      <c r="T422" t="str">
        <f t="shared" si="24"/>
        <v>Jan</v>
      </c>
      <c r="U422">
        <f t="shared" si="25"/>
        <v>2024</v>
      </c>
      <c r="V422" t="str">
        <f t="shared" si="26"/>
        <v>Wednesday</v>
      </c>
      <c r="W422">
        <f t="shared" si="27"/>
        <v>3</v>
      </c>
      <c r="X422">
        <v>0.01</v>
      </c>
      <c r="Y422">
        <v>0.99</v>
      </c>
      <c r="Z422">
        <v>4055.3</v>
      </c>
      <c r="AA422">
        <v>0.4</v>
      </c>
      <c r="AB422" t="s">
        <v>51</v>
      </c>
      <c r="AC422" t="s">
        <v>38</v>
      </c>
      <c r="AD422" t="s">
        <v>38</v>
      </c>
    </row>
    <row r="423" spans="1:30" x14ac:dyDescent="0.3">
      <c r="A423" s="1">
        <v>45301</v>
      </c>
      <c r="B423" t="s">
        <v>29</v>
      </c>
      <c r="C423" t="s">
        <v>52</v>
      </c>
      <c r="D423" t="s">
        <v>49</v>
      </c>
      <c r="E423" t="s">
        <v>39</v>
      </c>
      <c r="F423">
        <v>2923</v>
      </c>
      <c r="G423">
        <v>78</v>
      </c>
      <c r="H423">
        <v>2845</v>
      </c>
      <c r="I423" t="s">
        <v>33</v>
      </c>
      <c r="J423">
        <v>1649</v>
      </c>
      <c r="K423" t="s">
        <v>55</v>
      </c>
      <c r="L423" t="s">
        <v>35</v>
      </c>
      <c r="M423" t="s">
        <v>36</v>
      </c>
      <c r="N423">
        <v>2308.6</v>
      </c>
      <c r="O423">
        <v>1162.0999999999999</v>
      </c>
      <c r="P423">
        <v>9</v>
      </c>
      <c r="Q423">
        <v>62.59</v>
      </c>
      <c r="R423">
        <v>4385.66</v>
      </c>
      <c r="S423">
        <v>21.3</v>
      </c>
      <c r="T423" t="str">
        <f t="shared" si="24"/>
        <v>Jan</v>
      </c>
      <c r="U423">
        <f t="shared" si="25"/>
        <v>2024</v>
      </c>
      <c r="V423" t="str">
        <f t="shared" si="26"/>
        <v>Wednesday</v>
      </c>
      <c r="W423">
        <f t="shared" si="27"/>
        <v>3</v>
      </c>
      <c r="X423">
        <v>0.03</v>
      </c>
      <c r="Y423">
        <v>0.97</v>
      </c>
      <c r="Z423">
        <v>1146.5</v>
      </c>
      <c r="AA423">
        <v>0.5</v>
      </c>
      <c r="AB423" t="s">
        <v>51</v>
      </c>
      <c r="AC423" t="s">
        <v>38</v>
      </c>
      <c r="AD423" t="s">
        <v>38</v>
      </c>
    </row>
    <row r="424" spans="1:30" x14ac:dyDescent="0.3">
      <c r="A424" s="1">
        <v>45301</v>
      </c>
      <c r="B424" t="s">
        <v>29</v>
      </c>
      <c r="C424" t="s">
        <v>52</v>
      </c>
      <c r="D424" t="s">
        <v>49</v>
      </c>
      <c r="E424" t="s">
        <v>40</v>
      </c>
      <c r="F424">
        <v>3590</v>
      </c>
      <c r="G424">
        <v>56</v>
      </c>
      <c r="H424">
        <v>3534</v>
      </c>
      <c r="I424" t="s">
        <v>41</v>
      </c>
      <c r="J424">
        <v>2083</v>
      </c>
      <c r="K424" t="s">
        <v>57</v>
      </c>
      <c r="L424" t="s">
        <v>35</v>
      </c>
      <c r="M424" t="s">
        <v>43</v>
      </c>
      <c r="N424">
        <v>3749.4</v>
      </c>
      <c r="O424">
        <v>1880.3</v>
      </c>
      <c r="P424">
        <v>15</v>
      </c>
      <c r="Q424">
        <v>69.569999999999993</v>
      </c>
      <c r="R424">
        <v>5434.26</v>
      </c>
      <c r="S424">
        <v>22.9</v>
      </c>
      <c r="T424" t="str">
        <f t="shared" si="24"/>
        <v>Jan</v>
      </c>
      <c r="U424">
        <f t="shared" si="25"/>
        <v>2024</v>
      </c>
      <c r="V424" t="str">
        <f t="shared" si="26"/>
        <v>Wednesday</v>
      </c>
      <c r="W424">
        <f t="shared" si="27"/>
        <v>3</v>
      </c>
      <c r="X424">
        <v>0.02</v>
      </c>
      <c r="Y424">
        <v>0.98</v>
      </c>
      <c r="Z424">
        <v>1869.1</v>
      </c>
      <c r="AA424">
        <v>0.5</v>
      </c>
      <c r="AB424" t="s">
        <v>51</v>
      </c>
      <c r="AC424" t="s">
        <v>38</v>
      </c>
      <c r="AD424" t="s">
        <v>38</v>
      </c>
    </row>
    <row r="425" spans="1:30" x14ac:dyDescent="0.3">
      <c r="A425" s="1">
        <v>45301</v>
      </c>
      <c r="B425" t="s">
        <v>29</v>
      </c>
      <c r="C425" t="s">
        <v>56</v>
      </c>
      <c r="D425" t="s">
        <v>31</v>
      </c>
      <c r="E425" t="s">
        <v>32</v>
      </c>
      <c r="F425">
        <v>977</v>
      </c>
      <c r="G425">
        <v>9</v>
      </c>
      <c r="H425">
        <v>968</v>
      </c>
      <c r="I425" t="s">
        <v>47</v>
      </c>
      <c r="J425">
        <v>516</v>
      </c>
      <c r="K425" t="s">
        <v>42</v>
      </c>
      <c r="L425" t="s">
        <v>35</v>
      </c>
      <c r="M425" t="s">
        <v>50</v>
      </c>
      <c r="N425">
        <v>10320</v>
      </c>
      <c r="O425">
        <v>6192.9</v>
      </c>
      <c r="P425">
        <v>5</v>
      </c>
      <c r="Q425">
        <v>68.319999999999993</v>
      </c>
      <c r="R425">
        <v>14611.61</v>
      </c>
      <c r="S425">
        <v>20.6</v>
      </c>
      <c r="T425" t="str">
        <f t="shared" si="24"/>
        <v>Jan</v>
      </c>
      <c r="U425">
        <f t="shared" si="25"/>
        <v>2024</v>
      </c>
      <c r="V425" t="str">
        <f t="shared" si="26"/>
        <v>Wednesday</v>
      </c>
      <c r="W425">
        <f t="shared" si="27"/>
        <v>3</v>
      </c>
      <c r="X425">
        <v>0.01</v>
      </c>
      <c r="Y425">
        <v>0.99</v>
      </c>
      <c r="Z425">
        <v>4127.1000000000004</v>
      </c>
      <c r="AA425">
        <v>0.4</v>
      </c>
      <c r="AB425" t="s">
        <v>37</v>
      </c>
      <c r="AC425" t="s">
        <v>38</v>
      </c>
      <c r="AD425" t="s">
        <v>38</v>
      </c>
    </row>
    <row r="426" spans="1:30" x14ac:dyDescent="0.3">
      <c r="A426" s="1">
        <v>45301</v>
      </c>
      <c r="B426" t="s">
        <v>29</v>
      </c>
      <c r="C426" t="s">
        <v>56</v>
      </c>
      <c r="D426" t="s">
        <v>31</v>
      </c>
      <c r="E426" t="s">
        <v>39</v>
      </c>
      <c r="F426">
        <v>2995</v>
      </c>
      <c r="G426">
        <v>72</v>
      </c>
      <c r="H426">
        <v>2923</v>
      </c>
      <c r="I426" t="s">
        <v>47</v>
      </c>
      <c r="J426">
        <v>1687</v>
      </c>
      <c r="K426" t="s">
        <v>42</v>
      </c>
      <c r="L426" t="s">
        <v>48</v>
      </c>
      <c r="M426" t="s">
        <v>36</v>
      </c>
      <c r="N426">
        <v>2361.8000000000002</v>
      </c>
      <c r="O426">
        <v>1188.0999999999999</v>
      </c>
      <c r="P426">
        <v>3</v>
      </c>
      <c r="Q426">
        <v>59.52</v>
      </c>
      <c r="R426">
        <v>4524.78</v>
      </c>
      <c r="S426">
        <v>21</v>
      </c>
      <c r="T426" t="str">
        <f t="shared" si="24"/>
        <v>Jan</v>
      </c>
      <c r="U426">
        <f t="shared" si="25"/>
        <v>2024</v>
      </c>
      <c r="V426" t="str">
        <f t="shared" si="26"/>
        <v>Wednesday</v>
      </c>
      <c r="W426">
        <f t="shared" si="27"/>
        <v>3</v>
      </c>
      <c r="X426">
        <v>0.02</v>
      </c>
      <c r="Y426">
        <v>0.98</v>
      </c>
      <c r="Z426">
        <v>1173.7</v>
      </c>
      <c r="AA426">
        <v>0.5</v>
      </c>
      <c r="AB426" t="s">
        <v>37</v>
      </c>
      <c r="AC426" t="s">
        <v>38</v>
      </c>
      <c r="AD426" t="s">
        <v>38</v>
      </c>
    </row>
    <row r="427" spans="1:30" x14ac:dyDescent="0.3">
      <c r="A427" s="1">
        <v>45301</v>
      </c>
      <c r="B427" t="s">
        <v>29</v>
      </c>
      <c r="C427" t="s">
        <v>56</v>
      </c>
      <c r="D427" t="s">
        <v>31</v>
      </c>
      <c r="E427" t="s">
        <v>40</v>
      </c>
      <c r="F427">
        <v>4114</v>
      </c>
      <c r="G427">
        <v>43</v>
      </c>
      <c r="H427">
        <v>4071</v>
      </c>
      <c r="I427" t="s">
        <v>45</v>
      </c>
      <c r="J427">
        <v>2442</v>
      </c>
      <c r="K427" t="s">
        <v>42</v>
      </c>
      <c r="L427" t="s">
        <v>54</v>
      </c>
      <c r="M427" t="s">
        <v>43</v>
      </c>
      <c r="N427">
        <v>4395.6000000000004</v>
      </c>
      <c r="O427">
        <v>2202.1</v>
      </c>
      <c r="P427">
        <v>6</v>
      </c>
      <c r="Q427">
        <v>67.25</v>
      </c>
      <c r="R427">
        <v>6187.59</v>
      </c>
      <c r="S427">
        <v>21.5</v>
      </c>
      <c r="T427" t="str">
        <f t="shared" si="24"/>
        <v>Jan</v>
      </c>
      <c r="U427">
        <f t="shared" si="25"/>
        <v>2024</v>
      </c>
      <c r="V427" t="str">
        <f t="shared" si="26"/>
        <v>Wednesday</v>
      </c>
      <c r="W427">
        <f t="shared" si="27"/>
        <v>3</v>
      </c>
      <c r="X427">
        <v>0.01</v>
      </c>
      <c r="Y427">
        <v>0.99</v>
      </c>
      <c r="Z427">
        <v>2193.5</v>
      </c>
      <c r="AA427">
        <v>0.5</v>
      </c>
      <c r="AB427" t="s">
        <v>37</v>
      </c>
      <c r="AC427" t="s">
        <v>38</v>
      </c>
      <c r="AD427" t="s">
        <v>38</v>
      </c>
    </row>
    <row r="428" spans="1:30" x14ac:dyDescent="0.3">
      <c r="A428" s="1">
        <v>45301</v>
      </c>
      <c r="B428" t="s">
        <v>29</v>
      </c>
      <c r="C428" t="s">
        <v>56</v>
      </c>
      <c r="D428" t="s">
        <v>44</v>
      </c>
      <c r="E428" t="s">
        <v>32</v>
      </c>
      <c r="F428">
        <v>1119</v>
      </c>
      <c r="G428">
        <v>7</v>
      </c>
      <c r="H428">
        <v>1112</v>
      </c>
      <c r="I428" t="s">
        <v>33</v>
      </c>
      <c r="J428">
        <v>581</v>
      </c>
      <c r="K428" t="s">
        <v>34</v>
      </c>
      <c r="L428" t="s">
        <v>35</v>
      </c>
      <c r="M428" t="s">
        <v>36</v>
      </c>
      <c r="N428">
        <v>11620</v>
      </c>
      <c r="O428">
        <v>6972.7</v>
      </c>
      <c r="P428">
        <v>3</v>
      </c>
      <c r="Q428">
        <v>53.39</v>
      </c>
      <c r="R428">
        <v>16760.79</v>
      </c>
      <c r="S428">
        <v>23</v>
      </c>
      <c r="T428" t="str">
        <f t="shared" si="24"/>
        <v>Jan</v>
      </c>
      <c r="U428">
        <f t="shared" si="25"/>
        <v>2024</v>
      </c>
      <c r="V428" t="str">
        <f t="shared" si="26"/>
        <v>Wednesday</v>
      </c>
      <c r="W428">
        <f t="shared" si="27"/>
        <v>3</v>
      </c>
      <c r="X428">
        <v>0.01</v>
      </c>
      <c r="Y428">
        <v>0.99</v>
      </c>
      <c r="Z428">
        <v>4647.3</v>
      </c>
      <c r="AA428">
        <v>0.4</v>
      </c>
      <c r="AB428" t="s">
        <v>37</v>
      </c>
      <c r="AC428" t="s">
        <v>38</v>
      </c>
      <c r="AD428" t="s">
        <v>38</v>
      </c>
    </row>
    <row r="429" spans="1:30" x14ac:dyDescent="0.3">
      <c r="A429" s="1">
        <v>45301</v>
      </c>
      <c r="B429" t="s">
        <v>29</v>
      </c>
      <c r="C429" t="s">
        <v>56</v>
      </c>
      <c r="D429" t="s">
        <v>44</v>
      </c>
      <c r="E429" t="s">
        <v>39</v>
      </c>
      <c r="F429">
        <v>4441</v>
      </c>
      <c r="G429">
        <v>85</v>
      </c>
      <c r="H429">
        <v>4356</v>
      </c>
      <c r="I429" t="s">
        <v>45</v>
      </c>
      <c r="J429">
        <v>2523</v>
      </c>
      <c r="K429" t="s">
        <v>42</v>
      </c>
      <c r="L429" t="s">
        <v>35</v>
      </c>
      <c r="M429" t="s">
        <v>36</v>
      </c>
      <c r="N429">
        <v>3532.2</v>
      </c>
      <c r="O429">
        <v>1774.6</v>
      </c>
      <c r="P429">
        <v>6</v>
      </c>
      <c r="Q429">
        <v>105.3</v>
      </c>
      <c r="R429">
        <v>6647.1</v>
      </c>
      <c r="S429">
        <v>21.1</v>
      </c>
      <c r="T429" t="str">
        <f t="shared" si="24"/>
        <v>Jan</v>
      </c>
      <c r="U429">
        <f t="shared" si="25"/>
        <v>2024</v>
      </c>
      <c r="V429" t="str">
        <f t="shared" si="26"/>
        <v>Wednesday</v>
      </c>
      <c r="W429">
        <f t="shared" si="27"/>
        <v>3</v>
      </c>
      <c r="X429">
        <v>0.02</v>
      </c>
      <c r="Y429">
        <v>0.98</v>
      </c>
      <c r="Z429">
        <v>1757.6</v>
      </c>
      <c r="AA429">
        <v>0.5</v>
      </c>
      <c r="AB429" t="s">
        <v>37</v>
      </c>
      <c r="AC429" t="s">
        <v>38</v>
      </c>
      <c r="AD429" t="s">
        <v>38</v>
      </c>
    </row>
    <row r="430" spans="1:30" x14ac:dyDescent="0.3">
      <c r="A430" s="1">
        <v>45301</v>
      </c>
      <c r="B430" t="s">
        <v>29</v>
      </c>
      <c r="C430" t="s">
        <v>56</v>
      </c>
      <c r="D430" t="s">
        <v>44</v>
      </c>
      <c r="E430" t="s">
        <v>40</v>
      </c>
      <c r="F430">
        <v>2342</v>
      </c>
      <c r="G430">
        <v>32</v>
      </c>
      <c r="H430">
        <v>2310</v>
      </c>
      <c r="I430" t="s">
        <v>47</v>
      </c>
      <c r="J430">
        <v>1379</v>
      </c>
      <c r="K430" t="s">
        <v>34</v>
      </c>
      <c r="L430" t="s">
        <v>48</v>
      </c>
      <c r="M430" t="s">
        <v>50</v>
      </c>
      <c r="N430">
        <v>2482.1999999999998</v>
      </c>
      <c r="O430">
        <v>1244.3</v>
      </c>
      <c r="P430">
        <v>7</v>
      </c>
      <c r="Q430">
        <v>54.24</v>
      </c>
      <c r="R430">
        <v>3493.11</v>
      </c>
      <c r="S430">
        <v>23.2</v>
      </c>
      <c r="T430" t="str">
        <f t="shared" si="24"/>
        <v>Jan</v>
      </c>
      <c r="U430">
        <f t="shared" si="25"/>
        <v>2024</v>
      </c>
      <c r="V430" t="str">
        <f t="shared" si="26"/>
        <v>Wednesday</v>
      </c>
      <c r="W430">
        <f t="shared" si="27"/>
        <v>3</v>
      </c>
      <c r="X430">
        <v>0.01</v>
      </c>
      <c r="Y430">
        <v>0.99</v>
      </c>
      <c r="Z430">
        <v>1237.9000000000001</v>
      </c>
      <c r="AA430">
        <v>0.5</v>
      </c>
      <c r="AB430" t="s">
        <v>37</v>
      </c>
      <c r="AC430" t="s">
        <v>38</v>
      </c>
      <c r="AD430" t="s">
        <v>38</v>
      </c>
    </row>
    <row r="431" spans="1:30" x14ac:dyDescent="0.3">
      <c r="A431" s="1">
        <v>45301</v>
      </c>
      <c r="B431" t="s">
        <v>29</v>
      </c>
      <c r="C431" t="s">
        <v>56</v>
      </c>
      <c r="D431" t="s">
        <v>49</v>
      </c>
      <c r="E431" t="s">
        <v>32</v>
      </c>
      <c r="F431">
        <v>601</v>
      </c>
      <c r="G431">
        <v>3</v>
      </c>
      <c r="H431">
        <v>598</v>
      </c>
      <c r="I431" t="s">
        <v>45</v>
      </c>
      <c r="J431">
        <v>326</v>
      </c>
      <c r="K431" t="s">
        <v>42</v>
      </c>
      <c r="L431" t="s">
        <v>35</v>
      </c>
      <c r="M431" t="s">
        <v>36</v>
      </c>
      <c r="N431">
        <v>6520</v>
      </c>
      <c r="O431">
        <v>3912.3</v>
      </c>
      <c r="P431">
        <v>10</v>
      </c>
      <c r="Q431">
        <v>46.48</v>
      </c>
      <c r="R431">
        <v>8975.24</v>
      </c>
      <c r="S431">
        <v>21.1</v>
      </c>
      <c r="T431" t="str">
        <f t="shared" si="24"/>
        <v>Jan</v>
      </c>
      <c r="U431">
        <f t="shared" si="25"/>
        <v>2024</v>
      </c>
      <c r="V431" t="str">
        <f t="shared" si="26"/>
        <v>Wednesday</v>
      </c>
      <c r="W431">
        <f t="shared" si="27"/>
        <v>3</v>
      </c>
      <c r="X431">
        <v>0</v>
      </c>
      <c r="Y431">
        <v>1</v>
      </c>
      <c r="Z431">
        <v>2607.6999999999998</v>
      </c>
      <c r="AA431">
        <v>0.4</v>
      </c>
      <c r="AB431" t="s">
        <v>51</v>
      </c>
      <c r="AC431" t="s">
        <v>38</v>
      </c>
      <c r="AD431" t="s">
        <v>38</v>
      </c>
    </row>
    <row r="432" spans="1:30" x14ac:dyDescent="0.3">
      <c r="A432" s="1">
        <v>45301</v>
      </c>
      <c r="B432" t="s">
        <v>29</v>
      </c>
      <c r="C432" t="s">
        <v>56</v>
      </c>
      <c r="D432" t="s">
        <v>49</v>
      </c>
      <c r="E432" t="s">
        <v>39</v>
      </c>
      <c r="F432">
        <v>3152</v>
      </c>
      <c r="G432">
        <v>74</v>
      </c>
      <c r="H432">
        <v>3078</v>
      </c>
      <c r="I432" t="s">
        <v>33</v>
      </c>
      <c r="J432">
        <v>1758</v>
      </c>
      <c r="K432" t="s">
        <v>53</v>
      </c>
      <c r="L432" t="s">
        <v>48</v>
      </c>
      <c r="M432" t="s">
        <v>36</v>
      </c>
      <c r="N432">
        <v>2461.1999999999998</v>
      </c>
      <c r="O432">
        <v>1238</v>
      </c>
      <c r="P432">
        <v>8</v>
      </c>
      <c r="Q432">
        <v>48.29</v>
      </c>
      <c r="R432">
        <v>4679.74</v>
      </c>
      <c r="S432">
        <v>21</v>
      </c>
      <c r="T432" t="str">
        <f t="shared" si="24"/>
        <v>Jan</v>
      </c>
      <c r="U432">
        <f t="shared" si="25"/>
        <v>2024</v>
      </c>
      <c r="V432" t="str">
        <f t="shared" si="26"/>
        <v>Wednesday</v>
      </c>
      <c r="W432">
        <f t="shared" si="27"/>
        <v>3</v>
      </c>
      <c r="X432">
        <v>0.02</v>
      </c>
      <c r="Y432">
        <v>0.98</v>
      </c>
      <c r="Z432">
        <v>1223.2</v>
      </c>
      <c r="AA432">
        <v>0.5</v>
      </c>
      <c r="AB432" t="s">
        <v>51</v>
      </c>
      <c r="AC432" t="s">
        <v>38</v>
      </c>
      <c r="AD432" t="s">
        <v>38</v>
      </c>
    </row>
    <row r="433" spans="1:30" x14ac:dyDescent="0.3">
      <c r="A433" s="1">
        <v>45301</v>
      </c>
      <c r="B433" t="s">
        <v>29</v>
      </c>
      <c r="C433" t="s">
        <v>56</v>
      </c>
      <c r="D433" t="s">
        <v>49</v>
      </c>
      <c r="E433" t="s">
        <v>40</v>
      </c>
      <c r="F433">
        <v>2787</v>
      </c>
      <c r="G433">
        <v>46</v>
      </c>
      <c r="H433">
        <v>2741</v>
      </c>
      <c r="I433" t="s">
        <v>33</v>
      </c>
      <c r="J433">
        <v>1586</v>
      </c>
      <c r="K433" t="s">
        <v>34</v>
      </c>
      <c r="L433" t="s">
        <v>35</v>
      </c>
      <c r="M433" t="s">
        <v>36</v>
      </c>
      <c r="N433">
        <v>2854.8</v>
      </c>
      <c r="O433">
        <v>1432</v>
      </c>
      <c r="P433">
        <v>11</v>
      </c>
      <c r="Q433">
        <v>63.51</v>
      </c>
      <c r="R433">
        <v>4199.3</v>
      </c>
      <c r="S433">
        <v>21.5</v>
      </c>
      <c r="T433" t="str">
        <f t="shared" si="24"/>
        <v>Jan</v>
      </c>
      <c r="U433">
        <f t="shared" si="25"/>
        <v>2024</v>
      </c>
      <c r="V433" t="str">
        <f t="shared" si="26"/>
        <v>Wednesday</v>
      </c>
      <c r="W433">
        <f t="shared" si="27"/>
        <v>3</v>
      </c>
      <c r="X433">
        <v>0.02</v>
      </c>
      <c r="Y433">
        <v>0.98</v>
      </c>
      <c r="Z433">
        <v>1422.8</v>
      </c>
      <c r="AA433">
        <v>0.5</v>
      </c>
      <c r="AB433" t="s">
        <v>51</v>
      </c>
      <c r="AC433" t="s">
        <v>38</v>
      </c>
      <c r="AD433" t="s">
        <v>38</v>
      </c>
    </row>
    <row r="434" spans="1:30" x14ac:dyDescent="0.3">
      <c r="A434" s="1">
        <v>45301</v>
      </c>
      <c r="B434" t="s">
        <v>29</v>
      </c>
      <c r="C434" t="s">
        <v>58</v>
      </c>
      <c r="D434" t="s">
        <v>31</v>
      </c>
      <c r="E434" t="s">
        <v>32</v>
      </c>
      <c r="F434">
        <v>557</v>
      </c>
      <c r="G434">
        <v>3</v>
      </c>
      <c r="H434">
        <v>554</v>
      </c>
      <c r="I434" t="s">
        <v>41</v>
      </c>
      <c r="J434">
        <v>304</v>
      </c>
      <c r="K434" t="s">
        <v>34</v>
      </c>
      <c r="L434" t="s">
        <v>35</v>
      </c>
      <c r="M434" t="s">
        <v>36</v>
      </c>
      <c r="N434">
        <v>6080</v>
      </c>
      <c r="O434">
        <v>3648.3</v>
      </c>
      <c r="P434">
        <v>8</v>
      </c>
      <c r="Q434">
        <v>39.57</v>
      </c>
      <c r="R434">
        <v>8356.35</v>
      </c>
      <c r="S434">
        <v>21.5</v>
      </c>
      <c r="T434" t="str">
        <f t="shared" si="24"/>
        <v>Jan</v>
      </c>
      <c r="U434">
        <f t="shared" si="25"/>
        <v>2024</v>
      </c>
      <c r="V434" t="str">
        <f t="shared" si="26"/>
        <v>Wednesday</v>
      </c>
      <c r="W434">
        <f t="shared" si="27"/>
        <v>3</v>
      </c>
      <c r="X434">
        <v>0.01</v>
      </c>
      <c r="Y434">
        <v>0.99</v>
      </c>
      <c r="Z434">
        <v>2431.6999999999998</v>
      </c>
      <c r="AA434">
        <v>0.4</v>
      </c>
      <c r="AB434" t="s">
        <v>51</v>
      </c>
      <c r="AC434" t="s">
        <v>38</v>
      </c>
      <c r="AD434" t="s">
        <v>38</v>
      </c>
    </row>
    <row r="435" spans="1:30" x14ac:dyDescent="0.3">
      <c r="A435" s="1">
        <v>45301</v>
      </c>
      <c r="B435" t="s">
        <v>29</v>
      </c>
      <c r="C435" t="s">
        <v>58</v>
      </c>
      <c r="D435" t="s">
        <v>31</v>
      </c>
      <c r="E435" t="s">
        <v>39</v>
      </c>
      <c r="F435">
        <v>3813</v>
      </c>
      <c r="G435">
        <v>82</v>
      </c>
      <c r="H435">
        <v>3731</v>
      </c>
      <c r="I435" t="s">
        <v>45</v>
      </c>
      <c r="J435">
        <v>2216</v>
      </c>
      <c r="K435" t="s">
        <v>42</v>
      </c>
      <c r="L435" t="s">
        <v>35</v>
      </c>
      <c r="M435" t="s">
        <v>43</v>
      </c>
      <c r="N435">
        <v>3102.4</v>
      </c>
      <c r="O435">
        <v>1559.4</v>
      </c>
      <c r="P435">
        <v>9</v>
      </c>
      <c r="Q435">
        <v>67.36</v>
      </c>
      <c r="R435">
        <v>5727.48</v>
      </c>
      <c r="S435">
        <v>19.899999999999999</v>
      </c>
      <c r="T435" t="str">
        <f t="shared" si="24"/>
        <v>Jan</v>
      </c>
      <c r="U435">
        <f t="shared" si="25"/>
        <v>2024</v>
      </c>
      <c r="V435" t="str">
        <f t="shared" si="26"/>
        <v>Wednesday</v>
      </c>
      <c r="W435">
        <f t="shared" si="27"/>
        <v>3</v>
      </c>
      <c r="X435">
        <v>0.02</v>
      </c>
      <c r="Y435">
        <v>0.98</v>
      </c>
      <c r="Z435">
        <v>1543</v>
      </c>
      <c r="AA435">
        <v>0.5</v>
      </c>
      <c r="AB435" t="s">
        <v>51</v>
      </c>
      <c r="AC435" t="s">
        <v>38</v>
      </c>
      <c r="AD435" t="s">
        <v>38</v>
      </c>
    </row>
    <row r="436" spans="1:30" x14ac:dyDescent="0.3">
      <c r="A436" s="1">
        <v>45301</v>
      </c>
      <c r="B436" t="s">
        <v>29</v>
      </c>
      <c r="C436" t="s">
        <v>58</v>
      </c>
      <c r="D436" t="s">
        <v>31</v>
      </c>
      <c r="E436" t="s">
        <v>40</v>
      </c>
      <c r="F436">
        <v>5218</v>
      </c>
      <c r="G436">
        <v>59</v>
      </c>
      <c r="H436">
        <v>5159</v>
      </c>
      <c r="I436" t="s">
        <v>33</v>
      </c>
      <c r="J436">
        <v>2968</v>
      </c>
      <c r="K436" t="s">
        <v>34</v>
      </c>
      <c r="L436" t="s">
        <v>54</v>
      </c>
      <c r="M436" t="s">
        <v>46</v>
      </c>
      <c r="N436">
        <v>5342.4</v>
      </c>
      <c r="O436">
        <v>2677.1</v>
      </c>
      <c r="P436">
        <v>7</v>
      </c>
      <c r="Q436">
        <v>91.23</v>
      </c>
      <c r="R436">
        <v>7852.4</v>
      </c>
      <c r="S436">
        <v>23.4</v>
      </c>
      <c r="T436" t="str">
        <f t="shared" si="24"/>
        <v>Jan</v>
      </c>
      <c r="U436">
        <f t="shared" si="25"/>
        <v>2024</v>
      </c>
      <c r="V436" t="str">
        <f t="shared" si="26"/>
        <v>Wednesday</v>
      </c>
      <c r="W436">
        <f t="shared" si="27"/>
        <v>3</v>
      </c>
      <c r="X436">
        <v>0.01</v>
      </c>
      <c r="Y436">
        <v>0.99</v>
      </c>
      <c r="Z436">
        <v>2665.3</v>
      </c>
      <c r="AA436">
        <v>0.5</v>
      </c>
      <c r="AB436" t="s">
        <v>37</v>
      </c>
      <c r="AC436" t="s">
        <v>38</v>
      </c>
      <c r="AD436" t="s">
        <v>38</v>
      </c>
    </row>
    <row r="437" spans="1:30" x14ac:dyDescent="0.3">
      <c r="A437" s="1">
        <v>45301</v>
      </c>
      <c r="B437" t="s">
        <v>29</v>
      </c>
      <c r="C437" t="s">
        <v>58</v>
      </c>
      <c r="D437" t="s">
        <v>44</v>
      </c>
      <c r="E437" t="s">
        <v>32</v>
      </c>
      <c r="F437">
        <v>975</v>
      </c>
      <c r="G437">
        <v>6</v>
      </c>
      <c r="H437">
        <v>969</v>
      </c>
      <c r="I437" t="s">
        <v>41</v>
      </c>
      <c r="J437">
        <v>510</v>
      </c>
      <c r="K437" t="s">
        <v>53</v>
      </c>
      <c r="L437" t="s">
        <v>54</v>
      </c>
      <c r="M437" t="s">
        <v>36</v>
      </c>
      <c r="N437">
        <v>10200</v>
      </c>
      <c r="O437">
        <v>6120.6</v>
      </c>
      <c r="P437">
        <v>4</v>
      </c>
      <c r="Q437">
        <v>59.21</v>
      </c>
      <c r="R437">
        <v>14606.43</v>
      </c>
      <c r="S437">
        <v>21.9</v>
      </c>
      <c r="T437" t="str">
        <f t="shared" si="24"/>
        <v>Jan</v>
      </c>
      <c r="U437">
        <f t="shared" si="25"/>
        <v>2024</v>
      </c>
      <c r="V437" t="str">
        <f t="shared" si="26"/>
        <v>Wednesday</v>
      </c>
      <c r="W437">
        <f t="shared" si="27"/>
        <v>3</v>
      </c>
      <c r="X437">
        <v>0.01</v>
      </c>
      <c r="Y437">
        <v>0.99</v>
      </c>
      <c r="Z437">
        <v>4079.4</v>
      </c>
      <c r="AA437">
        <v>0.4</v>
      </c>
      <c r="AB437" t="s">
        <v>37</v>
      </c>
      <c r="AC437" t="s">
        <v>38</v>
      </c>
      <c r="AD437" t="s">
        <v>38</v>
      </c>
    </row>
    <row r="438" spans="1:30" x14ac:dyDescent="0.3">
      <c r="A438" s="1">
        <v>45301</v>
      </c>
      <c r="B438" t="s">
        <v>29</v>
      </c>
      <c r="C438" t="s">
        <v>58</v>
      </c>
      <c r="D438" t="s">
        <v>44</v>
      </c>
      <c r="E438" t="s">
        <v>39</v>
      </c>
      <c r="F438">
        <v>4766</v>
      </c>
      <c r="G438">
        <v>100</v>
      </c>
      <c r="H438">
        <v>4666</v>
      </c>
      <c r="I438" t="s">
        <v>45</v>
      </c>
      <c r="J438">
        <v>2793</v>
      </c>
      <c r="K438" t="s">
        <v>53</v>
      </c>
      <c r="L438" t="s">
        <v>35</v>
      </c>
      <c r="M438" t="s">
        <v>36</v>
      </c>
      <c r="N438">
        <v>3910.2</v>
      </c>
      <c r="O438">
        <v>1965.1</v>
      </c>
      <c r="P438">
        <v>5</v>
      </c>
      <c r="Q438">
        <v>104.77</v>
      </c>
      <c r="R438">
        <v>7167.7</v>
      </c>
      <c r="S438">
        <v>22.9</v>
      </c>
      <c r="T438" t="str">
        <f t="shared" si="24"/>
        <v>Jan</v>
      </c>
      <c r="U438">
        <f t="shared" si="25"/>
        <v>2024</v>
      </c>
      <c r="V438" t="str">
        <f t="shared" si="26"/>
        <v>Wednesday</v>
      </c>
      <c r="W438">
        <f t="shared" si="27"/>
        <v>3</v>
      </c>
      <c r="X438">
        <v>0.02</v>
      </c>
      <c r="Y438">
        <v>0.98</v>
      </c>
      <c r="Z438">
        <v>1945.1</v>
      </c>
      <c r="AA438">
        <v>0.5</v>
      </c>
      <c r="AB438" t="s">
        <v>37</v>
      </c>
      <c r="AC438" t="s">
        <v>38</v>
      </c>
      <c r="AD438" t="s">
        <v>38</v>
      </c>
    </row>
    <row r="439" spans="1:30" x14ac:dyDescent="0.3">
      <c r="A439" s="1">
        <v>45301</v>
      </c>
      <c r="B439" t="s">
        <v>29</v>
      </c>
      <c r="C439" t="s">
        <v>58</v>
      </c>
      <c r="D439" t="s">
        <v>44</v>
      </c>
      <c r="E439" t="s">
        <v>40</v>
      </c>
      <c r="F439">
        <v>2574</v>
      </c>
      <c r="G439">
        <v>35</v>
      </c>
      <c r="H439">
        <v>2539</v>
      </c>
      <c r="I439" t="s">
        <v>41</v>
      </c>
      <c r="J439">
        <v>1518</v>
      </c>
      <c r="K439" t="s">
        <v>57</v>
      </c>
      <c r="L439" t="s">
        <v>35</v>
      </c>
      <c r="M439" t="s">
        <v>36</v>
      </c>
      <c r="N439">
        <v>2732.4</v>
      </c>
      <c r="O439">
        <v>1369.7</v>
      </c>
      <c r="P439">
        <v>7</v>
      </c>
      <c r="Q439">
        <v>58.45</v>
      </c>
      <c r="R439">
        <v>3878.21</v>
      </c>
      <c r="S439">
        <v>21.6</v>
      </c>
      <c r="T439" t="str">
        <f t="shared" si="24"/>
        <v>Jan</v>
      </c>
      <c r="U439">
        <f t="shared" si="25"/>
        <v>2024</v>
      </c>
      <c r="V439" t="str">
        <f t="shared" si="26"/>
        <v>Wednesday</v>
      </c>
      <c r="W439">
        <f t="shared" si="27"/>
        <v>3</v>
      </c>
      <c r="X439">
        <v>0.01</v>
      </c>
      <c r="Y439">
        <v>0.99</v>
      </c>
      <c r="Z439">
        <v>1362.7</v>
      </c>
      <c r="AA439">
        <v>0.5</v>
      </c>
      <c r="AB439" t="s">
        <v>37</v>
      </c>
      <c r="AC439" t="s">
        <v>38</v>
      </c>
      <c r="AD439" t="s">
        <v>38</v>
      </c>
    </row>
    <row r="440" spans="1:30" x14ac:dyDescent="0.3">
      <c r="A440" s="1">
        <v>45301</v>
      </c>
      <c r="B440" t="s">
        <v>29</v>
      </c>
      <c r="C440" t="s">
        <v>58</v>
      </c>
      <c r="D440" t="s">
        <v>49</v>
      </c>
      <c r="E440" t="s">
        <v>32</v>
      </c>
      <c r="F440">
        <v>1157</v>
      </c>
      <c r="G440">
        <v>7</v>
      </c>
      <c r="H440">
        <v>1150</v>
      </c>
      <c r="I440" t="s">
        <v>47</v>
      </c>
      <c r="J440">
        <v>603</v>
      </c>
      <c r="K440" t="s">
        <v>42</v>
      </c>
      <c r="L440" t="s">
        <v>48</v>
      </c>
      <c r="M440" t="s">
        <v>36</v>
      </c>
      <c r="N440">
        <v>12060</v>
      </c>
      <c r="O440">
        <v>7236.7</v>
      </c>
      <c r="P440">
        <v>10</v>
      </c>
      <c r="Q440">
        <v>61.65</v>
      </c>
      <c r="R440">
        <v>17404.07</v>
      </c>
      <c r="S440">
        <v>22.6</v>
      </c>
      <c r="T440" t="str">
        <f t="shared" si="24"/>
        <v>Jan</v>
      </c>
      <c r="U440">
        <f t="shared" si="25"/>
        <v>2024</v>
      </c>
      <c r="V440" t="str">
        <f t="shared" si="26"/>
        <v>Wednesday</v>
      </c>
      <c r="W440">
        <f t="shared" si="27"/>
        <v>3</v>
      </c>
      <c r="X440">
        <v>0.01</v>
      </c>
      <c r="Y440">
        <v>0.99</v>
      </c>
      <c r="Z440">
        <v>4823.3</v>
      </c>
      <c r="AA440">
        <v>0.4</v>
      </c>
      <c r="AB440" t="s">
        <v>51</v>
      </c>
      <c r="AC440" t="s">
        <v>38</v>
      </c>
      <c r="AD440" t="s">
        <v>38</v>
      </c>
    </row>
    <row r="441" spans="1:30" x14ac:dyDescent="0.3">
      <c r="A441" s="1">
        <v>45301</v>
      </c>
      <c r="B441" t="s">
        <v>29</v>
      </c>
      <c r="C441" t="s">
        <v>58</v>
      </c>
      <c r="D441" t="s">
        <v>49</v>
      </c>
      <c r="E441" t="s">
        <v>39</v>
      </c>
      <c r="F441">
        <v>5585</v>
      </c>
      <c r="G441">
        <v>140</v>
      </c>
      <c r="H441">
        <v>5445</v>
      </c>
      <c r="I441" t="s">
        <v>41</v>
      </c>
      <c r="J441">
        <v>3136</v>
      </c>
      <c r="K441" t="s">
        <v>42</v>
      </c>
      <c r="L441" t="s">
        <v>54</v>
      </c>
      <c r="M441" t="s">
        <v>46</v>
      </c>
      <c r="N441">
        <v>4390.3999999999996</v>
      </c>
      <c r="O441">
        <v>2209.1999999999998</v>
      </c>
      <c r="P441">
        <v>9</v>
      </c>
      <c r="Q441">
        <v>131.19999999999999</v>
      </c>
      <c r="R441">
        <v>8378.64</v>
      </c>
      <c r="S441">
        <v>20.7</v>
      </c>
      <c r="T441" t="str">
        <f t="shared" si="24"/>
        <v>Jan</v>
      </c>
      <c r="U441">
        <f t="shared" si="25"/>
        <v>2024</v>
      </c>
      <c r="V441" t="str">
        <f t="shared" si="26"/>
        <v>Wednesday</v>
      </c>
      <c r="W441">
        <f t="shared" si="27"/>
        <v>3</v>
      </c>
      <c r="X441">
        <v>0.03</v>
      </c>
      <c r="Y441">
        <v>0.97</v>
      </c>
      <c r="Z441">
        <v>2181.1999999999998</v>
      </c>
      <c r="AA441">
        <v>0.5</v>
      </c>
      <c r="AB441" t="s">
        <v>51</v>
      </c>
      <c r="AC441" t="s">
        <v>38</v>
      </c>
      <c r="AD441" t="s">
        <v>38</v>
      </c>
    </row>
    <row r="442" spans="1:30" x14ac:dyDescent="0.3">
      <c r="A442" s="1">
        <v>45301</v>
      </c>
      <c r="B442" t="s">
        <v>29</v>
      </c>
      <c r="C442" t="s">
        <v>58</v>
      </c>
      <c r="D442" t="s">
        <v>49</v>
      </c>
      <c r="E442" t="s">
        <v>40</v>
      </c>
      <c r="F442">
        <v>2244</v>
      </c>
      <c r="G442">
        <v>50</v>
      </c>
      <c r="H442">
        <v>2194</v>
      </c>
      <c r="I442" t="s">
        <v>33</v>
      </c>
      <c r="J442">
        <v>1307</v>
      </c>
      <c r="K442" t="s">
        <v>34</v>
      </c>
      <c r="L442" t="s">
        <v>48</v>
      </c>
      <c r="M442" t="s">
        <v>36</v>
      </c>
      <c r="N442">
        <v>2352.6</v>
      </c>
      <c r="O442">
        <v>1181.3</v>
      </c>
      <c r="P442">
        <v>6</v>
      </c>
      <c r="Q442">
        <v>25.95</v>
      </c>
      <c r="R442">
        <v>3333.91</v>
      </c>
      <c r="S442">
        <v>22.3</v>
      </c>
      <c r="T442" t="str">
        <f t="shared" si="24"/>
        <v>Jan</v>
      </c>
      <c r="U442">
        <f t="shared" si="25"/>
        <v>2024</v>
      </c>
      <c r="V442" t="str">
        <f t="shared" si="26"/>
        <v>Wednesday</v>
      </c>
      <c r="W442">
        <f t="shared" si="27"/>
        <v>3</v>
      </c>
      <c r="X442">
        <v>0.02</v>
      </c>
      <c r="Y442">
        <v>0.98</v>
      </c>
      <c r="Z442">
        <v>1171.3</v>
      </c>
      <c r="AA442">
        <v>0.5</v>
      </c>
      <c r="AB442" t="s">
        <v>37</v>
      </c>
      <c r="AC442" t="s">
        <v>38</v>
      </c>
      <c r="AD442" t="s">
        <v>38</v>
      </c>
    </row>
    <row r="443" spans="1:30" x14ac:dyDescent="0.3">
      <c r="A443" s="1">
        <v>45301</v>
      </c>
      <c r="B443" t="s">
        <v>29</v>
      </c>
      <c r="C443" t="s">
        <v>59</v>
      </c>
      <c r="D443" t="s">
        <v>31</v>
      </c>
      <c r="E443" t="s">
        <v>32</v>
      </c>
      <c r="F443">
        <v>823</v>
      </c>
      <c r="G443">
        <v>5</v>
      </c>
      <c r="H443">
        <v>818</v>
      </c>
      <c r="I443" t="s">
        <v>41</v>
      </c>
      <c r="J443">
        <v>432</v>
      </c>
      <c r="K443" t="s">
        <v>34</v>
      </c>
      <c r="L443" t="s">
        <v>35</v>
      </c>
      <c r="M443" t="s">
        <v>43</v>
      </c>
      <c r="N443">
        <v>8640</v>
      </c>
      <c r="O443">
        <v>5184.5</v>
      </c>
      <c r="P443">
        <v>8</v>
      </c>
      <c r="Q443">
        <v>40.76</v>
      </c>
      <c r="R443">
        <v>12321.17</v>
      </c>
      <c r="S443">
        <v>19.7</v>
      </c>
      <c r="T443" t="str">
        <f t="shared" si="24"/>
        <v>Jan</v>
      </c>
      <c r="U443">
        <f t="shared" si="25"/>
        <v>2024</v>
      </c>
      <c r="V443" t="str">
        <f t="shared" si="26"/>
        <v>Wednesday</v>
      </c>
      <c r="W443">
        <f t="shared" si="27"/>
        <v>3</v>
      </c>
      <c r="X443">
        <v>0.01</v>
      </c>
      <c r="Y443">
        <v>0.99</v>
      </c>
      <c r="Z443">
        <v>3455.5</v>
      </c>
      <c r="AA443">
        <v>0.4</v>
      </c>
      <c r="AB443" t="s">
        <v>51</v>
      </c>
      <c r="AC443" t="s">
        <v>38</v>
      </c>
      <c r="AD443" t="s">
        <v>38</v>
      </c>
    </row>
    <row r="444" spans="1:30" x14ac:dyDescent="0.3">
      <c r="A444" s="1">
        <v>45301</v>
      </c>
      <c r="B444" t="s">
        <v>29</v>
      </c>
      <c r="C444" t="s">
        <v>59</v>
      </c>
      <c r="D444" t="s">
        <v>31</v>
      </c>
      <c r="E444" t="s">
        <v>39</v>
      </c>
      <c r="F444">
        <v>3633</v>
      </c>
      <c r="G444">
        <v>98</v>
      </c>
      <c r="H444">
        <v>3535</v>
      </c>
      <c r="I444" t="s">
        <v>33</v>
      </c>
      <c r="J444">
        <v>2074</v>
      </c>
      <c r="K444" t="s">
        <v>42</v>
      </c>
      <c r="L444" t="s">
        <v>54</v>
      </c>
      <c r="M444" t="s">
        <v>50</v>
      </c>
      <c r="N444">
        <v>2903.6</v>
      </c>
      <c r="O444">
        <v>1461.6</v>
      </c>
      <c r="P444">
        <v>8</v>
      </c>
      <c r="Q444">
        <v>64.78</v>
      </c>
      <c r="R444">
        <v>5470.11</v>
      </c>
      <c r="S444">
        <v>22</v>
      </c>
      <c r="T444" t="str">
        <f t="shared" si="24"/>
        <v>Jan</v>
      </c>
      <c r="U444">
        <f t="shared" si="25"/>
        <v>2024</v>
      </c>
      <c r="V444" t="str">
        <f t="shared" si="26"/>
        <v>Wednesday</v>
      </c>
      <c r="W444">
        <f t="shared" si="27"/>
        <v>3</v>
      </c>
      <c r="X444">
        <v>0.03</v>
      </c>
      <c r="Y444">
        <v>0.97</v>
      </c>
      <c r="Z444">
        <v>1442</v>
      </c>
      <c r="AA444">
        <v>0.5</v>
      </c>
      <c r="AB444" t="s">
        <v>51</v>
      </c>
      <c r="AC444" t="s">
        <v>38</v>
      </c>
      <c r="AD444" t="s">
        <v>38</v>
      </c>
    </row>
    <row r="445" spans="1:30" x14ac:dyDescent="0.3">
      <c r="A445" s="1">
        <v>45301</v>
      </c>
      <c r="B445" t="s">
        <v>29</v>
      </c>
      <c r="C445" t="s">
        <v>59</v>
      </c>
      <c r="D445" t="s">
        <v>31</v>
      </c>
      <c r="E445" t="s">
        <v>40</v>
      </c>
      <c r="F445">
        <v>4453</v>
      </c>
      <c r="G445">
        <v>95</v>
      </c>
      <c r="H445">
        <v>4358</v>
      </c>
      <c r="I445" t="s">
        <v>41</v>
      </c>
      <c r="J445">
        <v>2550</v>
      </c>
      <c r="K445" t="s">
        <v>53</v>
      </c>
      <c r="L445" t="s">
        <v>48</v>
      </c>
      <c r="M445" t="s">
        <v>43</v>
      </c>
      <c r="N445">
        <v>4590</v>
      </c>
      <c r="O445">
        <v>2304.5</v>
      </c>
      <c r="P445">
        <v>7</v>
      </c>
      <c r="Q445">
        <v>84.72</v>
      </c>
      <c r="R445">
        <v>6678.97</v>
      </c>
      <c r="S445">
        <v>21.6</v>
      </c>
      <c r="T445" t="str">
        <f t="shared" si="24"/>
        <v>Jan</v>
      </c>
      <c r="U445">
        <f t="shared" si="25"/>
        <v>2024</v>
      </c>
      <c r="V445" t="str">
        <f t="shared" si="26"/>
        <v>Wednesday</v>
      </c>
      <c r="W445">
        <f t="shared" si="27"/>
        <v>3</v>
      </c>
      <c r="X445">
        <v>0.02</v>
      </c>
      <c r="Y445">
        <v>0.98</v>
      </c>
      <c r="Z445">
        <v>2285.5</v>
      </c>
      <c r="AA445">
        <v>0.5</v>
      </c>
      <c r="AB445" t="s">
        <v>37</v>
      </c>
      <c r="AC445" t="s">
        <v>38</v>
      </c>
      <c r="AD445" t="s">
        <v>38</v>
      </c>
    </row>
    <row r="446" spans="1:30" x14ac:dyDescent="0.3">
      <c r="A446" s="1">
        <v>45301</v>
      </c>
      <c r="B446" t="s">
        <v>29</v>
      </c>
      <c r="C446" t="s">
        <v>59</v>
      </c>
      <c r="D446" t="s">
        <v>44</v>
      </c>
      <c r="E446" t="s">
        <v>32</v>
      </c>
      <c r="F446">
        <v>507</v>
      </c>
      <c r="G446">
        <v>4</v>
      </c>
      <c r="H446">
        <v>503</v>
      </c>
      <c r="I446" t="s">
        <v>45</v>
      </c>
      <c r="J446">
        <v>268</v>
      </c>
      <c r="K446" t="s">
        <v>42</v>
      </c>
      <c r="L446" t="s">
        <v>35</v>
      </c>
      <c r="M446" t="s">
        <v>46</v>
      </c>
      <c r="N446">
        <v>5360</v>
      </c>
      <c r="O446">
        <v>3216.4</v>
      </c>
      <c r="P446">
        <v>5</v>
      </c>
      <c r="Q446">
        <v>21.83</v>
      </c>
      <c r="R446">
        <v>7560.64</v>
      </c>
      <c r="S446">
        <v>21.3</v>
      </c>
      <c r="T446" t="str">
        <f t="shared" si="24"/>
        <v>Jan</v>
      </c>
      <c r="U446">
        <f t="shared" si="25"/>
        <v>2024</v>
      </c>
      <c r="V446" t="str">
        <f t="shared" si="26"/>
        <v>Wednesday</v>
      </c>
      <c r="W446">
        <f t="shared" si="27"/>
        <v>3</v>
      </c>
      <c r="X446">
        <v>0.01</v>
      </c>
      <c r="Y446">
        <v>0.99</v>
      </c>
      <c r="Z446">
        <v>2143.6</v>
      </c>
      <c r="AA446">
        <v>0.4</v>
      </c>
      <c r="AB446" t="s">
        <v>37</v>
      </c>
      <c r="AC446" t="s">
        <v>38</v>
      </c>
      <c r="AD446" t="s">
        <v>38</v>
      </c>
    </row>
    <row r="447" spans="1:30" x14ac:dyDescent="0.3">
      <c r="A447" s="1">
        <v>45301</v>
      </c>
      <c r="B447" t="s">
        <v>29</v>
      </c>
      <c r="C447" t="s">
        <v>59</v>
      </c>
      <c r="D447" t="s">
        <v>44</v>
      </c>
      <c r="E447" t="s">
        <v>39</v>
      </c>
      <c r="F447">
        <v>3974</v>
      </c>
      <c r="G447">
        <v>44</v>
      </c>
      <c r="H447">
        <v>3930</v>
      </c>
      <c r="I447" t="s">
        <v>45</v>
      </c>
      <c r="J447">
        <v>2322</v>
      </c>
      <c r="K447" t="s">
        <v>42</v>
      </c>
      <c r="L447" t="s">
        <v>54</v>
      </c>
      <c r="M447" t="s">
        <v>36</v>
      </c>
      <c r="N447">
        <v>3250.8</v>
      </c>
      <c r="O447">
        <v>1629.8</v>
      </c>
      <c r="P447">
        <v>8</v>
      </c>
      <c r="Q447">
        <v>85.79</v>
      </c>
      <c r="R447">
        <v>5953.25</v>
      </c>
      <c r="S447">
        <v>22.1</v>
      </c>
      <c r="T447" t="str">
        <f t="shared" si="24"/>
        <v>Jan</v>
      </c>
      <c r="U447">
        <f t="shared" si="25"/>
        <v>2024</v>
      </c>
      <c r="V447" t="str">
        <f t="shared" si="26"/>
        <v>Wednesday</v>
      </c>
      <c r="W447">
        <f t="shared" si="27"/>
        <v>3</v>
      </c>
      <c r="X447">
        <v>0.01</v>
      </c>
      <c r="Y447">
        <v>0.99</v>
      </c>
      <c r="Z447">
        <v>1621</v>
      </c>
      <c r="AA447">
        <v>0.5</v>
      </c>
      <c r="AB447" t="s">
        <v>51</v>
      </c>
      <c r="AC447" t="s">
        <v>38</v>
      </c>
      <c r="AD447" t="s">
        <v>38</v>
      </c>
    </row>
    <row r="448" spans="1:30" x14ac:dyDescent="0.3">
      <c r="A448" s="1">
        <v>45301</v>
      </c>
      <c r="B448" t="s">
        <v>29</v>
      </c>
      <c r="C448" t="s">
        <v>59</v>
      </c>
      <c r="D448" t="s">
        <v>44</v>
      </c>
      <c r="E448" t="s">
        <v>40</v>
      </c>
      <c r="F448">
        <v>2286</v>
      </c>
      <c r="G448">
        <v>67</v>
      </c>
      <c r="H448">
        <v>2219</v>
      </c>
      <c r="I448" t="s">
        <v>41</v>
      </c>
      <c r="J448">
        <v>1306</v>
      </c>
      <c r="K448" t="s">
        <v>42</v>
      </c>
      <c r="L448" t="s">
        <v>35</v>
      </c>
      <c r="M448" t="s">
        <v>36</v>
      </c>
      <c r="N448">
        <v>2350.8000000000002</v>
      </c>
      <c r="O448">
        <v>1182.0999999999999</v>
      </c>
      <c r="P448">
        <v>4</v>
      </c>
      <c r="Q448">
        <v>53.35</v>
      </c>
      <c r="R448">
        <v>3399.59</v>
      </c>
      <c r="S448">
        <v>22</v>
      </c>
      <c r="T448" t="str">
        <f t="shared" si="24"/>
        <v>Jan</v>
      </c>
      <c r="U448">
        <f t="shared" si="25"/>
        <v>2024</v>
      </c>
      <c r="V448" t="str">
        <f t="shared" si="26"/>
        <v>Wednesday</v>
      </c>
      <c r="W448">
        <f t="shared" si="27"/>
        <v>3</v>
      </c>
      <c r="X448">
        <v>0.03</v>
      </c>
      <c r="Y448">
        <v>0.97</v>
      </c>
      <c r="Z448">
        <v>1168.7</v>
      </c>
      <c r="AA448">
        <v>0.5</v>
      </c>
      <c r="AB448" t="s">
        <v>37</v>
      </c>
      <c r="AC448" t="s">
        <v>38</v>
      </c>
      <c r="AD448" t="s">
        <v>38</v>
      </c>
    </row>
    <row r="449" spans="1:30" x14ac:dyDescent="0.3">
      <c r="A449" s="1">
        <v>45301</v>
      </c>
      <c r="B449" t="s">
        <v>29</v>
      </c>
      <c r="C449" t="s">
        <v>59</v>
      </c>
      <c r="D449" t="s">
        <v>49</v>
      </c>
      <c r="E449" t="s">
        <v>32</v>
      </c>
      <c r="F449">
        <v>1123</v>
      </c>
      <c r="G449">
        <v>8</v>
      </c>
      <c r="H449">
        <v>1115</v>
      </c>
      <c r="I449" t="s">
        <v>41</v>
      </c>
      <c r="J449">
        <v>599</v>
      </c>
      <c r="K449" t="s">
        <v>34</v>
      </c>
      <c r="L449" t="s">
        <v>48</v>
      </c>
      <c r="M449" t="s">
        <v>36</v>
      </c>
      <c r="N449">
        <v>11980</v>
      </c>
      <c r="O449">
        <v>7188.8</v>
      </c>
      <c r="P449">
        <v>10</v>
      </c>
      <c r="Q449">
        <v>70.16</v>
      </c>
      <c r="R449">
        <v>16816.41</v>
      </c>
      <c r="S449">
        <v>21.3</v>
      </c>
      <c r="T449" t="str">
        <f t="shared" si="24"/>
        <v>Jan</v>
      </c>
      <c r="U449">
        <f t="shared" si="25"/>
        <v>2024</v>
      </c>
      <c r="V449" t="str">
        <f t="shared" si="26"/>
        <v>Wednesday</v>
      </c>
      <c r="W449">
        <f t="shared" si="27"/>
        <v>3</v>
      </c>
      <c r="X449">
        <v>0.01</v>
      </c>
      <c r="Y449">
        <v>0.99</v>
      </c>
      <c r="Z449">
        <v>4791.2</v>
      </c>
      <c r="AA449">
        <v>0.4</v>
      </c>
      <c r="AB449" t="s">
        <v>51</v>
      </c>
      <c r="AC449" t="s">
        <v>38</v>
      </c>
      <c r="AD449" t="s">
        <v>38</v>
      </c>
    </row>
    <row r="450" spans="1:30" x14ac:dyDescent="0.3">
      <c r="A450" s="1">
        <v>45301</v>
      </c>
      <c r="B450" t="s">
        <v>29</v>
      </c>
      <c r="C450" t="s">
        <v>59</v>
      </c>
      <c r="D450" t="s">
        <v>49</v>
      </c>
      <c r="E450" t="s">
        <v>39</v>
      </c>
      <c r="F450">
        <v>4235</v>
      </c>
      <c r="G450">
        <v>105</v>
      </c>
      <c r="H450">
        <v>4130</v>
      </c>
      <c r="I450" t="s">
        <v>33</v>
      </c>
      <c r="J450">
        <v>2466</v>
      </c>
      <c r="K450" t="s">
        <v>34</v>
      </c>
      <c r="L450" t="s">
        <v>35</v>
      </c>
      <c r="M450" t="s">
        <v>43</v>
      </c>
      <c r="N450">
        <v>3452.4</v>
      </c>
      <c r="O450">
        <v>1736.7</v>
      </c>
      <c r="P450">
        <v>15</v>
      </c>
      <c r="Q450">
        <v>85.94</v>
      </c>
      <c r="R450">
        <v>6345.21</v>
      </c>
      <c r="S450">
        <v>21.7</v>
      </c>
      <c r="T450" t="str">
        <f t="shared" si="24"/>
        <v>Jan</v>
      </c>
      <c r="U450">
        <f t="shared" si="25"/>
        <v>2024</v>
      </c>
      <c r="V450" t="str">
        <f t="shared" si="26"/>
        <v>Wednesday</v>
      </c>
      <c r="W450">
        <f t="shared" si="27"/>
        <v>3</v>
      </c>
      <c r="X450">
        <v>0.02</v>
      </c>
      <c r="Y450">
        <v>0.98</v>
      </c>
      <c r="Z450">
        <v>1715.7</v>
      </c>
      <c r="AA450">
        <v>0.5</v>
      </c>
      <c r="AB450" t="s">
        <v>51</v>
      </c>
      <c r="AC450" t="s">
        <v>38</v>
      </c>
      <c r="AD450" t="s">
        <v>38</v>
      </c>
    </row>
    <row r="451" spans="1:30" x14ac:dyDescent="0.3">
      <c r="A451" s="1">
        <v>45301</v>
      </c>
      <c r="B451" t="s">
        <v>29</v>
      </c>
      <c r="C451" t="s">
        <v>59</v>
      </c>
      <c r="D451" t="s">
        <v>49</v>
      </c>
      <c r="E451" t="s">
        <v>40</v>
      </c>
      <c r="F451">
        <v>3240</v>
      </c>
      <c r="G451">
        <v>75</v>
      </c>
      <c r="H451">
        <v>3165</v>
      </c>
      <c r="I451" t="s">
        <v>41</v>
      </c>
      <c r="J451">
        <v>1869</v>
      </c>
      <c r="K451" t="s">
        <v>53</v>
      </c>
      <c r="L451" t="s">
        <v>54</v>
      </c>
      <c r="M451" t="s">
        <v>36</v>
      </c>
      <c r="N451">
        <v>3364.2</v>
      </c>
      <c r="O451">
        <v>1689.6</v>
      </c>
      <c r="P451">
        <v>10</v>
      </c>
      <c r="Q451">
        <v>75.34</v>
      </c>
      <c r="R451">
        <v>4828.0600000000004</v>
      </c>
      <c r="S451">
        <v>23.8</v>
      </c>
      <c r="T451" t="str">
        <f t="shared" ref="T451:T514" si="28">TEXT(A451,"mmm")</f>
        <v>Jan</v>
      </c>
      <c r="U451">
        <f t="shared" ref="U451:U514" si="29">YEAR(A451)</f>
        <v>2024</v>
      </c>
      <c r="V451" t="str">
        <f t="shared" ref="V451:V514" si="30">TEXT(A451,"dddd")</f>
        <v>Wednesday</v>
      </c>
      <c r="W451">
        <f t="shared" ref="W451:W514" si="31">WEEKDAY(A451,2)</f>
        <v>3</v>
      </c>
      <c r="X451">
        <v>0.02</v>
      </c>
      <c r="Y451">
        <v>0.98</v>
      </c>
      <c r="Z451">
        <v>1674.6</v>
      </c>
      <c r="AA451">
        <v>0.5</v>
      </c>
      <c r="AB451" t="s">
        <v>51</v>
      </c>
      <c r="AC451" t="s">
        <v>38</v>
      </c>
      <c r="AD451" t="s">
        <v>38</v>
      </c>
    </row>
    <row r="452" spans="1:30" x14ac:dyDescent="0.3">
      <c r="A452" s="1">
        <v>45302</v>
      </c>
      <c r="B452" t="s">
        <v>29</v>
      </c>
      <c r="C452" t="s">
        <v>30</v>
      </c>
      <c r="D452" t="s">
        <v>31</v>
      </c>
      <c r="E452" t="s">
        <v>32</v>
      </c>
      <c r="F452">
        <v>796</v>
      </c>
      <c r="G452">
        <v>7</v>
      </c>
      <c r="H452">
        <v>789</v>
      </c>
      <c r="I452" t="s">
        <v>41</v>
      </c>
      <c r="J452">
        <v>428</v>
      </c>
      <c r="K452" t="s">
        <v>57</v>
      </c>
      <c r="L452" t="s">
        <v>54</v>
      </c>
      <c r="M452" t="s">
        <v>36</v>
      </c>
      <c r="N452">
        <v>8560</v>
      </c>
      <c r="O452">
        <v>5136.7</v>
      </c>
      <c r="P452">
        <v>5</v>
      </c>
      <c r="Q452">
        <v>27.83</v>
      </c>
      <c r="R452">
        <v>11936.25</v>
      </c>
      <c r="S452">
        <v>19.899999999999999</v>
      </c>
      <c r="T452" t="str">
        <f t="shared" si="28"/>
        <v>Jan</v>
      </c>
      <c r="U452">
        <f t="shared" si="29"/>
        <v>2024</v>
      </c>
      <c r="V452" t="str">
        <f t="shared" si="30"/>
        <v>Thursday</v>
      </c>
      <c r="W452">
        <f t="shared" si="31"/>
        <v>4</v>
      </c>
      <c r="X452">
        <v>0.01</v>
      </c>
      <c r="Y452">
        <v>0.99</v>
      </c>
      <c r="Z452">
        <v>3423.3</v>
      </c>
      <c r="AA452">
        <v>0.4</v>
      </c>
      <c r="AB452" t="s">
        <v>37</v>
      </c>
      <c r="AC452" t="s">
        <v>38</v>
      </c>
      <c r="AD452" t="s">
        <v>38</v>
      </c>
    </row>
    <row r="453" spans="1:30" x14ac:dyDescent="0.3">
      <c r="A453" s="1">
        <v>45302</v>
      </c>
      <c r="B453" t="s">
        <v>29</v>
      </c>
      <c r="C453" t="s">
        <v>30</v>
      </c>
      <c r="D453" t="s">
        <v>31</v>
      </c>
      <c r="E453" t="s">
        <v>39</v>
      </c>
      <c r="F453">
        <v>3616</v>
      </c>
      <c r="G453">
        <v>98</v>
      </c>
      <c r="H453">
        <v>3518</v>
      </c>
      <c r="I453" t="s">
        <v>47</v>
      </c>
      <c r="J453">
        <v>2014</v>
      </c>
      <c r="K453" t="s">
        <v>57</v>
      </c>
      <c r="L453" t="s">
        <v>35</v>
      </c>
      <c r="M453" t="s">
        <v>36</v>
      </c>
      <c r="N453">
        <v>2819.6</v>
      </c>
      <c r="O453">
        <v>1419.6</v>
      </c>
      <c r="P453">
        <v>8</v>
      </c>
      <c r="Q453">
        <v>58.74</v>
      </c>
      <c r="R453">
        <v>5442.69</v>
      </c>
      <c r="S453">
        <v>21.3</v>
      </c>
      <c r="T453" t="str">
        <f t="shared" si="28"/>
        <v>Jan</v>
      </c>
      <c r="U453">
        <f t="shared" si="29"/>
        <v>2024</v>
      </c>
      <c r="V453" t="str">
        <f t="shared" si="30"/>
        <v>Thursday</v>
      </c>
      <c r="W453">
        <f t="shared" si="31"/>
        <v>4</v>
      </c>
      <c r="X453">
        <v>0.03</v>
      </c>
      <c r="Y453">
        <v>0.97</v>
      </c>
      <c r="Z453">
        <v>1400</v>
      </c>
      <c r="AA453">
        <v>0.5</v>
      </c>
      <c r="AB453" t="s">
        <v>51</v>
      </c>
      <c r="AC453" t="s">
        <v>38</v>
      </c>
      <c r="AD453" t="s">
        <v>38</v>
      </c>
    </row>
    <row r="454" spans="1:30" x14ac:dyDescent="0.3">
      <c r="A454" s="1">
        <v>45302</v>
      </c>
      <c r="B454" t="s">
        <v>29</v>
      </c>
      <c r="C454" t="s">
        <v>30</v>
      </c>
      <c r="D454" t="s">
        <v>31</v>
      </c>
      <c r="E454" t="s">
        <v>40</v>
      </c>
      <c r="F454">
        <v>2394</v>
      </c>
      <c r="G454">
        <v>63</v>
      </c>
      <c r="H454">
        <v>2331</v>
      </c>
      <c r="I454" t="s">
        <v>41</v>
      </c>
      <c r="J454">
        <v>1366</v>
      </c>
      <c r="K454" t="s">
        <v>53</v>
      </c>
      <c r="L454" t="s">
        <v>48</v>
      </c>
      <c r="M454" t="s">
        <v>36</v>
      </c>
      <c r="N454">
        <v>2458.8000000000002</v>
      </c>
      <c r="O454">
        <v>1235.7</v>
      </c>
      <c r="P454">
        <v>10</v>
      </c>
      <c r="Q454">
        <v>38.79</v>
      </c>
      <c r="R454">
        <v>3543.91</v>
      </c>
      <c r="S454">
        <v>22.8</v>
      </c>
      <c r="T454" t="str">
        <f t="shared" si="28"/>
        <v>Jan</v>
      </c>
      <c r="U454">
        <f t="shared" si="29"/>
        <v>2024</v>
      </c>
      <c r="V454" t="str">
        <f t="shared" si="30"/>
        <v>Thursday</v>
      </c>
      <c r="W454">
        <f t="shared" si="31"/>
        <v>4</v>
      </c>
      <c r="X454">
        <v>0.03</v>
      </c>
      <c r="Y454">
        <v>0.97</v>
      </c>
      <c r="Z454">
        <v>1223.0999999999999</v>
      </c>
      <c r="AA454">
        <v>0.5</v>
      </c>
      <c r="AB454" t="s">
        <v>51</v>
      </c>
      <c r="AC454" t="s">
        <v>38</v>
      </c>
      <c r="AD454" t="s">
        <v>38</v>
      </c>
    </row>
    <row r="455" spans="1:30" x14ac:dyDescent="0.3">
      <c r="A455" s="1">
        <v>45302</v>
      </c>
      <c r="B455" t="s">
        <v>29</v>
      </c>
      <c r="C455" t="s">
        <v>30</v>
      </c>
      <c r="D455" t="s">
        <v>44</v>
      </c>
      <c r="E455" t="s">
        <v>32</v>
      </c>
      <c r="F455">
        <v>1178</v>
      </c>
      <c r="G455">
        <v>7</v>
      </c>
      <c r="H455">
        <v>1171</v>
      </c>
      <c r="I455" t="s">
        <v>33</v>
      </c>
      <c r="J455">
        <v>616</v>
      </c>
      <c r="K455" t="s">
        <v>42</v>
      </c>
      <c r="L455" t="s">
        <v>35</v>
      </c>
      <c r="M455" t="s">
        <v>36</v>
      </c>
      <c r="N455">
        <v>12320</v>
      </c>
      <c r="O455">
        <v>7392.7</v>
      </c>
      <c r="P455">
        <v>8</v>
      </c>
      <c r="Q455">
        <v>77.099999999999994</v>
      </c>
      <c r="R455">
        <v>17709.68</v>
      </c>
      <c r="S455">
        <v>25.1</v>
      </c>
      <c r="T455" t="str">
        <f t="shared" si="28"/>
        <v>Jan</v>
      </c>
      <c r="U455">
        <f t="shared" si="29"/>
        <v>2024</v>
      </c>
      <c r="V455" t="str">
        <f t="shared" si="30"/>
        <v>Thursday</v>
      </c>
      <c r="W455">
        <f t="shared" si="31"/>
        <v>4</v>
      </c>
      <c r="X455">
        <v>0.01</v>
      </c>
      <c r="Y455">
        <v>0.99</v>
      </c>
      <c r="Z455">
        <v>4927.3</v>
      </c>
      <c r="AA455">
        <v>0.4</v>
      </c>
      <c r="AB455" t="s">
        <v>51</v>
      </c>
      <c r="AC455" t="s">
        <v>38</v>
      </c>
      <c r="AD455" t="s">
        <v>38</v>
      </c>
    </row>
    <row r="456" spans="1:30" x14ac:dyDescent="0.3">
      <c r="A456" s="1">
        <v>45302</v>
      </c>
      <c r="B456" t="s">
        <v>29</v>
      </c>
      <c r="C456" t="s">
        <v>30</v>
      </c>
      <c r="D456" t="s">
        <v>44</v>
      </c>
      <c r="E456" t="s">
        <v>39</v>
      </c>
      <c r="F456">
        <v>3720</v>
      </c>
      <c r="G456">
        <v>107</v>
      </c>
      <c r="H456">
        <v>3613</v>
      </c>
      <c r="I456" t="s">
        <v>45</v>
      </c>
      <c r="J456">
        <v>2066</v>
      </c>
      <c r="K456" t="s">
        <v>53</v>
      </c>
      <c r="L456" t="s">
        <v>35</v>
      </c>
      <c r="M456" t="s">
        <v>43</v>
      </c>
      <c r="N456">
        <v>2892.4</v>
      </c>
      <c r="O456">
        <v>1456.9</v>
      </c>
      <c r="P456">
        <v>5</v>
      </c>
      <c r="Q456">
        <v>85.33</v>
      </c>
      <c r="R456">
        <v>5561.34</v>
      </c>
      <c r="S456">
        <v>24.6</v>
      </c>
      <c r="T456" t="str">
        <f t="shared" si="28"/>
        <v>Jan</v>
      </c>
      <c r="U456">
        <f t="shared" si="29"/>
        <v>2024</v>
      </c>
      <c r="V456" t="str">
        <f t="shared" si="30"/>
        <v>Thursday</v>
      </c>
      <c r="W456">
        <f t="shared" si="31"/>
        <v>4</v>
      </c>
      <c r="X456">
        <v>0.03</v>
      </c>
      <c r="Y456">
        <v>0.97</v>
      </c>
      <c r="Z456">
        <v>1435.5</v>
      </c>
      <c r="AA456">
        <v>0.5</v>
      </c>
      <c r="AB456" t="s">
        <v>37</v>
      </c>
      <c r="AC456" t="s">
        <v>38</v>
      </c>
      <c r="AD456" t="s">
        <v>38</v>
      </c>
    </row>
    <row r="457" spans="1:30" x14ac:dyDescent="0.3">
      <c r="A457" s="1">
        <v>45302</v>
      </c>
      <c r="B457" t="s">
        <v>29</v>
      </c>
      <c r="C457" t="s">
        <v>30</v>
      </c>
      <c r="D457" t="s">
        <v>44</v>
      </c>
      <c r="E457" t="s">
        <v>40</v>
      </c>
      <c r="F457">
        <v>3306</v>
      </c>
      <c r="G457">
        <v>40</v>
      </c>
      <c r="H457">
        <v>3266</v>
      </c>
      <c r="I457" t="s">
        <v>45</v>
      </c>
      <c r="J457">
        <v>1938</v>
      </c>
      <c r="K457" t="s">
        <v>53</v>
      </c>
      <c r="L457" t="s">
        <v>35</v>
      </c>
      <c r="M457" t="s">
        <v>43</v>
      </c>
      <c r="N457">
        <v>3488.4</v>
      </c>
      <c r="O457">
        <v>1748.2</v>
      </c>
      <c r="P457">
        <v>6</v>
      </c>
      <c r="Q457">
        <v>65.73</v>
      </c>
      <c r="R457">
        <v>4946.47</v>
      </c>
      <c r="S457">
        <v>23.4</v>
      </c>
      <c r="T457" t="str">
        <f t="shared" si="28"/>
        <v>Jan</v>
      </c>
      <c r="U457">
        <f t="shared" si="29"/>
        <v>2024</v>
      </c>
      <c r="V457" t="str">
        <f t="shared" si="30"/>
        <v>Thursday</v>
      </c>
      <c r="W457">
        <f t="shared" si="31"/>
        <v>4</v>
      </c>
      <c r="X457">
        <v>0.01</v>
      </c>
      <c r="Y457">
        <v>0.99</v>
      </c>
      <c r="Z457">
        <v>1740.2</v>
      </c>
      <c r="AA457">
        <v>0.5</v>
      </c>
      <c r="AB457" t="s">
        <v>37</v>
      </c>
      <c r="AC457" t="s">
        <v>38</v>
      </c>
      <c r="AD457" t="s">
        <v>38</v>
      </c>
    </row>
    <row r="458" spans="1:30" x14ac:dyDescent="0.3">
      <c r="A458" s="1">
        <v>45302</v>
      </c>
      <c r="B458" t="s">
        <v>29</v>
      </c>
      <c r="C458" t="s">
        <v>30</v>
      </c>
      <c r="D458" t="s">
        <v>49</v>
      </c>
      <c r="E458" t="s">
        <v>32</v>
      </c>
      <c r="F458">
        <v>929</v>
      </c>
      <c r="G458">
        <v>6</v>
      </c>
      <c r="H458">
        <v>923</v>
      </c>
      <c r="I458" t="s">
        <v>47</v>
      </c>
      <c r="J458">
        <v>487</v>
      </c>
      <c r="K458" t="s">
        <v>42</v>
      </c>
      <c r="L458" t="s">
        <v>54</v>
      </c>
      <c r="M458" t="s">
        <v>50</v>
      </c>
      <c r="N458">
        <v>9740</v>
      </c>
      <c r="O458">
        <v>5844.6</v>
      </c>
      <c r="P458">
        <v>13</v>
      </c>
      <c r="Q458">
        <v>27.29</v>
      </c>
      <c r="R458">
        <v>13981.68</v>
      </c>
      <c r="S458">
        <v>23.4</v>
      </c>
      <c r="T458" t="str">
        <f t="shared" si="28"/>
        <v>Jan</v>
      </c>
      <c r="U458">
        <f t="shared" si="29"/>
        <v>2024</v>
      </c>
      <c r="V458" t="str">
        <f t="shared" si="30"/>
        <v>Thursday</v>
      </c>
      <c r="W458">
        <f t="shared" si="31"/>
        <v>4</v>
      </c>
      <c r="X458">
        <v>0.01</v>
      </c>
      <c r="Y458">
        <v>0.99</v>
      </c>
      <c r="Z458">
        <v>3895.4</v>
      </c>
      <c r="AA458">
        <v>0.4</v>
      </c>
      <c r="AB458" t="s">
        <v>51</v>
      </c>
      <c r="AC458" t="s">
        <v>38</v>
      </c>
      <c r="AD458" t="s">
        <v>38</v>
      </c>
    </row>
    <row r="459" spans="1:30" x14ac:dyDescent="0.3">
      <c r="A459" s="1">
        <v>45302</v>
      </c>
      <c r="B459" t="s">
        <v>29</v>
      </c>
      <c r="C459" t="s">
        <v>30</v>
      </c>
      <c r="D459" t="s">
        <v>49</v>
      </c>
      <c r="E459" t="s">
        <v>39</v>
      </c>
      <c r="F459">
        <v>4322</v>
      </c>
      <c r="G459">
        <v>98</v>
      </c>
      <c r="H459">
        <v>4224</v>
      </c>
      <c r="I459" t="s">
        <v>33</v>
      </c>
      <c r="J459">
        <v>2445</v>
      </c>
      <c r="K459" t="s">
        <v>34</v>
      </c>
      <c r="L459" t="s">
        <v>35</v>
      </c>
      <c r="M459" t="s">
        <v>36</v>
      </c>
      <c r="N459">
        <v>3423</v>
      </c>
      <c r="O459">
        <v>1721.3</v>
      </c>
      <c r="P459">
        <v>8</v>
      </c>
      <c r="Q459">
        <v>66.75</v>
      </c>
      <c r="R459">
        <v>6529.07</v>
      </c>
      <c r="S459">
        <v>22.8</v>
      </c>
      <c r="T459" t="str">
        <f t="shared" si="28"/>
        <v>Jan</v>
      </c>
      <c r="U459">
        <f t="shared" si="29"/>
        <v>2024</v>
      </c>
      <c r="V459" t="str">
        <f t="shared" si="30"/>
        <v>Thursday</v>
      </c>
      <c r="W459">
        <f t="shared" si="31"/>
        <v>4</v>
      </c>
      <c r="X459">
        <v>0.02</v>
      </c>
      <c r="Y459">
        <v>0.98</v>
      </c>
      <c r="Z459">
        <v>1701.7</v>
      </c>
      <c r="AA459">
        <v>0.5</v>
      </c>
      <c r="AB459" t="s">
        <v>51</v>
      </c>
      <c r="AC459" t="s">
        <v>38</v>
      </c>
      <c r="AD459" t="s">
        <v>38</v>
      </c>
    </row>
    <row r="460" spans="1:30" x14ac:dyDescent="0.3">
      <c r="A460" s="1">
        <v>45302</v>
      </c>
      <c r="B460" t="s">
        <v>29</v>
      </c>
      <c r="C460" t="s">
        <v>30</v>
      </c>
      <c r="D460" t="s">
        <v>49</v>
      </c>
      <c r="E460" t="s">
        <v>40</v>
      </c>
      <c r="F460">
        <v>3272</v>
      </c>
      <c r="G460">
        <v>90</v>
      </c>
      <c r="H460">
        <v>3182</v>
      </c>
      <c r="I460" t="s">
        <v>41</v>
      </c>
      <c r="J460">
        <v>1836</v>
      </c>
      <c r="K460" t="s">
        <v>34</v>
      </c>
      <c r="L460" t="s">
        <v>35</v>
      </c>
      <c r="M460" t="s">
        <v>36</v>
      </c>
      <c r="N460">
        <v>3304.8</v>
      </c>
      <c r="O460">
        <v>1661.4</v>
      </c>
      <c r="P460">
        <v>12</v>
      </c>
      <c r="Q460">
        <v>76.62</v>
      </c>
      <c r="R460">
        <v>4907.17</v>
      </c>
      <c r="S460">
        <v>21.4</v>
      </c>
      <c r="T460" t="str">
        <f t="shared" si="28"/>
        <v>Jan</v>
      </c>
      <c r="U460">
        <f t="shared" si="29"/>
        <v>2024</v>
      </c>
      <c r="V460" t="str">
        <f t="shared" si="30"/>
        <v>Thursday</v>
      </c>
      <c r="W460">
        <f t="shared" si="31"/>
        <v>4</v>
      </c>
      <c r="X460">
        <v>0.03</v>
      </c>
      <c r="Y460">
        <v>0.97</v>
      </c>
      <c r="Z460">
        <v>1643.4</v>
      </c>
      <c r="AA460">
        <v>0.5</v>
      </c>
      <c r="AB460" t="s">
        <v>51</v>
      </c>
      <c r="AC460" t="s">
        <v>38</v>
      </c>
      <c r="AD460" t="s">
        <v>38</v>
      </c>
    </row>
    <row r="461" spans="1:30" x14ac:dyDescent="0.3">
      <c r="A461" s="1">
        <v>45302</v>
      </c>
      <c r="B461" t="s">
        <v>29</v>
      </c>
      <c r="C461" t="s">
        <v>52</v>
      </c>
      <c r="D461" t="s">
        <v>31</v>
      </c>
      <c r="E461" t="s">
        <v>32</v>
      </c>
      <c r="F461">
        <v>679</v>
      </c>
      <c r="G461">
        <v>5</v>
      </c>
      <c r="H461">
        <v>674</v>
      </c>
      <c r="I461" t="s">
        <v>45</v>
      </c>
      <c r="J461">
        <v>364</v>
      </c>
      <c r="K461" t="s">
        <v>53</v>
      </c>
      <c r="L461" t="s">
        <v>35</v>
      </c>
      <c r="M461" t="s">
        <v>36</v>
      </c>
      <c r="N461">
        <v>7280</v>
      </c>
      <c r="O461">
        <v>4368.5</v>
      </c>
      <c r="P461">
        <v>8</v>
      </c>
      <c r="Q461">
        <v>39.61</v>
      </c>
      <c r="R461">
        <v>10198.02</v>
      </c>
      <c r="S461">
        <v>22.7</v>
      </c>
      <c r="T461" t="str">
        <f t="shared" si="28"/>
        <v>Jan</v>
      </c>
      <c r="U461">
        <f t="shared" si="29"/>
        <v>2024</v>
      </c>
      <c r="V461" t="str">
        <f t="shared" si="30"/>
        <v>Thursday</v>
      </c>
      <c r="W461">
        <f t="shared" si="31"/>
        <v>4</v>
      </c>
      <c r="X461">
        <v>0.01</v>
      </c>
      <c r="Y461">
        <v>0.99</v>
      </c>
      <c r="Z461">
        <v>2911.5</v>
      </c>
      <c r="AA461">
        <v>0.4</v>
      </c>
      <c r="AB461" t="s">
        <v>51</v>
      </c>
      <c r="AC461" t="s">
        <v>38</v>
      </c>
      <c r="AD461" t="s">
        <v>38</v>
      </c>
    </row>
    <row r="462" spans="1:30" x14ac:dyDescent="0.3">
      <c r="A462" s="1">
        <v>45302</v>
      </c>
      <c r="B462" t="s">
        <v>29</v>
      </c>
      <c r="C462" t="s">
        <v>52</v>
      </c>
      <c r="D462" t="s">
        <v>31</v>
      </c>
      <c r="E462" t="s">
        <v>39</v>
      </c>
      <c r="F462">
        <v>3317</v>
      </c>
      <c r="G462">
        <v>71</v>
      </c>
      <c r="H462">
        <v>3246</v>
      </c>
      <c r="I462" t="s">
        <v>47</v>
      </c>
      <c r="J462">
        <v>1936</v>
      </c>
      <c r="K462" t="s">
        <v>34</v>
      </c>
      <c r="L462" t="s">
        <v>48</v>
      </c>
      <c r="M462" t="s">
        <v>50</v>
      </c>
      <c r="N462">
        <v>2710.4</v>
      </c>
      <c r="O462">
        <v>1362.3</v>
      </c>
      <c r="P462">
        <v>4</v>
      </c>
      <c r="Q462">
        <v>76.87</v>
      </c>
      <c r="R462">
        <v>5010.2</v>
      </c>
      <c r="S462">
        <v>23.8</v>
      </c>
      <c r="T462" t="str">
        <f t="shared" si="28"/>
        <v>Jan</v>
      </c>
      <c r="U462">
        <f t="shared" si="29"/>
        <v>2024</v>
      </c>
      <c r="V462" t="str">
        <f t="shared" si="30"/>
        <v>Thursday</v>
      </c>
      <c r="W462">
        <f t="shared" si="31"/>
        <v>4</v>
      </c>
      <c r="X462">
        <v>0.02</v>
      </c>
      <c r="Y462">
        <v>0.98</v>
      </c>
      <c r="Z462">
        <v>1348.1</v>
      </c>
      <c r="AA462">
        <v>0.5</v>
      </c>
      <c r="AB462" t="s">
        <v>37</v>
      </c>
      <c r="AC462" t="s">
        <v>38</v>
      </c>
      <c r="AD462" t="s">
        <v>38</v>
      </c>
    </row>
    <row r="463" spans="1:30" x14ac:dyDescent="0.3">
      <c r="A463" s="1">
        <v>45302</v>
      </c>
      <c r="B463" t="s">
        <v>29</v>
      </c>
      <c r="C463" t="s">
        <v>52</v>
      </c>
      <c r="D463" t="s">
        <v>31</v>
      </c>
      <c r="E463" t="s">
        <v>40</v>
      </c>
      <c r="F463">
        <v>3046</v>
      </c>
      <c r="G463">
        <v>38</v>
      </c>
      <c r="H463">
        <v>3008</v>
      </c>
      <c r="I463" t="s">
        <v>45</v>
      </c>
      <c r="J463">
        <v>1789</v>
      </c>
      <c r="K463" t="s">
        <v>34</v>
      </c>
      <c r="L463" t="s">
        <v>35</v>
      </c>
      <c r="M463" t="s">
        <v>36</v>
      </c>
      <c r="N463">
        <v>3220.2</v>
      </c>
      <c r="O463">
        <v>1613.9</v>
      </c>
      <c r="P463">
        <v>6</v>
      </c>
      <c r="Q463">
        <v>48.2</v>
      </c>
      <c r="R463">
        <v>4606.6400000000003</v>
      </c>
      <c r="S463">
        <v>24.8</v>
      </c>
      <c r="T463" t="str">
        <f t="shared" si="28"/>
        <v>Jan</v>
      </c>
      <c r="U463">
        <f t="shared" si="29"/>
        <v>2024</v>
      </c>
      <c r="V463" t="str">
        <f t="shared" si="30"/>
        <v>Thursday</v>
      </c>
      <c r="W463">
        <f t="shared" si="31"/>
        <v>4</v>
      </c>
      <c r="X463">
        <v>0.01</v>
      </c>
      <c r="Y463">
        <v>0.99</v>
      </c>
      <c r="Z463">
        <v>1606.3</v>
      </c>
      <c r="AA463">
        <v>0.5</v>
      </c>
      <c r="AB463" t="s">
        <v>37</v>
      </c>
      <c r="AC463" t="s">
        <v>38</v>
      </c>
      <c r="AD463" t="s">
        <v>38</v>
      </c>
    </row>
    <row r="464" spans="1:30" x14ac:dyDescent="0.3">
      <c r="A464" s="1">
        <v>45302</v>
      </c>
      <c r="B464" t="s">
        <v>29</v>
      </c>
      <c r="C464" t="s">
        <v>52</v>
      </c>
      <c r="D464" t="s">
        <v>44</v>
      </c>
      <c r="E464" t="s">
        <v>32</v>
      </c>
      <c r="F464">
        <v>854</v>
      </c>
      <c r="G464">
        <v>5</v>
      </c>
      <c r="H464">
        <v>849</v>
      </c>
      <c r="I464" t="s">
        <v>41</v>
      </c>
      <c r="J464">
        <v>457</v>
      </c>
      <c r="K464" t="s">
        <v>34</v>
      </c>
      <c r="L464" t="s">
        <v>35</v>
      </c>
      <c r="M464" t="s">
        <v>46</v>
      </c>
      <c r="N464">
        <v>9140</v>
      </c>
      <c r="O464">
        <v>5484.5</v>
      </c>
      <c r="P464">
        <v>4</v>
      </c>
      <c r="Q464">
        <v>29.5</v>
      </c>
      <c r="R464">
        <v>12816.72</v>
      </c>
      <c r="S464">
        <v>23.3</v>
      </c>
      <c r="T464" t="str">
        <f t="shared" si="28"/>
        <v>Jan</v>
      </c>
      <c r="U464">
        <f t="shared" si="29"/>
        <v>2024</v>
      </c>
      <c r="V464" t="str">
        <f t="shared" si="30"/>
        <v>Thursday</v>
      </c>
      <c r="W464">
        <f t="shared" si="31"/>
        <v>4</v>
      </c>
      <c r="X464">
        <v>0.01</v>
      </c>
      <c r="Y464">
        <v>0.99</v>
      </c>
      <c r="Z464">
        <v>3655.5</v>
      </c>
      <c r="AA464">
        <v>0.4</v>
      </c>
      <c r="AB464" t="s">
        <v>37</v>
      </c>
      <c r="AC464" t="s">
        <v>38</v>
      </c>
      <c r="AD464" t="s">
        <v>38</v>
      </c>
    </row>
    <row r="465" spans="1:30" x14ac:dyDescent="0.3">
      <c r="A465" s="1">
        <v>45302</v>
      </c>
      <c r="B465" t="s">
        <v>29</v>
      </c>
      <c r="C465" t="s">
        <v>52</v>
      </c>
      <c r="D465" t="s">
        <v>44</v>
      </c>
      <c r="E465" t="s">
        <v>39</v>
      </c>
      <c r="F465">
        <v>3077</v>
      </c>
      <c r="G465">
        <v>83</v>
      </c>
      <c r="H465">
        <v>2994</v>
      </c>
      <c r="I465" t="s">
        <v>45</v>
      </c>
      <c r="J465">
        <v>1726</v>
      </c>
      <c r="K465" t="s">
        <v>34</v>
      </c>
      <c r="L465" t="s">
        <v>35</v>
      </c>
      <c r="M465" t="s">
        <v>36</v>
      </c>
      <c r="N465">
        <v>2416.4</v>
      </c>
      <c r="O465">
        <v>1216.5</v>
      </c>
      <c r="P465">
        <v>6</v>
      </c>
      <c r="Q465">
        <v>49.8</v>
      </c>
      <c r="R465">
        <v>4587.0600000000004</v>
      </c>
      <c r="S465">
        <v>24.4</v>
      </c>
      <c r="T465" t="str">
        <f t="shared" si="28"/>
        <v>Jan</v>
      </c>
      <c r="U465">
        <f t="shared" si="29"/>
        <v>2024</v>
      </c>
      <c r="V465" t="str">
        <f t="shared" si="30"/>
        <v>Thursday</v>
      </c>
      <c r="W465">
        <f t="shared" si="31"/>
        <v>4</v>
      </c>
      <c r="X465">
        <v>0.03</v>
      </c>
      <c r="Y465">
        <v>0.97</v>
      </c>
      <c r="Z465">
        <v>1199.9000000000001</v>
      </c>
      <c r="AA465">
        <v>0.5</v>
      </c>
      <c r="AB465" t="s">
        <v>37</v>
      </c>
      <c r="AC465" t="s">
        <v>38</v>
      </c>
      <c r="AD465" t="s">
        <v>38</v>
      </c>
    </row>
    <row r="466" spans="1:30" x14ac:dyDescent="0.3">
      <c r="A466" s="1">
        <v>45302</v>
      </c>
      <c r="B466" t="s">
        <v>29</v>
      </c>
      <c r="C466" t="s">
        <v>52</v>
      </c>
      <c r="D466" t="s">
        <v>44</v>
      </c>
      <c r="E466" t="s">
        <v>40</v>
      </c>
      <c r="F466">
        <v>2696</v>
      </c>
      <c r="G466">
        <v>34</v>
      </c>
      <c r="H466">
        <v>2662</v>
      </c>
      <c r="I466" t="s">
        <v>45</v>
      </c>
      <c r="J466">
        <v>1574</v>
      </c>
      <c r="K466" t="s">
        <v>42</v>
      </c>
      <c r="L466" t="s">
        <v>35</v>
      </c>
      <c r="M466" t="s">
        <v>36</v>
      </c>
      <c r="N466">
        <v>2833.2</v>
      </c>
      <c r="O466">
        <v>1420</v>
      </c>
      <c r="P466">
        <v>9</v>
      </c>
      <c r="Q466">
        <v>57.24</v>
      </c>
      <c r="R466">
        <v>4058.72</v>
      </c>
      <c r="S466">
        <v>20.399999999999999</v>
      </c>
      <c r="T466" t="str">
        <f t="shared" si="28"/>
        <v>Jan</v>
      </c>
      <c r="U466">
        <f t="shared" si="29"/>
        <v>2024</v>
      </c>
      <c r="V466" t="str">
        <f t="shared" si="30"/>
        <v>Thursday</v>
      </c>
      <c r="W466">
        <f t="shared" si="31"/>
        <v>4</v>
      </c>
      <c r="X466">
        <v>0.01</v>
      </c>
      <c r="Y466">
        <v>0.99</v>
      </c>
      <c r="Z466">
        <v>1413.2</v>
      </c>
      <c r="AA466">
        <v>0.5</v>
      </c>
      <c r="AB466" t="s">
        <v>51</v>
      </c>
      <c r="AC466" t="s">
        <v>38</v>
      </c>
      <c r="AD466" t="s">
        <v>38</v>
      </c>
    </row>
    <row r="467" spans="1:30" x14ac:dyDescent="0.3">
      <c r="A467" s="1">
        <v>45302</v>
      </c>
      <c r="B467" t="s">
        <v>29</v>
      </c>
      <c r="C467" t="s">
        <v>52</v>
      </c>
      <c r="D467" t="s">
        <v>49</v>
      </c>
      <c r="E467" t="s">
        <v>32</v>
      </c>
      <c r="F467">
        <v>909</v>
      </c>
      <c r="G467">
        <v>6</v>
      </c>
      <c r="H467">
        <v>903</v>
      </c>
      <c r="I467" t="s">
        <v>41</v>
      </c>
      <c r="J467">
        <v>487</v>
      </c>
      <c r="K467" t="s">
        <v>34</v>
      </c>
      <c r="L467" t="s">
        <v>35</v>
      </c>
      <c r="M467" t="s">
        <v>36</v>
      </c>
      <c r="N467">
        <v>9740</v>
      </c>
      <c r="O467">
        <v>5844.6</v>
      </c>
      <c r="P467">
        <v>15</v>
      </c>
      <c r="Q467">
        <v>27.8</v>
      </c>
      <c r="R467">
        <v>13618.29</v>
      </c>
      <c r="S467">
        <v>20.7</v>
      </c>
      <c r="T467" t="str">
        <f t="shared" si="28"/>
        <v>Jan</v>
      </c>
      <c r="U467">
        <f t="shared" si="29"/>
        <v>2024</v>
      </c>
      <c r="V467" t="str">
        <f t="shared" si="30"/>
        <v>Thursday</v>
      </c>
      <c r="W467">
        <f t="shared" si="31"/>
        <v>4</v>
      </c>
      <c r="X467">
        <v>0.01</v>
      </c>
      <c r="Y467">
        <v>0.99</v>
      </c>
      <c r="Z467">
        <v>3895.4</v>
      </c>
      <c r="AA467">
        <v>0.4</v>
      </c>
      <c r="AB467" t="s">
        <v>51</v>
      </c>
      <c r="AC467" t="s">
        <v>38</v>
      </c>
      <c r="AD467" t="s">
        <v>38</v>
      </c>
    </row>
    <row r="468" spans="1:30" x14ac:dyDescent="0.3">
      <c r="A468" s="1">
        <v>45302</v>
      </c>
      <c r="B468" t="s">
        <v>29</v>
      </c>
      <c r="C468" t="s">
        <v>52</v>
      </c>
      <c r="D468" t="s">
        <v>49</v>
      </c>
      <c r="E468" t="s">
        <v>39</v>
      </c>
      <c r="F468">
        <v>2804</v>
      </c>
      <c r="G468">
        <v>47</v>
      </c>
      <c r="H468">
        <v>2757</v>
      </c>
      <c r="I468" t="s">
        <v>33</v>
      </c>
      <c r="J468">
        <v>1615</v>
      </c>
      <c r="K468" t="s">
        <v>42</v>
      </c>
      <c r="L468" t="s">
        <v>54</v>
      </c>
      <c r="M468" t="s">
        <v>36</v>
      </c>
      <c r="N468">
        <v>2261</v>
      </c>
      <c r="O468">
        <v>1135.2</v>
      </c>
      <c r="P468">
        <v>9</v>
      </c>
      <c r="Q468">
        <v>40.75</v>
      </c>
      <c r="R468">
        <v>4160.42</v>
      </c>
      <c r="S468">
        <v>24.7</v>
      </c>
      <c r="T468" t="str">
        <f t="shared" si="28"/>
        <v>Jan</v>
      </c>
      <c r="U468">
        <f t="shared" si="29"/>
        <v>2024</v>
      </c>
      <c r="V468" t="str">
        <f t="shared" si="30"/>
        <v>Thursday</v>
      </c>
      <c r="W468">
        <f t="shared" si="31"/>
        <v>4</v>
      </c>
      <c r="X468">
        <v>0.02</v>
      </c>
      <c r="Y468">
        <v>0.98</v>
      </c>
      <c r="Z468">
        <v>1125.8</v>
      </c>
      <c r="AA468">
        <v>0.5</v>
      </c>
      <c r="AB468" t="s">
        <v>51</v>
      </c>
      <c r="AC468" t="s">
        <v>38</v>
      </c>
      <c r="AD468" t="s">
        <v>38</v>
      </c>
    </row>
    <row r="469" spans="1:30" x14ac:dyDescent="0.3">
      <c r="A469" s="1">
        <v>45302</v>
      </c>
      <c r="B469" t="s">
        <v>29</v>
      </c>
      <c r="C469" t="s">
        <v>52</v>
      </c>
      <c r="D469" t="s">
        <v>49</v>
      </c>
      <c r="E469" t="s">
        <v>40</v>
      </c>
      <c r="F469">
        <v>4127</v>
      </c>
      <c r="G469">
        <v>63</v>
      </c>
      <c r="H469">
        <v>4064</v>
      </c>
      <c r="I469" t="s">
        <v>47</v>
      </c>
      <c r="J469">
        <v>2400</v>
      </c>
      <c r="K469" t="s">
        <v>42</v>
      </c>
      <c r="L469" t="s">
        <v>48</v>
      </c>
      <c r="M469" t="s">
        <v>43</v>
      </c>
      <c r="N469">
        <v>4320</v>
      </c>
      <c r="O469">
        <v>2166.3000000000002</v>
      </c>
      <c r="P469">
        <v>11</v>
      </c>
      <c r="Q469">
        <v>68.59</v>
      </c>
      <c r="R469">
        <v>6225.8</v>
      </c>
      <c r="S469">
        <v>23.6</v>
      </c>
      <c r="T469" t="str">
        <f t="shared" si="28"/>
        <v>Jan</v>
      </c>
      <c r="U469">
        <f t="shared" si="29"/>
        <v>2024</v>
      </c>
      <c r="V469" t="str">
        <f t="shared" si="30"/>
        <v>Thursday</v>
      </c>
      <c r="W469">
        <f t="shared" si="31"/>
        <v>4</v>
      </c>
      <c r="X469">
        <v>0.02</v>
      </c>
      <c r="Y469">
        <v>0.98</v>
      </c>
      <c r="Z469">
        <v>2153.6999999999998</v>
      </c>
      <c r="AA469">
        <v>0.5</v>
      </c>
      <c r="AB469" t="s">
        <v>51</v>
      </c>
      <c r="AC469" t="s">
        <v>38</v>
      </c>
      <c r="AD469" t="s">
        <v>38</v>
      </c>
    </row>
    <row r="470" spans="1:30" x14ac:dyDescent="0.3">
      <c r="A470" s="1">
        <v>45302</v>
      </c>
      <c r="B470" t="s">
        <v>29</v>
      </c>
      <c r="C470" t="s">
        <v>56</v>
      </c>
      <c r="D470" t="s">
        <v>31</v>
      </c>
      <c r="E470" t="s">
        <v>32</v>
      </c>
      <c r="F470">
        <v>514</v>
      </c>
      <c r="G470">
        <v>3</v>
      </c>
      <c r="H470">
        <v>511</v>
      </c>
      <c r="I470" t="s">
        <v>33</v>
      </c>
      <c r="J470">
        <v>274</v>
      </c>
      <c r="K470" t="s">
        <v>55</v>
      </c>
      <c r="L470" t="s">
        <v>48</v>
      </c>
      <c r="M470" t="s">
        <v>36</v>
      </c>
      <c r="N470">
        <v>5480</v>
      </c>
      <c r="O470">
        <v>3288.3</v>
      </c>
      <c r="P470">
        <v>9</v>
      </c>
      <c r="Q470">
        <v>19.96</v>
      </c>
      <c r="R470">
        <v>7730.9</v>
      </c>
      <c r="S470">
        <v>21.9</v>
      </c>
      <c r="T470" t="str">
        <f t="shared" si="28"/>
        <v>Jan</v>
      </c>
      <c r="U470">
        <f t="shared" si="29"/>
        <v>2024</v>
      </c>
      <c r="V470" t="str">
        <f t="shared" si="30"/>
        <v>Thursday</v>
      </c>
      <c r="W470">
        <f t="shared" si="31"/>
        <v>4</v>
      </c>
      <c r="X470">
        <v>0.01</v>
      </c>
      <c r="Y470">
        <v>0.99</v>
      </c>
      <c r="Z470">
        <v>2191.6999999999998</v>
      </c>
      <c r="AA470">
        <v>0.4</v>
      </c>
      <c r="AB470" t="s">
        <v>51</v>
      </c>
      <c r="AC470" t="s">
        <v>38</v>
      </c>
      <c r="AD470" t="s">
        <v>38</v>
      </c>
    </row>
    <row r="471" spans="1:30" x14ac:dyDescent="0.3">
      <c r="A471" s="1">
        <v>45302</v>
      </c>
      <c r="B471" t="s">
        <v>29</v>
      </c>
      <c r="C471" t="s">
        <v>56</v>
      </c>
      <c r="D471" t="s">
        <v>31</v>
      </c>
      <c r="E471" t="s">
        <v>39</v>
      </c>
      <c r="F471">
        <v>5374</v>
      </c>
      <c r="G471">
        <v>63</v>
      </c>
      <c r="H471">
        <v>5311</v>
      </c>
      <c r="I471" t="s">
        <v>47</v>
      </c>
      <c r="J471">
        <v>3048</v>
      </c>
      <c r="K471" t="s">
        <v>57</v>
      </c>
      <c r="L471" t="s">
        <v>54</v>
      </c>
      <c r="M471" t="s">
        <v>50</v>
      </c>
      <c r="N471">
        <v>4267.2</v>
      </c>
      <c r="O471">
        <v>2139.9</v>
      </c>
      <c r="P471">
        <v>4</v>
      </c>
      <c r="Q471">
        <v>110.01</v>
      </c>
      <c r="R471">
        <v>8077.31</v>
      </c>
      <c r="S471">
        <v>21</v>
      </c>
      <c r="T471" t="str">
        <f t="shared" si="28"/>
        <v>Jan</v>
      </c>
      <c r="U471">
        <f t="shared" si="29"/>
        <v>2024</v>
      </c>
      <c r="V471" t="str">
        <f t="shared" si="30"/>
        <v>Thursday</v>
      </c>
      <c r="W471">
        <f t="shared" si="31"/>
        <v>4</v>
      </c>
      <c r="X471">
        <v>0.01</v>
      </c>
      <c r="Y471">
        <v>0.99</v>
      </c>
      <c r="Z471">
        <v>2127.3000000000002</v>
      </c>
      <c r="AA471">
        <v>0.5</v>
      </c>
      <c r="AB471" t="s">
        <v>37</v>
      </c>
      <c r="AC471" t="s">
        <v>38</v>
      </c>
      <c r="AD471" t="s">
        <v>38</v>
      </c>
    </row>
    <row r="472" spans="1:30" x14ac:dyDescent="0.3">
      <c r="A472" s="1">
        <v>45302</v>
      </c>
      <c r="B472" t="s">
        <v>29</v>
      </c>
      <c r="C472" t="s">
        <v>56</v>
      </c>
      <c r="D472" t="s">
        <v>31</v>
      </c>
      <c r="E472" t="s">
        <v>40</v>
      </c>
      <c r="F472">
        <v>2664</v>
      </c>
      <c r="G472">
        <v>47</v>
      </c>
      <c r="H472">
        <v>2617</v>
      </c>
      <c r="I472" t="s">
        <v>33</v>
      </c>
      <c r="J472">
        <v>1523</v>
      </c>
      <c r="K472" t="s">
        <v>57</v>
      </c>
      <c r="L472" t="s">
        <v>35</v>
      </c>
      <c r="M472" t="s">
        <v>36</v>
      </c>
      <c r="N472">
        <v>2741.4</v>
      </c>
      <c r="O472">
        <v>1375.4</v>
      </c>
      <c r="P472">
        <v>2</v>
      </c>
      <c r="Q472">
        <v>66.510000000000005</v>
      </c>
      <c r="R472">
        <v>4011.95</v>
      </c>
      <c r="S472">
        <v>19.899999999999999</v>
      </c>
      <c r="T472" t="str">
        <f t="shared" si="28"/>
        <v>Jan</v>
      </c>
      <c r="U472">
        <f t="shared" si="29"/>
        <v>2024</v>
      </c>
      <c r="V472" t="str">
        <f t="shared" si="30"/>
        <v>Thursday</v>
      </c>
      <c r="W472">
        <f t="shared" si="31"/>
        <v>4</v>
      </c>
      <c r="X472">
        <v>0.02</v>
      </c>
      <c r="Y472">
        <v>0.98</v>
      </c>
      <c r="Z472">
        <v>1366</v>
      </c>
      <c r="AA472">
        <v>0.5</v>
      </c>
      <c r="AB472" t="s">
        <v>37</v>
      </c>
      <c r="AC472" t="s">
        <v>38</v>
      </c>
      <c r="AD472" t="s">
        <v>38</v>
      </c>
    </row>
    <row r="473" spans="1:30" x14ac:dyDescent="0.3">
      <c r="A473" s="1">
        <v>45302</v>
      </c>
      <c r="B473" t="s">
        <v>29</v>
      </c>
      <c r="C473" t="s">
        <v>56</v>
      </c>
      <c r="D473" t="s">
        <v>44</v>
      </c>
      <c r="E473" t="s">
        <v>32</v>
      </c>
      <c r="F473">
        <v>1139</v>
      </c>
      <c r="G473">
        <v>7</v>
      </c>
      <c r="H473">
        <v>1132</v>
      </c>
      <c r="I473" t="s">
        <v>41</v>
      </c>
      <c r="J473">
        <v>603</v>
      </c>
      <c r="K473" t="s">
        <v>42</v>
      </c>
      <c r="L473" t="s">
        <v>54</v>
      </c>
      <c r="M473" t="s">
        <v>43</v>
      </c>
      <c r="N473">
        <v>12060</v>
      </c>
      <c r="O473">
        <v>7236.7</v>
      </c>
      <c r="P473">
        <v>4</v>
      </c>
      <c r="Q473">
        <v>75.25</v>
      </c>
      <c r="R473">
        <v>17091.919999999998</v>
      </c>
      <c r="S473">
        <v>22.4</v>
      </c>
      <c r="T473" t="str">
        <f t="shared" si="28"/>
        <v>Jan</v>
      </c>
      <c r="U473">
        <f t="shared" si="29"/>
        <v>2024</v>
      </c>
      <c r="V473" t="str">
        <f t="shared" si="30"/>
        <v>Thursday</v>
      </c>
      <c r="W473">
        <f t="shared" si="31"/>
        <v>4</v>
      </c>
      <c r="X473">
        <v>0.01</v>
      </c>
      <c r="Y473">
        <v>0.99</v>
      </c>
      <c r="Z473">
        <v>4823.3</v>
      </c>
      <c r="AA473">
        <v>0.4</v>
      </c>
      <c r="AB473" t="s">
        <v>37</v>
      </c>
      <c r="AC473" t="s">
        <v>38</v>
      </c>
      <c r="AD473" t="s">
        <v>38</v>
      </c>
    </row>
    <row r="474" spans="1:30" x14ac:dyDescent="0.3">
      <c r="A474" s="1">
        <v>45302</v>
      </c>
      <c r="B474" t="s">
        <v>29</v>
      </c>
      <c r="C474" t="s">
        <v>56</v>
      </c>
      <c r="D474" t="s">
        <v>44</v>
      </c>
      <c r="E474" t="s">
        <v>39</v>
      </c>
      <c r="F474">
        <v>2473</v>
      </c>
      <c r="G474">
        <v>54</v>
      </c>
      <c r="H474">
        <v>2419</v>
      </c>
      <c r="I474" t="s">
        <v>45</v>
      </c>
      <c r="J474">
        <v>1444</v>
      </c>
      <c r="K474" t="s">
        <v>42</v>
      </c>
      <c r="L474" t="s">
        <v>48</v>
      </c>
      <c r="M474" t="s">
        <v>50</v>
      </c>
      <c r="N474">
        <v>2021.6</v>
      </c>
      <c r="O474">
        <v>1016.2</v>
      </c>
      <c r="P474">
        <v>2</v>
      </c>
      <c r="Q474">
        <v>33.03</v>
      </c>
      <c r="R474">
        <v>3744.73</v>
      </c>
      <c r="S474">
        <v>20.2</v>
      </c>
      <c r="T474" t="str">
        <f t="shared" si="28"/>
        <v>Jan</v>
      </c>
      <c r="U474">
        <f t="shared" si="29"/>
        <v>2024</v>
      </c>
      <c r="V474" t="str">
        <f t="shared" si="30"/>
        <v>Thursday</v>
      </c>
      <c r="W474">
        <f t="shared" si="31"/>
        <v>4</v>
      </c>
      <c r="X474">
        <v>0.02</v>
      </c>
      <c r="Y474">
        <v>0.98</v>
      </c>
      <c r="Z474">
        <v>1005.4</v>
      </c>
      <c r="AA474">
        <v>0.5</v>
      </c>
      <c r="AB474" t="s">
        <v>37</v>
      </c>
      <c r="AC474" t="s">
        <v>38</v>
      </c>
      <c r="AD474" t="s">
        <v>38</v>
      </c>
    </row>
    <row r="475" spans="1:30" x14ac:dyDescent="0.3">
      <c r="A475" s="1">
        <v>45302</v>
      </c>
      <c r="B475" t="s">
        <v>29</v>
      </c>
      <c r="C475" t="s">
        <v>56</v>
      </c>
      <c r="D475" t="s">
        <v>44</v>
      </c>
      <c r="E475" t="s">
        <v>40</v>
      </c>
      <c r="F475">
        <v>4204</v>
      </c>
      <c r="G475">
        <v>109</v>
      </c>
      <c r="H475">
        <v>4095</v>
      </c>
      <c r="I475" t="s">
        <v>45</v>
      </c>
      <c r="J475">
        <v>2366</v>
      </c>
      <c r="K475" t="s">
        <v>57</v>
      </c>
      <c r="L475" t="s">
        <v>54</v>
      </c>
      <c r="M475" t="s">
        <v>36</v>
      </c>
      <c r="N475">
        <v>4258.8</v>
      </c>
      <c r="O475">
        <v>2140.3000000000002</v>
      </c>
      <c r="P475">
        <v>4</v>
      </c>
      <c r="Q475">
        <v>67.92</v>
      </c>
      <c r="R475">
        <v>6292.75</v>
      </c>
      <c r="S475">
        <v>20.9</v>
      </c>
      <c r="T475" t="str">
        <f t="shared" si="28"/>
        <v>Jan</v>
      </c>
      <c r="U475">
        <f t="shared" si="29"/>
        <v>2024</v>
      </c>
      <c r="V475" t="str">
        <f t="shared" si="30"/>
        <v>Thursday</v>
      </c>
      <c r="W475">
        <f t="shared" si="31"/>
        <v>4</v>
      </c>
      <c r="X475">
        <v>0.03</v>
      </c>
      <c r="Y475">
        <v>0.97</v>
      </c>
      <c r="Z475">
        <v>2118.5</v>
      </c>
      <c r="AA475">
        <v>0.5</v>
      </c>
      <c r="AB475" t="s">
        <v>37</v>
      </c>
      <c r="AC475" t="s">
        <v>38</v>
      </c>
      <c r="AD475" t="s">
        <v>38</v>
      </c>
    </row>
    <row r="476" spans="1:30" x14ac:dyDescent="0.3">
      <c r="A476" s="1">
        <v>45302</v>
      </c>
      <c r="B476" t="s">
        <v>29</v>
      </c>
      <c r="C476" t="s">
        <v>56</v>
      </c>
      <c r="D476" t="s">
        <v>49</v>
      </c>
      <c r="E476" t="s">
        <v>32</v>
      </c>
      <c r="F476">
        <v>891</v>
      </c>
      <c r="G476">
        <v>6</v>
      </c>
      <c r="H476">
        <v>885</v>
      </c>
      <c r="I476" t="s">
        <v>45</v>
      </c>
      <c r="J476">
        <v>468</v>
      </c>
      <c r="K476" t="s">
        <v>34</v>
      </c>
      <c r="L476" t="s">
        <v>35</v>
      </c>
      <c r="M476" t="s">
        <v>36</v>
      </c>
      <c r="N476">
        <v>9360</v>
      </c>
      <c r="O476">
        <v>5616.6</v>
      </c>
      <c r="P476">
        <v>14</v>
      </c>
      <c r="Q476">
        <v>26.17</v>
      </c>
      <c r="R476">
        <v>13349.17</v>
      </c>
      <c r="S476">
        <v>21.9</v>
      </c>
      <c r="T476" t="str">
        <f t="shared" si="28"/>
        <v>Jan</v>
      </c>
      <c r="U476">
        <f t="shared" si="29"/>
        <v>2024</v>
      </c>
      <c r="V476" t="str">
        <f t="shared" si="30"/>
        <v>Thursday</v>
      </c>
      <c r="W476">
        <f t="shared" si="31"/>
        <v>4</v>
      </c>
      <c r="X476">
        <v>0.01</v>
      </c>
      <c r="Y476">
        <v>0.99</v>
      </c>
      <c r="Z476">
        <v>3743.4</v>
      </c>
      <c r="AA476">
        <v>0.4</v>
      </c>
      <c r="AB476" t="s">
        <v>51</v>
      </c>
      <c r="AC476" t="s">
        <v>38</v>
      </c>
      <c r="AD476" t="s">
        <v>38</v>
      </c>
    </row>
    <row r="477" spans="1:30" x14ac:dyDescent="0.3">
      <c r="A477" s="1">
        <v>45302</v>
      </c>
      <c r="B477" t="s">
        <v>29</v>
      </c>
      <c r="C477" t="s">
        <v>56</v>
      </c>
      <c r="D477" t="s">
        <v>49</v>
      </c>
      <c r="E477" t="s">
        <v>39</v>
      </c>
      <c r="F477">
        <v>4886</v>
      </c>
      <c r="G477">
        <v>57</v>
      </c>
      <c r="H477">
        <v>4829</v>
      </c>
      <c r="I477" t="s">
        <v>33</v>
      </c>
      <c r="J477">
        <v>2829</v>
      </c>
      <c r="K477" t="s">
        <v>57</v>
      </c>
      <c r="L477" t="s">
        <v>35</v>
      </c>
      <c r="M477" t="s">
        <v>36</v>
      </c>
      <c r="N477">
        <v>3960.6</v>
      </c>
      <c r="O477">
        <v>1986</v>
      </c>
      <c r="P477">
        <v>9</v>
      </c>
      <c r="Q477">
        <v>82.83</v>
      </c>
      <c r="R477">
        <v>7369.29</v>
      </c>
      <c r="S477">
        <v>23.5</v>
      </c>
      <c r="T477" t="str">
        <f t="shared" si="28"/>
        <v>Jan</v>
      </c>
      <c r="U477">
        <f t="shared" si="29"/>
        <v>2024</v>
      </c>
      <c r="V477" t="str">
        <f t="shared" si="30"/>
        <v>Thursday</v>
      </c>
      <c r="W477">
        <f t="shared" si="31"/>
        <v>4</v>
      </c>
      <c r="X477">
        <v>0.01</v>
      </c>
      <c r="Y477">
        <v>0.99</v>
      </c>
      <c r="Z477">
        <v>1974.6</v>
      </c>
      <c r="AA477">
        <v>0.5</v>
      </c>
      <c r="AB477" t="s">
        <v>51</v>
      </c>
      <c r="AC477" t="s">
        <v>38</v>
      </c>
      <c r="AD477" t="s">
        <v>38</v>
      </c>
    </row>
    <row r="478" spans="1:30" x14ac:dyDescent="0.3">
      <c r="A478" s="1">
        <v>45302</v>
      </c>
      <c r="B478" t="s">
        <v>29</v>
      </c>
      <c r="C478" t="s">
        <v>56</v>
      </c>
      <c r="D478" t="s">
        <v>49</v>
      </c>
      <c r="E478" t="s">
        <v>40</v>
      </c>
      <c r="F478">
        <v>3310</v>
      </c>
      <c r="G478">
        <v>93</v>
      </c>
      <c r="H478">
        <v>3217</v>
      </c>
      <c r="I478" t="s">
        <v>41</v>
      </c>
      <c r="J478">
        <v>1880</v>
      </c>
      <c r="K478" t="s">
        <v>53</v>
      </c>
      <c r="L478" t="s">
        <v>35</v>
      </c>
      <c r="M478" t="s">
        <v>43</v>
      </c>
      <c r="N478">
        <v>3384</v>
      </c>
      <c r="O478">
        <v>1701.3</v>
      </c>
      <c r="P478">
        <v>5</v>
      </c>
      <c r="Q478">
        <v>78.709999999999994</v>
      </c>
      <c r="R478">
        <v>4950.55</v>
      </c>
      <c r="S478">
        <v>22.8</v>
      </c>
      <c r="T478" t="str">
        <f t="shared" si="28"/>
        <v>Jan</v>
      </c>
      <c r="U478">
        <f t="shared" si="29"/>
        <v>2024</v>
      </c>
      <c r="V478" t="str">
        <f t="shared" si="30"/>
        <v>Thursday</v>
      </c>
      <c r="W478">
        <f t="shared" si="31"/>
        <v>4</v>
      </c>
      <c r="X478">
        <v>0.03</v>
      </c>
      <c r="Y478">
        <v>0.97</v>
      </c>
      <c r="Z478">
        <v>1682.7</v>
      </c>
      <c r="AA478">
        <v>0.5</v>
      </c>
      <c r="AB478" t="s">
        <v>37</v>
      </c>
      <c r="AC478" t="s">
        <v>38</v>
      </c>
      <c r="AD478" t="s">
        <v>38</v>
      </c>
    </row>
    <row r="479" spans="1:30" x14ac:dyDescent="0.3">
      <c r="A479" s="1">
        <v>45302</v>
      </c>
      <c r="B479" t="s">
        <v>29</v>
      </c>
      <c r="C479" t="s">
        <v>58</v>
      </c>
      <c r="D479" t="s">
        <v>31</v>
      </c>
      <c r="E479" t="s">
        <v>32</v>
      </c>
      <c r="F479">
        <v>445</v>
      </c>
      <c r="G479">
        <v>2</v>
      </c>
      <c r="H479">
        <v>443</v>
      </c>
      <c r="I479" t="s">
        <v>41</v>
      </c>
      <c r="J479">
        <v>241</v>
      </c>
      <c r="K479" t="s">
        <v>42</v>
      </c>
      <c r="L479" t="s">
        <v>35</v>
      </c>
      <c r="M479" t="s">
        <v>43</v>
      </c>
      <c r="N479">
        <v>4820</v>
      </c>
      <c r="O479">
        <v>2892.2</v>
      </c>
      <c r="P479">
        <v>4</v>
      </c>
      <c r="Q479">
        <v>14.81</v>
      </c>
      <c r="R479">
        <v>6697.41</v>
      </c>
      <c r="S479">
        <v>23</v>
      </c>
      <c r="T479" t="str">
        <f t="shared" si="28"/>
        <v>Jan</v>
      </c>
      <c r="U479">
        <f t="shared" si="29"/>
        <v>2024</v>
      </c>
      <c r="V479" t="str">
        <f t="shared" si="30"/>
        <v>Thursday</v>
      </c>
      <c r="W479">
        <f t="shared" si="31"/>
        <v>4</v>
      </c>
      <c r="X479">
        <v>0</v>
      </c>
      <c r="Y479">
        <v>1</v>
      </c>
      <c r="Z479">
        <v>1927.8</v>
      </c>
      <c r="AA479">
        <v>0.4</v>
      </c>
      <c r="AB479" t="s">
        <v>37</v>
      </c>
      <c r="AC479" t="s">
        <v>38</v>
      </c>
      <c r="AD479" t="s">
        <v>38</v>
      </c>
    </row>
    <row r="480" spans="1:30" x14ac:dyDescent="0.3">
      <c r="A480" s="1">
        <v>45302</v>
      </c>
      <c r="B480" t="s">
        <v>29</v>
      </c>
      <c r="C480" t="s">
        <v>58</v>
      </c>
      <c r="D480" t="s">
        <v>31</v>
      </c>
      <c r="E480" t="s">
        <v>39</v>
      </c>
      <c r="F480">
        <v>3334</v>
      </c>
      <c r="G480">
        <v>38</v>
      </c>
      <c r="H480">
        <v>3296</v>
      </c>
      <c r="I480" t="s">
        <v>45</v>
      </c>
      <c r="J480">
        <v>1880</v>
      </c>
      <c r="K480" t="s">
        <v>57</v>
      </c>
      <c r="L480" t="s">
        <v>35</v>
      </c>
      <c r="M480" t="s">
        <v>43</v>
      </c>
      <c r="N480">
        <v>2632</v>
      </c>
      <c r="O480">
        <v>1319.8</v>
      </c>
      <c r="P480">
        <v>8</v>
      </c>
      <c r="Q480">
        <v>46.91</v>
      </c>
      <c r="R480">
        <v>4962.67</v>
      </c>
      <c r="S480">
        <v>20.7</v>
      </c>
      <c r="T480" t="str">
        <f t="shared" si="28"/>
        <v>Jan</v>
      </c>
      <c r="U480">
        <f t="shared" si="29"/>
        <v>2024</v>
      </c>
      <c r="V480" t="str">
        <f t="shared" si="30"/>
        <v>Thursday</v>
      </c>
      <c r="W480">
        <f t="shared" si="31"/>
        <v>4</v>
      </c>
      <c r="X480">
        <v>0.01</v>
      </c>
      <c r="Y480">
        <v>0.99</v>
      </c>
      <c r="Z480">
        <v>1312.2</v>
      </c>
      <c r="AA480">
        <v>0.5</v>
      </c>
      <c r="AB480" t="s">
        <v>51</v>
      </c>
      <c r="AC480" t="s">
        <v>38</v>
      </c>
      <c r="AD480" t="s">
        <v>38</v>
      </c>
    </row>
    <row r="481" spans="1:30" x14ac:dyDescent="0.3">
      <c r="A481" s="1">
        <v>45302</v>
      </c>
      <c r="B481" t="s">
        <v>29</v>
      </c>
      <c r="C481" t="s">
        <v>58</v>
      </c>
      <c r="D481" t="s">
        <v>31</v>
      </c>
      <c r="E481" t="s">
        <v>40</v>
      </c>
      <c r="F481">
        <v>4557</v>
      </c>
      <c r="G481">
        <v>113</v>
      </c>
      <c r="H481">
        <v>4444</v>
      </c>
      <c r="I481" t="s">
        <v>45</v>
      </c>
      <c r="J481">
        <v>2569</v>
      </c>
      <c r="K481" t="s">
        <v>34</v>
      </c>
      <c r="L481" t="s">
        <v>48</v>
      </c>
      <c r="M481" t="s">
        <v>36</v>
      </c>
      <c r="N481">
        <v>4624.2</v>
      </c>
      <c r="O481">
        <v>2323.4</v>
      </c>
      <c r="P481">
        <v>6</v>
      </c>
      <c r="Q481">
        <v>98.09</v>
      </c>
      <c r="R481">
        <v>6854.53</v>
      </c>
      <c r="S481">
        <v>21.7</v>
      </c>
      <c r="T481" t="str">
        <f t="shared" si="28"/>
        <v>Jan</v>
      </c>
      <c r="U481">
        <f t="shared" si="29"/>
        <v>2024</v>
      </c>
      <c r="V481" t="str">
        <f t="shared" si="30"/>
        <v>Thursday</v>
      </c>
      <c r="W481">
        <f t="shared" si="31"/>
        <v>4</v>
      </c>
      <c r="X481">
        <v>0.02</v>
      </c>
      <c r="Y481">
        <v>0.98</v>
      </c>
      <c r="Z481">
        <v>2300.8000000000002</v>
      </c>
      <c r="AA481">
        <v>0.5</v>
      </c>
      <c r="AB481" t="s">
        <v>37</v>
      </c>
      <c r="AC481" t="s">
        <v>38</v>
      </c>
      <c r="AD481" t="s">
        <v>38</v>
      </c>
    </row>
    <row r="482" spans="1:30" x14ac:dyDescent="0.3">
      <c r="A482" s="1">
        <v>45302</v>
      </c>
      <c r="B482" t="s">
        <v>29</v>
      </c>
      <c r="C482" t="s">
        <v>58</v>
      </c>
      <c r="D482" t="s">
        <v>44</v>
      </c>
      <c r="E482" t="s">
        <v>32</v>
      </c>
      <c r="F482">
        <v>593</v>
      </c>
      <c r="G482">
        <v>5</v>
      </c>
      <c r="H482">
        <v>588</v>
      </c>
      <c r="I482" t="s">
        <v>47</v>
      </c>
      <c r="J482">
        <v>312</v>
      </c>
      <c r="K482" t="s">
        <v>57</v>
      </c>
      <c r="L482" t="s">
        <v>35</v>
      </c>
      <c r="M482" t="s">
        <v>43</v>
      </c>
      <c r="N482">
        <v>6240</v>
      </c>
      <c r="O482">
        <v>3744.5</v>
      </c>
      <c r="P482">
        <v>4</v>
      </c>
      <c r="Q482">
        <v>35.64</v>
      </c>
      <c r="R482">
        <v>8888.58</v>
      </c>
      <c r="S482">
        <v>23.2</v>
      </c>
      <c r="T482" t="str">
        <f t="shared" si="28"/>
        <v>Jan</v>
      </c>
      <c r="U482">
        <f t="shared" si="29"/>
        <v>2024</v>
      </c>
      <c r="V482" t="str">
        <f t="shared" si="30"/>
        <v>Thursday</v>
      </c>
      <c r="W482">
        <f t="shared" si="31"/>
        <v>4</v>
      </c>
      <c r="X482">
        <v>0.01</v>
      </c>
      <c r="Y482">
        <v>0.99</v>
      </c>
      <c r="Z482">
        <v>2495.5</v>
      </c>
      <c r="AA482">
        <v>0.4</v>
      </c>
      <c r="AB482" t="s">
        <v>37</v>
      </c>
      <c r="AC482" t="s">
        <v>38</v>
      </c>
      <c r="AD482" t="s">
        <v>38</v>
      </c>
    </row>
    <row r="483" spans="1:30" x14ac:dyDescent="0.3">
      <c r="A483" s="1">
        <v>45302</v>
      </c>
      <c r="B483" t="s">
        <v>29</v>
      </c>
      <c r="C483" t="s">
        <v>58</v>
      </c>
      <c r="D483" t="s">
        <v>44</v>
      </c>
      <c r="E483" t="s">
        <v>39</v>
      </c>
      <c r="F483">
        <v>2432</v>
      </c>
      <c r="G483">
        <v>29</v>
      </c>
      <c r="H483">
        <v>2403</v>
      </c>
      <c r="I483" t="s">
        <v>41</v>
      </c>
      <c r="J483">
        <v>1376</v>
      </c>
      <c r="K483" t="s">
        <v>55</v>
      </c>
      <c r="L483" t="s">
        <v>35</v>
      </c>
      <c r="M483" t="s">
        <v>50</v>
      </c>
      <c r="N483">
        <v>1926.4</v>
      </c>
      <c r="O483">
        <v>966.1</v>
      </c>
      <c r="P483">
        <v>9</v>
      </c>
      <c r="Q483">
        <v>52.05</v>
      </c>
      <c r="R483">
        <v>3618.13</v>
      </c>
      <c r="S483">
        <v>22.9</v>
      </c>
      <c r="T483" t="str">
        <f t="shared" si="28"/>
        <v>Jan</v>
      </c>
      <c r="U483">
        <f t="shared" si="29"/>
        <v>2024</v>
      </c>
      <c r="V483" t="str">
        <f t="shared" si="30"/>
        <v>Thursday</v>
      </c>
      <c r="W483">
        <f t="shared" si="31"/>
        <v>4</v>
      </c>
      <c r="X483">
        <v>0.01</v>
      </c>
      <c r="Y483">
        <v>0.99</v>
      </c>
      <c r="Z483">
        <v>960.3</v>
      </c>
      <c r="AA483">
        <v>0.5</v>
      </c>
      <c r="AB483" t="s">
        <v>51</v>
      </c>
      <c r="AC483" t="s">
        <v>38</v>
      </c>
      <c r="AD483" t="s">
        <v>38</v>
      </c>
    </row>
    <row r="484" spans="1:30" x14ac:dyDescent="0.3">
      <c r="A484" s="1">
        <v>45302</v>
      </c>
      <c r="B484" t="s">
        <v>29</v>
      </c>
      <c r="C484" t="s">
        <v>58</v>
      </c>
      <c r="D484" t="s">
        <v>44</v>
      </c>
      <c r="E484" t="s">
        <v>40</v>
      </c>
      <c r="F484">
        <v>2123</v>
      </c>
      <c r="G484">
        <v>57</v>
      </c>
      <c r="H484">
        <v>2066</v>
      </c>
      <c r="I484" t="s">
        <v>41</v>
      </c>
      <c r="J484">
        <v>1212</v>
      </c>
      <c r="K484" t="s">
        <v>57</v>
      </c>
      <c r="L484" t="s">
        <v>54</v>
      </c>
      <c r="M484" t="s">
        <v>43</v>
      </c>
      <c r="N484">
        <v>2181.6</v>
      </c>
      <c r="O484">
        <v>1096.5</v>
      </c>
      <c r="P484">
        <v>6</v>
      </c>
      <c r="Q484">
        <v>44.63</v>
      </c>
      <c r="R484">
        <v>3163.58</v>
      </c>
      <c r="S484">
        <v>21.9</v>
      </c>
      <c r="T484" t="str">
        <f t="shared" si="28"/>
        <v>Jan</v>
      </c>
      <c r="U484">
        <f t="shared" si="29"/>
        <v>2024</v>
      </c>
      <c r="V484" t="str">
        <f t="shared" si="30"/>
        <v>Thursday</v>
      </c>
      <c r="W484">
        <f t="shared" si="31"/>
        <v>4</v>
      </c>
      <c r="X484">
        <v>0.03</v>
      </c>
      <c r="Y484">
        <v>0.97</v>
      </c>
      <c r="Z484">
        <v>1085.0999999999999</v>
      </c>
      <c r="AA484">
        <v>0.5</v>
      </c>
      <c r="AB484" t="s">
        <v>37</v>
      </c>
      <c r="AC484" t="s">
        <v>38</v>
      </c>
      <c r="AD484" t="s">
        <v>38</v>
      </c>
    </row>
    <row r="485" spans="1:30" x14ac:dyDescent="0.3">
      <c r="A485" s="1">
        <v>45302</v>
      </c>
      <c r="B485" t="s">
        <v>29</v>
      </c>
      <c r="C485" t="s">
        <v>58</v>
      </c>
      <c r="D485" t="s">
        <v>49</v>
      </c>
      <c r="E485" t="s">
        <v>32</v>
      </c>
      <c r="F485">
        <v>1067</v>
      </c>
      <c r="G485">
        <v>6</v>
      </c>
      <c r="H485">
        <v>1061</v>
      </c>
      <c r="I485" t="s">
        <v>33</v>
      </c>
      <c r="J485">
        <v>566</v>
      </c>
      <c r="K485" t="s">
        <v>42</v>
      </c>
      <c r="L485" t="s">
        <v>54</v>
      </c>
      <c r="M485" t="s">
        <v>50</v>
      </c>
      <c r="N485">
        <v>11320</v>
      </c>
      <c r="O485">
        <v>6792.6</v>
      </c>
      <c r="P485">
        <v>9</v>
      </c>
      <c r="Q485">
        <v>38.03</v>
      </c>
      <c r="R485">
        <v>16017.27</v>
      </c>
      <c r="S485">
        <v>22.5</v>
      </c>
      <c r="T485" t="str">
        <f t="shared" si="28"/>
        <v>Jan</v>
      </c>
      <c r="U485">
        <f t="shared" si="29"/>
        <v>2024</v>
      </c>
      <c r="V485" t="str">
        <f t="shared" si="30"/>
        <v>Thursday</v>
      </c>
      <c r="W485">
        <f t="shared" si="31"/>
        <v>4</v>
      </c>
      <c r="X485">
        <v>0.01</v>
      </c>
      <c r="Y485">
        <v>0.99</v>
      </c>
      <c r="Z485">
        <v>4527.3999999999996</v>
      </c>
      <c r="AA485">
        <v>0.4</v>
      </c>
      <c r="AB485" t="s">
        <v>51</v>
      </c>
      <c r="AC485" t="s">
        <v>38</v>
      </c>
      <c r="AD485" t="s">
        <v>38</v>
      </c>
    </row>
    <row r="486" spans="1:30" x14ac:dyDescent="0.3">
      <c r="A486" s="1">
        <v>45302</v>
      </c>
      <c r="B486" t="s">
        <v>29</v>
      </c>
      <c r="C486" t="s">
        <v>58</v>
      </c>
      <c r="D486" t="s">
        <v>49</v>
      </c>
      <c r="E486" t="s">
        <v>39</v>
      </c>
      <c r="F486">
        <v>3261</v>
      </c>
      <c r="G486">
        <v>45</v>
      </c>
      <c r="H486">
        <v>3216</v>
      </c>
      <c r="I486" t="s">
        <v>47</v>
      </c>
      <c r="J486">
        <v>1896</v>
      </c>
      <c r="K486" t="s">
        <v>34</v>
      </c>
      <c r="L486" t="s">
        <v>54</v>
      </c>
      <c r="M486" t="s">
        <v>43</v>
      </c>
      <c r="N486">
        <v>2654.4</v>
      </c>
      <c r="O486">
        <v>1331.7</v>
      </c>
      <c r="P486">
        <v>8</v>
      </c>
      <c r="Q486">
        <v>82.09</v>
      </c>
      <c r="R486">
        <v>4926.8500000000004</v>
      </c>
      <c r="S486">
        <v>22.8</v>
      </c>
      <c r="T486" t="str">
        <f t="shared" si="28"/>
        <v>Jan</v>
      </c>
      <c r="U486">
        <f t="shared" si="29"/>
        <v>2024</v>
      </c>
      <c r="V486" t="str">
        <f t="shared" si="30"/>
        <v>Thursday</v>
      </c>
      <c r="W486">
        <f t="shared" si="31"/>
        <v>4</v>
      </c>
      <c r="X486">
        <v>0.01</v>
      </c>
      <c r="Y486">
        <v>0.99</v>
      </c>
      <c r="Z486">
        <v>1322.7</v>
      </c>
      <c r="AA486">
        <v>0.5</v>
      </c>
      <c r="AB486" t="s">
        <v>51</v>
      </c>
      <c r="AC486" t="s">
        <v>38</v>
      </c>
      <c r="AD486" t="s">
        <v>38</v>
      </c>
    </row>
    <row r="487" spans="1:30" x14ac:dyDescent="0.3">
      <c r="A487" s="1">
        <v>45302</v>
      </c>
      <c r="B487" t="s">
        <v>29</v>
      </c>
      <c r="C487" t="s">
        <v>58</v>
      </c>
      <c r="D487" t="s">
        <v>49</v>
      </c>
      <c r="E487" t="s">
        <v>40</v>
      </c>
      <c r="F487">
        <v>3442</v>
      </c>
      <c r="G487">
        <v>63</v>
      </c>
      <c r="H487">
        <v>3379</v>
      </c>
      <c r="I487" t="s">
        <v>45</v>
      </c>
      <c r="J487">
        <v>1931</v>
      </c>
      <c r="K487" t="s">
        <v>34</v>
      </c>
      <c r="L487" t="s">
        <v>54</v>
      </c>
      <c r="M487" t="s">
        <v>50</v>
      </c>
      <c r="N487">
        <v>3475.8</v>
      </c>
      <c r="O487">
        <v>1744.2</v>
      </c>
      <c r="P487">
        <v>4</v>
      </c>
      <c r="Q487">
        <v>73.709999999999994</v>
      </c>
      <c r="R487">
        <v>5141.25</v>
      </c>
      <c r="S487">
        <v>23.5</v>
      </c>
      <c r="T487" t="str">
        <f t="shared" si="28"/>
        <v>Jan</v>
      </c>
      <c r="U487">
        <f t="shared" si="29"/>
        <v>2024</v>
      </c>
      <c r="V487" t="str">
        <f t="shared" si="30"/>
        <v>Thursday</v>
      </c>
      <c r="W487">
        <f t="shared" si="31"/>
        <v>4</v>
      </c>
      <c r="X487">
        <v>0.02</v>
      </c>
      <c r="Y487">
        <v>0.98</v>
      </c>
      <c r="Z487">
        <v>1731.6</v>
      </c>
      <c r="AA487">
        <v>0.5</v>
      </c>
      <c r="AB487" t="s">
        <v>37</v>
      </c>
      <c r="AC487" t="s">
        <v>38</v>
      </c>
      <c r="AD487" t="s">
        <v>38</v>
      </c>
    </row>
    <row r="488" spans="1:30" x14ac:dyDescent="0.3">
      <c r="A488" s="1">
        <v>45302</v>
      </c>
      <c r="B488" t="s">
        <v>29</v>
      </c>
      <c r="C488" t="s">
        <v>59</v>
      </c>
      <c r="D488" t="s">
        <v>31</v>
      </c>
      <c r="E488" t="s">
        <v>32</v>
      </c>
      <c r="F488">
        <v>602</v>
      </c>
      <c r="G488">
        <v>4</v>
      </c>
      <c r="H488">
        <v>598</v>
      </c>
      <c r="I488" t="s">
        <v>41</v>
      </c>
      <c r="J488">
        <v>315</v>
      </c>
      <c r="K488" t="s">
        <v>42</v>
      </c>
      <c r="L488" t="s">
        <v>35</v>
      </c>
      <c r="M488" t="s">
        <v>36</v>
      </c>
      <c r="N488">
        <v>6300</v>
      </c>
      <c r="O488">
        <v>3780.4</v>
      </c>
      <c r="P488">
        <v>3</v>
      </c>
      <c r="Q488">
        <v>10.83</v>
      </c>
      <c r="R488">
        <v>9068.09</v>
      </c>
      <c r="S488">
        <v>21.7</v>
      </c>
      <c r="T488" t="str">
        <f t="shared" si="28"/>
        <v>Jan</v>
      </c>
      <c r="U488">
        <f t="shared" si="29"/>
        <v>2024</v>
      </c>
      <c r="V488" t="str">
        <f t="shared" si="30"/>
        <v>Thursday</v>
      </c>
      <c r="W488">
        <f t="shared" si="31"/>
        <v>4</v>
      </c>
      <c r="X488">
        <v>0.01</v>
      </c>
      <c r="Y488">
        <v>0.99</v>
      </c>
      <c r="Z488">
        <v>2519.6</v>
      </c>
      <c r="AA488">
        <v>0.4</v>
      </c>
      <c r="AB488" t="s">
        <v>37</v>
      </c>
      <c r="AC488" t="s">
        <v>38</v>
      </c>
      <c r="AD488" t="s">
        <v>38</v>
      </c>
    </row>
    <row r="489" spans="1:30" x14ac:dyDescent="0.3">
      <c r="A489" s="1">
        <v>45302</v>
      </c>
      <c r="B489" t="s">
        <v>29</v>
      </c>
      <c r="C489" t="s">
        <v>59</v>
      </c>
      <c r="D489" t="s">
        <v>31</v>
      </c>
      <c r="E489" t="s">
        <v>39</v>
      </c>
      <c r="F489">
        <v>3910</v>
      </c>
      <c r="G489">
        <v>48</v>
      </c>
      <c r="H489">
        <v>3862</v>
      </c>
      <c r="I489" t="s">
        <v>45</v>
      </c>
      <c r="J489">
        <v>2291</v>
      </c>
      <c r="K489" t="s">
        <v>55</v>
      </c>
      <c r="L489" t="s">
        <v>54</v>
      </c>
      <c r="M489" t="s">
        <v>43</v>
      </c>
      <c r="N489">
        <v>3207.4</v>
      </c>
      <c r="O489">
        <v>1608.5</v>
      </c>
      <c r="P489">
        <v>2</v>
      </c>
      <c r="Q489">
        <v>89</v>
      </c>
      <c r="R489">
        <v>5870.7</v>
      </c>
      <c r="S489">
        <v>23.9</v>
      </c>
      <c r="T489" t="str">
        <f t="shared" si="28"/>
        <v>Jan</v>
      </c>
      <c r="U489">
        <f t="shared" si="29"/>
        <v>2024</v>
      </c>
      <c r="V489" t="str">
        <f t="shared" si="30"/>
        <v>Thursday</v>
      </c>
      <c r="W489">
        <f t="shared" si="31"/>
        <v>4</v>
      </c>
      <c r="X489">
        <v>0.01</v>
      </c>
      <c r="Y489">
        <v>0.99</v>
      </c>
      <c r="Z489">
        <v>1598.9</v>
      </c>
      <c r="AA489">
        <v>0.5</v>
      </c>
      <c r="AB489" t="s">
        <v>37</v>
      </c>
      <c r="AC489" t="s">
        <v>38</v>
      </c>
      <c r="AD489" t="s">
        <v>38</v>
      </c>
    </row>
    <row r="490" spans="1:30" x14ac:dyDescent="0.3">
      <c r="A490" s="1">
        <v>45302</v>
      </c>
      <c r="B490" t="s">
        <v>29</v>
      </c>
      <c r="C490" t="s">
        <v>59</v>
      </c>
      <c r="D490" t="s">
        <v>31</v>
      </c>
      <c r="E490" t="s">
        <v>40</v>
      </c>
      <c r="F490">
        <v>2368</v>
      </c>
      <c r="G490">
        <v>63</v>
      </c>
      <c r="H490">
        <v>2305</v>
      </c>
      <c r="I490" t="s">
        <v>33</v>
      </c>
      <c r="J490">
        <v>1375</v>
      </c>
      <c r="K490" t="s">
        <v>34</v>
      </c>
      <c r="L490" t="s">
        <v>54</v>
      </c>
      <c r="M490" t="s">
        <v>50</v>
      </c>
      <c r="N490">
        <v>2475</v>
      </c>
      <c r="O490">
        <v>1243.8</v>
      </c>
      <c r="P490">
        <v>6</v>
      </c>
      <c r="Q490">
        <v>31.43</v>
      </c>
      <c r="R490">
        <v>3558.25</v>
      </c>
      <c r="S490">
        <v>22</v>
      </c>
      <c r="T490" t="str">
        <f t="shared" si="28"/>
        <v>Jan</v>
      </c>
      <c r="U490">
        <f t="shared" si="29"/>
        <v>2024</v>
      </c>
      <c r="V490" t="str">
        <f t="shared" si="30"/>
        <v>Thursday</v>
      </c>
      <c r="W490">
        <f t="shared" si="31"/>
        <v>4</v>
      </c>
      <c r="X490">
        <v>0.03</v>
      </c>
      <c r="Y490">
        <v>0.97</v>
      </c>
      <c r="Z490">
        <v>1231.2</v>
      </c>
      <c r="AA490">
        <v>0.5</v>
      </c>
      <c r="AB490" t="s">
        <v>37</v>
      </c>
      <c r="AC490" t="s">
        <v>38</v>
      </c>
      <c r="AD490" t="s">
        <v>38</v>
      </c>
    </row>
    <row r="491" spans="1:30" x14ac:dyDescent="0.3">
      <c r="A491" s="1">
        <v>45302</v>
      </c>
      <c r="B491" t="s">
        <v>29</v>
      </c>
      <c r="C491" t="s">
        <v>59</v>
      </c>
      <c r="D491" t="s">
        <v>44</v>
      </c>
      <c r="E491" t="s">
        <v>32</v>
      </c>
      <c r="F491">
        <v>583</v>
      </c>
      <c r="G491">
        <v>4</v>
      </c>
      <c r="H491">
        <v>579</v>
      </c>
      <c r="I491" t="s">
        <v>33</v>
      </c>
      <c r="J491">
        <v>310</v>
      </c>
      <c r="K491" t="s">
        <v>42</v>
      </c>
      <c r="L491" t="s">
        <v>35</v>
      </c>
      <c r="M491" t="s">
        <v>50</v>
      </c>
      <c r="N491">
        <v>6200</v>
      </c>
      <c r="O491">
        <v>3720.4</v>
      </c>
      <c r="P491">
        <v>9</v>
      </c>
      <c r="Q491">
        <v>14.07</v>
      </c>
      <c r="R491">
        <v>8715.19</v>
      </c>
      <c r="S491">
        <v>21.9</v>
      </c>
      <c r="T491" t="str">
        <f t="shared" si="28"/>
        <v>Jan</v>
      </c>
      <c r="U491">
        <f t="shared" si="29"/>
        <v>2024</v>
      </c>
      <c r="V491" t="str">
        <f t="shared" si="30"/>
        <v>Thursday</v>
      </c>
      <c r="W491">
        <f t="shared" si="31"/>
        <v>4</v>
      </c>
      <c r="X491">
        <v>0.01</v>
      </c>
      <c r="Y491">
        <v>0.99</v>
      </c>
      <c r="Z491">
        <v>2479.6</v>
      </c>
      <c r="AA491">
        <v>0.4</v>
      </c>
      <c r="AB491" t="s">
        <v>51</v>
      </c>
      <c r="AC491" t="s">
        <v>38</v>
      </c>
      <c r="AD491" t="s">
        <v>38</v>
      </c>
    </row>
    <row r="492" spans="1:30" x14ac:dyDescent="0.3">
      <c r="A492" s="1">
        <v>45302</v>
      </c>
      <c r="B492" t="s">
        <v>29</v>
      </c>
      <c r="C492" t="s">
        <v>59</v>
      </c>
      <c r="D492" t="s">
        <v>44</v>
      </c>
      <c r="E492" t="s">
        <v>39</v>
      </c>
      <c r="F492">
        <v>2333</v>
      </c>
      <c r="G492">
        <v>58</v>
      </c>
      <c r="H492">
        <v>2275</v>
      </c>
      <c r="I492" t="s">
        <v>47</v>
      </c>
      <c r="J492">
        <v>1340</v>
      </c>
      <c r="K492" t="s">
        <v>42</v>
      </c>
      <c r="L492" t="s">
        <v>54</v>
      </c>
      <c r="M492" t="s">
        <v>36</v>
      </c>
      <c r="N492">
        <v>1876</v>
      </c>
      <c r="O492">
        <v>943.8</v>
      </c>
      <c r="P492">
        <v>3</v>
      </c>
      <c r="Q492">
        <v>35.79</v>
      </c>
      <c r="R492">
        <v>3529.68</v>
      </c>
      <c r="S492">
        <v>21.7</v>
      </c>
      <c r="T492" t="str">
        <f t="shared" si="28"/>
        <v>Jan</v>
      </c>
      <c r="U492">
        <f t="shared" si="29"/>
        <v>2024</v>
      </c>
      <c r="V492" t="str">
        <f t="shared" si="30"/>
        <v>Thursday</v>
      </c>
      <c r="W492">
        <f t="shared" si="31"/>
        <v>4</v>
      </c>
      <c r="X492">
        <v>0.02</v>
      </c>
      <c r="Y492">
        <v>0.98</v>
      </c>
      <c r="Z492">
        <v>932.2</v>
      </c>
      <c r="AA492">
        <v>0.5</v>
      </c>
      <c r="AB492" t="s">
        <v>37</v>
      </c>
      <c r="AC492" t="s">
        <v>38</v>
      </c>
      <c r="AD492" t="s">
        <v>38</v>
      </c>
    </row>
    <row r="493" spans="1:30" x14ac:dyDescent="0.3">
      <c r="A493" s="1">
        <v>45302</v>
      </c>
      <c r="B493" t="s">
        <v>29</v>
      </c>
      <c r="C493" t="s">
        <v>59</v>
      </c>
      <c r="D493" t="s">
        <v>44</v>
      </c>
      <c r="E493" t="s">
        <v>40</v>
      </c>
      <c r="F493">
        <v>4624</v>
      </c>
      <c r="G493">
        <v>109</v>
      </c>
      <c r="H493">
        <v>4515</v>
      </c>
      <c r="I493" t="s">
        <v>41</v>
      </c>
      <c r="J493">
        <v>2581</v>
      </c>
      <c r="K493" t="s">
        <v>42</v>
      </c>
      <c r="L493" t="s">
        <v>35</v>
      </c>
      <c r="M493" t="s">
        <v>50</v>
      </c>
      <c r="N493">
        <v>4645.8</v>
      </c>
      <c r="O493">
        <v>2333.8000000000002</v>
      </c>
      <c r="P493">
        <v>2</v>
      </c>
      <c r="Q493">
        <v>110.23</v>
      </c>
      <c r="R493">
        <v>6894.48</v>
      </c>
      <c r="S493">
        <v>23.6</v>
      </c>
      <c r="T493" t="str">
        <f t="shared" si="28"/>
        <v>Jan</v>
      </c>
      <c r="U493">
        <f t="shared" si="29"/>
        <v>2024</v>
      </c>
      <c r="V493" t="str">
        <f t="shared" si="30"/>
        <v>Thursday</v>
      </c>
      <c r="W493">
        <f t="shared" si="31"/>
        <v>4</v>
      </c>
      <c r="X493">
        <v>0.02</v>
      </c>
      <c r="Y493">
        <v>0.98</v>
      </c>
      <c r="Z493">
        <v>2312</v>
      </c>
      <c r="AA493">
        <v>0.5</v>
      </c>
      <c r="AB493" t="s">
        <v>37</v>
      </c>
      <c r="AC493" t="s">
        <v>38</v>
      </c>
      <c r="AD493" t="s">
        <v>38</v>
      </c>
    </row>
    <row r="494" spans="1:30" x14ac:dyDescent="0.3">
      <c r="A494" s="1">
        <v>45302</v>
      </c>
      <c r="B494" t="s">
        <v>29</v>
      </c>
      <c r="C494" t="s">
        <v>59</v>
      </c>
      <c r="D494" t="s">
        <v>49</v>
      </c>
      <c r="E494" t="s">
        <v>32</v>
      </c>
      <c r="F494">
        <v>1042</v>
      </c>
      <c r="G494">
        <v>10</v>
      </c>
      <c r="H494">
        <v>1032</v>
      </c>
      <c r="I494" t="s">
        <v>45</v>
      </c>
      <c r="J494">
        <v>539</v>
      </c>
      <c r="K494" t="s">
        <v>53</v>
      </c>
      <c r="L494" t="s">
        <v>48</v>
      </c>
      <c r="M494" t="s">
        <v>43</v>
      </c>
      <c r="N494">
        <v>10780</v>
      </c>
      <c r="O494">
        <v>6469</v>
      </c>
      <c r="P494">
        <v>13</v>
      </c>
      <c r="Q494">
        <v>67.040000000000006</v>
      </c>
      <c r="R494">
        <v>15652.16</v>
      </c>
      <c r="S494">
        <v>21.4</v>
      </c>
      <c r="T494" t="str">
        <f t="shared" si="28"/>
        <v>Jan</v>
      </c>
      <c r="U494">
        <f t="shared" si="29"/>
        <v>2024</v>
      </c>
      <c r="V494" t="str">
        <f t="shared" si="30"/>
        <v>Thursday</v>
      </c>
      <c r="W494">
        <f t="shared" si="31"/>
        <v>4</v>
      </c>
      <c r="X494">
        <v>0.01</v>
      </c>
      <c r="Y494">
        <v>0.99</v>
      </c>
      <c r="Z494">
        <v>4311</v>
      </c>
      <c r="AA494">
        <v>0.4</v>
      </c>
      <c r="AB494" t="s">
        <v>51</v>
      </c>
      <c r="AC494" t="s">
        <v>38</v>
      </c>
      <c r="AD494" t="s">
        <v>38</v>
      </c>
    </row>
    <row r="495" spans="1:30" x14ac:dyDescent="0.3">
      <c r="A495" s="1">
        <v>45302</v>
      </c>
      <c r="B495" t="s">
        <v>29</v>
      </c>
      <c r="C495" t="s">
        <v>59</v>
      </c>
      <c r="D495" t="s">
        <v>49</v>
      </c>
      <c r="E495" t="s">
        <v>39</v>
      </c>
      <c r="F495">
        <v>3810</v>
      </c>
      <c r="G495">
        <v>49</v>
      </c>
      <c r="H495">
        <v>3761</v>
      </c>
      <c r="I495" t="s">
        <v>47</v>
      </c>
      <c r="J495">
        <v>2211</v>
      </c>
      <c r="K495" t="s">
        <v>57</v>
      </c>
      <c r="L495" t="s">
        <v>54</v>
      </c>
      <c r="M495" t="s">
        <v>43</v>
      </c>
      <c r="N495">
        <v>3095.4</v>
      </c>
      <c r="O495">
        <v>1552.6</v>
      </c>
      <c r="P495">
        <v>8</v>
      </c>
      <c r="Q495">
        <v>73.89</v>
      </c>
      <c r="R495">
        <v>5699.53</v>
      </c>
      <c r="S495">
        <v>23.8</v>
      </c>
      <c r="T495" t="str">
        <f t="shared" si="28"/>
        <v>Jan</v>
      </c>
      <c r="U495">
        <f t="shared" si="29"/>
        <v>2024</v>
      </c>
      <c r="V495" t="str">
        <f t="shared" si="30"/>
        <v>Thursday</v>
      </c>
      <c r="W495">
        <f t="shared" si="31"/>
        <v>4</v>
      </c>
      <c r="X495">
        <v>0.01</v>
      </c>
      <c r="Y495">
        <v>0.99</v>
      </c>
      <c r="Z495">
        <v>1542.8</v>
      </c>
      <c r="AA495">
        <v>0.5</v>
      </c>
      <c r="AB495" t="s">
        <v>51</v>
      </c>
      <c r="AC495" t="s">
        <v>38</v>
      </c>
      <c r="AD495" t="s">
        <v>38</v>
      </c>
    </row>
    <row r="496" spans="1:30" x14ac:dyDescent="0.3">
      <c r="A496" s="1">
        <v>45302</v>
      </c>
      <c r="B496" t="s">
        <v>29</v>
      </c>
      <c r="C496" t="s">
        <v>59</v>
      </c>
      <c r="D496" t="s">
        <v>49</v>
      </c>
      <c r="E496" t="s">
        <v>40</v>
      </c>
      <c r="F496">
        <v>2843</v>
      </c>
      <c r="G496">
        <v>69</v>
      </c>
      <c r="H496">
        <v>2774</v>
      </c>
      <c r="I496" t="s">
        <v>45</v>
      </c>
      <c r="J496">
        <v>1591</v>
      </c>
      <c r="K496" t="s">
        <v>42</v>
      </c>
      <c r="L496" t="s">
        <v>54</v>
      </c>
      <c r="M496" t="s">
        <v>36</v>
      </c>
      <c r="N496">
        <v>2863.8</v>
      </c>
      <c r="O496">
        <v>1438.8</v>
      </c>
      <c r="P496">
        <v>14</v>
      </c>
      <c r="Q496">
        <v>50.49</v>
      </c>
      <c r="R496">
        <v>4278.07</v>
      </c>
      <c r="S496">
        <v>22.1</v>
      </c>
      <c r="T496" t="str">
        <f t="shared" si="28"/>
        <v>Jan</v>
      </c>
      <c r="U496">
        <f t="shared" si="29"/>
        <v>2024</v>
      </c>
      <c r="V496" t="str">
        <f t="shared" si="30"/>
        <v>Thursday</v>
      </c>
      <c r="W496">
        <f t="shared" si="31"/>
        <v>4</v>
      </c>
      <c r="X496">
        <v>0.02</v>
      </c>
      <c r="Y496">
        <v>0.98</v>
      </c>
      <c r="Z496">
        <v>1425</v>
      </c>
      <c r="AA496">
        <v>0.5</v>
      </c>
      <c r="AB496" t="s">
        <v>51</v>
      </c>
      <c r="AC496" t="s">
        <v>38</v>
      </c>
      <c r="AD496" t="s">
        <v>38</v>
      </c>
    </row>
    <row r="497" spans="1:30" x14ac:dyDescent="0.3">
      <c r="A497" s="1">
        <v>45303</v>
      </c>
      <c r="B497" t="s">
        <v>29</v>
      </c>
      <c r="C497" t="s">
        <v>30</v>
      </c>
      <c r="D497" t="s">
        <v>31</v>
      </c>
      <c r="E497" t="s">
        <v>32</v>
      </c>
      <c r="F497">
        <v>777</v>
      </c>
      <c r="G497">
        <v>5</v>
      </c>
      <c r="H497">
        <v>772</v>
      </c>
      <c r="I497" t="s">
        <v>33</v>
      </c>
      <c r="J497">
        <v>423</v>
      </c>
      <c r="K497" t="s">
        <v>53</v>
      </c>
      <c r="L497" t="s">
        <v>54</v>
      </c>
      <c r="M497" t="s">
        <v>36</v>
      </c>
      <c r="N497">
        <v>8460</v>
      </c>
      <c r="O497">
        <v>5076.5</v>
      </c>
      <c r="P497">
        <v>6</v>
      </c>
      <c r="Q497">
        <v>32.409999999999997</v>
      </c>
      <c r="R497">
        <v>11628.61</v>
      </c>
      <c r="S497">
        <v>23.2</v>
      </c>
      <c r="T497" t="str">
        <f t="shared" si="28"/>
        <v>Jan</v>
      </c>
      <c r="U497">
        <f t="shared" si="29"/>
        <v>2024</v>
      </c>
      <c r="V497" t="str">
        <f t="shared" si="30"/>
        <v>Friday</v>
      </c>
      <c r="W497">
        <f t="shared" si="31"/>
        <v>5</v>
      </c>
      <c r="X497">
        <v>0.01</v>
      </c>
      <c r="Y497">
        <v>0.99</v>
      </c>
      <c r="Z497">
        <v>3383.5</v>
      </c>
      <c r="AA497">
        <v>0.4</v>
      </c>
      <c r="AB497" t="s">
        <v>37</v>
      </c>
      <c r="AC497" t="s">
        <v>38</v>
      </c>
      <c r="AD497" t="s">
        <v>38</v>
      </c>
    </row>
    <row r="498" spans="1:30" x14ac:dyDescent="0.3">
      <c r="A498" s="1">
        <v>45303</v>
      </c>
      <c r="B498" t="s">
        <v>29</v>
      </c>
      <c r="C498" t="s">
        <v>30</v>
      </c>
      <c r="D498" t="s">
        <v>31</v>
      </c>
      <c r="E498" t="s">
        <v>39</v>
      </c>
      <c r="F498">
        <v>6001</v>
      </c>
      <c r="G498">
        <v>124</v>
      </c>
      <c r="H498">
        <v>5877</v>
      </c>
      <c r="I498" t="s">
        <v>45</v>
      </c>
      <c r="J498">
        <v>3421</v>
      </c>
      <c r="K498" t="s">
        <v>42</v>
      </c>
      <c r="L498" t="s">
        <v>54</v>
      </c>
      <c r="M498" t="s">
        <v>50</v>
      </c>
      <c r="N498">
        <v>4789.3999999999996</v>
      </c>
      <c r="O498">
        <v>2407.1</v>
      </c>
      <c r="P498">
        <v>5</v>
      </c>
      <c r="Q498">
        <v>122.93</v>
      </c>
      <c r="R498">
        <v>8965.5</v>
      </c>
      <c r="S498">
        <v>21</v>
      </c>
      <c r="T498" t="str">
        <f t="shared" si="28"/>
        <v>Jan</v>
      </c>
      <c r="U498">
        <f t="shared" si="29"/>
        <v>2024</v>
      </c>
      <c r="V498" t="str">
        <f t="shared" si="30"/>
        <v>Friday</v>
      </c>
      <c r="W498">
        <f t="shared" si="31"/>
        <v>5</v>
      </c>
      <c r="X498">
        <v>0.02</v>
      </c>
      <c r="Y498">
        <v>0.98</v>
      </c>
      <c r="Z498">
        <v>2382.3000000000002</v>
      </c>
      <c r="AA498">
        <v>0.5</v>
      </c>
      <c r="AB498" t="s">
        <v>37</v>
      </c>
      <c r="AC498" t="s">
        <v>38</v>
      </c>
      <c r="AD498" t="s">
        <v>38</v>
      </c>
    </row>
    <row r="499" spans="1:30" x14ac:dyDescent="0.3">
      <c r="A499" s="1">
        <v>45303</v>
      </c>
      <c r="B499" t="s">
        <v>29</v>
      </c>
      <c r="C499" t="s">
        <v>30</v>
      </c>
      <c r="D499" t="s">
        <v>31</v>
      </c>
      <c r="E499" t="s">
        <v>40</v>
      </c>
      <c r="F499">
        <v>2224</v>
      </c>
      <c r="G499">
        <v>58</v>
      </c>
      <c r="H499">
        <v>2166</v>
      </c>
      <c r="I499" t="s">
        <v>33</v>
      </c>
      <c r="J499">
        <v>1276</v>
      </c>
      <c r="K499" t="s">
        <v>42</v>
      </c>
      <c r="L499" t="s">
        <v>35</v>
      </c>
      <c r="M499" t="s">
        <v>36</v>
      </c>
      <c r="N499">
        <v>2296.8000000000002</v>
      </c>
      <c r="O499">
        <v>1154.2</v>
      </c>
      <c r="P499">
        <v>8</v>
      </c>
      <c r="Q499">
        <v>28.17</v>
      </c>
      <c r="R499">
        <v>3328.49</v>
      </c>
      <c r="S499">
        <v>21</v>
      </c>
      <c r="T499" t="str">
        <f t="shared" si="28"/>
        <v>Jan</v>
      </c>
      <c r="U499">
        <f t="shared" si="29"/>
        <v>2024</v>
      </c>
      <c r="V499" t="str">
        <f t="shared" si="30"/>
        <v>Friday</v>
      </c>
      <c r="W499">
        <f t="shared" si="31"/>
        <v>5</v>
      </c>
      <c r="X499">
        <v>0.03</v>
      </c>
      <c r="Y499">
        <v>0.97</v>
      </c>
      <c r="Z499">
        <v>1142.5999999999999</v>
      </c>
      <c r="AA499">
        <v>0.5</v>
      </c>
      <c r="AB499" t="s">
        <v>51</v>
      </c>
      <c r="AC499" t="s">
        <v>38</v>
      </c>
      <c r="AD499" t="s">
        <v>38</v>
      </c>
    </row>
    <row r="500" spans="1:30" x14ac:dyDescent="0.3">
      <c r="A500" s="1">
        <v>45303</v>
      </c>
      <c r="B500" t="s">
        <v>29</v>
      </c>
      <c r="C500" t="s">
        <v>30</v>
      </c>
      <c r="D500" t="s">
        <v>44</v>
      </c>
      <c r="E500" t="s">
        <v>32</v>
      </c>
      <c r="F500">
        <v>559</v>
      </c>
      <c r="G500">
        <v>4</v>
      </c>
      <c r="H500">
        <v>555</v>
      </c>
      <c r="I500" t="s">
        <v>41</v>
      </c>
      <c r="J500">
        <v>297</v>
      </c>
      <c r="K500" t="s">
        <v>57</v>
      </c>
      <c r="L500" t="s">
        <v>54</v>
      </c>
      <c r="M500" t="s">
        <v>43</v>
      </c>
      <c r="N500">
        <v>5940</v>
      </c>
      <c r="O500">
        <v>3564.4</v>
      </c>
      <c r="P500">
        <v>5</v>
      </c>
      <c r="Q500">
        <v>47.81</v>
      </c>
      <c r="R500">
        <v>8403.9</v>
      </c>
      <c r="S500">
        <v>21.8</v>
      </c>
      <c r="T500" t="str">
        <f t="shared" si="28"/>
        <v>Jan</v>
      </c>
      <c r="U500">
        <f t="shared" si="29"/>
        <v>2024</v>
      </c>
      <c r="V500" t="str">
        <f t="shared" si="30"/>
        <v>Friday</v>
      </c>
      <c r="W500">
        <f t="shared" si="31"/>
        <v>5</v>
      </c>
      <c r="X500">
        <v>0.01</v>
      </c>
      <c r="Y500">
        <v>0.99</v>
      </c>
      <c r="Z500">
        <v>2375.6</v>
      </c>
      <c r="AA500">
        <v>0.4</v>
      </c>
      <c r="AB500" t="s">
        <v>37</v>
      </c>
      <c r="AC500" t="s">
        <v>38</v>
      </c>
      <c r="AD500" t="s">
        <v>38</v>
      </c>
    </row>
    <row r="501" spans="1:30" x14ac:dyDescent="0.3">
      <c r="A501" s="1">
        <v>45303</v>
      </c>
      <c r="B501" t="s">
        <v>29</v>
      </c>
      <c r="C501" t="s">
        <v>30</v>
      </c>
      <c r="D501" t="s">
        <v>44</v>
      </c>
      <c r="E501" t="s">
        <v>39</v>
      </c>
      <c r="F501">
        <v>2989</v>
      </c>
      <c r="G501">
        <v>37</v>
      </c>
      <c r="H501">
        <v>2952</v>
      </c>
      <c r="I501" t="s">
        <v>33</v>
      </c>
      <c r="J501">
        <v>1708</v>
      </c>
      <c r="K501" t="s">
        <v>34</v>
      </c>
      <c r="L501" t="s">
        <v>35</v>
      </c>
      <c r="M501" t="s">
        <v>36</v>
      </c>
      <c r="N501">
        <v>2391.1999999999998</v>
      </c>
      <c r="O501">
        <v>1199.3</v>
      </c>
      <c r="P501">
        <v>8</v>
      </c>
      <c r="Q501">
        <v>46.05</v>
      </c>
      <c r="R501">
        <v>4489.3999999999996</v>
      </c>
      <c r="S501">
        <v>22.8</v>
      </c>
      <c r="T501" t="str">
        <f t="shared" si="28"/>
        <v>Jan</v>
      </c>
      <c r="U501">
        <f t="shared" si="29"/>
        <v>2024</v>
      </c>
      <c r="V501" t="str">
        <f t="shared" si="30"/>
        <v>Friday</v>
      </c>
      <c r="W501">
        <f t="shared" si="31"/>
        <v>5</v>
      </c>
      <c r="X501">
        <v>0.01</v>
      </c>
      <c r="Y501">
        <v>0.99</v>
      </c>
      <c r="Z501">
        <v>1191.9000000000001</v>
      </c>
      <c r="AA501">
        <v>0.5</v>
      </c>
      <c r="AB501" t="s">
        <v>51</v>
      </c>
      <c r="AC501" t="s">
        <v>38</v>
      </c>
      <c r="AD501" t="s">
        <v>38</v>
      </c>
    </row>
    <row r="502" spans="1:30" x14ac:dyDescent="0.3">
      <c r="A502" s="1">
        <v>45303</v>
      </c>
      <c r="B502" t="s">
        <v>29</v>
      </c>
      <c r="C502" t="s">
        <v>30</v>
      </c>
      <c r="D502" t="s">
        <v>44</v>
      </c>
      <c r="E502" t="s">
        <v>40</v>
      </c>
      <c r="F502">
        <v>3567</v>
      </c>
      <c r="G502">
        <v>46</v>
      </c>
      <c r="H502">
        <v>3521</v>
      </c>
      <c r="I502" t="s">
        <v>45</v>
      </c>
      <c r="J502">
        <v>2073</v>
      </c>
      <c r="K502" t="s">
        <v>42</v>
      </c>
      <c r="L502" t="s">
        <v>35</v>
      </c>
      <c r="M502" t="s">
        <v>43</v>
      </c>
      <c r="N502">
        <v>3731.4</v>
      </c>
      <c r="O502">
        <v>1870.3</v>
      </c>
      <c r="P502">
        <v>4</v>
      </c>
      <c r="Q502">
        <v>57.03</v>
      </c>
      <c r="R502">
        <v>5359.46</v>
      </c>
      <c r="S502">
        <v>23</v>
      </c>
      <c r="T502" t="str">
        <f t="shared" si="28"/>
        <v>Jan</v>
      </c>
      <c r="U502">
        <f t="shared" si="29"/>
        <v>2024</v>
      </c>
      <c r="V502" t="str">
        <f t="shared" si="30"/>
        <v>Friday</v>
      </c>
      <c r="W502">
        <f t="shared" si="31"/>
        <v>5</v>
      </c>
      <c r="X502">
        <v>0.01</v>
      </c>
      <c r="Y502">
        <v>0.99</v>
      </c>
      <c r="Z502">
        <v>1861.1</v>
      </c>
      <c r="AA502">
        <v>0.5</v>
      </c>
      <c r="AB502" t="s">
        <v>37</v>
      </c>
      <c r="AC502" t="s">
        <v>38</v>
      </c>
      <c r="AD502" t="s">
        <v>38</v>
      </c>
    </row>
    <row r="503" spans="1:30" x14ac:dyDescent="0.3">
      <c r="A503" s="1">
        <v>45303</v>
      </c>
      <c r="B503" t="s">
        <v>29</v>
      </c>
      <c r="C503" t="s">
        <v>30</v>
      </c>
      <c r="D503" t="s">
        <v>49</v>
      </c>
      <c r="E503" t="s">
        <v>32</v>
      </c>
      <c r="F503">
        <v>996</v>
      </c>
      <c r="G503">
        <v>7</v>
      </c>
      <c r="H503">
        <v>989</v>
      </c>
      <c r="I503" t="s">
        <v>41</v>
      </c>
      <c r="J503">
        <v>534</v>
      </c>
      <c r="K503" t="s">
        <v>53</v>
      </c>
      <c r="L503" t="s">
        <v>54</v>
      </c>
      <c r="M503" t="s">
        <v>43</v>
      </c>
      <c r="N503">
        <v>10680</v>
      </c>
      <c r="O503">
        <v>6408.7</v>
      </c>
      <c r="P503">
        <v>11</v>
      </c>
      <c r="Q503">
        <v>60.28</v>
      </c>
      <c r="R503">
        <v>14940.48</v>
      </c>
      <c r="S503">
        <v>21.9</v>
      </c>
      <c r="T503" t="str">
        <f t="shared" si="28"/>
        <v>Jan</v>
      </c>
      <c r="U503">
        <f t="shared" si="29"/>
        <v>2024</v>
      </c>
      <c r="V503" t="str">
        <f t="shared" si="30"/>
        <v>Friday</v>
      </c>
      <c r="W503">
        <f t="shared" si="31"/>
        <v>5</v>
      </c>
      <c r="X503">
        <v>0.01</v>
      </c>
      <c r="Y503">
        <v>0.99</v>
      </c>
      <c r="Z503">
        <v>4271.3</v>
      </c>
      <c r="AA503">
        <v>0.4</v>
      </c>
      <c r="AB503" t="s">
        <v>51</v>
      </c>
      <c r="AC503" t="s">
        <v>38</v>
      </c>
      <c r="AD503" t="s">
        <v>38</v>
      </c>
    </row>
    <row r="504" spans="1:30" x14ac:dyDescent="0.3">
      <c r="A504" s="1">
        <v>45303</v>
      </c>
      <c r="B504" t="s">
        <v>29</v>
      </c>
      <c r="C504" t="s">
        <v>30</v>
      </c>
      <c r="D504" t="s">
        <v>49</v>
      </c>
      <c r="E504" t="s">
        <v>39</v>
      </c>
      <c r="F504">
        <v>2819</v>
      </c>
      <c r="G504">
        <v>33</v>
      </c>
      <c r="H504">
        <v>2786</v>
      </c>
      <c r="I504" t="s">
        <v>41</v>
      </c>
      <c r="J504">
        <v>1619</v>
      </c>
      <c r="K504" t="s">
        <v>42</v>
      </c>
      <c r="L504" t="s">
        <v>48</v>
      </c>
      <c r="M504" t="s">
        <v>36</v>
      </c>
      <c r="N504">
        <v>2266.6</v>
      </c>
      <c r="O504">
        <v>1136.5999999999999</v>
      </c>
      <c r="P504">
        <v>10</v>
      </c>
      <c r="Q504">
        <v>38.21</v>
      </c>
      <c r="R504">
        <v>4245.54</v>
      </c>
      <c r="S504">
        <v>21.8</v>
      </c>
      <c r="T504" t="str">
        <f t="shared" si="28"/>
        <v>Jan</v>
      </c>
      <c r="U504">
        <f t="shared" si="29"/>
        <v>2024</v>
      </c>
      <c r="V504" t="str">
        <f t="shared" si="30"/>
        <v>Friday</v>
      </c>
      <c r="W504">
        <f t="shared" si="31"/>
        <v>5</v>
      </c>
      <c r="X504">
        <v>0.01</v>
      </c>
      <c r="Y504">
        <v>0.99</v>
      </c>
      <c r="Z504">
        <v>1130</v>
      </c>
      <c r="AA504">
        <v>0.5</v>
      </c>
      <c r="AB504" t="s">
        <v>51</v>
      </c>
      <c r="AC504" t="s">
        <v>38</v>
      </c>
      <c r="AD504" t="s">
        <v>38</v>
      </c>
    </row>
    <row r="505" spans="1:30" x14ac:dyDescent="0.3">
      <c r="A505" s="1">
        <v>45303</v>
      </c>
      <c r="B505" t="s">
        <v>29</v>
      </c>
      <c r="C505" t="s">
        <v>30</v>
      </c>
      <c r="D505" t="s">
        <v>49</v>
      </c>
      <c r="E505" t="s">
        <v>40</v>
      </c>
      <c r="F505">
        <v>2969</v>
      </c>
      <c r="G505">
        <v>63</v>
      </c>
      <c r="H505">
        <v>2906</v>
      </c>
      <c r="I505" t="s">
        <v>45</v>
      </c>
      <c r="J505">
        <v>1674</v>
      </c>
      <c r="K505" t="s">
        <v>34</v>
      </c>
      <c r="L505" t="s">
        <v>35</v>
      </c>
      <c r="M505" t="s">
        <v>43</v>
      </c>
      <c r="N505">
        <v>3013.2</v>
      </c>
      <c r="O505">
        <v>1512.9</v>
      </c>
      <c r="P505">
        <v>10</v>
      </c>
      <c r="Q505">
        <v>47.08</v>
      </c>
      <c r="R505">
        <v>4465.37</v>
      </c>
      <c r="S505">
        <v>22.2</v>
      </c>
      <c r="T505" t="str">
        <f t="shared" si="28"/>
        <v>Jan</v>
      </c>
      <c r="U505">
        <f t="shared" si="29"/>
        <v>2024</v>
      </c>
      <c r="V505" t="str">
        <f t="shared" si="30"/>
        <v>Friday</v>
      </c>
      <c r="W505">
        <f t="shared" si="31"/>
        <v>5</v>
      </c>
      <c r="X505">
        <v>0.02</v>
      </c>
      <c r="Y505">
        <v>0.98</v>
      </c>
      <c r="Z505">
        <v>1500.3</v>
      </c>
      <c r="AA505">
        <v>0.5</v>
      </c>
      <c r="AB505" t="s">
        <v>51</v>
      </c>
      <c r="AC505" t="s">
        <v>38</v>
      </c>
      <c r="AD505" t="s">
        <v>38</v>
      </c>
    </row>
    <row r="506" spans="1:30" x14ac:dyDescent="0.3">
      <c r="A506" s="1">
        <v>45303</v>
      </c>
      <c r="B506" t="s">
        <v>29</v>
      </c>
      <c r="C506" t="s">
        <v>52</v>
      </c>
      <c r="D506" t="s">
        <v>31</v>
      </c>
      <c r="E506" t="s">
        <v>32</v>
      </c>
      <c r="F506">
        <v>1094</v>
      </c>
      <c r="G506">
        <v>8</v>
      </c>
      <c r="H506">
        <v>1086</v>
      </c>
      <c r="I506" t="s">
        <v>47</v>
      </c>
      <c r="J506">
        <v>596</v>
      </c>
      <c r="K506" t="s">
        <v>55</v>
      </c>
      <c r="L506" t="s">
        <v>35</v>
      </c>
      <c r="M506" t="s">
        <v>36</v>
      </c>
      <c r="N506">
        <v>11920</v>
      </c>
      <c r="O506">
        <v>7152.8</v>
      </c>
      <c r="P506">
        <v>5</v>
      </c>
      <c r="Q506">
        <v>67.89</v>
      </c>
      <c r="R506">
        <v>16443.89</v>
      </c>
      <c r="S506">
        <v>22.2</v>
      </c>
      <c r="T506" t="str">
        <f t="shared" si="28"/>
        <v>Jan</v>
      </c>
      <c r="U506">
        <f t="shared" si="29"/>
        <v>2024</v>
      </c>
      <c r="V506" t="str">
        <f t="shared" si="30"/>
        <v>Friday</v>
      </c>
      <c r="W506">
        <f t="shared" si="31"/>
        <v>5</v>
      </c>
      <c r="X506">
        <v>0.01</v>
      </c>
      <c r="Y506">
        <v>0.99</v>
      </c>
      <c r="Z506">
        <v>4767.2</v>
      </c>
      <c r="AA506">
        <v>0.4</v>
      </c>
      <c r="AB506" t="s">
        <v>37</v>
      </c>
      <c r="AC506" t="s">
        <v>38</v>
      </c>
      <c r="AD506" t="s">
        <v>38</v>
      </c>
    </row>
    <row r="507" spans="1:30" x14ac:dyDescent="0.3">
      <c r="A507" s="1">
        <v>45303</v>
      </c>
      <c r="B507" t="s">
        <v>29</v>
      </c>
      <c r="C507" t="s">
        <v>52</v>
      </c>
      <c r="D507" t="s">
        <v>31</v>
      </c>
      <c r="E507" t="s">
        <v>39</v>
      </c>
      <c r="F507">
        <v>4338</v>
      </c>
      <c r="G507">
        <v>47</v>
      </c>
      <c r="H507">
        <v>4291</v>
      </c>
      <c r="I507" t="s">
        <v>33</v>
      </c>
      <c r="J507">
        <v>2463</v>
      </c>
      <c r="K507" t="s">
        <v>42</v>
      </c>
      <c r="L507" t="s">
        <v>35</v>
      </c>
      <c r="M507" t="s">
        <v>36</v>
      </c>
      <c r="N507">
        <v>3448.2</v>
      </c>
      <c r="O507">
        <v>1728.8</v>
      </c>
      <c r="P507">
        <v>3</v>
      </c>
      <c r="Q507">
        <v>87.88</v>
      </c>
      <c r="R507">
        <v>6495.2</v>
      </c>
      <c r="S507">
        <v>22.1</v>
      </c>
      <c r="T507" t="str">
        <f t="shared" si="28"/>
        <v>Jan</v>
      </c>
      <c r="U507">
        <f t="shared" si="29"/>
        <v>2024</v>
      </c>
      <c r="V507" t="str">
        <f t="shared" si="30"/>
        <v>Friday</v>
      </c>
      <c r="W507">
        <f t="shared" si="31"/>
        <v>5</v>
      </c>
      <c r="X507">
        <v>0.01</v>
      </c>
      <c r="Y507">
        <v>0.99</v>
      </c>
      <c r="Z507">
        <v>1719.4</v>
      </c>
      <c r="AA507">
        <v>0.5</v>
      </c>
      <c r="AB507" t="s">
        <v>37</v>
      </c>
      <c r="AC507" t="s">
        <v>38</v>
      </c>
      <c r="AD507" t="s">
        <v>38</v>
      </c>
    </row>
    <row r="508" spans="1:30" x14ac:dyDescent="0.3">
      <c r="A508" s="1">
        <v>45303</v>
      </c>
      <c r="B508" t="s">
        <v>29</v>
      </c>
      <c r="C508" t="s">
        <v>52</v>
      </c>
      <c r="D508" t="s">
        <v>31</v>
      </c>
      <c r="E508" t="s">
        <v>40</v>
      </c>
      <c r="F508">
        <v>2596</v>
      </c>
      <c r="G508">
        <v>41</v>
      </c>
      <c r="H508">
        <v>2555</v>
      </c>
      <c r="I508" t="s">
        <v>47</v>
      </c>
      <c r="J508">
        <v>1501</v>
      </c>
      <c r="K508" t="s">
        <v>42</v>
      </c>
      <c r="L508" t="s">
        <v>48</v>
      </c>
      <c r="M508" t="s">
        <v>36</v>
      </c>
      <c r="N508">
        <v>2701.8</v>
      </c>
      <c r="O508">
        <v>1355</v>
      </c>
      <c r="P508">
        <v>7</v>
      </c>
      <c r="Q508">
        <v>60.45</v>
      </c>
      <c r="R508">
        <v>3873.8</v>
      </c>
      <c r="S508">
        <v>23.1</v>
      </c>
      <c r="T508" t="str">
        <f t="shared" si="28"/>
        <v>Jan</v>
      </c>
      <c r="U508">
        <f t="shared" si="29"/>
        <v>2024</v>
      </c>
      <c r="V508" t="str">
        <f t="shared" si="30"/>
        <v>Friday</v>
      </c>
      <c r="W508">
        <f t="shared" si="31"/>
        <v>5</v>
      </c>
      <c r="X508">
        <v>0.02</v>
      </c>
      <c r="Y508">
        <v>0.98</v>
      </c>
      <c r="Z508">
        <v>1346.8</v>
      </c>
      <c r="AA508">
        <v>0.5</v>
      </c>
      <c r="AB508" t="s">
        <v>37</v>
      </c>
      <c r="AC508" t="s">
        <v>38</v>
      </c>
      <c r="AD508" t="s">
        <v>38</v>
      </c>
    </row>
    <row r="509" spans="1:30" x14ac:dyDescent="0.3">
      <c r="A509" s="1">
        <v>45303</v>
      </c>
      <c r="B509" t="s">
        <v>29</v>
      </c>
      <c r="C509" t="s">
        <v>52</v>
      </c>
      <c r="D509" t="s">
        <v>44</v>
      </c>
      <c r="E509" t="s">
        <v>32</v>
      </c>
      <c r="F509">
        <v>578</v>
      </c>
      <c r="G509">
        <v>4</v>
      </c>
      <c r="H509">
        <v>574</v>
      </c>
      <c r="I509" t="s">
        <v>41</v>
      </c>
      <c r="J509">
        <v>311</v>
      </c>
      <c r="K509" t="s">
        <v>57</v>
      </c>
      <c r="L509" t="s">
        <v>35</v>
      </c>
      <c r="M509" t="s">
        <v>36</v>
      </c>
      <c r="N509">
        <v>6220</v>
      </c>
      <c r="O509">
        <v>3732.4</v>
      </c>
      <c r="P509">
        <v>8</v>
      </c>
      <c r="Q509">
        <v>31.02</v>
      </c>
      <c r="R509">
        <v>8626.5499999999993</v>
      </c>
      <c r="S509">
        <v>22.3</v>
      </c>
      <c r="T509" t="str">
        <f t="shared" si="28"/>
        <v>Jan</v>
      </c>
      <c r="U509">
        <f t="shared" si="29"/>
        <v>2024</v>
      </c>
      <c r="V509" t="str">
        <f t="shared" si="30"/>
        <v>Friday</v>
      </c>
      <c r="W509">
        <f t="shared" si="31"/>
        <v>5</v>
      </c>
      <c r="X509">
        <v>0.01</v>
      </c>
      <c r="Y509">
        <v>0.99</v>
      </c>
      <c r="Z509">
        <v>2487.6</v>
      </c>
      <c r="AA509">
        <v>0.4</v>
      </c>
      <c r="AB509" t="s">
        <v>51</v>
      </c>
      <c r="AC509" t="s">
        <v>38</v>
      </c>
      <c r="AD509" t="s">
        <v>38</v>
      </c>
    </row>
    <row r="510" spans="1:30" x14ac:dyDescent="0.3">
      <c r="A510" s="1">
        <v>45303</v>
      </c>
      <c r="B510" t="s">
        <v>29</v>
      </c>
      <c r="C510" t="s">
        <v>52</v>
      </c>
      <c r="D510" t="s">
        <v>44</v>
      </c>
      <c r="E510" t="s">
        <v>39</v>
      </c>
      <c r="F510">
        <v>2131</v>
      </c>
      <c r="G510">
        <v>54</v>
      </c>
      <c r="H510">
        <v>2077</v>
      </c>
      <c r="I510" t="s">
        <v>41</v>
      </c>
      <c r="J510">
        <v>1227</v>
      </c>
      <c r="K510" t="s">
        <v>53</v>
      </c>
      <c r="L510" t="s">
        <v>48</v>
      </c>
      <c r="M510" t="s">
        <v>43</v>
      </c>
      <c r="N510">
        <v>1717.8</v>
      </c>
      <c r="O510">
        <v>864.3</v>
      </c>
      <c r="P510">
        <v>11</v>
      </c>
      <c r="Q510">
        <v>53.94</v>
      </c>
      <c r="R510">
        <v>3160.74</v>
      </c>
      <c r="S510">
        <v>22.1</v>
      </c>
      <c r="T510" t="str">
        <f t="shared" si="28"/>
        <v>Jan</v>
      </c>
      <c r="U510">
        <f t="shared" si="29"/>
        <v>2024</v>
      </c>
      <c r="V510" t="str">
        <f t="shared" si="30"/>
        <v>Friday</v>
      </c>
      <c r="W510">
        <f t="shared" si="31"/>
        <v>5</v>
      </c>
      <c r="X510">
        <v>0.03</v>
      </c>
      <c r="Y510">
        <v>0.97</v>
      </c>
      <c r="Z510">
        <v>853.5</v>
      </c>
      <c r="AA510">
        <v>0.5</v>
      </c>
      <c r="AB510" t="s">
        <v>51</v>
      </c>
      <c r="AC510" t="s">
        <v>38</v>
      </c>
      <c r="AD510" t="s">
        <v>38</v>
      </c>
    </row>
    <row r="511" spans="1:30" x14ac:dyDescent="0.3">
      <c r="A511" s="1">
        <v>45303</v>
      </c>
      <c r="B511" t="s">
        <v>29</v>
      </c>
      <c r="C511" t="s">
        <v>52</v>
      </c>
      <c r="D511" t="s">
        <v>44</v>
      </c>
      <c r="E511" t="s">
        <v>40</v>
      </c>
      <c r="F511">
        <v>3044</v>
      </c>
      <c r="G511">
        <v>85</v>
      </c>
      <c r="H511">
        <v>2959</v>
      </c>
      <c r="I511" t="s">
        <v>33</v>
      </c>
      <c r="J511">
        <v>1735</v>
      </c>
      <c r="K511" t="s">
        <v>57</v>
      </c>
      <c r="L511" t="s">
        <v>48</v>
      </c>
      <c r="M511" t="s">
        <v>43</v>
      </c>
      <c r="N511">
        <v>3123</v>
      </c>
      <c r="O511">
        <v>1570</v>
      </c>
      <c r="P511">
        <v>8</v>
      </c>
      <c r="Q511">
        <v>67</v>
      </c>
      <c r="R511">
        <v>4532.74</v>
      </c>
      <c r="S511">
        <v>21.4</v>
      </c>
      <c r="T511" t="str">
        <f t="shared" si="28"/>
        <v>Jan</v>
      </c>
      <c r="U511">
        <f t="shared" si="29"/>
        <v>2024</v>
      </c>
      <c r="V511" t="str">
        <f t="shared" si="30"/>
        <v>Friday</v>
      </c>
      <c r="W511">
        <f t="shared" si="31"/>
        <v>5</v>
      </c>
      <c r="X511">
        <v>0.03</v>
      </c>
      <c r="Y511">
        <v>0.97</v>
      </c>
      <c r="Z511">
        <v>1553</v>
      </c>
      <c r="AA511">
        <v>0.5</v>
      </c>
      <c r="AB511" t="s">
        <v>51</v>
      </c>
      <c r="AC511" t="s">
        <v>38</v>
      </c>
      <c r="AD511" t="s">
        <v>38</v>
      </c>
    </row>
    <row r="512" spans="1:30" x14ac:dyDescent="0.3">
      <c r="A512" s="1">
        <v>45303</v>
      </c>
      <c r="B512" t="s">
        <v>29</v>
      </c>
      <c r="C512" t="s">
        <v>52</v>
      </c>
      <c r="D512" t="s">
        <v>49</v>
      </c>
      <c r="E512" t="s">
        <v>32</v>
      </c>
      <c r="F512">
        <v>1169</v>
      </c>
      <c r="G512">
        <v>9</v>
      </c>
      <c r="H512">
        <v>1160</v>
      </c>
      <c r="I512" t="s">
        <v>45</v>
      </c>
      <c r="J512">
        <v>619</v>
      </c>
      <c r="K512" t="s">
        <v>42</v>
      </c>
      <c r="L512" t="s">
        <v>54</v>
      </c>
      <c r="M512" t="s">
        <v>43</v>
      </c>
      <c r="N512">
        <v>12380</v>
      </c>
      <c r="O512">
        <v>7428.9</v>
      </c>
      <c r="P512">
        <v>16</v>
      </c>
      <c r="Q512">
        <v>50.48</v>
      </c>
      <c r="R512">
        <v>17524.53</v>
      </c>
      <c r="S512">
        <v>21.1</v>
      </c>
      <c r="T512" t="str">
        <f t="shared" si="28"/>
        <v>Jan</v>
      </c>
      <c r="U512">
        <f t="shared" si="29"/>
        <v>2024</v>
      </c>
      <c r="V512" t="str">
        <f t="shared" si="30"/>
        <v>Friday</v>
      </c>
      <c r="W512">
        <f t="shared" si="31"/>
        <v>5</v>
      </c>
      <c r="X512">
        <v>0.01</v>
      </c>
      <c r="Y512">
        <v>0.99</v>
      </c>
      <c r="Z512">
        <v>4951.1000000000004</v>
      </c>
      <c r="AA512">
        <v>0.4</v>
      </c>
      <c r="AB512" t="e">
        <v>#N/A</v>
      </c>
      <c r="AC512" t="s">
        <v>38</v>
      </c>
      <c r="AD512" t="s">
        <v>38</v>
      </c>
    </row>
    <row r="513" spans="1:30" x14ac:dyDescent="0.3">
      <c r="A513" s="1">
        <v>45303</v>
      </c>
      <c r="B513" t="s">
        <v>29</v>
      </c>
      <c r="C513" t="s">
        <v>52</v>
      </c>
      <c r="D513" t="s">
        <v>49</v>
      </c>
      <c r="E513" t="s">
        <v>39</v>
      </c>
      <c r="F513">
        <v>3764</v>
      </c>
      <c r="G513">
        <v>98</v>
      </c>
      <c r="H513">
        <v>3666</v>
      </c>
      <c r="I513" t="s">
        <v>45</v>
      </c>
      <c r="J513">
        <v>2102</v>
      </c>
      <c r="K513" t="s">
        <v>34</v>
      </c>
      <c r="L513" t="s">
        <v>48</v>
      </c>
      <c r="M513" t="s">
        <v>43</v>
      </c>
      <c r="N513">
        <v>2942.8</v>
      </c>
      <c r="O513">
        <v>1481.2</v>
      </c>
      <c r="P513">
        <v>11</v>
      </c>
      <c r="Q513">
        <v>66.2</v>
      </c>
      <c r="R513">
        <v>5662.23</v>
      </c>
      <c r="S513">
        <v>21.5</v>
      </c>
      <c r="T513" t="str">
        <f t="shared" si="28"/>
        <v>Jan</v>
      </c>
      <c r="U513">
        <f t="shared" si="29"/>
        <v>2024</v>
      </c>
      <c r="V513" t="str">
        <f t="shared" si="30"/>
        <v>Friday</v>
      </c>
      <c r="W513">
        <f t="shared" si="31"/>
        <v>5</v>
      </c>
      <c r="X513">
        <v>0.03</v>
      </c>
      <c r="Y513">
        <v>0.97</v>
      </c>
      <c r="Z513">
        <v>1461.6</v>
      </c>
      <c r="AA513">
        <v>0.5</v>
      </c>
      <c r="AB513" t="s">
        <v>51</v>
      </c>
      <c r="AC513" t="s">
        <v>38</v>
      </c>
      <c r="AD513" t="s">
        <v>38</v>
      </c>
    </row>
    <row r="514" spans="1:30" x14ac:dyDescent="0.3">
      <c r="A514" s="1">
        <v>45303</v>
      </c>
      <c r="B514" t="s">
        <v>29</v>
      </c>
      <c r="C514" t="s">
        <v>52</v>
      </c>
      <c r="D514" t="s">
        <v>49</v>
      </c>
      <c r="E514" t="s">
        <v>40</v>
      </c>
      <c r="F514">
        <v>4623</v>
      </c>
      <c r="G514">
        <v>91</v>
      </c>
      <c r="H514">
        <v>4532</v>
      </c>
      <c r="I514" t="s">
        <v>33</v>
      </c>
      <c r="J514">
        <v>2665</v>
      </c>
      <c r="K514" t="s">
        <v>34</v>
      </c>
      <c r="L514" t="s">
        <v>54</v>
      </c>
      <c r="M514" t="s">
        <v>36</v>
      </c>
      <c r="N514">
        <v>4797</v>
      </c>
      <c r="O514">
        <v>2407.6</v>
      </c>
      <c r="P514">
        <v>8</v>
      </c>
      <c r="Q514">
        <v>73.7</v>
      </c>
      <c r="R514">
        <v>6967.71</v>
      </c>
      <c r="S514">
        <v>23.1</v>
      </c>
      <c r="T514" t="str">
        <f t="shared" si="28"/>
        <v>Jan</v>
      </c>
      <c r="U514">
        <f t="shared" si="29"/>
        <v>2024</v>
      </c>
      <c r="V514" t="str">
        <f t="shared" si="30"/>
        <v>Friday</v>
      </c>
      <c r="W514">
        <f t="shared" si="31"/>
        <v>5</v>
      </c>
      <c r="X514">
        <v>0.02</v>
      </c>
      <c r="Y514">
        <v>0.98</v>
      </c>
      <c r="Z514">
        <v>2389.4</v>
      </c>
      <c r="AA514">
        <v>0.5</v>
      </c>
      <c r="AB514" t="s">
        <v>51</v>
      </c>
      <c r="AC514" t="s">
        <v>38</v>
      </c>
      <c r="AD514" t="s">
        <v>38</v>
      </c>
    </row>
    <row r="515" spans="1:30" x14ac:dyDescent="0.3">
      <c r="A515" s="1">
        <v>45303</v>
      </c>
      <c r="B515" t="s">
        <v>29</v>
      </c>
      <c r="C515" t="s">
        <v>56</v>
      </c>
      <c r="D515" t="s">
        <v>31</v>
      </c>
      <c r="E515" t="s">
        <v>32</v>
      </c>
      <c r="F515">
        <v>939</v>
      </c>
      <c r="G515">
        <v>7</v>
      </c>
      <c r="H515">
        <v>932</v>
      </c>
      <c r="I515" t="s">
        <v>33</v>
      </c>
      <c r="J515">
        <v>502</v>
      </c>
      <c r="K515" t="s">
        <v>42</v>
      </c>
      <c r="L515" t="s">
        <v>35</v>
      </c>
      <c r="M515" t="s">
        <v>36</v>
      </c>
      <c r="N515">
        <v>10040</v>
      </c>
      <c r="O515">
        <v>6024.7</v>
      </c>
      <c r="P515">
        <v>3</v>
      </c>
      <c r="Q515">
        <v>27.32</v>
      </c>
      <c r="R515">
        <v>14109.31</v>
      </c>
      <c r="S515">
        <v>23.7</v>
      </c>
      <c r="T515" t="str">
        <f t="shared" ref="T515:T578" si="32">TEXT(A515,"mmm")</f>
        <v>Jan</v>
      </c>
      <c r="U515">
        <f t="shared" ref="U515:U578" si="33">YEAR(A515)</f>
        <v>2024</v>
      </c>
      <c r="V515" t="str">
        <f t="shared" ref="V515:V578" si="34">TEXT(A515,"dddd")</f>
        <v>Friday</v>
      </c>
      <c r="W515">
        <f t="shared" ref="W515:W578" si="35">WEEKDAY(A515,2)</f>
        <v>5</v>
      </c>
      <c r="X515">
        <v>0.01</v>
      </c>
      <c r="Y515">
        <v>0.99</v>
      </c>
      <c r="Z515">
        <v>4015.3</v>
      </c>
      <c r="AA515">
        <v>0.4</v>
      </c>
      <c r="AB515" t="s">
        <v>37</v>
      </c>
      <c r="AC515" t="s">
        <v>38</v>
      </c>
      <c r="AD515" t="s">
        <v>38</v>
      </c>
    </row>
    <row r="516" spans="1:30" x14ac:dyDescent="0.3">
      <c r="A516" s="1">
        <v>45303</v>
      </c>
      <c r="B516" t="s">
        <v>29</v>
      </c>
      <c r="C516" t="s">
        <v>56</v>
      </c>
      <c r="D516" t="s">
        <v>31</v>
      </c>
      <c r="E516" t="s">
        <v>39</v>
      </c>
      <c r="F516">
        <v>4746</v>
      </c>
      <c r="G516">
        <v>105</v>
      </c>
      <c r="H516">
        <v>4641</v>
      </c>
      <c r="I516" t="s">
        <v>47</v>
      </c>
      <c r="J516">
        <v>2742</v>
      </c>
      <c r="K516" t="s">
        <v>42</v>
      </c>
      <c r="L516" t="s">
        <v>35</v>
      </c>
      <c r="M516" t="s">
        <v>36</v>
      </c>
      <c r="N516">
        <v>3838.8</v>
      </c>
      <c r="O516">
        <v>1929.9</v>
      </c>
      <c r="P516">
        <v>7</v>
      </c>
      <c r="Q516">
        <v>86.15</v>
      </c>
      <c r="R516">
        <v>7159.45</v>
      </c>
      <c r="S516">
        <v>22.5</v>
      </c>
      <c r="T516" t="str">
        <f t="shared" si="32"/>
        <v>Jan</v>
      </c>
      <c r="U516">
        <f t="shared" si="33"/>
        <v>2024</v>
      </c>
      <c r="V516" t="str">
        <f t="shared" si="34"/>
        <v>Friday</v>
      </c>
      <c r="W516">
        <f t="shared" si="35"/>
        <v>5</v>
      </c>
      <c r="X516">
        <v>0.02</v>
      </c>
      <c r="Y516">
        <v>0.98</v>
      </c>
      <c r="Z516">
        <v>1908.9</v>
      </c>
      <c r="AA516">
        <v>0.5</v>
      </c>
      <c r="AB516" t="s">
        <v>37</v>
      </c>
      <c r="AC516" t="s">
        <v>38</v>
      </c>
      <c r="AD516" t="s">
        <v>38</v>
      </c>
    </row>
    <row r="517" spans="1:30" x14ac:dyDescent="0.3">
      <c r="A517" s="1">
        <v>45303</v>
      </c>
      <c r="B517" t="s">
        <v>29</v>
      </c>
      <c r="C517" t="s">
        <v>56</v>
      </c>
      <c r="D517" t="s">
        <v>31</v>
      </c>
      <c r="E517" t="s">
        <v>40</v>
      </c>
      <c r="F517">
        <v>2492</v>
      </c>
      <c r="G517">
        <v>49</v>
      </c>
      <c r="H517">
        <v>2443</v>
      </c>
      <c r="I517" t="s">
        <v>47</v>
      </c>
      <c r="J517">
        <v>1453</v>
      </c>
      <c r="K517" t="s">
        <v>34</v>
      </c>
      <c r="L517" t="s">
        <v>54</v>
      </c>
      <c r="M517" t="s">
        <v>43</v>
      </c>
      <c r="N517">
        <v>2615.4</v>
      </c>
      <c r="O517">
        <v>1312.6</v>
      </c>
      <c r="P517">
        <v>10</v>
      </c>
      <c r="Q517">
        <v>52.45</v>
      </c>
      <c r="R517">
        <v>3694.54</v>
      </c>
      <c r="S517">
        <v>20.8</v>
      </c>
      <c r="T517" t="str">
        <f t="shared" si="32"/>
        <v>Jan</v>
      </c>
      <c r="U517">
        <f t="shared" si="33"/>
        <v>2024</v>
      </c>
      <c r="V517" t="str">
        <f t="shared" si="34"/>
        <v>Friday</v>
      </c>
      <c r="W517">
        <f t="shared" si="35"/>
        <v>5</v>
      </c>
      <c r="X517">
        <v>0.02</v>
      </c>
      <c r="Y517">
        <v>0.98</v>
      </c>
      <c r="Z517">
        <v>1302.8</v>
      </c>
      <c r="AA517">
        <v>0.5</v>
      </c>
      <c r="AB517" t="s">
        <v>51</v>
      </c>
      <c r="AC517" t="s">
        <v>38</v>
      </c>
      <c r="AD517" t="s">
        <v>38</v>
      </c>
    </row>
    <row r="518" spans="1:30" x14ac:dyDescent="0.3">
      <c r="A518" s="1">
        <v>45303</v>
      </c>
      <c r="B518" t="s">
        <v>29</v>
      </c>
      <c r="C518" t="s">
        <v>56</v>
      </c>
      <c r="D518" t="s">
        <v>44</v>
      </c>
      <c r="E518" t="s">
        <v>32</v>
      </c>
      <c r="F518">
        <v>602</v>
      </c>
      <c r="G518">
        <v>3</v>
      </c>
      <c r="H518">
        <v>599</v>
      </c>
      <c r="I518" t="s">
        <v>45</v>
      </c>
      <c r="J518">
        <v>313</v>
      </c>
      <c r="K518" t="s">
        <v>34</v>
      </c>
      <c r="L518" t="s">
        <v>48</v>
      </c>
      <c r="M518" t="s">
        <v>36</v>
      </c>
      <c r="N518">
        <v>6260</v>
      </c>
      <c r="O518">
        <v>3756.3</v>
      </c>
      <c r="P518">
        <v>5</v>
      </c>
      <c r="Q518">
        <v>27.18</v>
      </c>
      <c r="R518">
        <v>9047.31</v>
      </c>
      <c r="S518">
        <v>24.1</v>
      </c>
      <c r="T518" t="str">
        <f t="shared" si="32"/>
        <v>Jan</v>
      </c>
      <c r="U518">
        <f t="shared" si="33"/>
        <v>2024</v>
      </c>
      <c r="V518" t="str">
        <f t="shared" si="34"/>
        <v>Friday</v>
      </c>
      <c r="W518">
        <f t="shared" si="35"/>
        <v>5</v>
      </c>
      <c r="X518">
        <v>0</v>
      </c>
      <c r="Y518">
        <v>1</v>
      </c>
      <c r="Z518">
        <v>2503.6999999999998</v>
      </c>
      <c r="AA518">
        <v>0.4</v>
      </c>
      <c r="AB518" t="s">
        <v>37</v>
      </c>
      <c r="AC518" t="s">
        <v>38</v>
      </c>
      <c r="AD518" t="s">
        <v>38</v>
      </c>
    </row>
    <row r="519" spans="1:30" x14ac:dyDescent="0.3">
      <c r="A519" s="1">
        <v>45303</v>
      </c>
      <c r="B519" t="s">
        <v>29</v>
      </c>
      <c r="C519" t="s">
        <v>56</v>
      </c>
      <c r="D519" t="s">
        <v>44</v>
      </c>
      <c r="E519" t="s">
        <v>39</v>
      </c>
      <c r="F519">
        <v>2839</v>
      </c>
      <c r="G519">
        <v>54</v>
      </c>
      <c r="H519">
        <v>2785</v>
      </c>
      <c r="I519" t="s">
        <v>33</v>
      </c>
      <c r="J519">
        <v>1640</v>
      </c>
      <c r="K519" t="s">
        <v>57</v>
      </c>
      <c r="L519" t="s">
        <v>35</v>
      </c>
      <c r="M519" t="s">
        <v>36</v>
      </c>
      <c r="N519">
        <v>2296</v>
      </c>
      <c r="O519">
        <v>1153.4000000000001</v>
      </c>
      <c r="P519">
        <v>3</v>
      </c>
      <c r="Q519">
        <v>53.58</v>
      </c>
      <c r="R519">
        <v>4253.3900000000003</v>
      </c>
      <c r="S519">
        <v>20</v>
      </c>
      <c r="T519" t="str">
        <f t="shared" si="32"/>
        <v>Jan</v>
      </c>
      <c r="U519">
        <f t="shared" si="33"/>
        <v>2024</v>
      </c>
      <c r="V519" t="str">
        <f t="shared" si="34"/>
        <v>Friday</v>
      </c>
      <c r="W519">
        <f t="shared" si="35"/>
        <v>5</v>
      </c>
      <c r="X519">
        <v>0.02</v>
      </c>
      <c r="Y519">
        <v>0.98</v>
      </c>
      <c r="Z519">
        <v>1142.5999999999999</v>
      </c>
      <c r="AA519">
        <v>0.5</v>
      </c>
      <c r="AB519" t="s">
        <v>37</v>
      </c>
      <c r="AC519" t="s">
        <v>38</v>
      </c>
      <c r="AD519" t="s">
        <v>38</v>
      </c>
    </row>
    <row r="520" spans="1:30" x14ac:dyDescent="0.3">
      <c r="A520" s="1">
        <v>45303</v>
      </c>
      <c r="B520" t="s">
        <v>29</v>
      </c>
      <c r="C520" t="s">
        <v>56</v>
      </c>
      <c r="D520" t="s">
        <v>44</v>
      </c>
      <c r="E520" t="s">
        <v>40</v>
      </c>
      <c r="F520">
        <v>2327</v>
      </c>
      <c r="G520">
        <v>38</v>
      </c>
      <c r="H520">
        <v>2289</v>
      </c>
      <c r="I520" t="s">
        <v>33</v>
      </c>
      <c r="J520">
        <v>1369</v>
      </c>
      <c r="K520" t="s">
        <v>42</v>
      </c>
      <c r="L520" t="s">
        <v>35</v>
      </c>
      <c r="M520" t="s">
        <v>36</v>
      </c>
      <c r="N520">
        <v>2464.1999999999998</v>
      </c>
      <c r="O520">
        <v>1235.9000000000001</v>
      </c>
      <c r="P520">
        <v>8</v>
      </c>
      <c r="Q520">
        <v>58.43</v>
      </c>
      <c r="R520">
        <v>3534.01</v>
      </c>
      <c r="S520">
        <v>22.9</v>
      </c>
      <c r="T520" t="str">
        <f t="shared" si="32"/>
        <v>Jan</v>
      </c>
      <c r="U520">
        <f t="shared" si="33"/>
        <v>2024</v>
      </c>
      <c r="V520" t="str">
        <f t="shared" si="34"/>
        <v>Friday</v>
      </c>
      <c r="W520">
        <f t="shared" si="35"/>
        <v>5</v>
      </c>
      <c r="X520">
        <v>0.02</v>
      </c>
      <c r="Y520">
        <v>0.98</v>
      </c>
      <c r="Z520">
        <v>1228.3</v>
      </c>
      <c r="AA520">
        <v>0.5</v>
      </c>
      <c r="AB520" t="s">
        <v>51</v>
      </c>
      <c r="AC520" t="s">
        <v>38</v>
      </c>
      <c r="AD520" t="s">
        <v>38</v>
      </c>
    </row>
    <row r="521" spans="1:30" x14ac:dyDescent="0.3">
      <c r="A521" s="1">
        <v>45303</v>
      </c>
      <c r="B521" t="s">
        <v>29</v>
      </c>
      <c r="C521" t="s">
        <v>56</v>
      </c>
      <c r="D521" t="s">
        <v>49</v>
      </c>
      <c r="E521" t="s">
        <v>32</v>
      </c>
      <c r="F521">
        <v>937</v>
      </c>
      <c r="G521">
        <v>5</v>
      </c>
      <c r="H521">
        <v>932</v>
      </c>
      <c r="I521" t="s">
        <v>47</v>
      </c>
      <c r="J521">
        <v>504</v>
      </c>
      <c r="K521" t="s">
        <v>57</v>
      </c>
      <c r="L521" t="s">
        <v>54</v>
      </c>
      <c r="M521" t="s">
        <v>43</v>
      </c>
      <c r="N521">
        <v>10080</v>
      </c>
      <c r="O521">
        <v>6048.5</v>
      </c>
      <c r="P521">
        <v>8</v>
      </c>
      <c r="Q521">
        <v>57.41</v>
      </c>
      <c r="R521">
        <v>14067.53</v>
      </c>
      <c r="S521">
        <v>22.2</v>
      </c>
      <c r="T521" t="str">
        <f t="shared" si="32"/>
        <v>Jan</v>
      </c>
      <c r="U521">
        <f t="shared" si="33"/>
        <v>2024</v>
      </c>
      <c r="V521" t="str">
        <f t="shared" si="34"/>
        <v>Friday</v>
      </c>
      <c r="W521">
        <f t="shared" si="35"/>
        <v>5</v>
      </c>
      <c r="X521">
        <v>0.01</v>
      </c>
      <c r="Y521">
        <v>0.99</v>
      </c>
      <c r="Z521">
        <v>4031.5</v>
      </c>
      <c r="AA521">
        <v>0.4</v>
      </c>
      <c r="AB521" t="s">
        <v>51</v>
      </c>
      <c r="AC521" t="s">
        <v>38</v>
      </c>
      <c r="AD521" t="s">
        <v>38</v>
      </c>
    </row>
    <row r="522" spans="1:30" x14ac:dyDescent="0.3">
      <c r="A522" s="1">
        <v>45303</v>
      </c>
      <c r="B522" t="s">
        <v>29</v>
      </c>
      <c r="C522" t="s">
        <v>56</v>
      </c>
      <c r="D522" t="s">
        <v>49</v>
      </c>
      <c r="E522" t="s">
        <v>39</v>
      </c>
      <c r="F522">
        <v>2557</v>
      </c>
      <c r="G522">
        <v>71</v>
      </c>
      <c r="H522">
        <v>2486</v>
      </c>
      <c r="I522" t="s">
        <v>47</v>
      </c>
      <c r="J522">
        <v>1439</v>
      </c>
      <c r="K522" t="s">
        <v>42</v>
      </c>
      <c r="L522" t="s">
        <v>48</v>
      </c>
      <c r="M522" t="s">
        <v>36</v>
      </c>
      <c r="N522">
        <v>2014.6</v>
      </c>
      <c r="O522">
        <v>1014.4</v>
      </c>
      <c r="P522">
        <v>15</v>
      </c>
      <c r="Q522">
        <v>55.57</v>
      </c>
      <c r="R522">
        <v>3828.68</v>
      </c>
      <c r="S522">
        <v>21.5</v>
      </c>
      <c r="T522" t="str">
        <f t="shared" si="32"/>
        <v>Jan</v>
      </c>
      <c r="U522">
        <f t="shared" si="33"/>
        <v>2024</v>
      </c>
      <c r="V522" t="str">
        <f t="shared" si="34"/>
        <v>Friday</v>
      </c>
      <c r="W522">
        <f t="shared" si="35"/>
        <v>5</v>
      </c>
      <c r="X522">
        <v>0.03</v>
      </c>
      <c r="Y522">
        <v>0.97</v>
      </c>
      <c r="Z522">
        <v>1000.2</v>
      </c>
      <c r="AA522">
        <v>0.5</v>
      </c>
      <c r="AB522" t="s">
        <v>51</v>
      </c>
      <c r="AC522" t="s">
        <v>38</v>
      </c>
      <c r="AD522" t="s">
        <v>38</v>
      </c>
    </row>
    <row r="523" spans="1:30" x14ac:dyDescent="0.3">
      <c r="A523" s="1">
        <v>45303</v>
      </c>
      <c r="B523" t="s">
        <v>29</v>
      </c>
      <c r="C523" t="s">
        <v>56</v>
      </c>
      <c r="D523" t="s">
        <v>49</v>
      </c>
      <c r="E523" t="s">
        <v>40</v>
      </c>
      <c r="F523">
        <v>3177</v>
      </c>
      <c r="G523">
        <v>73</v>
      </c>
      <c r="H523">
        <v>3104</v>
      </c>
      <c r="I523" t="s">
        <v>41</v>
      </c>
      <c r="J523">
        <v>1861</v>
      </c>
      <c r="K523" t="s">
        <v>53</v>
      </c>
      <c r="L523" t="s">
        <v>35</v>
      </c>
      <c r="M523" t="s">
        <v>43</v>
      </c>
      <c r="N523">
        <v>3349.8</v>
      </c>
      <c r="O523">
        <v>1682.2</v>
      </c>
      <c r="P523">
        <v>13</v>
      </c>
      <c r="Q523">
        <v>47.59</v>
      </c>
      <c r="R523">
        <v>4780.59</v>
      </c>
      <c r="S523">
        <v>22.4</v>
      </c>
      <c r="T523" t="str">
        <f t="shared" si="32"/>
        <v>Jan</v>
      </c>
      <c r="U523">
        <f t="shared" si="33"/>
        <v>2024</v>
      </c>
      <c r="V523" t="str">
        <f t="shared" si="34"/>
        <v>Friday</v>
      </c>
      <c r="W523">
        <f t="shared" si="35"/>
        <v>5</v>
      </c>
      <c r="X523">
        <v>0.02</v>
      </c>
      <c r="Y523">
        <v>0.98</v>
      </c>
      <c r="Z523">
        <v>1667.6</v>
      </c>
      <c r="AA523">
        <v>0.5</v>
      </c>
      <c r="AB523" t="s">
        <v>51</v>
      </c>
      <c r="AC523" t="s">
        <v>38</v>
      </c>
      <c r="AD523" t="s">
        <v>38</v>
      </c>
    </row>
    <row r="524" spans="1:30" x14ac:dyDescent="0.3">
      <c r="A524" s="1">
        <v>45303</v>
      </c>
      <c r="B524" t="s">
        <v>29</v>
      </c>
      <c r="C524" t="s">
        <v>58</v>
      </c>
      <c r="D524" t="s">
        <v>31</v>
      </c>
      <c r="E524" t="s">
        <v>32</v>
      </c>
      <c r="F524">
        <v>1002</v>
      </c>
      <c r="G524">
        <v>6</v>
      </c>
      <c r="H524">
        <v>996</v>
      </c>
      <c r="I524" t="s">
        <v>33</v>
      </c>
      <c r="J524">
        <v>531</v>
      </c>
      <c r="K524" t="s">
        <v>34</v>
      </c>
      <c r="L524" t="s">
        <v>48</v>
      </c>
      <c r="M524" t="s">
        <v>46</v>
      </c>
      <c r="N524">
        <v>10620</v>
      </c>
      <c r="O524">
        <v>6372.6</v>
      </c>
      <c r="P524">
        <v>6</v>
      </c>
      <c r="Q524">
        <v>35.14</v>
      </c>
      <c r="R524">
        <v>15030.89</v>
      </c>
      <c r="S524">
        <v>21.4</v>
      </c>
      <c r="T524" t="str">
        <f t="shared" si="32"/>
        <v>Jan</v>
      </c>
      <c r="U524">
        <f t="shared" si="33"/>
        <v>2024</v>
      </c>
      <c r="V524" t="str">
        <f t="shared" si="34"/>
        <v>Friday</v>
      </c>
      <c r="W524">
        <f t="shared" si="35"/>
        <v>5</v>
      </c>
      <c r="X524">
        <v>0.01</v>
      </c>
      <c r="Y524">
        <v>0.99</v>
      </c>
      <c r="Z524">
        <v>4247.3999999999996</v>
      </c>
      <c r="AA524">
        <v>0.4</v>
      </c>
      <c r="AB524" t="s">
        <v>37</v>
      </c>
      <c r="AC524" t="s">
        <v>38</v>
      </c>
      <c r="AD524" t="s">
        <v>38</v>
      </c>
    </row>
    <row r="525" spans="1:30" x14ac:dyDescent="0.3">
      <c r="A525" s="1">
        <v>45303</v>
      </c>
      <c r="B525" t="s">
        <v>29</v>
      </c>
      <c r="C525" t="s">
        <v>58</v>
      </c>
      <c r="D525" t="s">
        <v>31</v>
      </c>
      <c r="E525" t="s">
        <v>39</v>
      </c>
      <c r="F525">
        <v>4474</v>
      </c>
      <c r="G525">
        <v>116</v>
      </c>
      <c r="H525">
        <v>4358</v>
      </c>
      <c r="I525" t="s">
        <v>45</v>
      </c>
      <c r="J525">
        <v>2606</v>
      </c>
      <c r="K525" t="s">
        <v>34</v>
      </c>
      <c r="L525" t="s">
        <v>54</v>
      </c>
      <c r="M525" t="s">
        <v>43</v>
      </c>
      <c r="N525">
        <v>3648.4</v>
      </c>
      <c r="O525">
        <v>1835.8</v>
      </c>
      <c r="P525">
        <v>3</v>
      </c>
      <c r="Q525">
        <v>83.79</v>
      </c>
      <c r="R525">
        <v>6719.37</v>
      </c>
      <c r="S525">
        <v>22.1</v>
      </c>
      <c r="T525" t="str">
        <f t="shared" si="32"/>
        <v>Jan</v>
      </c>
      <c r="U525">
        <f t="shared" si="33"/>
        <v>2024</v>
      </c>
      <c r="V525" t="str">
        <f t="shared" si="34"/>
        <v>Friday</v>
      </c>
      <c r="W525">
        <f t="shared" si="35"/>
        <v>5</v>
      </c>
      <c r="X525">
        <v>0.03</v>
      </c>
      <c r="Y525">
        <v>0.97</v>
      </c>
      <c r="Z525">
        <v>1812.6</v>
      </c>
      <c r="AA525">
        <v>0.5</v>
      </c>
      <c r="AB525" t="s">
        <v>37</v>
      </c>
      <c r="AC525" t="s">
        <v>38</v>
      </c>
      <c r="AD525" t="s">
        <v>38</v>
      </c>
    </row>
    <row r="526" spans="1:30" x14ac:dyDescent="0.3">
      <c r="A526" s="1">
        <v>45303</v>
      </c>
      <c r="B526" t="s">
        <v>29</v>
      </c>
      <c r="C526" t="s">
        <v>58</v>
      </c>
      <c r="D526" t="s">
        <v>31</v>
      </c>
      <c r="E526" t="s">
        <v>40</v>
      </c>
      <c r="F526">
        <v>3687</v>
      </c>
      <c r="G526">
        <v>64</v>
      </c>
      <c r="H526">
        <v>3623</v>
      </c>
      <c r="I526" t="s">
        <v>47</v>
      </c>
      <c r="J526">
        <v>2172</v>
      </c>
      <c r="K526" t="s">
        <v>42</v>
      </c>
      <c r="L526" t="s">
        <v>54</v>
      </c>
      <c r="M526" t="s">
        <v>50</v>
      </c>
      <c r="N526">
        <v>3909.6</v>
      </c>
      <c r="O526">
        <v>1961.2</v>
      </c>
      <c r="P526">
        <v>9</v>
      </c>
      <c r="Q526">
        <v>88.09</v>
      </c>
      <c r="R526">
        <v>5522.71</v>
      </c>
      <c r="S526">
        <v>21.2</v>
      </c>
      <c r="T526" t="str">
        <f t="shared" si="32"/>
        <v>Jan</v>
      </c>
      <c r="U526">
        <f t="shared" si="33"/>
        <v>2024</v>
      </c>
      <c r="V526" t="str">
        <f t="shared" si="34"/>
        <v>Friday</v>
      </c>
      <c r="W526">
        <f t="shared" si="35"/>
        <v>5</v>
      </c>
      <c r="X526">
        <v>0.02</v>
      </c>
      <c r="Y526">
        <v>0.98</v>
      </c>
      <c r="Z526">
        <v>1948.4</v>
      </c>
      <c r="AA526">
        <v>0.5</v>
      </c>
      <c r="AB526" t="s">
        <v>51</v>
      </c>
      <c r="AC526" t="s">
        <v>38</v>
      </c>
      <c r="AD526" t="s">
        <v>38</v>
      </c>
    </row>
    <row r="527" spans="1:30" x14ac:dyDescent="0.3">
      <c r="A527" s="1">
        <v>45303</v>
      </c>
      <c r="B527" t="s">
        <v>29</v>
      </c>
      <c r="C527" t="s">
        <v>58</v>
      </c>
      <c r="D527" t="s">
        <v>44</v>
      </c>
      <c r="E527" t="s">
        <v>32</v>
      </c>
      <c r="F527">
        <v>742</v>
      </c>
      <c r="G527">
        <v>6</v>
      </c>
      <c r="H527">
        <v>736</v>
      </c>
      <c r="I527" t="s">
        <v>41</v>
      </c>
      <c r="J527">
        <v>390</v>
      </c>
      <c r="K527" t="s">
        <v>34</v>
      </c>
      <c r="L527" t="s">
        <v>35</v>
      </c>
      <c r="M527" t="s">
        <v>43</v>
      </c>
      <c r="N527">
        <v>7800</v>
      </c>
      <c r="O527">
        <v>4680.6000000000004</v>
      </c>
      <c r="P527">
        <v>3</v>
      </c>
      <c r="Q527">
        <v>55.62</v>
      </c>
      <c r="R527">
        <v>11141.61</v>
      </c>
      <c r="S527">
        <v>21.8</v>
      </c>
      <c r="T527" t="str">
        <f t="shared" si="32"/>
        <v>Jan</v>
      </c>
      <c r="U527">
        <f t="shared" si="33"/>
        <v>2024</v>
      </c>
      <c r="V527" t="str">
        <f t="shared" si="34"/>
        <v>Friday</v>
      </c>
      <c r="W527">
        <f t="shared" si="35"/>
        <v>5</v>
      </c>
      <c r="X527">
        <v>0.01</v>
      </c>
      <c r="Y527">
        <v>0.99</v>
      </c>
      <c r="Z527">
        <v>3119.4</v>
      </c>
      <c r="AA527">
        <v>0.4</v>
      </c>
      <c r="AB527" t="s">
        <v>37</v>
      </c>
      <c r="AC527" t="s">
        <v>38</v>
      </c>
      <c r="AD527" t="s">
        <v>38</v>
      </c>
    </row>
    <row r="528" spans="1:30" x14ac:dyDescent="0.3">
      <c r="A528" s="1">
        <v>45303</v>
      </c>
      <c r="B528" t="s">
        <v>29</v>
      </c>
      <c r="C528" t="s">
        <v>58</v>
      </c>
      <c r="D528" t="s">
        <v>44</v>
      </c>
      <c r="E528" t="s">
        <v>39</v>
      </c>
      <c r="F528">
        <v>3819</v>
      </c>
      <c r="G528">
        <v>86</v>
      </c>
      <c r="H528">
        <v>3733</v>
      </c>
      <c r="I528" t="s">
        <v>41</v>
      </c>
      <c r="J528">
        <v>2162</v>
      </c>
      <c r="K528" t="s">
        <v>34</v>
      </c>
      <c r="L528" t="s">
        <v>35</v>
      </c>
      <c r="M528" t="s">
        <v>43</v>
      </c>
      <c r="N528">
        <v>3026.8</v>
      </c>
      <c r="O528">
        <v>1522</v>
      </c>
      <c r="P528">
        <v>1</v>
      </c>
      <c r="Q528">
        <v>94.48</v>
      </c>
      <c r="R528">
        <v>5711.65</v>
      </c>
      <c r="S528">
        <v>22.6</v>
      </c>
      <c r="T528" t="str">
        <f t="shared" si="32"/>
        <v>Jan</v>
      </c>
      <c r="U528">
        <f t="shared" si="33"/>
        <v>2024</v>
      </c>
      <c r="V528" t="str">
        <f t="shared" si="34"/>
        <v>Friday</v>
      </c>
      <c r="W528">
        <f t="shared" si="35"/>
        <v>5</v>
      </c>
      <c r="X528">
        <v>0.02</v>
      </c>
      <c r="Y528">
        <v>0.98</v>
      </c>
      <c r="Z528">
        <v>1504.8</v>
      </c>
      <c r="AA528">
        <v>0.5</v>
      </c>
      <c r="AB528" t="s">
        <v>37</v>
      </c>
      <c r="AC528" t="s">
        <v>38</v>
      </c>
      <c r="AD528" t="s">
        <v>38</v>
      </c>
    </row>
    <row r="529" spans="1:30" x14ac:dyDescent="0.3">
      <c r="A529" s="1">
        <v>45303</v>
      </c>
      <c r="B529" t="s">
        <v>29</v>
      </c>
      <c r="C529" t="s">
        <v>58</v>
      </c>
      <c r="D529" t="s">
        <v>44</v>
      </c>
      <c r="E529" t="s">
        <v>40</v>
      </c>
      <c r="F529">
        <v>2321</v>
      </c>
      <c r="G529">
        <v>48</v>
      </c>
      <c r="H529">
        <v>2273</v>
      </c>
      <c r="I529" t="s">
        <v>41</v>
      </c>
      <c r="J529">
        <v>1354</v>
      </c>
      <c r="K529" t="s">
        <v>42</v>
      </c>
      <c r="L529" t="s">
        <v>54</v>
      </c>
      <c r="M529" t="s">
        <v>43</v>
      </c>
      <c r="N529">
        <v>2437.1999999999998</v>
      </c>
      <c r="O529">
        <v>1223.4000000000001</v>
      </c>
      <c r="P529">
        <v>5</v>
      </c>
      <c r="Q529">
        <v>28.18</v>
      </c>
      <c r="R529">
        <v>3434.47</v>
      </c>
      <c r="S529">
        <v>21.2</v>
      </c>
      <c r="T529" t="str">
        <f t="shared" si="32"/>
        <v>Jan</v>
      </c>
      <c r="U529">
        <f t="shared" si="33"/>
        <v>2024</v>
      </c>
      <c r="V529" t="str">
        <f t="shared" si="34"/>
        <v>Friday</v>
      </c>
      <c r="W529">
        <f t="shared" si="35"/>
        <v>5</v>
      </c>
      <c r="X529">
        <v>0.02</v>
      </c>
      <c r="Y529">
        <v>0.98</v>
      </c>
      <c r="Z529">
        <v>1213.8</v>
      </c>
      <c r="AA529">
        <v>0.5</v>
      </c>
      <c r="AB529" t="s">
        <v>37</v>
      </c>
      <c r="AC529" t="s">
        <v>38</v>
      </c>
      <c r="AD529" t="s">
        <v>38</v>
      </c>
    </row>
    <row r="530" spans="1:30" x14ac:dyDescent="0.3">
      <c r="A530" s="1">
        <v>45303</v>
      </c>
      <c r="B530" t="s">
        <v>29</v>
      </c>
      <c r="C530" t="s">
        <v>58</v>
      </c>
      <c r="D530" t="s">
        <v>49</v>
      </c>
      <c r="E530" t="s">
        <v>32</v>
      </c>
      <c r="F530">
        <v>798</v>
      </c>
      <c r="G530">
        <v>6</v>
      </c>
      <c r="H530">
        <v>792</v>
      </c>
      <c r="I530" t="s">
        <v>33</v>
      </c>
      <c r="J530">
        <v>431</v>
      </c>
      <c r="K530" t="s">
        <v>42</v>
      </c>
      <c r="L530" t="s">
        <v>35</v>
      </c>
      <c r="M530" t="s">
        <v>36</v>
      </c>
      <c r="N530">
        <v>8620</v>
      </c>
      <c r="O530">
        <v>5172.6000000000004</v>
      </c>
      <c r="P530">
        <v>8</v>
      </c>
      <c r="Q530">
        <v>53.16</v>
      </c>
      <c r="R530">
        <v>11933.72</v>
      </c>
      <c r="S530">
        <v>24.8</v>
      </c>
      <c r="T530" t="str">
        <f t="shared" si="32"/>
        <v>Jan</v>
      </c>
      <c r="U530">
        <f t="shared" si="33"/>
        <v>2024</v>
      </c>
      <c r="V530" t="str">
        <f t="shared" si="34"/>
        <v>Friday</v>
      </c>
      <c r="W530">
        <f t="shared" si="35"/>
        <v>5</v>
      </c>
      <c r="X530">
        <v>0.01</v>
      </c>
      <c r="Y530">
        <v>0.99</v>
      </c>
      <c r="Z530">
        <v>3447.4</v>
      </c>
      <c r="AA530">
        <v>0.4</v>
      </c>
      <c r="AB530" t="s">
        <v>51</v>
      </c>
      <c r="AC530" t="s">
        <v>38</v>
      </c>
      <c r="AD530" t="s">
        <v>38</v>
      </c>
    </row>
    <row r="531" spans="1:30" x14ac:dyDescent="0.3">
      <c r="A531" s="1">
        <v>45303</v>
      </c>
      <c r="B531" t="s">
        <v>29</v>
      </c>
      <c r="C531" t="s">
        <v>58</v>
      </c>
      <c r="D531" t="s">
        <v>49</v>
      </c>
      <c r="E531" t="s">
        <v>39</v>
      </c>
      <c r="F531">
        <v>3823</v>
      </c>
      <c r="G531">
        <v>56</v>
      </c>
      <c r="H531">
        <v>3767</v>
      </c>
      <c r="I531" t="s">
        <v>47</v>
      </c>
      <c r="J531">
        <v>2168</v>
      </c>
      <c r="K531" t="s">
        <v>57</v>
      </c>
      <c r="L531" t="s">
        <v>48</v>
      </c>
      <c r="M531" t="s">
        <v>46</v>
      </c>
      <c r="N531">
        <v>3035.2</v>
      </c>
      <c r="O531">
        <v>1523.2</v>
      </c>
      <c r="P531">
        <v>19</v>
      </c>
      <c r="Q531">
        <v>91.73</v>
      </c>
      <c r="R531">
        <v>5772.34</v>
      </c>
      <c r="S531">
        <v>21</v>
      </c>
      <c r="T531" t="str">
        <f t="shared" si="32"/>
        <v>Jan</v>
      </c>
      <c r="U531">
        <f t="shared" si="33"/>
        <v>2024</v>
      </c>
      <c r="V531" t="str">
        <f t="shared" si="34"/>
        <v>Friday</v>
      </c>
      <c r="W531">
        <f t="shared" si="35"/>
        <v>5</v>
      </c>
      <c r="X531">
        <v>0.01</v>
      </c>
      <c r="Y531">
        <v>0.99</v>
      </c>
      <c r="Z531">
        <v>1512</v>
      </c>
      <c r="AA531">
        <v>0.5</v>
      </c>
      <c r="AB531" t="s">
        <v>60</v>
      </c>
      <c r="AC531" t="s">
        <v>38</v>
      </c>
      <c r="AD531" t="s">
        <v>38</v>
      </c>
    </row>
    <row r="532" spans="1:30" x14ac:dyDescent="0.3">
      <c r="A532" s="1">
        <v>45303</v>
      </c>
      <c r="B532" t="s">
        <v>29</v>
      </c>
      <c r="C532" t="s">
        <v>58</v>
      </c>
      <c r="D532" t="s">
        <v>49</v>
      </c>
      <c r="E532" t="s">
        <v>40</v>
      </c>
      <c r="F532">
        <v>3299</v>
      </c>
      <c r="G532">
        <v>74</v>
      </c>
      <c r="H532">
        <v>3225</v>
      </c>
      <c r="I532" t="s">
        <v>47</v>
      </c>
      <c r="J532">
        <v>1845</v>
      </c>
      <c r="K532" t="s">
        <v>57</v>
      </c>
      <c r="L532" t="s">
        <v>35</v>
      </c>
      <c r="M532" t="s">
        <v>36</v>
      </c>
      <c r="N532">
        <v>3321</v>
      </c>
      <c r="O532">
        <v>1667.9</v>
      </c>
      <c r="P532">
        <v>14</v>
      </c>
      <c r="Q532">
        <v>55.87</v>
      </c>
      <c r="R532">
        <v>4961.45</v>
      </c>
      <c r="S532">
        <v>21.5</v>
      </c>
      <c r="T532" t="str">
        <f t="shared" si="32"/>
        <v>Jan</v>
      </c>
      <c r="U532">
        <f t="shared" si="33"/>
        <v>2024</v>
      </c>
      <c r="V532" t="str">
        <f t="shared" si="34"/>
        <v>Friday</v>
      </c>
      <c r="W532">
        <f t="shared" si="35"/>
        <v>5</v>
      </c>
      <c r="X532">
        <v>0.02</v>
      </c>
      <c r="Y532">
        <v>0.98</v>
      </c>
      <c r="Z532">
        <v>1653.1</v>
      </c>
      <c r="AA532">
        <v>0.5</v>
      </c>
      <c r="AB532" t="s">
        <v>51</v>
      </c>
      <c r="AC532" t="s">
        <v>38</v>
      </c>
      <c r="AD532" t="s">
        <v>38</v>
      </c>
    </row>
    <row r="533" spans="1:30" x14ac:dyDescent="0.3">
      <c r="A533" s="1">
        <v>45303</v>
      </c>
      <c r="B533" t="s">
        <v>29</v>
      </c>
      <c r="C533" t="s">
        <v>59</v>
      </c>
      <c r="D533" t="s">
        <v>31</v>
      </c>
      <c r="E533" t="s">
        <v>32</v>
      </c>
      <c r="F533">
        <v>981</v>
      </c>
      <c r="G533">
        <v>7</v>
      </c>
      <c r="H533">
        <v>974</v>
      </c>
      <c r="I533" t="s">
        <v>33</v>
      </c>
      <c r="J533">
        <v>517</v>
      </c>
      <c r="K533" t="s">
        <v>42</v>
      </c>
      <c r="L533" t="s">
        <v>35</v>
      </c>
      <c r="M533" t="s">
        <v>50</v>
      </c>
      <c r="N533">
        <v>10340</v>
      </c>
      <c r="O533">
        <v>6204.7</v>
      </c>
      <c r="P533">
        <v>9</v>
      </c>
      <c r="Q533">
        <v>59.1</v>
      </c>
      <c r="R533">
        <v>14702.43</v>
      </c>
      <c r="S533">
        <v>22</v>
      </c>
      <c r="T533" t="str">
        <f t="shared" si="32"/>
        <v>Jan</v>
      </c>
      <c r="U533">
        <f t="shared" si="33"/>
        <v>2024</v>
      </c>
      <c r="V533" t="str">
        <f t="shared" si="34"/>
        <v>Friday</v>
      </c>
      <c r="W533">
        <f t="shared" si="35"/>
        <v>5</v>
      </c>
      <c r="X533">
        <v>0.01</v>
      </c>
      <c r="Y533">
        <v>0.99</v>
      </c>
      <c r="Z533">
        <v>4135.3</v>
      </c>
      <c r="AA533">
        <v>0.4</v>
      </c>
      <c r="AB533" t="s">
        <v>51</v>
      </c>
      <c r="AC533" t="s">
        <v>38</v>
      </c>
      <c r="AD533" t="s">
        <v>38</v>
      </c>
    </row>
    <row r="534" spans="1:30" x14ac:dyDescent="0.3">
      <c r="A534" s="1">
        <v>45303</v>
      </c>
      <c r="B534" t="s">
        <v>29</v>
      </c>
      <c r="C534" t="s">
        <v>59</v>
      </c>
      <c r="D534" t="s">
        <v>31</v>
      </c>
      <c r="E534" t="s">
        <v>39</v>
      </c>
      <c r="F534">
        <v>4500</v>
      </c>
      <c r="G534">
        <v>109</v>
      </c>
      <c r="H534">
        <v>4391</v>
      </c>
      <c r="I534" t="s">
        <v>45</v>
      </c>
      <c r="J534">
        <v>2569</v>
      </c>
      <c r="K534" t="s">
        <v>34</v>
      </c>
      <c r="L534" t="s">
        <v>54</v>
      </c>
      <c r="M534" t="s">
        <v>43</v>
      </c>
      <c r="N534">
        <v>3596.6</v>
      </c>
      <c r="O534">
        <v>1809.2</v>
      </c>
      <c r="P534">
        <v>6</v>
      </c>
      <c r="Q534">
        <v>95.99</v>
      </c>
      <c r="R534">
        <v>6720.72</v>
      </c>
      <c r="S534">
        <v>23.5</v>
      </c>
      <c r="T534" t="str">
        <f t="shared" si="32"/>
        <v>Jan</v>
      </c>
      <c r="U534">
        <f t="shared" si="33"/>
        <v>2024</v>
      </c>
      <c r="V534" t="str">
        <f t="shared" si="34"/>
        <v>Friday</v>
      </c>
      <c r="W534">
        <f t="shared" si="35"/>
        <v>5</v>
      </c>
      <c r="X534">
        <v>0.02</v>
      </c>
      <c r="Y534">
        <v>0.98</v>
      </c>
      <c r="Z534">
        <v>1787.4</v>
      </c>
      <c r="AA534">
        <v>0.5</v>
      </c>
      <c r="AB534" t="s">
        <v>37</v>
      </c>
      <c r="AC534" t="s">
        <v>38</v>
      </c>
      <c r="AD534" t="s">
        <v>38</v>
      </c>
    </row>
    <row r="535" spans="1:30" x14ac:dyDescent="0.3">
      <c r="A535" s="1">
        <v>45303</v>
      </c>
      <c r="B535" t="s">
        <v>29</v>
      </c>
      <c r="C535" t="s">
        <v>59</v>
      </c>
      <c r="D535" t="s">
        <v>31</v>
      </c>
      <c r="E535" t="s">
        <v>40</v>
      </c>
      <c r="F535">
        <v>2868</v>
      </c>
      <c r="G535">
        <v>79</v>
      </c>
      <c r="H535">
        <v>2789</v>
      </c>
      <c r="I535" t="s">
        <v>45</v>
      </c>
      <c r="J535">
        <v>1625</v>
      </c>
      <c r="K535" t="s">
        <v>42</v>
      </c>
      <c r="L535" t="s">
        <v>35</v>
      </c>
      <c r="M535" t="s">
        <v>43</v>
      </c>
      <c r="N535">
        <v>2925</v>
      </c>
      <c r="O535">
        <v>1470.4</v>
      </c>
      <c r="P535">
        <v>6</v>
      </c>
      <c r="Q535">
        <v>49.16</v>
      </c>
      <c r="R535">
        <v>4303.88</v>
      </c>
      <c r="S535">
        <v>22</v>
      </c>
      <c r="T535" t="str">
        <f t="shared" si="32"/>
        <v>Jan</v>
      </c>
      <c r="U535">
        <f t="shared" si="33"/>
        <v>2024</v>
      </c>
      <c r="V535" t="str">
        <f t="shared" si="34"/>
        <v>Friday</v>
      </c>
      <c r="W535">
        <f t="shared" si="35"/>
        <v>5</v>
      </c>
      <c r="X535">
        <v>0.03</v>
      </c>
      <c r="Y535">
        <v>0.97</v>
      </c>
      <c r="Z535">
        <v>1454.6</v>
      </c>
      <c r="AA535">
        <v>0.5</v>
      </c>
      <c r="AB535" t="s">
        <v>37</v>
      </c>
      <c r="AC535" t="s">
        <v>38</v>
      </c>
      <c r="AD535" t="s">
        <v>38</v>
      </c>
    </row>
    <row r="536" spans="1:30" x14ac:dyDescent="0.3">
      <c r="A536" s="1">
        <v>45303</v>
      </c>
      <c r="B536" t="s">
        <v>29</v>
      </c>
      <c r="C536" t="s">
        <v>59</v>
      </c>
      <c r="D536" t="s">
        <v>44</v>
      </c>
      <c r="E536" t="s">
        <v>32</v>
      </c>
      <c r="F536">
        <v>954</v>
      </c>
      <c r="G536">
        <v>8</v>
      </c>
      <c r="H536">
        <v>946</v>
      </c>
      <c r="I536" t="s">
        <v>41</v>
      </c>
      <c r="J536">
        <v>512</v>
      </c>
      <c r="K536" t="s">
        <v>42</v>
      </c>
      <c r="L536" t="s">
        <v>35</v>
      </c>
      <c r="M536" t="s">
        <v>36</v>
      </c>
      <c r="N536">
        <v>10240</v>
      </c>
      <c r="O536">
        <v>6144.8</v>
      </c>
      <c r="P536">
        <v>9</v>
      </c>
      <c r="Q536">
        <v>30.74</v>
      </c>
      <c r="R536">
        <v>14350.15</v>
      </c>
      <c r="S536">
        <v>21.2</v>
      </c>
      <c r="T536" t="str">
        <f t="shared" si="32"/>
        <v>Jan</v>
      </c>
      <c r="U536">
        <f t="shared" si="33"/>
        <v>2024</v>
      </c>
      <c r="V536" t="str">
        <f t="shared" si="34"/>
        <v>Friday</v>
      </c>
      <c r="W536">
        <f t="shared" si="35"/>
        <v>5</v>
      </c>
      <c r="X536">
        <v>0.01</v>
      </c>
      <c r="Y536">
        <v>0.99</v>
      </c>
      <c r="Z536">
        <v>4095.2</v>
      </c>
      <c r="AA536">
        <v>0.4</v>
      </c>
      <c r="AB536" t="s">
        <v>51</v>
      </c>
      <c r="AC536" t="s">
        <v>38</v>
      </c>
      <c r="AD536" t="s">
        <v>38</v>
      </c>
    </row>
    <row r="537" spans="1:30" x14ac:dyDescent="0.3">
      <c r="A537" s="1">
        <v>45303</v>
      </c>
      <c r="B537" t="s">
        <v>29</v>
      </c>
      <c r="C537" t="s">
        <v>59</v>
      </c>
      <c r="D537" t="s">
        <v>44</v>
      </c>
      <c r="E537" t="s">
        <v>39</v>
      </c>
      <c r="F537">
        <v>4824</v>
      </c>
      <c r="G537">
        <v>137</v>
      </c>
      <c r="H537">
        <v>4687</v>
      </c>
      <c r="I537" t="s">
        <v>33</v>
      </c>
      <c r="J537">
        <v>2798</v>
      </c>
      <c r="K537" t="s">
        <v>42</v>
      </c>
      <c r="L537" t="s">
        <v>54</v>
      </c>
      <c r="M537" t="s">
        <v>36</v>
      </c>
      <c r="N537">
        <v>3917.2</v>
      </c>
      <c r="O537">
        <v>1972.3</v>
      </c>
      <c r="P537">
        <v>9</v>
      </c>
      <c r="Q537">
        <v>103.48</v>
      </c>
      <c r="R537">
        <v>7211</v>
      </c>
      <c r="S537">
        <v>24.2</v>
      </c>
      <c r="T537" t="str">
        <f t="shared" si="32"/>
        <v>Jan</v>
      </c>
      <c r="U537">
        <f t="shared" si="33"/>
        <v>2024</v>
      </c>
      <c r="V537" t="str">
        <f t="shared" si="34"/>
        <v>Friday</v>
      </c>
      <c r="W537">
        <f t="shared" si="35"/>
        <v>5</v>
      </c>
      <c r="X537">
        <v>0.03</v>
      </c>
      <c r="Y537">
        <v>0.97</v>
      </c>
      <c r="Z537">
        <v>1944.9</v>
      </c>
      <c r="AA537">
        <v>0.5</v>
      </c>
      <c r="AB537" t="s">
        <v>51</v>
      </c>
      <c r="AC537" t="s">
        <v>38</v>
      </c>
      <c r="AD537" t="s">
        <v>38</v>
      </c>
    </row>
    <row r="538" spans="1:30" x14ac:dyDescent="0.3">
      <c r="A538" s="1">
        <v>45303</v>
      </c>
      <c r="B538" t="s">
        <v>29</v>
      </c>
      <c r="C538" t="s">
        <v>59</v>
      </c>
      <c r="D538" t="s">
        <v>44</v>
      </c>
      <c r="E538" t="s">
        <v>40</v>
      </c>
      <c r="F538">
        <v>2621</v>
      </c>
      <c r="G538">
        <v>33</v>
      </c>
      <c r="H538">
        <v>2588</v>
      </c>
      <c r="I538" t="s">
        <v>45</v>
      </c>
      <c r="J538">
        <v>1486</v>
      </c>
      <c r="K538" t="s">
        <v>42</v>
      </c>
      <c r="L538" t="s">
        <v>35</v>
      </c>
      <c r="M538" t="s">
        <v>50</v>
      </c>
      <c r="N538">
        <v>2674.8</v>
      </c>
      <c r="O538">
        <v>1340.7</v>
      </c>
      <c r="P538">
        <v>11</v>
      </c>
      <c r="Q538">
        <v>63.75</v>
      </c>
      <c r="R538">
        <v>3921.88</v>
      </c>
      <c r="S538">
        <v>21.5</v>
      </c>
      <c r="T538" t="str">
        <f t="shared" si="32"/>
        <v>Jan</v>
      </c>
      <c r="U538">
        <f t="shared" si="33"/>
        <v>2024</v>
      </c>
      <c r="V538" t="str">
        <f t="shared" si="34"/>
        <v>Friday</v>
      </c>
      <c r="W538">
        <f t="shared" si="35"/>
        <v>5</v>
      </c>
      <c r="X538">
        <v>0.01</v>
      </c>
      <c r="Y538">
        <v>0.99</v>
      </c>
      <c r="Z538">
        <v>1334.1</v>
      </c>
      <c r="AA538">
        <v>0.5</v>
      </c>
      <c r="AB538" t="s">
        <v>51</v>
      </c>
      <c r="AC538" t="s">
        <v>38</v>
      </c>
      <c r="AD538" t="s">
        <v>38</v>
      </c>
    </row>
    <row r="539" spans="1:30" x14ac:dyDescent="0.3">
      <c r="A539" s="1">
        <v>45303</v>
      </c>
      <c r="B539" t="s">
        <v>29</v>
      </c>
      <c r="C539" t="s">
        <v>59</v>
      </c>
      <c r="D539" t="s">
        <v>49</v>
      </c>
      <c r="E539" t="s">
        <v>32</v>
      </c>
      <c r="F539">
        <v>1237</v>
      </c>
      <c r="G539">
        <v>11</v>
      </c>
      <c r="H539">
        <v>1226</v>
      </c>
      <c r="I539" t="s">
        <v>47</v>
      </c>
      <c r="J539">
        <v>667</v>
      </c>
      <c r="K539" t="s">
        <v>34</v>
      </c>
      <c r="L539" t="s">
        <v>54</v>
      </c>
      <c r="M539" t="s">
        <v>43</v>
      </c>
      <c r="N539">
        <v>13340</v>
      </c>
      <c r="O539">
        <v>8005.1</v>
      </c>
      <c r="P539">
        <v>19</v>
      </c>
      <c r="Q539">
        <v>70.75</v>
      </c>
      <c r="R539">
        <v>18551.14</v>
      </c>
      <c r="S539">
        <v>22.9</v>
      </c>
      <c r="T539" t="str">
        <f t="shared" si="32"/>
        <v>Jan</v>
      </c>
      <c r="U539">
        <f t="shared" si="33"/>
        <v>2024</v>
      </c>
      <c r="V539" t="str">
        <f t="shared" si="34"/>
        <v>Friday</v>
      </c>
      <c r="W539">
        <f t="shared" si="35"/>
        <v>5</v>
      </c>
      <c r="X539">
        <v>0.01</v>
      </c>
      <c r="Y539">
        <v>0.99</v>
      </c>
      <c r="Z539">
        <v>5334.9</v>
      </c>
      <c r="AA539">
        <v>0.4</v>
      </c>
      <c r="AB539" t="s">
        <v>60</v>
      </c>
      <c r="AC539" t="s">
        <v>38</v>
      </c>
      <c r="AD539" t="s">
        <v>38</v>
      </c>
    </row>
    <row r="540" spans="1:30" x14ac:dyDescent="0.3">
      <c r="A540" s="1">
        <v>45303</v>
      </c>
      <c r="B540" t="s">
        <v>29</v>
      </c>
      <c r="C540" t="s">
        <v>59</v>
      </c>
      <c r="D540" t="s">
        <v>49</v>
      </c>
      <c r="E540" t="s">
        <v>39</v>
      </c>
      <c r="F540">
        <v>2070</v>
      </c>
      <c r="G540">
        <v>37</v>
      </c>
      <c r="H540">
        <v>2033</v>
      </c>
      <c r="I540" t="s">
        <v>33</v>
      </c>
      <c r="J540">
        <v>1193</v>
      </c>
      <c r="K540" t="s">
        <v>42</v>
      </c>
      <c r="L540" t="s">
        <v>54</v>
      </c>
      <c r="M540" t="s">
        <v>36</v>
      </c>
      <c r="N540">
        <v>1670.2</v>
      </c>
      <c r="O540">
        <v>838.8</v>
      </c>
      <c r="P540">
        <v>7</v>
      </c>
      <c r="Q540">
        <v>59.13</v>
      </c>
      <c r="R540">
        <v>3055.97</v>
      </c>
      <c r="S540">
        <v>21.4</v>
      </c>
      <c r="T540" t="str">
        <f t="shared" si="32"/>
        <v>Jan</v>
      </c>
      <c r="U540">
        <f t="shared" si="33"/>
        <v>2024</v>
      </c>
      <c r="V540" t="str">
        <f t="shared" si="34"/>
        <v>Friday</v>
      </c>
      <c r="W540">
        <f t="shared" si="35"/>
        <v>5</v>
      </c>
      <c r="X540">
        <v>0.02</v>
      </c>
      <c r="Y540">
        <v>0.98</v>
      </c>
      <c r="Z540">
        <v>831.4</v>
      </c>
      <c r="AA540">
        <v>0.5</v>
      </c>
      <c r="AB540" t="s">
        <v>37</v>
      </c>
      <c r="AC540" t="s">
        <v>38</v>
      </c>
      <c r="AD540" t="s">
        <v>38</v>
      </c>
    </row>
    <row r="541" spans="1:30" x14ac:dyDescent="0.3">
      <c r="A541" s="1">
        <v>45303</v>
      </c>
      <c r="B541" t="s">
        <v>29</v>
      </c>
      <c r="C541" t="s">
        <v>59</v>
      </c>
      <c r="D541" t="s">
        <v>49</v>
      </c>
      <c r="E541" t="s">
        <v>40</v>
      </c>
      <c r="F541">
        <v>5862</v>
      </c>
      <c r="G541">
        <v>139</v>
      </c>
      <c r="H541">
        <v>5723</v>
      </c>
      <c r="I541" t="s">
        <v>33</v>
      </c>
      <c r="J541">
        <v>3382</v>
      </c>
      <c r="K541" t="s">
        <v>34</v>
      </c>
      <c r="L541" t="s">
        <v>35</v>
      </c>
      <c r="M541" t="s">
        <v>36</v>
      </c>
      <c r="N541">
        <v>6087.6</v>
      </c>
      <c r="O541">
        <v>3057.7</v>
      </c>
      <c r="P541">
        <v>13</v>
      </c>
      <c r="Q541">
        <v>136.33000000000001</v>
      </c>
      <c r="R541">
        <v>8842.43</v>
      </c>
      <c r="S541">
        <v>22.7</v>
      </c>
      <c r="T541" t="str">
        <f t="shared" si="32"/>
        <v>Jan</v>
      </c>
      <c r="U541">
        <f t="shared" si="33"/>
        <v>2024</v>
      </c>
      <c r="V541" t="str">
        <f t="shared" si="34"/>
        <v>Friday</v>
      </c>
      <c r="W541">
        <f t="shared" si="35"/>
        <v>5</v>
      </c>
      <c r="X541">
        <v>0.02</v>
      </c>
      <c r="Y541">
        <v>0.98</v>
      </c>
      <c r="Z541">
        <v>3029.9</v>
      </c>
      <c r="AA541">
        <v>0.5</v>
      </c>
      <c r="AB541" t="s">
        <v>51</v>
      </c>
      <c r="AC541" t="s">
        <v>38</v>
      </c>
      <c r="AD541" t="s">
        <v>38</v>
      </c>
    </row>
    <row r="542" spans="1:30" x14ac:dyDescent="0.3">
      <c r="A542" s="1">
        <v>45304</v>
      </c>
      <c r="B542" t="s">
        <v>29</v>
      </c>
      <c r="C542" t="s">
        <v>30</v>
      </c>
      <c r="D542" t="s">
        <v>31</v>
      </c>
      <c r="E542" t="s">
        <v>32</v>
      </c>
      <c r="F542">
        <v>1138</v>
      </c>
      <c r="G542">
        <v>8</v>
      </c>
      <c r="H542">
        <v>1130</v>
      </c>
      <c r="I542" t="s">
        <v>33</v>
      </c>
      <c r="J542">
        <v>592</v>
      </c>
      <c r="K542" t="s">
        <v>34</v>
      </c>
      <c r="L542" t="s">
        <v>35</v>
      </c>
      <c r="M542" t="s">
        <v>36</v>
      </c>
      <c r="N542">
        <v>11840</v>
      </c>
      <c r="O542">
        <v>7104.8</v>
      </c>
      <c r="P542">
        <v>6</v>
      </c>
      <c r="Q542">
        <v>59.68</v>
      </c>
      <c r="R542">
        <v>17065.150000000001</v>
      </c>
      <c r="S542">
        <v>20.2</v>
      </c>
      <c r="T542" t="str">
        <f t="shared" si="32"/>
        <v>Jan</v>
      </c>
      <c r="U542">
        <f t="shared" si="33"/>
        <v>2024</v>
      </c>
      <c r="V542" t="str">
        <f t="shared" si="34"/>
        <v>Saturday</v>
      </c>
      <c r="W542">
        <f t="shared" si="35"/>
        <v>6</v>
      </c>
      <c r="X542">
        <v>0.01</v>
      </c>
      <c r="Y542">
        <v>0.99</v>
      </c>
      <c r="Z542">
        <v>4735.2</v>
      </c>
      <c r="AA542">
        <v>0.4</v>
      </c>
      <c r="AB542" t="s">
        <v>37</v>
      </c>
      <c r="AC542" t="s">
        <v>38</v>
      </c>
      <c r="AD542" t="s">
        <v>38</v>
      </c>
    </row>
    <row r="543" spans="1:30" x14ac:dyDescent="0.3">
      <c r="A543" s="1">
        <v>45304</v>
      </c>
      <c r="B543" t="s">
        <v>29</v>
      </c>
      <c r="C543" t="s">
        <v>30</v>
      </c>
      <c r="D543" t="s">
        <v>31</v>
      </c>
      <c r="E543" t="s">
        <v>39</v>
      </c>
      <c r="F543">
        <v>2492</v>
      </c>
      <c r="G543">
        <v>26</v>
      </c>
      <c r="H543">
        <v>2466</v>
      </c>
      <c r="I543" t="s">
        <v>41</v>
      </c>
      <c r="J543">
        <v>1464</v>
      </c>
      <c r="K543" t="s">
        <v>42</v>
      </c>
      <c r="L543" t="s">
        <v>35</v>
      </c>
      <c r="M543" t="s">
        <v>43</v>
      </c>
      <c r="N543">
        <v>2049.6</v>
      </c>
      <c r="O543">
        <v>1027.4000000000001</v>
      </c>
      <c r="P543">
        <v>5</v>
      </c>
      <c r="Q543">
        <v>32.64</v>
      </c>
      <c r="R543">
        <v>3693.75</v>
      </c>
      <c r="S543">
        <v>22</v>
      </c>
      <c r="T543" t="str">
        <f t="shared" si="32"/>
        <v>Jan</v>
      </c>
      <c r="U543">
        <f t="shared" si="33"/>
        <v>2024</v>
      </c>
      <c r="V543" t="str">
        <f t="shared" si="34"/>
        <v>Saturday</v>
      </c>
      <c r="W543">
        <f t="shared" si="35"/>
        <v>6</v>
      </c>
      <c r="X543">
        <v>0.01</v>
      </c>
      <c r="Y543">
        <v>0.99</v>
      </c>
      <c r="Z543">
        <v>1022.2</v>
      </c>
      <c r="AA543">
        <v>0.5</v>
      </c>
      <c r="AB543" t="s">
        <v>37</v>
      </c>
      <c r="AC543" t="s">
        <v>38</v>
      </c>
      <c r="AD543" t="s">
        <v>38</v>
      </c>
    </row>
    <row r="544" spans="1:30" x14ac:dyDescent="0.3">
      <c r="A544" s="1">
        <v>45304</v>
      </c>
      <c r="B544" t="s">
        <v>29</v>
      </c>
      <c r="C544" t="s">
        <v>30</v>
      </c>
      <c r="D544" t="s">
        <v>31</v>
      </c>
      <c r="E544" t="s">
        <v>40</v>
      </c>
      <c r="F544">
        <v>3198</v>
      </c>
      <c r="G544">
        <v>79</v>
      </c>
      <c r="H544">
        <v>3119</v>
      </c>
      <c r="I544" t="s">
        <v>47</v>
      </c>
      <c r="J544">
        <v>1835</v>
      </c>
      <c r="K544" t="s">
        <v>42</v>
      </c>
      <c r="L544" t="s">
        <v>35</v>
      </c>
      <c r="M544" t="s">
        <v>36</v>
      </c>
      <c r="N544">
        <v>3303</v>
      </c>
      <c r="O544">
        <v>1659.4</v>
      </c>
      <c r="P544">
        <v>9</v>
      </c>
      <c r="Q544">
        <v>72.349999999999994</v>
      </c>
      <c r="R544">
        <v>4794.4799999999996</v>
      </c>
      <c r="S544">
        <v>25.5</v>
      </c>
      <c r="T544" t="str">
        <f t="shared" si="32"/>
        <v>Jan</v>
      </c>
      <c r="U544">
        <f t="shared" si="33"/>
        <v>2024</v>
      </c>
      <c r="V544" t="str">
        <f t="shared" si="34"/>
        <v>Saturday</v>
      </c>
      <c r="W544">
        <f t="shared" si="35"/>
        <v>6</v>
      </c>
      <c r="X544">
        <v>0.02</v>
      </c>
      <c r="Y544">
        <v>0.98</v>
      </c>
      <c r="Z544">
        <v>1643.6</v>
      </c>
      <c r="AA544">
        <v>0.5</v>
      </c>
      <c r="AB544" t="s">
        <v>51</v>
      </c>
      <c r="AC544" t="s">
        <v>38</v>
      </c>
      <c r="AD544" t="s">
        <v>38</v>
      </c>
    </row>
    <row r="545" spans="1:30" x14ac:dyDescent="0.3">
      <c r="A545" s="1">
        <v>45304</v>
      </c>
      <c r="B545" t="s">
        <v>29</v>
      </c>
      <c r="C545" t="s">
        <v>30</v>
      </c>
      <c r="D545" t="s">
        <v>44</v>
      </c>
      <c r="E545" t="s">
        <v>32</v>
      </c>
      <c r="F545">
        <v>962</v>
      </c>
      <c r="G545">
        <v>7</v>
      </c>
      <c r="H545">
        <v>955</v>
      </c>
      <c r="I545" t="s">
        <v>47</v>
      </c>
      <c r="J545">
        <v>519</v>
      </c>
      <c r="K545" t="s">
        <v>53</v>
      </c>
      <c r="L545" t="s">
        <v>48</v>
      </c>
      <c r="M545" t="s">
        <v>43</v>
      </c>
      <c r="N545">
        <v>10380</v>
      </c>
      <c r="O545">
        <v>6228.7</v>
      </c>
      <c r="P545">
        <v>4</v>
      </c>
      <c r="Q545">
        <v>37.97</v>
      </c>
      <c r="R545">
        <v>14412.89</v>
      </c>
      <c r="S545">
        <v>22.3</v>
      </c>
      <c r="T545" t="str">
        <f t="shared" si="32"/>
        <v>Jan</v>
      </c>
      <c r="U545">
        <f t="shared" si="33"/>
        <v>2024</v>
      </c>
      <c r="V545" t="str">
        <f t="shared" si="34"/>
        <v>Saturday</v>
      </c>
      <c r="W545">
        <f t="shared" si="35"/>
        <v>6</v>
      </c>
      <c r="X545">
        <v>0.01</v>
      </c>
      <c r="Y545">
        <v>0.99</v>
      </c>
      <c r="Z545">
        <v>4151.3</v>
      </c>
      <c r="AA545">
        <v>0.4</v>
      </c>
      <c r="AB545" t="s">
        <v>37</v>
      </c>
      <c r="AC545" t="s">
        <v>38</v>
      </c>
      <c r="AD545" t="s">
        <v>38</v>
      </c>
    </row>
    <row r="546" spans="1:30" x14ac:dyDescent="0.3">
      <c r="A546" s="1">
        <v>45304</v>
      </c>
      <c r="B546" t="s">
        <v>29</v>
      </c>
      <c r="C546" t="s">
        <v>30</v>
      </c>
      <c r="D546" t="s">
        <v>44</v>
      </c>
      <c r="E546" t="s">
        <v>39</v>
      </c>
      <c r="F546">
        <v>4127</v>
      </c>
      <c r="G546">
        <v>65</v>
      </c>
      <c r="H546">
        <v>4062</v>
      </c>
      <c r="I546" t="s">
        <v>41</v>
      </c>
      <c r="J546">
        <v>2329</v>
      </c>
      <c r="K546" t="s">
        <v>42</v>
      </c>
      <c r="L546" t="s">
        <v>48</v>
      </c>
      <c r="M546" t="s">
        <v>43</v>
      </c>
      <c r="N546">
        <v>3260.6</v>
      </c>
      <c r="O546">
        <v>1636.8</v>
      </c>
      <c r="P546">
        <v>5</v>
      </c>
      <c r="Q546">
        <v>78.180000000000007</v>
      </c>
      <c r="R546">
        <v>6222.84</v>
      </c>
      <c r="S546">
        <v>23.2</v>
      </c>
      <c r="T546" t="str">
        <f t="shared" si="32"/>
        <v>Jan</v>
      </c>
      <c r="U546">
        <f t="shared" si="33"/>
        <v>2024</v>
      </c>
      <c r="V546" t="str">
        <f t="shared" si="34"/>
        <v>Saturday</v>
      </c>
      <c r="W546">
        <f t="shared" si="35"/>
        <v>6</v>
      </c>
      <c r="X546">
        <v>0.02</v>
      </c>
      <c r="Y546">
        <v>0.98</v>
      </c>
      <c r="Z546">
        <v>1623.8</v>
      </c>
      <c r="AA546">
        <v>0.5</v>
      </c>
      <c r="AB546" t="s">
        <v>37</v>
      </c>
      <c r="AC546" t="s">
        <v>38</v>
      </c>
      <c r="AD546" t="s">
        <v>38</v>
      </c>
    </row>
    <row r="547" spans="1:30" x14ac:dyDescent="0.3">
      <c r="A547" s="1">
        <v>45304</v>
      </c>
      <c r="B547" t="s">
        <v>29</v>
      </c>
      <c r="C547" t="s">
        <v>30</v>
      </c>
      <c r="D547" t="s">
        <v>44</v>
      </c>
      <c r="E547" t="s">
        <v>40</v>
      </c>
      <c r="F547">
        <v>2468</v>
      </c>
      <c r="G547">
        <v>33</v>
      </c>
      <c r="H547">
        <v>2435</v>
      </c>
      <c r="I547" t="s">
        <v>41</v>
      </c>
      <c r="J547">
        <v>1419</v>
      </c>
      <c r="K547" t="s">
        <v>34</v>
      </c>
      <c r="L547" t="s">
        <v>35</v>
      </c>
      <c r="M547" t="s">
        <v>50</v>
      </c>
      <c r="N547">
        <v>2554.1999999999998</v>
      </c>
      <c r="O547">
        <v>1280.4000000000001</v>
      </c>
      <c r="P547">
        <v>5</v>
      </c>
      <c r="Q547">
        <v>35.68</v>
      </c>
      <c r="R547">
        <v>3740.26</v>
      </c>
      <c r="S547">
        <v>22.2</v>
      </c>
      <c r="T547" t="str">
        <f t="shared" si="32"/>
        <v>Jan</v>
      </c>
      <c r="U547">
        <f t="shared" si="33"/>
        <v>2024</v>
      </c>
      <c r="V547" t="str">
        <f t="shared" si="34"/>
        <v>Saturday</v>
      </c>
      <c r="W547">
        <f t="shared" si="35"/>
        <v>6</v>
      </c>
      <c r="X547">
        <v>0.01</v>
      </c>
      <c r="Y547">
        <v>0.99</v>
      </c>
      <c r="Z547">
        <v>1273.8</v>
      </c>
      <c r="AA547">
        <v>0.5</v>
      </c>
      <c r="AB547" t="s">
        <v>37</v>
      </c>
      <c r="AC547" t="s">
        <v>38</v>
      </c>
      <c r="AD547" t="s">
        <v>38</v>
      </c>
    </row>
    <row r="548" spans="1:30" x14ac:dyDescent="0.3">
      <c r="A548" s="1">
        <v>45304</v>
      </c>
      <c r="B548" t="s">
        <v>29</v>
      </c>
      <c r="C548" t="s">
        <v>30</v>
      </c>
      <c r="D548" t="s">
        <v>49</v>
      </c>
      <c r="E548" t="s">
        <v>32</v>
      </c>
      <c r="F548">
        <v>616</v>
      </c>
      <c r="G548">
        <v>4</v>
      </c>
      <c r="H548">
        <v>612</v>
      </c>
      <c r="I548" t="s">
        <v>33</v>
      </c>
      <c r="J548">
        <v>328</v>
      </c>
      <c r="K548" t="s">
        <v>55</v>
      </c>
      <c r="L548" t="s">
        <v>35</v>
      </c>
      <c r="M548" t="s">
        <v>36</v>
      </c>
      <c r="N548">
        <v>6560</v>
      </c>
      <c r="O548">
        <v>3936.4</v>
      </c>
      <c r="P548">
        <v>9</v>
      </c>
      <c r="Q548">
        <v>41.46</v>
      </c>
      <c r="R548">
        <v>9222.6</v>
      </c>
      <c r="S548">
        <v>21.9</v>
      </c>
      <c r="T548" t="str">
        <f t="shared" si="32"/>
        <v>Jan</v>
      </c>
      <c r="U548">
        <f t="shared" si="33"/>
        <v>2024</v>
      </c>
      <c r="V548" t="str">
        <f t="shared" si="34"/>
        <v>Saturday</v>
      </c>
      <c r="W548">
        <f t="shared" si="35"/>
        <v>6</v>
      </c>
      <c r="X548">
        <v>0.01</v>
      </c>
      <c r="Y548">
        <v>0.99</v>
      </c>
      <c r="Z548">
        <v>2623.6</v>
      </c>
      <c r="AA548">
        <v>0.4</v>
      </c>
      <c r="AB548" t="s">
        <v>51</v>
      </c>
      <c r="AC548" t="s">
        <v>38</v>
      </c>
      <c r="AD548" t="s">
        <v>38</v>
      </c>
    </row>
    <row r="549" spans="1:30" x14ac:dyDescent="0.3">
      <c r="A549" s="1">
        <v>45304</v>
      </c>
      <c r="B549" t="s">
        <v>29</v>
      </c>
      <c r="C549" t="s">
        <v>30</v>
      </c>
      <c r="D549" t="s">
        <v>49</v>
      </c>
      <c r="E549" t="s">
        <v>39</v>
      </c>
      <c r="F549">
        <v>4430</v>
      </c>
      <c r="G549">
        <v>85</v>
      </c>
      <c r="H549">
        <v>4345</v>
      </c>
      <c r="I549" t="s">
        <v>41</v>
      </c>
      <c r="J549">
        <v>2562</v>
      </c>
      <c r="K549" t="s">
        <v>57</v>
      </c>
      <c r="L549" t="s">
        <v>35</v>
      </c>
      <c r="M549" t="s">
        <v>36</v>
      </c>
      <c r="N549">
        <v>3586.8</v>
      </c>
      <c r="O549">
        <v>1801.9</v>
      </c>
      <c r="P549">
        <v>11</v>
      </c>
      <c r="Q549">
        <v>73.19</v>
      </c>
      <c r="R549">
        <v>6686.71</v>
      </c>
      <c r="S549">
        <v>20.6</v>
      </c>
      <c r="T549" t="str">
        <f t="shared" si="32"/>
        <v>Jan</v>
      </c>
      <c r="U549">
        <f t="shared" si="33"/>
        <v>2024</v>
      </c>
      <c r="V549" t="str">
        <f t="shared" si="34"/>
        <v>Saturday</v>
      </c>
      <c r="W549">
        <f t="shared" si="35"/>
        <v>6</v>
      </c>
      <c r="X549">
        <v>0.02</v>
      </c>
      <c r="Y549">
        <v>0.98</v>
      </c>
      <c r="Z549">
        <v>1784.9</v>
      </c>
      <c r="AA549">
        <v>0.5</v>
      </c>
      <c r="AB549" t="s">
        <v>51</v>
      </c>
      <c r="AC549" t="s">
        <v>38</v>
      </c>
      <c r="AD549" t="s">
        <v>38</v>
      </c>
    </row>
    <row r="550" spans="1:30" x14ac:dyDescent="0.3">
      <c r="A550" s="1">
        <v>45304</v>
      </c>
      <c r="B550" t="s">
        <v>29</v>
      </c>
      <c r="C550" t="s">
        <v>30</v>
      </c>
      <c r="D550" t="s">
        <v>49</v>
      </c>
      <c r="E550" t="s">
        <v>40</v>
      </c>
      <c r="F550">
        <v>3950</v>
      </c>
      <c r="G550">
        <v>91</v>
      </c>
      <c r="H550">
        <v>3859</v>
      </c>
      <c r="I550" t="s">
        <v>41</v>
      </c>
      <c r="J550">
        <v>2232</v>
      </c>
      <c r="K550" t="s">
        <v>42</v>
      </c>
      <c r="L550" t="s">
        <v>48</v>
      </c>
      <c r="M550" t="s">
        <v>50</v>
      </c>
      <c r="N550">
        <v>4017.6</v>
      </c>
      <c r="O550">
        <v>2017.9</v>
      </c>
      <c r="P550">
        <v>11</v>
      </c>
      <c r="Q550">
        <v>65.819999999999993</v>
      </c>
      <c r="R550">
        <v>5876.81</v>
      </c>
      <c r="S550">
        <v>20.8</v>
      </c>
      <c r="T550" t="str">
        <f t="shared" si="32"/>
        <v>Jan</v>
      </c>
      <c r="U550">
        <f t="shared" si="33"/>
        <v>2024</v>
      </c>
      <c r="V550" t="str">
        <f t="shared" si="34"/>
        <v>Saturday</v>
      </c>
      <c r="W550">
        <f t="shared" si="35"/>
        <v>6</v>
      </c>
      <c r="X550">
        <v>0.02</v>
      </c>
      <c r="Y550">
        <v>0.98</v>
      </c>
      <c r="Z550">
        <v>1999.7</v>
      </c>
      <c r="AA550">
        <v>0.5</v>
      </c>
      <c r="AB550" t="s">
        <v>51</v>
      </c>
      <c r="AC550" t="s">
        <v>38</v>
      </c>
      <c r="AD550" t="s">
        <v>38</v>
      </c>
    </row>
    <row r="551" spans="1:30" x14ac:dyDescent="0.3">
      <c r="A551" s="1">
        <v>45304</v>
      </c>
      <c r="B551" t="s">
        <v>29</v>
      </c>
      <c r="C551" t="s">
        <v>52</v>
      </c>
      <c r="D551" t="s">
        <v>31</v>
      </c>
      <c r="E551" t="s">
        <v>32</v>
      </c>
      <c r="F551">
        <v>1083</v>
      </c>
      <c r="G551">
        <v>9</v>
      </c>
      <c r="H551">
        <v>1074</v>
      </c>
      <c r="I551" t="s">
        <v>45</v>
      </c>
      <c r="J551">
        <v>590</v>
      </c>
      <c r="K551" t="s">
        <v>42</v>
      </c>
      <c r="L551" t="s">
        <v>35</v>
      </c>
      <c r="M551" t="s">
        <v>36</v>
      </c>
      <c r="N551">
        <v>11800</v>
      </c>
      <c r="O551">
        <v>7080.9</v>
      </c>
      <c r="P551">
        <v>4</v>
      </c>
      <c r="Q551">
        <v>35.53</v>
      </c>
      <c r="R551">
        <v>16262.5</v>
      </c>
      <c r="S551">
        <v>20.100000000000001</v>
      </c>
      <c r="T551" t="str">
        <f t="shared" si="32"/>
        <v>Jan</v>
      </c>
      <c r="U551">
        <f t="shared" si="33"/>
        <v>2024</v>
      </c>
      <c r="V551" t="str">
        <f t="shared" si="34"/>
        <v>Saturday</v>
      </c>
      <c r="W551">
        <f t="shared" si="35"/>
        <v>6</v>
      </c>
      <c r="X551">
        <v>0.01</v>
      </c>
      <c r="Y551">
        <v>0.99</v>
      </c>
      <c r="Z551">
        <v>4719.1000000000004</v>
      </c>
      <c r="AA551">
        <v>0.4</v>
      </c>
      <c r="AB551" t="s">
        <v>37</v>
      </c>
      <c r="AC551" t="s">
        <v>38</v>
      </c>
      <c r="AD551" t="s">
        <v>38</v>
      </c>
    </row>
    <row r="552" spans="1:30" x14ac:dyDescent="0.3">
      <c r="A552" s="1">
        <v>45304</v>
      </c>
      <c r="B552" t="s">
        <v>29</v>
      </c>
      <c r="C552" t="s">
        <v>52</v>
      </c>
      <c r="D552" t="s">
        <v>31</v>
      </c>
      <c r="E552" t="s">
        <v>39</v>
      </c>
      <c r="F552">
        <v>5421</v>
      </c>
      <c r="G552">
        <v>131</v>
      </c>
      <c r="H552">
        <v>5290</v>
      </c>
      <c r="I552" t="s">
        <v>41</v>
      </c>
      <c r="J552">
        <v>3031</v>
      </c>
      <c r="K552" t="s">
        <v>34</v>
      </c>
      <c r="L552" t="s">
        <v>35</v>
      </c>
      <c r="M552" t="s">
        <v>43</v>
      </c>
      <c r="N552">
        <v>4243.3999999999996</v>
      </c>
      <c r="O552">
        <v>2134.8000000000002</v>
      </c>
      <c r="P552">
        <v>6</v>
      </c>
      <c r="Q552">
        <v>90.37</v>
      </c>
      <c r="R552">
        <v>8119.24</v>
      </c>
      <c r="S552">
        <v>21.2</v>
      </c>
      <c r="T552" t="str">
        <f t="shared" si="32"/>
        <v>Jan</v>
      </c>
      <c r="U552">
        <f t="shared" si="33"/>
        <v>2024</v>
      </c>
      <c r="V552" t="str">
        <f t="shared" si="34"/>
        <v>Saturday</v>
      </c>
      <c r="W552">
        <f t="shared" si="35"/>
        <v>6</v>
      </c>
      <c r="X552">
        <v>0.02</v>
      </c>
      <c r="Y552">
        <v>0.98</v>
      </c>
      <c r="Z552">
        <v>2108.6</v>
      </c>
      <c r="AA552">
        <v>0.5</v>
      </c>
      <c r="AB552" t="s">
        <v>37</v>
      </c>
      <c r="AC552" t="s">
        <v>38</v>
      </c>
      <c r="AD552" t="s">
        <v>38</v>
      </c>
    </row>
    <row r="553" spans="1:30" x14ac:dyDescent="0.3">
      <c r="A553" s="1">
        <v>45304</v>
      </c>
      <c r="B553" t="s">
        <v>29</v>
      </c>
      <c r="C553" t="s">
        <v>52</v>
      </c>
      <c r="D553" t="s">
        <v>31</v>
      </c>
      <c r="E553" t="s">
        <v>40</v>
      </c>
      <c r="F553">
        <v>3590</v>
      </c>
      <c r="G553">
        <v>40</v>
      </c>
      <c r="H553">
        <v>3550</v>
      </c>
      <c r="I553" t="s">
        <v>33</v>
      </c>
      <c r="J553">
        <v>2027</v>
      </c>
      <c r="K553" t="s">
        <v>34</v>
      </c>
      <c r="L553" t="s">
        <v>48</v>
      </c>
      <c r="M553" t="s">
        <v>36</v>
      </c>
      <c r="N553">
        <v>3648.6</v>
      </c>
      <c r="O553">
        <v>1828.3</v>
      </c>
      <c r="P553">
        <v>7</v>
      </c>
      <c r="Q553">
        <v>58.48</v>
      </c>
      <c r="R553">
        <v>5376.57</v>
      </c>
      <c r="S553">
        <v>20.8</v>
      </c>
      <c r="T553" t="str">
        <f t="shared" si="32"/>
        <v>Jan</v>
      </c>
      <c r="U553">
        <f t="shared" si="33"/>
        <v>2024</v>
      </c>
      <c r="V553" t="str">
        <f t="shared" si="34"/>
        <v>Saturday</v>
      </c>
      <c r="W553">
        <f t="shared" si="35"/>
        <v>6</v>
      </c>
      <c r="X553">
        <v>0.01</v>
      </c>
      <c r="Y553">
        <v>0.99</v>
      </c>
      <c r="Z553">
        <v>1820.3</v>
      </c>
      <c r="AA553">
        <v>0.5</v>
      </c>
      <c r="AB553" t="s">
        <v>37</v>
      </c>
      <c r="AC553" t="s">
        <v>38</v>
      </c>
      <c r="AD553" t="s">
        <v>38</v>
      </c>
    </row>
    <row r="554" spans="1:30" x14ac:dyDescent="0.3">
      <c r="A554" s="1">
        <v>45304</v>
      </c>
      <c r="B554" t="s">
        <v>29</v>
      </c>
      <c r="C554" t="s">
        <v>52</v>
      </c>
      <c r="D554" t="s">
        <v>44</v>
      </c>
      <c r="E554" t="s">
        <v>32</v>
      </c>
      <c r="F554">
        <v>1118</v>
      </c>
      <c r="G554">
        <v>10</v>
      </c>
      <c r="H554">
        <v>1108</v>
      </c>
      <c r="I554" t="s">
        <v>41</v>
      </c>
      <c r="J554">
        <v>597</v>
      </c>
      <c r="K554" t="s">
        <v>42</v>
      </c>
      <c r="L554" t="s">
        <v>35</v>
      </c>
      <c r="M554" t="s">
        <v>36</v>
      </c>
      <c r="N554">
        <v>11940</v>
      </c>
      <c r="O554">
        <v>7165</v>
      </c>
      <c r="P554">
        <v>6</v>
      </c>
      <c r="Q554">
        <v>42.84</v>
      </c>
      <c r="R554">
        <v>16760.21</v>
      </c>
      <c r="S554">
        <v>21.4</v>
      </c>
      <c r="T554" t="str">
        <f t="shared" si="32"/>
        <v>Jan</v>
      </c>
      <c r="U554">
        <f t="shared" si="33"/>
        <v>2024</v>
      </c>
      <c r="V554" t="str">
        <f t="shared" si="34"/>
        <v>Saturday</v>
      </c>
      <c r="W554">
        <f t="shared" si="35"/>
        <v>6</v>
      </c>
      <c r="X554">
        <v>0.01</v>
      </c>
      <c r="Y554">
        <v>0.99</v>
      </c>
      <c r="Z554">
        <v>4775</v>
      </c>
      <c r="AA554">
        <v>0.4</v>
      </c>
      <c r="AB554" t="s">
        <v>37</v>
      </c>
      <c r="AC554" t="s">
        <v>38</v>
      </c>
      <c r="AD554" t="s">
        <v>38</v>
      </c>
    </row>
    <row r="555" spans="1:30" x14ac:dyDescent="0.3">
      <c r="A555" s="1">
        <v>45304</v>
      </c>
      <c r="B555" t="s">
        <v>29</v>
      </c>
      <c r="C555" t="s">
        <v>52</v>
      </c>
      <c r="D555" t="s">
        <v>44</v>
      </c>
      <c r="E555" t="s">
        <v>39</v>
      </c>
      <c r="F555">
        <v>3225</v>
      </c>
      <c r="G555">
        <v>50</v>
      </c>
      <c r="H555">
        <v>3175</v>
      </c>
      <c r="I555" t="s">
        <v>33</v>
      </c>
      <c r="J555">
        <v>1845</v>
      </c>
      <c r="K555" t="s">
        <v>42</v>
      </c>
      <c r="L555" t="s">
        <v>35</v>
      </c>
      <c r="M555" t="s">
        <v>36</v>
      </c>
      <c r="N555">
        <v>2583</v>
      </c>
      <c r="O555">
        <v>1296.5</v>
      </c>
      <c r="P555">
        <v>3</v>
      </c>
      <c r="Q555">
        <v>68.45</v>
      </c>
      <c r="R555">
        <v>4885.8100000000004</v>
      </c>
      <c r="S555">
        <v>20.2</v>
      </c>
      <c r="T555" t="str">
        <f t="shared" si="32"/>
        <v>Jan</v>
      </c>
      <c r="U555">
        <f t="shared" si="33"/>
        <v>2024</v>
      </c>
      <c r="V555" t="str">
        <f t="shared" si="34"/>
        <v>Saturday</v>
      </c>
      <c r="W555">
        <f t="shared" si="35"/>
        <v>6</v>
      </c>
      <c r="X555">
        <v>0.02</v>
      </c>
      <c r="Y555">
        <v>0.98</v>
      </c>
      <c r="Z555">
        <v>1286.5</v>
      </c>
      <c r="AA555">
        <v>0.5</v>
      </c>
      <c r="AB555" t="s">
        <v>37</v>
      </c>
      <c r="AC555" t="s">
        <v>38</v>
      </c>
      <c r="AD555" t="s">
        <v>38</v>
      </c>
    </row>
    <row r="556" spans="1:30" x14ac:dyDescent="0.3">
      <c r="A556" s="1">
        <v>45304</v>
      </c>
      <c r="B556" t="s">
        <v>29</v>
      </c>
      <c r="C556" t="s">
        <v>52</v>
      </c>
      <c r="D556" t="s">
        <v>44</v>
      </c>
      <c r="E556" t="s">
        <v>40</v>
      </c>
      <c r="F556">
        <v>4874</v>
      </c>
      <c r="G556">
        <v>143</v>
      </c>
      <c r="H556">
        <v>4731</v>
      </c>
      <c r="I556" t="s">
        <v>45</v>
      </c>
      <c r="J556">
        <v>2740</v>
      </c>
      <c r="K556" t="s">
        <v>42</v>
      </c>
      <c r="L556" t="s">
        <v>54</v>
      </c>
      <c r="M556" t="s">
        <v>43</v>
      </c>
      <c r="N556">
        <v>4932</v>
      </c>
      <c r="O556">
        <v>2480.3000000000002</v>
      </c>
      <c r="P556">
        <v>4</v>
      </c>
      <c r="Q556">
        <v>116.6</v>
      </c>
      <c r="R556">
        <v>7327.64</v>
      </c>
      <c r="S556">
        <v>23.5</v>
      </c>
      <c r="T556" t="str">
        <f t="shared" si="32"/>
        <v>Jan</v>
      </c>
      <c r="U556">
        <f t="shared" si="33"/>
        <v>2024</v>
      </c>
      <c r="V556" t="str">
        <f t="shared" si="34"/>
        <v>Saturday</v>
      </c>
      <c r="W556">
        <f t="shared" si="35"/>
        <v>6</v>
      </c>
      <c r="X556">
        <v>0.03</v>
      </c>
      <c r="Y556">
        <v>0.97</v>
      </c>
      <c r="Z556">
        <v>2451.6999999999998</v>
      </c>
      <c r="AA556">
        <v>0.5</v>
      </c>
      <c r="AB556" t="s">
        <v>37</v>
      </c>
      <c r="AC556" t="s">
        <v>38</v>
      </c>
      <c r="AD556" t="s">
        <v>38</v>
      </c>
    </row>
    <row r="557" spans="1:30" x14ac:dyDescent="0.3">
      <c r="A557" s="1">
        <v>45304</v>
      </c>
      <c r="B557" t="s">
        <v>29</v>
      </c>
      <c r="C557" t="s">
        <v>52</v>
      </c>
      <c r="D557" t="s">
        <v>49</v>
      </c>
      <c r="E557" t="s">
        <v>32</v>
      </c>
      <c r="F557">
        <v>1045</v>
      </c>
      <c r="G557">
        <v>8</v>
      </c>
      <c r="H557">
        <v>1037</v>
      </c>
      <c r="I557" t="s">
        <v>47</v>
      </c>
      <c r="J557">
        <v>542</v>
      </c>
      <c r="K557" t="s">
        <v>42</v>
      </c>
      <c r="L557" t="s">
        <v>54</v>
      </c>
      <c r="M557" t="s">
        <v>36</v>
      </c>
      <c r="N557">
        <v>10840</v>
      </c>
      <c r="O557">
        <v>6504.8</v>
      </c>
      <c r="P557">
        <v>18</v>
      </c>
      <c r="Q557">
        <v>41.71</v>
      </c>
      <c r="R557">
        <v>15667.85</v>
      </c>
      <c r="S557">
        <v>21.4</v>
      </c>
      <c r="T557" t="str">
        <f t="shared" si="32"/>
        <v>Jan</v>
      </c>
      <c r="U557">
        <f t="shared" si="33"/>
        <v>2024</v>
      </c>
      <c r="V557" t="str">
        <f t="shared" si="34"/>
        <v>Saturday</v>
      </c>
      <c r="W557">
        <f t="shared" si="35"/>
        <v>6</v>
      </c>
      <c r="X557">
        <v>0.01</v>
      </c>
      <c r="Y557">
        <v>0.99</v>
      </c>
      <c r="Z557">
        <v>4335.2</v>
      </c>
      <c r="AA557">
        <v>0.4</v>
      </c>
      <c r="AB557" t="s">
        <v>60</v>
      </c>
      <c r="AC557" t="s">
        <v>38</v>
      </c>
      <c r="AD557" t="s">
        <v>38</v>
      </c>
    </row>
    <row r="558" spans="1:30" x14ac:dyDescent="0.3">
      <c r="A558" s="1">
        <v>45304</v>
      </c>
      <c r="B558" t="s">
        <v>29</v>
      </c>
      <c r="C558" t="s">
        <v>52</v>
      </c>
      <c r="D558" t="s">
        <v>49</v>
      </c>
      <c r="E558" t="s">
        <v>39</v>
      </c>
      <c r="F558">
        <v>2468</v>
      </c>
      <c r="G558">
        <v>32</v>
      </c>
      <c r="H558">
        <v>2436</v>
      </c>
      <c r="I558" t="s">
        <v>33</v>
      </c>
      <c r="J558">
        <v>1446</v>
      </c>
      <c r="K558" t="s">
        <v>42</v>
      </c>
      <c r="L558" t="s">
        <v>54</v>
      </c>
      <c r="M558" t="s">
        <v>46</v>
      </c>
      <c r="N558">
        <v>2024.4</v>
      </c>
      <c r="O558">
        <v>1015.4</v>
      </c>
      <c r="P558">
        <v>12</v>
      </c>
      <c r="Q558">
        <v>47.11</v>
      </c>
      <c r="R558">
        <v>3739.73</v>
      </c>
      <c r="S558">
        <v>20.9</v>
      </c>
      <c r="T558" t="str">
        <f t="shared" si="32"/>
        <v>Jan</v>
      </c>
      <c r="U558">
        <f t="shared" si="33"/>
        <v>2024</v>
      </c>
      <c r="V558" t="str">
        <f t="shared" si="34"/>
        <v>Saturday</v>
      </c>
      <c r="W558">
        <f t="shared" si="35"/>
        <v>6</v>
      </c>
      <c r="X558">
        <v>0.01</v>
      </c>
      <c r="Y558">
        <v>0.99</v>
      </c>
      <c r="Z558">
        <v>1009</v>
      </c>
      <c r="AA558">
        <v>0.5</v>
      </c>
      <c r="AB558" t="s">
        <v>51</v>
      </c>
      <c r="AC558" t="s">
        <v>38</v>
      </c>
      <c r="AD558" t="s">
        <v>38</v>
      </c>
    </row>
    <row r="559" spans="1:30" x14ac:dyDescent="0.3">
      <c r="A559" s="1">
        <v>45304</v>
      </c>
      <c r="B559" t="s">
        <v>29</v>
      </c>
      <c r="C559" t="s">
        <v>52</v>
      </c>
      <c r="D559" t="s">
        <v>49</v>
      </c>
      <c r="E559" t="s">
        <v>40</v>
      </c>
      <c r="F559">
        <v>2576</v>
      </c>
      <c r="G559">
        <v>59</v>
      </c>
      <c r="H559">
        <v>2517</v>
      </c>
      <c r="I559" t="s">
        <v>33</v>
      </c>
      <c r="J559">
        <v>1488</v>
      </c>
      <c r="K559" t="s">
        <v>42</v>
      </c>
      <c r="L559" t="s">
        <v>54</v>
      </c>
      <c r="M559" t="s">
        <v>36</v>
      </c>
      <c r="N559">
        <v>2678.4</v>
      </c>
      <c r="O559">
        <v>1345.1</v>
      </c>
      <c r="P559">
        <v>11</v>
      </c>
      <c r="Q559">
        <v>39.75</v>
      </c>
      <c r="R559">
        <v>3819.41</v>
      </c>
      <c r="S559">
        <v>24</v>
      </c>
      <c r="T559" t="str">
        <f t="shared" si="32"/>
        <v>Jan</v>
      </c>
      <c r="U559">
        <f t="shared" si="33"/>
        <v>2024</v>
      </c>
      <c r="V559" t="str">
        <f t="shared" si="34"/>
        <v>Saturday</v>
      </c>
      <c r="W559">
        <f t="shared" si="35"/>
        <v>6</v>
      </c>
      <c r="X559">
        <v>0.02</v>
      </c>
      <c r="Y559">
        <v>0.98</v>
      </c>
      <c r="Z559">
        <v>1333.3</v>
      </c>
      <c r="AA559">
        <v>0.5</v>
      </c>
      <c r="AB559" t="s">
        <v>51</v>
      </c>
      <c r="AC559" t="s">
        <v>38</v>
      </c>
      <c r="AD559" t="s">
        <v>38</v>
      </c>
    </row>
    <row r="560" spans="1:30" x14ac:dyDescent="0.3">
      <c r="A560" s="1">
        <v>45304</v>
      </c>
      <c r="B560" t="s">
        <v>29</v>
      </c>
      <c r="C560" t="s">
        <v>56</v>
      </c>
      <c r="D560" t="s">
        <v>31</v>
      </c>
      <c r="E560" t="s">
        <v>32</v>
      </c>
      <c r="F560">
        <v>742</v>
      </c>
      <c r="G560">
        <v>5</v>
      </c>
      <c r="H560">
        <v>737</v>
      </c>
      <c r="I560" t="s">
        <v>33</v>
      </c>
      <c r="J560">
        <v>396</v>
      </c>
      <c r="K560" t="s">
        <v>42</v>
      </c>
      <c r="L560" t="s">
        <v>35</v>
      </c>
      <c r="M560" t="s">
        <v>46</v>
      </c>
      <c r="N560">
        <v>7920</v>
      </c>
      <c r="O560">
        <v>4752.5</v>
      </c>
      <c r="P560">
        <v>5</v>
      </c>
      <c r="Q560">
        <v>19.18</v>
      </c>
      <c r="R560">
        <v>11179.2</v>
      </c>
      <c r="S560">
        <v>20.5</v>
      </c>
      <c r="T560" t="str">
        <f t="shared" si="32"/>
        <v>Jan</v>
      </c>
      <c r="U560">
        <f t="shared" si="33"/>
        <v>2024</v>
      </c>
      <c r="V560" t="str">
        <f t="shared" si="34"/>
        <v>Saturday</v>
      </c>
      <c r="W560">
        <f t="shared" si="35"/>
        <v>6</v>
      </c>
      <c r="X560">
        <v>0.01</v>
      </c>
      <c r="Y560">
        <v>0.99</v>
      </c>
      <c r="Z560">
        <v>3167.5</v>
      </c>
      <c r="AA560">
        <v>0.4</v>
      </c>
      <c r="AB560" t="s">
        <v>37</v>
      </c>
      <c r="AC560" t="s">
        <v>38</v>
      </c>
      <c r="AD560" t="s">
        <v>38</v>
      </c>
    </row>
    <row r="561" spans="1:30" x14ac:dyDescent="0.3">
      <c r="A561" s="1">
        <v>45304</v>
      </c>
      <c r="B561" t="s">
        <v>29</v>
      </c>
      <c r="C561" t="s">
        <v>56</v>
      </c>
      <c r="D561" t="s">
        <v>31</v>
      </c>
      <c r="E561" t="s">
        <v>39</v>
      </c>
      <c r="F561">
        <v>2669</v>
      </c>
      <c r="G561">
        <v>65</v>
      </c>
      <c r="H561">
        <v>2604</v>
      </c>
      <c r="I561" t="s">
        <v>47</v>
      </c>
      <c r="J561">
        <v>1538</v>
      </c>
      <c r="K561" t="s">
        <v>42</v>
      </c>
      <c r="L561" t="s">
        <v>35</v>
      </c>
      <c r="M561" t="s">
        <v>36</v>
      </c>
      <c r="N561">
        <v>2153.1999999999998</v>
      </c>
      <c r="O561">
        <v>1083.0999999999999</v>
      </c>
      <c r="P561">
        <v>8</v>
      </c>
      <c r="Q561">
        <v>44.79</v>
      </c>
      <c r="R561">
        <v>3998.33</v>
      </c>
      <c r="S561">
        <v>22.4</v>
      </c>
      <c r="T561" t="str">
        <f t="shared" si="32"/>
        <v>Jan</v>
      </c>
      <c r="U561">
        <f t="shared" si="33"/>
        <v>2024</v>
      </c>
      <c r="V561" t="str">
        <f t="shared" si="34"/>
        <v>Saturday</v>
      </c>
      <c r="W561">
        <f t="shared" si="35"/>
        <v>6</v>
      </c>
      <c r="X561">
        <v>0.02</v>
      </c>
      <c r="Y561">
        <v>0.98</v>
      </c>
      <c r="Z561">
        <v>1070.0999999999999</v>
      </c>
      <c r="AA561">
        <v>0.5</v>
      </c>
      <c r="AB561" t="s">
        <v>51</v>
      </c>
      <c r="AC561" t="s">
        <v>38</v>
      </c>
      <c r="AD561" t="s">
        <v>38</v>
      </c>
    </row>
    <row r="562" spans="1:30" x14ac:dyDescent="0.3">
      <c r="A562" s="1">
        <v>45304</v>
      </c>
      <c r="B562" t="s">
        <v>29</v>
      </c>
      <c r="C562" t="s">
        <v>56</v>
      </c>
      <c r="D562" t="s">
        <v>31</v>
      </c>
      <c r="E562" t="s">
        <v>40</v>
      </c>
      <c r="F562">
        <v>3870</v>
      </c>
      <c r="G562">
        <v>72</v>
      </c>
      <c r="H562">
        <v>3798</v>
      </c>
      <c r="I562" t="s">
        <v>41</v>
      </c>
      <c r="J562">
        <v>2221</v>
      </c>
      <c r="K562" t="s">
        <v>34</v>
      </c>
      <c r="L562" t="s">
        <v>48</v>
      </c>
      <c r="M562" t="s">
        <v>43</v>
      </c>
      <c r="N562">
        <v>3997.8</v>
      </c>
      <c r="O562">
        <v>2006.1</v>
      </c>
      <c r="P562">
        <v>9</v>
      </c>
      <c r="Q562">
        <v>58.19</v>
      </c>
      <c r="R562">
        <v>5793.14</v>
      </c>
      <c r="S562">
        <v>24.1</v>
      </c>
      <c r="T562" t="str">
        <f t="shared" si="32"/>
        <v>Jan</v>
      </c>
      <c r="U562">
        <f t="shared" si="33"/>
        <v>2024</v>
      </c>
      <c r="V562" t="str">
        <f t="shared" si="34"/>
        <v>Saturday</v>
      </c>
      <c r="W562">
        <f t="shared" si="35"/>
        <v>6</v>
      </c>
      <c r="X562">
        <v>0.02</v>
      </c>
      <c r="Y562">
        <v>0.98</v>
      </c>
      <c r="Z562">
        <v>1991.7</v>
      </c>
      <c r="AA562">
        <v>0.5</v>
      </c>
      <c r="AB562" t="s">
        <v>51</v>
      </c>
      <c r="AC562" t="s">
        <v>38</v>
      </c>
      <c r="AD562" t="s">
        <v>38</v>
      </c>
    </row>
    <row r="563" spans="1:30" x14ac:dyDescent="0.3">
      <c r="A563" s="1">
        <v>45304</v>
      </c>
      <c r="B563" t="s">
        <v>29</v>
      </c>
      <c r="C563" t="s">
        <v>56</v>
      </c>
      <c r="D563" t="s">
        <v>44</v>
      </c>
      <c r="E563" t="s">
        <v>32</v>
      </c>
      <c r="F563">
        <v>661</v>
      </c>
      <c r="G563">
        <v>4</v>
      </c>
      <c r="H563">
        <v>657</v>
      </c>
      <c r="I563" t="s">
        <v>45</v>
      </c>
      <c r="J563">
        <v>355</v>
      </c>
      <c r="K563" t="s">
        <v>42</v>
      </c>
      <c r="L563" t="s">
        <v>54</v>
      </c>
      <c r="M563" t="s">
        <v>36</v>
      </c>
      <c r="N563">
        <v>7100</v>
      </c>
      <c r="O563">
        <v>4260.3999999999996</v>
      </c>
      <c r="P563">
        <v>2</v>
      </c>
      <c r="Q563">
        <v>18.52</v>
      </c>
      <c r="R563">
        <v>9911.93</v>
      </c>
      <c r="S563">
        <v>21.1</v>
      </c>
      <c r="T563" t="str">
        <f t="shared" si="32"/>
        <v>Jan</v>
      </c>
      <c r="U563">
        <f t="shared" si="33"/>
        <v>2024</v>
      </c>
      <c r="V563" t="str">
        <f t="shared" si="34"/>
        <v>Saturday</v>
      </c>
      <c r="W563">
        <f t="shared" si="35"/>
        <v>6</v>
      </c>
      <c r="X563">
        <v>0.01</v>
      </c>
      <c r="Y563">
        <v>0.99</v>
      </c>
      <c r="Z563">
        <v>2839.6</v>
      </c>
      <c r="AA563">
        <v>0.4</v>
      </c>
      <c r="AB563" t="s">
        <v>37</v>
      </c>
      <c r="AC563" t="s">
        <v>38</v>
      </c>
      <c r="AD563" t="s">
        <v>38</v>
      </c>
    </row>
    <row r="564" spans="1:30" x14ac:dyDescent="0.3">
      <c r="A564" s="1">
        <v>45304</v>
      </c>
      <c r="B564" t="s">
        <v>29</v>
      </c>
      <c r="C564" t="s">
        <v>56</v>
      </c>
      <c r="D564" t="s">
        <v>44</v>
      </c>
      <c r="E564" t="s">
        <v>39</v>
      </c>
      <c r="F564">
        <v>1962</v>
      </c>
      <c r="G564">
        <v>35</v>
      </c>
      <c r="H564">
        <v>1927</v>
      </c>
      <c r="I564" t="s">
        <v>45</v>
      </c>
      <c r="J564">
        <v>1133</v>
      </c>
      <c r="K564" t="s">
        <v>42</v>
      </c>
      <c r="L564" t="s">
        <v>35</v>
      </c>
      <c r="M564" t="s">
        <v>46</v>
      </c>
      <c r="N564">
        <v>1586.2</v>
      </c>
      <c r="O564">
        <v>796.6</v>
      </c>
      <c r="P564">
        <v>6</v>
      </c>
      <c r="Q564">
        <v>22.09</v>
      </c>
      <c r="R564">
        <v>2981.5</v>
      </c>
      <c r="S564">
        <v>24.2</v>
      </c>
      <c r="T564" t="str">
        <f t="shared" si="32"/>
        <v>Jan</v>
      </c>
      <c r="U564">
        <f t="shared" si="33"/>
        <v>2024</v>
      </c>
      <c r="V564" t="str">
        <f t="shared" si="34"/>
        <v>Saturday</v>
      </c>
      <c r="W564">
        <f t="shared" si="35"/>
        <v>6</v>
      </c>
      <c r="X564">
        <v>0.02</v>
      </c>
      <c r="Y564">
        <v>0.98</v>
      </c>
      <c r="Z564">
        <v>789.6</v>
      </c>
      <c r="AA564">
        <v>0.5</v>
      </c>
      <c r="AB564" t="s">
        <v>37</v>
      </c>
      <c r="AC564" t="s">
        <v>38</v>
      </c>
      <c r="AD564" t="s">
        <v>38</v>
      </c>
    </row>
    <row r="565" spans="1:30" x14ac:dyDescent="0.3">
      <c r="A565" s="1">
        <v>45304</v>
      </c>
      <c r="B565" t="s">
        <v>29</v>
      </c>
      <c r="C565" t="s">
        <v>56</v>
      </c>
      <c r="D565" t="s">
        <v>44</v>
      </c>
      <c r="E565" t="s">
        <v>40</v>
      </c>
      <c r="F565">
        <v>3440</v>
      </c>
      <c r="G565">
        <v>81</v>
      </c>
      <c r="H565">
        <v>3359</v>
      </c>
      <c r="I565" t="s">
        <v>41</v>
      </c>
      <c r="J565">
        <v>1945</v>
      </c>
      <c r="K565" t="s">
        <v>57</v>
      </c>
      <c r="L565" t="s">
        <v>54</v>
      </c>
      <c r="M565" t="s">
        <v>36</v>
      </c>
      <c r="N565">
        <v>3501</v>
      </c>
      <c r="O565">
        <v>1758.6</v>
      </c>
      <c r="P565">
        <v>6</v>
      </c>
      <c r="Q565">
        <v>50.18</v>
      </c>
      <c r="R565">
        <v>5191.3100000000004</v>
      </c>
      <c r="S565">
        <v>22.8</v>
      </c>
      <c r="T565" t="str">
        <f t="shared" si="32"/>
        <v>Jan</v>
      </c>
      <c r="U565">
        <f t="shared" si="33"/>
        <v>2024</v>
      </c>
      <c r="V565" t="str">
        <f t="shared" si="34"/>
        <v>Saturday</v>
      </c>
      <c r="W565">
        <f t="shared" si="35"/>
        <v>6</v>
      </c>
      <c r="X565">
        <v>0.02</v>
      </c>
      <c r="Y565">
        <v>0.98</v>
      </c>
      <c r="Z565">
        <v>1742.4</v>
      </c>
      <c r="AA565">
        <v>0.5</v>
      </c>
      <c r="AB565" t="s">
        <v>37</v>
      </c>
      <c r="AC565" t="s">
        <v>38</v>
      </c>
      <c r="AD565" t="s">
        <v>38</v>
      </c>
    </row>
    <row r="566" spans="1:30" x14ac:dyDescent="0.3">
      <c r="A566" s="1">
        <v>45304</v>
      </c>
      <c r="B566" t="s">
        <v>29</v>
      </c>
      <c r="C566" t="s">
        <v>56</v>
      </c>
      <c r="D566" t="s">
        <v>49</v>
      </c>
      <c r="E566" t="s">
        <v>32</v>
      </c>
      <c r="F566">
        <v>1208</v>
      </c>
      <c r="G566">
        <v>9</v>
      </c>
      <c r="H566">
        <v>1199</v>
      </c>
      <c r="I566" t="s">
        <v>45</v>
      </c>
      <c r="J566">
        <v>636</v>
      </c>
      <c r="K566" t="s">
        <v>42</v>
      </c>
      <c r="L566" t="s">
        <v>54</v>
      </c>
      <c r="M566" t="s">
        <v>43</v>
      </c>
      <c r="N566">
        <v>12720</v>
      </c>
      <c r="O566">
        <v>7632.9</v>
      </c>
      <c r="P566">
        <v>14</v>
      </c>
      <c r="Q566">
        <v>46.86</v>
      </c>
      <c r="R566">
        <v>18081.669999999998</v>
      </c>
      <c r="S566">
        <v>21.2</v>
      </c>
      <c r="T566" t="str">
        <f t="shared" si="32"/>
        <v>Jan</v>
      </c>
      <c r="U566">
        <f t="shared" si="33"/>
        <v>2024</v>
      </c>
      <c r="V566" t="str">
        <f t="shared" si="34"/>
        <v>Saturday</v>
      </c>
      <c r="W566">
        <f t="shared" si="35"/>
        <v>6</v>
      </c>
      <c r="X566">
        <v>0.01</v>
      </c>
      <c r="Y566">
        <v>0.99</v>
      </c>
      <c r="Z566">
        <v>5087.1000000000004</v>
      </c>
      <c r="AA566">
        <v>0.4</v>
      </c>
      <c r="AB566" t="s">
        <v>51</v>
      </c>
      <c r="AC566" t="s">
        <v>38</v>
      </c>
      <c r="AD566" t="s">
        <v>38</v>
      </c>
    </row>
    <row r="567" spans="1:30" x14ac:dyDescent="0.3">
      <c r="A567" s="1">
        <v>45304</v>
      </c>
      <c r="B567" t="s">
        <v>29</v>
      </c>
      <c r="C567" t="s">
        <v>56</v>
      </c>
      <c r="D567" t="s">
        <v>49</v>
      </c>
      <c r="E567" t="s">
        <v>39</v>
      </c>
      <c r="F567">
        <v>2339</v>
      </c>
      <c r="G567">
        <v>43</v>
      </c>
      <c r="H567">
        <v>2296</v>
      </c>
      <c r="I567" t="s">
        <v>45</v>
      </c>
      <c r="J567">
        <v>1320</v>
      </c>
      <c r="K567" t="s">
        <v>34</v>
      </c>
      <c r="L567" t="s">
        <v>54</v>
      </c>
      <c r="M567" t="s">
        <v>43</v>
      </c>
      <c r="N567">
        <v>1848</v>
      </c>
      <c r="O567">
        <v>928.3</v>
      </c>
      <c r="P567">
        <v>7</v>
      </c>
      <c r="Q567">
        <v>62.25</v>
      </c>
      <c r="R567">
        <v>3517.11</v>
      </c>
      <c r="S567">
        <v>23.9</v>
      </c>
      <c r="T567" t="str">
        <f t="shared" si="32"/>
        <v>Jan</v>
      </c>
      <c r="U567">
        <f t="shared" si="33"/>
        <v>2024</v>
      </c>
      <c r="V567" t="str">
        <f t="shared" si="34"/>
        <v>Saturday</v>
      </c>
      <c r="W567">
        <f t="shared" si="35"/>
        <v>6</v>
      </c>
      <c r="X567">
        <v>0.02</v>
      </c>
      <c r="Y567">
        <v>0.98</v>
      </c>
      <c r="Z567">
        <v>919.7</v>
      </c>
      <c r="AA567">
        <v>0.5</v>
      </c>
      <c r="AB567" t="s">
        <v>37</v>
      </c>
      <c r="AC567" t="s">
        <v>38</v>
      </c>
      <c r="AD567" t="s">
        <v>38</v>
      </c>
    </row>
    <row r="568" spans="1:30" x14ac:dyDescent="0.3">
      <c r="A568" s="1">
        <v>45304</v>
      </c>
      <c r="B568" t="s">
        <v>29</v>
      </c>
      <c r="C568" t="s">
        <v>56</v>
      </c>
      <c r="D568" t="s">
        <v>49</v>
      </c>
      <c r="E568" t="s">
        <v>40</v>
      </c>
      <c r="F568">
        <v>5347</v>
      </c>
      <c r="G568">
        <v>140</v>
      </c>
      <c r="H568">
        <v>5207</v>
      </c>
      <c r="I568" t="s">
        <v>47</v>
      </c>
      <c r="J568">
        <v>3082</v>
      </c>
      <c r="K568" t="s">
        <v>57</v>
      </c>
      <c r="L568" t="s">
        <v>35</v>
      </c>
      <c r="M568" t="s">
        <v>36</v>
      </c>
      <c r="N568">
        <v>5547.6</v>
      </c>
      <c r="O568">
        <v>2787.8</v>
      </c>
      <c r="P568">
        <v>7</v>
      </c>
      <c r="Q568">
        <v>126.42</v>
      </c>
      <c r="R568">
        <v>8052.14</v>
      </c>
      <c r="S568">
        <v>22.9</v>
      </c>
      <c r="T568" t="str">
        <f t="shared" si="32"/>
        <v>Jan</v>
      </c>
      <c r="U568">
        <f t="shared" si="33"/>
        <v>2024</v>
      </c>
      <c r="V568" t="str">
        <f t="shared" si="34"/>
        <v>Saturday</v>
      </c>
      <c r="W568">
        <f t="shared" si="35"/>
        <v>6</v>
      </c>
      <c r="X568">
        <v>0.03</v>
      </c>
      <c r="Y568">
        <v>0.97</v>
      </c>
      <c r="Z568">
        <v>2759.8</v>
      </c>
      <c r="AA568">
        <v>0.5</v>
      </c>
      <c r="AB568" t="s">
        <v>37</v>
      </c>
      <c r="AC568" t="s">
        <v>38</v>
      </c>
      <c r="AD568" t="s">
        <v>38</v>
      </c>
    </row>
    <row r="569" spans="1:30" x14ac:dyDescent="0.3">
      <c r="A569" s="1">
        <v>45304</v>
      </c>
      <c r="B569" t="s">
        <v>29</v>
      </c>
      <c r="C569" t="s">
        <v>58</v>
      </c>
      <c r="D569" t="s">
        <v>31</v>
      </c>
      <c r="E569" t="s">
        <v>32</v>
      </c>
      <c r="F569">
        <v>1117</v>
      </c>
      <c r="G569">
        <v>7</v>
      </c>
      <c r="H569">
        <v>1110</v>
      </c>
      <c r="I569" t="s">
        <v>47</v>
      </c>
      <c r="J569">
        <v>604</v>
      </c>
      <c r="K569" t="s">
        <v>42</v>
      </c>
      <c r="L569" t="s">
        <v>35</v>
      </c>
      <c r="M569" t="s">
        <v>46</v>
      </c>
      <c r="N569">
        <v>12080</v>
      </c>
      <c r="O569">
        <v>7248.7</v>
      </c>
      <c r="P569">
        <v>11</v>
      </c>
      <c r="Q569">
        <v>53.88</v>
      </c>
      <c r="R569">
        <v>16786.439999999999</v>
      </c>
      <c r="S569">
        <v>19.3</v>
      </c>
      <c r="T569" t="str">
        <f t="shared" si="32"/>
        <v>Jan</v>
      </c>
      <c r="U569">
        <f t="shared" si="33"/>
        <v>2024</v>
      </c>
      <c r="V569" t="str">
        <f t="shared" si="34"/>
        <v>Saturday</v>
      </c>
      <c r="W569">
        <f t="shared" si="35"/>
        <v>6</v>
      </c>
      <c r="X569">
        <v>0.01</v>
      </c>
      <c r="Y569">
        <v>0.99</v>
      </c>
      <c r="Z569">
        <v>4831.3</v>
      </c>
      <c r="AA569">
        <v>0.4</v>
      </c>
      <c r="AB569" t="s">
        <v>51</v>
      </c>
      <c r="AC569" t="s">
        <v>38</v>
      </c>
      <c r="AD569" t="s">
        <v>38</v>
      </c>
    </row>
    <row r="570" spans="1:30" x14ac:dyDescent="0.3">
      <c r="A570" s="1">
        <v>45304</v>
      </c>
      <c r="B570" t="s">
        <v>29</v>
      </c>
      <c r="C570" t="s">
        <v>58</v>
      </c>
      <c r="D570" t="s">
        <v>31</v>
      </c>
      <c r="E570" t="s">
        <v>39</v>
      </c>
      <c r="F570">
        <v>2632</v>
      </c>
      <c r="G570">
        <v>32</v>
      </c>
      <c r="H570">
        <v>2600</v>
      </c>
      <c r="I570" t="s">
        <v>33</v>
      </c>
      <c r="J570">
        <v>1510</v>
      </c>
      <c r="K570" t="s">
        <v>42</v>
      </c>
      <c r="L570" t="s">
        <v>35</v>
      </c>
      <c r="M570" t="s">
        <v>36</v>
      </c>
      <c r="N570">
        <v>2114</v>
      </c>
      <c r="O570">
        <v>1060.2</v>
      </c>
      <c r="P570">
        <v>7</v>
      </c>
      <c r="Q570">
        <v>46.33</v>
      </c>
      <c r="R570">
        <v>3956.56</v>
      </c>
      <c r="S570">
        <v>21.9</v>
      </c>
      <c r="T570" t="str">
        <f t="shared" si="32"/>
        <v>Jan</v>
      </c>
      <c r="U570">
        <f t="shared" si="33"/>
        <v>2024</v>
      </c>
      <c r="V570" t="str">
        <f t="shared" si="34"/>
        <v>Saturday</v>
      </c>
      <c r="W570">
        <f t="shared" si="35"/>
        <v>6</v>
      </c>
      <c r="X570">
        <v>0.01</v>
      </c>
      <c r="Y570">
        <v>0.99</v>
      </c>
      <c r="Z570">
        <v>1053.8</v>
      </c>
      <c r="AA570">
        <v>0.5</v>
      </c>
      <c r="AB570" t="s">
        <v>37</v>
      </c>
      <c r="AC570" t="s">
        <v>38</v>
      </c>
      <c r="AD570" t="s">
        <v>38</v>
      </c>
    </row>
    <row r="571" spans="1:30" x14ac:dyDescent="0.3">
      <c r="A571" s="1">
        <v>45304</v>
      </c>
      <c r="B571" t="s">
        <v>29</v>
      </c>
      <c r="C571" t="s">
        <v>58</v>
      </c>
      <c r="D571" t="s">
        <v>31</v>
      </c>
      <c r="E571" t="s">
        <v>40</v>
      </c>
      <c r="F571">
        <v>1722</v>
      </c>
      <c r="G571">
        <v>30</v>
      </c>
      <c r="H571">
        <v>1692</v>
      </c>
      <c r="I571" t="s">
        <v>45</v>
      </c>
      <c r="J571">
        <v>988</v>
      </c>
      <c r="K571" t="s">
        <v>57</v>
      </c>
      <c r="L571" t="s">
        <v>35</v>
      </c>
      <c r="M571" t="s">
        <v>36</v>
      </c>
      <c r="N571">
        <v>1778.4</v>
      </c>
      <c r="O571">
        <v>892.2</v>
      </c>
      <c r="P571">
        <v>8</v>
      </c>
      <c r="Q571">
        <v>31.62</v>
      </c>
      <c r="R571">
        <v>2570.08</v>
      </c>
      <c r="S571">
        <v>22.5</v>
      </c>
      <c r="T571" t="str">
        <f t="shared" si="32"/>
        <v>Jan</v>
      </c>
      <c r="U571">
        <f t="shared" si="33"/>
        <v>2024</v>
      </c>
      <c r="V571" t="str">
        <f t="shared" si="34"/>
        <v>Saturday</v>
      </c>
      <c r="W571">
        <f t="shared" si="35"/>
        <v>6</v>
      </c>
      <c r="X571">
        <v>0.02</v>
      </c>
      <c r="Y571">
        <v>0.98</v>
      </c>
      <c r="Z571">
        <v>886.2</v>
      </c>
      <c r="AA571">
        <v>0.5</v>
      </c>
      <c r="AB571" t="s">
        <v>51</v>
      </c>
      <c r="AC571" t="s">
        <v>38</v>
      </c>
      <c r="AD571" t="s">
        <v>38</v>
      </c>
    </row>
    <row r="572" spans="1:30" x14ac:dyDescent="0.3">
      <c r="A572" s="1">
        <v>45304</v>
      </c>
      <c r="B572" t="s">
        <v>29</v>
      </c>
      <c r="C572" t="s">
        <v>58</v>
      </c>
      <c r="D572" t="s">
        <v>44</v>
      </c>
      <c r="E572" t="s">
        <v>32</v>
      </c>
      <c r="F572">
        <v>599</v>
      </c>
      <c r="G572">
        <v>5</v>
      </c>
      <c r="H572">
        <v>594</v>
      </c>
      <c r="I572" t="s">
        <v>33</v>
      </c>
      <c r="J572">
        <v>311</v>
      </c>
      <c r="K572" t="s">
        <v>34</v>
      </c>
      <c r="L572" t="s">
        <v>48</v>
      </c>
      <c r="M572" t="s">
        <v>36</v>
      </c>
      <c r="N572">
        <v>6220</v>
      </c>
      <c r="O572">
        <v>3732.5</v>
      </c>
      <c r="P572">
        <v>7</v>
      </c>
      <c r="Q572">
        <v>37.92</v>
      </c>
      <c r="R572">
        <v>9016.51</v>
      </c>
      <c r="S572">
        <v>21.3</v>
      </c>
      <c r="T572" t="str">
        <f t="shared" si="32"/>
        <v>Jan</v>
      </c>
      <c r="U572">
        <f t="shared" si="33"/>
        <v>2024</v>
      </c>
      <c r="V572" t="str">
        <f t="shared" si="34"/>
        <v>Saturday</v>
      </c>
      <c r="W572">
        <f t="shared" si="35"/>
        <v>6</v>
      </c>
      <c r="X572">
        <v>0.01</v>
      </c>
      <c r="Y572">
        <v>0.99</v>
      </c>
      <c r="Z572">
        <v>2487.5</v>
      </c>
      <c r="AA572">
        <v>0.4</v>
      </c>
      <c r="AB572" t="s">
        <v>37</v>
      </c>
      <c r="AC572" t="s">
        <v>38</v>
      </c>
      <c r="AD572" t="s">
        <v>38</v>
      </c>
    </row>
    <row r="573" spans="1:30" x14ac:dyDescent="0.3">
      <c r="A573" s="1">
        <v>45304</v>
      </c>
      <c r="B573" t="s">
        <v>29</v>
      </c>
      <c r="C573" t="s">
        <v>58</v>
      </c>
      <c r="D573" t="s">
        <v>44</v>
      </c>
      <c r="E573" t="s">
        <v>39</v>
      </c>
      <c r="F573">
        <v>5435</v>
      </c>
      <c r="G573">
        <v>126</v>
      </c>
      <c r="H573">
        <v>5309</v>
      </c>
      <c r="I573" t="s">
        <v>45</v>
      </c>
      <c r="J573">
        <v>3184</v>
      </c>
      <c r="K573" t="s">
        <v>42</v>
      </c>
      <c r="L573" t="s">
        <v>35</v>
      </c>
      <c r="M573" t="s">
        <v>36</v>
      </c>
      <c r="N573">
        <v>4457.6000000000004</v>
      </c>
      <c r="O573">
        <v>2241.4</v>
      </c>
      <c r="P573">
        <v>3</v>
      </c>
      <c r="Q573">
        <v>121</v>
      </c>
      <c r="R573">
        <v>8135.05</v>
      </c>
      <c r="S573">
        <v>21.7</v>
      </c>
      <c r="T573" t="str">
        <f t="shared" si="32"/>
        <v>Jan</v>
      </c>
      <c r="U573">
        <f t="shared" si="33"/>
        <v>2024</v>
      </c>
      <c r="V573" t="str">
        <f t="shared" si="34"/>
        <v>Saturday</v>
      </c>
      <c r="W573">
        <f t="shared" si="35"/>
        <v>6</v>
      </c>
      <c r="X573">
        <v>0.02</v>
      </c>
      <c r="Y573">
        <v>0.98</v>
      </c>
      <c r="Z573">
        <v>2216.1999999999998</v>
      </c>
      <c r="AA573">
        <v>0.5</v>
      </c>
      <c r="AB573" t="s">
        <v>37</v>
      </c>
      <c r="AC573" t="s">
        <v>38</v>
      </c>
      <c r="AD573" t="s">
        <v>38</v>
      </c>
    </row>
    <row r="574" spans="1:30" x14ac:dyDescent="0.3">
      <c r="A574" s="1">
        <v>45304</v>
      </c>
      <c r="B574" t="s">
        <v>29</v>
      </c>
      <c r="C574" t="s">
        <v>58</v>
      </c>
      <c r="D574" t="s">
        <v>44</v>
      </c>
      <c r="E574" t="s">
        <v>40</v>
      </c>
      <c r="F574">
        <v>4508</v>
      </c>
      <c r="G574">
        <v>76</v>
      </c>
      <c r="H574">
        <v>4432</v>
      </c>
      <c r="I574" t="s">
        <v>41</v>
      </c>
      <c r="J574">
        <v>2534</v>
      </c>
      <c r="K574" t="s">
        <v>55</v>
      </c>
      <c r="L574" t="s">
        <v>48</v>
      </c>
      <c r="M574" t="s">
        <v>46</v>
      </c>
      <c r="N574">
        <v>4561.2</v>
      </c>
      <c r="O574">
        <v>2288.1999999999998</v>
      </c>
      <c r="P574">
        <v>4</v>
      </c>
      <c r="Q574">
        <v>99.53</v>
      </c>
      <c r="R574">
        <v>6741.39</v>
      </c>
      <c r="S574">
        <v>21.3</v>
      </c>
      <c r="T574" t="str">
        <f t="shared" si="32"/>
        <v>Jan</v>
      </c>
      <c r="U574">
        <f t="shared" si="33"/>
        <v>2024</v>
      </c>
      <c r="V574" t="str">
        <f t="shared" si="34"/>
        <v>Saturday</v>
      </c>
      <c r="W574">
        <f t="shared" si="35"/>
        <v>6</v>
      </c>
      <c r="X574">
        <v>0.02</v>
      </c>
      <c r="Y574">
        <v>0.98</v>
      </c>
      <c r="Z574">
        <v>2273</v>
      </c>
      <c r="AA574">
        <v>0.5</v>
      </c>
      <c r="AB574" t="s">
        <v>37</v>
      </c>
      <c r="AC574" t="s">
        <v>38</v>
      </c>
      <c r="AD574" t="s">
        <v>38</v>
      </c>
    </row>
    <row r="575" spans="1:30" x14ac:dyDescent="0.3">
      <c r="A575" s="1">
        <v>45304</v>
      </c>
      <c r="B575" t="s">
        <v>29</v>
      </c>
      <c r="C575" t="s">
        <v>58</v>
      </c>
      <c r="D575" t="s">
        <v>49</v>
      </c>
      <c r="E575" t="s">
        <v>32</v>
      </c>
      <c r="F575">
        <v>1031</v>
      </c>
      <c r="G575">
        <v>9</v>
      </c>
      <c r="H575">
        <v>1022</v>
      </c>
      <c r="I575" t="s">
        <v>41</v>
      </c>
      <c r="J575">
        <v>534</v>
      </c>
      <c r="K575" t="s">
        <v>42</v>
      </c>
      <c r="L575" t="s">
        <v>35</v>
      </c>
      <c r="M575" t="s">
        <v>36</v>
      </c>
      <c r="N575">
        <v>10680</v>
      </c>
      <c r="O575">
        <v>6408.9</v>
      </c>
      <c r="P575">
        <v>9</v>
      </c>
      <c r="Q575">
        <v>58.06</v>
      </c>
      <c r="R575">
        <v>15439.09</v>
      </c>
      <c r="S575">
        <v>19.600000000000001</v>
      </c>
      <c r="T575" t="str">
        <f t="shared" si="32"/>
        <v>Jan</v>
      </c>
      <c r="U575">
        <f t="shared" si="33"/>
        <v>2024</v>
      </c>
      <c r="V575" t="str">
        <f t="shared" si="34"/>
        <v>Saturday</v>
      </c>
      <c r="W575">
        <f t="shared" si="35"/>
        <v>6</v>
      </c>
      <c r="X575">
        <v>0.01</v>
      </c>
      <c r="Y575">
        <v>0.99</v>
      </c>
      <c r="Z575">
        <v>4271.1000000000004</v>
      </c>
      <c r="AA575">
        <v>0.4</v>
      </c>
      <c r="AB575" t="s">
        <v>51</v>
      </c>
      <c r="AC575" t="s">
        <v>38</v>
      </c>
      <c r="AD575" t="s">
        <v>38</v>
      </c>
    </row>
    <row r="576" spans="1:30" x14ac:dyDescent="0.3">
      <c r="A576" s="1">
        <v>45304</v>
      </c>
      <c r="B576" t="s">
        <v>29</v>
      </c>
      <c r="C576" t="s">
        <v>58</v>
      </c>
      <c r="D576" t="s">
        <v>49</v>
      </c>
      <c r="E576" t="s">
        <v>39</v>
      </c>
      <c r="F576">
        <v>4918</v>
      </c>
      <c r="G576">
        <v>146</v>
      </c>
      <c r="H576">
        <v>4772</v>
      </c>
      <c r="I576" t="s">
        <v>45</v>
      </c>
      <c r="J576">
        <v>2859</v>
      </c>
      <c r="K576" t="s">
        <v>57</v>
      </c>
      <c r="L576" t="s">
        <v>54</v>
      </c>
      <c r="M576" t="s">
        <v>36</v>
      </c>
      <c r="N576">
        <v>4002.6</v>
      </c>
      <c r="O576">
        <v>2015.9</v>
      </c>
      <c r="P576">
        <v>7</v>
      </c>
      <c r="Q576">
        <v>88.67</v>
      </c>
      <c r="R576">
        <v>7374.63</v>
      </c>
      <c r="S576">
        <v>20.399999999999999</v>
      </c>
      <c r="T576" t="str">
        <f t="shared" si="32"/>
        <v>Jan</v>
      </c>
      <c r="U576">
        <f t="shared" si="33"/>
        <v>2024</v>
      </c>
      <c r="V576" t="str">
        <f t="shared" si="34"/>
        <v>Saturday</v>
      </c>
      <c r="W576">
        <f t="shared" si="35"/>
        <v>6</v>
      </c>
      <c r="X576">
        <v>0.03</v>
      </c>
      <c r="Y576">
        <v>0.97</v>
      </c>
      <c r="Z576">
        <v>1986.7</v>
      </c>
      <c r="AA576">
        <v>0.5</v>
      </c>
      <c r="AB576" t="s">
        <v>37</v>
      </c>
      <c r="AC576" t="s">
        <v>38</v>
      </c>
      <c r="AD576" t="s">
        <v>38</v>
      </c>
    </row>
    <row r="577" spans="1:30" x14ac:dyDescent="0.3">
      <c r="A577" s="1">
        <v>45304</v>
      </c>
      <c r="B577" t="s">
        <v>29</v>
      </c>
      <c r="C577" t="s">
        <v>58</v>
      </c>
      <c r="D577" t="s">
        <v>49</v>
      </c>
      <c r="E577" t="s">
        <v>40</v>
      </c>
      <c r="F577">
        <v>4930</v>
      </c>
      <c r="G577">
        <v>82</v>
      </c>
      <c r="H577">
        <v>4848</v>
      </c>
      <c r="I577" t="s">
        <v>33</v>
      </c>
      <c r="J577">
        <v>2876</v>
      </c>
      <c r="K577" t="s">
        <v>34</v>
      </c>
      <c r="L577" t="s">
        <v>35</v>
      </c>
      <c r="M577" t="s">
        <v>43</v>
      </c>
      <c r="N577">
        <v>5176.8</v>
      </c>
      <c r="O577">
        <v>2596.6</v>
      </c>
      <c r="P577">
        <v>6</v>
      </c>
      <c r="Q577">
        <v>108.04</v>
      </c>
      <c r="R577">
        <v>7383.17</v>
      </c>
      <c r="S577">
        <v>22.7</v>
      </c>
      <c r="T577" t="str">
        <f t="shared" si="32"/>
        <v>Jan</v>
      </c>
      <c r="U577">
        <f t="shared" si="33"/>
        <v>2024</v>
      </c>
      <c r="V577" t="str">
        <f t="shared" si="34"/>
        <v>Saturday</v>
      </c>
      <c r="W577">
        <f t="shared" si="35"/>
        <v>6</v>
      </c>
      <c r="X577">
        <v>0.02</v>
      </c>
      <c r="Y577">
        <v>0.98</v>
      </c>
      <c r="Z577">
        <v>2580.1999999999998</v>
      </c>
      <c r="AA577">
        <v>0.5</v>
      </c>
      <c r="AB577" t="s">
        <v>37</v>
      </c>
      <c r="AC577" t="s">
        <v>38</v>
      </c>
      <c r="AD577" t="s">
        <v>38</v>
      </c>
    </row>
    <row r="578" spans="1:30" x14ac:dyDescent="0.3">
      <c r="A578" s="1">
        <v>45304</v>
      </c>
      <c r="B578" t="s">
        <v>29</v>
      </c>
      <c r="C578" t="s">
        <v>59</v>
      </c>
      <c r="D578" t="s">
        <v>31</v>
      </c>
      <c r="E578" t="s">
        <v>32</v>
      </c>
      <c r="F578">
        <v>992</v>
      </c>
      <c r="G578">
        <v>6</v>
      </c>
      <c r="H578">
        <v>986</v>
      </c>
      <c r="I578" t="s">
        <v>33</v>
      </c>
      <c r="J578">
        <v>539</v>
      </c>
      <c r="K578" t="s">
        <v>42</v>
      </c>
      <c r="L578" t="s">
        <v>54</v>
      </c>
      <c r="M578" t="s">
        <v>36</v>
      </c>
      <c r="N578">
        <v>10780</v>
      </c>
      <c r="O578">
        <v>6468.6</v>
      </c>
      <c r="P578">
        <v>6</v>
      </c>
      <c r="Q578">
        <v>67.28</v>
      </c>
      <c r="R578">
        <v>14887.28</v>
      </c>
      <c r="S578">
        <v>20.9</v>
      </c>
      <c r="T578" t="str">
        <f t="shared" si="32"/>
        <v>Jan</v>
      </c>
      <c r="U578">
        <f t="shared" si="33"/>
        <v>2024</v>
      </c>
      <c r="V578" t="str">
        <f t="shared" si="34"/>
        <v>Saturday</v>
      </c>
      <c r="W578">
        <f t="shared" si="35"/>
        <v>6</v>
      </c>
      <c r="X578">
        <v>0.01</v>
      </c>
      <c r="Y578">
        <v>0.99</v>
      </c>
      <c r="Z578">
        <v>4311.3999999999996</v>
      </c>
      <c r="AA578">
        <v>0.4</v>
      </c>
      <c r="AB578" t="s">
        <v>37</v>
      </c>
      <c r="AC578" t="s">
        <v>38</v>
      </c>
      <c r="AD578" t="s">
        <v>38</v>
      </c>
    </row>
    <row r="579" spans="1:30" x14ac:dyDescent="0.3">
      <c r="A579" s="1">
        <v>45304</v>
      </c>
      <c r="B579" t="s">
        <v>29</v>
      </c>
      <c r="C579" t="s">
        <v>59</v>
      </c>
      <c r="D579" t="s">
        <v>31</v>
      </c>
      <c r="E579" t="s">
        <v>39</v>
      </c>
      <c r="F579">
        <v>2866</v>
      </c>
      <c r="G579">
        <v>77</v>
      </c>
      <c r="H579">
        <v>2789</v>
      </c>
      <c r="I579" t="s">
        <v>45</v>
      </c>
      <c r="J579">
        <v>1591</v>
      </c>
      <c r="K579" t="s">
        <v>34</v>
      </c>
      <c r="L579" t="s">
        <v>54</v>
      </c>
      <c r="M579" t="s">
        <v>46</v>
      </c>
      <c r="N579">
        <v>2227.4</v>
      </c>
      <c r="O579">
        <v>1121.4000000000001</v>
      </c>
      <c r="P579">
        <v>6</v>
      </c>
      <c r="Q579">
        <v>42.37</v>
      </c>
      <c r="R579">
        <v>4315.37</v>
      </c>
      <c r="S579">
        <v>22.2</v>
      </c>
      <c r="T579" t="str">
        <f t="shared" ref="T579:T642" si="36">TEXT(A579,"mmm")</f>
        <v>Jan</v>
      </c>
      <c r="U579">
        <f t="shared" ref="U579:U642" si="37">YEAR(A579)</f>
        <v>2024</v>
      </c>
      <c r="V579" t="str">
        <f t="shared" ref="V579:V642" si="38">TEXT(A579,"dddd")</f>
        <v>Saturday</v>
      </c>
      <c r="W579">
        <f t="shared" ref="W579:W642" si="39">WEEKDAY(A579,2)</f>
        <v>6</v>
      </c>
      <c r="X579">
        <v>0.03</v>
      </c>
      <c r="Y579">
        <v>0.97</v>
      </c>
      <c r="Z579">
        <v>1106</v>
      </c>
      <c r="AA579">
        <v>0.5</v>
      </c>
      <c r="AB579" t="s">
        <v>37</v>
      </c>
      <c r="AC579" t="s">
        <v>38</v>
      </c>
      <c r="AD579" t="s">
        <v>38</v>
      </c>
    </row>
    <row r="580" spans="1:30" x14ac:dyDescent="0.3">
      <c r="A580" s="1">
        <v>45304</v>
      </c>
      <c r="B580" t="s">
        <v>29</v>
      </c>
      <c r="C580" t="s">
        <v>59</v>
      </c>
      <c r="D580" t="s">
        <v>31</v>
      </c>
      <c r="E580" t="s">
        <v>40</v>
      </c>
      <c r="F580">
        <v>2066</v>
      </c>
      <c r="G580">
        <v>26</v>
      </c>
      <c r="H580">
        <v>2040</v>
      </c>
      <c r="I580" t="s">
        <v>47</v>
      </c>
      <c r="J580">
        <v>1166</v>
      </c>
      <c r="K580" t="s">
        <v>53</v>
      </c>
      <c r="L580" t="s">
        <v>35</v>
      </c>
      <c r="M580" t="s">
        <v>43</v>
      </c>
      <c r="N580">
        <v>2098.8000000000002</v>
      </c>
      <c r="O580">
        <v>1052</v>
      </c>
      <c r="P580">
        <v>9</v>
      </c>
      <c r="Q580">
        <v>27.15</v>
      </c>
      <c r="R580">
        <v>3115.54</v>
      </c>
      <c r="S580">
        <v>24.1</v>
      </c>
      <c r="T580" t="str">
        <f t="shared" si="36"/>
        <v>Jan</v>
      </c>
      <c r="U580">
        <f t="shared" si="37"/>
        <v>2024</v>
      </c>
      <c r="V580" t="str">
        <f t="shared" si="38"/>
        <v>Saturday</v>
      </c>
      <c r="W580">
        <f t="shared" si="39"/>
        <v>6</v>
      </c>
      <c r="X580">
        <v>0.01</v>
      </c>
      <c r="Y580">
        <v>0.99</v>
      </c>
      <c r="Z580">
        <v>1046.8</v>
      </c>
      <c r="AA580">
        <v>0.5</v>
      </c>
      <c r="AB580" t="s">
        <v>51</v>
      </c>
      <c r="AC580" t="s">
        <v>38</v>
      </c>
      <c r="AD580" t="s">
        <v>38</v>
      </c>
    </row>
    <row r="581" spans="1:30" x14ac:dyDescent="0.3">
      <c r="A581" s="1">
        <v>45304</v>
      </c>
      <c r="B581" t="s">
        <v>29</v>
      </c>
      <c r="C581" t="s">
        <v>59</v>
      </c>
      <c r="D581" t="s">
        <v>44</v>
      </c>
      <c r="E581" t="s">
        <v>32</v>
      </c>
      <c r="F581">
        <v>1064</v>
      </c>
      <c r="G581">
        <v>9</v>
      </c>
      <c r="H581">
        <v>1055</v>
      </c>
      <c r="I581" t="s">
        <v>41</v>
      </c>
      <c r="J581">
        <v>572</v>
      </c>
      <c r="K581" t="s">
        <v>34</v>
      </c>
      <c r="L581" t="s">
        <v>35</v>
      </c>
      <c r="M581" t="s">
        <v>36</v>
      </c>
      <c r="N581">
        <v>11440</v>
      </c>
      <c r="O581">
        <v>6864.9</v>
      </c>
      <c r="P581">
        <v>10</v>
      </c>
      <c r="Q581">
        <v>71.86</v>
      </c>
      <c r="R581">
        <v>15915.88</v>
      </c>
      <c r="S581">
        <v>22.8</v>
      </c>
      <c r="T581" t="str">
        <f t="shared" si="36"/>
        <v>Jan</v>
      </c>
      <c r="U581">
        <f t="shared" si="37"/>
        <v>2024</v>
      </c>
      <c r="V581" t="str">
        <f t="shared" si="38"/>
        <v>Saturday</v>
      </c>
      <c r="W581">
        <f t="shared" si="39"/>
        <v>6</v>
      </c>
      <c r="X581">
        <v>0.01</v>
      </c>
      <c r="Y581">
        <v>0.99</v>
      </c>
      <c r="Z581">
        <v>4575.1000000000004</v>
      </c>
      <c r="AA581">
        <v>0.4</v>
      </c>
      <c r="AB581" t="s">
        <v>51</v>
      </c>
      <c r="AC581" t="s">
        <v>38</v>
      </c>
      <c r="AD581" t="s">
        <v>38</v>
      </c>
    </row>
    <row r="582" spans="1:30" x14ac:dyDescent="0.3">
      <c r="A582" s="1">
        <v>45304</v>
      </c>
      <c r="B582" t="s">
        <v>29</v>
      </c>
      <c r="C582" t="s">
        <v>59</v>
      </c>
      <c r="D582" t="s">
        <v>44</v>
      </c>
      <c r="E582" t="s">
        <v>39</v>
      </c>
      <c r="F582">
        <v>3835</v>
      </c>
      <c r="G582">
        <v>100</v>
      </c>
      <c r="H582">
        <v>3735</v>
      </c>
      <c r="I582" t="s">
        <v>33</v>
      </c>
      <c r="J582">
        <v>2162</v>
      </c>
      <c r="K582" t="s">
        <v>57</v>
      </c>
      <c r="L582" t="s">
        <v>54</v>
      </c>
      <c r="M582" t="s">
        <v>50</v>
      </c>
      <c r="N582">
        <v>3026.8</v>
      </c>
      <c r="O582">
        <v>1523.4</v>
      </c>
      <c r="P582">
        <v>5</v>
      </c>
      <c r="Q582">
        <v>85.8</v>
      </c>
      <c r="R582">
        <v>5732.41</v>
      </c>
      <c r="S582">
        <v>21.6</v>
      </c>
      <c r="T582" t="str">
        <f t="shared" si="36"/>
        <v>Jan</v>
      </c>
      <c r="U582">
        <f t="shared" si="37"/>
        <v>2024</v>
      </c>
      <c r="V582" t="str">
        <f t="shared" si="38"/>
        <v>Saturday</v>
      </c>
      <c r="W582">
        <f t="shared" si="39"/>
        <v>6</v>
      </c>
      <c r="X582">
        <v>0.03</v>
      </c>
      <c r="Y582">
        <v>0.97</v>
      </c>
      <c r="Z582">
        <v>1503.4</v>
      </c>
      <c r="AA582">
        <v>0.5</v>
      </c>
      <c r="AB582" t="s">
        <v>37</v>
      </c>
      <c r="AC582" t="s">
        <v>38</v>
      </c>
      <c r="AD582" t="s">
        <v>38</v>
      </c>
    </row>
    <row r="583" spans="1:30" x14ac:dyDescent="0.3">
      <c r="A583" s="1">
        <v>45304</v>
      </c>
      <c r="B583" t="s">
        <v>29</v>
      </c>
      <c r="C583" t="s">
        <v>59</v>
      </c>
      <c r="D583" t="s">
        <v>44</v>
      </c>
      <c r="E583" t="s">
        <v>40</v>
      </c>
      <c r="F583">
        <v>3751</v>
      </c>
      <c r="G583">
        <v>58</v>
      </c>
      <c r="H583">
        <v>3693</v>
      </c>
      <c r="I583" t="s">
        <v>47</v>
      </c>
      <c r="J583">
        <v>2138</v>
      </c>
      <c r="K583" t="s">
        <v>34</v>
      </c>
      <c r="L583" t="s">
        <v>54</v>
      </c>
      <c r="M583" t="s">
        <v>36</v>
      </c>
      <c r="N583">
        <v>3848.4</v>
      </c>
      <c r="O583">
        <v>1930</v>
      </c>
      <c r="P583">
        <v>1</v>
      </c>
      <c r="Q583">
        <v>67.959999999999994</v>
      </c>
      <c r="R583">
        <v>5655.63</v>
      </c>
      <c r="S583">
        <v>23.3</v>
      </c>
      <c r="T583" t="str">
        <f t="shared" si="36"/>
        <v>Jan</v>
      </c>
      <c r="U583">
        <f t="shared" si="37"/>
        <v>2024</v>
      </c>
      <c r="V583" t="str">
        <f t="shared" si="38"/>
        <v>Saturday</v>
      </c>
      <c r="W583">
        <f t="shared" si="39"/>
        <v>6</v>
      </c>
      <c r="X583">
        <v>0.02</v>
      </c>
      <c r="Y583">
        <v>0.98</v>
      </c>
      <c r="Z583">
        <v>1918.4</v>
      </c>
      <c r="AA583">
        <v>0.5</v>
      </c>
      <c r="AB583" t="s">
        <v>37</v>
      </c>
      <c r="AC583" t="s">
        <v>38</v>
      </c>
      <c r="AD583" t="s">
        <v>38</v>
      </c>
    </row>
    <row r="584" spans="1:30" x14ac:dyDescent="0.3">
      <c r="A584" s="1">
        <v>45304</v>
      </c>
      <c r="B584" t="s">
        <v>29</v>
      </c>
      <c r="C584" t="s">
        <v>59</v>
      </c>
      <c r="D584" t="s">
        <v>49</v>
      </c>
      <c r="E584" t="s">
        <v>32</v>
      </c>
      <c r="F584">
        <v>1115</v>
      </c>
      <c r="G584">
        <v>9</v>
      </c>
      <c r="H584">
        <v>1106</v>
      </c>
      <c r="I584" t="s">
        <v>47</v>
      </c>
      <c r="J584">
        <v>599</v>
      </c>
      <c r="K584" t="s">
        <v>42</v>
      </c>
      <c r="L584" t="s">
        <v>48</v>
      </c>
      <c r="M584" t="s">
        <v>36</v>
      </c>
      <c r="N584">
        <v>11980</v>
      </c>
      <c r="O584">
        <v>7188.9</v>
      </c>
      <c r="P584">
        <v>12</v>
      </c>
      <c r="Q584">
        <v>61.8</v>
      </c>
      <c r="R584">
        <v>16711.22</v>
      </c>
      <c r="S584">
        <v>22.4</v>
      </c>
      <c r="T584" t="str">
        <f t="shared" si="36"/>
        <v>Jan</v>
      </c>
      <c r="U584">
        <f t="shared" si="37"/>
        <v>2024</v>
      </c>
      <c r="V584" t="str">
        <f t="shared" si="38"/>
        <v>Saturday</v>
      </c>
      <c r="W584">
        <f t="shared" si="39"/>
        <v>6</v>
      </c>
      <c r="X584">
        <v>0.01</v>
      </c>
      <c r="Y584">
        <v>0.99</v>
      </c>
      <c r="Z584">
        <v>4791.1000000000004</v>
      </c>
      <c r="AA584">
        <v>0.4</v>
      </c>
      <c r="AB584" t="s">
        <v>51</v>
      </c>
      <c r="AC584" t="s">
        <v>38</v>
      </c>
      <c r="AD584" t="s">
        <v>38</v>
      </c>
    </row>
    <row r="585" spans="1:30" x14ac:dyDescent="0.3">
      <c r="A585" s="1">
        <v>45304</v>
      </c>
      <c r="B585" t="s">
        <v>29</v>
      </c>
      <c r="C585" t="s">
        <v>59</v>
      </c>
      <c r="D585" t="s">
        <v>49</v>
      </c>
      <c r="E585" t="s">
        <v>39</v>
      </c>
      <c r="F585">
        <v>2327</v>
      </c>
      <c r="G585">
        <v>24</v>
      </c>
      <c r="H585">
        <v>2303</v>
      </c>
      <c r="I585" t="s">
        <v>41</v>
      </c>
      <c r="J585">
        <v>1365</v>
      </c>
      <c r="K585" t="s">
        <v>42</v>
      </c>
      <c r="L585" t="s">
        <v>54</v>
      </c>
      <c r="M585" t="s">
        <v>36</v>
      </c>
      <c r="N585">
        <v>1911</v>
      </c>
      <c r="O585">
        <v>957.9</v>
      </c>
      <c r="P585">
        <v>10</v>
      </c>
      <c r="Q585">
        <v>56.35</v>
      </c>
      <c r="R585">
        <v>3518.08</v>
      </c>
      <c r="S585">
        <v>20.399999999999999</v>
      </c>
      <c r="T585" t="str">
        <f t="shared" si="36"/>
        <v>Jan</v>
      </c>
      <c r="U585">
        <f t="shared" si="37"/>
        <v>2024</v>
      </c>
      <c r="V585" t="str">
        <f t="shared" si="38"/>
        <v>Saturday</v>
      </c>
      <c r="W585">
        <f t="shared" si="39"/>
        <v>6</v>
      </c>
      <c r="X585">
        <v>0.01</v>
      </c>
      <c r="Y585">
        <v>0.99</v>
      </c>
      <c r="Z585">
        <v>953.1</v>
      </c>
      <c r="AA585">
        <v>0.5</v>
      </c>
      <c r="AB585" t="s">
        <v>51</v>
      </c>
      <c r="AC585" t="s">
        <v>38</v>
      </c>
      <c r="AD585" t="s">
        <v>38</v>
      </c>
    </row>
    <row r="586" spans="1:30" x14ac:dyDescent="0.3">
      <c r="A586" s="1">
        <v>45304</v>
      </c>
      <c r="B586" t="s">
        <v>29</v>
      </c>
      <c r="C586" t="s">
        <v>59</v>
      </c>
      <c r="D586" t="s">
        <v>49</v>
      </c>
      <c r="E586" t="s">
        <v>40</v>
      </c>
      <c r="F586">
        <v>4355</v>
      </c>
      <c r="G586">
        <v>82</v>
      </c>
      <c r="H586">
        <v>4273</v>
      </c>
      <c r="I586" t="s">
        <v>33</v>
      </c>
      <c r="J586">
        <v>2562</v>
      </c>
      <c r="K586" t="s">
        <v>42</v>
      </c>
      <c r="L586" t="s">
        <v>35</v>
      </c>
      <c r="M586" t="s">
        <v>43</v>
      </c>
      <c r="N586">
        <v>4611.6000000000004</v>
      </c>
      <c r="O586">
        <v>2314</v>
      </c>
      <c r="P586">
        <v>5</v>
      </c>
      <c r="Q586">
        <v>87.49</v>
      </c>
      <c r="R586">
        <v>6484.8</v>
      </c>
      <c r="S586">
        <v>22.4</v>
      </c>
      <c r="T586" t="str">
        <f t="shared" si="36"/>
        <v>Jan</v>
      </c>
      <c r="U586">
        <f t="shared" si="37"/>
        <v>2024</v>
      </c>
      <c r="V586" t="str">
        <f t="shared" si="38"/>
        <v>Saturday</v>
      </c>
      <c r="W586">
        <f t="shared" si="39"/>
        <v>6</v>
      </c>
      <c r="X586">
        <v>0.02</v>
      </c>
      <c r="Y586">
        <v>0.98</v>
      </c>
      <c r="Z586">
        <v>2297.6</v>
      </c>
      <c r="AA586">
        <v>0.5</v>
      </c>
      <c r="AB586" t="s">
        <v>37</v>
      </c>
      <c r="AC586" t="s">
        <v>38</v>
      </c>
      <c r="AD586" t="s">
        <v>38</v>
      </c>
    </row>
    <row r="587" spans="1:30" x14ac:dyDescent="0.3">
      <c r="A587" s="1">
        <v>45305</v>
      </c>
      <c r="B587" t="s">
        <v>29</v>
      </c>
      <c r="C587" t="s">
        <v>30</v>
      </c>
      <c r="D587" t="s">
        <v>31</v>
      </c>
      <c r="E587" t="s">
        <v>32</v>
      </c>
      <c r="F587">
        <v>800</v>
      </c>
      <c r="G587">
        <v>6</v>
      </c>
      <c r="H587">
        <v>794</v>
      </c>
      <c r="I587" t="s">
        <v>41</v>
      </c>
      <c r="J587">
        <v>428</v>
      </c>
      <c r="K587" t="s">
        <v>42</v>
      </c>
      <c r="L587" t="s">
        <v>35</v>
      </c>
      <c r="M587" t="s">
        <v>36</v>
      </c>
      <c r="N587">
        <v>8560</v>
      </c>
      <c r="O587">
        <v>5136.6000000000004</v>
      </c>
      <c r="P587">
        <v>4</v>
      </c>
      <c r="Q587">
        <v>48.55</v>
      </c>
      <c r="R587">
        <v>12036.22</v>
      </c>
      <c r="S587">
        <v>22.1</v>
      </c>
      <c r="T587" t="str">
        <f t="shared" si="36"/>
        <v>Jan</v>
      </c>
      <c r="U587">
        <f t="shared" si="37"/>
        <v>2024</v>
      </c>
      <c r="V587" t="str">
        <f t="shared" si="38"/>
        <v>Sunday</v>
      </c>
      <c r="W587">
        <f t="shared" si="39"/>
        <v>7</v>
      </c>
      <c r="X587">
        <v>0.01</v>
      </c>
      <c r="Y587">
        <v>0.99</v>
      </c>
      <c r="Z587">
        <v>3423.4</v>
      </c>
      <c r="AA587">
        <v>0.4</v>
      </c>
      <c r="AB587" t="s">
        <v>37</v>
      </c>
      <c r="AC587" t="s">
        <v>38</v>
      </c>
      <c r="AD587" t="s">
        <v>38</v>
      </c>
    </row>
    <row r="588" spans="1:30" x14ac:dyDescent="0.3">
      <c r="A588" s="1">
        <v>45305</v>
      </c>
      <c r="B588" t="s">
        <v>29</v>
      </c>
      <c r="C588" t="s">
        <v>30</v>
      </c>
      <c r="D588" t="s">
        <v>31</v>
      </c>
      <c r="E588" t="s">
        <v>39</v>
      </c>
      <c r="F588">
        <v>5064</v>
      </c>
      <c r="G588">
        <v>100</v>
      </c>
      <c r="H588">
        <v>4964</v>
      </c>
      <c r="I588" t="s">
        <v>33</v>
      </c>
      <c r="J588">
        <v>2901</v>
      </c>
      <c r="K588" t="s">
        <v>34</v>
      </c>
      <c r="L588" t="s">
        <v>35</v>
      </c>
      <c r="M588" t="s">
        <v>43</v>
      </c>
      <c r="N588">
        <v>4061.4</v>
      </c>
      <c r="O588">
        <v>2040.7</v>
      </c>
      <c r="P588">
        <v>4</v>
      </c>
      <c r="Q588">
        <v>85.97</v>
      </c>
      <c r="R588">
        <v>7632.2</v>
      </c>
      <c r="S588">
        <v>21.8</v>
      </c>
      <c r="T588" t="str">
        <f t="shared" si="36"/>
        <v>Jan</v>
      </c>
      <c r="U588">
        <f t="shared" si="37"/>
        <v>2024</v>
      </c>
      <c r="V588" t="str">
        <f t="shared" si="38"/>
        <v>Sunday</v>
      </c>
      <c r="W588">
        <f t="shared" si="39"/>
        <v>7</v>
      </c>
      <c r="X588">
        <v>0.02</v>
      </c>
      <c r="Y588">
        <v>0.98</v>
      </c>
      <c r="Z588">
        <v>2020.7</v>
      </c>
      <c r="AA588">
        <v>0.5</v>
      </c>
      <c r="AB588" t="s">
        <v>37</v>
      </c>
      <c r="AC588" t="s">
        <v>38</v>
      </c>
      <c r="AD588" t="s">
        <v>38</v>
      </c>
    </row>
    <row r="589" spans="1:30" x14ac:dyDescent="0.3">
      <c r="A589" s="1">
        <v>45305</v>
      </c>
      <c r="B589" t="s">
        <v>29</v>
      </c>
      <c r="C589" t="s">
        <v>30</v>
      </c>
      <c r="D589" t="s">
        <v>31</v>
      </c>
      <c r="E589" t="s">
        <v>40</v>
      </c>
      <c r="F589">
        <v>1952</v>
      </c>
      <c r="G589">
        <v>25</v>
      </c>
      <c r="H589">
        <v>1927</v>
      </c>
      <c r="I589" t="s">
        <v>33</v>
      </c>
      <c r="J589">
        <v>1123</v>
      </c>
      <c r="K589" t="s">
        <v>42</v>
      </c>
      <c r="L589" t="s">
        <v>35</v>
      </c>
      <c r="M589" t="s">
        <v>36</v>
      </c>
      <c r="N589">
        <v>2021.4</v>
      </c>
      <c r="O589">
        <v>1013.2</v>
      </c>
      <c r="P589">
        <v>7</v>
      </c>
      <c r="Q589">
        <v>57.69</v>
      </c>
      <c r="R589">
        <v>2895.16</v>
      </c>
      <c r="S589">
        <v>21.1</v>
      </c>
      <c r="T589" t="str">
        <f t="shared" si="36"/>
        <v>Jan</v>
      </c>
      <c r="U589">
        <f t="shared" si="37"/>
        <v>2024</v>
      </c>
      <c r="V589" t="str">
        <f t="shared" si="38"/>
        <v>Sunday</v>
      </c>
      <c r="W589">
        <f t="shared" si="39"/>
        <v>7</v>
      </c>
      <c r="X589">
        <v>0.01</v>
      </c>
      <c r="Y589">
        <v>0.99</v>
      </c>
      <c r="Z589">
        <v>1008.2</v>
      </c>
      <c r="AA589">
        <v>0.5</v>
      </c>
      <c r="AB589" t="s">
        <v>37</v>
      </c>
      <c r="AC589" t="s">
        <v>38</v>
      </c>
      <c r="AD589" t="s">
        <v>38</v>
      </c>
    </row>
    <row r="590" spans="1:30" x14ac:dyDescent="0.3">
      <c r="A590" s="1">
        <v>45305</v>
      </c>
      <c r="B590" t="s">
        <v>29</v>
      </c>
      <c r="C590" t="s">
        <v>30</v>
      </c>
      <c r="D590" t="s">
        <v>44</v>
      </c>
      <c r="E590" t="s">
        <v>32</v>
      </c>
      <c r="F590">
        <v>662</v>
      </c>
      <c r="G590">
        <v>5</v>
      </c>
      <c r="H590">
        <v>657</v>
      </c>
      <c r="I590" t="s">
        <v>45</v>
      </c>
      <c r="J590">
        <v>343</v>
      </c>
      <c r="K590" t="s">
        <v>34</v>
      </c>
      <c r="L590" t="s">
        <v>54</v>
      </c>
      <c r="M590" t="s">
        <v>43</v>
      </c>
      <c r="N590">
        <v>6860</v>
      </c>
      <c r="O590">
        <v>4116.5</v>
      </c>
      <c r="P590">
        <v>9</v>
      </c>
      <c r="Q590">
        <v>39.6</v>
      </c>
      <c r="R590">
        <v>9884.4699999999993</v>
      </c>
      <c r="S590">
        <v>22.9</v>
      </c>
      <c r="T590" t="str">
        <f t="shared" si="36"/>
        <v>Jan</v>
      </c>
      <c r="U590">
        <f t="shared" si="37"/>
        <v>2024</v>
      </c>
      <c r="V590" t="str">
        <f t="shared" si="38"/>
        <v>Sunday</v>
      </c>
      <c r="W590">
        <f t="shared" si="39"/>
        <v>7</v>
      </c>
      <c r="X590">
        <v>0.01</v>
      </c>
      <c r="Y590">
        <v>0.99</v>
      </c>
      <c r="Z590">
        <v>2743.5</v>
      </c>
      <c r="AA590">
        <v>0.4</v>
      </c>
      <c r="AB590" t="s">
        <v>51</v>
      </c>
      <c r="AC590" t="s">
        <v>38</v>
      </c>
      <c r="AD590" t="s">
        <v>38</v>
      </c>
    </row>
    <row r="591" spans="1:30" x14ac:dyDescent="0.3">
      <c r="A591" s="1">
        <v>45305</v>
      </c>
      <c r="B591" t="s">
        <v>29</v>
      </c>
      <c r="C591" t="s">
        <v>30</v>
      </c>
      <c r="D591" t="s">
        <v>44</v>
      </c>
      <c r="E591" t="s">
        <v>39</v>
      </c>
      <c r="F591">
        <v>2617</v>
      </c>
      <c r="G591">
        <v>44</v>
      </c>
      <c r="H591">
        <v>2573</v>
      </c>
      <c r="I591" t="s">
        <v>41</v>
      </c>
      <c r="J591">
        <v>1533</v>
      </c>
      <c r="K591" t="s">
        <v>42</v>
      </c>
      <c r="L591" t="s">
        <v>35</v>
      </c>
      <c r="M591" t="s">
        <v>36</v>
      </c>
      <c r="N591">
        <v>2146.1999999999998</v>
      </c>
      <c r="O591">
        <v>1077.5</v>
      </c>
      <c r="P591">
        <v>4</v>
      </c>
      <c r="Q591">
        <v>68.489999999999995</v>
      </c>
      <c r="R591">
        <v>3915.51</v>
      </c>
      <c r="S591">
        <v>20.8</v>
      </c>
      <c r="T591" t="str">
        <f t="shared" si="36"/>
        <v>Jan</v>
      </c>
      <c r="U591">
        <f t="shared" si="37"/>
        <v>2024</v>
      </c>
      <c r="V591" t="str">
        <f t="shared" si="38"/>
        <v>Sunday</v>
      </c>
      <c r="W591">
        <f t="shared" si="39"/>
        <v>7</v>
      </c>
      <c r="X591">
        <v>0.02</v>
      </c>
      <c r="Y591">
        <v>0.98</v>
      </c>
      <c r="Z591">
        <v>1068.7</v>
      </c>
      <c r="AA591">
        <v>0.5</v>
      </c>
      <c r="AB591" t="s">
        <v>37</v>
      </c>
      <c r="AC591" t="s">
        <v>38</v>
      </c>
      <c r="AD591" t="s">
        <v>38</v>
      </c>
    </row>
    <row r="592" spans="1:30" x14ac:dyDescent="0.3">
      <c r="A592" s="1">
        <v>45305</v>
      </c>
      <c r="B592" t="s">
        <v>29</v>
      </c>
      <c r="C592" t="s">
        <v>30</v>
      </c>
      <c r="D592" t="s">
        <v>44</v>
      </c>
      <c r="E592" t="s">
        <v>40</v>
      </c>
      <c r="F592">
        <v>3125</v>
      </c>
      <c r="G592">
        <v>48</v>
      </c>
      <c r="H592">
        <v>3077</v>
      </c>
      <c r="I592" t="s">
        <v>47</v>
      </c>
      <c r="J592">
        <v>1787</v>
      </c>
      <c r="K592" t="s">
        <v>34</v>
      </c>
      <c r="L592" t="s">
        <v>54</v>
      </c>
      <c r="M592" t="s">
        <v>43</v>
      </c>
      <c r="N592">
        <v>3216.6</v>
      </c>
      <c r="O592">
        <v>1613.1</v>
      </c>
      <c r="P592">
        <v>6</v>
      </c>
      <c r="Q592">
        <v>62.96</v>
      </c>
      <c r="R592">
        <v>4653.8999999999996</v>
      </c>
      <c r="S592">
        <v>23</v>
      </c>
      <c r="T592" t="str">
        <f t="shared" si="36"/>
        <v>Jan</v>
      </c>
      <c r="U592">
        <f t="shared" si="37"/>
        <v>2024</v>
      </c>
      <c r="V592" t="str">
        <f t="shared" si="38"/>
        <v>Sunday</v>
      </c>
      <c r="W592">
        <f t="shared" si="39"/>
        <v>7</v>
      </c>
      <c r="X592">
        <v>0.02</v>
      </c>
      <c r="Y592">
        <v>0.98</v>
      </c>
      <c r="Z592">
        <v>1603.5</v>
      </c>
      <c r="AA592">
        <v>0.5</v>
      </c>
      <c r="AB592" t="s">
        <v>37</v>
      </c>
      <c r="AC592" t="s">
        <v>38</v>
      </c>
      <c r="AD592" t="s">
        <v>38</v>
      </c>
    </row>
    <row r="593" spans="1:30" x14ac:dyDescent="0.3">
      <c r="A593" s="1">
        <v>45305</v>
      </c>
      <c r="B593" t="s">
        <v>29</v>
      </c>
      <c r="C593" t="s">
        <v>30</v>
      </c>
      <c r="D593" t="s">
        <v>49</v>
      </c>
      <c r="E593" t="s">
        <v>32</v>
      </c>
      <c r="F593">
        <v>904</v>
      </c>
      <c r="G593">
        <v>7</v>
      </c>
      <c r="H593">
        <v>897</v>
      </c>
      <c r="I593" t="s">
        <v>41</v>
      </c>
      <c r="J593">
        <v>476</v>
      </c>
      <c r="K593" t="s">
        <v>42</v>
      </c>
      <c r="L593" t="s">
        <v>54</v>
      </c>
      <c r="M593" t="s">
        <v>36</v>
      </c>
      <c r="N593">
        <v>9520</v>
      </c>
      <c r="O593">
        <v>5712.7</v>
      </c>
      <c r="P593">
        <v>13</v>
      </c>
      <c r="Q593">
        <v>38.54</v>
      </c>
      <c r="R593">
        <v>13537.33</v>
      </c>
      <c r="S593">
        <v>23</v>
      </c>
      <c r="T593" t="str">
        <f t="shared" si="36"/>
        <v>Jan</v>
      </c>
      <c r="U593">
        <f t="shared" si="37"/>
        <v>2024</v>
      </c>
      <c r="V593" t="str">
        <f t="shared" si="38"/>
        <v>Sunday</v>
      </c>
      <c r="W593">
        <f t="shared" si="39"/>
        <v>7</v>
      </c>
      <c r="X593">
        <v>0.01</v>
      </c>
      <c r="Y593">
        <v>0.99</v>
      </c>
      <c r="Z593">
        <v>3807.3</v>
      </c>
      <c r="AA593">
        <v>0.4</v>
      </c>
      <c r="AB593" t="s">
        <v>51</v>
      </c>
      <c r="AC593" t="s">
        <v>38</v>
      </c>
      <c r="AD593" t="s">
        <v>38</v>
      </c>
    </row>
    <row r="594" spans="1:30" x14ac:dyDescent="0.3">
      <c r="A594" s="1">
        <v>45305</v>
      </c>
      <c r="B594" t="s">
        <v>29</v>
      </c>
      <c r="C594" t="s">
        <v>30</v>
      </c>
      <c r="D594" t="s">
        <v>49</v>
      </c>
      <c r="E594" t="s">
        <v>39</v>
      </c>
      <c r="F594">
        <v>2175</v>
      </c>
      <c r="G594">
        <v>44</v>
      </c>
      <c r="H594">
        <v>2131</v>
      </c>
      <c r="I594" t="s">
        <v>41</v>
      </c>
      <c r="J594">
        <v>1222</v>
      </c>
      <c r="K594" t="s">
        <v>42</v>
      </c>
      <c r="L594" t="s">
        <v>35</v>
      </c>
      <c r="M594" t="s">
        <v>43</v>
      </c>
      <c r="N594">
        <v>1710.8</v>
      </c>
      <c r="O594">
        <v>859.8</v>
      </c>
      <c r="P594">
        <v>10</v>
      </c>
      <c r="Q594">
        <v>34.78</v>
      </c>
      <c r="R594">
        <v>3239.61</v>
      </c>
      <c r="S594">
        <v>20.5</v>
      </c>
      <c r="T594" t="str">
        <f t="shared" si="36"/>
        <v>Jan</v>
      </c>
      <c r="U594">
        <f t="shared" si="37"/>
        <v>2024</v>
      </c>
      <c r="V594" t="str">
        <f t="shared" si="38"/>
        <v>Sunday</v>
      </c>
      <c r="W594">
        <f t="shared" si="39"/>
        <v>7</v>
      </c>
      <c r="X594">
        <v>0.02</v>
      </c>
      <c r="Y594">
        <v>0.98</v>
      </c>
      <c r="Z594">
        <v>851</v>
      </c>
      <c r="AA594">
        <v>0.5</v>
      </c>
      <c r="AB594" t="s">
        <v>51</v>
      </c>
      <c r="AC594" t="s">
        <v>38</v>
      </c>
      <c r="AD594" t="s">
        <v>38</v>
      </c>
    </row>
    <row r="595" spans="1:30" x14ac:dyDescent="0.3">
      <c r="A595" s="1">
        <v>45305</v>
      </c>
      <c r="B595" t="s">
        <v>29</v>
      </c>
      <c r="C595" t="s">
        <v>30</v>
      </c>
      <c r="D595" t="s">
        <v>49</v>
      </c>
      <c r="E595" t="s">
        <v>40</v>
      </c>
      <c r="F595">
        <v>2402</v>
      </c>
      <c r="G595">
        <v>70</v>
      </c>
      <c r="H595">
        <v>2332</v>
      </c>
      <c r="I595" t="s">
        <v>41</v>
      </c>
      <c r="J595">
        <v>1362</v>
      </c>
      <c r="K595" t="s">
        <v>53</v>
      </c>
      <c r="L595" t="s">
        <v>35</v>
      </c>
      <c r="M595" t="s">
        <v>36</v>
      </c>
      <c r="N595">
        <v>2451.6</v>
      </c>
      <c r="O595">
        <v>1232.8</v>
      </c>
      <c r="P595">
        <v>11</v>
      </c>
      <c r="Q595">
        <v>48.58</v>
      </c>
      <c r="R595">
        <v>3568.55</v>
      </c>
      <c r="S595">
        <v>20.8</v>
      </c>
      <c r="T595" t="str">
        <f t="shared" si="36"/>
        <v>Jan</v>
      </c>
      <c r="U595">
        <f t="shared" si="37"/>
        <v>2024</v>
      </c>
      <c r="V595" t="str">
        <f t="shared" si="38"/>
        <v>Sunday</v>
      </c>
      <c r="W595">
        <f t="shared" si="39"/>
        <v>7</v>
      </c>
      <c r="X595">
        <v>0.03</v>
      </c>
      <c r="Y595">
        <v>0.97</v>
      </c>
      <c r="Z595">
        <v>1218.8</v>
      </c>
      <c r="AA595">
        <v>0.5</v>
      </c>
      <c r="AB595" t="s">
        <v>51</v>
      </c>
      <c r="AC595" t="s">
        <v>38</v>
      </c>
      <c r="AD595" t="s">
        <v>38</v>
      </c>
    </row>
    <row r="596" spans="1:30" x14ac:dyDescent="0.3">
      <c r="A596" s="1">
        <v>45305</v>
      </c>
      <c r="B596" t="s">
        <v>29</v>
      </c>
      <c r="C596" t="s">
        <v>52</v>
      </c>
      <c r="D596" t="s">
        <v>31</v>
      </c>
      <c r="E596" t="s">
        <v>32</v>
      </c>
      <c r="F596">
        <v>713</v>
      </c>
      <c r="G596">
        <v>6</v>
      </c>
      <c r="H596">
        <v>707</v>
      </c>
      <c r="I596" t="s">
        <v>45</v>
      </c>
      <c r="J596">
        <v>385</v>
      </c>
      <c r="K596" t="s">
        <v>34</v>
      </c>
      <c r="L596" t="s">
        <v>54</v>
      </c>
      <c r="M596" t="s">
        <v>36</v>
      </c>
      <c r="N596">
        <v>7700</v>
      </c>
      <c r="O596">
        <v>4620.6000000000004</v>
      </c>
      <c r="P596">
        <v>2</v>
      </c>
      <c r="Q596">
        <v>32.76</v>
      </c>
      <c r="R596">
        <v>10739.17</v>
      </c>
      <c r="S596">
        <v>19.2</v>
      </c>
      <c r="T596" t="str">
        <f t="shared" si="36"/>
        <v>Jan</v>
      </c>
      <c r="U596">
        <f t="shared" si="37"/>
        <v>2024</v>
      </c>
      <c r="V596" t="str">
        <f t="shared" si="38"/>
        <v>Sunday</v>
      </c>
      <c r="W596">
        <f t="shared" si="39"/>
        <v>7</v>
      </c>
      <c r="X596">
        <v>0.01</v>
      </c>
      <c r="Y596">
        <v>0.99</v>
      </c>
      <c r="Z596">
        <v>3079.4</v>
      </c>
      <c r="AA596">
        <v>0.4</v>
      </c>
      <c r="AB596" t="s">
        <v>37</v>
      </c>
      <c r="AC596" t="s">
        <v>38</v>
      </c>
      <c r="AD596" t="s">
        <v>38</v>
      </c>
    </row>
    <row r="597" spans="1:30" x14ac:dyDescent="0.3">
      <c r="A597" s="1">
        <v>45305</v>
      </c>
      <c r="B597" t="s">
        <v>29</v>
      </c>
      <c r="C597" t="s">
        <v>52</v>
      </c>
      <c r="D597" t="s">
        <v>31</v>
      </c>
      <c r="E597" t="s">
        <v>39</v>
      </c>
      <c r="F597">
        <v>3159</v>
      </c>
      <c r="G597">
        <v>37</v>
      </c>
      <c r="H597">
        <v>3122</v>
      </c>
      <c r="I597" t="s">
        <v>47</v>
      </c>
      <c r="J597">
        <v>1865</v>
      </c>
      <c r="K597" t="s">
        <v>57</v>
      </c>
      <c r="L597" t="s">
        <v>35</v>
      </c>
      <c r="M597" t="s">
        <v>36</v>
      </c>
      <c r="N597">
        <v>2611</v>
      </c>
      <c r="O597">
        <v>1309.2</v>
      </c>
      <c r="P597">
        <v>11</v>
      </c>
      <c r="Q597">
        <v>72.92</v>
      </c>
      <c r="R597">
        <v>4743.92</v>
      </c>
      <c r="S597">
        <v>21.9</v>
      </c>
      <c r="T597" t="str">
        <f t="shared" si="36"/>
        <v>Jan</v>
      </c>
      <c r="U597">
        <f t="shared" si="37"/>
        <v>2024</v>
      </c>
      <c r="V597" t="str">
        <f t="shared" si="38"/>
        <v>Sunday</v>
      </c>
      <c r="W597">
        <f t="shared" si="39"/>
        <v>7</v>
      </c>
      <c r="X597">
        <v>0.01</v>
      </c>
      <c r="Y597">
        <v>0.99</v>
      </c>
      <c r="Z597">
        <v>1301.8</v>
      </c>
      <c r="AA597">
        <v>0.5</v>
      </c>
      <c r="AB597" t="s">
        <v>51</v>
      </c>
      <c r="AC597" t="s">
        <v>38</v>
      </c>
      <c r="AD597" t="s">
        <v>38</v>
      </c>
    </row>
    <row r="598" spans="1:30" x14ac:dyDescent="0.3">
      <c r="A598" s="1">
        <v>45305</v>
      </c>
      <c r="B598" t="s">
        <v>29</v>
      </c>
      <c r="C598" t="s">
        <v>52</v>
      </c>
      <c r="D598" t="s">
        <v>31</v>
      </c>
      <c r="E598" t="s">
        <v>40</v>
      </c>
      <c r="F598">
        <v>3179</v>
      </c>
      <c r="G598">
        <v>75</v>
      </c>
      <c r="H598">
        <v>3104</v>
      </c>
      <c r="I598" t="s">
        <v>33</v>
      </c>
      <c r="J598">
        <v>1799</v>
      </c>
      <c r="K598" t="s">
        <v>53</v>
      </c>
      <c r="L598" t="s">
        <v>54</v>
      </c>
      <c r="M598" t="s">
        <v>46</v>
      </c>
      <c r="N598">
        <v>3238.2</v>
      </c>
      <c r="O598">
        <v>1626.6</v>
      </c>
      <c r="P598">
        <v>5</v>
      </c>
      <c r="Q598">
        <v>73.42</v>
      </c>
      <c r="R598">
        <v>4789.92</v>
      </c>
      <c r="S598">
        <v>23.7</v>
      </c>
      <c r="T598" t="str">
        <f t="shared" si="36"/>
        <v>Jan</v>
      </c>
      <c r="U598">
        <f t="shared" si="37"/>
        <v>2024</v>
      </c>
      <c r="V598" t="str">
        <f t="shared" si="38"/>
        <v>Sunday</v>
      </c>
      <c r="W598">
        <f t="shared" si="39"/>
        <v>7</v>
      </c>
      <c r="X598">
        <v>0.02</v>
      </c>
      <c r="Y598">
        <v>0.98</v>
      </c>
      <c r="Z598">
        <v>1611.6</v>
      </c>
      <c r="AA598">
        <v>0.5</v>
      </c>
      <c r="AB598" t="s">
        <v>37</v>
      </c>
      <c r="AC598" t="s">
        <v>38</v>
      </c>
      <c r="AD598" t="s">
        <v>38</v>
      </c>
    </row>
    <row r="599" spans="1:30" x14ac:dyDescent="0.3">
      <c r="A599" s="1">
        <v>45305</v>
      </c>
      <c r="B599" t="s">
        <v>29</v>
      </c>
      <c r="C599" t="s">
        <v>52</v>
      </c>
      <c r="D599" t="s">
        <v>44</v>
      </c>
      <c r="E599" t="s">
        <v>32</v>
      </c>
      <c r="F599">
        <v>675</v>
      </c>
      <c r="G599">
        <v>4</v>
      </c>
      <c r="H599">
        <v>671</v>
      </c>
      <c r="I599" t="s">
        <v>47</v>
      </c>
      <c r="J599">
        <v>351</v>
      </c>
      <c r="K599" t="s">
        <v>42</v>
      </c>
      <c r="L599" t="s">
        <v>35</v>
      </c>
      <c r="M599" t="s">
        <v>36</v>
      </c>
      <c r="N599">
        <v>7020</v>
      </c>
      <c r="O599">
        <v>4212.3999999999996</v>
      </c>
      <c r="P599">
        <v>6</v>
      </c>
      <c r="Q599">
        <v>27.88</v>
      </c>
      <c r="R599">
        <v>10080.09</v>
      </c>
      <c r="S599">
        <v>22</v>
      </c>
      <c r="T599" t="str">
        <f t="shared" si="36"/>
        <v>Jan</v>
      </c>
      <c r="U599">
        <f t="shared" si="37"/>
        <v>2024</v>
      </c>
      <c r="V599" t="str">
        <f t="shared" si="38"/>
        <v>Sunday</v>
      </c>
      <c r="W599">
        <f t="shared" si="39"/>
        <v>7</v>
      </c>
      <c r="X599">
        <v>0.01</v>
      </c>
      <c r="Y599">
        <v>0.99</v>
      </c>
      <c r="Z599">
        <v>2807.6</v>
      </c>
      <c r="AA599">
        <v>0.4</v>
      </c>
      <c r="AB599" t="s">
        <v>37</v>
      </c>
      <c r="AC599" t="s">
        <v>38</v>
      </c>
      <c r="AD599" t="s">
        <v>38</v>
      </c>
    </row>
    <row r="600" spans="1:30" x14ac:dyDescent="0.3">
      <c r="A600" s="1">
        <v>45305</v>
      </c>
      <c r="B600" t="s">
        <v>29</v>
      </c>
      <c r="C600" t="s">
        <v>52</v>
      </c>
      <c r="D600" t="s">
        <v>44</v>
      </c>
      <c r="E600" t="s">
        <v>39</v>
      </c>
      <c r="F600">
        <v>2206</v>
      </c>
      <c r="G600">
        <v>58</v>
      </c>
      <c r="H600">
        <v>2148</v>
      </c>
      <c r="I600" t="s">
        <v>33</v>
      </c>
      <c r="J600">
        <v>1233</v>
      </c>
      <c r="K600" t="s">
        <v>42</v>
      </c>
      <c r="L600" t="s">
        <v>35</v>
      </c>
      <c r="M600" t="s">
        <v>36</v>
      </c>
      <c r="N600">
        <v>1726.2</v>
      </c>
      <c r="O600">
        <v>868.9</v>
      </c>
      <c r="P600">
        <v>7</v>
      </c>
      <c r="Q600">
        <v>24.21</v>
      </c>
      <c r="R600">
        <v>3322.12</v>
      </c>
      <c r="S600">
        <v>19.2</v>
      </c>
      <c r="T600" t="str">
        <f t="shared" si="36"/>
        <v>Jan</v>
      </c>
      <c r="U600">
        <f t="shared" si="37"/>
        <v>2024</v>
      </c>
      <c r="V600" t="str">
        <f t="shared" si="38"/>
        <v>Sunday</v>
      </c>
      <c r="W600">
        <f t="shared" si="39"/>
        <v>7</v>
      </c>
      <c r="X600">
        <v>0.03</v>
      </c>
      <c r="Y600">
        <v>0.97</v>
      </c>
      <c r="Z600">
        <v>857.3</v>
      </c>
      <c r="AA600">
        <v>0.5</v>
      </c>
      <c r="AB600" t="s">
        <v>37</v>
      </c>
      <c r="AC600" t="s">
        <v>38</v>
      </c>
      <c r="AD600" t="s">
        <v>38</v>
      </c>
    </row>
    <row r="601" spans="1:30" x14ac:dyDescent="0.3">
      <c r="A601" s="1">
        <v>45305</v>
      </c>
      <c r="B601" t="s">
        <v>29</v>
      </c>
      <c r="C601" t="s">
        <v>52</v>
      </c>
      <c r="D601" t="s">
        <v>44</v>
      </c>
      <c r="E601" t="s">
        <v>40</v>
      </c>
      <c r="F601">
        <v>4771</v>
      </c>
      <c r="G601">
        <v>136</v>
      </c>
      <c r="H601">
        <v>4635</v>
      </c>
      <c r="I601" t="s">
        <v>41</v>
      </c>
      <c r="J601">
        <v>2656</v>
      </c>
      <c r="K601" t="s">
        <v>42</v>
      </c>
      <c r="L601" t="s">
        <v>35</v>
      </c>
      <c r="M601" t="s">
        <v>36</v>
      </c>
      <c r="N601">
        <v>4780.8</v>
      </c>
      <c r="O601">
        <v>2404</v>
      </c>
      <c r="P601">
        <v>5</v>
      </c>
      <c r="Q601">
        <v>87.35</v>
      </c>
      <c r="R601">
        <v>7117.22</v>
      </c>
      <c r="S601">
        <v>20.9</v>
      </c>
      <c r="T601" t="str">
        <f t="shared" si="36"/>
        <v>Jan</v>
      </c>
      <c r="U601">
        <f t="shared" si="37"/>
        <v>2024</v>
      </c>
      <c r="V601" t="str">
        <f t="shared" si="38"/>
        <v>Sunday</v>
      </c>
      <c r="W601">
        <f t="shared" si="39"/>
        <v>7</v>
      </c>
      <c r="X601">
        <v>0.03</v>
      </c>
      <c r="Y601">
        <v>0.97</v>
      </c>
      <c r="Z601">
        <v>2376.8000000000002</v>
      </c>
      <c r="AA601">
        <v>0.5</v>
      </c>
      <c r="AB601" t="s">
        <v>37</v>
      </c>
      <c r="AC601" t="s">
        <v>38</v>
      </c>
      <c r="AD601" t="s">
        <v>38</v>
      </c>
    </row>
    <row r="602" spans="1:30" x14ac:dyDescent="0.3">
      <c r="A602" s="1">
        <v>45305</v>
      </c>
      <c r="B602" t="s">
        <v>29</v>
      </c>
      <c r="C602" t="s">
        <v>52</v>
      </c>
      <c r="D602" t="s">
        <v>49</v>
      </c>
      <c r="E602" t="s">
        <v>32</v>
      </c>
      <c r="F602">
        <v>893</v>
      </c>
      <c r="G602">
        <v>7</v>
      </c>
      <c r="H602">
        <v>886</v>
      </c>
      <c r="I602" t="s">
        <v>47</v>
      </c>
      <c r="J602">
        <v>485</v>
      </c>
      <c r="K602" t="s">
        <v>53</v>
      </c>
      <c r="L602" t="s">
        <v>48</v>
      </c>
      <c r="M602" t="s">
        <v>36</v>
      </c>
      <c r="N602">
        <v>9700</v>
      </c>
      <c r="O602">
        <v>5820.7</v>
      </c>
      <c r="P602">
        <v>12</v>
      </c>
      <c r="Q602">
        <v>55.43</v>
      </c>
      <c r="R602">
        <v>13370.01</v>
      </c>
      <c r="S602">
        <v>21.9</v>
      </c>
      <c r="T602" t="str">
        <f t="shared" si="36"/>
        <v>Jan</v>
      </c>
      <c r="U602">
        <f t="shared" si="37"/>
        <v>2024</v>
      </c>
      <c r="V602" t="str">
        <f t="shared" si="38"/>
        <v>Sunday</v>
      </c>
      <c r="W602">
        <f t="shared" si="39"/>
        <v>7</v>
      </c>
      <c r="X602">
        <v>0.01</v>
      </c>
      <c r="Y602">
        <v>0.99</v>
      </c>
      <c r="Z602">
        <v>3879.3</v>
      </c>
      <c r="AA602">
        <v>0.4</v>
      </c>
      <c r="AB602" t="s">
        <v>51</v>
      </c>
      <c r="AC602" t="s">
        <v>38</v>
      </c>
      <c r="AD602" t="s">
        <v>38</v>
      </c>
    </row>
    <row r="603" spans="1:30" x14ac:dyDescent="0.3">
      <c r="A603" s="1">
        <v>45305</v>
      </c>
      <c r="B603" t="s">
        <v>29</v>
      </c>
      <c r="C603" t="s">
        <v>52</v>
      </c>
      <c r="D603" t="s">
        <v>49</v>
      </c>
      <c r="E603" t="s">
        <v>39</v>
      </c>
      <c r="F603">
        <v>3429</v>
      </c>
      <c r="G603">
        <v>89</v>
      </c>
      <c r="H603">
        <v>3340</v>
      </c>
      <c r="I603" t="s">
        <v>41</v>
      </c>
      <c r="J603">
        <v>1993</v>
      </c>
      <c r="K603" t="s">
        <v>34</v>
      </c>
      <c r="L603" t="s">
        <v>35</v>
      </c>
      <c r="M603" t="s">
        <v>36</v>
      </c>
      <c r="N603">
        <v>2790.2</v>
      </c>
      <c r="O603">
        <v>1404</v>
      </c>
      <c r="P603">
        <v>7</v>
      </c>
      <c r="Q603">
        <v>78.459999999999994</v>
      </c>
      <c r="R603">
        <v>5094.08</v>
      </c>
      <c r="S603">
        <v>20.9</v>
      </c>
      <c r="T603" t="str">
        <f t="shared" si="36"/>
        <v>Jan</v>
      </c>
      <c r="U603">
        <f t="shared" si="37"/>
        <v>2024</v>
      </c>
      <c r="V603" t="str">
        <f t="shared" si="38"/>
        <v>Sunday</v>
      </c>
      <c r="W603">
        <f t="shared" si="39"/>
        <v>7</v>
      </c>
      <c r="X603">
        <v>0.03</v>
      </c>
      <c r="Y603">
        <v>0.97</v>
      </c>
      <c r="Z603">
        <v>1386.2</v>
      </c>
      <c r="AA603">
        <v>0.5</v>
      </c>
      <c r="AB603" t="s">
        <v>37</v>
      </c>
      <c r="AC603" t="s">
        <v>38</v>
      </c>
      <c r="AD603" t="s">
        <v>38</v>
      </c>
    </row>
    <row r="604" spans="1:30" x14ac:dyDescent="0.3">
      <c r="A604" s="1">
        <v>45305</v>
      </c>
      <c r="B604" t="s">
        <v>29</v>
      </c>
      <c r="C604" t="s">
        <v>52</v>
      </c>
      <c r="D604" t="s">
        <v>49</v>
      </c>
      <c r="E604" t="s">
        <v>40</v>
      </c>
      <c r="F604">
        <v>2331</v>
      </c>
      <c r="G604">
        <v>65</v>
      </c>
      <c r="H604">
        <v>2266</v>
      </c>
      <c r="I604" t="s">
        <v>47</v>
      </c>
      <c r="J604">
        <v>1348</v>
      </c>
      <c r="K604" t="s">
        <v>57</v>
      </c>
      <c r="L604" t="s">
        <v>48</v>
      </c>
      <c r="M604" t="s">
        <v>46</v>
      </c>
      <c r="N604">
        <v>2426.4</v>
      </c>
      <c r="O604">
        <v>1219.7</v>
      </c>
      <c r="P604">
        <v>10</v>
      </c>
      <c r="Q604">
        <v>31.37</v>
      </c>
      <c r="R604">
        <v>3495.41</v>
      </c>
      <c r="S604">
        <v>22</v>
      </c>
      <c r="T604" t="str">
        <f t="shared" si="36"/>
        <v>Jan</v>
      </c>
      <c r="U604">
        <f t="shared" si="37"/>
        <v>2024</v>
      </c>
      <c r="V604" t="str">
        <f t="shared" si="38"/>
        <v>Sunday</v>
      </c>
      <c r="W604">
        <f t="shared" si="39"/>
        <v>7</v>
      </c>
      <c r="X604">
        <v>0.03</v>
      </c>
      <c r="Y604">
        <v>0.97</v>
      </c>
      <c r="Z604">
        <v>1206.7</v>
      </c>
      <c r="AA604">
        <v>0.5</v>
      </c>
      <c r="AB604" t="s">
        <v>51</v>
      </c>
      <c r="AC604" t="s">
        <v>38</v>
      </c>
      <c r="AD604" t="s">
        <v>38</v>
      </c>
    </row>
    <row r="605" spans="1:30" x14ac:dyDescent="0.3">
      <c r="A605" s="1">
        <v>45305</v>
      </c>
      <c r="B605" t="s">
        <v>29</v>
      </c>
      <c r="C605" t="s">
        <v>56</v>
      </c>
      <c r="D605" t="s">
        <v>31</v>
      </c>
      <c r="E605" t="s">
        <v>32</v>
      </c>
      <c r="F605">
        <v>573</v>
      </c>
      <c r="G605">
        <v>5</v>
      </c>
      <c r="H605">
        <v>568</v>
      </c>
      <c r="I605" t="s">
        <v>41</v>
      </c>
      <c r="J605">
        <v>304</v>
      </c>
      <c r="K605" t="s">
        <v>42</v>
      </c>
      <c r="L605" t="s">
        <v>48</v>
      </c>
      <c r="M605" t="s">
        <v>43</v>
      </c>
      <c r="N605">
        <v>6080</v>
      </c>
      <c r="O605">
        <v>3648.5</v>
      </c>
      <c r="P605">
        <v>10</v>
      </c>
      <c r="Q605">
        <v>13.69</v>
      </c>
      <c r="R605">
        <v>8579.41</v>
      </c>
      <c r="S605">
        <v>21.6</v>
      </c>
      <c r="T605" t="str">
        <f t="shared" si="36"/>
        <v>Jan</v>
      </c>
      <c r="U605">
        <f t="shared" si="37"/>
        <v>2024</v>
      </c>
      <c r="V605" t="str">
        <f t="shared" si="38"/>
        <v>Sunday</v>
      </c>
      <c r="W605">
        <f t="shared" si="39"/>
        <v>7</v>
      </c>
      <c r="X605">
        <v>0.01</v>
      </c>
      <c r="Y605">
        <v>0.99</v>
      </c>
      <c r="Z605">
        <v>2431.5</v>
      </c>
      <c r="AA605">
        <v>0.4</v>
      </c>
      <c r="AB605" t="s">
        <v>51</v>
      </c>
      <c r="AC605" t="s">
        <v>38</v>
      </c>
      <c r="AD605" t="s">
        <v>38</v>
      </c>
    </row>
    <row r="606" spans="1:30" x14ac:dyDescent="0.3">
      <c r="A606" s="1">
        <v>45305</v>
      </c>
      <c r="B606" t="s">
        <v>29</v>
      </c>
      <c r="C606" t="s">
        <v>56</v>
      </c>
      <c r="D606" t="s">
        <v>31</v>
      </c>
      <c r="E606" t="s">
        <v>39</v>
      </c>
      <c r="F606">
        <v>1993</v>
      </c>
      <c r="G606">
        <v>39</v>
      </c>
      <c r="H606">
        <v>1954</v>
      </c>
      <c r="I606" t="s">
        <v>47</v>
      </c>
      <c r="J606">
        <v>1127</v>
      </c>
      <c r="K606" t="s">
        <v>34</v>
      </c>
      <c r="L606" t="s">
        <v>54</v>
      </c>
      <c r="M606" t="s">
        <v>36</v>
      </c>
      <c r="N606">
        <v>1577.8</v>
      </c>
      <c r="O606">
        <v>792.8</v>
      </c>
      <c r="P606">
        <v>10</v>
      </c>
      <c r="Q606">
        <v>31.11</v>
      </c>
      <c r="R606">
        <v>2951</v>
      </c>
      <c r="S606">
        <v>20.399999999999999</v>
      </c>
      <c r="T606" t="str">
        <f t="shared" si="36"/>
        <v>Jan</v>
      </c>
      <c r="U606">
        <f t="shared" si="37"/>
        <v>2024</v>
      </c>
      <c r="V606" t="str">
        <f t="shared" si="38"/>
        <v>Sunday</v>
      </c>
      <c r="W606">
        <f t="shared" si="39"/>
        <v>7</v>
      </c>
      <c r="X606">
        <v>0.02</v>
      </c>
      <c r="Y606">
        <v>0.98</v>
      </c>
      <c r="Z606">
        <v>785</v>
      </c>
      <c r="AA606">
        <v>0.5</v>
      </c>
      <c r="AB606" t="s">
        <v>51</v>
      </c>
      <c r="AC606" t="s">
        <v>38</v>
      </c>
      <c r="AD606" t="s">
        <v>38</v>
      </c>
    </row>
    <row r="607" spans="1:30" x14ac:dyDescent="0.3">
      <c r="A607" s="1">
        <v>45305</v>
      </c>
      <c r="B607" t="s">
        <v>29</v>
      </c>
      <c r="C607" t="s">
        <v>56</v>
      </c>
      <c r="D607" t="s">
        <v>31</v>
      </c>
      <c r="E607" t="s">
        <v>40</v>
      </c>
      <c r="F607">
        <v>5118</v>
      </c>
      <c r="G607">
        <v>123</v>
      </c>
      <c r="H607">
        <v>4995</v>
      </c>
      <c r="I607" t="s">
        <v>47</v>
      </c>
      <c r="J607">
        <v>2875</v>
      </c>
      <c r="K607" t="s">
        <v>42</v>
      </c>
      <c r="L607" t="s">
        <v>48</v>
      </c>
      <c r="M607" t="s">
        <v>43</v>
      </c>
      <c r="N607">
        <v>5175</v>
      </c>
      <c r="O607">
        <v>2599.8000000000002</v>
      </c>
      <c r="P607">
        <v>7</v>
      </c>
      <c r="Q607">
        <v>88.31</v>
      </c>
      <c r="R607">
        <v>7639.05</v>
      </c>
      <c r="S607">
        <v>21.7</v>
      </c>
      <c r="T607" t="str">
        <f t="shared" si="36"/>
        <v>Jan</v>
      </c>
      <c r="U607">
        <f t="shared" si="37"/>
        <v>2024</v>
      </c>
      <c r="V607" t="str">
        <f t="shared" si="38"/>
        <v>Sunday</v>
      </c>
      <c r="W607">
        <f t="shared" si="39"/>
        <v>7</v>
      </c>
      <c r="X607">
        <v>0.02</v>
      </c>
      <c r="Y607">
        <v>0.98</v>
      </c>
      <c r="Z607">
        <v>2575.1999999999998</v>
      </c>
      <c r="AA607">
        <v>0.5</v>
      </c>
      <c r="AB607" t="s">
        <v>37</v>
      </c>
      <c r="AC607" t="s">
        <v>38</v>
      </c>
      <c r="AD607" t="s">
        <v>38</v>
      </c>
    </row>
    <row r="608" spans="1:30" x14ac:dyDescent="0.3">
      <c r="A608" s="1">
        <v>45305</v>
      </c>
      <c r="B608" t="s">
        <v>29</v>
      </c>
      <c r="C608" t="s">
        <v>56</v>
      </c>
      <c r="D608" t="s">
        <v>44</v>
      </c>
      <c r="E608" t="s">
        <v>32</v>
      </c>
      <c r="F608">
        <v>758</v>
      </c>
      <c r="G608">
        <v>6</v>
      </c>
      <c r="H608">
        <v>752</v>
      </c>
      <c r="I608" t="s">
        <v>33</v>
      </c>
      <c r="J608">
        <v>411</v>
      </c>
      <c r="K608" t="s">
        <v>42</v>
      </c>
      <c r="L608" t="s">
        <v>54</v>
      </c>
      <c r="M608" t="s">
        <v>43</v>
      </c>
      <c r="N608">
        <v>8220</v>
      </c>
      <c r="O608">
        <v>4932.6000000000004</v>
      </c>
      <c r="P608">
        <v>6</v>
      </c>
      <c r="Q608">
        <v>57.1</v>
      </c>
      <c r="R608">
        <v>11342.18</v>
      </c>
      <c r="S608">
        <v>21.8</v>
      </c>
      <c r="T608" t="str">
        <f t="shared" si="36"/>
        <v>Jan</v>
      </c>
      <c r="U608">
        <f t="shared" si="37"/>
        <v>2024</v>
      </c>
      <c r="V608" t="str">
        <f t="shared" si="38"/>
        <v>Sunday</v>
      </c>
      <c r="W608">
        <f t="shared" si="39"/>
        <v>7</v>
      </c>
      <c r="X608">
        <v>0.01</v>
      </c>
      <c r="Y608">
        <v>0.99</v>
      </c>
      <c r="Z608">
        <v>3287.4</v>
      </c>
      <c r="AA608">
        <v>0.4</v>
      </c>
      <c r="AB608" t="s">
        <v>37</v>
      </c>
      <c r="AC608" t="s">
        <v>38</v>
      </c>
      <c r="AD608" t="s">
        <v>38</v>
      </c>
    </row>
    <row r="609" spans="1:30" x14ac:dyDescent="0.3">
      <c r="A609" s="1">
        <v>45305</v>
      </c>
      <c r="B609" t="s">
        <v>29</v>
      </c>
      <c r="C609" t="s">
        <v>56</v>
      </c>
      <c r="D609" t="s">
        <v>44</v>
      </c>
      <c r="E609" t="s">
        <v>39</v>
      </c>
      <c r="F609">
        <v>3908</v>
      </c>
      <c r="G609">
        <v>60</v>
      </c>
      <c r="H609">
        <v>3848</v>
      </c>
      <c r="I609" t="s">
        <v>45</v>
      </c>
      <c r="J609">
        <v>2276</v>
      </c>
      <c r="K609" t="s">
        <v>34</v>
      </c>
      <c r="L609" t="s">
        <v>35</v>
      </c>
      <c r="M609" t="s">
        <v>50</v>
      </c>
      <c r="N609">
        <v>3186.4</v>
      </c>
      <c r="O609">
        <v>1599.2</v>
      </c>
      <c r="P609">
        <v>6</v>
      </c>
      <c r="Q609">
        <v>65.430000000000007</v>
      </c>
      <c r="R609">
        <v>5812.05</v>
      </c>
      <c r="S609">
        <v>22.5</v>
      </c>
      <c r="T609" t="str">
        <f t="shared" si="36"/>
        <v>Jan</v>
      </c>
      <c r="U609">
        <f t="shared" si="37"/>
        <v>2024</v>
      </c>
      <c r="V609" t="str">
        <f t="shared" si="38"/>
        <v>Sunday</v>
      </c>
      <c r="W609">
        <f t="shared" si="39"/>
        <v>7</v>
      </c>
      <c r="X609">
        <v>0.02</v>
      </c>
      <c r="Y609">
        <v>0.98</v>
      </c>
      <c r="Z609">
        <v>1587.2</v>
      </c>
      <c r="AA609">
        <v>0.5</v>
      </c>
      <c r="AB609" t="s">
        <v>37</v>
      </c>
      <c r="AC609" t="s">
        <v>38</v>
      </c>
      <c r="AD609" t="s">
        <v>38</v>
      </c>
    </row>
    <row r="610" spans="1:30" x14ac:dyDescent="0.3">
      <c r="A610" s="1">
        <v>45305</v>
      </c>
      <c r="B610" t="s">
        <v>29</v>
      </c>
      <c r="C610" t="s">
        <v>56</v>
      </c>
      <c r="D610" t="s">
        <v>44</v>
      </c>
      <c r="E610" t="s">
        <v>40</v>
      </c>
      <c r="F610">
        <v>2968</v>
      </c>
      <c r="G610">
        <v>35</v>
      </c>
      <c r="H610">
        <v>2933</v>
      </c>
      <c r="I610" t="s">
        <v>41</v>
      </c>
      <c r="J610">
        <v>1743</v>
      </c>
      <c r="K610" t="s">
        <v>42</v>
      </c>
      <c r="L610" t="s">
        <v>35</v>
      </c>
      <c r="M610" t="s">
        <v>36</v>
      </c>
      <c r="N610">
        <v>3137.4</v>
      </c>
      <c r="O610">
        <v>1572.2</v>
      </c>
      <c r="P610">
        <v>6</v>
      </c>
      <c r="Q610">
        <v>39.909999999999997</v>
      </c>
      <c r="R610">
        <v>4457.18</v>
      </c>
      <c r="S610">
        <v>23.1</v>
      </c>
      <c r="T610" t="str">
        <f t="shared" si="36"/>
        <v>Jan</v>
      </c>
      <c r="U610">
        <f t="shared" si="37"/>
        <v>2024</v>
      </c>
      <c r="V610" t="str">
        <f t="shared" si="38"/>
        <v>Sunday</v>
      </c>
      <c r="W610">
        <f t="shared" si="39"/>
        <v>7</v>
      </c>
      <c r="X610">
        <v>0.01</v>
      </c>
      <c r="Y610">
        <v>0.99</v>
      </c>
      <c r="Z610">
        <v>1565.2</v>
      </c>
      <c r="AA610">
        <v>0.5</v>
      </c>
      <c r="AB610" t="s">
        <v>37</v>
      </c>
      <c r="AC610" t="s">
        <v>38</v>
      </c>
      <c r="AD610" t="s">
        <v>38</v>
      </c>
    </row>
    <row r="611" spans="1:30" x14ac:dyDescent="0.3">
      <c r="A611" s="1">
        <v>45305</v>
      </c>
      <c r="B611" t="s">
        <v>29</v>
      </c>
      <c r="C611" t="s">
        <v>56</v>
      </c>
      <c r="D611" t="s">
        <v>49</v>
      </c>
      <c r="E611" t="s">
        <v>32</v>
      </c>
      <c r="F611">
        <v>931</v>
      </c>
      <c r="G611">
        <v>7</v>
      </c>
      <c r="H611">
        <v>924</v>
      </c>
      <c r="I611" t="s">
        <v>45</v>
      </c>
      <c r="J611">
        <v>502</v>
      </c>
      <c r="K611" t="s">
        <v>42</v>
      </c>
      <c r="L611" t="s">
        <v>35</v>
      </c>
      <c r="M611" t="s">
        <v>50</v>
      </c>
      <c r="N611">
        <v>10040</v>
      </c>
      <c r="O611">
        <v>6024.7</v>
      </c>
      <c r="P611">
        <v>12</v>
      </c>
      <c r="Q611">
        <v>31.77</v>
      </c>
      <c r="R611">
        <v>13989.26</v>
      </c>
      <c r="S611">
        <v>20.100000000000001</v>
      </c>
      <c r="T611" t="str">
        <f t="shared" si="36"/>
        <v>Jan</v>
      </c>
      <c r="U611">
        <f t="shared" si="37"/>
        <v>2024</v>
      </c>
      <c r="V611" t="str">
        <f t="shared" si="38"/>
        <v>Sunday</v>
      </c>
      <c r="W611">
        <f t="shared" si="39"/>
        <v>7</v>
      </c>
      <c r="X611">
        <v>0.01</v>
      </c>
      <c r="Y611">
        <v>0.99</v>
      </c>
      <c r="Z611">
        <v>4015.3</v>
      </c>
      <c r="AA611">
        <v>0.4</v>
      </c>
      <c r="AB611" t="s">
        <v>51</v>
      </c>
      <c r="AC611" t="s">
        <v>38</v>
      </c>
      <c r="AD611" t="s">
        <v>38</v>
      </c>
    </row>
    <row r="612" spans="1:30" x14ac:dyDescent="0.3">
      <c r="A612" s="1">
        <v>45305</v>
      </c>
      <c r="B612" t="s">
        <v>29</v>
      </c>
      <c r="C612" t="s">
        <v>56</v>
      </c>
      <c r="D612" t="s">
        <v>49</v>
      </c>
      <c r="E612" t="s">
        <v>39</v>
      </c>
      <c r="F612">
        <v>5058</v>
      </c>
      <c r="G612">
        <v>95</v>
      </c>
      <c r="H612">
        <v>4963</v>
      </c>
      <c r="I612" t="s">
        <v>45</v>
      </c>
      <c r="J612">
        <v>2963</v>
      </c>
      <c r="K612" t="s">
        <v>42</v>
      </c>
      <c r="L612" t="s">
        <v>35</v>
      </c>
      <c r="M612" t="s">
        <v>43</v>
      </c>
      <c r="N612">
        <v>4148.2</v>
      </c>
      <c r="O612">
        <v>2083.6</v>
      </c>
      <c r="P612">
        <v>11</v>
      </c>
      <c r="Q612">
        <v>102.5</v>
      </c>
      <c r="R612">
        <v>7552.37</v>
      </c>
      <c r="S612">
        <v>20.7</v>
      </c>
      <c r="T612" t="str">
        <f t="shared" si="36"/>
        <v>Jan</v>
      </c>
      <c r="U612">
        <f t="shared" si="37"/>
        <v>2024</v>
      </c>
      <c r="V612" t="str">
        <f t="shared" si="38"/>
        <v>Sunday</v>
      </c>
      <c r="W612">
        <f t="shared" si="39"/>
        <v>7</v>
      </c>
      <c r="X612">
        <v>0.02</v>
      </c>
      <c r="Y612">
        <v>0.98</v>
      </c>
      <c r="Z612">
        <v>2064.6</v>
      </c>
      <c r="AA612">
        <v>0.5</v>
      </c>
      <c r="AB612" t="s">
        <v>51</v>
      </c>
      <c r="AC612" t="s">
        <v>38</v>
      </c>
      <c r="AD612" t="s">
        <v>38</v>
      </c>
    </row>
    <row r="613" spans="1:30" x14ac:dyDescent="0.3">
      <c r="A613" s="1">
        <v>45305</v>
      </c>
      <c r="B613" t="s">
        <v>29</v>
      </c>
      <c r="C613" t="s">
        <v>56</v>
      </c>
      <c r="D613" t="s">
        <v>49</v>
      </c>
      <c r="E613" t="s">
        <v>40</v>
      </c>
      <c r="F613">
        <v>4729</v>
      </c>
      <c r="G613">
        <v>133</v>
      </c>
      <c r="H613">
        <v>4596</v>
      </c>
      <c r="I613" t="s">
        <v>41</v>
      </c>
      <c r="J613">
        <v>2748</v>
      </c>
      <c r="K613" t="s">
        <v>34</v>
      </c>
      <c r="L613" t="s">
        <v>48</v>
      </c>
      <c r="M613" t="s">
        <v>43</v>
      </c>
      <c r="N613">
        <v>4946.3999999999996</v>
      </c>
      <c r="O613">
        <v>2486.5</v>
      </c>
      <c r="P613">
        <v>7</v>
      </c>
      <c r="Q613">
        <v>81.260000000000005</v>
      </c>
      <c r="R613">
        <v>7070.91</v>
      </c>
      <c r="S613">
        <v>23.4</v>
      </c>
      <c r="T613" t="str">
        <f t="shared" si="36"/>
        <v>Jan</v>
      </c>
      <c r="U613">
        <f t="shared" si="37"/>
        <v>2024</v>
      </c>
      <c r="V613" t="str">
        <f t="shared" si="38"/>
        <v>Sunday</v>
      </c>
      <c r="W613">
        <f t="shared" si="39"/>
        <v>7</v>
      </c>
      <c r="X613">
        <v>0.03</v>
      </c>
      <c r="Y613">
        <v>0.97</v>
      </c>
      <c r="Z613">
        <v>2459.9</v>
      </c>
      <c r="AA613">
        <v>0.5</v>
      </c>
      <c r="AB613" t="s">
        <v>37</v>
      </c>
      <c r="AC613" t="s">
        <v>38</v>
      </c>
      <c r="AD613" t="s">
        <v>38</v>
      </c>
    </row>
    <row r="614" spans="1:30" x14ac:dyDescent="0.3">
      <c r="A614" s="1">
        <v>45305</v>
      </c>
      <c r="B614" t="s">
        <v>29</v>
      </c>
      <c r="C614" t="s">
        <v>58</v>
      </c>
      <c r="D614" t="s">
        <v>31</v>
      </c>
      <c r="E614" t="s">
        <v>32</v>
      </c>
      <c r="F614">
        <v>1077</v>
      </c>
      <c r="G614">
        <v>8</v>
      </c>
      <c r="H614">
        <v>1069</v>
      </c>
      <c r="I614" t="s">
        <v>41</v>
      </c>
      <c r="J614">
        <v>585</v>
      </c>
      <c r="K614" t="s">
        <v>34</v>
      </c>
      <c r="L614" t="s">
        <v>35</v>
      </c>
      <c r="M614" t="s">
        <v>43</v>
      </c>
      <c r="N614">
        <v>11700</v>
      </c>
      <c r="O614">
        <v>7020.8</v>
      </c>
      <c r="P614">
        <v>4</v>
      </c>
      <c r="Q614">
        <v>49.88</v>
      </c>
      <c r="R614">
        <v>16132.15</v>
      </c>
      <c r="S614">
        <v>21.2</v>
      </c>
      <c r="T614" t="str">
        <f t="shared" si="36"/>
        <v>Jan</v>
      </c>
      <c r="U614">
        <f t="shared" si="37"/>
        <v>2024</v>
      </c>
      <c r="V614" t="str">
        <f t="shared" si="38"/>
        <v>Sunday</v>
      </c>
      <c r="W614">
        <f t="shared" si="39"/>
        <v>7</v>
      </c>
      <c r="X614">
        <v>0.01</v>
      </c>
      <c r="Y614">
        <v>0.99</v>
      </c>
      <c r="Z614">
        <v>4679.2</v>
      </c>
      <c r="AA614">
        <v>0.4</v>
      </c>
      <c r="AB614" t="s">
        <v>37</v>
      </c>
      <c r="AC614" t="s">
        <v>38</v>
      </c>
      <c r="AD614" t="s">
        <v>38</v>
      </c>
    </row>
    <row r="615" spans="1:30" x14ac:dyDescent="0.3">
      <c r="A615" s="1">
        <v>45305</v>
      </c>
      <c r="B615" t="s">
        <v>29</v>
      </c>
      <c r="C615" t="s">
        <v>58</v>
      </c>
      <c r="D615" t="s">
        <v>31</v>
      </c>
      <c r="E615" t="s">
        <v>39</v>
      </c>
      <c r="F615">
        <v>2947</v>
      </c>
      <c r="G615">
        <v>84</v>
      </c>
      <c r="H615">
        <v>2863</v>
      </c>
      <c r="I615" t="s">
        <v>45</v>
      </c>
      <c r="J615">
        <v>1673</v>
      </c>
      <c r="K615" t="s">
        <v>42</v>
      </c>
      <c r="L615" t="s">
        <v>35</v>
      </c>
      <c r="M615" t="s">
        <v>43</v>
      </c>
      <c r="N615">
        <v>2342.1999999999998</v>
      </c>
      <c r="O615">
        <v>1179.5</v>
      </c>
      <c r="P615">
        <v>4</v>
      </c>
      <c r="Q615">
        <v>61.03</v>
      </c>
      <c r="R615">
        <v>4387.6099999999997</v>
      </c>
      <c r="S615">
        <v>20.8</v>
      </c>
      <c r="T615" t="str">
        <f t="shared" si="36"/>
        <v>Jan</v>
      </c>
      <c r="U615">
        <f t="shared" si="37"/>
        <v>2024</v>
      </c>
      <c r="V615" t="str">
        <f t="shared" si="38"/>
        <v>Sunday</v>
      </c>
      <c r="W615">
        <f t="shared" si="39"/>
        <v>7</v>
      </c>
      <c r="X615">
        <v>0.03</v>
      </c>
      <c r="Y615">
        <v>0.97</v>
      </c>
      <c r="Z615">
        <v>1162.7</v>
      </c>
      <c r="AA615">
        <v>0.5</v>
      </c>
      <c r="AB615" t="s">
        <v>37</v>
      </c>
      <c r="AC615" t="s">
        <v>38</v>
      </c>
      <c r="AD615" t="s">
        <v>38</v>
      </c>
    </row>
    <row r="616" spans="1:30" x14ac:dyDescent="0.3">
      <c r="A616" s="1">
        <v>45305</v>
      </c>
      <c r="B616" t="s">
        <v>29</v>
      </c>
      <c r="C616" t="s">
        <v>58</v>
      </c>
      <c r="D616" t="s">
        <v>31</v>
      </c>
      <c r="E616" t="s">
        <v>40</v>
      </c>
      <c r="F616">
        <v>2046</v>
      </c>
      <c r="G616">
        <v>56</v>
      </c>
      <c r="H616">
        <v>1990</v>
      </c>
      <c r="I616" t="s">
        <v>47</v>
      </c>
      <c r="J616">
        <v>1190</v>
      </c>
      <c r="K616" t="s">
        <v>55</v>
      </c>
      <c r="L616" t="s">
        <v>35</v>
      </c>
      <c r="M616" t="s">
        <v>36</v>
      </c>
      <c r="N616">
        <v>2142</v>
      </c>
      <c r="O616">
        <v>1076.5999999999999</v>
      </c>
      <c r="P616">
        <v>11</v>
      </c>
      <c r="Q616">
        <v>46.87</v>
      </c>
      <c r="R616">
        <v>3082.27</v>
      </c>
      <c r="S616">
        <v>23.4</v>
      </c>
      <c r="T616" t="str">
        <f t="shared" si="36"/>
        <v>Jan</v>
      </c>
      <c r="U616">
        <f t="shared" si="37"/>
        <v>2024</v>
      </c>
      <c r="V616" t="str">
        <f t="shared" si="38"/>
        <v>Sunday</v>
      </c>
      <c r="W616">
        <f t="shared" si="39"/>
        <v>7</v>
      </c>
      <c r="X616">
        <v>0.03</v>
      </c>
      <c r="Y616">
        <v>0.97</v>
      </c>
      <c r="Z616">
        <v>1065.4000000000001</v>
      </c>
      <c r="AA616">
        <v>0.5</v>
      </c>
      <c r="AB616" t="s">
        <v>51</v>
      </c>
      <c r="AC616" t="s">
        <v>38</v>
      </c>
      <c r="AD616" t="s">
        <v>38</v>
      </c>
    </row>
    <row r="617" spans="1:30" x14ac:dyDescent="0.3">
      <c r="A617" s="1">
        <v>45305</v>
      </c>
      <c r="B617" t="s">
        <v>29</v>
      </c>
      <c r="C617" t="s">
        <v>58</v>
      </c>
      <c r="D617" t="s">
        <v>44</v>
      </c>
      <c r="E617" t="s">
        <v>32</v>
      </c>
      <c r="F617">
        <v>1027</v>
      </c>
      <c r="G617">
        <v>9</v>
      </c>
      <c r="H617">
        <v>1018</v>
      </c>
      <c r="I617" t="s">
        <v>33</v>
      </c>
      <c r="J617">
        <v>551</v>
      </c>
      <c r="K617" t="s">
        <v>34</v>
      </c>
      <c r="L617" t="s">
        <v>35</v>
      </c>
      <c r="M617" t="s">
        <v>36</v>
      </c>
      <c r="N617">
        <v>11020</v>
      </c>
      <c r="O617">
        <v>6612.9</v>
      </c>
      <c r="P617">
        <v>8</v>
      </c>
      <c r="Q617">
        <v>60.57</v>
      </c>
      <c r="R617">
        <v>15382.97</v>
      </c>
      <c r="S617">
        <v>24.5</v>
      </c>
      <c r="T617" t="str">
        <f t="shared" si="36"/>
        <v>Jan</v>
      </c>
      <c r="U617">
        <f t="shared" si="37"/>
        <v>2024</v>
      </c>
      <c r="V617" t="str">
        <f t="shared" si="38"/>
        <v>Sunday</v>
      </c>
      <c r="W617">
        <f t="shared" si="39"/>
        <v>7</v>
      </c>
      <c r="X617">
        <v>0.01</v>
      </c>
      <c r="Y617">
        <v>0.99</v>
      </c>
      <c r="Z617">
        <v>4407.1000000000004</v>
      </c>
      <c r="AA617">
        <v>0.4</v>
      </c>
      <c r="AB617" t="s">
        <v>51</v>
      </c>
      <c r="AC617" t="s">
        <v>38</v>
      </c>
      <c r="AD617" t="s">
        <v>38</v>
      </c>
    </row>
    <row r="618" spans="1:30" x14ac:dyDescent="0.3">
      <c r="A618" s="1">
        <v>45305</v>
      </c>
      <c r="B618" t="s">
        <v>29</v>
      </c>
      <c r="C618" t="s">
        <v>58</v>
      </c>
      <c r="D618" t="s">
        <v>44</v>
      </c>
      <c r="E618" t="s">
        <v>39</v>
      </c>
      <c r="F618">
        <v>4080</v>
      </c>
      <c r="G618">
        <v>111</v>
      </c>
      <c r="H618">
        <v>3969</v>
      </c>
      <c r="I618" t="s">
        <v>47</v>
      </c>
      <c r="J618">
        <v>2305</v>
      </c>
      <c r="K618" t="s">
        <v>57</v>
      </c>
      <c r="L618" t="s">
        <v>35</v>
      </c>
      <c r="M618" t="s">
        <v>36</v>
      </c>
      <c r="N618">
        <v>3227</v>
      </c>
      <c r="O618">
        <v>1624.6</v>
      </c>
      <c r="P618">
        <v>2</v>
      </c>
      <c r="Q618">
        <v>84.87</v>
      </c>
      <c r="R618">
        <v>6150.77</v>
      </c>
      <c r="S618">
        <v>22.6</v>
      </c>
      <c r="T618" t="str">
        <f t="shared" si="36"/>
        <v>Jan</v>
      </c>
      <c r="U618">
        <f t="shared" si="37"/>
        <v>2024</v>
      </c>
      <c r="V618" t="str">
        <f t="shared" si="38"/>
        <v>Sunday</v>
      </c>
      <c r="W618">
        <f t="shared" si="39"/>
        <v>7</v>
      </c>
      <c r="X618">
        <v>0.03</v>
      </c>
      <c r="Y618">
        <v>0.97</v>
      </c>
      <c r="Z618">
        <v>1602.4</v>
      </c>
      <c r="AA618">
        <v>0.5</v>
      </c>
      <c r="AB618" t="s">
        <v>37</v>
      </c>
      <c r="AC618" t="s">
        <v>38</v>
      </c>
      <c r="AD618" t="s">
        <v>38</v>
      </c>
    </row>
    <row r="619" spans="1:30" x14ac:dyDescent="0.3">
      <c r="A619" s="1">
        <v>45305</v>
      </c>
      <c r="B619" t="s">
        <v>29</v>
      </c>
      <c r="C619" t="s">
        <v>58</v>
      </c>
      <c r="D619" t="s">
        <v>44</v>
      </c>
      <c r="E619" t="s">
        <v>40</v>
      </c>
      <c r="F619">
        <v>3195</v>
      </c>
      <c r="G619">
        <v>41</v>
      </c>
      <c r="H619">
        <v>3154</v>
      </c>
      <c r="I619" t="s">
        <v>41</v>
      </c>
      <c r="J619">
        <v>1847</v>
      </c>
      <c r="K619" t="s">
        <v>42</v>
      </c>
      <c r="L619" t="s">
        <v>35</v>
      </c>
      <c r="M619" t="s">
        <v>50</v>
      </c>
      <c r="N619">
        <v>3324.6</v>
      </c>
      <c r="O619">
        <v>1666.4</v>
      </c>
      <c r="P619">
        <v>6</v>
      </c>
      <c r="Q619">
        <v>51.45</v>
      </c>
      <c r="R619">
        <v>4791.55</v>
      </c>
      <c r="S619">
        <v>23.3</v>
      </c>
      <c r="T619" t="str">
        <f t="shared" si="36"/>
        <v>Jan</v>
      </c>
      <c r="U619">
        <f t="shared" si="37"/>
        <v>2024</v>
      </c>
      <c r="V619" t="str">
        <f t="shared" si="38"/>
        <v>Sunday</v>
      </c>
      <c r="W619">
        <f t="shared" si="39"/>
        <v>7</v>
      </c>
      <c r="X619">
        <v>0.01</v>
      </c>
      <c r="Y619">
        <v>0.99</v>
      </c>
      <c r="Z619">
        <v>1658.2</v>
      </c>
      <c r="AA619">
        <v>0.5</v>
      </c>
      <c r="AB619" t="s">
        <v>37</v>
      </c>
      <c r="AC619" t="s">
        <v>38</v>
      </c>
      <c r="AD619" t="s">
        <v>38</v>
      </c>
    </row>
    <row r="620" spans="1:30" x14ac:dyDescent="0.3">
      <c r="A620" s="1">
        <v>45305</v>
      </c>
      <c r="B620" t="s">
        <v>29</v>
      </c>
      <c r="C620" t="s">
        <v>58</v>
      </c>
      <c r="D620" t="s">
        <v>49</v>
      </c>
      <c r="E620" t="s">
        <v>32</v>
      </c>
      <c r="F620">
        <v>417</v>
      </c>
      <c r="G620">
        <v>3</v>
      </c>
      <c r="H620">
        <v>414</v>
      </c>
      <c r="I620" t="s">
        <v>47</v>
      </c>
      <c r="J620">
        <v>219</v>
      </c>
      <c r="K620" t="s">
        <v>42</v>
      </c>
      <c r="L620" t="s">
        <v>35</v>
      </c>
      <c r="M620" t="s">
        <v>36</v>
      </c>
      <c r="N620">
        <v>4380</v>
      </c>
      <c r="O620">
        <v>2628.3</v>
      </c>
      <c r="P620">
        <v>13</v>
      </c>
      <c r="Q620">
        <v>37.22</v>
      </c>
      <c r="R620">
        <v>6302.04</v>
      </c>
      <c r="S620">
        <v>20.3</v>
      </c>
      <c r="T620" t="str">
        <f t="shared" si="36"/>
        <v>Jan</v>
      </c>
      <c r="U620">
        <f t="shared" si="37"/>
        <v>2024</v>
      </c>
      <c r="V620" t="str">
        <f t="shared" si="38"/>
        <v>Sunday</v>
      </c>
      <c r="W620">
        <f t="shared" si="39"/>
        <v>7</v>
      </c>
      <c r="X620">
        <v>0.01</v>
      </c>
      <c r="Y620">
        <v>0.99</v>
      </c>
      <c r="Z620">
        <v>1751.7</v>
      </c>
      <c r="AA620">
        <v>0.4</v>
      </c>
      <c r="AB620" t="s">
        <v>51</v>
      </c>
      <c r="AC620" t="s">
        <v>38</v>
      </c>
      <c r="AD620" t="s">
        <v>38</v>
      </c>
    </row>
    <row r="621" spans="1:30" x14ac:dyDescent="0.3">
      <c r="A621" s="1">
        <v>45305</v>
      </c>
      <c r="B621" t="s">
        <v>29</v>
      </c>
      <c r="C621" t="s">
        <v>58</v>
      </c>
      <c r="D621" t="s">
        <v>49</v>
      </c>
      <c r="E621" t="s">
        <v>39</v>
      </c>
      <c r="F621">
        <v>4310</v>
      </c>
      <c r="G621">
        <v>52</v>
      </c>
      <c r="H621">
        <v>4258</v>
      </c>
      <c r="I621" t="s">
        <v>33</v>
      </c>
      <c r="J621">
        <v>2553</v>
      </c>
      <c r="K621" t="s">
        <v>42</v>
      </c>
      <c r="L621" t="s">
        <v>54</v>
      </c>
      <c r="M621" t="s">
        <v>36</v>
      </c>
      <c r="N621">
        <v>3574.2</v>
      </c>
      <c r="O621">
        <v>1792.3</v>
      </c>
      <c r="P621">
        <v>13</v>
      </c>
      <c r="Q621">
        <v>103.74</v>
      </c>
      <c r="R621">
        <v>6474.96</v>
      </c>
      <c r="S621">
        <v>23.3</v>
      </c>
      <c r="T621" t="str">
        <f t="shared" si="36"/>
        <v>Jan</v>
      </c>
      <c r="U621">
        <f t="shared" si="37"/>
        <v>2024</v>
      </c>
      <c r="V621" t="str">
        <f t="shared" si="38"/>
        <v>Sunday</v>
      </c>
      <c r="W621">
        <f t="shared" si="39"/>
        <v>7</v>
      </c>
      <c r="X621">
        <v>0.01</v>
      </c>
      <c r="Y621">
        <v>0.99</v>
      </c>
      <c r="Z621">
        <v>1781.9</v>
      </c>
      <c r="AA621">
        <v>0.5</v>
      </c>
      <c r="AB621" t="s">
        <v>51</v>
      </c>
      <c r="AC621" t="s">
        <v>38</v>
      </c>
      <c r="AD621" t="s">
        <v>38</v>
      </c>
    </row>
    <row r="622" spans="1:30" x14ac:dyDescent="0.3">
      <c r="A622" s="1">
        <v>45305</v>
      </c>
      <c r="B622" t="s">
        <v>29</v>
      </c>
      <c r="C622" t="s">
        <v>58</v>
      </c>
      <c r="D622" t="s">
        <v>49</v>
      </c>
      <c r="E622" t="s">
        <v>40</v>
      </c>
      <c r="F622">
        <v>3128</v>
      </c>
      <c r="G622">
        <v>46</v>
      </c>
      <c r="H622">
        <v>3082</v>
      </c>
      <c r="I622" t="s">
        <v>45</v>
      </c>
      <c r="J622">
        <v>1798</v>
      </c>
      <c r="K622" t="s">
        <v>34</v>
      </c>
      <c r="L622" t="s">
        <v>35</v>
      </c>
      <c r="M622" t="s">
        <v>50</v>
      </c>
      <c r="N622">
        <v>3236.4</v>
      </c>
      <c r="O622">
        <v>1622.8</v>
      </c>
      <c r="P622">
        <v>11</v>
      </c>
      <c r="Q622">
        <v>46.67</v>
      </c>
      <c r="R622">
        <v>4671.67</v>
      </c>
      <c r="S622">
        <v>22.1</v>
      </c>
      <c r="T622" t="str">
        <f t="shared" si="36"/>
        <v>Jan</v>
      </c>
      <c r="U622">
        <f t="shared" si="37"/>
        <v>2024</v>
      </c>
      <c r="V622" t="str">
        <f t="shared" si="38"/>
        <v>Sunday</v>
      </c>
      <c r="W622">
        <f t="shared" si="39"/>
        <v>7</v>
      </c>
      <c r="X622">
        <v>0.01</v>
      </c>
      <c r="Y622">
        <v>0.99</v>
      </c>
      <c r="Z622">
        <v>1613.6</v>
      </c>
      <c r="AA622">
        <v>0.5</v>
      </c>
      <c r="AB622" t="s">
        <v>51</v>
      </c>
      <c r="AC622" t="s">
        <v>38</v>
      </c>
      <c r="AD622" t="s">
        <v>38</v>
      </c>
    </row>
    <row r="623" spans="1:30" x14ac:dyDescent="0.3">
      <c r="A623" s="1">
        <v>45305</v>
      </c>
      <c r="B623" t="s">
        <v>29</v>
      </c>
      <c r="C623" t="s">
        <v>59</v>
      </c>
      <c r="D623" t="s">
        <v>31</v>
      </c>
      <c r="E623" t="s">
        <v>32</v>
      </c>
      <c r="F623">
        <v>610</v>
      </c>
      <c r="G623">
        <v>4</v>
      </c>
      <c r="H623">
        <v>606</v>
      </c>
      <c r="I623" t="s">
        <v>41</v>
      </c>
      <c r="J623">
        <v>328</v>
      </c>
      <c r="K623" t="s">
        <v>34</v>
      </c>
      <c r="L623" t="s">
        <v>54</v>
      </c>
      <c r="M623" t="s">
        <v>46</v>
      </c>
      <c r="N623">
        <v>6560</v>
      </c>
      <c r="O623">
        <v>3936.4</v>
      </c>
      <c r="P623">
        <v>12</v>
      </c>
      <c r="Q623">
        <v>30.17</v>
      </c>
      <c r="R623">
        <v>9199.08</v>
      </c>
      <c r="S623">
        <v>21.5</v>
      </c>
      <c r="T623" t="str">
        <f t="shared" si="36"/>
        <v>Jan</v>
      </c>
      <c r="U623">
        <f t="shared" si="37"/>
        <v>2024</v>
      </c>
      <c r="V623" t="str">
        <f t="shared" si="38"/>
        <v>Sunday</v>
      </c>
      <c r="W623">
        <f t="shared" si="39"/>
        <v>7</v>
      </c>
      <c r="X623">
        <v>0.01</v>
      </c>
      <c r="Y623">
        <v>0.99</v>
      </c>
      <c r="Z623">
        <v>2623.6</v>
      </c>
      <c r="AA623">
        <v>0.4</v>
      </c>
      <c r="AB623" t="s">
        <v>51</v>
      </c>
      <c r="AC623" t="s">
        <v>38</v>
      </c>
      <c r="AD623" t="s">
        <v>38</v>
      </c>
    </row>
    <row r="624" spans="1:30" x14ac:dyDescent="0.3">
      <c r="A624" s="1">
        <v>45305</v>
      </c>
      <c r="B624" t="s">
        <v>29</v>
      </c>
      <c r="C624" t="s">
        <v>59</v>
      </c>
      <c r="D624" t="s">
        <v>31</v>
      </c>
      <c r="E624" t="s">
        <v>39</v>
      </c>
      <c r="F624">
        <v>3454</v>
      </c>
      <c r="G624">
        <v>71</v>
      </c>
      <c r="H624">
        <v>3383</v>
      </c>
      <c r="I624" t="s">
        <v>41</v>
      </c>
      <c r="J624">
        <v>1968</v>
      </c>
      <c r="K624" t="s">
        <v>42</v>
      </c>
      <c r="L624" t="s">
        <v>54</v>
      </c>
      <c r="M624" t="s">
        <v>36</v>
      </c>
      <c r="N624">
        <v>2755.2</v>
      </c>
      <c r="O624">
        <v>1384.7</v>
      </c>
      <c r="P624">
        <v>8</v>
      </c>
      <c r="Q624">
        <v>81.78</v>
      </c>
      <c r="R624">
        <v>5165.84</v>
      </c>
      <c r="S624">
        <v>24.2</v>
      </c>
      <c r="T624" t="str">
        <f t="shared" si="36"/>
        <v>Jan</v>
      </c>
      <c r="U624">
        <f t="shared" si="37"/>
        <v>2024</v>
      </c>
      <c r="V624" t="str">
        <f t="shared" si="38"/>
        <v>Sunday</v>
      </c>
      <c r="W624">
        <f t="shared" si="39"/>
        <v>7</v>
      </c>
      <c r="X624">
        <v>0.02</v>
      </c>
      <c r="Y624">
        <v>0.98</v>
      </c>
      <c r="Z624">
        <v>1370.5</v>
      </c>
      <c r="AA624">
        <v>0.5</v>
      </c>
      <c r="AB624" t="s">
        <v>51</v>
      </c>
      <c r="AC624" t="s">
        <v>38</v>
      </c>
      <c r="AD624" t="s">
        <v>38</v>
      </c>
    </row>
    <row r="625" spans="1:30" x14ac:dyDescent="0.3">
      <c r="A625" s="1">
        <v>45305</v>
      </c>
      <c r="B625" t="s">
        <v>29</v>
      </c>
      <c r="C625" t="s">
        <v>59</v>
      </c>
      <c r="D625" t="s">
        <v>31</v>
      </c>
      <c r="E625" t="s">
        <v>40</v>
      </c>
      <c r="F625">
        <v>2114</v>
      </c>
      <c r="G625">
        <v>40</v>
      </c>
      <c r="H625">
        <v>2074</v>
      </c>
      <c r="I625" t="s">
        <v>41</v>
      </c>
      <c r="J625">
        <v>1194</v>
      </c>
      <c r="K625" t="s">
        <v>57</v>
      </c>
      <c r="L625" t="s">
        <v>35</v>
      </c>
      <c r="M625" t="s">
        <v>36</v>
      </c>
      <c r="N625">
        <v>2149.1999999999998</v>
      </c>
      <c r="O625">
        <v>1078.5999999999999</v>
      </c>
      <c r="P625">
        <v>9</v>
      </c>
      <c r="Q625">
        <v>51.35</v>
      </c>
      <c r="R625">
        <v>3135.47</v>
      </c>
      <c r="S625">
        <v>21.6</v>
      </c>
      <c r="T625" t="str">
        <f t="shared" si="36"/>
        <v>Jan</v>
      </c>
      <c r="U625">
        <f t="shared" si="37"/>
        <v>2024</v>
      </c>
      <c r="V625" t="str">
        <f t="shared" si="38"/>
        <v>Sunday</v>
      </c>
      <c r="W625">
        <f t="shared" si="39"/>
        <v>7</v>
      </c>
      <c r="X625">
        <v>0.02</v>
      </c>
      <c r="Y625">
        <v>0.98</v>
      </c>
      <c r="Z625">
        <v>1070.5999999999999</v>
      </c>
      <c r="AA625">
        <v>0.5</v>
      </c>
      <c r="AB625" t="s">
        <v>51</v>
      </c>
      <c r="AC625" t="s">
        <v>38</v>
      </c>
      <c r="AD625" t="s">
        <v>38</v>
      </c>
    </row>
    <row r="626" spans="1:30" x14ac:dyDescent="0.3">
      <c r="A626" s="1">
        <v>45305</v>
      </c>
      <c r="B626" t="s">
        <v>29</v>
      </c>
      <c r="C626" t="s">
        <v>59</v>
      </c>
      <c r="D626" t="s">
        <v>44</v>
      </c>
      <c r="E626" t="s">
        <v>32</v>
      </c>
      <c r="F626">
        <v>862</v>
      </c>
      <c r="G626">
        <v>6</v>
      </c>
      <c r="H626">
        <v>856</v>
      </c>
      <c r="I626" t="s">
        <v>45</v>
      </c>
      <c r="J626">
        <v>447</v>
      </c>
      <c r="K626" t="s">
        <v>42</v>
      </c>
      <c r="L626" t="s">
        <v>48</v>
      </c>
      <c r="M626" t="s">
        <v>46</v>
      </c>
      <c r="N626">
        <v>8940</v>
      </c>
      <c r="O626">
        <v>5364.6</v>
      </c>
      <c r="P626">
        <v>5</v>
      </c>
      <c r="Q626">
        <v>38.43</v>
      </c>
      <c r="R626">
        <v>12934.93</v>
      </c>
      <c r="S626">
        <v>22.2</v>
      </c>
      <c r="T626" t="str">
        <f t="shared" si="36"/>
        <v>Jan</v>
      </c>
      <c r="U626">
        <f t="shared" si="37"/>
        <v>2024</v>
      </c>
      <c r="V626" t="str">
        <f t="shared" si="38"/>
        <v>Sunday</v>
      </c>
      <c r="W626">
        <f t="shared" si="39"/>
        <v>7</v>
      </c>
      <c r="X626">
        <v>0.01</v>
      </c>
      <c r="Y626">
        <v>0.99</v>
      </c>
      <c r="Z626">
        <v>3575.4</v>
      </c>
      <c r="AA626">
        <v>0.4</v>
      </c>
      <c r="AB626" t="s">
        <v>37</v>
      </c>
      <c r="AC626" t="s">
        <v>38</v>
      </c>
      <c r="AD626" t="s">
        <v>38</v>
      </c>
    </row>
    <row r="627" spans="1:30" x14ac:dyDescent="0.3">
      <c r="A627" s="1">
        <v>45305</v>
      </c>
      <c r="B627" t="s">
        <v>29</v>
      </c>
      <c r="C627" t="s">
        <v>59</v>
      </c>
      <c r="D627" t="s">
        <v>44</v>
      </c>
      <c r="E627" t="s">
        <v>39</v>
      </c>
      <c r="F627">
        <v>4647</v>
      </c>
      <c r="G627">
        <v>100</v>
      </c>
      <c r="H627">
        <v>4547</v>
      </c>
      <c r="I627" t="s">
        <v>47</v>
      </c>
      <c r="J627">
        <v>2670</v>
      </c>
      <c r="K627" t="s">
        <v>34</v>
      </c>
      <c r="L627" t="s">
        <v>35</v>
      </c>
      <c r="M627" t="s">
        <v>36</v>
      </c>
      <c r="N627">
        <v>3738</v>
      </c>
      <c r="O627">
        <v>1879</v>
      </c>
      <c r="P627">
        <v>4</v>
      </c>
      <c r="Q627">
        <v>112.7</v>
      </c>
      <c r="R627">
        <v>6922.22</v>
      </c>
      <c r="S627">
        <v>24.8</v>
      </c>
      <c r="T627" t="str">
        <f t="shared" si="36"/>
        <v>Jan</v>
      </c>
      <c r="U627">
        <f t="shared" si="37"/>
        <v>2024</v>
      </c>
      <c r="V627" t="str">
        <f t="shared" si="38"/>
        <v>Sunday</v>
      </c>
      <c r="W627">
        <f t="shared" si="39"/>
        <v>7</v>
      </c>
      <c r="X627">
        <v>0.02</v>
      </c>
      <c r="Y627">
        <v>0.98</v>
      </c>
      <c r="Z627">
        <v>1859</v>
      </c>
      <c r="AA627">
        <v>0.5</v>
      </c>
      <c r="AB627" t="s">
        <v>37</v>
      </c>
      <c r="AC627" t="s">
        <v>38</v>
      </c>
      <c r="AD627" t="s">
        <v>38</v>
      </c>
    </row>
    <row r="628" spans="1:30" x14ac:dyDescent="0.3">
      <c r="A628" s="1">
        <v>45305</v>
      </c>
      <c r="B628" t="s">
        <v>29</v>
      </c>
      <c r="C628" t="s">
        <v>59</v>
      </c>
      <c r="D628" t="s">
        <v>44</v>
      </c>
      <c r="E628" t="s">
        <v>40</v>
      </c>
      <c r="F628">
        <v>2109</v>
      </c>
      <c r="G628">
        <v>56</v>
      </c>
      <c r="H628">
        <v>2053</v>
      </c>
      <c r="I628" t="s">
        <v>47</v>
      </c>
      <c r="J628">
        <v>1178</v>
      </c>
      <c r="K628" t="s">
        <v>42</v>
      </c>
      <c r="L628" t="s">
        <v>35</v>
      </c>
      <c r="M628" t="s">
        <v>50</v>
      </c>
      <c r="N628">
        <v>2120.4</v>
      </c>
      <c r="O628">
        <v>1065.8</v>
      </c>
      <c r="P628">
        <v>10</v>
      </c>
      <c r="Q628">
        <v>61.05</v>
      </c>
      <c r="R628">
        <v>3204.8</v>
      </c>
      <c r="S628">
        <v>18.899999999999999</v>
      </c>
      <c r="T628" t="str">
        <f t="shared" si="36"/>
        <v>Jan</v>
      </c>
      <c r="U628">
        <f t="shared" si="37"/>
        <v>2024</v>
      </c>
      <c r="V628" t="str">
        <f t="shared" si="38"/>
        <v>Sunday</v>
      </c>
      <c r="W628">
        <f t="shared" si="39"/>
        <v>7</v>
      </c>
      <c r="X628">
        <v>0.03</v>
      </c>
      <c r="Y628">
        <v>0.97</v>
      </c>
      <c r="Z628">
        <v>1054.5999999999999</v>
      </c>
      <c r="AA628">
        <v>0.5</v>
      </c>
      <c r="AB628" t="s">
        <v>51</v>
      </c>
      <c r="AC628" t="s">
        <v>38</v>
      </c>
      <c r="AD628" t="s">
        <v>38</v>
      </c>
    </row>
    <row r="629" spans="1:30" x14ac:dyDescent="0.3">
      <c r="A629" s="1">
        <v>45305</v>
      </c>
      <c r="B629" t="s">
        <v>29</v>
      </c>
      <c r="C629" t="s">
        <v>59</v>
      </c>
      <c r="D629" t="s">
        <v>49</v>
      </c>
      <c r="E629" t="s">
        <v>32</v>
      </c>
      <c r="F629">
        <v>575</v>
      </c>
      <c r="G629">
        <v>5</v>
      </c>
      <c r="H629">
        <v>570</v>
      </c>
      <c r="I629" t="s">
        <v>33</v>
      </c>
      <c r="J629">
        <v>311</v>
      </c>
      <c r="K629" t="s">
        <v>34</v>
      </c>
      <c r="L629" t="s">
        <v>35</v>
      </c>
      <c r="M629" t="s">
        <v>36</v>
      </c>
      <c r="N629">
        <v>6220</v>
      </c>
      <c r="O629">
        <v>3732.5</v>
      </c>
      <c r="P629">
        <v>8</v>
      </c>
      <c r="Q629">
        <v>12.99</v>
      </c>
      <c r="R629">
        <v>8633.16</v>
      </c>
      <c r="S629">
        <v>21.9</v>
      </c>
      <c r="T629" t="str">
        <f t="shared" si="36"/>
        <v>Jan</v>
      </c>
      <c r="U629">
        <f t="shared" si="37"/>
        <v>2024</v>
      </c>
      <c r="V629" t="str">
        <f t="shared" si="38"/>
        <v>Sunday</v>
      </c>
      <c r="W629">
        <f t="shared" si="39"/>
        <v>7</v>
      </c>
      <c r="X629">
        <v>0.01</v>
      </c>
      <c r="Y629">
        <v>0.99</v>
      </c>
      <c r="Z629">
        <v>2487.5</v>
      </c>
      <c r="AA629">
        <v>0.4</v>
      </c>
      <c r="AB629" t="s">
        <v>51</v>
      </c>
      <c r="AC629" t="s">
        <v>38</v>
      </c>
      <c r="AD629" t="s">
        <v>38</v>
      </c>
    </row>
    <row r="630" spans="1:30" x14ac:dyDescent="0.3">
      <c r="A630" s="1">
        <v>45305</v>
      </c>
      <c r="B630" t="s">
        <v>29</v>
      </c>
      <c r="C630" t="s">
        <v>59</v>
      </c>
      <c r="D630" t="s">
        <v>49</v>
      </c>
      <c r="E630" t="s">
        <v>39</v>
      </c>
      <c r="F630">
        <v>2243</v>
      </c>
      <c r="G630">
        <v>25</v>
      </c>
      <c r="H630">
        <v>2218</v>
      </c>
      <c r="I630" t="s">
        <v>41</v>
      </c>
      <c r="J630">
        <v>1325</v>
      </c>
      <c r="K630" t="s">
        <v>42</v>
      </c>
      <c r="L630" t="s">
        <v>35</v>
      </c>
      <c r="M630" t="s">
        <v>43</v>
      </c>
      <c r="N630">
        <v>1855</v>
      </c>
      <c r="O630">
        <v>930</v>
      </c>
      <c r="P630">
        <v>11</v>
      </c>
      <c r="Q630">
        <v>54.78</v>
      </c>
      <c r="R630">
        <v>3384.36</v>
      </c>
      <c r="S630">
        <v>21.3</v>
      </c>
      <c r="T630" t="str">
        <f t="shared" si="36"/>
        <v>Jan</v>
      </c>
      <c r="U630">
        <f t="shared" si="37"/>
        <v>2024</v>
      </c>
      <c r="V630" t="str">
        <f t="shared" si="38"/>
        <v>Sunday</v>
      </c>
      <c r="W630">
        <f t="shared" si="39"/>
        <v>7</v>
      </c>
      <c r="X630">
        <v>0.01</v>
      </c>
      <c r="Y630">
        <v>0.99</v>
      </c>
      <c r="Z630">
        <v>925</v>
      </c>
      <c r="AA630">
        <v>0.5</v>
      </c>
      <c r="AB630" t="s">
        <v>51</v>
      </c>
      <c r="AC630" t="s">
        <v>38</v>
      </c>
      <c r="AD630" t="s">
        <v>38</v>
      </c>
    </row>
    <row r="631" spans="1:30" x14ac:dyDescent="0.3">
      <c r="A631" s="1">
        <v>45305</v>
      </c>
      <c r="B631" t="s">
        <v>29</v>
      </c>
      <c r="C631" t="s">
        <v>59</v>
      </c>
      <c r="D631" t="s">
        <v>49</v>
      </c>
      <c r="E631" t="s">
        <v>40</v>
      </c>
      <c r="F631">
        <v>3271</v>
      </c>
      <c r="G631">
        <v>33</v>
      </c>
      <c r="H631">
        <v>3238</v>
      </c>
      <c r="I631" t="s">
        <v>33</v>
      </c>
      <c r="J631">
        <v>1931</v>
      </c>
      <c r="K631" t="s">
        <v>57</v>
      </c>
      <c r="L631" t="s">
        <v>35</v>
      </c>
      <c r="M631" t="s">
        <v>43</v>
      </c>
      <c r="N631">
        <v>3475.8</v>
      </c>
      <c r="O631">
        <v>1741.2</v>
      </c>
      <c r="P631">
        <v>9</v>
      </c>
      <c r="Q631">
        <v>65.55</v>
      </c>
      <c r="R631">
        <v>4857.59</v>
      </c>
      <c r="S631">
        <v>24.1</v>
      </c>
      <c r="T631" t="str">
        <f t="shared" si="36"/>
        <v>Jan</v>
      </c>
      <c r="U631">
        <f t="shared" si="37"/>
        <v>2024</v>
      </c>
      <c r="V631" t="str">
        <f t="shared" si="38"/>
        <v>Sunday</v>
      </c>
      <c r="W631">
        <f t="shared" si="39"/>
        <v>7</v>
      </c>
      <c r="X631">
        <v>0.01</v>
      </c>
      <c r="Y631">
        <v>0.99</v>
      </c>
      <c r="Z631">
        <v>1734.6</v>
      </c>
      <c r="AA631">
        <v>0.5</v>
      </c>
      <c r="AB631" t="s">
        <v>51</v>
      </c>
      <c r="AC631" t="s">
        <v>38</v>
      </c>
      <c r="AD631" t="s">
        <v>38</v>
      </c>
    </row>
    <row r="632" spans="1:30" x14ac:dyDescent="0.3">
      <c r="A632" s="1">
        <v>45306</v>
      </c>
      <c r="B632" t="s">
        <v>29</v>
      </c>
      <c r="C632" t="s">
        <v>30</v>
      </c>
      <c r="D632" t="s">
        <v>31</v>
      </c>
      <c r="E632" t="s">
        <v>32</v>
      </c>
      <c r="F632">
        <v>1001</v>
      </c>
      <c r="G632">
        <v>9</v>
      </c>
      <c r="H632">
        <v>992</v>
      </c>
      <c r="I632" t="s">
        <v>47</v>
      </c>
      <c r="J632">
        <v>531</v>
      </c>
      <c r="K632" t="s">
        <v>53</v>
      </c>
      <c r="L632" t="s">
        <v>35</v>
      </c>
      <c r="M632" t="s">
        <v>46</v>
      </c>
      <c r="N632">
        <v>10620</v>
      </c>
      <c r="O632">
        <v>6372.9</v>
      </c>
      <c r="P632">
        <v>2</v>
      </c>
      <c r="Q632">
        <v>50.91</v>
      </c>
      <c r="R632">
        <v>15062.79</v>
      </c>
      <c r="S632">
        <v>21</v>
      </c>
      <c r="T632" t="str">
        <f t="shared" si="36"/>
        <v>Jan</v>
      </c>
      <c r="U632">
        <f t="shared" si="37"/>
        <v>2024</v>
      </c>
      <c r="V632" t="str">
        <f t="shared" si="38"/>
        <v>Monday</v>
      </c>
      <c r="W632">
        <f t="shared" si="39"/>
        <v>1</v>
      </c>
      <c r="X632">
        <v>0.01</v>
      </c>
      <c r="Y632">
        <v>0.99</v>
      </c>
      <c r="Z632">
        <v>4247.1000000000004</v>
      </c>
      <c r="AA632">
        <v>0.4</v>
      </c>
      <c r="AB632" t="s">
        <v>37</v>
      </c>
      <c r="AC632" t="s">
        <v>38</v>
      </c>
      <c r="AD632" t="s">
        <v>38</v>
      </c>
    </row>
    <row r="633" spans="1:30" x14ac:dyDescent="0.3">
      <c r="A633" s="1">
        <v>45306</v>
      </c>
      <c r="B633" t="s">
        <v>29</v>
      </c>
      <c r="C633" t="s">
        <v>30</v>
      </c>
      <c r="D633" t="s">
        <v>31</v>
      </c>
      <c r="E633" t="s">
        <v>39</v>
      </c>
      <c r="F633">
        <v>3852</v>
      </c>
      <c r="G633">
        <v>101</v>
      </c>
      <c r="H633">
        <v>3751</v>
      </c>
      <c r="I633" t="s">
        <v>33</v>
      </c>
      <c r="J633">
        <v>2140</v>
      </c>
      <c r="K633" t="s">
        <v>57</v>
      </c>
      <c r="L633" t="s">
        <v>35</v>
      </c>
      <c r="M633" t="s">
        <v>36</v>
      </c>
      <c r="N633">
        <v>2996</v>
      </c>
      <c r="O633">
        <v>1508.1</v>
      </c>
      <c r="P633">
        <v>9</v>
      </c>
      <c r="Q633">
        <v>82.72</v>
      </c>
      <c r="R633">
        <v>5810.73</v>
      </c>
      <c r="S633">
        <v>22.4</v>
      </c>
      <c r="T633" t="str">
        <f t="shared" si="36"/>
        <v>Jan</v>
      </c>
      <c r="U633">
        <f t="shared" si="37"/>
        <v>2024</v>
      </c>
      <c r="V633" t="str">
        <f t="shared" si="38"/>
        <v>Monday</v>
      </c>
      <c r="W633">
        <f t="shared" si="39"/>
        <v>1</v>
      </c>
      <c r="X633">
        <v>0.03</v>
      </c>
      <c r="Y633">
        <v>0.97</v>
      </c>
      <c r="Z633">
        <v>1487.9</v>
      </c>
      <c r="AA633">
        <v>0.5</v>
      </c>
      <c r="AB633" t="s">
        <v>51</v>
      </c>
      <c r="AC633" t="s">
        <v>38</v>
      </c>
      <c r="AD633" t="s">
        <v>38</v>
      </c>
    </row>
    <row r="634" spans="1:30" x14ac:dyDescent="0.3">
      <c r="A634" s="1">
        <v>45306</v>
      </c>
      <c r="B634" t="s">
        <v>29</v>
      </c>
      <c r="C634" t="s">
        <v>30</v>
      </c>
      <c r="D634" t="s">
        <v>31</v>
      </c>
      <c r="E634" t="s">
        <v>40</v>
      </c>
      <c r="F634">
        <v>2131</v>
      </c>
      <c r="G634">
        <v>54</v>
      </c>
      <c r="H634">
        <v>2077</v>
      </c>
      <c r="I634" t="s">
        <v>47</v>
      </c>
      <c r="J634">
        <v>1225</v>
      </c>
      <c r="K634" t="s">
        <v>42</v>
      </c>
      <c r="L634" t="s">
        <v>54</v>
      </c>
      <c r="M634" t="s">
        <v>36</v>
      </c>
      <c r="N634">
        <v>2205</v>
      </c>
      <c r="O634">
        <v>1107.9000000000001</v>
      </c>
      <c r="P634">
        <v>8</v>
      </c>
      <c r="Q634">
        <v>46.5</v>
      </c>
      <c r="R634">
        <v>3222.15</v>
      </c>
      <c r="S634">
        <v>21.1</v>
      </c>
      <c r="T634" t="str">
        <f t="shared" si="36"/>
        <v>Jan</v>
      </c>
      <c r="U634">
        <f t="shared" si="37"/>
        <v>2024</v>
      </c>
      <c r="V634" t="str">
        <f t="shared" si="38"/>
        <v>Monday</v>
      </c>
      <c r="W634">
        <f t="shared" si="39"/>
        <v>1</v>
      </c>
      <c r="X634">
        <v>0.03</v>
      </c>
      <c r="Y634">
        <v>0.97</v>
      </c>
      <c r="Z634">
        <v>1097.0999999999999</v>
      </c>
      <c r="AA634">
        <v>0.5</v>
      </c>
      <c r="AB634" t="s">
        <v>51</v>
      </c>
      <c r="AC634" t="s">
        <v>38</v>
      </c>
      <c r="AD634" t="s">
        <v>38</v>
      </c>
    </row>
    <row r="635" spans="1:30" x14ac:dyDescent="0.3">
      <c r="A635" s="1">
        <v>45306</v>
      </c>
      <c r="B635" t="s">
        <v>29</v>
      </c>
      <c r="C635" t="s">
        <v>30</v>
      </c>
      <c r="D635" t="s">
        <v>44</v>
      </c>
      <c r="E635" t="s">
        <v>32</v>
      </c>
      <c r="F635">
        <v>1231</v>
      </c>
      <c r="G635">
        <v>7</v>
      </c>
      <c r="H635">
        <v>1224</v>
      </c>
      <c r="I635" t="s">
        <v>33</v>
      </c>
      <c r="J635">
        <v>654</v>
      </c>
      <c r="K635" t="s">
        <v>34</v>
      </c>
      <c r="L635" t="s">
        <v>54</v>
      </c>
      <c r="M635" t="s">
        <v>36</v>
      </c>
      <c r="N635">
        <v>13080</v>
      </c>
      <c r="O635">
        <v>7848.7</v>
      </c>
      <c r="P635">
        <v>6</v>
      </c>
      <c r="Q635">
        <v>54.13</v>
      </c>
      <c r="R635">
        <v>18509.349999999999</v>
      </c>
      <c r="S635">
        <v>20.399999999999999</v>
      </c>
      <c r="T635" t="str">
        <f t="shared" si="36"/>
        <v>Jan</v>
      </c>
      <c r="U635">
        <f t="shared" si="37"/>
        <v>2024</v>
      </c>
      <c r="V635" t="str">
        <f t="shared" si="38"/>
        <v>Monday</v>
      </c>
      <c r="W635">
        <f t="shared" si="39"/>
        <v>1</v>
      </c>
      <c r="X635">
        <v>0.01</v>
      </c>
      <c r="Y635">
        <v>0.99</v>
      </c>
      <c r="Z635">
        <v>5231.3</v>
      </c>
      <c r="AA635">
        <v>0.4</v>
      </c>
      <c r="AB635" t="s">
        <v>37</v>
      </c>
      <c r="AC635" t="s">
        <v>38</v>
      </c>
      <c r="AD635" t="s">
        <v>38</v>
      </c>
    </row>
    <row r="636" spans="1:30" x14ac:dyDescent="0.3">
      <c r="A636" s="1">
        <v>45306</v>
      </c>
      <c r="B636" t="s">
        <v>29</v>
      </c>
      <c r="C636" t="s">
        <v>30</v>
      </c>
      <c r="D636" t="s">
        <v>44</v>
      </c>
      <c r="E636" t="s">
        <v>39</v>
      </c>
      <c r="F636">
        <v>3752</v>
      </c>
      <c r="G636">
        <v>61</v>
      </c>
      <c r="H636">
        <v>3691</v>
      </c>
      <c r="I636" t="s">
        <v>45</v>
      </c>
      <c r="J636">
        <v>2171</v>
      </c>
      <c r="K636" t="s">
        <v>55</v>
      </c>
      <c r="L636" t="s">
        <v>54</v>
      </c>
      <c r="M636" t="s">
        <v>36</v>
      </c>
      <c r="N636">
        <v>3039.4</v>
      </c>
      <c r="O636">
        <v>1525.8</v>
      </c>
      <c r="P636">
        <v>3</v>
      </c>
      <c r="Q636">
        <v>71.33</v>
      </c>
      <c r="R636">
        <v>5652.15</v>
      </c>
      <c r="S636">
        <v>20.3</v>
      </c>
      <c r="T636" t="str">
        <f t="shared" si="36"/>
        <v>Jan</v>
      </c>
      <c r="U636">
        <f t="shared" si="37"/>
        <v>2024</v>
      </c>
      <c r="V636" t="str">
        <f t="shared" si="38"/>
        <v>Monday</v>
      </c>
      <c r="W636">
        <f t="shared" si="39"/>
        <v>1</v>
      </c>
      <c r="X636">
        <v>0.02</v>
      </c>
      <c r="Y636">
        <v>0.98</v>
      </c>
      <c r="Z636">
        <v>1513.6</v>
      </c>
      <c r="AA636">
        <v>0.5</v>
      </c>
      <c r="AB636" t="s">
        <v>37</v>
      </c>
      <c r="AC636" t="s">
        <v>38</v>
      </c>
      <c r="AD636" t="s">
        <v>38</v>
      </c>
    </row>
    <row r="637" spans="1:30" x14ac:dyDescent="0.3">
      <c r="A637" s="1">
        <v>45306</v>
      </c>
      <c r="B637" t="s">
        <v>29</v>
      </c>
      <c r="C637" t="s">
        <v>30</v>
      </c>
      <c r="D637" t="s">
        <v>44</v>
      </c>
      <c r="E637" t="s">
        <v>40</v>
      </c>
      <c r="F637">
        <v>3436</v>
      </c>
      <c r="G637">
        <v>36</v>
      </c>
      <c r="H637">
        <v>3400</v>
      </c>
      <c r="I637" t="s">
        <v>41</v>
      </c>
      <c r="J637">
        <v>2023</v>
      </c>
      <c r="K637" t="s">
        <v>42</v>
      </c>
      <c r="L637" t="s">
        <v>54</v>
      </c>
      <c r="M637" t="s">
        <v>46</v>
      </c>
      <c r="N637">
        <v>3641.4</v>
      </c>
      <c r="O637">
        <v>1824.3</v>
      </c>
      <c r="P637">
        <v>3</v>
      </c>
      <c r="Q637">
        <v>57.98</v>
      </c>
      <c r="R637">
        <v>5125.5600000000004</v>
      </c>
      <c r="S637">
        <v>22.4</v>
      </c>
      <c r="T637" t="str">
        <f t="shared" si="36"/>
        <v>Jan</v>
      </c>
      <c r="U637">
        <f t="shared" si="37"/>
        <v>2024</v>
      </c>
      <c r="V637" t="str">
        <f t="shared" si="38"/>
        <v>Monday</v>
      </c>
      <c r="W637">
        <f t="shared" si="39"/>
        <v>1</v>
      </c>
      <c r="X637">
        <v>0.01</v>
      </c>
      <c r="Y637">
        <v>0.99</v>
      </c>
      <c r="Z637">
        <v>1817.1</v>
      </c>
      <c r="AA637">
        <v>0.5</v>
      </c>
      <c r="AB637" t="s">
        <v>37</v>
      </c>
      <c r="AC637" t="s">
        <v>38</v>
      </c>
      <c r="AD637" t="s">
        <v>38</v>
      </c>
    </row>
    <row r="638" spans="1:30" x14ac:dyDescent="0.3">
      <c r="A638" s="1">
        <v>45306</v>
      </c>
      <c r="B638" t="s">
        <v>29</v>
      </c>
      <c r="C638" t="s">
        <v>30</v>
      </c>
      <c r="D638" t="s">
        <v>49</v>
      </c>
      <c r="E638" t="s">
        <v>32</v>
      </c>
      <c r="F638">
        <v>672</v>
      </c>
      <c r="G638">
        <v>5</v>
      </c>
      <c r="H638">
        <v>667</v>
      </c>
      <c r="I638" t="s">
        <v>45</v>
      </c>
      <c r="J638">
        <v>364</v>
      </c>
      <c r="K638" t="s">
        <v>42</v>
      </c>
      <c r="L638" t="s">
        <v>48</v>
      </c>
      <c r="M638" t="s">
        <v>36</v>
      </c>
      <c r="N638">
        <v>7280</v>
      </c>
      <c r="O638">
        <v>4368.5</v>
      </c>
      <c r="P638">
        <v>9</v>
      </c>
      <c r="Q638">
        <v>49.23</v>
      </c>
      <c r="R638">
        <v>10107.42</v>
      </c>
      <c r="S638">
        <v>21.7</v>
      </c>
      <c r="T638" t="str">
        <f t="shared" si="36"/>
        <v>Jan</v>
      </c>
      <c r="U638">
        <f t="shared" si="37"/>
        <v>2024</v>
      </c>
      <c r="V638" t="str">
        <f t="shared" si="38"/>
        <v>Monday</v>
      </c>
      <c r="W638">
        <f t="shared" si="39"/>
        <v>1</v>
      </c>
      <c r="X638">
        <v>0.01</v>
      </c>
      <c r="Y638">
        <v>0.99</v>
      </c>
      <c r="Z638">
        <v>2911.5</v>
      </c>
      <c r="AA638">
        <v>0.4</v>
      </c>
      <c r="AB638" t="s">
        <v>51</v>
      </c>
      <c r="AC638" t="s">
        <v>38</v>
      </c>
      <c r="AD638" t="s">
        <v>38</v>
      </c>
    </row>
    <row r="639" spans="1:30" x14ac:dyDescent="0.3">
      <c r="A639" s="1">
        <v>45306</v>
      </c>
      <c r="B639" t="s">
        <v>29</v>
      </c>
      <c r="C639" t="s">
        <v>30</v>
      </c>
      <c r="D639" t="s">
        <v>49</v>
      </c>
      <c r="E639" t="s">
        <v>39</v>
      </c>
      <c r="F639">
        <v>4857</v>
      </c>
      <c r="G639">
        <v>132</v>
      </c>
      <c r="H639">
        <v>4725</v>
      </c>
      <c r="I639" t="s">
        <v>33</v>
      </c>
      <c r="J639">
        <v>2721</v>
      </c>
      <c r="K639" t="s">
        <v>53</v>
      </c>
      <c r="L639" t="s">
        <v>35</v>
      </c>
      <c r="M639" t="s">
        <v>36</v>
      </c>
      <c r="N639">
        <v>3809.4</v>
      </c>
      <c r="O639">
        <v>1917.9</v>
      </c>
      <c r="P639">
        <v>13</v>
      </c>
      <c r="Q639">
        <v>88.96</v>
      </c>
      <c r="R639">
        <v>7242.32</v>
      </c>
      <c r="S639">
        <v>22.2</v>
      </c>
      <c r="T639" t="str">
        <f t="shared" si="36"/>
        <v>Jan</v>
      </c>
      <c r="U639">
        <f t="shared" si="37"/>
        <v>2024</v>
      </c>
      <c r="V639" t="str">
        <f t="shared" si="38"/>
        <v>Monday</v>
      </c>
      <c r="W639">
        <f t="shared" si="39"/>
        <v>1</v>
      </c>
      <c r="X639">
        <v>0.03</v>
      </c>
      <c r="Y639">
        <v>0.97</v>
      </c>
      <c r="Z639">
        <v>1891.5</v>
      </c>
      <c r="AA639">
        <v>0.5</v>
      </c>
      <c r="AB639" t="s">
        <v>51</v>
      </c>
      <c r="AC639" t="s">
        <v>38</v>
      </c>
      <c r="AD639" t="s">
        <v>38</v>
      </c>
    </row>
    <row r="640" spans="1:30" x14ac:dyDescent="0.3">
      <c r="A640" s="1">
        <v>45306</v>
      </c>
      <c r="B640" t="s">
        <v>29</v>
      </c>
      <c r="C640" t="s">
        <v>30</v>
      </c>
      <c r="D640" t="s">
        <v>49</v>
      </c>
      <c r="E640" t="s">
        <v>40</v>
      </c>
      <c r="F640">
        <v>1627</v>
      </c>
      <c r="G640">
        <v>24</v>
      </c>
      <c r="H640">
        <v>1603</v>
      </c>
      <c r="I640" t="s">
        <v>45</v>
      </c>
      <c r="J640">
        <v>939</v>
      </c>
      <c r="K640" t="s">
        <v>34</v>
      </c>
      <c r="L640" t="s">
        <v>35</v>
      </c>
      <c r="M640" t="s">
        <v>46</v>
      </c>
      <c r="N640">
        <v>1690.2</v>
      </c>
      <c r="O640">
        <v>847.5</v>
      </c>
      <c r="P640">
        <v>8</v>
      </c>
      <c r="Q640">
        <v>50.13</v>
      </c>
      <c r="R640">
        <v>2487.67</v>
      </c>
      <c r="S640">
        <v>22</v>
      </c>
      <c r="T640" t="str">
        <f t="shared" si="36"/>
        <v>Jan</v>
      </c>
      <c r="U640">
        <f t="shared" si="37"/>
        <v>2024</v>
      </c>
      <c r="V640" t="str">
        <f t="shared" si="38"/>
        <v>Monday</v>
      </c>
      <c r="W640">
        <f t="shared" si="39"/>
        <v>1</v>
      </c>
      <c r="X640">
        <v>0.01</v>
      </c>
      <c r="Y640">
        <v>0.99</v>
      </c>
      <c r="Z640">
        <v>842.7</v>
      </c>
      <c r="AA640">
        <v>0.5</v>
      </c>
      <c r="AB640" t="s">
        <v>51</v>
      </c>
      <c r="AC640" t="s">
        <v>38</v>
      </c>
      <c r="AD640" t="s">
        <v>38</v>
      </c>
    </row>
    <row r="641" spans="1:30" x14ac:dyDescent="0.3">
      <c r="A641" s="1">
        <v>45306</v>
      </c>
      <c r="B641" t="s">
        <v>29</v>
      </c>
      <c r="C641" t="s">
        <v>52</v>
      </c>
      <c r="D641" t="s">
        <v>31</v>
      </c>
      <c r="E641" t="s">
        <v>32</v>
      </c>
      <c r="F641">
        <v>727</v>
      </c>
      <c r="G641">
        <v>7</v>
      </c>
      <c r="H641">
        <v>720</v>
      </c>
      <c r="I641" t="s">
        <v>45</v>
      </c>
      <c r="J641">
        <v>393</v>
      </c>
      <c r="K641" t="s">
        <v>34</v>
      </c>
      <c r="L641" t="s">
        <v>54</v>
      </c>
      <c r="M641" t="s">
        <v>36</v>
      </c>
      <c r="N641">
        <v>7860</v>
      </c>
      <c r="O641">
        <v>4716.7</v>
      </c>
      <c r="P641">
        <v>4</v>
      </c>
      <c r="Q641">
        <v>19.690000000000001</v>
      </c>
      <c r="R641">
        <v>10896.32</v>
      </c>
      <c r="S641">
        <v>21.2</v>
      </c>
      <c r="T641" t="str">
        <f t="shared" si="36"/>
        <v>Jan</v>
      </c>
      <c r="U641">
        <f t="shared" si="37"/>
        <v>2024</v>
      </c>
      <c r="V641" t="str">
        <f t="shared" si="38"/>
        <v>Monday</v>
      </c>
      <c r="W641">
        <f t="shared" si="39"/>
        <v>1</v>
      </c>
      <c r="X641">
        <v>0.01</v>
      </c>
      <c r="Y641">
        <v>0.99</v>
      </c>
      <c r="Z641">
        <v>3143.3</v>
      </c>
      <c r="AA641">
        <v>0.4</v>
      </c>
      <c r="AB641" t="s">
        <v>37</v>
      </c>
      <c r="AC641" t="s">
        <v>38</v>
      </c>
      <c r="AD641" t="s">
        <v>38</v>
      </c>
    </row>
    <row r="642" spans="1:30" x14ac:dyDescent="0.3">
      <c r="A642" s="1">
        <v>45306</v>
      </c>
      <c r="B642" t="s">
        <v>29</v>
      </c>
      <c r="C642" t="s">
        <v>52</v>
      </c>
      <c r="D642" t="s">
        <v>31</v>
      </c>
      <c r="E642" t="s">
        <v>39</v>
      </c>
      <c r="F642">
        <v>5243</v>
      </c>
      <c r="G642">
        <v>68</v>
      </c>
      <c r="H642">
        <v>5175</v>
      </c>
      <c r="I642" t="s">
        <v>41</v>
      </c>
      <c r="J642">
        <v>3088</v>
      </c>
      <c r="K642" t="s">
        <v>42</v>
      </c>
      <c r="L642" t="s">
        <v>35</v>
      </c>
      <c r="M642" t="s">
        <v>36</v>
      </c>
      <c r="N642">
        <v>4323.2</v>
      </c>
      <c r="O642">
        <v>2168.4</v>
      </c>
      <c r="P642">
        <v>5</v>
      </c>
      <c r="Q642">
        <v>100.39</v>
      </c>
      <c r="R642">
        <v>7860.73</v>
      </c>
      <c r="S642">
        <v>20.399999999999999</v>
      </c>
      <c r="T642" t="str">
        <f t="shared" si="36"/>
        <v>Jan</v>
      </c>
      <c r="U642">
        <f t="shared" si="37"/>
        <v>2024</v>
      </c>
      <c r="V642" t="str">
        <f t="shared" si="38"/>
        <v>Monday</v>
      </c>
      <c r="W642">
        <f t="shared" si="39"/>
        <v>1</v>
      </c>
      <c r="X642">
        <v>0.01</v>
      </c>
      <c r="Y642">
        <v>0.99</v>
      </c>
      <c r="Z642">
        <v>2154.8000000000002</v>
      </c>
      <c r="AA642">
        <v>0.5</v>
      </c>
      <c r="AB642" t="s">
        <v>37</v>
      </c>
      <c r="AC642" t="s">
        <v>38</v>
      </c>
      <c r="AD642" t="s">
        <v>38</v>
      </c>
    </row>
    <row r="643" spans="1:30" x14ac:dyDescent="0.3">
      <c r="A643" s="1">
        <v>45306</v>
      </c>
      <c r="B643" t="s">
        <v>29</v>
      </c>
      <c r="C643" t="s">
        <v>52</v>
      </c>
      <c r="D643" t="s">
        <v>31</v>
      </c>
      <c r="E643" t="s">
        <v>40</v>
      </c>
      <c r="F643">
        <v>4815</v>
      </c>
      <c r="G643">
        <v>58</v>
      </c>
      <c r="H643">
        <v>4757</v>
      </c>
      <c r="I643" t="s">
        <v>33</v>
      </c>
      <c r="J643">
        <v>2828</v>
      </c>
      <c r="K643" t="s">
        <v>57</v>
      </c>
      <c r="L643" t="s">
        <v>48</v>
      </c>
      <c r="M643" t="s">
        <v>43</v>
      </c>
      <c r="N643">
        <v>5090.3999999999996</v>
      </c>
      <c r="O643">
        <v>2551</v>
      </c>
      <c r="P643">
        <v>5</v>
      </c>
      <c r="Q643">
        <v>84.28</v>
      </c>
      <c r="R643">
        <v>7205.37</v>
      </c>
      <c r="S643">
        <v>21.9</v>
      </c>
      <c r="T643" t="str">
        <f t="shared" ref="T643:T706" si="40">TEXT(A643,"mmm")</f>
        <v>Jan</v>
      </c>
      <c r="U643">
        <f t="shared" ref="U643:U706" si="41">YEAR(A643)</f>
        <v>2024</v>
      </c>
      <c r="V643" t="str">
        <f t="shared" ref="V643:V706" si="42">TEXT(A643,"dddd")</f>
        <v>Monday</v>
      </c>
      <c r="W643">
        <f t="shared" ref="W643:W706" si="43">WEEKDAY(A643,2)</f>
        <v>1</v>
      </c>
      <c r="X643">
        <v>0.01</v>
      </c>
      <c r="Y643">
        <v>0.99</v>
      </c>
      <c r="Z643">
        <v>2539.4</v>
      </c>
      <c r="AA643">
        <v>0.5</v>
      </c>
      <c r="AB643" t="s">
        <v>37</v>
      </c>
      <c r="AC643" t="s">
        <v>38</v>
      </c>
      <c r="AD643" t="s">
        <v>38</v>
      </c>
    </row>
    <row r="644" spans="1:30" x14ac:dyDescent="0.3">
      <c r="A644" s="1">
        <v>45306</v>
      </c>
      <c r="B644" t="s">
        <v>29</v>
      </c>
      <c r="C644" t="s">
        <v>52</v>
      </c>
      <c r="D644" t="s">
        <v>44</v>
      </c>
      <c r="E644" t="s">
        <v>32</v>
      </c>
      <c r="F644">
        <v>903</v>
      </c>
      <c r="G644">
        <v>7</v>
      </c>
      <c r="H644">
        <v>896</v>
      </c>
      <c r="I644" t="s">
        <v>47</v>
      </c>
      <c r="J644">
        <v>469</v>
      </c>
      <c r="K644" t="s">
        <v>34</v>
      </c>
      <c r="L644" t="s">
        <v>35</v>
      </c>
      <c r="M644" t="s">
        <v>36</v>
      </c>
      <c r="N644">
        <v>9380</v>
      </c>
      <c r="O644">
        <v>5628.7</v>
      </c>
      <c r="P644">
        <v>6</v>
      </c>
      <c r="Q644">
        <v>49.19</v>
      </c>
      <c r="R644">
        <v>13533.03</v>
      </c>
      <c r="S644">
        <v>23.4</v>
      </c>
      <c r="T644" t="str">
        <f t="shared" si="40"/>
        <v>Jan</v>
      </c>
      <c r="U644">
        <f t="shared" si="41"/>
        <v>2024</v>
      </c>
      <c r="V644" t="str">
        <f t="shared" si="42"/>
        <v>Monday</v>
      </c>
      <c r="W644">
        <f t="shared" si="43"/>
        <v>1</v>
      </c>
      <c r="X644">
        <v>0.01</v>
      </c>
      <c r="Y644">
        <v>0.99</v>
      </c>
      <c r="Z644">
        <v>3751.3</v>
      </c>
      <c r="AA644">
        <v>0.4</v>
      </c>
      <c r="AB644" t="s">
        <v>37</v>
      </c>
      <c r="AC644" t="s">
        <v>38</v>
      </c>
      <c r="AD644" t="s">
        <v>38</v>
      </c>
    </row>
    <row r="645" spans="1:30" x14ac:dyDescent="0.3">
      <c r="A645" s="1">
        <v>45306</v>
      </c>
      <c r="B645" t="s">
        <v>29</v>
      </c>
      <c r="C645" t="s">
        <v>52</v>
      </c>
      <c r="D645" t="s">
        <v>44</v>
      </c>
      <c r="E645" t="s">
        <v>39</v>
      </c>
      <c r="F645">
        <v>4107</v>
      </c>
      <c r="G645">
        <v>61</v>
      </c>
      <c r="H645">
        <v>4046</v>
      </c>
      <c r="I645" t="s">
        <v>47</v>
      </c>
      <c r="J645">
        <v>2406</v>
      </c>
      <c r="K645" t="s">
        <v>42</v>
      </c>
      <c r="L645" t="s">
        <v>35</v>
      </c>
      <c r="M645" t="s">
        <v>36</v>
      </c>
      <c r="N645">
        <v>3368.4</v>
      </c>
      <c r="O645">
        <v>1690.3</v>
      </c>
      <c r="P645">
        <v>5</v>
      </c>
      <c r="Q645">
        <v>90.63</v>
      </c>
      <c r="R645">
        <v>6197.63</v>
      </c>
      <c r="S645">
        <v>22.2</v>
      </c>
      <c r="T645" t="str">
        <f t="shared" si="40"/>
        <v>Jan</v>
      </c>
      <c r="U645">
        <f t="shared" si="41"/>
        <v>2024</v>
      </c>
      <c r="V645" t="str">
        <f t="shared" si="42"/>
        <v>Monday</v>
      </c>
      <c r="W645">
        <f t="shared" si="43"/>
        <v>1</v>
      </c>
      <c r="X645">
        <v>0.01</v>
      </c>
      <c r="Y645">
        <v>0.99</v>
      </c>
      <c r="Z645">
        <v>1678.1</v>
      </c>
      <c r="AA645">
        <v>0.5</v>
      </c>
      <c r="AB645" t="s">
        <v>37</v>
      </c>
      <c r="AC645" t="s">
        <v>38</v>
      </c>
      <c r="AD645" t="s">
        <v>38</v>
      </c>
    </row>
    <row r="646" spans="1:30" x14ac:dyDescent="0.3">
      <c r="A646" s="1">
        <v>45306</v>
      </c>
      <c r="B646" t="s">
        <v>29</v>
      </c>
      <c r="C646" t="s">
        <v>52</v>
      </c>
      <c r="D646" t="s">
        <v>44</v>
      </c>
      <c r="E646" t="s">
        <v>40</v>
      </c>
      <c r="F646">
        <v>3497</v>
      </c>
      <c r="G646">
        <v>102</v>
      </c>
      <c r="H646">
        <v>3395</v>
      </c>
      <c r="I646" t="s">
        <v>47</v>
      </c>
      <c r="J646">
        <v>2006</v>
      </c>
      <c r="K646" t="s">
        <v>42</v>
      </c>
      <c r="L646" t="s">
        <v>35</v>
      </c>
      <c r="M646" t="s">
        <v>36</v>
      </c>
      <c r="N646">
        <v>3610.8</v>
      </c>
      <c r="O646">
        <v>1815.6</v>
      </c>
      <c r="P646">
        <v>11</v>
      </c>
      <c r="Q646">
        <v>77.489999999999995</v>
      </c>
      <c r="R646">
        <v>5211.57</v>
      </c>
      <c r="S646">
        <v>22.6</v>
      </c>
      <c r="T646" t="str">
        <f t="shared" si="40"/>
        <v>Jan</v>
      </c>
      <c r="U646">
        <f t="shared" si="41"/>
        <v>2024</v>
      </c>
      <c r="V646" t="str">
        <f t="shared" si="42"/>
        <v>Monday</v>
      </c>
      <c r="W646">
        <f t="shared" si="43"/>
        <v>1</v>
      </c>
      <c r="X646">
        <v>0.03</v>
      </c>
      <c r="Y646">
        <v>0.97</v>
      </c>
      <c r="Z646">
        <v>1795.2</v>
      </c>
      <c r="AA646">
        <v>0.5</v>
      </c>
      <c r="AB646" t="s">
        <v>51</v>
      </c>
      <c r="AC646" t="s">
        <v>38</v>
      </c>
      <c r="AD646" t="s">
        <v>38</v>
      </c>
    </row>
    <row r="647" spans="1:30" x14ac:dyDescent="0.3">
      <c r="A647" s="1">
        <v>45306</v>
      </c>
      <c r="B647" t="s">
        <v>29</v>
      </c>
      <c r="C647" t="s">
        <v>52</v>
      </c>
      <c r="D647" t="s">
        <v>49</v>
      </c>
      <c r="E647" t="s">
        <v>32</v>
      </c>
      <c r="F647">
        <v>1069</v>
      </c>
      <c r="G647">
        <v>9</v>
      </c>
      <c r="H647">
        <v>1060</v>
      </c>
      <c r="I647" t="s">
        <v>33</v>
      </c>
      <c r="J647">
        <v>565</v>
      </c>
      <c r="K647" t="s">
        <v>34</v>
      </c>
      <c r="L647" t="s">
        <v>54</v>
      </c>
      <c r="M647" t="s">
        <v>36</v>
      </c>
      <c r="N647">
        <v>11300</v>
      </c>
      <c r="O647">
        <v>6780.9</v>
      </c>
      <c r="P647">
        <v>10</v>
      </c>
      <c r="Q647">
        <v>60.01</v>
      </c>
      <c r="R647">
        <v>16067.35</v>
      </c>
      <c r="S647">
        <v>24.8</v>
      </c>
      <c r="T647" t="str">
        <f t="shared" si="40"/>
        <v>Jan</v>
      </c>
      <c r="U647">
        <f t="shared" si="41"/>
        <v>2024</v>
      </c>
      <c r="V647" t="str">
        <f t="shared" si="42"/>
        <v>Monday</v>
      </c>
      <c r="W647">
        <f t="shared" si="43"/>
        <v>1</v>
      </c>
      <c r="X647">
        <v>0.01</v>
      </c>
      <c r="Y647">
        <v>0.99</v>
      </c>
      <c r="Z647">
        <v>4519.1000000000004</v>
      </c>
      <c r="AA647">
        <v>0.4</v>
      </c>
      <c r="AB647" t="s">
        <v>51</v>
      </c>
      <c r="AC647" t="s">
        <v>38</v>
      </c>
      <c r="AD647" t="s">
        <v>38</v>
      </c>
    </row>
    <row r="648" spans="1:30" x14ac:dyDescent="0.3">
      <c r="A648" s="1">
        <v>45306</v>
      </c>
      <c r="B648" t="s">
        <v>29</v>
      </c>
      <c r="C648" t="s">
        <v>52</v>
      </c>
      <c r="D648" t="s">
        <v>49</v>
      </c>
      <c r="E648" t="s">
        <v>39</v>
      </c>
      <c r="F648">
        <v>3884</v>
      </c>
      <c r="G648">
        <v>63</v>
      </c>
      <c r="H648">
        <v>3821</v>
      </c>
      <c r="I648" t="s">
        <v>41</v>
      </c>
      <c r="J648">
        <v>2201</v>
      </c>
      <c r="K648" t="s">
        <v>42</v>
      </c>
      <c r="L648" t="s">
        <v>54</v>
      </c>
      <c r="M648" t="s">
        <v>46</v>
      </c>
      <c r="N648">
        <v>3081.4</v>
      </c>
      <c r="O648">
        <v>1547</v>
      </c>
      <c r="P648">
        <v>10</v>
      </c>
      <c r="Q648">
        <v>95.41</v>
      </c>
      <c r="R648">
        <v>5861.73</v>
      </c>
      <c r="S648">
        <v>22.8</v>
      </c>
      <c r="T648" t="str">
        <f t="shared" si="40"/>
        <v>Jan</v>
      </c>
      <c r="U648">
        <f t="shared" si="41"/>
        <v>2024</v>
      </c>
      <c r="V648" t="str">
        <f t="shared" si="42"/>
        <v>Monday</v>
      </c>
      <c r="W648">
        <f t="shared" si="43"/>
        <v>1</v>
      </c>
      <c r="X648">
        <v>0.02</v>
      </c>
      <c r="Y648">
        <v>0.98</v>
      </c>
      <c r="Z648">
        <v>1534.4</v>
      </c>
      <c r="AA648">
        <v>0.5</v>
      </c>
      <c r="AB648" t="s">
        <v>51</v>
      </c>
      <c r="AC648" t="s">
        <v>38</v>
      </c>
      <c r="AD648" t="s">
        <v>38</v>
      </c>
    </row>
    <row r="649" spans="1:30" x14ac:dyDescent="0.3">
      <c r="A649" s="1">
        <v>45306</v>
      </c>
      <c r="B649" t="s">
        <v>29</v>
      </c>
      <c r="C649" t="s">
        <v>52</v>
      </c>
      <c r="D649" t="s">
        <v>49</v>
      </c>
      <c r="E649" t="s">
        <v>40</v>
      </c>
      <c r="F649">
        <v>3905</v>
      </c>
      <c r="G649">
        <v>115</v>
      </c>
      <c r="H649">
        <v>3790</v>
      </c>
      <c r="I649" t="s">
        <v>47</v>
      </c>
      <c r="J649">
        <v>2226</v>
      </c>
      <c r="K649" t="s">
        <v>34</v>
      </c>
      <c r="L649" t="s">
        <v>35</v>
      </c>
      <c r="M649" t="s">
        <v>36</v>
      </c>
      <c r="N649">
        <v>4006.8</v>
      </c>
      <c r="O649">
        <v>2014.9</v>
      </c>
      <c r="P649">
        <v>14</v>
      </c>
      <c r="Q649">
        <v>65.75</v>
      </c>
      <c r="R649">
        <v>5875.46</v>
      </c>
      <c r="S649">
        <v>23.5</v>
      </c>
      <c r="T649" t="str">
        <f t="shared" si="40"/>
        <v>Jan</v>
      </c>
      <c r="U649">
        <f t="shared" si="41"/>
        <v>2024</v>
      </c>
      <c r="V649" t="str">
        <f t="shared" si="42"/>
        <v>Monday</v>
      </c>
      <c r="W649">
        <f t="shared" si="43"/>
        <v>1</v>
      </c>
      <c r="X649">
        <v>0.03</v>
      </c>
      <c r="Y649">
        <v>0.97</v>
      </c>
      <c r="Z649">
        <v>1991.9</v>
      </c>
      <c r="AA649">
        <v>0.5</v>
      </c>
      <c r="AB649" t="s">
        <v>51</v>
      </c>
      <c r="AC649" t="s">
        <v>38</v>
      </c>
      <c r="AD649" t="s">
        <v>38</v>
      </c>
    </row>
    <row r="650" spans="1:30" x14ac:dyDescent="0.3">
      <c r="A650" s="1">
        <v>45306</v>
      </c>
      <c r="B650" t="s">
        <v>29</v>
      </c>
      <c r="C650" t="s">
        <v>56</v>
      </c>
      <c r="D650" t="s">
        <v>31</v>
      </c>
      <c r="E650" t="s">
        <v>32</v>
      </c>
      <c r="F650">
        <v>873</v>
      </c>
      <c r="G650">
        <v>7</v>
      </c>
      <c r="H650">
        <v>866</v>
      </c>
      <c r="I650" t="s">
        <v>41</v>
      </c>
      <c r="J650">
        <v>460</v>
      </c>
      <c r="K650" t="s">
        <v>53</v>
      </c>
      <c r="L650" t="s">
        <v>35</v>
      </c>
      <c r="M650" t="s">
        <v>50</v>
      </c>
      <c r="N650">
        <v>9200</v>
      </c>
      <c r="O650">
        <v>5520.7</v>
      </c>
      <c r="P650">
        <v>6</v>
      </c>
      <c r="Q650">
        <v>40.68</v>
      </c>
      <c r="R650">
        <v>13142.41</v>
      </c>
      <c r="S650">
        <v>21.9</v>
      </c>
      <c r="T650" t="str">
        <f t="shared" si="40"/>
        <v>Jan</v>
      </c>
      <c r="U650">
        <f t="shared" si="41"/>
        <v>2024</v>
      </c>
      <c r="V650" t="str">
        <f t="shared" si="42"/>
        <v>Monday</v>
      </c>
      <c r="W650">
        <f t="shared" si="43"/>
        <v>1</v>
      </c>
      <c r="X650">
        <v>0.01</v>
      </c>
      <c r="Y650">
        <v>0.99</v>
      </c>
      <c r="Z650">
        <v>3679.3</v>
      </c>
      <c r="AA650">
        <v>0.4</v>
      </c>
      <c r="AB650" t="s">
        <v>37</v>
      </c>
      <c r="AC650" t="s">
        <v>38</v>
      </c>
      <c r="AD650" t="s">
        <v>38</v>
      </c>
    </row>
    <row r="651" spans="1:30" x14ac:dyDescent="0.3">
      <c r="A651" s="1">
        <v>45306</v>
      </c>
      <c r="B651" t="s">
        <v>29</v>
      </c>
      <c r="C651" t="s">
        <v>56</v>
      </c>
      <c r="D651" t="s">
        <v>31</v>
      </c>
      <c r="E651" t="s">
        <v>39</v>
      </c>
      <c r="F651">
        <v>4446</v>
      </c>
      <c r="G651">
        <v>78</v>
      </c>
      <c r="H651">
        <v>4368</v>
      </c>
      <c r="I651" t="s">
        <v>41</v>
      </c>
      <c r="J651">
        <v>2510</v>
      </c>
      <c r="K651" t="s">
        <v>34</v>
      </c>
      <c r="L651" t="s">
        <v>54</v>
      </c>
      <c r="M651" t="s">
        <v>46</v>
      </c>
      <c r="N651">
        <v>3514</v>
      </c>
      <c r="O651">
        <v>1764.8</v>
      </c>
      <c r="P651">
        <v>7</v>
      </c>
      <c r="Q651">
        <v>105.16</v>
      </c>
      <c r="R651">
        <v>6628.92</v>
      </c>
      <c r="S651">
        <v>23.4</v>
      </c>
      <c r="T651" t="str">
        <f t="shared" si="40"/>
        <v>Jan</v>
      </c>
      <c r="U651">
        <f t="shared" si="41"/>
        <v>2024</v>
      </c>
      <c r="V651" t="str">
        <f t="shared" si="42"/>
        <v>Monday</v>
      </c>
      <c r="W651">
        <f t="shared" si="43"/>
        <v>1</v>
      </c>
      <c r="X651">
        <v>0.02</v>
      </c>
      <c r="Y651">
        <v>0.98</v>
      </c>
      <c r="Z651">
        <v>1749.2</v>
      </c>
      <c r="AA651">
        <v>0.5</v>
      </c>
      <c r="AB651" t="s">
        <v>37</v>
      </c>
      <c r="AC651" t="s">
        <v>38</v>
      </c>
      <c r="AD651" t="s">
        <v>38</v>
      </c>
    </row>
    <row r="652" spans="1:30" x14ac:dyDescent="0.3">
      <c r="A652" s="1">
        <v>45306</v>
      </c>
      <c r="B652" t="s">
        <v>29</v>
      </c>
      <c r="C652" t="s">
        <v>56</v>
      </c>
      <c r="D652" t="s">
        <v>31</v>
      </c>
      <c r="E652" t="s">
        <v>40</v>
      </c>
      <c r="F652">
        <v>3603</v>
      </c>
      <c r="G652">
        <v>77</v>
      </c>
      <c r="H652">
        <v>3526</v>
      </c>
      <c r="I652" t="s">
        <v>45</v>
      </c>
      <c r="J652">
        <v>2112</v>
      </c>
      <c r="K652" t="s">
        <v>57</v>
      </c>
      <c r="L652" t="s">
        <v>35</v>
      </c>
      <c r="M652" t="s">
        <v>43</v>
      </c>
      <c r="N652">
        <v>3801.6</v>
      </c>
      <c r="O652">
        <v>1908.5</v>
      </c>
      <c r="P652">
        <v>5</v>
      </c>
      <c r="Q652">
        <v>74.12</v>
      </c>
      <c r="R652">
        <v>5365.95</v>
      </c>
      <c r="S652">
        <v>20.5</v>
      </c>
      <c r="T652" t="str">
        <f t="shared" si="40"/>
        <v>Jan</v>
      </c>
      <c r="U652">
        <f t="shared" si="41"/>
        <v>2024</v>
      </c>
      <c r="V652" t="str">
        <f t="shared" si="42"/>
        <v>Monday</v>
      </c>
      <c r="W652">
        <f t="shared" si="43"/>
        <v>1</v>
      </c>
      <c r="X652">
        <v>0.02</v>
      </c>
      <c r="Y652">
        <v>0.98</v>
      </c>
      <c r="Z652">
        <v>1893.1</v>
      </c>
      <c r="AA652">
        <v>0.5</v>
      </c>
      <c r="AB652" t="s">
        <v>37</v>
      </c>
      <c r="AC652" t="s">
        <v>38</v>
      </c>
      <c r="AD652" t="s">
        <v>38</v>
      </c>
    </row>
    <row r="653" spans="1:30" x14ac:dyDescent="0.3">
      <c r="A653" s="1">
        <v>45306</v>
      </c>
      <c r="B653" t="s">
        <v>29</v>
      </c>
      <c r="C653" t="s">
        <v>56</v>
      </c>
      <c r="D653" t="s">
        <v>44</v>
      </c>
      <c r="E653" t="s">
        <v>32</v>
      </c>
      <c r="F653">
        <v>918</v>
      </c>
      <c r="G653">
        <v>8</v>
      </c>
      <c r="H653">
        <v>910</v>
      </c>
      <c r="I653" t="s">
        <v>33</v>
      </c>
      <c r="J653">
        <v>481</v>
      </c>
      <c r="K653" t="s">
        <v>57</v>
      </c>
      <c r="L653" t="s">
        <v>54</v>
      </c>
      <c r="M653" t="s">
        <v>43</v>
      </c>
      <c r="N653">
        <v>9620</v>
      </c>
      <c r="O653">
        <v>5772.8</v>
      </c>
      <c r="P653">
        <v>7</v>
      </c>
      <c r="Q653">
        <v>36.6</v>
      </c>
      <c r="R653">
        <v>13785.87</v>
      </c>
      <c r="S653">
        <v>22.2</v>
      </c>
      <c r="T653" t="str">
        <f t="shared" si="40"/>
        <v>Jan</v>
      </c>
      <c r="U653">
        <f t="shared" si="41"/>
        <v>2024</v>
      </c>
      <c r="V653" t="str">
        <f t="shared" si="42"/>
        <v>Monday</v>
      </c>
      <c r="W653">
        <f t="shared" si="43"/>
        <v>1</v>
      </c>
      <c r="X653">
        <v>0.01</v>
      </c>
      <c r="Y653">
        <v>0.99</v>
      </c>
      <c r="Z653">
        <v>3847.2</v>
      </c>
      <c r="AA653">
        <v>0.4</v>
      </c>
      <c r="AB653" t="s">
        <v>37</v>
      </c>
      <c r="AC653" t="s">
        <v>38</v>
      </c>
      <c r="AD653" t="s">
        <v>38</v>
      </c>
    </row>
    <row r="654" spans="1:30" x14ac:dyDescent="0.3">
      <c r="A654" s="1">
        <v>45306</v>
      </c>
      <c r="B654" t="s">
        <v>29</v>
      </c>
      <c r="C654" t="s">
        <v>56</v>
      </c>
      <c r="D654" t="s">
        <v>44</v>
      </c>
      <c r="E654" t="s">
        <v>39</v>
      </c>
      <c r="F654">
        <v>3872</v>
      </c>
      <c r="G654">
        <v>100</v>
      </c>
      <c r="H654">
        <v>3772</v>
      </c>
      <c r="I654" t="s">
        <v>47</v>
      </c>
      <c r="J654">
        <v>2197</v>
      </c>
      <c r="K654" t="s">
        <v>57</v>
      </c>
      <c r="L654" t="s">
        <v>35</v>
      </c>
      <c r="M654" t="s">
        <v>43</v>
      </c>
      <c r="N654">
        <v>3075.8</v>
      </c>
      <c r="O654">
        <v>1547.9</v>
      </c>
      <c r="P654">
        <v>7</v>
      </c>
      <c r="Q654">
        <v>73.56</v>
      </c>
      <c r="R654">
        <v>5789.81</v>
      </c>
      <c r="S654">
        <v>21.1</v>
      </c>
      <c r="T654" t="str">
        <f t="shared" si="40"/>
        <v>Jan</v>
      </c>
      <c r="U654">
        <f t="shared" si="41"/>
        <v>2024</v>
      </c>
      <c r="V654" t="str">
        <f t="shared" si="42"/>
        <v>Monday</v>
      </c>
      <c r="W654">
        <f t="shared" si="43"/>
        <v>1</v>
      </c>
      <c r="X654">
        <v>0.03</v>
      </c>
      <c r="Y654">
        <v>0.97</v>
      </c>
      <c r="Z654">
        <v>1527.9</v>
      </c>
      <c r="AA654">
        <v>0.5</v>
      </c>
      <c r="AB654" t="s">
        <v>37</v>
      </c>
      <c r="AC654" t="s">
        <v>38</v>
      </c>
      <c r="AD654" t="s">
        <v>38</v>
      </c>
    </row>
    <row r="655" spans="1:30" x14ac:dyDescent="0.3">
      <c r="A655" s="1">
        <v>45306</v>
      </c>
      <c r="B655" t="s">
        <v>29</v>
      </c>
      <c r="C655" t="s">
        <v>56</v>
      </c>
      <c r="D655" t="s">
        <v>44</v>
      </c>
      <c r="E655" t="s">
        <v>40</v>
      </c>
      <c r="F655">
        <v>5521</v>
      </c>
      <c r="G655">
        <v>124</v>
      </c>
      <c r="H655">
        <v>5397</v>
      </c>
      <c r="I655" t="s">
        <v>45</v>
      </c>
      <c r="J655">
        <v>3111</v>
      </c>
      <c r="K655" t="s">
        <v>57</v>
      </c>
      <c r="L655" t="s">
        <v>35</v>
      </c>
      <c r="M655" t="s">
        <v>36</v>
      </c>
      <c r="N655">
        <v>5599.8</v>
      </c>
      <c r="O655">
        <v>2812.3</v>
      </c>
      <c r="P655">
        <v>5</v>
      </c>
      <c r="Q655">
        <v>94.15</v>
      </c>
      <c r="R655">
        <v>8234.06</v>
      </c>
      <c r="S655">
        <v>20.100000000000001</v>
      </c>
      <c r="T655" t="str">
        <f t="shared" si="40"/>
        <v>Jan</v>
      </c>
      <c r="U655">
        <f t="shared" si="41"/>
        <v>2024</v>
      </c>
      <c r="V655" t="str">
        <f t="shared" si="42"/>
        <v>Monday</v>
      </c>
      <c r="W655">
        <f t="shared" si="43"/>
        <v>1</v>
      </c>
      <c r="X655">
        <v>0.02</v>
      </c>
      <c r="Y655">
        <v>0.98</v>
      </c>
      <c r="Z655">
        <v>2787.5</v>
      </c>
      <c r="AA655">
        <v>0.5</v>
      </c>
      <c r="AB655" t="s">
        <v>37</v>
      </c>
      <c r="AC655" t="s">
        <v>38</v>
      </c>
      <c r="AD655" t="s">
        <v>38</v>
      </c>
    </row>
    <row r="656" spans="1:30" x14ac:dyDescent="0.3">
      <c r="A656" s="1">
        <v>45306</v>
      </c>
      <c r="B656" t="s">
        <v>29</v>
      </c>
      <c r="C656" t="s">
        <v>56</v>
      </c>
      <c r="D656" t="s">
        <v>49</v>
      </c>
      <c r="E656" t="s">
        <v>32</v>
      </c>
      <c r="F656">
        <v>998</v>
      </c>
      <c r="G656">
        <v>6</v>
      </c>
      <c r="H656">
        <v>992</v>
      </c>
      <c r="I656" t="s">
        <v>45</v>
      </c>
      <c r="J656">
        <v>533</v>
      </c>
      <c r="K656" t="s">
        <v>42</v>
      </c>
      <c r="L656" t="s">
        <v>54</v>
      </c>
      <c r="M656" t="s">
        <v>36</v>
      </c>
      <c r="N656">
        <v>10660</v>
      </c>
      <c r="O656">
        <v>6396.6</v>
      </c>
      <c r="P656">
        <v>13</v>
      </c>
      <c r="Q656">
        <v>37.65</v>
      </c>
      <c r="R656">
        <v>15004.05</v>
      </c>
      <c r="S656">
        <v>24.4</v>
      </c>
      <c r="T656" t="str">
        <f t="shared" si="40"/>
        <v>Jan</v>
      </c>
      <c r="U656">
        <f t="shared" si="41"/>
        <v>2024</v>
      </c>
      <c r="V656" t="str">
        <f t="shared" si="42"/>
        <v>Monday</v>
      </c>
      <c r="W656">
        <f t="shared" si="43"/>
        <v>1</v>
      </c>
      <c r="X656">
        <v>0.01</v>
      </c>
      <c r="Y656">
        <v>0.99</v>
      </c>
      <c r="Z656">
        <v>4263.3999999999996</v>
      </c>
      <c r="AA656">
        <v>0.4</v>
      </c>
      <c r="AB656" t="s">
        <v>51</v>
      </c>
      <c r="AC656" t="s">
        <v>38</v>
      </c>
      <c r="AD656" t="s">
        <v>38</v>
      </c>
    </row>
    <row r="657" spans="1:30" x14ac:dyDescent="0.3">
      <c r="A657" s="1">
        <v>45306</v>
      </c>
      <c r="B657" t="s">
        <v>29</v>
      </c>
      <c r="C657" t="s">
        <v>56</v>
      </c>
      <c r="D657" t="s">
        <v>49</v>
      </c>
      <c r="E657" t="s">
        <v>39</v>
      </c>
      <c r="F657">
        <v>4127</v>
      </c>
      <c r="G657">
        <v>63</v>
      </c>
      <c r="H657">
        <v>4064</v>
      </c>
      <c r="I657" t="s">
        <v>33</v>
      </c>
      <c r="J657">
        <v>2324</v>
      </c>
      <c r="K657" t="s">
        <v>34</v>
      </c>
      <c r="L657" t="s">
        <v>54</v>
      </c>
      <c r="M657" t="s">
        <v>36</v>
      </c>
      <c r="N657">
        <v>3253.6</v>
      </c>
      <c r="O657">
        <v>1633.1</v>
      </c>
      <c r="P657">
        <v>12</v>
      </c>
      <c r="Q657">
        <v>80.91</v>
      </c>
      <c r="R657">
        <v>6200.09</v>
      </c>
      <c r="S657">
        <v>20.9</v>
      </c>
      <c r="T657" t="str">
        <f t="shared" si="40"/>
        <v>Jan</v>
      </c>
      <c r="U657">
        <f t="shared" si="41"/>
        <v>2024</v>
      </c>
      <c r="V657" t="str">
        <f t="shared" si="42"/>
        <v>Monday</v>
      </c>
      <c r="W657">
        <f t="shared" si="43"/>
        <v>1</v>
      </c>
      <c r="X657">
        <v>0.02</v>
      </c>
      <c r="Y657">
        <v>0.98</v>
      </c>
      <c r="Z657">
        <v>1620.5</v>
      </c>
      <c r="AA657">
        <v>0.5</v>
      </c>
      <c r="AB657" t="s">
        <v>51</v>
      </c>
      <c r="AC657" t="s">
        <v>38</v>
      </c>
      <c r="AD657" t="s">
        <v>38</v>
      </c>
    </row>
    <row r="658" spans="1:30" x14ac:dyDescent="0.3">
      <c r="A658" s="1">
        <v>45306</v>
      </c>
      <c r="B658" t="s">
        <v>29</v>
      </c>
      <c r="C658" t="s">
        <v>56</v>
      </c>
      <c r="D658" t="s">
        <v>49</v>
      </c>
      <c r="E658" t="s">
        <v>40</v>
      </c>
      <c r="F658">
        <v>2284</v>
      </c>
      <c r="G658">
        <v>39</v>
      </c>
      <c r="H658">
        <v>2245</v>
      </c>
      <c r="I658" t="s">
        <v>41</v>
      </c>
      <c r="J658">
        <v>1290</v>
      </c>
      <c r="K658" t="s">
        <v>42</v>
      </c>
      <c r="L658" t="s">
        <v>54</v>
      </c>
      <c r="M658" t="s">
        <v>36</v>
      </c>
      <c r="N658">
        <v>2322</v>
      </c>
      <c r="O658">
        <v>1164.9000000000001</v>
      </c>
      <c r="P658">
        <v>10</v>
      </c>
      <c r="Q658">
        <v>45.14</v>
      </c>
      <c r="R658">
        <v>3438.57</v>
      </c>
      <c r="S658">
        <v>21</v>
      </c>
      <c r="T658" t="str">
        <f t="shared" si="40"/>
        <v>Jan</v>
      </c>
      <c r="U658">
        <f t="shared" si="41"/>
        <v>2024</v>
      </c>
      <c r="V658" t="str">
        <f t="shared" si="42"/>
        <v>Monday</v>
      </c>
      <c r="W658">
        <f t="shared" si="43"/>
        <v>1</v>
      </c>
      <c r="X658">
        <v>0.02</v>
      </c>
      <c r="Y658">
        <v>0.98</v>
      </c>
      <c r="Z658">
        <v>1157.0999999999999</v>
      </c>
      <c r="AA658">
        <v>0.5</v>
      </c>
      <c r="AB658" t="s">
        <v>51</v>
      </c>
      <c r="AC658" t="s">
        <v>38</v>
      </c>
      <c r="AD658" t="s">
        <v>38</v>
      </c>
    </row>
    <row r="659" spans="1:30" x14ac:dyDescent="0.3">
      <c r="A659" s="1">
        <v>45306</v>
      </c>
      <c r="B659" t="s">
        <v>29</v>
      </c>
      <c r="C659" t="s">
        <v>58</v>
      </c>
      <c r="D659" t="s">
        <v>31</v>
      </c>
      <c r="E659" t="s">
        <v>32</v>
      </c>
      <c r="F659">
        <v>844</v>
      </c>
      <c r="G659">
        <v>5</v>
      </c>
      <c r="H659">
        <v>839</v>
      </c>
      <c r="I659" t="s">
        <v>47</v>
      </c>
      <c r="J659">
        <v>454</v>
      </c>
      <c r="K659" t="s">
        <v>34</v>
      </c>
      <c r="L659" t="s">
        <v>54</v>
      </c>
      <c r="M659" t="s">
        <v>50</v>
      </c>
      <c r="N659">
        <v>9080</v>
      </c>
      <c r="O659">
        <v>5448.5</v>
      </c>
      <c r="P659">
        <v>3</v>
      </c>
      <c r="Q659">
        <v>26.89</v>
      </c>
      <c r="R659">
        <v>12644.28</v>
      </c>
      <c r="S659">
        <v>22.1</v>
      </c>
      <c r="T659" t="str">
        <f t="shared" si="40"/>
        <v>Jan</v>
      </c>
      <c r="U659">
        <f t="shared" si="41"/>
        <v>2024</v>
      </c>
      <c r="V659" t="str">
        <f t="shared" si="42"/>
        <v>Monday</v>
      </c>
      <c r="W659">
        <f t="shared" si="43"/>
        <v>1</v>
      </c>
      <c r="X659">
        <v>0.01</v>
      </c>
      <c r="Y659">
        <v>0.99</v>
      </c>
      <c r="Z659">
        <v>3631.5</v>
      </c>
      <c r="AA659">
        <v>0.4</v>
      </c>
      <c r="AB659" t="s">
        <v>37</v>
      </c>
      <c r="AC659" t="s">
        <v>38</v>
      </c>
      <c r="AD659" t="s">
        <v>38</v>
      </c>
    </row>
    <row r="660" spans="1:30" x14ac:dyDescent="0.3">
      <c r="A660" s="1">
        <v>45306</v>
      </c>
      <c r="B660" t="s">
        <v>29</v>
      </c>
      <c r="C660" t="s">
        <v>58</v>
      </c>
      <c r="D660" t="s">
        <v>31</v>
      </c>
      <c r="E660" t="s">
        <v>39</v>
      </c>
      <c r="F660">
        <v>1995</v>
      </c>
      <c r="G660">
        <v>26</v>
      </c>
      <c r="H660">
        <v>1969</v>
      </c>
      <c r="I660" t="s">
        <v>33</v>
      </c>
      <c r="J660">
        <v>1130</v>
      </c>
      <c r="K660" t="s">
        <v>57</v>
      </c>
      <c r="L660" t="s">
        <v>35</v>
      </c>
      <c r="M660" t="s">
        <v>36</v>
      </c>
      <c r="N660">
        <v>1582</v>
      </c>
      <c r="O660">
        <v>793.6</v>
      </c>
      <c r="P660">
        <v>6</v>
      </c>
      <c r="Q660">
        <v>23.24</v>
      </c>
      <c r="R660">
        <v>3011.66</v>
      </c>
      <c r="S660">
        <v>20.9</v>
      </c>
      <c r="T660" t="str">
        <f t="shared" si="40"/>
        <v>Jan</v>
      </c>
      <c r="U660">
        <f t="shared" si="41"/>
        <v>2024</v>
      </c>
      <c r="V660" t="str">
        <f t="shared" si="42"/>
        <v>Monday</v>
      </c>
      <c r="W660">
        <f t="shared" si="43"/>
        <v>1</v>
      </c>
      <c r="X660">
        <v>0.01</v>
      </c>
      <c r="Y660">
        <v>0.99</v>
      </c>
      <c r="Z660">
        <v>788.4</v>
      </c>
      <c r="AA660">
        <v>0.5</v>
      </c>
      <c r="AB660" t="s">
        <v>37</v>
      </c>
      <c r="AC660" t="s">
        <v>38</v>
      </c>
      <c r="AD660" t="s">
        <v>38</v>
      </c>
    </row>
    <row r="661" spans="1:30" x14ac:dyDescent="0.3">
      <c r="A661" s="1">
        <v>45306</v>
      </c>
      <c r="B661" t="s">
        <v>29</v>
      </c>
      <c r="C661" t="s">
        <v>58</v>
      </c>
      <c r="D661" t="s">
        <v>31</v>
      </c>
      <c r="E661" t="s">
        <v>40</v>
      </c>
      <c r="F661">
        <v>3219</v>
      </c>
      <c r="G661">
        <v>67</v>
      </c>
      <c r="H661">
        <v>3152</v>
      </c>
      <c r="I661" t="s">
        <v>41</v>
      </c>
      <c r="J661">
        <v>1863</v>
      </c>
      <c r="K661" t="s">
        <v>53</v>
      </c>
      <c r="L661" t="s">
        <v>48</v>
      </c>
      <c r="M661" t="s">
        <v>46</v>
      </c>
      <c r="N661">
        <v>3353.4</v>
      </c>
      <c r="O661">
        <v>1683.4</v>
      </c>
      <c r="P661">
        <v>8</v>
      </c>
      <c r="Q661">
        <v>54.38</v>
      </c>
      <c r="R661">
        <v>4798.29</v>
      </c>
      <c r="S661">
        <v>24.5</v>
      </c>
      <c r="T661" t="str">
        <f t="shared" si="40"/>
        <v>Jan</v>
      </c>
      <c r="U661">
        <f t="shared" si="41"/>
        <v>2024</v>
      </c>
      <c r="V661" t="str">
        <f t="shared" si="42"/>
        <v>Monday</v>
      </c>
      <c r="W661">
        <f t="shared" si="43"/>
        <v>1</v>
      </c>
      <c r="X661">
        <v>0.02</v>
      </c>
      <c r="Y661">
        <v>0.98</v>
      </c>
      <c r="Z661">
        <v>1670</v>
      </c>
      <c r="AA661">
        <v>0.5</v>
      </c>
      <c r="AB661" t="s">
        <v>51</v>
      </c>
      <c r="AC661" t="s">
        <v>38</v>
      </c>
      <c r="AD661" t="s">
        <v>38</v>
      </c>
    </row>
    <row r="662" spans="1:30" x14ac:dyDescent="0.3">
      <c r="A662" s="1">
        <v>45306</v>
      </c>
      <c r="B662" t="s">
        <v>29</v>
      </c>
      <c r="C662" t="s">
        <v>58</v>
      </c>
      <c r="D662" t="s">
        <v>44</v>
      </c>
      <c r="E662" t="s">
        <v>32</v>
      </c>
      <c r="F662">
        <v>913</v>
      </c>
      <c r="G662">
        <v>6</v>
      </c>
      <c r="H662">
        <v>907</v>
      </c>
      <c r="I662" t="s">
        <v>41</v>
      </c>
      <c r="J662">
        <v>480</v>
      </c>
      <c r="K662" t="s">
        <v>57</v>
      </c>
      <c r="L662" t="s">
        <v>35</v>
      </c>
      <c r="M662" t="s">
        <v>43</v>
      </c>
      <c r="N662">
        <v>9600</v>
      </c>
      <c r="O662">
        <v>5760.6</v>
      </c>
      <c r="P662">
        <v>2</v>
      </c>
      <c r="Q662">
        <v>58.29</v>
      </c>
      <c r="R662">
        <v>13707.29</v>
      </c>
      <c r="S662">
        <v>22.4</v>
      </c>
      <c r="T662" t="str">
        <f t="shared" si="40"/>
        <v>Jan</v>
      </c>
      <c r="U662">
        <f t="shared" si="41"/>
        <v>2024</v>
      </c>
      <c r="V662" t="str">
        <f t="shared" si="42"/>
        <v>Monday</v>
      </c>
      <c r="W662">
        <f t="shared" si="43"/>
        <v>1</v>
      </c>
      <c r="X662">
        <v>0.01</v>
      </c>
      <c r="Y662">
        <v>0.99</v>
      </c>
      <c r="Z662">
        <v>3839.4</v>
      </c>
      <c r="AA662">
        <v>0.4</v>
      </c>
      <c r="AB662" t="s">
        <v>37</v>
      </c>
      <c r="AC662" t="s">
        <v>38</v>
      </c>
      <c r="AD662" t="s">
        <v>38</v>
      </c>
    </row>
    <row r="663" spans="1:30" x14ac:dyDescent="0.3">
      <c r="A663" s="1">
        <v>45306</v>
      </c>
      <c r="B663" t="s">
        <v>29</v>
      </c>
      <c r="C663" t="s">
        <v>58</v>
      </c>
      <c r="D663" t="s">
        <v>44</v>
      </c>
      <c r="E663" t="s">
        <v>39</v>
      </c>
      <c r="F663">
        <v>3041</v>
      </c>
      <c r="G663">
        <v>80</v>
      </c>
      <c r="H663">
        <v>2961</v>
      </c>
      <c r="I663" t="s">
        <v>33</v>
      </c>
      <c r="J663">
        <v>1736</v>
      </c>
      <c r="K663" t="s">
        <v>55</v>
      </c>
      <c r="L663" t="s">
        <v>35</v>
      </c>
      <c r="M663" t="s">
        <v>36</v>
      </c>
      <c r="N663">
        <v>2430.4</v>
      </c>
      <c r="O663">
        <v>1223.2</v>
      </c>
      <c r="P663">
        <v>6</v>
      </c>
      <c r="Q663">
        <v>64.98</v>
      </c>
      <c r="R663">
        <v>4599.2299999999996</v>
      </c>
      <c r="S663">
        <v>24</v>
      </c>
      <c r="T663" t="str">
        <f t="shared" si="40"/>
        <v>Jan</v>
      </c>
      <c r="U663">
        <f t="shared" si="41"/>
        <v>2024</v>
      </c>
      <c r="V663" t="str">
        <f t="shared" si="42"/>
        <v>Monday</v>
      </c>
      <c r="W663">
        <f t="shared" si="43"/>
        <v>1</v>
      </c>
      <c r="X663">
        <v>0.03</v>
      </c>
      <c r="Y663">
        <v>0.97</v>
      </c>
      <c r="Z663">
        <v>1207.2</v>
      </c>
      <c r="AA663">
        <v>0.5</v>
      </c>
      <c r="AB663" t="s">
        <v>37</v>
      </c>
      <c r="AC663" t="s">
        <v>38</v>
      </c>
      <c r="AD663" t="s">
        <v>38</v>
      </c>
    </row>
    <row r="664" spans="1:30" x14ac:dyDescent="0.3">
      <c r="A664" s="1">
        <v>45306</v>
      </c>
      <c r="B664" t="s">
        <v>29</v>
      </c>
      <c r="C664" t="s">
        <v>58</v>
      </c>
      <c r="D664" t="s">
        <v>44</v>
      </c>
      <c r="E664" t="s">
        <v>40</v>
      </c>
      <c r="F664">
        <v>2997</v>
      </c>
      <c r="G664">
        <v>51</v>
      </c>
      <c r="H664">
        <v>2946</v>
      </c>
      <c r="I664" t="s">
        <v>45</v>
      </c>
      <c r="J664">
        <v>1761</v>
      </c>
      <c r="K664" t="s">
        <v>42</v>
      </c>
      <c r="L664" t="s">
        <v>54</v>
      </c>
      <c r="M664" t="s">
        <v>36</v>
      </c>
      <c r="N664">
        <v>3169.8</v>
      </c>
      <c r="O664">
        <v>1590</v>
      </c>
      <c r="P664">
        <v>4</v>
      </c>
      <c r="Q664">
        <v>52.68</v>
      </c>
      <c r="R664">
        <v>4446.59</v>
      </c>
      <c r="S664">
        <v>21.3</v>
      </c>
      <c r="T664" t="str">
        <f t="shared" si="40"/>
        <v>Jan</v>
      </c>
      <c r="U664">
        <f t="shared" si="41"/>
        <v>2024</v>
      </c>
      <c r="V664" t="str">
        <f t="shared" si="42"/>
        <v>Monday</v>
      </c>
      <c r="W664">
        <f t="shared" si="43"/>
        <v>1</v>
      </c>
      <c r="X664">
        <v>0.02</v>
      </c>
      <c r="Y664">
        <v>0.98</v>
      </c>
      <c r="Z664">
        <v>1579.8</v>
      </c>
      <c r="AA664">
        <v>0.5</v>
      </c>
      <c r="AB664" t="s">
        <v>37</v>
      </c>
      <c r="AC664" t="s">
        <v>38</v>
      </c>
      <c r="AD664" t="s">
        <v>38</v>
      </c>
    </row>
    <row r="665" spans="1:30" x14ac:dyDescent="0.3">
      <c r="A665" s="1">
        <v>45306</v>
      </c>
      <c r="B665" t="s">
        <v>29</v>
      </c>
      <c r="C665" t="s">
        <v>58</v>
      </c>
      <c r="D665" t="s">
        <v>49</v>
      </c>
      <c r="E665" t="s">
        <v>32</v>
      </c>
      <c r="F665">
        <v>919</v>
      </c>
      <c r="G665">
        <v>6</v>
      </c>
      <c r="H665">
        <v>913</v>
      </c>
      <c r="I665" t="s">
        <v>47</v>
      </c>
      <c r="J665">
        <v>487</v>
      </c>
      <c r="K665" t="s">
        <v>42</v>
      </c>
      <c r="L665" t="s">
        <v>35</v>
      </c>
      <c r="M665" t="s">
        <v>43</v>
      </c>
      <c r="N665">
        <v>9740</v>
      </c>
      <c r="O665">
        <v>5844.6</v>
      </c>
      <c r="P665">
        <v>9</v>
      </c>
      <c r="Q665">
        <v>61.28</v>
      </c>
      <c r="R665">
        <v>13820.99</v>
      </c>
      <c r="S665">
        <v>21.3</v>
      </c>
      <c r="T665" t="str">
        <f t="shared" si="40"/>
        <v>Jan</v>
      </c>
      <c r="U665">
        <f t="shared" si="41"/>
        <v>2024</v>
      </c>
      <c r="V665" t="str">
        <f t="shared" si="42"/>
        <v>Monday</v>
      </c>
      <c r="W665">
        <f t="shared" si="43"/>
        <v>1</v>
      </c>
      <c r="X665">
        <v>0.01</v>
      </c>
      <c r="Y665">
        <v>0.99</v>
      </c>
      <c r="Z665">
        <v>3895.4</v>
      </c>
      <c r="AA665">
        <v>0.4</v>
      </c>
      <c r="AB665" t="s">
        <v>51</v>
      </c>
      <c r="AC665" t="s">
        <v>38</v>
      </c>
      <c r="AD665" t="s">
        <v>38</v>
      </c>
    </row>
    <row r="666" spans="1:30" x14ac:dyDescent="0.3">
      <c r="A666" s="1">
        <v>45306</v>
      </c>
      <c r="B666" t="s">
        <v>29</v>
      </c>
      <c r="C666" t="s">
        <v>58</v>
      </c>
      <c r="D666" t="s">
        <v>49</v>
      </c>
      <c r="E666" t="s">
        <v>39</v>
      </c>
      <c r="F666">
        <v>3566</v>
      </c>
      <c r="G666">
        <v>39</v>
      </c>
      <c r="H666">
        <v>3527</v>
      </c>
      <c r="I666" t="s">
        <v>33</v>
      </c>
      <c r="J666">
        <v>2063</v>
      </c>
      <c r="K666" t="s">
        <v>55</v>
      </c>
      <c r="L666" t="s">
        <v>35</v>
      </c>
      <c r="M666" t="s">
        <v>36</v>
      </c>
      <c r="N666">
        <v>2888.2</v>
      </c>
      <c r="O666">
        <v>1448</v>
      </c>
      <c r="P666">
        <v>5</v>
      </c>
      <c r="Q666">
        <v>58.17</v>
      </c>
      <c r="R666">
        <v>5331.69</v>
      </c>
      <c r="S666">
        <v>21.4</v>
      </c>
      <c r="T666" t="str">
        <f t="shared" si="40"/>
        <v>Jan</v>
      </c>
      <c r="U666">
        <f t="shared" si="41"/>
        <v>2024</v>
      </c>
      <c r="V666" t="str">
        <f t="shared" si="42"/>
        <v>Monday</v>
      </c>
      <c r="W666">
        <f t="shared" si="43"/>
        <v>1</v>
      </c>
      <c r="X666">
        <v>0.01</v>
      </c>
      <c r="Y666">
        <v>0.99</v>
      </c>
      <c r="Z666">
        <v>1440.2</v>
      </c>
      <c r="AA666">
        <v>0.5</v>
      </c>
      <c r="AB666" t="s">
        <v>37</v>
      </c>
      <c r="AC666" t="s">
        <v>38</v>
      </c>
      <c r="AD666" t="s">
        <v>38</v>
      </c>
    </row>
    <row r="667" spans="1:30" x14ac:dyDescent="0.3">
      <c r="A667" s="1">
        <v>45306</v>
      </c>
      <c r="B667" t="s">
        <v>29</v>
      </c>
      <c r="C667" t="s">
        <v>58</v>
      </c>
      <c r="D667" t="s">
        <v>49</v>
      </c>
      <c r="E667" t="s">
        <v>40</v>
      </c>
      <c r="F667">
        <v>3216</v>
      </c>
      <c r="G667">
        <v>61</v>
      </c>
      <c r="H667">
        <v>3155</v>
      </c>
      <c r="I667" t="s">
        <v>41</v>
      </c>
      <c r="J667">
        <v>1880</v>
      </c>
      <c r="K667" t="s">
        <v>42</v>
      </c>
      <c r="L667" t="s">
        <v>54</v>
      </c>
      <c r="M667" t="s">
        <v>43</v>
      </c>
      <c r="N667">
        <v>3384</v>
      </c>
      <c r="O667">
        <v>1698.1</v>
      </c>
      <c r="P667">
        <v>8</v>
      </c>
      <c r="Q667">
        <v>57.82</v>
      </c>
      <c r="R667">
        <v>4775.63</v>
      </c>
      <c r="S667">
        <v>21.6</v>
      </c>
      <c r="T667" t="str">
        <f t="shared" si="40"/>
        <v>Jan</v>
      </c>
      <c r="U667">
        <f t="shared" si="41"/>
        <v>2024</v>
      </c>
      <c r="V667" t="str">
        <f t="shared" si="42"/>
        <v>Monday</v>
      </c>
      <c r="W667">
        <f t="shared" si="43"/>
        <v>1</v>
      </c>
      <c r="X667">
        <v>0.02</v>
      </c>
      <c r="Y667">
        <v>0.98</v>
      </c>
      <c r="Z667">
        <v>1685.9</v>
      </c>
      <c r="AA667">
        <v>0.5</v>
      </c>
      <c r="AB667" t="s">
        <v>51</v>
      </c>
      <c r="AC667" t="s">
        <v>38</v>
      </c>
      <c r="AD667" t="s">
        <v>38</v>
      </c>
    </row>
    <row r="668" spans="1:30" x14ac:dyDescent="0.3">
      <c r="A668" s="1">
        <v>45306</v>
      </c>
      <c r="B668" t="s">
        <v>29</v>
      </c>
      <c r="C668" t="s">
        <v>59</v>
      </c>
      <c r="D668" t="s">
        <v>31</v>
      </c>
      <c r="E668" t="s">
        <v>32</v>
      </c>
      <c r="F668">
        <v>959</v>
      </c>
      <c r="G668">
        <v>8</v>
      </c>
      <c r="H668">
        <v>951</v>
      </c>
      <c r="I668" t="s">
        <v>45</v>
      </c>
      <c r="J668">
        <v>512</v>
      </c>
      <c r="K668" t="s">
        <v>53</v>
      </c>
      <c r="L668" t="s">
        <v>35</v>
      </c>
      <c r="M668" t="s">
        <v>36</v>
      </c>
      <c r="N668">
        <v>10240</v>
      </c>
      <c r="O668">
        <v>6144.8</v>
      </c>
      <c r="P668">
        <v>6</v>
      </c>
      <c r="Q668">
        <v>67.31</v>
      </c>
      <c r="R668">
        <v>14384.33</v>
      </c>
      <c r="S668">
        <v>25.2</v>
      </c>
      <c r="T668" t="str">
        <f t="shared" si="40"/>
        <v>Jan</v>
      </c>
      <c r="U668">
        <f t="shared" si="41"/>
        <v>2024</v>
      </c>
      <c r="V668" t="str">
        <f t="shared" si="42"/>
        <v>Monday</v>
      </c>
      <c r="W668">
        <f t="shared" si="43"/>
        <v>1</v>
      </c>
      <c r="X668">
        <v>0.01</v>
      </c>
      <c r="Y668">
        <v>0.99</v>
      </c>
      <c r="Z668">
        <v>4095.2</v>
      </c>
      <c r="AA668">
        <v>0.4</v>
      </c>
      <c r="AB668" t="s">
        <v>37</v>
      </c>
      <c r="AC668" t="s">
        <v>38</v>
      </c>
      <c r="AD668" t="s">
        <v>38</v>
      </c>
    </row>
    <row r="669" spans="1:30" x14ac:dyDescent="0.3">
      <c r="A669" s="1">
        <v>45306</v>
      </c>
      <c r="B669" t="s">
        <v>29</v>
      </c>
      <c r="C669" t="s">
        <v>59</v>
      </c>
      <c r="D669" t="s">
        <v>31</v>
      </c>
      <c r="E669" t="s">
        <v>39</v>
      </c>
      <c r="F669">
        <v>4483</v>
      </c>
      <c r="G669">
        <v>65</v>
      </c>
      <c r="H669">
        <v>4418</v>
      </c>
      <c r="I669" t="s">
        <v>45</v>
      </c>
      <c r="J669">
        <v>2639</v>
      </c>
      <c r="K669" t="s">
        <v>57</v>
      </c>
      <c r="L669" t="s">
        <v>54</v>
      </c>
      <c r="M669" t="s">
        <v>36</v>
      </c>
      <c r="N669">
        <v>3694.6</v>
      </c>
      <c r="O669">
        <v>1853.8</v>
      </c>
      <c r="P669">
        <v>5</v>
      </c>
      <c r="Q669">
        <v>97.19</v>
      </c>
      <c r="R669">
        <v>6679.75</v>
      </c>
      <c r="S669">
        <v>20.7</v>
      </c>
      <c r="T669" t="str">
        <f t="shared" si="40"/>
        <v>Jan</v>
      </c>
      <c r="U669">
        <f t="shared" si="41"/>
        <v>2024</v>
      </c>
      <c r="V669" t="str">
        <f t="shared" si="42"/>
        <v>Monday</v>
      </c>
      <c r="W669">
        <f t="shared" si="43"/>
        <v>1</v>
      </c>
      <c r="X669">
        <v>0.01</v>
      </c>
      <c r="Y669">
        <v>0.99</v>
      </c>
      <c r="Z669">
        <v>1840.8</v>
      </c>
      <c r="AA669">
        <v>0.5</v>
      </c>
      <c r="AB669" t="s">
        <v>37</v>
      </c>
      <c r="AC669" t="s">
        <v>38</v>
      </c>
      <c r="AD669" t="s">
        <v>38</v>
      </c>
    </row>
    <row r="670" spans="1:30" x14ac:dyDescent="0.3">
      <c r="A670" s="1">
        <v>45306</v>
      </c>
      <c r="B670" t="s">
        <v>29</v>
      </c>
      <c r="C670" t="s">
        <v>59</v>
      </c>
      <c r="D670" t="s">
        <v>31</v>
      </c>
      <c r="E670" t="s">
        <v>40</v>
      </c>
      <c r="F670">
        <v>2800</v>
      </c>
      <c r="G670">
        <v>73</v>
      </c>
      <c r="H670">
        <v>2727</v>
      </c>
      <c r="I670" t="s">
        <v>47</v>
      </c>
      <c r="J670">
        <v>1614</v>
      </c>
      <c r="K670" t="s">
        <v>57</v>
      </c>
      <c r="L670" t="s">
        <v>54</v>
      </c>
      <c r="M670" t="s">
        <v>36</v>
      </c>
      <c r="N670">
        <v>2905.2</v>
      </c>
      <c r="O670">
        <v>1459.9</v>
      </c>
      <c r="P670">
        <v>5</v>
      </c>
      <c r="Q670">
        <v>48.77</v>
      </c>
      <c r="R670">
        <v>4164.8</v>
      </c>
      <c r="S670">
        <v>23.2</v>
      </c>
      <c r="T670" t="str">
        <f t="shared" si="40"/>
        <v>Jan</v>
      </c>
      <c r="U670">
        <f t="shared" si="41"/>
        <v>2024</v>
      </c>
      <c r="V670" t="str">
        <f t="shared" si="42"/>
        <v>Monday</v>
      </c>
      <c r="W670">
        <f t="shared" si="43"/>
        <v>1</v>
      </c>
      <c r="X670">
        <v>0.03</v>
      </c>
      <c r="Y670">
        <v>0.97</v>
      </c>
      <c r="Z670">
        <v>1445.3</v>
      </c>
      <c r="AA670">
        <v>0.5</v>
      </c>
      <c r="AB670" t="s">
        <v>37</v>
      </c>
      <c r="AC670" t="s">
        <v>38</v>
      </c>
      <c r="AD670" t="s">
        <v>38</v>
      </c>
    </row>
    <row r="671" spans="1:30" x14ac:dyDescent="0.3">
      <c r="A671" s="1">
        <v>45306</v>
      </c>
      <c r="B671" t="s">
        <v>29</v>
      </c>
      <c r="C671" t="s">
        <v>59</v>
      </c>
      <c r="D671" t="s">
        <v>44</v>
      </c>
      <c r="E671" t="s">
        <v>32</v>
      </c>
      <c r="F671">
        <v>968</v>
      </c>
      <c r="G671">
        <v>7</v>
      </c>
      <c r="H671">
        <v>961</v>
      </c>
      <c r="I671" t="s">
        <v>41</v>
      </c>
      <c r="J671">
        <v>522</v>
      </c>
      <c r="K671" t="s">
        <v>34</v>
      </c>
      <c r="L671" t="s">
        <v>48</v>
      </c>
      <c r="M671" t="s">
        <v>36</v>
      </c>
      <c r="N671">
        <v>10440</v>
      </c>
      <c r="O671">
        <v>6264.7</v>
      </c>
      <c r="P671">
        <v>12</v>
      </c>
      <c r="Q671">
        <v>57.63</v>
      </c>
      <c r="R671">
        <v>14492.58</v>
      </c>
      <c r="S671">
        <v>21.3</v>
      </c>
      <c r="T671" t="str">
        <f t="shared" si="40"/>
        <v>Jan</v>
      </c>
      <c r="U671">
        <f t="shared" si="41"/>
        <v>2024</v>
      </c>
      <c r="V671" t="str">
        <f t="shared" si="42"/>
        <v>Monday</v>
      </c>
      <c r="W671">
        <f t="shared" si="43"/>
        <v>1</v>
      </c>
      <c r="X671">
        <v>0.01</v>
      </c>
      <c r="Y671">
        <v>0.99</v>
      </c>
      <c r="Z671">
        <v>4175.3</v>
      </c>
      <c r="AA671">
        <v>0.4</v>
      </c>
      <c r="AB671" t="s">
        <v>51</v>
      </c>
      <c r="AC671" t="s">
        <v>38</v>
      </c>
      <c r="AD671" t="s">
        <v>38</v>
      </c>
    </row>
    <row r="672" spans="1:30" x14ac:dyDescent="0.3">
      <c r="A672" s="1">
        <v>45306</v>
      </c>
      <c r="B672" t="s">
        <v>29</v>
      </c>
      <c r="C672" t="s">
        <v>59</v>
      </c>
      <c r="D672" t="s">
        <v>44</v>
      </c>
      <c r="E672" t="s">
        <v>39</v>
      </c>
      <c r="F672">
        <v>1908</v>
      </c>
      <c r="G672">
        <v>28</v>
      </c>
      <c r="H672">
        <v>1880</v>
      </c>
      <c r="I672" t="s">
        <v>47</v>
      </c>
      <c r="J672">
        <v>1091</v>
      </c>
      <c r="K672" t="s">
        <v>34</v>
      </c>
      <c r="L672" t="s">
        <v>35</v>
      </c>
      <c r="M672" t="s">
        <v>36</v>
      </c>
      <c r="N672">
        <v>1527.4</v>
      </c>
      <c r="O672">
        <v>766.5</v>
      </c>
      <c r="P672">
        <v>6</v>
      </c>
      <c r="Q672">
        <v>26.66</v>
      </c>
      <c r="R672">
        <v>2879.05</v>
      </c>
      <c r="S672">
        <v>21.9</v>
      </c>
      <c r="T672" t="str">
        <f t="shared" si="40"/>
        <v>Jan</v>
      </c>
      <c r="U672">
        <f t="shared" si="41"/>
        <v>2024</v>
      </c>
      <c r="V672" t="str">
        <f t="shared" si="42"/>
        <v>Monday</v>
      </c>
      <c r="W672">
        <f t="shared" si="43"/>
        <v>1</v>
      </c>
      <c r="X672">
        <v>0.01</v>
      </c>
      <c r="Y672">
        <v>0.99</v>
      </c>
      <c r="Z672">
        <v>760.9</v>
      </c>
      <c r="AA672">
        <v>0.5</v>
      </c>
      <c r="AB672" t="s">
        <v>37</v>
      </c>
      <c r="AC672" t="s">
        <v>38</v>
      </c>
      <c r="AD672" t="s">
        <v>38</v>
      </c>
    </row>
    <row r="673" spans="1:30" x14ac:dyDescent="0.3">
      <c r="A673" s="1">
        <v>45306</v>
      </c>
      <c r="B673" t="s">
        <v>29</v>
      </c>
      <c r="C673" t="s">
        <v>59</v>
      </c>
      <c r="D673" t="s">
        <v>44</v>
      </c>
      <c r="E673" t="s">
        <v>40</v>
      </c>
      <c r="F673">
        <v>3585</v>
      </c>
      <c r="G673">
        <v>78</v>
      </c>
      <c r="H673">
        <v>3507</v>
      </c>
      <c r="I673" t="s">
        <v>45</v>
      </c>
      <c r="J673">
        <v>2048</v>
      </c>
      <c r="K673" t="s">
        <v>34</v>
      </c>
      <c r="L673" t="s">
        <v>35</v>
      </c>
      <c r="M673" t="s">
        <v>36</v>
      </c>
      <c r="N673">
        <v>3686.4</v>
      </c>
      <c r="O673">
        <v>1851</v>
      </c>
      <c r="P673">
        <v>4</v>
      </c>
      <c r="Q673">
        <v>57.86</v>
      </c>
      <c r="R673">
        <v>5377.95</v>
      </c>
      <c r="S673">
        <v>23.1</v>
      </c>
      <c r="T673" t="str">
        <f t="shared" si="40"/>
        <v>Jan</v>
      </c>
      <c r="U673">
        <f t="shared" si="41"/>
        <v>2024</v>
      </c>
      <c r="V673" t="str">
        <f t="shared" si="42"/>
        <v>Monday</v>
      </c>
      <c r="W673">
        <f t="shared" si="43"/>
        <v>1</v>
      </c>
      <c r="X673">
        <v>0.02</v>
      </c>
      <c r="Y673">
        <v>0.98</v>
      </c>
      <c r="Z673">
        <v>1835.4</v>
      </c>
      <c r="AA673">
        <v>0.5</v>
      </c>
      <c r="AB673" t="s">
        <v>37</v>
      </c>
      <c r="AC673" t="s">
        <v>38</v>
      </c>
      <c r="AD673" t="s">
        <v>38</v>
      </c>
    </row>
    <row r="674" spans="1:30" x14ac:dyDescent="0.3">
      <c r="A674" s="1">
        <v>45306</v>
      </c>
      <c r="B674" t="s">
        <v>29</v>
      </c>
      <c r="C674" t="s">
        <v>59</v>
      </c>
      <c r="D674" t="s">
        <v>49</v>
      </c>
      <c r="E674" t="s">
        <v>32</v>
      </c>
      <c r="F674">
        <v>850</v>
      </c>
      <c r="G674">
        <v>7</v>
      </c>
      <c r="H674">
        <v>843</v>
      </c>
      <c r="I674" t="s">
        <v>41</v>
      </c>
      <c r="J674">
        <v>458</v>
      </c>
      <c r="K674" t="s">
        <v>42</v>
      </c>
      <c r="L674" t="s">
        <v>35</v>
      </c>
      <c r="M674" t="s">
        <v>36</v>
      </c>
      <c r="N674">
        <v>9160</v>
      </c>
      <c r="O674">
        <v>5496.7</v>
      </c>
      <c r="P674">
        <v>7</v>
      </c>
      <c r="Q674">
        <v>34.79</v>
      </c>
      <c r="R674">
        <v>12786.98</v>
      </c>
      <c r="S674">
        <v>22.4</v>
      </c>
      <c r="T674" t="str">
        <f t="shared" si="40"/>
        <v>Jan</v>
      </c>
      <c r="U674">
        <f t="shared" si="41"/>
        <v>2024</v>
      </c>
      <c r="V674" t="str">
        <f t="shared" si="42"/>
        <v>Monday</v>
      </c>
      <c r="W674">
        <f t="shared" si="43"/>
        <v>1</v>
      </c>
      <c r="X674">
        <v>0.01</v>
      </c>
      <c r="Y674">
        <v>0.99</v>
      </c>
      <c r="Z674">
        <v>3663.3</v>
      </c>
      <c r="AA674">
        <v>0.4</v>
      </c>
      <c r="AB674" t="s">
        <v>37</v>
      </c>
      <c r="AC674" t="s">
        <v>38</v>
      </c>
      <c r="AD674" t="s">
        <v>38</v>
      </c>
    </row>
    <row r="675" spans="1:30" x14ac:dyDescent="0.3">
      <c r="A675" s="1">
        <v>45306</v>
      </c>
      <c r="B675" t="s">
        <v>29</v>
      </c>
      <c r="C675" t="s">
        <v>59</v>
      </c>
      <c r="D675" t="s">
        <v>49</v>
      </c>
      <c r="E675" t="s">
        <v>39</v>
      </c>
      <c r="F675">
        <v>2599</v>
      </c>
      <c r="G675">
        <v>72</v>
      </c>
      <c r="H675">
        <v>2527</v>
      </c>
      <c r="I675" t="s">
        <v>33</v>
      </c>
      <c r="J675">
        <v>1502</v>
      </c>
      <c r="K675" t="s">
        <v>53</v>
      </c>
      <c r="L675" t="s">
        <v>54</v>
      </c>
      <c r="M675" t="s">
        <v>36</v>
      </c>
      <c r="N675">
        <v>2102.8000000000002</v>
      </c>
      <c r="O675">
        <v>1058.5999999999999</v>
      </c>
      <c r="P675">
        <v>16</v>
      </c>
      <c r="Q675">
        <v>36.71</v>
      </c>
      <c r="R675">
        <v>3903.53</v>
      </c>
      <c r="S675">
        <v>21.6</v>
      </c>
      <c r="T675" t="str">
        <f t="shared" si="40"/>
        <v>Jan</v>
      </c>
      <c r="U675">
        <f t="shared" si="41"/>
        <v>2024</v>
      </c>
      <c r="V675" t="str">
        <f t="shared" si="42"/>
        <v>Monday</v>
      </c>
      <c r="W675">
        <f t="shared" si="43"/>
        <v>1</v>
      </c>
      <c r="X675">
        <v>0.03</v>
      </c>
      <c r="Y675">
        <v>0.97</v>
      </c>
      <c r="Z675">
        <v>1044.2</v>
      </c>
      <c r="AA675">
        <v>0.5</v>
      </c>
      <c r="AB675" t="e">
        <v>#N/A</v>
      </c>
      <c r="AC675" t="s">
        <v>38</v>
      </c>
      <c r="AD675" t="s">
        <v>38</v>
      </c>
    </row>
    <row r="676" spans="1:30" x14ac:dyDescent="0.3">
      <c r="A676" s="1">
        <v>45306</v>
      </c>
      <c r="B676" t="s">
        <v>29</v>
      </c>
      <c r="C676" t="s">
        <v>59</v>
      </c>
      <c r="D676" t="s">
        <v>49</v>
      </c>
      <c r="E676" t="s">
        <v>40</v>
      </c>
      <c r="F676">
        <v>3628</v>
      </c>
      <c r="G676">
        <v>40</v>
      </c>
      <c r="H676">
        <v>3588</v>
      </c>
      <c r="I676" t="s">
        <v>33</v>
      </c>
      <c r="J676">
        <v>2123</v>
      </c>
      <c r="K676" t="s">
        <v>42</v>
      </c>
      <c r="L676" t="s">
        <v>35</v>
      </c>
      <c r="M676" t="s">
        <v>46</v>
      </c>
      <c r="N676">
        <v>3821.4</v>
      </c>
      <c r="O676">
        <v>1914.7</v>
      </c>
      <c r="P676">
        <v>5</v>
      </c>
      <c r="Q676">
        <v>60.32</v>
      </c>
      <c r="R676">
        <v>5410.94</v>
      </c>
      <c r="S676">
        <v>21.1</v>
      </c>
      <c r="T676" t="str">
        <f t="shared" si="40"/>
        <v>Jan</v>
      </c>
      <c r="U676">
        <f t="shared" si="41"/>
        <v>2024</v>
      </c>
      <c r="V676" t="str">
        <f t="shared" si="42"/>
        <v>Monday</v>
      </c>
      <c r="W676">
        <f t="shared" si="43"/>
        <v>1</v>
      </c>
      <c r="X676">
        <v>0.01</v>
      </c>
      <c r="Y676">
        <v>0.99</v>
      </c>
      <c r="Z676">
        <v>1906.7</v>
      </c>
      <c r="AA676">
        <v>0.5</v>
      </c>
      <c r="AB676" t="s">
        <v>37</v>
      </c>
      <c r="AC676" t="s">
        <v>38</v>
      </c>
      <c r="AD676" t="s">
        <v>38</v>
      </c>
    </row>
    <row r="677" spans="1:30" x14ac:dyDescent="0.3">
      <c r="A677" s="1">
        <v>45307</v>
      </c>
      <c r="B677" t="s">
        <v>29</v>
      </c>
      <c r="C677" t="s">
        <v>30</v>
      </c>
      <c r="D677" t="s">
        <v>31</v>
      </c>
      <c r="E677" t="s">
        <v>32</v>
      </c>
      <c r="F677">
        <v>1120</v>
      </c>
      <c r="G677">
        <v>9</v>
      </c>
      <c r="H677">
        <v>1111</v>
      </c>
      <c r="I677" t="s">
        <v>33</v>
      </c>
      <c r="J677">
        <v>591</v>
      </c>
      <c r="K677" t="s">
        <v>42</v>
      </c>
      <c r="L677" t="s">
        <v>35</v>
      </c>
      <c r="M677" t="s">
        <v>36</v>
      </c>
      <c r="N677">
        <v>11820</v>
      </c>
      <c r="O677">
        <v>7092.9</v>
      </c>
      <c r="P677">
        <v>6</v>
      </c>
      <c r="Q677">
        <v>46.65</v>
      </c>
      <c r="R677">
        <v>16756.580000000002</v>
      </c>
      <c r="S677">
        <v>20.9</v>
      </c>
      <c r="T677" t="str">
        <f t="shared" si="40"/>
        <v>Jan</v>
      </c>
      <c r="U677">
        <f t="shared" si="41"/>
        <v>2024</v>
      </c>
      <c r="V677" t="str">
        <f t="shared" si="42"/>
        <v>Tuesday</v>
      </c>
      <c r="W677">
        <f t="shared" si="43"/>
        <v>2</v>
      </c>
      <c r="X677">
        <v>0.01</v>
      </c>
      <c r="Y677">
        <v>0.99</v>
      </c>
      <c r="Z677">
        <v>4727.1000000000004</v>
      </c>
      <c r="AA677">
        <v>0.4</v>
      </c>
      <c r="AB677" t="s">
        <v>37</v>
      </c>
      <c r="AC677" t="s">
        <v>38</v>
      </c>
      <c r="AD677" t="s">
        <v>38</v>
      </c>
    </row>
    <row r="678" spans="1:30" x14ac:dyDescent="0.3">
      <c r="A678" s="1">
        <v>45307</v>
      </c>
      <c r="B678" t="s">
        <v>29</v>
      </c>
      <c r="C678" t="s">
        <v>30</v>
      </c>
      <c r="D678" t="s">
        <v>31</v>
      </c>
      <c r="E678" t="s">
        <v>39</v>
      </c>
      <c r="F678">
        <v>4853</v>
      </c>
      <c r="G678">
        <v>86</v>
      </c>
      <c r="H678">
        <v>4767</v>
      </c>
      <c r="I678" t="s">
        <v>45</v>
      </c>
      <c r="J678">
        <v>2828</v>
      </c>
      <c r="K678" t="s">
        <v>53</v>
      </c>
      <c r="L678" t="s">
        <v>35</v>
      </c>
      <c r="M678" t="s">
        <v>36</v>
      </c>
      <c r="N678">
        <v>3959.2</v>
      </c>
      <c r="O678">
        <v>1988.2</v>
      </c>
      <c r="P678">
        <v>8</v>
      </c>
      <c r="Q678">
        <v>102.54</v>
      </c>
      <c r="R678">
        <v>7300.09</v>
      </c>
      <c r="S678">
        <v>23</v>
      </c>
      <c r="T678" t="str">
        <f t="shared" si="40"/>
        <v>Jan</v>
      </c>
      <c r="U678">
        <f t="shared" si="41"/>
        <v>2024</v>
      </c>
      <c r="V678" t="str">
        <f t="shared" si="42"/>
        <v>Tuesday</v>
      </c>
      <c r="W678">
        <f t="shared" si="43"/>
        <v>2</v>
      </c>
      <c r="X678">
        <v>0.02</v>
      </c>
      <c r="Y678">
        <v>0.98</v>
      </c>
      <c r="Z678">
        <v>1971</v>
      </c>
      <c r="AA678">
        <v>0.5</v>
      </c>
      <c r="AB678" t="s">
        <v>51</v>
      </c>
      <c r="AC678" t="s">
        <v>38</v>
      </c>
      <c r="AD678" t="s">
        <v>38</v>
      </c>
    </row>
    <row r="679" spans="1:30" x14ac:dyDescent="0.3">
      <c r="A679" s="1">
        <v>45307</v>
      </c>
      <c r="B679" t="s">
        <v>29</v>
      </c>
      <c r="C679" t="s">
        <v>30</v>
      </c>
      <c r="D679" t="s">
        <v>31</v>
      </c>
      <c r="E679" t="s">
        <v>40</v>
      </c>
      <c r="F679">
        <v>4438</v>
      </c>
      <c r="G679">
        <v>50</v>
      </c>
      <c r="H679">
        <v>4388</v>
      </c>
      <c r="I679" t="s">
        <v>41</v>
      </c>
      <c r="J679">
        <v>2608</v>
      </c>
      <c r="K679" t="s">
        <v>42</v>
      </c>
      <c r="L679" t="s">
        <v>35</v>
      </c>
      <c r="M679" t="s">
        <v>36</v>
      </c>
      <c r="N679">
        <v>4694.3999999999996</v>
      </c>
      <c r="O679">
        <v>2352.1999999999998</v>
      </c>
      <c r="P679">
        <v>9</v>
      </c>
      <c r="Q679">
        <v>82.12</v>
      </c>
      <c r="R679">
        <v>6624.75</v>
      </c>
      <c r="S679">
        <v>21.5</v>
      </c>
      <c r="T679" t="str">
        <f t="shared" si="40"/>
        <v>Jan</v>
      </c>
      <c r="U679">
        <f t="shared" si="41"/>
        <v>2024</v>
      </c>
      <c r="V679" t="str">
        <f t="shared" si="42"/>
        <v>Tuesday</v>
      </c>
      <c r="W679">
        <f t="shared" si="43"/>
        <v>2</v>
      </c>
      <c r="X679">
        <v>0.01</v>
      </c>
      <c r="Y679">
        <v>0.99</v>
      </c>
      <c r="Z679">
        <v>2342.1999999999998</v>
      </c>
      <c r="AA679">
        <v>0.5</v>
      </c>
      <c r="AB679" t="s">
        <v>51</v>
      </c>
      <c r="AC679" t="s">
        <v>38</v>
      </c>
      <c r="AD679" t="s">
        <v>38</v>
      </c>
    </row>
    <row r="680" spans="1:30" x14ac:dyDescent="0.3">
      <c r="A680" s="1">
        <v>45307</v>
      </c>
      <c r="B680" t="s">
        <v>29</v>
      </c>
      <c r="C680" t="s">
        <v>30</v>
      </c>
      <c r="D680" t="s">
        <v>44</v>
      </c>
      <c r="E680" t="s">
        <v>32</v>
      </c>
      <c r="F680">
        <v>1154</v>
      </c>
      <c r="G680">
        <v>6</v>
      </c>
      <c r="H680">
        <v>1148</v>
      </c>
      <c r="I680" t="s">
        <v>41</v>
      </c>
      <c r="J680">
        <v>603</v>
      </c>
      <c r="K680" t="s">
        <v>42</v>
      </c>
      <c r="L680" t="s">
        <v>48</v>
      </c>
      <c r="M680" t="s">
        <v>43</v>
      </c>
      <c r="N680">
        <v>12060</v>
      </c>
      <c r="O680">
        <v>7236.6</v>
      </c>
      <c r="P680">
        <v>5</v>
      </c>
      <c r="Q680">
        <v>77.319999999999993</v>
      </c>
      <c r="R680">
        <v>17343.54</v>
      </c>
      <c r="S680">
        <v>22.1</v>
      </c>
      <c r="T680" t="str">
        <f t="shared" si="40"/>
        <v>Jan</v>
      </c>
      <c r="U680">
        <f t="shared" si="41"/>
        <v>2024</v>
      </c>
      <c r="V680" t="str">
        <f t="shared" si="42"/>
        <v>Tuesday</v>
      </c>
      <c r="W680">
        <f t="shared" si="43"/>
        <v>2</v>
      </c>
      <c r="X680">
        <v>0.01</v>
      </c>
      <c r="Y680">
        <v>0.99</v>
      </c>
      <c r="Z680">
        <v>4823.3999999999996</v>
      </c>
      <c r="AA680">
        <v>0.4</v>
      </c>
      <c r="AB680" t="s">
        <v>37</v>
      </c>
      <c r="AC680" t="s">
        <v>38</v>
      </c>
      <c r="AD680" t="s">
        <v>38</v>
      </c>
    </row>
    <row r="681" spans="1:30" x14ac:dyDescent="0.3">
      <c r="A681" s="1">
        <v>45307</v>
      </c>
      <c r="B681" t="s">
        <v>29</v>
      </c>
      <c r="C681" t="s">
        <v>30</v>
      </c>
      <c r="D681" t="s">
        <v>44</v>
      </c>
      <c r="E681" t="s">
        <v>39</v>
      </c>
      <c r="F681">
        <v>2763</v>
      </c>
      <c r="G681">
        <v>72</v>
      </c>
      <c r="H681">
        <v>2691</v>
      </c>
      <c r="I681" t="s">
        <v>41</v>
      </c>
      <c r="J681">
        <v>1587</v>
      </c>
      <c r="K681" t="s">
        <v>34</v>
      </c>
      <c r="L681" t="s">
        <v>48</v>
      </c>
      <c r="M681" t="s">
        <v>36</v>
      </c>
      <c r="N681">
        <v>2221.8000000000002</v>
      </c>
      <c r="O681">
        <v>1118.0999999999999</v>
      </c>
      <c r="P681">
        <v>7</v>
      </c>
      <c r="Q681">
        <v>54.72</v>
      </c>
      <c r="R681">
        <v>4130.93</v>
      </c>
      <c r="S681">
        <v>20.5</v>
      </c>
      <c r="T681" t="str">
        <f t="shared" si="40"/>
        <v>Jan</v>
      </c>
      <c r="U681">
        <f t="shared" si="41"/>
        <v>2024</v>
      </c>
      <c r="V681" t="str">
        <f t="shared" si="42"/>
        <v>Tuesday</v>
      </c>
      <c r="W681">
        <f t="shared" si="43"/>
        <v>2</v>
      </c>
      <c r="X681">
        <v>0.03</v>
      </c>
      <c r="Y681">
        <v>0.97</v>
      </c>
      <c r="Z681">
        <v>1103.7</v>
      </c>
      <c r="AA681">
        <v>0.5</v>
      </c>
      <c r="AB681" t="s">
        <v>37</v>
      </c>
      <c r="AC681" t="s">
        <v>38</v>
      </c>
      <c r="AD681" t="s">
        <v>38</v>
      </c>
    </row>
    <row r="682" spans="1:30" x14ac:dyDescent="0.3">
      <c r="A682" s="1">
        <v>45307</v>
      </c>
      <c r="B682" t="s">
        <v>29</v>
      </c>
      <c r="C682" t="s">
        <v>30</v>
      </c>
      <c r="D682" t="s">
        <v>44</v>
      </c>
      <c r="E682" t="s">
        <v>40</v>
      </c>
      <c r="F682">
        <v>4559</v>
      </c>
      <c r="G682">
        <v>106</v>
      </c>
      <c r="H682">
        <v>4453</v>
      </c>
      <c r="I682" t="s">
        <v>41</v>
      </c>
      <c r="J682">
        <v>2556</v>
      </c>
      <c r="K682" t="s">
        <v>42</v>
      </c>
      <c r="L682" t="s">
        <v>54</v>
      </c>
      <c r="M682" t="s">
        <v>43</v>
      </c>
      <c r="N682">
        <v>4600.8</v>
      </c>
      <c r="O682">
        <v>2311</v>
      </c>
      <c r="P682">
        <v>10</v>
      </c>
      <c r="Q682">
        <v>72.010000000000005</v>
      </c>
      <c r="R682">
        <v>6886.36</v>
      </c>
      <c r="S682">
        <v>24.2</v>
      </c>
      <c r="T682" t="str">
        <f t="shared" si="40"/>
        <v>Jan</v>
      </c>
      <c r="U682">
        <f t="shared" si="41"/>
        <v>2024</v>
      </c>
      <c r="V682" t="str">
        <f t="shared" si="42"/>
        <v>Tuesday</v>
      </c>
      <c r="W682">
        <f t="shared" si="43"/>
        <v>2</v>
      </c>
      <c r="X682">
        <v>0.02</v>
      </c>
      <c r="Y682">
        <v>0.98</v>
      </c>
      <c r="Z682">
        <v>2289.8000000000002</v>
      </c>
      <c r="AA682">
        <v>0.5</v>
      </c>
      <c r="AB682" t="s">
        <v>51</v>
      </c>
      <c r="AC682" t="s">
        <v>38</v>
      </c>
      <c r="AD682" t="s">
        <v>38</v>
      </c>
    </row>
    <row r="683" spans="1:30" x14ac:dyDescent="0.3">
      <c r="A683" s="1">
        <v>45307</v>
      </c>
      <c r="B683" t="s">
        <v>29</v>
      </c>
      <c r="C683" t="s">
        <v>30</v>
      </c>
      <c r="D683" t="s">
        <v>49</v>
      </c>
      <c r="E683" t="s">
        <v>32</v>
      </c>
      <c r="F683">
        <v>633</v>
      </c>
      <c r="G683">
        <v>5</v>
      </c>
      <c r="H683">
        <v>628</v>
      </c>
      <c r="I683" t="s">
        <v>41</v>
      </c>
      <c r="J683">
        <v>333</v>
      </c>
      <c r="K683" t="s">
        <v>42</v>
      </c>
      <c r="L683" t="s">
        <v>54</v>
      </c>
      <c r="M683" t="s">
        <v>36</v>
      </c>
      <c r="N683">
        <v>6660</v>
      </c>
      <c r="O683">
        <v>3996.5</v>
      </c>
      <c r="P683">
        <v>9</v>
      </c>
      <c r="Q683">
        <v>49.84</v>
      </c>
      <c r="R683">
        <v>9508.8700000000008</v>
      </c>
      <c r="S683">
        <v>19.5</v>
      </c>
      <c r="T683" t="str">
        <f t="shared" si="40"/>
        <v>Jan</v>
      </c>
      <c r="U683">
        <f t="shared" si="41"/>
        <v>2024</v>
      </c>
      <c r="V683" t="str">
        <f t="shared" si="42"/>
        <v>Tuesday</v>
      </c>
      <c r="W683">
        <f t="shared" si="43"/>
        <v>2</v>
      </c>
      <c r="X683">
        <v>0.01</v>
      </c>
      <c r="Y683">
        <v>0.99</v>
      </c>
      <c r="Z683">
        <v>2663.5</v>
      </c>
      <c r="AA683">
        <v>0.4</v>
      </c>
      <c r="AB683" t="s">
        <v>51</v>
      </c>
      <c r="AC683" t="s">
        <v>38</v>
      </c>
      <c r="AD683" t="s">
        <v>38</v>
      </c>
    </row>
    <row r="684" spans="1:30" x14ac:dyDescent="0.3">
      <c r="A684" s="1">
        <v>45307</v>
      </c>
      <c r="B684" t="s">
        <v>29</v>
      </c>
      <c r="C684" t="s">
        <v>30</v>
      </c>
      <c r="D684" t="s">
        <v>49</v>
      </c>
      <c r="E684" t="s">
        <v>39</v>
      </c>
      <c r="F684">
        <v>3964</v>
      </c>
      <c r="G684">
        <v>86</v>
      </c>
      <c r="H684">
        <v>3878</v>
      </c>
      <c r="I684" t="s">
        <v>45</v>
      </c>
      <c r="J684">
        <v>2216</v>
      </c>
      <c r="K684" t="s">
        <v>42</v>
      </c>
      <c r="L684" t="s">
        <v>35</v>
      </c>
      <c r="M684" t="s">
        <v>43</v>
      </c>
      <c r="N684">
        <v>3102.4</v>
      </c>
      <c r="O684">
        <v>1559.8</v>
      </c>
      <c r="P684">
        <v>13</v>
      </c>
      <c r="Q684">
        <v>73.010000000000005</v>
      </c>
      <c r="R684">
        <v>5957.24</v>
      </c>
      <c r="S684">
        <v>21.7</v>
      </c>
      <c r="T684" t="str">
        <f t="shared" si="40"/>
        <v>Jan</v>
      </c>
      <c r="U684">
        <f t="shared" si="41"/>
        <v>2024</v>
      </c>
      <c r="V684" t="str">
        <f t="shared" si="42"/>
        <v>Tuesday</v>
      </c>
      <c r="W684">
        <f t="shared" si="43"/>
        <v>2</v>
      </c>
      <c r="X684">
        <v>0.02</v>
      </c>
      <c r="Y684">
        <v>0.98</v>
      </c>
      <c r="Z684">
        <v>1542.6</v>
      </c>
      <c r="AA684">
        <v>0.5</v>
      </c>
      <c r="AB684" t="s">
        <v>51</v>
      </c>
      <c r="AC684" t="s">
        <v>38</v>
      </c>
      <c r="AD684" t="s">
        <v>38</v>
      </c>
    </row>
    <row r="685" spans="1:30" x14ac:dyDescent="0.3">
      <c r="A685" s="1">
        <v>45307</v>
      </c>
      <c r="B685" t="s">
        <v>29</v>
      </c>
      <c r="C685" t="s">
        <v>30</v>
      </c>
      <c r="D685" t="s">
        <v>49</v>
      </c>
      <c r="E685" t="s">
        <v>40</v>
      </c>
      <c r="F685">
        <v>3418</v>
      </c>
      <c r="G685">
        <v>66</v>
      </c>
      <c r="H685">
        <v>3352</v>
      </c>
      <c r="I685" t="s">
        <v>45</v>
      </c>
      <c r="J685">
        <v>1996</v>
      </c>
      <c r="K685" t="s">
        <v>34</v>
      </c>
      <c r="L685" t="s">
        <v>54</v>
      </c>
      <c r="M685" t="s">
        <v>36</v>
      </c>
      <c r="N685">
        <v>3592.8</v>
      </c>
      <c r="O685">
        <v>1803</v>
      </c>
      <c r="P685">
        <v>11</v>
      </c>
      <c r="Q685">
        <v>59.89</v>
      </c>
      <c r="R685">
        <v>5156.9799999999996</v>
      </c>
      <c r="S685">
        <v>20.9</v>
      </c>
      <c r="T685" t="str">
        <f t="shared" si="40"/>
        <v>Jan</v>
      </c>
      <c r="U685">
        <f t="shared" si="41"/>
        <v>2024</v>
      </c>
      <c r="V685" t="str">
        <f t="shared" si="42"/>
        <v>Tuesday</v>
      </c>
      <c r="W685">
        <f t="shared" si="43"/>
        <v>2</v>
      </c>
      <c r="X685">
        <v>0.02</v>
      </c>
      <c r="Y685">
        <v>0.98</v>
      </c>
      <c r="Z685">
        <v>1789.8</v>
      </c>
      <c r="AA685">
        <v>0.5</v>
      </c>
      <c r="AB685" t="s">
        <v>51</v>
      </c>
      <c r="AC685" t="s">
        <v>38</v>
      </c>
      <c r="AD685" t="s">
        <v>38</v>
      </c>
    </row>
    <row r="686" spans="1:30" x14ac:dyDescent="0.3">
      <c r="A686" s="1">
        <v>45307</v>
      </c>
      <c r="B686" t="s">
        <v>29</v>
      </c>
      <c r="C686" t="s">
        <v>52</v>
      </c>
      <c r="D686" t="s">
        <v>31</v>
      </c>
      <c r="E686" t="s">
        <v>32</v>
      </c>
      <c r="F686">
        <v>553</v>
      </c>
      <c r="G686">
        <v>4</v>
      </c>
      <c r="H686">
        <v>549</v>
      </c>
      <c r="I686" t="s">
        <v>33</v>
      </c>
      <c r="J686">
        <v>289</v>
      </c>
      <c r="K686" t="s">
        <v>42</v>
      </c>
      <c r="L686" t="s">
        <v>35</v>
      </c>
      <c r="M686" t="s">
        <v>36</v>
      </c>
      <c r="N686">
        <v>5780</v>
      </c>
      <c r="O686">
        <v>3468.4</v>
      </c>
      <c r="P686">
        <v>3</v>
      </c>
      <c r="Q686">
        <v>42.01</v>
      </c>
      <c r="R686">
        <v>8311.5300000000007</v>
      </c>
      <c r="S686">
        <v>22.7</v>
      </c>
      <c r="T686" t="str">
        <f t="shared" si="40"/>
        <v>Jan</v>
      </c>
      <c r="U686">
        <f t="shared" si="41"/>
        <v>2024</v>
      </c>
      <c r="V686" t="str">
        <f t="shared" si="42"/>
        <v>Tuesday</v>
      </c>
      <c r="W686">
        <f t="shared" si="43"/>
        <v>2</v>
      </c>
      <c r="X686">
        <v>0.01</v>
      </c>
      <c r="Y686">
        <v>0.99</v>
      </c>
      <c r="Z686">
        <v>2311.6</v>
      </c>
      <c r="AA686">
        <v>0.4</v>
      </c>
      <c r="AB686" t="s">
        <v>37</v>
      </c>
      <c r="AC686" t="s">
        <v>38</v>
      </c>
      <c r="AD686" t="s">
        <v>38</v>
      </c>
    </row>
    <row r="687" spans="1:30" x14ac:dyDescent="0.3">
      <c r="A687" s="1">
        <v>45307</v>
      </c>
      <c r="B687" t="s">
        <v>29</v>
      </c>
      <c r="C687" t="s">
        <v>52</v>
      </c>
      <c r="D687" t="s">
        <v>31</v>
      </c>
      <c r="E687" t="s">
        <v>39</v>
      </c>
      <c r="F687">
        <v>2472</v>
      </c>
      <c r="G687">
        <v>60</v>
      </c>
      <c r="H687">
        <v>2412</v>
      </c>
      <c r="I687" t="s">
        <v>33</v>
      </c>
      <c r="J687">
        <v>1415</v>
      </c>
      <c r="K687" t="s">
        <v>42</v>
      </c>
      <c r="L687" t="s">
        <v>35</v>
      </c>
      <c r="M687" t="s">
        <v>46</v>
      </c>
      <c r="N687">
        <v>1981</v>
      </c>
      <c r="O687">
        <v>996.5</v>
      </c>
      <c r="P687">
        <v>5</v>
      </c>
      <c r="Q687">
        <v>39.39</v>
      </c>
      <c r="R687">
        <v>3725.85</v>
      </c>
      <c r="S687">
        <v>21.6</v>
      </c>
      <c r="T687" t="str">
        <f t="shared" si="40"/>
        <v>Jan</v>
      </c>
      <c r="U687">
        <f t="shared" si="41"/>
        <v>2024</v>
      </c>
      <c r="V687" t="str">
        <f t="shared" si="42"/>
        <v>Tuesday</v>
      </c>
      <c r="W687">
        <f t="shared" si="43"/>
        <v>2</v>
      </c>
      <c r="X687">
        <v>0.02</v>
      </c>
      <c r="Y687">
        <v>0.98</v>
      </c>
      <c r="Z687">
        <v>984.5</v>
      </c>
      <c r="AA687">
        <v>0.5</v>
      </c>
      <c r="AB687" t="s">
        <v>37</v>
      </c>
      <c r="AC687" t="s">
        <v>38</v>
      </c>
      <c r="AD687" t="s">
        <v>38</v>
      </c>
    </row>
    <row r="688" spans="1:30" x14ac:dyDescent="0.3">
      <c r="A688" s="1">
        <v>45307</v>
      </c>
      <c r="B688" t="s">
        <v>29</v>
      </c>
      <c r="C688" t="s">
        <v>52</v>
      </c>
      <c r="D688" t="s">
        <v>31</v>
      </c>
      <c r="E688" t="s">
        <v>40</v>
      </c>
      <c r="F688">
        <v>2459</v>
      </c>
      <c r="G688">
        <v>46</v>
      </c>
      <c r="H688">
        <v>2413</v>
      </c>
      <c r="I688" t="s">
        <v>47</v>
      </c>
      <c r="J688">
        <v>1384</v>
      </c>
      <c r="K688" t="s">
        <v>34</v>
      </c>
      <c r="L688" t="s">
        <v>35</v>
      </c>
      <c r="M688" t="s">
        <v>36</v>
      </c>
      <c r="N688">
        <v>2491.1999999999998</v>
      </c>
      <c r="O688">
        <v>1250.2</v>
      </c>
      <c r="P688">
        <v>8</v>
      </c>
      <c r="Q688">
        <v>51.35</v>
      </c>
      <c r="R688">
        <v>3668.61</v>
      </c>
      <c r="S688">
        <v>20</v>
      </c>
      <c r="T688" t="str">
        <f t="shared" si="40"/>
        <v>Jan</v>
      </c>
      <c r="U688">
        <f t="shared" si="41"/>
        <v>2024</v>
      </c>
      <c r="V688" t="str">
        <f t="shared" si="42"/>
        <v>Tuesday</v>
      </c>
      <c r="W688">
        <f t="shared" si="43"/>
        <v>2</v>
      </c>
      <c r="X688">
        <v>0.02</v>
      </c>
      <c r="Y688">
        <v>0.98</v>
      </c>
      <c r="Z688">
        <v>1241</v>
      </c>
      <c r="AA688">
        <v>0.5</v>
      </c>
      <c r="AB688" t="s">
        <v>51</v>
      </c>
      <c r="AC688" t="s">
        <v>38</v>
      </c>
      <c r="AD688" t="s">
        <v>38</v>
      </c>
    </row>
    <row r="689" spans="1:30" x14ac:dyDescent="0.3">
      <c r="A689" s="1">
        <v>45307</v>
      </c>
      <c r="B689" t="s">
        <v>29</v>
      </c>
      <c r="C689" t="s">
        <v>52</v>
      </c>
      <c r="D689" t="s">
        <v>44</v>
      </c>
      <c r="E689" t="s">
        <v>32</v>
      </c>
      <c r="F689">
        <v>1136</v>
      </c>
      <c r="G689">
        <v>10</v>
      </c>
      <c r="H689">
        <v>1126</v>
      </c>
      <c r="I689" t="s">
        <v>33</v>
      </c>
      <c r="J689">
        <v>593</v>
      </c>
      <c r="K689" t="s">
        <v>42</v>
      </c>
      <c r="L689" t="s">
        <v>35</v>
      </c>
      <c r="M689" t="s">
        <v>36</v>
      </c>
      <c r="N689">
        <v>11860</v>
      </c>
      <c r="O689">
        <v>7117</v>
      </c>
      <c r="P689">
        <v>2</v>
      </c>
      <c r="Q689">
        <v>74.2</v>
      </c>
      <c r="R689">
        <v>17061.259999999998</v>
      </c>
      <c r="S689">
        <v>21.9</v>
      </c>
      <c r="T689" t="str">
        <f t="shared" si="40"/>
        <v>Jan</v>
      </c>
      <c r="U689">
        <f t="shared" si="41"/>
        <v>2024</v>
      </c>
      <c r="V689" t="str">
        <f t="shared" si="42"/>
        <v>Tuesday</v>
      </c>
      <c r="W689">
        <f t="shared" si="43"/>
        <v>2</v>
      </c>
      <c r="X689">
        <v>0.01</v>
      </c>
      <c r="Y689">
        <v>0.99</v>
      </c>
      <c r="Z689">
        <v>4743</v>
      </c>
      <c r="AA689">
        <v>0.4</v>
      </c>
      <c r="AB689" t="s">
        <v>37</v>
      </c>
      <c r="AC689" t="s">
        <v>38</v>
      </c>
      <c r="AD689" t="s">
        <v>38</v>
      </c>
    </row>
    <row r="690" spans="1:30" x14ac:dyDescent="0.3">
      <c r="A690" s="1">
        <v>45307</v>
      </c>
      <c r="B690" t="s">
        <v>29</v>
      </c>
      <c r="C690" t="s">
        <v>52</v>
      </c>
      <c r="D690" t="s">
        <v>44</v>
      </c>
      <c r="E690" t="s">
        <v>39</v>
      </c>
      <c r="F690">
        <v>4378</v>
      </c>
      <c r="G690">
        <v>123</v>
      </c>
      <c r="H690">
        <v>4255</v>
      </c>
      <c r="I690" t="s">
        <v>41</v>
      </c>
      <c r="J690">
        <v>2549</v>
      </c>
      <c r="K690" t="s">
        <v>42</v>
      </c>
      <c r="L690" t="s">
        <v>35</v>
      </c>
      <c r="M690" t="s">
        <v>46</v>
      </c>
      <c r="N690">
        <v>3568.6</v>
      </c>
      <c r="O690">
        <v>1796.6</v>
      </c>
      <c r="P690">
        <v>6</v>
      </c>
      <c r="Q690">
        <v>99.03</v>
      </c>
      <c r="R690">
        <v>6575.03</v>
      </c>
      <c r="S690">
        <v>21.3</v>
      </c>
      <c r="T690" t="str">
        <f t="shared" si="40"/>
        <v>Jan</v>
      </c>
      <c r="U690">
        <f t="shared" si="41"/>
        <v>2024</v>
      </c>
      <c r="V690" t="str">
        <f t="shared" si="42"/>
        <v>Tuesday</v>
      </c>
      <c r="W690">
        <f t="shared" si="43"/>
        <v>2</v>
      </c>
      <c r="X690">
        <v>0.03</v>
      </c>
      <c r="Y690">
        <v>0.97</v>
      </c>
      <c r="Z690">
        <v>1772</v>
      </c>
      <c r="AA690">
        <v>0.5</v>
      </c>
      <c r="AB690" t="s">
        <v>37</v>
      </c>
      <c r="AC690" t="s">
        <v>38</v>
      </c>
      <c r="AD690" t="s">
        <v>38</v>
      </c>
    </row>
    <row r="691" spans="1:30" x14ac:dyDescent="0.3">
      <c r="A691" s="1">
        <v>45307</v>
      </c>
      <c r="B691" t="s">
        <v>29</v>
      </c>
      <c r="C691" t="s">
        <v>52</v>
      </c>
      <c r="D691" t="s">
        <v>44</v>
      </c>
      <c r="E691" t="s">
        <v>40</v>
      </c>
      <c r="F691">
        <v>4666</v>
      </c>
      <c r="G691">
        <v>109</v>
      </c>
      <c r="H691">
        <v>4557</v>
      </c>
      <c r="I691" t="s">
        <v>41</v>
      </c>
      <c r="J691">
        <v>2670</v>
      </c>
      <c r="K691" t="s">
        <v>57</v>
      </c>
      <c r="L691" t="s">
        <v>35</v>
      </c>
      <c r="M691" t="s">
        <v>36</v>
      </c>
      <c r="N691">
        <v>4806</v>
      </c>
      <c r="O691">
        <v>2413.9</v>
      </c>
      <c r="P691">
        <v>7</v>
      </c>
      <c r="Q691">
        <v>112.77</v>
      </c>
      <c r="R691">
        <v>6959.7</v>
      </c>
      <c r="S691">
        <v>23.1</v>
      </c>
      <c r="T691" t="str">
        <f t="shared" si="40"/>
        <v>Jan</v>
      </c>
      <c r="U691">
        <f t="shared" si="41"/>
        <v>2024</v>
      </c>
      <c r="V691" t="str">
        <f t="shared" si="42"/>
        <v>Tuesday</v>
      </c>
      <c r="W691">
        <f t="shared" si="43"/>
        <v>2</v>
      </c>
      <c r="X691">
        <v>0.02</v>
      </c>
      <c r="Y691">
        <v>0.98</v>
      </c>
      <c r="Z691">
        <v>2392.1</v>
      </c>
      <c r="AA691">
        <v>0.5</v>
      </c>
      <c r="AB691" t="s">
        <v>37</v>
      </c>
      <c r="AC691" t="s">
        <v>38</v>
      </c>
      <c r="AD691" t="s">
        <v>38</v>
      </c>
    </row>
    <row r="692" spans="1:30" x14ac:dyDescent="0.3">
      <c r="A692" s="1">
        <v>45307</v>
      </c>
      <c r="B692" t="s">
        <v>29</v>
      </c>
      <c r="C692" t="s">
        <v>52</v>
      </c>
      <c r="D692" t="s">
        <v>49</v>
      </c>
      <c r="E692" t="s">
        <v>32</v>
      </c>
      <c r="F692">
        <v>1075</v>
      </c>
      <c r="G692">
        <v>6</v>
      </c>
      <c r="H692">
        <v>1069</v>
      </c>
      <c r="I692" t="s">
        <v>33</v>
      </c>
      <c r="J692">
        <v>566</v>
      </c>
      <c r="K692" t="s">
        <v>34</v>
      </c>
      <c r="L692" t="s">
        <v>54</v>
      </c>
      <c r="M692" t="s">
        <v>43</v>
      </c>
      <c r="N692">
        <v>11320</v>
      </c>
      <c r="O692">
        <v>6792.6</v>
      </c>
      <c r="P692">
        <v>5</v>
      </c>
      <c r="Q692">
        <v>72.44</v>
      </c>
      <c r="R692">
        <v>16088.64</v>
      </c>
      <c r="S692">
        <v>24.3</v>
      </c>
      <c r="T692" t="str">
        <f t="shared" si="40"/>
        <v>Jan</v>
      </c>
      <c r="U692">
        <f t="shared" si="41"/>
        <v>2024</v>
      </c>
      <c r="V692" t="str">
        <f t="shared" si="42"/>
        <v>Tuesday</v>
      </c>
      <c r="W692">
        <f t="shared" si="43"/>
        <v>2</v>
      </c>
      <c r="X692">
        <v>0.01</v>
      </c>
      <c r="Y692">
        <v>0.99</v>
      </c>
      <c r="Z692">
        <v>4527.3999999999996</v>
      </c>
      <c r="AA692">
        <v>0.4</v>
      </c>
      <c r="AB692" t="s">
        <v>37</v>
      </c>
      <c r="AC692" t="s">
        <v>38</v>
      </c>
      <c r="AD692" t="s">
        <v>38</v>
      </c>
    </row>
    <row r="693" spans="1:30" x14ac:dyDescent="0.3">
      <c r="A693" s="1">
        <v>45307</v>
      </c>
      <c r="B693" t="s">
        <v>29</v>
      </c>
      <c r="C693" t="s">
        <v>52</v>
      </c>
      <c r="D693" t="s">
        <v>49</v>
      </c>
      <c r="E693" t="s">
        <v>39</v>
      </c>
      <c r="F693">
        <v>2476</v>
      </c>
      <c r="G693">
        <v>73</v>
      </c>
      <c r="H693">
        <v>2403</v>
      </c>
      <c r="I693" t="s">
        <v>41</v>
      </c>
      <c r="J693">
        <v>1441</v>
      </c>
      <c r="K693" t="s">
        <v>34</v>
      </c>
      <c r="L693" t="s">
        <v>35</v>
      </c>
      <c r="M693" t="s">
        <v>36</v>
      </c>
      <c r="N693">
        <v>2017.4</v>
      </c>
      <c r="O693">
        <v>1016</v>
      </c>
      <c r="P693">
        <v>10</v>
      </c>
      <c r="Q693">
        <v>35.64</v>
      </c>
      <c r="R693">
        <v>3751.99</v>
      </c>
      <c r="S693">
        <v>22.1</v>
      </c>
      <c r="T693" t="str">
        <f t="shared" si="40"/>
        <v>Jan</v>
      </c>
      <c r="U693">
        <f t="shared" si="41"/>
        <v>2024</v>
      </c>
      <c r="V693" t="str">
        <f t="shared" si="42"/>
        <v>Tuesday</v>
      </c>
      <c r="W693">
        <f t="shared" si="43"/>
        <v>2</v>
      </c>
      <c r="X693">
        <v>0.03</v>
      </c>
      <c r="Y693">
        <v>0.97</v>
      </c>
      <c r="Z693">
        <v>1001.4</v>
      </c>
      <c r="AA693">
        <v>0.5</v>
      </c>
      <c r="AB693" t="s">
        <v>51</v>
      </c>
      <c r="AC693" t="s">
        <v>38</v>
      </c>
      <c r="AD693" t="s">
        <v>38</v>
      </c>
    </row>
    <row r="694" spans="1:30" x14ac:dyDescent="0.3">
      <c r="A694" s="1">
        <v>45307</v>
      </c>
      <c r="B694" t="s">
        <v>29</v>
      </c>
      <c r="C694" t="s">
        <v>52</v>
      </c>
      <c r="D694" t="s">
        <v>49</v>
      </c>
      <c r="E694" t="s">
        <v>40</v>
      </c>
      <c r="F694">
        <v>2345</v>
      </c>
      <c r="G694">
        <v>44</v>
      </c>
      <c r="H694">
        <v>2301</v>
      </c>
      <c r="I694" t="s">
        <v>33</v>
      </c>
      <c r="J694">
        <v>1376</v>
      </c>
      <c r="K694" t="s">
        <v>42</v>
      </c>
      <c r="L694" t="s">
        <v>35</v>
      </c>
      <c r="M694" t="s">
        <v>36</v>
      </c>
      <c r="N694">
        <v>2476.8000000000002</v>
      </c>
      <c r="O694">
        <v>1242.8</v>
      </c>
      <c r="P694">
        <v>7</v>
      </c>
      <c r="Q694">
        <v>36.299999999999997</v>
      </c>
      <c r="R694">
        <v>3552.27</v>
      </c>
      <c r="S694">
        <v>20.7</v>
      </c>
      <c r="T694" t="str">
        <f t="shared" si="40"/>
        <v>Jan</v>
      </c>
      <c r="U694">
        <f t="shared" si="41"/>
        <v>2024</v>
      </c>
      <c r="V694" t="str">
        <f t="shared" si="42"/>
        <v>Tuesday</v>
      </c>
      <c r="W694">
        <f t="shared" si="43"/>
        <v>2</v>
      </c>
      <c r="X694">
        <v>0.02</v>
      </c>
      <c r="Y694">
        <v>0.98</v>
      </c>
      <c r="Z694">
        <v>1234</v>
      </c>
      <c r="AA694">
        <v>0.5</v>
      </c>
      <c r="AB694" t="s">
        <v>37</v>
      </c>
      <c r="AC694" t="s">
        <v>38</v>
      </c>
      <c r="AD694" t="s">
        <v>38</v>
      </c>
    </row>
    <row r="695" spans="1:30" x14ac:dyDescent="0.3">
      <c r="A695" s="1">
        <v>45307</v>
      </c>
      <c r="B695" t="s">
        <v>29</v>
      </c>
      <c r="C695" t="s">
        <v>56</v>
      </c>
      <c r="D695" t="s">
        <v>31</v>
      </c>
      <c r="E695" t="s">
        <v>32</v>
      </c>
      <c r="F695">
        <v>1055</v>
      </c>
      <c r="G695">
        <v>8</v>
      </c>
      <c r="H695">
        <v>1047</v>
      </c>
      <c r="I695" t="s">
        <v>47</v>
      </c>
      <c r="J695">
        <v>557</v>
      </c>
      <c r="K695" t="s">
        <v>42</v>
      </c>
      <c r="L695" t="s">
        <v>54</v>
      </c>
      <c r="M695" t="s">
        <v>36</v>
      </c>
      <c r="N695">
        <v>11140</v>
      </c>
      <c r="O695">
        <v>6684.8</v>
      </c>
      <c r="P695">
        <v>9</v>
      </c>
      <c r="Q695">
        <v>53.21</v>
      </c>
      <c r="R695">
        <v>15844.96</v>
      </c>
      <c r="S695">
        <v>20.8</v>
      </c>
      <c r="T695" t="str">
        <f t="shared" si="40"/>
        <v>Jan</v>
      </c>
      <c r="U695">
        <f t="shared" si="41"/>
        <v>2024</v>
      </c>
      <c r="V695" t="str">
        <f t="shared" si="42"/>
        <v>Tuesday</v>
      </c>
      <c r="W695">
        <f t="shared" si="43"/>
        <v>2</v>
      </c>
      <c r="X695">
        <v>0.01</v>
      </c>
      <c r="Y695">
        <v>0.99</v>
      </c>
      <c r="Z695">
        <v>4455.2</v>
      </c>
      <c r="AA695">
        <v>0.4</v>
      </c>
      <c r="AB695" t="s">
        <v>51</v>
      </c>
      <c r="AC695" t="s">
        <v>38</v>
      </c>
      <c r="AD695" t="s">
        <v>38</v>
      </c>
    </row>
    <row r="696" spans="1:30" x14ac:dyDescent="0.3">
      <c r="A696" s="1">
        <v>45307</v>
      </c>
      <c r="B696" t="s">
        <v>29</v>
      </c>
      <c r="C696" t="s">
        <v>56</v>
      </c>
      <c r="D696" t="s">
        <v>31</v>
      </c>
      <c r="E696" t="s">
        <v>39</v>
      </c>
      <c r="F696">
        <v>3171</v>
      </c>
      <c r="G696">
        <v>56</v>
      </c>
      <c r="H696">
        <v>3115</v>
      </c>
      <c r="I696" t="s">
        <v>33</v>
      </c>
      <c r="J696">
        <v>1803</v>
      </c>
      <c r="K696" t="s">
        <v>53</v>
      </c>
      <c r="L696" t="s">
        <v>48</v>
      </c>
      <c r="M696" t="s">
        <v>36</v>
      </c>
      <c r="N696">
        <v>2524.1999999999998</v>
      </c>
      <c r="O696">
        <v>1267.7</v>
      </c>
      <c r="P696">
        <v>3</v>
      </c>
      <c r="Q696">
        <v>54.76</v>
      </c>
      <c r="R696">
        <v>4718.51</v>
      </c>
      <c r="S696">
        <v>21.5</v>
      </c>
      <c r="T696" t="str">
        <f t="shared" si="40"/>
        <v>Jan</v>
      </c>
      <c r="U696">
        <f t="shared" si="41"/>
        <v>2024</v>
      </c>
      <c r="V696" t="str">
        <f t="shared" si="42"/>
        <v>Tuesday</v>
      </c>
      <c r="W696">
        <f t="shared" si="43"/>
        <v>2</v>
      </c>
      <c r="X696">
        <v>0.02</v>
      </c>
      <c r="Y696">
        <v>0.98</v>
      </c>
      <c r="Z696">
        <v>1256.5</v>
      </c>
      <c r="AA696">
        <v>0.5</v>
      </c>
      <c r="AB696" t="s">
        <v>37</v>
      </c>
      <c r="AC696" t="s">
        <v>38</v>
      </c>
      <c r="AD696" t="s">
        <v>38</v>
      </c>
    </row>
    <row r="697" spans="1:30" x14ac:dyDescent="0.3">
      <c r="A697" s="1">
        <v>45307</v>
      </c>
      <c r="B697" t="s">
        <v>29</v>
      </c>
      <c r="C697" t="s">
        <v>56</v>
      </c>
      <c r="D697" t="s">
        <v>31</v>
      </c>
      <c r="E697" t="s">
        <v>40</v>
      </c>
      <c r="F697">
        <v>2737</v>
      </c>
      <c r="G697">
        <v>61</v>
      </c>
      <c r="H697">
        <v>2676</v>
      </c>
      <c r="I697" t="s">
        <v>45</v>
      </c>
      <c r="J697">
        <v>1602</v>
      </c>
      <c r="K697" t="s">
        <v>55</v>
      </c>
      <c r="L697" t="s">
        <v>35</v>
      </c>
      <c r="M697" t="s">
        <v>43</v>
      </c>
      <c r="N697">
        <v>2883.6</v>
      </c>
      <c r="O697">
        <v>1447.9</v>
      </c>
      <c r="P697">
        <v>6</v>
      </c>
      <c r="Q697">
        <v>45.82</v>
      </c>
      <c r="R697">
        <v>4153.68</v>
      </c>
      <c r="S697">
        <v>20</v>
      </c>
      <c r="T697" t="str">
        <f t="shared" si="40"/>
        <v>Jan</v>
      </c>
      <c r="U697">
        <f t="shared" si="41"/>
        <v>2024</v>
      </c>
      <c r="V697" t="str">
        <f t="shared" si="42"/>
        <v>Tuesday</v>
      </c>
      <c r="W697">
        <f t="shared" si="43"/>
        <v>2</v>
      </c>
      <c r="X697">
        <v>0.02</v>
      </c>
      <c r="Y697">
        <v>0.98</v>
      </c>
      <c r="Z697">
        <v>1435.7</v>
      </c>
      <c r="AA697">
        <v>0.5</v>
      </c>
      <c r="AB697" t="s">
        <v>37</v>
      </c>
      <c r="AC697" t="s">
        <v>38</v>
      </c>
      <c r="AD697" t="s">
        <v>38</v>
      </c>
    </row>
    <row r="698" spans="1:30" x14ac:dyDescent="0.3">
      <c r="A698" s="1">
        <v>45307</v>
      </c>
      <c r="B698" t="s">
        <v>29</v>
      </c>
      <c r="C698" t="s">
        <v>56</v>
      </c>
      <c r="D698" t="s">
        <v>44</v>
      </c>
      <c r="E698" t="s">
        <v>32</v>
      </c>
      <c r="F698">
        <v>1021</v>
      </c>
      <c r="G698">
        <v>6</v>
      </c>
      <c r="H698">
        <v>1015</v>
      </c>
      <c r="I698" t="s">
        <v>45</v>
      </c>
      <c r="J698">
        <v>554</v>
      </c>
      <c r="K698" t="s">
        <v>53</v>
      </c>
      <c r="L698" t="s">
        <v>48</v>
      </c>
      <c r="M698" t="s">
        <v>36</v>
      </c>
      <c r="N698">
        <v>11080</v>
      </c>
      <c r="O698">
        <v>6648.6</v>
      </c>
      <c r="P698">
        <v>6</v>
      </c>
      <c r="Q698">
        <v>62.45</v>
      </c>
      <c r="R698">
        <v>15330.84</v>
      </c>
      <c r="S698">
        <v>23.4</v>
      </c>
      <c r="T698" t="str">
        <f t="shared" si="40"/>
        <v>Jan</v>
      </c>
      <c r="U698">
        <f t="shared" si="41"/>
        <v>2024</v>
      </c>
      <c r="V698" t="str">
        <f t="shared" si="42"/>
        <v>Tuesday</v>
      </c>
      <c r="W698">
        <f t="shared" si="43"/>
        <v>2</v>
      </c>
      <c r="X698">
        <v>0.01</v>
      </c>
      <c r="Y698">
        <v>0.99</v>
      </c>
      <c r="Z698">
        <v>4431.3999999999996</v>
      </c>
      <c r="AA698">
        <v>0.4</v>
      </c>
      <c r="AB698" t="s">
        <v>37</v>
      </c>
      <c r="AC698" t="s">
        <v>38</v>
      </c>
      <c r="AD698" t="s">
        <v>38</v>
      </c>
    </row>
    <row r="699" spans="1:30" x14ac:dyDescent="0.3">
      <c r="A699" s="1">
        <v>45307</v>
      </c>
      <c r="B699" t="s">
        <v>29</v>
      </c>
      <c r="C699" t="s">
        <v>56</v>
      </c>
      <c r="D699" t="s">
        <v>44</v>
      </c>
      <c r="E699" t="s">
        <v>39</v>
      </c>
      <c r="F699">
        <v>4036</v>
      </c>
      <c r="G699">
        <v>97</v>
      </c>
      <c r="H699">
        <v>3939</v>
      </c>
      <c r="I699" t="s">
        <v>45</v>
      </c>
      <c r="J699">
        <v>2303</v>
      </c>
      <c r="K699" t="s">
        <v>42</v>
      </c>
      <c r="L699" t="s">
        <v>35</v>
      </c>
      <c r="M699" t="s">
        <v>46</v>
      </c>
      <c r="N699">
        <v>3224.2</v>
      </c>
      <c r="O699">
        <v>1621.8</v>
      </c>
      <c r="P699">
        <v>6</v>
      </c>
      <c r="Q699">
        <v>74.64</v>
      </c>
      <c r="R699">
        <v>6065.75</v>
      </c>
      <c r="S699">
        <v>21.8</v>
      </c>
      <c r="T699" t="str">
        <f t="shared" si="40"/>
        <v>Jan</v>
      </c>
      <c r="U699">
        <f t="shared" si="41"/>
        <v>2024</v>
      </c>
      <c r="V699" t="str">
        <f t="shared" si="42"/>
        <v>Tuesday</v>
      </c>
      <c r="W699">
        <f t="shared" si="43"/>
        <v>2</v>
      </c>
      <c r="X699">
        <v>0.02</v>
      </c>
      <c r="Y699">
        <v>0.98</v>
      </c>
      <c r="Z699">
        <v>1602.4</v>
      </c>
      <c r="AA699">
        <v>0.5</v>
      </c>
      <c r="AB699" t="s">
        <v>37</v>
      </c>
      <c r="AC699" t="s">
        <v>38</v>
      </c>
      <c r="AD699" t="s">
        <v>38</v>
      </c>
    </row>
    <row r="700" spans="1:30" x14ac:dyDescent="0.3">
      <c r="A700" s="1">
        <v>45307</v>
      </c>
      <c r="B700" t="s">
        <v>29</v>
      </c>
      <c r="C700" t="s">
        <v>56</v>
      </c>
      <c r="D700" t="s">
        <v>44</v>
      </c>
      <c r="E700" t="s">
        <v>40</v>
      </c>
      <c r="F700">
        <v>2213</v>
      </c>
      <c r="G700">
        <v>44</v>
      </c>
      <c r="H700">
        <v>2169</v>
      </c>
      <c r="I700" t="s">
        <v>45</v>
      </c>
      <c r="J700">
        <v>1257</v>
      </c>
      <c r="K700" t="s">
        <v>34</v>
      </c>
      <c r="L700" t="s">
        <v>48</v>
      </c>
      <c r="M700" t="s">
        <v>50</v>
      </c>
      <c r="N700">
        <v>2262.6</v>
      </c>
      <c r="O700">
        <v>1135.7</v>
      </c>
      <c r="P700">
        <v>5</v>
      </c>
      <c r="Q700">
        <v>53.57</v>
      </c>
      <c r="R700">
        <v>3293.16</v>
      </c>
      <c r="S700">
        <v>23</v>
      </c>
      <c r="T700" t="str">
        <f t="shared" si="40"/>
        <v>Jan</v>
      </c>
      <c r="U700">
        <f t="shared" si="41"/>
        <v>2024</v>
      </c>
      <c r="V700" t="str">
        <f t="shared" si="42"/>
        <v>Tuesday</v>
      </c>
      <c r="W700">
        <f t="shared" si="43"/>
        <v>2</v>
      </c>
      <c r="X700">
        <v>0.02</v>
      </c>
      <c r="Y700">
        <v>0.98</v>
      </c>
      <c r="Z700">
        <v>1126.9000000000001</v>
      </c>
      <c r="AA700">
        <v>0.5</v>
      </c>
      <c r="AB700" t="s">
        <v>37</v>
      </c>
      <c r="AC700" t="s">
        <v>38</v>
      </c>
      <c r="AD700" t="s">
        <v>38</v>
      </c>
    </row>
    <row r="701" spans="1:30" x14ac:dyDescent="0.3">
      <c r="A701" s="1">
        <v>45307</v>
      </c>
      <c r="B701" t="s">
        <v>29</v>
      </c>
      <c r="C701" t="s">
        <v>56</v>
      </c>
      <c r="D701" t="s">
        <v>49</v>
      </c>
      <c r="E701" t="s">
        <v>32</v>
      </c>
      <c r="F701">
        <v>940</v>
      </c>
      <c r="G701">
        <v>5</v>
      </c>
      <c r="H701">
        <v>935</v>
      </c>
      <c r="I701" t="s">
        <v>33</v>
      </c>
      <c r="J701">
        <v>498</v>
      </c>
      <c r="K701" t="s">
        <v>42</v>
      </c>
      <c r="L701" t="s">
        <v>54</v>
      </c>
      <c r="M701" t="s">
        <v>36</v>
      </c>
      <c r="N701">
        <v>9960</v>
      </c>
      <c r="O701">
        <v>5976.5</v>
      </c>
      <c r="P701">
        <v>10</v>
      </c>
      <c r="Q701">
        <v>41.97</v>
      </c>
      <c r="R701">
        <v>14113.13</v>
      </c>
      <c r="S701">
        <v>20.5</v>
      </c>
      <c r="T701" t="str">
        <f t="shared" si="40"/>
        <v>Jan</v>
      </c>
      <c r="U701">
        <f t="shared" si="41"/>
        <v>2024</v>
      </c>
      <c r="V701" t="str">
        <f t="shared" si="42"/>
        <v>Tuesday</v>
      </c>
      <c r="W701">
        <f t="shared" si="43"/>
        <v>2</v>
      </c>
      <c r="X701">
        <v>0.01</v>
      </c>
      <c r="Y701">
        <v>0.99</v>
      </c>
      <c r="Z701">
        <v>3983.5</v>
      </c>
      <c r="AA701">
        <v>0.4</v>
      </c>
      <c r="AB701" t="s">
        <v>51</v>
      </c>
      <c r="AC701" t="s">
        <v>38</v>
      </c>
      <c r="AD701" t="s">
        <v>38</v>
      </c>
    </row>
    <row r="702" spans="1:30" x14ac:dyDescent="0.3">
      <c r="A702" s="1">
        <v>45307</v>
      </c>
      <c r="B702" t="s">
        <v>29</v>
      </c>
      <c r="C702" t="s">
        <v>56</v>
      </c>
      <c r="D702" t="s">
        <v>49</v>
      </c>
      <c r="E702" t="s">
        <v>39</v>
      </c>
      <c r="F702">
        <v>2334</v>
      </c>
      <c r="G702">
        <v>43</v>
      </c>
      <c r="H702">
        <v>2291</v>
      </c>
      <c r="I702" t="s">
        <v>47</v>
      </c>
      <c r="J702">
        <v>1354</v>
      </c>
      <c r="K702" t="s">
        <v>34</v>
      </c>
      <c r="L702" t="s">
        <v>35</v>
      </c>
      <c r="M702" t="s">
        <v>43</v>
      </c>
      <c r="N702">
        <v>1895.6</v>
      </c>
      <c r="O702">
        <v>952.1</v>
      </c>
      <c r="P702">
        <v>10</v>
      </c>
      <c r="Q702">
        <v>58.28</v>
      </c>
      <c r="R702">
        <v>3459.6</v>
      </c>
      <c r="S702">
        <v>23.3</v>
      </c>
      <c r="T702" t="str">
        <f t="shared" si="40"/>
        <v>Jan</v>
      </c>
      <c r="U702">
        <f t="shared" si="41"/>
        <v>2024</v>
      </c>
      <c r="V702" t="str">
        <f t="shared" si="42"/>
        <v>Tuesday</v>
      </c>
      <c r="W702">
        <f t="shared" si="43"/>
        <v>2</v>
      </c>
      <c r="X702">
        <v>0.02</v>
      </c>
      <c r="Y702">
        <v>0.98</v>
      </c>
      <c r="Z702">
        <v>943.5</v>
      </c>
      <c r="AA702">
        <v>0.5</v>
      </c>
      <c r="AB702" t="s">
        <v>51</v>
      </c>
      <c r="AC702" t="s">
        <v>38</v>
      </c>
      <c r="AD702" t="s">
        <v>38</v>
      </c>
    </row>
    <row r="703" spans="1:30" x14ac:dyDescent="0.3">
      <c r="A703" s="1">
        <v>45307</v>
      </c>
      <c r="B703" t="s">
        <v>29</v>
      </c>
      <c r="C703" t="s">
        <v>56</v>
      </c>
      <c r="D703" t="s">
        <v>49</v>
      </c>
      <c r="E703" t="s">
        <v>40</v>
      </c>
      <c r="F703">
        <v>2057</v>
      </c>
      <c r="G703">
        <v>59</v>
      </c>
      <c r="H703">
        <v>1998</v>
      </c>
      <c r="I703" t="s">
        <v>41</v>
      </c>
      <c r="J703">
        <v>1155</v>
      </c>
      <c r="K703" t="s">
        <v>42</v>
      </c>
      <c r="L703" t="s">
        <v>35</v>
      </c>
      <c r="M703" t="s">
        <v>50</v>
      </c>
      <c r="N703">
        <v>2079</v>
      </c>
      <c r="O703">
        <v>1045.4000000000001</v>
      </c>
      <c r="P703">
        <v>18</v>
      </c>
      <c r="Q703">
        <v>41.17</v>
      </c>
      <c r="R703">
        <v>3071.15</v>
      </c>
      <c r="S703">
        <v>23.1</v>
      </c>
      <c r="T703" t="str">
        <f t="shared" si="40"/>
        <v>Jan</v>
      </c>
      <c r="U703">
        <f t="shared" si="41"/>
        <v>2024</v>
      </c>
      <c r="V703" t="str">
        <f t="shared" si="42"/>
        <v>Tuesday</v>
      </c>
      <c r="W703">
        <f t="shared" si="43"/>
        <v>2</v>
      </c>
      <c r="X703">
        <v>0.03</v>
      </c>
      <c r="Y703">
        <v>0.97</v>
      </c>
      <c r="Z703">
        <v>1033.5999999999999</v>
      </c>
      <c r="AA703">
        <v>0.5</v>
      </c>
      <c r="AB703" t="s">
        <v>60</v>
      </c>
      <c r="AC703" t="s">
        <v>38</v>
      </c>
      <c r="AD703" t="s">
        <v>38</v>
      </c>
    </row>
    <row r="704" spans="1:30" x14ac:dyDescent="0.3">
      <c r="A704" s="1">
        <v>45307</v>
      </c>
      <c r="B704" t="s">
        <v>29</v>
      </c>
      <c r="C704" t="s">
        <v>58</v>
      </c>
      <c r="D704" t="s">
        <v>31</v>
      </c>
      <c r="E704" t="s">
        <v>32</v>
      </c>
      <c r="F704">
        <v>1121</v>
      </c>
      <c r="G704">
        <v>7</v>
      </c>
      <c r="H704">
        <v>1114</v>
      </c>
      <c r="I704" t="s">
        <v>45</v>
      </c>
      <c r="J704">
        <v>588</v>
      </c>
      <c r="K704" t="s">
        <v>42</v>
      </c>
      <c r="L704" t="s">
        <v>35</v>
      </c>
      <c r="M704" t="s">
        <v>36</v>
      </c>
      <c r="N704">
        <v>11760</v>
      </c>
      <c r="O704">
        <v>7056.7</v>
      </c>
      <c r="P704">
        <v>12</v>
      </c>
      <c r="Q704">
        <v>57.67</v>
      </c>
      <c r="R704">
        <v>16767.25</v>
      </c>
      <c r="S704">
        <v>22.9</v>
      </c>
      <c r="T704" t="str">
        <f t="shared" si="40"/>
        <v>Jan</v>
      </c>
      <c r="U704">
        <f t="shared" si="41"/>
        <v>2024</v>
      </c>
      <c r="V704" t="str">
        <f t="shared" si="42"/>
        <v>Tuesday</v>
      </c>
      <c r="W704">
        <f t="shared" si="43"/>
        <v>2</v>
      </c>
      <c r="X704">
        <v>0.01</v>
      </c>
      <c r="Y704">
        <v>0.99</v>
      </c>
      <c r="Z704">
        <v>4703.3</v>
      </c>
      <c r="AA704">
        <v>0.4</v>
      </c>
      <c r="AB704" t="s">
        <v>51</v>
      </c>
      <c r="AC704" t="s">
        <v>38</v>
      </c>
      <c r="AD704" t="s">
        <v>38</v>
      </c>
    </row>
    <row r="705" spans="1:30" x14ac:dyDescent="0.3">
      <c r="A705" s="1">
        <v>45307</v>
      </c>
      <c r="B705" t="s">
        <v>29</v>
      </c>
      <c r="C705" t="s">
        <v>58</v>
      </c>
      <c r="D705" t="s">
        <v>31</v>
      </c>
      <c r="E705" t="s">
        <v>39</v>
      </c>
      <c r="F705">
        <v>2922</v>
      </c>
      <c r="G705">
        <v>80</v>
      </c>
      <c r="H705">
        <v>2842</v>
      </c>
      <c r="I705" t="s">
        <v>45</v>
      </c>
      <c r="J705">
        <v>1691</v>
      </c>
      <c r="K705" t="s">
        <v>42</v>
      </c>
      <c r="L705" t="s">
        <v>54</v>
      </c>
      <c r="M705" t="s">
        <v>50</v>
      </c>
      <c r="N705">
        <v>2367.4</v>
      </c>
      <c r="O705">
        <v>1191.7</v>
      </c>
      <c r="P705">
        <v>10</v>
      </c>
      <c r="Q705">
        <v>75.709999999999994</v>
      </c>
      <c r="R705">
        <v>4383</v>
      </c>
      <c r="S705">
        <v>21.8</v>
      </c>
      <c r="T705" t="str">
        <f t="shared" si="40"/>
        <v>Jan</v>
      </c>
      <c r="U705">
        <f t="shared" si="41"/>
        <v>2024</v>
      </c>
      <c r="V705" t="str">
        <f t="shared" si="42"/>
        <v>Tuesday</v>
      </c>
      <c r="W705">
        <f t="shared" si="43"/>
        <v>2</v>
      </c>
      <c r="X705">
        <v>0.03</v>
      </c>
      <c r="Y705">
        <v>0.97</v>
      </c>
      <c r="Z705">
        <v>1175.7</v>
      </c>
      <c r="AA705">
        <v>0.5</v>
      </c>
      <c r="AB705" t="s">
        <v>51</v>
      </c>
      <c r="AC705" t="s">
        <v>38</v>
      </c>
      <c r="AD705" t="s">
        <v>38</v>
      </c>
    </row>
    <row r="706" spans="1:30" x14ac:dyDescent="0.3">
      <c r="A706" s="1">
        <v>45307</v>
      </c>
      <c r="B706" t="s">
        <v>29</v>
      </c>
      <c r="C706" t="s">
        <v>58</v>
      </c>
      <c r="D706" t="s">
        <v>31</v>
      </c>
      <c r="E706" t="s">
        <v>40</v>
      </c>
      <c r="F706">
        <v>5795</v>
      </c>
      <c r="G706">
        <v>166</v>
      </c>
      <c r="H706">
        <v>5629</v>
      </c>
      <c r="I706" t="s">
        <v>33</v>
      </c>
      <c r="J706">
        <v>3211</v>
      </c>
      <c r="K706" t="s">
        <v>42</v>
      </c>
      <c r="L706" t="s">
        <v>35</v>
      </c>
      <c r="M706" t="s">
        <v>36</v>
      </c>
      <c r="N706">
        <v>5779.8</v>
      </c>
      <c r="O706">
        <v>2906.5</v>
      </c>
      <c r="P706">
        <v>3</v>
      </c>
      <c r="Q706">
        <v>131.41999999999999</v>
      </c>
      <c r="R706">
        <v>8648.44</v>
      </c>
      <c r="S706">
        <v>20.6</v>
      </c>
      <c r="T706" t="str">
        <f t="shared" si="40"/>
        <v>Jan</v>
      </c>
      <c r="U706">
        <f t="shared" si="41"/>
        <v>2024</v>
      </c>
      <c r="V706" t="str">
        <f t="shared" si="42"/>
        <v>Tuesday</v>
      </c>
      <c r="W706">
        <f t="shared" si="43"/>
        <v>2</v>
      </c>
      <c r="X706">
        <v>0.03</v>
      </c>
      <c r="Y706">
        <v>0.97</v>
      </c>
      <c r="Z706">
        <v>2873.3</v>
      </c>
      <c r="AA706">
        <v>0.5</v>
      </c>
      <c r="AB706" t="s">
        <v>37</v>
      </c>
      <c r="AC706" t="s">
        <v>38</v>
      </c>
      <c r="AD706" t="s">
        <v>38</v>
      </c>
    </row>
    <row r="707" spans="1:30" x14ac:dyDescent="0.3">
      <c r="A707" s="1">
        <v>45307</v>
      </c>
      <c r="B707" t="s">
        <v>29</v>
      </c>
      <c r="C707" t="s">
        <v>58</v>
      </c>
      <c r="D707" t="s">
        <v>44</v>
      </c>
      <c r="E707" t="s">
        <v>32</v>
      </c>
      <c r="F707">
        <v>543</v>
      </c>
      <c r="G707">
        <v>5</v>
      </c>
      <c r="H707">
        <v>538</v>
      </c>
      <c r="I707" t="s">
        <v>33</v>
      </c>
      <c r="J707">
        <v>282</v>
      </c>
      <c r="K707" t="s">
        <v>42</v>
      </c>
      <c r="L707" t="s">
        <v>35</v>
      </c>
      <c r="M707" t="s">
        <v>36</v>
      </c>
      <c r="N707">
        <v>5640</v>
      </c>
      <c r="O707">
        <v>3384.5</v>
      </c>
      <c r="P707">
        <v>3</v>
      </c>
      <c r="Q707">
        <v>36.72</v>
      </c>
      <c r="R707">
        <v>8187.94</v>
      </c>
      <c r="S707">
        <v>23.5</v>
      </c>
      <c r="T707" t="str">
        <f t="shared" ref="T707:T770" si="44">TEXT(A707,"mmm")</f>
        <v>Jan</v>
      </c>
      <c r="U707">
        <f t="shared" ref="U707:U770" si="45">YEAR(A707)</f>
        <v>2024</v>
      </c>
      <c r="V707" t="str">
        <f t="shared" ref="V707:V770" si="46">TEXT(A707,"dddd")</f>
        <v>Tuesday</v>
      </c>
      <c r="W707">
        <f t="shared" ref="W707:W770" si="47">WEEKDAY(A707,2)</f>
        <v>2</v>
      </c>
      <c r="X707">
        <v>0.01</v>
      </c>
      <c r="Y707">
        <v>0.99</v>
      </c>
      <c r="Z707">
        <v>2255.5</v>
      </c>
      <c r="AA707">
        <v>0.4</v>
      </c>
      <c r="AB707" t="s">
        <v>37</v>
      </c>
      <c r="AC707" t="s">
        <v>38</v>
      </c>
      <c r="AD707" t="s">
        <v>38</v>
      </c>
    </row>
    <row r="708" spans="1:30" x14ac:dyDescent="0.3">
      <c r="A708" s="1">
        <v>45307</v>
      </c>
      <c r="B708" t="s">
        <v>29</v>
      </c>
      <c r="C708" t="s">
        <v>58</v>
      </c>
      <c r="D708" t="s">
        <v>44</v>
      </c>
      <c r="E708" t="s">
        <v>39</v>
      </c>
      <c r="F708">
        <v>2405</v>
      </c>
      <c r="G708">
        <v>25</v>
      </c>
      <c r="H708">
        <v>2380</v>
      </c>
      <c r="I708" t="s">
        <v>45</v>
      </c>
      <c r="J708">
        <v>1391</v>
      </c>
      <c r="K708" t="s">
        <v>53</v>
      </c>
      <c r="L708" t="s">
        <v>35</v>
      </c>
      <c r="M708" t="s">
        <v>50</v>
      </c>
      <c r="N708">
        <v>1947.4</v>
      </c>
      <c r="O708">
        <v>976.2</v>
      </c>
      <c r="P708">
        <v>9</v>
      </c>
      <c r="Q708">
        <v>66.959999999999994</v>
      </c>
      <c r="R708">
        <v>3559.64</v>
      </c>
      <c r="S708">
        <v>23.4</v>
      </c>
      <c r="T708" t="str">
        <f t="shared" si="44"/>
        <v>Jan</v>
      </c>
      <c r="U708">
        <f t="shared" si="45"/>
        <v>2024</v>
      </c>
      <c r="V708" t="str">
        <f t="shared" si="46"/>
        <v>Tuesday</v>
      </c>
      <c r="W708">
        <f t="shared" si="47"/>
        <v>2</v>
      </c>
      <c r="X708">
        <v>0.01</v>
      </c>
      <c r="Y708">
        <v>0.99</v>
      </c>
      <c r="Z708">
        <v>971.2</v>
      </c>
      <c r="AA708">
        <v>0.5</v>
      </c>
      <c r="AB708" t="s">
        <v>51</v>
      </c>
      <c r="AC708" t="s">
        <v>38</v>
      </c>
      <c r="AD708" t="s">
        <v>38</v>
      </c>
    </row>
    <row r="709" spans="1:30" x14ac:dyDescent="0.3">
      <c r="A709" s="1">
        <v>45307</v>
      </c>
      <c r="B709" t="s">
        <v>29</v>
      </c>
      <c r="C709" t="s">
        <v>58</v>
      </c>
      <c r="D709" t="s">
        <v>44</v>
      </c>
      <c r="E709" t="s">
        <v>40</v>
      </c>
      <c r="F709">
        <v>4060</v>
      </c>
      <c r="G709">
        <v>85</v>
      </c>
      <c r="H709">
        <v>3975</v>
      </c>
      <c r="I709" t="s">
        <v>41</v>
      </c>
      <c r="J709">
        <v>2378</v>
      </c>
      <c r="K709" t="s">
        <v>34</v>
      </c>
      <c r="L709" t="s">
        <v>35</v>
      </c>
      <c r="M709" t="s">
        <v>36</v>
      </c>
      <c r="N709">
        <v>4280.3999999999996</v>
      </c>
      <c r="O709">
        <v>2148.6999999999998</v>
      </c>
      <c r="P709">
        <v>7</v>
      </c>
      <c r="Q709">
        <v>66.709999999999994</v>
      </c>
      <c r="R709">
        <v>6083.8</v>
      </c>
      <c r="S709">
        <v>21.7</v>
      </c>
      <c r="T709" t="str">
        <f t="shared" si="44"/>
        <v>Jan</v>
      </c>
      <c r="U709">
        <f t="shared" si="45"/>
        <v>2024</v>
      </c>
      <c r="V709" t="str">
        <f t="shared" si="46"/>
        <v>Tuesday</v>
      </c>
      <c r="W709">
        <f t="shared" si="47"/>
        <v>2</v>
      </c>
      <c r="X709">
        <v>0.02</v>
      </c>
      <c r="Y709">
        <v>0.98</v>
      </c>
      <c r="Z709">
        <v>2131.6999999999998</v>
      </c>
      <c r="AA709">
        <v>0.5</v>
      </c>
      <c r="AB709" t="s">
        <v>37</v>
      </c>
      <c r="AC709" t="s">
        <v>38</v>
      </c>
      <c r="AD709" t="s">
        <v>38</v>
      </c>
    </row>
    <row r="710" spans="1:30" x14ac:dyDescent="0.3">
      <c r="A710" s="1">
        <v>45307</v>
      </c>
      <c r="B710" t="s">
        <v>29</v>
      </c>
      <c r="C710" t="s">
        <v>58</v>
      </c>
      <c r="D710" t="s">
        <v>49</v>
      </c>
      <c r="E710" t="s">
        <v>32</v>
      </c>
      <c r="F710">
        <v>1009</v>
      </c>
      <c r="G710">
        <v>6</v>
      </c>
      <c r="H710">
        <v>1003</v>
      </c>
      <c r="I710" t="s">
        <v>41</v>
      </c>
      <c r="J710">
        <v>551</v>
      </c>
      <c r="K710" t="s">
        <v>34</v>
      </c>
      <c r="L710" t="s">
        <v>48</v>
      </c>
      <c r="M710" t="s">
        <v>43</v>
      </c>
      <c r="N710">
        <v>11020</v>
      </c>
      <c r="O710">
        <v>6612.6</v>
      </c>
      <c r="P710">
        <v>8</v>
      </c>
      <c r="Q710">
        <v>53.17</v>
      </c>
      <c r="R710">
        <v>15184.09</v>
      </c>
      <c r="S710">
        <v>21.1</v>
      </c>
      <c r="T710" t="str">
        <f t="shared" si="44"/>
        <v>Jan</v>
      </c>
      <c r="U710">
        <f t="shared" si="45"/>
        <v>2024</v>
      </c>
      <c r="V710" t="str">
        <f t="shared" si="46"/>
        <v>Tuesday</v>
      </c>
      <c r="W710">
        <f t="shared" si="47"/>
        <v>2</v>
      </c>
      <c r="X710">
        <v>0.01</v>
      </c>
      <c r="Y710">
        <v>0.99</v>
      </c>
      <c r="Z710">
        <v>4407.3999999999996</v>
      </c>
      <c r="AA710">
        <v>0.4</v>
      </c>
      <c r="AB710" t="s">
        <v>51</v>
      </c>
      <c r="AC710" t="s">
        <v>38</v>
      </c>
      <c r="AD710" t="s">
        <v>38</v>
      </c>
    </row>
    <row r="711" spans="1:30" x14ac:dyDescent="0.3">
      <c r="A711" s="1">
        <v>45307</v>
      </c>
      <c r="B711" t="s">
        <v>29</v>
      </c>
      <c r="C711" t="s">
        <v>58</v>
      </c>
      <c r="D711" t="s">
        <v>49</v>
      </c>
      <c r="E711" t="s">
        <v>39</v>
      </c>
      <c r="F711">
        <v>1969</v>
      </c>
      <c r="G711">
        <v>54</v>
      </c>
      <c r="H711">
        <v>1915</v>
      </c>
      <c r="I711" t="s">
        <v>47</v>
      </c>
      <c r="J711">
        <v>1091</v>
      </c>
      <c r="K711" t="s">
        <v>34</v>
      </c>
      <c r="L711" t="s">
        <v>35</v>
      </c>
      <c r="M711" t="s">
        <v>36</v>
      </c>
      <c r="N711">
        <v>1527.4</v>
      </c>
      <c r="O711">
        <v>769.1</v>
      </c>
      <c r="P711">
        <v>9</v>
      </c>
      <c r="Q711">
        <v>22.45</v>
      </c>
      <c r="R711">
        <v>2928.52</v>
      </c>
      <c r="S711">
        <v>22.2</v>
      </c>
      <c r="T711" t="str">
        <f t="shared" si="44"/>
        <v>Jan</v>
      </c>
      <c r="U711">
        <f t="shared" si="45"/>
        <v>2024</v>
      </c>
      <c r="V711" t="str">
        <f t="shared" si="46"/>
        <v>Tuesday</v>
      </c>
      <c r="W711">
        <f t="shared" si="47"/>
        <v>2</v>
      </c>
      <c r="X711">
        <v>0.03</v>
      </c>
      <c r="Y711">
        <v>0.97</v>
      </c>
      <c r="Z711">
        <v>758.3</v>
      </c>
      <c r="AA711">
        <v>0.5</v>
      </c>
      <c r="AB711" t="s">
        <v>51</v>
      </c>
      <c r="AC711" t="s">
        <v>38</v>
      </c>
      <c r="AD711" t="s">
        <v>38</v>
      </c>
    </row>
    <row r="712" spans="1:30" x14ac:dyDescent="0.3">
      <c r="A712" s="1">
        <v>45307</v>
      </c>
      <c r="B712" t="s">
        <v>29</v>
      </c>
      <c r="C712" t="s">
        <v>58</v>
      </c>
      <c r="D712" t="s">
        <v>49</v>
      </c>
      <c r="E712" t="s">
        <v>40</v>
      </c>
      <c r="F712">
        <v>3404</v>
      </c>
      <c r="G712">
        <v>59</v>
      </c>
      <c r="H712">
        <v>3345</v>
      </c>
      <c r="I712" t="s">
        <v>47</v>
      </c>
      <c r="J712">
        <v>1951</v>
      </c>
      <c r="K712" t="s">
        <v>34</v>
      </c>
      <c r="L712" t="s">
        <v>35</v>
      </c>
      <c r="M712" t="s">
        <v>43</v>
      </c>
      <c r="N712">
        <v>3511.8</v>
      </c>
      <c r="O712">
        <v>1761.8</v>
      </c>
      <c r="P712">
        <v>6</v>
      </c>
      <c r="Q712">
        <v>68.22</v>
      </c>
      <c r="R712">
        <v>5061.3999999999996</v>
      </c>
      <c r="S712">
        <v>22.3</v>
      </c>
      <c r="T712" t="str">
        <f t="shared" si="44"/>
        <v>Jan</v>
      </c>
      <c r="U712">
        <f t="shared" si="45"/>
        <v>2024</v>
      </c>
      <c r="V712" t="str">
        <f t="shared" si="46"/>
        <v>Tuesday</v>
      </c>
      <c r="W712">
        <f t="shared" si="47"/>
        <v>2</v>
      </c>
      <c r="X712">
        <v>0.02</v>
      </c>
      <c r="Y712">
        <v>0.98</v>
      </c>
      <c r="Z712">
        <v>1750</v>
      </c>
      <c r="AA712">
        <v>0.5</v>
      </c>
      <c r="AB712" t="s">
        <v>37</v>
      </c>
      <c r="AC712" t="s">
        <v>38</v>
      </c>
      <c r="AD712" t="s">
        <v>38</v>
      </c>
    </row>
    <row r="713" spans="1:30" x14ac:dyDescent="0.3">
      <c r="A713" s="1">
        <v>45307</v>
      </c>
      <c r="B713" t="s">
        <v>29</v>
      </c>
      <c r="C713" t="s">
        <v>59</v>
      </c>
      <c r="D713" t="s">
        <v>31</v>
      </c>
      <c r="E713" t="s">
        <v>32</v>
      </c>
      <c r="F713">
        <v>710</v>
      </c>
      <c r="G713">
        <v>5</v>
      </c>
      <c r="H713">
        <v>705</v>
      </c>
      <c r="I713" t="s">
        <v>47</v>
      </c>
      <c r="J713">
        <v>385</v>
      </c>
      <c r="K713" t="s">
        <v>42</v>
      </c>
      <c r="L713" t="s">
        <v>35</v>
      </c>
      <c r="M713" t="s">
        <v>36</v>
      </c>
      <c r="N713">
        <v>7700</v>
      </c>
      <c r="O713">
        <v>4620.5</v>
      </c>
      <c r="P713">
        <v>4</v>
      </c>
      <c r="Q713">
        <v>46.07</v>
      </c>
      <c r="R713">
        <v>10695.3</v>
      </c>
      <c r="S713">
        <v>20.9</v>
      </c>
      <c r="T713" t="str">
        <f t="shared" si="44"/>
        <v>Jan</v>
      </c>
      <c r="U713">
        <f t="shared" si="45"/>
        <v>2024</v>
      </c>
      <c r="V713" t="str">
        <f t="shared" si="46"/>
        <v>Tuesday</v>
      </c>
      <c r="W713">
        <f t="shared" si="47"/>
        <v>2</v>
      </c>
      <c r="X713">
        <v>0.01</v>
      </c>
      <c r="Y713">
        <v>0.99</v>
      </c>
      <c r="Z713">
        <v>3079.5</v>
      </c>
      <c r="AA713">
        <v>0.4</v>
      </c>
      <c r="AB713" t="s">
        <v>37</v>
      </c>
      <c r="AC713" t="s">
        <v>38</v>
      </c>
      <c r="AD713" t="s">
        <v>38</v>
      </c>
    </row>
    <row r="714" spans="1:30" x14ac:dyDescent="0.3">
      <c r="A714" s="1">
        <v>45307</v>
      </c>
      <c r="B714" t="s">
        <v>29</v>
      </c>
      <c r="C714" t="s">
        <v>59</v>
      </c>
      <c r="D714" t="s">
        <v>31</v>
      </c>
      <c r="E714" t="s">
        <v>39</v>
      </c>
      <c r="F714">
        <v>2853</v>
      </c>
      <c r="G714">
        <v>56</v>
      </c>
      <c r="H714">
        <v>2797</v>
      </c>
      <c r="I714" t="s">
        <v>41</v>
      </c>
      <c r="J714">
        <v>1605</v>
      </c>
      <c r="K714" t="s">
        <v>53</v>
      </c>
      <c r="L714" t="s">
        <v>35</v>
      </c>
      <c r="M714" t="s">
        <v>36</v>
      </c>
      <c r="N714">
        <v>2247</v>
      </c>
      <c r="O714">
        <v>1129.0999999999999</v>
      </c>
      <c r="P714">
        <v>3</v>
      </c>
      <c r="Q714">
        <v>63.46</v>
      </c>
      <c r="R714">
        <v>4282.75</v>
      </c>
      <c r="S714">
        <v>22.3</v>
      </c>
      <c r="T714" t="str">
        <f t="shared" si="44"/>
        <v>Jan</v>
      </c>
      <c r="U714">
        <f t="shared" si="45"/>
        <v>2024</v>
      </c>
      <c r="V714" t="str">
        <f t="shared" si="46"/>
        <v>Tuesday</v>
      </c>
      <c r="W714">
        <f t="shared" si="47"/>
        <v>2</v>
      </c>
      <c r="X714">
        <v>0.02</v>
      </c>
      <c r="Y714">
        <v>0.98</v>
      </c>
      <c r="Z714">
        <v>1117.9000000000001</v>
      </c>
      <c r="AA714">
        <v>0.5</v>
      </c>
      <c r="AB714" t="s">
        <v>37</v>
      </c>
      <c r="AC714" t="s">
        <v>38</v>
      </c>
      <c r="AD714" t="s">
        <v>38</v>
      </c>
    </row>
    <row r="715" spans="1:30" x14ac:dyDescent="0.3">
      <c r="A715" s="1">
        <v>45307</v>
      </c>
      <c r="B715" t="s">
        <v>29</v>
      </c>
      <c r="C715" t="s">
        <v>59</v>
      </c>
      <c r="D715" t="s">
        <v>31</v>
      </c>
      <c r="E715" t="s">
        <v>40</v>
      </c>
      <c r="F715">
        <v>3694</v>
      </c>
      <c r="G715">
        <v>98</v>
      </c>
      <c r="H715">
        <v>3596</v>
      </c>
      <c r="I715" t="s">
        <v>47</v>
      </c>
      <c r="J715">
        <v>2129</v>
      </c>
      <c r="K715" t="s">
        <v>34</v>
      </c>
      <c r="L715" t="s">
        <v>35</v>
      </c>
      <c r="M715" t="s">
        <v>50</v>
      </c>
      <c r="N715">
        <v>3832.2</v>
      </c>
      <c r="O715">
        <v>1925.9</v>
      </c>
      <c r="P715">
        <v>4</v>
      </c>
      <c r="Q715">
        <v>71.239999999999995</v>
      </c>
      <c r="R715">
        <v>5533.75</v>
      </c>
      <c r="S715">
        <v>23.8</v>
      </c>
      <c r="T715" t="str">
        <f t="shared" si="44"/>
        <v>Jan</v>
      </c>
      <c r="U715">
        <f t="shared" si="45"/>
        <v>2024</v>
      </c>
      <c r="V715" t="str">
        <f t="shared" si="46"/>
        <v>Tuesday</v>
      </c>
      <c r="W715">
        <f t="shared" si="47"/>
        <v>2</v>
      </c>
      <c r="X715">
        <v>0.03</v>
      </c>
      <c r="Y715">
        <v>0.97</v>
      </c>
      <c r="Z715">
        <v>1906.3</v>
      </c>
      <c r="AA715">
        <v>0.5</v>
      </c>
      <c r="AB715" t="s">
        <v>37</v>
      </c>
      <c r="AC715" t="s">
        <v>38</v>
      </c>
      <c r="AD715" t="s">
        <v>38</v>
      </c>
    </row>
    <row r="716" spans="1:30" x14ac:dyDescent="0.3">
      <c r="A716" s="1">
        <v>45307</v>
      </c>
      <c r="B716" t="s">
        <v>29</v>
      </c>
      <c r="C716" t="s">
        <v>59</v>
      </c>
      <c r="D716" t="s">
        <v>44</v>
      </c>
      <c r="E716" t="s">
        <v>32</v>
      </c>
      <c r="F716">
        <v>604</v>
      </c>
      <c r="G716">
        <v>5</v>
      </c>
      <c r="H716">
        <v>599</v>
      </c>
      <c r="I716" t="s">
        <v>45</v>
      </c>
      <c r="J716">
        <v>314</v>
      </c>
      <c r="K716" t="s">
        <v>57</v>
      </c>
      <c r="L716" t="s">
        <v>48</v>
      </c>
      <c r="M716" t="s">
        <v>36</v>
      </c>
      <c r="N716">
        <v>6280</v>
      </c>
      <c r="O716">
        <v>3768.5</v>
      </c>
      <c r="P716">
        <v>5</v>
      </c>
      <c r="Q716">
        <v>33.1</v>
      </c>
      <c r="R716">
        <v>9066.83</v>
      </c>
      <c r="S716">
        <v>22</v>
      </c>
      <c r="T716" t="str">
        <f t="shared" si="44"/>
        <v>Jan</v>
      </c>
      <c r="U716">
        <f t="shared" si="45"/>
        <v>2024</v>
      </c>
      <c r="V716" t="str">
        <f t="shared" si="46"/>
        <v>Tuesday</v>
      </c>
      <c r="W716">
        <f t="shared" si="47"/>
        <v>2</v>
      </c>
      <c r="X716">
        <v>0.01</v>
      </c>
      <c r="Y716">
        <v>0.99</v>
      </c>
      <c r="Z716">
        <v>2511.5</v>
      </c>
      <c r="AA716">
        <v>0.4</v>
      </c>
      <c r="AB716" t="s">
        <v>37</v>
      </c>
      <c r="AC716" t="s">
        <v>38</v>
      </c>
      <c r="AD716" t="s">
        <v>38</v>
      </c>
    </row>
    <row r="717" spans="1:30" x14ac:dyDescent="0.3">
      <c r="A717" s="1">
        <v>45307</v>
      </c>
      <c r="B717" t="s">
        <v>29</v>
      </c>
      <c r="C717" t="s">
        <v>59</v>
      </c>
      <c r="D717" t="s">
        <v>44</v>
      </c>
      <c r="E717" t="s">
        <v>39</v>
      </c>
      <c r="F717">
        <v>3054</v>
      </c>
      <c r="G717">
        <v>47</v>
      </c>
      <c r="H717">
        <v>3007</v>
      </c>
      <c r="I717" t="s">
        <v>45</v>
      </c>
      <c r="J717">
        <v>1714</v>
      </c>
      <c r="K717" t="s">
        <v>42</v>
      </c>
      <c r="L717" t="s">
        <v>35</v>
      </c>
      <c r="M717" t="s">
        <v>43</v>
      </c>
      <c r="N717">
        <v>2399.6</v>
      </c>
      <c r="O717">
        <v>1204.5</v>
      </c>
      <c r="P717">
        <v>4</v>
      </c>
      <c r="Q717">
        <v>55.55</v>
      </c>
      <c r="R717">
        <v>4596.92</v>
      </c>
      <c r="S717">
        <v>25.1</v>
      </c>
      <c r="T717" t="str">
        <f t="shared" si="44"/>
        <v>Jan</v>
      </c>
      <c r="U717">
        <f t="shared" si="45"/>
        <v>2024</v>
      </c>
      <c r="V717" t="str">
        <f t="shared" si="46"/>
        <v>Tuesday</v>
      </c>
      <c r="W717">
        <f t="shared" si="47"/>
        <v>2</v>
      </c>
      <c r="X717">
        <v>0.02</v>
      </c>
      <c r="Y717">
        <v>0.98</v>
      </c>
      <c r="Z717">
        <v>1195.0999999999999</v>
      </c>
      <c r="AA717">
        <v>0.5</v>
      </c>
      <c r="AB717" t="s">
        <v>37</v>
      </c>
      <c r="AC717" t="s">
        <v>38</v>
      </c>
      <c r="AD717" t="s">
        <v>38</v>
      </c>
    </row>
    <row r="718" spans="1:30" x14ac:dyDescent="0.3">
      <c r="A718" s="1">
        <v>45307</v>
      </c>
      <c r="B718" t="s">
        <v>29</v>
      </c>
      <c r="C718" t="s">
        <v>59</v>
      </c>
      <c r="D718" t="s">
        <v>44</v>
      </c>
      <c r="E718" t="s">
        <v>40</v>
      </c>
      <c r="F718">
        <v>3839</v>
      </c>
      <c r="G718">
        <v>89</v>
      </c>
      <c r="H718">
        <v>3750</v>
      </c>
      <c r="I718" t="s">
        <v>47</v>
      </c>
      <c r="J718">
        <v>2155</v>
      </c>
      <c r="K718" t="s">
        <v>53</v>
      </c>
      <c r="L718" t="s">
        <v>35</v>
      </c>
      <c r="M718" t="s">
        <v>36</v>
      </c>
      <c r="N718">
        <v>3879</v>
      </c>
      <c r="O718">
        <v>1948.4</v>
      </c>
      <c r="P718">
        <v>4</v>
      </c>
      <c r="Q718">
        <v>58.26</v>
      </c>
      <c r="R718">
        <v>5744.37</v>
      </c>
      <c r="S718">
        <v>22.6</v>
      </c>
      <c r="T718" t="str">
        <f t="shared" si="44"/>
        <v>Jan</v>
      </c>
      <c r="U718">
        <f t="shared" si="45"/>
        <v>2024</v>
      </c>
      <c r="V718" t="str">
        <f t="shared" si="46"/>
        <v>Tuesday</v>
      </c>
      <c r="W718">
        <f t="shared" si="47"/>
        <v>2</v>
      </c>
      <c r="X718">
        <v>0.02</v>
      </c>
      <c r="Y718">
        <v>0.98</v>
      </c>
      <c r="Z718">
        <v>1930.6</v>
      </c>
      <c r="AA718">
        <v>0.5</v>
      </c>
      <c r="AB718" t="s">
        <v>37</v>
      </c>
      <c r="AC718" t="s">
        <v>38</v>
      </c>
      <c r="AD718" t="s">
        <v>38</v>
      </c>
    </row>
    <row r="719" spans="1:30" x14ac:dyDescent="0.3">
      <c r="A719" s="1">
        <v>45307</v>
      </c>
      <c r="B719" t="s">
        <v>29</v>
      </c>
      <c r="C719" t="s">
        <v>59</v>
      </c>
      <c r="D719" t="s">
        <v>49</v>
      </c>
      <c r="E719" t="s">
        <v>32</v>
      </c>
      <c r="F719">
        <v>854</v>
      </c>
      <c r="G719">
        <v>6</v>
      </c>
      <c r="H719">
        <v>848</v>
      </c>
      <c r="I719" t="s">
        <v>47</v>
      </c>
      <c r="J719">
        <v>464</v>
      </c>
      <c r="K719" t="s">
        <v>42</v>
      </c>
      <c r="L719" t="s">
        <v>54</v>
      </c>
      <c r="M719" t="s">
        <v>36</v>
      </c>
      <c r="N719">
        <v>9280</v>
      </c>
      <c r="O719">
        <v>5568.6</v>
      </c>
      <c r="P719">
        <v>8</v>
      </c>
      <c r="Q719">
        <v>42.5</v>
      </c>
      <c r="R719">
        <v>12782.74</v>
      </c>
      <c r="S719">
        <v>22.4</v>
      </c>
      <c r="T719" t="str">
        <f t="shared" si="44"/>
        <v>Jan</v>
      </c>
      <c r="U719">
        <f t="shared" si="45"/>
        <v>2024</v>
      </c>
      <c r="V719" t="str">
        <f t="shared" si="46"/>
        <v>Tuesday</v>
      </c>
      <c r="W719">
        <f t="shared" si="47"/>
        <v>2</v>
      </c>
      <c r="X719">
        <v>0.01</v>
      </c>
      <c r="Y719">
        <v>0.99</v>
      </c>
      <c r="Z719">
        <v>3711.4</v>
      </c>
      <c r="AA719">
        <v>0.4</v>
      </c>
      <c r="AB719" t="s">
        <v>51</v>
      </c>
      <c r="AC719" t="s">
        <v>38</v>
      </c>
      <c r="AD719" t="s">
        <v>38</v>
      </c>
    </row>
    <row r="720" spans="1:30" x14ac:dyDescent="0.3">
      <c r="A720" s="1">
        <v>45307</v>
      </c>
      <c r="B720" t="s">
        <v>29</v>
      </c>
      <c r="C720" t="s">
        <v>59</v>
      </c>
      <c r="D720" t="s">
        <v>49</v>
      </c>
      <c r="E720" t="s">
        <v>39</v>
      </c>
      <c r="F720">
        <v>5508</v>
      </c>
      <c r="G720">
        <v>59</v>
      </c>
      <c r="H720">
        <v>5449</v>
      </c>
      <c r="I720" t="s">
        <v>33</v>
      </c>
      <c r="J720">
        <v>3152</v>
      </c>
      <c r="K720" t="s">
        <v>55</v>
      </c>
      <c r="L720" t="s">
        <v>48</v>
      </c>
      <c r="M720" t="s">
        <v>46</v>
      </c>
      <c r="N720">
        <v>4412.8</v>
      </c>
      <c r="O720">
        <v>2212.3000000000002</v>
      </c>
      <c r="P720">
        <v>8</v>
      </c>
      <c r="Q720">
        <v>90.8</v>
      </c>
      <c r="R720">
        <v>8296.49</v>
      </c>
      <c r="S720">
        <v>23.6</v>
      </c>
      <c r="T720" t="str">
        <f t="shared" si="44"/>
        <v>Jan</v>
      </c>
      <c r="U720">
        <f t="shared" si="45"/>
        <v>2024</v>
      </c>
      <c r="V720" t="str">
        <f t="shared" si="46"/>
        <v>Tuesday</v>
      </c>
      <c r="W720">
        <f t="shared" si="47"/>
        <v>2</v>
      </c>
      <c r="X720">
        <v>0.01</v>
      </c>
      <c r="Y720">
        <v>0.99</v>
      </c>
      <c r="Z720">
        <v>2200.5</v>
      </c>
      <c r="AA720">
        <v>0.5</v>
      </c>
      <c r="AB720" t="s">
        <v>51</v>
      </c>
      <c r="AC720" t="s">
        <v>38</v>
      </c>
      <c r="AD720" t="s">
        <v>38</v>
      </c>
    </row>
    <row r="721" spans="1:30" x14ac:dyDescent="0.3">
      <c r="A721" s="1">
        <v>45307</v>
      </c>
      <c r="B721" t="s">
        <v>29</v>
      </c>
      <c r="C721" t="s">
        <v>59</v>
      </c>
      <c r="D721" t="s">
        <v>49</v>
      </c>
      <c r="E721" t="s">
        <v>40</v>
      </c>
      <c r="F721">
        <v>2252</v>
      </c>
      <c r="G721">
        <v>26</v>
      </c>
      <c r="H721">
        <v>2226</v>
      </c>
      <c r="I721" t="s">
        <v>33</v>
      </c>
      <c r="J721">
        <v>1305</v>
      </c>
      <c r="K721" t="s">
        <v>42</v>
      </c>
      <c r="L721" t="s">
        <v>35</v>
      </c>
      <c r="M721" t="s">
        <v>36</v>
      </c>
      <c r="N721">
        <v>2349</v>
      </c>
      <c r="O721">
        <v>1177.0999999999999</v>
      </c>
      <c r="P721">
        <v>9</v>
      </c>
      <c r="Q721">
        <v>57.95</v>
      </c>
      <c r="R721">
        <v>3369.6</v>
      </c>
      <c r="S721">
        <v>24.4</v>
      </c>
      <c r="T721" t="str">
        <f t="shared" si="44"/>
        <v>Jan</v>
      </c>
      <c r="U721">
        <f t="shared" si="45"/>
        <v>2024</v>
      </c>
      <c r="V721" t="str">
        <f t="shared" si="46"/>
        <v>Tuesday</v>
      </c>
      <c r="W721">
        <f t="shared" si="47"/>
        <v>2</v>
      </c>
      <c r="X721">
        <v>0.01</v>
      </c>
      <c r="Y721">
        <v>0.99</v>
      </c>
      <c r="Z721">
        <v>1171.9000000000001</v>
      </c>
      <c r="AA721">
        <v>0.5</v>
      </c>
      <c r="AB721" t="s">
        <v>51</v>
      </c>
      <c r="AC721" t="s">
        <v>38</v>
      </c>
      <c r="AD721" t="s">
        <v>38</v>
      </c>
    </row>
    <row r="722" spans="1:30" x14ac:dyDescent="0.3">
      <c r="A722" s="1">
        <v>45308</v>
      </c>
      <c r="B722" t="s">
        <v>29</v>
      </c>
      <c r="C722" t="s">
        <v>30</v>
      </c>
      <c r="D722" t="s">
        <v>31</v>
      </c>
      <c r="E722" t="s">
        <v>32</v>
      </c>
      <c r="F722">
        <v>695</v>
      </c>
      <c r="G722">
        <v>6</v>
      </c>
      <c r="H722">
        <v>689</v>
      </c>
      <c r="I722" t="s">
        <v>33</v>
      </c>
      <c r="J722">
        <v>373</v>
      </c>
      <c r="K722" t="s">
        <v>42</v>
      </c>
      <c r="L722" t="s">
        <v>35</v>
      </c>
      <c r="M722" t="s">
        <v>46</v>
      </c>
      <c r="N722">
        <v>7460</v>
      </c>
      <c r="O722">
        <v>4476.6000000000004</v>
      </c>
      <c r="P722">
        <v>5</v>
      </c>
      <c r="Q722">
        <v>51.22</v>
      </c>
      <c r="R722">
        <v>10377.549999999999</v>
      </c>
      <c r="S722">
        <v>23.2</v>
      </c>
      <c r="T722" t="str">
        <f t="shared" si="44"/>
        <v>Jan</v>
      </c>
      <c r="U722">
        <f t="shared" si="45"/>
        <v>2024</v>
      </c>
      <c r="V722" t="str">
        <f t="shared" si="46"/>
        <v>Wednesday</v>
      </c>
      <c r="W722">
        <f t="shared" si="47"/>
        <v>3</v>
      </c>
      <c r="X722">
        <v>0.01</v>
      </c>
      <c r="Y722">
        <v>0.99</v>
      </c>
      <c r="Z722">
        <v>2983.4</v>
      </c>
      <c r="AA722">
        <v>0.4</v>
      </c>
      <c r="AB722" t="s">
        <v>37</v>
      </c>
      <c r="AC722" t="s">
        <v>38</v>
      </c>
      <c r="AD722" t="s">
        <v>38</v>
      </c>
    </row>
    <row r="723" spans="1:30" x14ac:dyDescent="0.3">
      <c r="A723" s="1">
        <v>45308</v>
      </c>
      <c r="B723" t="s">
        <v>29</v>
      </c>
      <c r="C723" t="s">
        <v>30</v>
      </c>
      <c r="D723" t="s">
        <v>31</v>
      </c>
      <c r="E723" t="s">
        <v>39</v>
      </c>
      <c r="F723">
        <v>4796</v>
      </c>
      <c r="G723">
        <v>123</v>
      </c>
      <c r="H723">
        <v>4673</v>
      </c>
      <c r="I723" t="s">
        <v>47</v>
      </c>
      <c r="J723">
        <v>2703</v>
      </c>
      <c r="K723" t="s">
        <v>42</v>
      </c>
      <c r="L723" t="s">
        <v>54</v>
      </c>
      <c r="M723" t="s">
        <v>43</v>
      </c>
      <c r="N723">
        <v>3784.2</v>
      </c>
      <c r="O723">
        <v>1904.4</v>
      </c>
      <c r="P723">
        <v>6</v>
      </c>
      <c r="Q723">
        <v>81.92</v>
      </c>
      <c r="R723">
        <v>7220.26</v>
      </c>
      <c r="S723">
        <v>23</v>
      </c>
      <c r="T723" t="str">
        <f t="shared" si="44"/>
        <v>Jan</v>
      </c>
      <c r="U723">
        <f t="shared" si="45"/>
        <v>2024</v>
      </c>
      <c r="V723" t="str">
        <f t="shared" si="46"/>
        <v>Wednesday</v>
      </c>
      <c r="W723">
        <f t="shared" si="47"/>
        <v>3</v>
      </c>
      <c r="X723">
        <v>0.03</v>
      </c>
      <c r="Y723">
        <v>0.97</v>
      </c>
      <c r="Z723">
        <v>1879.8</v>
      </c>
      <c r="AA723">
        <v>0.5</v>
      </c>
      <c r="AB723" t="s">
        <v>37</v>
      </c>
      <c r="AC723" t="s">
        <v>38</v>
      </c>
      <c r="AD723" t="s">
        <v>38</v>
      </c>
    </row>
    <row r="724" spans="1:30" x14ac:dyDescent="0.3">
      <c r="A724" s="1">
        <v>45308</v>
      </c>
      <c r="B724" t="s">
        <v>29</v>
      </c>
      <c r="C724" t="s">
        <v>30</v>
      </c>
      <c r="D724" t="s">
        <v>31</v>
      </c>
      <c r="E724" t="s">
        <v>40</v>
      </c>
      <c r="F724">
        <v>5531</v>
      </c>
      <c r="G724">
        <v>113</v>
      </c>
      <c r="H724">
        <v>5418</v>
      </c>
      <c r="I724" t="s">
        <v>41</v>
      </c>
      <c r="J724">
        <v>3242</v>
      </c>
      <c r="K724" t="s">
        <v>34</v>
      </c>
      <c r="L724" t="s">
        <v>54</v>
      </c>
      <c r="M724" t="s">
        <v>36</v>
      </c>
      <c r="N724">
        <v>5835.6</v>
      </c>
      <c r="O724">
        <v>2929.1</v>
      </c>
      <c r="P724">
        <v>4</v>
      </c>
      <c r="Q724">
        <v>98.42</v>
      </c>
      <c r="R724">
        <v>8304.02</v>
      </c>
      <c r="S724">
        <v>23.3</v>
      </c>
      <c r="T724" t="str">
        <f t="shared" si="44"/>
        <v>Jan</v>
      </c>
      <c r="U724">
        <f t="shared" si="45"/>
        <v>2024</v>
      </c>
      <c r="V724" t="str">
        <f t="shared" si="46"/>
        <v>Wednesday</v>
      </c>
      <c r="W724">
        <f t="shared" si="47"/>
        <v>3</v>
      </c>
      <c r="X724">
        <v>0.02</v>
      </c>
      <c r="Y724">
        <v>0.98</v>
      </c>
      <c r="Z724">
        <v>2906.5</v>
      </c>
      <c r="AA724">
        <v>0.5</v>
      </c>
      <c r="AB724" t="s">
        <v>37</v>
      </c>
      <c r="AC724" t="s">
        <v>38</v>
      </c>
      <c r="AD724" t="s">
        <v>38</v>
      </c>
    </row>
    <row r="725" spans="1:30" x14ac:dyDescent="0.3">
      <c r="A725" s="1">
        <v>45308</v>
      </c>
      <c r="B725" t="s">
        <v>29</v>
      </c>
      <c r="C725" t="s">
        <v>30</v>
      </c>
      <c r="D725" t="s">
        <v>44</v>
      </c>
      <c r="E725" t="s">
        <v>32</v>
      </c>
      <c r="F725">
        <v>828</v>
      </c>
      <c r="G725">
        <v>8</v>
      </c>
      <c r="H725">
        <v>820</v>
      </c>
      <c r="I725" t="s">
        <v>41</v>
      </c>
      <c r="J725">
        <v>435</v>
      </c>
      <c r="K725" t="s">
        <v>34</v>
      </c>
      <c r="L725" t="s">
        <v>48</v>
      </c>
      <c r="M725" t="s">
        <v>36</v>
      </c>
      <c r="N725">
        <v>8700</v>
      </c>
      <c r="O725">
        <v>5220.8</v>
      </c>
      <c r="P725">
        <v>7</v>
      </c>
      <c r="Q725">
        <v>35.479999999999997</v>
      </c>
      <c r="R725">
        <v>12420.56</v>
      </c>
      <c r="S725">
        <v>24.5</v>
      </c>
      <c r="T725" t="str">
        <f t="shared" si="44"/>
        <v>Jan</v>
      </c>
      <c r="U725">
        <f t="shared" si="45"/>
        <v>2024</v>
      </c>
      <c r="V725" t="str">
        <f t="shared" si="46"/>
        <v>Wednesday</v>
      </c>
      <c r="W725">
        <f t="shared" si="47"/>
        <v>3</v>
      </c>
      <c r="X725">
        <v>0.01</v>
      </c>
      <c r="Y725">
        <v>0.99</v>
      </c>
      <c r="Z725">
        <v>3479.2</v>
      </c>
      <c r="AA725">
        <v>0.4</v>
      </c>
      <c r="AB725" t="s">
        <v>37</v>
      </c>
      <c r="AC725" t="s">
        <v>38</v>
      </c>
      <c r="AD725" t="s">
        <v>38</v>
      </c>
    </row>
    <row r="726" spans="1:30" x14ac:dyDescent="0.3">
      <c r="A726" s="1">
        <v>45308</v>
      </c>
      <c r="B726" t="s">
        <v>29</v>
      </c>
      <c r="C726" t="s">
        <v>30</v>
      </c>
      <c r="D726" t="s">
        <v>44</v>
      </c>
      <c r="E726" t="s">
        <v>39</v>
      </c>
      <c r="F726">
        <v>3314</v>
      </c>
      <c r="G726">
        <v>48</v>
      </c>
      <c r="H726">
        <v>3266</v>
      </c>
      <c r="I726" t="s">
        <v>47</v>
      </c>
      <c r="J726">
        <v>1878</v>
      </c>
      <c r="K726" t="s">
        <v>57</v>
      </c>
      <c r="L726" t="s">
        <v>35</v>
      </c>
      <c r="M726" t="s">
        <v>46</v>
      </c>
      <c r="N726">
        <v>2629.2</v>
      </c>
      <c r="O726">
        <v>1319.4</v>
      </c>
      <c r="P726">
        <v>5</v>
      </c>
      <c r="Q726">
        <v>73.239999999999995</v>
      </c>
      <c r="R726">
        <v>4987.59</v>
      </c>
      <c r="S726">
        <v>23.1</v>
      </c>
      <c r="T726" t="str">
        <f t="shared" si="44"/>
        <v>Jan</v>
      </c>
      <c r="U726">
        <f t="shared" si="45"/>
        <v>2024</v>
      </c>
      <c r="V726" t="str">
        <f t="shared" si="46"/>
        <v>Wednesday</v>
      </c>
      <c r="W726">
        <f t="shared" si="47"/>
        <v>3</v>
      </c>
      <c r="X726">
        <v>0.01</v>
      </c>
      <c r="Y726">
        <v>0.99</v>
      </c>
      <c r="Z726">
        <v>1309.8</v>
      </c>
      <c r="AA726">
        <v>0.5</v>
      </c>
      <c r="AB726" t="s">
        <v>37</v>
      </c>
      <c r="AC726" t="s">
        <v>38</v>
      </c>
      <c r="AD726" t="s">
        <v>38</v>
      </c>
    </row>
    <row r="727" spans="1:30" x14ac:dyDescent="0.3">
      <c r="A727" s="1">
        <v>45308</v>
      </c>
      <c r="B727" t="s">
        <v>29</v>
      </c>
      <c r="C727" t="s">
        <v>30</v>
      </c>
      <c r="D727" t="s">
        <v>44</v>
      </c>
      <c r="E727" t="s">
        <v>40</v>
      </c>
      <c r="F727">
        <v>3257</v>
      </c>
      <c r="G727">
        <v>59</v>
      </c>
      <c r="H727">
        <v>3198</v>
      </c>
      <c r="I727" t="s">
        <v>41</v>
      </c>
      <c r="J727">
        <v>1824</v>
      </c>
      <c r="K727" t="s">
        <v>34</v>
      </c>
      <c r="L727" t="s">
        <v>54</v>
      </c>
      <c r="M727" t="s">
        <v>50</v>
      </c>
      <c r="N727">
        <v>3283.2</v>
      </c>
      <c r="O727">
        <v>1647.5</v>
      </c>
      <c r="P727">
        <v>3</v>
      </c>
      <c r="Q727">
        <v>80.2</v>
      </c>
      <c r="R727">
        <v>4837.05</v>
      </c>
      <c r="S727">
        <v>20.9</v>
      </c>
      <c r="T727" t="str">
        <f t="shared" si="44"/>
        <v>Jan</v>
      </c>
      <c r="U727">
        <f t="shared" si="45"/>
        <v>2024</v>
      </c>
      <c r="V727" t="str">
        <f t="shared" si="46"/>
        <v>Wednesday</v>
      </c>
      <c r="W727">
        <f t="shared" si="47"/>
        <v>3</v>
      </c>
      <c r="X727">
        <v>0.02</v>
      </c>
      <c r="Y727">
        <v>0.98</v>
      </c>
      <c r="Z727">
        <v>1635.7</v>
      </c>
      <c r="AA727">
        <v>0.5</v>
      </c>
      <c r="AB727" t="s">
        <v>37</v>
      </c>
      <c r="AC727" t="s">
        <v>38</v>
      </c>
      <c r="AD727" t="s">
        <v>38</v>
      </c>
    </row>
    <row r="728" spans="1:30" x14ac:dyDescent="0.3">
      <c r="A728" s="1">
        <v>45308</v>
      </c>
      <c r="B728" t="s">
        <v>29</v>
      </c>
      <c r="C728" t="s">
        <v>30</v>
      </c>
      <c r="D728" t="s">
        <v>49</v>
      </c>
      <c r="E728" t="s">
        <v>32</v>
      </c>
      <c r="F728">
        <v>1118</v>
      </c>
      <c r="G728">
        <v>7</v>
      </c>
      <c r="H728">
        <v>1111</v>
      </c>
      <c r="I728" t="s">
        <v>41</v>
      </c>
      <c r="J728">
        <v>584</v>
      </c>
      <c r="K728" t="s">
        <v>42</v>
      </c>
      <c r="L728" t="s">
        <v>35</v>
      </c>
      <c r="M728" t="s">
        <v>36</v>
      </c>
      <c r="N728">
        <v>11680</v>
      </c>
      <c r="O728">
        <v>7008.7</v>
      </c>
      <c r="P728">
        <v>11</v>
      </c>
      <c r="Q728">
        <v>56.5</v>
      </c>
      <c r="R728">
        <v>16772.93</v>
      </c>
      <c r="S728">
        <v>21.6</v>
      </c>
      <c r="T728" t="str">
        <f t="shared" si="44"/>
        <v>Jan</v>
      </c>
      <c r="U728">
        <f t="shared" si="45"/>
        <v>2024</v>
      </c>
      <c r="V728" t="str">
        <f t="shared" si="46"/>
        <v>Wednesday</v>
      </c>
      <c r="W728">
        <f t="shared" si="47"/>
        <v>3</v>
      </c>
      <c r="X728">
        <v>0.01</v>
      </c>
      <c r="Y728">
        <v>0.99</v>
      </c>
      <c r="Z728">
        <v>4671.3</v>
      </c>
      <c r="AA728">
        <v>0.4</v>
      </c>
      <c r="AB728" t="s">
        <v>51</v>
      </c>
      <c r="AC728" t="s">
        <v>38</v>
      </c>
      <c r="AD728" t="s">
        <v>38</v>
      </c>
    </row>
    <row r="729" spans="1:30" x14ac:dyDescent="0.3">
      <c r="A729" s="1">
        <v>45308</v>
      </c>
      <c r="B729" t="s">
        <v>29</v>
      </c>
      <c r="C729" t="s">
        <v>30</v>
      </c>
      <c r="D729" t="s">
        <v>49</v>
      </c>
      <c r="E729" t="s">
        <v>39</v>
      </c>
      <c r="F729">
        <v>2407</v>
      </c>
      <c r="G729">
        <v>58</v>
      </c>
      <c r="H729">
        <v>2349</v>
      </c>
      <c r="I729" t="s">
        <v>45</v>
      </c>
      <c r="J729">
        <v>1401</v>
      </c>
      <c r="K729" t="s">
        <v>34</v>
      </c>
      <c r="L729" t="s">
        <v>54</v>
      </c>
      <c r="M729" t="s">
        <v>46</v>
      </c>
      <c r="N729">
        <v>1961.4</v>
      </c>
      <c r="O729">
        <v>986.5</v>
      </c>
      <c r="P729">
        <v>8</v>
      </c>
      <c r="Q729">
        <v>29.95</v>
      </c>
      <c r="R729">
        <v>3634.37</v>
      </c>
      <c r="S729">
        <v>21.5</v>
      </c>
      <c r="T729" t="str">
        <f t="shared" si="44"/>
        <v>Jan</v>
      </c>
      <c r="U729">
        <f t="shared" si="45"/>
        <v>2024</v>
      </c>
      <c r="V729" t="str">
        <f t="shared" si="46"/>
        <v>Wednesday</v>
      </c>
      <c r="W729">
        <f t="shared" si="47"/>
        <v>3</v>
      </c>
      <c r="X729">
        <v>0.02</v>
      </c>
      <c r="Y729">
        <v>0.98</v>
      </c>
      <c r="Z729">
        <v>974.9</v>
      </c>
      <c r="AA729">
        <v>0.5</v>
      </c>
      <c r="AB729" t="s">
        <v>51</v>
      </c>
      <c r="AC729" t="s">
        <v>38</v>
      </c>
      <c r="AD729" t="s">
        <v>38</v>
      </c>
    </row>
    <row r="730" spans="1:30" x14ac:dyDescent="0.3">
      <c r="A730" s="1">
        <v>45308</v>
      </c>
      <c r="B730" t="s">
        <v>29</v>
      </c>
      <c r="C730" t="s">
        <v>30</v>
      </c>
      <c r="D730" t="s">
        <v>49</v>
      </c>
      <c r="E730" t="s">
        <v>40</v>
      </c>
      <c r="F730">
        <v>4055</v>
      </c>
      <c r="G730">
        <v>75</v>
      </c>
      <c r="H730">
        <v>3980</v>
      </c>
      <c r="I730" t="s">
        <v>47</v>
      </c>
      <c r="J730">
        <v>2297</v>
      </c>
      <c r="K730" t="s">
        <v>34</v>
      </c>
      <c r="L730" t="s">
        <v>54</v>
      </c>
      <c r="M730" t="s">
        <v>43</v>
      </c>
      <c r="N730">
        <v>4134.6000000000004</v>
      </c>
      <c r="O730">
        <v>2074.8000000000002</v>
      </c>
      <c r="P730">
        <v>9</v>
      </c>
      <c r="Q730">
        <v>93.9</v>
      </c>
      <c r="R730">
        <v>6083.44</v>
      </c>
      <c r="S730">
        <v>22.6</v>
      </c>
      <c r="T730" t="str">
        <f t="shared" si="44"/>
        <v>Jan</v>
      </c>
      <c r="U730">
        <f t="shared" si="45"/>
        <v>2024</v>
      </c>
      <c r="V730" t="str">
        <f t="shared" si="46"/>
        <v>Wednesday</v>
      </c>
      <c r="W730">
        <f t="shared" si="47"/>
        <v>3</v>
      </c>
      <c r="X730">
        <v>0.02</v>
      </c>
      <c r="Y730">
        <v>0.98</v>
      </c>
      <c r="Z730">
        <v>2059.8000000000002</v>
      </c>
      <c r="AA730">
        <v>0.5</v>
      </c>
      <c r="AB730" t="s">
        <v>51</v>
      </c>
      <c r="AC730" t="s">
        <v>38</v>
      </c>
      <c r="AD730" t="s">
        <v>38</v>
      </c>
    </row>
    <row r="731" spans="1:30" x14ac:dyDescent="0.3">
      <c r="A731" s="1">
        <v>45308</v>
      </c>
      <c r="B731" t="s">
        <v>29</v>
      </c>
      <c r="C731" t="s">
        <v>52</v>
      </c>
      <c r="D731" t="s">
        <v>31</v>
      </c>
      <c r="E731" t="s">
        <v>32</v>
      </c>
      <c r="F731">
        <v>939</v>
      </c>
      <c r="G731">
        <v>7</v>
      </c>
      <c r="H731">
        <v>932</v>
      </c>
      <c r="I731" t="s">
        <v>33</v>
      </c>
      <c r="J731">
        <v>497</v>
      </c>
      <c r="K731" t="s">
        <v>42</v>
      </c>
      <c r="L731" t="s">
        <v>35</v>
      </c>
      <c r="M731" t="s">
        <v>36</v>
      </c>
      <c r="N731">
        <v>9940</v>
      </c>
      <c r="O731">
        <v>5964.7</v>
      </c>
      <c r="P731">
        <v>9</v>
      </c>
      <c r="Q731">
        <v>47.66</v>
      </c>
      <c r="R731">
        <v>14087.52</v>
      </c>
      <c r="S731">
        <v>22.2</v>
      </c>
      <c r="T731" t="str">
        <f t="shared" si="44"/>
        <v>Jan</v>
      </c>
      <c r="U731">
        <f t="shared" si="45"/>
        <v>2024</v>
      </c>
      <c r="V731" t="str">
        <f t="shared" si="46"/>
        <v>Wednesday</v>
      </c>
      <c r="W731">
        <f t="shared" si="47"/>
        <v>3</v>
      </c>
      <c r="X731">
        <v>0.01</v>
      </c>
      <c r="Y731">
        <v>0.99</v>
      </c>
      <c r="Z731">
        <v>3975.3</v>
      </c>
      <c r="AA731">
        <v>0.4</v>
      </c>
      <c r="AB731" t="s">
        <v>51</v>
      </c>
      <c r="AC731" t="s">
        <v>38</v>
      </c>
      <c r="AD731" t="s">
        <v>38</v>
      </c>
    </row>
    <row r="732" spans="1:30" x14ac:dyDescent="0.3">
      <c r="A732" s="1">
        <v>45308</v>
      </c>
      <c r="B732" t="s">
        <v>29</v>
      </c>
      <c r="C732" t="s">
        <v>52</v>
      </c>
      <c r="D732" t="s">
        <v>31</v>
      </c>
      <c r="E732" t="s">
        <v>39</v>
      </c>
      <c r="F732">
        <v>2998</v>
      </c>
      <c r="G732">
        <v>40</v>
      </c>
      <c r="H732">
        <v>2958</v>
      </c>
      <c r="I732" t="s">
        <v>47</v>
      </c>
      <c r="J732">
        <v>1762</v>
      </c>
      <c r="K732" t="s">
        <v>53</v>
      </c>
      <c r="L732" t="s">
        <v>35</v>
      </c>
      <c r="M732" t="s">
        <v>50</v>
      </c>
      <c r="N732">
        <v>2466.8000000000002</v>
      </c>
      <c r="O732">
        <v>1237.4000000000001</v>
      </c>
      <c r="P732">
        <v>9</v>
      </c>
      <c r="Q732">
        <v>52.53</v>
      </c>
      <c r="R732">
        <v>4481.7299999999996</v>
      </c>
      <c r="S732">
        <v>21</v>
      </c>
      <c r="T732" t="str">
        <f t="shared" si="44"/>
        <v>Jan</v>
      </c>
      <c r="U732">
        <f t="shared" si="45"/>
        <v>2024</v>
      </c>
      <c r="V732" t="str">
        <f t="shared" si="46"/>
        <v>Wednesday</v>
      </c>
      <c r="W732">
        <f t="shared" si="47"/>
        <v>3</v>
      </c>
      <c r="X732">
        <v>0.01</v>
      </c>
      <c r="Y732">
        <v>0.99</v>
      </c>
      <c r="Z732">
        <v>1229.4000000000001</v>
      </c>
      <c r="AA732">
        <v>0.5</v>
      </c>
      <c r="AB732" t="s">
        <v>51</v>
      </c>
      <c r="AC732" t="s">
        <v>38</v>
      </c>
      <c r="AD732" t="s">
        <v>38</v>
      </c>
    </row>
    <row r="733" spans="1:30" x14ac:dyDescent="0.3">
      <c r="A733" s="1">
        <v>45308</v>
      </c>
      <c r="B733" t="s">
        <v>29</v>
      </c>
      <c r="C733" t="s">
        <v>52</v>
      </c>
      <c r="D733" t="s">
        <v>31</v>
      </c>
      <c r="E733" t="s">
        <v>40</v>
      </c>
      <c r="F733">
        <v>3555</v>
      </c>
      <c r="G733">
        <v>56</v>
      </c>
      <c r="H733">
        <v>3499</v>
      </c>
      <c r="I733" t="s">
        <v>33</v>
      </c>
      <c r="J733">
        <v>2003</v>
      </c>
      <c r="K733" t="s">
        <v>57</v>
      </c>
      <c r="L733" t="s">
        <v>54</v>
      </c>
      <c r="M733" t="s">
        <v>36</v>
      </c>
      <c r="N733">
        <v>3605.4</v>
      </c>
      <c r="O733">
        <v>1808.3</v>
      </c>
      <c r="P733">
        <v>7</v>
      </c>
      <c r="Q733">
        <v>59.37</v>
      </c>
      <c r="R733">
        <v>5366.38</v>
      </c>
      <c r="S733">
        <v>22.4</v>
      </c>
      <c r="T733" t="str">
        <f t="shared" si="44"/>
        <v>Jan</v>
      </c>
      <c r="U733">
        <f t="shared" si="45"/>
        <v>2024</v>
      </c>
      <c r="V733" t="str">
        <f t="shared" si="46"/>
        <v>Wednesday</v>
      </c>
      <c r="W733">
        <f t="shared" si="47"/>
        <v>3</v>
      </c>
      <c r="X733">
        <v>0.02</v>
      </c>
      <c r="Y733">
        <v>0.98</v>
      </c>
      <c r="Z733">
        <v>1797.1</v>
      </c>
      <c r="AA733">
        <v>0.5</v>
      </c>
      <c r="AB733" t="s">
        <v>37</v>
      </c>
      <c r="AC733" t="s">
        <v>38</v>
      </c>
      <c r="AD733" t="s">
        <v>38</v>
      </c>
    </row>
    <row r="734" spans="1:30" x14ac:dyDescent="0.3">
      <c r="A734" s="1">
        <v>45308</v>
      </c>
      <c r="B734" t="s">
        <v>29</v>
      </c>
      <c r="C734" t="s">
        <v>52</v>
      </c>
      <c r="D734" t="s">
        <v>44</v>
      </c>
      <c r="E734" t="s">
        <v>32</v>
      </c>
      <c r="F734">
        <v>502</v>
      </c>
      <c r="G734">
        <v>3</v>
      </c>
      <c r="H734">
        <v>499</v>
      </c>
      <c r="I734" t="s">
        <v>41</v>
      </c>
      <c r="J734">
        <v>270</v>
      </c>
      <c r="K734" t="s">
        <v>34</v>
      </c>
      <c r="L734" t="s">
        <v>54</v>
      </c>
      <c r="M734" t="s">
        <v>50</v>
      </c>
      <c r="N734">
        <v>5400</v>
      </c>
      <c r="O734">
        <v>3240.3</v>
      </c>
      <c r="P734">
        <v>7</v>
      </c>
      <c r="Q734">
        <v>16.899999999999999</v>
      </c>
      <c r="R734">
        <v>7490.96</v>
      </c>
      <c r="S734">
        <v>24.7</v>
      </c>
      <c r="T734" t="str">
        <f t="shared" si="44"/>
        <v>Jan</v>
      </c>
      <c r="U734">
        <f t="shared" si="45"/>
        <v>2024</v>
      </c>
      <c r="V734" t="str">
        <f t="shared" si="46"/>
        <v>Wednesday</v>
      </c>
      <c r="W734">
        <f t="shared" si="47"/>
        <v>3</v>
      </c>
      <c r="X734">
        <v>0.01</v>
      </c>
      <c r="Y734">
        <v>0.99</v>
      </c>
      <c r="Z734">
        <v>2159.6999999999998</v>
      </c>
      <c r="AA734">
        <v>0.4</v>
      </c>
      <c r="AB734" t="s">
        <v>37</v>
      </c>
      <c r="AC734" t="s">
        <v>38</v>
      </c>
      <c r="AD734" t="s">
        <v>38</v>
      </c>
    </row>
    <row r="735" spans="1:30" x14ac:dyDescent="0.3">
      <c r="A735" s="1">
        <v>45308</v>
      </c>
      <c r="B735" t="s">
        <v>29</v>
      </c>
      <c r="C735" t="s">
        <v>52</v>
      </c>
      <c r="D735" t="s">
        <v>44</v>
      </c>
      <c r="E735" t="s">
        <v>39</v>
      </c>
      <c r="F735">
        <v>4423</v>
      </c>
      <c r="G735">
        <v>51</v>
      </c>
      <c r="H735">
        <v>4372</v>
      </c>
      <c r="I735" t="s">
        <v>45</v>
      </c>
      <c r="J735">
        <v>2605</v>
      </c>
      <c r="K735" t="s">
        <v>34</v>
      </c>
      <c r="L735" t="s">
        <v>35</v>
      </c>
      <c r="M735" t="s">
        <v>36</v>
      </c>
      <c r="N735">
        <v>3647</v>
      </c>
      <c r="O735">
        <v>1828.6</v>
      </c>
      <c r="P735">
        <v>7</v>
      </c>
      <c r="Q735">
        <v>71.62</v>
      </c>
      <c r="R735">
        <v>6663.83</v>
      </c>
      <c r="S735">
        <v>22.7</v>
      </c>
      <c r="T735" t="str">
        <f t="shared" si="44"/>
        <v>Jan</v>
      </c>
      <c r="U735">
        <f t="shared" si="45"/>
        <v>2024</v>
      </c>
      <c r="V735" t="str">
        <f t="shared" si="46"/>
        <v>Wednesday</v>
      </c>
      <c r="W735">
        <f t="shared" si="47"/>
        <v>3</v>
      </c>
      <c r="X735">
        <v>0.01</v>
      </c>
      <c r="Y735">
        <v>0.99</v>
      </c>
      <c r="Z735">
        <v>1818.4</v>
      </c>
      <c r="AA735">
        <v>0.5</v>
      </c>
      <c r="AB735" t="s">
        <v>37</v>
      </c>
      <c r="AC735" t="s">
        <v>38</v>
      </c>
      <c r="AD735" t="s">
        <v>38</v>
      </c>
    </row>
    <row r="736" spans="1:30" x14ac:dyDescent="0.3">
      <c r="A736" s="1">
        <v>45308</v>
      </c>
      <c r="B736" t="s">
        <v>29</v>
      </c>
      <c r="C736" t="s">
        <v>52</v>
      </c>
      <c r="D736" t="s">
        <v>44</v>
      </c>
      <c r="E736" t="s">
        <v>40</v>
      </c>
      <c r="F736">
        <v>3823</v>
      </c>
      <c r="G736">
        <v>94</v>
      </c>
      <c r="H736">
        <v>3729</v>
      </c>
      <c r="I736" t="s">
        <v>33</v>
      </c>
      <c r="J736">
        <v>2162</v>
      </c>
      <c r="K736" t="s">
        <v>34</v>
      </c>
      <c r="L736" t="s">
        <v>35</v>
      </c>
      <c r="M736" t="s">
        <v>46</v>
      </c>
      <c r="N736">
        <v>3891.6</v>
      </c>
      <c r="O736">
        <v>1955.2</v>
      </c>
      <c r="P736">
        <v>9</v>
      </c>
      <c r="Q736">
        <v>73.8</v>
      </c>
      <c r="R736">
        <v>5777.74</v>
      </c>
      <c r="S736">
        <v>22.9</v>
      </c>
      <c r="T736" t="str">
        <f t="shared" si="44"/>
        <v>Jan</v>
      </c>
      <c r="U736">
        <f t="shared" si="45"/>
        <v>2024</v>
      </c>
      <c r="V736" t="str">
        <f t="shared" si="46"/>
        <v>Wednesday</v>
      </c>
      <c r="W736">
        <f t="shared" si="47"/>
        <v>3</v>
      </c>
      <c r="X736">
        <v>0.02</v>
      </c>
      <c r="Y736">
        <v>0.98</v>
      </c>
      <c r="Z736">
        <v>1936.4</v>
      </c>
      <c r="AA736">
        <v>0.5</v>
      </c>
      <c r="AB736" t="s">
        <v>51</v>
      </c>
      <c r="AC736" t="s">
        <v>38</v>
      </c>
      <c r="AD736" t="s">
        <v>38</v>
      </c>
    </row>
    <row r="737" spans="1:30" x14ac:dyDescent="0.3">
      <c r="A737" s="1">
        <v>45308</v>
      </c>
      <c r="B737" t="s">
        <v>29</v>
      </c>
      <c r="C737" t="s">
        <v>52</v>
      </c>
      <c r="D737" t="s">
        <v>49</v>
      </c>
      <c r="E737" t="s">
        <v>32</v>
      </c>
      <c r="F737">
        <v>1240</v>
      </c>
      <c r="G737">
        <v>7</v>
      </c>
      <c r="H737">
        <v>1233</v>
      </c>
      <c r="I737" t="s">
        <v>33</v>
      </c>
      <c r="J737">
        <v>656</v>
      </c>
      <c r="K737" t="s">
        <v>42</v>
      </c>
      <c r="L737" t="s">
        <v>54</v>
      </c>
      <c r="M737" t="s">
        <v>50</v>
      </c>
      <c r="N737">
        <v>13120</v>
      </c>
      <c r="O737">
        <v>7872.7</v>
      </c>
      <c r="P737">
        <v>9</v>
      </c>
      <c r="Q737">
        <v>50.81</v>
      </c>
      <c r="R737">
        <v>18569.57</v>
      </c>
      <c r="S737">
        <v>21.9</v>
      </c>
      <c r="T737" t="str">
        <f t="shared" si="44"/>
        <v>Jan</v>
      </c>
      <c r="U737">
        <f t="shared" si="45"/>
        <v>2024</v>
      </c>
      <c r="V737" t="str">
        <f t="shared" si="46"/>
        <v>Wednesday</v>
      </c>
      <c r="W737">
        <f t="shared" si="47"/>
        <v>3</v>
      </c>
      <c r="X737">
        <v>0.01</v>
      </c>
      <c r="Y737">
        <v>0.99</v>
      </c>
      <c r="Z737">
        <v>5247.3</v>
      </c>
      <c r="AA737">
        <v>0.4</v>
      </c>
      <c r="AB737" t="s">
        <v>51</v>
      </c>
      <c r="AC737" t="s">
        <v>38</v>
      </c>
      <c r="AD737" t="s">
        <v>38</v>
      </c>
    </row>
    <row r="738" spans="1:30" x14ac:dyDescent="0.3">
      <c r="A738" s="1">
        <v>45308</v>
      </c>
      <c r="B738" t="s">
        <v>29</v>
      </c>
      <c r="C738" t="s">
        <v>52</v>
      </c>
      <c r="D738" t="s">
        <v>49</v>
      </c>
      <c r="E738" t="s">
        <v>39</v>
      </c>
      <c r="F738">
        <v>2951</v>
      </c>
      <c r="G738">
        <v>41</v>
      </c>
      <c r="H738">
        <v>2910</v>
      </c>
      <c r="I738" t="s">
        <v>47</v>
      </c>
      <c r="J738">
        <v>1669</v>
      </c>
      <c r="K738" t="s">
        <v>42</v>
      </c>
      <c r="L738" t="s">
        <v>35</v>
      </c>
      <c r="M738" t="s">
        <v>43</v>
      </c>
      <c r="N738">
        <v>2336.6</v>
      </c>
      <c r="O738">
        <v>1172.4000000000001</v>
      </c>
      <c r="P738">
        <v>13</v>
      </c>
      <c r="Q738">
        <v>47.36</v>
      </c>
      <c r="R738">
        <v>4394.3100000000004</v>
      </c>
      <c r="S738">
        <v>21.8</v>
      </c>
      <c r="T738" t="str">
        <f t="shared" si="44"/>
        <v>Jan</v>
      </c>
      <c r="U738">
        <f t="shared" si="45"/>
        <v>2024</v>
      </c>
      <c r="V738" t="str">
        <f t="shared" si="46"/>
        <v>Wednesday</v>
      </c>
      <c r="W738">
        <f t="shared" si="47"/>
        <v>3</v>
      </c>
      <c r="X738">
        <v>0.01</v>
      </c>
      <c r="Y738">
        <v>0.99</v>
      </c>
      <c r="Z738">
        <v>1164.2</v>
      </c>
      <c r="AA738">
        <v>0.5</v>
      </c>
      <c r="AB738" t="s">
        <v>51</v>
      </c>
      <c r="AC738" t="s">
        <v>38</v>
      </c>
      <c r="AD738" t="s">
        <v>38</v>
      </c>
    </row>
    <row r="739" spans="1:30" x14ac:dyDescent="0.3">
      <c r="A739" s="1">
        <v>45308</v>
      </c>
      <c r="B739" t="s">
        <v>29</v>
      </c>
      <c r="C739" t="s">
        <v>52</v>
      </c>
      <c r="D739" t="s">
        <v>49</v>
      </c>
      <c r="E739" t="s">
        <v>40</v>
      </c>
      <c r="F739">
        <v>3682</v>
      </c>
      <c r="G739">
        <v>62</v>
      </c>
      <c r="H739">
        <v>3620</v>
      </c>
      <c r="I739" t="s">
        <v>47</v>
      </c>
      <c r="J739">
        <v>2114</v>
      </c>
      <c r="K739" t="s">
        <v>57</v>
      </c>
      <c r="L739" t="s">
        <v>48</v>
      </c>
      <c r="M739" t="s">
        <v>50</v>
      </c>
      <c r="N739">
        <v>3805.2</v>
      </c>
      <c r="O739">
        <v>1908.8</v>
      </c>
      <c r="P739">
        <v>12</v>
      </c>
      <c r="Q739">
        <v>80.36</v>
      </c>
      <c r="R739">
        <v>5522.02</v>
      </c>
      <c r="S739">
        <v>22.7</v>
      </c>
      <c r="T739" t="str">
        <f t="shared" si="44"/>
        <v>Jan</v>
      </c>
      <c r="U739">
        <f t="shared" si="45"/>
        <v>2024</v>
      </c>
      <c r="V739" t="str">
        <f t="shared" si="46"/>
        <v>Wednesday</v>
      </c>
      <c r="W739">
        <f t="shared" si="47"/>
        <v>3</v>
      </c>
      <c r="X739">
        <v>0.02</v>
      </c>
      <c r="Y739">
        <v>0.98</v>
      </c>
      <c r="Z739">
        <v>1896.4</v>
      </c>
      <c r="AA739">
        <v>0.5</v>
      </c>
      <c r="AB739" t="s">
        <v>51</v>
      </c>
      <c r="AC739" t="s">
        <v>38</v>
      </c>
      <c r="AD739" t="s">
        <v>38</v>
      </c>
    </row>
    <row r="740" spans="1:30" x14ac:dyDescent="0.3">
      <c r="A740" s="1">
        <v>45308</v>
      </c>
      <c r="B740" t="s">
        <v>29</v>
      </c>
      <c r="C740" t="s">
        <v>56</v>
      </c>
      <c r="D740" t="s">
        <v>31</v>
      </c>
      <c r="E740" t="s">
        <v>32</v>
      </c>
      <c r="F740">
        <v>1053</v>
      </c>
      <c r="G740">
        <v>6</v>
      </c>
      <c r="H740">
        <v>1047</v>
      </c>
      <c r="I740" t="s">
        <v>45</v>
      </c>
      <c r="J740">
        <v>550</v>
      </c>
      <c r="K740" t="s">
        <v>53</v>
      </c>
      <c r="L740" t="s">
        <v>35</v>
      </c>
      <c r="M740" t="s">
        <v>36</v>
      </c>
      <c r="N740">
        <v>11000</v>
      </c>
      <c r="O740">
        <v>6600.6</v>
      </c>
      <c r="P740">
        <v>4</v>
      </c>
      <c r="Q740">
        <v>49.64</v>
      </c>
      <c r="R740">
        <v>15762.62</v>
      </c>
      <c r="S740">
        <v>21.5</v>
      </c>
      <c r="T740" t="str">
        <f t="shared" si="44"/>
        <v>Jan</v>
      </c>
      <c r="U740">
        <f t="shared" si="45"/>
        <v>2024</v>
      </c>
      <c r="V740" t="str">
        <f t="shared" si="46"/>
        <v>Wednesday</v>
      </c>
      <c r="W740">
        <f t="shared" si="47"/>
        <v>3</v>
      </c>
      <c r="X740">
        <v>0.01</v>
      </c>
      <c r="Y740">
        <v>0.99</v>
      </c>
      <c r="Z740">
        <v>4399.3999999999996</v>
      </c>
      <c r="AA740">
        <v>0.4</v>
      </c>
      <c r="AB740" t="s">
        <v>37</v>
      </c>
      <c r="AC740" t="s">
        <v>38</v>
      </c>
      <c r="AD740" t="s">
        <v>38</v>
      </c>
    </row>
    <row r="741" spans="1:30" x14ac:dyDescent="0.3">
      <c r="A741" s="1">
        <v>45308</v>
      </c>
      <c r="B741" t="s">
        <v>29</v>
      </c>
      <c r="C741" t="s">
        <v>56</v>
      </c>
      <c r="D741" t="s">
        <v>31</v>
      </c>
      <c r="E741" t="s">
        <v>39</v>
      </c>
      <c r="F741">
        <v>2799</v>
      </c>
      <c r="G741">
        <v>73</v>
      </c>
      <c r="H741">
        <v>2726</v>
      </c>
      <c r="I741" t="s">
        <v>41</v>
      </c>
      <c r="J741">
        <v>1595</v>
      </c>
      <c r="K741" t="s">
        <v>34</v>
      </c>
      <c r="L741" t="s">
        <v>35</v>
      </c>
      <c r="M741" t="s">
        <v>36</v>
      </c>
      <c r="N741">
        <v>2233</v>
      </c>
      <c r="O741">
        <v>1123.8</v>
      </c>
      <c r="P741">
        <v>7</v>
      </c>
      <c r="Q741">
        <v>44.58</v>
      </c>
      <c r="R741">
        <v>4233.6000000000004</v>
      </c>
      <c r="S741">
        <v>21.6</v>
      </c>
      <c r="T741" t="str">
        <f t="shared" si="44"/>
        <v>Jan</v>
      </c>
      <c r="U741">
        <f t="shared" si="45"/>
        <v>2024</v>
      </c>
      <c r="V741" t="str">
        <f t="shared" si="46"/>
        <v>Wednesday</v>
      </c>
      <c r="W741">
        <f t="shared" si="47"/>
        <v>3</v>
      </c>
      <c r="X741">
        <v>0.03</v>
      </c>
      <c r="Y741">
        <v>0.97</v>
      </c>
      <c r="Z741">
        <v>1109.2</v>
      </c>
      <c r="AA741">
        <v>0.5</v>
      </c>
      <c r="AB741" t="s">
        <v>37</v>
      </c>
      <c r="AC741" t="s">
        <v>38</v>
      </c>
      <c r="AD741" t="s">
        <v>38</v>
      </c>
    </row>
    <row r="742" spans="1:30" x14ac:dyDescent="0.3">
      <c r="A742" s="1">
        <v>45308</v>
      </c>
      <c r="B742" t="s">
        <v>29</v>
      </c>
      <c r="C742" t="s">
        <v>56</v>
      </c>
      <c r="D742" t="s">
        <v>31</v>
      </c>
      <c r="E742" t="s">
        <v>40</v>
      </c>
      <c r="F742">
        <v>3084</v>
      </c>
      <c r="G742">
        <v>54</v>
      </c>
      <c r="H742">
        <v>3030</v>
      </c>
      <c r="I742" t="s">
        <v>41</v>
      </c>
      <c r="J742">
        <v>1777</v>
      </c>
      <c r="K742" t="s">
        <v>42</v>
      </c>
      <c r="L742" t="s">
        <v>35</v>
      </c>
      <c r="M742" t="s">
        <v>36</v>
      </c>
      <c r="N742">
        <v>3198.6</v>
      </c>
      <c r="O742">
        <v>1604.7</v>
      </c>
      <c r="P742">
        <v>2</v>
      </c>
      <c r="Q742">
        <v>50.44</v>
      </c>
      <c r="R742">
        <v>4639.63</v>
      </c>
      <c r="S742">
        <v>20.3</v>
      </c>
      <c r="T742" t="str">
        <f t="shared" si="44"/>
        <v>Jan</v>
      </c>
      <c r="U742">
        <f t="shared" si="45"/>
        <v>2024</v>
      </c>
      <c r="V742" t="str">
        <f t="shared" si="46"/>
        <v>Wednesday</v>
      </c>
      <c r="W742">
        <f t="shared" si="47"/>
        <v>3</v>
      </c>
      <c r="X742">
        <v>0.02</v>
      </c>
      <c r="Y742">
        <v>0.98</v>
      </c>
      <c r="Z742">
        <v>1593.9</v>
      </c>
      <c r="AA742">
        <v>0.5</v>
      </c>
      <c r="AB742" t="s">
        <v>37</v>
      </c>
      <c r="AC742" t="s">
        <v>38</v>
      </c>
      <c r="AD742" t="s">
        <v>38</v>
      </c>
    </row>
    <row r="743" spans="1:30" x14ac:dyDescent="0.3">
      <c r="A743" s="1">
        <v>45308</v>
      </c>
      <c r="B743" t="s">
        <v>29</v>
      </c>
      <c r="C743" t="s">
        <v>56</v>
      </c>
      <c r="D743" t="s">
        <v>44</v>
      </c>
      <c r="E743" t="s">
        <v>32</v>
      </c>
      <c r="F743">
        <v>733</v>
      </c>
      <c r="G743">
        <v>5</v>
      </c>
      <c r="H743">
        <v>728</v>
      </c>
      <c r="I743" t="s">
        <v>45</v>
      </c>
      <c r="J743">
        <v>387</v>
      </c>
      <c r="K743" t="s">
        <v>42</v>
      </c>
      <c r="L743" t="s">
        <v>54</v>
      </c>
      <c r="M743" t="s">
        <v>46</v>
      </c>
      <c r="N743">
        <v>7740</v>
      </c>
      <c r="O743">
        <v>4644.5</v>
      </c>
      <c r="P743">
        <v>3</v>
      </c>
      <c r="Q743">
        <v>17.489999999999998</v>
      </c>
      <c r="R743">
        <v>10982.92</v>
      </c>
      <c r="S743">
        <v>22.9</v>
      </c>
      <c r="T743" t="str">
        <f t="shared" si="44"/>
        <v>Jan</v>
      </c>
      <c r="U743">
        <f t="shared" si="45"/>
        <v>2024</v>
      </c>
      <c r="V743" t="str">
        <f t="shared" si="46"/>
        <v>Wednesday</v>
      </c>
      <c r="W743">
        <f t="shared" si="47"/>
        <v>3</v>
      </c>
      <c r="X743">
        <v>0.01</v>
      </c>
      <c r="Y743">
        <v>0.99</v>
      </c>
      <c r="Z743">
        <v>3095.5</v>
      </c>
      <c r="AA743">
        <v>0.4</v>
      </c>
      <c r="AB743" t="s">
        <v>37</v>
      </c>
      <c r="AC743" t="s">
        <v>38</v>
      </c>
      <c r="AD743" t="s">
        <v>38</v>
      </c>
    </row>
    <row r="744" spans="1:30" x14ac:dyDescent="0.3">
      <c r="A744" s="1">
        <v>45308</v>
      </c>
      <c r="B744" t="s">
        <v>29</v>
      </c>
      <c r="C744" t="s">
        <v>56</v>
      </c>
      <c r="D744" t="s">
        <v>44</v>
      </c>
      <c r="E744" t="s">
        <v>39</v>
      </c>
      <c r="F744">
        <v>3867</v>
      </c>
      <c r="G744">
        <v>89</v>
      </c>
      <c r="H744">
        <v>3778</v>
      </c>
      <c r="I744" t="s">
        <v>45</v>
      </c>
      <c r="J744">
        <v>2208</v>
      </c>
      <c r="K744" t="s">
        <v>34</v>
      </c>
      <c r="L744" t="s">
        <v>48</v>
      </c>
      <c r="M744" t="s">
        <v>50</v>
      </c>
      <c r="N744">
        <v>3091.2</v>
      </c>
      <c r="O744">
        <v>1554.5</v>
      </c>
      <c r="P744">
        <v>5</v>
      </c>
      <c r="Q744">
        <v>73.16</v>
      </c>
      <c r="R744">
        <v>5822.28</v>
      </c>
      <c r="S744">
        <v>21.5</v>
      </c>
      <c r="T744" t="str">
        <f t="shared" si="44"/>
        <v>Jan</v>
      </c>
      <c r="U744">
        <f t="shared" si="45"/>
        <v>2024</v>
      </c>
      <c r="V744" t="str">
        <f t="shared" si="46"/>
        <v>Wednesday</v>
      </c>
      <c r="W744">
        <f t="shared" si="47"/>
        <v>3</v>
      </c>
      <c r="X744">
        <v>0.02</v>
      </c>
      <c r="Y744">
        <v>0.98</v>
      </c>
      <c r="Z744">
        <v>1536.7</v>
      </c>
      <c r="AA744">
        <v>0.5</v>
      </c>
      <c r="AB744" t="s">
        <v>37</v>
      </c>
      <c r="AC744" t="s">
        <v>38</v>
      </c>
      <c r="AD744" t="s">
        <v>38</v>
      </c>
    </row>
    <row r="745" spans="1:30" x14ac:dyDescent="0.3">
      <c r="A745" s="1">
        <v>45308</v>
      </c>
      <c r="B745" t="s">
        <v>29</v>
      </c>
      <c r="C745" t="s">
        <v>56</v>
      </c>
      <c r="D745" t="s">
        <v>44</v>
      </c>
      <c r="E745" t="s">
        <v>40</v>
      </c>
      <c r="F745">
        <v>3374</v>
      </c>
      <c r="G745">
        <v>83</v>
      </c>
      <c r="H745">
        <v>3291</v>
      </c>
      <c r="I745" t="s">
        <v>33</v>
      </c>
      <c r="J745">
        <v>1881</v>
      </c>
      <c r="K745" t="s">
        <v>57</v>
      </c>
      <c r="L745" t="s">
        <v>54</v>
      </c>
      <c r="M745" t="s">
        <v>43</v>
      </c>
      <c r="N745">
        <v>3385.8</v>
      </c>
      <c r="O745">
        <v>1701.2</v>
      </c>
      <c r="P745">
        <v>5</v>
      </c>
      <c r="Q745">
        <v>67.540000000000006</v>
      </c>
      <c r="R745">
        <v>5090.13</v>
      </c>
      <c r="S745">
        <v>20.7</v>
      </c>
      <c r="T745" t="str">
        <f t="shared" si="44"/>
        <v>Jan</v>
      </c>
      <c r="U745">
        <f t="shared" si="45"/>
        <v>2024</v>
      </c>
      <c r="V745" t="str">
        <f t="shared" si="46"/>
        <v>Wednesday</v>
      </c>
      <c r="W745">
        <f t="shared" si="47"/>
        <v>3</v>
      </c>
      <c r="X745">
        <v>0.02</v>
      </c>
      <c r="Y745">
        <v>0.98</v>
      </c>
      <c r="Z745">
        <v>1684.6</v>
      </c>
      <c r="AA745">
        <v>0.5</v>
      </c>
      <c r="AB745" t="s">
        <v>37</v>
      </c>
      <c r="AC745" t="s">
        <v>38</v>
      </c>
      <c r="AD745" t="s">
        <v>38</v>
      </c>
    </row>
    <row r="746" spans="1:30" x14ac:dyDescent="0.3">
      <c r="A746" s="1">
        <v>45308</v>
      </c>
      <c r="B746" t="s">
        <v>29</v>
      </c>
      <c r="C746" t="s">
        <v>56</v>
      </c>
      <c r="D746" t="s">
        <v>49</v>
      </c>
      <c r="E746" t="s">
        <v>32</v>
      </c>
      <c r="F746">
        <v>449</v>
      </c>
      <c r="G746">
        <v>3</v>
      </c>
      <c r="H746">
        <v>446</v>
      </c>
      <c r="I746" t="s">
        <v>33</v>
      </c>
      <c r="J746">
        <v>241</v>
      </c>
      <c r="K746" t="s">
        <v>57</v>
      </c>
      <c r="L746" t="s">
        <v>35</v>
      </c>
      <c r="M746" t="s">
        <v>36</v>
      </c>
      <c r="N746">
        <v>4820</v>
      </c>
      <c r="O746">
        <v>2892.3</v>
      </c>
      <c r="P746">
        <v>11</v>
      </c>
      <c r="Q746">
        <v>35.18</v>
      </c>
      <c r="R746">
        <v>6772.66</v>
      </c>
      <c r="S746">
        <v>22</v>
      </c>
      <c r="T746" t="str">
        <f t="shared" si="44"/>
        <v>Jan</v>
      </c>
      <c r="U746">
        <f t="shared" si="45"/>
        <v>2024</v>
      </c>
      <c r="V746" t="str">
        <f t="shared" si="46"/>
        <v>Wednesday</v>
      </c>
      <c r="W746">
        <f t="shared" si="47"/>
        <v>3</v>
      </c>
      <c r="X746">
        <v>0.01</v>
      </c>
      <c r="Y746">
        <v>0.99</v>
      </c>
      <c r="Z746">
        <v>1927.7</v>
      </c>
      <c r="AA746">
        <v>0.4</v>
      </c>
      <c r="AB746" t="s">
        <v>51</v>
      </c>
      <c r="AC746" t="s">
        <v>38</v>
      </c>
      <c r="AD746" t="s">
        <v>38</v>
      </c>
    </row>
    <row r="747" spans="1:30" x14ac:dyDescent="0.3">
      <c r="A747" s="1">
        <v>45308</v>
      </c>
      <c r="B747" t="s">
        <v>29</v>
      </c>
      <c r="C747" t="s">
        <v>56</v>
      </c>
      <c r="D747" t="s">
        <v>49</v>
      </c>
      <c r="E747" t="s">
        <v>39</v>
      </c>
      <c r="F747">
        <v>4911</v>
      </c>
      <c r="G747">
        <v>130</v>
      </c>
      <c r="H747">
        <v>4781</v>
      </c>
      <c r="I747" t="s">
        <v>47</v>
      </c>
      <c r="J747">
        <v>2781</v>
      </c>
      <c r="K747" t="s">
        <v>42</v>
      </c>
      <c r="L747" t="s">
        <v>54</v>
      </c>
      <c r="M747" t="s">
        <v>36</v>
      </c>
      <c r="N747">
        <v>3893.4</v>
      </c>
      <c r="O747">
        <v>1959.7</v>
      </c>
      <c r="P747">
        <v>15</v>
      </c>
      <c r="Q747">
        <v>111.48</v>
      </c>
      <c r="R747">
        <v>7402.43</v>
      </c>
      <c r="S747">
        <v>23</v>
      </c>
      <c r="T747" t="str">
        <f t="shared" si="44"/>
        <v>Jan</v>
      </c>
      <c r="U747">
        <f t="shared" si="45"/>
        <v>2024</v>
      </c>
      <c r="V747" t="str">
        <f t="shared" si="46"/>
        <v>Wednesday</v>
      </c>
      <c r="W747">
        <f t="shared" si="47"/>
        <v>3</v>
      </c>
      <c r="X747">
        <v>0.03</v>
      </c>
      <c r="Y747">
        <v>0.97</v>
      </c>
      <c r="Z747">
        <v>1933.7</v>
      </c>
      <c r="AA747">
        <v>0.5</v>
      </c>
      <c r="AB747" t="s">
        <v>51</v>
      </c>
      <c r="AC747" t="s">
        <v>38</v>
      </c>
      <c r="AD747" t="s">
        <v>38</v>
      </c>
    </row>
    <row r="748" spans="1:30" x14ac:dyDescent="0.3">
      <c r="A748" s="1">
        <v>45308</v>
      </c>
      <c r="B748" t="s">
        <v>29</v>
      </c>
      <c r="C748" t="s">
        <v>56</v>
      </c>
      <c r="D748" t="s">
        <v>49</v>
      </c>
      <c r="E748" t="s">
        <v>40</v>
      </c>
      <c r="F748">
        <v>1937</v>
      </c>
      <c r="G748">
        <v>23</v>
      </c>
      <c r="H748">
        <v>1914</v>
      </c>
      <c r="I748" t="s">
        <v>41</v>
      </c>
      <c r="J748">
        <v>1092</v>
      </c>
      <c r="K748" t="s">
        <v>42</v>
      </c>
      <c r="L748" t="s">
        <v>35</v>
      </c>
      <c r="M748" t="s">
        <v>36</v>
      </c>
      <c r="N748">
        <v>1965.6</v>
      </c>
      <c r="O748">
        <v>985.1</v>
      </c>
      <c r="P748">
        <v>6</v>
      </c>
      <c r="Q748">
        <v>34.99</v>
      </c>
      <c r="R748">
        <v>2883.36</v>
      </c>
      <c r="S748">
        <v>20.5</v>
      </c>
      <c r="T748" t="str">
        <f t="shared" si="44"/>
        <v>Jan</v>
      </c>
      <c r="U748">
        <f t="shared" si="45"/>
        <v>2024</v>
      </c>
      <c r="V748" t="str">
        <f t="shared" si="46"/>
        <v>Wednesday</v>
      </c>
      <c r="W748">
        <f t="shared" si="47"/>
        <v>3</v>
      </c>
      <c r="X748">
        <v>0.01</v>
      </c>
      <c r="Y748">
        <v>0.99</v>
      </c>
      <c r="Z748">
        <v>980.5</v>
      </c>
      <c r="AA748">
        <v>0.5</v>
      </c>
      <c r="AB748" t="s">
        <v>37</v>
      </c>
      <c r="AC748" t="s">
        <v>38</v>
      </c>
      <c r="AD748" t="s">
        <v>38</v>
      </c>
    </row>
    <row r="749" spans="1:30" x14ac:dyDescent="0.3">
      <c r="A749" s="1">
        <v>45308</v>
      </c>
      <c r="B749" t="s">
        <v>29</v>
      </c>
      <c r="C749" t="s">
        <v>58</v>
      </c>
      <c r="D749" t="s">
        <v>31</v>
      </c>
      <c r="E749" t="s">
        <v>32</v>
      </c>
      <c r="F749">
        <v>1017</v>
      </c>
      <c r="G749">
        <v>7</v>
      </c>
      <c r="H749">
        <v>1010</v>
      </c>
      <c r="I749" t="s">
        <v>33</v>
      </c>
      <c r="J749">
        <v>540</v>
      </c>
      <c r="K749" t="s">
        <v>53</v>
      </c>
      <c r="L749" t="s">
        <v>54</v>
      </c>
      <c r="M749" t="s">
        <v>36</v>
      </c>
      <c r="N749">
        <v>10800</v>
      </c>
      <c r="O749">
        <v>6480.7</v>
      </c>
      <c r="P749">
        <v>9</v>
      </c>
      <c r="Q749">
        <v>61.7</v>
      </c>
      <c r="R749">
        <v>15249.71</v>
      </c>
      <c r="S749">
        <v>21.9</v>
      </c>
      <c r="T749" t="str">
        <f t="shared" si="44"/>
        <v>Jan</v>
      </c>
      <c r="U749">
        <f t="shared" si="45"/>
        <v>2024</v>
      </c>
      <c r="V749" t="str">
        <f t="shared" si="46"/>
        <v>Wednesday</v>
      </c>
      <c r="W749">
        <f t="shared" si="47"/>
        <v>3</v>
      </c>
      <c r="X749">
        <v>0.01</v>
      </c>
      <c r="Y749">
        <v>0.99</v>
      </c>
      <c r="Z749">
        <v>4319.3</v>
      </c>
      <c r="AA749">
        <v>0.4</v>
      </c>
      <c r="AB749" t="s">
        <v>51</v>
      </c>
      <c r="AC749" t="s">
        <v>38</v>
      </c>
      <c r="AD749" t="s">
        <v>38</v>
      </c>
    </row>
    <row r="750" spans="1:30" x14ac:dyDescent="0.3">
      <c r="A750" s="1">
        <v>45308</v>
      </c>
      <c r="B750" t="s">
        <v>29</v>
      </c>
      <c r="C750" t="s">
        <v>58</v>
      </c>
      <c r="D750" t="s">
        <v>31</v>
      </c>
      <c r="E750" t="s">
        <v>39</v>
      </c>
      <c r="F750">
        <v>2678</v>
      </c>
      <c r="G750">
        <v>79</v>
      </c>
      <c r="H750">
        <v>2599</v>
      </c>
      <c r="I750" t="s">
        <v>47</v>
      </c>
      <c r="J750">
        <v>1551</v>
      </c>
      <c r="K750" t="s">
        <v>42</v>
      </c>
      <c r="L750" t="s">
        <v>48</v>
      </c>
      <c r="M750" t="s">
        <v>43</v>
      </c>
      <c r="N750">
        <v>2171.4</v>
      </c>
      <c r="O750">
        <v>1093.5999999999999</v>
      </c>
      <c r="P750">
        <v>5</v>
      </c>
      <c r="Q750">
        <v>36.92</v>
      </c>
      <c r="R750">
        <v>4007.32</v>
      </c>
      <c r="S750">
        <v>23.5</v>
      </c>
      <c r="T750" t="str">
        <f t="shared" si="44"/>
        <v>Jan</v>
      </c>
      <c r="U750">
        <f t="shared" si="45"/>
        <v>2024</v>
      </c>
      <c r="V750" t="str">
        <f t="shared" si="46"/>
        <v>Wednesday</v>
      </c>
      <c r="W750">
        <f t="shared" si="47"/>
        <v>3</v>
      </c>
      <c r="X750">
        <v>0.03</v>
      </c>
      <c r="Y750">
        <v>0.97</v>
      </c>
      <c r="Z750">
        <v>1077.8</v>
      </c>
      <c r="AA750">
        <v>0.5</v>
      </c>
      <c r="AB750" t="s">
        <v>37</v>
      </c>
      <c r="AC750" t="s">
        <v>38</v>
      </c>
      <c r="AD750" t="s">
        <v>38</v>
      </c>
    </row>
    <row r="751" spans="1:30" x14ac:dyDescent="0.3">
      <c r="A751" s="1">
        <v>45308</v>
      </c>
      <c r="B751" t="s">
        <v>29</v>
      </c>
      <c r="C751" t="s">
        <v>58</v>
      </c>
      <c r="D751" t="s">
        <v>31</v>
      </c>
      <c r="E751" t="s">
        <v>40</v>
      </c>
      <c r="F751">
        <v>4566</v>
      </c>
      <c r="G751">
        <v>90</v>
      </c>
      <c r="H751">
        <v>4476</v>
      </c>
      <c r="I751" t="s">
        <v>45</v>
      </c>
      <c r="J751">
        <v>2630</v>
      </c>
      <c r="K751" t="s">
        <v>57</v>
      </c>
      <c r="L751" t="s">
        <v>35</v>
      </c>
      <c r="M751" t="s">
        <v>43</v>
      </c>
      <c r="N751">
        <v>4734</v>
      </c>
      <c r="O751">
        <v>2376</v>
      </c>
      <c r="P751">
        <v>6</v>
      </c>
      <c r="Q751">
        <v>95.27</v>
      </c>
      <c r="R751">
        <v>6886.14</v>
      </c>
      <c r="S751">
        <v>21.4</v>
      </c>
      <c r="T751" t="str">
        <f t="shared" si="44"/>
        <v>Jan</v>
      </c>
      <c r="U751">
        <f t="shared" si="45"/>
        <v>2024</v>
      </c>
      <c r="V751" t="str">
        <f t="shared" si="46"/>
        <v>Wednesday</v>
      </c>
      <c r="W751">
        <f t="shared" si="47"/>
        <v>3</v>
      </c>
      <c r="X751">
        <v>0.02</v>
      </c>
      <c r="Y751">
        <v>0.98</v>
      </c>
      <c r="Z751">
        <v>2358</v>
      </c>
      <c r="AA751">
        <v>0.5</v>
      </c>
      <c r="AB751" t="s">
        <v>37</v>
      </c>
      <c r="AC751" t="s">
        <v>38</v>
      </c>
      <c r="AD751" t="s">
        <v>38</v>
      </c>
    </row>
    <row r="752" spans="1:30" x14ac:dyDescent="0.3">
      <c r="A752" s="1">
        <v>45308</v>
      </c>
      <c r="B752" t="s">
        <v>29</v>
      </c>
      <c r="C752" t="s">
        <v>58</v>
      </c>
      <c r="D752" t="s">
        <v>44</v>
      </c>
      <c r="E752" t="s">
        <v>32</v>
      </c>
      <c r="F752">
        <v>1158</v>
      </c>
      <c r="G752">
        <v>8</v>
      </c>
      <c r="H752">
        <v>1150</v>
      </c>
      <c r="I752" t="s">
        <v>45</v>
      </c>
      <c r="J752">
        <v>611</v>
      </c>
      <c r="K752" t="s">
        <v>53</v>
      </c>
      <c r="L752" t="s">
        <v>35</v>
      </c>
      <c r="M752" t="s">
        <v>43</v>
      </c>
      <c r="N752">
        <v>12220</v>
      </c>
      <c r="O752">
        <v>7332.8</v>
      </c>
      <c r="P752">
        <v>7</v>
      </c>
      <c r="Q752">
        <v>67.489999999999995</v>
      </c>
      <c r="R752">
        <v>17393.310000000001</v>
      </c>
      <c r="S752">
        <v>23.5</v>
      </c>
      <c r="T752" t="str">
        <f t="shared" si="44"/>
        <v>Jan</v>
      </c>
      <c r="U752">
        <f t="shared" si="45"/>
        <v>2024</v>
      </c>
      <c r="V752" t="str">
        <f t="shared" si="46"/>
        <v>Wednesday</v>
      </c>
      <c r="W752">
        <f t="shared" si="47"/>
        <v>3</v>
      </c>
      <c r="X752">
        <v>0.01</v>
      </c>
      <c r="Y752">
        <v>0.99</v>
      </c>
      <c r="Z752">
        <v>4887.2</v>
      </c>
      <c r="AA752">
        <v>0.4</v>
      </c>
      <c r="AB752" t="s">
        <v>37</v>
      </c>
      <c r="AC752" t="s">
        <v>38</v>
      </c>
      <c r="AD752" t="s">
        <v>38</v>
      </c>
    </row>
    <row r="753" spans="1:30" x14ac:dyDescent="0.3">
      <c r="A753" s="1">
        <v>45308</v>
      </c>
      <c r="B753" t="s">
        <v>29</v>
      </c>
      <c r="C753" t="s">
        <v>58</v>
      </c>
      <c r="D753" t="s">
        <v>44</v>
      </c>
      <c r="E753" t="s">
        <v>39</v>
      </c>
      <c r="F753">
        <v>2073</v>
      </c>
      <c r="G753">
        <v>27</v>
      </c>
      <c r="H753">
        <v>2046</v>
      </c>
      <c r="I753" t="s">
        <v>47</v>
      </c>
      <c r="J753">
        <v>1181</v>
      </c>
      <c r="K753" t="s">
        <v>42</v>
      </c>
      <c r="L753" t="s">
        <v>48</v>
      </c>
      <c r="M753" t="s">
        <v>36</v>
      </c>
      <c r="N753">
        <v>1653.4</v>
      </c>
      <c r="O753">
        <v>829.4</v>
      </c>
      <c r="P753">
        <v>0</v>
      </c>
      <c r="Q753">
        <v>56.88</v>
      </c>
      <c r="R753">
        <v>3109.02</v>
      </c>
      <c r="S753">
        <v>22.5</v>
      </c>
      <c r="T753" t="str">
        <f t="shared" si="44"/>
        <v>Jan</v>
      </c>
      <c r="U753">
        <f t="shared" si="45"/>
        <v>2024</v>
      </c>
      <c r="V753" t="str">
        <f t="shared" si="46"/>
        <v>Wednesday</v>
      </c>
      <c r="W753">
        <f t="shared" si="47"/>
        <v>3</v>
      </c>
      <c r="X753">
        <v>0.01</v>
      </c>
      <c r="Y753">
        <v>0.99</v>
      </c>
      <c r="Z753">
        <v>824</v>
      </c>
      <c r="AA753">
        <v>0.5</v>
      </c>
      <c r="AB753" t="s">
        <v>37</v>
      </c>
      <c r="AC753" t="s">
        <v>38</v>
      </c>
      <c r="AD753" t="s">
        <v>38</v>
      </c>
    </row>
    <row r="754" spans="1:30" x14ac:dyDescent="0.3">
      <c r="A754" s="1">
        <v>45308</v>
      </c>
      <c r="B754" t="s">
        <v>29</v>
      </c>
      <c r="C754" t="s">
        <v>58</v>
      </c>
      <c r="D754" t="s">
        <v>44</v>
      </c>
      <c r="E754" t="s">
        <v>40</v>
      </c>
      <c r="F754">
        <v>2863</v>
      </c>
      <c r="G754">
        <v>51</v>
      </c>
      <c r="H754">
        <v>2812</v>
      </c>
      <c r="I754" t="s">
        <v>41</v>
      </c>
      <c r="J754">
        <v>1662</v>
      </c>
      <c r="K754" t="s">
        <v>55</v>
      </c>
      <c r="L754" t="s">
        <v>54</v>
      </c>
      <c r="M754" t="s">
        <v>50</v>
      </c>
      <c r="N754">
        <v>2991.6</v>
      </c>
      <c r="O754">
        <v>1500.9</v>
      </c>
      <c r="P754">
        <v>3</v>
      </c>
      <c r="Q754">
        <v>48.1</v>
      </c>
      <c r="R754">
        <v>4276.74</v>
      </c>
      <c r="S754">
        <v>23.8</v>
      </c>
      <c r="T754" t="str">
        <f t="shared" si="44"/>
        <v>Jan</v>
      </c>
      <c r="U754">
        <f t="shared" si="45"/>
        <v>2024</v>
      </c>
      <c r="V754" t="str">
        <f t="shared" si="46"/>
        <v>Wednesday</v>
      </c>
      <c r="W754">
        <f t="shared" si="47"/>
        <v>3</v>
      </c>
      <c r="X754">
        <v>0.02</v>
      </c>
      <c r="Y754">
        <v>0.98</v>
      </c>
      <c r="Z754">
        <v>1490.7</v>
      </c>
      <c r="AA754">
        <v>0.5</v>
      </c>
      <c r="AB754" t="s">
        <v>37</v>
      </c>
      <c r="AC754" t="s">
        <v>38</v>
      </c>
      <c r="AD754" t="s">
        <v>38</v>
      </c>
    </row>
    <row r="755" spans="1:30" x14ac:dyDescent="0.3">
      <c r="A755" s="1">
        <v>45308</v>
      </c>
      <c r="B755" t="s">
        <v>29</v>
      </c>
      <c r="C755" t="s">
        <v>58</v>
      </c>
      <c r="D755" t="s">
        <v>49</v>
      </c>
      <c r="E755" t="s">
        <v>32</v>
      </c>
      <c r="F755">
        <v>608</v>
      </c>
      <c r="G755">
        <v>4</v>
      </c>
      <c r="H755">
        <v>604</v>
      </c>
      <c r="I755" t="s">
        <v>45</v>
      </c>
      <c r="J755">
        <v>322</v>
      </c>
      <c r="K755" t="s">
        <v>34</v>
      </c>
      <c r="L755" t="s">
        <v>35</v>
      </c>
      <c r="M755" t="s">
        <v>36</v>
      </c>
      <c r="N755">
        <v>6440</v>
      </c>
      <c r="O755">
        <v>3864.4</v>
      </c>
      <c r="P755">
        <v>10</v>
      </c>
      <c r="Q755">
        <v>47.85</v>
      </c>
      <c r="R755">
        <v>9162.7099999999991</v>
      </c>
      <c r="S755">
        <v>25.1</v>
      </c>
      <c r="T755" t="str">
        <f t="shared" si="44"/>
        <v>Jan</v>
      </c>
      <c r="U755">
        <f t="shared" si="45"/>
        <v>2024</v>
      </c>
      <c r="V755" t="str">
        <f t="shared" si="46"/>
        <v>Wednesday</v>
      </c>
      <c r="W755">
        <f t="shared" si="47"/>
        <v>3</v>
      </c>
      <c r="X755">
        <v>0.01</v>
      </c>
      <c r="Y755">
        <v>0.99</v>
      </c>
      <c r="Z755">
        <v>2575.6</v>
      </c>
      <c r="AA755">
        <v>0.4</v>
      </c>
      <c r="AB755" t="s">
        <v>51</v>
      </c>
      <c r="AC755" t="s">
        <v>38</v>
      </c>
      <c r="AD755" t="s">
        <v>38</v>
      </c>
    </row>
    <row r="756" spans="1:30" x14ac:dyDescent="0.3">
      <c r="A756" s="1">
        <v>45308</v>
      </c>
      <c r="B756" t="s">
        <v>29</v>
      </c>
      <c r="C756" t="s">
        <v>58</v>
      </c>
      <c r="D756" t="s">
        <v>49</v>
      </c>
      <c r="E756" t="s">
        <v>39</v>
      </c>
      <c r="F756">
        <v>1934</v>
      </c>
      <c r="G756">
        <v>37</v>
      </c>
      <c r="H756">
        <v>1897</v>
      </c>
      <c r="I756" t="s">
        <v>47</v>
      </c>
      <c r="J756">
        <v>1120</v>
      </c>
      <c r="K756" t="s">
        <v>42</v>
      </c>
      <c r="L756" t="s">
        <v>35</v>
      </c>
      <c r="M756" t="s">
        <v>46</v>
      </c>
      <c r="N756">
        <v>1568</v>
      </c>
      <c r="O756">
        <v>787.7</v>
      </c>
      <c r="P756">
        <v>10</v>
      </c>
      <c r="Q756">
        <v>31.15</v>
      </c>
      <c r="R756">
        <v>2869.77</v>
      </c>
      <c r="S756">
        <v>22.9</v>
      </c>
      <c r="T756" t="str">
        <f t="shared" si="44"/>
        <v>Jan</v>
      </c>
      <c r="U756">
        <f t="shared" si="45"/>
        <v>2024</v>
      </c>
      <c r="V756" t="str">
        <f t="shared" si="46"/>
        <v>Wednesday</v>
      </c>
      <c r="W756">
        <f t="shared" si="47"/>
        <v>3</v>
      </c>
      <c r="X756">
        <v>0.02</v>
      </c>
      <c r="Y756">
        <v>0.98</v>
      </c>
      <c r="Z756">
        <v>780.3</v>
      </c>
      <c r="AA756">
        <v>0.5</v>
      </c>
      <c r="AB756" t="s">
        <v>51</v>
      </c>
      <c r="AC756" t="s">
        <v>38</v>
      </c>
      <c r="AD756" t="s">
        <v>38</v>
      </c>
    </row>
    <row r="757" spans="1:30" x14ac:dyDescent="0.3">
      <c r="A757" s="1">
        <v>45308</v>
      </c>
      <c r="B757" t="s">
        <v>29</v>
      </c>
      <c r="C757" t="s">
        <v>58</v>
      </c>
      <c r="D757" t="s">
        <v>49</v>
      </c>
      <c r="E757" t="s">
        <v>40</v>
      </c>
      <c r="F757">
        <v>2608</v>
      </c>
      <c r="G757">
        <v>57</v>
      </c>
      <c r="H757">
        <v>2551</v>
      </c>
      <c r="I757" t="s">
        <v>47</v>
      </c>
      <c r="J757">
        <v>1525</v>
      </c>
      <c r="K757" t="s">
        <v>42</v>
      </c>
      <c r="L757" t="s">
        <v>35</v>
      </c>
      <c r="M757" t="s">
        <v>36</v>
      </c>
      <c r="N757">
        <v>2745</v>
      </c>
      <c r="O757">
        <v>1378.2</v>
      </c>
      <c r="P757">
        <v>10</v>
      </c>
      <c r="Q757">
        <v>43.53</v>
      </c>
      <c r="R757">
        <v>3953.15</v>
      </c>
      <c r="S757">
        <v>21.4</v>
      </c>
      <c r="T757" t="str">
        <f t="shared" si="44"/>
        <v>Jan</v>
      </c>
      <c r="U757">
        <f t="shared" si="45"/>
        <v>2024</v>
      </c>
      <c r="V757" t="str">
        <f t="shared" si="46"/>
        <v>Wednesday</v>
      </c>
      <c r="W757">
        <f t="shared" si="47"/>
        <v>3</v>
      </c>
      <c r="X757">
        <v>0.02</v>
      </c>
      <c r="Y757">
        <v>0.98</v>
      </c>
      <c r="Z757">
        <v>1366.8</v>
      </c>
      <c r="AA757">
        <v>0.5</v>
      </c>
      <c r="AB757" t="s">
        <v>51</v>
      </c>
      <c r="AC757" t="s">
        <v>38</v>
      </c>
      <c r="AD757" t="s">
        <v>38</v>
      </c>
    </row>
    <row r="758" spans="1:30" x14ac:dyDescent="0.3">
      <c r="A758" s="1">
        <v>45308</v>
      </c>
      <c r="B758" t="s">
        <v>29</v>
      </c>
      <c r="C758" t="s">
        <v>59</v>
      </c>
      <c r="D758" t="s">
        <v>31</v>
      </c>
      <c r="E758" t="s">
        <v>32</v>
      </c>
      <c r="F758">
        <v>897</v>
      </c>
      <c r="G758">
        <v>6</v>
      </c>
      <c r="H758">
        <v>891</v>
      </c>
      <c r="I758" t="s">
        <v>47</v>
      </c>
      <c r="J758">
        <v>476</v>
      </c>
      <c r="K758" t="s">
        <v>42</v>
      </c>
      <c r="L758" t="s">
        <v>35</v>
      </c>
      <c r="M758" t="s">
        <v>43</v>
      </c>
      <c r="N758">
        <v>9520</v>
      </c>
      <c r="O758">
        <v>5712.6</v>
      </c>
      <c r="P758">
        <v>4</v>
      </c>
      <c r="Q758">
        <v>36.049999999999997</v>
      </c>
      <c r="R758">
        <v>13431.29</v>
      </c>
      <c r="S758">
        <v>22.8</v>
      </c>
      <c r="T758" t="str">
        <f t="shared" si="44"/>
        <v>Jan</v>
      </c>
      <c r="U758">
        <f t="shared" si="45"/>
        <v>2024</v>
      </c>
      <c r="V758" t="str">
        <f t="shared" si="46"/>
        <v>Wednesday</v>
      </c>
      <c r="W758">
        <f t="shared" si="47"/>
        <v>3</v>
      </c>
      <c r="X758">
        <v>0.01</v>
      </c>
      <c r="Y758">
        <v>0.99</v>
      </c>
      <c r="Z758">
        <v>3807.4</v>
      </c>
      <c r="AA758">
        <v>0.4</v>
      </c>
      <c r="AB758" t="s">
        <v>37</v>
      </c>
      <c r="AC758" t="s">
        <v>38</v>
      </c>
      <c r="AD758" t="s">
        <v>38</v>
      </c>
    </row>
    <row r="759" spans="1:30" x14ac:dyDescent="0.3">
      <c r="A759" s="1">
        <v>45308</v>
      </c>
      <c r="B759" t="s">
        <v>29</v>
      </c>
      <c r="C759" t="s">
        <v>59</v>
      </c>
      <c r="D759" t="s">
        <v>31</v>
      </c>
      <c r="E759" t="s">
        <v>39</v>
      </c>
      <c r="F759">
        <v>3708</v>
      </c>
      <c r="G759">
        <v>81</v>
      </c>
      <c r="H759">
        <v>3627</v>
      </c>
      <c r="I759" t="s">
        <v>41</v>
      </c>
      <c r="J759">
        <v>2071</v>
      </c>
      <c r="K759" t="s">
        <v>42</v>
      </c>
      <c r="L759" t="s">
        <v>35</v>
      </c>
      <c r="M759" t="s">
        <v>36</v>
      </c>
      <c r="N759">
        <v>2899.4</v>
      </c>
      <c r="O759">
        <v>1457.8</v>
      </c>
      <c r="P759">
        <v>7</v>
      </c>
      <c r="Q759">
        <v>62.82</v>
      </c>
      <c r="R759">
        <v>5604.95</v>
      </c>
      <c r="S759">
        <v>22.3</v>
      </c>
      <c r="T759" t="str">
        <f t="shared" si="44"/>
        <v>Jan</v>
      </c>
      <c r="U759">
        <f t="shared" si="45"/>
        <v>2024</v>
      </c>
      <c r="V759" t="str">
        <f t="shared" si="46"/>
        <v>Wednesday</v>
      </c>
      <c r="W759">
        <f t="shared" si="47"/>
        <v>3</v>
      </c>
      <c r="X759">
        <v>0.02</v>
      </c>
      <c r="Y759">
        <v>0.98</v>
      </c>
      <c r="Z759">
        <v>1441.6</v>
      </c>
      <c r="AA759">
        <v>0.5</v>
      </c>
      <c r="AB759" t="s">
        <v>37</v>
      </c>
      <c r="AC759" t="s">
        <v>38</v>
      </c>
      <c r="AD759" t="s">
        <v>38</v>
      </c>
    </row>
    <row r="760" spans="1:30" x14ac:dyDescent="0.3">
      <c r="A760" s="1">
        <v>45308</v>
      </c>
      <c r="B760" t="s">
        <v>29</v>
      </c>
      <c r="C760" t="s">
        <v>59</v>
      </c>
      <c r="D760" t="s">
        <v>31</v>
      </c>
      <c r="E760" t="s">
        <v>40</v>
      </c>
      <c r="F760">
        <v>4396</v>
      </c>
      <c r="G760">
        <v>122</v>
      </c>
      <c r="H760">
        <v>4274</v>
      </c>
      <c r="I760" t="s">
        <v>41</v>
      </c>
      <c r="J760">
        <v>2557</v>
      </c>
      <c r="K760" t="s">
        <v>53</v>
      </c>
      <c r="L760" t="s">
        <v>35</v>
      </c>
      <c r="M760" t="s">
        <v>36</v>
      </c>
      <c r="N760">
        <v>4602.6000000000004</v>
      </c>
      <c r="O760">
        <v>2313.5</v>
      </c>
      <c r="P760">
        <v>7</v>
      </c>
      <c r="Q760">
        <v>98.32</v>
      </c>
      <c r="R760">
        <v>6568.08</v>
      </c>
      <c r="S760">
        <v>21</v>
      </c>
      <c r="T760" t="str">
        <f t="shared" si="44"/>
        <v>Jan</v>
      </c>
      <c r="U760">
        <f t="shared" si="45"/>
        <v>2024</v>
      </c>
      <c r="V760" t="str">
        <f t="shared" si="46"/>
        <v>Wednesday</v>
      </c>
      <c r="W760">
        <f t="shared" si="47"/>
        <v>3</v>
      </c>
      <c r="X760">
        <v>0.03</v>
      </c>
      <c r="Y760">
        <v>0.97</v>
      </c>
      <c r="Z760">
        <v>2289.1</v>
      </c>
      <c r="AA760">
        <v>0.5</v>
      </c>
      <c r="AB760" t="s">
        <v>37</v>
      </c>
      <c r="AC760" t="s">
        <v>38</v>
      </c>
      <c r="AD760" t="s">
        <v>38</v>
      </c>
    </row>
    <row r="761" spans="1:30" x14ac:dyDescent="0.3">
      <c r="A761" s="1">
        <v>45308</v>
      </c>
      <c r="B761" t="s">
        <v>29</v>
      </c>
      <c r="C761" t="s">
        <v>59</v>
      </c>
      <c r="D761" t="s">
        <v>44</v>
      </c>
      <c r="E761" t="s">
        <v>32</v>
      </c>
      <c r="F761">
        <v>878</v>
      </c>
      <c r="G761">
        <v>6</v>
      </c>
      <c r="H761">
        <v>872</v>
      </c>
      <c r="I761" t="s">
        <v>47</v>
      </c>
      <c r="J761">
        <v>477</v>
      </c>
      <c r="K761" t="s">
        <v>55</v>
      </c>
      <c r="L761" t="s">
        <v>48</v>
      </c>
      <c r="M761" t="s">
        <v>50</v>
      </c>
      <c r="N761">
        <v>9540</v>
      </c>
      <c r="O761">
        <v>5724.6</v>
      </c>
      <c r="P761">
        <v>10</v>
      </c>
      <c r="Q761">
        <v>52.35</v>
      </c>
      <c r="R761">
        <v>13203.99</v>
      </c>
      <c r="S761">
        <v>22.2</v>
      </c>
      <c r="T761" t="str">
        <f t="shared" si="44"/>
        <v>Jan</v>
      </c>
      <c r="U761">
        <f t="shared" si="45"/>
        <v>2024</v>
      </c>
      <c r="V761" t="str">
        <f t="shared" si="46"/>
        <v>Wednesday</v>
      </c>
      <c r="W761">
        <f t="shared" si="47"/>
        <v>3</v>
      </c>
      <c r="X761">
        <v>0.01</v>
      </c>
      <c r="Y761">
        <v>0.99</v>
      </c>
      <c r="Z761">
        <v>3815.4</v>
      </c>
      <c r="AA761">
        <v>0.4</v>
      </c>
      <c r="AB761" t="s">
        <v>51</v>
      </c>
      <c r="AC761" t="s">
        <v>38</v>
      </c>
      <c r="AD761" t="s">
        <v>38</v>
      </c>
    </row>
    <row r="762" spans="1:30" x14ac:dyDescent="0.3">
      <c r="A762" s="1">
        <v>45308</v>
      </c>
      <c r="B762" t="s">
        <v>29</v>
      </c>
      <c r="C762" t="s">
        <v>59</v>
      </c>
      <c r="D762" t="s">
        <v>44</v>
      </c>
      <c r="E762" t="s">
        <v>39</v>
      </c>
      <c r="F762">
        <v>3287</v>
      </c>
      <c r="G762">
        <v>61</v>
      </c>
      <c r="H762">
        <v>3226</v>
      </c>
      <c r="I762" t="s">
        <v>33</v>
      </c>
      <c r="J762">
        <v>1901</v>
      </c>
      <c r="K762" t="s">
        <v>57</v>
      </c>
      <c r="L762" t="s">
        <v>48</v>
      </c>
      <c r="M762" t="s">
        <v>43</v>
      </c>
      <c r="N762">
        <v>2661.4</v>
      </c>
      <c r="O762">
        <v>1336.8</v>
      </c>
      <c r="P762">
        <v>3</v>
      </c>
      <c r="Q762">
        <v>59.58</v>
      </c>
      <c r="R762">
        <v>4922.91</v>
      </c>
      <c r="S762">
        <v>23.9</v>
      </c>
      <c r="T762" t="str">
        <f t="shared" si="44"/>
        <v>Jan</v>
      </c>
      <c r="U762">
        <f t="shared" si="45"/>
        <v>2024</v>
      </c>
      <c r="V762" t="str">
        <f t="shared" si="46"/>
        <v>Wednesday</v>
      </c>
      <c r="W762">
        <f t="shared" si="47"/>
        <v>3</v>
      </c>
      <c r="X762">
        <v>0.02</v>
      </c>
      <c r="Y762">
        <v>0.98</v>
      </c>
      <c r="Z762">
        <v>1324.6</v>
      </c>
      <c r="AA762">
        <v>0.5</v>
      </c>
      <c r="AB762" t="s">
        <v>37</v>
      </c>
      <c r="AC762" t="s">
        <v>38</v>
      </c>
      <c r="AD762" t="s">
        <v>38</v>
      </c>
    </row>
    <row r="763" spans="1:30" x14ac:dyDescent="0.3">
      <c r="A763" s="1">
        <v>45308</v>
      </c>
      <c r="B763" t="s">
        <v>29</v>
      </c>
      <c r="C763" t="s">
        <v>59</v>
      </c>
      <c r="D763" t="s">
        <v>44</v>
      </c>
      <c r="E763" t="s">
        <v>40</v>
      </c>
      <c r="F763">
        <v>2700</v>
      </c>
      <c r="G763">
        <v>67</v>
      </c>
      <c r="H763">
        <v>2633</v>
      </c>
      <c r="I763" t="s">
        <v>41</v>
      </c>
      <c r="J763">
        <v>1578</v>
      </c>
      <c r="K763" t="s">
        <v>42</v>
      </c>
      <c r="L763" t="s">
        <v>35</v>
      </c>
      <c r="M763" t="s">
        <v>43</v>
      </c>
      <c r="N763">
        <v>2840.4</v>
      </c>
      <c r="O763">
        <v>1426.9</v>
      </c>
      <c r="P763">
        <v>4</v>
      </c>
      <c r="Q763">
        <v>47.14</v>
      </c>
      <c r="R763">
        <v>4091.1</v>
      </c>
      <c r="S763">
        <v>23.7</v>
      </c>
      <c r="T763" t="str">
        <f t="shared" si="44"/>
        <v>Jan</v>
      </c>
      <c r="U763">
        <f t="shared" si="45"/>
        <v>2024</v>
      </c>
      <c r="V763" t="str">
        <f t="shared" si="46"/>
        <v>Wednesday</v>
      </c>
      <c r="W763">
        <f t="shared" si="47"/>
        <v>3</v>
      </c>
      <c r="X763">
        <v>0.02</v>
      </c>
      <c r="Y763">
        <v>0.98</v>
      </c>
      <c r="Z763">
        <v>1413.5</v>
      </c>
      <c r="AA763">
        <v>0.5</v>
      </c>
      <c r="AB763" t="s">
        <v>37</v>
      </c>
      <c r="AC763" t="s">
        <v>38</v>
      </c>
      <c r="AD763" t="s">
        <v>38</v>
      </c>
    </row>
    <row r="764" spans="1:30" x14ac:dyDescent="0.3">
      <c r="A764" s="1">
        <v>45308</v>
      </c>
      <c r="B764" t="s">
        <v>29</v>
      </c>
      <c r="C764" t="s">
        <v>59</v>
      </c>
      <c r="D764" t="s">
        <v>49</v>
      </c>
      <c r="E764" t="s">
        <v>32</v>
      </c>
      <c r="F764">
        <v>519</v>
      </c>
      <c r="G764">
        <v>3</v>
      </c>
      <c r="H764">
        <v>516</v>
      </c>
      <c r="I764" t="s">
        <v>33</v>
      </c>
      <c r="J764">
        <v>277</v>
      </c>
      <c r="K764" t="s">
        <v>55</v>
      </c>
      <c r="L764" t="s">
        <v>54</v>
      </c>
      <c r="M764" t="s">
        <v>36</v>
      </c>
      <c r="N764">
        <v>5540</v>
      </c>
      <c r="O764">
        <v>3324.3</v>
      </c>
      <c r="P764">
        <v>10</v>
      </c>
      <c r="Q764">
        <v>8.24</v>
      </c>
      <c r="R764">
        <v>7792.22</v>
      </c>
      <c r="S764">
        <v>21.8</v>
      </c>
      <c r="T764" t="str">
        <f t="shared" si="44"/>
        <v>Jan</v>
      </c>
      <c r="U764">
        <f t="shared" si="45"/>
        <v>2024</v>
      </c>
      <c r="V764" t="str">
        <f t="shared" si="46"/>
        <v>Wednesday</v>
      </c>
      <c r="W764">
        <f t="shared" si="47"/>
        <v>3</v>
      </c>
      <c r="X764">
        <v>0.01</v>
      </c>
      <c r="Y764">
        <v>0.99</v>
      </c>
      <c r="Z764">
        <v>2215.6999999999998</v>
      </c>
      <c r="AA764">
        <v>0.4</v>
      </c>
      <c r="AB764" t="s">
        <v>51</v>
      </c>
      <c r="AC764" t="s">
        <v>38</v>
      </c>
      <c r="AD764" t="s">
        <v>38</v>
      </c>
    </row>
    <row r="765" spans="1:30" x14ac:dyDescent="0.3">
      <c r="A765" s="1">
        <v>45308</v>
      </c>
      <c r="B765" t="s">
        <v>29</v>
      </c>
      <c r="C765" t="s">
        <v>59</v>
      </c>
      <c r="D765" t="s">
        <v>49</v>
      </c>
      <c r="E765" t="s">
        <v>39</v>
      </c>
      <c r="F765">
        <v>3846</v>
      </c>
      <c r="G765">
        <v>105</v>
      </c>
      <c r="H765">
        <v>3741</v>
      </c>
      <c r="I765" t="s">
        <v>33</v>
      </c>
      <c r="J765">
        <v>2160</v>
      </c>
      <c r="K765" t="s">
        <v>42</v>
      </c>
      <c r="L765" t="s">
        <v>35</v>
      </c>
      <c r="M765" t="s">
        <v>50</v>
      </c>
      <c r="N765">
        <v>3024</v>
      </c>
      <c r="O765">
        <v>1522.5</v>
      </c>
      <c r="P765">
        <v>10</v>
      </c>
      <c r="Q765">
        <v>63.05</v>
      </c>
      <c r="R765">
        <v>5792.62</v>
      </c>
      <c r="S765">
        <v>22.9</v>
      </c>
      <c r="T765" t="str">
        <f t="shared" si="44"/>
        <v>Jan</v>
      </c>
      <c r="U765">
        <f t="shared" si="45"/>
        <v>2024</v>
      </c>
      <c r="V765" t="str">
        <f t="shared" si="46"/>
        <v>Wednesday</v>
      </c>
      <c r="W765">
        <f t="shared" si="47"/>
        <v>3</v>
      </c>
      <c r="X765">
        <v>0.03</v>
      </c>
      <c r="Y765">
        <v>0.97</v>
      </c>
      <c r="Z765">
        <v>1501.5</v>
      </c>
      <c r="AA765">
        <v>0.5</v>
      </c>
      <c r="AB765" t="s">
        <v>51</v>
      </c>
      <c r="AC765" t="s">
        <v>38</v>
      </c>
      <c r="AD765" t="s">
        <v>38</v>
      </c>
    </row>
    <row r="766" spans="1:30" x14ac:dyDescent="0.3">
      <c r="A766" s="1">
        <v>45308</v>
      </c>
      <c r="B766" t="s">
        <v>29</v>
      </c>
      <c r="C766" t="s">
        <v>59</v>
      </c>
      <c r="D766" t="s">
        <v>49</v>
      </c>
      <c r="E766" t="s">
        <v>40</v>
      </c>
      <c r="F766">
        <v>4008</v>
      </c>
      <c r="G766">
        <v>75</v>
      </c>
      <c r="H766">
        <v>3933</v>
      </c>
      <c r="I766" t="s">
        <v>45</v>
      </c>
      <c r="J766">
        <v>2275</v>
      </c>
      <c r="K766" t="s">
        <v>42</v>
      </c>
      <c r="L766" t="s">
        <v>54</v>
      </c>
      <c r="M766" t="s">
        <v>46</v>
      </c>
      <c r="N766">
        <v>4095</v>
      </c>
      <c r="O766">
        <v>2055</v>
      </c>
      <c r="P766">
        <v>3</v>
      </c>
      <c r="Q766">
        <v>67.930000000000007</v>
      </c>
      <c r="R766">
        <v>6023.4</v>
      </c>
      <c r="S766">
        <v>23</v>
      </c>
      <c r="T766" t="str">
        <f t="shared" si="44"/>
        <v>Jan</v>
      </c>
      <c r="U766">
        <f t="shared" si="45"/>
        <v>2024</v>
      </c>
      <c r="V766" t="str">
        <f t="shared" si="46"/>
        <v>Wednesday</v>
      </c>
      <c r="W766">
        <f t="shared" si="47"/>
        <v>3</v>
      </c>
      <c r="X766">
        <v>0.02</v>
      </c>
      <c r="Y766">
        <v>0.98</v>
      </c>
      <c r="Z766">
        <v>2040</v>
      </c>
      <c r="AA766">
        <v>0.5</v>
      </c>
      <c r="AB766" t="s">
        <v>37</v>
      </c>
      <c r="AC766" t="s">
        <v>38</v>
      </c>
      <c r="AD766" t="s">
        <v>38</v>
      </c>
    </row>
    <row r="767" spans="1:30" x14ac:dyDescent="0.3">
      <c r="A767" s="1">
        <v>45309</v>
      </c>
      <c r="B767" t="s">
        <v>29</v>
      </c>
      <c r="C767" t="s">
        <v>30</v>
      </c>
      <c r="D767" t="s">
        <v>31</v>
      </c>
      <c r="E767" t="s">
        <v>32</v>
      </c>
      <c r="F767">
        <v>752</v>
      </c>
      <c r="G767">
        <v>7</v>
      </c>
      <c r="H767">
        <v>745</v>
      </c>
      <c r="I767" t="s">
        <v>41</v>
      </c>
      <c r="J767">
        <v>399</v>
      </c>
      <c r="K767" t="s">
        <v>53</v>
      </c>
      <c r="L767" t="s">
        <v>54</v>
      </c>
      <c r="M767" t="s">
        <v>36</v>
      </c>
      <c r="N767">
        <v>7980</v>
      </c>
      <c r="O767">
        <v>4788.7</v>
      </c>
      <c r="P767">
        <v>5</v>
      </c>
      <c r="Q767">
        <v>25.32</v>
      </c>
      <c r="R767">
        <v>11306.13</v>
      </c>
      <c r="S767">
        <v>21</v>
      </c>
      <c r="T767" t="str">
        <f t="shared" si="44"/>
        <v>Jan</v>
      </c>
      <c r="U767">
        <f t="shared" si="45"/>
        <v>2024</v>
      </c>
      <c r="V767" t="str">
        <f t="shared" si="46"/>
        <v>Thursday</v>
      </c>
      <c r="W767">
        <f t="shared" si="47"/>
        <v>4</v>
      </c>
      <c r="X767">
        <v>0.01</v>
      </c>
      <c r="Y767">
        <v>0.99</v>
      </c>
      <c r="Z767">
        <v>3191.3</v>
      </c>
      <c r="AA767">
        <v>0.4</v>
      </c>
      <c r="AB767" t="s">
        <v>37</v>
      </c>
      <c r="AC767" t="s">
        <v>38</v>
      </c>
      <c r="AD767" t="s">
        <v>38</v>
      </c>
    </row>
    <row r="768" spans="1:30" x14ac:dyDescent="0.3">
      <c r="A768" s="1">
        <v>45309</v>
      </c>
      <c r="B768" t="s">
        <v>29</v>
      </c>
      <c r="C768" t="s">
        <v>30</v>
      </c>
      <c r="D768" t="s">
        <v>31</v>
      </c>
      <c r="E768" t="s">
        <v>39</v>
      </c>
      <c r="F768">
        <v>2662</v>
      </c>
      <c r="G768">
        <v>37</v>
      </c>
      <c r="H768">
        <v>2625</v>
      </c>
      <c r="I768" t="s">
        <v>47</v>
      </c>
      <c r="J768">
        <v>1535</v>
      </c>
      <c r="K768" t="s">
        <v>34</v>
      </c>
      <c r="L768" t="s">
        <v>48</v>
      </c>
      <c r="M768" t="s">
        <v>46</v>
      </c>
      <c r="N768">
        <v>2149</v>
      </c>
      <c r="O768">
        <v>1078.2</v>
      </c>
      <c r="P768">
        <v>9</v>
      </c>
      <c r="Q768">
        <v>45.69</v>
      </c>
      <c r="R768">
        <v>3999.06</v>
      </c>
      <c r="S768">
        <v>20.5</v>
      </c>
      <c r="T768" t="str">
        <f t="shared" si="44"/>
        <v>Jan</v>
      </c>
      <c r="U768">
        <f t="shared" si="45"/>
        <v>2024</v>
      </c>
      <c r="V768" t="str">
        <f t="shared" si="46"/>
        <v>Thursday</v>
      </c>
      <c r="W768">
        <f t="shared" si="47"/>
        <v>4</v>
      </c>
      <c r="X768">
        <v>0.01</v>
      </c>
      <c r="Y768">
        <v>0.99</v>
      </c>
      <c r="Z768">
        <v>1070.8</v>
      </c>
      <c r="AA768">
        <v>0.5</v>
      </c>
      <c r="AB768" t="s">
        <v>51</v>
      </c>
      <c r="AC768" t="s">
        <v>38</v>
      </c>
      <c r="AD768" t="s">
        <v>38</v>
      </c>
    </row>
    <row r="769" spans="1:30" x14ac:dyDescent="0.3">
      <c r="A769" s="1">
        <v>45309</v>
      </c>
      <c r="B769" t="s">
        <v>29</v>
      </c>
      <c r="C769" t="s">
        <v>30</v>
      </c>
      <c r="D769" t="s">
        <v>31</v>
      </c>
      <c r="E769" t="s">
        <v>40</v>
      </c>
      <c r="F769">
        <v>4504</v>
      </c>
      <c r="G769">
        <v>73</v>
      </c>
      <c r="H769">
        <v>4431</v>
      </c>
      <c r="I769" t="s">
        <v>33</v>
      </c>
      <c r="J769">
        <v>2575</v>
      </c>
      <c r="K769" t="s">
        <v>34</v>
      </c>
      <c r="L769" t="s">
        <v>54</v>
      </c>
      <c r="M769" t="s">
        <v>36</v>
      </c>
      <c r="N769">
        <v>4635</v>
      </c>
      <c r="O769">
        <v>2324.8000000000002</v>
      </c>
      <c r="P769">
        <v>7</v>
      </c>
      <c r="Q769">
        <v>85.06</v>
      </c>
      <c r="R769">
        <v>6714.13</v>
      </c>
      <c r="S769">
        <v>22.6</v>
      </c>
      <c r="T769" t="str">
        <f t="shared" si="44"/>
        <v>Jan</v>
      </c>
      <c r="U769">
        <f t="shared" si="45"/>
        <v>2024</v>
      </c>
      <c r="V769" t="str">
        <f t="shared" si="46"/>
        <v>Thursday</v>
      </c>
      <c r="W769">
        <f t="shared" si="47"/>
        <v>4</v>
      </c>
      <c r="X769">
        <v>0.02</v>
      </c>
      <c r="Y769">
        <v>0.98</v>
      </c>
      <c r="Z769">
        <v>2310.1999999999998</v>
      </c>
      <c r="AA769">
        <v>0.5</v>
      </c>
      <c r="AB769" t="s">
        <v>37</v>
      </c>
      <c r="AC769" t="s">
        <v>38</v>
      </c>
      <c r="AD769" t="s">
        <v>38</v>
      </c>
    </row>
    <row r="770" spans="1:30" x14ac:dyDescent="0.3">
      <c r="A770" s="1">
        <v>45309</v>
      </c>
      <c r="B770" t="s">
        <v>29</v>
      </c>
      <c r="C770" t="s">
        <v>30</v>
      </c>
      <c r="D770" t="s">
        <v>44</v>
      </c>
      <c r="E770" t="s">
        <v>32</v>
      </c>
      <c r="F770">
        <v>1404</v>
      </c>
      <c r="G770">
        <v>9</v>
      </c>
      <c r="H770">
        <v>1395</v>
      </c>
      <c r="I770" t="s">
        <v>47</v>
      </c>
      <c r="J770">
        <v>738</v>
      </c>
      <c r="K770" t="s">
        <v>42</v>
      </c>
      <c r="L770" t="s">
        <v>35</v>
      </c>
      <c r="M770" t="s">
        <v>36</v>
      </c>
      <c r="N770">
        <v>14760</v>
      </c>
      <c r="O770">
        <v>8856.9</v>
      </c>
      <c r="P770">
        <v>5</v>
      </c>
      <c r="Q770">
        <v>61.36</v>
      </c>
      <c r="R770">
        <v>21066.5</v>
      </c>
      <c r="S770">
        <v>20.9</v>
      </c>
      <c r="T770" t="str">
        <f t="shared" si="44"/>
        <v>Jan</v>
      </c>
      <c r="U770">
        <f t="shared" si="45"/>
        <v>2024</v>
      </c>
      <c r="V770" t="str">
        <f t="shared" si="46"/>
        <v>Thursday</v>
      </c>
      <c r="W770">
        <f t="shared" si="47"/>
        <v>4</v>
      </c>
      <c r="X770">
        <v>0.01</v>
      </c>
      <c r="Y770">
        <v>0.99</v>
      </c>
      <c r="Z770">
        <v>5903.1</v>
      </c>
      <c r="AA770">
        <v>0.4</v>
      </c>
      <c r="AB770" t="s">
        <v>37</v>
      </c>
      <c r="AC770" t="s">
        <v>38</v>
      </c>
      <c r="AD770" t="s">
        <v>38</v>
      </c>
    </row>
    <row r="771" spans="1:30" x14ac:dyDescent="0.3">
      <c r="A771" s="1">
        <v>45309</v>
      </c>
      <c r="B771" t="s">
        <v>29</v>
      </c>
      <c r="C771" t="s">
        <v>30</v>
      </c>
      <c r="D771" t="s">
        <v>44</v>
      </c>
      <c r="E771" t="s">
        <v>39</v>
      </c>
      <c r="F771">
        <v>3416</v>
      </c>
      <c r="G771">
        <v>54</v>
      </c>
      <c r="H771">
        <v>3362</v>
      </c>
      <c r="I771" t="s">
        <v>45</v>
      </c>
      <c r="J771">
        <v>1946</v>
      </c>
      <c r="K771" t="s">
        <v>42</v>
      </c>
      <c r="L771" t="s">
        <v>35</v>
      </c>
      <c r="M771" t="s">
        <v>36</v>
      </c>
      <c r="N771">
        <v>2724.4</v>
      </c>
      <c r="O771">
        <v>1367.6</v>
      </c>
      <c r="P771">
        <v>6</v>
      </c>
      <c r="Q771">
        <v>79.209999999999994</v>
      </c>
      <c r="R771">
        <v>5126.3</v>
      </c>
      <c r="S771">
        <v>24.2</v>
      </c>
      <c r="T771" t="str">
        <f t="shared" ref="T771:T834" si="48">TEXT(A771,"mmm")</f>
        <v>Jan</v>
      </c>
      <c r="U771">
        <f t="shared" ref="U771:U834" si="49">YEAR(A771)</f>
        <v>2024</v>
      </c>
      <c r="V771" t="str">
        <f t="shared" ref="V771:V834" si="50">TEXT(A771,"dddd")</f>
        <v>Thursday</v>
      </c>
      <c r="W771">
        <f t="shared" ref="W771:W834" si="51">WEEKDAY(A771,2)</f>
        <v>4</v>
      </c>
      <c r="X771">
        <v>0.02</v>
      </c>
      <c r="Y771">
        <v>0.98</v>
      </c>
      <c r="Z771">
        <v>1356.8</v>
      </c>
      <c r="AA771">
        <v>0.5</v>
      </c>
      <c r="AB771" t="s">
        <v>37</v>
      </c>
      <c r="AC771" t="s">
        <v>38</v>
      </c>
      <c r="AD771" t="s">
        <v>38</v>
      </c>
    </row>
    <row r="772" spans="1:30" x14ac:dyDescent="0.3">
      <c r="A772" s="1">
        <v>45309</v>
      </c>
      <c r="B772" t="s">
        <v>29</v>
      </c>
      <c r="C772" t="s">
        <v>30</v>
      </c>
      <c r="D772" t="s">
        <v>44</v>
      </c>
      <c r="E772" t="s">
        <v>40</v>
      </c>
      <c r="F772">
        <v>2560</v>
      </c>
      <c r="G772">
        <v>36</v>
      </c>
      <c r="H772">
        <v>2524</v>
      </c>
      <c r="I772" t="s">
        <v>45</v>
      </c>
      <c r="J772">
        <v>1461</v>
      </c>
      <c r="K772" t="s">
        <v>34</v>
      </c>
      <c r="L772" t="s">
        <v>54</v>
      </c>
      <c r="M772" t="s">
        <v>36</v>
      </c>
      <c r="N772">
        <v>2629.8</v>
      </c>
      <c r="O772">
        <v>1318.5</v>
      </c>
      <c r="P772">
        <v>5</v>
      </c>
      <c r="Q772">
        <v>44.89</v>
      </c>
      <c r="R772">
        <v>3886.85</v>
      </c>
      <c r="S772">
        <v>22.4</v>
      </c>
      <c r="T772" t="str">
        <f t="shared" si="48"/>
        <v>Jan</v>
      </c>
      <c r="U772">
        <f t="shared" si="49"/>
        <v>2024</v>
      </c>
      <c r="V772" t="str">
        <f t="shared" si="50"/>
        <v>Thursday</v>
      </c>
      <c r="W772">
        <f t="shared" si="51"/>
        <v>4</v>
      </c>
      <c r="X772">
        <v>0.01</v>
      </c>
      <c r="Y772">
        <v>0.99</v>
      </c>
      <c r="Z772">
        <v>1311.3</v>
      </c>
      <c r="AA772">
        <v>0.5</v>
      </c>
      <c r="AB772" t="s">
        <v>37</v>
      </c>
      <c r="AC772" t="s">
        <v>38</v>
      </c>
      <c r="AD772" t="s">
        <v>38</v>
      </c>
    </row>
    <row r="773" spans="1:30" x14ac:dyDescent="0.3">
      <c r="A773" s="1">
        <v>45309</v>
      </c>
      <c r="B773" t="s">
        <v>29</v>
      </c>
      <c r="C773" t="s">
        <v>30</v>
      </c>
      <c r="D773" t="s">
        <v>49</v>
      </c>
      <c r="E773" t="s">
        <v>32</v>
      </c>
      <c r="F773">
        <v>732</v>
      </c>
      <c r="G773">
        <v>4</v>
      </c>
      <c r="H773">
        <v>728</v>
      </c>
      <c r="I773" t="s">
        <v>47</v>
      </c>
      <c r="J773">
        <v>398</v>
      </c>
      <c r="K773" t="s">
        <v>53</v>
      </c>
      <c r="L773" t="s">
        <v>35</v>
      </c>
      <c r="M773" t="s">
        <v>36</v>
      </c>
      <c r="N773">
        <v>7960</v>
      </c>
      <c r="O773">
        <v>4776.3999999999996</v>
      </c>
      <c r="P773">
        <v>6</v>
      </c>
      <c r="Q773">
        <v>39.15</v>
      </c>
      <c r="R773">
        <v>10995.83</v>
      </c>
      <c r="S773">
        <v>23.2</v>
      </c>
      <c r="T773" t="str">
        <f t="shared" si="48"/>
        <v>Jan</v>
      </c>
      <c r="U773">
        <f t="shared" si="49"/>
        <v>2024</v>
      </c>
      <c r="V773" t="str">
        <f t="shared" si="50"/>
        <v>Thursday</v>
      </c>
      <c r="W773">
        <f t="shared" si="51"/>
        <v>4</v>
      </c>
      <c r="X773">
        <v>0.01</v>
      </c>
      <c r="Y773">
        <v>0.99</v>
      </c>
      <c r="Z773">
        <v>3183.6</v>
      </c>
      <c r="AA773">
        <v>0.4</v>
      </c>
      <c r="AB773" t="s">
        <v>37</v>
      </c>
      <c r="AC773" t="s">
        <v>38</v>
      </c>
      <c r="AD773" t="s">
        <v>38</v>
      </c>
    </row>
    <row r="774" spans="1:30" x14ac:dyDescent="0.3">
      <c r="A774" s="1">
        <v>45309</v>
      </c>
      <c r="B774" t="s">
        <v>29</v>
      </c>
      <c r="C774" t="s">
        <v>30</v>
      </c>
      <c r="D774" t="s">
        <v>49</v>
      </c>
      <c r="E774" t="s">
        <v>39</v>
      </c>
      <c r="F774">
        <v>2923</v>
      </c>
      <c r="G774">
        <v>29</v>
      </c>
      <c r="H774">
        <v>2894</v>
      </c>
      <c r="I774" t="s">
        <v>45</v>
      </c>
      <c r="J774">
        <v>1699</v>
      </c>
      <c r="K774" t="s">
        <v>42</v>
      </c>
      <c r="L774" t="s">
        <v>48</v>
      </c>
      <c r="M774" t="s">
        <v>36</v>
      </c>
      <c r="N774">
        <v>2378.6</v>
      </c>
      <c r="O774">
        <v>1192.2</v>
      </c>
      <c r="P774">
        <v>8</v>
      </c>
      <c r="Q774">
        <v>52.78</v>
      </c>
      <c r="R774">
        <v>4350.7700000000004</v>
      </c>
      <c r="S774">
        <v>22.4</v>
      </c>
      <c r="T774" t="str">
        <f t="shared" si="48"/>
        <v>Jan</v>
      </c>
      <c r="U774">
        <f t="shared" si="49"/>
        <v>2024</v>
      </c>
      <c r="V774" t="str">
        <f t="shared" si="50"/>
        <v>Thursday</v>
      </c>
      <c r="W774">
        <f t="shared" si="51"/>
        <v>4</v>
      </c>
      <c r="X774">
        <v>0.01</v>
      </c>
      <c r="Y774">
        <v>0.99</v>
      </c>
      <c r="Z774">
        <v>1186.4000000000001</v>
      </c>
      <c r="AA774">
        <v>0.5</v>
      </c>
      <c r="AB774" t="s">
        <v>51</v>
      </c>
      <c r="AC774" t="s">
        <v>38</v>
      </c>
      <c r="AD774" t="s">
        <v>38</v>
      </c>
    </row>
    <row r="775" spans="1:30" x14ac:dyDescent="0.3">
      <c r="A775" s="1">
        <v>45309</v>
      </c>
      <c r="B775" t="s">
        <v>29</v>
      </c>
      <c r="C775" t="s">
        <v>30</v>
      </c>
      <c r="D775" t="s">
        <v>49</v>
      </c>
      <c r="E775" t="s">
        <v>40</v>
      </c>
      <c r="F775">
        <v>4242</v>
      </c>
      <c r="G775">
        <v>91</v>
      </c>
      <c r="H775">
        <v>4151</v>
      </c>
      <c r="I775" t="s">
        <v>41</v>
      </c>
      <c r="J775">
        <v>2436</v>
      </c>
      <c r="K775" t="s">
        <v>53</v>
      </c>
      <c r="L775" t="s">
        <v>35</v>
      </c>
      <c r="M775" t="s">
        <v>43</v>
      </c>
      <c r="N775">
        <v>4384.8</v>
      </c>
      <c r="O775">
        <v>2201.5</v>
      </c>
      <c r="P775">
        <v>9</v>
      </c>
      <c r="Q775">
        <v>88.88</v>
      </c>
      <c r="R775">
        <v>6361.26</v>
      </c>
      <c r="S775">
        <v>21.8</v>
      </c>
      <c r="T775" t="str">
        <f t="shared" si="48"/>
        <v>Jan</v>
      </c>
      <c r="U775">
        <f t="shared" si="49"/>
        <v>2024</v>
      </c>
      <c r="V775" t="str">
        <f t="shared" si="50"/>
        <v>Thursday</v>
      </c>
      <c r="W775">
        <f t="shared" si="51"/>
        <v>4</v>
      </c>
      <c r="X775">
        <v>0.02</v>
      </c>
      <c r="Y775">
        <v>0.98</v>
      </c>
      <c r="Z775">
        <v>2183.3000000000002</v>
      </c>
      <c r="AA775">
        <v>0.5</v>
      </c>
      <c r="AB775" t="s">
        <v>51</v>
      </c>
      <c r="AC775" t="s">
        <v>38</v>
      </c>
      <c r="AD775" t="s">
        <v>38</v>
      </c>
    </row>
    <row r="776" spans="1:30" x14ac:dyDescent="0.3">
      <c r="A776" s="1">
        <v>45309</v>
      </c>
      <c r="B776" t="s">
        <v>29</v>
      </c>
      <c r="C776" t="s">
        <v>52</v>
      </c>
      <c r="D776" t="s">
        <v>31</v>
      </c>
      <c r="E776" t="s">
        <v>32</v>
      </c>
      <c r="F776">
        <v>740</v>
      </c>
      <c r="G776">
        <v>6</v>
      </c>
      <c r="H776">
        <v>734</v>
      </c>
      <c r="I776" t="s">
        <v>41</v>
      </c>
      <c r="J776">
        <v>384</v>
      </c>
      <c r="K776" t="s">
        <v>34</v>
      </c>
      <c r="L776" t="s">
        <v>35</v>
      </c>
      <c r="M776" t="s">
        <v>36</v>
      </c>
      <c r="N776">
        <v>7680</v>
      </c>
      <c r="O776">
        <v>4608.6000000000004</v>
      </c>
      <c r="P776">
        <v>8</v>
      </c>
      <c r="Q776">
        <v>29.02</v>
      </c>
      <c r="R776">
        <v>11109.69</v>
      </c>
      <c r="S776">
        <v>22.9</v>
      </c>
      <c r="T776" t="str">
        <f t="shared" si="48"/>
        <v>Jan</v>
      </c>
      <c r="U776">
        <f t="shared" si="49"/>
        <v>2024</v>
      </c>
      <c r="V776" t="str">
        <f t="shared" si="50"/>
        <v>Thursday</v>
      </c>
      <c r="W776">
        <f t="shared" si="51"/>
        <v>4</v>
      </c>
      <c r="X776">
        <v>0.01</v>
      </c>
      <c r="Y776">
        <v>0.99</v>
      </c>
      <c r="Z776">
        <v>3071.4</v>
      </c>
      <c r="AA776">
        <v>0.4</v>
      </c>
      <c r="AB776" t="s">
        <v>51</v>
      </c>
      <c r="AC776" t="s">
        <v>38</v>
      </c>
      <c r="AD776" t="s">
        <v>38</v>
      </c>
    </row>
    <row r="777" spans="1:30" x14ac:dyDescent="0.3">
      <c r="A777" s="1">
        <v>45309</v>
      </c>
      <c r="B777" t="s">
        <v>29</v>
      </c>
      <c r="C777" t="s">
        <v>52</v>
      </c>
      <c r="D777" t="s">
        <v>31</v>
      </c>
      <c r="E777" t="s">
        <v>39</v>
      </c>
      <c r="F777">
        <v>4583</v>
      </c>
      <c r="G777">
        <v>76</v>
      </c>
      <c r="H777">
        <v>4507</v>
      </c>
      <c r="I777" t="s">
        <v>33</v>
      </c>
      <c r="J777">
        <v>2574</v>
      </c>
      <c r="K777" t="s">
        <v>42</v>
      </c>
      <c r="L777" t="s">
        <v>54</v>
      </c>
      <c r="M777" t="s">
        <v>50</v>
      </c>
      <c r="N777">
        <v>3603.6</v>
      </c>
      <c r="O777">
        <v>1809.4</v>
      </c>
      <c r="P777">
        <v>6</v>
      </c>
      <c r="Q777">
        <v>90.01</v>
      </c>
      <c r="R777">
        <v>6841.03</v>
      </c>
      <c r="S777">
        <v>23.1</v>
      </c>
      <c r="T777" t="str">
        <f t="shared" si="48"/>
        <v>Jan</v>
      </c>
      <c r="U777">
        <f t="shared" si="49"/>
        <v>2024</v>
      </c>
      <c r="V777" t="str">
        <f t="shared" si="50"/>
        <v>Thursday</v>
      </c>
      <c r="W777">
        <f t="shared" si="51"/>
        <v>4</v>
      </c>
      <c r="X777">
        <v>0.02</v>
      </c>
      <c r="Y777">
        <v>0.98</v>
      </c>
      <c r="Z777">
        <v>1794.2</v>
      </c>
      <c r="AA777">
        <v>0.5</v>
      </c>
      <c r="AB777" t="s">
        <v>37</v>
      </c>
      <c r="AC777" t="s">
        <v>38</v>
      </c>
      <c r="AD777" t="s">
        <v>38</v>
      </c>
    </row>
    <row r="778" spans="1:30" x14ac:dyDescent="0.3">
      <c r="A778" s="1">
        <v>45309</v>
      </c>
      <c r="B778" t="s">
        <v>29</v>
      </c>
      <c r="C778" t="s">
        <v>52</v>
      </c>
      <c r="D778" t="s">
        <v>31</v>
      </c>
      <c r="E778" t="s">
        <v>40</v>
      </c>
      <c r="F778">
        <v>2218</v>
      </c>
      <c r="G778">
        <v>29</v>
      </c>
      <c r="H778">
        <v>2189</v>
      </c>
      <c r="I778" t="s">
        <v>45</v>
      </c>
      <c r="J778">
        <v>1276</v>
      </c>
      <c r="K778" t="s">
        <v>42</v>
      </c>
      <c r="L778" t="s">
        <v>35</v>
      </c>
      <c r="M778" t="s">
        <v>36</v>
      </c>
      <c r="N778">
        <v>2296.8000000000002</v>
      </c>
      <c r="O778">
        <v>1151.3</v>
      </c>
      <c r="P778">
        <v>3</v>
      </c>
      <c r="Q778">
        <v>46.35</v>
      </c>
      <c r="R778">
        <v>3316.4</v>
      </c>
      <c r="S778">
        <v>20.9</v>
      </c>
      <c r="T778" t="str">
        <f t="shared" si="48"/>
        <v>Jan</v>
      </c>
      <c r="U778">
        <f t="shared" si="49"/>
        <v>2024</v>
      </c>
      <c r="V778" t="str">
        <f t="shared" si="50"/>
        <v>Thursday</v>
      </c>
      <c r="W778">
        <f t="shared" si="51"/>
        <v>4</v>
      </c>
      <c r="X778">
        <v>0.01</v>
      </c>
      <c r="Y778">
        <v>0.99</v>
      </c>
      <c r="Z778">
        <v>1145.5</v>
      </c>
      <c r="AA778">
        <v>0.5</v>
      </c>
      <c r="AB778" t="s">
        <v>37</v>
      </c>
      <c r="AC778" t="s">
        <v>38</v>
      </c>
      <c r="AD778" t="s">
        <v>38</v>
      </c>
    </row>
    <row r="779" spans="1:30" x14ac:dyDescent="0.3">
      <c r="A779" s="1">
        <v>45309</v>
      </c>
      <c r="B779" t="s">
        <v>29</v>
      </c>
      <c r="C779" t="s">
        <v>52</v>
      </c>
      <c r="D779" t="s">
        <v>44</v>
      </c>
      <c r="E779" t="s">
        <v>32</v>
      </c>
      <c r="F779">
        <v>1004</v>
      </c>
      <c r="G779">
        <v>9</v>
      </c>
      <c r="H779">
        <v>995</v>
      </c>
      <c r="I779" t="s">
        <v>47</v>
      </c>
      <c r="J779">
        <v>544</v>
      </c>
      <c r="K779" t="s">
        <v>42</v>
      </c>
      <c r="L779" t="s">
        <v>48</v>
      </c>
      <c r="M779" t="s">
        <v>36</v>
      </c>
      <c r="N779">
        <v>10880</v>
      </c>
      <c r="O779">
        <v>6528.9</v>
      </c>
      <c r="P779">
        <v>7</v>
      </c>
      <c r="Q779">
        <v>43.28</v>
      </c>
      <c r="R779">
        <v>15038.32</v>
      </c>
      <c r="S779">
        <v>24.8</v>
      </c>
      <c r="T779" t="str">
        <f t="shared" si="48"/>
        <v>Jan</v>
      </c>
      <c r="U779">
        <f t="shared" si="49"/>
        <v>2024</v>
      </c>
      <c r="V779" t="str">
        <f t="shared" si="50"/>
        <v>Thursday</v>
      </c>
      <c r="W779">
        <f t="shared" si="51"/>
        <v>4</v>
      </c>
      <c r="X779">
        <v>0.01</v>
      </c>
      <c r="Y779">
        <v>0.99</v>
      </c>
      <c r="Z779">
        <v>4351.1000000000004</v>
      </c>
      <c r="AA779">
        <v>0.4</v>
      </c>
      <c r="AB779" t="s">
        <v>37</v>
      </c>
      <c r="AC779" t="s">
        <v>38</v>
      </c>
      <c r="AD779" t="s">
        <v>38</v>
      </c>
    </row>
    <row r="780" spans="1:30" x14ac:dyDescent="0.3">
      <c r="A780" s="1">
        <v>45309</v>
      </c>
      <c r="B780" t="s">
        <v>29</v>
      </c>
      <c r="C780" t="s">
        <v>52</v>
      </c>
      <c r="D780" t="s">
        <v>44</v>
      </c>
      <c r="E780" t="s">
        <v>39</v>
      </c>
      <c r="F780">
        <v>4340</v>
      </c>
      <c r="G780">
        <v>85</v>
      </c>
      <c r="H780">
        <v>4255</v>
      </c>
      <c r="I780" t="s">
        <v>33</v>
      </c>
      <c r="J780">
        <v>2458</v>
      </c>
      <c r="K780" t="s">
        <v>42</v>
      </c>
      <c r="L780" t="s">
        <v>54</v>
      </c>
      <c r="M780" t="s">
        <v>43</v>
      </c>
      <c r="N780">
        <v>3441.2</v>
      </c>
      <c r="O780">
        <v>1729.1</v>
      </c>
      <c r="P780">
        <v>5</v>
      </c>
      <c r="Q780">
        <v>81.569999999999993</v>
      </c>
      <c r="R780">
        <v>6493.99</v>
      </c>
      <c r="S780">
        <v>23.7</v>
      </c>
      <c r="T780" t="str">
        <f t="shared" si="48"/>
        <v>Jan</v>
      </c>
      <c r="U780">
        <f t="shared" si="49"/>
        <v>2024</v>
      </c>
      <c r="V780" t="str">
        <f t="shared" si="50"/>
        <v>Thursday</v>
      </c>
      <c r="W780">
        <f t="shared" si="51"/>
        <v>4</v>
      </c>
      <c r="X780">
        <v>0.02</v>
      </c>
      <c r="Y780">
        <v>0.98</v>
      </c>
      <c r="Z780">
        <v>1712.1</v>
      </c>
      <c r="AA780">
        <v>0.5</v>
      </c>
      <c r="AB780" t="s">
        <v>37</v>
      </c>
      <c r="AC780" t="s">
        <v>38</v>
      </c>
      <c r="AD780" t="s">
        <v>38</v>
      </c>
    </row>
    <row r="781" spans="1:30" x14ac:dyDescent="0.3">
      <c r="A781" s="1">
        <v>45309</v>
      </c>
      <c r="B781" t="s">
        <v>29</v>
      </c>
      <c r="C781" t="s">
        <v>52</v>
      </c>
      <c r="D781" t="s">
        <v>44</v>
      </c>
      <c r="E781" t="s">
        <v>40</v>
      </c>
      <c r="F781">
        <v>4504</v>
      </c>
      <c r="G781">
        <v>57</v>
      </c>
      <c r="H781">
        <v>4447</v>
      </c>
      <c r="I781" t="s">
        <v>47</v>
      </c>
      <c r="J781">
        <v>2643</v>
      </c>
      <c r="K781" t="s">
        <v>42</v>
      </c>
      <c r="L781" t="s">
        <v>35</v>
      </c>
      <c r="M781" t="s">
        <v>36</v>
      </c>
      <c r="N781">
        <v>4757.3999999999996</v>
      </c>
      <c r="O781">
        <v>2384.4</v>
      </c>
      <c r="P781">
        <v>7</v>
      </c>
      <c r="Q781">
        <v>77.28</v>
      </c>
      <c r="R781">
        <v>6721.07</v>
      </c>
      <c r="S781">
        <v>20.8</v>
      </c>
      <c r="T781" t="str">
        <f t="shared" si="48"/>
        <v>Jan</v>
      </c>
      <c r="U781">
        <f t="shared" si="49"/>
        <v>2024</v>
      </c>
      <c r="V781" t="str">
        <f t="shared" si="50"/>
        <v>Thursday</v>
      </c>
      <c r="W781">
        <f t="shared" si="51"/>
        <v>4</v>
      </c>
      <c r="X781">
        <v>0.01</v>
      </c>
      <c r="Y781">
        <v>0.99</v>
      </c>
      <c r="Z781">
        <v>2373</v>
      </c>
      <c r="AA781">
        <v>0.5</v>
      </c>
      <c r="AB781" t="s">
        <v>37</v>
      </c>
      <c r="AC781" t="s">
        <v>38</v>
      </c>
      <c r="AD781" t="s">
        <v>38</v>
      </c>
    </row>
    <row r="782" spans="1:30" x14ac:dyDescent="0.3">
      <c r="A782" s="1">
        <v>45309</v>
      </c>
      <c r="B782" t="s">
        <v>29</v>
      </c>
      <c r="C782" t="s">
        <v>52</v>
      </c>
      <c r="D782" t="s">
        <v>49</v>
      </c>
      <c r="E782" t="s">
        <v>32</v>
      </c>
      <c r="F782">
        <v>980</v>
      </c>
      <c r="G782">
        <v>8</v>
      </c>
      <c r="H782">
        <v>972</v>
      </c>
      <c r="I782" t="s">
        <v>41</v>
      </c>
      <c r="J782">
        <v>512</v>
      </c>
      <c r="K782" t="s">
        <v>57</v>
      </c>
      <c r="L782" t="s">
        <v>35</v>
      </c>
      <c r="M782" t="s">
        <v>43</v>
      </c>
      <c r="N782">
        <v>10240</v>
      </c>
      <c r="O782">
        <v>6144.8</v>
      </c>
      <c r="P782">
        <v>10</v>
      </c>
      <c r="Q782">
        <v>55.23</v>
      </c>
      <c r="R782">
        <v>14690.45</v>
      </c>
      <c r="S782">
        <v>22.8</v>
      </c>
      <c r="T782" t="str">
        <f t="shared" si="48"/>
        <v>Jan</v>
      </c>
      <c r="U782">
        <f t="shared" si="49"/>
        <v>2024</v>
      </c>
      <c r="V782" t="str">
        <f t="shared" si="50"/>
        <v>Thursday</v>
      </c>
      <c r="W782">
        <f t="shared" si="51"/>
        <v>4</v>
      </c>
      <c r="X782">
        <v>0.01</v>
      </c>
      <c r="Y782">
        <v>0.99</v>
      </c>
      <c r="Z782">
        <v>4095.2</v>
      </c>
      <c r="AA782">
        <v>0.4</v>
      </c>
      <c r="AB782" t="s">
        <v>51</v>
      </c>
      <c r="AC782" t="s">
        <v>38</v>
      </c>
      <c r="AD782" t="s">
        <v>38</v>
      </c>
    </row>
    <row r="783" spans="1:30" x14ac:dyDescent="0.3">
      <c r="A783" s="1">
        <v>45309</v>
      </c>
      <c r="B783" t="s">
        <v>29</v>
      </c>
      <c r="C783" t="s">
        <v>52</v>
      </c>
      <c r="D783" t="s">
        <v>49</v>
      </c>
      <c r="E783" t="s">
        <v>39</v>
      </c>
      <c r="F783">
        <v>2590</v>
      </c>
      <c r="G783">
        <v>49</v>
      </c>
      <c r="H783">
        <v>2541</v>
      </c>
      <c r="I783" t="s">
        <v>41</v>
      </c>
      <c r="J783">
        <v>1487</v>
      </c>
      <c r="K783" t="s">
        <v>53</v>
      </c>
      <c r="L783" t="s">
        <v>35</v>
      </c>
      <c r="M783" t="s">
        <v>36</v>
      </c>
      <c r="N783">
        <v>2081.8000000000002</v>
      </c>
      <c r="O783">
        <v>1045.8</v>
      </c>
      <c r="P783">
        <v>13</v>
      </c>
      <c r="Q783">
        <v>61.48</v>
      </c>
      <c r="R783">
        <v>3846.6</v>
      </c>
      <c r="S783">
        <v>22</v>
      </c>
      <c r="T783" t="str">
        <f t="shared" si="48"/>
        <v>Jan</v>
      </c>
      <c r="U783">
        <f t="shared" si="49"/>
        <v>2024</v>
      </c>
      <c r="V783" t="str">
        <f t="shared" si="50"/>
        <v>Thursday</v>
      </c>
      <c r="W783">
        <f t="shared" si="51"/>
        <v>4</v>
      </c>
      <c r="X783">
        <v>0.02</v>
      </c>
      <c r="Y783">
        <v>0.98</v>
      </c>
      <c r="Z783">
        <v>1036</v>
      </c>
      <c r="AA783">
        <v>0.5</v>
      </c>
      <c r="AB783" t="s">
        <v>51</v>
      </c>
      <c r="AC783" t="s">
        <v>38</v>
      </c>
      <c r="AD783" t="s">
        <v>38</v>
      </c>
    </row>
    <row r="784" spans="1:30" x14ac:dyDescent="0.3">
      <c r="A784" s="1">
        <v>45309</v>
      </c>
      <c r="B784" t="s">
        <v>29</v>
      </c>
      <c r="C784" t="s">
        <v>52</v>
      </c>
      <c r="D784" t="s">
        <v>49</v>
      </c>
      <c r="E784" t="s">
        <v>40</v>
      </c>
      <c r="F784">
        <v>4557</v>
      </c>
      <c r="G784">
        <v>78</v>
      </c>
      <c r="H784">
        <v>4479</v>
      </c>
      <c r="I784" t="s">
        <v>41</v>
      </c>
      <c r="J784">
        <v>2581</v>
      </c>
      <c r="K784" t="s">
        <v>34</v>
      </c>
      <c r="L784" t="s">
        <v>35</v>
      </c>
      <c r="M784" t="s">
        <v>43</v>
      </c>
      <c r="N784">
        <v>4645.8</v>
      </c>
      <c r="O784">
        <v>2330.6999999999998</v>
      </c>
      <c r="P784">
        <v>6</v>
      </c>
      <c r="Q784">
        <v>77.16</v>
      </c>
      <c r="R784">
        <v>6819.21</v>
      </c>
      <c r="S784">
        <v>24.2</v>
      </c>
      <c r="T784" t="str">
        <f t="shared" si="48"/>
        <v>Jan</v>
      </c>
      <c r="U784">
        <f t="shared" si="49"/>
        <v>2024</v>
      </c>
      <c r="V784" t="str">
        <f t="shared" si="50"/>
        <v>Thursday</v>
      </c>
      <c r="W784">
        <f t="shared" si="51"/>
        <v>4</v>
      </c>
      <c r="X784">
        <v>0.02</v>
      </c>
      <c r="Y784">
        <v>0.98</v>
      </c>
      <c r="Z784">
        <v>2315.1</v>
      </c>
      <c r="AA784">
        <v>0.5</v>
      </c>
      <c r="AB784" t="s">
        <v>37</v>
      </c>
      <c r="AC784" t="s">
        <v>38</v>
      </c>
      <c r="AD784" t="s">
        <v>38</v>
      </c>
    </row>
    <row r="785" spans="1:30" x14ac:dyDescent="0.3">
      <c r="A785" s="1">
        <v>45309</v>
      </c>
      <c r="B785" t="s">
        <v>29</v>
      </c>
      <c r="C785" t="s">
        <v>56</v>
      </c>
      <c r="D785" t="s">
        <v>31</v>
      </c>
      <c r="E785" t="s">
        <v>32</v>
      </c>
      <c r="F785">
        <v>705</v>
      </c>
      <c r="G785">
        <v>6</v>
      </c>
      <c r="H785">
        <v>699</v>
      </c>
      <c r="I785" t="s">
        <v>41</v>
      </c>
      <c r="J785">
        <v>376</v>
      </c>
      <c r="K785" t="s">
        <v>42</v>
      </c>
      <c r="L785" t="s">
        <v>35</v>
      </c>
      <c r="M785" t="s">
        <v>36</v>
      </c>
      <c r="N785">
        <v>7520</v>
      </c>
      <c r="O785">
        <v>4512.6000000000004</v>
      </c>
      <c r="P785">
        <v>4</v>
      </c>
      <c r="Q785">
        <v>29.93</v>
      </c>
      <c r="R785">
        <v>10613.92</v>
      </c>
      <c r="S785">
        <v>22.5</v>
      </c>
      <c r="T785" t="str">
        <f t="shared" si="48"/>
        <v>Jan</v>
      </c>
      <c r="U785">
        <f t="shared" si="49"/>
        <v>2024</v>
      </c>
      <c r="V785" t="str">
        <f t="shared" si="50"/>
        <v>Thursday</v>
      </c>
      <c r="W785">
        <f t="shared" si="51"/>
        <v>4</v>
      </c>
      <c r="X785">
        <v>0.01</v>
      </c>
      <c r="Y785">
        <v>0.99</v>
      </c>
      <c r="Z785">
        <v>3007.4</v>
      </c>
      <c r="AA785">
        <v>0.4</v>
      </c>
      <c r="AB785" t="s">
        <v>37</v>
      </c>
      <c r="AC785" t="s">
        <v>38</v>
      </c>
      <c r="AD785" t="s">
        <v>38</v>
      </c>
    </row>
    <row r="786" spans="1:30" x14ac:dyDescent="0.3">
      <c r="A786" s="1">
        <v>45309</v>
      </c>
      <c r="B786" t="s">
        <v>29</v>
      </c>
      <c r="C786" t="s">
        <v>56</v>
      </c>
      <c r="D786" t="s">
        <v>31</v>
      </c>
      <c r="E786" t="s">
        <v>39</v>
      </c>
      <c r="F786">
        <v>3904</v>
      </c>
      <c r="G786">
        <v>40</v>
      </c>
      <c r="H786">
        <v>3864</v>
      </c>
      <c r="I786" t="s">
        <v>45</v>
      </c>
      <c r="J786">
        <v>2287</v>
      </c>
      <c r="K786" t="s">
        <v>42</v>
      </c>
      <c r="L786" t="s">
        <v>35</v>
      </c>
      <c r="M786" t="s">
        <v>36</v>
      </c>
      <c r="N786">
        <v>3201.8</v>
      </c>
      <c r="O786">
        <v>1604.9</v>
      </c>
      <c r="P786">
        <v>7</v>
      </c>
      <c r="Q786">
        <v>83.52</v>
      </c>
      <c r="R786">
        <v>5865.58</v>
      </c>
      <c r="S786">
        <v>21.7</v>
      </c>
      <c r="T786" t="str">
        <f t="shared" si="48"/>
        <v>Jan</v>
      </c>
      <c r="U786">
        <f t="shared" si="49"/>
        <v>2024</v>
      </c>
      <c r="V786" t="str">
        <f t="shared" si="50"/>
        <v>Thursday</v>
      </c>
      <c r="W786">
        <f t="shared" si="51"/>
        <v>4</v>
      </c>
      <c r="X786">
        <v>0.01</v>
      </c>
      <c r="Y786">
        <v>0.99</v>
      </c>
      <c r="Z786">
        <v>1596.9</v>
      </c>
      <c r="AA786">
        <v>0.5</v>
      </c>
      <c r="AB786" t="s">
        <v>37</v>
      </c>
      <c r="AC786" t="s">
        <v>38</v>
      </c>
      <c r="AD786" t="s">
        <v>38</v>
      </c>
    </row>
    <row r="787" spans="1:30" x14ac:dyDescent="0.3">
      <c r="A787" s="1">
        <v>45309</v>
      </c>
      <c r="B787" t="s">
        <v>29</v>
      </c>
      <c r="C787" t="s">
        <v>56</v>
      </c>
      <c r="D787" t="s">
        <v>31</v>
      </c>
      <c r="E787" t="s">
        <v>40</v>
      </c>
      <c r="F787">
        <v>3417</v>
      </c>
      <c r="G787">
        <v>40</v>
      </c>
      <c r="H787">
        <v>3377</v>
      </c>
      <c r="I787" t="s">
        <v>41</v>
      </c>
      <c r="J787">
        <v>1952</v>
      </c>
      <c r="K787" t="s">
        <v>53</v>
      </c>
      <c r="L787" t="s">
        <v>35</v>
      </c>
      <c r="M787" t="s">
        <v>46</v>
      </c>
      <c r="N787">
        <v>3513.6</v>
      </c>
      <c r="O787">
        <v>1760.8</v>
      </c>
      <c r="P787">
        <v>5</v>
      </c>
      <c r="Q787">
        <v>75.900000000000006</v>
      </c>
      <c r="R787">
        <v>5099.91</v>
      </c>
      <c r="S787">
        <v>23</v>
      </c>
      <c r="T787" t="str">
        <f t="shared" si="48"/>
        <v>Jan</v>
      </c>
      <c r="U787">
        <f t="shared" si="49"/>
        <v>2024</v>
      </c>
      <c r="V787" t="str">
        <f t="shared" si="50"/>
        <v>Thursday</v>
      </c>
      <c r="W787">
        <f t="shared" si="51"/>
        <v>4</v>
      </c>
      <c r="X787">
        <v>0.01</v>
      </c>
      <c r="Y787">
        <v>0.99</v>
      </c>
      <c r="Z787">
        <v>1752.8</v>
      </c>
      <c r="AA787">
        <v>0.5</v>
      </c>
      <c r="AB787" t="s">
        <v>37</v>
      </c>
      <c r="AC787" t="s">
        <v>38</v>
      </c>
      <c r="AD787" t="s">
        <v>38</v>
      </c>
    </row>
    <row r="788" spans="1:30" x14ac:dyDescent="0.3">
      <c r="A788" s="1">
        <v>45309</v>
      </c>
      <c r="B788" t="s">
        <v>29</v>
      </c>
      <c r="C788" t="s">
        <v>56</v>
      </c>
      <c r="D788" t="s">
        <v>44</v>
      </c>
      <c r="E788" t="s">
        <v>32</v>
      </c>
      <c r="F788">
        <v>889</v>
      </c>
      <c r="G788">
        <v>5</v>
      </c>
      <c r="H788">
        <v>884</v>
      </c>
      <c r="I788" t="s">
        <v>33</v>
      </c>
      <c r="J788">
        <v>471</v>
      </c>
      <c r="K788" t="s">
        <v>42</v>
      </c>
      <c r="L788" t="s">
        <v>48</v>
      </c>
      <c r="M788" t="s">
        <v>36</v>
      </c>
      <c r="N788">
        <v>9420</v>
      </c>
      <c r="O788">
        <v>5652.5</v>
      </c>
      <c r="P788">
        <v>6</v>
      </c>
      <c r="Q788">
        <v>61.55</v>
      </c>
      <c r="R788">
        <v>13359.93</v>
      </c>
      <c r="S788">
        <v>21.8</v>
      </c>
      <c r="T788" t="str">
        <f t="shared" si="48"/>
        <v>Jan</v>
      </c>
      <c r="U788">
        <f t="shared" si="49"/>
        <v>2024</v>
      </c>
      <c r="V788" t="str">
        <f t="shared" si="50"/>
        <v>Thursday</v>
      </c>
      <c r="W788">
        <f t="shared" si="51"/>
        <v>4</v>
      </c>
      <c r="X788">
        <v>0.01</v>
      </c>
      <c r="Y788">
        <v>0.99</v>
      </c>
      <c r="Z788">
        <v>3767.5</v>
      </c>
      <c r="AA788">
        <v>0.4</v>
      </c>
      <c r="AB788" t="s">
        <v>37</v>
      </c>
      <c r="AC788" t="s">
        <v>38</v>
      </c>
      <c r="AD788" t="s">
        <v>38</v>
      </c>
    </row>
    <row r="789" spans="1:30" x14ac:dyDescent="0.3">
      <c r="A789" s="1">
        <v>45309</v>
      </c>
      <c r="B789" t="s">
        <v>29</v>
      </c>
      <c r="C789" t="s">
        <v>56</v>
      </c>
      <c r="D789" t="s">
        <v>44</v>
      </c>
      <c r="E789" t="s">
        <v>39</v>
      </c>
      <c r="F789">
        <v>3593</v>
      </c>
      <c r="G789">
        <v>41</v>
      </c>
      <c r="H789">
        <v>3552</v>
      </c>
      <c r="I789" t="s">
        <v>33</v>
      </c>
      <c r="J789">
        <v>2033</v>
      </c>
      <c r="K789" t="s">
        <v>34</v>
      </c>
      <c r="L789" t="s">
        <v>54</v>
      </c>
      <c r="M789" t="s">
        <v>46</v>
      </c>
      <c r="N789">
        <v>2846.2</v>
      </c>
      <c r="O789">
        <v>1427.2</v>
      </c>
      <c r="P789">
        <v>6</v>
      </c>
      <c r="Q789">
        <v>76.48</v>
      </c>
      <c r="R789">
        <v>5393.42</v>
      </c>
      <c r="S789">
        <v>24</v>
      </c>
      <c r="T789" t="str">
        <f t="shared" si="48"/>
        <v>Jan</v>
      </c>
      <c r="U789">
        <f t="shared" si="49"/>
        <v>2024</v>
      </c>
      <c r="V789" t="str">
        <f t="shared" si="50"/>
        <v>Thursday</v>
      </c>
      <c r="W789">
        <f t="shared" si="51"/>
        <v>4</v>
      </c>
      <c r="X789">
        <v>0.01</v>
      </c>
      <c r="Y789">
        <v>0.99</v>
      </c>
      <c r="Z789">
        <v>1419</v>
      </c>
      <c r="AA789">
        <v>0.5</v>
      </c>
      <c r="AB789" t="s">
        <v>37</v>
      </c>
      <c r="AC789" t="s">
        <v>38</v>
      </c>
      <c r="AD789" t="s">
        <v>38</v>
      </c>
    </row>
    <row r="790" spans="1:30" x14ac:dyDescent="0.3">
      <c r="A790" s="1">
        <v>45309</v>
      </c>
      <c r="B790" t="s">
        <v>29</v>
      </c>
      <c r="C790" t="s">
        <v>56</v>
      </c>
      <c r="D790" t="s">
        <v>44</v>
      </c>
      <c r="E790" t="s">
        <v>40</v>
      </c>
      <c r="F790">
        <v>2091</v>
      </c>
      <c r="G790">
        <v>52</v>
      </c>
      <c r="H790">
        <v>2039</v>
      </c>
      <c r="I790" t="s">
        <v>47</v>
      </c>
      <c r="J790">
        <v>1196</v>
      </c>
      <c r="K790" t="s">
        <v>42</v>
      </c>
      <c r="L790" t="s">
        <v>54</v>
      </c>
      <c r="M790" t="s">
        <v>43</v>
      </c>
      <c r="N790">
        <v>2152.8000000000002</v>
      </c>
      <c r="O790">
        <v>1081.5999999999999</v>
      </c>
      <c r="P790">
        <v>10</v>
      </c>
      <c r="Q790">
        <v>58.21</v>
      </c>
      <c r="R790">
        <v>3154.32</v>
      </c>
      <c r="S790">
        <v>21.2</v>
      </c>
      <c r="T790" t="str">
        <f t="shared" si="48"/>
        <v>Jan</v>
      </c>
      <c r="U790">
        <f t="shared" si="49"/>
        <v>2024</v>
      </c>
      <c r="V790" t="str">
        <f t="shared" si="50"/>
        <v>Thursday</v>
      </c>
      <c r="W790">
        <f t="shared" si="51"/>
        <v>4</v>
      </c>
      <c r="X790">
        <v>0.02</v>
      </c>
      <c r="Y790">
        <v>0.98</v>
      </c>
      <c r="Z790">
        <v>1071.2</v>
      </c>
      <c r="AA790">
        <v>0.5</v>
      </c>
      <c r="AB790" t="s">
        <v>51</v>
      </c>
      <c r="AC790" t="s">
        <v>38</v>
      </c>
      <c r="AD790" t="s">
        <v>38</v>
      </c>
    </row>
    <row r="791" spans="1:30" x14ac:dyDescent="0.3">
      <c r="A791" s="1">
        <v>45309</v>
      </c>
      <c r="B791" t="s">
        <v>29</v>
      </c>
      <c r="C791" t="s">
        <v>56</v>
      </c>
      <c r="D791" t="s">
        <v>49</v>
      </c>
      <c r="E791" t="s">
        <v>32</v>
      </c>
      <c r="F791">
        <v>570</v>
      </c>
      <c r="G791">
        <v>4</v>
      </c>
      <c r="H791">
        <v>566</v>
      </c>
      <c r="I791" t="s">
        <v>45</v>
      </c>
      <c r="J791">
        <v>304</v>
      </c>
      <c r="K791" t="s">
        <v>42</v>
      </c>
      <c r="L791" t="s">
        <v>35</v>
      </c>
      <c r="M791" t="s">
        <v>43</v>
      </c>
      <c r="N791">
        <v>6080</v>
      </c>
      <c r="O791">
        <v>3648.4</v>
      </c>
      <c r="P791">
        <v>11</v>
      </c>
      <c r="Q791">
        <v>17.34</v>
      </c>
      <c r="R791">
        <v>8561.14</v>
      </c>
      <c r="S791">
        <v>23.2</v>
      </c>
      <c r="T791" t="str">
        <f t="shared" si="48"/>
        <v>Jan</v>
      </c>
      <c r="U791">
        <f t="shared" si="49"/>
        <v>2024</v>
      </c>
      <c r="V791" t="str">
        <f t="shared" si="50"/>
        <v>Thursday</v>
      </c>
      <c r="W791">
        <f t="shared" si="51"/>
        <v>4</v>
      </c>
      <c r="X791">
        <v>0.01</v>
      </c>
      <c r="Y791">
        <v>0.99</v>
      </c>
      <c r="Z791">
        <v>2431.6</v>
      </c>
      <c r="AA791">
        <v>0.4</v>
      </c>
      <c r="AB791" t="s">
        <v>51</v>
      </c>
      <c r="AC791" t="s">
        <v>38</v>
      </c>
      <c r="AD791" t="s">
        <v>38</v>
      </c>
    </row>
    <row r="792" spans="1:30" x14ac:dyDescent="0.3">
      <c r="A792" s="1">
        <v>45309</v>
      </c>
      <c r="B792" t="s">
        <v>29</v>
      </c>
      <c r="C792" t="s">
        <v>56</v>
      </c>
      <c r="D792" t="s">
        <v>49</v>
      </c>
      <c r="E792" t="s">
        <v>39</v>
      </c>
      <c r="F792">
        <v>4078</v>
      </c>
      <c r="G792">
        <v>67</v>
      </c>
      <c r="H792">
        <v>4011</v>
      </c>
      <c r="I792" t="s">
        <v>33</v>
      </c>
      <c r="J792">
        <v>2359</v>
      </c>
      <c r="K792" t="s">
        <v>42</v>
      </c>
      <c r="L792" t="s">
        <v>35</v>
      </c>
      <c r="M792" t="s">
        <v>50</v>
      </c>
      <c r="N792">
        <v>3302.6</v>
      </c>
      <c r="O792">
        <v>1658</v>
      </c>
      <c r="P792">
        <v>4</v>
      </c>
      <c r="Q792">
        <v>67.63</v>
      </c>
      <c r="R792">
        <v>6152.44</v>
      </c>
      <c r="S792">
        <v>22</v>
      </c>
      <c r="T792" t="str">
        <f t="shared" si="48"/>
        <v>Jan</v>
      </c>
      <c r="U792">
        <f t="shared" si="49"/>
        <v>2024</v>
      </c>
      <c r="V792" t="str">
        <f t="shared" si="50"/>
        <v>Thursday</v>
      </c>
      <c r="W792">
        <f t="shared" si="51"/>
        <v>4</v>
      </c>
      <c r="X792">
        <v>0.02</v>
      </c>
      <c r="Y792">
        <v>0.98</v>
      </c>
      <c r="Z792">
        <v>1644.6</v>
      </c>
      <c r="AA792">
        <v>0.5</v>
      </c>
      <c r="AB792" t="s">
        <v>37</v>
      </c>
      <c r="AC792" t="s">
        <v>38</v>
      </c>
      <c r="AD792" t="s">
        <v>38</v>
      </c>
    </row>
    <row r="793" spans="1:30" x14ac:dyDescent="0.3">
      <c r="A793" s="1">
        <v>45309</v>
      </c>
      <c r="B793" t="s">
        <v>29</v>
      </c>
      <c r="C793" t="s">
        <v>56</v>
      </c>
      <c r="D793" t="s">
        <v>49</v>
      </c>
      <c r="E793" t="s">
        <v>40</v>
      </c>
      <c r="F793">
        <v>2824</v>
      </c>
      <c r="G793">
        <v>30</v>
      </c>
      <c r="H793">
        <v>2794</v>
      </c>
      <c r="I793" t="s">
        <v>33</v>
      </c>
      <c r="J793">
        <v>1604</v>
      </c>
      <c r="K793" t="s">
        <v>34</v>
      </c>
      <c r="L793" t="s">
        <v>54</v>
      </c>
      <c r="M793" t="s">
        <v>36</v>
      </c>
      <c r="N793">
        <v>2887.2</v>
      </c>
      <c r="O793">
        <v>1446.6</v>
      </c>
      <c r="P793">
        <v>13</v>
      </c>
      <c r="Q793">
        <v>44.78</v>
      </c>
      <c r="R793">
        <v>4284.49</v>
      </c>
      <c r="S793">
        <v>21.6</v>
      </c>
      <c r="T793" t="str">
        <f t="shared" si="48"/>
        <v>Jan</v>
      </c>
      <c r="U793">
        <f t="shared" si="49"/>
        <v>2024</v>
      </c>
      <c r="V793" t="str">
        <f t="shared" si="50"/>
        <v>Thursday</v>
      </c>
      <c r="W793">
        <f t="shared" si="51"/>
        <v>4</v>
      </c>
      <c r="X793">
        <v>0.01</v>
      </c>
      <c r="Y793">
        <v>0.99</v>
      </c>
      <c r="Z793">
        <v>1440.6</v>
      </c>
      <c r="AA793">
        <v>0.5</v>
      </c>
      <c r="AB793" t="s">
        <v>51</v>
      </c>
      <c r="AC793" t="s">
        <v>38</v>
      </c>
      <c r="AD793" t="s">
        <v>38</v>
      </c>
    </row>
    <row r="794" spans="1:30" x14ac:dyDescent="0.3">
      <c r="A794" s="1">
        <v>45309</v>
      </c>
      <c r="B794" t="s">
        <v>29</v>
      </c>
      <c r="C794" t="s">
        <v>58</v>
      </c>
      <c r="D794" t="s">
        <v>31</v>
      </c>
      <c r="E794" t="s">
        <v>32</v>
      </c>
      <c r="F794">
        <v>813</v>
      </c>
      <c r="G794">
        <v>5</v>
      </c>
      <c r="H794">
        <v>808</v>
      </c>
      <c r="I794" t="s">
        <v>45</v>
      </c>
      <c r="J794">
        <v>431</v>
      </c>
      <c r="K794" t="s">
        <v>34</v>
      </c>
      <c r="L794" t="s">
        <v>35</v>
      </c>
      <c r="M794" t="s">
        <v>43</v>
      </c>
      <c r="N794">
        <v>8620</v>
      </c>
      <c r="O794">
        <v>5172.5</v>
      </c>
      <c r="P794">
        <v>4</v>
      </c>
      <c r="Q794">
        <v>50.71</v>
      </c>
      <c r="R794">
        <v>12173.39</v>
      </c>
      <c r="S794">
        <v>21.4</v>
      </c>
      <c r="T794" t="str">
        <f t="shared" si="48"/>
        <v>Jan</v>
      </c>
      <c r="U794">
        <f t="shared" si="49"/>
        <v>2024</v>
      </c>
      <c r="V794" t="str">
        <f t="shared" si="50"/>
        <v>Thursday</v>
      </c>
      <c r="W794">
        <f t="shared" si="51"/>
        <v>4</v>
      </c>
      <c r="X794">
        <v>0.01</v>
      </c>
      <c r="Y794">
        <v>0.99</v>
      </c>
      <c r="Z794">
        <v>3447.5</v>
      </c>
      <c r="AA794">
        <v>0.4</v>
      </c>
      <c r="AB794" t="s">
        <v>37</v>
      </c>
      <c r="AC794" t="s">
        <v>38</v>
      </c>
      <c r="AD794" t="s">
        <v>38</v>
      </c>
    </row>
    <row r="795" spans="1:30" x14ac:dyDescent="0.3">
      <c r="A795" s="1">
        <v>45309</v>
      </c>
      <c r="B795" t="s">
        <v>29</v>
      </c>
      <c r="C795" t="s">
        <v>58</v>
      </c>
      <c r="D795" t="s">
        <v>31</v>
      </c>
      <c r="E795" t="s">
        <v>39</v>
      </c>
      <c r="F795">
        <v>4070</v>
      </c>
      <c r="G795">
        <v>48</v>
      </c>
      <c r="H795">
        <v>4022</v>
      </c>
      <c r="I795" t="s">
        <v>33</v>
      </c>
      <c r="J795">
        <v>2386</v>
      </c>
      <c r="K795" t="s">
        <v>34</v>
      </c>
      <c r="L795" t="s">
        <v>35</v>
      </c>
      <c r="M795" t="s">
        <v>36</v>
      </c>
      <c r="N795">
        <v>3340.4</v>
      </c>
      <c r="O795">
        <v>1675</v>
      </c>
      <c r="P795">
        <v>3</v>
      </c>
      <c r="Q795">
        <v>92.5</v>
      </c>
      <c r="R795">
        <v>6128.45</v>
      </c>
      <c r="S795">
        <v>21.7</v>
      </c>
      <c r="T795" t="str">
        <f t="shared" si="48"/>
        <v>Jan</v>
      </c>
      <c r="U795">
        <f t="shared" si="49"/>
        <v>2024</v>
      </c>
      <c r="V795" t="str">
        <f t="shared" si="50"/>
        <v>Thursday</v>
      </c>
      <c r="W795">
        <f t="shared" si="51"/>
        <v>4</v>
      </c>
      <c r="X795">
        <v>0.01</v>
      </c>
      <c r="Y795">
        <v>0.99</v>
      </c>
      <c r="Z795">
        <v>1665.4</v>
      </c>
      <c r="AA795">
        <v>0.5</v>
      </c>
      <c r="AB795" t="s">
        <v>37</v>
      </c>
      <c r="AC795" t="s">
        <v>38</v>
      </c>
      <c r="AD795" t="s">
        <v>38</v>
      </c>
    </row>
    <row r="796" spans="1:30" x14ac:dyDescent="0.3">
      <c r="A796" s="1">
        <v>45309</v>
      </c>
      <c r="B796" t="s">
        <v>29</v>
      </c>
      <c r="C796" t="s">
        <v>58</v>
      </c>
      <c r="D796" t="s">
        <v>31</v>
      </c>
      <c r="E796" t="s">
        <v>40</v>
      </c>
      <c r="F796">
        <v>2769</v>
      </c>
      <c r="G796">
        <v>45</v>
      </c>
      <c r="H796">
        <v>2724</v>
      </c>
      <c r="I796" t="s">
        <v>33</v>
      </c>
      <c r="J796">
        <v>1604</v>
      </c>
      <c r="K796" t="s">
        <v>34</v>
      </c>
      <c r="L796" t="s">
        <v>54</v>
      </c>
      <c r="M796" t="s">
        <v>43</v>
      </c>
      <c r="N796">
        <v>2887.2</v>
      </c>
      <c r="O796">
        <v>1448.1</v>
      </c>
      <c r="P796">
        <v>6</v>
      </c>
      <c r="Q796">
        <v>60.83</v>
      </c>
      <c r="R796">
        <v>4153.7299999999996</v>
      </c>
      <c r="S796">
        <v>22.1</v>
      </c>
      <c r="T796" t="str">
        <f t="shared" si="48"/>
        <v>Jan</v>
      </c>
      <c r="U796">
        <f t="shared" si="49"/>
        <v>2024</v>
      </c>
      <c r="V796" t="str">
        <f t="shared" si="50"/>
        <v>Thursday</v>
      </c>
      <c r="W796">
        <f t="shared" si="51"/>
        <v>4</v>
      </c>
      <c r="X796">
        <v>0.02</v>
      </c>
      <c r="Y796">
        <v>0.98</v>
      </c>
      <c r="Z796">
        <v>1439.1</v>
      </c>
      <c r="AA796">
        <v>0.5</v>
      </c>
      <c r="AB796" t="s">
        <v>37</v>
      </c>
      <c r="AC796" t="s">
        <v>38</v>
      </c>
      <c r="AD796" t="s">
        <v>38</v>
      </c>
    </row>
    <row r="797" spans="1:30" x14ac:dyDescent="0.3">
      <c r="A797" s="1">
        <v>45309</v>
      </c>
      <c r="B797" t="s">
        <v>29</v>
      </c>
      <c r="C797" t="s">
        <v>58</v>
      </c>
      <c r="D797" t="s">
        <v>44</v>
      </c>
      <c r="E797" t="s">
        <v>32</v>
      </c>
      <c r="F797">
        <v>911</v>
      </c>
      <c r="G797">
        <v>8</v>
      </c>
      <c r="H797">
        <v>903</v>
      </c>
      <c r="I797" t="s">
        <v>47</v>
      </c>
      <c r="J797">
        <v>485</v>
      </c>
      <c r="K797" t="s">
        <v>53</v>
      </c>
      <c r="L797" t="s">
        <v>35</v>
      </c>
      <c r="M797" t="s">
        <v>50</v>
      </c>
      <c r="N797">
        <v>9700</v>
      </c>
      <c r="O797">
        <v>5820.8</v>
      </c>
      <c r="P797">
        <v>3</v>
      </c>
      <c r="Q797">
        <v>56.07</v>
      </c>
      <c r="R797">
        <v>13680.62</v>
      </c>
      <c r="S797">
        <v>22.4</v>
      </c>
      <c r="T797" t="str">
        <f t="shared" si="48"/>
        <v>Jan</v>
      </c>
      <c r="U797">
        <f t="shared" si="49"/>
        <v>2024</v>
      </c>
      <c r="V797" t="str">
        <f t="shared" si="50"/>
        <v>Thursday</v>
      </c>
      <c r="W797">
        <f t="shared" si="51"/>
        <v>4</v>
      </c>
      <c r="X797">
        <v>0.01</v>
      </c>
      <c r="Y797">
        <v>0.99</v>
      </c>
      <c r="Z797">
        <v>3879.2</v>
      </c>
      <c r="AA797">
        <v>0.4</v>
      </c>
      <c r="AB797" t="s">
        <v>37</v>
      </c>
      <c r="AC797" t="s">
        <v>38</v>
      </c>
      <c r="AD797" t="s">
        <v>38</v>
      </c>
    </row>
    <row r="798" spans="1:30" x14ac:dyDescent="0.3">
      <c r="A798" s="1">
        <v>45309</v>
      </c>
      <c r="B798" t="s">
        <v>29</v>
      </c>
      <c r="C798" t="s">
        <v>58</v>
      </c>
      <c r="D798" t="s">
        <v>44</v>
      </c>
      <c r="E798" t="s">
        <v>39</v>
      </c>
      <c r="F798">
        <v>4153</v>
      </c>
      <c r="G798">
        <v>92</v>
      </c>
      <c r="H798">
        <v>4061</v>
      </c>
      <c r="I798" t="s">
        <v>33</v>
      </c>
      <c r="J798">
        <v>2419</v>
      </c>
      <c r="K798" t="s">
        <v>34</v>
      </c>
      <c r="L798" t="s">
        <v>54</v>
      </c>
      <c r="M798" t="s">
        <v>46</v>
      </c>
      <c r="N798">
        <v>3386.6</v>
      </c>
      <c r="O798">
        <v>1702.5</v>
      </c>
      <c r="P798">
        <v>4</v>
      </c>
      <c r="Q798">
        <v>76.06</v>
      </c>
      <c r="R798">
        <v>6204.49</v>
      </c>
      <c r="S798">
        <v>22.3</v>
      </c>
      <c r="T798" t="str">
        <f t="shared" si="48"/>
        <v>Jan</v>
      </c>
      <c r="U798">
        <f t="shared" si="49"/>
        <v>2024</v>
      </c>
      <c r="V798" t="str">
        <f t="shared" si="50"/>
        <v>Thursday</v>
      </c>
      <c r="W798">
        <f t="shared" si="51"/>
        <v>4</v>
      </c>
      <c r="X798">
        <v>0.02</v>
      </c>
      <c r="Y798">
        <v>0.98</v>
      </c>
      <c r="Z798">
        <v>1684.1</v>
      </c>
      <c r="AA798">
        <v>0.5</v>
      </c>
      <c r="AB798" t="s">
        <v>37</v>
      </c>
      <c r="AC798" t="s">
        <v>38</v>
      </c>
      <c r="AD798" t="s">
        <v>38</v>
      </c>
    </row>
    <row r="799" spans="1:30" x14ac:dyDescent="0.3">
      <c r="A799" s="1">
        <v>45309</v>
      </c>
      <c r="B799" t="s">
        <v>29</v>
      </c>
      <c r="C799" t="s">
        <v>58</v>
      </c>
      <c r="D799" t="s">
        <v>44</v>
      </c>
      <c r="E799" t="s">
        <v>40</v>
      </c>
      <c r="F799">
        <v>2607</v>
      </c>
      <c r="G799">
        <v>46</v>
      </c>
      <c r="H799">
        <v>2561</v>
      </c>
      <c r="I799" t="s">
        <v>47</v>
      </c>
      <c r="J799">
        <v>1497</v>
      </c>
      <c r="K799" t="s">
        <v>57</v>
      </c>
      <c r="L799" t="s">
        <v>35</v>
      </c>
      <c r="M799" t="s">
        <v>36</v>
      </c>
      <c r="N799">
        <v>2694.6</v>
      </c>
      <c r="O799">
        <v>1351.9</v>
      </c>
      <c r="P799">
        <v>4</v>
      </c>
      <c r="Q799">
        <v>67.13</v>
      </c>
      <c r="R799">
        <v>3878.02</v>
      </c>
      <c r="S799">
        <v>21.5</v>
      </c>
      <c r="T799" t="str">
        <f t="shared" si="48"/>
        <v>Jan</v>
      </c>
      <c r="U799">
        <f t="shared" si="49"/>
        <v>2024</v>
      </c>
      <c r="V799" t="str">
        <f t="shared" si="50"/>
        <v>Thursday</v>
      </c>
      <c r="W799">
        <f t="shared" si="51"/>
        <v>4</v>
      </c>
      <c r="X799">
        <v>0.02</v>
      </c>
      <c r="Y799">
        <v>0.98</v>
      </c>
      <c r="Z799">
        <v>1342.7</v>
      </c>
      <c r="AA799">
        <v>0.5</v>
      </c>
      <c r="AB799" t="s">
        <v>37</v>
      </c>
      <c r="AC799" t="s">
        <v>38</v>
      </c>
      <c r="AD799" t="s">
        <v>38</v>
      </c>
    </row>
    <row r="800" spans="1:30" x14ac:dyDescent="0.3">
      <c r="A800" s="1">
        <v>45309</v>
      </c>
      <c r="B800" t="s">
        <v>29</v>
      </c>
      <c r="C800" t="s">
        <v>58</v>
      </c>
      <c r="D800" t="s">
        <v>49</v>
      </c>
      <c r="E800" t="s">
        <v>32</v>
      </c>
      <c r="F800">
        <v>496</v>
      </c>
      <c r="G800">
        <v>3</v>
      </c>
      <c r="H800">
        <v>493</v>
      </c>
      <c r="I800" t="s">
        <v>47</v>
      </c>
      <c r="J800">
        <v>262</v>
      </c>
      <c r="K800" t="s">
        <v>34</v>
      </c>
      <c r="L800" t="s">
        <v>48</v>
      </c>
      <c r="M800" t="s">
        <v>43</v>
      </c>
      <c r="N800">
        <v>5240</v>
      </c>
      <c r="O800">
        <v>3144.3</v>
      </c>
      <c r="P800">
        <v>8</v>
      </c>
      <c r="Q800">
        <v>9.25</v>
      </c>
      <c r="R800">
        <v>7450.4</v>
      </c>
      <c r="S800">
        <v>20.7</v>
      </c>
      <c r="T800" t="str">
        <f t="shared" si="48"/>
        <v>Jan</v>
      </c>
      <c r="U800">
        <f t="shared" si="49"/>
        <v>2024</v>
      </c>
      <c r="V800" t="str">
        <f t="shared" si="50"/>
        <v>Thursday</v>
      </c>
      <c r="W800">
        <f t="shared" si="51"/>
        <v>4</v>
      </c>
      <c r="X800">
        <v>0.01</v>
      </c>
      <c r="Y800">
        <v>0.99</v>
      </c>
      <c r="Z800">
        <v>2095.6999999999998</v>
      </c>
      <c r="AA800">
        <v>0.4</v>
      </c>
      <c r="AB800" t="s">
        <v>51</v>
      </c>
      <c r="AC800" t="s">
        <v>38</v>
      </c>
      <c r="AD800" t="s">
        <v>38</v>
      </c>
    </row>
    <row r="801" spans="1:30" x14ac:dyDescent="0.3">
      <c r="A801" s="1">
        <v>45309</v>
      </c>
      <c r="B801" t="s">
        <v>29</v>
      </c>
      <c r="C801" t="s">
        <v>58</v>
      </c>
      <c r="D801" t="s">
        <v>49</v>
      </c>
      <c r="E801" t="s">
        <v>39</v>
      </c>
      <c r="F801">
        <v>2912</v>
      </c>
      <c r="G801">
        <v>87</v>
      </c>
      <c r="H801">
        <v>2825</v>
      </c>
      <c r="I801" t="s">
        <v>33</v>
      </c>
      <c r="J801">
        <v>1621</v>
      </c>
      <c r="K801" t="s">
        <v>34</v>
      </c>
      <c r="L801" t="s">
        <v>48</v>
      </c>
      <c r="M801" t="s">
        <v>50</v>
      </c>
      <c r="N801">
        <v>2269.4</v>
      </c>
      <c r="O801">
        <v>1143.4000000000001</v>
      </c>
      <c r="P801">
        <v>6</v>
      </c>
      <c r="Q801">
        <v>59.73</v>
      </c>
      <c r="R801">
        <v>4389.58</v>
      </c>
      <c r="S801">
        <v>22.8</v>
      </c>
      <c r="T801" t="str">
        <f t="shared" si="48"/>
        <v>Jan</v>
      </c>
      <c r="U801">
        <f t="shared" si="49"/>
        <v>2024</v>
      </c>
      <c r="V801" t="str">
        <f t="shared" si="50"/>
        <v>Thursday</v>
      </c>
      <c r="W801">
        <f t="shared" si="51"/>
        <v>4</v>
      </c>
      <c r="X801">
        <v>0.03</v>
      </c>
      <c r="Y801">
        <v>0.97</v>
      </c>
      <c r="Z801">
        <v>1126</v>
      </c>
      <c r="AA801">
        <v>0.5</v>
      </c>
      <c r="AB801" t="s">
        <v>37</v>
      </c>
      <c r="AC801" t="s">
        <v>38</v>
      </c>
      <c r="AD801" t="s">
        <v>38</v>
      </c>
    </row>
    <row r="802" spans="1:30" x14ac:dyDescent="0.3">
      <c r="A802" s="1">
        <v>45309</v>
      </c>
      <c r="B802" t="s">
        <v>29</v>
      </c>
      <c r="C802" t="s">
        <v>58</v>
      </c>
      <c r="D802" t="s">
        <v>49</v>
      </c>
      <c r="E802" t="s">
        <v>40</v>
      </c>
      <c r="F802">
        <v>6195</v>
      </c>
      <c r="G802">
        <v>66</v>
      </c>
      <c r="H802">
        <v>6129</v>
      </c>
      <c r="I802" t="s">
        <v>41</v>
      </c>
      <c r="J802">
        <v>3603</v>
      </c>
      <c r="K802" t="s">
        <v>53</v>
      </c>
      <c r="L802" t="s">
        <v>35</v>
      </c>
      <c r="M802" t="s">
        <v>36</v>
      </c>
      <c r="N802">
        <v>6485.4</v>
      </c>
      <c r="O802">
        <v>3249.3</v>
      </c>
      <c r="P802">
        <v>6</v>
      </c>
      <c r="Q802">
        <v>114.4</v>
      </c>
      <c r="R802">
        <v>9325.02</v>
      </c>
      <c r="S802">
        <v>22.6</v>
      </c>
      <c r="T802" t="str">
        <f t="shared" si="48"/>
        <v>Jan</v>
      </c>
      <c r="U802">
        <f t="shared" si="49"/>
        <v>2024</v>
      </c>
      <c r="V802" t="str">
        <f t="shared" si="50"/>
        <v>Thursday</v>
      </c>
      <c r="W802">
        <f t="shared" si="51"/>
        <v>4</v>
      </c>
      <c r="X802">
        <v>0.01</v>
      </c>
      <c r="Y802">
        <v>0.99</v>
      </c>
      <c r="Z802">
        <v>3236.1</v>
      </c>
      <c r="AA802">
        <v>0.5</v>
      </c>
      <c r="AB802" t="s">
        <v>37</v>
      </c>
      <c r="AC802" t="s">
        <v>38</v>
      </c>
      <c r="AD802" t="s">
        <v>38</v>
      </c>
    </row>
    <row r="803" spans="1:30" x14ac:dyDescent="0.3">
      <c r="A803" s="1">
        <v>45309</v>
      </c>
      <c r="B803" t="s">
        <v>29</v>
      </c>
      <c r="C803" t="s">
        <v>59</v>
      </c>
      <c r="D803" t="s">
        <v>31</v>
      </c>
      <c r="E803" t="s">
        <v>32</v>
      </c>
      <c r="F803">
        <v>641</v>
      </c>
      <c r="G803">
        <v>4</v>
      </c>
      <c r="H803">
        <v>637</v>
      </c>
      <c r="I803" t="s">
        <v>41</v>
      </c>
      <c r="J803">
        <v>346</v>
      </c>
      <c r="K803" t="s">
        <v>42</v>
      </c>
      <c r="L803" t="s">
        <v>35</v>
      </c>
      <c r="M803" t="s">
        <v>43</v>
      </c>
      <c r="N803">
        <v>6920</v>
      </c>
      <c r="O803">
        <v>4152.3999999999996</v>
      </c>
      <c r="P803">
        <v>7</v>
      </c>
      <c r="Q803">
        <v>15.01</v>
      </c>
      <c r="R803">
        <v>9654.92</v>
      </c>
      <c r="S803">
        <v>22</v>
      </c>
      <c r="T803" t="str">
        <f t="shared" si="48"/>
        <v>Jan</v>
      </c>
      <c r="U803">
        <f t="shared" si="49"/>
        <v>2024</v>
      </c>
      <c r="V803" t="str">
        <f t="shared" si="50"/>
        <v>Thursday</v>
      </c>
      <c r="W803">
        <f t="shared" si="51"/>
        <v>4</v>
      </c>
      <c r="X803">
        <v>0.01</v>
      </c>
      <c r="Y803">
        <v>0.99</v>
      </c>
      <c r="Z803">
        <v>2767.6</v>
      </c>
      <c r="AA803">
        <v>0.4</v>
      </c>
      <c r="AB803" t="s">
        <v>37</v>
      </c>
      <c r="AC803" t="s">
        <v>38</v>
      </c>
      <c r="AD803" t="s">
        <v>38</v>
      </c>
    </row>
    <row r="804" spans="1:30" x14ac:dyDescent="0.3">
      <c r="A804" s="1">
        <v>45309</v>
      </c>
      <c r="B804" t="s">
        <v>29</v>
      </c>
      <c r="C804" t="s">
        <v>59</v>
      </c>
      <c r="D804" t="s">
        <v>31</v>
      </c>
      <c r="E804" t="s">
        <v>39</v>
      </c>
      <c r="F804">
        <v>2744</v>
      </c>
      <c r="G804">
        <v>45</v>
      </c>
      <c r="H804">
        <v>2699</v>
      </c>
      <c r="I804" t="s">
        <v>45</v>
      </c>
      <c r="J804">
        <v>1582</v>
      </c>
      <c r="K804" t="s">
        <v>34</v>
      </c>
      <c r="L804" t="s">
        <v>54</v>
      </c>
      <c r="M804" t="s">
        <v>43</v>
      </c>
      <c r="N804">
        <v>2214.8000000000002</v>
      </c>
      <c r="O804">
        <v>1111.9000000000001</v>
      </c>
      <c r="P804">
        <v>1</v>
      </c>
      <c r="Q804">
        <v>40.799999999999997</v>
      </c>
      <c r="R804">
        <v>4094.84</v>
      </c>
      <c r="S804">
        <v>21.1</v>
      </c>
      <c r="T804" t="str">
        <f t="shared" si="48"/>
        <v>Jan</v>
      </c>
      <c r="U804">
        <f t="shared" si="49"/>
        <v>2024</v>
      </c>
      <c r="V804" t="str">
        <f t="shared" si="50"/>
        <v>Thursday</v>
      </c>
      <c r="W804">
        <f t="shared" si="51"/>
        <v>4</v>
      </c>
      <c r="X804">
        <v>0.02</v>
      </c>
      <c r="Y804">
        <v>0.98</v>
      </c>
      <c r="Z804">
        <v>1102.9000000000001</v>
      </c>
      <c r="AA804">
        <v>0.5</v>
      </c>
      <c r="AB804" t="s">
        <v>37</v>
      </c>
      <c r="AC804" t="s">
        <v>38</v>
      </c>
      <c r="AD804" t="s">
        <v>38</v>
      </c>
    </row>
    <row r="805" spans="1:30" x14ac:dyDescent="0.3">
      <c r="A805" s="1">
        <v>45309</v>
      </c>
      <c r="B805" t="s">
        <v>29</v>
      </c>
      <c r="C805" t="s">
        <v>59</v>
      </c>
      <c r="D805" t="s">
        <v>31</v>
      </c>
      <c r="E805" t="s">
        <v>40</v>
      </c>
      <c r="F805">
        <v>3706</v>
      </c>
      <c r="G805">
        <v>90</v>
      </c>
      <c r="H805">
        <v>3616</v>
      </c>
      <c r="I805" t="s">
        <v>45</v>
      </c>
      <c r="J805">
        <v>2108</v>
      </c>
      <c r="K805" t="s">
        <v>53</v>
      </c>
      <c r="L805" t="s">
        <v>35</v>
      </c>
      <c r="M805" t="s">
        <v>36</v>
      </c>
      <c r="N805">
        <v>3794.4</v>
      </c>
      <c r="O805">
        <v>1906.2</v>
      </c>
      <c r="P805">
        <v>5</v>
      </c>
      <c r="Q805">
        <v>83.87</v>
      </c>
      <c r="R805">
        <v>5578.51</v>
      </c>
      <c r="S805">
        <v>21</v>
      </c>
      <c r="T805" t="str">
        <f t="shared" si="48"/>
        <v>Jan</v>
      </c>
      <c r="U805">
        <f t="shared" si="49"/>
        <v>2024</v>
      </c>
      <c r="V805" t="str">
        <f t="shared" si="50"/>
        <v>Thursday</v>
      </c>
      <c r="W805">
        <f t="shared" si="51"/>
        <v>4</v>
      </c>
      <c r="X805">
        <v>0.02</v>
      </c>
      <c r="Y805">
        <v>0.98</v>
      </c>
      <c r="Z805">
        <v>1888.2</v>
      </c>
      <c r="AA805">
        <v>0.5</v>
      </c>
      <c r="AB805" t="s">
        <v>37</v>
      </c>
      <c r="AC805" t="s">
        <v>38</v>
      </c>
      <c r="AD805" t="s">
        <v>38</v>
      </c>
    </row>
    <row r="806" spans="1:30" x14ac:dyDescent="0.3">
      <c r="A806" s="1">
        <v>45309</v>
      </c>
      <c r="B806" t="s">
        <v>29</v>
      </c>
      <c r="C806" t="s">
        <v>59</v>
      </c>
      <c r="D806" t="s">
        <v>44</v>
      </c>
      <c r="E806" t="s">
        <v>32</v>
      </c>
      <c r="F806">
        <v>859</v>
      </c>
      <c r="G806">
        <v>8</v>
      </c>
      <c r="H806">
        <v>851</v>
      </c>
      <c r="I806" t="s">
        <v>47</v>
      </c>
      <c r="J806">
        <v>454</v>
      </c>
      <c r="K806" t="s">
        <v>34</v>
      </c>
      <c r="L806" t="s">
        <v>35</v>
      </c>
      <c r="M806" t="s">
        <v>43</v>
      </c>
      <c r="N806">
        <v>9080</v>
      </c>
      <c r="O806">
        <v>5448.8</v>
      </c>
      <c r="P806">
        <v>5</v>
      </c>
      <c r="Q806">
        <v>52.77</v>
      </c>
      <c r="R806">
        <v>12934.61</v>
      </c>
      <c r="S806">
        <v>21.5</v>
      </c>
      <c r="T806" t="str">
        <f t="shared" si="48"/>
        <v>Jan</v>
      </c>
      <c r="U806">
        <f t="shared" si="49"/>
        <v>2024</v>
      </c>
      <c r="V806" t="str">
        <f t="shared" si="50"/>
        <v>Thursday</v>
      </c>
      <c r="W806">
        <f t="shared" si="51"/>
        <v>4</v>
      </c>
      <c r="X806">
        <v>0.01</v>
      </c>
      <c r="Y806">
        <v>0.99</v>
      </c>
      <c r="Z806">
        <v>3631.2</v>
      </c>
      <c r="AA806">
        <v>0.4</v>
      </c>
      <c r="AB806" t="s">
        <v>37</v>
      </c>
      <c r="AC806" t="s">
        <v>38</v>
      </c>
      <c r="AD806" t="s">
        <v>38</v>
      </c>
    </row>
    <row r="807" spans="1:30" x14ac:dyDescent="0.3">
      <c r="A807" s="1">
        <v>45309</v>
      </c>
      <c r="B807" t="s">
        <v>29</v>
      </c>
      <c r="C807" t="s">
        <v>59</v>
      </c>
      <c r="D807" t="s">
        <v>44</v>
      </c>
      <c r="E807" t="s">
        <v>39</v>
      </c>
      <c r="F807">
        <v>2793</v>
      </c>
      <c r="G807">
        <v>57</v>
      </c>
      <c r="H807">
        <v>2736</v>
      </c>
      <c r="I807" t="s">
        <v>41</v>
      </c>
      <c r="J807">
        <v>1610</v>
      </c>
      <c r="K807" t="s">
        <v>34</v>
      </c>
      <c r="L807" t="s">
        <v>48</v>
      </c>
      <c r="M807" t="s">
        <v>36</v>
      </c>
      <c r="N807">
        <v>2254</v>
      </c>
      <c r="O807">
        <v>1132.7</v>
      </c>
      <c r="P807">
        <v>4</v>
      </c>
      <c r="Q807">
        <v>55.22</v>
      </c>
      <c r="R807">
        <v>4177.49</v>
      </c>
      <c r="S807">
        <v>22.4</v>
      </c>
      <c r="T807" t="str">
        <f t="shared" si="48"/>
        <v>Jan</v>
      </c>
      <c r="U807">
        <f t="shared" si="49"/>
        <v>2024</v>
      </c>
      <c r="V807" t="str">
        <f t="shared" si="50"/>
        <v>Thursday</v>
      </c>
      <c r="W807">
        <f t="shared" si="51"/>
        <v>4</v>
      </c>
      <c r="X807">
        <v>0.02</v>
      </c>
      <c r="Y807">
        <v>0.98</v>
      </c>
      <c r="Z807">
        <v>1121.3</v>
      </c>
      <c r="AA807">
        <v>0.5</v>
      </c>
      <c r="AB807" t="s">
        <v>37</v>
      </c>
      <c r="AC807" t="s">
        <v>38</v>
      </c>
      <c r="AD807" t="s">
        <v>38</v>
      </c>
    </row>
    <row r="808" spans="1:30" x14ac:dyDescent="0.3">
      <c r="A808" s="1">
        <v>45309</v>
      </c>
      <c r="B808" t="s">
        <v>29</v>
      </c>
      <c r="C808" t="s">
        <v>59</v>
      </c>
      <c r="D808" t="s">
        <v>44</v>
      </c>
      <c r="E808" t="s">
        <v>40</v>
      </c>
      <c r="F808">
        <v>2772</v>
      </c>
      <c r="G808">
        <v>43</v>
      </c>
      <c r="H808">
        <v>2729</v>
      </c>
      <c r="I808" t="s">
        <v>33</v>
      </c>
      <c r="J808">
        <v>1573</v>
      </c>
      <c r="K808" t="s">
        <v>34</v>
      </c>
      <c r="L808" t="s">
        <v>35</v>
      </c>
      <c r="M808" t="s">
        <v>36</v>
      </c>
      <c r="N808">
        <v>2831.4</v>
      </c>
      <c r="O808">
        <v>1420</v>
      </c>
      <c r="P808">
        <v>7</v>
      </c>
      <c r="Q808">
        <v>71.95</v>
      </c>
      <c r="R808">
        <v>4198.63</v>
      </c>
      <c r="S808">
        <v>23.2</v>
      </c>
      <c r="T808" t="str">
        <f t="shared" si="48"/>
        <v>Jan</v>
      </c>
      <c r="U808">
        <f t="shared" si="49"/>
        <v>2024</v>
      </c>
      <c r="V808" t="str">
        <f t="shared" si="50"/>
        <v>Thursday</v>
      </c>
      <c r="W808">
        <f t="shared" si="51"/>
        <v>4</v>
      </c>
      <c r="X808">
        <v>0.02</v>
      </c>
      <c r="Y808">
        <v>0.98</v>
      </c>
      <c r="Z808">
        <v>1411.4</v>
      </c>
      <c r="AA808">
        <v>0.5</v>
      </c>
      <c r="AB808" t="s">
        <v>37</v>
      </c>
      <c r="AC808" t="s">
        <v>38</v>
      </c>
      <c r="AD808" t="s">
        <v>38</v>
      </c>
    </row>
    <row r="809" spans="1:30" x14ac:dyDescent="0.3">
      <c r="A809" s="1">
        <v>45309</v>
      </c>
      <c r="B809" t="s">
        <v>29</v>
      </c>
      <c r="C809" t="s">
        <v>59</v>
      </c>
      <c r="D809" t="s">
        <v>49</v>
      </c>
      <c r="E809" t="s">
        <v>32</v>
      </c>
      <c r="F809">
        <v>766</v>
      </c>
      <c r="G809">
        <v>4</v>
      </c>
      <c r="H809">
        <v>762</v>
      </c>
      <c r="I809" t="s">
        <v>45</v>
      </c>
      <c r="J809">
        <v>405</v>
      </c>
      <c r="K809" t="s">
        <v>34</v>
      </c>
      <c r="L809" t="s">
        <v>35</v>
      </c>
      <c r="M809" t="s">
        <v>46</v>
      </c>
      <c r="N809">
        <v>8100</v>
      </c>
      <c r="O809">
        <v>4860.3999999999996</v>
      </c>
      <c r="P809">
        <v>14</v>
      </c>
      <c r="Q809">
        <v>52.16</v>
      </c>
      <c r="R809">
        <v>11493.77</v>
      </c>
      <c r="S809">
        <v>21.8</v>
      </c>
      <c r="T809" t="str">
        <f t="shared" si="48"/>
        <v>Jan</v>
      </c>
      <c r="U809">
        <f t="shared" si="49"/>
        <v>2024</v>
      </c>
      <c r="V809" t="str">
        <f t="shared" si="50"/>
        <v>Thursday</v>
      </c>
      <c r="W809">
        <f t="shared" si="51"/>
        <v>4</v>
      </c>
      <c r="X809">
        <v>0.01</v>
      </c>
      <c r="Y809">
        <v>0.99</v>
      </c>
      <c r="Z809">
        <v>3239.6</v>
      </c>
      <c r="AA809">
        <v>0.4</v>
      </c>
      <c r="AB809" t="s">
        <v>51</v>
      </c>
      <c r="AC809" t="s">
        <v>38</v>
      </c>
      <c r="AD809" t="s">
        <v>38</v>
      </c>
    </row>
    <row r="810" spans="1:30" x14ac:dyDescent="0.3">
      <c r="A810" s="1">
        <v>45309</v>
      </c>
      <c r="B810" t="s">
        <v>29</v>
      </c>
      <c r="C810" t="s">
        <v>59</v>
      </c>
      <c r="D810" t="s">
        <v>49</v>
      </c>
      <c r="E810" t="s">
        <v>39</v>
      </c>
      <c r="F810">
        <v>2423</v>
      </c>
      <c r="G810">
        <v>57</v>
      </c>
      <c r="H810">
        <v>2366</v>
      </c>
      <c r="I810" t="s">
        <v>47</v>
      </c>
      <c r="J810">
        <v>1373</v>
      </c>
      <c r="K810" t="s">
        <v>42</v>
      </c>
      <c r="L810" t="s">
        <v>54</v>
      </c>
      <c r="M810" t="s">
        <v>36</v>
      </c>
      <c r="N810">
        <v>1922.2</v>
      </c>
      <c r="O810">
        <v>966.8</v>
      </c>
      <c r="P810">
        <v>9</v>
      </c>
      <c r="Q810">
        <v>67.64</v>
      </c>
      <c r="R810">
        <v>3611.08</v>
      </c>
      <c r="S810">
        <v>20.2</v>
      </c>
      <c r="T810" t="str">
        <f t="shared" si="48"/>
        <v>Jan</v>
      </c>
      <c r="U810">
        <f t="shared" si="49"/>
        <v>2024</v>
      </c>
      <c r="V810" t="str">
        <f t="shared" si="50"/>
        <v>Thursday</v>
      </c>
      <c r="W810">
        <f t="shared" si="51"/>
        <v>4</v>
      </c>
      <c r="X810">
        <v>0.02</v>
      </c>
      <c r="Y810">
        <v>0.98</v>
      </c>
      <c r="Z810">
        <v>955.4</v>
      </c>
      <c r="AA810">
        <v>0.5</v>
      </c>
      <c r="AB810" t="s">
        <v>51</v>
      </c>
      <c r="AC810" t="s">
        <v>38</v>
      </c>
      <c r="AD810" t="s">
        <v>38</v>
      </c>
    </row>
    <row r="811" spans="1:30" x14ac:dyDescent="0.3">
      <c r="A811" s="1">
        <v>45309</v>
      </c>
      <c r="B811" t="s">
        <v>29</v>
      </c>
      <c r="C811" t="s">
        <v>59</v>
      </c>
      <c r="D811" t="s">
        <v>49</v>
      </c>
      <c r="E811" t="s">
        <v>40</v>
      </c>
      <c r="F811">
        <v>2144</v>
      </c>
      <c r="G811">
        <v>31</v>
      </c>
      <c r="H811">
        <v>2113</v>
      </c>
      <c r="I811" t="s">
        <v>41</v>
      </c>
      <c r="J811">
        <v>1219</v>
      </c>
      <c r="K811" t="s">
        <v>53</v>
      </c>
      <c r="L811" t="s">
        <v>54</v>
      </c>
      <c r="M811" t="s">
        <v>43</v>
      </c>
      <c r="N811">
        <v>2194.1999999999998</v>
      </c>
      <c r="O811">
        <v>1100.2</v>
      </c>
      <c r="P811">
        <v>21</v>
      </c>
      <c r="Q811">
        <v>35.630000000000003</v>
      </c>
      <c r="R811">
        <v>3229.39</v>
      </c>
      <c r="S811">
        <v>21.3</v>
      </c>
      <c r="T811" t="str">
        <f t="shared" si="48"/>
        <v>Jan</v>
      </c>
      <c r="U811">
        <f t="shared" si="49"/>
        <v>2024</v>
      </c>
      <c r="V811" t="str">
        <f t="shared" si="50"/>
        <v>Thursday</v>
      </c>
      <c r="W811">
        <f t="shared" si="51"/>
        <v>4</v>
      </c>
      <c r="X811">
        <v>0.01</v>
      </c>
      <c r="Y811">
        <v>0.99</v>
      </c>
      <c r="Z811">
        <v>1094</v>
      </c>
      <c r="AA811">
        <v>0.5</v>
      </c>
      <c r="AB811" t="s">
        <v>60</v>
      </c>
      <c r="AC811" t="s">
        <v>38</v>
      </c>
      <c r="AD811" t="s">
        <v>38</v>
      </c>
    </row>
    <row r="812" spans="1:30" x14ac:dyDescent="0.3">
      <c r="A812" s="1">
        <v>45310</v>
      </c>
      <c r="B812" t="s">
        <v>29</v>
      </c>
      <c r="C812" t="s">
        <v>30</v>
      </c>
      <c r="D812" t="s">
        <v>31</v>
      </c>
      <c r="E812" t="s">
        <v>32</v>
      </c>
      <c r="F812">
        <v>583</v>
      </c>
      <c r="G812">
        <v>4</v>
      </c>
      <c r="H812">
        <v>579</v>
      </c>
      <c r="I812" t="s">
        <v>45</v>
      </c>
      <c r="J812">
        <v>308</v>
      </c>
      <c r="K812" t="s">
        <v>34</v>
      </c>
      <c r="L812" t="s">
        <v>54</v>
      </c>
      <c r="M812" t="s">
        <v>50</v>
      </c>
      <c r="N812">
        <v>6160</v>
      </c>
      <c r="O812">
        <v>3696.4</v>
      </c>
      <c r="P812">
        <v>8</v>
      </c>
      <c r="Q812">
        <v>13.61</v>
      </c>
      <c r="R812">
        <v>8783.65</v>
      </c>
      <c r="S812">
        <v>22.7</v>
      </c>
      <c r="T812" t="str">
        <f t="shared" si="48"/>
        <v>Jan</v>
      </c>
      <c r="U812">
        <f t="shared" si="49"/>
        <v>2024</v>
      </c>
      <c r="V812" t="str">
        <f t="shared" si="50"/>
        <v>Friday</v>
      </c>
      <c r="W812">
        <f t="shared" si="51"/>
        <v>5</v>
      </c>
      <c r="X812">
        <v>0.01</v>
      </c>
      <c r="Y812">
        <v>0.99</v>
      </c>
      <c r="Z812">
        <v>2463.6</v>
      </c>
      <c r="AA812">
        <v>0.4</v>
      </c>
      <c r="AB812" t="s">
        <v>51</v>
      </c>
      <c r="AC812" t="s">
        <v>38</v>
      </c>
      <c r="AD812" t="s">
        <v>38</v>
      </c>
    </row>
    <row r="813" spans="1:30" x14ac:dyDescent="0.3">
      <c r="A813" s="1">
        <v>45310</v>
      </c>
      <c r="B813" t="s">
        <v>29</v>
      </c>
      <c r="C813" t="s">
        <v>30</v>
      </c>
      <c r="D813" t="s">
        <v>31</v>
      </c>
      <c r="E813" t="s">
        <v>39</v>
      </c>
      <c r="F813">
        <v>4799</v>
      </c>
      <c r="G813">
        <v>48</v>
      </c>
      <c r="H813">
        <v>4751</v>
      </c>
      <c r="I813" t="s">
        <v>45</v>
      </c>
      <c r="J813">
        <v>2743</v>
      </c>
      <c r="K813" t="s">
        <v>53</v>
      </c>
      <c r="L813" t="s">
        <v>35</v>
      </c>
      <c r="M813" t="s">
        <v>43</v>
      </c>
      <c r="N813">
        <v>3840.2</v>
      </c>
      <c r="O813">
        <v>1924.9</v>
      </c>
      <c r="P813">
        <v>7</v>
      </c>
      <c r="Q813">
        <v>96.55</v>
      </c>
      <c r="R813">
        <v>7243.64</v>
      </c>
      <c r="S813">
        <v>18.899999999999999</v>
      </c>
      <c r="T813" t="str">
        <f t="shared" si="48"/>
        <v>Jan</v>
      </c>
      <c r="U813">
        <f t="shared" si="49"/>
        <v>2024</v>
      </c>
      <c r="V813" t="str">
        <f t="shared" si="50"/>
        <v>Friday</v>
      </c>
      <c r="W813">
        <f t="shared" si="51"/>
        <v>5</v>
      </c>
      <c r="X813">
        <v>0.01</v>
      </c>
      <c r="Y813">
        <v>0.99</v>
      </c>
      <c r="Z813">
        <v>1915.3</v>
      </c>
      <c r="AA813">
        <v>0.5</v>
      </c>
      <c r="AB813" t="s">
        <v>37</v>
      </c>
      <c r="AC813" t="s">
        <v>38</v>
      </c>
      <c r="AD813" t="s">
        <v>38</v>
      </c>
    </row>
    <row r="814" spans="1:30" x14ac:dyDescent="0.3">
      <c r="A814" s="1">
        <v>45310</v>
      </c>
      <c r="B814" t="s">
        <v>29</v>
      </c>
      <c r="C814" t="s">
        <v>30</v>
      </c>
      <c r="D814" t="s">
        <v>31</v>
      </c>
      <c r="E814" t="s">
        <v>40</v>
      </c>
      <c r="F814">
        <v>2712</v>
      </c>
      <c r="G814">
        <v>54</v>
      </c>
      <c r="H814">
        <v>2658</v>
      </c>
      <c r="I814" t="s">
        <v>33</v>
      </c>
      <c r="J814">
        <v>1544</v>
      </c>
      <c r="K814" t="s">
        <v>55</v>
      </c>
      <c r="L814" t="s">
        <v>48</v>
      </c>
      <c r="M814" t="s">
        <v>36</v>
      </c>
      <c r="N814">
        <v>2779.2</v>
      </c>
      <c r="O814">
        <v>1395</v>
      </c>
      <c r="P814">
        <v>8</v>
      </c>
      <c r="Q814">
        <v>47.01</v>
      </c>
      <c r="R814">
        <v>4115.4399999999996</v>
      </c>
      <c r="S814">
        <v>21.9</v>
      </c>
      <c r="T814" t="str">
        <f t="shared" si="48"/>
        <v>Jan</v>
      </c>
      <c r="U814">
        <f t="shared" si="49"/>
        <v>2024</v>
      </c>
      <c r="V814" t="str">
        <f t="shared" si="50"/>
        <v>Friday</v>
      </c>
      <c r="W814">
        <f t="shared" si="51"/>
        <v>5</v>
      </c>
      <c r="X814">
        <v>0.02</v>
      </c>
      <c r="Y814">
        <v>0.98</v>
      </c>
      <c r="Z814">
        <v>1384.2</v>
      </c>
      <c r="AA814">
        <v>0.5</v>
      </c>
      <c r="AB814" t="s">
        <v>51</v>
      </c>
      <c r="AC814" t="s">
        <v>38</v>
      </c>
      <c r="AD814" t="s">
        <v>38</v>
      </c>
    </row>
    <row r="815" spans="1:30" x14ac:dyDescent="0.3">
      <c r="A815" s="1">
        <v>45310</v>
      </c>
      <c r="B815" t="s">
        <v>29</v>
      </c>
      <c r="C815" t="s">
        <v>30</v>
      </c>
      <c r="D815" t="s">
        <v>44</v>
      </c>
      <c r="E815" t="s">
        <v>32</v>
      </c>
      <c r="F815">
        <v>621</v>
      </c>
      <c r="G815">
        <v>3</v>
      </c>
      <c r="H815">
        <v>618</v>
      </c>
      <c r="I815" t="s">
        <v>45</v>
      </c>
      <c r="J815">
        <v>325</v>
      </c>
      <c r="K815" t="s">
        <v>34</v>
      </c>
      <c r="L815" t="s">
        <v>54</v>
      </c>
      <c r="M815" t="s">
        <v>36</v>
      </c>
      <c r="N815">
        <v>6500</v>
      </c>
      <c r="O815">
        <v>3900.3</v>
      </c>
      <c r="P815">
        <v>7</v>
      </c>
      <c r="Q815">
        <v>42.2</v>
      </c>
      <c r="R815">
        <v>9341.2900000000009</v>
      </c>
      <c r="S815">
        <v>20.8</v>
      </c>
      <c r="T815" t="str">
        <f t="shared" si="48"/>
        <v>Jan</v>
      </c>
      <c r="U815">
        <f t="shared" si="49"/>
        <v>2024</v>
      </c>
      <c r="V815" t="str">
        <f t="shared" si="50"/>
        <v>Friday</v>
      </c>
      <c r="W815">
        <f t="shared" si="51"/>
        <v>5</v>
      </c>
      <c r="X815">
        <v>0</v>
      </c>
      <c r="Y815">
        <v>1</v>
      </c>
      <c r="Z815">
        <v>2599.6999999999998</v>
      </c>
      <c r="AA815">
        <v>0.4</v>
      </c>
      <c r="AB815" t="s">
        <v>37</v>
      </c>
      <c r="AC815" t="s">
        <v>38</v>
      </c>
      <c r="AD815" t="s">
        <v>38</v>
      </c>
    </row>
    <row r="816" spans="1:30" x14ac:dyDescent="0.3">
      <c r="A816" s="1">
        <v>45310</v>
      </c>
      <c r="B816" t="s">
        <v>29</v>
      </c>
      <c r="C816" t="s">
        <v>30</v>
      </c>
      <c r="D816" t="s">
        <v>44</v>
      </c>
      <c r="E816" t="s">
        <v>39</v>
      </c>
      <c r="F816">
        <v>3653</v>
      </c>
      <c r="G816">
        <v>86</v>
      </c>
      <c r="H816">
        <v>3567</v>
      </c>
      <c r="I816" t="s">
        <v>47</v>
      </c>
      <c r="J816">
        <v>2040</v>
      </c>
      <c r="K816" t="s">
        <v>34</v>
      </c>
      <c r="L816" t="s">
        <v>35</v>
      </c>
      <c r="M816" t="s">
        <v>36</v>
      </c>
      <c r="N816">
        <v>2856</v>
      </c>
      <c r="O816">
        <v>1436.6</v>
      </c>
      <c r="P816">
        <v>5</v>
      </c>
      <c r="Q816">
        <v>83.72</v>
      </c>
      <c r="R816">
        <v>5508.08</v>
      </c>
      <c r="S816">
        <v>23.9</v>
      </c>
      <c r="T816" t="str">
        <f t="shared" si="48"/>
        <v>Jan</v>
      </c>
      <c r="U816">
        <f t="shared" si="49"/>
        <v>2024</v>
      </c>
      <c r="V816" t="str">
        <f t="shared" si="50"/>
        <v>Friday</v>
      </c>
      <c r="W816">
        <f t="shared" si="51"/>
        <v>5</v>
      </c>
      <c r="X816">
        <v>0.02</v>
      </c>
      <c r="Y816">
        <v>0.98</v>
      </c>
      <c r="Z816">
        <v>1419.4</v>
      </c>
      <c r="AA816">
        <v>0.5</v>
      </c>
      <c r="AB816" t="s">
        <v>37</v>
      </c>
      <c r="AC816" t="s">
        <v>38</v>
      </c>
      <c r="AD816" t="s">
        <v>38</v>
      </c>
    </row>
    <row r="817" spans="1:30" x14ac:dyDescent="0.3">
      <c r="A817" s="1">
        <v>45310</v>
      </c>
      <c r="B817" t="s">
        <v>29</v>
      </c>
      <c r="C817" t="s">
        <v>30</v>
      </c>
      <c r="D817" t="s">
        <v>44</v>
      </c>
      <c r="E817" t="s">
        <v>40</v>
      </c>
      <c r="F817">
        <v>2446</v>
      </c>
      <c r="G817">
        <v>47</v>
      </c>
      <c r="H817">
        <v>2399</v>
      </c>
      <c r="I817" t="s">
        <v>41</v>
      </c>
      <c r="J817">
        <v>1396</v>
      </c>
      <c r="K817" t="s">
        <v>34</v>
      </c>
      <c r="L817" t="s">
        <v>35</v>
      </c>
      <c r="M817" t="s">
        <v>46</v>
      </c>
      <c r="N817">
        <v>2512.8000000000002</v>
      </c>
      <c r="O817">
        <v>1261.0999999999999</v>
      </c>
      <c r="P817">
        <v>10</v>
      </c>
      <c r="Q817">
        <v>47.8</v>
      </c>
      <c r="R817">
        <v>3704.62</v>
      </c>
      <c r="S817">
        <v>21.5</v>
      </c>
      <c r="T817" t="str">
        <f t="shared" si="48"/>
        <v>Jan</v>
      </c>
      <c r="U817">
        <f t="shared" si="49"/>
        <v>2024</v>
      </c>
      <c r="V817" t="str">
        <f t="shared" si="50"/>
        <v>Friday</v>
      </c>
      <c r="W817">
        <f t="shared" si="51"/>
        <v>5</v>
      </c>
      <c r="X817">
        <v>0.02</v>
      </c>
      <c r="Y817">
        <v>0.98</v>
      </c>
      <c r="Z817">
        <v>1251.7</v>
      </c>
      <c r="AA817">
        <v>0.5</v>
      </c>
      <c r="AB817" t="s">
        <v>51</v>
      </c>
      <c r="AC817" t="s">
        <v>38</v>
      </c>
      <c r="AD817" t="s">
        <v>38</v>
      </c>
    </row>
    <row r="818" spans="1:30" x14ac:dyDescent="0.3">
      <c r="A818" s="1">
        <v>45310</v>
      </c>
      <c r="B818" t="s">
        <v>29</v>
      </c>
      <c r="C818" t="s">
        <v>30</v>
      </c>
      <c r="D818" t="s">
        <v>49</v>
      </c>
      <c r="E818" t="s">
        <v>32</v>
      </c>
      <c r="F818">
        <v>975</v>
      </c>
      <c r="G818">
        <v>7</v>
      </c>
      <c r="H818">
        <v>968</v>
      </c>
      <c r="I818" t="s">
        <v>41</v>
      </c>
      <c r="J818">
        <v>524</v>
      </c>
      <c r="K818" t="s">
        <v>34</v>
      </c>
      <c r="L818" t="s">
        <v>35</v>
      </c>
      <c r="M818" t="s">
        <v>46</v>
      </c>
      <c r="N818">
        <v>10480</v>
      </c>
      <c r="O818">
        <v>6288.7</v>
      </c>
      <c r="P818">
        <v>8</v>
      </c>
      <c r="Q818">
        <v>30.96</v>
      </c>
      <c r="R818">
        <v>14615.88</v>
      </c>
      <c r="S818">
        <v>22.3</v>
      </c>
      <c r="T818" t="str">
        <f t="shared" si="48"/>
        <v>Jan</v>
      </c>
      <c r="U818">
        <f t="shared" si="49"/>
        <v>2024</v>
      </c>
      <c r="V818" t="str">
        <f t="shared" si="50"/>
        <v>Friday</v>
      </c>
      <c r="W818">
        <f t="shared" si="51"/>
        <v>5</v>
      </c>
      <c r="X818">
        <v>0.01</v>
      </c>
      <c r="Y818">
        <v>0.99</v>
      </c>
      <c r="Z818">
        <v>4191.3</v>
      </c>
      <c r="AA818">
        <v>0.4</v>
      </c>
      <c r="AB818" t="s">
        <v>51</v>
      </c>
      <c r="AC818" t="s">
        <v>38</v>
      </c>
      <c r="AD818" t="s">
        <v>38</v>
      </c>
    </row>
    <row r="819" spans="1:30" x14ac:dyDescent="0.3">
      <c r="A819" s="1">
        <v>45310</v>
      </c>
      <c r="B819" t="s">
        <v>29</v>
      </c>
      <c r="C819" t="s">
        <v>30</v>
      </c>
      <c r="D819" t="s">
        <v>49</v>
      </c>
      <c r="E819" t="s">
        <v>39</v>
      </c>
      <c r="F819">
        <v>4076</v>
      </c>
      <c r="G819">
        <v>99</v>
      </c>
      <c r="H819">
        <v>3977</v>
      </c>
      <c r="I819" t="s">
        <v>45</v>
      </c>
      <c r="J819">
        <v>2351</v>
      </c>
      <c r="K819" t="s">
        <v>42</v>
      </c>
      <c r="L819" t="s">
        <v>35</v>
      </c>
      <c r="M819" t="s">
        <v>36</v>
      </c>
      <c r="N819">
        <v>3291.4</v>
      </c>
      <c r="O819">
        <v>1655.6</v>
      </c>
      <c r="P819">
        <v>11</v>
      </c>
      <c r="Q819">
        <v>83.84</v>
      </c>
      <c r="R819">
        <v>6137.9</v>
      </c>
      <c r="S819">
        <v>23.6</v>
      </c>
      <c r="T819" t="str">
        <f t="shared" si="48"/>
        <v>Jan</v>
      </c>
      <c r="U819">
        <f t="shared" si="49"/>
        <v>2024</v>
      </c>
      <c r="V819" t="str">
        <f t="shared" si="50"/>
        <v>Friday</v>
      </c>
      <c r="W819">
        <f t="shared" si="51"/>
        <v>5</v>
      </c>
      <c r="X819">
        <v>0.02</v>
      </c>
      <c r="Y819">
        <v>0.98</v>
      </c>
      <c r="Z819">
        <v>1635.8</v>
      </c>
      <c r="AA819">
        <v>0.5</v>
      </c>
      <c r="AB819" t="s">
        <v>51</v>
      </c>
      <c r="AC819" t="s">
        <v>38</v>
      </c>
      <c r="AD819" t="s">
        <v>38</v>
      </c>
    </row>
    <row r="820" spans="1:30" x14ac:dyDescent="0.3">
      <c r="A820" s="1">
        <v>45310</v>
      </c>
      <c r="B820" t="s">
        <v>29</v>
      </c>
      <c r="C820" t="s">
        <v>30</v>
      </c>
      <c r="D820" t="s">
        <v>49</v>
      </c>
      <c r="E820" t="s">
        <v>40</v>
      </c>
      <c r="F820">
        <v>3503</v>
      </c>
      <c r="G820">
        <v>68</v>
      </c>
      <c r="H820">
        <v>3435</v>
      </c>
      <c r="I820" t="s">
        <v>41</v>
      </c>
      <c r="J820">
        <v>1986</v>
      </c>
      <c r="K820" t="s">
        <v>55</v>
      </c>
      <c r="L820" t="s">
        <v>48</v>
      </c>
      <c r="M820" t="s">
        <v>43</v>
      </c>
      <c r="N820">
        <v>3574.8</v>
      </c>
      <c r="O820">
        <v>1794.2</v>
      </c>
      <c r="P820">
        <v>8</v>
      </c>
      <c r="Q820">
        <v>65.66</v>
      </c>
      <c r="R820">
        <v>5300.47</v>
      </c>
      <c r="S820">
        <v>22.6</v>
      </c>
      <c r="T820" t="str">
        <f t="shared" si="48"/>
        <v>Jan</v>
      </c>
      <c r="U820">
        <f t="shared" si="49"/>
        <v>2024</v>
      </c>
      <c r="V820" t="str">
        <f t="shared" si="50"/>
        <v>Friday</v>
      </c>
      <c r="W820">
        <f t="shared" si="51"/>
        <v>5</v>
      </c>
      <c r="X820">
        <v>0.02</v>
      </c>
      <c r="Y820">
        <v>0.98</v>
      </c>
      <c r="Z820">
        <v>1780.6</v>
      </c>
      <c r="AA820">
        <v>0.5</v>
      </c>
      <c r="AB820" t="s">
        <v>51</v>
      </c>
      <c r="AC820" t="s">
        <v>38</v>
      </c>
      <c r="AD820" t="s">
        <v>38</v>
      </c>
    </row>
    <row r="821" spans="1:30" x14ac:dyDescent="0.3">
      <c r="A821" s="1">
        <v>45310</v>
      </c>
      <c r="B821" t="s">
        <v>29</v>
      </c>
      <c r="C821" t="s">
        <v>52</v>
      </c>
      <c r="D821" t="s">
        <v>31</v>
      </c>
      <c r="E821" t="s">
        <v>32</v>
      </c>
      <c r="F821">
        <v>1133</v>
      </c>
      <c r="G821">
        <v>7</v>
      </c>
      <c r="H821">
        <v>1126</v>
      </c>
      <c r="I821" t="s">
        <v>45</v>
      </c>
      <c r="J821">
        <v>608</v>
      </c>
      <c r="K821" t="s">
        <v>53</v>
      </c>
      <c r="L821" t="s">
        <v>35</v>
      </c>
      <c r="M821" t="s">
        <v>36</v>
      </c>
      <c r="N821">
        <v>12160</v>
      </c>
      <c r="O821">
        <v>7296.7</v>
      </c>
      <c r="P821">
        <v>4</v>
      </c>
      <c r="Q821">
        <v>71.88</v>
      </c>
      <c r="R821">
        <v>16952.400000000001</v>
      </c>
      <c r="S821">
        <v>22.4</v>
      </c>
      <c r="T821" t="str">
        <f t="shared" si="48"/>
        <v>Jan</v>
      </c>
      <c r="U821">
        <f t="shared" si="49"/>
        <v>2024</v>
      </c>
      <c r="V821" t="str">
        <f t="shared" si="50"/>
        <v>Friday</v>
      </c>
      <c r="W821">
        <f t="shared" si="51"/>
        <v>5</v>
      </c>
      <c r="X821">
        <v>0.01</v>
      </c>
      <c r="Y821">
        <v>0.99</v>
      </c>
      <c r="Z821">
        <v>4863.3</v>
      </c>
      <c r="AA821">
        <v>0.4</v>
      </c>
      <c r="AB821" t="s">
        <v>37</v>
      </c>
      <c r="AC821" t="s">
        <v>38</v>
      </c>
      <c r="AD821" t="s">
        <v>38</v>
      </c>
    </row>
    <row r="822" spans="1:30" x14ac:dyDescent="0.3">
      <c r="A822" s="1">
        <v>45310</v>
      </c>
      <c r="B822" t="s">
        <v>29</v>
      </c>
      <c r="C822" t="s">
        <v>52</v>
      </c>
      <c r="D822" t="s">
        <v>31</v>
      </c>
      <c r="E822" t="s">
        <v>39</v>
      </c>
      <c r="F822">
        <v>3817</v>
      </c>
      <c r="G822">
        <v>81</v>
      </c>
      <c r="H822">
        <v>3736</v>
      </c>
      <c r="I822" t="s">
        <v>45</v>
      </c>
      <c r="J822">
        <v>2156</v>
      </c>
      <c r="K822" t="s">
        <v>34</v>
      </c>
      <c r="L822" t="s">
        <v>48</v>
      </c>
      <c r="M822" t="s">
        <v>43</v>
      </c>
      <c r="N822">
        <v>3018.4</v>
      </c>
      <c r="O822">
        <v>1517.3</v>
      </c>
      <c r="P822">
        <v>5</v>
      </c>
      <c r="Q822">
        <v>61.96</v>
      </c>
      <c r="R822">
        <v>5752.49</v>
      </c>
      <c r="S822">
        <v>24.5</v>
      </c>
      <c r="T822" t="str">
        <f t="shared" si="48"/>
        <v>Jan</v>
      </c>
      <c r="U822">
        <f t="shared" si="49"/>
        <v>2024</v>
      </c>
      <c r="V822" t="str">
        <f t="shared" si="50"/>
        <v>Friday</v>
      </c>
      <c r="W822">
        <f t="shared" si="51"/>
        <v>5</v>
      </c>
      <c r="X822">
        <v>0.02</v>
      </c>
      <c r="Y822">
        <v>0.98</v>
      </c>
      <c r="Z822">
        <v>1501.1</v>
      </c>
      <c r="AA822">
        <v>0.5</v>
      </c>
      <c r="AB822" t="s">
        <v>37</v>
      </c>
      <c r="AC822" t="s">
        <v>38</v>
      </c>
      <c r="AD822" t="s">
        <v>38</v>
      </c>
    </row>
    <row r="823" spans="1:30" x14ac:dyDescent="0.3">
      <c r="A823" s="1">
        <v>45310</v>
      </c>
      <c r="B823" t="s">
        <v>29</v>
      </c>
      <c r="C823" t="s">
        <v>52</v>
      </c>
      <c r="D823" t="s">
        <v>31</v>
      </c>
      <c r="E823" t="s">
        <v>40</v>
      </c>
      <c r="F823">
        <v>3769</v>
      </c>
      <c r="G823">
        <v>95</v>
      </c>
      <c r="H823">
        <v>3674</v>
      </c>
      <c r="I823" t="s">
        <v>47</v>
      </c>
      <c r="J823">
        <v>2122</v>
      </c>
      <c r="K823" t="s">
        <v>42</v>
      </c>
      <c r="L823" t="s">
        <v>35</v>
      </c>
      <c r="M823" t="s">
        <v>36</v>
      </c>
      <c r="N823">
        <v>3819.6</v>
      </c>
      <c r="O823">
        <v>1919.3</v>
      </c>
      <c r="P823">
        <v>4</v>
      </c>
      <c r="Q823">
        <v>68.7</v>
      </c>
      <c r="R823">
        <v>5671.27</v>
      </c>
      <c r="S823">
        <v>22.6</v>
      </c>
      <c r="T823" t="str">
        <f t="shared" si="48"/>
        <v>Jan</v>
      </c>
      <c r="U823">
        <f t="shared" si="49"/>
        <v>2024</v>
      </c>
      <c r="V823" t="str">
        <f t="shared" si="50"/>
        <v>Friday</v>
      </c>
      <c r="W823">
        <f t="shared" si="51"/>
        <v>5</v>
      </c>
      <c r="X823">
        <v>0.03</v>
      </c>
      <c r="Y823">
        <v>0.97</v>
      </c>
      <c r="Z823">
        <v>1900.3</v>
      </c>
      <c r="AA823">
        <v>0.5</v>
      </c>
      <c r="AB823" t="s">
        <v>37</v>
      </c>
      <c r="AC823" t="s">
        <v>38</v>
      </c>
      <c r="AD823" t="s">
        <v>38</v>
      </c>
    </row>
    <row r="824" spans="1:30" x14ac:dyDescent="0.3">
      <c r="A824" s="1">
        <v>45310</v>
      </c>
      <c r="B824" t="s">
        <v>29</v>
      </c>
      <c r="C824" t="s">
        <v>52</v>
      </c>
      <c r="D824" t="s">
        <v>44</v>
      </c>
      <c r="E824" t="s">
        <v>32</v>
      </c>
      <c r="F824">
        <v>459</v>
      </c>
      <c r="G824">
        <v>3</v>
      </c>
      <c r="H824">
        <v>456</v>
      </c>
      <c r="I824" t="s">
        <v>33</v>
      </c>
      <c r="J824">
        <v>240</v>
      </c>
      <c r="K824" t="s">
        <v>57</v>
      </c>
      <c r="L824" t="s">
        <v>35</v>
      </c>
      <c r="M824" t="s">
        <v>46</v>
      </c>
      <c r="N824">
        <v>4800</v>
      </c>
      <c r="O824">
        <v>2880.3</v>
      </c>
      <c r="P824">
        <v>10</v>
      </c>
      <c r="Q824">
        <v>17.89</v>
      </c>
      <c r="R824">
        <v>6891.57</v>
      </c>
      <c r="S824">
        <v>23.1</v>
      </c>
      <c r="T824" t="str">
        <f t="shared" si="48"/>
        <v>Jan</v>
      </c>
      <c r="U824">
        <f t="shared" si="49"/>
        <v>2024</v>
      </c>
      <c r="V824" t="str">
        <f t="shared" si="50"/>
        <v>Friday</v>
      </c>
      <c r="W824">
        <f t="shared" si="51"/>
        <v>5</v>
      </c>
      <c r="X824">
        <v>0.01</v>
      </c>
      <c r="Y824">
        <v>0.99</v>
      </c>
      <c r="Z824">
        <v>1919.7</v>
      </c>
      <c r="AA824">
        <v>0.4</v>
      </c>
      <c r="AB824" t="s">
        <v>51</v>
      </c>
      <c r="AC824" t="s">
        <v>38</v>
      </c>
      <c r="AD824" t="s">
        <v>38</v>
      </c>
    </row>
    <row r="825" spans="1:30" x14ac:dyDescent="0.3">
      <c r="A825" s="1">
        <v>45310</v>
      </c>
      <c r="B825" t="s">
        <v>29</v>
      </c>
      <c r="C825" t="s">
        <v>52</v>
      </c>
      <c r="D825" t="s">
        <v>44</v>
      </c>
      <c r="E825" t="s">
        <v>39</v>
      </c>
      <c r="F825">
        <v>4189</v>
      </c>
      <c r="G825">
        <v>95</v>
      </c>
      <c r="H825">
        <v>4094</v>
      </c>
      <c r="I825" t="s">
        <v>33</v>
      </c>
      <c r="J825">
        <v>2366</v>
      </c>
      <c r="K825" t="s">
        <v>55</v>
      </c>
      <c r="L825" t="s">
        <v>54</v>
      </c>
      <c r="M825" t="s">
        <v>43</v>
      </c>
      <c r="N825">
        <v>3312.4</v>
      </c>
      <c r="O825">
        <v>1665.7</v>
      </c>
      <c r="P825">
        <v>5</v>
      </c>
      <c r="Q825">
        <v>95.72</v>
      </c>
      <c r="R825">
        <v>6318.13</v>
      </c>
      <c r="S825">
        <v>24.2</v>
      </c>
      <c r="T825" t="str">
        <f t="shared" si="48"/>
        <v>Jan</v>
      </c>
      <c r="U825">
        <f t="shared" si="49"/>
        <v>2024</v>
      </c>
      <c r="V825" t="str">
        <f t="shared" si="50"/>
        <v>Friday</v>
      </c>
      <c r="W825">
        <f t="shared" si="51"/>
        <v>5</v>
      </c>
      <c r="X825">
        <v>0.02</v>
      </c>
      <c r="Y825">
        <v>0.98</v>
      </c>
      <c r="Z825">
        <v>1646.7</v>
      </c>
      <c r="AA825">
        <v>0.5</v>
      </c>
      <c r="AB825" t="s">
        <v>37</v>
      </c>
      <c r="AC825" t="s">
        <v>38</v>
      </c>
      <c r="AD825" t="s">
        <v>38</v>
      </c>
    </row>
    <row r="826" spans="1:30" x14ac:dyDescent="0.3">
      <c r="A826" s="1">
        <v>45310</v>
      </c>
      <c r="B826" t="s">
        <v>29</v>
      </c>
      <c r="C826" t="s">
        <v>52</v>
      </c>
      <c r="D826" t="s">
        <v>44</v>
      </c>
      <c r="E826" t="s">
        <v>40</v>
      </c>
      <c r="F826">
        <v>4225</v>
      </c>
      <c r="G826">
        <v>117</v>
      </c>
      <c r="H826">
        <v>4108</v>
      </c>
      <c r="I826" t="s">
        <v>47</v>
      </c>
      <c r="J826">
        <v>2342</v>
      </c>
      <c r="K826" t="s">
        <v>34</v>
      </c>
      <c r="L826" t="s">
        <v>35</v>
      </c>
      <c r="M826" t="s">
        <v>43</v>
      </c>
      <c r="N826">
        <v>4215.6000000000004</v>
      </c>
      <c r="O826">
        <v>2119.5</v>
      </c>
      <c r="P826">
        <v>3</v>
      </c>
      <c r="Q826">
        <v>78.09</v>
      </c>
      <c r="R826">
        <v>6340.27</v>
      </c>
      <c r="S826">
        <v>24.2</v>
      </c>
      <c r="T826" t="str">
        <f t="shared" si="48"/>
        <v>Jan</v>
      </c>
      <c r="U826">
        <f t="shared" si="49"/>
        <v>2024</v>
      </c>
      <c r="V826" t="str">
        <f t="shared" si="50"/>
        <v>Friday</v>
      </c>
      <c r="W826">
        <f t="shared" si="51"/>
        <v>5</v>
      </c>
      <c r="X826">
        <v>0.03</v>
      </c>
      <c r="Y826">
        <v>0.97</v>
      </c>
      <c r="Z826">
        <v>2096.1</v>
      </c>
      <c r="AA826">
        <v>0.5</v>
      </c>
      <c r="AB826" t="s">
        <v>37</v>
      </c>
      <c r="AC826" t="s">
        <v>38</v>
      </c>
      <c r="AD826" t="s">
        <v>38</v>
      </c>
    </row>
    <row r="827" spans="1:30" x14ac:dyDescent="0.3">
      <c r="A827" s="1">
        <v>45310</v>
      </c>
      <c r="B827" t="s">
        <v>29</v>
      </c>
      <c r="C827" t="s">
        <v>52</v>
      </c>
      <c r="D827" t="s">
        <v>49</v>
      </c>
      <c r="E827" t="s">
        <v>32</v>
      </c>
      <c r="F827">
        <v>1015</v>
      </c>
      <c r="G827">
        <v>7</v>
      </c>
      <c r="H827">
        <v>1008</v>
      </c>
      <c r="I827" t="s">
        <v>41</v>
      </c>
      <c r="J827">
        <v>537</v>
      </c>
      <c r="K827" t="s">
        <v>42</v>
      </c>
      <c r="L827" t="s">
        <v>35</v>
      </c>
      <c r="M827" t="s">
        <v>36</v>
      </c>
      <c r="N827">
        <v>10740</v>
      </c>
      <c r="O827">
        <v>6444.7</v>
      </c>
      <c r="P827">
        <v>10</v>
      </c>
      <c r="Q827">
        <v>41.1</v>
      </c>
      <c r="R827">
        <v>15197.29</v>
      </c>
      <c r="S827">
        <v>22.5</v>
      </c>
      <c r="T827" t="str">
        <f t="shared" si="48"/>
        <v>Jan</v>
      </c>
      <c r="U827">
        <f t="shared" si="49"/>
        <v>2024</v>
      </c>
      <c r="V827" t="str">
        <f t="shared" si="50"/>
        <v>Friday</v>
      </c>
      <c r="W827">
        <f t="shared" si="51"/>
        <v>5</v>
      </c>
      <c r="X827">
        <v>0.01</v>
      </c>
      <c r="Y827">
        <v>0.99</v>
      </c>
      <c r="Z827">
        <v>4295.3</v>
      </c>
      <c r="AA827">
        <v>0.4</v>
      </c>
      <c r="AB827" t="s">
        <v>51</v>
      </c>
      <c r="AC827" t="s">
        <v>38</v>
      </c>
      <c r="AD827" t="s">
        <v>38</v>
      </c>
    </row>
    <row r="828" spans="1:30" x14ac:dyDescent="0.3">
      <c r="A828" s="1">
        <v>45310</v>
      </c>
      <c r="B828" t="s">
        <v>29</v>
      </c>
      <c r="C828" t="s">
        <v>52</v>
      </c>
      <c r="D828" t="s">
        <v>49</v>
      </c>
      <c r="E828" t="s">
        <v>39</v>
      </c>
      <c r="F828">
        <v>4027</v>
      </c>
      <c r="G828">
        <v>106</v>
      </c>
      <c r="H828">
        <v>3921</v>
      </c>
      <c r="I828" t="s">
        <v>47</v>
      </c>
      <c r="J828">
        <v>2243</v>
      </c>
      <c r="K828" t="s">
        <v>42</v>
      </c>
      <c r="L828" t="s">
        <v>35</v>
      </c>
      <c r="M828" t="s">
        <v>36</v>
      </c>
      <c r="N828">
        <v>3140.2</v>
      </c>
      <c r="O828">
        <v>1580.7</v>
      </c>
      <c r="P828">
        <v>8</v>
      </c>
      <c r="Q828">
        <v>64.58</v>
      </c>
      <c r="R828">
        <v>6043.84</v>
      </c>
      <c r="S828">
        <v>20.8</v>
      </c>
      <c r="T828" t="str">
        <f t="shared" si="48"/>
        <v>Jan</v>
      </c>
      <c r="U828">
        <f t="shared" si="49"/>
        <v>2024</v>
      </c>
      <c r="V828" t="str">
        <f t="shared" si="50"/>
        <v>Friday</v>
      </c>
      <c r="W828">
        <f t="shared" si="51"/>
        <v>5</v>
      </c>
      <c r="X828">
        <v>0.03</v>
      </c>
      <c r="Y828">
        <v>0.97</v>
      </c>
      <c r="Z828">
        <v>1559.5</v>
      </c>
      <c r="AA828">
        <v>0.5</v>
      </c>
      <c r="AB828" t="s">
        <v>51</v>
      </c>
      <c r="AC828" t="s">
        <v>38</v>
      </c>
      <c r="AD828" t="s">
        <v>38</v>
      </c>
    </row>
    <row r="829" spans="1:30" x14ac:dyDescent="0.3">
      <c r="A829" s="1">
        <v>45310</v>
      </c>
      <c r="B829" t="s">
        <v>29</v>
      </c>
      <c r="C829" t="s">
        <v>52</v>
      </c>
      <c r="D829" t="s">
        <v>49</v>
      </c>
      <c r="E829" t="s">
        <v>40</v>
      </c>
      <c r="F829">
        <v>2164</v>
      </c>
      <c r="G829">
        <v>31</v>
      </c>
      <c r="H829">
        <v>2133</v>
      </c>
      <c r="I829" t="s">
        <v>45</v>
      </c>
      <c r="J829">
        <v>1266</v>
      </c>
      <c r="K829" t="s">
        <v>42</v>
      </c>
      <c r="L829" t="s">
        <v>48</v>
      </c>
      <c r="M829" t="s">
        <v>36</v>
      </c>
      <c r="N829">
        <v>2278.8000000000002</v>
      </c>
      <c r="O829">
        <v>1142.5</v>
      </c>
      <c r="P829">
        <v>13</v>
      </c>
      <c r="Q829">
        <v>60.08</v>
      </c>
      <c r="R829">
        <v>3273.23</v>
      </c>
      <c r="S829">
        <v>21.8</v>
      </c>
      <c r="T829" t="str">
        <f t="shared" si="48"/>
        <v>Jan</v>
      </c>
      <c r="U829">
        <f t="shared" si="49"/>
        <v>2024</v>
      </c>
      <c r="V829" t="str">
        <f t="shared" si="50"/>
        <v>Friday</v>
      </c>
      <c r="W829">
        <f t="shared" si="51"/>
        <v>5</v>
      </c>
      <c r="X829">
        <v>0.01</v>
      </c>
      <c r="Y829">
        <v>0.99</v>
      </c>
      <c r="Z829">
        <v>1136.3</v>
      </c>
      <c r="AA829">
        <v>0.5</v>
      </c>
      <c r="AB829" t="s">
        <v>51</v>
      </c>
      <c r="AC829" t="s">
        <v>38</v>
      </c>
      <c r="AD829" t="s">
        <v>38</v>
      </c>
    </row>
    <row r="830" spans="1:30" x14ac:dyDescent="0.3">
      <c r="A830" s="1">
        <v>45310</v>
      </c>
      <c r="B830" t="s">
        <v>29</v>
      </c>
      <c r="C830" t="s">
        <v>56</v>
      </c>
      <c r="D830" t="s">
        <v>31</v>
      </c>
      <c r="E830" t="s">
        <v>32</v>
      </c>
      <c r="F830">
        <v>900</v>
      </c>
      <c r="G830">
        <v>8</v>
      </c>
      <c r="H830">
        <v>892</v>
      </c>
      <c r="I830" t="s">
        <v>33</v>
      </c>
      <c r="J830">
        <v>478</v>
      </c>
      <c r="K830" t="s">
        <v>42</v>
      </c>
      <c r="L830" t="s">
        <v>35</v>
      </c>
      <c r="M830" t="s">
        <v>46</v>
      </c>
      <c r="N830">
        <v>9560</v>
      </c>
      <c r="O830">
        <v>5736.8</v>
      </c>
      <c r="P830">
        <v>5</v>
      </c>
      <c r="Q830">
        <v>54.63</v>
      </c>
      <c r="R830">
        <v>13485.84</v>
      </c>
      <c r="S830">
        <v>23.7</v>
      </c>
      <c r="T830" t="str">
        <f t="shared" si="48"/>
        <v>Jan</v>
      </c>
      <c r="U830">
        <f t="shared" si="49"/>
        <v>2024</v>
      </c>
      <c r="V830" t="str">
        <f t="shared" si="50"/>
        <v>Friday</v>
      </c>
      <c r="W830">
        <f t="shared" si="51"/>
        <v>5</v>
      </c>
      <c r="X830">
        <v>0.01</v>
      </c>
      <c r="Y830">
        <v>0.99</v>
      </c>
      <c r="Z830">
        <v>3823.2</v>
      </c>
      <c r="AA830">
        <v>0.4</v>
      </c>
      <c r="AB830" t="s">
        <v>37</v>
      </c>
      <c r="AC830" t="s">
        <v>38</v>
      </c>
      <c r="AD830" t="s">
        <v>38</v>
      </c>
    </row>
    <row r="831" spans="1:30" x14ac:dyDescent="0.3">
      <c r="A831" s="1">
        <v>45310</v>
      </c>
      <c r="B831" t="s">
        <v>29</v>
      </c>
      <c r="C831" t="s">
        <v>56</v>
      </c>
      <c r="D831" t="s">
        <v>31</v>
      </c>
      <c r="E831" t="s">
        <v>39</v>
      </c>
      <c r="F831">
        <v>2750</v>
      </c>
      <c r="G831">
        <v>33</v>
      </c>
      <c r="H831">
        <v>2717</v>
      </c>
      <c r="I831" t="s">
        <v>33</v>
      </c>
      <c r="J831">
        <v>1592</v>
      </c>
      <c r="K831" t="s">
        <v>42</v>
      </c>
      <c r="L831" t="s">
        <v>35</v>
      </c>
      <c r="M831" t="s">
        <v>46</v>
      </c>
      <c r="N831">
        <v>2228.8000000000002</v>
      </c>
      <c r="O831">
        <v>1117.7</v>
      </c>
      <c r="P831">
        <v>10</v>
      </c>
      <c r="Q831">
        <v>39</v>
      </c>
      <c r="R831">
        <v>4111.04</v>
      </c>
      <c r="S831">
        <v>21.6</v>
      </c>
      <c r="T831" t="str">
        <f t="shared" si="48"/>
        <v>Jan</v>
      </c>
      <c r="U831">
        <f t="shared" si="49"/>
        <v>2024</v>
      </c>
      <c r="V831" t="str">
        <f t="shared" si="50"/>
        <v>Friday</v>
      </c>
      <c r="W831">
        <f t="shared" si="51"/>
        <v>5</v>
      </c>
      <c r="X831">
        <v>0.01</v>
      </c>
      <c r="Y831">
        <v>0.99</v>
      </c>
      <c r="Z831">
        <v>1111.0999999999999</v>
      </c>
      <c r="AA831">
        <v>0.5</v>
      </c>
      <c r="AB831" t="s">
        <v>51</v>
      </c>
      <c r="AC831" t="s">
        <v>38</v>
      </c>
      <c r="AD831" t="s">
        <v>38</v>
      </c>
    </row>
    <row r="832" spans="1:30" x14ac:dyDescent="0.3">
      <c r="A832" s="1">
        <v>45310</v>
      </c>
      <c r="B832" t="s">
        <v>29</v>
      </c>
      <c r="C832" t="s">
        <v>56</v>
      </c>
      <c r="D832" t="s">
        <v>31</v>
      </c>
      <c r="E832" t="s">
        <v>40</v>
      </c>
      <c r="F832">
        <v>3549</v>
      </c>
      <c r="G832">
        <v>63</v>
      </c>
      <c r="H832">
        <v>3486</v>
      </c>
      <c r="I832" t="s">
        <v>45</v>
      </c>
      <c r="J832">
        <v>2042</v>
      </c>
      <c r="K832" t="s">
        <v>34</v>
      </c>
      <c r="L832" t="s">
        <v>48</v>
      </c>
      <c r="M832" t="s">
        <v>36</v>
      </c>
      <c r="N832">
        <v>3675.6</v>
      </c>
      <c r="O832">
        <v>1844.1</v>
      </c>
      <c r="P832">
        <v>4</v>
      </c>
      <c r="Q832">
        <v>84.88</v>
      </c>
      <c r="R832">
        <v>5291.24</v>
      </c>
      <c r="S832">
        <v>20.6</v>
      </c>
      <c r="T832" t="str">
        <f t="shared" si="48"/>
        <v>Jan</v>
      </c>
      <c r="U832">
        <f t="shared" si="49"/>
        <v>2024</v>
      </c>
      <c r="V832" t="str">
        <f t="shared" si="50"/>
        <v>Friday</v>
      </c>
      <c r="W832">
        <f t="shared" si="51"/>
        <v>5</v>
      </c>
      <c r="X832">
        <v>0.02</v>
      </c>
      <c r="Y832">
        <v>0.98</v>
      </c>
      <c r="Z832">
        <v>1831.5</v>
      </c>
      <c r="AA832">
        <v>0.5</v>
      </c>
      <c r="AB832" t="s">
        <v>37</v>
      </c>
      <c r="AC832" t="s">
        <v>38</v>
      </c>
      <c r="AD832" t="s">
        <v>38</v>
      </c>
    </row>
    <row r="833" spans="1:30" x14ac:dyDescent="0.3">
      <c r="A833" s="1">
        <v>45310</v>
      </c>
      <c r="B833" t="s">
        <v>29</v>
      </c>
      <c r="C833" t="s">
        <v>56</v>
      </c>
      <c r="D833" t="s">
        <v>44</v>
      </c>
      <c r="E833" t="s">
        <v>32</v>
      </c>
      <c r="F833">
        <v>608</v>
      </c>
      <c r="G833">
        <v>4</v>
      </c>
      <c r="H833">
        <v>604</v>
      </c>
      <c r="I833" t="s">
        <v>47</v>
      </c>
      <c r="J833">
        <v>325</v>
      </c>
      <c r="K833" t="s">
        <v>53</v>
      </c>
      <c r="L833" t="s">
        <v>35</v>
      </c>
      <c r="M833" t="s">
        <v>43</v>
      </c>
      <c r="N833">
        <v>6500</v>
      </c>
      <c r="O833">
        <v>3900.4</v>
      </c>
      <c r="P833">
        <v>8</v>
      </c>
      <c r="Q833">
        <v>16.46</v>
      </c>
      <c r="R833">
        <v>9150.94</v>
      </c>
      <c r="S833">
        <v>22.5</v>
      </c>
      <c r="T833" t="str">
        <f t="shared" si="48"/>
        <v>Jan</v>
      </c>
      <c r="U833">
        <f t="shared" si="49"/>
        <v>2024</v>
      </c>
      <c r="V833" t="str">
        <f t="shared" si="50"/>
        <v>Friday</v>
      </c>
      <c r="W833">
        <f t="shared" si="51"/>
        <v>5</v>
      </c>
      <c r="X833">
        <v>0.01</v>
      </c>
      <c r="Y833">
        <v>0.99</v>
      </c>
      <c r="Z833">
        <v>2599.6</v>
      </c>
      <c r="AA833">
        <v>0.4</v>
      </c>
      <c r="AB833" t="s">
        <v>51</v>
      </c>
      <c r="AC833" t="s">
        <v>38</v>
      </c>
      <c r="AD833" t="s">
        <v>38</v>
      </c>
    </row>
    <row r="834" spans="1:30" x14ac:dyDescent="0.3">
      <c r="A834" s="1">
        <v>45310</v>
      </c>
      <c r="B834" t="s">
        <v>29</v>
      </c>
      <c r="C834" t="s">
        <v>56</v>
      </c>
      <c r="D834" t="s">
        <v>44</v>
      </c>
      <c r="E834" t="s">
        <v>39</v>
      </c>
      <c r="F834">
        <v>2197</v>
      </c>
      <c r="G834">
        <v>38</v>
      </c>
      <c r="H834">
        <v>2159</v>
      </c>
      <c r="I834" t="s">
        <v>45</v>
      </c>
      <c r="J834">
        <v>1240</v>
      </c>
      <c r="K834" t="s">
        <v>42</v>
      </c>
      <c r="L834" t="s">
        <v>35</v>
      </c>
      <c r="M834" t="s">
        <v>36</v>
      </c>
      <c r="N834">
        <v>1736</v>
      </c>
      <c r="O834">
        <v>871.8</v>
      </c>
      <c r="P834">
        <v>10</v>
      </c>
      <c r="Q834">
        <v>42.76</v>
      </c>
      <c r="R834">
        <v>3319</v>
      </c>
      <c r="S834">
        <v>20.8</v>
      </c>
      <c r="T834" t="str">
        <f t="shared" si="48"/>
        <v>Jan</v>
      </c>
      <c r="U834">
        <f t="shared" si="49"/>
        <v>2024</v>
      </c>
      <c r="V834" t="str">
        <f t="shared" si="50"/>
        <v>Friday</v>
      </c>
      <c r="W834">
        <f t="shared" si="51"/>
        <v>5</v>
      </c>
      <c r="X834">
        <v>0.02</v>
      </c>
      <c r="Y834">
        <v>0.98</v>
      </c>
      <c r="Z834">
        <v>864.2</v>
      </c>
      <c r="AA834">
        <v>0.5</v>
      </c>
      <c r="AB834" t="s">
        <v>51</v>
      </c>
      <c r="AC834" t="s">
        <v>38</v>
      </c>
      <c r="AD834" t="s">
        <v>38</v>
      </c>
    </row>
    <row r="835" spans="1:30" x14ac:dyDescent="0.3">
      <c r="A835" s="1">
        <v>45310</v>
      </c>
      <c r="B835" t="s">
        <v>29</v>
      </c>
      <c r="C835" t="s">
        <v>56</v>
      </c>
      <c r="D835" t="s">
        <v>44</v>
      </c>
      <c r="E835" t="s">
        <v>40</v>
      </c>
      <c r="F835">
        <v>3943</v>
      </c>
      <c r="G835">
        <v>80</v>
      </c>
      <c r="H835">
        <v>3863</v>
      </c>
      <c r="I835" t="s">
        <v>33</v>
      </c>
      <c r="J835">
        <v>2299</v>
      </c>
      <c r="K835" t="s">
        <v>42</v>
      </c>
      <c r="L835" t="s">
        <v>35</v>
      </c>
      <c r="M835" t="s">
        <v>36</v>
      </c>
      <c r="N835">
        <v>4138.2</v>
      </c>
      <c r="O835">
        <v>2077.1</v>
      </c>
      <c r="P835">
        <v>8</v>
      </c>
      <c r="Q835">
        <v>61.51</v>
      </c>
      <c r="R835">
        <v>5961.37</v>
      </c>
      <c r="S835">
        <v>21.9</v>
      </c>
      <c r="T835" t="str">
        <f t="shared" ref="T835:T898" si="52">TEXT(A835,"mmm")</f>
        <v>Jan</v>
      </c>
      <c r="U835">
        <f t="shared" ref="U835:U898" si="53">YEAR(A835)</f>
        <v>2024</v>
      </c>
      <c r="V835" t="str">
        <f t="shared" ref="V835:V898" si="54">TEXT(A835,"dddd")</f>
        <v>Friday</v>
      </c>
      <c r="W835">
        <f t="shared" ref="W835:W898" si="55">WEEKDAY(A835,2)</f>
        <v>5</v>
      </c>
      <c r="X835">
        <v>0.02</v>
      </c>
      <c r="Y835">
        <v>0.98</v>
      </c>
      <c r="Z835">
        <v>2061.1</v>
      </c>
      <c r="AA835">
        <v>0.5</v>
      </c>
      <c r="AB835" t="s">
        <v>51</v>
      </c>
      <c r="AC835" t="s">
        <v>38</v>
      </c>
      <c r="AD835" t="s">
        <v>38</v>
      </c>
    </row>
    <row r="836" spans="1:30" x14ac:dyDescent="0.3">
      <c r="A836" s="1">
        <v>45310</v>
      </c>
      <c r="B836" t="s">
        <v>29</v>
      </c>
      <c r="C836" t="s">
        <v>56</v>
      </c>
      <c r="D836" t="s">
        <v>49</v>
      </c>
      <c r="E836" t="s">
        <v>32</v>
      </c>
      <c r="F836">
        <v>996</v>
      </c>
      <c r="G836">
        <v>9</v>
      </c>
      <c r="H836">
        <v>987</v>
      </c>
      <c r="I836" t="s">
        <v>41</v>
      </c>
      <c r="J836">
        <v>542</v>
      </c>
      <c r="K836" t="s">
        <v>53</v>
      </c>
      <c r="L836" t="s">
        <v>48</v>
      </c>
      <c r="M836" t="s">
        <v>36</v>
      </c>
      <c r="N836">
        <v>10840</v>
      </c>
      <c r="O836">
        <v>6504.9</v>
      </c>
      <c r="P836">
        <v>9</v>
      </c>
      <c r="Q836">
        <v>56.05</v>
      </c>
      <c r="R836">
        <v>14926.56</v>
      </c>
      <c r="S836">
        <v>22.8</v>
      </c>
      <c r="T836" t="str">
        <f t="shared" si="52"/>
        <v>Jan</v>
      </c>
      <c r="U836">
        <f t="shared" si="53"/>
        <v>2024</v>
      </c>
      <c r="V836" t="str">
        <f t="shared" si="54"/>
        <v>Friday</v>
      </c>
      <c r="W836">
        <f t="shared" si="55"/>
        <v>5</v>
      </c>
      <c r="X836">
        <v>0.01</v>
      </c>
      <c r="Y836">
        <v>0.99</v>
      </c>
      <c r="Z836">
        <v>4335.1000000000004</v>
      </c>
      <c r="AA836">
        <v>0.4</v>
      </c>
      <c r="AB836" t="s">
        <v>51</v>
      </c>
      <c r="AC836" t="s">
        <v>38</v>
      </c>
      <c r="AD836" t="s">
        <v>38</v>
      </c>
    </row>
    <row r="837" spans="1:30" x14ac:dyDescent="0.3">
      <c r="A837" s="1">
        <v>45310</v>
      </c>
      <c r="B837" t="s">
        <v>29</v>
      </c>
      <c r="C837" t="s">
        <v>56</v>
      </c>
      <c r="D837" t="s">
        <v>49</v>
      </c>
      <c r="E837" t="s">
        <v>39</v>
      </c>
      <c r="F837">
        <v>3922</v>
      </c>
      <c r="G837">
        <v>84</v>
      </c>
      <c r="H837">
        <v>3838</v>
      </c>
      <c r="I837" t="s">
        <v>47</v>
      </c>
      <c r="J837">
        <v>2288</v>
      </c>
      <c r="K837" t="s">
        <v>57</v>
      </c>
      <c r="L837" t="s">
        <v>35</v>
      </c>
      <c r="M837" t="s">
        <v>43</v>
      </c>
      <c r="N837">
        <v>3203.2</v>
      </c>
      <c r="O837">
        <v>1610</v>
      </c>
      <c r="P837">
        <v>7</v>
      </c>
      <c r="Q837">
        <v>88.17</v>
      </c>
      <c r="R837">
        <v>5904.73</v>
      </c>
      <c r="S837">
        <v>20.8</v>
      </c>
      <c r="T837" t="str">
        <f t="shared" si="52"/>
        <v>Jan</v>
      </c>
      <c r="U837">
        <f t="shared" si="53"/>
        <v>2024</v>
      </c>
      <c r="V837" t="str">
        <f t="shared" si="54"/>
        <v>Friday</v>
      </c>
      <c r="W837">
        <f t="shared" si="55"/>
        <v>5</v>
      </c>
      <c r="X837">
        <v>0.02</v>
      </c>
      <c r="Y837">
        <v>0.98</v>
      </c>
      <c r="Z837">
        <v>1593.2</v>
      </c>
      <c r="AA837">
        <v>0.5</v>
      </c>
      <c r="AB837" t="s">
        <v>37</v>
      </c>
      <c r="AC837" t="s">
        <v>38</v>
      </c>
      <c r="AD837" t="s">
        <v>38</v>
      </c>
    </row>
    <row r="838" spans="1:30" x14ac:dyDescent="0.3">
      <c r="A838" s="1">
        <v>45310</v>
      </c>
      <c r="B838" t="s">
        <v>29</v>
      </c>
      <c r="C838" t="s">
        <v>56</v>
      </c>
      <c r="D838" t="s">
        <v>49</v>
      </c>
      <c r="E838" t="s">
        <v>40</v>
      </c>
      <c r="F838">
        <v>2814</v>
      </c>
      <c r="G838">
        <v>65</v>
      </c>
      <c r="H838">
        <v>2749</v>
      </c>
      <c r="I838" t="s">
        <v>41</v>
      </c>
      <c r="J838">
        <v>1622</v>
      </c>
      <c r="K838" t="s">
        <v>34</v>
      </c>
      <c r="L838" t="s">
        <v>54</v>
      </c>
      <c r="M838" t="s">
        <v>43</v>
      </c>
      <c r="N838">
        <v>2919.6</v>
      </c>
      <c r="O838">
        <v>1466.3</v>
      </c>
      <c r="P838">
        <v>15</v>
      </c>
      <c r="Q838">
        <v>71.62</v>
      </c>
      <c r="R838">
        <v>4246.99</v>
      </c>
      <c r="S838">
        <v>20.7</v>
      </c>
      <c r="T838" t="str">
        <f t="shared" si="52"/>
        <v>Jan</v>
      </c>
      <c r="U838">
        <f t="shared" si="53"/>
        <v>2024</v>
      </c>
      <c r="V838" t="str">
        <f t="shared" si="54"/>
        <v>Friday</v>
      </c>
      <c r="W838">
        <f t="shared" si="55"/>
        <v>5</v>
      </c>
      <c r="X838">
        <v>0.02</v>
      </c>
      <c r="Y838">
        <v>0.98</v>
      </c>
      <c r="Z838">
        <v>1453.3</v>
      </c>
      <c r="AA838">
        <v>0.5</v>
      </c>
      <c r="AB838" t="s">
        <v>51</v>
      </c>
      <c r="AC838" t="s">
        <v>38</v>
      </c>
      <c r="AD838" t="s">
        <v>38</v>
      </c>
    </row>
    <row r="839" spans="1:30" x14ac:dyDescent="0.3">
      <c r="A839" s="1">
        <v>45310</v>
      </c>
      <c r="B839" t="s">
        <v>29</v>
      </c>
      <c r="C839" t="s">
        <v>58</v>
      </c>
      <c r="D839" t="s">
        <v>31</v>
      </c>
      <c r="E839" t="s">
        <v>32</v>
      </c>
      <c r="F839">
        <v>986</v>
      </c>
      <c r="G839">
        <v>9</v>
      </c>
      <c r="H839">
        <v>977</v>
      </c>
      <c r="I839" t="s">
        <v>41</v>
      </c>
      <c r="J839">
        <v>517</v>
      </c>
      <c r="K839" t="s">
        <v>34</v>
      </c>
      <c r="L839" t="s">
        <v>54</v>
      </c>
      <c r="M839" t="s">
        <v>46</v>
      </c>
      <c r="N839">
        <v>10340</v>
      </c>
      <c r="O839">
        <v>6204.9</v>
      </c>
      <c r="P839">
        <v>7</v>
      </c>
      <c r="Q839">
        <v>29.87</v>
      </c>
      <c r="R839">
        <v>14803.46</v>
      </c>
      <c r="S839">
        <v>22.9</v>
      </c>
      <c r="T839" t="str">
        <f t="shared" si="52"/>
        <v>Jan</v>
      </c>
      <c r="U839">
        <f t="shared" si="53"/>
        <v>2024</v>
      </c>
      <c r="V839" t="str">
        <f t="shared" si="54"/>
        <v>Friday</v>
      </c>
      <c r="W839">
        <f t="shared" si="55"/>
        <v>5</v>
      </c>
      <c r="X839">
        <v>0.01</v>
      </c>
      <c r="Y839">
        <v>0.99</v>
      </c>
      <c r="Z839">
        <v>4135.1000000000004</v>
      </c>
      <c r="AA839">
        <v>0.4</v>
      </c>
      <c r="AB839" t="s">
        <v>37</v>
      </c>
      <c r="AC839" t="s">
        <v>38</v>
      </c>
      <c r="AD839" t="s">
        <v>38</v>
      </c>
    </row>
    <row r="840" spans="1:30" x14ac:dyDescent="0.3">
      <c r="A840" s="1">
        <v>45310</v>
      </c>
      <c r="B840" t="s">
        <v>29</v>
      </c>
      <c r="C840" t="s">
        <v>58</v>
      </c>
      <c r="D840" t="s">
        <v>31</v>
      </c>
      <c r="E840" t="s">
        <v>39</v>
      </c>
      <c r="F840">
        <v>3315</v>
      </c>
      <c r="G840">
        <v>65</v>
      </c>
      <c r="H840">
        <v>3250</v>
      </c>
      <c r="I840" t="s">
        <v>41</v>
      </c>
      <c r="J840">
        <v>1916</v>
      </c>
      <c r="K840" t="s">
        <v>53</v>
      </c>
      <c r="L840" t="s">
        <v>35</v>
      </c>
      <c r="M840" t="s">
        <v>43</v>
      </c>
      <c r="N840">
        <v>2682.4</v>
      </c>
      <c r="O840">
        <v>1347.7</v>
      </c>
      <c r="P840">
        <v>6</v>
      </c>
      <c r="Q840">
        <v>68.14</v>
      </c>
      <c r="R840">
        <v>4934.28</v>
      </c>
      <c r="S840">
        <v>20</v>
      </c>
      <c r="T840" t="str">
        <f t="shared" si="52"/>
        <v>Jan</v>
      </c>
      <c r="U840">
        <f t="shared" si="53"/>
        <v>2024</v>
      </c>
      <c r="V840" t="str">
        <f t="shared" si="54"/>
        <v>Friday</v>
      </c>
      <c r="W840">
        <f t="shared" si="55"/>
        <v>5</v>
      </c>
      <c r="X840">
        <v>0.02</v>
      </c>
      <c r="Y840">
        <v>0.98</v>
      </c>
      <c r="Z840">
        <v>1334.7</v>
      </c>
      <c r="AA840">
        <v>0.5</v>
      </c>
      <c r="AB840" t="s">
        <v>37</v>
      </c>
      <c r="AC840" t="s">
        <v>38</v>
      </c>
      <c r="AD840" t="s">
        <v>38</v>
      </c>
    </row>
    <row r="841" spans="1:30" x14ac:dyDescent="0.3">
      <c r="A841" s="1">
        <v>45310</v>
      </c>
      <c r="B841" t="s">
        <v>29</v>
      </c>
      <c r="C841" t="s">
        <v>58</v>
      </c>
      <c r="D841" t="s">
        <v>31</v>
      </c>
      <c r="E841" t="s">
        <v>40</v>
      </c>
      <c r="F841">
        <v>2327</v>
      </c>
      <c r="G841">
        <v>35</v>
      </c>
      <c r="H841">
        <v>2292</v>
      </c>
      <c r="I841" t="s">
        <v>41</v>
      </c>
      <c r="J841">
        <v>1319</v>
      </c>
      <c r="K841" t="s">
        <v>34</v>
      </c>
      <c r="L841" t="s">
        <v>35</v>
      </c>
      <c r="M841" t="s">
        <v>36</v>
      </c>
      <c r="N841">
        <v>2374.1999999999998</v>
      </c>
      <c r="O841">
        <v>1190.5999999999999</v>
      </c>
      <c r="P841">
        <v>10</v>
      </c>
      <c r="Q841">
        <v>60.79</v>
      </c>
      <c r="R841">
        <v>3516.83</v>
      </c>
      <c r="S841">
        <v>19.8</v>
      </c>
      <c r="T841" t="str">
        <f t="shared" si="52"/>
        <v>Jan</v>
      </c>
      <c r="U841">
        <f t="shared" si="53"/>
        <v>2024</v>
      </c>
      <c r="V841" t="str">
        <f t="shared" si="54"/>
        <v>Friday</v>
      </c>
      <c r="W841">
        <f t="shared" si="55"/>
        <v>5</v>
      </c>
      <c r="X841">
        <v>0.02</v>
      </c>
      <c r="Y841">
        <v>0.98</v>
      </c>
      <c r="Z841">
        <v>1183.5999999999999</v>
      </c>
      <c r="AA841">
        <v>0.5</v>
      </c>
      <c r="AB841" t="s">
        <v>51</v>
      </c>
      <c r="AC841" t="s">
        <v>38</v>
      </c>
      <c r="AD841" t="s">
        <v>38</v>
      </c>
    </row>
    <row r="842" spans="1:30" x14ac:dyDescent="0.3">
      <c r="A842" s="1">
        <v>45310</v>
      </c>
      <c r="B842" t="s">
        <v>29</v>
      </c>
      <c r="C842" t="s">
        <v>58</v>
      </c>
      <c r="D842" t="s">
        <v>44</v>
      </c>
      <c r="E842" t="s">
        <v>32</v>
      </c>
      <c r="F842">
        <v>881</v>
      </c>
      <c r="G842">
        <v>6</v>
      </c>
      <c r="H842">
        <v>875</v>
      </c>
      <c r="I842" t="s">
        <v>45</v>
      </c>
      <c r="J842">
        <v>478</v>
      </c>
      <c r="K842" t="s">
        <v>42</v>
      </c>
      <c r="L842" t="s">
        <v>35</v>
      </c>
      <c r="M842" t="s">
        <v>36</v>
      </c>
      <c r="N842">
        <v>9560</v>
      </c>
      <c r="O842">
        <v>5736.6</v>
      </c>
      <c r="P842">
        <v>6</v>
      </c>
      <c r="Q842">
        <v>46.18</v>
      </c>
      <c r="R842">
        <v>13258.95</v>
      </c>
      <c r="S842">
        <v>23.6</v>
      </c>
      <c r="T842" t="str">
        <f t="shared" si="52"/>
        <v>Jan</v>
      </c>
      <c r="U842">
        <f t="shared" si="53"/>
        <v>2024</v>
      </c>
      <c r="V842" t="str">
        <f t="shared" si="54"/>
        <v>Friday</v>
      </c>
      <c r="W842">
        <f t="shared" si="55"/>
        <v>5</v>
      </c>
      <c r="X842">
        <v>0.01</v>
      </c>
      <c r="Y842">
        <v>0.99</v>
      </c>
      <c r="Z842">
        <v>3823.4</v>
      </c>
      <c r="AA842">
        <v>0.4</v>
      </c>
      <c r="AB842" t="s">
        <v>37</v>
      </c>
      <c r="AC842" t="s">
        <v>38</v>
      </c>
      <c r="AD842" t="s">
        <v>38</v>
      </c>
    </row>
    <row r="843" spans="1:30" x14ac:dyDescent="0.3">
      <c r="A843" s="1">
        <v>45310</v>
      </c>
      <c r="B843" t="s">
        <v>29</v>
      </c>
      <c r="C843" t="s">
        <v>58</v>
      </c>
      <c r="D843" t="s">
        <v>44</v>
      </c>
      <c r="E843" t="s">
        <v>39</v>
      </c>
      <c r="F843">
        <v>2812</v>
      </c>
      <c r="G843">
        <v>29</v>
      </c>
      <c r="H843">
        <v>2783</v>
      </c>
      <c r="I843" t="s">
        <v>45</v>
      </c>
      <c r="J843">
        <v>1608</v>
      </c>
      <c r="K843" t="s">
        <v>34</v>
      </c>
      <c r="L843" t="s">
        <v>54</v>
      </c>
      <c r="M843" t="s">
        <v>43</v>
      </c>
      <c r="N843">
        <v>2251.1999999999998</v>
      </c>
      <c r="O843">
        <v>1128.5</v>
      </c>
      <c r="P843">
        <v>10</v>
      </c>
      <c r="Q843">
        <v>57.46</v>
      </c>
      <c r="R843">
        <v>4172.7</v>
      </c>
      <c r="S843">
        <v>22.1</v>
      </c>
      <c r="T843" t="str">
        <f t="shared" si="52"/>
        <v>Jan</v>
      </c>
      <c r="U843">
        <f t="shared" si="53"/>
        <v>2024</v>
      </c>
      <c r="V843" t="str">
        <f t="shared" si="54"/>
        <v>Friday</v>
      </c>
      <c r="W843">
        <f t="shared" si="55"/>
        <v>5</v>
      </c>
      <c r="X843">
        <v>0.01</v>
      </c>
      <c r="Y843">
        <v>0.99</v>
      </c>
      <c r="Z843">
        <v>1122.7</v>
      </c>
      <c r="AA843">
        <v>0.5</v>
      </c>
      <c r="AB843" t="s">
        <v>51</v>
      </c>
      <c r="AC843" t="s">
        <v>38</v>
      </c>
      <c r="AD843" t="s">
        <v>38</v>
      </c>
    </row>
    <row r="844" spans="1:30" x14ac:dyDescent="0.3">
      <c r="A844" s="1">
        <v>45310</v>
      </c>
      <c r="B844" t="s">
        <v>29</v>
      </c>
      <c r="C844" t="s">
        <v>58</v>
      </c>
      <c r="D844" t="s">
        <v>44</v>
      </c>
      <c r="E844" t="s">
        <v>40</v>
      </c>
      <c r="F844">
        <v>5790</v>
      </c>
      <c r="G844">
        <v>101</v>
      </c>
      <c r="H844">
        <v>5689</v>
      </c>
      <c r="I844" t="s">
        <v>47</v>
      </c>
      <c r="J844">
        <v>3396</v>
      </c>
      <c r="K844" t="s">
        <v>34</v>
      </c>
      <c r="L844" t="s">
        <v>48</v>
      </c>
      <c r="M844" t="s">
        <v>36</v>
      </c>
      <c r="N844">
        <v>6112.8</v>
      </c>
      <c r="O844">
        <v>3066.5</v>
      </c>
      <c r="P844">
        <v>5</v>
      </c>
      <c r="Q844">
        <v>133.03</v>
      </c>
      <c r="R844">
        <v>8706.61</v>
      </c>
      <c r="S844">
        <v>23.9</v>
      </c>
      <c r="T844" t="str">
        <f t="shared" si="52"/>
        <v>Jan</v>
      </c>
      <c r="U844">
        <f t="shared" si="53"/>
        <v>2024</v>
      </c>
      <c r="V844" t="str">
        <f t="shared" si="54"/>
        <v>Friday</v>
      </c>
      <c r="W844">
        <f t="shared" si="55"/>
        <v>5</v>
      </c>
      <c r="X844">
        <v>0.02</v>
      </c>
      <c r="Y844">
        <v>0.98</v>
      </c>
      <c r="Z844">
        <v>3046.3</v>
      </c>
      <c r="AA844">
        <v>0.5</v>
      </c>
      <c r="AB844" t="s">
        <v>37</v>
      </c>
      <c r="AC844" t="s">
        <v>38</v>
      </c>
      <c r="AD844" t="s">
        <v>38</v>
      </c>
    </row>
    <row r="845" spans="1:30" x14ac:dyDescent="0.3">
      <c r="A845" s="1">
        <v>45310</v>
      </c>
      <c r="B845" t="s">
        <v>29</v>
      </c>
      <c r="C845" t="s">
        <v>58</v>
      </c>
      <c r="D845" t="s">
        <v>49</v>
      </c>
      <c r="E845" t="s">
        <v>32</v>
      </c>
      <c r="F845">
        <v>989</v>
      </c>
      <c r="G845">
        <v>9</v>
      </c>
      <c r="H845">
        <v>980</v>
      </c>
      <c r="I845" t="s">
        <v>45</v>
      </c>
      <c r="J845">
        <v>513</v>
      </c>
      <c r="K845" t="s">
        <v>42</v>
      </c>
      <c r="L845" t="s">
        <v>54</v>
      </c>
      <c r="M845" t="s">
        <v>36</v>
      </c>
      <c r="N845">
        <v>10260</v>
      </c>
      <c r="O845">
        <v>6156.9</v>
      </c>
      <c r="P845">
        <v>9</v>
      </c>
      <c r="Q845">
        <v>48.51</v>
      </c>
      <c r="R845">
        <v>14817.19</v>
      </c>
      <c r="S845">
        <v>22.7</v>
      </c>
      <c r="T845" t="str">
        <f t="shared" si="52"/>
        <v>Jan</v>
      </c>
      <c r="U845">
        <f t="shared" si="53"/>
        <v>2024</v>
      </c>
      <c r="V845" t="str">
        <f t="shared" si="54"/>
        <v>Friday</v>
      </c>
      <c r="W845">
        <f t="shared" si="55"/>
        <v>5</v>
      </c>
      <c r="X845">
        <v>0.01</v>
      </c>
      <c r="Y845">
        <v>0.99</v>
      </c>
      <c r="Z845">
        <v>4103.1000000000004</v>
      </c>
      <c r="AA845">
        <v>0.4</v>
      </c>
      <c r="AB845" t="s">
        <v>51</v>
      </c>
      <c r="AC845" t="s">
        <v>38</v>
      </c>
      <c r="AD845" t="s">
        <v>38</v>
      </c>
    </row>
    <row r="846" spans="1:30" x14ac:dyDescent="0.3">
      <c r="A846" s="1">
        <v>45310</v>
      </c>
      <c r="B846" t="s">
        <v>29</v>
      </c>
      <c r="C846" t="s">
        <v>58</v>
      </c>
      <c r="D846" t="s">
        <v>49</v>
      </c>
      <c r="E846" t="s">
        <v>39</v>
      </c>
      <c r="F846">
        <v>2040</v>
      </c>
      <c r="G846">
        <v>33</v>
      </c>
      <c r="H846">
        <v>2007</v>
      </c>
      <c r="I846" t="s">
        <v>33</v>
      </c>
      <c r="J846">
        <v>1148</v>
      </c>
      <c r="K846" t="s">
        <v>42</v>
      </c>
      <c r="L846" t="s">
        <v>35</v>
      </c>
      <c r="M846" t="s">
        <v>36</v>
      </c>
      <c r="N846">
        <v>1607.2</v>
      </c>
      <c r="O846">
        <v>806.9</v>
      </c>
      <c r="P846">
        <v>14</v>
      </c>
      <c r="Q846">
        <v>53.7</v>
      </c>
      <c r="R846">
        <v>3086.46</v>
      </c>
      <c r="S846">
        <v>19.5</v>
      </c>
      <c r="T846" t="str">
        <f t="shared" si="52"/>
        <v>Jan</v>
      </c>
      <c r="U846">
        <f t="shared" si="53"/>
        <v>2024</v>
      </c>
      <c r="V846" t="str">
        <f t="shared" si="54"/>
        <v>Friday</v>
      </c>
      <c r="W846">
        <f t="shared" si="55"/>
        <v>5</v>
      </c>
      <c r="X846">
        <v>0.02</v>
      </c>
      <c r="Y846">
        <v>0.98</v>
      </c>
      <c r="Z846">
        <v>800.3</v>
      </c>
      <c r="AA846">
        <v>0.5</v>
      </c>
      <c r="AB846" t="s">
        <v>51</v>
      </c>
      <c r="AC846" t="s">
        <v>38</v>
      </c>
      <c r="AD846" t="s">
        <v>38</v>
      </c>
    </row>
    <row r="847" spans="1:30" x14ac:dyDescent="0.3">
      <c r="A847" s="1">
        <v>45310</v>
      </c>
      <c r="B847" t="s">
        <v>29</v>
      </c>
      <c r="C847" t="s">
        <v>58</v>
      </c>
      <c r="D847" t="s">
        <v>49</v>
      </c>
      <c r="E847" t="s">
        <v>40</v>
      </c>
      <c r="F847">
        <v>4456</v>
      </c>
      <c r="G847">
        <v>66</v>
      </c>
      <c r="H847">
        <v>4390</v>
      </c>
      <c r="I847" t="s">
        <v>47</v>
      </c>
      <c r="J847">
        <v>2587</v>
      </c>
      <c r="K847" t="s">
        <v>55</v>
      </c>
      <c r="L847" t="s">
        <v>35</v>
      </c>
      <c r="M847" t="s">
        <v>50</v>
      </c>
      <c r="N847">
        <v>4656.6000000000004</v>
      </c>
      <c r="O847">
        <v>2334.9</v>
      </c>
      <c r="P847">
        <v>7</v>
      </c>
      <c r="Q847">
        <v>74.06</v>
      </c>
      <c r="R847">
        <v>6707.97</v>
      </c>
      <c r="S847">
        <v>21.6</v>
      </c>
      <c r="T847" t="str">
        <f t="shared" si="52"/>
        <v>Jan</v>
      </c>
      <c r="U847">
        <f t="shared" si="53"/>
        <v>2024</v>
      </c>
      <c r="V847" t="str">
        <f t="shared" si="54"/>
        <v>Friday</v>
      </c>
      <c r="W847">
        <f t="shared" si="55"/>
        <v>5</v>
      </c>
      <c r="X847">
        <v>0.01</v>
      </c>
      <c r="Y847">
        <v>0.99</v>
      </c>
      <c r="Z847">
        <v>2321.6999999999998</v>
      </c>
      <c r="AA847">
        <v>0.5</v>
      </c>
      <c r="AB847" t="s">
        <v>37</v>
      </c>
      <c r="AC847" t="s">
        <v>38</v>
      </c>
      <c r="AD847" t="s">
        <v>38</v>
      </c>
    </row>
    <row r="848" spans="1:30" x14ac:dyDescent="0.3">
      <c r="A848" s="1">
        <v>45310</v>
      </c>
      <c r="B848" t="s">
        <v>29</v>
      </c>
      <c r="C848" t="s">
        <v>59</v>
      </c>
      <c r="D848" t="s">
        <v>31</v>
      </c>
      <c r="E848" t="s">
        <v>32</v>
      </c>
      <c r="F848">
        <v>813</v>
      </c>
      <c r="G848">
        <v>6</v>
      </c>
      <c r="H848">
        <v>807</v>
      </c>
      <c r="I848" t="s">
        <v>41</v>
      </c>
      <c r="J848">
        <v>433</v>
      </c>
      <c r="K848" t="s">
        <v>42</v>
      </c>
      <c r="L848" t="s">
        <v>35</v>
      </c>
      <c r="M848" t="s">
        <v>43</v>
      </c>
      <c r="N848">
        <v>8660</v>
      </c>
      <c r="O848">
        <v>5196.6000000000004</v>
      </c>
      <c r="P848">
        <v>10</v>
      </c>
      <c r="Q848">
        <v>38.82</v>
      </c>
      <c r="R848">
        <v>12152.04</v>
      </c>
      <c r="S848">
        <v>21.6</v>
      </c>
      <c r="T848" t="str">
        <f t="shared" si="52"/>
        <v>Jan</v>
      </c>
      <c r="U848">
        <f t="shared" si="53"/>
        <v>2024</v>
      </c>
      <c r="V848" t="str">
        <f t="shared" si="54"/>
        <v>Friday</v>
      </c>
      <c r="W848">
        <f t="shared" si="55"/>
        <v>5</v>
      </c>
      <c r="X848">
        <v>0.01</v>
      </c>
      <c r="Y848">
        <v>0.99</v>
      </c>
      <c r="Z848">
        <v>3463.4</v>
      </c>
      <c r="AA848">
        <v>0.4</v>
      </c>
      <c r="AB848" t="s">
        <v>51</v>
      </c>
      <c r="AC848" t="s">
        <v>38</v>
      </c>
      <c r="AD848" t="s">
        <v>38</v>
      </c>
    </row>
    <row r="849" spans="1:30" x14ac:dyDescent="0.3">
      <c r="A849" s="1">
        <v>45310</v>
      </c>
      <c r="B849" t="s">
        <v>29</v>
      </c>
      <c r="C849" t="s">
        <v>59</v>
      </c>
      <c r="D849" t="s">
        <v>31</v>
      </c>
      <c r="E849" t="s">
        <v>39</v>
      </c>
      <c r="F849">
        <v>1681</v>
      </c>
      <c r="G849">
        <v>20</v>
      </c>
      <c r="H849">
        <v>1661</v>
      </c>
      <c r="I849" t="s">
        <v>47</v>
      </c>
      <c r="J849">
        <v>973</v>
      </c>
      <c r="K849" t="s">
        <v>57</v>
      </c>
      <c r="L849" t="s">
        <v>54</v>
      </c>
      <c r="M849" t="s">
        <v>43</v>
      </c>
      <c r="N849">
        <v>1362.2</v>
      </c>
      <c r="O849">
        <v>683.1</v>
      </c>
      <c r="P849">
        <v>5</v>
      </c>
      <c r="Q849">
        <v>43.96</v>
      </c>
      <c r="R849">
        <v>2493.96</v>
      </c>
      <c r="S849">
        <v>22.5</v>
      </c>
      <c r="T849" t="str">
        <f t="shared" si="52"/>
        <v>Jan</v>
      </c>
      <c r="U849">
        <f t="shared" si="53"/>
        <v>2024</v>
      </c>
      <c r="V849" t="str">
        <f t="shared" si="54"/>
        <v>Friday</v>
      </c>
      <c r="W849">
        <f t="shared" si="55"/>
        <v>5</v>
      </c>
      <c r="X849">
        <v>0.01</v>
      </c>
      <c r="Y849">
        <v>0.99</v>
      </c>
      <c r="Z849">
        <v>679.1</v>
      </c>
      <c r="AA849">
        <v>0.5</v>
      </c>
      <c r="AB849" t="s">
        <v>37</v>
      </c>
      <c r="AC849" t="s">
        <v>38</v>
      </c>
      <c r="AD849" t="s">
        <v>38</v>
      </c>
    </row>
    <row r="850" spans="1:30" x14ac:dyDescent="0.3">
      <c r="A850" s="1">
        <v>45310</v>
      </c>
      <c r="B850" t="s">
        <v>29</v>
      </c>
      <c r="C850" t="s">
        <v>59</v>
      </c>
      <c r="D850" t="s">
        <v>31</v>
      </c>
      <c r="E850" t="s">
        <v>40</v>
      </c>
      <c r="F850">
        <v>3471</v>
      </c>
      <c r="G850">
        <v>64</v>
      </c>
      <c r="H850">
        <v>3407</v>
      </c>
      <c r="I850" t="s">
        <v>33</v>
      </c>
      <c r="J850">
        <v>2038</v>
      </c>
      <c r="K850" t="s">
        <v>57</v>
      </c>
      <c r="L850" t="s">
        <v>35</v>
      </c>
      <c r="M850" t="s">
        <v>43</v>
      </c>
      <c r="N850">
        <v>3668.4</v>
      </c>
      <c r="O850">
        <v>1840.6</v>
      </c>
      <c r="P850">
        <v>8</v>
      </c>
      <c r="Q850">
        <v>60.45</v>
      </c>
      <c r="R850">
        <v>5181.67</v>
      </c>
      <c r="S850">
        <v>22</v>
      </c>
      <c r="T850" t="str">
        <f t="shared" si="52"/>
        <v>Jan</v>
      </c>
      <c r="U850">
        <f t="shared" si="53"/>
        <v>2024</v>
      </c>
      <c r="V850" t="str">
        <f t="shared" si="54"/>
        <v>Friday</v>
      </c>
      <c r="W850">
        <f t="shared" si="55"/>
        <v>5</v>
      </c>
      <c r="X850">
        <v>0.02</v>
      </c>
      <c r="Y850">
        <v>0.98</v>
      </c>
      <c r="Z850">
        <v>1827.8</v>
      </c>
      <c r="AA850">
        <v>0.5</v>
      </c>
      <c r="AB850" t="s">
        <v>51</v>
      </c>
      <c r="AC850" t="s">
        <v>38</v>
      </c>
      <c r="AD850" t="s">
        <v>38</v>
      </c>
    </row>
    <row r="851" spans="1:30" x14ac:dyDescent="0.3">
      <c r="A851" s="1">
        <v>45310</v>
      </c>
      <c r="B851" t="s">
        <v>29</v>
      </c>
      <c r="C851" t="s">
        <v>59</v>
      </c>
      <c r="D851" t="s">
        <v>44</v>
      </c>
      <c r="E851" t="s">
        <v>32</v>
      </c>
      <c r="F851">
        <v>710</v>
      </c>
      <c r="G851">
        <v>5</v>
      </c>
      <c r="H851">
        <v>705</v>
      </c>
      <c r="I851" t="s">
        <v>33</v>
      </c>
      <c r="J851">
        <v>374</v>
      </c>
      <c r="K851" t="s">
        <v>55</v>
      </c>
      <c r="L851" t="s">
        <v>48</v>
      </c>
      <c r="M851" t="s">
        <v>36</v>
      </c>
      <c r="N851">
        <v>7480</v>
      </c>
      <c r="O851">
        <v>4488.5</v>
      </c>
      <c r="P851">
        <v>1</v>
      </c>
      <c r="Q851">
        <v>39.770000000000003</v>
      </c>
      <c r="R851">
        <v>10656.56</v>
      </c>
      <c r="S851">
        <v>23.7</v>
      </c>
      <c r="T851" t="str">
        <f t="shared" si="52"/>
        <v>Jan</v>
      </c>
      <c r="U851">
        <f t="shared" si="53"/>
        <v>2024</v>
      </c>
      <c r="V851" t="str">
        <f t="shared" si="54"/>
        <v>Friday</v>
      </c>
      <c r="W851">
        <f t="shared" si="55"/>
        <v>5</v>
      </c>
      <c r="X851">
        <v>0.01</v>
      </c>
      <c r="Y851">
        <v>0.99</v>
      </c>
      <c r="Z851">
        <v>2991.5</v>
      </c>
      <c r="AA851">
        <v>0.4</v>
      </c>
      <c r="AB851" t="s">
        <v>37</v>
      </c>
      <c r="AC851" t="s">
        <v>38</v>
      </c>
      <c r="AD851" t="s">
        <v>38</v>
      </c>
    </row>
    <row r="852" spans="1:30" x14ac:dyDescent="0.3">
      <c r="A852" s="1">
        <v>45310</v>
      </c>
      <c r="B852" t="s">
        <v>29</v>
      </c>
      <c r="C852" t="s">
        <v>59</v>
      </c>
      <c r="D852" t="s">
        <v>44</v>
      </c>
      <c r="E852" t="s">
        <v>39</v>
      </c>
      <c r="F852">
        <v>4446</v>
      </c>
      <c r="G852">
        <v>96</v>
      </c>
      <c r="H852">
        <v>4350</v>
      </c>
      <c r="I852" t="s">
        <v>33</v>
      </c>
      <c r="J852">
        <v>2506</v>
      </c>
      <c r="K852" t="s">
        <v>34</v>
      </c>
      <c r="L852" t="s">
        <v>35</v>
      </c>
      <c r="M852" t="s">
        <v>43</v>
      </c>
      <c r="N852">
        <v>3508.4</v>
      </c>
      <c r="O852">
        <v>1763.8</v>
      </c>
      <c r="P852">
        <v>8</v>
      </c>
      <c r="Q852">
        <v>83.35</v>
      </c>
      <c r="R852">
        <v>6686.26</v>
      </c>
      <c r="S852">
        <v>23.4</v>
      </c>
      <c r="T852" t="str">
        <f t="shared" si="52"/>
        <v>Jan</v>
      </c>
      <c r="U852">
        <f t="shared" si="53"/>
        <v>2024</v>
      </c>
      <c r="V852" t="str">
        <f t="shared" si="54"/>
        <v>Friday</v>
      </c>
      <c r="W852">
        <f t="shared" si="55"/>
        <v>5</v>
      </c>
      <c r="X852">
        <v>0.02</v>
      </c>
      <c r="Y852">
        <v>0.98</v>
      </c>
      <c r="Z852">
        <v>1744.6</v>
      </c>
      <c r="AA852">
        <v>0.5</v>
      </c>
      <c r="AB852" t="s">
        <v>51</v>
      </c>
      <c r="AC852" t="s">
        <v>38</v>
      </c>
      <c r="AD852" t="s">
        <v>38</v>
      </c>
    </row>
    <row r="853" spans="1:30" x14ac:dyDescent="0.3">
      <c r="A853" s="1">
        <v>45310</v>
      </c>
      <c r="B853" t="s">
        <v>29</v>
      </c>
      <c r="C853" t="s">
        <v>59</v>
      </c>
      <c r="D853" t="s">
        <v>44</v>
      </c>
      <c r="E853" t="s">
        <v>40</v>
      </c>
      <c r="F853">
        <v>3781</v>
      </c>
      <c r="G853">
        <v>86</v>
      </c>
      <c r="H853">
        <v>3695</v>
      </c>
      <c r="I853" t="s">
        <v>41</v>
      </c>
      <c r="J853">
        <v>2168</v>
      </c>
      <c r="K853" t="s">
        <v>34</v>
      </c>
      <c r="L853" t="s">
        <v>54</v>
      </c>
      <c r="M853" t="s">
        <v>46</v>
      </c>
      <c r="N853">
        <v>3902.4</v>
      </c>
      <c r="O853">
        <v>1959.8</v>
      </c>
      <c r="P853">
        <v>4</v>
      </c>
      <c r="Q853">
        <v>88.15</v>
      </c>
      <c r="R853">
        <v>5684.31</v>
      </c>
      <c r="S853">
        <v>23.7</v>
      </c>
      <c r="T853" t="str">
        <f t="shared" si="52"/>
        <v>Jan</v>
      </c>
      <c r="U853">
        <f t="shared" si="53"/>
        <v>2024</v>
      </c>
      <c r="V853" t="str">
        <f t="shared" si="54"/>
        <v>Friday</v>
      </c>
      <c r="W853">
        <f t="shared" si="55"/>
        <v>5</v>
      </c>
      <c r="X853">
        <v>0.02</v>
      </c>
      <c r="Y853">
        <v>0.98</v>
      </c>
      <c r="Z853">
        <v>1942.6</v>
      </c>
      <c r="AA853">
        <v>0.5</v>
      </c>
      <c r="AB853" t="s">
        <v>37</v>
      </c>
      <c r="AC853" t="s">
        <v>38</v>
      </c>
      <c r="AD853" t="s">
        <v>38</v>
      </c>
    </row>
    <row r="854" spans="1:30" x14ac:dyDescent="0.3">
      <c r="A854" s="1">
        <v>45310</v>
      </c>
      <c r="B854" t="s">
        <v>29</v>
      </c>
      <c r="C854" t="s">
        <v>59</v>
      </c>
      <c r="D854" t="s">
        <v>49</v>
      </c>
      <c r="E854" t="s">
        <v>32</v>
      </c>
      <c r="F854">
        <v>504</v>
      </c>
      <c r="G854">
        <v>4</v>
      </c>
      <c r="H854">
        <v>500</v>
      </c>
      <c r="I854" t="s">
        <v>45</v>
      </c>
      <c r="J854">
        <v>270</v>
      </c>
      <c r="K854" t="s">
        <v>57</v>
      </c>
      <c r="L854" t="s">
        <v>48</v>
      </c>
      <c r="M854" t="s">
        <v>43</v>
      </c>
      <c r="N854">
        <v>5400</v>
      </c>
      <c r="O854">
        <v>3240.4</v>
      </c>
      <c r="P854">
        <v>12</v>
      </c>
      <c r="Q854">
        <v>39.18</v>
      </c>
      <c r="R854">
        <v>7535.35</v>
      </c>
      <c r="S854">
        <v>23</v>
      </c>
      <c r="T854" t="str">
        <f t="shared" si="52"/>
        <v>Jan</v>
      </c>
      <c r="U854">
        <f t="shared" si="53"/>
        <v>2024</v>
      </c>
      <c r="V854" t="str">
        <f t="shared" si="54"/>
        <v>Friday</v>
      </c>
      <c r="W854">
        <f t="shared" si="55"/>
        <v>5</v>
      </c>
      <c r="X854">
        <v>0.01</v>
      </c>
      <c r="Y854">
        <v>0.99</v>
      </c>
      <c r="Z854">
        <v>2159.6</v>
      </c>
      <c r="AA854">
        <v>0.4</v>
      </c>
      <c r="AB854" t="s">
        <v>51</v>
      </c>
      <c r="AC854" t="s">
        <v>38</v>
      </c>
      <c r="AD854" t="s">
        <v>38</v>
      </c>
    </row>
    <row r="855" spans="1:30" x14ac:dyDescent="0.3">
      <c r="A855" s="1">
        <v>45310</v>
      </c>
      <c r="B855" t="s">
        <v>29</v>
      </c>
      <c r="C855" t="s">
        <v>59</v>
      </c>
      <c r="D855" t="s">
        <v>49</v>
      </c>
      <c r="E855" t="s">
        <v>39</v>
      </c>
      <c r="F855">
        <v>2376</v>
      </c>
      <c r="G855">
        <v>39</v>
      </c>
      <c r="H855">
        <v>2337</v>
      </c>
      <c r="I855" t="s">
        <v>45</v>
      </c>
      <c r="J855">
        <v>1353</v>
      </c>
      <c r="K855" t="s">
        <v>34</v>
      </c>
      <c r="L855" t="s">
        <v>35</v>
      </c>
      <c r="M855" t="s">
        <v>43</v>
      </c>
      <c r="N855">
        <v>1894.2</v>
      </c>
      <c r="O855">
        <v>951</v>
      </c>
      <c r="P855">
        <v>9</v>
      </c>
      <c r="Q855">
        <v>62.06</v>
      </c>
      <c r="R855">
        <v>3578.83</v>
      </c>
      <c r="S855">
        <v>24</v>
      </c>
      <c r="T855" t="str">
        <f t="shared" si="52"/>
        <v>Jan</v>
      </c>
      <c r="U855">
        <f t="shared" si="53"/>
        <v>2024</v>
      </c>
      <c r="V855" t="str">
        <f t="shared" si="54"/>
        <v>Friday</v>
      </c>
      <c r="W855">
        <f t="shared" si="55"/>
        <v>5</v>
      </c>
      <c r="X855">
        <v>0.02</v>
      </c>
      <c r="Y855">
        <v>0.98</v>
      </c>
      <c r="Z855">
        <v>943.2</v>
      </c>
      <c r="AA855">
        <v>0.5</v>
      </c>
      <c r="AB855" t="s">
        <v>51</v>
      </c>
      <c r="AC855" t="s">
        <v>38</v>
      </c>
      <c r="AD855" t="s">
        <v>38</v>
      </c>
    </row>
    <row r="856" spans="1:30" x14ac:dyDescent="0.3">
      <c r="A856" s="1">
        <v>45310</v>
      </c>
      <c r="B856" t="s">
        <v>29</v>
      </c>
      <c r="C856" t="s">
        <v>59</v>
      </c>
      <c r="D856" t="s">
        <v>49</v>
      </c>
      <c r="E856" t="s">
        <v>40</v>
      </c>
      <c r="F856">
        <v>2462</v>
      </c>
      <c r="G856">
        <v>61</v>
      </c>
      <c r="H856">
        <v>2401</v>
      </c>
      <c r="I856" t="s">
        <v>47</v>
      </c>
      <c r="J856">
        <v>1380</v>
      </c>
      <c r="K856" t="s">
        <v>42</v>
      </c>
      <c r="L856" t="s">
        <v>35</v>
      </c>
      <c r="M856" t="s">
        <v>46</v>
      </c>
      <c r="N856">
        <v>2484</v>
      </c>
      <c r="O856">
        <v>1248.0999999999999</v>
      </c>
      <c r="P856">
        <v>13</v>
      </c>
      <c r="Q856">
        <v>32.86</v>
      </c>
      <c r="R856">
        <v>3683.61</v>
      </c>
      <c r="S856">
        <v>22.7</v>
      </c>
      <c r="T856" t="str">
        <f t="shared" si="52"/>
        <v>Jan</v>
      </c>
      <c r="U856">
        <f t="shared" si="53"/>
        <v>2024</v>
      </c>
      <c r="V856" t="str">
        <f t="shared" si="54"/>
        <v>Friday</v>
      </c>
      <c r="W856">
        <f t="shared" si="55"/>
        <v>5</v>
      </c>
      <c r="X856">
        <v>0.02</v>
      </c>
      <c r="Y856">
        <v>0.98</v>
      </c>
      <c r="Z856">
        <v>1235.9000000000001</v>
      </c>
      <c r="AA856">
        <v>0.5</v>
      </c>
      <c r="AB856" t="s">
        <v>51</v>
      </c>
      <c r="AC856" t="s">
        <v>38</v>
      </c>
      <c r="AD856" t="s">
        <v>38</v>
      </c>
    </row>
    <row r="857" spans="1:30" x14ac:dyDescent="0.3">
      <c r="A857" s="1">
        <v>45311</v>
      </c>
      <c r="B857" t="s">
        <v>29</v>
      </c>
      <c r="C857" t="s">
        <v>30</v>
      </c>
      <c r="D857" t="s">
        <v>31</v>
      </c>
      <c r="E857" t="s">
        <v>32</v>
      </c>
      <c r="F857">
        <v>888</v>
      </c>
      <c r="G857">
        <v>6</v>
      </c>
      <c r="H857">
        <v>882</v>
      </c>
      <c r="I857" t="s">
        <v>47</v>
      </c>
      <c r="J857">
        <v>476</v>
      </c>
      <c r="K857" t="s">
        <v>55</v>
      </c>
      <c r="L857" t="s">
        <v>35</v>
      </c>
      <c r="M857" t="s">
        <v>36</v>
      </c>
      <c r="N857">
        <v>9520</v>
      </c>
      <c r="O857">
        <v>5712.6</v>
      </c>
      <c r="P857">
        <v>8</v>
      </c>
      <c r="Q857">
        <v>47.67</v>
      </c>
      <c r="R857">
        <v>13360.88</v>
      </c>
      <c r="S857">
        <v>22.9</v>
      </c>
      <c r="T857" t="str">
        <f t="shared" si="52"/>
        <v>Jan</v>
      </c>
      <c r="U857">
        <f t="shared" si="53"/>
        <v>2024</v>
      </c>
      <c r="V857" t="str">
        <f t="shared" si="54"/>
        <v>Saturday</v>
      </c>
      <c r="W857">
        <f t="shared" si="55"/>
        <v>6</v>
      </c>
      <c r="X857">
        <v>0.01</v>
      </c>
      <c r="Y857">
        <v>0.99</v>
      </c>
      <c r="Z857">
        <v>3807.4</v>
      </c>
      <c r="AA857">
        <v>0.4</v>
      </c>
      <c r="AB857" t="s">
        <v>51</v>
      </c>
      <c r="AC857" t="s">
        <v>38</v>
      </c>
      <c r="AD857" t="s">
        <v>38</v>
      </c>
    </row>
    <row r="858" spans="1:30" x14ac:dyDescent="0.3">
      <c r="A858" s="1">
        <v>45311</v>
      </c>
      <c r="B858" t="s">
        <v>29</v>
      </c>
      <c r="C858" t="s">
        <v>30</v>
      </c>
      <c r="D858" t="s">
        <v>31</v>
      </c>
      <c r="E858" t="s">
        <v>39</v>
      </c>
      <c r="F858">
        <v>4349</v>
      </c>
      <c r="G858">
        <v>103</v>
      </c>
      <c r="H858">
        <v>4246</v>
      </c>
      <c r="I858" t="s">
        <v>33</v>
      </c>
      <c r="J858">
        <v>2522</v>
      </c>
      <c r="K858" t="s">
        <v>34</v>
      </c>
      <c r="L858" t="s">
        <v>48</v>
      </c>
      <c r="M858" t="s">
        <v>43</v>
      </c>
      <c r="N858">
        <v>3530.8</v>
      </c>
      <c r="O858">
        <v>1775.7</v>
      </c>
      <c r="P858">
        <v>5</v>
      </c>
      <c r="Q858">
        <v>101.07</v>
      </c>
      <c r="R858">
        <v>6488.08</v>
      </c>
      <c r="S858">
        <v>21.5</v>
      </c>
      <c r="T858" t="str">
        <f t="shared" si="52"/>
        <v>Jan</v>
      </c>
      <c r="U858">
        <f t="shared" si="53"/>
        <v>2024</v>
      </c>
      <c r="V858" t="str">
        <f t="shared" si="54"/>
        <v>Saturday</v>
      </c>
      <c r="W858">
        <f t="shared" si="55"/>
        <v>6</v>
      </c>
      <c r="X858">
        <v>0.02</v>
      </c>
      <c r="Y858">
        <v>0.98</v>
      </c>
      <c r="Z858">
        <v>1755.1</v>
      </c>
      <c r="AA858">
        <v>0.5</v>
      </c>
      <c r="AB858" t="s">
        <v>37</v>
      </c>
      <c r="AC858" t="s">
        <v>38</v>
      </c>
      <c r="AD858" t="s">
        <v>38</v>
      </c>
    </row>
    <row r="859" spans="1:30" x14ac:dyDescent="0.3">
      <c r="A859" s="1">
        <v>45311</v>
      </c>
      <c r="B859" t="s">
        <v>29</v>
      </c>
      <c r="C859" t="s">
        <v>30</v>
      </c>
      <c r="D859" t="s">
        <v>31</v>
      </c>
      <c r="E859" t="s">
        <v>40</v>
      </c>
      <c r="F859">
        <v>2831</v>
      </c>
      <c r="G859">
        <v>60</v>
      </c>
      <c r="H859">
        <v>2771</v>
      </c>
      <c r="I859" t="s">
        <v>47</v>
      </c>
      <c r="J859">
        <v>1655</v>
      </c>
      <c r="K859" t="s">
        <v>53</v>
      </c>
      <c r="L859" t="s">
        <v>35</v>
      </c>
      <c r="M859" t="s">
        <v>43</v>
      </c>
      <c r="N859">
        <v>2979</v>
      </c>
      <c r="O859">
        <v>1495.5</v>
      </c>
      <c r="P859">
        <v>2</v>
      </c>
      <c r="Q859">
        <v>63.32</v>
      </c>
      <c r="R859">
        <v>4223.88</v>
      </c>
      <c r="S859">
        <v>21.9</v>
      </c>
      <c r="T859" t="str">
        <f t="shared" si="52"/>
        <v>Jan</v>
      </c>
      <c r="U859">
        <f t="shared" si="53"/>
        <v>2024</v>
      </c>
      <c r="V859" t="str">
        <f t="shared" si="54"/>
        <v>Saturday</v>
      </c>
      <c r="W859">
        <f t="shared" si="55"/>
        <v>6</v>
      </c>
      <c r="X859">
        <v>0.02</v>
      </c>
      <c r="Y859">
        <v>0.98</v>
      </c>
      <c r="Z859">
        <v>1483.5</v>
      </c>
      <c r="AA859">
        <v>0.5</v>
      </c>
      <c r="AB859" t="s">
        <v>37</v>
      </c>
      <c r="AC859" t="s">
        <v>38</v>
      </c>
      <c r="AD859" t="s">
        <v>38</v>
      </c>
    </row>
    <row r="860" spans="1:30" x14ac:dyDescent="0.3">
      <c r="A860" s="1">
        <v>45311</v>
      </c>
      <c r="B860" t="s">
        <v>29</v>
      </c>
      <c r="C860" t="s">
        <v>30</v>
      </c>
      <c r="D860" t="s">
        <v>44</v>
      </c>
      <c r="E860" t="s">
        <v>32</v>
      </c>
      <c r="F860">
        <v>695</v>
      </c>
      <c r="G860">
        <v>5</v>
      </c>
      <c r="H860">
        <v>690</v>
      </c>
      <c r="I860" t="s">
        <v>33</v>
      </c>
      <c r="J860">
        <v>375</v>
      </c>
      <c r="K860" t="s">
        <v>42</v>
      </c>
      <c r="L860" t="s">
        <v>48</v>
      </c>
      <c r="M860" t="s">
        <v>50</v>
      </c>
      <c r="N860">
        <v>7500</v>
      </c>
      <c r="O860">
        <v>4500.5</v>
      </c>
      <c r="P860">
        <v>5</v>
      </c>
      <c r="Q860">
        <v>34.08</v>
      </c>
      <c r="R860">
        <v>10418.89</v>
      </c>
      <c r="S860">
        <v>21.2</v>
      </c>
      <c r="T860" t="str">
        <f t="shared" si="52"/>
        <v>Jan</v>
      </c>
      <c r="U860">
        <f t="shared" si="53"/>
        <v>2024</v>
      </c>
      <c r="V860" t="str">
        <f t="shared" si="54"/>
        <v>Saturday</v>
      </c>
      <c r="W860">
        <f t="shared" si="55"/>
        <v>6</v>
      </c>
      <c r="X860">
        <v>0.01</v>
      </c>
      <c r="Y860">
        <v>0.99</v>
      </c>
      <c r="Z860">
        <v>2999.5</v>
      </c>
      <c r="AA860">
        <v>0.4</v>
      </c>
      <c r="AB860" t="s">
        <v>37</v>
      </c>
      <c r="AC860" t="s">
        <v>38</v>
      </c>
      <c r="AD860" t="s">
        <v>38</v>
      </c>
    </row>
    <row r="861" spans="1:30" x14ac:dyDescent="0.3">
      <c r="A861" s="1">
        <v>45311</v>
      </c>
      <c r="B861" t="s">
        <v>29</v>
      </c>
      <c r="C861" t="s">
        <v>30</v>
      </c>
      <c r="D861" t="s">
        <v>44</v>
      </c>
      <c r="E861" t="s">
        <v>39</v>
      </c>
      <c r="F861">
        <v>4308</v>
      </c>
      <c r="G861">
        <v>119</v>
      </c>
      <c r="H861">
        <v>4189</v>
      </c>
      <c r="I861" t="s">
        <v>45</v>
      </c>
      <c r="J861">
        <v>2390</v>
      </c>
      <c r="K861" t="s">
        <v>34</v>
      </c>
      <c r="L861" t="s">
        <v>48</v>
      </c>
      <c r="M861" t="s">
        <v>50</v>
      </c>
      <c r="N861">
        <v>3346</v>
      </c>
      <c r="O861">
        <v>1684.9</v>
      </c>
      <c r="P861">
        <v>6</v>
      </c>
      <c r="Q861">
        <v>76.7</v>
      </c>
      <c r="R861">
        <v>6449.02</v>
      </c>
      <c r="S861">
        <v>21.4</v>
      </c>
      <c r="T861" t="str">
        <f t="shared" si="52"/>
        <v>Jan</v>
      </c>
      <c r="U861">
        <f t="shared" si="53"/>
        <v>2024</v>
      </c>
      <c r="V861" t="str">
        <f t="shared" si="54"/>
        <v>Saturday</v>
      </c>
      <c r="W861">
        <f t="shared" si="55"/>
        <v>6</v>
      </c>
      <c r="X861">
        <v>0.03</v>
      </c>
      <c r="Y861">
        <v>0.97</v>
      </c>
      <c r="Z861">
        <v>1661.1</v>
      </c>
      <c r="AA861">
        <v>0.5</v>
      </c>
      <c r="AB861" t="s">
        <v>37</v>
      </c>
      <c r="AC861" t="s">
        <v>38</v>
      </c>
      <c r="AD861" t="s">
        <v>38</v>
      </c>
    </row>
    <row r="862" spans="1:30" x14ac:dyDescent="0.3">
      <c r="A862" s="1">
        <v>45311</v>
      </c>
      <c r="B862" t="s">
        <v>29</v>
      </c>
      <c r="C862" t="s">
        <v>30</v>
      </c>
      <c r="D862" t="s">
        <v>44</v>
      </c>
      <c r="E862" t="s">
        <v>40</v>
      </c>
      <c r="F862">
        <v>4882</v>
      </c>
      <c r="G862">
        <v>144</v>
      </c>
      <c r="H862">
        <v>4738</v>
      </c>
      <c r="I862" t="s">
        <v>41</v>
      </c>
      <c r="J862">
        <v>2731</v>
      </c>
      <c r="K862" t="s">
        <v>34</v>
      </c>
      <c r="L862" t="s">
        <v>35</v>
      </c>
      <c r="M862" t="s">
        <v>50</v>
      </c>
      <c r="N862">
        <v>4915.8</v>
      </c>
      <c r="O862">
        <v>2472.3000000000002</v>
      </c>
      <c r="P862">
        <v>3</v>
      </c>
      <c r="Q862">
        <v>86.75</v>
      </c>
      <c r="R862">
        <v>7307.83</v>
      </c>
      <c r="S862">
        <v>22.9</v>
      </c>
      <c r="T862" t="str">
        <f t="shared" si="52"/>
        <v>Jan</v>
      </c>
      <c r="U862">
        <f t="shared" si="53"/>
        <v>2024</v>
      </c>
      <c r="V862" t="str">
        <f t="shared" si="54"/>
        <v>Saturday</v>
      </c>
      <c r="W862">
        <f t="shared" si="55"/>
        <v>6</v>
      </c>
      <c r="X862">
        <v>0.03</v>
      </c>
      <c r="Y862">
        <v>0.97</v>
      </c>
      <c r="Z862">
        <v>2443.5</v>
      </c>
      <c r="AA862">
        <v>0.5</v>
      </c>
      <c r="AB862" t="s">
        <v>37</v>
      </c>
      <c r="AC862" t="s">
        <v>38</v>
      </c>
      <c r="AD862" t="s">
        <v>38</v>
      </c>
    </row>
    <row r="863" spans="1:30" x14ac:dyDescent="0.3">
      <c r="A863" s="1">
        <v>45311</v>
      </c>
      <c r="B863" t="s">
        <v>29</v>
      </c>
      <c r="C863" t="s">
        <v>30</v>
      </c>
      <c r="D863" t="s">
        <v>49</v>
      </c>
      <c r="E863" t="s">
        <v>32</v>
      </c>
      <c r="F863">
        <v>782</v>
      </c>
      <c r="G863">
        <v>6</v>
      </c>
      <c r="H863">
        <v>776</v>
      </c>
      <c r="I863" t="s">
        <v>41</v>
      </c>
      <c r="J863">
        <v>416</v>
      </c>
      <c r="K863" t="s">
        <v>42</v>
      </c>
      <c r="L863" t="s">
        <v>48</v>
      </c>
      <c r="M863" t="s">
        <v>36</v>
      </c>
      <c r="N863">
        <v>8320</v>
      </c>
      <c r="O863">
        <v>4992.6000000000004</v>
      </c>
      <c r="P863">
        <v>3</v>
      </c>
      <c r="Q863">
        <v>37.04</v>
      </c>
      <c r="R863">
        <v>11745.03</v>
      </c>
      <c r="S863">
        <v>23.6</v>
      </c>
      <c r="T863" t="str">
        <f t="shared" si="52"/>
        <v>Jan</v>
      </c>
      <c r="U863">
        <f t="shared" si="53"/>
        <v>2024</v>
      </c>
      <c r="V863" t="str">
        <f t="shared" si="54"/>
        <v>Saturday</v>
      </c>
      <c r="W863">
        <f t="shared" si="55"/>
        <v>6</v>
      </c>
      <c r="X863">
        <v>0.01</v>
      </c>
      <c r="Y863">
        <v>0.99</v>
      </c>
      <c r="Z863">
        <v>3327.4</v>
      </c>
      <c r="AA863">
        <v>0.4</v>
      </c>
      <c r="AB863" t="s">
        <v>37</v>
      </c>
      <c r="AC863" t="s">
        <v>38</v>
      </c>
      <c r="AD863" t="s">
        <v>38</v>
      </c>
    </row>
    <row r="864" spans="1:30" x14ac:dyDescent="0.3">
      <c r="A864" s="1">
        <v>45311</v>
      </c>
      <c r="B864" t="s">
        <v>29</v>
      </c>
      <c r="C864" t="s">
        <v>30</v>
      </c>
      <c r="D864" t="s">
        <v>49</v>
      </c>
      <c r="E864" t="s">
        <v>39</v>
      </c>
      <c r="F864">
        <v>3777</v>
      </c>
      <c r="G864">
        <v>42</v>
      </c>
      <c r="H864">
        <v>3735</v>
      </c>
      <c r="I864" t="s">
        <v>45</v>
      </c>
      <c r="J864">
        <v>2160</v>
      </c>
      <c r="K864" t="s">
        <v>57</v>
      </c>
      <c r="L864" t="s">
        <v>54</v>
      </c>
      <c r="M864" t="s">
        <v>43</v>
      </c>
      <c r="N864">
        <v>3024</v>
      </c>
      <c r="O864">
        <v>1516.2</v>
      </c>
      <c r="P864">
        <v>13</v>
      </c>
      <c r="Q864">
        <v>75.17</v>
      </c>
      <c r="R864">
        <v>5685.92</v>
      </c>
      <c r="S864">
        <v>20.9</v>
      </c>
      <c r="T864" t="str">
        <f t="shared" si="52"/>
        <v>Jan</v>
      </c>
      <c r="U864">
        <f t="shared" si="53"/>
        <v>2024</v>
      </c>
      <c r="V864" t="str">
        <f t="shared" si="54"/>
        <v>Saturday</v>
      </c>
      <c r="W864">
        <f t="shared" si="55"/>
        <v>6</v>
      </c>
      <c r="X864">
        <v>0.01</v>
      </c>
      <c r="Y864">
        <v>0.99</v>
      </c>
      <c r="Z864">
        <v>1507.8</v>
      </c>
      <c r="AA864">
        <v>0.5</v>
      </c>
      <c r="AB864" t="s">
        <v>51</v>
      </c>
      <c r="AC864" t="s">
        <v>38</v>
      </c>
      <c r="AD864" t="s">
        <v>38</v>
      </c>
    </row>
    <row r="865" spans="1:30" x14ac:dyDescent="0.3">
      <c r="A865" s="1">
        <v>45311</v>
      </c>
      <c r="B865" t="s">
        <v>29</v>
      </c>
      <c r="C865" t="s">
        <v>30</v>
      </c>
      <c r="D865" t="s">
        <v>49</v>
      </c>
      <c r="E865" t="s">
        <v>40</v>
      </c>
      <c r="F865">
        <v>4450</v>
      </c>
      <c r="G865">
        <v>65</v>
      </c>
      <c r="H865">
        <v>4385</v>
      </c>
      <c r="I865" t="s">
        <v>41</v>
      </c>
      <c r="J865">
        <v>2525</v>
      </c>
      <c r="K865" t="s">
        <v>42</v>
      </c>
      <c r="L865" t="s">
        <v>54</v>
      </c>
      <c r="M865" t="s">
        <v>43</v>
      </c>
      <c r="N865">
        <v>4545</v>
      </c>
      <c r="O865">
        <v>2279</v>
      </c>
      <c r="P865">
        <v>9</v>
      </c>
      <c r="Q865">
        <v>81.58</v>
      </c>
      <c r="R865">
        <v>6625.68</v>
      </c>
      <c r="S865">
        <v>22.8</v>
      </c>
      <c r="T865" t="str">
        <f t="shared" si="52"/>
        <v>Jan</v>
      </c>
      <c r="U865">
        <f t="shared" si="53"/>
        <v>2024</v>
      </c>
      <c r="V865" t="str">
        <f t="shared" si="54"/>
        <v>Saturday</v>
      </c>
      <c r="W865">
        <f t="shared" si="55"/>
        <v>6</v>
      </c>
      <c r="X865">
        <v>0.01</v>
      </c>
      <c r="Y865">
        <v>0.99</v>
      </c>
      <c r="Z865">
        <v>2266</v>
      </c>
      <c r="AA865">
        <v>0.5</v>
      </c>
      <c r="AB865" t="s">
        <v>51</v>
      </c>
      <c r="AC865" t="s">
        <v>38</v>
      </c>
      <c r="AD865" t="s">
        <v>38</v>
      </c>
    </row>
    <row r="866" spans="1:30" x14ac:dyDescent="0.3">
      <c r="A866" s="1">
        <v>45311</v>
      </c>
      <c r="B866" t="s">
        <v>29</v>
      </c>
      <c r="C866" t="s">
        <v>52</v>
      </c>
      <c r="D866" t="s">
        <v>31</v>
      </c>
      <c r="E866" t="s">
        <v>32</v>
      </c>
      <c r="F866">
        <v>906</v>
      </c>
      <c r="G866">
        <v>5</v>
      </c>
      <c r="H866">
        <v>901</v>
      </c>
      <c r="I866" t="s">
        <v>41</v>
      </c>
      <c r="J866">
        <v>493</v>
      </c>
      <c r="K866" t="s">
        <v>34</v>
      </c>
      <c r="L866" t="s">
        <v>54</v>
      </c>
      <c r="M866" t="s">
        <v>36</v>
      </c>
      <c r="N866">
        <v>9860</v>
      </c>
      <c r="O866">
        <v>5916.5</v>
      </c>
      <c r="P866">
        <v>5</v>
      </c>
      <c r="Q866">
        <v>49.36</v>
      </c>
      <c r="R866">
        <v>13615.88</v>
      </c>
      <c r="S866">
        <v>21.2</v>
      </c>
      <c r="T866" t="str">
        <f t="shared" si="52"/>
        <v>Jan</v>
      </c>
      <c r="U866">
        <f t="shared" si="53"/>
        <v>2024</v>
      </c>
      <c r="V866" t="str">
        <f t="shared" si="54"/>
        <v>Saturday</v>
      </c>
      <c r="W866">
        <f t="shared" si="55"/>
        <v>6</v>
      </c>
      <c r="X866">
        <v>0.01</v>
      </c>
      <c r="Y866">
        <v>0.99</v>
      </c>
      <c r="Z866">
        <v>3943.5</v>
      </c>
      <c r="AA866">
        <v>0.4</v>
      </c>
      <c r="AB866" t="s">
        <v>37</v>
      </c>
      <c r="AC866" t="s">
        <v>38</v>
      </c>
      <c r="AD866" t="s">
        <v>38</v>
      </c>
    </row>
    <row r="867" spans="1:30" x14ac:dyDescent="0.3">
      <c r="A867" s="1">
        <v>45311</v>
      </c>
      <c r="B867" t="s">
        <v>29</v>
      </c>
      <c r="C867" t="s">
        <v>52</v>
      </c>
      <c r="D867" t="s">
        <v>31</v>
      </c>
      <c r="E867" t="s">
        <v>39</v>
      </c>
      <c r="F867">
        <v>4480</v>
      </c>
      <c r="G867">
        <v>80</v>
      </c>
      <c r="H867">
        <v>4400</v>
      </c>
      <c r="I867" t="s">
        <v>41</v>
      </c>
      <c r="J867">
        <v>2547</v>
      </c>
      <c r="K867" t="s">
        <v>57</v>
      </c>
      <c r="L867" t="s">
        <v>35</v>
      </c>
      <c r="M867" t="s">
        <v>36</v>
      </c>
      <c r="N867">
        <v>3565.8</v>
      </c>
      <c r="O867">
        <v>1790.9</v>
      </c>
      <c r="P867">
        <v>10</v>
      </c>
      <c r="Q867">
        <v>103.49</v>
      </c>
      <c r="R867">
        <v>6688.3</v>
      </c>
      <c r="S867">
        <v>21.5</v>
      </c>
      <c r="T867" t="str">
        <f t="shared" si="52"/>
        <v>Jan</v>
      </c>
      <c r="U867">
        <f t="shared" si="53"/>
        <v>2024</v>
      </c>
      <c r="V867" t="str">
        <f t="shared" si="54"/>
        <v>Saturday</v>
      </c>
      <c r="W867">
        <f t="shared" si="55"/>
        <v>6</v>
      </c>
      <c r="X867">
        <v>0.02</v>
      </c>
      <c r="Y867">
        <v>0.98</v>
      </c>
      <c r="Z867">
        <v>1774.9</v>
      </c>
      <c r="AA867">
        <v>0.5</v>
      </c>
      <c r="AB867" t="s">
        <v>51</v>
      </c>
      <c r="AC867" t="s">
        <v>38</v>
      </c>
      <c r="AD867" t="s">
        <v>38</v>
      </c>
    </row>
    <row r="868" spans="1:30" x14ac:dyDescent="0.3">
      <c r="A868" s="1">
        <v>45311</v>
      </c>
      <c r="B868" t="s">
        <v>29</v>
      </c>
      <c r="C868" t="s">
        <v>52</v>
      </c>
      <c r="D868" t="s">
        <v>31</v>
      </c>
      <c r="E868" t="s">
        <v>40</v>
      </c>
      <c r="F868">
        <v>4348</v>
      </c>
      <c r="G868">
        <v>59</v>
      </c>
      <c r="H868">
        <v>4289</v>
      </c>
      <c r="I868" t="s">
        <v>47</v>
      </c>
      <c r="J868">
        <v>2521</v>
      </c>
      <c r="K868" t="s">
        <v>42</v>
      </c>
      <c r="L868" t="s">
        <v>54</v>
      </c>
      <c r="M868" t="s">
        <v>36</v>
      </c>
      <c r="N868">
        <v>4537.8</v>
      </c>
      <c r="O868">
        <v>2274.8000000000002</v>
      </c>
      <c r="P868">
        <v>2</v>
      </c>
      <c r="Q868">
        <v>85.03</v>
      </c>
      <c r="R868">
        <v>6481.4</v>
      </c>
      <c r="S868">
        <v>20</v>
      </c>
      <c r="T868" t="str">
        <f t="shared" si="52"/>
        <v>Jan</v>
      </c>
      <c r="U868">
        <f t="shared" si="53"/>
        <v>2024</v>
      </c>
      <c r="V868" t="str">
        <f t="shared" si="54"/>
        <v>Saturday</v>
      </c>
      <c r="W868">
        <f t="shared" si="55"/>
        <v>6</v>
      </c>
      <c r="X868">
        <v>0.01</v>
      </c>
      <c r="Y868">
        <v>0.99</v>
      </c>
      <c r="Z868">
        <v>2263</v>
      </c>
      <c r="AA868">
        <v>0.5</v>
      </c>
      <c r="AB868" t="s">
        <v>37</v>
      </c>
      <c r="AC868" t="s">
        <v>38</v>
      </c>
      <c r="AD868" t="s">
        <v>38</v>
      </c>
    </row>
    <row r="869" spans="1:30" x14ac:dyDescent="0.3">
      <c r="A869" s="1">
        <v>45311</v>
      </c>
      <c r="B869" t="s">
        <v>29</v>
      </c>
      <c r="C869" t="s">
        <v>52</v>
      </c>
      <c r="D869" t="s">
        <v>44</v>
      </c>
      <c r="E869" t="s">
        <v>32</v>
      </c>
      <c r="F869">
        <v>1177</v>
      </c>
      <c r="G869">
        <v>11</v>
      </c>
      <c r="H869">
        <v>1166</v>
      </c>
      <c r="I869" t="s">
        <v>33</v>
      </c>
      <c r="J869">
        <v>624</v>
      </c>
      <c r="K869" t="s">
        <v>42</v>
      </c>
      <c r="L869" t="s">
        <v>35</v>
      </c>
      <c r="M869" t="s">
        <v>50</v>
      </c>
      <c r="N869">
        <v>12480</v>
      </c>
      <c r="O869">
        <v>7489.1</v>
      </c>
      <c r="P869">
        <v>3</v>
      </c>
      <c r="Q869">
        <v>61.57</v>
      </c>
      <c r="R869">
        <v>17642.48</v>
      </c>
      <c r="S869">
        <v>22.6</v>
      </c>
      <c r="T869" t="str">
        <f t="shared" si="52"/>
        <v>Jan</v>
      </c>
      <c r="U869">
        <f t="shared" si="53"/>
        <v>2024</v>
      </c>
      <c r="V869" t="str">
        <f t="shared" si="54"/>
        <v>Saturday</v>
      </c>
      <c r="W869">
        <f t="shared" si="55"/>
        <v>6</v>
      </c>
      <c r="X869">
        <v>0.01</v>
      </c>
      <c r="Y869">
        <v>0.99</v>
      </c>
      <c r="Z869">
        <v>4990.8999999999996</v>
      </c>
      <c r="AA869">
        <v>0.4</v>
      </c>
      <c r="AB869" t="s">
        <v>37</v>
      </c>
      <c r="AC869" t="s">
        <v>38</v>
      </c>
      <c r="AD869" t="s">
        <v>38</v>
      </c>
    </row>
    <row r="870" spans="1:30" x14ac:dyDescent="0.3">
      <c r="A870" s="1">
        <v>45311</v>
      </c>
      <c r="B870" t="s">
        <v>29</v>
      </c>
      <c r="C870" t="s">
        <v>52</v>
      </c>
      <c r="D870" t="s">
        <v>44</v>
      </c>
      <c r="E870" t="s">
        <v>39</v>
      </c>
      <c r="F870">
        <v>3820</v>
      </c>
      <c r="G870">
        <v>104</v>
      </c>
      <c r="H870">
        <v>3716</v>
      </c>
      <c r="I870" t="s">
        <v>45</v>
      </c>
      <c r="J870">
        <v>2127</v>
      </c>
      <c r="K870" t="s">
        <v>34</v>
      </c>
      <c r="L870" t="s">
        <v>48</v>
      </c>
      <c r="M870" t="s">
        <v>43</v>
      </c>
      <c r="N870">
        <v>2977.8</v>
      </c>
      <c r="O870">
        <v>1499.3</v>
      </c>
      <c r="P870">
        <v>3</v>
      </c>
      <c r="Q870">
        <v>91.59</v>
      </c>
      <c r="R870">
        <v>5697.75</v>
      </c>
      <c r="S870">
        <v>23.8</v>
      </c>
      <c r="T870" t="str">
        <f t="shared" si="52"/>
        <v>Jan</v>
      </c>
      <c r="U870">
        <f t="shared" si="53"/>
        <v>2024</v>
      </c>
      <c r="V870" t="str">
        <f t="shared" si="54"/>
        <v>Saturday</v>
      </c>
      <c r="W870">
        <f t="shared" si="55"/>
        <v>6</v>
      </c>
      <c r="X870">
        <v>0.03</v>
      </c>
      <c r="Y870">
        <v>0.97</v>
      </c>
      <c r="Z870">
        <v>1478.5</v>
      </c>
      <c r="AA870">
        <v>0.5</v>
      </c>
      <c r="AB870" t="s">
        <v>37</v>
      </c>
      <c r="AC870" t="s">
        <v>38</v>
      </c>
      <c r="AD870" t="s">
        <v>38</v>
      </c>
    </row>
    <row r="871" spans="1:30" x14ac:dyDescent="0.3">
      <c r="A871" s="1">
        <v>45311</v>
      </c>
      <c r="B871" t="s">
        <v>29</v>
      </c>
      <c r="C871" t="s">
        <v>52</v>
      </c>
      <c r="D871" t="s">
        <v>44</v>
      </c>
      <c r="E871" t="s">
        <v>40</v>
      </c>
      <c r="F871">
        <v>2720</v>
      </c>
      <c r="G871">
        <v>43</v>
      </c>
      <c r="H871">
        <v>2677</v>
      </c>
      <c r="I871" t="s">
        <v>47</v>
      </c>
      <c r="J871">
        <v>1578</v>
      </c>
      <c r="K871" t="s">
        <v>34</v>
      </c>
      <c r="L871" t="s">
        <v>35</v>
      </c>
      <c r="M871" t="s">
        <v>36</v>
      </c>
      <c r="N871">
        <v>2840.4</v>
      </c>
      <c r="O871">
        <v>1424.5</v>
      </c>
      <c r="P871">
        <v>7</v>
      </c>
      <c r="Q871">
        <v>42.13</v>
      </c>
      <c r="R871">
        <v>4045.53</v>
      </c>
      <c r="S871">
        <v>22.4</v>
      </c>
      <c r="T871" t="str">
        <f t="shared" si="52"/>
        <v>Jan</v>
      </c>
      <c r="U871">
        <f t="shared" si="53"/>
        <v>2024</v>
      </c>
      <c r="V871" t="str">
        <f t="shared" si="54"/>
        <v>Saturday</v>
      </c>
      <c r="W871">
        <f t="shared" si="55"/>
        <v>6</v>
      </c>
      <c r="X871">
        <v>0.02</v>
      </c>
      <c r="Y871">
        <v>0.98</v>
      </c>
      <c r="Z871">
        <v>1415.9</v>
      </c>
      <c r="AA871">
        <v>0.5</v>
      </c>
      <c r="AB871" t="s">
        <v>37</v>
      </c>
      <c r="AC871" t="s">
        <v>38</v>
      </c>
      <c r="AD871" t="s">
        <v>38</v>
      </c>
    </row>
    <row r="872" spans="1:30" x14ac:dyDescent="0.3">
      <c r="A872" s="1">
        <v>45311</v>
      </c>
      <c r="B872" t="s">
        <v>29</v>
      </c>
      <c r="C872" t="s">
        <v>52</v>
      </c>
      <c r="D872" t="s">
        <v>49</v>
      </c>
      <c r="E872" t="s">
        <v>32</v>
      </c>
      <c r="F872">
        <v>1074</v>
      </c>
      <c r="G872">
        <v>8</v>
      </c>
      <c r="H872">
        <v>1066</v>
      </c>
      <c r="I872" t="s">
        <v>33</v>
      </c>
      <c r="J872">
        <v>573</v>
      </c>
      <c r="K872" t="s">
        <v>34</v>
      </c>
      <c r="L872" t="s">
        <v>35</v>
      </c>
      <c r="M872" t="s">
        <v>36</v>
      </c>
      <c r="N872">
        <v>11460</v>
      </c>
      <c r="O872">
        <v>6876.8</v>
      </c>
      <c r="P872">
        <v>8</v>
      </c>
      <c r="Q872">
        <v>39.36</v>
      </c>
      <c r="R872">
        <v>16156.04</v>
      </c>
      <c r="S872">
        <v>21.9</v>
      </c>
      <c r="T872" t="str">
        <f t="shared" si="52"/>
        <v>Jan</v>
      </c>
      <c r="U872">
        <f t="shared" si="53"/>
        <v>2024</v>
      </c>
      <c r="V872" t="str">
        <f t="shared" si="54"/>
        <v>Saturday</v>
      </c>
      <c r="W872">
        <f t="shared" si="55"/>
        <v>6</v>
      </c>
      <c r="X872">
        <v>0.01</v>
      </c>
      <c r="Y872">
        <v>0.99</v>
      </c>
      <c r="Z872">
        <v>4583.2</v>
      </c>
      <c r="AA872">
        <v>0.4</v>
      </c>
      <c r="AB872" t="s">
        <v>51</v>
      </c>
      <c r="AC872" t="s">
        <v>38</v>
      </c>
      <c r="AD872" t="s">
        <v>38</v>
      </c>
    </row>
    <row r="873" spans="1:30" x14ac:dyDescent="0.3">
      <c r="A873" s="1">
        <v>45311</v>
      </c>
      <c r="B873" t="s">
        <v>29</v>
      </c>
      <c r="C873" t="s">
        <v>52</v>
      </c>
      <c r="D873" t="s">
        <v>49</v>
      </c>
      <c r="E873" t="s">
        <v>39</v>
      </c>
      <c r="F873">
        <v>1411</v>
      </c>
      <c r="G873">
        <v>40</v>
      </c>
      <c r="H873">
        <v>1371</v>
      </c>
      <c r="I873" t="s">
        <v>33</v>
      </c>
      <c r="J873">
        <v>789</v>
      </c>
      <c r="K873" t="s">
        <v>57</v>
      </c>
      <c r="L873" t="s">
        <v>35</v>
      </c>
      <c r="M873" t="s">
        <v>43</v>
      </c>
      <c r="N873">
        <v>1104.5999999999999</v>
      </c>
      <c r="O873">
        <v>556.29999999999995</v>
      </c>
      <c r="P873">
        <v>17</v>
      </c>
      <c r="Q873">
        <v>44.69</v>
      </c>
      <c r="R873">
        <v>2122.8000000000002</v>
      </c>
      <c r="S873">
        <v>22.9</v>
      </c>
      <c r="T873" t="str">
        <f t="shared" si="52"/>
        <v>Jan</v>
      </c>
      <c r="U873">
        <f t="shared" si="53"/>
        <v>2024</v>
      </c>
      <c r="V873" t="str">
        <f t="shared" si="54"/>
        <v>Saturday</v>
      </c>
      <c r="W873">
        <f t="shared" si="55"/>
        <v>6</v>
      </c>
      <c r="X873">
        <v>0.03</v>
      </c>
      <c r="Y873">
        <v>0.97</v>
      </c>
      <c r="Z873">
        <v>548.29999999999995</v>
      </c>
      <c r="AA873">
        <v>0.5</v>
      </c>
      <c r="AB873" t="s">
        <v>60</v>
      </c>
      <c r="AC873" t="s">
        <v>38</v>
      </c>
      <c r="AD873" t="s">
        <v>38</v>
      </c>
    </row>
    <row r="874" spans="1:30" x14ac:dyDescent="0.3">
      <c r="A874" s="1">
        <v>45311</v>
      </c>
      <c r="B874" t="s">
        <v>29</v>
      </c>
      <c r="C874" t="s">
        <v>52</v>
      </c>
      <c r="D874" t="s">
        <v>49</v>
      </c>
      <c r="E874" t="s">
        <v>40</v>
      </c>
      <c r="F874">
        <v>4411</v>
      </c>
      <c r="G874">
        <v>56</v>
      </c>
      <c r="H874">
        <v>4355</v>
      </c>
      <c r="I874" t="s">
        <v>45</v>
      </c>
      <c r="J874">
        <v>2513</v>
      </c>
      <c r="K874" t="s">
        <v>57</v>
      </c>
      <c r="L874" t="s">
        <v>35</v>
      </c>
      <c r="M874" t="s">
        <v>36</v>
      </c>
      <c r="N874">
        <v>4523.3999999999996</v>
      </c>
      <c r="O874">
        <v>2267.3000000000002</v>
      </c>
      <c r="P874">
        <v>8</v>
      </c>
      <c r="Q874">
        <v>71.52</v>
      </c>
      <c r="R874">
        <v>6568.88</v>
      </c>
      <c r="S874">
        <v>20.100000000000001</v>
      </c>
      <c r="T874" t="str">
        <f t="shared" si="52"/>
        <v>Jan</v>
      </c>
      <c r="U874">
        <f t="shared" si="53"/>
        <v>2024</v>
      </c>
      <c r="V874" t="str">
        <f t="shared" si="54"/>
        <v>Saturday</v>
      </c>
      <c r="W874">
        <f t="shared" si="55"/>
        <v>6</v>
      </c>
      <c r="X874">
        <v>0.01</v>
      </c>
      <c r="Y874">
        <v>0.99</v>
      </c>
      <c r="Z874">
        <v>2256.1</v>
      </c>
      <c r="AA874">
        <v>0.5</v>
      </c>
      <c r="AB874" t="s">
        <v>51</v>
      </c>
      <c r="AC874" t="s">
        <v>38</v>
      </c>
      <c r="AD874" t="s">
        <v>38</v>
      </c>
    </row>
    <row r="875" spans="1:30" x14ac:dyDescent="0.3">
      <c r="A875" s="1">
        <v>45311</v>
      </c>
      <c r="B875" t="s">
        <v>29</v>
      </c>
      <c r="C875" t="s">
        <v>56</v>
      </c>
      <c r="D875" t="s">
        <v>31</v>
      </c>
      <c r="E875" t="s">
        <v>32</v>
      </c>
      <c r="F875">
        <v>1094</v>
      </c>
      <c r="G875">
        <v>10</v>
      </c>
      <c r="H875">
        <v>1084</v>
      </c>
      <c r="I875" t="s">
        <v>33</v>
      </c>
      <c r="J875">
        <v>587</v>
      </c>
      <c r="K875" t="s">
        <v>34</v>
      </c>
      <c r="L875" t="s">
        <v>35</v>
      </c>
      <c r="M875" t="s">
        <v>46</v>
      </c>
      <c r="N875">
        <v>11740</v>
      </c>
      <c r="O875">
        <v>7045</v>
      </c>
      <c r="P875">
        <v>5</v>
      </c>
      <c r="Q875">
        <v>46.98</v>
      </c>
      <c r="R875">
        <v>16418.75</v>
      </c>
      <c r="S875">
        <v>23.8</v>
      </c>
      <c r="T875" t="str">
        <f t="shared" si="52"/>
        <v>Jan</v>
      </c>
      <c r="U875">
        <f t="shared" si="53"/>
        <v>2024</v>
      </c>
      <c r="V875" t="str">
        <f t="shared" si="54"/>
        <v>Saturday</v>
      </c>
      <c r="W875">
        <f t="shared" si="55"/>
        <v>6</v>
      </c>
      <c r="X875">
        <v>0.01</v>
      </c>
      <c r="Y875">
        <v>0.99</v>
      </c>
      <c r="Z875">
        <v>4695</v>
      </c>
      <c r="AA875">
        <v>0.4</v>
      </c>
      <c r="AB875" t="s">
        <v>37</v>
      </c>
      <c r="AC875" t="s">
        <v>38</v>
      </c>
      <c r="AD875" t="s">
        <v>38</v>
      </c>
    </row>
    <row r="876" spans="1:30" x14ac:dyDescent="0.3">
      <c r="A876" s="1">
        <v>45311</v>
      </c>
      <c r="B876" t="s">
        <v>29</v>
      </c>
      <c r="C876" t="s">
        <v>56</v>
      </c>
      <c r="D876" t="s">
        <v>31</v>
      </c>
      <c r="E876" t="s">
        <v>39</v>
      </c>
      <c r="F876">
        <v>4438</v>
      </c>
      <c r="G876">
        <v>46</v>
      </c>
      <c r="H876">
        <v>4392</v>
      </c>
      <c r="I876" t="s">
        <v>41</v>
      </c>
      <c r="J876">
        <v>2507</v>
      </c>
      <c r="K876" t="s">
        <v>42</v>
      </c>
      <c r="L876" t="s">
        <v>48</v>
      </c>
      <c r="M876" t="s">
        <v>36</v>
      </c>
      <c r="N876">
        <v>3509.8</v>
      </c>
      <c r="O876">
        <v>1759.5</v>
      </c>
      <c r="P876">
        <v>5</v>
      </c>
      <c r="Q876">
        <v>101.78</v>
      </c>
      <c r="R876">
        <v>6694.37</v>
      </c>
      <c r="S876">
        <v>23</v>
      </c>
      <c r="T876" t="str">
        <f t="shared" si="52"/>
        <v>Jan</v>
      </c>
      <c r="U876">
        <f t="shared" si="53"/>
        <v>2024</v>
      </c>
      <c r="V876" t="str">
        <f t="shared" si="54"/>
        <v>Saturday</v>
      </c>
      <c r="W876">
        <f t="shared" si="55"/>
        <v>6</v>
      </c>
      <c r="X876">
        <v>0.01</v>
      </c>
      <c r="Y876">
        <v>0.99</v>
      </c>
      <c r="Z876">
        <v>1750.3</v>
      </c>
      <c r="AA876">
        <v>0.5</v>
      </c>
      <c r="AB876" t="s">
        <v>37</v>
      </c>
      <c r="AC876" t="s">
        <v>38</v>
      </c>
      <c r="AD876" t="s">
        <v>38</v>
      </c>
    </row>
    <row r="877" spans="1:30" x14ac:dyDescent="0.3">
      <c r="A877" s="1">
        <v>45311</v>
      </c>
      <c r="B877" t="s">
        <v>29</v>
      </c>
      <c r="C877" t="s">
        <v>56</v>
      </c>
      <c r="D877" t="s">
        <v>31</v>
      </c>
      <c r="E877" t="s">
        <v>40</v>
      </c>
      <c r="F877">
        <v>2745</v>
      </c>
      <c r="G877">
        <v>29</v>
      </c>
      <c r="H877">
        <v>2716</v>
      </c>
      <c r="I877" t="s">
        <v>41</v>
      </c>
      <c r="J877">
        <v>1612</v>
      </c>
      <c r="K877" t="s">
        <v>57</v>
      </c>
      <c r="L877" t="s">
        <v>48</v>
      </c>
      <c r="M877" t="s">
        <v>43</v>
      </c>
      <c r="N877">
        <v>2901.6</v>
      </c>
      <c r="O877">
        <v>1453.7</v>
      </c>
      <c r="P877">
        <v>5</v>
      </c>
      <c r="Q877">
        <v>37.82</v>
      </c>
      <c r="R877">
        <v>4087.86</v>
      </c>
      <c r="S877">
        <v>20.3</v>
      </c>
      <c r="T877" t="str">
        <f t="shared" si="52"/>
        <v>Jan</v>
      </c>
      <c r="U877">
        <f t="shared" si="53"/>
        <v>2024</v>
      </c>
      <c r="V877" t="str">
        <f t="shared" si="54"/>
        <v>Saturday</v>
      </c>
      <c r="W877">
        <f t="shared" si="55"/>
        <v>6</v>
      </c>
      <c r="X877">
        <v>0.01</v>
      </c>
      <c r="Y877">
        <v>0.99</v>
      </c>
      <c r="Z877">
        <v>1447.9</v>
      </c>
      <c r="AA877">
        <v>0.5</v>
      </c>
      <c r="AB877" t="s">
        <v>37</v>
      </c>
      <c r="AC877" t="s">
        <v>38</v>
      </c>
      <c r="AD877" t="s">
        <v>38</v>
      </c>
    </row>
    <row r="878" spans="1:30" x14ac:dyDescent="0.3">
      <c r="A878" s="1">
        <v>45311</v>
      </c>
      <c r="B878" t="s">
        <v>29</v>
      </c>
      <c r="C878" t="s">
        <v>56</v>
      </c>
      <c r="D878" t="s">
        <v>44</v>
      </c>
      <c r="E878" t="s">
        <v>32</v>
      </c>
      <c r="F878">
        <v>469</v>
      </c>
      <c r="G878">
        <v>4</v>
      </c>
      <c r="H878">
        <v>465</v>
      </c>
      <c r="I878" t="s">
        <v>45</v>
      </c>
      <c r="J878">
        <v>254</v>
      </c>
      <c r="K878" t="s">
        <v>42</v>
      </c>
      <c r="L878" t="s">
        <v>35</v>
      </c>
      <c r="M878" t="s">
        <v>50</v>
      </c>
      <c r="N878">
        <v>5080</v>
      </c>
      <c r="O878">
        <v>3048.4</v>
      </c>
      <c r="P878">
        <v>9</v>
      </c>
      <c r="Q878">
        <v>36.700000000000003</v>
      </c>
      <c r="R878">
        <v>7083.44</v>
      </c>
      <c r="S878">
        <v>20.399999999999999</v>
      </c>
      <c r="T878" t="str">
        <f t="shared" si="52"/>
        <v>Jan</v>
      </c>
      <c r="U878">
        <f t="shared" si="53"/>
        <v>2024</v>
      </c>
      <c r="V878" t="str">
        <f t="shared" si="54"/>
        <v>Saturday</v>
      </c>
      <c r="W878">
        <f t="shared" si="55"/>
        <v>6</v>
      </c>
      <c r="X878">
        <v>0.01</v>
      </c>
      <c r="Y878">
        <v>0.99</v>
      </c>
      <c r="Z878">
        <v>2031.6</v>
      </c>
      <c r="AA878">
        <v>0.4</v>
      </c>
      <c r="AB878" t="s">
        <v>51</v>
      </c>
      <c r="AC878" t="s">
        <v>38</v>
      </c>
      <c r="AD878" t="s">
        <v>38</v>
      </c>
    </row>
    <row r="879" spans="1:30" x14ac:dyDescent="0.3">
      <c r="A879" s="1">
        <v>45311</v>
      </c>
      <c r="B879" t="s">
        <v>29</v>
      </c>
      <c r="C879" t="s">
        <v>56</v>
      </c>
      <c r="D879" t="s">
        <v>44</v>
      </c>
      <c r="E879" t="s">
        <v>39</v>
      </c>
      <c r="F879">
        <v>1797</v>
      </c>
      <c r="G879">
        <v>40</v>
      </c>
      <c r="H879">
        <v>1757</v>
      </c>
      <c r="I879" t="s">
        <v>41</v>
      </c>
      <c r="J879">
        <v>1040</v>
      </c>
      <c r="K879" t="s">
        <v>34</v>
      </c>
      <c r="L879" t="s">
        <v>54</v>
      </c>
      <c r="M879" t="s">
        <v>46</v>
      </c>
      <c r="N879">
        <v>1456</v>
      </c>
      <c r="O879">
        <v>732</v>
      </c>
      <c r="P879">
        <v>5</v>
      </c>
      <c r="Q879">
        <v>28.33</v>
      </c>
      <c r="R879">
        <v>2739.53</v>
      </c>
      <c r="S879">
        <v>25.7</v>
      </c>
      <c r="T879" t="str">
        <f t="shared" si="52"/>
        <v>Jan</v>
      </c>
      <c r="U879">
        <f t="shared" si="53"/>
        <v>2024</v>
      </c>
      <c r="V879" t="str">
        <f t="shared" si="54"/>
        <v>Saturday</v>
      </c>
      <c r="W879">
        <f t="shared" si="55"/>
        <v>6</v>
      </c>
      <c r="X879">
        <v>0.02</v>
      </c>
      <c r="Y879">
        <v>0.98</v>
      </c>
      <c r="Z879">
        <v>724</v>
      </c>
      <c r="AA879">
        <v>0.5</v>
      </c>
      <c r="AB879" t="s">
        <v>37</v>
      </c>
      <c r="AC879" t="s">
        <v>38</v>
      </c>
      <c r="AD879" t="s">
        <v>38</v>
      </c>
    </row>
    <row r="880" spans="1:30" x14ac:dyDescent="0.3">
      <c r="A880" s="1">
        <v>45311</v>
      </c>
      <c r="B880" t="s">
        <v>29</v>
      </c>
      <c r="C880" t="s">
        <v>56</v>
      </c>
      <c r="D880" t="s">
        <v>44</v>
      </c>
      <c r="E880" t="s">
        <v>40</v>
      </c>
      <c r="F880">
        <v>3922</v>
      </c>
      <c r="G880">
        <v>71</v>
      </c>
      <c r="H880">
        <v>3851</v>
      </c>
      <c r="I880" t="s">
        <v>47</v>
      </c>
      <c r="J880">
        <v>2278</v>
      </c>
      <c r="K880" t="s">
        <v>57</v>
      </c>
      <c r="L880" t="s">
        <v>35</v>
      </c>
      <c r="M880" t="s">
        <v>43</v>
      </c>
      <c r="N880">
        <v>4100.3999999999996</v>
      </c>
      <c r="O880">
        <v>2057.3000000000002</v>
      </c>
      <c r="P880">
        <v>6</v>
      </c>
      <c r="Q880">
        <v>83.5</v>
      </c>
      <c r="R880">
        <v>5872.55</v>
      </c>
      <c r="S880">
        <v>22.7</v>
      </c>
      <c r="T880" t="str">
        <f t="shared" si="52"/>
        <v>Jan</v>
      </c>
      <c r="U880">
        <f t="shared" si="53"/>
        <v>2024</v>
      </c>
      <c r="V880" t="str">
        <f t="shared" si="54"/>
        <v>Saturday</v>
      </c>
      <c r="W880">
        <f t="shared" si="55"/>
        <v>6</v>
      </c>
      <c r="X880">
        <v>0.02</v>
      </c>
      <c r="Y880">
        <v>0.98</v>
      </c>
      <c r="Z880">
        <v>2043.1</v>
      </c>
      <c r="AA880">
        <v>0.5</v>
      </c>
      <c r="AB880" t="s">
        <v>37</v>
      </c>
      <c r="AC880" t="s">
        <v>38</v>
      </c>
      <c r="AD880" t="s">
        <v>38</v>
      </c>
    </row>
    <row r="881" spans="1:30" x14ac:dyDescent="0.3">
      <c r="A881" s="1">
        <v>45311</v>
      </c>
      <c r="B881" t="s">
        <v>29</v>
      </c>
      <c r="C881" t="s">
        <v>56</v>
      </c>
      <c r="D881" t="s">
        <v>49</v>
      </c>
      <c r="E881" t="s">
        <v>32</v>
      </c>
      <c r="F881">
        <v>1206</v>
      </c>
      <c r="G881">
        <v>7</v>
      </c>
      <c r="H881">
        <v>1199</v>
      </c>
      <c r="I881" t="s">
        <v>41</v>
      </c>
      <c r="J881">
        <v>654</v>
      </c>
      <c r="K881" t="s">
        <v>42</v>
      </c>
      <c r="L881" t="s">
        <v>54</v>
      </c>
      <c r="M881" t="s">
        <v>36</v>
      </c>
      <c r="N881">
        <v>13080</v>
      </c>
      <c r="O881">
        <v>7848.7</v>
      </c>
      <c r="P881">
        <v>9</v>
      </c>
      <c r="Q881">
        <v>69.900000000000006</v>
      </c>
      <c r="R881">
        <v>18135.53</v>
      </c>
      <c r="S881">
        <v>23.5</v>
      </c>
      <c r="T881" t="str">
        <f t="shared" si="52"/>
        <v>Jan</v>
      </c>
      <c r="U881">
        <f t="shared" si="53"/>
        <v>2024</v>
      </c>
      <c r="V881" t="str">
        <f t="shared" si="54"/>
        <v>Saturday</v>
      </c>
      <c r="W881">
        <f t="shared" si="55"/>
        <v>6</v>
      </c>
      <c r="X881">
        <v>0.01</v>
      </c>
      <c r="Y881">
        <v>0.99</v>
      </c>
      <c r="Z881">
        <v>5231.3</v>
      </c>
      <c r="AA881">
        <v>0.4</v>
      </c>
      <c r="AB881" t="s">
        <v>51</v>
      </c>
      <c r="AC881" t="s">
        <v>38</v>
      </c>
      <c r="AD881" t="s">
        <v>38</v>
      </c>
    </row>
    <row r="882" spans="1:30" x14ac:dyDescent="0.3">
      <c r="A882" s="1">
        <v>45311</v>
      </c>
      <c r="B882" t="s">
        <v>29</v>
      </c>
      <c r="C882" t="s">
        <v>56</v>
      </c>
      <c r="D882" t="s">
        <v>49</v>
      </c>
      <c r="E882" t="s">
        <v>39</v>
      </c>
      <c r="F882">
        <v>3199</v>
      </c>
      <c r="G882">
        <v>68</v>
      </c>
      <c r="H882">
        <v>3131</v>
      </c>
      <c r="I882" t="s">
        <v>33</v>
      </c>
      <c r="J882">
        <v>1868</v>
      </c>
      <c r="K882" t="s">
        <v>42</v>
      </c>
      <c r="L882" t="s">
        <v>48</v>
      </c>
      <c r="M882" t="s">
        <v>36</v>
      </c>
      <c r="N882">
        <v>2615.1999999999998</v>
      </c>
      <c r="O882">
        <v>1314.4</v>
      </c>
      <c r="P882">
        <v>8</v>
      </c>
      <c r="Q882">
        <v>47.44</v>
      </c>
      <c r="R882">
        <v>4833.1499999999996</v>
      </c>
      <c r="S882">
        <v>20.7</v>
      </c>
      <c r="T882" t="str">
        <f t="shared" si="52"/>
        <v>Jan</v>
      </c>
      <c r="U882">
        <f t="shared" si="53"/>
        <v>2024</v>
      </c>
      <c r="V882" t="str">
        <f t="shared" si="54"/>
        <v>Saturday</v>
      </c>
      <c r="W882">
        <f t="shared" si="55"/>
        <v>6</v>
      </c>
      <c r="X882">
        <v>0.02</v>
      </c>
      <c r="Y882">
        <v>0.98</v>
      </c>
      <c r="Z882">
        <v>1300.8</v>
      </c>
      <c r="AA882">
        <v>0.5</v>
      </c>
      <c r="AB882" t="s">
        <v>51</v>
      </c>
      <c r="AC882" t="s">
        <v>38</v>
      </c>
      <c r="AD882" t="s">
        <v>38</v>
      </c>
    </row>
    <row r="883" spans="1:30" x14ac:dyDescent="0.3">
      <c r="A883" s="1">
        <v>45311</v>
      </c>
      <c r="B883" t="s">
        <v>29</v>
      </c>
      <c r="C883" t="s">
        <v>56</v>
      </c>
      <c r="D883" t="s">
        <v>49</v>
      </c>
      <c r="E883" t="s">
        <v>40</v>
      </c>
      <c r="F883">
        <v>2130</v>
      </c>
      <c r="G883">
        <v>31</v>
      </c>
      <c r="H883">
        <v>2099</v>
      </c>
      <c r="I883" t="s">
        <v>47</v>
      </c>
      <c r="J883">
        <v>1206</v>
      </c>
      <c r="K883" t="s">
        <v>42</v>
      </c>
      <c r="L883" t="s">
        <v>54</v>
      </c>
      <c r="M883" t="s">
        <v>36</v>
      </c>
      <c r="N883">
        <v>2170.8000000000002</v>
      </c>
      <c r="O883">
        <v>1088.5</v>
      </c>
      <c r="P883">
        <v>6</v>
      </c>
      <c r="Q883">
        <v>40.04</v>
      </c>
      <c r="R883">
        <v>3182.09</v>
      </c>
      <c r="S883">
        <v>22.9</v>
      </c>
      <c r="T883" t="str">
        <f t="shared" si="52"/>
        <v>Jan</v>
      </c>
      <c r="U883">
        <f t="shared" si="53"/>
        <v>2024</v>
      </c>
      <c r="V883" t="str">
        <f t="shared" si="54"/>
        <v>Saturday</v>
      </c>
      <c r="W883">
        <f t="shared" si="55"/>
        <v>6</v>
      </c>
      <c r="X883">
        <v>0.01</v>
      </c>
      <c r="Y883">
        <v>0.99</v>
      </c>
      <c r="Z883">
        <v>1082.3</v>
      </c>
      <c r="AA883">
        <v>0.5</v>
      </c>
      <c r="AB883" t="s">
        <v>37</v>
      </c>
      <c r="AC883" t="s">
        <v>38</v>
      </c>
      <c r="AD883" t="s">
        <v>38</v>
      </c>
    </row>
    <row r="884" spans="1:30" x14ac:dyDescent="0.3">
      <c r="A884" s="1">
        <v>45311</v>
      </c>
      <c r="B884" t="s">
        <v>29</v>
      </c>
      <c r="C884" t="s">
        <v>58</v>
      </c>
      <c r="D884" t="s">
        <v>31</v>
      </c>
      <c r="E884" t="s">
        <v>32</v>
      </c>
      <c r="F884">
        <v>563</v>
      </c>
      <c r="G884">
        <v>5</v>
      </c>
      <c r="H884">
        <v>558</v>
      </c>
      <c r="I884" t="s">
        <v>45</v>
      </c>
      <c r="J884">
        <v>295</v>
      </c>
      <c r="K884" t="s">
        <v>42</v>
      </c>
      <c r="L884" t="s">
        <v>35</v>
      </c>
      <c r="M884" t="s">
        <v>36</v>
      </c>
      <c r="N884">
        <v>5900</v>
      </c>
      <c r="O884">
        <v>3540.5</v>
      </c>
      <c r="P884">
        <v>7</v>
      </c>
      <c r="Q884">
        <v>42.53</v>
      </c>
      <c r="R884">
        <v>8420.08</v>
      </c>
      <c r="S884">
        <v>20.8</v>
      </c>
      <c r="T884" t="str">
        <f t="shared" si="52"/>
        <v>Jan</v>
      </c>
      <c r="U884">
        <f t="shared" si="53"/>
        <v>2024</v>
      </c>
      <c r="V884" t="str">
        <f t="shared" si="54"/>
        <v>Saturday</v>
      </c>
      <c r="W884">
        <f t="shared" si="55"/>
        <v>6</v>
      </c>
      <c r="X884">
        <v>0.01</v>
      </c>
      <c r="Y884">
        <v>0.99</v>
      </c>
      <c r="Z884">
        <v>2359.5</v>
      </c>
      <c r="AA884">
        <v>0.4</v>
      </c>
      <c r="AB884" t="s">
        <v>37</v>
      </c>
      <c r="AC884" t="s">
        <v>38</v>
      </c>
      <c r="AD884" t="s">
        <v>38</v>
      </c>
    </row>
    <row r="885" spans="1:30" x14ac:dyDescent="0.3">
      <c r="A885" s="1">
        <v>45311</v>
      </c>
      <c r="B885" t="s">
        <v>29</v>
      </c>
      <c r="C885" t="s">
        <v>58</v>
      </c>
      <c r="D885" t="s">
        <v>31</v>
      </c>
      <c r="E885" t="s">
        <v>39</v>
      </c>
      <c r="F885">
        <v>3954</v>
      </c>
      <c r="G885">
        <v>114</v>
      </c>
      <c r="H885">
        <v>3840</v>
      </c>
      <c r="I885" t="s">
        <v>47</v>
      </c>
      <c r="J885">
        <v>2245</v>
      </c>
      <c r="K885" t="s">
        <v>42</v>
      </c>
      <c r="L885" t="s">
        <v>35</v>
      </c>
      <c r="M885" t="s">
        <v>43</v>
      </c>
      <c r="N885">
        <v>3143</v>
      </c>
      <c r="O885">
        <v>1582.9</v>
      </c>
      <c r="P885">
        <v>8</v>
      </c>
      <c r="Q885">
        <v>76.63</v>
      </c>
      <c r="R885">
        <v>5968.13</v>
      </c>
      <c r="S885">
        <v>20.8</v>
      </c>
      <c r="T885" t="str">
        <f t="shared" si="52"/>
        <v>Jan</v>
      </c>
      <c r="U885">
        <f t="shared" si="53"/>
        <v>2024</v>
      </c>
      <c r="V885" t="str">
        <f t="shared" si="54"/>
        <v>Saturday</v>
      </c>
      <c r="W885">
        <f t="shared" si="55"/>
        <v>6</v>
      </c>
      <c r="X885">
        <v>0.03</v>
      </c>
      <c r="Y885">
        <v>0.97</v>
      </c>
      <c r="Z885">
        <v>1560.1</v>
      </c>
      <c r="AA885">
        <v>0.5</v>
      </c>
      <c r="AB885" t="s">
        <v>51</v>
      </c>
      <c r="AC885" t="s">
        <v>38</v>
      </c>
      <c r="AD885" t="s">
        <v>38</v>
      </c>
    </row>
    <row r="886" spans="1:30" x14ac:dyDescent="0.3">
      <c r="A886" s="1">
        <v>45311</v>
      </c>
      <c r="B886" t="s">
        <v>29</v>
      </c>
      <c r="C886" t="s">
        <v>58</v>
      </c>
      <c r="D886" t="s">
        <v>31</v>
      </c>
      <c r="E886" t="s">
        <v>40</v>
      </c>
      <c r="F886">
        <v>3947</v>
      </c>
      <c r="G886">
        <v>82</v>
      </c>
      <c r="H886">
        <v>3865</v>
      </c>
      <c r="I886" t="s">
        <v>33</v>
      </c>
      <c r="J886">
        <v>2282</v>
      </c>
      <c r="K886" t="s">
        <v>34</v>
      </c>
      <c r="L886" t="s">
        <v>35</v>
      </c>
      <c r="M886" t="s">
        <v>43</v>
      </c>
      <c r="N886">
        <v>4107.6000000000004</v>
      </c>
      <c r="O886">
        <v>2062</v>
      </c>
      <c r="P886">
        <v>5</v>
      </c>
      <c r="Q886">
        <v>83.68</v>
      </c>
      <c r="R886">
        <v>5887.49</v>
      </c>
      <c r="S886">
        <v>23.4</v>
      </c>
      <c r="T886" t="str">
        <f t="shared" si="52"/>
        <v>Jan</v>
      </c>
      <c r="U886">
        <f t="shared" si="53"/>
        <v>2024</v>
      </c>
      <c r="V886" t="str">
        <f t="shared" si="54"/>
        <v>Saturday</v>
      </c>
      <c r="W886">
        <f t="shared" si="55"/>
        <v>6</v>
      </c>
      <c r="X886">
        <v>0.02</v>
      </c>
      <c r="Y886">
        <v>0.98</v>
      </c>
      <c r="Z886">
        <v>2045.6</v>
      </c>
      <c r="AA886">
        <v>0.5</v>
      </c>
      <c r="AB886" t="s">
        <v>37</v>
      </c>
      <c r="AC886" t="s">
        <v>38</v>
      </c>
      <c r="AD886" t="s">
        <v>38</v>
      </c>
    </row>
    <row r="887" spans="1:30" x14ac:dyDescent="0.3">
      <c r="A887" s="1">
        <v>45311</v>
      </c>
      <c r="B887" t="s">
        <v>29</v>
      </c>
      <c r="C887" t="s">
        <v>58</v>
      </c>
      <c r="D887" t="s">
        <v>44</v>
      </c>
      <c r="E887" t="s">
        <v>32</v>
      </c>
      <c r="F887">
        <v>590</v>
      </c>
      <c r="G887">
        <v>4</v>
      </c>
      <c r="H887">
        <v>586</v>
      </c>
      <c r="I887" t="s">
        <v>33</v>
      </c>
      <c r="J887">
        <v>308</v>
      </c>
      <c r="K887" t="s">
        <v>34</v>
      </c>
      <c r="L887" t="s">
        <v>35</v>
      </c>
      <c r="M887" t="s">
        <v>43</v>
      </c>
      <c r="N887">
        <v>6160</v>
      </c>
      <c r="O887">
        <v>3696.4</v>
      </c>
      <c r="P887">
        <v>4</v>
      </c>
      <c r="Q887">
        <v>45.93</v>
      </c>
      <c r="R887">
        <v>8893.7199999999993</v>
      </c>
      <c r="S887">
        <v>22.4</v>
      </c>
      <c r="T887" t="str">
        <f t="shared" si="52"/>
        <v>Jan</v>
      </c>
      <c r="U887">
        <f t="shared" si="53"/>
        <v>2024</v>
      </c>
      <c r="V887" t="str">
        <f t="shared" si="54"/>
        <v>Saturday</v>
      </c>
      <c r="W887">
        <f t="shared" si="55"/>
        <v>6</v>
      </c>
      <c r="X887">
        <v>0.01</v>
      </c>
      <c r="Y887">
        <v>0.99</v>
      </c>
      <c r="Z887">
        <v>2463.6</v>
      </c>
      <c r="AA887">
        <v>0.4</v>
      </c>
      <c r="AB887" t="s">
        <v>37</v>
      </c>
      <c r="AC887" t="s">
        <v>38</v>
      </c>
      <c r="AD887" t="s">
        <v>38</v>
      </c>
    </row>
    <row r="888" spans="1:30" x14ac:dyDescent="0.3">
      <c r="A888" s="1">
        <v>45311</v>
      </c>
      <c r="B888" t="s">
        <v>29</v>
      </c>
      <c r="C888" t="s">
        <v>58</v>
      </c>
      <c r="D888" t="s">
        <v>44</v>
      </c>
      <c r="E888" t="s">
        <v>39</v>
      </c>
      <c r="F888">
        <v>3348</v>
      </c>
      <c r="G888">
        <v>49</v>
      </c>
      <c r="H888">
        <v>3299</v>
      </c>
      <c r="I888" t="s">
        <v>45</v>
      </c>
      <c r="J888">
        <v>1930</v>
      </c>
      <c r="K888" t="s">
        <v>42</v>
      </c>
      <c r="L888" t="s">
        <v>48</v>
      </c>
      <c r="M888" t="s">
        <v>36</v>
      </c>
      <c r="N888">
        <v>2702</v>
      </c>
      <c r="O888">
        <v>1355.9</v>
      </c>
      <c r="P888">
        <v>7</v>
      </c>
      <c r="Q888">
        <v>83.74</v>
      </c>
      <c r="R888">
        <v>4987.3100000000004</v>
      </c>
      <c r="S888">
        <v>22.1</v>
      </c>
      <c r="T888" t="str">
        <f t="shared" si="52"/>
        <v>Jan</v>
      </c>
      <c r="U888">
        <f t="shared" si="53"/>
        <v>2024</v>
      </c>
      <c r="V888" t="str">
        <f t="shared" si="54"/>
        <v>Saturday</v>
      </c>
      <c r="W888">
        <f t="shared" si="55"/>
        <v>6</v>
      </c>
      <c r="X888">
        <v>0.01</v>
      </c>
      <c r="Y888">
        <v>0.99</v>
      </c>
      <c r="Z888">
        <v>1346.1</v>
      </c>
      <c r="AA888">
        <v>0.5</v>
      </c>
      <c r="AB888" t="s">
        <v>37</v>
      </c>
      <c r="AC888" t="s">
        <v>38</v>
      </c>
      <c r="AD888" t="s">
        <v>38</v>
      </c>
    </row>
    <row r="889" spans="1:30" x14ac:dyDescent="0.3">
      <c r="A889" s="1">
        <v>45311</v>
      </c>
      <c r="B889" t="s">
        <v>29</v>
      </c>
      <c r="C889" t="s">
        <v>58</v>
      </c>
      <c r="D889" t="s">
        <v>44</v>
      </c>
      <c r="E889" t="s">
        <v>40</v>
      </c>
      <c r="F889">
        <v>2168</v>
      </c>
      <c r="G889">
        <v>63</v>
      </c>
      <c r="H889">
        <v>2105</v>
      </c>
      <c r="I889" t="s">
        <v>45</v>
      </c>
      <c r="J889">
        <v>1238</v>
      </c>
      <c r="K889" t="s">
        <v>57</v>
      </c>
      <c r="L889" t="s">
        <v>35</v>
      </c>
      <c r="M889" t="s">
        <v>36</v>
      </c>
      <c r="N889">
        <v>2228.4</v>
      </c>
      <c r="O889">
        <v>1120.5</v>
      </c>
      <c r="P889">
        <v>6</v>
      </c>
      <c r="Q889">
        <v>55.58</v>
      </c>
      <c r="R889">
        <v>3216.4</v>
      </c>
      <c r="S889">
        <v>21.7</v>
      </c>
      <c r="T889" t="str">
        <f t="shared" si="52"/>
        <v>Jan</v>
      </c>
      <c r="U889">
        <f t="shared" si="53"/>
        <v>2024</v>
      </c>
      <c r="V889" t="str">
        <f t="shared" si="54"/>
        <v>Saturday</v>
      </c>
      <c r="W889">
        <f t="shared" si="55"/>
        <v>6</v>
      </c>
      <c r="X889">
        <v>0.03</v>
      </c>
      <c r="Y889">
        <v>0.97</v>
      </c>
      <c r="Z889">
        <v>1107.9000000000001</v>
      </c>
      <c r="AA889">
        <v>0.5</v>
      </c>
      <c r="AB889" t="s">
        <v>37</v>
      </c>
      <c r="AC889" t="s">
        <v>38</v>
      </c>
      <c r="AD889" t="s">
        <v>38</v>
      </c>
    </row>
    <row r="890" spans="1:30" x14ac:dyDescent="0.3">
      <c r="A890" s="1">
        <v>45311</v>
      </c>
      <c r="B890" t="s">
        <v>29</v>
      </c>
      <c r="C890" t="s">
        <v>58</v>
      </c>
      <c r="D890" t="s">
        <v>49</v>
      </c>
      <c r="E890" t="s">
        <v>32</v>
      </c>
      <c r="F890">
        <v>926</v>
      </c>
      <c r="G890">
        <v>6</v>
      </c>
      <c r="H890">
        <v>920</v>
      </c>
      <c r="I890" t="s">
        <v>41</v>
      </c>
      <c r="J890">
        <v>495</v>
      </c>
      <c r="K890" t="s">
        <v>53</v>
      </c>
      <c r="L890" t="s">
        <v>35</v>
      </c>
      <c r="M890" t="s">
        <v>46</v>
      </c>
      <c r="N890">
        <v>9900</v>
      </c>
      <c r="O890">
        <v>5940.6</v>
      </c>
      <c r="P890">
        <v>12</v>
      </c>
      <c r="Q890">
        <v>44.84</v>
      </c>
      <c r="R890">
        <v>13873.78</v>
      </c>
      <c r="S890">
        <v>22.4</v>
      </c>
      <c r="T890" t="str">
        <f t="shared" si="52"/>
        <v>Jan</v>
      </c>
      <c r="U890">
        <f t="shared" si="53"/>
        <v>2024</v>
      </c>
      <c r="V890" t="str">
        <f t="shared" si="54"/>
        <v>Saturday</v>
      </c>
      <c r="W890">
        <f t="shared" si="55"/>
        <v>6</v>
      </c>
      <c r="X890">
        <v>0.01</v>
      </c>
      <c r="Y890">
        <v>0.99</v>
      </c>
      <c r="Z890">
        <v>3959.4</v>
      </c>
      <c r="AA890">
        <v>0.4</v>
      </c>
      <c r="AB890" t="s">
        <v>51</v>
      </c>
      <c r="AC890" t="s">
        <v>38</v>
      </c>
      <c r="AD890" t="s">
        <v>38</v>
      </c>
    </row>
    <row r="891" spans="1:30" x14ac:dyDescent="0.3">
      <c r="A891" s="1">
        <v>45311</v>
      </c>
      <c r="B891" t="s">
        <v>29</v>
      </c>
      <c r="C891" t="s">
        <v>58</v>
      </c>
      <c r="D891" t="s">
        <v>49</v>
      </c>
      <c r="E891" t="s">
        <v>39</v>
      </c>
      <c r="F891">
        <v>3847</v>
      </c>
      <c r="G891">
        <v>53</v>
      </c>
      <c r="H891">
        <v>3794</v>
      </c>
      <c r="I891" t="s">
        <v>45</v>
      </c>
      <c r="J891">
        <v>2254</v>
      </c>
      <c r="K891" t="s">
        <v>57</v>
      </c>
      <c r="L891" t="s">
        <v>54</v>
      </c>
      <c r="M891" t="s">
        <v>43</v>
      </c>
      <c r="N891">
        <v>3155.6</v>
      </c>
      <c r="O891">
        <v>1583.1</v>
      </c>
      <c r="P891">
        <v>7</v>
      </c>
      <c r="Q891">
        <v>73.27</v>
      </c>
      <c r="R891">
        <v>5784.9</v>
      </c>
      <c r="S891">
        <v>21.3</v>
      </c>
      <c r="T891" t="str">
        <f t="shared" si="52"/>
        <v>Jan</v>
      </c>
      <c r="U891">
        <f t="shared" si="53"/>
        <v>2024</v>
      </c>
      <c r="V891" t="str">
        <f t="shared" si="54"/>
        <v>Saturday</v>
      </c>
      <c r="W891">
        <f t="shared" si="55"/>
        <v>6</v>
      </c>
      <c r="X891">
        <v>0.01</v>
      </c>
      <c r="Y891">
        <v>0.99</v>
      </c>
      <c r="Z891">
        <v>1572.5</v>
      </c>
      <c r="AA891">
        <v>0.5</v>
      </c>
      <c r="AB891" t="s">
        <v>37</v>
      </c>
      <c r="AC891" t="s">
        <v>38</v>
      </c>
      <c r="AD891" t="s">
        <v>38</v>
      </c>
    </row>
    <row r="892" spans="1:30" x14ac:dyDescent="0.3">
      <c r="A892" s="1">
        <v>45311</v>
      </c>
      <c r="B892" t="s">
        <v>29</v>
      </c>
      <c r="C892" t="s">
        <v>58</v>
      </c>
      <c r="D892" t="s">
        <v>49</v>
      </c>
      <c r="E892" t="s">
        <v>40</v>
      </c>
      <c r="F892">
        <v>2484</v>
      </c>
      <c r="G892">
        <v>69</v>
      </c>
      <c r="H892">
        <v>2415</v>
      </c>
      <c r="I892" t="s">
        <v>41</v>
      </c>
      <c r="J892">
        <v>1379</v>
      </c>
      <c r="K892" t="s">
        <v>42</v>
      </c>
      <c r="L892" t="s">
        <v>35</v>
      </c>
      <c r="M892" t="s">
        <v>43</v>
      </c>
      <c r="N892">
        <v>2482.1999999999998</v>
      </c>
      <c r="O892">
        <v>1248</v>
      </c>
      <c r="P892">
        <v>4</v>
      </c>
      <c r="Q892">
        <v>35.950000000000003</v>
      </c>
      <c r="R892">
        <v>3714.43</v>
      </c>
      <c r="S892">
        <v>22</v>
      </c>
      <c r="T892" t="str">
        <f t="shared" si="52"/>
        <v>Jan</v>
      </c>
      <c r="U892">
        <f t="shared" si="53"/>
        <v>2024</v>
      </c>
      <c r="V892" t="str">
        <f t="shared" si="54"/>
        <v>Saturday</v>
      </c>
      <c r="W892">
        <f t="shared" si="55"/>
        <v>6</v>
      </c>
      <c r="X892">
        <v>0.03</v>
      </c>
      <c r="Y892">
        <v>0.97</v>
      </c>
      <c r="Z892">
        <v>1234.2</v>
      </c>
      <c r="AA892">
        <v>0.5</v>
      </c>
      <c r="AB892" t="s">
        <v>37</v>
      </c>
      <c r="AC892" t="s">
        <v>38</v>
      </c>
      <c r="AD892" t="s">
        <v>38</v>
      </c>
    </row>
    <row r="893" spans="1:30" x14ac:dyDescent="0.3">
      <c r="A893" s="1">
        <v>45311</v>
      </c>
      <c r="B893" t="s">
        <v>29</v>
      </c>
      <c r="C893" t="s">
        <v>59</v>
      </c>
      <c r="D893" t="s">
        <v>31</v>
      </c>
      <c r="E893" t="s">
        <v>32</v>
      </c>
      <c r="F893">
        <v>962</v>
      </c>
      <c r="G893">
        <v>9</v>
      </c>
      <c r="H893">
        <v>953</v>
      </c>
      <c r="I893" t="s">
        <v>47</v>
      </c>
      <c r="J893">
        <v>506</v>
      </c>
      <c r="K893" t="s">
        <v>34</v>
      </c>
      <c r="L893" t="s">
        <v>54</v>
      </c>
      <c r="M893" t="s">
        <v>50</v>
      </c>
      <c r="N893">
        <v>10120</v>
      </c>
      <c r="O893">
        <v>6072.9</v>
      </c>
      <c r="P893">
        <v>3</v>
      </c>
      <c r="Q893">
        <v>34.130000000000003</v>
      </c>
      <c r="R893">
        <v>14411.65</v>
      </c>
      <c r="S893">
        <v>20</v>
      </c>
      <c r="T893" t="str">
        <f t="shared" si="52"/>
        <v>Jan</v>
      </c>
      <c r="U893">
        <f t="shared" si="53"/>
        <v>2024</v>
      </c>
      <c r="V893" t="str">
        <f t="shared" si="54"/>
        <v>Saturday</v>
      </c>
      <c r="W893">
        <f t="shared" si="55"/>
        <v>6</v>
      </c>
      <c r="X893">
        <v>0.01</v>
      </c>
      <c r="Y893">
        <v>0.99</v>
      </c>
      <c r="Z893">
        <v>4047.1</v>
      </c>
      <c r="AA893">
        <v>0.4</v>
      </c>
      <c r="AB893" t="s">
        <v>37</v>
      </c>
      <c r="AC893" t="s">
        <v>38</v>
      </c>
      <c r="AD893" t="s">
        <v>38</v>
      </c>
    </row>
    <row r="894" spans="1:30" x14ac:dyDescent="0.3">
      <c r="A894" s="1">
        <v>45311</v>
      </c>
      <c r="B894" t="s">
        <v>29</v>
      </c>
      <c r="C894" t="s">
        <v>59</v>
      </c>
      <c r="D894" t="s">
        <v>31</v>
      </c>
      <c r="E894" t="s">
        <v>39</v>
      </c>
      <c r="F894">
        <v>4341</v>
      </c>
      <c r="G894">
        <v>119</v>
      </c>
      <c r="H894">
        <v>4222</v>
      </c>
      <c r="I894" t="s">
        <v>33</v>
      </c>
      <c r="J894">
        <v>2447</v>
      </c>
      <c r="K894" t="s">
        <v>42</v>
      </c>
      <c r="L894" t="s">
        <v>35</v>
      </c>
      <c r="M894" t="s">
        <v>50</v>
      </c>
      <c r="N894">
        <v>3425.8</v>
      </c>
      <c r="O894">
        <v>1724.8</v>
      </c>
      <c r="P894">
        <v>6</v>
      </c>
      <c r="Q894">
        <v>68.930000000000007</v>
      </c>
      <c r="R894">
        <v>6546.76</v>
      </c>
      <c r="S894">
        <v>21.3</v>
      </c>
      <c r="T894" t="str">
        <f t="shared" si="52"/>
        <v>Jan</v>
      </c>
      <c r="U894">
        <f t="shared" si="53"/>
        <v>2024</v>
      </c>
      <c r="V894" t="str">
        <f t="shared" si="54"/>
        <v>Saturday</v>
      </c>
      <c r="W894">
        <f t="shared" si="55"/>
        <v>6</v>
      </c>
      <c r="X894">
        <v>0.03</v>
      </c>
      <c r="Y894">
        <v>0.97</v>
      </c>
      <c r="Z894">
        <v>1701</v>
      </c>
      <c r="AA894">
        <v>0.5</v>
      </c>
      <c r="AB894" t="s">
        <v>37</v>
      </c>
      <c r="AC894" t="s">
        <v>38</v>
      </c>
      <c r="AD894" t="s">
        <v>38</v>
      </c>
    </row>
    <row r="895" spans="1:30" x14ac:dyDescent="0.3">
      <c r="A895" s="1">
        <v>45311</v>
      </c>
      <c r="B895" t="s">
        <v>29</v>
      </c>
      <c r="C895" t="s">
        <v>59</v>
      </c>
      <c r="D895" t="s">
        <v>31</v>
      </c>
      <c r="E895" t="s">
        <v>40</v>
      </c>
      <c r="F895">
        <v>2750</v>
      </c>
      <c r="G895">
        <v>61</v>
      </c>
      <c r="H895">
        <v>2689</v>
      </c>
      <c r="I895" t="s">
        <v>41</v>
      </c>
      <c r="J895">
        <v>1587</v>
      </c>
      <c r="K895" t="s">
        <v>53</v>
      </c>
      <c r="L895" t="s">
        <v>54</v>
      </c>
      <c r="M895" t="s">
        <v>36</v>
      </c>
      <c r="N895">
        <v>2856.6</v>
      </c>
      <c r="O895">
        <v>1434.4</v>
      </c>
      <c r="P895">
        <v>8</v>
      </c>
      <c r="Q895">
        <v>39.06</v>
      </c>
      <c r="R895">
        <v>4131.1899999999996</v>
      </c>
      <c r="S895">
        <v>23</v>
      </c>
      <c r="T895" t="str">
        <f t="shared" si="52"/>
        <v>Jan</v>
      </c>
      <c r="U895">
        <f t="shared" si="53"/>
        <v>2024</v>
      </c>
      <c r="V895" t="str">
        <f t="shared" si="54"/>
        <v>Saturday</v>
      </c>
      <c r="W895">
        <f t="shared" si="55"/>
        <v>6</v>
      </c>
      <c r="X895">
        <v>0.02</v>
      </c>
      <c r="Y895">
        <v>0.98</v>
      </c>
      <c r="Z895">
        <v>1422.2</v>
      </c>
      <c r="AA895">
        <v>0.5</v>
      </c>
      <c r="AB895" t="s">
        <v>51</v>
      </c>
      <c r="AC895" t="s">
        <v>38</v>
      </c>
      <c r="AD895" t="s">
        <v>38</v>
      </c>
    </row>
    <row r="896" spans="1:30" x14ac:dyDescent="0.3">
      <c r="A896" s="1">
        <v>45311</v>
      </c>
      <c r="B896" t="s">
        <v>29</v>
      </c>
      <c r="C896" t="s">
        <v>59</v>
      </c>
      <c r="D896" t="s">
        <v>44</v>
      </c>
      <c r="E896" t="s">
        <v>32</v>
      </c>
      <c r="F896">
        <v>902</v>
      </c>
      <c r="G896">
        <v>7</v>
      </c>
      <c r="H896">
        <v>895</v>
      </c>
      <c r="I896" t="s">
        <v>45</v>
      </c>
      <c r="J896">
        <v>475</v>
      </c>
      <c r="K896" t="s">
        <v>34</v>
      </c>
      <c r="L896" t="s">
        <v>48</v>
      </c>
      <c r="M896" t="s">
        <v>46</v>
      </c>
      <c r="N896">
        <v>9500</v>
      </c>
      <c r="O896">
        <v>5700.7</v>
      </c>
      <c r="P896">
        <v>7</v>
      </c>
      <c r="Q896">
        <v>51.65</v>
      </c>
      <c r="R896">
        <v>13494.66</v>
      </c>
      <c r="S896">
        <v>21.5</v>
      </c>
      <c r="T896" t="str">
        <f t="shared" si="52"/>
        <v>Jan</v>
      </c>
      <c r="U896">
        <f t="shared" si="53"/>
        <v>2024</v>
      </c>
      <c r="V896" t="str">
        <f t="shared" si="54"/>
        <v>Saturday</v>
      </c>
      <c r="W896">
        <f t="shared" si="55"/>
        <v>6</v>
      </c>
      <c r="X896">
        <v>0.01</v>
      </c>
      <c r="Y896">
        <v>0.99</v>
      </c>
      <c r="Z896">
        <v>3799.3</v>
      </c>
      <c r="AA896">
        <v>0.4</v>
      </c>
      <c r="AB896" t="s">
        <v>37</v>
      </c>
      <c r="AC896" t="s">
        <v>38</v>
      </c>
      <c r="AD896" t="s">
        <v>38</v>
      </c>
    </row>
    <row r="897" spans="1:30" x14ac:dyDescent="0.3">
      <c r="A897" s="1">
        <v>45311</v>
      </c>
      <c r="B897" t="s">
        <v>29</v>
      </c>
      <c r="C897" t="s">
        <v>59</v>
      </c>
      <c r="D897" t="s">
        <v>44</v>
      </c>
      <c r="E897" t="s">
        <v>39</v>
      </c>
      <c r="F897">
        <v>2934</v>
      </c>
      <c r="G897">
        <v>57</v>
      </c>
      <c r="H897">
        <v>2877</v>
      </c>
      <c r="I897" t="s">
        <v>45</v>
      </c>
      <c r="J897">
        <v>1659</v>
      </c>
      <c r="K897" t="s">
        <v>57</v>
      </c>
      <c r="L897" t="s">
        <v>54</v>
      </c>
      <c r="M897" t="s">
        <v>36</v>
      </c>
      <c r="N897">
        <v>2322.6</v>
      </c>
      <c r="O897">
        <v>1167</v>
      </c>
      <c r="P897">
        <v>8</v>
      </c>
      <c r="Q897">
        <v>74.44</v>
      </c>
      <c r="R897">
        <v>4448.03</v>
      </c>
      <c r="S897">
        <v>24.1</v>
      </c>
      <c r="T897" t="str">
        <f t="shared" si="52"/>
        <v>Jan</v>
      </c>
      <c r="U897">
        <f t="shared" si="53"/>
        <v>2024</v>
      </c>
      <c r="V897" t="str">
        <f t="shared" si="54"/>
        <v>Saturday</v>
      </c>
      <c r="W897">
        <f t="shared" si="55"/>
        <v>6</v>
      </c>
      <c r="X897">
        <v>0.02</v>
      </c>
      <c r="Y897">
        <v>0.98</v>
      </c>
      <c r="Z897">
        <v>1155.5999999999999</v>
      </c>
      <c r="AA897">
        <v>0.5</v>
      </c>
      <c r="AB897" t="s">
        <v>51</v>
      </c>
      <c r="AC897" t="s">
        <v>38</v>
      </c>
      <c r="AD897" t="s">
        <v>38</v>
      </c>
    </row>
    <row r="898" spans="1:30" x14ac:dyDescent="0.3">
      <c r="A898" s="1">
        <v>45311</v>
      </c>
      <c r="B898" t="s">
        <v>29</v>
      </c>
      <c r="C898" t="s">
        <v>59</v>
      </c>
      <c r="D898" t="s">
        <v>44</v>
      </c>
      <c r="E898" t="s">
        <v>40</v>
      </c>
      <c r="F898">
        <v>3160</v>
      </c>
      <c r="G898">
        <v>41</v>
      </c>
      <c r="H898">
        <v>3119</v>
      </c>
      <c r="I898" t="s">
        <v>47</v>
      </c>
      <c r="J898">
        <v>1778</v>
      </c>
      <c r="K898" t="s">
        <v>55</v>
      </c>
      <c r="L898" t="s">
        <v>35</v>
      </c>
      <c r="M898" t="s">
        <v>43</v>
      </c>
      <c r="N898">
        <v>3200.4</v>
      </c>
      <c r="O898">
        <v>1604.3</v>
      </c>
      <c r="P898">
        <v>10</v>
      </c>
      <c r="Q898">
        <v>81.150000000000006</v>
      </c>
      <c r="R898">
        <v>4698.3100000000004</v>
      </c>
      <c r="S898">
        <v>23.1</v>
      </c>
      <c r="T898" t="str">
        <f t="shared" si="52"/>
        <v>Jan</v>
      </c>
      <c r="U898">
        <f t="shared" si="53"/>
        <v>2024</v>
      </c>
      <c r="V898" t="str">
        <f t="shared" si="54"/>
        <v>Saturday</v>
      </c>
      <c r="W898">
        <f t="shared" si="55"/>
        <v>6</v>
      </c>
      <c r="X898">
        <v>0.01</v>
      </c>
      <c r="Y898">
        <v>0.99</v>
      </c>
      <c r="Z898">
        <v>1596.1</v>
      </c>
      <c r="AA898">
        <v>0.5</v>
      </c>
      <c r="AB898" t="s">
        <v>51</v>
      </c>
      <c r="AC898" t="s">
        <v>38</v>
      </c>
      <c r="AD898" t="s">
        <v>38</v>
      </c>
    </row>
    <row r="899" spans="1:30" x14ac:dyDescent="0.3">
      <c r="A899" s="1">
        <v>45311</v>
      </c>
      <c r="B899" t="s">
        <v>29</v>
      </c>
      <c r="C899" t="s">
        <v>59</v>
      </c>
      <c r="D899" t="s">
        <v>49</v>
      </c>
      <c r="E899" t="s">
        <v>32</v>
      </c>
      <c r="F899">
        <v>534</v>
      </c>
      <c r="G899">
        <v>5</v>
      </c>
      <c r="H899">
        <v>529</v>
      </c>
      <c r="I899" t="s">
        <v>45</v>
      </c>
      <c r="J899">
        <v>285</v>
      </c>
      <c r="K899" t="s">
        <v>42</v>
      </c>
      <c r="L899" t="s">
        <v>35</v>
      </c>
      <c r="M899" t="s">
        <v>43</v>
      </c>
      <c r="N899">
        <v>5700</v>
      </c>
      <c r="O899">
        <v>3420.5</v>
      </c>
      <c r="P899">
        <v>16</v>
      </c>
      <c r="Q899">
        <v>43.34</v>
      </c>
      <c r="R899">
        <v>8008.96</v>
      </c>
      <c r="S899">
        <v>21.2</v>
      </c>
      <c r="T899" t="str">
        <f t="shared" ref="T899:T962" si="56">TEXT(A899,"mmm")</f>
        <v>Jan</v>
      </c>
      <c r="U899">
        <f t="shared" ref="U899:U962" si="57">YEAR(A899)</f>
        <v>2024</v>
      </c>
      <c r="V899" t="str">
        <f t="shared" ref="V899:V962" si="58">TEXT(A899,"dddd")</f>
        <v>Saturday</v>
      </c>
      <c r="W899">
        <f t="shared" ref="W899:W962" si="59">WEEKDAY(A899,2)</f>
        <v>6</v>
      </c>
      <c r="X899">
        <v>0.01</v>
      </c>
      <c r="Y899">
        <v>0.99</v>
      </c>
      <c r="Z899">
        <v>2279.5</v>
      </c>
      <c r="AA899">
        <v>0.4</v>
      </c>
      <c r="AB899" t="e">
        <v>#N/A</v>
      </c>
      <c r="AC899" t="s">
        <v>38</v>
      </c>
      <c r="AD899" t="s">
        <v>38</v>
      </c>
    </row>
    <row r="900" spans="1:30" x14ac:dyDescent="0.3">
      <c r="A900" s="1">
        <v>45311</v>
      </c>
      <c r="B900" t="s">
        <v>29</v>
      </c>
      <c r="C900" t="s">
        <v>59</v>
      </c>
      <c r="D900" t="s">
        <v>49</v>
      </c>
      <c r="E900" t="s">
        <v>39</v>
      </c>
      <c r="F900">
        <v>4201</v>
      </c>
      <c r="G900">
        <v>69</v>
      </c>
      <c r="H900">
        <v>4132</v>
      </c>
      <c r="I900" t="s">
        <v>33</v>
      </c>
      <c r="J900">
        <v>2475</v>
      </c>
      <c r="K900" t="s">
        <v>34</v>
      </c>
      <c r="L900" t="s">
        <v>35</v>
      </c>
      <c r="M900" t="s">
        <v>36</v>
      </c>
      <c r="N900">
        <v>3465</v>
      </c>
      <c r="O900">
        <v>1739.4</v>
      </c>
      <c r="P900">
        <v>12</v>
      </c>
      <c r="Q900">
        <v>100.2</v>
      </c>
      <c r="R900">
        <v>6289.5</v>
      </c>
      <c r="S900">
        <v>22.6</v>
      </c>
      <c r="T900" t="str">
        <f t="shared" si="56"/>
        <v>Jan</v>
      </c>
      <c r="U900">
        <f t="shared" si="57"/>
        <v>2024</v>
      </c>
      <c r="V900" t="str">
        <f t="shared" si="58"/>
        <v>Saturday</v>
      </c>
      <c r="W900">
        <f t="shared" si="59"/>
        <v>6</v>
      </c>
      <c r="X900">
        <v>0.02</v>
      </c>
      <c r="Y900">
        <v>0.98</v>
      </c>
      <c r="Z900">
        <v>1725.6</v>
      </c>
      <c r="AA900">
        <v>0.5</v>
      </c>
      <c r="AB900" t="s">
        <v>51</v>
      </c>
      <c r="AC900" t="s">
        <v>38</v>
      </c>
      <c r="AD900" t="s">
        <v>38</v>
      </c>
    </row>
    <row r="901" spans="1:30" x14ac:dyDescent="0.3">
      <c r="A901" s="1">
        <v>45311</v>
      </c>
      <c r="B901" t="s">
        <v>29</v>
      </c>
      <c r="C901" t="s">
        <v>59</v>
      </c>
      <c r="D901" t="s">
        <v>49</v>
      </c>
      <c r="E901" t="s">
        <v>40</v>
      </c>
      <c r="F901">
        <v>3979</v>
      </c>
      <c r="G901">
        <v>114</v>
      </c>
      <c r="H901">
        <v>3865</v>
      </c>
      <c r="I901" t="s">
        <v>47</v>
      </c>
      <c r="J901">
        <v>2235</v>
      </c>
      <c r="K901" t="s">
        <v>53</v>
      </c>
      <c r="L901" t="s">
        <v>35</v>
      </c>
      <c r="M901" t="s">
        <v>46</v>
      </c>
      <c r="N901">
        <v>4023</v>
      </c>
      <c r="O901">
        <v>2022.9</v>
      </c>
      <c r="P901">
        <v>14</v>
      </c>
      <c r="Q901">
        <v>96.33</v>
      </c>
      <c r="R901">
        <v>5926.98</v>
      </c>
      <c r="S901">
        <v>22.5</v>
      </c>
      <c r="T901" t="str">
        <f t="shared" si="56"/>
        <v>Jan</v>
      </c>
      <c r="U901">
        <f t="shared" si="57"/>
        <v>2024</v>
      </c>
      <c r="V901" t="str">
        <f t="shared" si="58"/>
        <v>Saturday</v>
      </c>
      <c r="W901">
        <f t="shared" si="59"/>
        <v>6</v>
      </c>
      <c r="X901">
        <v>0.03</v>
      </c>
      <c r="Y901">
        <v>0.97</v>
      </c>
      <c r="Z901">
        <v>2000.1</v>
      </c>
      <c r="AA901">
        <v>0.5</v>
      </c>
      <c r="AB901" t="s">
        <v>51</v>
      </c>
      <c r="AC901" t="s">
        <v>38</v>
      </c>
      <c r="AD901" t="s">
        <v>38</v>
      </c>
    </row>
    <row r="902" spans="1:30" x14ac:dyDescent="0.3">
      <c r="A902" s="1">
        <v>45312</v>
      </c>
      <c r="B902" t="s">
        <v>29</v>
      </c>
      <c r="C902" t="s">
        <v>30</v>
      </c>
      <c r="D902" t="s">
        <v>31</v>
      </c>
      <c r="E902" t="s">
        <v>32</v>
      </c>
      <c r="F902">
        <v>982</v>
      </c>
      <c r="G902">
        <v>6</v>
      </c>
      <c r="H902">
        <v>976</v>
      </c>
      <c r="I902" t="s">
        <v>47</v>
      </c>
      <c r="J902">
        <v>521</v>
      </c>
      <c r="K902" t="s">
        <v>34</v>
      </c>
      <c r="L902" t="s">
        <v>48</v>
      </c>
      <c r="M902" t="s">
        <v>36</v>
      </c>
      <c r="N902">
        <v>10420</v>
      </c>
      <c r="O902">
        <v>6252.6</v>
      </c>
      <c r="P902">
        <v>5</v>
      </c>
      <c r="Q902">
        <v>29.64</v>
      </c>
      <c r="R902">
        <v>14760.7</v>
      </c>
      <c r="S902">
        <v>24</v>
      </c>
      <c r="T902" t="str">
        <f t="shared" si="56"/>
        <v>Jan</v>
      </c>
      <c r="U902">
        <f t="shared" si="57"/>
        <v>2024</v>
      </c>
      <c r="V902" t="str">
        <f t="shared" si="58"/>
        <v>Sunday</v>
      </c>
      <c r="W902">
        <f t="shared" si="59"/>
        <v>7</v>
      </c>
      <c r="X902">
        <v>0.01</v>
      </c>
      <c r="Y902">
        <v>0.99</v>
      </c>
      <c r="Z902">
        <v>4167.3999999999996</v>
      </c>
      <c r="AA902">
        <v>0.4</v>
      </c>
      <c r="AB902" t="s">
        <v>37</v>
      </c>
      <c r="AC902" t="s">
        <v>38</v>
      </c>
      <c r="AD902" t="s">
        <v>38</v>
      </c>
    </row>
    <row r="903" spans="1:30" x14ac:dyDescent="0.3">
      <c r="A903" s="1">
        <v>45312</v>
      </c>
      <c r="B903" t="s">
        <v>29</v>
      </c>
      <c r="C903" t="s">
        <v>30</v>
      </c>
      <c r="D903" t="s">
        <v>31</v>
      </c>
      <c r="E903" t="s">
        <v>39</v>
      </c>
      <c r="F903">
        <v>2364</v>
      </c>
      <c r="G903">
        <v>52</v>
      </c>
      <c r="H903">
        <v>2312</v>
      </c>
      <c r="I903" t="s">
        <v>47</v>
      </c>
      <c r="J903">
        <v>1383</v>
      </c>
      <c r="K903" t="s">
        <v>42</v>
      </c>
      <c r="L903" t="s">
        <v>54</v>
      </c>
      <c r="M903" t="s">
        <v>36</v>
      </c>
      <c r="N903">
        <v>1936.2</v>
      </c>
      <c r="O903">
        <v>973.3</v>
      </c>
      <c r="P903">
        <v>6</v>
      </c>
      <c r="Q903">
        <v>30.95</v>
      </c>
      <c r="R903">
        <v>3591.14</v>
      </c>
      <c r="S903">
        <v>20.7</v>
      </c>
      <c r="T903" t="str">
        <f t="shared" si="56"/>
        <v>Jan</v>
      </c>
      <c r="U903">
        <f t="shared" si="57"/>
        <v>2024</v>
      </c>
      <c r="V903" t="str">
        <f t="shared" si="58"/>
        <v>Sunday</v>
      </c>
      <c r="W903">
        <f t="shared" si="59"/>
        <v>7</v>
      </c>
      <c r="X903">
        <v>0.02</v>
      </c>
      <c r="Y903">
        <v>0.98</v>
      </c>
      <c r="Z903">
        <v>962.9</v>
      </c>
      <c r="AA903">
        <v>0.5</v>
      </c>
      <c r="AB903" t="s">
        <v>37</v>
      </c>
      <c r="AC903" t="s">
        <v>38</v>
      </c>
      <c r="AD903" t="s">
        <v>38</v>
      </c>
    </row>
    <row r="904" spans="1:30" x14ac:dyDescent="0.3">
      <c r="A904" s="1">
        <v>45312</v>
      </c>
      <c r="B904" t="s">
        <v>29</v>
      </c>
      <c r="C904" t="s">
        <v>30</v>
      </c>
      <c r="D904" t="s">
        <v>31</v>
      </c>
      <c r="E904" t="s">
        <v>40</v>
      </c>
      <c r="F904">
        <v>4522</v>
      </c>
      <c r="G904">
        <v>109</v>
      </c>
      <c r="H904">
        <v>4413</v>
      </c>
      <c r="I904" t="s">
        <v>33</v>
      </c>
      <c r="J904">
        <v>2585</v>
      </c>
      <c r="K904" t="s">
        <v>53</v>
      </c>
      <c r="L904" t="s">
        <v>54</v>
      </c>
      <c r="M904" t="s">
        <v>36</v>
      </c>
      <c r="N904">
        <v>4653</v>
      </c>
      <c r="O904">
        <v>2337.4</v>
      </c>
      <c r="P904">
        <v>10</v>
      </c>
      <c r="Q904">
        <v>109.41</v>
      </c>
      <c r="R904">
        <v>6759.33</v>
      </c>
      <c r="S904">
        <v>23.8</v>
      </c>
      <c r="T904" t="str">
        <f t="shared" si="56"/>
        <v>Jan</v>
      </c>
      <c r="U904">
        <f t="shared" si="57"/>
        <v>2024</v>
      </c>
      <c r="V904" t="str">
        <f t="shared" si="58"/>
        <v>Sunday</v>
      </c>
      <c r="W904">
        <f t="shared" si="59"/>
        <v>7</v>
      </c>
      <c r="X904">
        <v>0.02</v>
      </c>
      <c r="Y904">
        <v>0.98</v>
      </c>
      <c r="Z904">
        <v>2315.6</v>
      </c>
      <c r="AA904">
        <v>0.5</v>
      </c>
      <c r="AB904" t="s">
        <v>51</v>
      </c>
      <c r="AC904" t="s">
        <v>38</v>
      </c>
      <c r="AD904" t="s">
        <v>38</v>
      </c>
    </row>
    <row r="905" spans="1:30" x14ac:dyDescent="0.3">
      <c r="A905" s="1">
        <v>45312</v>
      </c>
      <c r="B905" t="s">
        <v>29</v>
      </c>
      <c r="C905" t="s">
        <v>30</v>
      </c>
      <c r="D905" t="s">
        <v>44</v>
      </c>
      <c r="E905" t="s">
        <v>32</v>
      </c>
      <c r="F905">
        <v>749</v>
      </c>
      <c r="G905">
        <v>4</v>
      </c>
      <c r="H905">
        <v>745</v>
      </c>
      <c r="I905" t="s">
        <v>45</v>
      </c>
      <c r="J905">
        <v>405</v>
      </c>
      <c r="K905" t="s">
        <v>34</v>
      </c>
      <c r="L905" t="s">
        <v>35</v>
      </c>
      <c r="M905" t="s">
        <v>36</v>
      </c>
      <c r="N905">
        <v>8100</v>
      </c>
      <c r="O905">
        <v>4860.3999999999996</v>
      </c>
      <c r="P905">
        <v>3</v>
      </c>
      <c r="Q905">
        <v>50.89</v>
      </c>
      <c r="R905">
        <v>11214.67</v>
      </c>
      <c r="S905">
        <v>21.5</v>
      </c>
      <c r="T905" t="str">
        <f t="shared" si="56"/>
        <v>Jan</v>
      </c>
      <c r="U905">
        <f t="shared" si="57"/>
        <v>2024</v>
      </c>
      <c r="V905" t="str">
        <f t="shared" si="58"/>
        <v>Sunday</v>
      </c>
      <c r="W905">
        <f t="shared" si="59"/>
        <v>7</v>
      </c>
      <c r="X905">
        <v>0.01</v>
      </c>
      <c r="Y905">
        <v>0.99</v>
      </c>
      <c r="Z905">
        <v>3239.6</v>
      </c>
      <c r="AA905">
        <v>0.4</v>
      </c>
      <c r="AB905" t="s">
        <v>37</v>
      </c>
      <c r="AC905" t="s">
        <v>38</v>
      </c>
      <c r="AD905" t="s">
        <v>38</v>
      </c>
    </row>
    <row r="906" spans="1:30" x14ac:dyDescent="0.3">
      <c r="A906" s="1">
        <v>45312</v>
      </c>
      <c r="B906" t="s">
        <v>29</v>
      </c>
      <c r="C906" t="s">
        <v>30</v>
      </c>
      <c r="D906" t="s">
        <v>44</v>
      </c>
      <c r="E906" t="s">
        <v>39</v>
      </c>
      <c r="F906">
        <v>2643</v>
      </c>
      <c r="G906">
        <v>65</v>
      </c>
      <c r="H906">
        <v>2578</v>
      </c>
      <c r="I906" t="s">
        <v>45</v>
      </c>
      <c r="J906">
        <v>1505</v>
      </c>
      <c r="K906" t="s">
        <v>42</v>
      </c>
      <c r="L906" t="s">
        <v>35</v>
      </c>
      <c r="M906" t="s">
        <v>36</v>
      </c>
      <c r="N906">
        <v>2107</v>
      </c>
      <c r="O906">
        <v>1060</v>
      </c>
      <c r="P906">
        <v>6</v>
      </c>
      <c r="Q906">
        <v>52.62</v>
      </c>
      <c r="R906">
        <v>4004.77</v>
      </c>
      <c r="S906">
        <v>21.6</v>
      </c>
      <c r="T906" t="str">
        <f t="shared" si="56"/>
        <v>Jan</v>
      </c>
      <c r="U906">
        <f t="shared" si="57"/>
        <v>2024</v>
      </c>
      <c r="V906" t="str">
        <f t="shared" si="58"/>
        <v>Sunday</v>
      </c>
      <c r="W906">
        <f t="shared" si="59"/>
        <v>7</v>
      </c>
      <c r="X906">
        <v>0.02</v>
      </c>
      <c r="Y906">
        <v>0.98</v>
      </c>
      <c r="Z906">
        <v>1047</v>
      </c>
      <c r="AA906">
        <v>0.5</v>
      </c>
      <c r="AB906" t="s">
        <v>37</v>
      </c>
      <c r="AC906" t="s">
        <v>38</v>
      </c>
      <c r="AD906" t="s">
        <v>38</v>
      </c>
    </row>
    <row r="907" spans="1:30" x14ac:dyDescent="0.3">
      <c r="A907" s="1">
        <v>45312</v>
      </c>
      <c r="B907" t="s">
        <v>29</v>
      </c>
      <c r="C907" t="s">
        <v>30</v>
      </c>
      <c r="D907" t="s">
        <v>44</v>
      </c>
      <c r="E907" t="s">
        <v>40</v>
      </c>
      <c r="F907">
        <v>5192</v>
      </c>
      <c r="G907">
        <v>132</v>
      </c>
      <c r="H907">
        <v>5060</v>
      </c>
      <c r="I907" t="s">
        <v>33</v>
      </c>
      <c r="J907">
        <v>2897</v>
      </c>
      <c r="K907" t="s">
        <v>34</v>
      </c>
      <c r="L907" t="s">
        <v>54</v>
      </c>
      <c r="M907" t="s">
        <v>36</v>
      </c>
      <c r="N907">
        <v>5214.6000000000004</v>
      </c>
      <c r="O907">
        <v>2620.5</v>
      </c>
      <c r="P907">
        <v>8</v>
      </c>
      <c r="Q907">
        <v>98.16</v>
      </c>
      <c r="R907">
        <v>7819.1</v>
      </c>
      <c r="S907">
        <v>21.6</v>
      </c>
      <c r="T907" t="str">
        <f t="shared" si="56"/>
        <v>Jan</v>
      </c>
      <c r="U907">
        <f t="shared" si="57"/>
        <v>2024</v>
      </c>
      <c r="V907" t="str">
        <f t="shared" si="58"/>
        <v>Sunday</v>
      </c>
      <c r="W907">
        <f t="shared" si="59"/>
        <v>7</v>
      </c>
      <c r="X907">
        <v>0.03</v>
      </c>
      <c r="Y907">
        <v>0.97</v>
      </c>
      <c r="Z907">
        <v>2594.1</v>
      </c>
      <c r="AA907">
        <v>0.5</v>
      </c>
      <c r="AB907" t="s">
        <v>51</v>
      </c>
      <c r="AC907" t="s">
        <v>38</v>
      </c>
      <c r="AD907" t="s">
        <v>38</v>
      </c>
    </row>
    <row r="908" spans="1:30" x14ac:dyDescent="0.3">
      <c r="A908" s="1">
        <v>45312</v>
      </c>
      <c r="B908" t="s">
        <v>29</v>
      </c>
      <c r="C908" t="s">
        <v>30</v>
      </c>
      <c r="D908" t="s">
        <v>49</v>
      </c>
      <c r="E908" t="s">
        <v>32</v>
      </c>
      <c r="F908">
        <v>909</v>
      </c>
      <c r="G908">
        <v>5</v>
      </c>
      <c r="H908">
        <v>904</v>
      </c>
      <c r="I908" t="s">
        <v>41</v>
      </c>
      <c r="J908">
        <v>488</v>
      </c>
      <c r="K908" t="s">
        <v>57</v>
      </c>
      <c r="L908" t="s">
        <v>35</v>
      </c>
      <c r="M908" t="s">
        <v>43</v>
      </c>
      <c r="N908">
        <v>9760</v>
      </c>
      <c r="O908">
        <v>5856.5</v>
      </c>
      <c r="P908">
        <v>15</v>
      </c>
      <c r="Q908">
        <v>63.26</v>
      </c>
      <c r="R908">
        <v>13625.32</v>
      </c>
      <c r="S908">
        <v>23.4</v>
      </c>
      <c r="T908" t="str">
        <f t="shared" si="56"/>
        <v>Jan</v>
      </c>
      <c r="U908">
        <f t="shared" si="57"/>
        <v>2024</v>
      </c>
      <c r="V908" t="str">
        <f t="shared" si="58"/>
        <v>Sunday</v>
      </c>
      <c r="W908">
        <f t="shared" si="59"/>
        <v>7</v>
      </c>
      <c r="X908">
        <v>0.01</v>
      </c>
      <c r="Y908">
        <v>0.99</v>
      </c>
      <c r="Z908">
        <v>3903.5</v>
      </c>
      <c r="AA908">
        <v>0.4</v>
      </c>
      <c r="AB908" t="s">
        <v>51</v>
      </c>
      <c r="AC908" t="s">
        <v>38</v>
      </c>
      <c r="AD908" t="s">
        <v>38</v>
      </c>
    </row>
    <row r="909" spans="1:30" x14ac:dyDescent="0.3">
      <c r="A909" s="1">
        <v>45312</v>
      </c>
      <c r="B909" t="s">
        <v>29</v>
      </c>
      <c r="C909" t="s">
        <v>30</v>
      </c>
      <c r="D909" t="s">
        <v>49</v>
      </c>
      <c r="E909" t="s">
        <v>39</v>
      </c>
      <c r="F909">
        <v>2580</v>
      </c>
      <c r="G909">
        <v>32</v>
      </c>
      <c r="H909">
        <v>2548</v>
      </c>
      <c r="I909" t="s">
        <v>47</v>
      </c>
      <c r="J909">
        <v>1504</v>
      </c>
      <c r="K909" t="s">
        <v>42</v>
      </c>
      <c r="L909" t="s">
        <v>35</v>
      </c>
      <c r="M909" t="s">
        <v>43</v>
      </c>
      <c r="N909">
        <v>2105.6</v>
      </c>
      <c r="O909">
        <v>1056</v>
      </c>
      <c r="P909">
        <v>8</v>
      </c>
      <c r="Q909">
        <v>58.07</v>
      </c>
      <c r="R909">
        <v>3837.28</v>
      </c>
      <c r="S909">
        <v>22.2</v>
      </c>
      <c r="T909" t="str">
        <f t="shared" si="56"/>
        <v>Jan</v>
      </c>
      <c r="U909">
        <f t="shared" si="57"/>
        <v>2024</v>
      </c>
      <c r="V909" t="str">
        <f t="shared" si="58"/>
        <v>Sunday</v>
      </c>
      <c r="W909">
        <f t="shared" si="59"/>
        <v>7</v>
      </c>
      <c r="X909">
        <v>0.01</v>
      </c>
      <c r="Y909">
        <v>0.99</v>
      </c>
      <c r="Z909">
        <v>1049.5999999999999</v>
      </c>
      <c r="AA909">
        <v>0.5</v>
      </c>
      <c r="AB909" t="s">
        <v>51</v>
      </c>
      <c r="AC909" t="s">
        <v>38</v>
      </c>
      <c r="AD909" t="s">
        <v>38</v>
      </c>
    </row>
    <row r="910" spans="1:30" x14ac:dyDescent="0.3">
      <c r="A910" s="1">
        <v>45312</v>
      </c>
      <c r="B910" t="s">
        <v>29</v>
      </c>
      <c r="C910" t="s">
        <v>30</v>
      </c>
      <c r="D910" t="s">
        <v>49</v>
      </c>
      <c r="E910" t="s">
        <v>40</v>
      </c>
      <c r="F910">
        <v>1937</v>
      </c>
      <c r="G910">
        <v>29</v>
      </c>
      <c r="H910">
        <v>1908</v>
      </c>
      <c r="I910" t="s">
        <v>41</v>
      </c>
      <c r="J910">
        <v>1133</v>
      </c>
      <c r="K910" t="s">
        <v>42</v>
      </c>
      <c r="L910" t="s">
        <v>35</v>
      </c>
      <c r="M910" t="s">
        <v>46</v>
      </c>
      <c r="N910">
        <v>2039.4</v>
      </c>
      <c r="O910">
        <v>1022.6</v>
      </c>
      <c r="P910">
        <v>11</v>
      </c>
      <c r="Q910">
        <v>40.71</v>
      </c>
      <c r="R910">
        <v>2878.27</v>
      </c>
      <c r="S910">
        <v>21.9</v>
      </c>
      <c r="T910" t="str">
        <f t="shared" si="56"/>
        <v>Jan</v>
      </c>
      <c r="U910">
        <f t="shared" si="57"/>
        <v>2024</v>
      </c>
      <c r="V910" t="str">
        <f t="shared" si="58"/>
        <v>Sunday</v>
      </c>
      <c r="W910">
        <f t="shared" si="59"/>
        <v>7</v>
      </c>
      <c r="X910">
        <v>0.01</v>
      </c>
      <c r="Y910">
        <v>0.99</v>
      </c>
      <c r="Z910">
        <v>1016.8</v>
      </c>
      <c r="AA910">
        <v>0.5</v>
      </c>
      <c r="AB910" t="s">
        <v>51</v>
      </c>
      <c r="AC910" t="s">
        <v>38</v>
      </c>
      <c r="AD910" t="s">
        <v>38</v>
      </c>
    </row>
    <row r="911" spans="1:30" x14ac:dyDescent="0.3">
      <c r="A911" s="1">
        <v>45312</v>
      </c>
      <c r="B911" t="s">
        <v>29</v>
      </c>
      <c r="C911" t="s">
        <v>52</v>
      </c>
      <c r="D911" t="s">
        <v>31</v>
      </c>
      <c r="E911" t="s">
        <v>32</v>
      </c>
      <c r="F911">
        <v>893</v>
      </c>
      <c r="G911">
        <v>7</v>
      </c>
      <c r="H911">
        <v>886</v>
      </c>
      <c r="I911" t="s">
        <v>45</v>
      </c>
      <c r="J911">
        <v>471</v>
      </c>
      <c r="K911" t="s">
        <v>55</v>
      </c>
      <c r="L911" t="s">
        <v>35</v>
      </c>
      <c r="M911" t="s">
        <v>36</v>
      </c>
      <c r="N911">
        <v>9420</v>
      </c>
      <c r="O911">
        <v>5652.7</v>
      </c>
      <c r="P911">
        <v>7</v>
      </c>
      <c r="Q911">
        <v>43.72</v>
      </c>
      <c r="R911">
        <v>13373.93</v>
      </c>
      <c r="S911">
        <v>23.1</v>
      </c>
      <c r="T911" t="str">
        <f t="shared" si="56"/>
        <v>Jan</v>
      </c>
      <c r="U911">
        <f t="shared" si="57"/>
        <v>2024</v>
      </c>
      <c r="V911" t="str">
        <f t="shared" si="58"/>
        <v>Sunday</v>
      </c>
      <c r="W911">
        <f t="shared" si="59"/>
        <v>7</v>
      </c>
      <c r="X911">
        <v>0.01</v>
      </c>
      <c r="Y911">
        <v>0.99</v>
      </c>
      <c r="Z911">
        <v>3767.3</v>
      </c>
      <c r="AA911">
        <v>0.4</v>
      </c>
      <c r="AB911" t="s">
        <v>37</v>
      </c>
      <c r="AC911" t="s">
        <v>38</v>
      </c>
      <c r="AD911" t="s">
        <v>38</v>
      </c>
    </row>
    <row r="912" spans="1:30" x14ac:dyDescent="0.3">
      <c r="A912" s="1">
        <v>45312</v>
      </c>
      <c r="B912" t="s">
        <v>29</v>
      </c>
      <c r="C912" t="s">
        <v>52</v>
      </c>
      <c r="D912" t="s">
        <v>31</v>
      </c>
      <c r="E912" t="s">
        <v>39</v>
      </c>
      <c r="F912">
        <v>1954</v>
      </c>
      <c r="G912">
        <v>43</v>
      </c>
      <c r="H912">
        <v>1911</v>
      </c>
      <c r="I912" t="s">
        <v>47</v>
      </c>
      <c r="J912">
        <v>1111</v>
      </c>
      <c r="K912" t="s">
        <v>34</v>
      </c>
      <c r="L912" t="s">
        <v>35</v>
      </c>
      <c r="M912" t="s">
        <v>36</v>
      </c>
      <c r="N912">
        <v>1555.4</v>
      </c>
      <c r="O912">
        <v>782</v>
      </c>
      <c r="P912">
        <v>6</v>
      </c>
      <c r="Q912">
        <v>46.62</v>
      </c>
      <c r="R912">
        <v>2893.81</v>
      </c>
      <c r="S912">
        <v>22.3</v>
      </c>
      <c r="T912" t="str">
        <f t="shared" si="56"/>
        <v>Jan</v>
      </c>
      <c r="U912">
        <f t="shared" si="57"/>
        <v>2024</v>
      </c>
      <c r="V912" t="str">
        <f t="shared" si="58"/>
        <v>Sunday</v>
      </c>
      <c r="W912">
        <f t="shared" si="59"/>
        <v>7</v>
      </c>
      <c r="X912">
        <v>0.02</v>
      </c>
      <c r="Y912">
        <v>0.98</v>
      </c>
      <c r="Z912">
        <v>773.4</v>
      </c>
      <c r="AA912">
        <v>0.5</v>
      </c>
      <c r="AB912" t="s">
        <v>37</v>
      </c>
      <c r="AC912" t="s">
        <v>38</v>
      </c>
      <c r="AD912" t="s">
        <v>38</v>
      </c>
    </row>
    <row r="913" spans="1:30" x14ac:dyDescent="0.3">
      <c r="A913" s="1">
        <v>45312</v>
      </c>
      <c r="B913" t="s">
        <v>29</v>
      </c>
      <c r="C913" t="s">
        <v>52</v>
      </c>
      <c r="D913" t="s">
        <v>31</v>
      </c>
      <c r="E913" t="s">
        <v>40</v>
      </c>
      <c r="F913">
        <v>2033</v>
      </c>
      <c r="G913">
        <v>28</v>
      </c>
      <c r="H913">
        <v>2005</v>
      </c>
      <c r="I913" t="s">
        <v>47</v>
      </c>
      <c r="J913">
        <v>1183</v>
      </c>
      <c r="K913" t="s">
        <v>57</v>
      </c>
      <c r="L913" t="s">
        <v>48</v>
      </c>
      <c r="M913" t="s">
        <v>43</v>
      </c>
      <c r="N913">
        <v>2129.4</v>
      </c>
      <c r="O913">
        <v>1067.5</v>
      </c>
      <c r="P913">
        <v>5</v>
      </c>
      <c r="Q913">
        <v>56.73</v>
      </c>
      <c r="R913">
        <v>3047.12</v>
      </c>
      <c r="S913">
        <v>21.3</v>
      </c>
      <c r="T913" t="str">
        <f t="shared" si="56"/>
        <v>Jan</v>
      </c>
      <c r="U913">
        <f t="shared" si="57"/>
        <v>2024</v>
      </c>
      <c r="V913" t="str">
        <f t="shared" si="58"/>
        <v>Sunday</v>
      </c>
      <c r="W913">
        <f t="shared" si="59"/>
        <v>7</v>
      </c>
      <c r="X913">
        <v>0.01</v>
      </c>
      <c r="Y913">
        <v>0.99</v>
      </c>
      <c r="Z913">
        <v>1061.9000000000001</v>
      </c>
      <c r="AA913">
        <v>0.5</v>
      </c>
      <c r="AB913" t="s">
        <v>37</v>
      </c>
      <c r="AC913" t="s">
        <v>38</v>
      </c>
      <c r="AD913" t="s">
        <v>38</v>
      </c>
    </row>
    <row r="914" spans="1:30" x14ac:dyDescent="0.3">
      <c r="A914" s="1">
        <v>45312</v>
      </c>
      <c r="B914" t="s">
        <v>29</v>
      </c>
      <c r="C914" t="s">
        <v>52</v>
      </c>
      <c r="D914" t="s">
        <v>44</v>
      </c>
      <c r="E914" t="s">
        <v>32</v>
      </c>
      <c r="F914">
        <v>921</v>
      </c>
      <c r="G914">
        <v>8</v>
      </c>
      <c r="H914">
        <v>913</v>
      </c>
      <c r="I914" t="s">
        <v>47</v>
      </c>
      <c r="J914">
        <v>486</v>
      </c>
      <c r="K914" t="s">
        <v>53</v>
      </c>
      <c r="L914" t="s">
        <v>35</v>
      </c>
      <c r="M914" t="s">
        <v>36</v>
      </c>
      <c r="N914">
        <v>9720</v>
      </c>
      <c r="O914">
        <v>5832.8</v>
      </c>
      <c r="P914">
        <v>7</v>
      </c>
      <c r="Q914">
        <v>46.49</v>
      </c>
      <c r="R914">
        <v>13774.56</v>
      </c>
      <c r="S914">
        <v>23.4</v>
      </c>
      <c r="T914" t="str">
        <f t="shared" si="56"/>
        <v>Jan</v>
      </c>
      <c r="U914">
        <f t="shared" si="57"/>
        <v>2024</v>
      </c>
      <c r="V914" t="str">
        <f t="shared" si="58"/>
        <v>Sunday</v>
      </c>
      <c r="W914">
        <f t="shared" si="59"/>
        <v>7</v>
      </c>
      <c r="X914">
        <v>0.01</v>
      </c>
      <c r="Y914">
        <v>0.99</v>
      </c>
      <c r="Z914">
        <v>3887.2</v>
      </c>
      <c r="AA914">
        <v>0.4</v>
      </c>
      <c r="AB914" t="s">
        <v>37</v>
      </c>
      <c r="AC914" t="s">
        <v>38</v>
      </c>
      <c r="AD914" t="s">
        <v>38</v>
      </c>
    </row>
    <row r="915" spans="1:30" x14ac:dyDescent="0.3">
      <c r="A915" s="1">
        <v>45312</v>
      </c>
      <c r="B915" t="s">
        <v>29</v>
      </c>
      <c r="C915" t="s">
        <v>52</v>
      </c>
      <c r="D915" t="s">
        <v>44</v>
      </c>
      <c r="E915" t="s">
        <v>39</v>
      </c>
      <c r="F915">
        <v>2359</v>
      </c>
      <c r="G915">
        <v>66</v>
      </c>
      <c r="H915">
        <v>2293</v>
      </c>
      <c r="I915" t="s">
        <v>45</v>
      </c>
      <c r="J915">
        <v>1310</v>
      </c>
      <c r="K915" t="s">
        <v>42</v>
      </c>
      <c r="L915" t="s">
        <v>35</v>
      </c>
      <c r="M915" t="s">
        <v>36</v>
      </c>
      <c r="N915">
        <v>1834</v>
      </c>
      <c r="O915">
        <v>923.6</v>
      </c>
      <c r="P915">
        <v>6</v>
      </c>
      <c r="Q915">
        <v>57.98</v>
      </c>
      <c r="R915">
        <v>3559.69</v>
      </c>
      <c r="S915">
        <v>20.7</v>
      </c>
      <c r="T915" t="str">
        <f t="shared" si="56"/>
        <v>Jan</v>
      </c>
      <c r="U915">
        <f t="shared" si="57"/>
        <v>2024</v>
      </c>
      <c r="V915" t="str">
        <f t="shared" si="58"/>
        <v>Sunday</v>
      </c>
      <c r="W915">
        <f t="shared" si="59"/>
        <v>7</v>
      </c>
      <c r="X915">
        <v>0.03</v>
      </c>
      <c r="Y915">
        <v>0.97</v>
      </c>
      <c r="Z915">
        <v>910.4</v>
      </c>
      <c r="AA915">
        <v>0.5</v>
      </c>
      <c r="AB915" t="s">
        <v>37</v>
      </c>
      <c r="AC915" t="s">
        <v>38</v>
      </c>
      <c r="AD915" t="s">
        <v>38</v>
      </c>
    </row>
    <row r="916" spans="1:30" x14ac:dyDescent="0.3">
      <c r="A916" s="1">
        <v>45312</v>
      </c>
      <c r="B916" t="s">
        <v>29</v>
      </c>
      <c r="C916" t="s">
        <v>52</v>
      </c>
      <c r="D916" t="s">
        <v>44</v>
      </c>
      <c r="E916" t="s">
        <v>40</v>
      </c>
      <c r="F916">
        <v>3379</v>
      </c>
      <c r="G916">
        <v>55</v>
      </c>
      <c r="H916">
        <v>3324</v>
      </c>
      <c r="I916" t="s">
        <v>41</v>
      </c>
      <c r="J916">
        <v>1912</v>
      </c>
      <c r="K916" t="s">
        <v>34</v>
      </c>
      <c r="L916" t="s">
        <v>54</v>
      </c>
      <c r="M916" t="s">
        <v>46</v>
      </c>
      <c r="N916">
        <v>3441.6</v>
      </c>
      <c r="O916">
        <v>1726.3</v>
      </c>
      <c r="P916">
        <v>11</v>
      </c>
      <c r="Q916">
        <v>66.97</v>
      </c>
      <c r="R916">
        <v>5049.92</v>
      </c>
      <c r="S916">
        <v>23</v>
      </c>
      <c r="T916" t="str">
        <f t="shared" si="56"/>
        <v>Jan</v>
      </c>
      <c r="U916">
        <f t="shared" si="57"/>
        <v>2024</v>
      </c>
      <c r="V916" t="str">
        <f t="shared" si="58"/>
        <v>Sunday</v>
      </c>
      <c r="W916">
        <f t="shared" si="59"/>
        <v>7</v>
      </c>
      <c r="X916">
        <v>0.02</v>
      </c>
      <c r="Y916">
        <v>0.98</v>
      </c>
      <c r="Z916">
        <v>1715.3</v>
      </c>
      <c r="AA916">
        <v>0.5</v>
      </c>
      <c r="AB916" t="s">
        <v>51</v>
      </c>
      <c r="AC916" t="s">
        <v>38</v>
      </c>
      <c r="AD916" t="s">
        <v>38</v>
      </c>
    </row>
    <row r="917" spans="1:30" x14ac:dyDescent="0.3">
      <c r="A917" s="1">
        <v>45312</v>
      </c>
      <c r="B917" t="s">
        <v>29</v>
      </c>
      <c r="C917" t="s">
        <v>52</v>
      </c>
      <c r="D917" t="s">
        <v>49</v>
      </c>
      <c r="E917" t="s">
        <v>32</v>
      </c>
      <c r="F917">
        <v>1181</v>
      </c>
      <c r="G917">
        <v>7</v>
      </c>
      <c r="H917">
        <v>1174</v>
      </c>
      <c r="I917" t="s">
        <v>45</v>
      </c>
      <c r="J917">
        <v>617</v>
      </c>
      <c r="K917" t="s">
        <v>42</v>
      </c>
      <c r="L917" t="s">
        <v>35</v>
      </c>
      <c r="M917" t="s">
        <v>43</v>
      </c>
      <c r="N917">
        <v>12340</v>
      </c>
      <c r="O917">
        <v>7404.7</v>
      </c>
      <c r="P917">
        <v>10</v>
      </c>
      <c r="Q917">
        <v>73.16</v>
      </c>
      <c r="R917">
        <v>17694.82</v>
      </c>
      <c r="S917">
        <v>21.1</v>
      </c>
      <c r="T917" t="str">
        <f t="shared" si="56"/>
        <v>Jan</v>
      </c>
      <c r="U917">
        <f t="shared" si="57"/>
        <v>2024</v>
      </c>
      <c r="V917" t="str">
        <f t="shared" si="58"/>
        <v>Sunday</v>
      </c>
      <c r="W917">
        <f t="shared" si="59"/>
        <v>7</v>
      </c>
      <c r="X917">
        <v>0.01</v>
      </c>
      <c r="Y917">
        <v>0.99</v>
      </c>
      <c r="Z917">
        <v>4935.3</v>
      </c>
      <c r="AA917">
        <v>0.4</v>
      </c>
      <c r="AB917" t="s">
        <v>51</v>
      </c>
      <c r="AC917" t="s">
        <v>38</v>
      </c>
      <c r="AD917" t="s">
        <v>38</v>
      </c>
    </row>
    <row r="918" spans="1:30" x14ac:dyDescent="0.3">
      <c r="A918" s="1">
        <v>45312</v>
      </c>
      <c r="B918" t="s">
        <v>29</v>
      </c>
      <c r="C918" t="s">
        <v>52</v>
      </c>
      <c r="D918" t="s">
        <v>49</v>
      </c>
      <c r="E918" t="s">
        <v>39</v>
      </c>
      <c r="F918">
        <v>2396</v>
      </c>
      <c r="G918">
        <v>27</v>
      </c>
      <c r="H918">
        <v>2369</v>
      </c>
      <c r="I918" t="s">
        <v>47</v>
      </c>
      <c r="J918">
        <v>1388</v>
      </c>
      <c r="K918" t="s">
        <v>53</v>
      </c>
      <c r="L918" t="s">
        <v>35</v>
      </c>
      <c r="M918" t="s">
        <v>36</v>
      </c>
      <c r="N918">
        <v>1943.2</v>
      </c>
      <c r="O918">
        <v>974.3</v>
      </c>
      <c r="P918">
        <v>13</v>
      </c>
      <c r="Q918">
        <v>45.69</v>
      </c>
      <c r="R918">
        <v>3575.41</v>
      </c>
      <c r="S918">
        <v>23.7</v>
      </c>
      <c r="T918" t="str">
        <f t="shared" si="56"/>
        <v>Jan</v>
      </c>
      <c r="U918">
        <f t="shared" si="57"/>
        <v>2024</v>
      </c>
      <c r="V918" t="str">
        <f t="shared" si="58"/>
        <v>Sunday</v>
      </c>
      <c r="W918">
        <f t="shared" si="59"/>
        <v>7</v>
      </c>
      <c r="X918">
        <v>0.01</v>
      </c>
      <c r="Y918">
        <v>0.99</v>
      </c>
      <c r="Z918">
        <v>968.9</v>
      </c>
      <c r="AA918">
        <v>0.5</v>
      </c>
      <c r="AB918" t="s">
        <v>51</v>
      </c>
      <c r="AC918" t="s">
        <v>38</v>
      </c>
      <c r="AD918" t="s">
        <v>38</v>
      </c>
    </row>
    <row r="919" spans="1:30" x14ac:dyDescent="0.3">
      <c r="A919" s="1">
        <v>45312</v>
      </c>
      <c r="B919" t="s">
        <v>29</v>
      </c>
      <c r="C919" t="s">
        <v>52</v>
      </c>
      <c r="D919" t="s">
        <v>49</v>
      </c>
      <c r="E919" t="s">
        <v>40</v>
      </c>
      <c r="F919">
        <v>3028</v>
      </c>
      <c r="G919">
        <v>40</v>
      </c>
      <c r="H919">
        <v>2988</v>
      </c>
      <c r="I919" t="s">
        <v>33</v>
      </c>
      <c r="J919">
        <v>1781</v>
      </c>
      <c r="K919" t="s">
        <v>42</v>
      </c>
      <c r="L919" t="s">
        <v>48</v>
      </c>
      <c r="M919" t="s">
        <v>43</v>
      </c>
      <c r="N919">
        <v>3205.8</v>
      </c>
      <c r="O919">
        <v>1606.9</v>
      </c>
      <c r="P919">
        <v>5</v>
      </c>
      <c r="Q919">
        <v>55.31</v>
      </c>
      <c r="R919">
        <v>4523.53</v>
      </c>
      <c r="S919">
        <v>23</v>
      </c>
      <c r="T919" t="str">
        <f t="shared" si="56"/>
        <v>Jan</v>
      </c>
      <c r="U919">
        <f t="shared" si="57"/>
        <v>2024</v>
      </c>
      <c r="V919" t="str">
        <f t="shared" si="58"/>
        <v>Sunday</v>
      </c>
      <c r="W919">
        <f t="shared" si="59"/>
        <v>7</v>
      </c>
      <c r="X919">
        <v>0.01</v>
      </c>
      <c r="Y919">
        <v>0.99</v>
      </c>
      <c r="Z919">
        <v>1598.9</v>
      </c>
      <c r="AA919">
        <v>0.5</v>
      </c>
      <c r="AB919" t="s">
        <v>37</v>
      </c>
      <c r="AC919" t="s">
        <v>38</v>
      </c>
      <c r="AD919" t="s">
        <v>38</v>
      </c>
    </row>
    <row r="920" spans="1:30" x14ac:dyDescent="0.3">
      <c r="A920" s="1">
        <v>45312</v>
      </c>
      <c r="B920" t="s">
        <v>29</v>
      </c>
      <c r="C920" t="s">
        <v>56</v>
      </c>
      <c r="D920" t="s">
        <v>31</v>
      </c>
      <c r="E920" t="s">
        <v>32</v>
      </c>
      <c r="F920">
        <v>1129</v>
      </c>
      <c r="G920">
        <v>7</v>
      </c>
      <c r="H920">
        <v>1122</v>
      </c>
      <c r="I920" t="s">
        <v>33</v>
      </c>
      <c r="J920">
        <v>598</v>
      </c>
      <c r="K920" t="s">
        <v>34</v>
      </c>
      <c r="L920" t="s">
        <v>35</v>
      </c>
      <c r="M920" t="s">
        <v>43</v>
      </c>
      <c r="N920">
        <v>11960</v>
      </c>
      <c r="O920">
        <v>7176.7</v>
      </c>
      <c r="P920">
        <v>8</v>
      </c>
      <c r="Q920">
        <v>38.03</v>
      </c>
      <c r="R920">
        <v>16936.169999999998</v>
      </c>
      <c r="S920">
        <v>23.6</v>
      </c>
      <c r="T920" t="str">
        <f t="shared" si="56"/>
        <v>Jan</v>
      </c>
      <c r="U920">
        <f t="shared" si="57"/>
        <v>2024</v>
      </c>
      <c r="V920" t="str">
        <f t="shared" si="58"/>
        <v>Sunday</v>
      </c>
      <c r="W920">
        <f t="shared" si="59"/>
        <v>7</v>
      </c>
      <c r="X920">
        <v>0.01</v>
      </c>
      <c r="Y920">
        <v>0.99</v>
      </c>
      <c r="Z920">
        <v>4783.3</v>
      </c>
      <c r="AA920">
        <v>0.4</v>
      </c>
      <c r="AB920" t="s">
        <v>51</v>
      </c>
      <c r="AC920" t="s">
        <v>38</v>
      </c>
      <c r="AD920" t="s">
        <v>38</v>
      </c>
    </row>
    <row r="921" spans="1:30" x14ac:dyDescent="0.3">
      <c r="A921" s="1">
        <v>45312</v>
      </c>
      <c r="B921" t="s">
        <v>29</v>
      </c>
      <c r="C921" t="s">
        <v>56</v>
      </c>
      <c r="D921" t="s">
        <v>31</v>
      </c>
      <c r="E921" t="s">
        <v>39</v>
      </c>
      <c r="F921">
        <v>3427</v>
      </c>
      <c r="G921">
        <v>98</v>
      </c>
      <c r="H921">
        <v>3329</v>
      </c>
      <c r="I921" t="s">
        <v>45</v>
      </c>
      <c r="J921">
        <v>1973</v>
      </c>
      <c r="K921" t="s">
        <v>55</v>
      </c>
      <c r="L921" t="s">
        <v>35</v>
      </c>
      <c r="M921" t="s">
        <v>36</v>
      </c>
      <c r="N921">
        <v>2762.2</v>
      </c>
      <c r="O921">
        <v>1390.9</v>
      </c>
      <c r="P921">
        <v>5</v>
      </c>
      <c r="Q921">
        <v>78.569999999999993</v>
      </c>
      <c r="R921">
        <v>5139.75</v>
      </c>
      <c r="S921">
        <v>22.2</v>
      </c>
      <c r="T921" t="str">
        <f t="shared" si="56"/>
        <v>Jan</v>
      </c>
      <c r="U921">
        <f t="shared" si="57"/>
        <v>2024</v>
      </c>
      <c r="V921" t="str">
        <f t="shared" si="58"/>
        <v>Sunday</v>
      </c>
      <c r="W921">
        <f t="shared" si="59"/>
        <v>7</v>
      </c>
      <c r="X921">
        <v>0.03</v>
      </c>
      <c r="Y921">
        <v>0.97</v>
      </c>
      <c r="Z921">
        <v>1371.3</v>
      </c>
      <c r="AA921">
        <v>0.5</v>
      </c>
      <c r="AB921" t="s">
        <v>37</v>
      </c>
      <c r="AC921" t="s">
        <v>38</v>
      </c>
      <c r="AD921" t="s">
        <v>38</v>
      </c>
    </row>
    <row r="922" spans="1:30" x14ac:dyDescent="0.3">
      <c r="A922" s="1">
        <v>45312</v>
      </c>
      <c r="B922" t="s">
        <v>29</v>
      </c>
      <c r="C922" t="s">
        <v>56</v>
      </c>
      <c r="D922" t="s">
        <v>31</v>
      </c>
      <c r="E922" t="s">
        <v>40</v>
      </c>
      <c r="F922">
        <v>5531</v>
      </c>
      <c r="G922">
        <v>115</v>
      </c>
      <c r="H922">
        <v>5416</v>
      </c>
      <c r="I922" t="s">
        <v>47</v>
      </c>
      <c r="J922">
        <v>3235</v>
      </c>
      <c r="K922" t="s">
        <v>53</v>
      </c>
      <c r="L922" t="s">
        <v>35</v>
      </c>
      <c r="M922" t="s">
        <v>46</v>
      </c>
      <c r="N922">
        <v>5823</v>
      </c>
      <c r="O922">
        <v>2923</v>
      </c>
      <c r="P922">
        <v>7</v>
      </c>
      <c r="Q922">
        <v>101.05</v>
      </c>
      <c r="R922">
        <v>8270.43</v>
      </c>
      <c r="S922">
        <v>22.7</v>
      </c>
      <c r="T922" t="str">
        <f t="shared" si="56"/>
        <v>Jan</v>
      </c>
      <c r="U922">
        <f t="shared" si="57"/>
        <v>2024</v>
      </c>
      <c r="V922" t="str">
        <f t="shared" si="58"/>
        <v>Sunday</v>
      </c>
      <c r="W922">
        <f t="shared" si="59"/>
        <v>7</v>
      </c>
      <c r="X922">
        <v>0.02</v>
      </c>
      <c r="Y922">
        <v>0.98</v>
      </c>
      <c r="Z922">
        <v>2900</v>
      </c>
      <c r="AA922">
        <v>0.5</v>
      </c>
      <c r="AB922" t="s">
        <v>37</v>
      </c>
      <c r="AC922" t="s">
        <v>38</v>
      </c>
      <c r="AD922" t="s">
        <v>38</v>
      </c>
    </row>
    <row r="923" spans="1:30" x14ac:dyDescent="0.3">
      <c r="A923" s="1">
        <v>45312</v>
      </c>
      <c r="B923" t="s">
        <v>29</v>
      </c>
      <c r="C923" t="s">
        <v>56</v>
      </c>
      <c r="D923" t="s">
        <v>44</v>
      </c>
      <c r="E923" t="s">
        <v>32</v>
      </c>
      <c r="F923">
        <v>584</v>
      </c>
      <c r="G923">
        <v>4</v>
      </c>
      <c r="H923">
        <v>580</v>
      </c>
      <c r="I923" t="s">
        <v>47</v>
      </c>
      <c r="J923">
        <v>318</v>
      </c>
      <c r="K923" t="s">
        <v>57</v>
      </c>
      <c r="L923" t="s">
        <v>48</v>
      </c>
      <c r="M923" t="s">
        <v>36</v>
      </c>
      <c r="N923">
        <v>6360</v>
      </c>
      <c r="O923">
        <v>3816.4</v>
      </c>
      <c r="P923">
        <v>3</v>
      </c>
      <c r="Q923">
        <v>21.98</v>
      </c>
      <c r="R923">
        <v>8748.75</v>
      </c>
      <c r="S923">
        <v>22.5</v>
      </c>
      <c r="T923" t="str">
        <f t="shared" si="56"/>
        <v>Jan</v>
      </c>
      <c r="U923">
        <f t="shared" si="57"/>
        <v>2024</v>
      </c>
      <c r="V923" t="str">
        <f t="shared" si="58"/>
        <v>Sunday</v>
      </c>
      <c r="W923">
        <f t="shared" si="59"/>
        <v>7</v>
      </c>
      <c r="X923">
        <v>0.01</v>
      </c>
      <c r="Y923">
        <v>0.99</v>
      </c>
      <c r="Z923">
        <v>2543.6</v>
      </c>
      <c r="AA923">
        <v>0.4</v>
      </c>
      <c r="AB923" t="s">
        <v>37</v>
      </c>
      <c r="AC923" t="s">
        <v>38</v>
      </c>
      <c r="AD923" t="s">
        <v>38</v>
      </c>
    </row>
    <row r="924" spans="1:30" x14ac:dyDescent="0.3">
      <c r="A924" s="1">
        <v>45312</v>
      </c>
      <c r="B924" t="s">
        <v>29</v>
      </c>
      <c r="C924" t="s">
        <v>56</v>
      </c>
      <c r="D924" t="s">
        <v>44</v>
      </c>
      <c r="E924" t="s">
        <v>39</v>
      </c>
      <c r="F924">
        <v>4529</v>
      </c>
      <c r="G924">
        <v>105</v>
      </c>
      <c r="H924">
        <v>4424</v>
      </c>
      <c r="I924" t="s">
        <v>33</v>
      </c>
      <c r="J924">
        <v>2561</v>
      </c>
      <c r="K924" t="s">
        <v>42</v>
      </c>
      <c r="L924" t="s">
        <v>54</v>
      </c>
      <c r="M924" t="s">
        <v>36</v>
      </c>
      <c r="N924">
        <v>3585.4</v>
      </c>
      <c r="O924">
        <v>1803.2</v>
      </c>
      <c r="P924">
        <v>5</v>
      </c>
      <c r="Q924">
        <v>93.89</v>
      </c>
      <c r="R924">
        <v>6744.22</v>
      </c>
      <c r="S924">
        <v>23</v>
      </c>
      <c r="T924" t="str">
        <f t="shared" si="56"/>
        <v>Jan</v>
      </c>
      <c r="U924">
        <f t="shared" si="57"/>
        <v>2024</v>
      </c>
      <c r="V924" t="str">
        <f t="shared" si="58"/>
        <v>Sunday</v>
      </c>
      <c r="W924">
        <f t="shared" si="59"/>
        <v>7</v>
      </c>
      <c r="X924">
        <v>0.02</v>
      </c>
      <c r="Y924">
        <v>0.98</v>
      </c>
      <c r="Z924">
        <v>1782.2</v>
      </c>
      <c r="AA924">
        <v>0.5</v>
      </c>
      <c r="AB924" t="s">
        <v>37</v>
      </c>
      <c r="AC924" t="s">
        <v>38</v>
      </c>
      <c r="AD924" t="s">
        <v>38</v>
      </c>
    </row>
    <row r="925" spans="1:30" x14ac:dyDescent="0.3">
      <c r="A925" s="1">
        <v>45312</v>
      </c>
      <c r="B925" t="s">
        <v>29</v>
      </c>
      <c r="C925" t="s">
        <v>56</v>
      </c>
      <c r="D925" t="s">
        <v>44</v>
      </c>
      <c r="E925" t="s">
        <v>40</v>
      </c>
      <c r="F925">
        <v>3545</v>
      </c>
      <c r="G925">
        <v>63</v>
      </c>
      <c r="H925">
        <v>3482</v>
      </c>
      <c r="I925" t="s">
        <v>33</v>
      </c>
      <c r="J925">
        <v>2073</v>
      </c>
      <c r="K925" t="s">
        <v>57</v>
      </c>
      <c r="L925" t="s">
        <v>54</v>
      </c>
      <c r="M925" t="s">
        <v>36</v>
      </c>
      <c r="N925">
        <v>3731.4</v>
      </c>
      <c r="O925">
        <v>1872</v>
      </c>
      <c r="P925">
        <v>3</v>
      </c>
      <c r="Q925">
        <v>73.150000000000006</v>
      </c>
      <c r="R925">
        <v>5318.59</v>
      </c>
      <c r="S925">
        <v>21.1</v>
      </c>
      <c r="T925" t="str">
        <f t="shared" si="56"/>
        <v>Jan</v>
      </c>
      <c r="U925">
        <f t="shared" si="57"/>
        <v>2024</v>
      </c>
      <c r="V925" t="str">
        <f t="shared" si="58"/>
        <v>Sunday</v>
      </c>
      <c r="W925">
        <f t="shared" si="59"/>
        <v>7</v>
      </c>
      <c r="X925">
        <v>0.02</v>
      </c>
      <c r="Y925">
        <v>0.98</v>
      </c>
      <c r="Z925">
        <v>1859.4</v>
      </c>
      <c r="AA925">
        <v>0.5</v>
      </c>
      <c r="AB925" t="s">
        <v>37</v>
      </c>
      <c r="AC925" t="s">
        <v>38</v>
      </c>
      <c r="AD925" t="s">
        <v>38</v>
      </c>
    </row>
    <row r="926" spans="1:30" x14ac:dyDescent="0.3">
      <c r="A926" s="1">
        <v>45312</v>
      </c>
      <c r="B926" t="s">
        <v>29</v>
      </c>
      <c r="C926" t="s">
        <v>56</v>
      </c>
      <c r="D926" t="s">
        <v>49</v>
      </c>
      <c r="E926" t="s">
        <v>32</v>
      </c>
      <c r="F926">
        <v>1081</v>
      </c>
      <c r="G926">
        <v>10</v>
      </c>
      <c r="H926">
        <v>1071</v>
      </c>
      <c r="I926" t="s">
        <v>45</v>
      </c>
      <c r="J926">
        <v>577</v>
      </c>
      <c r="K926" t="s">
        <v>53</v>
      </c>
      <c r="L926" t="s">
        <v>35</v>
      </c>
      <c r="M926" t="s">
        <v>46</v>
      </c>
      <c r="N926">
        <v>11540</v>
      </c>
      <c r="O926">
        <v>6925</v>
      </c>
      <c r="P926">
        <v>14</v>
      </c>
      <c r="Q926">
        <v>60.92</v>
      </c>
      <c r="R926">
        <v>16242</v>
      </c>
      <c r="S926">
        <v>21.3</v>
      </c>
      <c r="T926" t="str">
        <f t="shared" si="56"/>
        <v>Jan</v>
      </c>
      <c r="U926">
        <f t="shared" si="57"/>
        <v>2024</v>
      </c>
      <c r="V926" t="str">
        <f t="shared" si="58"/>
        <v>Sunday</v>
      </c>
      <c r="W926">
        <f t="shared" si="59"/>
        <v>7</v>
      </c>
      <c r="X926">
        <v>0.01</v>
      </c>
      <c r="Y926">
        <v>0.99</v>
      </c>
      <c r="Z926">
        <v>4615</v>
      </c>
      <c r="AA926">
        <v>0.4</v>
      </c>
      <c r="AB926" t="s">
        <v>51</v>
      </c>
      <c r="AC926" t="s">
        <v>38</v>
      </c>
      <c r="AD926" t="s">
        <v>38</v>
      </c>
    </row>
    <row r="927" spans="1:30" x14ac:dyDescent="0.3">
      <c r="A927" s="1">
        <v>45312</v>
      </c>
      <c r="B927" t="s">
        <v>29</v>
      </c>
      <c r="C927" t="s">
        <v>56</v>
      </c>
      <c r="D927" t="s">
        <v>49</v>
      </c>
      <c r="E927" t="s">
        <v>39</v>
      </c>
      <c r="F927">
        <v>4461</v>
      </c>
      <c r="G927">
        <v>122</v>
      </c>
      <c r="H927">
        <v>4339</v>
      </c>
      <c r="I927" t="s">
        <v>45</v>
      </c>
      <c r="J927">
        <v>2577</v>
      </c>
      <c r="K927" t="s">
        <v>57</v>
      </c>
      <c r="L927" t="s">
        <v>54</v>
      </c>
      <c r="M927" t="s">
        <v>50</v>
      </c>
      <c r="N927">
        <v>3607.8</v>
      </c>
      <c r="O927">
        <v>1816.1</v>
      </c>
      <c r="P927">
        <v>3</v>
      </c>
      <c r="Q927">
        <v>101.93</v>
      </c>
      <c r="R927">
        <v>6677.59</v>
      </c>
      <c r="S927">
        <v>23.2</v>
      </c>
      <c r="T927" t="str">
        <f t="shared" si="56"/>
        <v>Jan</v>
      </c>
      <c r="U927">
        <f t="shared" si="57"/>
        <v>2024</v>
      </c>
      <c r="V927" t="str">
        <f t="shared" si="58"/>
        <v>Sunday</v>
      </c>
      <c r="W927">
        <f t="shared" si="59"/>
        <v>7</v>
      </c>
      <c r="X927">
        <v>0.03</v>
      </c>
      <c r="Y927">
        <v>0.97</v>
      </c>
      <c r="Z927">
        <v>1791.7</v>
      </c>
      <c r="AA927">
        <v>0.5</v>
      </c>
      <c r="AB927" t="s">
        <v>37</v>
      </c>
      <c r="AC927" t="s">
        <v>38</v>
      </c>
      <c r="AD927" t="s">
        <v>38</v>
      </c>
    </row>
    <row r="928" spans="1:30" x14ac:dyDescent="0.3">
      <c r="A928" s="1">
        <v>45312</v>
      </c>
      <c r="B928" t="s">
        <v>29</v>
      </c>
      <c r="C928" t="s">
        <v>56</v>
      </c>
      <c r="D928" t="s">
        <v>49</v>
      </c>
      <c r="E928" t="s">
        <v>40</v>
      </c>
      <c r="F928">
        <v>3316</v>
      </c>
      <c r="G928">
        <v>95</v>
      </c>
      <c r="H928">
        <v>3221</v>
      </c>
      <c r="I928" t="s">
        <v>45</v>
      </c>
      <c r="J928">
        <v>1895</v>
      </c>
      <c r="K928" t="s">
        <v>53</v>
      </c>
      <c r="L928" t="s">
        <v>35</v>
      </c>
      <c r="M928" t="s">
        <v>43</v>
      </c>
      <c r="N928">
        <v>3411</v>
      </c>
      <c r="O928">
        <v>1715</v>
      </c>
      <c r="P928">
        <v>14</v>
      </c>
      <c r="Q928">
        <v>83.15</v>
      </c>
      <c r="R928">
        <v>4972.0200000000004</v>
      </c>
      <c r="S928">
        <v>23</v>
      </c>
      <c r="T928" t="str">
        <f t="shared" si="56"/>
        <v>Jan</v>
      </c>
      <c r="U928">
        <f t="shared" si="57"/>
        <v>2024</v>
      </c>
      <c r="V928" t="str">
        <f t="shared" si="58"/>
        <v>Sunday</v>
      </c>
      <c r="W928">
        <f t="shared" si="59"/>
        <v>7</v>
      </c>
      <c r="X928">
        <v>0.03</v>
      </c>
      <c r="Y928">
        <v>0.97</v>
      </c>
      <c r="Z928">
        <v>1696</v>
      </c>
      <c r="AA928">
        <v>0.5</v>
      </c>
      <c r="AB928" t="s">
        <v>51</v>
      </c>
      <c r="AC928" t="s">
        <v>38</v>
      </c>
      <c r="AD928" t="s">
        <v>38</v>
      </c>
    </row>
    <row r="929" spans="1:30" x14ac:dyDescent="0.3">
      <c r="A929" s="1">
        <v>45312</v>
      </c>
      <c r="B929" t="s">
        <v>29</v>
      </c>
      <c r="C929" t="s">
        <v>58</v>
      </c>
      <c r="D929" t="s">
        <v>31</v>
      </c>
      <c r="E929" t="s">
        <v>32</v>
      </c>
      <c r="F929">
        <v>1250</v>
      </c>
      <c r="G929">
        <v>10</v>
      </c>
      <c r="H929">
        <v>1240</v>
      </c>
      <c r="I929" t="s">
        <v>33</v>
      </c>
      <c r="J929">
        <v>651</v>
      </c>
      <c r="K929" t="s">
        <v>34</v>
      </c>
      <c r="L929" t="s">
        <v>48</v>
      </c>
      <c r="M929" t="s">
        <v>46</v>
      </c>
      <c r="N929">
        <v>13020</v>
      </c>
      <c r="O929">
        <v>7813</v>
      </c>
      <c r="P929">
        <v>5</v>
      </c>
      <c r="Q929">
        <v>79.709999999999994</v>
      </c>
      <c r="R929">
        <v>18730.34</v>
      </c>
      <c r="S929">
        <v>21.4</v>
      </c>
      <c r="T929" t="str">
        <f t="shared" si="56"/>
        <v>Jan</v>
      </c>
      <c r="U929">
        <f t="shared" si="57"/>
        <v>2024</v>
      </c>
      <c r="V929" t="str">
        <f t="shared" si="58"/>
        <v>Sunday</v>
      </c>
      <c r="W929">
        <f t="shared" si="59"/>
        <v>7</v>
      </c>
      <c r="X929">
        <v>0.01</v>
      </c>
      <c r="Y929">
        <v>0.99</v>
      </c>
      <c r="Z929">
        <v>5207</v>
      </c>
      <c r="AA929">
        <v>0.4</v>
      </c>
      <c r="AB929" t="s">
        <v>37</v>
      </c>
      <c r="AC929" t="s">
        <v>38</v>
      </c>
      <c r="AD929" t="s">
        <v>38</v>
      </c>
    </row>
    <row r="930" spans="1:30" x14ac:dyDescent="0.3">
      <c r="A930" s="1">
        <v>45312</v>
      </c>
      <c r="B930" t="s">
        <v>29</v>
      </c>
      <c r="C930" t="s">
        <v>58</v>
      </c>
      <c r="D930" t="s">
        <v>31</v>
      </c>
      <c r="E930" t="s">
        <v>39</v>
      </c>
      <c r="F930">
        <v>2304</v>
      </c>
      <c r="G930">
        <v>52</v>
      </c>
      <c r="H930">
        <v>2252</v>
      </c>
      <c r="I930" t="s">
        <v>45</v>
      </c>
      <c r="J930">
        <v>1285</v>
      </c>
      <c r="K930" t="s">
        <v>42</v>
      </c>
      <c r="L930" t="s">
        <v>35</v>
      </c>
      <c r="M930" t="s">
        <v>36</v>
      </c>
      <c r="N930">
        <v>1799</v>
      </c>
      <c r="O930">
        <v>904.7</v>
      </c>
      <c r="P930">
        <v>3</v>
      </c>
      <c r="Q930">
        <v>56.9</v>
      </c>
      <c r="R930">
        <v>3495.85</v>
      </c>
      <c r="S930">
        <v>21.4</v>
      </c>
      <c r="T930" t="str">
        <f t="shared" si="56"/>
        <v>Jan</v>
      </c>
      <c r="U930">
        <f t="shared" si="57"/>
        <v>2024</v>
      </c>
      <c r="V930" t="str">
        <f t="shared" si="58"/>
        <v>Sunday</v>
      </c>
      <c r="W930">
        <f t="shared" si="59"/>
        <v>7</v>
      </c>
      <c r="X930">
        <v>0.02</v>
      </c>
      <c r="Y930">
        <v>0.98</v>
      </c>
      <c r="Z930">
        <v>894.3</v>
      </c>
      <c r="AA930">
        <v>0.5</v>
      </c>
      <c r="AB930" t="s">
        <v>37</v>
      </c>
      <c r="AC930" t="s">
        <v>38</v>
      </c>
      <c r="AD930" t="s">
        <v>38</v>
      </c>
    </row>
    <row r="931" spans="1:30" x14ac:dyDescent="0.3">
      <c r="A931" s="1">
        <v>45312</v>
      </c>
      <c r="B931" t="s">
        <v>29</v>
      </c>
      <c r="C931" t="s">
        <v>58</v>
      </c>
      <c r="D931" t="s">
        <v>31</v>
      </c>
      <c r="E931" t="s">
        <v>40</v>
      </c>
      <c r="F931">
        <v>2227</v>
      </c>
      <c r="G931">
        <v>64</v>
      </c>
      <c r="H931">
        <v>2163</v>
      </c>
      <c r="I931" t="s">
        <v>41</v>
      </c>
      <c r="J931">
        <v>1246</v>
      </c>
      <c r="K931" t="s">
        <v>42</v>
      </c>
      <c r="L931" t="s">
        <v>35</v>
      </c>
      <c r="M931" t="s">
        <v>43</v>
      </c>
      <c r="N931">
        <v>2242.8000000000002</v>
      </c>
      <c r="O931">
        <v>1127.8</v>
      </c>
      <c r="P931">
        <v>11</v>
      </c>
      <c r="Q931">
        <v>42.75</v>
      </c>
      <c r="R931">
        <v>3379.14</v>
      </c>
      <c r="S931">
        <v>22.6</v>
      </c>
      <c r="T931" t="str">
        <f t="shared" si="56"/>
        <v>Jan</v>
      </c>
      <c r="U931">
        <f t="shared" si="57"/>
        <v>2024</v>
      </c>
      <c r="V931" t="str">
        <f t="shared" si="58"/>
        <v>Sunday</v>
      </c>
      <c r="W931">
        <f t="shared" si="59"/>
        <v>7</v>
      </c>
      <c r="X931">
        <v>0.03</v>
      </c>
      <c r="Y931">
        <v>0.97</v>
      </c>
      <c r="Z931">
        <v>1115</v>
      </c>
      <c r="AA931">
        <v>0.5</v>
      </c>
      <c r="AB931" t="s">
        <v>51</v>
      </c>
      <c r="AC931" t="s">
        <v>38</v>
      </c>
      <c r="AD931" t="s">
        <v>38</v>
      </c>
    </row>
    <row r="932" spans="1:30" x14ac:dyDescent="0.3">
      <c r="A932" s="1">
        <v>45312</v>
      </c>
      <c r="B932" t="s">
        <v>29</v>
      </c>
      <c r="C932" t="s">
        <v>58</v>
      </c>
      <c r="D932" t="s">
        <v>44</v>
      </c>
      <c r="E932" t="s">
        <v>32</v>
      </c>
      <c r="F932">
        <v>547</v>
      </c>
      <c r="G932">
        <v>4</v>
      </c>
      <c r="H932">
        <v>543</v>
      </c>
      <c r="I932" t="s">
        <v>33</v>
      </c>
      <c r="J932">
        <v>296</v>
      </c>
      <c r="K932" t="s">
        <v>42</v>
      </c>
      <c r="L932" t="s">
        <v>35</v>
      </c>
      <c r="M932" t="s">
        <v>36</v>
      </c>
      <c r="N932">
        <v>5920</v>
      </c>
      <c r="O932">
        <v>3552.4</v>
      </c>
      <c r="P932">
        <v>6</v>
      </c>
      <c r="Q932">
        <v>24.65</v>
      </c>
      <c r="R932">
        <v>8201.57</v>
      </c>
      <c r="S932">
        <v>24.4</v>
      </c>
      <c r="T932" t="str">
        <f t="shared" si="56"/>
        <v>Jan</v>
      </c>
      <c r="U932">
        <f t="shared" si="57"/>
        <v>2024</v>
      </c>
      <c r="V932" t="str">
        <f t="shared" si="58"/>
        <v>Sunday</v>
      </c>
      <c r="W932">
        <f t="shared" si="59"/>
        <v>7</v>
      </c>
      <c r="X932">
        <v>0.01</v>
      </c>
      <c r="Y932">
        <v>0.99</v>
      </c>
      <c r="Z932">
        <v>2367.6</v>
      </c>
      <c r="AA932">
        <v>0.4</v>
      </c>
      <c r="AB932" t="s">
        <v>37</v>
      </c>
      <c r="AC932" t="s">
        <v>38</v>
      </c>
      <c r="AD932" t="s">
        <v>38</v>
      </c>
    </row>
    <row r="933" spans="1:30" x14ac:dyDescent="0.3">
      <c r="A933" s="1">
        <v>45312</v>
      </c>
      <c r="B933" t="s">
        <v>29</v>
      </c>
      <c r="C933" t="s">
        <v>58</v>
      </c>
      <c r="D933" t="s">
        <v>44</v>
      </c>
      <c r="E933" t="s">
        <v>39</v>
      </c>
      <c r="F933">
        <v>3634</v>
      </c>
      <c r="G933">
        <v>51</v>
      </c>
      <c r="H933">
        <v>3583</v>
      </c>
      <c r="I933" t="s">
        <v>45</v>
      </c>
      <c r="J933">
        <v>2121</v>
      </c>
      <c r="K933" t="s">
        <v>55</v>
      </c>
      <c r="L933" t="s">
        <v>35</v>
      </c>
      <c r="M933" t="s">
        <v>43</v>
      </c>
      <c r="N933">
        <v>2969.4</v>
      </c>
      <c r="O933">
        <v>1489.8</v>
      </c>
      <c r="P933">
        <v>5</v>
      </c>
      <c r="Q933">
        <v>85.09</v>
      </c>
      <c r="R933">
        <v>5500.58</v>
      </c>
      <c r="S933">
        <v>19.899999999999999</v>
      </c>
      <c r="T933" t="str">
        <f t="shared" si="56"/>
        <v>Jan</v>
      </c>
      <c r="U933">
        <f t="shared" si="57"/>
        <v>2024</v>
      </c>
      <c r="V933" t="str">
        <f t="shared" si="58"/>
        <v>Sunday</v>
      </c>
      <c r="W933">
        <f t="shared" si="59"/>
        <v>7</v>
      </c>
      <c r="X933">
        <v>0.01</v>
      </c>
      <c r="Y933">
        <v>0.99</v>
      </c>
      <c r="Z933">
        <v>1479.6</v>
      </c>
      <c r="AA933">
        <v>0.5</v>
      </c>
      <c r="AB933" t="s">
        <v>37</v>
      </c>
      <c r="AC933" t="s">
        <v>38</v>
      </c>
      <c r="AD933" t="s">
        <v>38</v>
      </c>
    </row>
    <row r="934" spans="1:30" x14ac:dyDescent="0.3">
      <c r="A934" s="1">
        <v>45312</v>
      </c>
      <c r="B934" t="s">
        <v>29</v>
      </c>
      <c r="C934" t="s">
        <v>58</v>
      </c>
      <c r="D934" t="s">
        <v>44</v>
      </c>
      <c r="E934" t="s">
        <v>40</v>
      </c>
      <c r="F934">
        <v>3937</v>
      </c>
      <c r="G934">
        <v>101</v>
      </c>
      <c r="H934">
        <v>3836</v>
      </c>
      <c r="I934" t="s">
        <v>33</v>
      </c>
      <c r="J934">
        <v>2219</v>
      </c>
      <c r="K934" t="s">
        <v>42</v>
      </c>
      <c r="L934" t="s">
        <v>35</v>
      </c>
      <c r="M934" t="s">
        <v>36</v>
      </c>
      <c r="N934">
        <v>3994.2</v>
      </c>
      <c r="O934">
        <v>2007.2</v>
      </c>
      <c r="P934">
        <v>4</v>
      </c>
      <c r="Q934">
        <v>91.57</v>
      </c>
      <c r="R934">
        <v>5909.96</v>
      </c>
      <c r="S934">
        <v>19.3</v>
      </c>
      <c r="T934" t="str">
        <f t="shared" si="56"/>
        <v>Jan</v>
      </c>
      <c r="U934">
        <f t="shared" si="57"/>
        <v>2024</v>
      </c>
      <c r="V934" t="str">
        <f t="shared" si="58"/>
        <v>Sunday</v>
      </c>
      <c r="W934">
        <f t="shared" si="59"/>
        <v>7</v>
      </c>
      <c r="X934">
        <v>0.03</v>
      </c>
      <c r="Y934">
        <v>0.97</v>
      </c>
      <c r="Z934">
        <v>1987</v>
      </c>
      <c r="AA934">
        <v>0.5</v>
      </c>
      <c r="AB934" t="s">
        <v>37</v>
      </c>
      <c r="AC934" t="s">
        <v>38</v>
      </c>
      <c r="AD934" t="s">
        <v>38</v>
      </c>
    </row>
    <row r="935" spans="1:30" x14ac:dyDescent="0.3">
      <c r="A935" s="1">
        <v>45312</v>
      </c>
      <c r="B935" t="s">
        <v>29</v>
      </c>
      <c r="C935" t="s">
        <v>58</v>
      </c>
      <c r="D935" t="s">
        <v>49</v>
      </c>
      <c r="E935" t="s">
        <v>32</v>
      </c>
      <c r="F935">
        <v>1071</v>
      </c>
      <c r="G935">
        <v>9</v>
      </c>
      <c r="H935">
        <v>1062</v>
      </c>
      <c r="I935" t="s">
        <v>41</v>
      </c>
      <c r="J935">
        <v>572</v>
      </c>
      <c r="K935" t="s">
        <v>42</v>
      </c>
      <c r="L935" t="s">
        <v>48</v>
      </c>
      <c r="M935" t="s">
        <v>43</v>
      </c>
      <c r="N935">
        <v>11440</v>
      </c>
      <c r="O935">
        <v>6864.9</v>
      </c>
      <c r="P935">
        <v>11</v>
      </c>
      <c r="Q935">
        <v>39.46</v>
      </c>
      <c r="R935">
        <v>16082.27</v>
      </c>
      <c r="S935">
        <v>24.5</v>
      </c>
      <c r="T935" t="str">
        <f t="shared" si="56"/>
        <v>Jan</v>
      </c>
      <c r="U935">
        <f t="shared" si="57"/>
        <v>2024</v>
      </c>
      <c r="V935" t="str">
        <f t="shared" si="58"/>
        <v>Sunday</v>
      </c>
      <c r="W935">
        <f t="shared" si="59"/>
        <v>7</v>
      </c>
      <c r="X935">
        <v>0.01</v>
      </c>
      <c r="Y935">
        <v>0.99</v>
      </c>
      <c r="Z935">
        <v>4575.1000000000004</v>
      </c>
      <c r="AA935">
        <v>0.4</v>
      </c>
      <c r="AB935" t="s">
        <v>51</v>
      </c>
      <c r="AC935" t="s">
        <v>38</v>
      </c>
      <c r="AD935" t="s">
        <v>38</v>
      </c>
    </row>
    <row r="936" spans="1:30" x14ac:dyDescent="0.3">
      <c r="A936" s="1">
        <v>45312</v>
      </c>
      <c r="B936" t="s">
        <v>29</v>
      </c>
      <c r="C936" t="s">
        <v>58</v>
      </c>
      <c r="D936" t="s">
        <v>49</v>
      </c>
      <c r="E936" t="s">
        <v>39</v>
      </c>
      <c r="F936">
        <v>3484</v>
      </c>
      <c r="G936">
        <v>76</v>
      </c>
      <c r="H936">
        <v>3408</v>
      </c>
      <c r="I936" t="s">
        <v>45</v>
      </c>
      <c r="J936">
        <v>1954</v>
      </c>
      <c r="K936" t="s">
        <v>57</v>
      </c>
      <c r="L936" t="s">
        <v>54</v>
      </c>
      <c r="M936" t="s">
        <v>36</v>
      </c>
      <c r="N936">
        <v>2735.6</v>
      </c>
      <c r="O936">
        <v>1375.4</v>
      </c>
      <c r="P936">
        <v>11</v>
      </c>
      <c r="Q936">
        <v>71.25</v>
      </c>
      <c r="R936">
        <v>5244.03</v>
      </c>
      <c r="S936">
        <v>23.2</v>
      </c>
      <c r="T936" t="str">
        <f t="shared" si="56"/>
        <v>Jan</v>
      </c>
      <c r="U936">
        <f t="shared" si="57"/>
        <v>2024</v>
      </c>
      <c r="V936" t="str">
        <f t="shared" si="58"/>
        <v>Sunday</v>
      </c>
      <c r="W936">
        <f t="shared" si="59"/>
        <v>7</v>
      </c>
      <c r="X936">
        <v>0.02</v>
      </c>
      <c r="Y936">
        <v>0.98</v>
      </c>
      <c r="Z936">
        <v>1360.2</v>
      </c>
      <c r="AA936">
        <v>0.5</v>
      </c>
      <c r="AB936" t="s">
        <v>51</v>
      </c>
      <c r="AC936" t="s">
        <v>38</v>
      </c>
      <c r="AD936" t="s">
        <v>38</v>
      </c>
    </row>
    <row r="937" spans="1:30" x14ac:dyDescent="0.3">
      <c r="A937" s="1">
        <v>45312</v>
      </c>
      <c r="B937" t="s">
        <v>29</v>
      </c>
      <c r="C937" t="s">
        <v>58</v>
      </c>
      <c r="D937" t="s">
        <v>49</v>
      </c>
      <c r="E937" t="s">
        <v>40</v>
      </c>
      <c r="F937">
        <v>4053</v>
      </c>
      <c r="G937">
        <v>91</v>
      </c>
      <c r="H937">
        <v>3962</v>
      </c>
      <c r="I937" t="s">
        <v>47</v>
      </c>
      <c r="J937">
        <v>2288</v>
      </c>
      <c r="K937" t="s">
        <v>55</v>
      </c>
      <c r="L937" t="s">
        <v>54</v>
      </c>
      <c r="M937" t="s">
        <v>50</v>
      </c>
      <c r="N937">
        <v>4118.3999999999996</v>
      </c>
      <c r="O937">
        <v>2068.3000000000002</v>
      </c>
      <c r="P937">
        <v>9</v>
      </c>
      <c r="Q937">
        <v>76.91</v>
      </c>
      <c r="R937">
        <v>6111.84</v>
      </c>
      <c r="S937">
        <v>22.2</v>
      </c>
      <c r="T937" t="str">
        <f t="shared" si="56"/>
        <v>Jan</v>
      </c>
      <c r="U937">
        <f t="shared" si="57"/>
        <v>2024</v>
      </c>
      <c r="V937" t="str">
        <f t="shared" si="58"/>
        <v>Sunday</v>
      </c>
      <c r="W937">
        <f t="shared" si="59"/>
        <v>7</v>
      </c>
      <c r="X937">
        <v>0.02</v>
      </c>
      <c r="Y937">
        <v>0.98</v>
      </c>
      <c r="Z937">
        <v>2050.1</v>
      </c>
      <c r="AA937">
        <v>0.5</v>
      </c>
      <c r="AB937" t="s">
        <v>51</v>
      </c>
      <c r="AC937" t="s">
        <v>38</v>
      </c>
      <c r="AD937" t="s">
        <v>38</v>
      </c>
    </row>
    <row r="938" spans="1:30" x14ac:dyDescent="0.3">
      <c r="A938" s="1">
        <v>45312</v>
      </c>
      <c r="B938" t="s">
        <v>29</v>
      </c>
      <c r="C938" t="s">
        <v>59</v>
      </c>
      <c r="D938" t="s">
        <v>31</v>
      </c>
      <c r="E938" t="s">
        <v>32</v>
      </c>
      <c r="F938">
        <v>1114</v>
      </c>
      <c r="G938">
        <v>7</v>
      </c>
      <c r="H938">
        <v>1107</v>
      </c>
      <c r="I938" t="s">
        <v>45</v>
      </c>
      <c r="J938">
        <v>587</v>
      </c>
      <c r="K938" t="s">
        <v>53</v>
      </c>
      <c r="L938" t="s">
        <v>35</v>
      </c>
      <c r="M938" t="s">
        <v>50</v>
      </c>
      <c r="N938">
        <v>11740</v>
      </c>
      <c r="O938">
        <v>7044.7</v>
      </c>
      <c r="P938">
        <v>7</v>
      </c>
      <c r="Q938">
        <v>50.63</v>
      </c>
      <c r="R938">
        <v>16753.689999999999</v>
      </c>
      <c r="S938">
        <v>22.3</v>
      </c>
      <c r="T938" t="str">
        <f t="shared" si="56"/>
        <v>Jan</v>
      </c>
      <c r="U938">
        <f t="shared" si="57"/>
        <v>2024</v>
      </c>
      <c r="V938" t="str">
        <f t="shared" si="58"/>
        <v>Sunday</v>
      </c>
      <c r="W938">
        <f t="shared" si="59"/>
        <v>7</v>
      </c>
      <c r="X938">
        <v>0.01</v>
      </c>
      <c r="Y938">
        <v>0.99</v>
      </c>
      <c r="Z938">
        <v>4695.3</v>
      </c>
      <c r="AA938">
        <v>0.4</v>
      </c>
      <c r="AB938" t="s">
        <v>37</v>
      </c>
      <c r="AC938" t="s">
        <v>38</v>
      </c>
      <c r="AD938" t="s">
        <v>38</v>
      </c>
    </row>
    <row r="939" spans="1:30" x14ac:dyDescent="0.3">
      <c r="A939" s="1">
        <v>45312</v>
      </c>
      <c r="B939" t="s">
        <v>29</v>
      </c>
      <c r="C939" t="s">
        <v>59</v>
      </c>
      <c r="D939" t="s">
        <v>31</v>
      </c>
      <c r="E939" t="s">
        <v>39</v>
      </c>
      <c r="F939">
        <v>3080</v>
      </c>
      <c r="G939">
        <v>73</v>
      </c>
      <c r="H939">
        <v>3007</v>
      </c>
      <c r="I939" t="s">
        <v>47</v>
      </c>
      <c r="J939">
        <v>1715</v>
      </c>
      <c r="K939" t="s">
        <v>34</v>
      </c>
      <c r="L939" t="s">
        <v>35</v>
      </c>
      <c r="M939" t="s">
        <v>50</v>
      </c>
      <c r="N939">
        <v>2401</v>
      </c>
      <c r="O939">
        <v>1207.8</v>
      </c>
      <c r="P939">
        <v>6</v>
      </c>
      <c r="Q939">
        <v>77.41</v>
      </c>
      <c r="R939">
        <v>4588.83</v>
      </c>
      <c r="S939">
        <v>22</v>
      </c>
      <c r="T939" t="str">
        <f t="shared" si="56"/>
        <v>Jan</v>
      </c>
      <c r="U939">
        <f t="shared" si="57"/>
        <v>2024</v>
      </c>
      <c r="V939" t="str">
        <f t="shared" si="58"/>
        <v>Sunday</v>
      </c>
      <c r="W939">
        <f t="shared" si="59"/>
        <v>7</v>
      </c>
      <c r="X939">
        <v>0.02</v>
      </c>
      <c r="Y939">
        <v>0.98</v>
      </c>
      <c r="Z939">
        <v>1193.2</v>
      </c>
      <c r="AA939">
        <v>0.5</v>
      </c>
      <c r="AB939" t="s">
        <v>37</v>
      </c>
      <c r="AC939" t="s">
        <v>38</v>
      </c>
      <c r="AD939" t="s">
        <v>38</v>
      </c>
    </row>
    <row r="940" spans="1:30" x14ac:dyDescent="0.3">
      <c r="A940" s="1">
        <v>45312</v>
      </c>
      <c r="B940" t="s">
        <v>29</v>
      </c>
      <c r="C940" t="s">
        <v>59</v>
      </c>
      <c r="D940" t="s">
        <v>31</v>
      </c>
      <c r="E940" t="s">
        <v>40</v>
      </c>
      <c r="F940">
        <v>2168</v>
      </c>
      <c r="G940">
        <v>34</v>
      </c>
      <c r="H940">
        <v>2134</v>
      </c>
      <c r="I940" t="s">
        <v>33</v>
      </c>
      <c r="J940">
        <v>1267</v>
      </c>
      <c r="K940" t="s">
        <v>55</v>
      </c>
      <c r="L940" t="s">
        <v>35</v>
      </c>
      <c r="M940" t="s">
        <v>36</v>
      </c>
      <c r="N940">
        <v>2280.6</v>
      </c>
      <c r="O940">
        <v>1143.7</v>
      </c>
      <c r="P940">
        <v>3</v>
      </c>
      <c r="Q940">
        <v>35.19</v>
      </c>
      <c r="R940">
        <v>3222.71</v>
      </c>
      <c r="S940">
        <v>24.1</v>
      </c>
      <c r="T940" t="str">
        <f t="shared" si="56"/>
        <v>Jan</v>
      </c>
      <c r="U940">
        <f t="shared" si="57"/>
        <v>2024</v>
      </c>
      <c r="V940" t="str">
        <f t="shared" si="58"/>
        <v>Sunday</v>
      </c>
      <c r="W940">
        <f t="shared" si="59"/>
        <v>7</v>
      </c>
      <c r="X940">
        <v>0.02</v>
      </c>
      <c r="Y940">
        <v>0.98</v>
      </c>
      <c r="Z940">
        <v>1136.9000000000001</v>
      </c>
      <c r="AA940">
        <v>0.5</v>
      </c>
      <c r="AB940" t="s">
        <v>37</v>
      </c>
      <c r="AC940" t="s">
        <v>38</v>
      </c>
      <c r="AD940" t="s">
        <v>38</v>
      </c>
    </row>
    <row r="941" spans="1:30" x14ac:dyDescent="0.3">
      <c r="A941" s="1">
        <v>45312</v>
      </c>
      <c r="B941" t="s">
        <v>29</v>
      </c>
      <c r="C941" t="s">
        <v>59</v>
      </c>
      <c r="D941" t="s">
        <v>44</v>
      </c>
      <c r="E941" t="s">
        <v>32</v>
      </c>
      <c r="F941">
        <v>559</v>
      </c>
      <c r="G941">
        <v>4</v>
      </c>
      <c r="H941">
        <v>555</v>
      </c>
      <c r="I941" t="s">
        <v>45</v>
      </c>
      <c r="J941">
        <v>294</v>
      </c>
      <c r="K941" t="s">
        <v>42</v>
      </c>
      <c r="L941" t="s">
        <v>35</v>
      </c>
      <c r="M941" t="s">
        <v>36</v>
      </c>
      <c r="N941">
        <v>5880</v>
      </c>
      <c r="O941">
        <v>3528.4</v>
      </c>
      <c r="P941">
        <v>5</v>
      </c>
      <c r="Q941">
        <v>32.72</v>
      </c>
      <c r="R941">
        <v>8426.9599999999991</v>
      </c>
      <c r="S941">
        <v>22.7</v>
      </c>
      <c r="T941" t="str">
        <f t="shared" si="56"/>
        <v>Jan</v>
      </c>
      <c r="U941">
        <f t="shared" si="57"/>
        <v>2024</v>
      </c>
      <c r="V941" t="str">
        <f t="shared" si="58"/>
        <v>Sunday</v>
      </c>
      <c r="W941">
        <f t="shared" si="59"/>
        <v>7</v>
      </c>
      <c r="X941">
        <v>0.01</v>
      </c>
      <c r="Y941">
        <v>0.99</v>
      </c>
      <c r="Z941">
        <v>2351.6</v>
      </c>
      <c r="AA941">
        <v>0.4</v>
      </c>
      <c r="AB941" t="s">
        <v>37</v>
      </c>
      <c r="AC941" t="s">
        <v>38</v>
      </c>
      <c r="AD941" t="s">
        <v>38</v>
      </c>
    </row>
    <row r="942" spans="1:30" x14ac:dyDescent="0.3">
      <c r="A942" s="1">
        <v>45312</v>
      </c>
      <c r="B942" t="s">
        <v>29</v>
      </c>
      <c r="C942" t="s">
        <v>59</v>
      </c>
      <c r="D942" t="s">
        <v>44</v>
      </c>
      <c r="E942" t="s">
        <v>39</v>
      </c>
      <c r="F942">
        <v>4772</v>
      </c>
      <c r="G942">
        <v>78</v>
      </c>
      <c r="H942">
        <v>4694</v>
      </c>
      <c r="I942" t="s">
        <v>41</v>
      </c>
      <c r="J942">
        <v>2812</v>
      </c>
      <c r="K942" t="s">
        <v>57</v>
      </c>
      <c r="L942" t="s">
        <v>35</v>
      </c>
      <c r="M942" t="s">
        <v>43</v>
      </c>
      <c r="N942">
        <v>3936.8</v>
      </c>
      <c r="O942">
        <v>1976.2</v>
      </c>
      <c r="P942">
        <v>2</v>
      </c>
      <c r="Q942">
        <v>79.36</v>
      </c>
      <c r="R942">
        <v>7176.86</v>
      </c>
      <c r="S942">
        <v>22.4</v>
      </c>
      <c r="T942" t="str">
        <f t="shared" si="56"/>
        <v>Jan</v>
      </c>
      <c r="U942">
        <f t="shared" si="57"/>
        <v>2024</v>
      </c>
      <c r="V942" t="str">
        <f t="shared" si="58"/>
        <v>Sunday</v>
      </c>
      <c r="W942">
        <f t="shared" si="59"/>
        <v>7</v>
      </c>
      <c r="X942">
        <v>0.02</v>
      </c>
      <c r="Y942">
        <v>0.98</v>
      </c>
      <c r="Z942">
        <v>1960.6</v>
      </c>
      <c r="AA942">
        <v>0.5</v>
      </c>
      <c r="AB942" t="s">
        <v>37</v>
      </c>
      <c r="AC942" t="s">
        <v>38</v>
      </c>
      <c r="AD942" t="s">
        <v>38</v>
      </c>
    </row>
    <row r="943" spans="1:30" x14ac:dyDescent="0.3">
      <c r="A943" s="1">
        <v>45312</v>
      </c>
      <c r="B943" t="s">
        <v>29</v>
      </c>
      <c r="C943" t="s">
        <v>59</v>
      </c>
      <c r="D943" t="s">
        <v>44</v>
      </c>
      <c r="E943" t="s">
        <v>40</v>
      </c>
      <c r="F943">
        <v>4795</v>
      </c>
      <c r="G943">
        <v>51</v>
      </c>
      <c r="H943">
        <v>4744</v>
      </c>
      <c r="I943" t="s">
        <v>33</v>
      </c>
      <c r="J943">
        <v>2777</v>
      </c>
      <c r="K943" t="s">
        <v>53</v>
      </c>
      <c r="L943" t="s">
        <v>54</v>
      </c>
      <c r="M943" t="s">
        <v>36</v>
      </c>
      <c r="N943">
        <v>4998.6000000000004</v>
      </c>
      <c r="O943">
        <v>2504.4</v>
      </c>
      <c r="P943">
        <v>8</v>
      </c>
      <c r="Q943">
        <v>104.87</v>
      </c>
      <c r="R943">
        <v>7214.06</v>
      </c>
      <c r="S943">
        <v>23.6</v>
      </c>
      <c r="T943" t="str">
        <f t="shared" si="56"/>
        <v>Jan</v>
      </c>
      <c r="U943">
        <f t="shared" si="57"/>
        <v>2024</v>
      </c>
      <c r="V943" t="str">
        <f t="shared" si="58"/>
        <v>Sunday</v>
      </c>
      <c r="W943">
        <f t="shared" si="59"/>
        <v>7</v>
      </c>
      <c r="X943">
        <v>0.01</v>
      </c>
      <c r="Y943">
        <v>0.99</v>
      </c>
      <c r="Z943">
        <v>2494.1999999999998</v>
      </c>
      <c r="AA943">
        <v>0.5</v>
      </c>
      <c r="AB943" t="s">
        <v>51</v>
      </c>
      <c r="AC943" t="s">
        <v>38</v>
      </c>
      <c r="AD943" t="s">
        <v>38</v>
      </c>
    </row>
    <row r="944" spans="1:30" x14ac:dyDescent="0.3">
      <c r="A944" s="1">
        <v>45312</v>
      </c>
      <c r="B944" t="s">
        <v>29</v>
      </c>
      <c r="C944" t="s">
        <v>59</v>
      </c>
      <c r="D944" t="s">
        <v>49</v>
      </c>
      <c r="E944" t="s">
        <v>32</v>
      </c>
      <c r="F944">
        <v>776</v>
      </c>
      <c r="G944">
        <v>7</v>
      </c>
      <c r="H944">
        <v>769</v>
      </c>
      <c r="I944" t="s">
        <v>47</v>
      </c>
      <c r="J944">
        <v>404</v>
      </c>
      <c r="K944" t="s">
        <v>34</v>
      </c>
      <c r="L944" t="s">
        <v>35</v>
      </c>
      <c r="M944" t="s">
        <v>43</v>
      </c>
      <c r="N944">
        <v>8080</v>
      </c>
      <c r="O944">
        <v>4848.7</v>
      </c>
      <c r="P944">
        <v>16</v>
      </c>
      <c r="Q944">
        <v>42.54</v>
      </c>
      <c r="R944">
        <v>11657.52</v>
      </c>
      <c r="S944">
        <v>20</v>
      </c>
      <c r="T944" t="str">
        <f t="shared" si="56"/>
        <v>Jan</v>
      </c>
      <c r="U944">
        <f t="shared" si="57"/>
        <v>2024</v>
      </c>
      <c r="V944" t="str">
        <f t="shared" si="58"/>
        <v>Sunday</v>
      </c>
      <c r="W944">
        <f t="shared" si="59"/>
        <v>7</v>
      </c>
      <c r="X944">
        <v>0.01</v>
      </c>
      <c r="Y944">
        <v>0.99</v>
      </c>
      <c r="Z944">
        <v>3231.3</v>
      </c>
      <c r="AA944">
        <v>0.4</v>
      </c>
      <c r="AB944" t="e">
        <v>#N/A</v>
      </c>
      <c r="AC944" t="s">
        <v>38</v>
      </c>
      <c r="AD944" t="s">
        <v>38</v>
      </c>
    </row>
    <row r="945" spans="1:30" x14ac:dyDescent="0.3">
      <c r="A945" s="1">
        <v>45312</v>
      </c>
      <c r="B945" t="s">
        <v>29</v>
      </c>
      <c r="C945" t="s">
        <v>59</v>
      </c>
      <c r="D945" t="s">
        <v>49</v>
      </c>
      <c r="E945" t="s">
        <v>39</v>
      </c>
      <c r="F945">
        <v>2284</v>
      </c>
      <c r="G945">
        <v>54</v>
      </c>
      <c r="H945">
        <v>2230</v>
      </c>
      <c r="I945" t="s">
        <v>33</v>
      </c>
      <c r="J945">
        <v>1312</v>
      </c>
      <c r="K945" t="s">
        <v>42</v>
      </c>
      <c r="L945" t="s">
        <v>35</v>
      </c>
      <c r="M945" t="s">
        <v>43</v>
      </c>
      <c r="N945">
        <v>1836.8</v>
      </c>
      <c r="O945">
        <v>923.8</v>
      </c>
      <c r="P945">
        <v>16</v>
      </c>
      <c r="Q945">
        <v>32.64</v>
      </c>
      <c r="R945">
        <v>3421.17</v>
      </c>
      <c r="S945">
        <v>22.4</v>
      </c>
      <c r="T945" t="str">
        <f t="shared" si="56"/>
        <v>Jan</v>
      </c>
      <c r="U945">
        <f t="shared" si="57"/>
        <v>2024</v>
      </c>
      <c r="V945" t="str">
        <f t="shared" si="58"/>
        <v>Sunday</v>
      </c>
      <c r="W945">
        <f t="shared" si="59"/>
        <v>7</v>
      </c>
      <c r="X945">
        <v>0.02</v>
      </c>
      <c r="Y945">
        <v>0.98</v>
      </c>
      <c r="Z945">
        <v>913</v>
      </c>
      <c r="AA945">
        <v>0.5</v>
      </c>
      <c r="AB945" t="e">
        <v>#N/A</v>
      </c>
      <c r="AC945" t="s">
        <v>38</v>
      </c>
      <c r="AD945" t="s">
        <v>38</v>
      </c>
    </row>
    <row r="946" spans="1:30" x14ac:dyDescent="0.3">
      <c r="A946" s="1">
        <v>45312</v>
      </c>
      <c r="B946" t="s">
        <v>29</v>
      </c>
      <c r="C946" t="s">
        <v>59</v>
      </c>
      <c r="D946" t="s">
        <v>49</v>
      </c>
      <c r="E946" t="s">
        <v>40</v>
      </c>
      <c r="F946">
        <v>4232</v>
      </c>
      <c r="G946">
        <v>42</v>
      </c>
      <c r="H946">
        <v>4190</v>
      </c>
      <c r="I946" t="s">
        <v>47</v>
      </c>
      <c r="J946">
        <v>2416</v>
      </c>
      <c r="K946" t="s">
        <v>34</v>
      </c>
      <c r="L946" t="s">
        <v>35</v>
      </c>
      <c r="M946" t="s">
        <v>36</v>
      </c>
      <c r="N946">
        <v>4348.8</v>
      </c>
      <c r="O946">
        <v>2178.6</v>
      </c>
      <c r="P946">
        <v>9</v>
      </c>
      <c r="Q946">
        <v>78.239999999999995</v>
      </c>
      <c r="R946">
        <v>6366.3</v>
      </c>
      <c r="S946">
        <v>22.9</v>
      </c>
      <c r="T946" t="str">
        <f t="shared" si="56"/>
        <v>Jan</v>
      </c>
      <c r="U946">
        <f t="shared" si="57"/>
        <v>2024</v>
      </c>
      <c r="V946" t="str">
        <f t="shared" si="58"/>
        <v>Sunday</v>
      </c>
      <c r="W946">
        <f t="shared" si="59"/>
        <v>7</v>
      </c>
      <c r="X946">
        <v>0.01</v>
      </c>
      <c r="Y946">
        <v>0.99</v>
      </c>
      <c r="Z946">
        <v>2170.1999999999998</v>
      </c>
      <c r="AA946">
        <v>0.5</v>
      </c>
      <c r="AB946" t="s">
        <v>51</v>
      </c>
      <c r="AC946" t="s">
        <v>38</v>
      </c>
      <c r="AD946" t="s">
        <v>38</v>
      </c>
    </row>
    <row r="947" spans="1:30" x14ac:dyDescent="0.3">
      <c r="A947" s="1">
        <v>45313</v>
      </c>
      <c r="B947" t="s">
        <v>29</v>
      </c>
      <c r="C947" t="s">
        <v>30</v>
      </c>
      <c r="D947" t="s">
        <v>31</v>
      </c>
      <c r="E947" t="s">
        <v>32</v>
      </c>
      <c r="F947">
        <v>902</v>
      </c>
      <c r="G947">
        <v>5</v>
      </c>
      <c r="H947">
        <v>897</v>
      </c>
      <c r="I947" t="s">
        <v>33</v>
      </c>
      <c r="J947">
        <v>469</v>
      </c>
      <c r="K947" t="s">
        <v>53</v>
      </c>
      <c r="L947" t="s">
        <v>35</v>
      </c>
      <c r="M947" t="s">
        <v>43</v>
      </c>
      <c r="N947">
        <v>9380</v>
      </c>
      <c r="O947">
        <v>5628.5</v>
      </c>
      <c r="P947">
        <v>8</v>
      </c>
      <c r="Q947">
        <v>25.92</v>
      </c>
      <c r="R947">
        <v>13532.52</v>
      </c>
      <c r="S947">
        <v>23.1</v>
      </c>
      <c r="T947" t="str">
        <f t="shared" si="56"/>
        <v>Jan</v>
      </c>
      <c r="U947">
        <f t="shared" si="57"/>
        <v>2024</v>
      </c>
      <c r="V947" t="str">
        <f t="shared" si="58"/>
        <v>Monday</v>
      </c>
      <c r="W947">
        <f t="shared" si="59"/>
        <v>1</v>
      </c>
      <c r="X947">
        <v>0.01</v>
      </c>
      <c r="Y947">
        <v>0.99</v>
      </c>
      <c r="Z947">
        <v>3751.5</v>
      </c>
      <c r="AA947">
        <v>0.4</v>
      </c>
      <c r="AB947" t="s">
        <v>51</v>
      </c>
      <c r="AC947" t="s">
        <v>38</v>
      </c>
      <c r="AD947" t="s">
        <v>38</v>
      </c>
    </row>
    <row r="948" spans="1:30" x14ac:dyDescent="0.3">
      <c r="A948" s="1">
        <v>45313</v>
      </c>
      <c r="B948" t="s">
        <v>29</v>
      </c>
      <c r="C948" t="s">
        <v>30</v>
      </c>
      <c r="D948" t="s">
        <v>31</v>
      </c>
      <c r="E948" t="s">
        <v>39</v>
      </c>
      <c r="F948">
        <v>2392</v>
      </c>
      <c r="G948">
        <v>44</v>
      </c>
      <c r="H948">
        <v>2348</v>
      </c>
      <c r="I948" t="s">
        <v>33</v>
      </c>
      <c r="J948">
        <v>1359</v>
      </c>
      <c r="K948" t="s">
        <v>42</v>
      </c>
      <c r="L948" t="s">
        <v>35</v>
      </c>
      <c r="M948" t="s">
        <v>46</v>
      </c>
      <c r="N948">
        <v>1902.6</v>
      </c>
      <c r="O948">
        <v>955.7</v>
      </c>
      <c r="P948">
        <v>9</v>
      </c>
      <c r="Q948">
        <v>42.15</v>
      </c>
      <c r="R948">
        <v>3578.13</v>
      </c>
      <c r="S948">
        <v>20.399999999999999</v>
      </c>
      <c r="T948" t="str">
        <f t="shared" si="56"/>
        <v>Jan</v>
      </c>
      <c r="U948">
        <f t="shared" si="57"/>
        <v>2024</v>
      </c>
      <c r="V948" t="str">
        <f t="shared" si="58"/>
        <v>Monday</v>
      </c>
      <c r="W948">
        <f t="shared" si="59"/>
        <v>1</v>
      </c>
      <c r="X948">
        <v>0.02</v>
      </c>
      <c r="Y948">
        <v>0.98</v>
      </c>
      <c r="Z948">
        <v>946.9</v>
      </c>
      <c r="AA948">
        <v>0.5</v>
      </c>
      <c r="AB948" t="s">
        <v>51</v>
      </c>
      <c r="AC948" t="s">
        <v>38</v>
      </c>
      <c r="AD948" t="s">
        <v>38</v>
      </c>
    </row>
    <row r="949" spans="1:30" x14ac:dyDescent="0.3">
      <c r="A949" s="1">
        <v>45313</v>
      </c>
      <c r="B949" t="s">
        <v>29</v>
      </c>
      <c r="C949" t="s">
        <v>30</v>
      </c>
      <c r="D949" t="s">
        <v>31</v>
      </c>
      <c r="E949" t="s">
        <v>40</v>
      </c>
      <c r="F949">
        <v>3854</v>
      </c>
      <c r="G949">
        <v>80</v>
      </c>
      <c r="H949">
        <v>3774</v>
      </c>
      <c r="I949" t="s">
        <v>41</v>
      </c>
      <c r="J949">
        <v>2201</v>
      </c>
      <c r="K949" t="s">
        <v>42</v>
      </c>
      <c r="L949" t="s">
        <v>54</v>
      </c>
      <c r="M949" t="s">
        <v>36</v>
      </c>
      <c r="N949">
        <v>3961.8</v>
      </c>
      <c r="O949">
        <v>1988.9</v>
      </c>
      <c r="P949">
        <v>7</v>
      </c>
      <c r="Q949">
        <v>73.61</v>
      </c>
      <c r="R949">
        <v>5786.97</v>
      </c>
      <c r="S949">
        <v>21.4</v>
      </c>
      <c r="T949" t="str">
        <f t="shared" si="56"/>
        <v>Jan</v>
      </c>
      <c r="U949">
        <f t="shared" si="57"/>
        <v>2024</v>
      </c>
      <c r="V949" t="str">
        <f t="shared" si="58"/>
        <v>Monday</v>
      </c>
      <c r="W949">
        <f t="shared" si="59"/>
        <v>1</v>
      </c>
      <c r="X949">
        <v>0.02</v>
      </c>
      <c r="Y949">
        <v>0.98</v>
      </c>
      <c r="Z949">
        <v>1972.9</v>
      </c>
      <c r="AA949">
        <v>0.5</v>
      </c>
      <c r="AB949" t="s">
        <v>37</v>
      </c>
      <c r="AC949" t="s">
        <v>38</v>
      </c>
      <c r="AD949" t="s">
        <v>38</v>
      </c>
    </row>
    <row r="950" spans="1:30" x14ac:dyDescent="0.3">
      <c r="A950" s="1">
        <v>45313</v>
      </c>
      <c r="B950" t="s">
        <v>29</v>
      </c>
      <c r="C950" t="s">
        <v>30</v>
      </c>
      <c r="D950" t="s">
        <v>44</v>
      </c>
      <c r="E950" t="s">
        <v>32</v>
      </c>
      <c r="F950">
        <v>666</v>
      </c>
      <c r="G950">
        <v>4</v>
      </c>
      <c r="H950">
        <v>662</v>
      </c>
      <c r="I950" t="s">
        <v>33</v>
      </c>
      <c r="J950">
        <v>354</v>
      </c>
      <c r="K950" t="s">
        <v>42</v>
      </c>
      <c r="L950" t="s">
        <v>54</v>
      </c>
      <c r="M950" t="s">
        <v>43</v>
      </c>
      <c r="N950">
        <v>7080</v>
      </c>
      <c r="O950">
        <v>4248.3999999999996</v>
      </c>
      <c r="P950">
        <v>4</v>
      </c>
      <c r="Q950">
        <v>13.65</v>
      </c>
      <c r="R950">
        <v>10028.040000000001</v>
      </c>
      <c r="S950">
        <v>20.8</v>
      </c>
      <c r="T950" t="str">
        <f t="shared" si="56"/>
        <v>Jan</v>
      </c>
      <c r="U950">
        <f t="shared" si="57"/>
        <v>2024</v>
      </c>
      <c r="V950" t="str">
        <f t="shared" si="58"/>
        <v>Monday</v>
      </c>
      <c r="W950">
        <f t="shared" si="59"/>
        <v>1</v>
      </c>
      <c r="X950">
        <v>0.01</v>
      </c>
      <c r="Y950">
        <v>0.99</v>
      </c>
      <c r="Z950">
        <v>2831.6</v>
      </c>
      <c r="AA950">
        <v>0.4</v>
      </c>
      <c r="AB950" t="s">
        <v>37</v>
      </c>
      <c r="AC950" t="s">
        <v>38</v>
      </c>
      <c r="AD950" t="s">
        <v>38</v>
      </c>
    </row>
    <row r="951" spans="1:30" x14ac:dyDescent="0.3">
      <c r="A951" s="1">
        <v>45313</v>
      </c>
      <c r="B951" t="s">
        <v>29</v>
      </c>
      <c r="C951" t="s">
        <v>30</v>
      </c>
      <c r="D951" t="s">
        <v>44</v>
      </c>
      <c r="E951" t="s">
        <v>39</v>
      </c>
      <c r="F951">
        <v>3678</v>
      </c>
      <c r="G951">
        <v>77</v>
      </c>
      <c r="H951">
        <v>3601</v>
      </c>
      <c r="I951" t="s">
        <v>33</v>
      </c>
      <c r="J951">
        <v>2092</v>
      </c>
      <c r="K951" t="s">
        <v>42</v>
      </c>
      <c r="L951" t="s">
        <v>35</v>
      </c>
      <c r="M951" t="s">
        <v>43</v>
      </c>
      <c r="N951">
        <v>2928.8</v>
      </c>
      <c r="O951">
        <v>1472.1</v>
      </c>
      <c r="P951">
        <v>4</v>
      </c>
      <c r="Q951">
        <v>88.01</v>
      </c>
      <c r="R951">
        <v>5473.8</v>
      </c>
      <c r="S951">
        <v>24.2</v>
      </c>
      <c r="T951" t="str">
        <f t="shared" si="56"/>
        <v>Jan</v>
      </c>
      <c r="U951">
        <f t="shared" si="57"/>
        <v>2024</v>
      </c>
      <c r="V951" t="str">
        <f t="shared" si="58"/>
        <v>Monday</v>
      </c>
      <c r="W951">
        <f t="shared" si="59"/>
        <v>1</v>
      </c>
      <c r="X951">
        <v>0.02</v>
      </c>
      <c r="Y951">
        <v>0.98</v>
      </c>
      <c r="Z951">
        <v>1456.7</v>
      </c>
      <c r="AA951">
        <v>0.5</v>
      </c>
      <c r="AB951" t="s">
        <v>37</v>
      </c>
      <c r="AC951" t="s">
        <v>38</v>
      </c>
      <c r="AD951" t="s">
        <v>38</v>
      </c>
    </row>
    <row r="952" spans="1:30" x14ac:dyDescent="0.3">
      <c r="A952" s="1">
        <v>45313</v>
      </c>
      <c r="B952" t="s">
        <v>29</v>
      </c>
      <c r="C952" t="s">
        <v>30</v>
      </c>
      <c r="D952" t="s">
        <v>44</v>
      </c>
      <c r="E952" t="s">
        <v>40</v>
      </c>
      <c r="F952">
        <v>3519</v>
      </c>
      <c r="G952">
        <v>64</v>
      </c>
      <c r="H952">
        <v>3455</v>
      </c>
      <c r="I952" t="s">
        <v>47</v>
      </c>
      <c r="J952">
        <v>2008</v>
      </c>
      <c r="K952" t="s">
        <v>57</v>
      </c>
      <c r="L952" t="s">
        <v>35</v>
      </c>
      <c r="M952" t="s">
        <v>43</v>
      </c>
      <c r="N952">
        <v>3614.4</v>
      </c>
      <c r="O952">
        <v>1813.6</v>
      </c>
      <c r="P952">
        <v>8</v>
      </c>
      <c r="Q952">
        <v>52.1</v>
      </c>
      <c r="R952">
        <v>5260.55</v>
      </c>
      <c r="S952">
        <v>21.7</v>
      </c>
      <c r="T952" t="str">
        <f t="shared" si="56"/>
        <v>Jan</v>
      </c>
      <c r="U952">
        <f t="shared" si="57"/>
        <v>2024</v>
      </c>
      <c r="V952" t="str">
        <f t="shared" si="58"/>
        <v>Monday</v>
      </c>
      <c r="W952">
        <f t="shared" si="59"/>
        <v>1</v>
      </c>
      <c r="X952">
        <v>0.02</v>
      </c>
      <c r="Y952">
        <v>0.98</v>
      </c>
      <c r="Z952">
        <v>1800.8</v>
      </c>
      <c r="AA952">
        <v>0.5</v>
      </c>
      <c r="AB952" t="s">
        <v>51</v>
      </c>
      <c r="AC952" t="s">
        <v>38</v>
      </c>
      <c r="AD952" t="s">
        <v>38</v>
      </c>
    </row>
    <row r="953" spans="1:30" x14ac:dyDescent="0.3">
      <c r="A953" s="1">
        <v>45313</v>
      </c>
      <c r="B953" t="s">
        <v>29</v>
      </c>
      <c r="C953" t="s">
        <v>30</v>
      </c>
      <c r="D953" t="s">
        <v>49</v>
      </c>
      <c r="E953" t="s">
        <v>32</v>
      </c>
      <c r="F953">
        <v>852</v>
      </c>
      <c r="G953">
        <v>8</v>
      </c>
      <c r="H953">
        <v>844</v>
      </c>
      <c r="I953" t="s">
        <v>47</v>
      </c>
      <c r="J953">
        <v>446</v>
      </c>
      <c r="K953" t="s">
        <v>53</v>
      </c>
      <c r="L953" t="s">
        <v>48</v>
      </c>
      <c r="M953" t="s">
        <v>43</v>
      </c>
      <c r="N953">
        <v>8920</v>
      </c>
      <c r="O953">
        <v>5352.8</v>
      </c>
      <c r="P953">
        <v>12</v>
      </c>
      <c r="Q953">
        <v>38.86</v>
      </c>
      <c r="R953">
        <v>12817.19</v>
      </c>
      <c r="S953">
        <v>22.4</v>
      </c>
      <c r="T953" t="str">
        <f t="shared" si="56"/>
        <v>Jan</v>
      </c>
      <c r="U953">
        <f t="shared" si="57"/>
        <v>2024</v>
      </c>
      <c r="V953" t="str">
        <f t="shared" si="58"/>
        <v>Monday</v>
      </c>
      <c r="W953">
        <f t="shared" si="59"/>
        <v>1</v>
      </c>
      <c r="X953">
        <v>0.01</v>
      </c>
      <c r="Y953">
        <v>0.99</v>
      </c>
      <c r="Z953">
        <v>3567.2</v>
      </c>
      <c r="AA953">
        <v>0.4</v>
      </c>
      <c r="AB953" t="s">
        <v>51</v>
      </c>
      <c r="AC953" t="s">
        <v>38</v>
      </c>
      <c r="AD953" t="s">
        <v>38</v>
      </c>
    </row>
    <row r="954" spans="1:30" x14ac:dyDescent="0.3">
      <c r="A954" s="1">
        <v>45313</v>
      </c>
      <c r="B954" t="s">
        <v>29</v>
      </c>
      <c r="C954" t="s">
        <v>30</v>
      </c>
      <c r="D954" t="s">
        <v>49</v>
      </c>
      <c r="E954" t="s">
        <v>39</v>
      </c>
      <c r="F954">
        <v>3338</v>
      </c>
      <c r="G954">
        <v>62</v>
      </c>
      <c r="H954">
        <v>3276</v>
      </c>
      <c r="I954" t="s">
        <v>33</v>
      </c>
      <c r="J954">
        <v>1962</v>
      </c>
      <c r="K954" t="s">
        <v>34</v>
      </c>
      <c r="L954" t="s">
        <v>54</v>
      </c>
      <c r="M954" t="s">
        <v>43</v>
      </c>
      <c r="N954">
        <v>2746.8</v>
      </c>
      <c r="O954">
        <v>1379.6</v>
      </c>
      <c r="P954">
        <v>9</v>
      </c>
      <c r="Q954">
        <v>77.680000000000007</v>
      </c>
      <c r="R954">
        <v>4960.99</v>
      </c>
      <c r="S954">
        <v>21.4</v>
      </c>
      <c r="T954" t="str">
        <f t="shared" si="56"/>
        <v>Jan</v>
      </c>
      <c r="U954">
        <f t="shared" si="57"/>
        <v>2024</v>
      </c>
      <c r="V954" t="str">
        <f t="shared" si="58"/>
        <v>Monday</v>
      </c>
      <c r="W954">
        <f t="shared" si="59"/>
        <v>1</v>
      </c>
      <c r="X954">
        <v>0.02</v>
      </c>
      <c r="Y954">
        <v>0.98</v>
      </c>
      <c r="Z954">
        <v>1367.2</v>
      </c>
      <c r="AA954">
        <v>0.5</v>
      </c>
      <c r="AB954" t="s">
        <v>51</v>
      </c>
      <c r="AC954" t="s">
        <v>38</v>
      </c>
      <c r="AD954" t="s">
        <v>38</v>
      </c>
    </row>
    <row r="955" spans="1:30" x14ac:dyDescent="0.3">
      <c r="A955" s="1">
        <v>45313</v>
      </c>
      <c r="B955" t="s">
        <v>29</v>
      </c>
      <c r="C955" t="s">
        <v>30</v>
      </c>
      <c r="D955" t="s">
        <v>49</v>
      </c>
      <c r="E955" t="s">
        <v>40</v>
      </c>
      <c r="F955">
        <v>4257</v>
      </c>
      <c r="G955">
        <v>70</v>
      </c>
      <c r="H955">
        <v>4187</v>
      </c>
      <c r="I955" t="s">
        <v>41</v>
      </c>
      <c r="J955">
        <v>2473</v>
      </c>
      <c r="K955" t="s">
        <v>34</v>
      </c>
      <c r="L955" t="s">
        <v>35</v>
      </c>
      <c r="M955" t="s">
        <v>50</v>
      </c>
      <c r="N955">
        <v>4451.3999999999996</v>
      </c>
      <c r="O955">
        <v>2232.6999999999998</v>
      </c>
      <c r="P955">
        <v>15</v>
      </c>
      <c r="Q955">
        <v>92.68</v>
      </c>
      <c r="R955">
        <v>6405.02</v>
      </c>
      <c r="S955">
        <v>24.2</v>
      </c>
      <c r="T955" t="str">
        <f t="shared" si="56"/>
        <v>Jan</v>
      </c>
      <c r="U955">
        <f t="shared" si="57"/>
        <v>2024</v>
      </c>
      <c r="V955" t="str">
        <f t="shared" si="58"/>
        <v>Monday</v>
      </c>
      <c r="W955">
        <f t="shared" si="59"/>
        <v>1</v>
      </c>
      <c r="X955">
        <v>0.02</v>
      </c>
      <c r="Y955">
        <v>0.98</v>
      </c>
      <c r="Z955">
        <v>2218.6999999999998</v>
      </c>
      <c r="AA955">
        <v>0.5</v>
      </c>
      <c r="AB955" t="s">
        <v>51</v>
      </c>
      <c r="AC955" t="s">
        <v>38</v>
      </c>
      <c r="AD955" t="s">
        <v>38</v>
      </c>
    </row>
    <row r="956" spans="1:30" x14ac:dyDescent="0.3">
      <c r="A956" s="1">
        <v>45313</v>
      </c>
      <c r="B956" t="s">
        <v>29</v>
      </c>
      <c r="C956" t="s">
        <v>52</v>
      </c>
      <c r="D956" t="s">
        <v>31</v>
      </c>
      <c r="E956" t="s">
        <v>32</v>
      </c>
      <c r="F956">
        <v>1222</v>
      </c>
      <c r="G956">
        <v>8</v>
      </c>
      <c r="H956">
        <v>1214</v>
      </c>
      <c r="I956" t="s">
        <v>45</v>
      </c>
      <c r="J956">
        <v>644</v>
      </c>
      <c r="K956" t="s">
        <v>34</v>
      </c>
      <c r="L956" t="s">
        <v>54</v>
      </c>
      <c r="M956" t="s">
        <v>36</v>
      </c>
      <c r="N956">
        <v>12880</v>
      </c>
      <c r="O956">
        <v>7728.8</v>
      </c>
      <c r="P956">
        <v>8</v>
      </c>
      <c r="Q956">
        <v>66.260000000000005</v>
      </c>
      <c r="R956">
        <v>18373.419999999998</v>
      </c>
      <c r="S956">
        <v>23.9</v>
      </c>
      <c r="T956" t="str">
        <f t="shared" si="56"/>
        <v>Jan</v>
      </c>
      <c r="U956">
        <f t="shared" si="57"/>
        <v>2024</v>
      </c>
      <c r="V956" t="str">
        <f t="shared" si="58"/>
        <v>Monday</v>
      </c>
      <c r="W956">
        <f t="shared" si="59"/>
        <v>1</v>
      </c>
      <c r="X956">
        <v>0.01</v>
      </c>
      <c r="Y956">
        <v>0.99</v>
      </c>
      <c r="Z956">
        <v>5151.2</v>
      </c>
      <c r="AA956">
        <v>0.4</v>
      </c>
      <c r="AB956" t="s">
        <v>51</v>
      </c>
      <c r="AC956" t="s">
        <v>38</v>
      </c>
      <c r="AD956" t="s">
        <v>38</v>
      </c>
    </row>
    <row r="957" spans="1:30" x14ac:dyDescent="0.3">
      <c r="A957" s="1">
        <v>45313</v>
      </c>
      <c r="B957" t="s">
        <v>29</v>
      </c>
      <c r="C957" t="s">
        <v>52</v>
      </c>
      <c r="D957" t="s">
        <v>31</v>
      </c>
      <c r="E957" t="s">
        <v>39</v>
      </c>
      <c r="F957">
        <v>3499</v>
      </c>
      <c r="G957">
        <v>59</v>
      </c>
      <c r="H957">
        <v>3440</v>
      </c>
      <c r="I957" t="s">
        <v>45</v>
      </c>
      <c r="J957">
        <v>2032</v>
      </c>
      <c r="K957" t="s">
        <v>34</v>
      </c>
      <c r="L957" t="s">
        <v>35</v>
      </c>
      <c r="M957" t="s">
        <v>36</v>
      </c>
      <c r="N957">
        <v>2844.8</v>
      </c>
      <c r="O957">
        <v>1428.3</v>
      </c>
      <c r="P957">
        <v>6</v>
      </c>
      <c r="Q957">
        <v>66.930000000000007</v>
      </c>
      <c r="R957">
        <v>5264.41</v>
      </c>
      <c r="S957">
        <v>20.7</v>
      </c>
      <c r="T957" t="str">
        <f t="shared" si="56"/>
        <v>Jan</v>
      </c>
      <c r="U957">
        <f t="shared" si="57"/>
        <v>2024</v>
      </c>
      <c r="V957" t="str">
        <f t="shared" si="58"/>
        <v>Monday</v>
      </c>
      <c r="W957">
        <f t="shared" si="59"/>
        <v>1</v>
      </c>
      <c r="X957">
        <v>0.02</v>
      </c>
      <c r="Y957">
        <v>0.98</v>
      </c>
      <c r="Z957">
        <v>1416.5</v>
      </c>
      <c r="AA957">
        <v>0.5</v>
      </c>
      <c r="AB957" t="s">
        <v>37</v>
      </c>
      <c r="AC957" t="s">
        <v>38</v>
      </c>
      <c r="AD957" t="s">
        <v>38</v>
      </c>
    </row>
    <row r="958" spans="1:30" x14ac:dyDescent="0.3">
      <c r="A958" s="1">
        <v>45313</v>
      </c>
      <c r="B958" t="s">
        <v>29</v>
      </c>
      <c r="C958" t="s">
        <v>52</v>
      </c>
      <c r="D958" t="s">
        <v>31</v>
      </c>
      <c r="E958" t="s">
        <v>40</v>
      </c>
      <c r="F958">
        <v>3820</v>
      </c>
      <c r="G958">
        <v>53</v>
      </c>
      <c r="H958">
        <v>3767</v>
      </c>
      <c r="I958" t="s">
        <v>47</v>
      </c>
      <c r="J958">
        <v>2207</v>
      </c>
      <c r="K958" t="s">
        <v>42</v>
      </c>
      <c r="L958" t="s">
        <v>54</v>
      </c>
      <c r="M958" t="s">
        <v>36</v>
      </c>
      <c r="N958">
        <v>3972.6</v>
      </c>
      <c r="O958">
        <v>1991.6</v>
      </c>
      <c r="P958">
        <v>6</v>
      </c>
      <c r="Q958">
        <v>66.28</v>
      </c>
      <c r="R958">
        <v>5739.81</v>
      </c>
      <c r="S958">
        <v>22.4</v>
      </c>
      <c r="T958" t="str">
        <f t="shared" si="56"/>
        <v>Jan</v>
      </c>
      <c r="U958">
        <f t="shared" si="57"/>
        <v>2024</v>
      </c>
      <c r="V958" t="str">
        <f t="shared" si="58"/>
        <v>Monday</v>
      </c>
      <c r="W958">
        <f t="shared" si="59"/>
        <v>1</v>
      </c>
      <c r="X958">
        <v>0.01</v>
      </c>
      <c r="Y958">
        <v>0.99</v>
      </c>
      <c r="Z958">
        <v>1981</v>
      </c>
      <c r="AA958">
        <v>0.5</v>
      </c>
      <c r="AB958" t="s">
        <v>37</v>
      </c>
      <c r="AC958" t="s">
        <v>38</v>
      </c>
      <c r="AD958" t="s">
        <v>38</v>
      </c>
    </row>
    <row r="959" spans="1:30" x14ac:dyDescent="0.3">
      <c r="A959" s="1">
        <v>45313</v>
      </c>
      <c r="B959" t="s">
        <v>29</v>
      </c>
      <c r="C959" t="s">
        <v>52</v>
      </c>
      <c r="D959" t="s">
        <v>44</v>
      </c>
      <c r="E959" t="s">
        <v>32</v>
      </c>
      <c r="F959">
        <v>1232</v>
      </c>
      <c r="G959">
        <v>9</v>
      </c>
      <c r="H959">
        <v>1223</v>
      </c>
      <c r="I959" t="s">
        <v>41</v>
      </c>
      <c r="J959">
        <v>648</v>
      </c>
      <c r="K959" t="s">
        <v>34</v>
      </c>
      <c r="L959" t="s">
        <v>35</v>
      </c>
      <c r="M959" t="s">
        <v>43</v>
      </c>
      <c r="N959">
        <v>12960</v>
      </c>
      <c r="O959">
        <v>7776.9</v>
      </c>
      <c r="P959">
        <v>4</v>
      </c>
      <c r="Q959">
        <v>51.7</v>
      </c>
      <c r="R959">
        <v>18526.650000000001</v>
      </c>
      <c r="S959">
        <v>22.2</v>
      </c>
      <c r="T959" t="str">
        <f t="shared" si="56"/>
        <v>Jan</v>
      </c>
      <c r="U959">
        <f t="shared" si="57"/>
        <v>2024</v>
      </c>
      <c r="V959" t="str">
        <f t="shared" si="58"/>
        <v>Monday</v>
      </c>
      <c r="W959">
        <f t="shared" si="59"/>
        <v>1</v>
      </c>
      <c r="X959">
        <v>0.01</v>
      </c>
      <c r="Y959">
        <v>0.99</v>
      </c>
      <c r="Z959">
        <v>5183.1000000000004</v>
      </c>
      <c r="AA959">
        <v>0.4</v>
      </c>
      <c r="AB959" t="s">
        <v>37</v>
      </c>
      <c r="AC959" t="s">
        <v>38</v>
      </c>
      <c r="AD959" t="s">
        <v>38</v>
      </c>
    </row>
    <row r="960" spans="1:30" x14ac:dyDescent="0.3">
      <c r="A960" s="1">
        <v>45313</v>
      </c>
      <c r="B960" t="s">
        <v>29</v>
      </c>
      <c r="C960" t="s">
        <v>52</v>
      </c>
      <c r="D960" t="s">
        <v>44</v>
      </c>
      <c r="E960" t="s">
        <v>39</v>
      </c>
      <c r="F960">
        <v>4227</v>
      </c>
      <c r="G960">
        <v>125</v>
      </c>
      <c r="H960">
        <v>4102</v>
      </c>
      <c r="I960" t="s">
        <v>41</v>
      </c>
      <c r="J960">
        <v>2383</v>
      </c>
      <c r="K960" t="s">
        <v>34</v>
      </c>
      <c r="L960" t="s">
        <v>35</v>
      </c>
      <c r="M960" t="s">
        <v>36</v>
      </c>
      <c r="N960">
        <v>3336.2</v>
      </c>
      <c r="O960">
        <v>1680.6</v>
      </c>
      <c r="P960">
        <v>6</v>
      </c>
      <c r="Q960">
        <v>69.319999999999993</v>
      </c>
      <c r="R960">
        <v>6308.61</v>
      </c>
      <c r="S960">
        <v>20.6</v>
      </c>
      <c r="T960" t="str">
        <f t="shared" si="56"/>
        <v>Jan</v>
      </c>
      <c r="U960">
        <f t="shared" si="57"/>
        <v>2024</v>
      </c>
      <c r="V960" t="str">
        <f t="shared" si="58"/>
        <v>Monday</v>
      </c>
      <c r="W960">
        <f t="shared" si="59"/>
        <v>1</v>
      </c>
      <c r="X960">
        <v>0.03</v>
      </c>
      <c r="Y960">
        <v>0.97</v>
      </c>
      <c r="Z960">
        <v>1655.6</v>
      </c>
      <c r="AA960">
        <v>0.5</v>
      </c>
      <c r="AB960" t="s">
        <v>37</v>
      </c>
      <c r="AC960" t="s">
        <v>38</v>
      </c>
      <c r="AD960" t="s">
        <v>38</v>
      </c>
    </row>
    <row r="961" spans="1:30" x14ac:dyDescent="0.3">
      <c r="A961" s="1">
        <v>45313</v>
      </c>
      <c r="B961" t="s">
        <v>29</v>
      </c>
      <c r="C961" t="s">
        <v>52</v>
      </c>
      <c r="D961" t="s">
        <v>44</v>
      </c>
      <c r="E961" t="s">
        <v>40</v>
      </c>
      <c r="F961">
        <v>1836</v>
      </c>
      <c r="G961">
        <v>23</v>
      </c>
      <c r="H961">
        <v>1813</v>
      </c>
      <c r="I961" t="s">
        <v>41</v>
      </c>
      <c r="J961">
        <v>1082</v>
      </c>
      <c r="K961" t="s">
        <v>42</v>
      </c>
      <c r="L961" t="s">
        <v>48</v>
      </c>
      <c r="M961" t="s">
        <v>43</v>
      </c>
      <c r="N961">
        <v>1947.6</v>
      </c>
      <c r="O961">
        <v>976.1</v>
      </c>
      <c r="P961">
        <v>7</v>
      </c>
      <c r="Q961">
        <v>17.11</v>
      </c>
      <c r="R961">
        <v>2737.76</v>
      </c>
      <c r="S961">
        <v>22.4</v>
      </c>
      <c r="T961" t="str">
        <f t="shared" si="56"/>
        <v>Jan</v>
      </c>
      <c r="U961">
        <f t="shared" si="57"/>
        <v>2024</v>
      </c>
      <c r="V961" t="str">
        <f t="shared" si="58"/>
        <v>Monday</v>
      </c>
      <c r="W961">
        <f t="shared" si="59"/>
        <v>1</v>
      </c>
      <c r="X961">
        <v>0.01</v>
      </c>
      <c r="Y961">
        <v>0.99</v>
      </c>
      <c r="Z961">
        <v>971.5</v>
      </c>
      <c r="AA961">
        <v>0.5</v>
      </c>
      <c r="AB961" t="s">
        <v>37</v>
      </c>
      <c r="AC961" t="s">
        <v>38</v>
      </c>
      <c r="AD961" t="s">
        <v>38</v>
      </c>
    </row>
    <row r="962" spans="1:30" x14ac:dyDescent="0.3">
      <c r="A962" s="1">
        <v>45313</v>
      </c>
      <c r="B962" t="s">
        <v>29</v>
      </c>
      <c r="C962" t="s">
        <v>52</v>
      </c>
      <c r="D962" t="s">
        <v>49</v>
      </c>
      <c r="E962" t="s">
        <v>32</v>
      </c>
      <c r="F962">
        <v>902</v>
      </c>
      <c r="G962">
        <v>7</v>
      </c>
      <c r="H962">
        <v>895</v>
      </c>
      <c r="I962" t="s">
        <v>45</v>
      </c>
      <c r="J962">
        <v>473</v>
      </c>
      <c r="K962" t="s">
        <v>57</v>
      </c>
      <c r="L962" t="s">
        <v>35</v>
      </c>
      <c r="M962" t="s">
        <v>43</v>
      </c>
      <c r="N962">
        <v>9460</v>
      </c>
      <c r="O962">
        <v>5676.7</v>
      </c>
      <c r="P962">
        <v>5</v>
      </c>
      <c r="Q962">
        <v>37.770000000000003</v>
      </c>
      <c r="R962">
        <v>13501.99</v>
      </c>
      <c r="S962">
        <v>20.399999999999999</v>
      </c>
      <c r="T962" t="str">
        <f t="shared" si="56"/>
        <v>Jan</v>
      </c>
      <c r="U962">
        <f t="shared" si="57"/>
        <v>2024</v>
      </c>
      <c r="V962" t="str">
        <f t="shared" si="58"/>
        <v>Monday</v>
      </c>
      <c r="W962">
        <f t="shared" si="59"/>
        <v>1</v>
      </c>
      <c r="X962">
        <v>0.01</v>
      </c>
      <c r="Y962">
        <v>0.99</v>
      </c>
      <c r="Z962">
        <v>3783.3</v>
      </c>
      <c r="AA962">
        <v>0.4</v>
      </c>
      <c r="AB962" t="s">
        <v>37</v>
      </c>
      <c r="AC962" t="s">
        <v>38</v>
      </c>
      <c r="AD962" t="s">
        <v>38</v>
      </c>
    </row>
    <row r="963" spans="1:30" x14ac:dyDescent="0.3">
      <c r="A963" s="1">
        <v>45313</v>
      </c>
      <c r="B963" t="s">
        <v>29</v>
      </c>
      <c r="C963" t="s">
        <v>52</v>
      </c>
      <c r="D963" t="s">
        <v>49</v>
      </c>
      <c r="E963" t="s">
        <v>39</v>
      </c>
      <c r="F963">
        <v>2647</v>
      </c>
      <c r="G963">
        <v>71</v>
      </c>
      <c r="H963">
        <v>2576</v>
      </c>
      <c r="I963" t="s">
        <v>41</v>
      </c>
      <c r="J963">
        <v>1528</v>
      </c>
      <c r="K963" t="s">
        <v>34</v>
      </c>
      <c r="L963" t="s">
        <v>48</v>
      </c>
      <c r="M963" t="s">
        <v>46</v>
      </c>
      <c r="N963">
        <v>2139.1999999999998</v>
      </c>
      <c r="O963">
        <v>1076.7</v>
      </c>
      <c r="P963">
        <v>8</v>
      </c>
      <c r="Q963">
        <v>44.12</v>
      </c>
      <c r="R963">
        <v>3920.82</v>
      </c>
      <c r="S963">
        <v>22.6</v>
      </c>
      <c r="T963" t="str">
        <f t="shared" ref="T963:T1026" si="60">TEXT(A963,"mmm")</f>
        <v>Jan</v>
      </c>
      <c r="U963">
        <f t="shared" ref="U963:U1026" si="61">YEAR(A963)</f>
        <v>2024</v>
      </c>
      <c r="V963" t="str">
        <f t="shared" ref="V963:V1026" si="62">TEXT(A963,"dddd")</f>
        <v>Monday</v>
      </c>
      <c r="W963">
        <f t="shared" ref="W963:W1026" si="63">WEEKDAY(A963,2)</f>
        <v>1</v>
      </c>
      <c r="X963">
        <v>0.03</v>
      </c>
      <c r="Y963">
        <v>0.97</v>
      </c>
      <c r="Z963">
        <v>1062.5</v>
      </c>
      <c r="AA963">
        <v>0.5</v>
      </c>
      <c r="AB963" t="s">
        <v>51</v>
      </c>
      <c r="AC963" t="s">
        <v>38</v>
      </c>
      <c r="AD963" t="s">
        <v>38</v>
      </c>
    </row>
    <row r="964" spans="1:30" x14ac:dyDescent="0.3">
      <c r="A964" s="1">
        <v>45313</v>
      </c>
      <c r="B964" t="s">
        <v>29</v>
      </c>
      <c r="C964" t="s">
        <v>52</v>
      </c>
      <c r="D964" t="s">
        <v>49</v>
      </c>
      <c r="E964" t="s">
        <v>40</v>
      </c>
      <c r="F964">
        <v>5035</v>
      </c>
      <c r="G964">
        <v>73</v>
      </c>
      <c r="H964">
        <v>4962</v>
      </c>
      <c r="I964" t="s">
        <v>41</v>
      </c>
      <c r="J964">
        <v>2851</v>
      </c>
      <c r="K964" t="s">
        <v>34</v>
      </c>
      <c r="L964" t="s">
        <v>35</v>
      </c>
      <c r="M964" t="s">
        <v>43</v>
      </c>
      <c r="N964">
        <v>5131.8</v>
      </c>
      <c r="O964">
        <v>2573.1999999999998</v>
      </c>
      <c r="P964">
        <v>2</v>
      </c>
      <c r="Q964">
        <v>96.08</v>
      </c>
      <c r="R964">
        <v>7564.01</v>
      </c>
      <c r="S964">
        <v>21.5</v>
      </c>
      <c r="T964" t="str">
        <f t="shared" si="60"/>
        <v>Jan</v>
      </c>
      <c r="U964">
        <f t="shared" si="61"/>
        <v>2024</v>
      </c>
      <c r="V964" t="str">
        <f t="shared" si="62"/>
        <v>Monday</v>
      </c>
      <c r="W964">
        <f t="shared" si="63"/>
        <v>1</v>
      </c>
      <c r="X964">
        <v>0.01</v>
      </c>
      <c r="Y964">
        <v>0.99</v>
      </c>
      <c r="Z964">
        <v>2558.6</v>
      </c>
      <c r="AA964">
        <v>0.5</v>
      </c>
      <c r="AB964" t="s">
        <v>37</v>
      </c>
      <c r="AC964" t="s">
        <v>38</v>
      </c>
      <c r="AD964" t="s">
        <v>38</v>
      </c>
    </row>
    <row r="965" spans="1:30" x14ac:dyDescent="0.3">
      <c r="A965" s="1">
        <v>45313</v>
      </c>
      <c r="B965" t="s">
        <v>29</v>
      </c>
      <c r="C965" t="s">
        <v>56</v>
      </c>
      <c r="D965" t="s">
        <v>31</v>
      </c>
      <c r="E965" t="s">
        <v>32</v>
      </c>
      <c r="F965">
        <v>693</v>
      </c>
      <c r="G965">
        <v>5</v>
      </c>
      <c r="H965">
        <v>688</v>
      </c>
      <c r="I965" t="s">
        <v>45</v>
      </c>
      <c r="J965">
        <v>361</v>
      </c>
      <c r="K965" t="s">
        <v>42</v>
      </c>
      <c r="L965" t="s">
        <v>35</v>
      </c>
      <c r="M965" t="s">
        <v>43</v>
      </c>
      <c r="N965">
        <v>7220</v>
      </c>
      <c r="O965">
        <v>4332.5</v>
      </c>
      <c r="P965">
        <v>5</v>
      </c>
      <c r="Q965">
        <v>48.18</v>
      </c>
      <c r="R965">
        <v>10405.66</v>
      </c>
      <c r="S965">
        <v>21.1</v>
      </c>
      <c r="T965" t="str">
        <f t="shared" si="60"/>
        <v>Jan</v>
      </c>
      <c r="U965">
        <f t="shared" si="61"/>
        <v>2024</v>
      </c>
      <c r="V965" t="str">
        <f t="shared" si="62"/>
        <v>Monday</v>
      </c>
      <c r="W965">
        <f t="shared" si="63"/>
        <v>1</v>
      </c>
      <c r="X965">
        <v>0.01</v>
      </c>
      <c r="Y965">
        <v>0.99</v>
      </c>
      <c r="Z965">
        <v>2887.5</v>
      </c>
      <c r="AA965">
        <v>0.4</v>
      </c>
      <c r="AB965" t="s">
        <v>37</v>
      </c>
      <c r="AC965" t="s">
        <v>38</v>
      </c>
      <c r="AD965" t="s">
        <v>38</v>
      </c>
    </row>
    <row r="966" spans="1:30" x14ac:dyDescent="0.3">
      <c r="A966" s="1">
        <v>45313</v>
      </c>
      <c r="B966" t="s">
        <v>29</v>
      </c>
      <c r="C966" t="s">
        <v>56</v>
      </c>
      <c r="D966" t="s">
        <v>31</v>
      </c>
      <c r="E966" t="s">
        <v>39</v>
      </c>
      <c r="F966">
        <v>5437</v>
      </c>
      <c r="G966">
        <v>72</v>
      </c>
      <c r="H966">
        <v>5365</v>
      </c>
      <c r="I966" t="s">
        <v>47</v>
      </c>
      <c r="J966">
        <v>3153</v>
      </c>
      <c r="K966" t="s">
        <v>42</v>
      </c>
      <c r="L966" t="s">
        <v>35</v>
      </c>
      <c r="M966" t="s">
        <v>36</v>
      </c>
      <c r="N966">
        <v>4414.2</v>
      </c>
      <c r="O966">
        <v>2214.3000000000002</v>
      </c>
      <c r="P966">
        <v>4</v>
      </c>
      <c r="Q966">
        <v>100.37</v>
      </c>
      <c r="R966">
        <v>8128.59</v>
      </c>
      <c r="S966">
        <v>22.4</v>
      </c>
      <c r="T966" t="str">
        <f t="shared" si="60"/>
        <v>Jan</v>
      </c>
      <c r="U966">
        <f t="shared" si="61"/>
        <v>2024</v>
      </c>
      <c r="V966" t="str">
        <f t="shared" si="62"/>
        <v>Monday</v>
      </c>
      <c r="W966">
        <f t="shared" si="63"/>
        <v>1</v>
      </c>
      <c r="X966">
        <v>0.01</v>
      </c>
      <c r="Y966">
        <v>0.99</v>
      </c>
      <c r="Z966">
        <v>2199.9</v>
      </c>
      <c r="AA966">
        <v>0.5</v>
      </c>
      <c r="AB966" t="s">
        <v>37</v>
      </c>
      <c r="AC966" t="s">
        <v>38</v>
      </c>
      <c r="AD966" t="s">
        <v>38</v>
      </c>
    </row>
    <row r="967" spans="1:30" x14ac:dyDescent="0.3">
      <c r="A967" s="1">
        <v>45313</v>
      </c>
      <c r="B967" t="s">
        <v>29</v>
      </c>
      <c r="C967" t="s">
        <v>56</v>
      </c>
      <c r="D967" t="s">
        <v>31</v>
      </c>
      <c r="E967" t="s">
        <v>40</v>
      </c>
      <c r="F967">
        <v>2283</v>
      </c>
      <c r="G967">
        <v>52</v>
      </c>
      <c r="H967">
        <v>2231</v>
      </c>
      <c r="I967" t="s">
        <v>33</v>
      </c>
      <c r="J967">
        <v>1334</v>
      </c>
      <c r="K967" t="s">
        <v>42</v>
      </c>
      <c r="L967" t="s">
        <v>35</v>
      </c>
      <c r="M967" t="s">
        <v>36</v>
      </c>
      <c r="N967">
        <v>2401.1999999999998</v>
      </c>
      <c r="O967">
        <v>1205.8</v>
      </c>
      <c r="P967">
        <v>11</v>
      </c>
      <c r="Q967">
        <v>45.3</v>
      </c>
      <c r="R967">
        <v>3446.92</v>
      </c>
      <c r="S967">
        <v>21.3</v>
      </c>
      <c r="T967" t="str">
        <f t="shared" si="60"/>
        <v>Jan</v>
      </c>
      <c r="U967">
        <f t="shared" si="61"/>
        <v>2024</v>
      </c>
      <c r="V967" t="str">
        <f t="shared" si="62"/>
        <v>Monday</v>
      </c>
      <c r="W967">
        <f t="shared" si="63"/>
        <v>1</v>
      </c>
      <c r="X967">
        <v>0.02</v>
      </c>
      <c r="Y967">
        <v>0.98</v>
      </c>
      <c r="Z967">
        <v>1195.4000000000001</v>
      </c>
      <c r="AA967">
        <v>0.5</v>
      </c>
      <c r="AB967" t="s">
        <v>51</v>
      </c>
      <c r="AC967" t="s">
        <v>38</v>
      </c>
      <c r="AD967" t="s">
        <v>38</v>
      </c>
    </row>
    <row r="968" spans="1:30" x14ac:dyDescent="0.3">
      <c r="A968" s="1">
        <v>45313</v>
      </c>
      <c r="B968" t="s">
        <v>29</v>
      </c>
      <c r="C968" t="s">
        <v>56</v>
      </c>
      <c r="D968" t="s">
        <v>44</v>
      </c>
      <c r="E968" t="s">
        <v>32</v>
      </c>
      <c r="F968">
        <v>933</v>
      </c>
      <c r="G968">
        <v>6</v>
      </c>
      <c r="H968">
        <v>927</v>
      </c>
      <c r="I968" t="s">
        <v>47</v>
      </c>
      <c r="J968">
        <v>504</v>
      </c>
      <c r="K968" t="s">
        <v>57</v>
      </c>
      <c r="L968" t="s">
        <v>48</v>
      </c>
      <c r="M968" t="s">
        <v>36</v>
      </c>
      <c r="N968">
        <v>10080</v>
      </c>
      <c r="O968">
        <v>6048.6</v>
      </c>
      <c r="P968">
        <v>7</v>
      </c>
      <c r="Q968">
        <v>57.08</v>
      </c>
      <c r="R968">
        <v>13954</v>
      </c>
      <c r="S968">
        <v>22.4</v>
      </c>
      <c r="T968" t="str">
        <f t="shared" si="60"/>
        <v>Jan</v>
      </c>
      <c r="U968">
        <f t="shared" si="61"/>
        <v>2024</v>
      </c>
      <c r="V968" t="str">
        <f t="shared" si="62"/>
        <v>Monday</v>
      </c>
      <c r="W968">
        <f t="shared" si="63"/>
        <v>1</v>
      </c>
      <c r="X968">
        <v>0.01</v>
      </c>
      <c r="Y968">
        <v>0.99</v>
      </c>
      <c r="Z968">
        <v>4031.4</v>
      </c>
      <c r="AA968">
        <v>0.4</v>
      </c>
      <c r="AB968" t="s">
        <v>37</v>
      </c>
      <c r="AC968" t="s">
        <v>38</v>
      </c>
      <c r="AD968" t="s">
        <v>38</v>
      </c>
    </row>
    <row r="969" spans="1:30" x14ac:dyDescent="0.3">
      <c r="A969" s="1">
        <v>45313</v>
      </c>
      <c r="B969" t="s">
        <v>29</v>
      </c>
      <c r="C969" t="s">
        <v>56</v>
      </c>
      <c r="D969" t="s">
        <v>44</v>
      </c>
      <c r="E969" t="s">
        <v>39</v>
      </c>
      <c r="F969">
        <v>2340</v>
      </c>
      <c r="G969">
        <v>30</v>
      </c>
      <c r="H969">
        <v>2310</v>
      </c>
      <c r="I969" t="s">
        <v>41</v>
      </c>
      <c r="J969">
        <v>1376</v>
      </c>
      <c r="K969" t="s">
        <v>42</v>
      </c>
      <c r="L969" t="s">
        <v>48</v>
      </c>
      <c r="M969" t="s">
        <v>36</v>
      </c>
      <c r="N969">
        <v>1926.4</v>
      </c>
      <c r="O969">
        <v>966.2</v>
      </c>
      <c r="P969">
        <v>4</v>
      </c>
      <c r="Q969">
        <v>39.26</v>
      </c>
      <c r="R969">
        <v>3512.05</v>
      </c>
      <c r="S969">
        <v>21.4</v>
      </c>
      <c r="T969" t="str">
        <f t="shared" si="60"/>
        <v>Jan</v>
      </c>
      <c r="U969">
        <f t="shared" si="61"/>
        <v>2024</v>
      </c>
      <c r="V969" t="str">
        <f t="shared" si="62"/>
        <v>Monday</v>
      </c>
      <c r="W969">
        <f t="shared" si="63"/>
        <v>1</v>
      </c>
      <c r="X969">
        <v>0.01</v>
      </c>
      <c r="Y969">
        <v>0.99</v>
      </c>
      <c r="Z969">
        <v>960.2</v>
      </c>
      <c r="AA969">
        <v>0.5</v>
      </c>
      <c r="AB969" t="s">
        <v>37</v>
      </c>
      <c r="AC969" t="s">
        <v>38</v>
      </c>
      <c r="AD969" t="s">
        <v>38</v>
      </c>
    </row>
    <row r="970" spans="1:30" x14ac:dyDescent="0.3">
      <c r="A970" s="1">
        <v>45313</v>
      </c>
      <c r="B970" t="s">
        <v>29</v>
      </c>
      <c r="C970" t="s">
        <v>56</v>
      </c>
      <c r="D970" t="s">
        <v>44</v>
      </c>
      <c r="E970" t="s">
        <v>40</v>
      </c>
      <c r="F970">
        <v>2365</v>
      </c>
      <c r="G970">
        <v>64</v>
      </c>
      <c r="H970">
        <v>2301</v>
      </c>
      <c r="I970" t="s">
        <v>47</v>
      </c>
      <c r="J970">
        <v>1320</v>
      </c>
      <c r="K970" t="s">
        <v>42</v>
      </c>
      <c r="L970" t="s">
        <v>35</v>
      </c>
      <c r="M970" t="s">
        <v>36</v>
      </c>
      <c r="N970">
        <v>2376</v>
      </c>
      <c r="O970">
        <v>1194.4000000000001</v>
      </c>
      <c r="P970">
        <v>3</v>
      </c>
      <c r="Q970">
        <v>34.020000000000003</v>
      </c>
      <c r="R970">
        <v>3499.22</v>
      </c>
      <c r="S970">
        <v>19.8</v>
      </c>
      <c r="T970" t="str">
        <f t="shared" si="60"/>
        <v>Jan</v>
      </c>
      <c r="U970">
        <f t="shared" si="61"/>
        <v>2024</v>
      </c>
      <c r="V970" t="str">
        <f t="shared" si="62"/>
        <v>Monday</v>
      </c>
      <c r="W970">
        <f t="shared" si="63"/>
        <v>1</v>
      </c>
      <c r="X970">
        <v>0.03</v>
      </c>
      <c r="Y970">
        <v>0.97</v>
      </c>
      <c r="Z970">
        <v>1181.5999999999999</v>
      </c>
      <c r="AA970">
        <v>0.5</v>
      </c>
      <c r="AB970" t="s">
        <v>37</v>
      </c>
      <c r="AC970" t="s">
        <v>38</v>
      </c>
      <c r="AD970" t="s">
        <v>38</v>
      </c>
    </row>
    <row r="971" spans="1:30" x14ac:dyDescent="0.3">
      <c r="A971" s="1">
        <v>45313</v>
      </c>
      <c r="B971" t="s">
        <v>29</v>
      </c>
      <c r="C971" t="s">
        <v>56</v>
      </c>
      <c r="D971" t="s">
        <v>49</v>
      </c>
      <c r="E971" t="s">
        <v>32</v>
      </c>
      <c r="F971">
        <v>958</v>
      </c>
      <c r="G971">
        <v>8</v>
      </c>
      <c r="H971">
        <v>950</v>
      </c>
      <c r="I971" t="s">
        <v>47</v>
      </c>
      <c r="J971">
        <v>503</v>
      </c>
      <c r="K971" t="s">
        <v>34</v>
      </c>
      <c r="L971" t="s">
        <v>35</v>
      </c>
      <c r="M971" t="s">
        <v>43</v>
      </c>
      <c r="N971">
        <v>10060</v>
      </c>
      <c r="O971">
        <v>6036.8</v>
      </c>
      <c r="P971">
        <v>8</v>
      </c>
      <c r="Q971">
        <v>40.92</v>
      </c>
      <c r="R971">
        <v>14337.18</v>
      </c>
      <c r="S971">
        <v>19.5</v>
      </c>
      <c r="T971" t="str">
        <f t="shared" si="60"/>
        <v>Jan</v>
      </c>
      <c r="U971">
        <f t="shared" si="61"/>
        <v>2024</v>
      </c>
      <c r="V971" t="str">
        <f t="shared" si="62"/>
        <v>Monday</v>
      </c>
      <c r="W971">
        <f t="shared" si="63"/>
        <v>1</v>
      </c>
      <c r="X971">
        <v>0.01</v>
      </c>
      <c r="Y971">
        <v>0.99</v>
      </c>
      <c r="Z971">
        <v>4023.2</v>
      </c>
      <c r="AA971">
        <v>0.4</v>
      </c>
      <c r="AB971" t="s">
        <v>51</v>
      </c>
      <c r="AC971" t="s">
        <v>38</v>
      </c>
      <c r="AD971" t="s">
        <v>38</v>
      </c>
    </row>
    <row r="972" spans="1:30" x14ac:dyDescent="0.3">
      <c r="A972" s="1">
        <v>45313</v>
      </c>
      <c r="B972" t="s">
        <v>29</v>
      </c>
      <c r="C972" t="s">
        <v>56</v>
      </c>
      <c r="D972" t="s">
        <v>49</v>
      </c>
      <c r="E972" t="s">
        <v>39</v>
      </c>
      <c r="F972">
        <v>4054</v>
      </c>
      <c r="G972">
        <v>51</v>
      </c>
      <c r="H972">
        <v>4003</v>
      </c>
      <c r="I972" t="s">
        <v>47</v>
      </c>
      <c r="J972">
        <v>2395</v>
      </c>
      <c r="K972" t="s">
        <v>57</v>
      </c>
      <c r="L972" t="s">
        <v>35</v>
      </c>
      <c r="M972" t="s">
        <v>43</v>
      </c>
      <c r="N972">
        <v>3353</v>
      </c>
      <c r="O972">
        <v>1681.6</v>
      </c>
      <c r="P972">
        <v>15</v>
      </c>
      <c r="Q972">
        <v>75.77</v>
      </c>
      <c r="R972">
        <v>6109.32</v>
      </c>
      <c r="S972">
        <v>21.9</v>
      </c>
      <c r="T972" t="str">
        <f t="shared" si="60"/>
        <v>Jan</v>
      </c>
      <c r="U972">
        <f t="shared" si="61"/>
        <v>2024</v>
      </c>
      <c r="V972" t="str">
        <f t="shared" si="62"/>
        <v>Monday</v>
      </c>
      <c r="W972">
        <f t="shared" si="63"/>
        <v>1</v>
      </c>
      <c r="X972">
        <v>0.01</v>
      </c>
      <c r="Y972">
        <v>0.99</v>
      </c>
      <c r="Z972">
        <v>1671.4</v>
      </c>
      <c r="AA972">
        <v>0.5</v>
      </c>
      <c r="AB972" t="s">
        <v>51</v>
      </c>
      <c r="AC972" t="s">
        <v>38</v>
      </c>
      <c r="AD972" t="s">
        <v>38</v>
      </c>
    </row>
    <row r="973" spans="1:30" x14ac:dyDescent="0.3">
      <c r="A973" s="1">
        <v>45313</v>
      </c>
      <c r="B973" t="s">
        <v>29</v>
      </c>
      <c r="C973" t="s">
        <v>56</v>
      </c>
      <c r="D973" t="s">
        <v>49</v>
      </c>
      <c r="E973" t="s">
        <v>40</v>
      </c>
      <c r="F973">
        <v>4384</v>
      </c>
      <c r="G973">
        <v>99</v>
      </c>
      <c r="H973">
        <v>4285</v>
      </c>
      <c r="I973" t="s">
        <v>33</v>
      </c>
      <c r="J973">
        <v>2474</v>
      </c>
      <c r="K973" t="s">
        <v>55</v>
      </c>
      <c r="L973" t="s">
        <v>35</v>
      </c>
      <c r="M973" t="s">
        <v>36</v>
      </c>
      <c r="N973">
        <v>4453.2</v>
      </c>
      <c r="O973">
        <v>2236.5</v>
      </c>
      <c r="P973">
        <v>5</v>
      </c>
      <c r="Q973">
        <v>88.84</v>
      </c>
      <c r="R973">
        <v>6575</v>
      </c>
      <c r="S973">
        <v>23.2</v>
      </c>
      <c r="T973" t="str">
        <f t="shared" si="60"/>
        <v>Jan</v>
      </c>
      <c r="U973">
        <f t="shared" si="61"/>
        <v>2024</v>
      </c>
      <c r="V973" t="str">
        <f t="shared" si="62"/>
        <v>Monday</v>
      </c>
      <c r="W973">
        <f t="shared" si="63"/>
        <v>1</v>
      </c>
      <c r="X973">
        <v>0.02</v>
      </c>
      <c r="Y973">
        <v>0.98</v>
      </c>
      <c r="Z973">
        <v>2216.6999999999998</v>
      </c>
      <c r="AA973">
        <v>0.5</v>
      </c>
      <c r="AB973" t="s">
        <v>37</v>
      </c>
      <c r="AC973" t="s">
        <v>38</v>
      </c>
      <c r="AD973" t="s">
        <v>38</v>
      </c>
    </row>
    <row r="974" spans="1:30" x14ac:dyDescent="0.3">
      <c r="A974" s="1">
        <v>45313</v>
      </c>
      <c r="B974" t="s">
        <v>29</v>
      </c>
      <c r="C974" t="s">
        <v>58</v>
      </c>
      <c r="D974" t="s">
        <v>31</v>
      </c>
      <c r="E974" t="s">
        <v>32</v>
      </c>
      <c r="F974">
        <v>992</v>
      </c>
      <c r="G974">
        <v>8</v>
      </c>
      <c r="H974">
        <v>984</v>
      </c>
      <c r="I974" t="s">
        <v>41</v>
      </c>
      <c r="J974">
        <v>527</v>
      </c>
      <c r="K974" t="s">
        <v>34</v>
      </c>
      <c r="L974" t="s">
        <v>54</v>
      </c>
      <c r="M974" t="s">
        <v>36</v>
      </c>
      <c r="N974">
        <v>10540</v>
      </c>
      <c r="O974">
        <v>6324.8</v>
      </c>
      <c r="P974">
        <v>3</v>
      </c>
      <c r="Q974">
        <v>49.73</v>
      </c>
      <c r="R974">
        <v>14879.97</v>
      </c>
      <c r="S974">
        <v>22.8</v>
      </c>
      <c r="T974" t="str">
        <f t="shared" si="60"/>
        <v>Jan</v>
      </c>
      <c r="U974">
        <f t="shared" si="61"/>
        <v>2024</v>
      </c>
      <c r="V974" t="str">
        <f t="shared" si="62"/>
        <v>Monday</v>
      </c>
      <c r="W974">
        <f t="shared" si="63"/>
        <v>1</v>
      </c>
      <c r="X974">
        <v>0.01</v>
      </c>
      <c r="Y974">
        <v>0.99</v>
      </c>
      <c r="Z974">
        <v>4215.2</v>
      </c>
      <c r="AA974">
        <v>0.4</v>
      </c>
      <c r="AB974" t="s">
        <v>37</v>
      </c>
      <c r="AC974" t="s">
        <v>38</v>
      </c>
      <c r="AD974" t="s">
        <v>38</v>
      </c>
    </row>
    <row r="975" spans="1:30" x14ac:dyDescent="0.3">
      <c r="A975" s="1">
        <v>45313</v>
      </c>
      <c r="B975" t="s">
        <v>29</v>
      </c>
      <c r="C975" t="s">
        <v>58</v>
      </c>
      <c r="D975" t="s">
        <v>31</v>
      </c>
      <c r="E975" t="s">
        <v>39</v>
      </c>
      <c r="F975">
        <v>4302</v>
      </c>
      <c r="G975">
        <v>45</v>
      </c>
      <c r="H975">
        <v>4257</v>
      </c>
      <c r="I975" t="s">
        <v>33</v>
      </c>
      <c r="J975">
        <v>2491</v>
      </c>
      <c r="K975" t="s">
        <v>42</v>
      </c>
      <c r="L975" t="s">
        <v>54</v>
      </c>
      <c r="M975" t="s">
        <v>43</v>
      </c>
      <c r="N975">
        <v>3487.4</v>
      </c>
      <c r="O975">
        <v>1748.2</v>
      </c>
      <c r="P975">
        <v>8</v>
      </c>
      <c r="Q975">
        <v>84.04</v>
      </c>
      <c r="R975">
        <v>6462.04</v>
      </c>
      <c r="S975">
        <v>22.6</v>
      </c>
      <c r="T975" t="str">
        <f t="shared" si="60"/>
        <v>Jan</v>
      </c>
      <c r="U975">
        <f t="shared" si="61"/>
        <v>2024</v>
      </c>
      <c r="V975" t="str">
        <f t="shared" si="62"/>
        <v>Monday</v>
      </c>
      <c r="W975">
        <f t="shared" si="63"/>
        <v>1</v>
      </c>
      <c r="X975">
        <v>0.01</v>
      </c>
      <c r="Y975">
        <v>0.99</v>
      </c>
      <c r="Z975">
        <v>1739.2</v>
      </c>
      <c r="AA975">
        <v>0.5</v>
      </c>
      <c r="AB975" t="s">
        <v>51</v>
      </c>
      <c r="AC975" t="s">
        <v>38</v>
      </c>
      <c r="AD975" t="s">
        <v>38</v>
      </c>
    </row>
    <row r="976" spans="1:30" x14ac:dyDescent="0.3">
      <c r="A976" s="1">
        <v>45313</v>
      </c>
      <c r="B976" t="s">
        <v>29</v>
      </c>
      <c r="C976" t="s">
        <v>58</v>
      </c>
      <c r="D976" t="s">
        <v>31</v>
      </c>
      <c r="E976" t="s">
        <v>40</v>
      </c>
      <c r="F976">
        <v>3155</v>
      </c>
      <c r="G976">
        <v>88</v>
      </c>
      <c r="H976">
        <v>3067</v>
      </c>
      <c r="I976" t="s">
        <v>45</v>
      </c>
      <c r="J976">
        <v>1757</v>
      </c>
      <c r="K976" t="s">
        <v>53</v>
      </c>
      <c r="L976" t="s">
        <v>35</v>
      </c>
      <c r="M976" t="s">
        <v>36</v>
      </c>
      <c r="N976">
        <v>3162.6</v>
      </c>
      <c r="O976">
        <v>1590.1</v>
      </c>
      <c r="P976">
        <v>11</v>
      </c>
      <c r="Q976">
        <v>78.400000000000006</v>
      </c>
      <c r="R976">
        <v>4728.83</v>
      </c>
      <c r="S976">
        <v>21.8</v>
      </c>
      <c r="T976" t="str">
        <f t="shared" si="60"/>
        <v>Jan</v>
      </c>
      <c r="U976">
        <f t="shared" si="61"/>
        <v>2024</v>
      </c>
      <c r="V976" t="str">
        <f t="shared" si="62"/>
        <v>Monday</v>
      </c>
      <c r="W976">
        <f t="shared" si="63"/>
        <v>1</v>
      </c>
      <c r="X976">
        <v>0.03</v>
      </c>
      <c r="Y976">
        <v>0.97</v>
      </c>
      <c r="Z976">
        <v>1572.5</v>
      </c>
      <c r="AA976">
        <v>0.5</v>
      </c>
      <c r="AB976" t="s">
        <v>51</v>
      </c>
      <c r="AC976" t="s">
        <v>38</v>
      </c>
      <c r="AD976" t="s">
        <v>38</v>
      </c>
    </row>
    <row r="977" spans="1:30" x14ac:dyDescent="0.3">
      <c r="A977" s="1">
        <v>45313</v>
      </c>
      <c r="B977" t="s">
        <v>29</v>
      </c>
      <c r="C977" t="s">
        <v>58</v>
      </c>
      <c r="D977" t="s">
        <v>44</v>
      </c>
      <c r="E977" t="s">
        <v>32</v>
      </c>
      <c r="F977">
        <v>632</v>
      </c>
      <c r="G977">
        <v>4</v>
      </c>
      <c r="H977">
        <v>628</v>
      </c>
      <c r="I977" t="s">
        <v>41</v>
      </c>
      <c r="J977">
        <v>338</v>
      </c>
      <c r="K977" t="s">
        <v>42</v>
      </c>
      <c r="L977" t="s">
        <v>35</v>
      </c>
      <c r="M977" t="s">
        <v>50</v>
      </c>
      <c r="N977">
        <v>6760</v>
      </c>
      <c r="O977">
        <v>4056.4</v>
      </c>
      <c r="P977">
        <v>7</v>
      </c>
      <c r="Q977">
        <v>33.659999999999997</v>
      </c>
      <c r="R977">
        <v>9434.0499999999993</v>
      </c>
      <c r="S977">
        <v>20.7</v>
      </c>
      <c r="T977" t="str">
        <f t="shared" si="60"/>
        <v>Jan</v>
      </c>
      <c r="U977">
        <f t="shared" si="61"/>
        <v>2024</v>
      </c>
      <c r="V977" t="str">
        <f t="shared" si="62"/>
        <v>Monday</v>
      </c>
      <c r="W977">
        <f t="shared" si="63"/>
        <v>1</v>
      </c>
      <c r="X977">
        <v>0.01</v>
      </c>
      <c r="Y977">
        <v>0.99</v>
      </c>
      <c r="Z977">
        <v>2703.6</v>
      </c>
      <c r="AA977">
        <v>0.4</v>
      </c>
      <c r="AB977" t="s">
        <v>37</v>
      </c>
      <c r="AC977" t="s">
        <v>38</v>
      </c>
      <c r="AD977" t="s">
        <v>38</v>
      </c>
    </row>
    <row r="978" spans="1:30" x14ac:dyDescent="0.3">
      <c r="A978" s="1">
        <v>45313</v>
      </c>
      <c r="B978" t="s">
        <v>29</v>
      </c>
      <c r="C978" t="s">
        <v>58</v>
      </c>
      <c r="D978" t="s">
        <v>44</v>
      </c>
      <c r="E978" t="s">
        <v>39</v>
      </c>
      <c r="F978">
        <v>3465</v>
      </c>
      <c r="G978">
        <v>36</v>
      </c>
      <c r="H978">
        <v>3429</v>
      </c>
      <c r="I978" t="s">
        <v>45</v>
      </c>
      <c r="J978">
        <v>2034</v>
      </c>
      <c r="K978" t="s">
        <v>42</v>
      </c>
      <c r="L978" t="s">
        <v>35</v>
      </c>
      <c r="M978" t="s">
        <v>43</v>
      </c>
      <c r="N978">
        <v>2847.6</v>
      </c>
      <c r="O978">
        <v>1427.4</v>
      </c>
      <c r="P978">
        <v>5</v>
      </c>
      <c r="Q978">
        <v>67.709999999999994</v>
      </c>
      <c r="R978">
        <v>5209.68</v>
      </c>
      <c r="S978">
        <v>21.5</v>
      </c>
      <c r="T978" t="str">
        <f t="shared" si="60"/>
        <v>Jan</v>
      </c>
      <c r="U978">
        <f t="shared" si="61"/>
        <v>2024</v>
      </c>
      <c r="V978" t="str">
        <f t="shared" si="62"/>
        <v>Monday</v>
      </c>
      <c r="W978">
        <f t="shared" si="63"/>
        <v>1</v>
      </c>
      <c r="X978">
        <v>0.01</v>
      </c>
      <c r="Y978">
        <v>0.99</v>
      </c>
      <c r="Z978">
        <v>1420.2</v>
      </c>
      <c r="AA978">
        <v>0.5</v>
      </c>
      <c r="AB978" t="s">
        <v>37</v>
      </c>
      <c r="AC978" t="s">
        <v>38</v>
      </c>
      <c r="AD978" t="s">
        <v>38</v>
      </c>
    </row>
    <row r="979" spans="1:30" x14ac:dyDescent="0.3">
      <c r="A979" s="1">
        <v>45313</v>
      </c>
      <c r="B979" t="s">
        <v>29</v>
      </c>
      <c r="C979" t="s">
        <v>58</v>
      </c>
      <c r="D979" t="s">
        <v>44</v>
      </c>
      <c r="E979" t="s">
        <v>40</v>
      </c>
      <c r="F979">
        <v>4740</v>
      </c>
      <c r="G979">
        <v>119</v>
      </c>
      <c r="H979">
        <v>4621</v>
      </c>
      <c r="I979" t="s">
        <v>33</v>
      </c>
      <c r="J979">
        <v>2712</v>
      </c>
      <c r="K979" t="s">
        <v>34</v>
      </c>
      <c r="L979" t="s">
        <v>54</v>
      </c>
      <c r="M979" t="s">
        <v>43</v>
      </c>
      <c r="N979">
        <v>4881.6000000000004</v>
      </c>
      <c r="O979">
        <v>2452.6999999999998</v>
      </c>
      <c r="P979">
        <v>3</v>
      </c>
      <c r="Q979">
        <v>95.04</v>
      </c>
      <c r="R979">
        <v>7159.86</v>
      </c>
      <c r="S979">
        <v>20.8</v>
      </c>
      <c r="T979" t="str">
        <f t="shared" si="60"/>
        <v>Jan</v>
      </c>
      <c r="U979">
        <f t="shared" si="61"/>
        <v>2024</v>
      </c>
      <c r="V979" t="str">
        <f t="shared" si="62"/>
        <v>Monday</v>
      </c>
      <c r="W979">
        <f t="shared" si="63"/>
        <v>1</v>
      </c>
      <c r="X979">
        <v>0.03</v>
      </c>
      <c r="Y979">
        <v>0.97</v>
      </c>
      <c r="Z979">
        <v>2428.9</v>
      </c>
      <c r="AA979">
        <v>0.5</v>
      </c>
      <c r="AB979" t="s">
        <v>37</v>
      </c>
      <c r="AC979" t="s">
        <v>38</v>
      </c>
      <c r="AD979" t="s">
        <v>38</v>
      </c>
    </row>
    <row r="980" spans="1:30" x14ac:dyDescent="0.3">
      <c r="A980" s="1">
        <v>45313</v>
      </c>
      <c r="B980" t="s">
        <v>29</v>
      </c>
      <c r="C980" t="s">
        <v>58</v>
      </c>
      <c r="D980" t="s">
        <v>49</v>
      </c>
      <c r="E980" t="s">
        <v>32</v>
      </c>
      <c r="F980">
        <v>1112</v>
      </c>
      <c r="G980">
        <v>10</v>
      </c>
      <c r="H980">
        <v>1102</v>
      </c>
      <c r="I980" t="s">
        <v>41</v>
      </c>
      <c r="J980">
        <v>603</v>
      </c>
      <c r="K980" t="s">
        <v>42</v>
      </c>
      <c r="L980" t="s">
        <v>35</v>
      </c>
      <c r="M980" t="s">
        <v>36</v>
      </c>
      <c r="N980">
        <v>12060</v>
      </c>
      <c r="O980">
        <v>7237</v>
      </c>
      <c r="P980">
        <v>14</v>
      </c>
      <c r="Q980">
        <v>36.08</v>
      </c>
      <c r="R980">
        <v>16643.29</v>
      </c>
      <c r="S980">
        <v>21.8</v>
      </c>
      <c r="T980" t="str">
        <f t="shared" si="60"/>
        <v>Jan</v>
      </c>
      <c r="U980">
        <f t="shared" si="61"/>
        <v>2024</v>
      </c>
      <c r="V980" t="str">
        <f t="shared" si="62"/>
        <v>Monday</v>
      </c>
      <c r="W980">
        <f t="shared" si="63"/>
        <v>1</v>
      </c>
      <c r="X980">
        <v>0.01</v>
      </c>
      <c r="Y980">
        <v>0.99</v>
      </c>
      <c r="Z980">
        <v>4823</v>
      </c>
      <c r="AA980">
        <v>0.4</v>
      </c>
      <c r="AB980" t="s">
        <v>51</v>
      </c>
      <c r="AC980" t="s">
        <v>38</v>
      </c>
      <c r="AD980" t="s">
        <v>38</v>
      </c>
    </row>
    <row r="981" spans="1:30" x14ac:dyDescent="0.3">
      <c r="A981" s="1">
        <v>45313</v>
      </c>
      <c r="B981" t="s">
        <v>29</v>
      </c>
      <c r="C981" t="s">
        <v>58</v>
      </c>
      <c r="D981" t="s">
        <v>49</v>
      </c>
      <c r="E981" t="s">
        <v>39</v>
      </c>
      <c r="F981">
        <v>2529</v>
      </c>
      <c r="G981">
        <v>75</v>
      </c>
      <c r="H981">
        <v>2454</v>
      </c>
      <c r="I981" t="s">
        <v>33</v>
      </c>
      <c r="J981">
        <v>1456</v>
      </c>
      <c r="K981" t="s">
        <v>42</v>
      </c>
      <c r="L981" t="s">
        <v>35</v>
      </c>
      <c r="M981" t="s">
        <v>43</v>
      </c>
      <c r="N981">
        <v>2038.4</v>
      </c>
      <c r="O981">
        <v>1026.7</v>
      </c>
      <c r="P981">
        <v>11</v>
      </c>
      <c r="Q981">
        <v>62.06</v>
      </c>
      <c r="R981">
        <v>3765.41</v>
      </c>
      <c r="S981">
        <v>22.4</v>
      </c>
      <c r="T981" t="str">
        <f t="shared" si="60"/>
        <v>Jan</v>
      </c>
      <c r="U981">
        <f t="shared" si="61"/>
        <v>2024</v>
      </c>
      <c r="V981" t="str">
        <f t="shared" si="62"/>
        <v>Monday</v>
      </c>
      <c r="W981">
        <f t="shared" si="63"/>
        <v>1</v>
      </c>
      <c r="X981">
        <v>0.03</v>
      </c>
      <c r="Y981">
        <v>0.97</v>
      </c>
      <c r="Z981">
        <v>1011.7</v>
      </c>
      <c r="AA981">
        <v>0.5</v>
      </c>
      <c r="AB981" t="s">
        <v>51</v>
      </c>
      <c r="AC981" t="s">
        <v>38</v>
      </c>
      <c r="AD981" t="s">
        <v>38</v>
      </c>
    </row>
    <row r="982" spans="1:30" x14ac:dyDescent="0.3">
      <c r="A982" s="1">
        <v>45313</v>
      </c>
      <c r="B982" t="s">
        <v>29</v>
      </c>
      <c r="C982" t="s">
        <v>58</v>
      </c>
      <c r="D982" t="s">
        <v>49</v>
      </c>
      <c r="E982" t="s">
        <v>40</v>
      </c>
      <c r="F982">
        <v>4349</v>
      </c>
      <c r="G982">
        <v>97</v>
      </c>
      <c r="H982">
        <v>4252</v>
      </c>
      <c r="I982" t="s">
        <v>41</v>
      </c>
      <c r="J982">
        <v>2426</v>
      </c>
      <c r="K982" t="s">
        <v>55</v>
      </c>
      <c r="L982" t="s">
        <v>35</v>
      </c>
      <c r="M982" t="s">
        <v>43</v>
      </c>
      <c r="N982">
        <v>4366.8</v>
      </c>
      <c r="O982">
        <v>2193.1</v>
      </c>
      <c r="P982">
        <v>9</v>
      </c>
      <c r="Q982">
        <v>102.55</v>
      </c>
      <c r="R982">
        <v>6554.94</v>
      </c>
      <c r="S982">
        <v>21</v>
      </c>
      <c r="T982" t="str">
        <f t="shared" si="60"/>
        <v>Jan</v>
      </c>
      <c r="U982">
        <f t="shared" si="61"/>
        <v>2024</v>
      </c>
      <c r="V982" t="str">
        <f t="shared" si="62"/>
        <v>Monday</v>
      </c>
      <c r="W982">
        <f t="shared" si="63"/>
        <v>1</v>
      </c>
      <c r="X982">
        <v>0.02</v>
      </c>
      <c r="Y982">
        <v>0.98</v>
      </c>
      <c r="Z982">
        <v>2173.6999999999998</v>
      </c>
      <c r="AA982">
        <v>0.5</v>
      </c>
      <c r="AB982" t="s">
        <v>51</v>
      </c>
      <c r="AC982" t="s">
        <v>38</v>
      </c>
      <c r="AD982" t="s">
        <v>38</v>
      </c>
    </row>
    <row r="983" spans="1:30" x14ac:dyDescent="0.3">
      <c r="A983" s="1">
        <v>45313</v>
      </c>
      <c r="B983" t="s">
        <v>29</v>
      </c>
      <c r="C983" t="s">
        <v>59</v>
      </c>
      <c r="D983" t="s">
        <v>31</v>
      </c>
      <c r="E983" t="s">
        <v>32</v>
      </c>
      <c r="F983">
        <v>903</v>
      </c>
      <c r="G983">
        <v>8</v>
      </c>
      <c r="H983">
        <v>895</v>
      </c>
      <c r="I983" t="s">
        <v>45</v>
      </c>
      <c r="J983">
        <v>479</v>
      </c>
      <c r="K983" t="s">
        <v>57</v>
      </c>
      <c r="L983" t="s">
        <v>54</v>
      </c>
      <c r="M983" t="s">
        <v>36</v>
      </c>
      <c r="N983">
        <v>9580</v>
      </c>
      <c r="O983">
        <v>5748.8</v>
      </c>
      <c r="P983">
        <v>10</v>
      </c>
      <c r="Q983">
        <v>57.75</v>
      </c>
      <c r="R983">
        <v>13538.39</v>
      </c>
      <c r="S983">
        <v>23</v>
      </c>
      <c r="T983" t="str">
        <f t="shared" si="60"/>
        <v>Jan</v>
      </c>
      <c r="U983">
        <f t="shared" si="61"/>
        <v>2024</v>
      </c>
      <c r="V983" t="str">
        <f t="shared" si="62"/>
        <v>Monday</v>
      </c>
      <c r="W983">
        <f t="shared" si="63"/>
        <v>1</v>
      </c>
      <c r="X983">
        <v>0.01</v>
      </c>
      <c r="Y983">
        <v>0.99</v>
      </c>
      <c r="Z983">
        <v>3831.2</v>
      </c>
      <c r="AA983">
        <v>0.4</v>
      </c>
      <c r="AB983" t="s">
        <v>51</v>
      </c>
      <c r="AC983" t="s">
        <v>38</v>
      </c>
      <c r="AD983" t="s">
        <v>38</v>
      </c>
    </row>
    <row r="984" spans="1:30" x14ac:dyDescent="0.3">
      <c r="A984" s="1">
        <v>45313</v>
      </c>
      <c r="B984" t="s">
        <v>29</v>
      </c>
      <c r="C984" t="s">
        <v>59</v>
      </c>
      <c r="D984" t="s">
        <v>31</v>
      </c>
      <c r="E984" t="s">
        <v>39</v>
      </c>
      <c r="F984">
        <v>2764</v>
      </c>
      <c r="G984">
        <v>40</v>
      </c>
      <c r="H984">
        <v>2724</v>
      </c>
      <c r="I984" t="s">
        <v>47</v>
      </c>
      <c r="J984">
        <v>1570</v>
      </c>
      <c r="K984" t="s">
        <v>53</v>
      </c>
      <c r="L984" t="s">
        <v>35</v>
      </c>
      <c r="M984" t="s">
        <v>36</v>
      </c>
      <c r="N984">
        <v>2198</v>
      </c>
      <c r="O984">
        <v>1103</v>
      </c>
      <c r="P984">
        <v>5</v>
      </c>
      <c r="Q984">
        <v>56.97</v>
      </c>
      <c r="R984">
        <v>4132.3</v>
      </c>
      <c r="S984">
        <v>22.9</v>
      </c>
      <c r="T984" t="str">
        <f t="shared" si="60"/>
        <v>Jan</v>
      </c>
      <c r="U984">
        <f t="shared" si="61"/>
        <v>2024</v>
      </c>
      <c r="V984" t="str">
        <f t="shared" si="62"/>
        <v>Monday</v>
      </c>
      <c r="W984">
        <f t="shared" si="63"/>
        <v>1</v>
      </c>
      <c r="X984">
        <v>0.01</v>
      </c>
      <c r="Y984">
        <v>0.99</v>
      </c>
      <c r="Z984">
        <v>1095</v>
      </c>
      <c r="AA984">
        <v>0.5</v>
      </c>
      <c r="AB984" t="s">
        <v>37</v>
      </c>
      <c r="AC984" t="s">
        <v>38</v>
      </c>
      <c r="AD984" t="s">
        <v>38</v>
      </c>
    </row>
    <row r="985" spans="1:30" x14ac:dyDescent="0.3">
      <c r="A985" s="1">
        <v>45313</v>
      </c>
      <c r="B985" t="s">
        <v>29</v>
      </c>
      <c r="C985" t="s">
        <v>59</v>
      </c>
      <c r="D985" t="s">
        <v>31</v>
      </c>
      <c r="E985" t="s">
        <v>40</v>
      </c>
      <c r="F985">
        <v>3172</v>
      </c>
      <c r="G985">
        <v>71</v>
      </c>
      <c r="H985">
        <v>3101</v>
      </c>
      <c r="I985" t="s">
        <v>33</v>
      </c>
      <c r="J985">
        <v>1772</v>
      </c>
      <c r="K985" t="s">
        <v>34</v>
      </c>
      <c r="L985" t="s">
        <v>48</v>
      </c>
      <c r="M985" t="s">
        <v>36</v>
      </c>
      <c r="N985">
        <v>3189.6</v>
      </c>
      <c r="O985">
        <v>1601.9</v>
      </c>
      <c r="P985">
        <v>3</v>
      </c>
      <c r="Q985">
        <v>59.68</v>
      </c>
      <c r="R985">
        <v>4751.22</v>
      </c>
      <c r="S985">
        <v>21.5</v>
      </c>
      <c r="T985" t="str">
        <f t="shared" si="60"/>
        <v>Jan</v>
      </c>
      <c r="U985">
        <f t="shared" si="61"/>
        <v>2024</v>
      </c>
      <c r="V985" t="str">
        <f t="shared" si="62"/>
        <v>Monday</v>
      </c>
      <c r="W985">
        <f t="shared" si="63"/>
        <v>1</v>
      </c>
      <c r="X985">
        <v>0.02</v>
      </c>
      <c r="Y985">
        <v>0.98</v>
      </c>
      <c r="Z985">
        <v>1587.7</v>
      </c>
      <c r="AA985">
        <v>0.5</v>
      </c>
      <c r="AB985" t="s">
        <v>37</v>
      </c>
      <c r="AC985" t="s">
        <v>38</v>
      </c>
      <c r="AD985" t="s">
        <v>38</v>
      </c>
    </row>
    <row r="986" spans="1:30" x14ac:dyDescent="0.3">
      <c r="A986" s="1">
        <v>45313</v>
      </c>
      <c r="B986" t="s">
        <v>29</v>
      </c>
      <c r="C986" t="s">
        <v>59</v>
      </c>
      <c r="D986" t="s">
        <v>44</v>
      </c>
      <c r="E986" t="s">
        <v>32</v>
      </c>
      <c r="F986">
        <v>795</v>
      </c>
      <c r="G986">
        <v>6</v>
      </c>
      <c r="H986">
        <v>789</v>
      </c>
      <c r="I986" t="s">
        <v>47</v>
      </c>
      <c r="J986">
        <v>425</v>
      </c>
      <c r="K986" t="s">
        <v>42</v>
      </c>
      <c r="L986" t="s">
        <v>54</v>
      </c>
      <c r="M986" t="s">
        <v>36</v>
      </c>
      <c r="N986">
        <v>8500</v>
      </c>
      <c r="O986">
        <v>5100.6000000000004</v>
      </c>
      <c r="P986">
        <v>6</v>
      </c>
      <c r="Q986">
        <v>26.12</v>
      </c>
      <c r="R986">
        <v>11907.71</v>
      </c>
      <c r="S986">
        <v>21.7</v>
      </c>
      <c r="T986" t="str">
        <f t="shared" si="60"/>
        <v>Jan</v>
      </c>
      <c r="U986">
        <f t="shared" si="61"/>
        <v>2024</v>
      </c>
      <c r="V986" t="str">
        <f t="shared" si="62"/>
        <v>Monday</v>
      </c>
      <c r="W986">
        <f t="shared" si="63"/>
        <v>1</v>
      </c>
      <c r="X986">
        <v>0.01</v>
      </c>
      <c r="Y986">
        <v>0.99</v>
      </c>
      <c r="Z986">
        <v>3399.4</v>
      </c>
      <c r="AA986">
        <v>0.4</v>
      </c>
      <c r="AB986" t="s">
        <v>37</v>
      </c>
      <c r="AC986" t="s">
        <v>38</v>
      </c>
      <c r="AD986" t="s">
        <v>38</v>
      </c>
    </row>
    <row r="987" spans="1:30" x14ac:dyDescent="0.3">
      <c r="A987" s="1">
        <v>45313</v>
      </c>
      <c r="B987" t="s">
        <v>29</v>
      </c>
      <c r="C987" t="s">
        <v>59</v>
      </c>
      <c r="D987" t="s">
        <v>44</v>
      </c>
      <c r="E987" t="s">
        <v>39</v>
      </c>
      <c r="F987">
        <v>2041</v>
      </c>
      <c r="G987">
        <v>57</v>
      </c>
      <c r="H987">
        <v>1984</v>
      </c>
      <c r="I987" t="s">
        <v>47</v>
      </c>
      <c r="J987">
        <v>1134</v>
      </c>
      <c r="K987" t="s">
        <v>55</v>
      </c>
      <c r="L987" t="s">
        <v>35</v>
      </c>
      <c r="M987" t="s">
        <v>36</v>
      </c>
      <c r="N987">
        <v>1587.6</v>
      </c>
      <c r="O987">
        <v>799.5</v>
      </c>
      <c r="P987">
        <v>7</v>
      </c>
      <c r="Q987">
        <v>26.16</v>
      </c>
      <c r="R987">
        <v>3109.87</v>
      </c>
      <c r="S987">
        <v>21.1</v>
      </c>
      <c r="T987" t="str">
        <f t="shared" si="60"/>
        <v>Jan</v>
      </c>
      <c r="U987">
        <f t="shared" si="61"/>
        <v>2024</v>
      </c>
      <c r="V987" t="str">
        <f t="shared" si="62"/>
        <v>Monday</v>
      </c>
      <c r="W987">
        <f t="shared" si="63"/>
        <v>1</v>
      </c>
      <c r="X987">
        <v>0.03</v>
      </c>
      <c r="Y987">
        <v>0.97</v>
      </c>
      <c r="Z987">
        <v>788.1</v>
      </c>
      <c r="AA987">
        <v>0.5</v>
      </c>
      <c r="AB987" t="s">
        <v>37</v>
      </c>
      <c r="AC987" t="s">
        <v>38</v>
      </c>
      <c r="AD987" t="s">
        <v>38</v>
      </c>
    </row>
    <row r="988" spans="1:30" x14ac:dyDescent="0.3">
      <c r="A988" s="1">
        <v>45313</v>
      </c>
      <c r="B988" t="s">
        <v>29</v>
      </c>
      <c r="C988" t="s">
        <v>59</v>
      </c>
      <c r="D988" t="s">
        <v>44</v>
      </c>
      <c r="E988" t="s">
        <v>40</v>
      </c>
      <c r="F988">
        <v>4532</v>
      </c>
      <c r="G988">
        <v>48</v>
      </c>
      <c r="H988">
        <v>4484</v>
      </c>
      <c r="I988" t="s">
        <v>45</v>
      </c>
      <c r="J988">
        <v>2570</v>
      </c>
      <c r="K988" t="s">
        <v>42</v>
      </c>
      <c r="L988" t="s">
        <v>48</v>
      </c>
      <c r="M988" t="s">
        <v>36</v>
      </c>
      <c r="N988">
        <v>4626</v>
      </c>
      <c r="O988">
        <v>2317.8000000000002</v>
      </c>
      <c r="P988">
        <v>5</v>
      </c>
      <c r="Q988">
        <v>72.22</v>
      </c>
      <c r="R988">
        <v>6748.02</v>
      </c>
      <c r="S988">
        <v>22</v>
      </c>
      <c r="T988" t="str">
        <f t="shared" si="60"/>
        <v>Jan</v>
      </c>
      <c r="U988">
        <f t="shared" si="61"/>
        <v>2024</v>
      </c>
      <c r="V988" t="str">
        <f t="shared" si="62"/>
        <v>Monday</v>
      </c>
      <c r="W988">
        <f t="shared" si="63"/>
        <v>1</v>
      </c>
      <c r="X988">
        <v>0.01</v>
      </c>
      <c r="Y988">
        <v>0.99</v>
      </c>
      <c r="Z988">
        <v>2308.1999999999998</v>
      </c>
      <c r="AA988">
        <v>0.5</v>
      </c>
      <c r="AB988" t="s">
        <v>37</v>
      </c>
      <c r="AC988" t="s">
        <v>38</v>
      </c>
      <c r="AD988" t="s">
        <v>38</v>
      </c>
    </row>
    <row r="989" spans="1:30" x14ac:dyDescent="0.3">
      <c r="A989" s="1">
        <v>45313</v>
      </c>
      <c r="B989" t="s">
        <v>29</v>
      </c>
      <c r="C989" t="s">
        <v>59</v>
      </c>
      <c r="D989" t="s">
        <v>49</v>
      </c>
      <c r="E989" t="s">
        <v>32</v>
      </c>
      <c r="F989">
        <v>821</v>
      </c>
      <c r="G989">
        <v>7</v>
      </c>
      <c r="H989">
        <v>814</v>
      </c>
      <c r="I989" t="s">
        <v>33</v>
      </c>
      <c r="J989">
        <v>441</v>
      </c>
      <c r="K989" t="s">
        <v>53</v>
      </c>
      <c r="L989" t="s">
        <v>48</v>
      </c>
      <c r="M989" t="s">
        <v>36</v>
      </c>
      <c r="N989">
        <v>8820</v>
      </c>
      <c r="O989">
        <v>5292.7</v>
      </c>
      <c r="P989">
        <v>14</v>
      </c>
      <c r="Q989">
        <v>52.09</v>
      </c>
      <c r="R989">
        <v>12316.49</v>
      </c>
      <c r="S989">
        <v>22</v>
      </c>
      <c r="T989" t="str">
        <f t="shared" si="60"/>
        <v>Jan</v>
      </c>
      <c r="U989">
        <f t="shared" si="61"/>
        <v>2024</v>
      </c>
      <c r="V989" t="str">
        <f t="shared" si="62"/>
        <v>Monday</v>
      </c>
      <c r="W989">
        <f t="shared" si="63"/>
        <v>1</v>
      </c>
      <c r="X989">
        <v>0.01</v>
      </c>
      <c r="Y989">
        <v>0.99</v>
      </c>
      <c r="Z989">
        <v>3527.3</v>
      </c>
      <c r="AA989">
        <v>0.4</v>
      </c>
      <c r="AB989" t="s">
        <v>51</v>
      </c>
      <c r="AC989" t="s">
        <v>38</v>
      </c>
      <c r="AD989" t="s">
        <v>38</v>
      </c>
    </row>
    <row r="990" spans="1:30" x14ac:dyDescent="0.3">
      <c r="A990" s="1">
        <v>45313</v>
      </c>
      <c r="B990" t="s">
        <v>29</v>
      </c>
      <c r="C990" t="s">
        <v>59</v>
      </c>
      <c r="D990" t="s">
        <v>49</v>
      </c>
      <c r="E990" t="s">
        <v>39</v>
      </c>
      <c r="F990">
        <v>3514</v>
      </c>
      <c r="G990">
        <v>92</v>
      </c>
      <c r="H990">
        <v>3422</v>
      </c>
      <c r="I990" t="s">
        <v>45</v>
      </c>
      <c r="J990">
        <v>2016</v>
      </c>
      <c r="K990" t="s">
        <v>42</v>
      </c>
      <c r="L990" t="s">
        <v>54</v>
      </c>
      <c r="M990" t="s">
        <v>36</v>
      </c>
      <c r="N990">
        <v>2822.4</v>
      </c>
      <c r="O990">
        <v>1420.4</v>
      </c>
      <c r="P990">
        <v>7</v>
      </c>
      <c r="Q990">
        <v>82.56</v>
      </c>
      <c r="R990">
        <v>5244.51</v>
      </c>
      <c r="S990">
        <v>23.4</v>
      </c>
      <c r="T990" t="str">
        <f t="shared" si="60"/>
        <v>Jan</v>
      </c>
      <c r="U990">
        <f t="shared" si="61"/>
        <v>2024</v>
      </c>
      <c r="V990" t="str">
        <f t="shared" si="62"/>
        <v>Monday</v>
      </c>
      <c r="W990">
        <f t="shared" si="63"/>
        <v>1</v>
      </c>
      <c r="X990">
        <v>0.03</v>
      </c>
      <c r="Y990">
        <v>0.97</v>
      </c>
      <c r="Z990">
        <v>1402</v>
      </c>
      <c r="AA990">
        <v>0.5</v>
      </c>
      <c r="AB990" t="s">
        <v>37</v>
      </c>
      <c r="AC990" t="s">
        <v>38</v>
      </c>
      <c r="AD990" t="s">
        <v>38</v>
      </c>
    </row>
    <row r="991" spans="1:30" x14ac:dyDescent="0.3">
      <c r="A991" s="1">
        <v>45313</v>
      </c>
      <c r="B991" t="s">
        <v>29</v>
      </c>
      <c r="C991" t="s">
        <v>59</v>
      </c>
      <c r="D991" t="s">
        <v>49</v>
      </c>
      <c r="E991" t="s">
        <v>40</v>
      </c>
      <c r="F991">
        <v>2967</v>
      </c>
      <c r="G991">
        <v>71</v>
      </c>
      <c r="H991">
        <v>2896</v>
      </c>
      <c r="I991" t="s">
        <v>33</v>
      </c>
      <c r="J991">
        <v>1734</v>
      </c>
      <c r="K991" t="s">
        <v>34</v>
      </c>
      <c r="L991" t="s">
        <v>35</v>
      </c>
      <c r="M991" t="s">
        <v>36</v>
      </c>
      <c r="N991">
        <v>3121.2</v>
      </c>
      <c r="O991">
        <v>1567.7</v>
      </c>
      <c r="P991">
        <v>17</v>
      </c>
      <c r="Q991">
        <v>57.3</v>
      </c>
      <c r="R991">
        <v>4415.43</v>
      </c>
      <c r="S991">
        <v>22.9</v>
      </c>
      <c r="T991" t="str">
        <f t="shared" si="60"/>
        <v>Jan</v>
      </c>
      <c r="U991">
        <f t="shared" si="61"/>
        <v>2024</v>
      </c>
      <c r="V991" t="str">
        <f t="shared" si="62"/>
        <v>Monday</v>
      </c>
      <c r="W991">
        <f t="shared" si="63"/>
        <v>1</v>
      </c>
      <c r="X991">
        <v>0.02</v>
      </c>
      <c r="Y991">
        <v>0.98</v>
      </c>
      <c r="Z991">
        <v>1553.5</v>
      </c>
      <c r="AA991">
        <v>0.5</v>
      </c>
      <c r="AB991" t="s">
        <v>60</v>
      </c>
      <c r="AC991" t="s">
        <v>38</v>
      </c>
      <c r="AD991" t="s">
        <v>38</v>
      </c>
    </row>
    <row r="992" spans="1:30" x14ac:dyDescent="0.3">
      <c r="A992" s="1">
        <v>45314</v>
      </c>
      <c r="B992" t="s">
        <v>29</v>
      </c>
      <c r="C992" t="s">
        <v>30</v>
      </c>
      <c r="D992" t="s">
        <v>31</v>
      </c>
      <c r="E992" t="s">
        <v>32</v>
      </c>
      <c r="F992">
        <v>984</v>
      </c>
      <c r="G992">
        <v>8</v>
      </c>
      <c r="H992">
        <v>976</v>
      </c>
      <c r="I992" t="s">
        <v>45</v>
      </c>
      <c r="J992">
        <v>511</v>
      </c>
      <c r="K992" t="s">
        <v>57</v>
      </c>
      <c r="L992" t="s">
        <v>35</v>
      </c>
      <c r="M992" t="s">
        <v>36</v>
      </c>
      <c r="N992">
        <v>10220</v>
      </c>
      <c r="O992">
        <v>6132.8</v>
      </c>
      <c r="P992">
        <v>5</v>
      </c>
      <c r="Q992">
        <v>30.55</v>
      </c>
      <c r="R992">
        <v>14725.65</v>
      </c>
      <c r="S992">
        <v>21.4</v>
      </c>
      <c r="T992" t="str">
        <f t="shared" si="60"/>
        <v>Jan</v>
      </c>
      <c r="U992">
        <f t="shared" si="61"/>
        <v>2024</v>
      </c>
      <c r="V992" t="str">
        <f t="shared" si="62"/>
        <v>Tuesday</v>
      </c>
      <c r="W992">
        <f t="shared" si="63"/>
        <v>2</v>
      </c>
      <c r="X992">
        <v>0.01</v>
      </c>
      <c r="Y992">
        <v>0.99</v>
      </c>
      <c r="Z992">
        <v>4087.2</v>
      </c>
      <c r="AA992">
        <v>0.4</v>
      </c>
      <c r="AB992" t="s">
        <v>37</v>
      </c>
      <c r="AC992" t="s">
        <v>38</v>
      </c>
      <c r="AD992" t="s">
        <v>38</v>
      </c>
    </row>
    <row r="993" spans="1:30" x14ac:dyDescent="0.3">
      <c r="A993" s="1">
        <v>45314</v>
      </c>
      <c r="B993" t="s">
        <v>29</v>
      </c>
      <c r="C993" t="s">
        <v>30</v>
      </c>
      <c r="D993" t="s">
        <v>31</v>
      </c>
      <c r="E993" t="s">
        <v>39</v>
      </c>
      <c r="F993">
        <v>3130</v>
      </c>
      <c r="G993">
        <v>80</v>
      </c>
      <c r="H993">
        <v>3050</v>
      </c>
      <c r="I993" t="s">
        <v>41</v>
      </c>
      <c r="J993">
        <v>1751</v>
      </c>
      <c r="K993" t="s">
        <v>42</v>
      </c>
      <c r="L993" t="s">
        <v>35</v>
      </c>
      <c r="M993" t="s">
        <v>46</v>
      </c>
      <c r="N993">
        <v>2451.4</v>
      </c>
      <c r="O993">
        <v>1233.7</v>
      </c>
      <c r="P993">
        <v>5</v>
      </c>
      <c r="Q993">
        <v>59.49</v>
      </c>
      <c r="R993">
        <v>4676.4799999999996</v>
      </c>
      <c r="S993">
        <v>24</v>
      </c>
      <c r="T993" t="str">
        <f t="shared" si="60"/>
        <v>Jan</v>
      </c>
      <c r="U993">
        <f t="shared" si="61"/>
        <v>2024</v>
      </c>
      <c r="V993" t="str">
        <f t="shared" si="62"/>
        <v>Tuesday</v>
      </c>
      <c r="W993">
        <f t="shared" si="63"/>
        <v>2</v>
      </c>
      <c r="X993">
        <v>0.03</v>
      </c>
      <c r="Y993">
        <v>0.97</v>
      </c>
      <c r="Z993">
        <v>1217.7</v>
      </c>
      <c r="AA993">
        <v>0.5</v>
      </c>
      <c r="AB993" t="s">
        <v>37</v>
      </c>
      <c r="AC993" t="s">
        <v>38</v>
      </c>
      <c r="AD993" t="s">
        <v>38</v>
      </c>
    </row>
    <row r="994" spans="1:30" x14ac:dyDescent="0.3">
      <c r="A994" s="1">
        <v>45314</v>
      </c>
      <c r="B994" t="s">
        <v>29</v>
      </c>
      <c r="C994" t="s">
        <v>30</v>
      </c>
      <c r="D994" t="s">
        <v>31</v>
      </c>
      <c r="E994" t="s">
        <v>40</v>
      </c>
      <c r="F994">
        <v>4417</v>
      </c>
      <c r="G994">
        <v>52</v>
      </c>
      <c r="H994">
        <v>4365</v>
      </c>
      <c r="I994" t="s">
        <v>45</v>
      </c>
      <c r="J994">
        <v>2504</v>
      </c>
      <c r="K994" t="s">
        <v>42</v>
      </c>
      <c r="L994" t="s">
        <v>48</v>
      </c>
      <c r="M994" t="s">
        <v>36</v>
      </c>
      <c r="N994">
        <v>4507.2</v>
      </c>
      <c r="O994">
        <v>2258.8000000000002</v>
      </c>
      <c r="P994">
        <v>6</v>
      </c>
      <c r="Q994">
        <v>92.5</v>
      </c>
      <c r="R994">
        <v>6671.21</v>
      </c>
      <c r="S994">
        <v>21.3</v>
      </c>
      <c r="T994" t="str">
        <f t="shared" si="60"/>
        <v>Jan</v>
      </c>
      <c r="U994">
        <f t="shared" si="61"/>
        <v>2024</v>
      </c>
      <c r="V994" t="str">
        <f t="shared" si="62"/>
        <v>Tuesday</v>
      </c>
      <c r="W994">
        <f t="shared" si="63"/>
        <v>2</v>
      </c>
      <c r="X994">
        <v>0.01</v>
      </c>
      <c r="Y994">
        <v>0.99</v>
      </c>
      <c r="Z994">
        <v>2248.4</v>
      </c>
      <c r="AA994">
        <v>0.5</v>
      </c>
      <c r="AB994" t="s">
        <v>37</v>
      </c>
      <c r="AC994" t="s">
        <v>38</v>
      </c>
      <c r="AD994" t="s">
        <v>38</v>
      </c>
    </row>
    <row r="995" spans="1:30" x14ac:dyDescent="0.3">
      <c r="A995" s="1">
        <v>45314</v>
      </c>
      <c r="B995" t="s">
        <v>29</v>
      </c>
      <c r="C995" t="s">
        <v>30</v>
      </c>
      <c r="D995" t="s">
        <v>44</v>
      </c>
      <c r="E995" t="s">
        <v>32</v>
      </c>
      <c r="F995">
        <v>1116</v>
      </c>
      <c r="G995">
        <v>9</v>
      </c>
      <c r="H995">
        <v>1107</v>
      </c>
      <c r="I995" t="s">
        <v>33</v>
      </c>
      <c r="J995">
        <v>598</v>
      </c>
      <c r="K995" t="s">
        <v>53</v>
      </c>
      <c r="L995" t="s">
        <v>48</v>
      </c>
      <c r="M995" t="s">
        <v>43</v>
      </c>
      <c r="N995">
        <v>11960</v>
      </c>
      <c r="O995">
        <v>7176.9</v>
      </c>
      <c r="P995">
        <v>8</v>
      </c>
      <c r="Q995">
        <v>44.24</v>
      </c>
      <c r="R995">
        <v>16723.25</v>
      </c>
      <c r="S995">
        <v>23.2</v>
      </c>
      <c r="T995" t="str">
        <f t="shared" si="60"/>
        <v>Jan</v>
      </c>
      <c r="U995">
        <f t="shared" si="61"/>
        <v>2024</v>
      </c>
      <c r="V995" t="str">
        <f t="shared" si="62"/>
        <v>Tuesday</v>
      </c>
      <c r="W995">
        <f t="shared" si="63"/>
        <v>2</v>
      </c>
      <c r="X995">
        <v>0.01</v>
      </c>
      <c r="Y995">
        <v>0.99</v>
      </c>
      <c r="Z995">
        <v>4783.1000000000004</v>
      </c>
      <c r="AA995">
        <v>0.4</v>
      </c>
      <c r="AB995" t="s">
        <v>51</v>
      </c>
      <c r="AC995" t="s">
        <v>38</v>
      </c>
      <c r="AD995" t="s">
        <v>38</v>
      </c>
    </row>
    <row r="996" spans="1:30" x14ac:dyDescent="0.3">
      <c r="A996" s="1">
        <v>45314</v>
      </c>
      <c r="B996" t="s">
        <v>29</v>
      </c>
      <c r="C996" t="s">
        <v>30</v>
      </c>
      <c r="D996" t="s">
        <v>44</v>
      </c>
      <c r="E996" t="s">
        <v>39</v>
      </c>
      <c r="F996">
        <v>3756</v>
      </c>
      <c r="G996">
        <v>77</v>
      </c>
      <c r="H996">
        <v>3679</v>
      </c>
      <c r="I996" t="s">
        <v>47</v>
      </c>
      <c r="J996">
        <v>2142</v>
      </c>
      <c r="K996" t="s">
        <v>53</v>
      </c>
      <c r="L996" t="s">
        <v>48</v>
      </c>
      <c r="M996" t="s">
        <v>50</v>
      </c>
      <c r="N996">
        <v>2998.8</v>
      </c>
      <c r="O996">
        <v>1507.1</v>
      </c>
      <c r="P996">
        <v>3</v>
      </c>
      <c r="Q996">
        <v>73.319999999999993</v>
      </c>
      <c r="R996">
        <v>5655.91</v>
      </c>
      <c r="S996">
        <v>22.2</v>
      </c>
      <c r="T996" t="str">
        <f t="shared" si="60"/>
        <v>Jan</v>
      </c>
      <c r="U996">
        <f t="shared" si="61"/>
        <v>2024</v>
      </c>
      <c r="V996" t="str">
        <f t="shared" si="62"/>
        <v>Tuesday</v>
      </c>
      <c r="W996">
        <f t="shared" si="63"/>
        <v>2</v>
      </c>
      <c r="X996">
        <v>0.02</v>
      </c>
      <c r="Y996">
        <v>0.98</v>
      </c>
      <c r="Z996">
        <v>1491.7</v>
      </c>
      <c r="AA996">
        <v>0.5</v>
      </c>
      <c r="AB996" t="s">
        <v>37</v>
      </c>
      <c r="AC996" t="s">
        <v>38</v>
      </c>
      <c r="AD996" t="s">
        <v>38</v>
      </c>
    </row>
    <row r="997" spans="1:30" x14ac:dyDescent="0.3">
      <c r="A997" s="1">
        <v>45314</v>
      </c>
      <c r="B997" t="s">
        <v>29</v>
      </c>
      <c r="C997" t="s">
        <v>30</v>
      </c>
      <c r="D997" t="s">
        <v>44</v>
      </c>
      <c r="E997" t="s">
        <v>40</v>
      </c>
      <c r="F997">
        <v>3325</v>
      </c>
      <c r="G997">
        <v>60</v>
      </c>
      <c r="H997">
        <v>3265</v>
      </c>
      <c r="I997" t="s">
        <v>33</v>
      </c>
      <c r="J997">
        <v>1897</v>
      </c>
      <c r="K997" t="s">
        <v>53</v>
      </c>
      <c r="L997" t="s">
        <v>48</v>
      </c>
      <c r="M997" t="s">
        <v>46</v>
      </c>
      <c r="N997">
        <v>3414.6</v>
      </c>
      <c r="O997">
        <v>1713.3</v>
      </c>
      <c r="P997">
        <v>9</v>
      </c>
      <c r="Q997">
        <v>83.06</v>
      </c>
      <c r="R997">
        <v>4998.38</v>
      </c>
      <c r="S997">
        <v>21.2</v>
      </c>
      <c r="T997" t="str">
        <f t="shared" si="60"/>
        <v>Jan</v>
      </c>
      <c r="U997">
        <f t="shared" si="61"/>
        <v>2024</v>
      </c>
      <c r="V997" t="str">
        <f t="shared" si="62"/>
        <v>Tuesday</v>
      </c>
      <c r="W997">
        <f t="shared" si="63"/>
        <v>2</v>
      </c>
      <c r="X997">
        <v>0.02</v>
      </c>
      <c r="Y997">
        <v>0.98</v>
      </c>
      <c r="Z997">
        <v>1701.3</v>
      </c>
      <c r="AA997">
        <v>0.5</v>
      </c>
      <c r="AB997" t="s">
        <v>51</v>
      </c>
      <c r="AC997" t="s">
        <v>38</v>
      </c>
      <c r="AD997" t="s">
        <v>38</v>
      </c>
    </row>
    <row r="998" spans="1:30" x14ac:dyDescent="0.3">
      <c r="A998" s="1">
        <v>45314</v>
      </c>
      <c r="B998" t="s">
        <v>29</v>
      </c>
      <c r="C998" t="s">
        <v>30</v>
      </c>
      <c r="D998" t="s">
        <v>49</v>
      </c>
      <c r="E998" t="s">
        <v>32</v>
      </c>
      <c r="F998">
        <v>1054</v>
      </c>
      <c r="G998">
        <v>10</v>
      </c>
      <c r="H998">
        <v>1044</v>
      </c>
      <c r="I998" t="s">
        <v>47</v>
      </c>
      <c r="J998">
        <v>549</v>
      </c>
      <c r="K998" t="s">
        <v>34</v>
      </c>
      <c r="L998" t="s">
        <v>54</v>
      </c>
      <c r="M998" t="s">
        <v>36</v>
      </c>
      <c r="N998">
        <v>10980</v>
      </c>
      <c r="O998">
        <v>6589</v>
      </c>
      <c r="P998">
        <v>12</v>
      </c>
      <c r="Q998">
        <v>32.869999999999997</v>
      </c>
      <c r="R998">
        <v>15782.92</v>
      </c>
      <c r="S998">
        <v>23.3</v>
      </c>
      <c r="T998" t="str">
        <f t="shared" si="60"/>
        <v>Jan</v>
      </c>
      <c r="U998">
        <f t="shared" si="61"/>
        <v>2024</v>
      </c>
      <c r="V998" t="str">
        <f t="shared" si="62"/>
        <v>Tuesday</v>
      </c>
      <c r="W998">
        <f t="shared" si="63"/>
        <v>2</v>
      </c>
      <c r="X998">
        <v>0.01</v>
      </c>
      <c r="Y998">
        <v>0.99</v>
      </c>
      <c r="Z998">
        <v>4391</v>
      </c>
      <c r="AA998">
        <v>0.4</v>
      </c>
      <c r="AB998" t="s">
        <v>51</v>
      </c>
      <c r="AC998" t="s">
        <v>38</v>
      </c>
      <c r="AD998" t="s">
        <v>38</v>
      </c>
    </row>
    <row r="999" spans="1:30" x14ac:dyDescent="0.3">
      <c r="A999" s="1">
        <v>45314</v>
      </c>
      <c r="B999" t="s">
        <v>29</v>
      </c>
      <c r="C999" t="s">
        <v>30</v>
      </c>
      <c r="D999" t="s">
        <v>49</v>
      </c>
      <c r="E999" t="s">
        <v>39</v>
      </c>
      <c r="F999">
        <v>5335</v>
      </c>
      <c r="G999">
        <v>135</v>
      </c>
      <c r="H999">
        <v>5200</v>
      </c>
      <c r="I999" t="s">
        <v>41</v>
      </c>
      <c r="J999">
        <v>3016</v>
      </c>
      <c r="K999" t="s">
        <v>55</v>
      </c>
      <c r="L999" t="s">
        <v>35</v>
      </c>
      <c r="M999" t="s">
        <v>43</v>
      </c>
      <c r="N999">
        <v>4222.3999999999996</v>
      </c>
      <c r="O999">
        <v>2124.6999999999998</v>
      </c>
      <c r="P999">
        <v>15</v>
      </c>
      <c r="Q999">
        <v>98.2</v>
      </c>
      <c r="R999">
        <v>7964.09</v>
      </c>
      <c r="S999">
        <v>22.2</v>
      </c>
      <c r="T999" t="str">
        <f t="shared" si="60"/>
        <v>Jan</v>
      </c>
      <c r="U999">
        <f t="shared" si="61"/>
        <v>2024</v>
      </c>
      <c r="V999" t="str">
        <f t="shared" si="62"/>
        <v>Tuesday</v>
      </c>
      <c r="W999">
        <f t="shared" si="63"/>
        <v>2</v>
      </c>
      <c r="X999">
        <v>0.03</v>
      </c>
      <c r="Y999">
        <v>0.97</v>
      </c>
      <c r="Z999">
        <v>2097.6999999999998</v>
      </c>
      <c r="AA999">
        <v>0.5</v>
      </c>
      <c r="AB999" t="s">
        <v>51</v>
      </c>
      <c r="AC999" t="s">
        <v>38</v>
      </c>
      <c r="AD999" t="s">
        <v>38</v>
      </c>
    </row>
    <row r="1000" spans="1:30" x14ac:dyDescent="0.3">
      <c r="A1000" s="1">
        <v>45314</v>
      </c>
      <c r="B1000" t="s">
        <v>29</v>
      </c>
      <c r="C1000" t="s">
        <v>30</v>
      </c>
      <c r="D1000" t="s">
        <v>49</v>
      </c>
      <c r="E1000" t="s">
        <v>40</v>
      </c>
      <c r="F1000">
        <v>4140</v>
      </c>
      <c r="G1000">
        <v>61</v>
      </c>
      <c r="H1000">
        <v>4079</v>
      </c>
      <c r="I1000" t="s">
        <v>33</v>
      </c>
      <c r="J1000">
        <v>2388</v>
      </c>
      <c r="K1000" t="s">
        <v>42</v>
      </c>
      <c r="L1000" t="s">
        <v>54</v>
      </c>
      <c r="M1000" t="s">
        <v>36</v>
      </c>
      <c r="N1000">
        <v>4298.3999999999996</v>
      </c>
      <c r="O1000">
        <v>2155.3000000000002</v>
      </c>
      <c r="P1000">
        <v>13</v>
      </c>
      <c r="Q1000">
        <v>89.1</v>
      </c>
      <c r="R1000">
        <v>6227.18</v>
      </c>
      <c r="S1000">
        <v>20.2</v>
      </c>
      <c r="T1000" t="str">
        <f t="shared" si="60"/>
        <v>Jan</v>
      </c>
      <c r="U1000">
        <f t="shared" si="61"/>
        <v>2024</v>
      </c>
      <c r="V1000" t="str">
        <f t="shared" si="62"/>
        <v>Tuesday</v>
      </c>
      <c r="W1000">
        <f t="shared" si="63"/>
        <v>2</v>
      </c>
      <c r="X1000">
        <v>0.01</v>
      </c>
      <c r="Y1000">
        <v>0.99</v>
      </c>
      <c r="Z1000">
        <v>2143.1</v>
      </c>
      <c r="AA1000">
        <v>0.5</v>
      </c>
      <c r="AB1000" t="s">
        <v>51</v>
      </c>
      <c r="AC1000" t="s">
        <v>38</v>
      </c>
      <c r="AD1000" t="s">
        <v>38</v>
      </c>
    </row>
    <row r="1001" spans="1:30" x14ac:dyDescent="0.3">
      <c r="A1001" s="1">
        <v>45314</v>
      </c>
      <c r="B1001" t="s">
        <v>29</v>
      </c>
      <c r="C1001" t="s">
        <v>52</v>
      </c>
      <c r="D1001" t="s">
        <v>31</v>
      </c>
      <c r="E1001" t="s">
        <v>32</v>
      </c>
      <c r="F1001">
        <v>738</v>
      </c>
      <c r="G1001">
        <v>6</v>
      </c>
      <c r="H1001">
        <v>732</v>
      </c>
      <c r="I1001" t="s">
        <v>33</v>
      </c>
      <c r="J1001">
        <v>396</v>
      </c>
      <c r="K1001" t="s">
        <v>42</v>
      </c>
      <c r="L1001" t="s">
        <v>35</v>
      </c>
      <c r="M1001" t="s">
        <v>36</v>
      </c>
      <c r="N1001">
        <v>7920</v>
      </c>
      <c r="O1001">
        <v>4752.6000000000004</v>
      </c>
      <c r="P1001">
        <v>8</v>
      </c>
      <c r="Q1001">
        <v>54.38</v>
      </c>
      <c r="R1001">
        <v>11115.36</v>
      </c>
      <c r="S1001">
        <v>22.7</v>
      </c>
      <c r="T1001" t="str">
        <f t="shared" si="60"/>
        <v>Jan</v>
      </c>
      <c r="U1001">
        <f t="shared" si="61"/>
        <v>2024</v>
      </c>
      <c r="V1001" t="str">
        <f t="shared" si="62"/>
        <v>Tuesday</v>
      </c>
      <c r="W1001">
        <f t="shared" si="63"/>
        <v>2</v>
      </c>
      <c r="X1001">
        <v>0.01</v>
      </c>
      <c r="Y1001">
        <v>0.99</v>
      </c>
      <c r="Z1001">
        <v>3167.4</v>
      </c>
      <c r="AA1001">
        <v>0.4</v>
      </c>
      <c r="AB1001" t="s">
        <v>51</v>
      </c>
      <c r="AC1001" t="s">
        <v>38</v>
      </c>
      <c r="AD1001" t="s">
        <v>38</v>
      </c>
    </row>
    <row r="1002" spans="1:30" x14ac:dyDescent="0.3">
      <c r="A1002" s="1">
        <v>45314</v>
      </c>
      <c r="B1002" t="s">
        <v>29</v>
      </c>
      <c r="C1002" t="s">
        <v>52</v>
      </c>
      <c r="D1002" t="s">
        <v>31</v>
      </c>
      <c r="E1002" t="s">
        <v>39</v>
      </c>
      <c r="F1002">
        <v>2336</v>
      </c>
      <c r="G1002">
        <v>29</v>
      </c>
      <c r="H1002">
        <v>2307</v>
      </c>
      <c r="I1002" t="s">
        <v>41</v>
      </c>
      <c r="J1002">
        <v>1331</v>
      </c>
      <c r="K1002" t="s">
        <v>34</v>
      </c>
      <c r="L1002" t="s">
        <v>35</v>
      </c>
      <c r="M1002" t="s">
        <v>43</v>
      </c>
      <c r="N1002">
        <v>1863.4</v>
      </c>
      <c r="O1002">
        <v>934.6</v>
      </c>
      <c r="P1002">
        <v>5</v>
      </c>
      <c r="Q1002">
        <v>58.14</v>
      </c>
      <c r="R1002">
        <v>3489.63</v>
      </c>
      <c r="S1002">
        <v>21</v>
      </c>
      <c r="T1002" t="str">
        <f t="shared" si="60"/>
        <v>Jan</v>
      </c>
      <c r="U1002">
        <f t="shared" si="61"/>
        <v>2024</v>
      </c>
      <c r="V1002" t="str">
        <f t="shared" si="62"/>
        <v>Tuesday</v>
      </c>
      <c r="W1002">
        <f t="shared" si="63"/>
        <v>2</v>
      </c>
      <c r="X1002">
        <v>0.01</v>
      </c>
      <c r="Y1002">
        <v>0.99</v>
      </c>
      <c r="Z1002">
        <v>928.8</v>
      </c>
      <c r="AA1002">
        <v>0.5</v>
      </c>
      <c r="AB1002" t="s">
        <v>37</v>
      </c>
      <c r="AC1002" t="s">
        <v>38</v>
      </c>
      <c r="AD1002" t="s">
        <v>38</v>
      </c>
    </row>
    <row r="1003" spans="1:30" x14ac:dyDescent="0.3">
      <c r="A1003" s="1">
        <v>45314</v>
      </c>
      <c r="B1003" t="s">
        <v>29</v>
      </c>
      <c r="C1003" t="s">
        <v>52</v>
      </c>
      <c r="D1003" t="s">
        <v>31</v>
      </c>
      <c r="E1003" t="s">
        <v>40</v>
      </c>
      <c r="F1003">
        <v>2809</v>
      </c>
      <c r="G1003">
        <v>29</v>
      </c>
      <c r="H1003">
        <v>2780</v>
      </c>
      <c r="I1003" t="s">
        <v>33</v>
      </c>
      <c r="J1003">
        <v>1591</v>
      </c>
      <c r="K1003" t="s">
        <v>55</v>
      </c>
      <c r="L1003" t="s">
        <v>35</v>
      </c>
      <c r="M1003" t="s">
        <v>36</v>
      </c>
      <c r="N1003">
        <v>2863.8</v>
      </c>
      <c r="O1003">
        <v>1434.8</v>
      </c>
      <c r="P1003">
        <v>6</v>
      </c>
      <c r="Q1003">
        <v>57.06</v>
      </c>
      <c r="R1003">
        <v>4232.45</v>
      </c>
      <c r="S1003">
        <v>22.8</v>
      </c>
      <c r="T1003" t="str">
        <f t="shared" si="60"/>
        <v>Jan</v>
      </c>
      <c r="U1003">
        <f t="shared" si="61"/>
        <v>2024</v>
      </c>
      <c r="V1003" t="str">
        <f t="shared" si="62"/>
        <v>Tuesday</v>
      </c>
      <c r="W1003">
        <f t="shared" si="63"/>
        <v>2</v>
      </c>
      <c r="X1003">
        <v>0.01</v>
      </c>
      <c r="Y1003">
        <v>0.99</v>
      </c>
      <c r="Z1003">
        <v>1429</v>
      </c>
      <c r="AA1003">
        <v>0.5</v>
      </c>
      <c r="AB1003" t="s">
        <v>37</v>
      </c>
      <c r="AC1003" t="s">
        <v>38</v>
      </c>
      <c r="AD1003" t="s">
        <v>38</v>
      </c>
    </row>
    <row r="1004" spans="1:30" x14ac:dyDescent="0.3">
      <c r="A1004" s="1">
        <v>45314</v>
      </c>
      <c r="B1004" t="s">
        <v>29</v>
      </c>
      <c r="C1004" t="s">
        <v>52</v>
      </c>
      <c r="D1004" t="s">
        <v>44</v>
      </c>
      <c r="E1004" t="s">
        <v>32</v>
      </c>
      <c r="F1004">
        <v>812</v>
      </c>
      <c r="G1004">
        <v>7</v>
      </c>
      <c r="H1004">
        <v>805</v>
      </c>
      <c r="I1004" t="s">
        <v>47</v>
      </c>
      <c r="J1004">
        <v>433</v>
      </c>
      <c r="K1004" t="s">
        <v>42</v>
      </c>
      <c r="L1004" t="s">
        <v>54</v>
      </c>
      <c r="M1004" t="s">
        <v>43</v>
      </c>
      <c r="N1004">
        <v>8660</v>
      </c>
      <c r="O1004">
        <v>5196.7</v>
      </c>
      <c r="P1004">
        <v>10</v>
      </c>
      <c r="Q1004">
        <v>50.51</v>
      </c>
      <c r="R1004">
        <v>12136.69</v>
      </c>
      <c r="S1004">
        <v>25.7</v>
      </c>
      <c r="T1004" t="str">
        <f t="shared" si="60"/>
        <v>Jan</v>
      </c>
      <c r="U1004">
        <f t="shared" si="61"/>
        <v>2024</v>
      </c>
      <c r="V1004" t="str">
        <f t="shared" si="62"/>
        <v>Tuesday</v>
      </c>
      <c r="W1004">
        <f t="shared" si="63"/>
        <v>2</v>
      </c>
      <c r="X1004">
        <v>0.01</v>
      </c>
      <c r="Y1004">
        <v>0.99</v>
      </c>
      <c r="Z1004">
        <v>3463.3</v>
      </c>
      <c r="AA1004">
        <v>0.4</v>
      </c>
      <c r="AB1004" t="s">
        <v>51</v>
      </c>
      <c r="AC1004" t="s">
        <v>38</v>
      </c>
      <c r="AD1004" t="s">
        <v>38</v>
      </c>
    </row>
    <row r="1005" spans="1:30" x14ac:dyDescent="0.3">
      <c r="A1005" s="1">
        <v>45314</v>
      </c>
      <c r="B1005" t="s">
        <v>29</v>
      </c>
      <c r="C1005" t="s">
        <v>52</v>
      </c>
      <c r="D1005" t="s">
        <v>44</v>
      </c>
      <c r="E1005" t="s">
        <v>39</v>
      </c>
      <c r="F1005">
        <v>4111</v>
      </c>
      <c r="G1005">
        <v>67</v>
      </c>
      <c r="H1005">
        <v>4044</v>
      </c>
      <c r="I1005" t="s">
        <v>33</v>
      </c>
      <c r="J1005">
        <v>2381</v>
      </c>
      <c r="K1005" t="s">
        <v>42</v>
      </c>
      <c r="L1005" t="s">
        <v>35</v>
      </c>
      <c r="M1005" t="s">
        <v>43</v>
      </c>
      <c r="N1005">
        <v>3333.4</v>
      </c>
      <c r="O1005">
        <v>1673.4</v>
      </c>
      <c r="P1005">
        <v>5</v>
      </c>
      <c r="Q1005">
        <v>62.9</v>
      </c>
      <c r="R1005">
        <v>6182.96</v>
      </c>
      <c r="S1005">
        <v>21.6</v>
      </c>
      <c r="T1005" t="str">
        <f t="shared" si="60"/>
        <v>Jan</v>
      </c>
      <c r="U1005">
        <f t="shared" si="61"/>
        <v>2024</v>
      </c>
      <c r="V1005" t="str">
        <f t="shared" si="62"/>
        <v>Tuesday</v>
      </c>
      <c r="W1005">
        <f t="shared" si="63"/>
        <v>2</v>
      </c>
      <c r="X1005">
        <v>0.02</v>
      </c>
      <c r="Y1005">
        <v>0.98</v>
      </c>
      <c r="Z1005">
        <v>1660</v>
      </c>
      <c r="AA1005">
        <v>0.5</v>
      </c>
      <c r="AB1005" t="s">
        <v>37</v>
      </c>
      <c r="AC1005" t="s">
        <v>38</v>
      </c>
      <c r="AD1005" t="s">
        <v>38</v>
      </c>
    </row>
    <row r="1006" spans="1:30" x14ac:dyDescent="0.3">
      <c r="A1006" s="1">
        <v>45314</v>
      </c>
      <c r="B1006" t="s">
        <v>29</v>
      </c>
      <c r="C1006" t="s">
        <v>52</v>
      </c>
      <c r="D1006" t="s">
        <v>44</v>
      </c>
      <c r="E1006" t="s">
        <v>40</v>
      </c>
      <c r="F1006">
        <v>2120</v>
      </c>
      <c r="G1006">
        <v>26</v>
      </c>
      <c r="H1006">
        <v>2094</v>
      </c>
      <c r="I1006" t="s">
        <v>41</v>
      </c>
      <c r="J1006">
        <v>1247</v>
      </c>
      <c r="K1006" t="s">
        <v>34</v>
      </c>
      <c r="L1006" t="s">
        <v>54</v>
      </c>
      <c r="M1006" t="s">
        <v>43</v>
      </c>
      <c r="N1006">
        <v>2244.6</v>
      </c>
      <c r="O1006">
        <v>1124.9000000000001</v>
      </c>
      <c r="P1006">
        <v>4</v>
      </c>
      <c r="Q1006">
        <v>27.19</v>
      </c>
      <c r="R1006">
        <v>3211.08</v>
      </c>
      <c r="S1006">
        <v>23.6</v>
      </c>
      <c r="T1006" t="str">
        <f t="shared" si="60"/>
        <v>Jan</v>
      </c>
      <c r="U1006">
        <f t="shared" si="61"/>
        <v>2024</v>
      </c>
      <c r="V1006" t="str">
        <f t="shared" si="62"/>
        <v>Tuesday</v>
      </c>
      <c r="W1006">
        <f t="shared" si="63"/>
        <v>2</v>
      </c>
      <c r="X1006">
        <v>0.01</v>
      </c>
      <c r="Y1006">
        <v>0.99</v>
      </c>
      <c r="Z1006">
        <v>1119.7</v>
      </c>
      <c r="AA1006">
        <v>0.5</v>
      </c>
      <c r="AB1006" t="s">
        <v>37</v>
      </c>
      <c r="AC1006" t="s">
        <v>38</v>
      </c>
      <c r="AD1006" t="s">
        <v>38</v>
      </c>
    </row>
    <row r="1007" spans="1:30" x14ac:dyDescent="0.3">
      <c r="A1007" s="1">
        <v>45314</v>
      </c>
      <c r="B1007" t="s">
        <v>29</v>
      </c>
      <c r="C1007" t="s">
        <v>52</v>
      </c>
      <c r="D1007" t="s">
        <v>49</v>
      </c>
      <c r="E1007" t="s">
        <v>32</v>
      </c>
      <c r="F1007">
        <v>655</v>
      </c>
      <c r="G1007">
        <v>4</v>
      </c>
      <c r="H1007">
        <v>651</v>
      </c>
      <c r="I1007" t="s">
        <v>33</v>
      </c>
      <c r="J1007">
        <v>342</v>
      </c>
      <c r="K1007" t="s">
        <v>57</v>
      </c>
      <c r="L1007" t="s">
        <v>54</v>
      </c>
      <c r="M1007" t="s">
        <v>46</v>
      </c>
      <c r="N1007">
        <v>6840</v>
      </c>
      <c r="O1007">
        <v>4104.3999999999996</v>
      </c>
      <c r="P1007">
        <v>14</v>
      </c>
      <c r="Q1007">
        <v>40.590000000000003</v>
      </c>
      <c r="R1007">
        <v>9856.57</v>
      </c>
      <c r="S1007">
        <v>23.5</v>
      </c>
      <c r="T1007" t="str">
        <f t="shared" si="60"/>
        <v>Jan</v>
      </c>
      <c r="U1007">
        <f t="shared" si="61"/>
        <v>2024</v>
      </c>
      <c r="V1007" t="str">
        <f t="shared" si="62"/>
        <v>Tuesday</v>
      </c>
      <c r="W1007">
        <f t="shared" si="63"/>
        <v>2</v>
      </c>
      <c r="X1007">
        <v>0.01</v>
      </c>
      <c r="Y1007">
        <v>0.99</v>
      </c>
      <c r="Z1007">
        <v>2735.6</v>
      </c>
      <c r="AA1007">
        <v>0.4</v>
      </c>
      <c r="AB1007" t="s">
        <v>51</v>
      </c>
      <c r="AC1007" t="s">
        <v>38</v>
      </c>
      <c r="AD1007" t="s">
        <v>38</v>
      </c>
    </row>
    <row r="1008" spans="1:30" x14ac:dyDescent="0.3">
      <c r="A1008" s="1">
        <v>45314</v>
      </c>
      <c r="B1008" t="s">
        <v>29</v>
      </c>
      <c r="C1008" t="s">
        <v>52</v>
      </c>
      <c r="D1008" t="s">
        <v>49</v>
      </c>
      <c r="E1008" t="s">
        <v>39</v>
      </c>
      <c r="F1008">
        <v>3812</v>
      </c>
      <c r="G1008">
        <v>39</v>
      </c>
      <c r="H1008">
        <v>3773</v>
      </c>
      <c r="I1008" t="s">
        <v>45</v>
      </c>
      <c r="J1008">
        <v>2152</v>
      </c>
      <c r="K1008" t="s">
        <v>42</v>
      </c>
      <c r="L1008" t="s">
        <v>35</v>
      </c>
      <c r="M1008" t="s">
        <v>36</v>
      </c>
      <c r="N1008">
        <v>3012.8</v>
      </c>
      <c r="O1008">
        <v>1510.3</v>
      </c>
      <c r="P1008">
        <v>10</v>
      </c>
      <c r="Q1008">
        <v>77.239999999999995</v>
      </c>
      <c r="R1008">
        <v>5727.95</v>
      </c>
      <c r="S1008">
        <v>21.6</v>
      </c>
      <c r="T1008" t="str">
        <f t="shared" si="60"/>
        <v>Jan</v>
      </c>
      <c r="U1008">
        <f t="shared" si="61"/>
        <v>2024</v>
      </c>
      <c r="V1008" t="str">
        <f t="shared" si="62"/>
        <v>Tuesday</v>
      </c>
      <c r="W1008">
        <f t="shared" si="63"/>
        <v>2</v>
      </c>
      <c r="X1008">
        <v>0.01</v>
      </c>
      <c r="Y1008">
        <v>0.99</v>
      </c>
      <c r="Z1008">
        <v>1502.5</v>
      </c>
      <c r="AA1008">
        <v>0.5</v>
      </c>
      <c r="AB1008" t="s">
        <v>51</v>
      </c>
      <c r="AC1008" t="s">
        <v>38</v>
      </c>
      <c r="AD1008" t="s">
        <v>38</v>
      </c>
    </row>
    <row r="1009" spans="1:30" x14ac:dyDescent="0.3">
      <c r="A1009" s="1">
        <v>45314</v>
      </c>
      <c r="B1009" t="s">
        <v>29</v>
      </c>
      <c r="C1009" t="s">
        <v>52</v>
      </c>
      <c r="D1009" t="s">
        <v>49</v>
      </c>
      <c r="E1009" t="s">
        <v>40</v>
      </c>
      <c r="F1009">
        <v>3066</v>
      </c>
      <c r="G1009">
        <v>44</v>
      </c>
      <c r="H1009">
        <v>3022</v>
      </c>
      <c r="I1009" t="s">
        <v>33</v>
      </c>
      <c r="J1009">
        <v>1788</v>
      </c>
      <c r="K1009" t="s">
        <v>57</v>
      </c>
      <c r="L1009" t="s">
        <v>54</v>
      </c>
      <c r="M1009" t="s">
        <v>43</v>
      </c>
      <c r="N1009">
        <v>3218.4</v>
      </c>
      <c r="O1009">
        <v>1613.6</v>
      </c>
      <c r="P1009">
        <v>11</v>
      </c>
      <c r="Q1009">
        <v>68.94</v>
      </c>
      <c r="R1009">
        <v>4578.72</v>
      </c>
      <c r="S1009">
        <v>22.2</v>
      </c>
      <c r="T1009" t="str">
        <f t="shared" si="60"/>
        <v>Jan</v>
      </c>
      <c r="U1009">
        <f t="shared" si="61"/>
        <v>2024</v>
      </c>
      <c r="V1009" t="str">
        <f t="shared" si="62"/>
        <v>Tuesday</v>
      </c>
      <c r="W1009">
        <f t="shared" si="63"/>
        <v>2</v>
      </c>
      <c r="X1009">
        <v>0.01</v>
      </c>
      <c r="Y1009">
        <v>0.99</v>
      </c>
      <c r="Z1009">
        <v>1604.8</v>
      </c>
      <c r="AA1009">
        <v>0.5</v>
      </c>
      <c r="AB1009" t="s">
        <v>51</v>
      </c>
      <c r="AC1009" t="s">
        <v>38</v>
      </c>
      <c r="AD1009" t="s">
        <v>38</v>
      </c>
    </row>
    <row r="1010" spans="1:30" x14ac:dyDescent="0.3">
      <c r="A1010" s="1">
        <v>45314</v>
      </c>
      <c r="B1010" t="s">
        <v>29</v>
      </c>
      <c r="C1010" t="s">
        <v>56</v>
      </c>
      <c r="D1010" t="s">
        <v>31</v>
      </c>
      <c r="E1010" t="s">
        <v>32</v>
      </c>
      <c r="F1010">
        <v>992</v>
      </c>
      <c r="G1010">
        <v>8</v>
      </c>
      <c r="H1010">
        <v>984</v>
      </c>
      <c r="I1010" t="s">
        <v>33</v>
      </c>
      <c r="J1010">
        <v>533</v>
      </c>
      <c r="K1010" t="s">
        <v>42</v>
      </c>
      <c r="L1010" t="s">
        <v>35</v>
      </c>
      <c r="M1010" t="s">
        <v>46</v>
      </c>
      <c r="N1010">
        <v>10660</v>
      </c>
      <c r="O1010">
        <v>6396.8</v>
      </c>
      <c r="P1010">
        <v>4</v>
      </c>
      <c r="Q1010">
        <v>29.76</v>
      </c>
      <c r="R1010">
        <v>14919.14</v>
      </c>
      <c r="S1010">
        <v>21.8</v>
      </c>
      <c r="T1010" t="str">
        <f t="shared" si="60"/>
        <v>Jan</v>
      </c>
      <c r="U1010">
        <f t="shared" si="61"/>
        <v>2024</v>
      </c>
      <c r="V1010" t="str">
        <f t="shared" si="62"/>
        <v>Tuesday</v>
      </c>
      <c r="W1010">
        <f t="shared" si="63"/>
        <v>2</v>
      </c>
      <c r="X1010">
        <v>0.01</v>
      </c>
      <c r="Y1010">
        <v>0.99</v>
      </c>
      <c r="Z1010">
        <v>4263.2</v>
      </c>
      <c r="AA1010">
        <v>0.4</v>
      </c>
      <c r="AB1010" t="s">
        <v>37</v>
      </c>
      <c r="AC1010" t="s">
        <v>38</v>
      </c>
      <c r="AD1010" t="s">
        <v>38</v>
      </c>
    </row>
    <row r="1011" spans="1:30" x14ac:dyDescent="0.3">
      <c r="A1011" s="1">
        <v>45314</v>
      </c>
      <c r="B1011" t="s">
        <v>29</v>
      </c>
      <c r="C1011" t="s">
        <v>56</v>
      </c>
      <c r="D1011" t="s">
        <v>31</v>
      </c>
      <c r="E1011" t="s">
        <v>39</v>
      </c>
      <c r="F1011">
        <v>2762</v>
      </c>
      <c r="G1011">
        <v>71</v>
      </c>
      <c r="H1011">
        <v>2691</v>
      </c>
      <c r="I1011" t="s">
        <v>47</v>
      </c>
      <c r="J1011">
        <v>1607</v>
      </c>
      <c r="K1011" t="s">
        <v>42</v>
      </c>
      <c r="L1011" t="s">
        <v>48</v>
      </c>
      <c r="M1011" t="s">
        <v>43</v>
      </c>
      <c r="N1011">
        <v>2249.8000000000002</v>
      </c>
      <c r="O1011">
        <v>1132</v>
      </c>
      <c r="P1011">
        <v>5</v>
      </c>
      <c r="Q1011">
        <v>39.39</v>
      </c>
      <c r="R1011">
        <v>4174.22</v>
      </c>
      <c r="S1011">
        <v>21.8</v>
      </c>
      <c r="T1011" t="str">
        <f t="shared" si="60"/>
        <v>Jan</v>
      </c>
      <c r="U1011">
        <f t="shared" si="61"/>
        <v>2024</v>
      </c>
      <c r="V1011" t="str">
        <f t="shared" si="62"/>
        <v>Tuesday</v>
      </c>
      <c r="W1011">
        <f t="shared" si="63"/>
        <v>2</v>
      </c>
      <c r="X1011">
        <v>0.03</v>
      </c>
      <c r="Y1011">
        <v>0.97</v>
      </c>
      <c r="Z1011">
        <v>1117.8</v>
      </c>
      <c r="AA1011">
        <v>0.5</v>
      </c>
      <c r="AB1011" t="s">
        <v>37</v>
      </c>
      <c r="AC1011" t="s">
        <v>38</v>
      </c>
      <c r="AD1011" t="s">
        <v>38</v>
      </c>
    </row>
    <row r="1012" spans="1:30" x14ac:dyDescent="0.3">
      <c r="A1012" s="1">
        <v>45314</v>
      </c>
      <c r="B1012" t="s">
        <v>29</v>
      </c>
      <c r="C1012" t="s">
        <v>56</v>
      </c>
      <c r="D1012" t="s">
        <v>31</v>
      </c>
      <c r="E1012" t="s">
        <v>40</v>
      </c>
      <c r="F1012">
        <v>2902</v>
      </c>
      <c r="G1012">
        <v>86</v>
      </c>
      <c r="H1012">
        <v>2816</v>
      </c>
      <c r="I1012" t="s">
        <v>45</v>
      </c>
      <c r="J1012">
        <v>1689</v>
      </c>
      <c r="K1012" t="s">
        <v>34</v>
      </c>
      <c r="L1012" t="s">
        <v>54</v>
      </c>
      <c r="M1012" t="s">
        <v>50</v>
      </c>
      <c r="N1012">
        <v>3040.2</v>
      </c>
      <c r="O1012">
        <v>1528.7</v>
      </c>
      <c r="P1012">
        <v>8</v>
      </c>
      <c r="Q1012">
        <v>57.75</v>
      </c>
      <c r="R1012">
        <v>4326.79</v>
      </c>
      <c r="S1012">
        <v>21.6</v>
      </c>
      <c r="T1012" t="str">
        <f t="shared" si="60"/>
        <v>Jan</v>
      </c>
      <c r="U1012">
        <f t="shared" si="61"/>
        <v>2024</v>
      </c>
      <c r="V1012" t="str">
        <f t="shared" si="62"/>
        <v>Tuesday</v>
      </c>
      <c r="W1012">
        <f t="shared" si="63"/>
        <v>2</v>
      </c>
      <c r="X1012">
        <v>0.03</v>
      </c>
      <c r="Y1012">
        <v>0.97</v>
      </c>
      <c r="Z1012">
        <v>1511.5</v>
      </c>
      <c r="AA1012">
        <v>0.5</v>
      </c>
      <c r="AB1012" t="s">
        <v>51</v>
      </c>
      <c r="AC1012" t="s">
        <v>38</v>
      </c>
      <c r="AD1012" t="s">
        <v>38</v>
      </c>
    </row>
    <row r="1013" spans="1:30" x14ac:dyDescent="0.3">
      <c r="A1013" s="1">
        <v>45314</v>
      </c>
      <c r="B1013" t="s">
        <v>29</v>
      </c>
      <c r="C1013" t="s">
        <v>56</v>
      </c>
      <c r="D1013" t="s">
        <v>44</v>
      </c>
      <c r="E1013" t="s">
        <v>32</v>
      </c>
      <c r="F1013">
        <v>826</v>
      </c>
      <c r="G1013">
        <v>6</v>
      </c>
      <c r="H1013">
        <v>820</v>
      </c>
      <c r="I1013" t="s">
        <v>41</v>
      </c>
      <c r="J1013">
        <v>441</v>
      </c>
      <c r="K1013" t="s">
        <v>57</v>
      </c>
      <c r="L1013" t="s">
        <v>35</v>
      </c>
      <c r="M1013" t="s">
        <v>36</v>
      </c>
      <c r="N1013">
        <v>8820</v>
      </c>
      <c r="O1013">
        <v>5292.6</v>
      </c>
      <c r="P1013">
        <v>8</v>
      </c>
      <c r="Q1013">
        <v>55.55</v>
      </c>
      <c r="R1013">
        <v>12352.46</v>
      </c>
      <c r="S1013">
        <v>21.5</v>
      </c>
      <c r="T1013" t="str">
        <f t="shared" si="60"/>
        <v>Jan</v>
      </c>
      <c r="U1013">
        <f t="shared" si="61"/>
        <v>2024</v>
      </c>
      <c r="V1013" t="str">
        <f t="shared" si="62"/>
        <v>Tuesday</v>
      </c>
      <c r="W1013">
        <f t="shared" si="63"/>
        <v>2</v>
      </c>
      <c r="X1013">
        <v>0.01</v>
      </c>
      <c r="Y1013">
        <v>0.99</v>
      </c>
      <c r="Z1013">
        <v>3527.4</v>
      </c>
      <c r="AA1013">
        <v>0.4</v>
      </c>
      <c r="AB1013" t="s">
        <v>51</v>
      </c>
      <c r="AC1013" t="s">
        <v>38</v>
      </c>
      <c r="AD1013" t="s">
        <v>38</v>
      </c>
    </row>
    <row r="1014" spans="1:30" x14ac:dyDescent="0.3">
      <c r="A1014" s="1">
        <v>45314</v>
      </c>
      <c r="B1014" t="s">
        <v>29</v>
      </c>
      <c r="C1014" t="s">
        <v>56</v>
      </c>
      <c r="D1014" t="s">
        <v>44</v>
      </c>
      <c r="E1014" t="s">
        <v>39</v>
      </c>
      <c r="F1014">
        <v>4335</v>
      </c>
      <c r="G1014">
        <v>103</v>
      </c>
      <c r="H1014">
        <v>4232</v>
      </c>
      <c r="I1014" t="s">
        <v>33</v>
      </c>
      <c r="J1014">
        <v>2465</v>
      </c>
      <c r="K1014" t="s">
        <v>55</v>
      </c>
      <c r="L1014" t="s">
        <v>35</v>
      </c>
      <c r="M1014" t="s">
        <v>43</v>
      </c>
      <c r="N1014">
        <v>3451</v>
      </c>
      <c r="O1014">
        <v>1735.8</v>
      </c>
      <c r="P1014">
        <v>8</v>
      </c>
      <c r="Q1014">
        <v>75.930000000000007</v>
      </c>
      <c r="R1014">
        <v>6477.5</v>
      </c>
      <c r="S1014">
        <v>21.5</v>
      </c>
      <c r="T1014" t="str">
        <f t="shared" si="60"/>
        <v>Jan</v>
      </c>
      <c r="U1014">
        <f t="shared" si="61"/>
        <v>2024</v>
      </c>
      <c r="V1014" t="str">
        <f t="shared" si="62"/>
        <v>Tuesday</v>
      </c>
      <c r="W1014">
        <f t="shared" si="63"/>
        <v>2</v>
      </c>
      <c r="X1014">
        <v>0.02</v>
      </c>
      <c r="Y1014">
        <v>0.98</v>
      </c>
      <c r="Z1014">
        <v>1715.2</v>
      </c>
      <c r="AA1014">
        <v>0.5</v>
      </c>
      <c r="AB1014" t="s">
        <v>51</v>
      </c>
      <c r="AC1014" t="s">
        <v>38</v>
      </c>
      <c r="AD1014" t="s">
        <v>38</v>
      </c>
    </row>
    <row r="1015" spans="1:30" x14ac:dyDescent="0.3">
      <c r="A1015" s="1">
        <v>45314</v>
      </c>
      <c r="B1015" t="s">
        <v>29</v>
      </c>
      <c r="C1015" t="s">
        <v>56</v>
      </c>
      <c r="D1015" t="s">
        <v>44</v>
      </c>
      <c r="E1015" t="s">
        <v>40</v>
      </c>
      <c r="F1015">
        <v>2233</v>
      </c>
      <c r="G1015">
        <v>59</v>
      </c>
      <c r="H1015">
        <v>2174</v>
      </c>
      <c r="I1015" t="s">
        <v>33</v>
      </c>
      <c r="J1015">
        <v>1303</v>
      </c>
      <c r="K1015" t="s">
        <v>42</v>
      </c>
      <c r="L1015" t="s">
        <v>35</v>
      </c>
      <c r="M1015" t="s">
        <v>36</v>
      </c>
      <c r="N1015">
        <v>2345.4</v>
      </c>
      <c r="O1015">
        <v>1178.5999999999999</v>
      </c>
      <c r="P1015">
        <v>5</v>
      </c>
      <c r="Q1015">
        <v>50.58</v>
      </c>
      <c r="R1015">
        <v>3311.82</v>
      </c>
      <c r="S1015">
        <v>21.5</v>
      </c>
      <c r="T1015" t="str">
        <f t="shared" si="60"/>
        <v>Jan</v>
      </c>
      <c r="U1015">
        <f t="shared" si="61"/>
        <v>2024</v>
      </c>
      <c r="V1015" t="str">
        <f t="shared" si="62"/>
        <v>Tuesday</v>
      </c>
      <c r="W1015">
        <f t="shared" si="63"/>
        <v>2</v>
      </c>
      <c r="X1015">
        <v>0.03</v>
      </c>
      <c r="Y1015">
        <v>0.97</v>
      </c>
      <c r="Z1015">
        <v>1166.8</v>
      </c>
      <c r="AA1015">
        <v>0.5</v>
      </c>
      <c r="AB1015" t="s">
        <v>37</v>
      </c>
      <c r="AC1015" t="s">
        <v>38</v>
      </c>
      <c r="AD1015" t="s">
        <v>38</v>
      </c>
    </row>
    <row r="1016" spans="1:30" x14ac:dyDescent="0.3">
      <c r="A1016" s="1">
        <v>45314</v>
      </c>
      <c r="B1016" t="s">
        <v>29</v>
      </c>
      <c r="C1016" t="s">
        <v>56</v>
      </c>
      <c r="D1016" t="s">
        <v>49</v>
      </c>
      <c r="E1016" t="s">
        <v>32</v>
      </c>
      <c r="F1016">
        <v>774</v>
      </c>
      <c r="G1016">
        <v>6</v>
      </c>
      <c r="H1016">
        <v>768</v>
      </c>
      <c r="I1016" t="s">
        <v>45</v>
      </c>
      <c r="J1016">
        <v>418</v>
      </c>
      <c r="K1016" t="s">
        <v>42</v>
      </c>
      <c r="L1016" t="s">
        <v>54</v>
      </c>
      <c r="M1016" t="s">
        <v>46</v>
      </c>
      <c r="N1016">
        <v>8360</v>
      </c>
      <c r="O1016">
        <v>5016.6000000000004</v>
      </c>
      <c r="P1016">
        <v>11</v>
      </c>
      <c r="Q1016">
        <v>28.41</v>
      </c>
      <c r="R1016">
        <v>11608.89</v>
      </c>
      <c r="S1016">
        <v>21.5</v>
      </c>
      <c r="T1016" t="str">
        <f t="shared" si="60"/>
        <v>Jan</v>
      </c>
      <c r="U1016">
        <f t="shared" si="61"/>
        <v>2024</v>
      </c>
      <c r="V1016" t="str">
        <f t="shared" si="62"/>
        <v>Tuesday</v>
      </c>
      <c r="W1016">
        <f t="shared" si="63"/>
        <v>2</v>
      </c>
      <c r="X1016">
        <v>0.01</v>
      </c>
      <c r="Y1016">
        <v>0.99</v>
      </c>
      <c r="Z1016">
        <v>3343.4</v>
      </c>
      <c r="AA1016">
        <v>0.4</v>
      </c>
      <c r="AB1016" t="s">
        <v>51</v>
      </c>
      <c r="AC1016" t="s">
        <v>38</v>
      </c>
      <c r="AD1016" t="s">
        <v>38</v>
      </c>
    </row>
    <row r="1017" spans="1:30" x14ac:dyDescent="0.3">
      <c r="A1017" s="1">
        <v>45314</v>
      </c>
      <c r="B1017" t="s">
        <v>29</v>
      </c>
      <c r="C1017" t="s">
        <v>56</v>
      </c>
      <c r="D1017" t="s">
        <v>49</v>
      </c>
      <c r="E1017" t="s">
        <v>39</v>
      </c>
      <c r="F1017">
        <v>1979</v>
      </c>
      <c r="G1017">
        <v>50</v>
      </c>
      <c r="H1017">
        <v>1929</v>
      </c>
      <c r="I1017" t="s">
        <v>41</v>
      </c>
      <c r="J1017">
        <v>1109</v>
      </c>
      <c r="K1017" t="s">
        <v>34</v>
      </c>
      <c r="L1017" t="s">
        <v>35</v>
      </c>
      <c r="M1017" t="s">
        <v>36</v>
      </c>
      <c r="N1017">
        <v>1552.6</v>
      </c>
      <c r="O1017">
        <v>781.3</v>
      </c>
      <c r="P1017">
        <v>10</v>
      </c>
      <c r="Q1017">
        <v>31.07</v>
      </c>
      <c r="R1017">
        <v>2946.84</v>
      </c>
      <c r="S1017">
        <v>19.100000000000001</v>
      </c>
      <c r="T1017" t="str">
        <f t="shared" si="60"/>
        <v>Jan</v>
      </c>
      <c r="U1017">
        <f t="shared" si="61"/>
        <v>2024</v>
      </c>
      <c r="V1017" t="str">
        <f t="shared" si="62"/>
        <v>Tuesday</v>
      </c>
      <c r="W1017">
        <f t="shared" si="63"/>
        <v>2</v>
      </c>
      <c r="X1017">
        <v>0.03</v>
      </c>
      <c r="Y1017">
        <v>0.97</v>
      </c>
      <c r="Z1017">
        <v>771.3</v>
      </c>
      <c r="AA1017">
        <v>0.5</v>
      </c>
      <c r="AB1017" t="s">
        <v>51</v>
      </c>
      <c r="AC1017" t="s">
        <v>38</v>
      </c>
      <c r="AD1017" t="s">
        <v>38</v>
      </c>
    </row>
    <row r="1018" spans="1:30" x14ac:dyDescent="0.3">
      <c r="A1018" s="1">
        <v>45314</v>
      </c>
      <c r="B1018" t="s">
        <v>29</v>
      </c>
      <c r="C1018" t="s">
        <v>56</v>
      </c>
      <c r="D1018" t="s">
        <v>49</v>
      </c>
      <c r="E1018" t="s">
        <v>40</v>
      </c>
      <c r="F1018">
        <v>4430</v>
      </c>
      <c r="G1018">
        <v>96</v>
      </c>
      <c r="H1018">
        <v>4334</v>
      </c>
      <c r="I1018" t="s">
        <v>47</v>
      </c>
      <c r="J1018">
        <v>2555</v>
      </c>
      <c r="K1018" t="s">
        <v>53</v>
      </c>
      <c r="L1018" t="s">
        <v>54</v>
      </c>
      <c r="M1018" t="s">
        <v>36</v>
      </c>
      <c r="N1018">
        <v>4599</v>
      </c>
      <c r="O1018">
        <v>2309.1</v>
      </c>
      <c r="P1018">
        <v>10</v>
      </c>
      <c r="Q1018">
        <v>87.67</v>
      </c>
      <c r="R1018">
        <v>6634.06</v>
      </c>
      <c r="S1018">
        <v>21.1</v>
      </c>
      <c r="T1018" t="str">
        <f t="shared" si="60"/>
        <v>Jan</v>
      </c>
      <c r="U1018">
        <f t="shared" si="61"/>
        <v>2024</v>
      </c>
      <c r="V1018" t="str">
        <f t="shared" si="62"/>
        <v>Tuesday</v>
      </c>
      <c r="W1018">
        <f t="shared" si="63"/>
        <v>2</v>
      </c>
      <c r="X1018">
        <v>0.02</v>
      </c>
      <c r="Y1018">
        <v>0.98</v>
      </c>
      <c r="Z1018">
        <v>2289.9</v>
      </c>
      <c r="AA1018">
        <v>0.5</v>
      </c>
      <c r="AB1018" t="s">
        <v>51</v>
      </c>
      <c r="AC1018" t="s">
        <v>38</v>
      </c>
      <c r="AD1018" t="s">
        <v>38</v>
      </c>
    </row>
    <row r="1019" spans="1:30" x14ac:dyDescent="0.3">
      <c r="A1019" s="1">
        <v>45314</v>
      </c>
      <c r="B1019" t="s">
        <v>29</v>
      </c>
      <c r="C1019" t="s">
        <v>58</v>
      </c>
      <c r="D1019" t="s">
        <v>31</v>
      </c>
      <c r="E1019" t="s">
        <v>32</v>
      </c>
      <c r="F1019">
        <v>634</v>
      </c>
      <c r="G1019">
        <v>6</v>
      </c>
      <c r="H1019">
        <v>628</v>
      </c>
      <c r="I1019" t="s">
        <v>47</v>
      </c>
      <c r="J1019">
        <v>336</v>
      </c>
      <c r="K1019" t="s">
        <v>42</v>
      </c>
      <c r="L1019" t="s">
        <v>54</v>
      </c>
      <c r="M1019" t="s">
        <v>43</v>
      </c>
      <c r="N1019">
        <v>6720</v>
      </c>
      <c r="O1019">
        <v>4032.6</v>
      </c>
      <c r="P1019">
        <v>6</v>
      </c>
      <c r="Q1019">
        <v>39.299999999999997</v>
      </c>
      <c r="R1019">
        <v>9487.18</v>
      </c>
      <c r="S1019">
        <v>23.6</v>
      </c>
      <c r="T1019" t="str">
        <f t="shared" si="60"/>
        <v>Jan</v>
      </c>
      <c r="U1019">
        <f t="shared" si="61"/>
        <v>2024</v>
      </c>
      <c r="V1019" t="str">
        <f t="shared" si="62"/>
        <v>Tuesday</v>
      </c>
      <c r="W1019">
        <f t="shared" si="63"/>
        <v>2</v>
      </c>
      <c r="X1019">
        <v>0.01</v>
      </c>
      <c r="Y1019">
        <v>0.99</v>
      </c>
      <c r="Z1019">
        <v>2687.4</v>
      </c>
      <c r="AA1019">
        <v>0.4</v>
      </c>
      <c r="AB1019" t="s">
        <v>37</v>
      </c>
      <c r="AC1019" t="s">
        <v>38</v>
      </c>
      <c r="AD1019" t="s">
        <v>38</v>
      </c>
    </row>
    <row r="1020" spans="1:30" x14ac:dyDescent="0.3">
      <c r="A1020" s="1">
        <v>45314</v>
      </c>
      <c r="B1020" t="s">
        <v>29</v>
      </c>
      <c r="C1020" t="s">
        <v>58</v>
      </c>
      <c r="D1020" t="s">
        <v>31</v>
      </c>
      <c r="E1020" t="s">
        <v>39</v>
      </c>
      <c r="F1020">
        <v>4034</v>
      </c>
      <c r="G1020">
        <v>63</v>
      </c>
      <c r="H1020">
        <v>3971</v>
      </c>
      <c r="I1020" t="s">
        <v>47</v>
      </c>
      <c r="J1020">
        <v>2286</v>
      </c>
      <c r="K1020" t="s">
        <v>34</v>
      </c>
      <c r="L1020" t="s">
        <v>48</v>
      </c>
      <c r="M1020" t="s">
        <v>36</v>
      </c>
      <c r="N1020">
        <v>3200.4</v>
      </c>
      <c r="O1020">
        <v>1606.5</v>
      </c>
      <c r="P1020">
        <v>6</v>
      </c>
      <c r="Q1020">
        <v>99.02</v>
      </c>
      <c r="R1020">
        <v>6033.74</v>
      </c>
      <c r="S1020">
        <v>22.9</v>
      </c>
      <c r="T1020" t="str">
        <f t="shared" si="60"/>
        <v>Jan</v>
      </c>
      <c r="U1020">
        <f t="shared" si="61"/>
        <v>2024</v>
      </c>
      <c r="V1020" t="str">
        <f t="shared" si="62"/>
        <v>Tuesday</v>
      </c>
      <c r="W1020">
        <f t="shared" si="63"/>
        <v>2</v>
      </c>
      <c r="X1020">
        <v>0.02</v>
      </c>
      <c r="Y1020">
        <v>0.98</v>
      </c>
      <c r="Z1020">
        <v>1593.9</v>
      </c>
      <c r="AA1020">
        <v>0.5</v>
      </c>
      <c r="AB1020" t="s">
        <v>37</v>
      </c>
      <c r="AC1020" t="s">
        <v>38</v>
      </c>
      <c r="AD1020" t="s">
        <v>38</v>
      </c>
    </row>
    <row r="1021" spans="1:30" x14ac:dyDescent="0.3">
      <c r="A1021" s="1">
        <v>45314</v>
      </c>
      <c r="B1021" t="s">
        <v>29</v>
      </c>
      <c r="C1021" t="s">
        <v>58</v>
      </c>
      <c r="D1021" t="s">
        <v>31</v>
      </c>
      <c r="E1021" t="s">
        <v>40</v>
      </c>
      <c r="F1021">
        <v>4053</v>
      </c>
      <c r="G1021">
        <v>55</v>
      </c>
      <c r="H1021">
        <v>3998</v>
      </c>
      <c r="I1021" t="s">
        <v>41</v>
      </c>
      <c r="J1021">
        <v>2310</v>
      </c>
      <c r="K1021" t="s">
        <v>42</v>
      </c>
      <c r="L1021" t="s">
        <v>48</v>
      </c>
      <c r="M1021" t="s">
        <v>43</v>
      </c>
      <c r="N1021">
        <v>4158</v>
      </c>
      <c r="O1021">
        <v>2084.5</v>
      </c>
      <c r="P1021">
        <v>8</v>
      </c>
      <c r="Q1021">
        <v>86.21</v>
      </c>
      <c r="R1021">
        <v>6096.48</v>
      </c>
      <c r="S1021">
        <v>24.2</v>
      </c>
      <c r="T1021" t="str">
        <f t="shared" si="60"/>
        <v>Jan</v>
      </c>
      <c r="U1021">
        <f t="shared" si="61"/>
        <v>2024</v>
      </c>
      <c r="V1021" t="str">
        <f t="shared" si="62"/>
        <v>Tuesday</v>
      </c>
      <c r="W1021">
        <f t="shared" si="63"/>
        <v>2</v>
      </c>
      <c r="X1021">
        <v>0.01</v>
      </c>
      <c r="Y1021">
        <v>0.99</v>
      </c>
      <c r="Z1021">
        <v>2073.5</v>
      </c>
      <c r="AA1021">
        <v>0.5</v>
      </c>
      <c r="AB1021" t="s">
        <v>51</v>
      </c>
      <c r="AC1021" t="s">
        <v>38</v>
      </c>
      <c r="AD1021" t="s">
        <v>38</v>
      </c>
    </row>
    <row r="1022" spans="1:30" x14ac:dyDescent="0.3">
      <c r="A1022" s="1">
        <v>45314</v>
      </c>
      <c r="B1022" t="s">
        <v>29</v>
      </c>
      <c r="C1022" t="s">
        <v>58</v>
      </c>
      <c r="D1022" t="s">
        <v>44</v>
      </c>
      <c r="E1022" t="s">
        <v>32</v>
      </c>
      <c r="F1022">
        <v>785</v>
      </c>
      <c r="G1022">
        <v>5</v>
      </c>
      <c r="H1022">
        <v>780</v>
      </c>
      <c r="I1022" t="s">
        <v>33</v>
      </c>
      <c r="J1022">
        <v>423</v>
      </c>
      <c r="K1022" t="s">
        <v>57</v>
      </c>
      <c r="L1022" t="s">
        <v>35</v>
      </c>
      <c r="M1022" t="s">
        <v>43</v>
      </c>
      <c r="N1022">
        <v>8460</v>
      </c>
      <c r="O1022">
        <v>5076.5</v>
      </c>
      <c r="P1022">
        <v>5</v>
      </c>
      <c r="Q1022">
        <v>40.549999999999997</v>
      </c>
      <c r="R1022">
        <v>11774.32</v>
      </c>
      <c r="S1022">
        <v>21.7</v>
      </c>
      <c r="T1022" t="str">
        <f t="shared" si="60"/>
        <v>Jan</v>
      </c>
      <c r="U1022">
        <f t="shared" si="61"/>
        <v>2024</v>
      </c>
      <c r="V1022" t="str">
        <f t="shared" si="62"/>
        <v>Tuesday</v>
      </c>
      <c r="W1022">
        <f t="shared" si="63"/>
        <v>2</v>
      </c>
      <c r="X1022">
        <v>0.01</v>
      </c>
      <c r="Y1022">
        <v>0.99</v>
      </c>
      <c r="Z1022">
        <v>3383.5</v>
      </c>
      <c r="AA1022">
        <v>0.4</v>
      </c>
      <c r="AB1022" t="s">
        <v>37</v>
      </c>
      <c r="AC1022" t="s">
        <v>38</v>
      </c>
      <c r="AD1022" t="s">
        <v>38</v>
      </c>
    </row>
    <row r="1023" spans="1:30" x14ac:dyDescent="0.3">
      <c r="A1023" s="1">
        <v>45314</v>
      </c>
      <c r="B1023" t="s">
        <v>29</v>
      </c>
      <c r="C1023" t="s">
        <v>58</v>
      </c>
      <c r="D1023" t="s">
        <v>44</v>
      </c>
      <c r="E1023" t="s">
        <v>39</v>
      </c>
      <c r="F1023">
        <v>3857</v>
      </c>
      <c r="G1023">
        <v>49</v>
      </c>
      <c r="H1023">
        <v>3808</v>
      </c>
      <c r="I1023" t="s">
        <v>33</v>
      </c>
      <c r="J1023">
        <v>2237</v>
      </c>
      <c r="K1023" t="s">
        <v>42</v>
      </c>
      <c r="L1023" t="s">
        <v>35</v>
      </c>
      <c r="M1023" t="s">
        <v>46</v>
      </c>
      <c r="N1023">
        <v>3131.8</v>
      </c>
      <c r="O1023">
        <v>1570.8</v>
      </c>
      <c r="P1023">
        <v>6</v>
      </c>
      <c r="Q1023">
        <v>60.04</v>
      </c>
      <c r="R1023">
        <v>5803.6</v>
      </c>
      <c r="S1023">
        <v>23.8</v>
      </c>
      <c r="T1023" t="str">
        <f t="shared" si="60"/>
        <v>Jan</v>
      </c>
      <c r="U1023">
        <f t="shared" si="61"/>
        <v>2024</v>
      </c>
      <c r="V1023" t="str">
        <f t="shared" si="62"/>
        <v>Tuesday</v>
      </c>
      <c r="W1023">
        <f t="shared" si="63"/>
        <v>2</v>
      </c>
      <c r="X1023">
        <v>0.01</v>
      </c>
      <c r="Y1023">
        <v>0.99</v>
      </c>
      <c r="Z1023">
        <v>1561</v>
      </c>
      <c r="AA1023">
        <v>0.5</v>
      </c>
      <c r="AB1023" t="s">
        <v>37</v>
      </c>
      <c r="AC1023" t="s">
        <v>38</v>
      </c>
      <c r="AD1023" t="s">
        <v>38</v>
      </c>
    </row>
    <row r="1024" spans="1:30" x14ac:dyDescent="0.3">
      <c r="A1024" s="1">
        <v>45314</v>
      </c>
      <c r="B1024" t="s">
        <v>29</v>
      </c>
      <c r="C1024" t="s">
        <v>58</v>
      </c>
      <c r="D1024" t="s">
        <v>44</v>
      </c>
      <c r="E1024" t="s">
        <v>40</v>
      </c>
      <c r="F1024">
        <v>2367</v>
      </c>
      <c r="G1024">
        <v>41</v>
      </c>
      <c r="H1024">
        <v>2326</v>
      </c>
      <c r="I1024" t="s">
        <v>33</v>
      </c>
      <c r="J1024">
        <v>1393</v>
      </c>
      <c r="K1024" t="s">
        <v>57</v>
      </c>
      <c r="L1024" t="s">
        <v>35</v>
      </c>
      <c r="M1024" t="s">
        <v>46</v>
      </c>
      <c r="N1024">
        <v>2507.4</v>
      </c>
      <c r="O1024">
        <v>1257.8</v>
      </c>
      <c r="P1024">
        <v>2</v>
      </c>
      <c r="Q1024">
        <v>53.06</v>
      </c>
      <c r="R1024">
        <v>3589.48</v>
      </c>
      <c r="S1024">
        <v>24.2</v>
      </c>
      <c r="T1024" t="str">
        <f t="shared" si="60"/>
        <v>Jan</v>
      </c>
      <c r="U1024">
        <f t="shared" si="61"/>
        <v>2024</v>
      </c>
      <c r="V1024" t="str">
        <f t="shared" si="62"/>
        <v>Tuesday</v>
      </c>
      <c r="W1024">
        <f t="shared" si="63"/>
        <v>2</v>
      </c>
      <c r="X1024">
        <v>0.02</v>
      </c>
      <c r="Y1024">
        <v>0.98</v>
      </c>
      <c r="Z1024">
        <v>1249.5999999999999</v>
      </c>
      <c r="AA1024">
        <v>0.5</v>
      </c>
      <c r="AB1024" t="s">
        <v>37</v>
      </c>
      <c r="AC1024" t="s">
        <v>38</v>
      </c>
      <c r="AD1024" t="s">
        <v>38</v>
      </c>
    </row>
    <row r="1025" spans="1:30" x14ac:dyDescent="0.3">
      <c r="A1025" s="1">
        <v>45314</v>
      </c>
      <c r="B1025" t="s">
        <v>29</v>
      </c>
      <c r="C1025" t="s">
        <v>58</v>
      </c>
      <c r="D1025" t="s">
        <v>49</v>
      </c>
      <c r="E1025" t="s">
        <v>32</v>
      </c>
      <c r="F1025">
        <v>602</v>
      </c>
      <c r="G1025">
        <v>5</v>
      </c>
      <c r="H1025">
        <v>597</v>
      </c>
      <c r="I1025" t="s">
        <v>45</v>
      </c>
      <c r="J1025">
        <v>327</v>
      </c>
      <c r="K1025" t="s">
        <v>34</v>
      </c>
      <c r="L1025" t="s">
        <v>54</v>
      </c>
      <c r="M1025" t="s">
        <v>43</v>
      </c>
      <c r="N1025">
        <v>6540</v>
      </c>
      <c r="O1025">
        <v>3924.5</v>
      </c>
      <c r="P1025">
        <v>11</v>
      </c>
      <c r="Q1025">
        <v>10.35</v>
      </c>
      <c r="R1025">
        <v>9064.2000000000007</v>
      </c>
      <c r="S1025">
        <v>22.8</v>
      </c>
      <c r="T1025" t="str">
        <f t="shared" si="60"/>
        <v>Jan</v>
      </c>
      <c r="U1025">
        <f t="shared" si="61"/>
        <v>2024</v>
      </c>
      <c r="V1025" t="str">
        <f t="shared" si="62"/>
        <v>Tuesday</v>
      </c>
      <c r="W1025">
        <f t="shared" si="63"/>
        <v>2</v>
      </c>
      <c r="X1025">
        <v>0.01</v>
      </c>
      <c r="Y1025">
        <v>0.99</v>
      </c>
      <c r="Z1025">
        <v>2615.5</v>
      </c>
      <c r="AA1025">
        <v>0.4</v>
      </c>
      <c r="AB1025" t="s">
        <v>51</v>
      </c>
      <c r="AC1025" t="s">
        <v>38</v>
      </c>
      <c r="AD1025" t="s">
        <v>38</v>
      </c>
    </row>
    <row r="1026" spans="1:30" x14ac:dyDescent="0.3">
      <c r="A1026" s="1">
        <v>45314</v>
      </c>
      <c r="B1026" t="s">
        <v>29</v>
      </c>
      <c r="C1026" t="s">
        <v>58</v>
      </c>
      <c r="D1026" t="s">
        <v>49</v>
      </c>
      <c r="E1026" t="s">
        <v>39</v>
      </c>
      <c r="F1026">
        <v>3689</v>
      </c>
      <c r="G1026">
        <v>79</v>
      </c>
      <c r="H1026">
        <v>3610</v>
      </c>
      <c r="I1026" t="s">
        <v>45</v>
      </c>
      <c r="J1026">
        <v>2165</v>
      </c>
      <c r="K1026" t="s">
        <v>57</v>
      </c>
      <c r="L1026" t="s">
        <v>54</v>
      </c>
      <c r="M1026" t="s">
        <v>43</v>
      </c>
      <c r="N1026">
        <v>3031</v>
      </c>
      <c r="O1026">
        <v>1523.4</v>
      </c>
      <c r="P1026">
        <v>11</v>
      </c>
      <c r="Q1026">
        <v>60.35</v>
      </c>
      <c r="R1026">
        <v>5557.39</v>
      </c>
      <c r="S1026">
        <v>22.4</v>
      </c>
      <c r="T1026" t="str">
        <f t="shared" si="60"/>
        <v>Jan</v>
      </c>
      <c r="U1026">
        <f t="shared" si="61"/>
        <v>2024</v>
      </c>
      <c r="V1026" t="str">
        <f t="shared" si="62"/>
        <v>Tuesday</v>
      </c>
      <c r="W1026">
        <f t="shared" si="63"/>
        <v>2</v>
      </c>
      <c r="X1026">
        <v>0.02</v>
      </c>
      <c r="Y1026">
        <v>0.98</v>
      </c>
      <c r="Z1026">
        <v>1507.6</v>
      </c>
      <c r="AA1026">
        <v>0.5</v>
      </c>
      <c r="AB1026" t="s">
        <v>51</v>
      </c>
      <c r="AC1026" t="s">
        <v>38</v>
      </c>
      <c r="AD1026" t="s">
        <v>38</v>
      </c>
    </row>
    <row r="1027" spans="1:30" x14ac:dyDescent="0.3">
      <c r="A1027" s="1">
        <v>45314</v>
      </c>
      <c r="B1027" t="s">
        <v>29</v>
      </c>
      <c r="C1027" t="s">
        <v>58</v>
      </c>
      <c r="D1027" t="s">
        <v>49</v>
      </c>
      <c r="E1027" t="s">
        <v>40</v>
      </c>
      <c r="F1027">
        <v>2408</v>
      </c>
      <c r="G1027">
        <v>27</v>
      </c>
      <c r="H1027">
        <v>2381</v>
      </c>
      <c r="I1027" t="s">
        <v>47</v>
      </c>
      <c r="J1027">
        <v>1396</v>
      </c>
      <c r="K1027" t="s">
        <v>42</v>
      </c>
      <c r="L1027" t="s">
        <v>54</v>
      </c>
      <c r="M1027" t="s">
        <v>43</v>
      </c>
      <c r="N1027">
        <v>2512.8000000000002</v>
      </c>
      <c r="O1027">
        <v>1259.0999999999999</v>
      </c>
      <c r="P1027">
        <v>8</v>
      </c>
      <c r="Q1027">
        <v>42.83</v>
      </c>
      <c r="R1027">
        <v>3637.66</v>
      </c>
      <c r="S1027">
        <v>21.6</v>
      </c>
      <c r="T1027" t="str">
        <f t="shared" ref="T1027:T1090" si="64">TEXT(A1027,"mmm")</f>
        <v>Jan</v>
      </c>
      <c r="U1027">
        <f t="shared" ref="U1027:U1090" si="65">YEAR(A1027)</f>
        <v>2024</v>
      </c>
      <c r="V1027" t="str">
        <f t="shared" ref="V1027:V1090" si="66">TEXT(A1027,"dddd")</f>
        <v>Tuesday</v>
      </c>
      <c r="W1027">
        <f t="shared" ref="W1027:W1090" si="67">WEEKDAY(A1027,2)</f>
        <v>2</v>
      </c>
      <c r="X1027">
        <v>0.01</v>
      </c>
      <c r="Y1027">
        <v>0.99</v>
      </c>
      <c r="Z1027">
        <v>1253.7</v>
      </c>
      <c r="AA1027">
        <v>0.5</v>
      </c>
      <c r="AB1027" t="s">
        <v>51</v>
      </c>
      <c r="AC1027" t="s">
        <v>38</v>
      </c>
      <c r="AD1027" t="s">
        <v>38</v>
      </c>
    </row>
    <row r="1028" spans="1:30" x14ac:dyDescent="0.3">
      <c r="A1028" s="1">
        <v>45314</v>
      </c>
      <c r="B1028" t="s">
        <v>29</v>
      </c>
      <c r="C1028" t="s">
        <v>59</v>
      </c>
      <c r="D1028" t="s">
        <v>31</v>
      </c>
      <c r="E1028" t="s">
        <v>32</v>
      </c>
      <c r="F1028">
        <v>659</v>
      </c>
      <c r="G1028">
        <v>4</v>
      </c>
      <c r="H1028">
        <v>655</v>
      </c>
      <c r="I1028" t="s">
        <v>41</v>
      </c>
      <c r="J1028">
        <v>350</v>
      </c>
      <c r="K1028" t="s">
        <v>42</v>
      </c>
      <c r="L1028" t="s">
        <v>54</v>
      </c>
      <c r="M1028" t="s">
        <v>36</v>
      </c>
      <c r="N1028">
        <v>7000</v>
      </c>
      <c r="O1028">
        <v>4200.3999999999996</v>
      </c>
      <c r="P1028">
        <v>4</v>
      </c>
      <c r="Q1028">
        <v>19.100000000000001</v>
      </c>
      <c r="R1028">
        <v>9845.84</v>
      </c>
      <c r="S1028">
        <v>19</v>
      </c>
      <c r="T1028" t="str">
        <f t="shared" si="64"/>
        <v>Jan</v>
      </c>
      <c r="U1028">
        <f t="shared" si="65"/>
        <v>2024</v>
      </c>
      <c r="V1028" t="str">
        <f t="shared" si="66"/>
        <v>Tuesday</v>
      </c>
      <c r="W1028">
        <f t="shared" si="67"/>
        <v>2</v>
      </c>
      <c r="X1028">
        <v>0.01</v>
      </c>
      <c r="Y1028">
        <v>0.99</v>
      </c>
      <c r="Z1028">
        <v>2799.6</v>
      </c>
      <c r="AA1028">
        <v>0.4</v>
      </c>
      <c r="AB1028" t="s">
        <v>37</v>
      </c>
      <c r="AC1028" t="s">
        <v>38</v>
      </c>
      <c r="AD1028" t="s">
        <v>38</v>
      </c>
    </row>
    <row r="1029" spans="1:30" x14ac:dyDescent="0.3">
      <c r="A1029" s="1">
        <v>45314</v>
      </c>
      <c r="B1029" t="s">
        <v>29</v>
      </c>
      <c r="C1029" t="s">
        <v>59</v>
      </c>
      <c r="D1029" t="s">
        <v>31</v>
      </c>
      <c r="E1029" t="s">
        <v>39</v>
      </c>
      <c r="F1029">
        <v>3564</v>
      </c>
      <c r="G1029">
        <v>98</v>
      </c>
      <c r="H1029">
        <v>3466</v>
      </c>
      <c r="I1029" t="s">
        <v>45</v>
      </c>
      <c r="J1029">
        <v>2024</v>
      </c>
      <c r="K1029" t="s">
        <v>57</v>
      </c>
      <c r="L1029" t="s">
        <v>35</v>
      </c>
      <c r="M1029" t="s">
        <v>46</v>
      </c>
      <c r="N1029">
        <v>2833.6</v>
      </c>
      <c r="O1029">
        <v>1426.6</v>
      </c>
      <c r="P1029">
        <v>6</v>
      </c>
      <c r="Q1029">
        <v>72.59</v>
      </c>
      <c r="R1029">
        <v>5352.73</v>
      </c>
      <c r="S1029">
        <v>23.6</v>
      </c>
      <c r="T1029" t="str">
        <f t="shared" si="64"/>
        <v>Jan</v>
      </c>
      <c r="U1029">
        <f t="shared" si="65"/>
        <v>2024</v>
      </c>
      <c r="V1029" t="str">
        <f t="shared" si="66"/>
        <v>Tuesday</v>
      </c>
      <c r="W1029">
        <f t="shared" si="67"/>
        <v>2</v>
      </c>
      <c r="X1029">
        <v>0.03</v>
      </c>
      <c r="Y1029">
        <v>0.97</v>
      </c>
      <c r="Z1029">
        <v>1407</v>
      </c>
      <c r="AA1029">
        <v>0.5</v>
      </c>
      <c r="AB1029" t="s">
        <v>37</v>
      </c>
      <c r="AC1029" t="s">
        <v>38</v>
      </c>
      <c r="AD1029" t="s">
        <v>38</v>
      </c>
    </row>
    <row r="1030" spans="1:30" x14ac:dyDescent="0.3">
      <c r="A1030" s="1">
        <v>45314</v>
      </c>
      <c r="B1030" t="s">
        <v>29</v>
      </c>
      <c r="C1030" t="s">
        <v>59</v>
      </c>
      <c r="D1030" t="s">
        <v>31</v>
      </c>
      <c r="E1030" t="s">
        <v>40</v>
      </c>
      <c r="F1030">
        <v>5064</v>
      </c>
      <c r="G1030">
        <v>82</v>
      </c>
      <c r="H1030">
        <v>4982</v>
      </c>
      <c r="I1030" t="s">
        <v>33</v>
      </c>
      <c r="J1030">
        <v>2898</v>
      </c>
      <c r="K1030" t="s">
        <v>42</v>
      </c>
      <c r="L1030" t="s">
        <v>35</v>
      </c>
      <c r="M1030" t="s">
        <v>43</v>
      </c>
      <c r="N1030">
        <v>5216.3999999999996</v>
      </c>
      <c r="O1030">
        <v>2616.4</v>
      </c>
      <c r="P1030">
        <v>8</v>
      </c>
      <c r="Q1030">
        <v>99.87</v>
      </c>
      <c r="R1030">
        <v>7555.1</v>
      </c>
      <c r="S1030">
        <v>22.8</v>
      </c>
      <c r="T1030" t="str">
        <f t="shared" si="64"/>
        <v>Jan</v>
      </c>
      <c r="U1030">
        <f t="shared" si="65"/>
        <v>2024</v>
      </c>
      <c r="V1030" t="str">
        <f t="shared" si="66"/>
        <v>Tuesday</v>
      </c>
      <c r="W1030">
        <f t="shared" si="67"/>
        <v>2</v>
      </c>
      <c r="X1030">
        <v>0.02</v>
      </c>
      <c r="Y1030">
        <v>0.98</v>
      </c>
      <c r="Z1030">
        <v>2600</v>
      </c>
      <c r="AA1030">
        <v>0.5</v>
      </c>
      <c r="AB1030" t="s">
        <v>51</v>
      </c>
      <c r="AC1030" t="s">
        <v>38</v>
      </c>
      <c r="AD1030" t="s">
        <v>38</v>
      </c>
    </row>
    <row r="1031" spans="1:30" x14ac:dyDescent="0.3">
      <c r="A1031" s="1">
        <v>45314</v>
      </c>
      <c r="B1031" t="s">
        <v>29</v>
      </c>
      <c r="C1031" t="s">
        <v>59</v>
      </c>
      <c r="D1031" t="s">
        <v>44</v>
      </c>
      <c r="E1031" t="s">
        <v>32</v>
      </c>
      <c r="F1031">
        <v>668</v>
      </c>
      <c r="G1031">
        <v>5</v>
      </c>
      <c r="H1031">
        <v>663</v>
      </c>
      <c r="I1031" t="s">
        <v>33</v>
      </c>
      <c r="J1031">
        <v>347</v>
      </c>
      <c r="K1031" t="s">
        <v>34</v>
      </c>
      <c r="L1031" t="s">
        <v>35</v>
      </c>
      <c r="M1031" t="s">
        <v>43</v>
      </c>
      <c r="N1031">
        <v>6940</v>
      </c>
      <c r="O1031">
        <v>4164.5</v>
      </c>
      <c r="P1031">
        <v>8</v>
      </c>
      <c r="Q1031">
        <v>41.9</v>
      </c>
      <c r="R1031">
        <v>10051.67</v>
      </c>
      <c r="S1031">
        <v>23.6</v>
      </c>
      <c r="T1031" t="str">
        <f t="shared" si="64"/>
        <v>Jan</v>
      </c>
      <c r="U1031">
        <f t="shared" si="65"/>
        <v>2024</v>
      </c>
      <c r="V1031" t="str">
        <f t="shared" si="66"/>
        <v>Tuesday</v>
      </c>
      <c r="W1031">
        <f t="shared" si="67"/>
        <v>2</v>
      </c>
      <c r="X1031">
        <v>0.01</v>
      </c>
      <c r="Y1031">
        <v>0.99</v>
      </c>
      <c r="Z1031">
        <v>2775.5</v>
      </c>
      <c r="AA1031">
        <v>0.4</v>
      </c>
      <c r="AB1031" t="s">
        <v>51</v>
      </c>
      <c r="AC1031" t="s">
        <v>38</v>
      </c>
      <c r="AD1031" t="s">
        <v>38</v>
      </c>
    </row>
    <row r="1032" spans="1:30" x14ac:dyDescent="0.3">
      <c r="A1032" s="1">
        <v>45314</v>
      </c>
      <c r="B1032" t="s">
        <v>29</v>
      </c>
      <c r="C1032" t="s">
        <v>59</v>
      </c>
      <c r="D1032" t="s">
        <v>44</v>
      </c>
      <c r="E1032" t="s">
        <v>39</v>
      </c>
      <c r="F1032">
        <v>2029</v>
      </c>
      <c r="G1032">
        <v>34</v>
      </c>
      <c r="H1032">
        <v>1995</v>
      </c>
      <c r="I1032" t="s">
        <v>45</v>
      </c>
      <c r="J1032">
        <v>1164</v>
      </c>
      <c r="K1032" t="s">
        <v>42</v>
      </c>
      <c r="L1032" t="s">
        <v>54</v>
      </c>
      <c r="M1032" t="s">
        <v>50</v>
      </c>
      <c r="N1032">
        <v>1629.6</v>
      </c>
      <c r="O1032">
        <v>818.2</v>
      </c>
      <c r="P1032">
        <v>4</v>
      </c>
      <c r="Q1032">
        <v>22.34</v>
      </c>
      <c r="R1032">
        <v>3042.55</v>
      </c>
      <c r="S1032">
        <v>22.8</v>
      </c>
      <c r="T1032" t="str">
        <f t="shared" si="64"/>
        <v>Jan</v>
      </c>
      <c r="U1032">
        <f t="shared" si="65"/>
        <v>2024</v>
      </c>
      <c r="V1032" t="str">
        <f t="shared" si="66"/>
        <v>Tuesday</v>
      </c>
      <c r="W1032">
        <f t="shared" si="67"/>
        <v>2</v>
      </c>
      <c r="X1032">
        <v>0.02</v>
      </c>
      <c r="Y1032">
        <v>0.98</v>
      </c>
      <c r="Z1032">
        <v>811.4</v>
      </c>
      <c r="AA1032">
        <v>0.5</v>
      </c>
      <c r="AB1032" t="s">
        <v>37</v>
      </c>
      <c r="AC1032" t="s">
        <v>38</v>
      </c>
      <c r="AD1032" t="s">
        <v>38</v>
      </c>
    </row>
    <row r="1033" spans="1:30" x14ac:dyDescent="0.3">
      <c r="A1033" s="1">
        <v>45314</v>
      </c>
      <c r="B1033" t="s">
        <v>29</v>
      </c>
      <c r="C1033" t="s">
        <v>59</v>
      </c>
      <c r="D1033" t="s">
        <v>44</v>
      </c>
      <c r="E1033" t="s">
        <v>40</v>
      </c>
      <c r="F1033">
        <v>3033</v>
      </c>
      <c r="G1033">
        <v>39</v>
      </c>
      <c r="H1033">
        <v>2994</v>
      </c>
      <c r="I1033" t="s">
        <v>41</v>
      </c>
      <c r="J1033">
        <v>1756</v>
      </c>
      <c r="K1033" t="s">
        <v>34</v>
      </c>
      <c r="L1033" t="s">
        <v>54</v>
      </c>
      <c r="M1033" t="s">
        <v>43</v>
      </c>
      <c r="N1033">
        <v>3160.8</v>
      </c>
      <c r="O1033">
        <v>1584.3</v>
      </c>
      <c r="P1033">
        <v>5</v>
      </c>
      <c r="Q1033">
        <v>53.53</v>
      </c>
      <c r="R1033">
        <v>4515.96</v>
      </c>
      <c r="S1033">
        <v>19</v>
      </c>
      <c r="T1033" t="str">
        <f t="shared" si="64"/>
        <v>Jan</v>
      </c>
      <c r="U1033">
        <f t="shared" si="65"/>
        <v>2024</v>
      </c>
      <c r="V1033" t="str">
        <f t="shared" si="66"/>
        <v>Tuesday</v>
      </c>
      <c r="W1033">
        <f t="shared" si="67"/>
        <v>2</v>
      </c>
      <c r="X1033">
        <v>0.01</v>
      </c>
      <c r="Y1033">
        <v>0.99</v>
      </c>
      <c r="Z1033">
        <v>1576.5</v>
      </c>
      <c r="AA1033">
        <v>0.5</v>
      </c>
      <c r="AB1033" t="s">
        <v>37</v>
      </c>
      <c r="AC1033" t="s">
        <v>38</v>
      </c>
      <c r="AD1033" t="s">
        <v>38</v>
      </c>
    </row>
    <row r="1034" spans="1:30" x14ac:dyDescent="0.3">
      <c r="A1034" s="1">
        <v>45314</v>
      </c>
      <c r="B1034" t="s">
        <v>29</v>
      </c>
      <c r="C1034" t="s">
        <v>59</v>
      </c>
      <c r="D1034" t="s">
        <v>49</v>
      </c>
      <c r="E1034" t="s">
        <v>32</v>
      </c>
      <c r="F1034">
        <v>485</v>
      </c>
      <c r="G1034">
        <v>4</v>
      </c>
      <c r="H1034">
        <v>481</v>
      </c>
      <c r="I1034" t="s">
        <v>33</v>
      </c>
      <c r="J1034">
        <v>253</v>
      </c>
      <c r="K1034" t="s">
        <v>42</v>
      </c>
      <c r="L1034" t="s">
        <v>35</v>
      </c>
      <c r="M1034" t="s">
        <v>46</v>
      </c>
      <c r="N1034">
        <v>5060</v>
      </c>
      <c r="O1034">
        <v>3036.4</v>
      </c>
      <c r="P1034">
        <v>13</v>
      </c>
      <c r="Q1034">
        <v>8.18</v>
      </c>
      <c r="R1034">
        <v>7303.36</v>
      </c>
      <c r="S1034">
        <v>22.1</v>
      </c>
      <c r="T1034" t="str">
        <f t="shared" si="64"/>
        <v>Jan</v>
      </c>
      <c r="U1034">
        <f t="shared" si="65"/>
        <v>2024</v>
      </c>
      <c r="V1034" t="str">
        <f t="shared" si="66"/>
        <v>Tuesday</v>
      </c>
      <c r="W1034">
        <f t="shared" si="67"/>
        <v>2</v>
      </c>
      <c r="X1034">
        <v>0.01</v>
      </c>
      <c r="Y1034">
        <v>0.99</v>
      </c>
      <c r="Z1034">
        <v>2023.6</v>
      </c>
      <c r="AA1034">
        <v>0.4</v>
      </c>
      <c r="AB1034" t="s">
        <v>51</v>
      </c>
      <c r="AC1034" t="s">
        <v>38</v>
      </c>
      <c r="AD1034" t="s">
        <v>38</v>
      </c>
    </row>
    <row r="1035" spans="1:30" x14ac:dyDescent="0.3">
      <c r="A1035" s="1">
        <v>45314</v>
      </c>
      <c r="B1035" t="s">
        <v>29</v>
      </c>
      <c r="C1035" t="s">
        <v>59</v>
      </c>
      <c r="D1035" t="s">
        <v>49</v>
      </c>
      <c r="E1035" t="s">
        <v>39</v>
      </c>
      <c r="F1035">
        <v>5176</v>
      </c>
      <c r="G1035">
        <v>126</v>
      </c>
      <c r="H1035">
        <v>5050</v>
      </c>
      <c r="I1035" t="s">
        <v>45</v>
      </c>
      <c r="J1035">
        <v>2880</v>
      </c>
      <c r="K1035" t="s">
        <v>42</v>
      </c>
      <c r="L1035" t="s">
        <v>35</v>
      </c>
      <c r="M1035" t="s">
        <v>46</v>
      </c>
      <c r="N1035">
        <v>4032</v>
      </c>
      <c r="O1035">
        <v>2028.6</v>
      </c>
      <c r="P1035">
        <v>15</v>
      </c>
      <c r="Q1035">
        <v>109.34</v>
      </c>
      <c r="R1035">
        <v>7789.25</v>
      </c>
      <c r="S1035">
        <v>21.5</v>
      </c>
      <c r="T1035" t="str">
        <f t="shared" si="64"/>
        <v>Jan</v>
      </c>
      <c r="U1035">
        <f t="shared" si="65"/>
        <v>2024</v>
      </c>
      <c r="V1035" t="str">
        <f t="shared" si="66"/>
        <v>Tuesday</v>
      </c>
      <c r="W1035">
        <f t="shared" si="67"/>
        <v>2</v>
      </c>
      <c r="X1035">
        <v>0.02</v>
      </c>
      <c r="Y1035">
        <v>0.98</v>
      </c>
      <c r="Z1035">
        <v>2003.4</v>
      </c>
      <c r="AA1035">
        <v>0.5</v>
      </c>
      <c r="AB1035" t="s">
        <v>51</v>
      </c>
      <c r="AC1035" t="s">
        <v>38</v>
      </c>
      <c r="AD1035" t="s">
        <v>38</v>
      </c>
    </row>
    <row r="1036" spans="1:30" x14ac:dyDescent="0.3">
      <c r="A1036" s="1">
        <v>45314</v>
      </c>
      <c r="B1036" t="s">
        <v>29</v>
      </c>
      <c r="C1036" t="s">
        <v>59</v>
      </c>
      <c r="D1036" t="s">
        <v>49</v>
      </c>
      <c r="E1036" t="s">
        <v>40</v>
      </c>
      <c r="F1036">
        <v>2732</v>
      </c>
      <c r="G1036">
        <v>53</v>
      </c>
      <c r="H1036">
        <v>2679</v>
      </c>
      <c r="I1036" t="s">
        <v>33</v>
      </c>
      <c r="J1036">
        <v>1567</v>
      </c>
      <c r="K1036" t="s">
        <v>42</v>
      </c>
      <c r="L1036" t="s">
        <v>48</v>
      </c>
      <c r="M1036" t="s">
        <v>36</v>
      </c>
      <c r="N1036">
        <v>2820.6</v>
      </c>
      <c r="O1036">
        <v>1415.6</v>
      </c>
      <c r="P1036">
        <v>11</v>
      </c>
      <c r="Q1036">
        <v>59.51</v>
      </c>
      <c r="R1036">
        <v>4052.25</v>
      </c>
      <c r="S1036">
        <v>21.7</v>
      </c>
      <c r="T1036" t="str">
        <f t="shared" si="64"/>
        <v>Jan</v>
      </c>
      <c r="U1036">
        <f t="shared" si="65"/>
        <v>2024</v>
      </c>
      <c r="V1036" t="str">
        <f t="shared" si="66"/>
        <v>Tuesday</v>
      </c>
      <c r="W1036">
        <f t="shared" si="67"/>
        <v>2</v>
      </c>
      <c r="X1036">
        <v>0.02</v>
      </c>
      <c r="Y1036">
        <v>0.98</v>
      </c>
      <c r="Z1036">
        <v>1405</v>
      </c>
      <c r="AA1036">
        <v>0.5</v>
      </c>
      <c r="AB1036" t="s">
        <v>51</v>
      </c>
      <c r="AC1036" t="s">
        <v>38</v>
      </c>
      <c r="AD1036" t="s">
        <v>38</v>
      </c>
    </row>
    <row r="1037" spans="1:30" x14ac:dyDescent="0.3">
      <c r="A1037" s="1">
        <v>45315</v>
      </c>
      <c r="B1037" t="s">
        <v>29</v>
      </c>
      <c r="C1037" t="s">
        <v>30</v>
      </c>
      <c r="D1037" t="s">
        <v>31</v>
      </c>
      <c r="E1037" t="s">
        <v>32</v>
      </c>
      <c r="F1037">
        <v>941</v>
      </c>
      <c r="G1037">
        <v>5</v>
      </c>
      <c r="H1037">
        <v>936</v>
      </c>
      <c r="I1037" t="s">
        <v>47</v>
      </c>
      <c r="J1037">
        <v>497</v>
      </c>
      <c r="K1037" t="s">
        <v>42</v>
      </c>
      <c r="L1037" t="s">
        <v>54</v>
      </c>
      <c r="M1037" t="s">
        <v>36</v>
      </c>
      <c r="N1037">
        <v>9940</v>
      </c>
      <c r="O1037">
        <v>5964.5</v>
      </c>
      <c r="P1037">
        <v>8</v>
      </c>
      <c r="Q1037">
        <v>56.01</v>
      </c>
      <c r="R1037">
        <v>14092.51</v>
      </c>
      <c r="S1037">
        <v>20.8</v>
      </c>
      <c r="T1037" t="str">
        <f t="shared" si="64"/>
        <v>Jan</v>
      </c>
      <c r="U1037">
        <f t="shared" si="65"/>
        <v>2024</v>
      </c>
      <c r="V1037" t="str">
        <f t="shared" si="66"/>
        <v>Wednesday</v>
      </c>
      <c r="W1037">
        <f t="shared" si="67"/>
        <v>3</v>
      </c>
      <c r="X1037">
        <v>0.01</v>
      </c>
      <c r="Y1037">
        <v>0.99</v>
      </c>
      <c r="Z1037">
        <v>3975.5</v>
      </c>
      <c r="AA1037">
        <v>0.4</v>
      </c>
      <c r="AB1037" t="s">
        <v>51</v>
      </c>
      <c r="AC1037" t="s">
        <v>38</v>
      </c>
      <c r="AD1037" t="s">
        <v>38</v>
      </c>
    </row>
    <row r="1038" spans="1:30" x14ac:dyDescent="0.3">
      <c r="A1038" s="1">
        <v>45315</v>
      </c>
      <c r="B1038" t="s">
        <v>29</v>
      </c>
      <c r="C1038" t="s">
        <v>30</v>
      </c>
      <c r="D1038" t="s">
        <v>31</v>
      </c>
      <c r="E1038" t="s">
        <v>39</v>
      </c>
      <c r="F1038">
        <v>2342</v>
      </c>
      <c r="G1038">
        <v>36</v>
      </c>
      <c r="H1038">
        <v>2306</v>
      </c>
      <c r="I1038" t="s">
        <v>45</v>
      </c>
      <c r="J1038">
        <v>1367</v>
      </c>
      <c r="K1038" t="s">
        <v>42</v>
      </c>
      <c r="L1038" t="s">
        <v>35</v>
      </c>
      <c r="M1038" t="s">
        <v>36</v>
      </c>
      <c r="N1038">
        <v>1913.8</v>
      </c>
      <c r="O1038">
        <v>960.5</v>
      </c>
      <c r="P1038">
        <v>7</v>
      </c>
      <c r="Q1038">
        <v>33.65</v>
      </c>
      <c r="R1038">
        <v>3520.68</v>
      </c>
      <c r="S1038">
        <v>23.1</v>
      </c>
      <c r="T1038" t="str">
        <f t="shared" si="64"/>
        <v>Jan</v>
      </c>
      <c r="U1038">
        <f t="shared" si="65"/>
        <v>2024</v>
      </c>
      <c r="V1038" t="str">
        <f t="shared" si="66"/>
        <v>Wednesday</v>
      </c>
      <c r="W1038">
        <f t="shared" si="67"/>
        <v>3</v>
      </c>
      <c r="X1038">
        <v>0.02</v>
      </c>
      <c r="Y1038">
        <v>0.98</v>
      </c>
      <c r="Z1038">
        <v>953.3</v>
      </c>
      <c r="AA1038">
        <v>0.5</v>
      </c>
      <c r="AB1038" t="s">
        <v>37</v>
      </c>
      <c r="AC1038" t="s">
        <v>38</v>
      </c>
      <c r="AD1038" t="s">
        <v>38</v>
      </c>
    </row>
    <row r="1039" spans="1:30" x14ac:dyDescent="0.3">
      <c r="A1039" s="1">
        <v>45315</v>
      </c>
      <c r="B1039" t="s">
        <v>29</v>
      </c>
      <c r="C1039" t="s">
        <v>30</v>
      </c>
      <c r="D1039" t="s">
        <v>31</v>
      </c>
      <c r="E1039" t="s">
        <v>40</v>
      </c>
      <c r="F1039">
        <v>2219</v>
      </c>
      <c r="G1039">
        <v>31</v>
      </c>
      <c r="H1039">
        <v>2188</v>
      </c>
      <c r="I1039" t="s">
        <v>41</v>
      </c>
      <c r="J1039">
        <v>1285</v>
      </c>
      <c r="K1039" t="s">
        <v>34</v>
      </c>
      <c r="L1039" t="s">
        <v>54</v>
      </c>
      <c r="M1039" t="s">
        <v>36</v>
      </c>
      <c r="N1039">
        <v>2313</v>
      </c>
      <c r="O1039">
        <v>1159.5999999999999</v>
      </c>
      <c r="P1039">
        <v>8</v>
      </c>
      <c r="Q1039">
        <v>49.36</v>
      </c>
      <c r="R1039">
        <v>3342.12</v>
      </c>
      <c r="S1039">
        <v>21.5</v>
      </c>
      <c r="T1039" t="str">
        <f t="shared" si="64"/>
        <v>Jan</v>
      </c>
      <c r="U1039">
        <f t="shared" si="65"/>
        <v>2024</v>
      </c>
      <c r="V1039" t="str">
        <f t="shared" si="66"/>
        <v>Wednesday</v>
      </c>
      <c r="W1039">
        <f t="shared" si="67"/>
        <v>3</v>
      </c>
      <c r="X1039">
        <v>0.01</v>
      </c>
      <c r="Y1039">
        <v>0.99</v>
      </c>
      <c r="Z1039">
        <v>1153.4000000000001</v>
      </c>
      <c r="AA1039">
        <v>0.5</v>
      </c>
      <c r="AB1039" t="s">
        <v>51</v>
      </c>
      <c r="AC1039" t="s">
        <v>38</v>
      </c>
      <c r="AD1039" t="s">
        <v>38</v>
      </c>
    </row>
    <row r="1040" spans="1:30" x14ac:dyDescent="0.3">
      <c r="A1040" s="1">
        <v>45315</v>
      </c>
      <c r="B1040" t="s">
        <v>29</v>
      </c>
      <c r="C1040" t="s">
        <v>30</v>
      </c>
      <c r="D1040" t="s">
        <v>44</v>
      </c>
      <c r="E1040" t="s">
        <v>32</v>
      </c>
      <c r="F1040">
        <v>661</v>
      </c>
      <c r="G1040">
        <v>5</v>
      </c>
      <c r="H1040">
        <v>656</v>
      </c>
      <c r="I1040" t="s">
        <v>33</v>
      </c>
      <c r="J1040">
        <v>344</v>
      </c>
      <c r="K1040" t="s">
        <v>42</v>
      </c>
      <c r="L1040" t="s">
        <v>54</v>
      </c>
      <c r="M1040" t="s">
        <v>46</v>
      </c>
      <c r="N1040">
        <v>6880</v>
      </c>
      <c r="O1040">
        <v>4128.5</v>
      </c>
      <c r="P1040">
        <v>3</v>
      </c>
      <c r="Q1040">
        <v>38.799999999999997</v>
      </c>
      <c r="R1040">
        <v>9919.75</v>
      </c>
      <c r="S1040">
        <v>21.5</v>
      </c>
      <c r="T1040" t="str">
        <f t="shared" si="64"/>
        <v>Jan</v>
      </c>
      <c r="U1040">
        <f t="shared" si="65"/>
        <v>2024</v>
      </c>
      <c r="V1040" t="str">
        <f t="shared" si="66"/>
        <v>Wednesday</v>
      </c>
      <c r="W1040">
        <f t="shared" si="67"/>
        <v>3</v>
      </c>
      <c r="X1040">
        <v>0.01</v>
      </c>
      <c r="Y1040">
        <v>0.99</v>
      </c>
      <c r="Z1040">
        <v>2751.5</v>
      </c>
      <c r="AA1040">
        <v>0.4</v>
      </c>
      <c r="AB1040" t="s">
        <v>37</v>
      </c>
      <c r="AC1040" t="s">
        <v>38</v>
      </c>
      <c r="AD1040" t="s">
        <v>38</v>
      </c>
    </row>
    <row r="1041" spans="1:30" x14ac:dyDescent="0.3">
      <c r="A1041" s="1">
        <v>45315</v>
      </c>
      <c r="B1041" t="s">
        <v>29</v>
      </c>
      <c r="C1041" t="s">
        <v>30</v>
      </c>
      <c r="D1041" t="s">
        <v>44</v>
      </c>
      <c r="E1041" t="s">
        <v>39</v>
      </c>
      <c r="F1041">
        <v>3034</v>
      </c>
      <c r="G1041">
        <v>76</v>
      </c>
      <c r="H1041">
        <v>2958</v>
      </c>
      <c r="I1041" t="s">
        <v>33</v>
      </c>
      <c r="J1041">
        <v>1727</v>
      </c>
      <c r="K1041" t="s">
        <v>42</v>
      </c>
      <c r="L1041" t="s">
        <v>35</v>
      </c>
      <c r="M1041" t="s">
        <v>43</v>
      </c>
      <c r="N1041">
        <v>2417.8000000000002</v>
      </c>
      <c r="O1041">
        <v>1216.5</v>
      </c>
      <c r="P1041">
        <v>5</v>
      </c>
      <c r="Q1041">
        <v>46.34</v>
      </c>
      <c r="R1041">
        <v>4541.01</v>
      </c>
      <c r="S1041">
        <v>23.3</v>
      </c>
      <c r="T1041" t="str">
        <f t="shared" si="64"/>
        <v>Jan</v>
      </c>
      <c r="U1041">
        <f t="shared" si="65"/>
        <v>2024</v>
      </c>
      <c r="V1041" t="str">
        <f t="shared" si="66"/>
        <v>Wednesday</v>
      </c>
      <c r="W1041">
        <f t="shared" si="67"/>
        <v>3</v>
      </c>
      <c r="X1041">
        <v>0.03</v>
      </c>
      <c r="Y1041">
        <v>0.97</v>
      </c>
      <c r="Z1041">
        <v>1201.3</v>
      </c>
      <c r="AA1041">
        <v>0.5</v>
      </c>
      <c r="AB1041" t="s">
        <v>37</v>
      </c>
      <c r="AC1041" t="s">
        <v>38</v>
      </c>
      <c r="AD1041" t="s">
        <v>38</v>
      </c>
    </row>
    <row r="1042" spans="1:30" x14ac:dyDescent="0.3">
      <c r="A1042" s="1">
        <v>45315</v>
      </c>
      <c r="B1042" t="s">
        <v>29</v>
      </c>
      <c r="C1042" t="s">
        <v>30</v>
      </c>
      <c r="D1042" t="s">
        <v>44</v>
      </c>
      <c r="E1042" t="s">
        <v>40</v>
      </c>
      <c r="F1042">
        <v>4319</v>
      </c>
      <c r="G1042">
        <v>106</v>
      </c>
      <c r="H1042">
        <v>4213</v>
      </c>
      <c r="I1042" t="s">
        <v>47</v>
      </c>
      <c r="J1042">
        <v>2476</v>
      </c>
      <c r="K1042" t="s">
        <v>42</v>
      </c>
      <c r="L1042" t="s">
        <v>48</v>
      </c>
      <c r="M1042" t="s">
        <v>43</v>
      </c>
      <c r="N1042">
        <v>4456.8</v>
      </c>
      <c r="O1042">
        <v>2239</v>
      </c>
      <c r="P1042">
        <v>6</v>
      </c>
      <c r="Q1042">
        <v>71.599999999999994</v>
      </c>
      <c r="R1042">
        <v>6500.72</v>
      </c>
      <c r="S1042">
        <v>23.2</v>
      </c>
      <c r="T1042" t="str">
        <f t="shared" si="64"/>
        <v>Jan</v>
      </c>
      <c r="U1042">
        <f t="shared" si="65"/>
        <v>2024</v>
      </c>
      <c r="V1042" t="str">
        <f t="shared" si="66"/>
        <v>Wednesday</v>
      </c>
      <c r="W1042">
        <f t="shared" si="67"/>
        <v>3</v>
      </c>
      <c r="X1042">
        <v>0.02</v>
      </c>
      <c r="Y1042">
        <v>0.98</v>
      </c>
      <c r="Z1042">
        <v>2217.8000000000002</v>
      </c>
      <c r="AA1042">
        <v>0.5</v>
      </c>
      <c r="AB1042" t="s">
        <v>37</v>
      </c>
      <c r="AC1042" t="s">
        <v>38</v>
      </c>
      <c r="AD1042" t="s">
        <v>38</v>
      </c>
    </row>
    <row r="1043" spans="1:30" x14ac:dyDescent="0.3">
      <c r="A1043" s="1">
        <v>45315</v>
      </c>
      <c r="B1043" t="s">
        <v>29</v>
      </c>
      <c r="C1043" t="s">
        <v>30</v>
      </c>
      <c r="D1043" t="s">
        <v>49</v>
      </c>
      <c r="E1043" t="s">
        <v>32</v>
      </c>
      <c r="F1043">
        <v>543</v>
      </c>
      <c r="G1043">
        <v>3</v>
      </c>
      <c r="H1043">
        <v>540</v>
      </c>
      <c r="I1043" t="s">
        <v>41</v>
      </c>
      <c r="J1043">
        <v>284</v>
      </c>
      <c r="K1043" t="s">
        <v>42</v>
      </c>
      <c r="L1043" t="s">
        <v>48</v>
      </c>
      <c r="M1043" t="s">
        <v>36</v>
      </c>
      <c r="N1043">
        <v>5680</v>
      </c>
      <c r="O1043">
        <v>3408.3</v>
      </c>
      <c r="P1043">
        <v>12</v>
      </c>
      <c r="Q1043">
        <v>21.34</v>
      </c>
      <c r="R1043">
        <v>8170.03</v>
      </c>
      <c r="S1043">
        <v>20.399999999999999</v>
      </c>
      <c r="T1043" t="str">
        <f t="shared" si="64"/>
        <v>Jan</v>
      </c>
      <c r="U1043">
        <f t="shared" si="65"/>
        <v>2024</v>
      </c>
      <c r="V1043" t="str">
        <f t="shared" si="66"/>
        <v>Wednesday</v>
      </c>
      <c r="W1043">
        <f t="shared" si="67"/>
        <v>3</v>
      </c>
      <c r="X1043">
        <v>0.01</v>
      </c>
      <c r="Y1043">
        <v>0.99</v>
      </c>
      <c r="Z1043">
        <v>2271.6999999999998</v>
      </c>
      <c r="AA1043">
        <v>0.4</v>
      </c>
      <c r="AB1043" t="s">
        <v>51</v>
      </c>
      <c r="AC1043" t="s">
        <v>38</v>
      </c>
      <c r="AD1043" t="s">
        <v>38</v>
      </c>
    </row>
    <row r="1044" spans="1:30" x14ac:dyDescent="0.3">
      <c r="A1044" s="1">
        <v>45315</v>
      </c>
      <c r="B1044" t="s">
        <v>29</v>
      </c>
      <c r="C1044" t="s">
        <v>30</v>
      </c>
      <c r="D1044" t="s">
        <v>49</v>
      </c>
      <c r="E1044" t="s">
        <v>39</v>
      </c>
      <c r="F1044">
        <v>3149</v>
      </c>
      <c r="G1044">
        <v>65</v>
      </c>
      <c r="H1044">
        <v>3084</v>
      </c>
      <c r="I1044" t="s">
        <v>47</v>
      </c>
      <c r="J1044">
        <v>1833</v>
      </c>
      <c r="K1044" t="s">
        <v>55</v>
      </c>
      <c r="L1044" t="s">
        <v>48</v>
      </c>
      <c r="M1044" t="s">
        <v>36</v>
      </c>
      <c r="N1044">
        <v>2566.1999999999998</v>
      </c>
      <c r="O1044">
        <v>1289.5999999999999</v>
      </c>
      <c r="P1044">
        <v>11</v>
      </c>
      <c r="Q1044">
        <v>46.36</v>
      </c>
      <c r="R1044">
        <v>4711.2299999999996</v>
      </c>
      <c r="S1044">
        <v>21.7</v>
      </c>
      <c r="T1044" t="str">
        <f t="shared" si="64"/>
        <v>Jan</v>
      </c>
      <c r="U1044">
        <f t="shared" si="65"/>
        <v>2024</v>
      </c>
      <c r="V1044" t="str">
        <f t="shared" si="66"/>
        <v>Wednesday</v>
      </c>
      <c r="W1044">
        <f t="shared" si="67"/>
        <v>3</v>
      </c>
      <c r="X1044">
        <v>0.02</v>
      </c>
      <c r="Y1044">
        <v>0.98</v>
      </c>
      <c r="Z1044">
        <v>1276.5999999999999</v>
      </c>
      <c r="AA1044">
        <v>0.5</v>
      </c>
      <c r="AB1044" t="s">
        <v>51</v>
      </c>
      <c r="AC1044" t="s">
        <v>38</v>
      </c>
      <c r="AD1044" t="s">
        <v>38</v>
      </c>
    </row>
    <row r="1045" spans="1:30" x14ac:dyDescent="0.3">
      <c r="A1045" s="1">
        <v>45315</v>
      </c>
      <c r="B1045" t="s">
        <v>29</v>
      </c>
      <c r="C1045" t="s">
        <v>30</v>
      </c>
      <c r="D1045" t="s">
        <v>49</v>
      </c>
      <c r="E1045" t="s">
        <v>40</v>
      </c>
      <c r="F1045">
        <v>3402</v>
      </c>
      <c r="G1045">
        <v>70</v>
      </c>
      <c r="H1045">
        <v>3332</v>
      </c>
      <c r="I1045" t="s">
        <v>33</v>
      </c>
      <c r="J1045">
        <v>1907</v>
      </c>
      <c r="K1045" t="s">
        <v>34</v>
      </c>
      <c r="L1045" t="s">
        <v>54</v>
      </c>
      <c r="M1045" t="s">
        <v>36</v>
      </c>
      <c r="N1045">
        <v>3432.6</v>
      </c>
      <c r="O1045">
        <v>1723.3</v>
      </c>
      <c r="P1045">
        <v>15</v>
      </c>
      <c r="Q1045">
        <v>70.28</v>
      </c>
      <c r="R1045">
        <v>5103.1000000000004</v>
      </c>
      <c r="S1045">
        <v>21.6</v>
      </c>
      <c r="T1045" t="str">
        <f t="shared" si="64"/>
        <v>Jan</v>
      </c>
      <c r="U1045">
        <f t="shared" si="65"/>
        <v>2024</v>
      </c>
      <c r="V1045" t="str">
        <f t="shared" si="66"/>
        <v>Wednesday</v>
      </c>
      <c r="W1045">
        <f t="shared" si="67"/>
        <v>3</v>
      </c>
      <c r="X1045">
        <v>0.02</v>
      </c>
      <c r="Y1045">
        <v>0.98</v>
      </c>
      <c r="Z1045">
        <v>1709.3</v>
      </c>
      <c r="AA1045">
        <v>0.5</v>
      </c>
      <c r="AB1045" t="s">
        <v>51</v>
      </c>
      <c r="AC1045" t="s">
        <v>38</v>
      </c>
      <c r="AD1045" t="s">
        <v>38</v>
      </c>
    </row>
    <row r="1046" spans="1:30" x14ac:dyDescent="0.3">
      <c r="A1046" s="1">
        <v>45315</v>
      </c>
      <c r="B1046" t="s">
        <v>29</v>
      </c>
      <c r="C1046" t="s">
        <v>52</v>
      </c>
      <c r="D1046" t="s">
        <v>31</v>
      </c>
      <c r="E1046" t="s">
        <v>32</v>
      </c>
      <c r="F1046">
        <v>580</v>
      </c>
      <c r="G1046">
        <v>4</v>
      </c>
      <c r="H1046">
        <v>576</v>
      </c>
      <c r="I1046" t="s">
        <v>45</v>
      </c>
      <c r="J1046">
        <v>306</v>
      </c>
      <c r="K1046" t="s">
        <v>42</v>
      </c>
      <c r="L1046" t="s">
        <v>48</v>
      </c>
      <c r="M1046" t="s">
        <v>36</v>
      </c>
      <c r="N1046">
        <v>6120</v>
      </c>
      <c r="O1046">
        <v>3672.4</v>
      </c>
      <c r="P1046">
        <v>10</v>
      </c>
      <c r="Q1046">
        <v>39.6</v>
      </c>
      <c r="R1046">
        <v>8685.51</v>
      </c>
      <c r="S1046">
        <v>22.9</v>
      </c>
      <c r="T1046" t="str">
        <f t="shared" si="64"/>
        <v>Jan</v>
      </c>
      <c r="U1046">
        <f t="shared" si="65"/>
        <v>2024</v>
      </c>
      <c r="V1046" t="str">
        <f t="shared" si="66"/>
        <v>Wednesday</v>
      </c>
      <c r="W1046">
        <f t="shared" si="67"/>
        <v>3</v>
      </c>
      <c r="X1046">
        <v>0.01</v>
      </c>
      <c r="Y1046">
        <v>0.99</v>
      </c>
      <c r="Z1046">
        <v>2447.6</v>
      </c>
      <c r="AA1046">
        <v>0.4</v>
      </c>
      <c r="AB1046" t="s">
        <v>51</v>
      </c>
      <c r="AC1046" t="s">
        <v>38</v>
      </c>
      <c r="AD1046" t="s">
        <v>38</v>
      </c>
    </row>
    <row r="1047" spans="1:30" x14ac:dyDescent="0.3">
      <c r="A1047" s="1">
        <v>45315</v>
      </c>
      <c r="B1047" t="s">
        <v>29</v>
      </c>
      <c r="C1047" t="s">
        <v>52</v>
      </c>
      <c r="D1047" t="s">
        <v>31</v>
      </c>
      <c r="E1047" t="s">
        <v>39</v>
      </c>
      <c r="F1047">
        <v>4090</v>
      </c>
      <c r="G1047">
        <v>106</v>
      </c>
      <c r="H1047">
        <v>3984</v>
      </c>
      <c r="I1047" t="s">
        <v>41</v>
      </c>
      <c r="J1047">
        <v>2379</v>
      </c>
      <c r="K1047" t="s">
        <v>34</v>
      </c>
      <c r="L1047" t="s">
        <v>54</v>
      </c>
      <c r="M1047" t="s">
        <v>43</v>
      </c>
      <c r="N1047">
        <v>3330.6</v>
      </c>
      <c r="O1047">
        <v>1675.9</v>
      </c>
      <c r="P1047">
        <v>10</v>
      </c>
      <c r="Q1047">
        <v>83.58</v>
      </c>
      <c r="R1047">
        <v>6145.65</v>
      </c>
      <c r="S1047">
        <v>20.5</v>
      </c>
      <c r="T1047" t="str">
        <f t="shared" si="64"/>
        <v>Jan</v>
      </c>
      <c r="U1047">
        <f t="shared" si="65"/>
        <v>2024</v>
      </c>
      <c r="V1047" t="str">
        <f t="shared" si="66"/>
        <v>Wednesday</v>
      </c>
      <c r="W1047">
        <f t="shared" si="67"/>
        <v>3</v>
      </c>
      <c r="X1047">
        <v>0.03</v>
      </c>
      <c r="Y1047">
        <v>0.97</v>
      </c>
      <c r="Z1047">
        <v>1654.7</v>
      </c>
      <c r="AA1047">
        <v>0.5</v>
      </c>
      <c r="AB1047" t="s">
        <v>51</v>
      </c>
      <c r="AC1047" t="s">
        <v>38</v>
      </c>
      <c r="AD1047" t="s">
        <v>38</v>
      </c>
    </row>
    <row r="1048" spans="1:30" x14ac:dyDescent="0.3">
      <c r="A1048" s="1">
        <v>45315</v>
      </c>
      <c r="B1048" t="s">
        <v>29</v>
      </c>
      <c r="C1048" t="s">
        <v>52</v>
      </c>
      <c r="D1048" t="s">
        <v>31</v>
      </c>
      <c r="E1048" t="s">
        <v>40</v>
      </c>
      <c r="F1048">
        <v>4916</v>
      </c>
      <c r="G1048">
        <v>62</v>
      </c>
      <c r="H1048">
        <v>4854</v>
      </c>
      <c r="I1048" t="s">
        <v>47</v>
      </c>
      <c r="J1048">
        <v>2818</v>
      </c>
      <c r="K1048" t="s">
        <v>42</v>
      </c>
      <c r="L1048" t="s">
        <v>35</v>
      </c>
      <c r="M1048" t="s">
        <v>36</v>
      </c>
      <c r="N1048">
        <v>5072.3999999999996</v>
      </c>
      <c r="O1048">
        <v>2542.4</v>
      </c>
      <c r="P1048">
        <v>6</v>
      </c>
      <c r="Q1048">
        <v>81.39</v>
      </c>
      <c r="R1048">
        <v>7332.39</v>
      </c>
      <c r="S1048">
        <v>24.2</v>
      </c>
      <c r="T1048" t="str">
        <f t="shared" si="64"/>
        <v>Jan</v>
      </c>
      <c r="U1048">
        <f t="shared" si="65"/>
        <v>2024</v>
      </c>
      <c r="V1048" t="str">
        <f t="shared" si="66"/>
        <v>Wednesday</v>
      </c>
      <c r="W1048">
        <f t="shared" si="67"/>
        <v>3</v>
      </c>
      <c r="X1048">
        <v>0.01</v>
      </c>
      <c r="Y1048">
        <v>0.99</v>
      </c>
      <c r="Z1048">
        <v>2530</v>
      </c>
      <c r="AA1048">
        <v>0.5</v>
      </c>
      <c r="AB1048" t="s">
        <v>37</v>
      </c>
      <c r="AC1048" t="s">
        <v>38</v>
      </c>
      <c r="AD1048" t="s">
        <v>38</v>
      </c>
    </row>
    <row r="1049" spans="1:30" x14ac:dyDescent="0.3">
      <c r="A1049" s="1">
        <v>45315</v>
      </c>
      <c r="B1049" t="s">
        <v>29</v>
      </c>
      <c r="C1049" t="s">
        <v>52</v>
      </c>
      <c r="D1049" t="s">
        <v>44</v>
      </c>
      <c r="E1049" t="s">
        <v>32</v>
      </c>
      <c r="F1049">
        <v>1054</v>
      </c>
      <c r="G1049">
        <v>7</v>
      </c>
      <c r="H1049">
        <v>1047</v>
      </c>
      <c r="I1049" t="s">
        <v>41</v>
      </c>
      <c r="J1049">
        <v>562</v>
      </c>
      <c r="K1049" t="s">
        <v>34</v>
      </c>
      <c r="L1049" t="s">
        <v>54</v>
      </c>
      <c r="M1049" t="s">
        <v>43</v>
      </c>
      <c r="N1049">
        <v>11240</v>
      </c>
      <c r="O1049">
        <v>6744.7</v>
      </c>
      <c r="P1049">
        <v>4</v>
      </c>
      <c r="Q1049">
        <v>33.04</v>
      </c>
      <c r="R1049">
        <v>15851.15</v>
      </c>
      <c r="S1049">
        <v>23.5</v>
      </c>
      <c r="T1049" t="str">
        <f t="shared" si="64"/>
        <v>Jan</v>
      </c>
      <c r="U1049">
        <f t="shared" si="65"/>
        <v>2024</v>
      </c>
      <c r="V1049" t="str">
        <f t="shared" si="66"/>
        <v>Wednesday</v>
      </c>
      <c r="W1049">
        <f t="shared" si="67"/>
        <v>3</v>
      </c>
      <c r="X1049">
        <v>0.01</v>
      </c>
      <c r="Y1049">
        <v>0.99</v>
      </c>
      <c r="Z1049">
        <v>4495.3</v>
      </c>
      <c r="AA1049">
        <v>0.4</v>
      </c>
      <c r="AB1049" t="s">
        <v>37</v>
      </c>
      <c r="AC1049" t="s">
        <v>38</v>
      </c>
      <c r="AD1049" t="s">
        <v>38</v>
      </c>
    </row>
    <row r="1050" spans="1:30" x14ac:dyDescent="0.3">
      <c r="A1050" s="1">
        <v>45315</v>
      </c>
      <c r="B1050" t="s">
        <v>29</v>
      </c>
      <c r="C1050" t="s">
        <v>52</v>
      </c>
      <c r="D1050" t="s">
        <v>44</v>
      </c>
      <c r="E1050" t="s">
        <v>39</v>
      </c>
      <c r="F1050">
        <v>3587</v>
      </c>
      <c r="G1050">
        <v>45</v>
      </c>
      <c r="H1050">
        <v>3542</v>
      </c>
      <c r="I1050" t="s">
        <v>33</v>
      </c>
      <c r="J1050">
        <v>2061</v>
      </c>
      <c r="K1050" t="s">
        <v>42</v>
      </c>
      <c r="L1050" t="s">
        <v>35</v>
      </c>
      <c r="M1050" t="s">
        <v>36</v>
      </c>
      <c r="N1050">
        <v>2885.4</v>
      </c>
      <c r="O1050">
        <v>1447.2</v>
      </c>
      <c r="P1050">
        <v>7</v>
      </c>
      <c r="Q1050">
        <v>79.849999999999994</v>
      </c>
      <c r="R1050">
        <v>5356.89</v>
      </c>
      <c r="S1050">
        <v>22.3</v>
      </c>
      <c r="T1050" t="str">
        <f t="shared" si="64"/>
        <v>Jan</v>
      </c>
      <c r="U1050">
        <f t="shared" si="65"/>
        <v>2024</v>
      </c>
      <c r="V1050" t="str">
        <f t="shared" si="66"/>
        <v>Wednesday</v>
      </c>
      <c r="W1050">
        <f t="shared" si="67"/>
        <v>3</v>
      </c>
      <c r="X1050">
        <v>0.01</v>
      </c>
      <c r="Y1050">
        <v>0.99</v>
      </c>
      <c r="Z1050">
        <v>1438.2</v>
      </c>
      <c r="AA1050">
        <v>0.5</v>
      </c>
      <c r="AB1050" t="s">
        <v>37</v>
      </c>
      <c r="AC1050" t="s">
        <v>38</v>
      </c>
      <c r="AD1050" t="s">
        <v>38</v>
      </c>
    </row>
    <row r="1051" spans="1:30" x14ac:dyDescent="0.3">
      <c r="A1051" s="1">
        <v>45315</v>
      </c>
      <c r="B1051" t="s">
        <v>29</v>
      </c>
      <c r="C1051" t="s">
        <v>52</v>
      </c>
      <c r="D1051" t="s">
        <v>44</v>
      </c>
      <c r="E1051" t="s">
        <v>40</v>
      </c>
      <c r="F1051">
        <v>3627</v>
      </c>
      <c r="G1051">
        <v>100</v>
      </c>
      <c r="H1051">
        <v>3527</v>
      </c>
      <c r="I1051" t="s">
        <v>33</v>
      </c>
      <c r="J1051">
        <v>2108</v>
      </c>
      <c r="K1051" t="s">
        <v>57</v>
      </c>
      <c r="L1051" t="s">
        <v>48</v>
      </c>
      <c r="M1051" t="s">
        <v>43</v>
      </c>
      <c r="N1051">
        <v>3794.4</v>
      </c>
      <c r="O1051">
        <v>1907.2</v>
      </c>
      <c r="P1051">
        <v>5</v>
      </c>
      <c r="Q1051">
        <v>75.540000000000006</v>
      </c>
      <c r="R1051">
        <v>5401.39</v>
      </c>
      <c r="S1051">
        <v>21.4</v>
      </c>
      <c r="T1051" t="str">
        <f t="shared" si="64"/>
        <v>Jan</v>
      </c>
      <c r="U1051">
        <f t="shared" si="65"/>
        <v>2024</v>
      </c>
      <c r="V1051" t="str">
        <f t="shared" si="66"/>
        <v>Wednesday</v>
      </c>
      <c r="W1051">
        <f t="shared" si="67"/>
        <v>3</v>
      </c>
      <c r="X1051">
        <v>0.03</v>
      </c>
      <c r="Y1051">
        <v>0.97</v>
      </c>
      <c r="Z1051">
        <v>1887.2</v>
      </c>
      <c r="AA1051">
        <v>0.5</v>
      </c>
      <c r="AB1051" t="s">
        <v>37</v>
      </c>
      <c r="AC1051" t="s">
        <v>38</v>
      </c>
      <c r="AD1051" t="s">
        <v>38</v>
      </c>
    </row>
    <row r="1052" spans="1:30" x14ac:dyDescent="0.3">
      <c r="A1052" s="1">
        <v>45315</v>
      </c>
      <c r="B1052" t="s">
        <v>29</v>
      </c>
      <c r="C1052" t="s">
        <v>52</v>
      </c>
      <c r="D1052" t="s">
        <v>49</v>
      </c>
      <c r="E1052" t="s">
        <v>32</v>
      </c>
      <c r="F1052">
        <v>1024</v>
      </c>
      <c r="G1052">
        <v>8</v>
      </c>
      <c r="H1052">
        <v>1016</v>
      </c>
      <c r="I1052" t="s">
        <v>41</v>
      </c>
      <c r="J1052">
        <v>537</v>
      </c>
      <c r="K1052" t="s">
        <v>42</v>
      </c>
      <c r="L1052" t="s">
        <v>48</v>
      </c>
      <c r="M1052" t="s">
        <v>36</v>
      </c>
      <c r="N1052">
        <v>10740</v>
      </c>
      <c r="O1052">
        <v>6444.8</v>
      </c>
      <c r="P1052">
        <v>8</v>
      </c>
      <c r="Q1052">
        <v>39.82</v>
      </c>
      <c r="R1052">
        <v>15370.2</v>
      </c>
      <c r="S1052">
        <v>21</v>
      </c>
      <c r="T1052" t="str">
        <f t="shared" si="64"/>
        <v>Jan</v>
      </c>
      <c r="U1052">
        <f t="shared" si="65"/>
        <v>2024</v>
      </c>
      <c r="V1052" t="str">
        <f t="shared" si="66"/>
        <v>Wednesday</v>
      </c>
      <c r="W1052">
        <f t="shared" si="67"/>
        <v>3</v>
      </c>
      <c r="X1052">
        <v>0.01</v>
      </c>
      <c r="Y1052">
        <v>0.99</v>
      </c>
      <c r="Z1052">
        <v>4295.2</v>
      </c>
      <c r="AA1052">
        <v>0.4</v>
      </c>
      <c r="AB1052" t="s">
        <v>51</v>
      </c>
      <c r="AC1052" t="s">
        <v>38</v>
      </c>
      <c r="AD1052" t="s">
        <v>38</v>
      </c>
    </row>
    <row r="1053" spans="1:30" x14ac:dyDescent="0.3">
      <c r="A1053" s="1">
        <v>45315</v>
      </c>
      <c r="B1053" t="s">
        <v>29</v>
      </c>
      <c r="C1053" t="s">
        <v>52</v>
      </c>
      <c r="D1053" t="s">
        <v>49</v>
      </c>
      <c r="E1053" t="s">
        <v>39</v>
      </c>
      <c r="F1053">
        <v>2943</v>
      </c>
      <c r="G1053">
        <v>34</v>
      </c>
      <c r="H1053">
        <v>2909</v>
      </c>
      <c r="I1053" t="s">
        <v>45</v>
      </c>
      <c r="J1053">
        <v>1663</v>
      </c>
      <c r="K1053" t="s">
        <v>42</v>
      </c>
      <c r="L1053" t="s">
        <v>54</v>
      </c>
      <c r="M1053" t="s">
        <v>46</v>
      </c>
      <c r="N1053">
        <v>2328.1999999999998</v>
      </c>
      <c r="O1053">
        <v>1167.5</v>
      </c>
      <c r="P1053">
        <v>10</v>
      </c>
      <c r="Q1053">
        <v>40.57</v>
      </c>
      <c r="R1053">
        <v>4401.18</v>
      </c>
      <c r="S1053">
        <v>17.600000000000001</v>
      </c>
      <c r="T1053" t="str">
        <f t="shared" si="64"/>
        <v>Jan</v>
      </c>
      <c r="U1053">
        <f t="shared" si="65"/>
        <v>2024</v>
      </c>
      <c r="V1053" t="str">
        <f t="shared" si="66"/>
        <v>Wednesday</v>
      </c>
      <c r="W1053">
        <f t="shared" si="67"/>
        <v>3</v>
      </c>
      <c r="X1053">
        <v>0.01</v>
      </c>
      <c r="Y1053">
        <v>0.99</v>
      </c>
      <c r="Z1053">
        <v>1160.7</v>
      </c>
      <c r="AA1053">
        <v>0.5</v>
      </c>
      <c r="AB1053" t="s">
        <v>51</v>
      </c>
      <c r="AC1053" t="s">
        <v>38</v>
      </c>
      <c r="AD1053" t="s">
        <v>38</v>
      </c>
    </row>
    <row r="1054" spans="1:30" x14ac:dyDescent="0.3">
      <c r="A1054" s="1">
        <v>45315</v>
      </c>
      <c r="B1054" t="s">
        <v>29</v>
      </c>
      <c r="C1054" t="s">
        <v>52</v>
      </c>
      <c r="D1054" t="s">
        <v>49</v>
      </c>
      <c r="E1054" t="s">
        <v>40</v>
      </c>
      <c r="F1054">
        <v>2198</v>
      </c>
      <c r="G1054">
        <v>54</v>
      </c>
      <c r="H1054">
        <v>2144</v>
      </c>
      <c r="I1054" t="s">
        <v>33</v>
      </c>
      <c r="J1054">
        <v>1258</v>
      </c>
      <c r="K1054" t="s">
        <v>57</v>
      </c>
      <c r="L1054" t="s">
        <v>48</v>
      </c>
      <c r="M1054" t="s">
        <v>50</v>
      </c>
      <c r="N1054">
        <v>2264.4</v>
      </c>
      <c r="O1054">
        <v>1137.5999999999999</v>
      </c>
      <c r="P1054">
        <v>18</v>
      </c>
      <c r="Q1054">
        <v>26.18</v>
      </c>
      <c r="R1054">
        <v>3335.49</v>
      </c>
      <c r="S1054">
        <v>21.5</v>
      </c>
      <c r="T1054" t="str">
        <f t="shared" si="64"/>
        <v>Jan</v>
      </c>
      <c r="U1054">
        <f t="shared" si="65"/>
        <v>2024</v>
      </c>
      <c r="V1054" t="str">
        <f t="shared" si="66"/>
        <v>Wednesday</v>
      </c>
      <c r="W1054">
        <f t="shared" si="67"/>
        <v>3</v>
      </c>
      <c r="X1054">
        <v>0.02</v>
      </c>
      <c r="Y1054">
        <v>0.98</v>
      </c>
      <c r="Z1054">
        <v>1126.8</v>
      </c>
      <c r="AA1054">
        <v>0.5</v>
      </c>
      <c r="AB1054" t="s">
        <v>60</v>
      </c>
      <c r="AC1054" t="s">
        <v>38</v>
      </c>
      <c r="AD1054" t="s">
        <v>38</v>
      </c>
    </row>
    <row r="1055" spans="1:30" x14ac:dyDescent="0.3">
      <c r="A1055" s="1">
        <v>45315</v>
      </c>
      <c r="B1055" t="s">
        <v>29</v>
      </c>
      <c r="C1055" t="s">
        <v>56</v>
      </c>
      <c r="D1055" t="s">
        <v>31</v>
      </c>
      <c r="E1055" t="s">
        <v>32</v>
      </c>
      <c r="F1055">
        <v>1113</v>
      </c>
      <c r="G1055">
        <v>9</v>
      </c>
      <c r="H1055">
        <v>1104</v>
      </c>
      <c r="I1055" t="s">
        <v>47</v>
      </c>
      <c r="J1055">
        <v>604</v>
      </c>
      <c r="K1055" t="s">
        <v>34</v>
      </c>
      <c r="L1055" t="s">
        <v>35</v>
      </c>
      <c r="M1055" t="s">
        <v>36</v>
      </c>
      <c r="N1055">
        <v>12080</v>
      </c>
      <c r="O1055">
        <v>7248.9</v>
      </c>
      <c r="P1055">
        <v>5</v>
      </c>
      <c r="Q1055">
        <v>37.729999999999997</v>
      </c>
      <c r="R1055">
        <v>16687.98</v>
      </c>
      <c r="S1055">
        <v>22.2</v>
      </c>
      <c r="T1055" t="str">
        <f t="shared" si="64"/>
        <v>Jan</v>
      </c>
      <c r="U1055">
        <f t="shared" si="65"/>
        <v>2024</v>
      </c>
      <c r="V1055" t="str">
        <f t="shared" si="66"/>
        <v>Wednesday</v>
      </c>
      <c r="W1055">
        <f t="shared" si="67"/>
        <v>3</v>
      </c>
      <c r="X1055">
        <v>0.01</v>
      </c>
      <c r="Y1055">
        <v>0.99</v>
      </c>
      <c r="Z1055">
        <v>4831.1000000000004</v>
      </c>
      <c r="AA1055">
        <v>0.4</v>
      </c>
      <c r="AB1055" t="s">
        <v>37</v>
      </c>
      <c r="AC1055" t="s">
        <v>38</v>
      </c>
      <c r="AD1055" t="s">
        <v>38</v>
      </c>
    </row>
    <row r="1056" spans="1:30" x14ac:dyDescent="0.3">
      <c r="A1056" s="1">
        <v>45315</v>
      </c>
      <c r="B1056" t="s">
        <v>29</v>
      </c>
      <c r="C1056" t="s">
        <v>56</v>
      </c>
      <c r="D1056" t="s">
        <v>31</v>
      </c>
      <c r="E1056" t="s">
        <v>39</v>
      </c>
      <c r="F1056">
        <v>2396</v>
      </c>
      <c r="G1056">
        <v>44</v>
      </c>
      <c r="H1056">
        <v>2352</v>
      </c>
      <c r="I1056" t="s">
        <v>47</v>
      </c>
      <c r="J1056">
        <v>1371</v>
      </c>
      <c r="K1056" t="s">
        <v>34</v>
      </c>
      <c r="L1056" t="s">
        <v>48</v>
      </c>
      <c r="M1056" t="s">
        <v>50</v>
      </c>
      <c r="N1056">
        <v>1919.4</v>
      </c>
      <c r="O1056">
        <v>964.1</v>
      </c>
      <c r="P1056">
        <v>8</v>
      </c>
      <c r="Q1056">
        <v>39.54</v>
      </c>
      <c r="R1056">
        <v>3640.31</v>
      </c>
      <c r="S1056">
        <v>20.9</v>
      </c>
      <c r="T1056" t="str">
        <f t="shared" si="64"/>
        <v>Jan</v>
      </c>
      <c r="U1056">
        <f t="shared" si="65"/>
        <v>2024</v>
      </c>
      <c r="V1056" t="str">
        <f t="shared" si="66"/>
        <v>Wednesday</v>
      </c>
      <c r="W1056">
        <f t="shared" si="67"/>
        <v>3</v>
      </c>
      <c r="X1056">
        <v>0.02</v>
      </c>
      <c r="Y1056">
        <v>0.98</v>
      </c>
      <c r="Z1056">
        <v>955.3</v>
      </c>
      <c r="AA1056">
        <v>0.5</v>
      </c>
      <c r="AB1056" t="s">
        <v>51</v>
      </c>
      <c r="AC1056" t="s">
        <v>38</v>
      </c>
      <c r="AD1056" t="s">
        <v>38</v>
      </c>
    </row>
    <row r="1057" spans="1:30" x14ac:dyDescent="0.3">
      <c r="A1057" s="1">
        <v>45315</v>
      </c>
      <c r="B1057" t="s">
        <v>29</v>
      </c>
      <c r="C1057" t="s">
        <v>56</v>
      </c>
      <c r="D1057" t="s">
        <v>31</v>
      </c>
      <c r="E1057" t="s">
        <v>40</v>
      </c>
      <c r="F1057">
        <v>4213</v>
      </c>
      <c r="G1057">
        <v>67</v>
      </c>
      <c r="H1057">
        <v>4146</v>
      </c>
      <c r="I1057" t="s">
        <v>47</v>
      </c>
      <c r="J1057">
        <v>2428</v>
      </c>
      <c r="K1057" t="s">
        <v>53</v>
      </c>
      <c r="L1057" t="s">
        <v>35</v>
      </c>
      <c r="M1057" t="s">
        <v>43</v>
      </c>
      <c r="N1057">
        <v>4370.3999999999996</v>
      </c>
      <c r="O1057">
        <v>2191.9</v>
      </c>
      <c r="P1057">
        <v>4</v>
      </c>
      <c r="Q1057">
        <v>88.84</v>
      </c>
      <c r="R1057">
        <v>6281.91</v>
      </c>
      <c r="S1057">
        <v>20.7</v>
      </c>
      <c r="T1057" t="str">
        <f t="shared" si="64"/>
        <v>Jan</v>
      </c>
      <c r="U1057">
        <f t="shared" si="65"/>
        <v>2024</v>
      </c>
      <c r="V1057" t="str">
        <f t="shared" si="66"/>
        <v>Wednesday</v>
      </c>
      <c r="W1057">
        <f t="shared" si="67"/>
        <v>3</v>
      </c>
      <c r="X1057">
        <v>0.02</v>
      </c>
      <c r="Y1057">
        <v>0.98</v>
      </c>
      <c r="Z1057">
        <v>2178.5</v>
      </c>
      <c r="AA1057">
        <v>0.5</v>
      </c>
      <c r="AB1057" t="s">
        <v>37</v>
      </c>
      <c r="AC1057" t="s">
        <v>38</v>
      </c>
      <c r="AD1057" t="s">
        <v>38</v>
      </c>
    </row>
    <row r="1058" spans="1:30" x14ac:dyDescent="0.3">
      <c r="A1058" s="1">
        <v>45315</v>
      </c>
      <c r="B1058" t="s">
        <v>29</v>
      </c>
      <c r="C1058" t="s">
        <v>56</v>
      </c>
      <c r="D1058" t="s">
        <v>44</v>
      </c>
      <c r="E1058" t="s">
        <v>32</v>
      </c>
      <c r="F1058">
        <v>524</v>
      </c>
      <c r="G1058">
        <v>3</v>
      </c>
      <c r="H1058">
        <v>521</v>
      </c>
      <c r="I1058" t="s">
        <v>33</v>
      </c>
      <c r="J1058">
        <v>278</v>
      </c>
      <c r="K1058" t="s">
        <v>57</v>
      </c>
      <c r="L1058" t="s">
        <v>35</v>
      </c>
      <c r="M1058" t="s">
        <v>36</v>
      </c>
      <c r="N1058">
        <v>5560</v>
      </c>
      <c r="O1058">
        <v>3336.3</v>
      </c>
      <c r="P1058">
        <v>7</v>
      </c>
      <c r="Q1058">
        <v>6.83</v>
      </c>
      <c r="R1058">
        <v>7909.54</v>
      </c>
      <c r="S1058">
        <v>19.2</v>
      </c>
      <c r="T1058" t="str">
        <f t="shared" si="64"/>
        <v>Jan</v>
      </c>
      <c r="U1058">
        <f t="shared" si="65"/>
        <v>2024</v>
      </c>
      <c r="V1058" t="str">
        <f t="shared" si="66"/>
        <v>Wednesday</v>
      </c>
      <c r="W1058">
        <f t="shared" si="67"/>
        <v>3</v>
      </c>
      <c r="X1058">
        <v>0.01</v>
      </c>
      <c r="Y1058">
        <v>0.99</v>
      </c>
      <c r="Z1058">
        <v>2223.6999999999998</v>
      </c>
      <c r="AA1058">
        <v>0.4</v>
      </c>
      <c r="AB1058" t="s">
        <v>37</v>
      </c>
      <c r="AC1058" t="s">
        <v>38</v>
      </c>
      <c r="AD1058" t="s">
        <v>38</v>
      </c>
    </row>
    <row r="1059" spans="1:30" x14ac:dyDescent="0.3">
      <c r="A1059" s="1">
        <v>45315</v>
      </c>
      <c r="B1059" t="s">
        <v>29</v>
      </c>
      <c r="C1059" t="s">
        <v>56</v>
      </c>
      <c r="D1059" t="s">
        <v>44</v>
      </c>
      <c r="E1059" t="s">
        <v>39</v>
      </c>
      <c r="F1059">
        <v>6168</v>
      </c>
      <c r="G1059">
        <v>113</v>
      </c>
      <c r="H1059">
        <v>6055</v>
      </c>
      <c r="I1059" t="s">
        <v>41</v>
      </c>
      <c r="J1059">
        <v>3519</v>
      </c>
      <c r="K1059" t="s">
        <v>57</v>
      </c>
      <c r="L1059" t="s">
        <v>54</v>
      </c>
      <c r="M1059" t="s">
        <v>50</v>
      </c>
      <c r="N1059">
        <v>4926.6000000000004</v>
      </c>
      <c r="O1059">
        <v>2474.6</v>
      </c>
      <c r="P1059">
        <v>11</v>
      </c>
      <c r="Q1059">
        <v>129.03</v>
      </c>
      <c r="R1059">
        <v>9277.9500000000007</v>
      </c>
      <c r="S1059">
        <v>23.6</v>
      </c>
      <c r="T1059" t="str">
        <f t="shared" si="64"/>
        <v>Jan</v>
      </c>
      <c r="U1059">
        <f t="shared" si="65"/>
        <v>2024</v>
      </c>
      <c r="V1059" t="str">
        <f t="shared" si="66"/>
        <v>Wednesday</v>
      </c>
      <c r="W1059">
        <f t="shared" si="67"/>
        <v>3</v>
      </c>
      <c r="X1059">
        <v>0.02</v>
      </c>
      <c r="Y1059">
        <v>0.98</v>
      </c>
      <c r="Z1059">
        <v>2452</v>
      </c>
      <c r="AA1059">
        <v>0.5</v>
      </c>
      <c r="AB1059" t="s">
        <v>51</v>
      </c>
      <c r="AC1059" t="s">
        <v>38</v>
      </c>
      <c r="AD1059" t="s">
        <v>38</v>
      </c>
    </row>
    <row r="1060" spans="1:30" x14ac:dyDescent="0.3">
      <c r="A1060" s="1">
        <v>45315</v>
      </c>
      <c r="B1060" t="s">
        <v>29</v>
      </c>
      <c r="C1060" t="s">
        <v>56</v>
      </c>
      <c r="D1060" t="s">
        <v>44</v>
      </c>
      <c r="E1060" t="s">
        <v>40</v>
      </c>
      <c r="F1060">
        <v>3184</v>
      </c>
      <c r="G1060">
        <v>41</v>
      </c>
      <c r="H1060">
        <v>3143</v>
      </c>
      <c r="I1060" t="s">
        <v>41</v>
      </c>
      <c r="J1060">
        <v>1811</v>
      </c>
      <c r="K1060" t="s">
        <v>34</v>
      </c>
      <c r="L1060" t="s">
        <v>54</v>
      </c>
      <c r="M1060" t="s">
        <v>36</v>
      </c>
      <c r="N1060">
        <v>3259.8</v>
      </c>
      <c r="O1060">
        <v>1634</v>
      </c>
      <c r="P1060">
        <v>3</v>
      </c>
      <c r="Q1060">
        <v>66.290000000000006</v>
      </c>
      <c r="R1060">
        <v>4755.4399999999996</v>
      </c>
      <c r="S1060">
        <v>22.7</v>
      </c>
      <c r="T1060" t="str">
        <f t="shared" si="64"/>
        <v>Jan</v>
      </c>
      <c r="U1060">
        <f t="shared" si="65"/>
        <v>2024</v>
      </c>
      <c r="V1060" t="str">
        <f t="shared" si="66"/>
        <v>Wednesday</v>
      </c>
      <c r="W1060">
        <f t="shared" si="67"/>
        <v>3</v>
      </c>
      <c r="X1060">
        <v>0.01</v>
      </c>
      <c r="Y1060">
        <v>0.99</v>
      </c>
      <c r="Z1060">
        <v>1625.8</v>
      </c>
      <c r="AA1060">
        <v>0.5</v>
      </c>
      <c r="AB1060" t="s">
        <v>37</v>
      </c>
      <c r="AC1060" t="s">
        <v>38</v>
      </c>
      <c r="AD1060" t="s">
        <v>38</v>
      </c>
    </row>
    <row r="1061" spans="1:30" x14ac:dyDescent="0.3">
      <c r="A1061" s="1">
        <v>45315</v>
      </c>
      <c r="B1061" t="s">
        <v>29</v>
      </c>
      <c r="C1061" t="s">
        <v>56</v>
      </c>
      <c r="D1061" t="s">
        <v>49</v>
      </c>
      <c r="E1061" t="s">
        <v>32</v>
      </c>
      <c r="F1061">
        <v>732</v>
      </c>
      <c r="G1061">
        <v>6</v>
      </c>
      <c r="H1061">
        <v>726</v>
      </c>
      <c r="I1061" t="s">
        <v>41</v>
      </c>
      <c r="J1061">
        <v>383</v>
      </c>
      <c r="K1061" t="s">
        <v>53</v>
      </c>
      <c r="L1061" t="s">
        <v>54</v>
      </c>
      <c r="M1061" t="s">
        <v>46</v>
      </c>
      <c r="N1061">
        <v>7660</v>
      </c>
      <c r="O1061">
        <v>4596.6000000000004</v>
      </c>
      <c r="P1061">
        <v>14</v>
      </c>
      <c r="Q1061">
        <v>32.909999999999997</v>
      </c>
      <c r="R1061">
        <v>10999.97</v>
      </c>
      <c r="S1061">
        <v>23.9</v>
      </c>
      <c r="T1061" t="str">
        <f t="shared" si="64"/>
        <v>Jan</v>
      </c>
      <c r="U1061">
        <f t="shared" si="65"/>
        <v>2024</v>
      </c>
      <c r="V1061" t="str">
        <f t="shared" si="66"/>
        <v>Wednesday</v>
      </c>
      <c r="W1061">
        <f t="shared" si="67"/>
        <v>3</v>
      </c>
      <c r="X1061">
        <v>0.01</v>
      </c>
      <c r="Y1061">
        <v>0.99</v>
      </c>
      <c r="Z1061">
        <v>3063.4</v>
      </c>
      <c r="AA1061">
        <v>0.4</v>
      </c>
      <c r="AB1061" t="s">
        <v>51</v>
      </c>
      <c r="AC1061" t="s">
        <v>38</v>
      </c>
      <c r="AD1061" t="s">
        <v>38</v>
      </c>
    </row>
    <row r="1062" spans="1:30" x14ac:dyDescent="0.3">
      <c r="A1062" s="1">
        <v>45315</v>
      </c>
      <c r="B1062" t="s">
        <v>29</v>
      </c>
      <c r="C1062" t="s">
        <v>56</v>
      </c>
      <c r="D1062" t="s">
        <v>49</v>
      </c>
      <c r="E1062" t="s">
        <v>39</v>
      </c>
      <c r="F1062">
        <v>3823</v>
      </c>
      <c r="G1062">
        <v>70</v>
      </c>
      <c r="H1062">
        <v>3753</v>
      </c>
      <c r="I1062" t="s">
        <v>41</v>
      </c>
      <c r="J1062">
        <v>2151</v>
      </c>
      <c r="K1062" t="s">
        <v>42</v>
      </c>
      <c r="L1062" t="s">
        <v>35</v>
      </c>
      <c r="M1062" t="s">
        <v>43</v>
      </c>
      <c r="N1062">
        <v>3011.4</v>
      </c>
      <c r="O1062">
        <v>1512.7</v>
      </c>
      <c r="P1062">
        <v>7</v>
      </c>
      <c r="Q1062">
        <v>96.25</v>
      </c>
      <c r="R1062">
        <v>5707.31</v>
      </c>
      <c r="S1062">
        <v>22.3</v>
      </c>
      <c r="T1062" t="str">
        <f t="shared" si="64"/>
        <v>Jan</v>
      </c>
      <c r="U1062">
        <f t="shared" si="65"/>
        <v>2024</v>
      </c>
      <c r="V1062" t="str">
        <f t="shared" si="66"/>
        <v>Wednesday</v>
      </c>
      <c r="W1062">
        <f t="shared" si="67"/>
        <v>3</v>
      </c>
      <c r="X1062">
        <v>0.02</v>
      </c>
      <c r="Y1062">
        <v>0.98</v>
      </c>
      <c r="Z1062">
        <v>1498.7</v>
      </c>
      <c r="AA1062">
        <v>0.5</v>
      </c>
      <c r="AB1062" t="s">
        <v>37</v>
      </c>
      <c r="AC1062" t="s">
        <v>38</v>
      </c>
      <c r="AD1062" t="s">
        <v>38</v>
      </c>
    </row>
    <row r="1063" spans="1:30" x14ac:dyDescent="0.3">
      <c r="A1063" s="1">
        <v>45315</v>
      </c>
      <c r="B1063" t="s">
        <v>29</v>
      </c>
      <c r="C1063" t="s">
        <v>56</v>
      </c>
      <c r="D1063" t="s">
        <v>49</v>
      </c>
      <c r="E1063" t="s">
        <v>40</v>
      </c>
      <c r="F1063">
        <v>4868</v>
      </c>
      <c r="G1063">
        <v>72</v>
      </c>
      <c r="H1063">
        <v>4796</v>
      </c>
      <c r="I1063" t="s">
        <v>47</v>
      </c>
      <c r="J1063">
        <v>2740</v>
      </c>
      <c r="K1063" t="s">
        <v>34</v>
      </c>
      <c r="L1063" t="s">
        <v>54</v>
      </c>
      <c r="M1063" t="s">
        <v>36</v>
      </c>
      <c r="N1063">
        <v>4932</v>
      </c>
      <c r="O1063">
        <v>2473.1999999999998</v>
      </c>
      <c r="P1063">
        <v>8</v>
      </c>
      <c r="Q1063">
        <v>110.11</v>
      </c>
      <c r="R1063">
        <v>7280.47</v>
      </c>
      <c r="S1063">
        <v>21.4</v>
      </c>
      <c r="T1063" t="str">
        <f t="shared" si="64"/>
        <v>Jan</v>
      </c>
      <c r="U1063">
        <f t="shared" si="65"/>
        <v>2024</v>
      </c>
      <c r="V1063" t="str">
        <f t="shared" si="66"/>
        <v>Wednesday</v>
      </c>
      <c r="W1063">
        <f t="shared" si="67"/>
        <v>3</v>
      </c>
      <c r="X1063">
        <v>0.01</v>
      </c>
      <c r="Y1063">
        <v>0.99</v>
      </c>
      <c r="Z1063">
        <v>2458.8000000000002</v>
      </c>
      <c r="AA1063">
        <v>0.5</v>
      </c>
      <c r="AB1063" t="s">
        <v>51</v>
      </c>
      <c r="AC1063" t="s">
        <v>38</v>
      </c>
      <c r="AD1063" t="s">
        <v>38</v>
      </c>
    </row>
    <row r="1064" spans="1:30" x14ac:dyDescent="0.3">
      <c r="A1064" s="1">
        <v>45315</v>
      </c>
      <c r="B1064" t="s">
        <v>29</v>
      </c>
      <c r="C1064" t="s">
        <v>58</v>
      </c>
      <c r="D1064" t="s">
        <v>31</v>
      </c>
      <c r="E1064" t="s">
        <v>32</v>
      </c>
      <c r="F1064">
        <v>716</v>
      </c>
      <c r="G1064">
        <v>5</v>
      </c>
      <c r="H1064">
        <v>711</v>
      </c>
      <c r="I1064" t="s">
        <v>47</v>
      </c>
      <c r="J1064">
        <v>390</v>
      </c>
      <c r="K1064" t="s">
        <v>53</v>
      </c>
      <c r="L1064" t="s">
        <v>54</v>
      </c>
      <c r="M1064" t="s">
        <v>43</v>
      </c>
      <c r="N1064">
        <v>7800</v>
      </c>
      <c r="O1064">
        <v>4680.5</v>
      </c>
      <c r="P1064">
        <v>7</v>
      </c>
      <c r="Q1064">
        <v>21.66</v>
      </c>
      <c r="R1064">
        <v>10756.09</v>
      </c>
      <c r="S1064">
        <v>20.100000000000001</v>
      </c>
      <c r="T1064" t="str">
        <f t="shared" si="64"/>
        <v>Jan</v>
      </c>
      <c r="U1064">
        <f t="shared" si="65"/>
        <v>2024</v>
      </c>
      <c r="V1064" t="str">
        <f t="shared" si="66"/>
        <v>Wednesday</v>
      </c>
      <c r="W1064">
        <f t="shared" si="67"/>
        <v>3</v>
      </c>
      <c r="X1064">
        <v>0.01</v>
      </c>
      <c r="Y1064">
        <v>0.99</v>
      </c>
      <c r="Z1064">
        <v>3119.5</v>
      </c>
      <c r="AA1064">
        <v>0.4</v>
      </c>
      <c r="AB1064" t="s">
        <v>37</v>
      </c>
      <c r="AC1064" t="s">
        <v>38</v>
      </c>
      <c r="AD1064" t="s">
        <v>38</v>
      </c>
    </row>
    <row r="1065" spans="1:30" x14ac:dyDescent="0.3">
      <c r="A1065" s="1">
        <v>45315</v>
      </c>
      <c r="B1065" t="s">
        <v>29</v>
      </c>
      <c r="C1065" t="s">
        <v>58</v>
      </c>
      <c r="D1065" t="s">
        <v>31</v>
      </c>
      <c r="E1065" t="s">
        <v>39</v>
      </c>
      <c r="F1065">
        <v>4162</v>
      </c>
      <c r="G1065">
        <v>47</v>
      </c>
      <c r="H1065">
        <v>4115</v>
      </c>
      <c r="I1065" t="s">
        <v>33</v>
      </c>
      <c r="J1065">
        <v>2366</v>
      </c>
      <c r="K1065" t="s">
        <v>34</v>
      </c>
      <c r="L1065" t="s">
        <v>48</v>
      </c>
      <c r="M1065" t="s">
        <v>36</v>
      </c>
      <c r="N1065">
        <v>3312.4</v>
      </c>
      <c r="O1065">
        <v>1660.9</v>
      </c>
      <c r="P1065">
        <v>4</v>
      </c>
      <c r="Q1065">
        <v>96.46</v>
      </c>
      <c r="R1065">
        <v>6281.23</v>
      </c>
      <c r="S1065">
        <v>24.8</v>
      </c>
      <c r="T1065" t="str">
        <f t="shared" si="64"/>
        <v>Jan</v>
      </c>
      <c r="U1065">
        <f t="shared" si="65"/>
        <v>2024</v>
      </c>
      <c r="V1065" t="str">
        <f t="shared" si="66"/>
        <v>Wednesday</v>
      </c>
      <c r="W1065">
        <f t="shared" si="67"/>
        <v>3</v>
      </c>
      <c r="X1065">
        <v>0.01</v>
      </c>
      <c r="Y1065">
        <v>0.99</v>
      </c>
      <c r="Z1065">
        <v>1651.5</v>
      </c>
      <c r="AA1065">
        <v>0.5</v>
      </c>
      <c r="AB1065" t="s">
        <v>37</v>
      </c>
      <c r="AC1065" t="s">
        <v>38</v>
      </c>
      <c r="AD1065" t="s">
        <v>38</v>
      </c>
    </row>
    <row r="1066" spans="1:30" x14ac:dyDescent="0.3">
      <c r="A1066" s="1">
        <v>45315</v>
      </c>
      <c r="B1066" t="s">
        <v>29</v>
      </c>
      <c r="C1066" t="s">
        <v>58</v>
      </c>
      <c r="D1066" t="s">
        <v>31</v>
      </c>
      <c r="E1066" t="s">
        <v>40</v>
      </c>
      <c r="F1066">
        <v>3510</v>
      </c>
      <c r="G1066">
        <v>48</v>
      </c>
      <c r="H1066">
        <v>3462</v>
      </c>
      <c r="I1066" t="s">
        <v>47</v>
      </c>
      <c r="J1066">
        <v>2049</v>
      </c>
      <c r="K1066" t="s">
        <v>42</v>
      </c>
      <c r="L1066" t="s">
        <v>54</v>
      </c>
      <c r="M1066" t="s">
        <v>36</v>
      </c>
      <c r="N1066">
        <v>3688.2</v>
      </c>
      <c r="O1066">
        <v>1848.9</v>
      </c>
      <c r="P1066">
        <v>7</v>
      </c>
      <c r="Q1066">
        <v>70.56</v>
      </c>
      <c r="R1066">
        <v>5277.6</v>
      </c>
      <c r="S1066">
        <v>23.8</v>
      </c>
      <c r="T1066" t="str">
        <f t="shared" si="64"/>
        <v>Jan</v>
      </c>
      <c r="U1066">
        <f t="shared" si="65"/>
        <v>2024</v>
      </c>
      <c r="V1066" t="str">
        <f t="shared" si="66"/>
        <v>Wednesday</v>
      </c>
      <c r="W1066">
        <f t="shared" si="67"/>
        <v>3</v>
      </c>
      <c r="X1066">
        <v>0.01</v>
      </c>
      <c r="Y1066">
        <v>0.99</v>
      </c>
      <c r="Z1066">
        <v>1839.3</v>
      </c>
      <c r="AA1066">
        <v>0.5</v>
      </c>
      <c r="AB1066" t="s">
        <v>37</v>
      </c>
      <c r="AC1066" t="s">
        <v>38</v>
      </c>
      <c r="AD1066" t="s">
        <v>38</v>
      </c>
    </row>
    <row r="1067" spans="1:30" x14ac:dyDescent="0.3">
      <c r="A1067" s="1">
        <v>45315</v>
      </c>
      <c r="B1067" t="s">
        <v>29</v>
      </c>
      <c r="C1067" t="s">
        <v>58</v>
      </c>
      <c r="D1067" t="s">
        <v>44</v>
      </c>
      <c r="E1067" t="s">
        <v>32</v>
      </c>
      <c r="F1067">
        <v>732</v>
      </c>
      <c r="G1067">
        <v>7</v>
      </c>
      <c r="H1067">
        <v>725</v>
      </c>
      <c r="I1067" t="s">
        <v>33</v>
      </c>
      <c r="J1067">
        <v>390</v>
      </c>
      <c r="K1067" t="s">
        <v>42</v>
      </c>
      <c r="L1067" t="s">
        <v>48</v>
      </c>
      <c r="M1067" t="s">
        <v>36</v>
      </c>
      <c r="N1067">
        <v>7800</v>
      </c>
      <c r="O1067">
        <v>4680.7</v>
      </c>
      <c r="P1067">
        <v>8</v>
      </c>
      <c r="Q1067">
        <v>24.68</v>
      </c>
      <c r="R1067">
        <v>10938.12</v>
      </c>
      <c r="S1067">
        <v>20.399999999999999</v>
      </c>
      <c r="T1067" t="str">
        <f t="shared" si="64"/>
        <v>Jan</v>
      </c>
      <c r="U1067">
        <f t="shared" si="65"/>
        <v>2024</v>
      </c>
      <c r="V1067" t="str">
        <f t="shared" si="66"/>
        <v>Wednesday</v>
      </c>
      <c r="W1067">
        <f t="shared" si="67"/>
        <v>3</v>
      </c>
      <c r="X1067">
        <v>0.01</v>
      </c>
      <c r="Y1067">
        <v>0.99</v>
      </c>
      <c r="Z1067">
        <v>3119.3</v>
      </c>
      <c r="AA1067">
        <v>0.4</v>
      </c>
      <c r="AB1067" t="s">
        <v>51</v>
      </c>
      <c r="AC1067" t="s">
        <v>38</v>
      </c>
      <c r="AD1067" t="s">
        <v>38</v>
      </c>
    </row>
    <row r="1068" spans="1:30" x14ac:dyDescent="0.3">
      <c r="A1068" s="1">
        <v>45315</v>
      </c>
      <c r="B1068" t="s">
        <v>29</v>
      </c>
      <c r="C1068" t="s">
        <v>58</v>
      </c>
      <c r="D1068" t="s">
        <v>44</v>
      </c>
      <c r="E1068" t="s">
        <v>39</v>
      </c>
      <c r="F1068">
        <v>2135</v>
      </c>
      <c r="G1068">
        <v>33</v>
      </c>
      <c r="H1068">
        <v>2102</v>
      </c>
      <c r="I1068" t="s">
        <v>33</v>
      </c>
      <c r="J1068">
        <v>1242</v>
      </c>
      <c r="K1068" t="s">
        <v>57</v>
      </c>
      <c r="L1068" t="s">
        <v>35</v>
      </c>
      <c r="M1068" t="s">
        <v>36</v>
      </c>
      <c r="N1068">
        <v>1738.8</v>
      </c>
      <c r="O1068">
        <v>872.7</v>
      </c>
      <c r="P1068">
        <v>9</v>
      </c>
      <c r="Q1068">
        <v>53.65</v>
      </c>
      <c r="R1068">
        <v>3238.79</v>
      </c>
      <c r="S1068">
        <v>22.4</v>
      </c>
      <c r="T1068" t="str">
        <f t="shared" si="64"/>
        <v>Jan</v>
      </c>
      <c r="U1068">
        <f t="shared" si="65"/>
        <v>2024</v>
      </c>
      <c r="V1068" t="str">
        <f t="shared" si="66"/>
        <v>Wednesday</v>
      </c>
      <c r="W1068">
        <f t="shared" si="67"/>
        <v>3</v>
      </c>
      <c r="X1068">
        <v>0.02</v>
      </c>
      <c r="Y1068">
        <v>0.98</v>
      </c>
      <c r="Z1068">
        <v>866.1</v>
      </c>
      <c r="AA1068">
        <v>0.5</v>
      </c>
      <c r="AB1068" t="s">
        <v>51</v>
      </c>
      <c r="AC1068" t="s">
        <v>38</v>
      </c>
      <c r="AD1068" t="s">
        <v>38</v>
      </c>
    </row>
    <row r="1069" spans="1:30" x14ac:dyDescent="0.3">
      <c r="A1069" s="1">
        <v>45315</v>
      </c>
      <c r="B1069" t="s">
        <v>29</v>
      </c>
      <c r="C1069" t="s">
        <v>58</v>
      </c>
      <c r="D1069" t="s">
        <v>44</v>
      </c>
      <c r="E1069" t="s">
        <v>40</v>
      </c>
      <c r="F1069">
        <v>4114</v>
      </c>
      <c r="G1069">
        <v>45</v>
      </c>
      <c r="H1069">
        <v>4069</v>
      </c>
      <c r="I1069" t="s">
        <v>45</v>
      </c>
      <c r="J1069">
        <v>2396</v>
      </c>
      <c r="K1069" t="s">
        <v>42</v>
      </c>
      <c r="L1069" t="s">
        <v>48</v>
      </c>
      <c r="M1069" t="s">
        <v>36</v>
      </c>
      <c r="N1069">
        <v>4312.8</v>
      </c>
      <c r="O1069">
        <v>2160.9</v>
      </c>
      <c r="P1069">
        <v>7</v>
      </c>
      <c r="Q1069">
        <v>86.23</v>
      </c>
      <c r="R1069">
        <v>6160.07</v>
      </c>
      <c r="S1069">
        <v>22.9</v>
      </c>
      <c r="T1069" t="str">
        <f t="shared" si="64"/>
        <v>Jan</v>
      </c>
      <c r="U1069">
        <f t="shared" si="65"/>
        <v>2024</v>
      </c>
      <c r="V1069" t="str">
        <f t="shared" si="66"/>
        <v>Wednesday</v>
      </c>
      <c r="W1069">
        <f t="shared" si="67"/>
        <v>3</v>
      </c>
      <c r="X1069">
        <v>0.01</v>
      </c>
      <c r="Y1069">
        <v>0.99</v>
      </c>
      <c r="Z1069">
        <v>2151.9</v>
      </c>
      <c r="AA1069">
        <v>0.5</v>
      </c>
      <c r="AB1069" t="s">
        <v>37</v>
      </c>
      <c r="AC1069" t="s">
        <v>38</v>
      </c>
      <c r="AD1069" t="s">
        <v>38</v>
      </c>
    </row>
    <row r="1070" spans="1:30" x14ac:dyDescent="0.3">
      <c r="A1070" s="1">
        <v>45315</v>
      </c>
      <c r="B1070" t="s">
        <v>29</v>
      </c>
      <c r="C1070" t="s">
        <v>58</v>
      </c>
      <c r="D1070" t="s">
        <v>49</v>
      </c>
      <c r="E1070" t="s">
        <v>32</v>
      </c>
      <c r="F1070">
        <v>644</v>
      </c>
      <c r="G1070">
        <v>5</v>
      </c>
      <c r="H1070">
        <v>639</v>
      </c>
      <c r="I1070" t="s">
        <v>41</v>
      </c>
      <c r="J1070">
        <v>349</v>
      </c>
      <c r="K1070" t="s">
        <v>34</v>
      </c>
      <c r="L1070" t="s">
        <v>48</v>
      </c>
      <c r="M1070" t="s">
        <v>46</v>
      </c>
      <c r="N1070">
        <v>6980</v>
      </c>
      <c r="O1070">
        <v>4188.5</v>
      </c>
      <c r="P1070">
        <v>17</v>
      </c>
      <c r="Q1070">
        <v>49.12</v>
      </c>
      <c r="R1070">
        <v>9708.2000000000007</v>
      </c>
      <c r="S1070">
        <v>24</v>
      </c>
      <c r="T1070" t="str">
        <f t="shared" si="64"/>
        <v>Jan</v>
      </c>
      <c r="U1070">
        <f t="shared" si="65"/>
        <v>2024</v>
      </c>
      <c r="V1070" t="str">
        <f t="shared" si="66"/>
        <v>Wednesday</v>
      </c>
      <c r="W1070">
        <f t="shared" si="67"/>
        <v>3</v>
      </c>
      <c r="X1070">
        <v>0.01</v>
      </c>
      <c r="Y1070">
        <v>0.99</v>
      </c>
      <c r="Z1070">
        <v>2791.5</v>
      </c>
      <c r="AA1070">
        <v>0.4</v>
      </c>
      <c r="AB1070" t="s">
        <v>60</v>
      </c>
      <c r="AC1070" t="s">
        <v>38</v>
      </c>
      <c r="AD1070" t="s">
        <v>38</v>
      </c>
    </row>
    <row r="1071" spans="1:30" x14ac:dyDescent="0.3">
      <c r="A1071" s="1">
        <v>45315</v>
      </c>
      <c r="B1071" t="s">
        <v>29</v>
      </c>
      <c r="C1071" t="s">
        <v>58</v>
      </c>
      <c r="D1071" t="s">
        <v>49</v>
      </c>
      <c r="E1071" t="s">
        <v>39</v>
      </c>
      <c r="F1071">
        <v>2443</v>
      </c>
      <c r="G1071">
        <v>43</v>
      </c>
      <c r="H1071">
        <v>2400</v>
      </c>
      <c r="I1071" t="s">
        <v>45</v>
      </c>
      <c r="J1071">
        <v>1402</v>
      </c>
      <c r="K1071" t="s">
        <v>42</v>
      </c>
      <c r="L1071" t="s">
        <v>35</v>
      </c>
      <c r="M1071" t="s">
        <v>36</v>
      </c>
      <c r="N1071">
        <v>1962.8</v>
      </c>
      <c r="O1071">
        <v>985.7</v>
      </c>
      <c r="P1071">
        <v>11</v>
      </c>
      <c r="Q1071">
        <v>38.14</v>
      </c>
      <c r="R1071">
        <v>3708.22</v>
      </c>
      <c r="S1071">
        <v>23.4</v>
      </c>
      <c r="T1071" t="str">
        <f t="shared" si="64"/>
        <v>Jan</v>
      </c>
      <c r="U1071">
        <f t="shared" si="65"/>
        <v>2024</v>
      </c>
      <c r="V1071" t="str">
        <f t="shared" si="66"/>
        <v>Wednesday</v>
      </c>
      <c r="W1071">
        <f t="shared" si="67"/>
        <v>3</v>
      </c>
      <c r="X1071">
        <v>0.02</v>
      </c>
      <c r="Y1071">
        <v>0.98</v>
      </c>
      <c r="Z1071">
        <v>977.1</v>
      </c>
      <c r="AA1071">
        <v>0.5</v>
      </c>
      <c r="AB1071" t="s">
        <v>51</v>
      </c>
      <c r="AC1071" t="s">
        <v>38</v>
      </c>
      <c r="AD1071" t="s">
        <v>38</v>
      </c>
    </row>
    <row r="1072" spans="1:30" x14ac:dyDescent="0.3">
      <c r="A1072" s="1">
        <v>45315</v>
      </c>
      <c r="B1072" t="s">
        <v>29</v>
      </c>
      <c r="C1072" t="s">
        <v>58</v>
      </c>
      <c r="D1072" t="s">
        <v>49</v>
      </c>
      <c r="E1072" t="s">
        <v>40</v>
      </c>
      <c r="F1072">
        <v>5475</v>
      </c>
      <c r="G1072">
        <v>155</v>
      </c>
      <c r="H1072">
        <v>5320</v>
      </c>
      <c r="I1072" t="s">
        <v>41</v>
      </c>
      <c r="J1072">
        <v>3127</v>
      </c>
      <c r="K1072" t="s">
        <v>34</v>
      </c>
      <c r="L1072" t="s">
        <v>35</v>
      </c>
      <c r="M1072" t="s">
        <v>36</v>
      </c>
      <c r="N1072">
        <v>5628.6</v>
      </c>
      <c r="O1072">
        <v>2829.8</v>
      </c>
      <c r="P1072">
        <v>6</v>
      </c>
      <c r="Q1072">
        <v>123.48</v>
      </c>
      <c r="R1072">
        <v>8252.41</v>
      </c>
      <c r="S1072">
        <v>21.2</v>
      </c>
      <c r="T1072" t="str">
        <f t="shared" si="64"/>
        <v>Jan</v>
      </c>
      <c r="U1072">
        <f t="shared" si="65"/>
        <v>2024</v>
      </c>
      <c r="V1072" t="str">
        <f t="shared" si="66"/>
        <v>Wednesday</v>
      </c>
      <c r="W1072">
        <f t="shared" si="67"/>
        <v>3</v>
      </c>
      <c r="X1072">
        <v>0.03</v>
      </c>
      <c r="Y1072">
        <v>0.97</v>
      </c>
      <c r="Z1072">
        <v>2798.8</v>
      </c>
      <c r="AA1072">
        <v>0.5</v>
      </c>
      <c r="AB1072" t="s">
        <v>37</v>
      </c>
      <c r="AC1072" t="s">
        <v>38</v>
      </c>
      <c r="AD1072" t="s">
        <v>38</v>
      </c>
    </row>
    <row r="1073" spans="1:30" x14ac:dyDescent="0.3">
      <c r="A1073" s="1">
        <v>45315</v>
      </c>
      <c r="B1073" t="s">
        <v>29</v>
      </c>
      <c r="C1073" t="s">
        <v>59</v>
      </c>
      <c r="D1073" t="s">
        <v>31</v>
      </c>
      <c r="E1073" t="s">
        <v>32</v>
      </c>
      <c r="F1073">
        <v>1044</v>
      </c>
      <c r="G1073">
        <v>7</v>
      </c>
      <c r="H1073">
        <v>1037</v>
      </c>
      <c r="I1073" t="s">
        <v>45</v>
      </c>
      <c r="J1073">
        <v>558</v>
      </c>
      <c r="K1073" t="s">
        <v>42</v>
      </c>
      <c r="L1073" t="s">
        <v>35</v>
      </c>
      <c r="M1073" t="s">
        <v>43</v>
      </c>
      <c r="N1073">
        <v>11160</v>
      </c>
      <c r="O1073">
        <v>6696.7</v>
      </c>
      <c r="P1073">
        <v>5</v>
      </c>
      <c r="Q1073">
        <v>46</v>
      </c>
      <c r="R1073">
        <v>15622.13</v>
      </c>
      <c r="S1073">
        <v>21.4</v>
      </c>
      <c r="T1073" t="str">
        <f t="shared" si="64"/>
        <v>Jan</v>
      </c>
      <c r="U1073">
        <f t="shared" si="65"/>
        <v>2024</v>
      </c>
      <c r="V1073" t="str">
        <f t="shared" si="66"/>
        <v>Wednesday</v>
      </c>
      <c r="W1073">
        <f t="shared" si="67"/>
        <v>3</v>
      </c>
      <c r="X1073">
        <v>0.01</v>
      </c>
      <c r="Y1073">
        <v>0.99</v>
      </c>
      <c r="Z1073">
        <v>4463.3</v>
      </c>
      <c r="AA1073">
        <v>0.4</v>
      </c>
      <c r="AB1073" t="s">
        <v>37</v>
      </c>
      <c r="AC1073" t="s">
        <v>38</v>
      </c>
      <c r="AD1073" t="s">
        <v>38</v>
      </c>
    </row>
    <row r="1074" spans="1:30" x14ac:dyDescent="0.3">
      <c r="A1074" s="1">
        <v>45315</v>
      </c>
      <c r="B1074" t="s">
        <v>29</v>
      </c>
      <c r="C1074" t="s">
        <v>59</v>
      </c>
      <c r="D1074" t="s">
        <v>31</v>
      </c>
      <c r="E1074" t="s">
        <v>39</v>
      </c>
      <c r="F1074">
        <v>4798</v>
      </c>
      <c r="G1074">
        <v>104</v>
      </c>
      <c r="H1074">
        <v>4694</v>
      </c>
      <c r="I1074" t="s">
        <v>47</v>
      </c>
      <c r="J1074">
        <v>2714</v>
      </c>
      <c r="K1074" t="s">
        <v>57</v>
      </c>
      <c r="L1074" t="s">
        <v>35</v>
      </c>
      <c r="M1074" t="s">
        <v>36</v>
      </c>
      <c r="N1074">
        <v>3799.6</v>
      </c>
      <c r="O1074">
        <v>1910.2</v>
      </c>
      <c r="P1074">
        <v>8</v>
      </c>
      <c r="Q1074">
        <v>91.78</v>
      </c>
      <c r="R1074">
        <v>7198.03</v>
      </c>
      <c r="S1074">
        <v>21.3</v>
      </c>
      <c r="T1074" t="str">
        <f t="shared" si="64"/>
        <v>Jan</v>
      </c>
      <c r="U1074">
        <f t="shared" si="65"/>
        <v>2024</v>
      </c>
      <c r="V1074" t="str">
        <f t="shared" si="66"/>
        <v>Wednesday</v>
      </c>
      <c r="W1074">
        <f t="shared" si="67"/>
        <v>3</v>
      </c>
      <c r="X1074">
        <v>0.02</v>
      </c>
      <c r="Y1074">
        <v>0.98</v>
      </c>
      <c r="Z1074">
        <v>1889.4</v>
      </c>
      <c r="AA1074">
        <v>0.5</v>
      </c>
      <c r="AB1074" t="s">
        <v>51</v>
      </c>
      <c r="AC1074" t="s">
        <v>38</v>
      </c>
      <c r="AD1074" t="s">
        <v>38</v>
      </c>
    </row>
    <row r="1075" spans="1:30" x14ac:dyDescent="0.3">
      <c r="A1075" s="1">
        <v>45315</v>
      </c>
      <c r="B1075" t="s">
        <v>29</v>
      </c>
      <c r="C1075" t="s">
        <v>59</v>
      </c>
      <c r="D1075" t="s">
        <v>31</v>
      </c>
      <c r="E1075" t="s">
        <v>40</v>
      </c>
      <c r="F1075">
        <v>3367</v>
      </c>
      <c r="G1075">
        <v>69</v>
      </c>
      <c r="H1075">
        <v>3298</v>
      </c>
      <c r="I1075" t="s">
        <v>41</v>
      </c>
      <c r="J1075">
        <v>1887</v>
      </c>
      <c r="K1075" t="s">
        <v>34</v>
      </c>
      <c r="L1075" t="s">
        <v>35</v>
      </c>
      <c r="M1075" t="s">
        <v>43</v>
      </c>
      <c r="N1075">
        <v>3396.6</v>
      </c>
      <c r="O1075">
        <v>1705.2</v>
      </c>
      <c r="P1075">
        <v>5</v>
      </c>
      <c r="Q1075">
        <v>83.95</v>
      </c>
      <c r="R1075">
        <v>5008.0200000000004</v>
      </c>
      <c r="S1075">
        <v>23.9</v>
      </c>
      <c r="T1075" t="str">
        <f t="shared" si="64"/>
        <v>Jan</v>
      </c>
      <c r="U1075">
        <f t="shared" si="65"/>
        <v>2024</v>
      </c>
      <c r="V1075" t="str">
        <f t="shared" si="66"/>
        <v>Wednesday</v>
      </c>
      <c r="W1075">
        <f t="shared" si="67"/>
        <v>3</v>
      </c>
      <c r="X1075">
        <v>0.02</v>
      </c>
      <c r="Y1075">
        <v>0.98</v>
      </c>
      <c r="Z1075">
        <v>1691.4</v>
      </c>
      <c r="AA1075">
        <v>0.5</v>
      </c>
      <c r="AB1075" t="s">
        <v>37</v>
      </c>
      <c r="AC1075" t="s">
        <v>38</v>
      </c>
      <c r="AD1075" t="s">
        <v>38</v>
      </c>
    </row>
    <row r="1076" spans="1:30" x14ac:dyDescent="0.3">
      <c r="A1076" s="1">
        <v>45315</v>
      </c>
      <c r="B1076" t="s">
        <v>29</v>
      </c>
      <c r="C1076" t="s">
        <v>59</v>
      </c>
      <c r="D1076" t="s">
        <v>44</v>
      </c>
      <c r="E1076" t="s">
        <v>32</v>
      </c>
      <c r="F1076">
        <v>1118</v>
      </c>
      <c r="G1076">
        <v>10</v>
      </c>
      <c r="H1076">
        <v>1108</v>
      </c>
      <c r="I1076" t="s">
        <v>47</v>
      </c>
      <c r="J1076">
        <v>606</v>
      </c>
      <c r="K1076" t="s">
        <v>42</v>
      </c>
      <c r="L1076" t="s">
        <v>48</v>
      </c>
      <c r="M1076" t="s">
        <v>36</v>
      </c>
      <c r="N1076">
        <v>12120</v>
      </c>
      <c r="O1076">
        <v>7273</v>
      </c>
      <c r="P1076">
        <v>7</v>
      </c>
      <c r="Q1076">
        <v>58.8</v>
      </c>
      <c r="R1076">
        <v>16754.009999999998</v>
      </c>
      <c r="S1076">
        <v>22.7</v>
      </c>
      <c r="T1076" t="str">
        <f t="shared" si="64"/>
        <v>Jan</v>
      </c>
      <c r="U1076">
        <f t="shared" si="65"/>
        <v>2024</v>
      </c>
      <c r="V1076" t="str">
        <f t="shared" si="66"/>
        <v>Wednesday</v>
      </c>
      <c r="W1076">
        <f t="shared" si="67"/>
        <v>3</v>
      </c>
      <c r="X1076">
        <v>0.01</v>
      </c>
      <c r="Y1076">
        <v>0.99</v>
      </c>
      <c r="Z1076">
        <v>4847</v>
      </c>
      <c r="AA1076">
        <v>0.4</v>
      </c>
      <c r="AB1076" t="s">
        <v>37</v>
      </c>
      <c r="AC1076" t="s">
        <v>38</v>
      </c>
      <c r="AD1076" t="s">
        <v>38</v>
      </c>
    </row>
    <row r="1077" spans="1:30" x14ac:dyDescent="0.3">
      <c r="A1077" s="1">
        <v>45315</v>
      </c>
      <c r="B1077" t="s">
        <v>29</v>
      </c>
      <c r="C1077" t="s">
        <v>59</v>
      </c>
      <c r="D1077" t="s">
        <v>44</v>
      </c>
      <c r="E1077" t="s">
        <v>39</v>
      </c>
      <c r="F1077">
        <v>4111</v>
      </c>
      <c r="G1077">
        <v>108</v>
      </c>
      <c r="H1077">
        <v>4003</v>
      </c>
      <c r="I1077" t="s">
        <v>33</v>
      </c>
      <c r="J1077">
        <v>2372</v>
      </c>
      <c r="K1077" t="s">
        <v>57</v>
      </c>
      <c r="L1077" t="s">
        <v>35</v>
      </c>
      <c r="M1077" t="s">
        <v>43</v>
      </c>
      <c r="N1077">
        <v>3320.8</v>
      </c>
      <c r="O1077">
        <v>1671.2</v>
      </c>
      <c r="P1077">
        <v>7</v>
      </c>
      <c r="Q1077">
        <v>74.959999999999994</v>
      </c>
      <c r="R1077">
        <v>6119.42</v>
      </c>
      <c r="S1077">
        <v>19.8</v>
      </c>
      <c r="T1077" t="str">
        <f t="shared" si="64"/>
        <v>Jan</v>
      </c>
      <c r="U1077">
        <f t="shared" si="65"/>
        <v>2024</v>
      </c>
      <c r="V1077" t="str">
        <f t="shared" si="66"/>
        <v>Wednesday</v>
      </c>
      <c r="W1077">
        <f t="shared" si="67"/>
        <v>3</v>
      </c>
      <c r="X1077">
        <v>0.03</v>
      </c>
      <c r="Y1077">
        <v>0.97</v>
      </c>
      <c r="Z1077">
        <v>1649.6</v>
      </c>
      <c r="AA1077">
        <v>0.5</v>
      </c>
      <c r="AB1077" t="s">
        <v>37</v>
      </c>
      <c r="AC1077" t="s">
        <v>38</v>
      </c>
      <c r="AD1077" t="s">
        <v>38</v>
      </c>
    </row>
    <row r="1078" spans="1:30" x14ac:dyDescent="0.3">
      <c r="A1078" s="1">
        <v>45315</v>
      </c>
      <c r="B1078" t="s">
        <v>29</v>
      </c>
      <c r="C1078" t="s">
        <v>59</v>
      </c>
      <c r="D1078" t="s">
        <v>44</v>
      </c>
      <c r="E1078" t="s">
        <v>40</v>
      </c>
      <c r="F1078">
        <v>2082</v>
      </c>
      <c r="G1078">
        <v>43</v>
      </c>
      <c r="H1078">
        <v>2039</v>
      </c>
      <c r="I1078" t="s">
        <v>41</v>
      </c>
      <c r="J1078">
        <v>1184</v>
      </c>
      <c r="K1078" t="s">
        <v>34</v>
      </c>
      <c r="L1078" t="s">
        <v>48</v>
      </c>
      <c r="M1078" t="s">
        <v>36</v>
      </c>
      <c r="N1078">
        <v>2131.1999999999998</v>
      </c>
      <c r="O1078">
        <v>1069.9000000000001</v>
      </c>
      <c r="P1078">
        <v>4</v>
      </c>
      <c r="Q1078">
        <v>49.64</v>
      </c>
      <c r="R1078">
        <v>3113.27</v>
      </c>
      <c r="S1078">
        <v>23.2</v>
      </c>
      <c r="T1078" t="str">
        <f t="shared" si="64"/>
        <v>Jan</v>
      </c>
      <c r="U1078">
        <f t="shared" si="65"/>
        <v>2024</v>
      </c>
      <c r="V1078" t="str">
        <f t="shared" si="66"/>
        <v>Wednesday</v>
      </c>
      <c r="W1078">
        <f t="shared" si="67"/>
        <v>3</v>
      </c>
      <c r="X1078">
        <v>0.02</v>
      </c>
      <c r="Y1078">
        <v>0.98</v>
      </c>
      <c r="Z1078">
        <v>1061.3</v>
      </c>
      <c r="AA1078">
        <v>0.5</v>
      </c>
      <c r="AB1078" t="s">
        <v>37</v>
      </c>
      <c r="AC1078" t="s">
        <v>38</v>
      </c>
      <c r="AD1078" t="s">
        <v>38</v>
      </c>
    </row>
    <row r="1079" spans="1:30" x14ac:dyDescent="0.3">
      <c r="A1079" s="1">
        <v>45315</v>
      </c>
      <c r="B1079" t="s">
        <v>29</v>
      </c>
      <c r="C1079" t="s">
        <v>59</v>
      </c>
      <c r="D1079" t="s">
        <v>49</v>
      </c>
      <c r="E1079" t="s">
        <v>32</v>
      </c>
      <c r="F1079">
        <v>924</v>
      </c>
      <c r="G1079">
        <v>8</v>
      </c>
      <c r="H1079">
        <v>916</v>
      </c>
      <c r="I1079" t="s">
        <v>33</v>
      </c>
      <c r="J1079">
        <v>503</v>
      </c>
      <c r="K1079" t="s">
        <v>42</v>
      </c>
      <c r="L1079" t="s">
        <v>35</v>
      </c>
      <c r="M1079" t="s">
        <v>43</v>
      </c>
      <c r="N1079">
        <v>10060</v>
      </c>
      <c r="O1079">
        <v>6036.8</v>
      </c>
      <c r="P1079">
        <v>8</v>
      </c>
      <c r="Q1079">
        <v>33.04</v>
      </c>
      <c r="R1079">
        <v>13832.39</v>
      </c>
      <c r="S1079">
        <v>21</v>
      </c>
      <c r="T1079" t="str">
        <f t="shared" si="64"/>
        <v>Jan</v>
      </c>
      <c r="U1079">
        <f t="shared" si="65"/>
        <v>2024</v>
      </c>
      <c r="V1079" t="str">
        <f t="shared" si="66"/>
        <v>Wednesday</v>
      </c>
      <c r="W1079">
        <f t="shared" si="67"/>
        <v>3</v>
      </c>
      <c r="X1079">
        <v>0.01</v>
      </c>
      <c r="Y1079">
        <v>0.99</v>
      </c>
      <c r="Z1079">
        <v>4023.2</v>
      </c>
      <c r="AA1079">
        <v>0.4</v>
      </c>
      <c r="AB1079" t="s">
        <v>51</v>
      </c>
      <c r="AC1079" t="s">
        <v>38</v>
      </c>
      <c r="AD1079" t="s">
        <v>38</v>
      </c>
    </row>
    <row r="1080" spans="1:30" x14ac:dyDescent="0.3">
      <c r="A1080" s="1">
        <v>45315</v>
      </c>
      <c r="B1080" t="s">
        <v>29</v>
      </c>
      <c r="C1080" t="s">
        <v>59</v>
      </c>
      <c r="D1080" t="s">
        <v>49</v>
      </c>
      <c r="E1080" t="s">
        <v>39</v>
      </c>
      <c r="F1080">
        <v>2298</v>
      </c>
      <c r="G1080">
        <v>26</v>
      </c>
      <c r="H1080">
        <v>2272</v>
      </c>
      <c r="I1080" t="s">
        <v>47</v>
      </c>
      <c r="J1080">
        <v>1318</v>
      </c>
      <c r="K1080" t="s">
        <v>42</v>
      </c>
      <c r="L1080" t="s">
        <v>54</v>
      </c>
      <c r="M1080" t="s">
        <v>36</v>
      </c>
      <c r="N1080">
        <v>1845.2</v>
      </c>
      <c r="O1080">
        <v>925.2</v>
      </c>
      <c r="P1080">
        <v>6</v>
      </c>
      <c r="Q1080">
        <v>41.88</v>
      </c>
      <c r="R1080">
        <v>3442.67</v>
      </c>
      <c r="S1080">
        <v>22.2</v>
      </c>
      <c r="T1080" t="str">
        <f t="shared" si="64"/>
        <v>Jan</v>
      </c>
      <c r="U1080">
        <f t="shared" si="65"/>
        <v>2024</v>
      </c>
      <c r="V1080" t="str">
        <f t="shared" si="66"/>
        <v>Wednesday</v>
      </c>
      <c r="W1080">
        <f t="shared" si="67"/>
        <v>3</v>
      </c>
      <c r="X1080">
        <v>0.01</v>
      </c>
      <c r="Y1080">
        <v>0.99</v>
      </c>
      <c r="Z1080">
        <v>920</v>
      </c>
      <c r="AA1080">
        <v>0.5</v>
      </c>
      <c r="AB1080" t="s">
        <v>37</v>
      </c>
      <c r="AC1080" t="s">
        <v>38</v>
      </c>
      <c r="AD1080" t="s">
        <v>38</v>
      </c>
    </row>
    <row r="1081" spans="1:30" x14ac:dyDescent="0.3">
      <c r="A1081" s="1">
        <v>45315</v>
      </c>
      <c r="B1081" t="s">
        <v>29</v>
      </c>
      <c r="C1081" t="s">
        <v>59</v>
      </c>
      <c r="D1081" t="s">
        <v>49</v>
      </c>
      <c r="E1081" t="s">
        <v>40</v>
      </c>
      <c r="F1081">
        <v>4516</v>
      </c>
      <c r="G1081">
        <v>66</v>
      </c>
      <c r="H1081">
        <v>4450</v>
      </c>
      <c r="I1081" t="s">
        <v>45</v>
      </c>
      <c r="J1081">
        <v>2586</v>
      </c>
      <c r="K1081" t="s">
        <v>34</v>
      </c>
      <c r="L1081" t="s">
        <v>48</v>
      </c>
      <c r="M1081" t="s">
        <v>46</v>
      </c>
      <c r="N1081">
        <v>4654.8</v>
      </c>
      <c r="O1081">
        <v>2334</v>
      </c>
      <c r="P1081">
        <v>13</v>
      </c>
      <c r="Q1081">
        <v>75.39</v>
      </c>
      <c r="R1081">
        <v>6815.86</v>
      </c>
      <c r="S1081">
        <v>21.5</v>
      </c>
      <c r="T1081" t="str">
        <f t="shared" si="64"/>
        <v>Jan</v>
      </c>
      <c r="U1081">
        <f t="shared" si="65"/>
        <v>2024</v>
      </c>
      <c r="V1081" t="str">
        <f t="shared" si="66"/>
        <v>Wednesday</v>
      </c>
      <c r="W1081">
        <f t="shared" si="67"/>
        <v>3</v>
      </c>
      <c r="X1081">
        <v>0.01</v>
      </c>
      <c r="Y1081">
        <v>0.99</v>
      </c>
      <c r="Z1081">
        <v>2320.8000000000002</v>
      </c>
      <c r="AA1081">
        <v>0.5</v>
      </c>
      <c r="AB1081" t="s">
        <v>51</v>
      </c>
      <c r="AC1081" t="s">
        <v>38</v>
      </c>
      <c r="AD1081" t="s">
        <v>38</v>
      </c>
    </row>
    <row r="1082" spans="1:30" x14ac:dyDescent="0.3">
      <c r="A1082" s="1">
        <v>45316</v>
      </c>
      <c r="B1082" t="s">
        <v>29</v>
      </c>
      <c r="C1082" t="s">
        <v>30</v>
      </c>
      <c r="D1082" t="s">
        <v>31</v>
      </c>
      <c r="E1082" t="s">
        <v>32</v>
      </c>
      <c r="F1082">
        <v>756</v>
      </c>
      <c r="G1082">
        <v>4</v>
      </c>
      <c r="H1082">
        <v>752</v>
      </c>
      <c r="I1082" t="s">
        <v>45</v>
      </c>
      <c r="J1082">
        <v>395</v>
      </c>
      <c r="K1082" t="s">
        <v>57</v>
      </c>
      <c r="L1082" t="s">
        <v>54</v>
      </c>
      <c r="M1082" t="s">
        <v>43</v>
      </c>
      <c r="N1082">
        <v>7900</v>
      </c>
      <c r="O1082">
        <v>4740.3999999999996</v>
      </c>
      <c r="P1082">
        <v>4</v>
      </c>
      <c r="Q1082">
        <v>20.440000000000001</v>
      </c>
      <c r="R1082">
        <v>11298.4</v>
      </c>
      <c r="S1082">
        <v>21.2</v>
      </c>
      <c r="T1082" t="str">
        <f t="shared" si="64"/>
        <v>Jan</v>
      </c>
      <c r="U1082">
        <f t="shared" si="65"/>
        <v>2024</v>
      </c>
      <c r="V1082" t="str">
        <f t="shared" si="66"/>
        <v>Thursday</v>
      </c>
      <c r="W1082">
        <f t="shared" si="67"/>
        <v>4</v>
      </c>
      <c r="X1082">
        <v>0.01</v>
      </c>
      <c r="Y1082">
        <v>0.99</v>
      </c>
      <c r="Z1082">
        <v>3159.6</v>
      </c>
      <c r="AA1082">
        <v>0.4</v>
      </c>
      <c r="AB1082" t="s">
        <v>37</v>
      </c>
      <c r="AC1082" t="s">
        <v>38</v>
      </c>
      <c r="AD1082" t="s">
        <v>38</v>
      </c>
    </row>
    <row r="1083" spans="1:30" x14ac:dyDescent="0.3">
      <c r="A1083" s="1">
        <v>45316</v>
      </c>
      <c r="B1083" t="s">
        <v>29</v>
      </c>
      <c r="C1083" t="s">
        <v>30</v>
      </c>
      <c r="D1083" t="s">
        <v>31</v>
      </c>
      <c r="E1083" t="s">
        <v>39</v>
      </c>
      <c r="F1083">
        <v>3891</v>
      </c>
      <c r="G1083">
        <v>109</v>
      </c>
      <c r="H1083">
        <v>3782</v>
      </c>
      <c r="I1083" t="s">
        <v>41</v>
      </c>
      <c r="J1083">
        <v>2190</v>
      </c>
      <c r="K1083" t="s">
        <v>42</v>
      </c>
      <c r="L1083" t="s">
        <v>48</v>
      </c>
      <c r="M1083" t="s">
        <v>36</v>
      </c>
      <c r="N1083">
        <v>3066</v>
      </c>
      <c r="O1083">
        <v>1543.9</v>
      </c>
      <c r="P1083">
        <v>11</v>
      </c>
      <c r="Q1083">
        <v>79.58</v>
      </c>
      <c r="R1083">
        <v>5831.26</v>
      </c>
      <c r="S1083">
        <v>21.9</v>
      </c>
      <c r="T1083" t="str">
        <f t="shared" si="64"/>
        <v>Jan</v>
      </c>
      <c r="U1083">
        <f t="shared" si="65"/>
        <v>2024</v>
      </c>
      <c r="V1083" t="str">
        <f t="shared" si="66"/>
        <v>Thursday</v>
      </c>
      <c r="W1083">
        <f t="shared" si="67"/>
        <v>4</v>
      </c>
      <c r="X1083">
        <v>0.03</v>
      </c>
      <c r="Y1083">
        <v>0.97</v>
      </c>
      <c r="Z1083">
        <v>1522.1</v>
      </c>
      <c r="AA1083">
        <v>0.5</v>
      </c>
      <c r="AB1083" t="s">
        <v>51</v>
      </c>
      <c r="AC1083" t="s">
        <v>38</v>
      </c>
      <c r="AD1083" t="s">
        <v>38</v>
      </c>
    </row>
    <row r="1084" spans="1:30" x14ac:dyDescent="0.3">
      <c r="A1084" s="1">
        <v>45316</v>
      </c>
      <c r="B1084" t="s">
        <v>29</v>
      </c>
      <c r="C1084" t="s">
        <v>30</v>
      </c>
      <c r="D1084" t="s">
        <v>31</v>
      </c>
      <c r="E1084" t="s">
        <v>40</v>
      </c>
      <c r="F1084">
        <v>4614</v>
      </c>
      <c r="G1084">
        <v>53</v>
      </c>
      <c r="H1084">
        <v>4561</v>
      </c>
      <c r="I1084" t="s">
        <v>41</v>
      </c>
      <c r="J1084">
        <v>2652</v>
      </c>
      <c r="K1084" t="s">
        <v>53</v>
      </c>
      <c r="L1084" t="s">
        <v>54</v>
      </c>
      <c r="M1084" t="s">
        <v>36</v>
      </c>
      <c r="N1084">
        <v>4773.6000000000004</v>
      </c>
      <c r="O1084">
        <v>2392.1</v>
      </c>
      <c r="P1084">
        <v>5</v>
      </c>
      <c r="Q1084">
        <v>78.28</v>
      </c>
      <c r="R1084">
        <v>6933.36</v>
      </c>
      <c r="S1084">
        <v>23.7</v>
      </c>
      <c r="T1084" t="str">
        <f t="shared" si="64"/>
        <v>Jan</v>
      </c>
      <c r="U1084">
        <f t="shared" si="65"/>
        <v>2024</v>
      </c>
      <c r="V1084" t="str">
        <f t="shared" si="66"/>
        <v>Thursday</v>
      </c>
      <c r="W1084">
        <f t="shared" si="67"/>
        <v>4</v>
      </c>
      <c r="X1084">
        <v>0.01</v>
      </c>
      <c r="Y1084">
        <v>0.99</v>
      </c>
      <c r="Z1084">
        <v>2381.5</v>
      </c>
      <c r="AA1084">
        <v>0.5</v>
      </c>
      <c r="AB1084" t="s">
        <v>37</v>
      </c>
      <c r="AC1084" t="s">
        <v>38</v>
      </c>
      <c r="AD1084" t="s">
        <v>38</v>
      </c>
    </row>
    <row r="1085" spans="1:30" x14ac:dyDescent="0.3">
      <c r="A1085" s="1">
        <v>45316</v>
      </c>
      <c r="B1085" t="s">
        <v>29</v>
      </c>
      <c r="C1085" t="s">
        <v>30</v>
      </c>
      <c r="D1085" t="s">
        <v>44</v>
      </c>
      <c r="E1085" t="s">
        <v>32</v>
      </c>
      <c r="F1085">
        <v>687</v>
      </c>
      <c r="G1085">
        <v>5</v>
      </c>
      <c r="H1085">
        <v>682</v>
      </c>
      <c r="I1085" t="s">
        <v>33</v>
      </c>
      <c r="J1085">
        <v>371</v>
      </c>
      <c r="K1085" t="s">
        <v>34</v>
      </c>
      <c r="L1085" t="s">
        <v>54</v>
      </c>
      <c r="M1085" t="s">
        <v>43</v>
      </c>
      <c r="N1085">
        <v>7420</v>
      </c>
      <c r="O1085">
        <v>4452.5</v>
      </c>
      <c r="P1085">
        <v>4</v>
      </c>
      <c r="Q1085">
        <v>14.38</v>
      </c>
      <c r="R1085">
        <v>10319.35</v>
      </c>
      <c r="S1085">
        <v>23.8</v>
      </c>
      <c r="T1085" t="str">
        <f t="shared" si="64"/>
        <v>Jan</v>
      </c>
      <c r="U1085">
        <f t="shared" si="65"/>
        <v>2024</v>
      </c>
      <c r="V1085" t="str">
        <f t="shared" si="66"/>
        <v>Thursday</v>
      </c>
      <c r="W1085">
        <f t="shared" si="67"/>
        <v>4</v>
      </c>
      <c r="X1085">
        <v>0.01</v>
      </c>
      <c r="Y1085">
        <v>0.99</v>
      </c>
      <c r="Z1085">
        <v>2967.5</v>
      </c>
      <c r="AA1085">
        <v>0.4</v>
      </c>
      <c r="AB1085" t="s">
        <v>37</v>
      </c>
      <c r="AC1085" t="s">
        <v>38</v>
      </c>
      <c r="AD1085" t="s">
        <v>38</v>
      </c>
    </row>
    <row r="1086" spans="1:30" x14ac:dyDescent="0.3">
      <c r="A1086" s="1">
        <v>45316</v>
      </c>
      <c r="B1086" t="s">
        <v>29</v>
      </c>
      <c r="C1086" t="s">
        <v>30</v>
      </c>
      <c r="D1086" t="s">
        <v>44</v>
      </c>
      <c r="E1086" t="s">
        <v>39</v>
      </c>
      <c r="F1086">
        <v>3066</v>
      </c>
      <c r="G1086">
        <v>32</v>
      </c>
      <c r="H1086">
        <v>3034</v>
      </c>
      <c r="I1086" t="s">
        <v>45</v>
      </c>
      <c r="J1086">
        <v>1738</v>
      </c>
      <c r="K1086" t="s">
        <v>34</v>
      </c>
      <c r="L1086" t="s">
        <v>35</v>
      </c>
      <c r="M1086" t="s">
        <v>43</v>
      </c>
      <c r="N1086">
        <v>2433.1999999999998</v>
      </c>
      <c r="O1086">
        <v>1219.8</v>
      </c>
      <c r="P1086">
        <v>3</v>
      </c>
      <c r="Q1086">
        <v>54.6</v>
      </c>
      <c r="R1086">
        <v>4594.66</v>
      </c>
      <c r="S1086">
        <v>19.399999999999999</v>
      </c>
      <c r="T1086" t="str">
        <f t="shared" si="64"/>
        <v>Jan</v>
      </c>
      <c r="U1086">
        <f t="shared" si="65"/>
        <v>2024</v>
      </c>
      <c r="V1086" t="str">
        <f t="shared" si="66"/>
        <v>Thursday</v>
      </c>
      <c r="W1086">
        <f t="shared" si="67"/>
        <v>4</v>
      </c>
      <c r="X1086">
        <v>0.01</v>
      </c>
      <c r="Y1086">
        <v>0.99</v>
      </c>
      <c r="Z1086">
        <v>1213.4000000000001</v>
      </c>
      <c r="AA1086">
        <v>0.5</v>
      </c>
      <c r="AB1086" t="s">
        <v>37</v>
      </c>
      <c r="AC1086" t="s">
        <v>38</v>
      </c>
      <c r="AD1086" t="s">
        <v>38</v>
      </c>
    </row>
    <row r="1087" spans="1:30" x14ac:dyDescent="0.3">
      <c r="A1087" s="1">
        <v>45316</v>
      </c>
      <c r="B1087" t="s">
        <v>29</v>
      </c>
      <c r="C1087" t="s">
        <v>30</v>
      </c>
      <c r="D1087" t="s">
        <v>44</v>
      </c>
      <c r="E1087" t="s">
        <v>40</v>
      </c>
      <c r="F1087">
        <v>3327</v>
      </c>
      <c r="G1087">
        <v>68</v>
      </c>
      <c r="H1087">
        <v>3259</v>
      </c>
      <c r="I1087" t="s">
        <v>41</v>
      </c>
      <c r="J1087">
        <v>1910</v>
      </c>
      <c r="K1087" t="s">
        <v>42</v>
      </c>
      <c r="L1087" t="s">
        <v>35</v>
      </c>
      <c r="M1087" t="s">
        <v>50</v>
      </c>
      <c r="N1087">
        <v>3438</v>
      </c>
      <c r="O1087">
        <v>1725.8</v>
      </c>
      <c r="P1087">
        <v>5</v>
      </c>
      <c r="Q1087">
        <v>58.31</v>
      </c>
      <c r="R1087">
        <v>5004.33</v>
      </c>
      <c r="S1087">
        <v>22.3</v>
      </c>
      <c r="T1087" t="str">
        <f t="shared" si="64"/>
        <v>Jan</v>
      </c>
      <c r="U1087">
        <f t="shared" si="65"/>
        <v>2024</v>
      </c>
      <c r="V1087" t="str">
        <f t="shared" si="66"/>
        <v>Thursday</v>
      </c>
      <c r="W1087">
        <f t="shared" si="67"/>
        <v>4</v>
      </c>
      <c r="X1087">
        <v>0.02</v>
      </c>
      <c r="Y1087">
        <v>0.98</v>
      </c>
      <c r="Z1087">
        <v>1712.2</v>
      </c>
      <c r="AA1087">
        <v>0.5</v>
      </c>
      <c r="AB1087" t="s">
        <v>37</v>
      </c>
      <c r="AC1087" t="s">
        <v>38</v>
      </c>
      <c r="AD1087" t="s">
        <v>38</v>
      </c>
    </row>
    <row r="1088" spans="1:30" x14ac:dyDescent="0.3">
      <c r="A1088" s="1">
        <v>45316</v>
      </c>
      <c r="B1088" t="s">
        <v>29</v>
      </c>
      <c r="C1088" t="s">
        <v>30</v>
      </c>
      <c r="D1088" t="s">
        <v>49</v>
      </c>
      <c r="E1088" t="s">
        <v>32</v>
      </c>
      <c r="F1088">
        <v>1240</v>
      </c>
      <c r="G1088">
        <v>11</v>
      </c>
      <c r="H1088">
        <v>1229</v>
      </c>
      <c r="I1088" t="s">
        <v>47</v>
      </c>
      <c r="J1088">
        <v>647</v>
      </c>
      <c r="K1088" t="s">
        <v>57</v>
      </c>
      <c r="L1088" t="s">
        <v>35</v>
      </c>
      <c r="M1088" t="s">
        <v>46</v>
      </c>
      <c r="N1088">
        <v>12940</v>
      </c>
      <c r="O1088">
        <v>7765.1</v>
      </c>
      <c r="P1088">
        <v>10</v>
      </c>
      <c r="Q1088">
        <v>78.95</v>
      </c>
      <c r="R1088">
        <v>18643.45</v>
      </c>
      <c r="S1088">
        <v>21.6</v>
      </c>
      <c r="T1088" t="str">
        <f t="shared" si="64"/>
        <v>Jan</v>
      </c>
      <c r="U1088">
        <f t="shared" si="65"/>
        <v>2024</v>
      </c>
      <c r="V1088" t="str">
        <f t="shared" si="66"/>
        <v>Thursday</v>
      </c>
      <c r="W1088">
        <f t="shared" si="67"/>
        <v>4</v>
      </c>
      <c r="X1088">
        <v>0.01</v>
      </c>
      <c r="Y1088">
        <v>0.99</v>
      </c>
      <c r="Z1088">
        <v>5174.8999999999996</v>
      </c>
      <c r="AA1088">
        <v>0.4</v>
      </c>
      <c r="AB1088" t="s">
        <v>51</v>
      </c>
      <c r="AC1088" t="s">
        <v>38</v>
      </c>
      <c r="AD1088" t="s">
        <v>38</v>
      </c>
    </row>
    <row r="1089" spans="1:30" x14ac:dyDescent="0.3">
      <c r="A1089" s="1">
        <v>45316</v>
      </c>
      <c r="B1089" t="s">
        <v>29</v>
      </c>
      <c r="C1089" t="s">
        <v>30</v>
      </c>
      <c r="D1089" t="s">
        <v>49</v>
      </c>
      <c r="E1089" t="s">
        <v>39</v>
      </c>
      <c r="F1089">
        <v>1696</v>
      </c>
      <c r="G1089">
        <v>41</v>
      </c>
      <c r="H1089">
        <v>1655</v>
      </c>
      <c r="I1089" t="s">
        <v>47</v>
      </c>
      <c r="J1089">
        <v>946</v>
      </c>
      <c r="K1089" t="s">
        <v>57</v>
      </c>
      <c r="L1089" t="s">
        <v>35</v>
      </c>
      <c r="M1089" t="s">
        <v>36</v>
      </c>
      <c r="N1089">
        <v>1324.4</v>
      </c>
      <c r="O1089">
        <v>666.3</v>
      </c>
      <c r="P1089">
        <v>10</v>
      </c>
      <c r="Q1089">
        <v>36.94</v>
      </c>
      <c r="R1089">
        <v>2534.37</v>
      </c>
      <c r="S1089">
        <v>23.4</v>
      </c>
      <c r="T1089" t="str">
        <f t="shared" si="64"/>
        <v>Jan</v>
      </c>
      <c r="U1089">
        <f t="shared" si="65"/>
        <v>2024</v>
      </c>
      <c r="V1089" t="str">
        <f t="shared" si="66"/>
        <v>Thursday</v>
      </c>
      <c r="W1089">
        <f t="shared" si="67"/>
        <v>4</v>
      </c>
      <c r="X1089">
        <v>0.02</v>
      </c>
      <c r="Y1089">
        <v>0.98</v>
      </c>
      <c r="Z1089">
        <v>658.1</v>
      </c>
      <c r="AA1089">
        <v>0.5</v>
      </c>
      <c r="AB1089" t="s">
        <v>51</v>
      </c>
      <c r="AC1089" t="s">
        <v>38</v>
      </c>
      <c r="AD1089" t="s">
        <v>38</v>
      </c>
    </row>
    <row r="1090" spans="1:30" x14ac:dyDescent="0.3">
      <c r="A1090" s="1">
        <v>45316</v>
      </c>
      <c r="B1090" t="s">
        <v>29</v>
      </c>
      <c r="C1090" t="s">
        <v>30</v>
      </c>
      <c r="D1090" t="s">
        <v>49</v>
      </c>
      <c r="E1090" t="s">
        <v>40</v>
      </c>
      <c r="F1090">
        <v>2670</v>
      </c>
      <c r="G1090">
        <v>63</v>
      </c>
      <c r="H1090">
        <v>2607</v>
      </c>
      <c r="I1090" t="s">
        <v>33</v>
      </c>
      <c r="J1090">
        <v>1556</v>
      </c>
      <c r="K1090" t="s">
        <v>34</v>
      </c>
      <c r="L1090" t="s">
        <v>35</v>
      </c>
      <c r="M1090" t="s">
        <v>36</v>
      </c>
      <c r="N1090">
        <v>2800.8</v>
      </c>
      <c r="O1090">
        <v>1406.7</v>
      </c>
      <c r="P1090">
        <v>10</v>
      </c>
      <c r="Q1090">
        <v>71.47</v>
      </c>
      <c r="R1090">
        <v>4003.96</v>
      </c>
      <c r="S1090">
        <v>21.2</v>
      </c>
      <c r="T1090" t="str">
        <f t="shared" si="64"/>
        <v>Jan</v>
      </c>
      <c r="U1090">
        <f t="shared" si="65"/>
        <v>2024</v>
      </c>
      <c r="V1090" t="str">
        <f t="shared" si="66"/>
        <v>Thursday</v>
      </c>
      <c r="W1090">
        <f t="shared" si="67"/>
        <v>4</v>
      </c>
      <c r="X1090">
        <v>0.02</v>
      </c>
      <c r="Y1090">
        <v>0.98</v>
      </c>
      <c r="Z1090">
        <v>1394.1</v>
      </c>
      <c r="AA1090">
        <v>0.5</v>
      </c>
      <c r="AB1090" t="s">
        <v>51</v>
      </c>
      <c r="AC1090" t="s">
        <v>38</v>
      </c>
      <c r="AD1090" t="s">
        <v>38</v>
      </c>
    </row>
    <row r="1091" spans="1:30" x14ac:dyDescent="0.3">
      <c r="A1091" s="1">
        <v>45316</v>
      </c>
      <c r="B1091" t="s">
        <v>29</v>
      </c>
      <c r="C1091" t="s">
        <v>52</v>
      </c>
      <c r="D1091" t="s">
        <v>31</v>
      </c>
      <c r="E1091" t="s">
        <v>32</v>
      </c>
      <c r="F1091">
        <v>1014</v>
      </c>
      <c r="G1091">
        <v>9</v>
      </c>
      <c r="H1091">
        <v>1005</v>
      </c>
      <c r="I1091" t="s">
        <v>45</v>
      </c>
      <c r="J1091">
        <v>531</v>
      </c>
      <c r="K1091" t="s">
        <v>57</v>
      </c>
      <c r="L1091" t="s">
        <v>35</v>
      </c>
      <c r="M1091" t="s">
        <v>36</v>
      </c>
      <c r="N1091">
        <v>10620</v>
      </c>
      <c r="O1091">
        <v>6372.9</v>
      </c>
      <c r="P1091">
        <v>7</v>
      </c>
      <c r="Q1091">
        <v>55.83</v>
      </c>
      <c r="R1091">
        <v>15172</v>
      </c>
      <c r="S1091">
        <v>22.7</v>
      </c>
      <c r="T1091" t="str">
        <f t="shared" ref="T1091:T1154" si="68">TEXT(A1091,"mmm")</f>
        <v>Jan</v>
      </c>
      <c r="U1091">
        <f t="shared" ref="U1091:U1154" si="69">YEAR(A1091)</f>
        <v>2024</v>
      </c>
      <c r="V1091" t="str">
        <f t="shared" ref="V1091:V1154" si="70">TEXT(A1091,"dddd")</f>
        <v>Thursday</v>
      </c>
      <c r="W1091">
        <f t="shared" ref="W1091:W1154" si="71">WEEKDAY(A1091,2)</f>
        <v>4</v>
      </c>
      <c r="X1091">
        <v>0.01</v>
      </c>
      <c r="Y1091">
        <v>0.99</v>
      </c>
      <c r="Z1091">
        <v>4247.1000000000004</v>
      </c>
      <c r="AA1091">
        <v>0.4</v>
      </c>
      <c r="AB1091" t="s">
        <v>37</v>
      </c>
      <c r="AC1091" t="s">
        <v>38</v>
      </c>
      <c r="AD1091" t="s">
        <v>38</v>
      </c>
    </row>
    <row r="1092" spans="1:30" x14ac:dyDescent="0.3">
      <c r="A1092" s="1">
        <v>45316</v>
      </c>
      <c r="B1092" t="s">
        <v>29</v>
      </c>
      <c r="C1092" t="s">
        <v>52</v>
      </c>
      <c r="D1092" t="s">
        <v>31</v>
      </c>
      <c r="E1092" t="s">
        <v>39</v>
      </c>
      <c r="F1092">
        <v>5290</v>
      </c>
      <c r="G1092">
        <v>70</v>
      </c>
      <c r="H1092">
        <v>5220</v>
      </c>
      <c r="I1092" t="s">
        <v>45</v>
      </c>
      <c r="J1092">
        <v>3100</v>
      </c>
      <c r="K1092" t="s">
        <v>34</v>
      </c>
      <c r="L1092" t="s">
        <v>35</v>
      </c>
      <c r="M1092" t="s">
        <v>36</v>
      </c>
      <c r="N1092">
        <v>4340</v>
      </c>
      <c r="O1092">
        <v>2177</v>
      </c>
      <c r="P1092">
        <v>8</v>
      </c>
      <c r="Q1092">
        <v>119.34</v>
      </c>
      <c r="R1092">
        <v>7906.02</v>
      </c>
      <c r="S1092">
        <v>21.4</v>
      </c>
      <c r="T1092" t="str">
        <f t="shared" si="68"/>
        <v>Jan</v>
      </c>
      <c r="U1092">
        <f t="shared" si="69"/>
        <v>2024</v>
      </c>
      <c r="V1092" t="str">
        <f t="shared" si="70"/>
        <v>Thursday</v>
      </c>
      <c r="W1092">
        <f t="shared" si="71"/>
        <v>4</v>
      </c>
      <c r="X1092">
        <v>0.01</v>
      </c>
      <c r="Y1092">
        <v>0.99</v>
      </c>
      <c r="Z1092">
        <v>2163</v>
      </c>
      <c r="AA1092">
        <v>0.5</v>
      </c>
      <c r="AB1092" t="s">
        <v>51</v>
      </c>
      <c r="AC1092" t="s">
        <v>38</v>
      </c>
      <c r="AD1092" t="s">
        <v>38</v>
      </c>
    </row>
    <row r="1093" spans="1:30" x14ac:dyDescent="0.3">
      <c r="A1093" s="1">
        <v>45316</v>
      </c>
      <c r="B1093" t="s">
        <v>29</v>
      </c>
      <c r="C1093" t="s">
        <v>52</v>
      </c>
      <c r="D1093" t="s">
        <v>31</v>
      </c>
      <c r="E1093" t="s">
        <v>40</v>
      </c>
      <c r="F1093">
        <v>3556</v>
      </c>
      <c r="G1093">
        <v>47</v>
      </c>
      <c r="H1093">
        <v>3509</v>
      </c>
      <c r="I1093" t="s">
        <v>47</v>
      </c>
      <c r="J1093">
        <v>2040</v>
      </c>
      <c r="K1093" t="s">
        <v>57</v>
      </c>
      <c r="L1093" t="s">
        <v>35</v>
      </c>
      <c r="M1093" t="s">
        <v>50</v>
      </c>
      <c r="N1093">
        <v>3672</v>
      </c>
      <c r="O1093">
        <v>1840.7</v>
      </c>
      <c r="P1093">
        <v>6</v>
      </c>
      <c r="Q1093">
        <v>72.099999999999994</v>
      </c>
      <c r="R1093">
        <v>5307.81</v>
      </c>
      <c r="S1093">
        <v>21</v>
      </c>
      <c r="T1093" t="str">
        <f t="shared" si="68"/>
        <v>Jan</v>
      </c>
      <c r="U1093">
        <f t="shared" si="69"/>
        <v>2024</v>
      </c>
      <c r="V1093" t="str">
        <f t="shared" si="70"/>
        <v>Thursday</v>
      </c>
      <c r="W1093">
        <f t="shared" si="71"/>
        <v>4</v>
      </c>
      <c r="X1093">
        <v>0.01</v>
      </c>
      <c r="Y1093">
        <v>0.99</v>
      </c>
      <c r="Z1093">
        <v>1831.3</v>
      </c>
      <c r="AA1093">
        <v>0.5</v>
      </c>
      <c r="AB1093" t="s">
        <v>37</v>
      </c>
      <c r="AC1093" t="s">
        <v>38</v>
      </c>
      <c r="AD1093" t="s">
        <v>38</v>
      </c>
    </row>
    <row r="1094" spans="1:30" x14ac:dyDescent="0.3">
      <c r="A1094" s="1">
        <v>45316</v>
      </c>
      <c r="B1094" t="s">
        <v>29</v>
      </c>
      <c r="C1094" t="s">
        <v>52</v>
      </c>
      <c r="D1094" t="s">
        <v>44</v>
      </c>
      <c r="E1094" t="s">
        <v>32</v>
      </c>
      <c r="F1094">
        <v>484</v>
      </c>
      <c r="G1094">
        <v>3</v>
      </c>
      <c r="H1094">
        <v>481</v>
      </c>
      <c r="I1094" t="s">
        <v>47</v>
      </c>
      <c r="J1094">
        <v>254</v>
      </c>
      <c r="K1094" t="s">
        <v>53</v>
      </c>
      <c r="L1094" t="s">
        <v>54</v>
      </c>
      <c r="M1094" t="s">
        <v>46</v>
      </c>
      <c r="N1094">
        <v>5080</v>
      </c>
      <c r="O1094">
        <v>3048.3</v>
      </c>
      <c r="P1094">
        <v>4</v>
      </c>
      <c r="Q1094">
        <v>9.08</v>
      </c>
      <c r="R1094">
        <v>7269.17</v>
      </c>
      <c r="S1094">
        <v>21.9</v>
      </c>
      <c r="T1094" t="str">
        <f t="shared" si="68"/>
        <v>Jan</v>
      </c>
      <c r="U1094">
        <f t="shared" si="69"/>
        <v>2024</v>
      </c>
      <c r="V1094" t="str">
        <f t="shared" si="70"/>
        <v>Thursday</v>
      </c>
      <c r="W1094">
        <f t="shared" si="71"/>
        <v>4</v>
      </c>
      <c r="X1094">
        <v>0.01</v>
      </c>
      <c r="Y1094">
        <v>0.99</v>
      </c>
      <c r="Z1094">
        <v>2031.7</v>
      </c>
      <c r="AA1094">
        <v>0.4</v>
      </c>
      <c r="AB1094" t="s">
        <v>37</v>
      </c>
      <c r="AC1094" t="s">
        <v>38</v>
      </c>
      <c r="AD1094" t="s">
        <v>38</v>
      </c>
    </row>
    <row r="1095" spans="1:30" x14ac:dyDescent="0.3">
      <c r="A1095" s="1">
        <v>45316</v>
      </c>
      <c r="B1095" t="s">
        <v>29</v>
      </c>
      <c r="C1095" t="s">
        <v>52</v>
      </c>
      <c r="D1095" t="s">
        <v>44</v>
      </c>
      <c r="E1095" t="s">
        <v>39</v>
      </c>
      <c r="F1095">
        <v>6423</v>
      </c>
      <c r="G1095">
        <v>65</v>
      </c>
      <c r="H1095">
        <v>6358</v>
      </c>
      <c r="I1095" t="s">
        <v>47</v>
      </c>
      <c r="J1095">
        <v>3745</v>
      </c>
      <c r="K1095" t="s">
        <v>57</v>
      </c>
      <c r="L1095" t="s">
        <v>54</v>
      </c>
      <c r="M1095" t="s">
        <v>50</v>
      </c>
      <c r="N1095">
        <v>5243</v>
      </c>
      <c r="O1095">
        <v>2628</v>
      </c>
      <c r="P1095">
        <v>6</v>
      </c>
      <c r="Q1095">
        <v>122.39</v>
      </c>
      <c r="R1095">
        <v>9600.7800000000007</v>
      </c>
      <c r="S1095">
        <v>20.9</v>
      </c>
      <c r="T1095" t="str">
        <f t="shared" si="68"/>
        <v>Jan</v>
      </c>
      <c r="U1095">
        <f t="shared" si="69"/>
        <v>2024</v>
      </c>
      <c r="V1095" t="str">
        <f t="shared" si="70"/>
        <v>Thursday</v>
      </c>
      <c r="W1095">
        <f t="shared" si="71"/>
        <v>4</v>
      </c>
      <c r="X1095">
        <v>0.01</v>
      </c>
      <c r="Y1095">
        <v>0.99</v>
      </c>
      <c r="Z1095">
        <v>2615</v>
      </c>
      <c r="AA1095">
        <v>0.5</v>
      </c>
      <c r="AB1095" t="s">
        <v>37</v>
      </c>
      <c r="AC1095" t="s">
        <v>38</v>
      </c>
      <c r="AD1095" t="s">
        <v>38</v>
      </c>
    </row>
    <row r="1096" spans="1:30" x14ac:dyDescent="0.3">
      <c r="A1096" s="1">
        <v>45316</v>
      </c>
      <c r="B1096" t="s">
        <v>29</v>
      </c>
      <c r="C1096" t="s">
        <v>52</v>
      </c>
      <c r="D1096" t="s">
        <v>44</v>
      </c>
      <c r="E1096" t="s">
        <v>40</v>
      </c>
      <c r="F1096">
        <v>2294</v>
      </c>
      <c r="G1096">
        <v>62</v>
      </c>
      <c r="H1096">
        <v>2232</v>
      </c>
      <c r="I1096" t="s">
        <v>41</v>
      </c>
      <c r="J1096">
        <v>1300</v>
      </c>
      <c r="K1096" t="s">
        <v>34</v>
      </c>
      <c r="L1096" t="s">
        <v>35</v>
      </c>
      <c r="M1096" t="s">
        <v>36</v>
      </c>
      <c r="N1096">
        <v>2340</v>
      </c>
      <c r="O1096">
        <v>1176.2</v>
      </c>
      <c r="P1096">
        <v>6</v>
      </c>
      <c r="Q1096">
        <v>37.83</v>
      </c>
      <c r="R1096">
        <v>3407.76</v>
      </c>
      <c r="S1096">
        <v>22</v>
      </c>
      <c r="T1096" t="str">
        <f t="shared" si="68"/>
        <v>Jan</v>
      </c>
      <c r="U1096">
        <f t="shared" si="69"/>
        <v>2024</v>
      </c>
      <c r="V1096" t="str">
        <f t="shared" si="70"/>
        <v>Thursday</v>
      </c>
      <c r="W1096">
        <f t="shared" si="71"/>
        <v>4</v>
      </c>
      <c r="X1096">
        <v>0.03</v>
      </c>
      <c r="Y1096">
        <v>0.97</v>
      </c>
      <c r="Z1096">
        <v>1163.8</v>
      </c>
      <c r="AA1096">
        <v>0.5</v>
      </c>
      <c r="AB1096" t="s">
        <v>37</v>
      </c>
      <c r="AC1096" t="s">
        <v>38</v>
      </c>
      <c r="AD1096" t="s">
        <v>38</v>
      </c>
    </row>
    <row r="1097" spans="1:30" x14ac:dyDescent="0.3">
      <c r="A1097" s="1">
        <v>45316</v>
      </c>
      <c r="B1097" t="s">
        <v>29</v>
      </c>
      <c r="C1097" t="s">
        <v>52</v>
      </c>
      <c r="D1097" t="s">
        <v>49</v>
      </c>
      <c r="E1097" t="s">
        <v>32</v>
      </c>
      <c r="F1097">
        <v>784</v>
      </c>
      <c r="G1097">
        <v>7</v>
      </c>
      <c r="H1097">
        <v>777</v>
      </c>
      <c r="I1097" t="s">
        <v>45</v>
      </c>
      <c r="J1097">
        <v>418</v>
      </c>
      <c r="K1097" t="s">
        <v>34</v>
      </c>
      <c r="L1097" t="s">
        <v>35</v>
      </c>
      <c r="M1097" t="s">
        <v>43</v>
      </c>
      <c r="N1097">
        <v>8360</v>
      </c>
      <c r="O1097">
        <v>5016.7</v>
      </c>
      <c r="P1097">
        <v>6</v>
      </c>
      <c r="Q1097">
        <v>43.75</v>
      </c>
      <c r="R1097">
        <v>11727.78</v>
      </c>
      <c r="S1097">
        <v>23.1</v>
      </c>
      <c r="T1097" t="str">
        <f t="shared" si="68"/>
        <v>Jan</v>
      </c>
      <c r="U1097">
        <f t="shared" si="69"/>
        <v>2024</v>
      </c>
      <c r="V1097" t="str">
        <f t="shared" si="70"/>
        <v>Thursday</v>
      </c>
      <c r="W1097">
        <f t="shared" si="71"/>
        <v>4</v>
      </c>
      <c r="X1097">
        <v>0.01</v>
      </c>
      <c r="Y1097">
        <v>0.99</v>
      </c>
      <c r="Z1097">
        <v>3343.3</v>
      </c>
      <c r="AA1097">
        <v>0.4</v>
      </c>
      <c r="AB1097" t="s">
        <v>37</v>
      </c>
      <c r="AC1097" t="s">
        <v>38</v>
      </c>
      <c r="AD1097" t="s">
        <v>38</v>
      </c>
    </row>
    <row r="1098" spans="1:30" x14ac:dyDescent="0.3">
      <c r="A1098" s="1">
        <v>45316</v>
      </c>
      <c r="B1098" t="s">
        <v>29</v>
      </c>
      <c r="C1098" t="s">
        <v>52</v>
      </c>
      <c r="D1098" t="s">
        <v>49</v>
      </c>
      <c r="E1098" t="s">
        <v>39</v>
      </c>
      <c r="F1098">
        <v>3017</v>
      </c>
      <c r="G1098">
        <v>68</v>
      </c>
      <c r="H1098">
        <v>2949</v>
      </c>
      <c r="I1098" t="s">
        <v>47</v>
      </c>
      <c r="J1098">
        <v>1717</v>
      </c>
      <c r="K1098" t="s">
        <v>42</v>
      </c>
      <c r="L1098" t="s">
        <v>35</v>
      </c>
      <c r="M1098" t="s">
        <v>43</v>
      </c>
      <c r="N1098">
        <v>2403.8000000000002</v>
      </c>
      <c r="O1098">
        <v>1208.7</v>
      </c>
      <c r="P1098">
        <v>13</v>
      </c>
      <c r="Q1098">
        <v>73.37</v>
      </c>
      <c r="R1098">
        <v>4574.62</v>
      </c>
      <c r="S1098">
        <v>20.8</v>
      </c>
      <c r="T1098" t="str">
        <f t="shared" si="68"/>
        <v>Jan</v>
      </c>
      <c r="U1098">
        <f t="shared" si="69"/>
        <v>2024</v>
      </c>
      <c r="V1098" t="str">
        <f t="shared" si="70"/>
        <v>Thursday</v>
      </c>
      <c r="W1098">
        <f t="shared" si="71"/>
        <v>4</v>
      </c>
      <c r="X1098">
        <v>0.02</v>
      </c>
      <c r="Y1098">
        <v>0.98</v>
      </c>
      <c r="Z1098">
        <v>1195.0999999999999</v>
      </c>
      <c r="AA1098">
        <v>0.5</v>
      </c>
      <c r="AB1098" t="s">
        <v>51</v>
      </c>
      <c r="AC1098" t="s">
        <v>38</v>
      </c>
      <c r="AD1098" t="s">
        <v>38</v>
      </c>
    </row>
    <row r="1099" spans="1:30" x14ac:dyDescent="0.3">
      <c r="A1099" s="1">
        <v>45316</v>
      </c>
      <c r="B1099" t="s">
        <v>29</v>
      </c>
      <c r="C1099" t="s">
        <v>52</v>
      </c>
      <c r="D1099" t="s">
        <v>49</v>
      </c>
      <c r="E1099" t="s">
        <v>40</v>
      </c>
      <c r="F1099">
        <v>3186</v>
      </c>
      <c r="G1099">
        <v>44</v>
      </c>
      <c r="H1099">
        <v>3142</v>
      </c>
      <c r="I1099" t="s">
        <v>47</v>
      </c>
      <c r="J1099">
        <v>1825</v>
      </c>
      <c r="K1099" t="s">
        <v>34</v>
      </c>
      <c r="L1099" t="s">
        <v>35</v>
      </c>
      <c r="M1099" t="s">
        <v>36</v>
      </c>
      <c r="N1099">
        <v>3285</v>
      </c>
      <c r="O1099">
        <v>1646.9</v>
      </c>
      <c r="P1099">
        <v>10</v>
      </c>
      <c r="Q1099">
        <v>64.510000000000005</v>
      </c>
      <c r="R1099">
        <v>4790.6899999999996</v>
      </c>
      <c r="S1099">
        <v>21.4</v>
      </c>
      <c r="T1099" t="str">
        <f t="shared" si="68"/>
        <v>Jan</v>
      </c>
      <c r="U1099">
        <f t="shared" si="69"/>
        <v>2024</v>
      </c>
      <c r="V1099" t="str">
        <f t="shared" si="70"/>
        <v>Thursday</v>
      </c>
      <c r="W1099">
        <f t="shared" si="71"/>
        <v>4</v>
      </c>
      <c r="X1099">
        <v>0.01</v>
      </c>
      <c r="Y1099">
        <v>0.99</v>
      </c>
      <c r="Z1099">
        <v>1638.1</v>
      </c>
      <c r="AA1099">
        <v>0.5</v>
      </c>
      <c r="AB1099" t="s">
        <v>51</v>
      </c>
      <c r="AC1099" t="s">
        <v>38</v>
      </c>
      <c r="AD1099" t="s">
        <v>38</v>
      </c>
    </row>
    <row r="1100" spans="1:30" x14ac:dyDescent="0.3">
      <c r="A1100" s="1">
        <v>45316</v>
      </c>
      <c r="B1100" t="s">
        <v>29</v>
      </c>
      <c r="C1100" t="s">
        <v>56</v>
      </c>
      <c r="D1100" t="s">
        <v>31</v>
      </c>
      <c r="E1100" t="s">
        <v>32</v>
      </c>
      <c r="F1100">
        <v>910</v>
      </c>
      <c r="G1100">
        <v>8</v>
      </c>
      <c r="H1100">
        <v>902</v>
      </c>
      <c r="I1100" t="s">
        <v>45</v>
      </c>
      <c r="J1100">
        <v>478</v>
      </c>
      <c r="K1100" t="s">
        <v>34</v>
      </c>
      <c r="L1100" t="s">
        <v>35</v>
      </c>
      <c r="M1100" t="s">
        <v>36</v>
      </c>
      <c r="N1100">
        <v>9560</v>
      </c>
      <c r="O1100">
        <v>5736.8</v>
      </c>
      <c r="P1100">
        <v>12</v>
      </c>
      <c r="Q1100">
        <v>40.15</v>
      </c>
      <c r="R1100">
        <v>13651.53</v>
      </c>
      <c r="S1100">
        <v>22.6</v>
      </c>
      <c r="T1100" t="str">
        <f t="shared" si="68"/>
        <v>Jan</v>
      </c>
      <c r="U1100">
        <f t="shared" si="69"/>
        <v>2024</v>
      </c>
      <c r="V1100" t="str">
        <f t="shared" si="70"/>
        <v>Thursday</v>
      </c>
      <c r="W1100">
        <f t="shared" si="71"/>
        <v>4</v>
      </c>
      <c r="X1100">
        <v>0.01</v>
      </c>
      <c r="Y1100">
        <v>0.99</v>
      </c>
      <c r="Z1100">
        <v>3823.2</v>
      </c>
      <c r="AA1100">
        <v>0.4</v>
      </c>
      <c r="AB1100" t="s">
        <v>51</v>
      </c>
      <c r="AC1100" t="s">
        <v>38</v>
      </c>
      <c r="AD1100" t="s">
        <v>38</v>
      </c>
    </row>
    <row r="1101" spans="1:30" x14ac:dyDescent="0.3">
      <c r="A1101" s="1">
        <v>45316</v>
      </c>
      <c r="B1101" t="s">
        <v>29</v>
      </c>
      <c r="C1101" t="s">
        <v>56</v>
      </c>
      <c r="D1101" t="s">
        <v>31</v>
      </c>
      <c r="E1101" t="s">
        <v>39</v>
      </c>
      <c r="F1101">
        <v>3112</v>
      </c>
      <c r="G1101">
        <v>81</v>
      </c>
      <c r="H1101">
        <v>3031</v>
      </c>
      <c r="I1101" t="s">
        <v>33</v>
      </c>
      <c r="J1101">
        <v>1754</v>
      </c>
      <c r="K1101" t="s">
        <v>34</v>
      </c>
      <c r="L1101" t="s">
        <v>35</v>
      </c>
      <c r="M1101" t="s">
        <v>36</v>
      </c>
      <c r="N1101">
        <v>2455.6</v>
      </c>
      <c r="O1101">
        <v>1235.9000000000001</v>
      </c>
      <c r="P1101">
        <v>6</v>
      </c>
      <c r="Q1101">
        <v>50.25</v>
      </c>
      <c r="R1101">
        <v>4632.32</v>
      </c>
      <c r="S1101">
        <v>21.6</v>
      </c>
      <c r="T1101" t="str">
        <f t="shared" si="68"/>
        <v>Jan</v>
      </c>
      <c r="U1101">
        <f t="shared" si="69"/>
        <v>2024</v>
      </c>
      <c r="V1101" t="str">
        <f t="shared" si="70"/>
        <v>Thursday</v>
      </c>
      <c r="W1101">
        <f t="shared" si="71"/>
        <v>4</v>
      </c>
      <c r="X1101">
        <v>0.03</v>
      </c>
      <c r="Y1101">
        <v>0.97</v>
      </c>
      <c r="Z1101">
        <v>1219.7</v>
      </c>
      <c r="AA1101">
        <v>0.5</v>
      </c>
      <c r="AB1101" t="s">
        <v>37</v>
      </c>
      <c r="AC1101" t="s">
        <v>38</v>
      </c>
      <c r="AD1101" t="s">
        <v>38</v>
      </c>
    </row>
    <row r="1102" spans="1:30" x14ac:dyDescent="0.3">
      <c r="A1102" s="1">
        <v>45316</v>
      </c>
      <c r="B1102" t="s">
        <v>29</v>
      </c>
      <c r="C1102" t="s">
        <v>56</v>
      </c>
      <c r="D1102" t="s">
        <v>31</v>
      </c>
      <c r="E1102" t="s">
        <v>40</v>
      </c>
      <c r="F1102">
        <v>3568</v>
      </c>
      <c r="G1102">
        <v>70</v>
      </c>
      <c r="H1102">
        <v>3498</v>
      </c>
      <c r="I1102" t="s">
        <v>41</v>
      </c>
      <c r="J1102">
        <v>2077</v>
      </c>
      <c r="K1102" t="s">
        <v>42</v>
      </c>
      <c r="L1102" t="s">
        <v>54</v>
      </c>
      <c r="M1102" t="s">
        <v>43</v>
      </c>
      <c r="N1102">
        <v>3738.6</v>
      </c>
      <c r="O1102">
        <v>1876.3</v>
      </c>
      <c r="P1102">
        <v>5</v>
      </c>
      <c r="Q1102">
        <v>67.52</v>
      </c>
      <c r="R1102">
        <v>5372.62</v>
      </c>
      <c r="S1102">
        <v>22.4</v>
      </c>
      <c r="T1102" t="str">
        <f t="shared" si="68"/>
        <v>Jan</v>
      </c>
      <c r="U1102">
        <f t="shared" si="69"/>
        <v>2024</v>
      </c>
      <c r="V1102" t="str">
        <f t="shared" si="70"/>
        <v>Thursday</v>
      </c>
      <c r="W1102">
        <f t="shared" si="71"/>
        <v>4</v>
      </c>
      <c r="X1102">
        <v>0.02</v>
      </c>
      <c r="Y1102">
        <v>0.98</v>
      </c>
      <c r="Z1102">
        <v>1862.3</v>
      </c>
      <c r="AA1102">
        <v>0.5</v>
      </c>
      <c r="AB1102" t="s">
        <v>37</v>
      </c>
      <c r="AC1102" t="s">
        <v>38</v>
      </c>
      <c r="AD1102" t="s">
        <v>38</v>
      </c>
    </row>
    <row r="1103" spans="1:30" x14ac:dyDescent="0.3">
      <c r="A1103" s="1">
        <v>45316</v>
      </c>
      <c r="B1103" t="s">
        <v>29</v>
      </c>
      <c r="C1103" t="s">
        <v>56</v>
      </c>
      <c r="D1103" t="s">
        <v>44</v>
      </c>
      <c r="E1103" t="s">
        <v>32</v>
      </c>
      <c r="F1103">
        <v>748</v>
      </c>
      <c r="G1103">
        <v>5</v>
      </c>
      <c r="H1103">
        <v>743</v>
      </c>
      <c r="I1103" t="s">
        <v>45</v>
      </c>
      <c r="J1103">
        <v>393</v>
      </c>
      <c r="K1103" t="s">
        <v>34</v>
      </c>
      <c r="L1103" t="s">
        <v>35</v>
      </c>
      <c r="M1103" t="s">
        <v>36</v>
      </c>
      <c r="N1103">
        <v>7860</v>
      </c>
      <c r="O1103">
        <v>4716.5</v>
      </c>
      <c r="P1103">
        <v>4</v>
      </c>
      <c r="Q1103">
        <v>23.59</v>
      </c>
      <c r="R1103">
        <v>11227.12</v>
      </c>
      <c r="S1103">
        <v>21.3</v>
      </c>
      <c r="T1103" t="str">
        <f t="shared" si="68"/>
        <v>Jan</v>
      </c>
      <c r="U1103">
        <f t="shared" si="69"/>
        <v>2024</v>
      </c>
      <c r="V1103" t="str">
        <f t="shared" si="70"/>
        <v>Thursday</v>
      </c>
      <c r="W1103">
        <f t="shared" si="71"/>
        <v>4</v>
      </c>
      <c r="X1103">
        <v>0.01</v>
      </c>
      <c r="Y1103">
        <v>0.99</v>
      </c>
      <c r="Z1103">
        <v>3143.5</v>
      </c>
      <c r="AA1103">
        <v>0.4</v>
      </c>
      <c r="AB1103" t="s">
        <v>37</v>
      </c>
      <c r="AC1103" t="s">
        <v>38</v>
      </c>
      <c r="AD1103" t="s">
        <v>38</v>
      </c>
    </row>
    <row r="1104" spans="1:30" x14ac:dyDescent="0.3">
      <c r="A1104" s="1">
        <v>45316</v>
      </c>
      <c r="B1104" t="s">
        <v>29</v>
      </c>
      <c r="C1104" t="s">
        <v>56</v>
      </c>
      <c r="D1104" t="s">
        <v>44</v>
      </c>
      <c r="E1104" t="s">
        <v>39</v>
      </c>
      <c r="F1104">
        <v>3219</v>
      </c>
      <c r="G1104">
        <v>67</v>
      </c>
      <c r="H1104">
        <v>3152</v>
      </c>
      <c r="I1104" t="s">
        <v>41</v>
      </c>
      <c r="J1104">
        <v>1874</v>
      </c>
      <c r="K1104" t="s">
        <v>55</v>
      </c>
      <c r="L1104" t="s">
        <v>54</v>
      </c>
      <c r="M1104" t="s">
        <v>36</v>
      </c>
      <c r="N1104">
        <v>2623.6</v>
      </c>
      <c r="O1104">
        <v>1318.5</v>
      </c>
      <c r="P1104">
        <v>7</v>
      </c>
      <c r="Q1104">
        <v>62.67</v>
      </c>
      <c r="R1104">
        <v>4800.01</v>
      </c>
      <c r="S1104">
        <v>21.6</v>
      </c>
      <c r="T1104" t="str">
        <f t="shared" si="68"/>
        <v>Jan</v>
      </c>
      <c r="U1104">
        <f t="shared" si="69"/>
        <v>2024</v>
      </c>
      <c r="V1104" t="str">
        <f t="shared" si="70"/>
        <v>Thursday</v>
      </c>
      <c r="W1104">
        <f t="shared" si="71"/>
        <v>4</v>
      </c>
      <c r="X1104">
        <v>0.02</v>
      </c>
      <c r="Y1104">
        <v>0.98</v>
      </c>
      <c r="Z1104">
        <v>1305.0999999999999</v>
      </c>
      <c r="AA1104">
        <v>0.5</v>
      </c>
      <c r="AB1104" t="s">
        <v>37</v>
      </c>
      <c r="AC1104" t="s">
        <v>38</v>
      </c>
      <c r="AD1104" t="s">
        <v>38</v>
      </c>
    </row>
    <row r="1105" spans="1:30" x14ac:dyDescent="0.3">
      <c r="A1105" s="1">
        <v>45316</v>
      </c>
      <c r="B1105" t="s">
        <v>29</v>
      </c>
      <c r="C1105" t="s">
        <v>56</v>
      </c>
      <c r="D1105" t="s">
        <v>44</v>
      </c>
      <c r="E1105" t="s">
        <v>40</v>
      </c>
      <c r="F1105">
        <v>3264</v>
      </c>
      <c r="G1105">
        <v>43</v>
      </c>
      <c r="H1105">
        <v>3221</v>
      </c>
      <c r="I1105" t="s">
        <v>47</v>
      </c>
      <c r="J1105">
        <v>1876</v>
      </c>
      <c r="K1105" t="s">
        <v>34</v>
      </c>
      <c r="L1105" t="s">
        <v>48</v>
      </c>
      <c r="M1105" t="s">
        <v>46</v>
      </c>
      <c r="N1105">
        <v>3376.8</v>
      </c>
      <c r="O1105">
        <v>1692.7</v>
      </c>
      <c r="P1105">
        <v>4</v>
      </c>
      <c r="Q1105">
        <v>74.59</v>
      </c>
      <c r="R1105">
        <v>4925.9399999999996</v>
      </c>
      <c r="S1105">
        <v>22.8</v>
      </c>
      <c r="T1105" t="str">
        <f t="shared" si="68"/>
        <v>Jan</v>
      </c>
      <c r="U1105">
        <f t="shared" si="69"/>
        <v>2024</v>
      </c>
      <c r="V1105" t="str">
        <f t="shared" si="70"/>
        <v>Thursday</v>
      </c>
      <c r="W1105">
        <f t="shared" si="71"/>
        <v>4</v>
      </c>
      <c r="X1105">
        <v>0.01</v>
      </c>
      <c r="Y1105">
        <v>0.99</v>
      </c>
      <c r="Z1105">
        <v>1684.1</v>
      </c>
      <c r="AA1105">
        <v>0.5</v>
      </c>
      <c r="AB1105" t="s">
        <v>37</v>
      </c>
      <c r="AC1105" t="s">
        <v>38</v>
      </c>
      <c r="AD1105" t="s">
        <v>38</v>
      </c>
    </row>
    <row r="1106" spans="1:30" x14ac:dyDescent="0.3">
      <c r="A1106" s="1">
        <v>45316</v>
      </c>
      <c r="B1106" t="s">
        <v>29</v>
      </c>
      <c r="C1106" t="s">
        <v>56</v>
      </c>
      <c r="D1106" t="s">
        <v>49</v>
      </c>
      <c r="E1106" t="s">
        <v>32</v>
      </c>
      <c r="F1106">
        <v>1093</v>
      </c>
      <c r="G1106">
        <v>7</v>
      </c>
      <c r="H1106">
        <v>1086</v>
      </c>
      <c r="I1106" t="s">
        <v>45</v>
      </c>
      <c r="J1106">
        <v>570</v>
      </c>
      <c r="K1106" t="s">
        <v>34</v>
      </c>
      <c r="L1106" t="s">
        <v>54</v>
      </c>
      <c r="M1106" t="s">
        <v>36</v>
      </c>
      <c r="N1106">
        <v>11400</v>
      </c>
      <c r="O1106">
        <v>6840.7</v>
      </c>
      <c r="P1106">
        <v>11</v>
      </c>
      <c r="Q1106">
        <v>57.75</v>
      </c>
      <c r="R1106">
        <v>16434.45</v>
      </c>
      <c r="S1106">
        <v>20.6</v>
      </c>
      <c r="T1106" t="str">
        <f t="shared" si="68"/>
        <v>Jan</v>
      </c>
      <c r="U1106">
        <f t="shared" si="69"/>
        <v>2024</v>
      </c>
      <c r="V1106" t="str">
        <f t="shared" si="70"/>
        <v>Thursday</v>
      </c>
      <c r="W1106">
        <f t="shared" si="71"/>
        <v>4</v>
      </c>
      <c r="X1106">
        <v>0.01</v>
      </c>
      <c r="Y1106">
        <v>0.99</v>
      </c>
      <c r="Z1106">
        <v>4559.3</v>
      </c>
      <c r="AA1106">
        <v>0.4</v>
      </c>
      <c r="AB1106" t="s">
        <v>51</v>
      </c>
      <c r="AC1106" t="s">
        <v>38</v>
      </c>
      <c r="AD1106" t="s">
        <v>38</v>
      </c>
    </row>
    <row r="1107" spans="1:30" x14ac:dyDescent="0.3">
      <c r="A1107" s="1">
        <v>45316</v>
      </c>
      <c r="B1107" t="s">
        <v>29</v>
      </c>
      <c r="C1107" t="s">
        <v>56</v>
      </c>
      <c r="D1107" t="s">
        <v>49</v>
      </c>
      <c r="E1107" t="s">
        <v>39</v>
      </c>
      <c r="F1107">
        <v>3082</v>
      </c>
      <c r="G1107">
        <v>75</v>
      </c>
      <c r="H1107">
        <v>3007</v>
      </c>
      <c r="I1107" t="s">
        <v>41</v>
      </c>
      <c r="J1107">
        <v>1762</v>
      </c>
      <c r="K1107" t="s">
        <v>42</v>
      </c>
      <c r="L1107" t="s">
        <v>48</v>
      </c>
      <c r="M1107" t="s">
        <v>36</v>
      </c>
      <c r="N1107">
        <v>2466.8000000000002</v>
      </c>
      <c r="O1107">
        <v>1240.9000000000001</v>
      </c>
      <c r="P1107">
        <v>12</v>
      </c>
      <c r="Q1107">
        <v>79.319999999999993</v>
      </c>
      <c r="R1107">
        <v>4630.1000000000004</v>
      </c>
      <c r="S1107">
        <v>21.3</v>
      </c>
      <c r="T1107" t="str">
        <f t="shared" si="68"/>
        <v>Jan</v>
      </c>
      <c r="U1107">
        <f t="shared" si="69"/>
        <v>2024</v>
      </c>
      <c r="V1107" t="str">
        <f t="shared" si="70"/>
        <v>Thursday</v>
      </c>
      <c r="W1107">
        <f t="shared" si="71"/>
        <v>4</v>
      </c>
      <c r="X1107">
        <v>0.02</v>
      </c>
      <c r="Y1107">
        <v>0.98</v>
      </c>
      <c r="Z1107">
        <v>1225.9000000000001</v>
      </c>
      <c r="AA1107">
        <v>0.5</v>
      </c>
      <c r="AB1107" t="s">
        <v>51</v>
      </c>
      <c r="AC1107" t="s">
        <v>38</v>
      </c>
      <c r="AD1107" t="s">
        <v>38</v>
      </c>
    </row>
    <row r="1108" spans="1:30" x14ac:dyDescent="0.3">
      <c r="A1108" s="1">
        <v>45316</v>
      </c>
      <c r="B1108" t="s">
        <v>29</v>
      </c>
      <c r="C1108" t="s">
        <v>56</v>
      </c>
      <c r="D1108" t="s">
        <v>49</v>
      </c>
      <c r="E1108" t="s">
        <v>40</v>
      </c>
      <c r="F1108">
        <v>4376</v>
      </c>
      <c r="G1108">
        <v>59</v>
      </c>
      <c r="H1108">
        <v>4317</v>
      </c>
      <c r="I1108" t="s">
        <v>41</v>
      </c>
      <c r="J1108">
        <v>2532</v>
      </c>
      <c r="K1108" t="s">
        <v>42</v>
      </c>
      <c r="L1108" t="s">
        <v>54</v>
      </c>
      <c r="M1108" t="s">
        <v>36</v>
      </c>
      <c r="N1108">
        <v>4557.6000000000004</v>
      </c>
      <c r="O1108">
        <v>2284.6999999999998</v>
      </c>
      <c r="P1108">
        <v>14</v>
      </c>
      <c r="Q1108">
        <v>74</v>
      </c>
      <c r="R1108">
        <v>6547.11</v>
      </c>
      <c r="S1108">
        <v>22.8</v>
      </c>
      <c r="T1108" t="str">
        <f t="shared" si="68"/>
        <v>Jan</v>
      </c>
      <c r="U1108">
        <f t="shared" si="69"/>
        <v>2024</v>
      </c>
      <c r="V1108" t="str">
        <f t="shared" si="70"/>
        <v>Thursday</v>
      </c>
      <c r="W1108">
        <f t="shared" si="71"/>
        <v>4</v>
      </c>
      <c r="X1108">
        <v>0.01</v>
      </c>
      <c r="Y1108">
        <v>0.99</v>
      </c>
      <c r="Z1108">
        <v>2272.9</v>
      </c>
      <c r="AA1108">
        <v>0.5</v>
      </c>
      <c r="AB1108" t="s">
        <v>51</v>
      </c>
      <c r="AC1108" t="s">
        <v>38</v>
      </c>
      <c r="AD1108" t="s">
        <v>38</v>
      </c>
    </row>
    <row r="1109" spans="1:30" x14ac:dyDescent="0.3">
      <c r="A1109" s="1">
        <v>45316</v>
      </c>
      <c r="B1109" t="s">
        <v>29</v>
      </c>
      <c r="C1109" t="s">
        <v>58</v>
      </c>
      <c r="D1109" t="s">
        <v>31</v>
      </c>
      <c r="E1109" t="s">
        <v>32</v>
      </c>
      <c r="F1109">
        <v>916</v>
      </c>
      <c r="G1109">
        <v>8</v>
      </c>
      <c r="H1109">
        <v>908</v>
      </c>
      <c r="I1109" t="s">
        <v>47</v>
      </c>
      <c r="J1109">
        <v>495</v>
      </c>
      <c r="K1109" t="s">
        <v>42</v>
      </c>
      <c r="L1109" t="s">
        <v>35</v>
      </c>
      <c r="M1109" t="s">
        <v>43</v>
      </c>
      <c r="N1109">
        <v>9900</v>
      </c>
      <c r="O1109">
        <v>5940.8</v>
      </c>
      <c r="P1109">
        <v>6</v>
      </c>
      <c r="Q1109">
        <v>64.680000000000007</v>
      </c>
      <c r="R1109">
        <v>13703.47</v>
      </c>
      <c r="S1109">
        <v>21</v>
      </c>
      <c r="T1109" t="str">
        <f t="shared" si="68"/>
        <v>Jan</v>
      </c>
      <c r="U1109">
        <f t="shared" si="69"/>
        <v>2024</v>
      </c>
      <c r="V1109" t="str">
        <f t="shared" si="70"/>
        <v>Thursday</v>
      </c>
      <c r="W1109">
        <f t="shared" si="71"/>
        <v>4</v>
      </c>
      <c r="X1109">
        <v>0.01</v>
      </c>
      <c r="Y1109">
        <v>0.99</v>
      </c>
      <c r="Z1109">
        <v>3959.2</v>
      </c>
      <c r="AA1109">
        <v>0.4</v>
      </c>
      <c r="AB1109" t="s">
        <v>37</v>
      </c>
      <c r="AC1109" t="s">
        <v>38</v>
      </c>
      <c r="AD1109" t="s">
        <v>38</v>
      </c>
    </row>
    <row r="1110" spans="1:30" x14ac:dyDescent="0.3">
      <c r="A1110" s="1">
        <v>45316</v>
      </c>
      <c r="B1110" t="s">
        <v>29</v>
      </c>
      <c r="C1110" t="s">
        <v>58</v>
      </c>
      <c r="D1110" t="s">
        <v>31</v>
      </c>
      <c r="E1110" t="s">
        <v>39</v>
      </c>
      <c r="F1110">
        <v>5796</v>
      </c>
      <c r="G1110">
        <v>78</v>
      </c>
      <c r="H1110">
        <v>5718</v>
      </c>
      <c r="I1110" t="s">
        <v>45</v>
      </c>
      <c r="J1110">
        <v>3279</v>
      </c>
      <c r="K1110" t="s">
        <v>34</v>
      </c>
      <c r="L1110" t="s">
        <v>35</v>
      </c>
      <c r="M1110" t="s">
        <v>50</v>
      </c>
      <c r="N1110">
        <v>4590.6000000000004</v>
      </c>
      <c r="O1110">
        <v>2303.1</v>
      </c>
      <c r="P1110">
        <v>7</v>
      </c>
      <c r="Q1110">
        <v>123.36</v>
      </c>
      <c r="R1110">
        <v>8690.56</v>
      </c>
      <c r="S1110">
        <v>22.1</v>
      </c>
      <c r="T1110" t="str">
        <f t="shared" si="68"/>
        <v>Jan</v>
      </c>
      <c r="U1110">
        <f t="shared" si="69"/>
        <v>2024</v>
      </c>
      <c r="V1110" t="str">
        <f t="shared" si="70"/>
        <v>Thursday</v>
      </c>
      <c r="W1110">
        <f t="shared" si="71"/>
        <v>4</v>
      </c>
      <c r="X1110">
        <v>0.01</v>
      </c>
      <c r="Y1110">
        <v>0.99</v>
      </c>
      <c r="Z1110">
        <v>2287.5</v>
      </c>
      <c r="AA1110">
        <v>0.5</v>
      </c>
      <c r="AB1110" t="s">
        <v>37</v>
      </c>
      <c r="AC1110" t="s">
        <v>38</v>
      </c>
      <c r="AD1110" t="s">
        <v>38</v>
      </c>
    </row>
    <row r="1111" spans="1:30" x14ac:dyDescent="0.3">
      <c r="A1111" s="1">
        <v>45316</v>
      </c>
      <c r="B1111" t="s">
        <v>29</v>
      </c>
      <c r="C1111" t="s">
        <v>58</v>
      </c>
      <c r="D1111" t="s">
        <v>31</v>
      </c>
      <c r="E1111" t="s">
        <v>40</v>
      </c>
      <c r="F1111">
        <v>3645</v>
      </c>
      <c r="G1111">
        <v>90</v>
      </c>
      <c r="H1111">
        <v>3555</v>
      </c>
      <c r="I1111" t="s">
        <v>45</v>
      </c>
      <c r="J1111">
        <v>2057</v>
      </c>
      <c r="K1111" t="s">
        <v>34</v>
      </c>
      <c r="L1111" t="s">
        <v>35</v>
      </c>
      <c r="M1111" t="s">
        <v>36</v>
      </c>
      <c r="N1111">
        <v>3702.6</v>
      </c>
      <c r="O1111">
        <v>1860.3</v>
      </c>
      <c r="P1111">
        <v>6</v>
      </c>
      <c r="Q1111">
        <v>74.3</v>
      </c>
      <c r="R1111">
        <v>5509.93</v>
      </c>
      <c r="S1111">
        <v>21.7</v>
      </c>
      <c r="T1111" t="str">
        <f t="shared" si="68"/>
        <v>Jan</v>
      </c>
      <c r="U1111">
        <f t="shared" si="69"/>
        <v>2024</v>
      </c>
      <c r="V1111" t="str">
        <f t="shared" si="70"/>
        <v>Thursday</v>
      </c>
      <c r="W1111">
        <f t="shared" si="71"/>
        <v>4</v>
      </c>
      <c r="X1111">
        <v>0.02</v>
      </c>
      <c r="Y1111">
        <v>0.98</v>
      </c>
      <c r="Z1111">
        <v>1842.3</v>
      </c>
      <c r="AA1111">
        <v>0.5</v>
      </c>
      <c r="AB1111" t="s">
        <v>37</v>
      </c>
      <c r="AC1111" t="s">
        <v>38</v>
      </c>
      <c r="AD1111" t="s">
        <v>38</v>
      </c>
    </row>
    <row r="1112" spans="1:30" x14ac:dyDescent="0.3">
      <c r="A1112" s="1">
        <v>45316</v>
      </c>
      <c r="B1112" t="s">
        <v>29</v>
      </c>
      <c r="C1112" t="s">
        <v>58</v>
      </c>
      <c r="D1112" t="s">
        <v>44</v>
      </c>
      <c r="E1112" t="s">
        <v>32</v>
      </c>
      <c r="F1112">
        <v>1194</v>
      </c>
      <c r="G1112">
        <v>7</v>
      </c>
      <c r="H1112">
        <v>1187</v>
      </c>
      <c r="I1112" t="s">
        <v>47</v>
      </c>
      <c r="J1112">
        <v>650</v>
      </c>
      <c r="K1112" t="s">
        <v>55</v>
      </c>
      <c r="L1112" t="s">
        <v>48</v>
      </c>
      <c r="M1112" t="s">
        <v>43</v>
      </c>
      <c r="N1112">
        <v>13000</v>
      </c>
      <c r="O1112">
        <v>7800.7</v>
      </c>
      <c r="P1112">
        <v>1</v>
      </c>
      <c r="Q1112">
        <v>76.84</v>
      </c>
      <c r="R1112">
        <v>17869.36</v>
      </c>
      <c r="S1112">
        <v>23.6</v>
      </c>
      <c r="T1112" t="str">
        <f t="shared" si="68"/>
        <v>Jan</v>
      </c>
      <c r="U1112">
        <f t="shared" si="69"/>
        <v>2024</v>
      </c>
      <c r="V1112" t="str">
        <f t="shared" si="70"/>
        <v>Thursday</v>
      </c>
      <c r="W1112">
        <f t="shared" si="71"/>
        <v>4</v>
      </c>
      <c r="X1112">
        <v>0.01</v>
      </c>
      <c r="Y1112">
        <v>0.99</v>
      </c>
      <c r="Z1112">
        <v>5199.3</v>
      </c>
      <c r="AA1112">
        <v>0.4</v>
      </c>
      <c r="AB1112" t="s">
        <v>37</v>
      </c>
      <c r="AC1112" t="s">
        <v>38</v>
      </c>
      <c r="AD1112" t="s">
        <v>38</v>
      </c>
    </row>
    <row r="1113" spans="1:30" x14ac:dyDescent="0.3">
      <c r="A1113" s="1">
        <v>45316</v>
      </c>
      <c r="B1113" t="s">
        <v>29</v>
      </c>
      <c r="C1113" t="s">
        <v>58</v>
      </c>
      <c r="D1113" t="s">
        <v>44</v>
      </c>
      <c r="E1113" t="s">
        <v>39</v>
      </c>
      <c r="F1113">
        <v>3256</v>
      </c>
      <c r="G1113">
        <v>70</v>
      </c>
      <c r="H1113">
        <v>3186</v>
      </c>
      <c r="I1113" t="s">
        <v>33</v>
      </c>
      <c r="J1113">
        <v>1878</v>
      </c>
      <c r="K1113" t="s">
        <v>42</v>
      </c>
      <c r="L1113" t="s">
        <v>35</v>
      </c>
      <c r="M1113" t="s">
        <v>36</v>
      </c>
      <c r="N1113">
        <v>2629.2</v>
      </c>
      <c r="O1113">
        <v>1321.6</v>
      </c>
      <c r="P1113">
        <v>7</v>
      </c>
      <c r="Q1113">
        <v>79.83</v>
      </c>
      <c r="R1113">
        <v>4885.1400000000003</v>
      </c>
      <c r="S1113">
        <v>24</v>
      </c>
      <c r="T1113" t="str">
        <f t="shared" si="68"/>
        <v>Jan</v>
      </c>
      <c r="U1113">
        <f t="shared" si="69"/>
        <v>2024</v>
      </c>
      <c r="V1113" t="str">
        <f t="shared" si="70"/>
        <v>Thursday</v>
      </c>
      <c r="W1113">
        <f t="shared" si="71"/>
        <v>4</v>
      </c>
      <c r="X1113">
        <v>0.02</v>
      </c>
      <c r="Y1113">
        <v>0.98</v>
      </c>
      <c r="Z1113">
        <v>1307.5999999999999</v>
      </c>
      <c r="AA1113">
        <v>0.5</v>
      </c>
      <c r="AB1113" t="s">
        <v>37</v>
      </c>
      <c r="AC1113" t="s">
        <v>38</v>
      </c>
      <c r="AD1113" t="s">
        <v>38</v>
      </c>
    </row>
    <row r="1114" spans="1:30" x14ac:dyDescent="0.3">
      <c r="A1114" s="1">
        <v>45316</v>
      </c>
      <c r="B1114" t="s">
        <v>29</v>
      </c>
      <c r="C1114" t="s">
        <v>58</v>
      </c>
      <c r="D1114" t="s">
        <v>44</v>
      </c>
      <c r="E1114" t="s">
        <v>40</v>
      </c>
      <c r="F1114">
        <v>3924</v>
      </c>
      <c r="G1114">
        <v>48</v>
      </c>
      <c r="H1114">
        <v>3876</v>
      </c>
      <c r="I1114" t="s">
        <v>47</v>
      </c>
      <c r="J1114">
        <v>2279</v>
      </c>
      <c r="K1114" t="s">
        <v>34</v>
      </c>
      <c r="L1114" t="s">
        <v>35</v>
      </c>
      <c r="M1114" t="s">
        <v>36</v>
      </c>
      <c r="N1114">
        <v>4102.2</v>
      </c>
      <c r="O1114">
        <v>2055.9</v>
      </c>
      <c r="P1114">
        <v>3</v>
      </c>
      <c r="Q1114">
        <v>93.15</v>
      </c>
      <c r="R1114">
        <v>5928.4</v>
      </c>
      <c r="S1114">
        <v>23.6</v>
      </c>
      <c r="T1114" t="str">
        <f t="shared" si="68"/>
        <v>Jan</v>
      </c>
      <c r="U1114">
        <f t="shared" si="69"/>
        <v>2024</v>
      </c>
      <c r="V1114" t="str">
        <f t="shared" si="70"/>
        <v>Thursday</v>
      </c>
      <c r="W1114">
        <f t="shared" si="71"/>
        <v>4</v>
      </c>
      <c r="X1114">
        <v>0.01</v>
      </c>
      <c r="Y1114">
        <v>0.99</v>
      </c>
      <c r="Z1114">
        <v>2046.3</v>
      </c>
      <c r="AA1114">
        <v>0.5</v>
      </c>
      <c r="AB1114" t="s">
        <v>37</v>
      </c>
      <c r="AC1114" t="s">
        <v>38</v>
      </c>
      <c r="AD1114" t="s">
        <v>38</v>
      </c>
    </row>
    <row r="1115" spans="1:30" x14ac:dyDescent="0.3">
      <c r="A1115" s="1">
        <v>45316</v>
      </c>
      <c r="B1115" t="s">
        <v>29</v>
      </c>
      <c r="C1115" t="s">
        <v>58</v>
      </c>
      <c r="D1115" t="s">
        <v>49</v>
      </c>
      <c r="E1115" t="s">
        <v>32</v>
      </c>
      <c r="F1115">
        <v>1118</v>
      </c>
      <c r="G1115">
        <v>10</v>
      </c>
      <c r="H1115">
        <v>1108</v>
      </c>
      <c r="I1115" t="s">
        <v>33</v>
      </c>
      <c r="J1115">
        <v>588</v>
      </c>
      <c r="K1115" t="s">
        <v>42</v>
      </c>
      <c r="L1115" t="s">
        <v>35</v>
      </c>
      <c r="M1115" t="s">
        <v>36</v>
      </c>
      <c r="N1115">
        <v>11760</v>
      </c>
      <c r="O1115">
        <v>7057</v>
      </c>
      <c r="P1115">
        <v>5</v>
      </c>
      <c r="Q1115">
        <v>43.13</v>
      </c>
      <c r="R1115">
        <v>16732.099999999999</v>
      </c>
      <c r="S1115">
        <v>22.8</v>
      </c>
      <c r="T1115" t="str">
        <f t="shared" si="68"/>
        <v>Jan</v>
      </c>
      <c r="U1115">
        <f t="shared" si="69"/>
        <v>2024</v>
      </c>
      <c r="V1115" t="str">
        <f t="shared" si="70"/>
        <v>Thursday</v>
      </c>
      <c r="W1115">
        <f t="shared" si="71"/>
        <v>4</v>
      </c>
      <c r="X1115">
        <v>0.01</v>
      </c>
      <c r="Y1115">
        <v>0.99</v>
      </c>
      <c r="Z1115">
        <v>4703</v>
      </c>
      <c r="AA1115">
        <v>0.4</v>
      </c>
      <c r="AB1115" t="s">
        <v>37</v>
      </c>
      <c r="AC1115" t="s">
        <v>38</v>
      </c>
      <c r="AD1115" t="s">
        <v>38</v>
      </c>
    </row>
    <row r="1116" spans="1:30" x14ac:dyDescent="0.3">
      <c r="A1116" s="1">
        <v>45316</v>
      </c>
      <c r="B1116" t="s">
        <v>29</v>
      </c>
      <c r="C1116" t="s">
        <v>58</v>
      </c>
      <c r="D1116" t="s">
        <v>49</v>
      </c>
      <c r="E1116" t="s">
        <v>39</v>
      </c>
      <c r="F1116">
        <v>4337</v>
      </c>
      <c r="G1116">
        <v>89</v>
      </c>
      <c r="H1116">
        <v>4248</v>
      </c>
      <c r="I1116" t="s">
        <v>47</v>
      </c>
      <c r="J1116">
        <v>2493</v>
      </c>
      <c r="K1116" t="s">
        <v>42</v>
      </c>
      <c r="L1116" t="s">
        <v>54</v>
      </c>
      <c r="M1116" t="s">
        <v>43</v>
      </c>
      <c r="N1116">
        <v>3490.2</v>
      </c>
      <c r="O1116">
        <v>1754</v>
      </c>
      <c r="P1116">
        <v>16</v>
      </c>
      <c r="Q1116">
        <v>68.22</v>
      </c>
      <c r="R1116">
        <v>6512.69</v>
      </c>
      <c r="S1116">
        <v>21.8</v>
      </c>
      <c r="T1116" t="str">
        <f t="shared" si="68"/>
        <v>Jan</v>
      </c>
      <c r="U1116">
        <f t="shared" si="69"/>
        <v>2024</v>
      </c>
      <c r="V1116" t="str">
        <f t="shared" si="70"/>
        <v>Thursday</v>
      </c>
      <c r="W1116">
        <f t="shared" si="71"/>
        <v>4</v>
      </c>
      <c r="X1116">
        <v>0.02</v>
      </c>
      <c r="Y1116">
        <v>0.98</v>
      </c>
      <c r="Z1116">
        <v>1736.2</v>
      </c>
      <c r="AA1116">
        <v>0.5</v>
      </c>
      <c r="AB1116" t="e">
        <v>#N/A</v>
      </c>
      <c r="AC1116" t="s">
        <v>38</v>
      </c>
      <c r="AD1116" t="s">
        <v>38</v>
      </c>
    </row>
    <row r="1117" spans="1:30" x14ac:dyDescent="0.3">
      <c r="A1117" s="1">
        <v>45316</v>
      </c>
      <c r="B1117" t="s">
        <v>29</v>
      </c>
      <c r="C1117" t="s">
        <v>58</v>
      </c>
      <c r="D1117" t="s">
        <v>49</v>
      </c>
      <c r="E1117" t="s">
        <v>40</v>
      </c>
      <c r="F1117">
        <v>4584</v>
      </c>
      <c r="G1117">
        <v>73</v>
      </c>
      <c r="H1117">
        <v>4511</v>
      </c>
      <c r="I1117" t="s">
        <v>47</v>
      </c>
      <c r="J1117">
        <v>2636</v>
      </c>
      <c r="K1117" t="s">
        <v>34</v>
      </c>
      <c r="L1117" t="s">
        <v>35</v>
      </c>
      <c r="M1117" t="s">
        <v>36</v>
      </c>
      <c r="N1117">
        <v>4744.8</v>
      </c>
      <c r="O1117">
        <v>2379.6999999999998</v>
      </c>
      <c r="P1117">
        <v>13</v>
      </c>
      <c r="Q1117">
        <v>83.06</v>
      </c>
      <c r="R1117">
        <v>6904.98</v>
      </c>
      <c r="S1117">
        <v>23</v>
      </c>
      <c r="T1117" t="str">
        <f t="shared" si="68"/>
        <v>Jan</v>
      </c>
      <c r="U1117">
        <f t="shared" si="69"/>
        <v>2024</v>
      </c>
      <c r="V1117" t="str">
        <f t="shared" si="70"/>
        <v>Thursday</v>
      </c>
      <c r="W1117">
        <f t="shared" si="71"/>
        <v>4</v>
      </c>
      <c r="X1117">
        <v>0.02</v>
      </c>
      <c r="Y1117">
        <v>0.98</v>
      </c>
      <c r="Z1117">
        <v>2365.1</v>
      </c>
      <c r="AA1117">
        <v>0.5</v>
      </c>
      <c r="AB1117" t="s">
        <v>51</v>
      </c>
      <c r="AC1117" t="s">
        <v>38</v>
      </c>
      <c r="AD1117" t="s">
        <v>38</v>
      </c>
    </row>
    <row r="1118" spans="1:30" x14ac:dyDescent="0.3">
      <c r="A1118" s="1">
        <v>45316</v>
      </c>
      <c r="B1118" t="s">
        <v>29</v>
      </c>
      <c r="C1118" t="s">
        <v>59</v>
      </c>
      <c r="D1118" t="s">
        <v>31</v>
      </c>
      <c r="E1118" t="s">
        <v>32</v>
      </c>
      <c r="F1118">
        <v>651</v>
      </c>
      <c r="G1118">
        <v>4</v>
      </c>
      <c r="H1118">
        <v>647</v>
      </c>
      <c r="I1118" t="s">
        <v>41</v>
      </c>
      <c r="J1118">
        <v>345</v>
      </c>
      <c r="K1118" t="s">
        <v>42</v>
      </c>
      <c r="L1118" t="s">
        <v>48</v>
      </c>
      <c r="M1118" t="s">
        <v>43</v>
      </c>
      <c r="N1118">
        <v>6900</v>
      </c>
      <c r="O1118">
        <v>4140.3999999999996</v>
      </c>
      <c r="P1118">
        <v>5</v>
      </c>
      <c r="Q1118">
        <v>40.58</v>
      </c>
      <c r="R1118">
        <v>9751.67</v>
      </c>
      <c r="S1118">
        <v>23.4</v>
      </c>
      <c r="T1118" t="str">
        <f t="shared" si="68"/>
        <v>Jan</v>
      </c>
      <c r="U1118">
        <f t="shared" si="69"/>
        <v>2024</v>
      </c>
      <c r="V1118" t="str">
        <f t="shared" si="70"/>
        <v>Thursday</v>
      </c>
      <c r="W1118">
        <f t="shared" si="71"/>
        <v>4</v>
      </c>
      <c r="X1118">
        <v>0.01</v>
      </c>
      <c r="Y1118">
        <v>0.99</v>
      </c>
      <c r="Z1118">
        <v>2759.6</v>
      </c>
      <c r="AA1118">
        <v>0.4</v>
      </c>
      <c r="AB1118" t="s">
        <v>37</v>
      </c>
      <c r="AC1118" t="s">
        <v>38</v>
      </c>
      <c r="AD1118" t="s">
        <v>38</v>
      </c>
    </row>
    <row r="1119" spans="1:30" x14ac:dyDescent="0.3">
      <c r="A1119" s="1">
        <v>45316</v>
      </c>
      <c r="B1119" t="s">
        <v>29</v>
      </c>
      <c r="C1119" t="s">
        <v>59</v>
      </c>
      <c r="D1119" t="s">
        <v>31</v>
      </c>
      <c r="E1119" t="s">
        <v>39</v>
      </c>
      <c r="F1119">
        <v>3175</v>
      </c>
      <c r="G1119">
        <v>53</v>
      </c>
      <c r="H1119">
        <v>3122</v>
      </c>
      <c r="I1119" t="s">
        <v>41</v>
      </c>
      <c r="J1119">
        <v>1800</v>
      </c>
      <c r="K1119" t="s">
        <v>57</v>
      </c>
      <c r="L1119" t="s">
        <v>54</v>
      </c>
      <c r="M1119" t="s">
        <v>36</v>
      </c>
      <c r="N1119">
        <v>2520</v>
      </c>
      <c r="O1119">
        <v>1265.3</v>
      </c>
      <c r="P1119">
        <v>6</v>
      </c>
      <c r="Q1119">
        <v>61.65</v>
      </c>
      <c r="R1119">
        <v>4726.6899999999996</v>
      </c>
      <c r="S1119">
        <v>22.2</v>
      </c>
      <c r="T1119" t="str">
        <f t="shared" si="68"/>
        <v>Jan</v>
      </c>
      <c r="U1119">
        <f t="shared" si="69"/>
        <v>2024</v>
      </c>
      <c r="V1119" t="str">
        <f t="shared" si="70"/>
        <v>Thursday</v>
      </c>
      <c r="W1119">
        <f t="shared" si="71"/>
        <v>4</v>
      </c>
      <c r="X1119">
        <v>0.02</v>
      </c>
      <c r="Y1119">
        <v>0.98</v>
      </c>
      <c r="Z1119">
        <v>1254.7</v>
      </c>
      <c r="AA1119">
        <v>0.5</v>
      </c>
      <c r="AB1119" t="s">
        <v>37</v>
      </c>
      <c r="AC1119" t="s">
        <v>38</v>
      </c>
      <c r="AD1119" t="s">
        <v>38</v>
      </c>
    </row>
    <row r="1120" spans="1:30" x14ac:dyDescent="0.3">
      <c r="A1120" s="1">
        <v>45316</v>
      </c>
      <c r="B1120" t="s">
        <v>29</v>
      </c>
      <c r="C1120" t="s">
        <v>59</v>
      </c>
      <c r="D1120" t="s">
        <v>31</v>
      </c>
      <c r="E1120" t="s">
        <v>40</v>
      </c>
      <c r="F1120">
        <v>3496</v>
      </c>
      <c r="G1120">
        <v>46</v>
      </c>
      <c r="H1120">
        <v>3450</v>
      </c>
      <c r="I1120" t="s">
        <v>41</v>
      </c>
      <c r="J1120">
        <v>2046</v>
      </c>
      <c r="K1120" t="s">
        <v>42</v>
      </c>
      <c r="L1120" t="s">
        <v>35</v>
      </c>
      <c r="M1120" t="s">
        <v>43</v>
      </c>
      <c r="N1120">
        <v>3682.8</v>
      </c>
      <c r="O1120">
        <v>1846</v>
      </c>
      <c r="P1120">
        <v>4</v>
      </c>
      <c r="Q1120">
        <v>67.64</v>
      </c>
      <c r="R1120">
        <v>5266.15</v>
      </c>
      <c r="S1120">
        <v>20.5</v>
      </c>
      <c r="T1120" t="str">
        <f t="shared" si="68"/>
        <v>Jan</v>
      </c>
      <c r="U1120">
        <f t="shared" si="69"/>
        <v>2024</v>
      </c>
      <c r="V1120" t="str">
        <f t="shared" si="70"/>
        <v>Thursday</v>
      </c>
      <c r="W1120">
        <f t="shared" si="71"/>
        <v>4</v>
      </c>
      <c r="X1120">
        <v>0.01</v>
      </c>
      <c r="Y1120">
        <v>0.99</v>
      </c>
      <c r="Z1120">
        <v>1836.8</v>
      </c>
      <c r="AA1120">
        <v>0.5</v>
      </c>
      <c r="AB1120" t="s">
        <v>37</v>
      </c>
      <c r="AC1120" t="s">
        <v>38</v>
      </c>
      <c r="AD1120" t="s">
        <v>38</v>
      </c>
    </row>
    <row r="1121" spans="1:30" x14ac:dyDescent="0.3">
      <c r="A1121" s="1">
        <v>45316</v>
      </c>
      <c r="B1121" t="s">
        <v>29</v>
      </c>
      <c r="C1121" t="s">
        <v>59</v>
      </c>
      <c r="D1121" t="s">
        <v>44</v>
      </c>
      <c r="E1121" t="s">
        <v>32</v>
      </c>
      <c r="F1121">
        <v>1035</v>
      </c>
      <c r="G1121">
        <v>8</v>
      </c>
      <c r="H1121">
        <v>1027</v>
      </c>
      <c r="I1121" t="s">
        <v>45</v>
      </c>
      <c r="J1121">
        <v>539</v>
      </c>
      <c r="K1121" t="s">
        <v>42</v>
      </c>
      <c r="L1121" t="s">
        <v>48</v>
      </c>
      <c r="M1121" t="s">
        <v>36</v>
      </c>
      <c r="N1121">
        <v>10780</v>
      </c>
      <c r="O1121">
        <v>6468.8</v>
      </c>
      <c r="P1121">
        <v>5</v>
      </c>
      <c r="Q1121">
        <v>66.89</v>
      </c>
      <c r="R1121">
        <v>15538.17</v>
      </c>
      <c r="S1121">
        <v>19</v>
      </c>
      <c r="T1121" t="str">
        <f t="shared" si="68"/>
        <v>Jan</v>
      </c>
      <c r="U1121">
        <f t="shared" si="69"/>
        <v>2024</v>
      </c>
      <c r="V1121" t="str">
        <f t="shared" si="70"/>
        <v>Thursday</v>
      </c>
      <c r="W1121">
        <f t="shared" si="71"/>
        <v>4</v>
      </c>
      <c r="X1121">
        <v>0.01</v>
      </c>
      <c r="Y1121">
        <v>0.99</v>
      </c>
      <c r="Z1121">
        <v>4311.2</v>
      </c>
      <c r="AA1121">
        <v>0.4</v>
      </c>
      <c r="AB1121" t="s">
        <v>37</v>
      </c>
      <c r="AC1121" t="s">
        <v>38</v>
      </c>
      <c r="AD1121" t="s">
        <v>38</v>
      </c>
    </row>
    <row r="1122" spans="1:30" x14ac:dyDescent="0.3">
      <c r="A1122" s="1">
        <v>45316</v>
      </c>
      <c r="B1122" t="s">
        <v>29</v>
      </c>
      <c r="C1122" t="s">
        <v>59</v>
      </c>
      <c r="D1122" t="s">
        <v>44</v>
      </c>
      <c r="E1122" t="s">
        <v>39</v>
      </c>
      <c r="F1122">
        <v>4263</v>
      </c>
      <c r="G1122">
        <v>81</v>
      </c>
      <c r="H1122">
        <v>4182</v>
      </c>
      <c r="I1122" t="s">
        <v>45</v>
      </c>
      <c r="J1122">
        <v>2456</v>
      </c>
      <c r="K1122" t="s">
        <v>34</v>
      </c>
      <c r="L1122" t="s">
        <v>35</v>
      </c>
      <c r="M1122" t="s">
        <v>43</v>
      </c>
      <c r="N1122">
        <v>3438.4</v>
      </c>
      <c r="O1122">
        <v>1727.3</v>
      </c>
      <c r="P1122">
        <v>4</v>
      </c>
      <c r="Q1122">
        <v>96.4</v>
      </c>
      <c r="R1122">
        <v>6379.3</v>
      </c>
      <c r="S1122">
        <v>19.2</v>
      </c>
      <c r="T1122" t="str">
        <f t="shared" si="68"/>
        <v>Jan</v>
      </c>
      <c r="U1122">
        <f t="shared" si="69"/>
        <v>2024</v>
      </c>
      <c r="V1122" t="str">
        <f t="shared" si="70"/>
        <v>Thursday</v>
      </c>
      <c r="W1122">
        <f t="shared" si="71"/>
        <v>4</v>
      </c>
      <c r="X1122">
        <v>0.02</v>
      </c>
      <c r="Y1122">
        <v>0.98</v>
      </c>
      <c r="Z1122">
        <v>1711.1</v>
      </c>
      <c r="AA1122">
        <v>0.5</v>
      </c>
      <c r="AB1122" t="s">
        <v>37</v>
      </c>
      <c r="AC1122" t="s">
        <v>38</v>
      </c>
      <c r="AD1122" t="s">
        <v>38</v>
      </c>
    </row>
    <row r="1123" spans="1:30" x14ac:dyDescent="0.3">
      <c r="A1123" s="1">
        <v>45316</v>
      </c>
      <c r="B1123" t="s">
        <v>29</v>
      </c>
      <c r="C1123" t="s">
        <v>59</v>
      </c>
      <c r="D1123" t="s">
        <v>44</v>
      </c>
      <c r="E1123" t="s">
        <v>40</v>
      </c>
      <c r="F1123">
        <v>2035</v>
      </c>
      <c r="G1123">
        <v>25</v>
      </c>
      <c r="H1123">
        <v>2010</v>
      </c>
      <c r="I1123" t="s">
        <v>41</v>
      </c>
      <c r="J1123">
        <v>1157</v>
      </c>
      <c r="K1123" t="s">
        <v>53</v>
      </c>
      <c r="L1123" t="s">
        <v>35</v>
      </c>
      <c r="M1123" t="s">
        <v>43</v>
      </c>
      <c r="N1123">
        <v>2082.6</v>
      </c>
      <c r="O1123">
        <v>1043.8</v>
      </c>
      <c r="P1123">
        <v>2</v>
      </c>
      <c r="Q1123">
        <v>51.47</v>
      </c>
      <c r="R1123">
        <v>3082.23</v>
      </c>
      <c r="S1123">
        <v>22</v>
      </c>
      <c r="T1123" t="str">
        <f t="shared" si="68"/>
        <v>Jan</v>
      </c>
      <c r="U1123">
        <f t="shared" si="69"/>
        <v>2024</v>
      </c>
      <c r="V1123" t="str">
        <f t="shared" si="70"/>
        <v>Thursday</v>
      </c>
      <c r="W1123">
        <f t="shared" si="71"/>
        <v>4</v>
      </c>
      <c r="X1123">
        <v>0.01</v>
      </c>
      <c r="Y1123">
        <v>0.99</v>
      </c>
      <c r="Z1123">
        <v>1038.8</v>
      </c>
      <c r="AA1123">
        <v>0.5</v>
      </c>
      <c r="AB1123" t="s">
        <v>37</v>
      </c>
      <c r="AC1123" t="s">
        <v>38</v>
      </c>
      <c r="AD1123" t="s">
        <v>38</v>
      </c>
    </row>
    <row r="1124" spans="1:30" x14ac:dyDescent="0.3">
      <c r="A1124" s="1">
        <v>45316</v>
      </c>
      <c r="B1124" t="s">
        <v>29</v>
      </c>
      <c r="C1124" t="s">
        <v>59</v>
      </c>
      <c r="D1124" t="s">
        <v>49</v>
      </c>
      <c r="E1124" t="s">
        <v>32</v>
      </c>
      <c r="F1124">
        <v>600</v>
      </c>
      <c r="G1124">
        <v>4</v>
      </c>
      <c r="H1124">
        <v>596</v>
      </c>
      <c r="I1124" t="s">
        <v>41</v>
      </c>
      <c r="J1124">
        <v>324</v>
      </c>
      <c r="K1124" t="s">
        <v>42</v>
      </c>
      <c r="L1124" t="s">
        <v>54</v>
      </c>
      <c r="M1124" t="s">
        <v>36</v>
      </c>
      <c r="N1124">
        <v>6480</v>
      </c>
      <c r="O1124">
        <v>3888.4</v>
      </c>
      <c r="P1124">
        <v>14</v>
      </c>
      <c r="Q1124">
        <v>16.47</v>
      </c>
      <c r="R1124">
        <v>9001.6299999999992</v>
      </c>
      <c r="S1124">
        <v>22.2</v>
      </c>
      <c r="T1124" t="str">
        <f t="shared" si="68"/>
        <v>Jan</v>
      </c>
      <c r="U1124">
        <f t="shared" si="69"/>
        <v>2024</v>
      </c>
      <c r="V1124" t="str">
        <f t="shared" si="70"/>
        <v>Thursday</v>
      </c>
      <c r="W1124">
        <f t="shared" si="71"/>
        <v>4</v>
      </c>
      <c r="X1124">
        <v>0.01</v>
      </c>
      <c r="Y1124">
        <v>0.99</v>
      </c>
      <c r="Z1124">
        <v>2591.6</v>
      </c>
      <c r="AA1124">
        <v>0.4</v>
      </c>
      <c r="AB1124" t="s">
        <v>51</v>
      </c>
      <c r="AC1124" t="s">
        <v>38</v>
      </c>
      <c r="AD1124" t="s">
        <v>38</v>
      </c>
    </row>
    <row r="1125" spans="1:30" x14ac:dyDescent="0.3">
      <c r="A1125" s="1">
        <v>45316</v>
      </c>
      <c r="B1125" t="s">
        <v>29</v>
      </c>
      <c r="C1125" t="s">
        <v>59</v>
      </c>
      <c r="D1125" t="s">
        <v>49</v>
      </c>
      <c r="E1125" t="s">
        <v>39</v>
      </c>
      <c r="F1125">
        <v>5291</v>
      </c>
      <c r="G1125">
        <v>68</v>
      </c>
      <c r="H1125">
        <v>5223</v>
      </c>
      <c r="I1125" t="s">
        <v>33</v>
      </c>
      <c r="J1125">
        <v>3129</v>
      </c>
      <c r="K1125" t="s">
        <v>55</v>
      </c>
      <c r="L1125" t="s">
        <v>54</v>
      </c>
      <c r="M1125" t="s">
        <v>36</v>
      </c>
      <c r="N1125">
        <v>4380.6000000000004</v>
      </c>
      <c r="O1125">
        <v>2197.1</v>
      </c>
      <c r="P1125">
        <v>10</v>
      </c>
      <c r="Q1125">
        <v>93.64</v>
      </c>
      <c r="R1125">
        <v>7890.75</v>
      </c>
      <c r="S1125">
        <v>21.9</v>
      </c>
      <c r="T1125" t="str">
        <f t="shared" si="68"/>
        <v>Jan</v>
      </c>
      <c r="U1125">
        <f t="shared" si="69"/>
        <v>2024</v>
      </c>
      <c r="V1125" t="str">
        <f t="shared" si="70"/>
        <v>Thursday</v>
      </c>
      <c r="W1125">
        <f t="shared" si="71"/>
        <v>4</v>
      </c>
      <c r="X1125">
        <v>0.01</v>
      </c>
      <c r="Y1125">
        <v>0.99</v>
      </c>
      <c r="Z1125">
        <v>2183.5</v>
      </c>
      <c r="AA1125">
        <v>0.5</v>
      </c>
      <c r="AB1125" t="s">
        <v>51</v>
      </c>
      <c r="AC1125" t="s">
        <v>38</v>
      </c>
      <c r="AD1125" t="s">
        <v>38</v>
      </c>
    </row>
    <row r="1126" spans="1:30" x14ac:dyDescent="0.3">
      <c r="A1126" s="1">
        <v>45316</v>
      </c>
      <c r="B1126" t="s">
        <v>29</v>
      </c>
      <c r="C1126" t="s">
        <v>59</v>
      </c>
      <c r="D1126" t="s">
        <v>49</v>
      </c>
      <c r="E1126" t="s">
        <v>40</v>
      </c>
      <c r="F1126">
        <v>4147</v>
      </c>
      <c r="G1126">
        <v>121</v>
      </c>
      <c r="H1126">
        <v>4026</v>
      </c>
      <c r="I1126" t="s">
        <v>45</v>
      </c>
      <c r="J1126">
        <v>2317</v>
      </c>
      <c r="K1126" t="s">
        <v>42</v>
      </c>
      <c r="L1126" t="s">
        <v>54</v>
      </c>
      <c r="M1126" t="s">
        <v>36</v>
      </c>
      <c r="N1126">
        <v>4170.6000000000004</v>
      </c>
      <c r="O1126">
        <v>2097.4</v>
      </c>
      <c r="P1126">
        <v>6</v>
      </c>
      <c r="Q1126">
        <v>74.95</v>
      </c>
      <c r="R1126">
        <v>6250.6</v>
      </c>
      <c r="S1126">
        <v>19.7</v>
      </c>
      <c r="T1126" t="str">
        <f t="shared" si="68"/>
        <v>Jan</v>
      </c>
      <c r="U1126">
        <f t="shared" si="69"/>
        <v>2024</v>
      </c>
      <c r="V1126" t="str">
        <f t="shared" si="70"/>
        <v>Thursday</v>
      </c>
      <c r="W1126">
        <f t="shared" si="71"/>
        <v>4</v>
      </c>
      <c r="X1126">
        <v>0.03</v>
      </c>
      <c r="Y1126">
        <v>0.97</v>
      </c>
      <c r="Z1126">
        <v>2073.1999999999998</v>
      </c>
      <c r="AA1126">
        <v>0.5</v>
      </c>
      <c r="AB1126" t="s">
        <v>37</v>
      </c>
      <c r="AC1126" t="s">
        <v>38</v>
      </c>
      <c r="AD1126" t="s">
        <v>38</v>
      </c>
    </row>
    <row r="1127" spans="1:30" x14ac:dyDescent="0.3">
      <c r="A1127" s="1">
        <v>45317</v>
      </c>
      <c r="B1127" t="s">
        <v>29</v>
      </c>
      <c r="C1127" t="s">
        <v>30</v>
      </c>
      <c r="D1127" t="s">
        <v>31</v>
      </c>
      <c r="E1127" t="s">
        <v>32</v>
      </c>
      <c r="F1127">
        <v>471</v>
      </c>
      <c r="G1127">
        <v>3</v>
      </c>
      <c r="H1127">
        <v>468</v>
      </c>
      <c r="I1127" t="s">
        <v>45</v>
      </c>
      <c r="J1127">
        <v>246</v>
      </c>
      <c r="K1127" t="s">
        <v>53</v>
      </c>
      <c r="L1127" t="s">
        <v>54</v>
      </c>
      <c r="M1127" t="s">
        <v>43</v>
      </c>
      <c r="N1127">
        <v>4920</v>
      </c>
      <c r="O1127">
        <v>2952.3</v>
      </c>
      <c r="P1127">
        <v>5</v>
      </c>
      <c r="Q1127">
        <v>23.4</v>
      </c>
      <c r="R1127">
        <v>7035.46</v>
      </c>
      <c r="S1127">
        <v>22.2</v>
      </c>
      <c r="T1127" t="str">
        <f t="shared" si="68"/>
        <v>Jan</v>
      </c>
      <c r="U1127">
        <f t="shared" si="69"/>
        <v>2024</v>
      </c>
      <c r="V1127" t="str">
        <f t="shared" si="70"/>
        <v>Friday</v>
      </c>
      <c r="W1127">
        <f t="shared" si="71"/>
        <v>5</v>
      </c>
      <c r="X1127">
        <v>0.01</v>
      </c>
      <c r="Y1127">
        <v>0.99</v>
      </c>
      <c r="Z1127">
        <v>1967.7</v>
      </c>
      <c r="AA1127">
        <v>0.4</v>
      </c>
      <c r="AB1127" t="s">
        <v>37</v>
      </c>
      <c r="AC1127" t="s">
        <v>38</v>
      </c>
      <c r="AD1127" t="s">
        <v>38</v>
      </c>
    </row>
    <row r="1128" spans="1:30" x14ac:dyDescent="0.3">
      <c r="A1128" s="1">
        <v>45317</v>
      </c>
      <c r="B1128" t="s">
        <v>29</v>
      </c>
      <c r="C1128" t="s">
        <v>30</v>
      </c>
      <c r="D1128" t="s">
        <v>31</v>
      </c>
      <c r="E1128" t="s">
        <v>39</v>
      </c>
      <c r="F1128">
        <v>6078</v>
      </c>
      <c r="G1128">
        <v>134</v>
      </c>
      <c r="H1128">
        <v>5944</v>
      </c>
      <c r="I1128" t="s">
        <v>41</v>
      </c>
      <c r="J1128">
        <v>3538</v>
      </c>
      <c r="K1128" t="s">
        <v>57</v>
      </c>
      <c r="L1128" t="s">
        <v>48</v>
      </c>
      <c r="M1128" t="s">
        <v>50</v>
      </c>
      <c r="N1128">
        <v>4953.2</v>
      </c>
      <c r="O1128">
        <v>2490</v>
      </c>
      <c r="P1128">
        <v>6</v>
      </c>
      <c r="Q1128">
        <v>119.03</v>
      </c>
      <c r="R1128">
        <v>9081.89</v>
      </c>
      <c r="S1128">
        <v>21.7</v>
      </c>
      <c r="T1128" t="str">
        <f t="shared" si="68"/>
        <v>Jan</v>
      </c>
      <c r="U1128">
        <f t="shared" si="69"/>
        <v>2024</v>
      </c>
      <c r="V1128" t="str">
        <f t="shared" si="70"/>
        <v>Friday</v>
      </c>
      <c r="W1128">
        <f t="shared" si="71"/>
        <v>5</v>
      </c>
      <c r="X1128">
        <v>0.02</v>
      </c>
      <c r="Y1128">
        <v>0.98</v>
      </c>
      <c r="Z1128">
        <v>2463.1999999999998</v>
      </c>
      <c r="AA1128">
        <v>0.5</v>
      </c>
      <c r="AB1128" t="s">
        <v>37</v>
      </c>
      <c r="AC1128" t="s">
        <v>38</v>
      </c>
      <c r="AD1128" t="s">
        <v>38</v>
      </c>
    </row>
    <row r="1129" spans="1:30" x14ac:dyDescent="0.3">
      <c r="A1129" s="1">
        <v>45317</v>
      </c>
      <c r="B1129" t="s">
        <v>29</v>
      </c>
      <c r="C1129" t="s">
        <v>30</v>
      </c>
      <c r="D1129" t="s">
        <v>31</v>
      </c>
      <c r="E1129" t="s">
        <v>40</v>
      </c>
      <c r="F1129">
        <v>3661</v>
      </c>
      <c r="G1129">
        <v>71</v>
      </c>
      <c r="H1129">
        <v>3590</v>
      </c>
      <c r="I1129" t="s">
        <v>45</v>
      </c>
      <c r="J1129">
        <v>2150</v>
      </c>
      <c r="K1129" t="s">
        <v>53</v>
      </c>
      <c r="L1129" t="s">
        <v>35</v>
      </c>
      <c r="M1129" t="s">
        <v>36</v>
      </c>
      <c r="N1129">
        <v>3870</v>
      </c>
      <c r="O1129">
        <v>1942.1</v>
      </c>
      <c r="P1129">
        <v>7</v>
      </c>
      <c r="Q1129">
        <v>66.430000000000007</v>
      </c>
      <c r="R1129">
        <v>5500.43</v>
      </c>
      <c r="S1129">
        <v>24.6</v>
      </c>
      <c r="T1129" t="str">
        <f t="shared" si="68"/>
        <v>Jan</v>
      </c>
      <c r="U1129">
        <f t="shared" si="69"/>
        <v>2024</v>
      </c>
      <c r="V1129" t="str">
        <f t="shared" si="70"/>
        <v>Friday</v>
      </c>
      <c r="W1129">
        <f t="shared" si="71"/>
        <v>5</v>
      </c>
      <c r="X1129">
        <v>0.02</v>
      </c>
      <c r="Y1129">
        <v>0.98</v>
      </c>
      <c r="Z1129">
        <v>1927.9</v>
      </c>
      <c r="AA1129">
        <v>0.5</v>
      </c>
      <c r="AB1129" t="s">
        <v>37</v>
      </c>
      <c r="AC1129" t="s">
        <v>38</v>
      </c>
      <c r="AD1129" t="s">
        <v>38</v>
      </c>
    </row>
    <row r="1130" spans="1:30" x14ac:dyDescent="0.3">
      <c r="A1130" s="1">
        <v>45317</v>
      </c>
      <c r="B1130" t="s">
        <v>29</v>
      </c>
      <c r="C1130" t="s">
        <v>30</v>
      </c>
      <c r="D1130" t="s">
        <v>44</v>
      </c>
      <c r="E1130" t="s">
        <v>32</v>
      </c>
      <c r="F1130">
        <v>544</v>
      </c>
      <c r="G1130">
        <v>4</v>
      </c>
      <c r="H1130">
        <v>540</v>
      </c>
      <c r="I1130" t="s">
        <v>33</v>
      </c>
      <c r="J1130">
        <v>283</v>
      </c>
      <c r="K1130" t="s">
        <v>42</v>
      </c>
      <c r="L1130" t="s">
        <v>54</v>
      </c>
      <c r="M1130" t="s">
        <v>43</v>
      </c>
      <c r="N1130">
        <v>5660</v>
      </c>
      <c r="O1130">
        <v>3396.4</v>
      </c>
      <c r="P1130">
        <v>7</v>
      </c>
      <c r="Q1130">
        <v>28.96</v>
      </c>
      <c r="R1130">
        <v>8204.15</v>
      </c>
      <c r="S1130">
        <v>22.4</v>
      </c>
      <c r="T1130" t="str">
        <f t="shared" si="68"/>
        <v>Jan</v>
      </c>
      <c r="U1130">
        <f t="shared" si="69"/>
        <v>2024</v>
      </c>
      <c r="V1130" t="str">
        <f t="shared" si="70"/>
        <v>Friday</v>
      </c>
      <c r="W1130">
        <f t="shared" si="71"/>
        <v>5</v>
      </c>
      <c r="X1130">
        <v>0.01</v>
      </c>
      <c r="Y1130">
        <v>0.99</v>
      </c>
      <c r="Z1130">
        <v>2263.6</v>
      </c>
      <c r="AA1130">
        <v>0.4</v>
      </c>
      <c r="AB1130" t="s">
        <v>37</v>
      </c>
      <c r="AC1130" t="s">
        <v>38</v>
      </c>
      <c r="AD1130" t="s">
        <v>38</v>
      </c>
    </row>
    <row r="1131" spans="1:30" x14ac:dyDescent="0.3">
      <c r="A1131" s="1">
        <v>45317</v>
      </c>
      <c r="B1131" t="s">
        <v>29</v>
      </c>
      <c r="C1131" t="s">
        <v>30</v>
      </c>
      <c r="D1131" t="s">
        <v>44</v>
      </c>
      <c r="E1131" t="s">
        <v>39</v>
      </c>
      <c r="F1131">
        <v>1781</v>
      </c>
      <c r="G1131">
        <v>43</v>
      </c>
      <c r="H1131">
        <v>1738</v>
      </c>
      <c r="I1131" t="s">
        <v>47</v>
      </c>
      <c r="J1131">
        <v>1026</v>
      </c>
      <c r="K1131" t="s">
        <v>42</v>
      </c>
      <c r="L1131" t="s">
        <v>54</v>
      </c>
      <c r="M1131" t="s">
        <v>43</v>
      </c>
      <c r="N1131">
        <v>1436.4</v>
      </c>
      <c r="O1131">
        <v>722.5</v>
      </c>
      <c r="P1131">
        <v>3</v>
      </c>
      <c r="Q1131">
        <v>47.93</v>
      </c>
      <c r="R1131">
        <v>2651.26</v>
      </c>
      <c r="S1131">
        <v>23.5</v>
      </c>
      <c r="T1131" t="str">
        <f t="shared" si="68"/>
        <v>Jan</v>
      </c>
      <c r="U1131">
        <f t="shared" si="69"/>
        <v>2024</v>
      </c>
      <c r="V1131" t="str">
        <f t="shared" si="70"/>
        <v>Friday</v>
      </c>
      <c r="W1131">
        <f t="shared" si="71"/>
        <v>5</v>
      </c>
      <c r="X1131">
        <v>0.02</v>
      </c>
      <c r="Y1131">
        <v>0.98</v>
      </c>
      <c r="Z1131">
        <v>713.9</v>
      </c>
      <c r="AA1131">
        <v>0.5</v>
      </c>
      <c r="AB1131" t="s">
        <v>37</v>
      </c>
      <c r="AC1131" t="s">
        <v>38</v>
      </c>
      <c r="AD1131" t="s">
        <v>38</v>
      </c>
    </row>
    <row r="1132" spans="1:30" x14ac:dyDescent="0.3">
      <c r="A1132" s="1">
        <v>45317</v>
      </c>
      <c r="B1132" t="s">
        <v>29</v>
      </c>
      <c r="C1132" t="s">
        <v>30</v>
      </c>
      <c r="D1132" t="s">
        <v>44</v>
      </c>
      <c r="E1132" t="s">
        <v>40</v>
      </c>
      <c r="F1132">
        <v>4535</v>
      </c>
      <c r="G1132">
        <v>65</v>
      </c>
      <c r="H1132">
        <v>4470</v>
      </c>
      <c r="I1132" t="s">
        <v>41</v>
      </c>
      <c r="J1132">
        <v>2673</v>
      </c>
      <c r="K1132" t="s">
        <v>34</v>
      </c>
      <c r="L1132" t="s">
        <v>54</v>
      </c>
      <c r="M1132" t="s">
        <v>50</v>
      </c>
      <c r="N1132">
        <v>4811.3999999999996</v>
      </c>
      <c r="O1132">
        <v>2412.1999999999998</v>
      </c>
      <c r="P1132">
        <v>6</v>
      </c>
      <c r="Q1132">
        <v>85.99</v>
      </c>
      <c r="R1132">
        <v>6808.15</v>
      </c>
      <c r="S1132">
        <v>21.3</v>
      </c>
      <c r="T1132" t="str">
        <f t="shared" si="68"/>
        <v>Jan</v>
      </c>
      <c r="U1132">
        <f t="shared" si="69"/>
        <v>2024</v>
      </c>
      <c r="V1132" t="str">
        <f t="shared" si="70"/>
        <v>Friday</v>
      </c>
      <c r="W1132">
        <f t="shared" si="71"/>
        <v>5</v>
      </c>
      <c r="X1132">
        <v>0.01</v>
      </c>
      <c r="Y1132">
        <v>0.99</v>
      </c>
      <c r="Z1132">
        <v>2399.1999999999998</v>
      </c>
      <c r="AA1132">
        <v>0.5</v>
      </c>
      <c r="AB1132" t="s">
        <v>37</v>
      </c>
      <c r="AC1132" t="s">
        <v>38</v>
      </c>
      <c r="AD1132" t="s">
        <v>38</v>
      </c>
    </row>
    <row r="1133" spans="1:30" x14ac:dyDescent="0.3">
      <c r="A1133" s="1">
        <v>45317</v>
      </c>
      <c r="B1133" t="s">
        <v>29</v>
      </c>
      <c r="C1133" t="s">
        <v>30</v>
      </c>
      <c r="D1133" t="s">
        <v>49</v>
      </c>
      <c r="E1133" t="s">
        <v>32</v>
      </c>
      <c r="F1133">
        <v>857</v>
      </c>
      <c r="G1133">
        <v>6</v>
      </c>
      <c r="H1133">
        <v>851</v>
      </c>
      <c r="I1133" t="s">
        <v>47</v>
      </c>
      <c r="J1133">
        <v>454</v>
      </c>
      <c r="K1133" t="s">
        <v>42</v>
      </c>
      <c r="L1133" t="s">
        <v>35</v>
      </c>
      <c r="M1133" t="s">
        <v>36</v>
      </c>
      <c r="N1133">
        <v>9080</v>
      </c>
      <c r="O1133">
        <v>5448.6</v>
      </c>
      <c r="P1133">
        <v>12</v>
      </c>
      <c r="Q1133">
        <v>30.17</v>
      </c>
      <c r="R1133">
        <v>12878.7</v>
      </c>
      <c r="S1133">
        <v>22.5</v>
      </c>
      <c r="T1133" t="str">
        <f t="shared" si="68"/>
        <v>Jan</v>
      </c>
      <c r="U1133">
        <f t="shared" si="69"/>
        <v>2024</v>
      </c>
      <c r="V1133" t="str">
        <f t="shared" si="70"/>
        <v>Friday</v>
      </c>
      <c r="W1133">
        <f t="shared" si="71"/>
        <v>5</v>
      </c>
      <c r="X1133">
        <v>0.01</v>
      </c>
      <c r="Y1133">
        <v>0.99</v>
      </c>
      <c r="Z1133">
        <v>3631.4</v>
      </c>
      <c r="AA1133">
        <v>0.4</v>
      </c>
      <c r="AB1133" t="s">
        <v>51</v>
      </c>
      <c r="AC1133" t="s">
        <v>38</v>
      </c>
      <c r="AD1133" t="s">
        <v>38</v>
      </c>
    </row>
    <row r="1134" spans="1:30" x14ac:dyDescent="0.3">
      <c r="A1134" s="1">
        <v>45317</v>
      </c>
      <c r="B1134" t="s">
        <v>29</v>
      </c>
      <c r="C1134" t="s">
        <v>30</v>
      </c>
      <c r="D1134" t="s">
        <v>49</v>
      </c>
      <c r="E1134" t="s">
        <v>39</v>
      </c>
      <c r="F1134">
        <v>2920</v>
      </c>
      <c r="G1134">
        <v>30</v>
      </c>
      <c r="H1134">
        <v>2890</v>
      </c>
      <c r="I1134" t="s">
        <v>45</v>
      </c>
      <c r="J1134">
        <v>1672</v>
      </c>
      <c r="K1134" t="s">
        <v>42</v>
      </c>
      <c r="L1134" t="s">
        <v>35</v>
      </c>
      <c r="M1134" t="s">
        <v>46</v>
      </c>
      <c r="N1134">
        <v>2340.8000000000002</v>
      </c>
      <c r="O1134">
        <v>1173.4000000000001</v>
      </c>
      <c r="P1134">
        <v>9</v>
      </c>
      <c r="Q1134">
        <v>64.81</v>
      </c>
      <c r="R1134">
        <v>4332.63</v>
      </c>
      <c r="S1134">
        <v>21.9</v>
      </c>
      <c r="T1134" t="str">
        <f t="shared" si="68"/>
        <v>Jan</v>
      </c>
      <c r="U1134">
        <f t="shared" si="69"/>
        <v>2024</v>
      </c>
      <c r="V1134" t="str">
        <f t="shared" si="70"/>
        <v>Friday</v>
      </c>
      <c r="W1134">
        <f t="shared" si="71"/>
        <v>5</v>
      </c>
      <c r="X1134">
        <v>0.01</v>
      </c>
      <c r="Y1134">
        <v>0.99</v>
      </c>
      <c r="Z1134">
        <v>1167.4000000000001</v>
      </c>
      <c r="AA1134">
        <v>0.5</v>
      </c>
      <c r="AB1134" t="s">
        <v>51</v>
      </c>
      <c r="AC1134" t="s">
        <v>38</v>
      </c>
      <c r="AD1134" t="s">
        <v>38</v>
      </c>
    </row>
    <row r="1135" spans="1:30" x14ac:dyDescent="0.3">
      <c r="A1135" s="1">
        <v>45317</v>
      </c>
      <c r="B1135" t="s">
        <v>29</v>
      </c>
      <c r="C1135" t="s">
        <v>30</v>
      </c>
      <c r="D1135" t="s">
        <v>49</v>
      </c>
      <c r="E1135" t="s">
        <v>40</v>
      </c>
      <c r="F1135">
        <v>4547</v>
      </c>
      <c r="G1135">
        <v>82</v>
      </c>
      <c r="H1135">
        <v>4465</v>
      </c>
      <c r="I1135" t="s">
        <v>33</v>
      </c>
      <c r="J1135">
        <v>2566</v>
      </c>
      <c r="K1135" t="s">
        <v>34</v>
      </c>
      <c r="L1135" t="s">
        <v>54</v>
      </c>
      <c r="M1135" t="s">
        <v>36</v>
      </c>
      <c r="N1135">
        <v>4618.8</v>
      </c>
      <c r="O1135">
        <v>2317.6</v>
      </c>
      <c r="P1135">
        <v>11</v>
      </c>
      <c r="Q1135">
        <v>104.92</v>
      </c>
      <c r="R1135">
        <v>6860.69</v>
      </c>
      <c r="S1135">
        <v>25.5</v>
      </c>
      <c r="T1135" t="str">
        <f t="shared" si="68"/>
        <v>Jan</v>
      </c>
      <c r="U1135">
        <f t="shared" si="69"/>
        <v>2024</v>
      </c>
      <c r="V1135" t="str">
        <f t="shared" si="70"/>
        <v>Friday</v>
      </c>
      <c r="W1135">
        <f t="shared" si="71"/>
        <v>5</v>
      </c>
      <c r="X1135">
        <v>0.02</v>
      </c>
      <c r="Y1135">
        <v>0.98</v>
      </c>
      <c r="Z1135">
        <v>2301.1999999999998</v>
      </c>
      <c r="AA1135">
        <v>0.5</v>
      </c>
      <c r="AB1135" t="s">
        <v>51</v>
      </c>
      <c r="AC1135" t="s">
        <v>38</v>
      </c>
      <c r="AD1135" t="s">
        <v>38</v>
      </c>
    </row>
    <row r="1136" spans="1:30" x14ac:dyDescent="0.3">
      <c r="A1136" s="1">
        <v>45317</v>
      </c>
      <c r="B1136" t="s">
        <v>29</v>
      </c>
      <c r="C1136" t="s">
        <v>52</v>
      </c>
      <c r="D1136" t="s">
        <v>31</v>
      </c>
      <c r="E1136" t="s">
        <v>32</v>
      </c>
      <c r="F1136">
        <v>526</v>
      </c>
      <c r="G1136">
        <v>4</v>
      </c>
      <c r="H1136">
        <v>522</v>
      </c>
      <c r="I1136" t="s">
        <v>41</v>
      </c>
      <c r="J1136">
        <v>278</v>
      </c>
      <c r="K1136" t="s">
        <v>57</v>
      </c>
      <c r="L1136" t="s">
        <v>48</v>
      </c>
      <c r="M1136" t="s">
        <v>36</v>
      </c>
      <c r="N1136">
        <v>5560</v>
      </c>
      <c r="O1136">
        <v>3336.4</v>
      </c>
      <c r="P1136">
        <v>10</v>
      </c>
      <c r="Q1136">
        <v>24.08</v>
      </c>
      <c r="R1136">
        <v>7842.24</v>
      </c>
      <c r="S1136">
        <v>23.4</v>
      </c>
      <c r="T1136" t="str">
        <f t="shared" si="68"/>
        <v>Jan</v>
      </c>
      <c r="U1136">
        <f t="shared" si="69"/>
        <v>2024</v>
      </c>
      <c r="V1136" t="str">
        <f t="shared" si="70"/>
        <v>Friday</v>
      </c>
      <c r="W1136">
        <f t="shared" si="71"/>
        <v>5</v>
      </c>
      <c r="X1136">
        <v>0.01</v>
      </c>
      <c r="Y1136">
        <v>0.99</v>
      </c>
      <c r="Z1136">
        <v>2223.6</v>
      </c>
      <c r="AA1136">
        <v>0.4</v>
      </c>
      <c r="AB1136" t="s">
        <v>51</v>
      </c>
      <c r="AC1136" t="s">
        <v>38</v>
      </c>
      <c r="AD1136" t="s">
        <v>38</v>
      </c>
    </row>
    <row r="1137" spans="1:30" x14ac:dyDescent="0.3">
      <c r="A1137" s="1">
        <v>45317</v>
      </c>
      <c r="B1137" t="s">
        <v>29</v>
      </c>
      <c r="C1137" t="s">
        <v>52</v>
      </c>
      <c r="D1137" t="s">
        <v>31</v>
      </c>
      <c r="E1137" t="s">
        <v>39</v>
      </c>
      <c r="F1137">
        <v>4447</v>
      </c>
      <c r="G1137">
        <v>120</v>
      </c>
      <c r="H1137">
        <v>4327</v>
      </c>
      <c r="I1137" t="s">
        <v>41</v>
      </c>
      <c r="J1137">
        <v>2470</v>
      </c>
      <c r="K1137" t="s">
        <v>57</v>
      </c>
      <c r="L1137" t="s">
        <v>35</v>
      </c>
      <c r="M1137" t="s">
        <v>36</v>
      </c>
      <c r="N1137">
        <v>3458</v>
      </c>
      <c r="O1137">
        <v>1741</v>
      </c>
      <c r="P1137">
        <v>8</v>
      </c>
      <c r="Q1137">
        <v>99.25</v>
      </c>
      <c r="R1137">
        <v>6665.63</v>
      </c>
      <c r="S1137">
        <v>23.2</v>
      </c>
      <c r="T1137" t="str">
        <f t="shared" si="68"/>
        <v>Jan</v>
      </c>
      <c r="U1137">
        <f t="shared" si="69"/>
        <v>2024</v>
      </c>
      <c r="V1137" t="str">
        <f t="shared" si="70"/>
        <v>Friday</v>
      </c>
      <c r="W1137">
        <f t="shared" si="71"/>
        <v>5</v>
      </c>
      <c r="X1137">
        <v>0.03</v>
      </c>
      <c r="Y1137">
        <v>0.97</v>
      </c>
      <c r="Z1137">
        <v>1717</v>
      </c>
      <c r="AA1137">
        <v>0.5</v>
      </c>
      <c r="AB1137" t="s">
        <v>51</v>
      </c>
      <c r="AC1137" t="s">
        <v>38</v>
      </c>
      <c r="AD1137" t="s">
        <v>38</v>
      </c>
    </row>
    <row r="1138" spans="1:30" x14ac:dyDescent="0.3">
      <c r="A1138" s="1">
        <v>45317</v>
      </c>
      <c r="B1138" t="s">
        <v>29</v>
      </c>
      <c r="C1138" t="s">
        <v>52</v>
      </c>
      <c r="D1138" t="s">
        <v>31</v>
      </c>
      <c r="E1138" t="s">
        <v>40</v>
      </c>
      <c r="F1138">
        <v>4362</v>
      </c>
      <c r="G1138">
        <v>129</v>
      </c>
      <c r="H1138">
        <v>4233</v>
      </c>
      <c r="I1138" t="s">
        <v>45</v>
      </c>
      <c r="J1138">
        <v>2416</v>
      </c>
      <c r="K1138" t="s">
        <v>53</v>
      </c>
      <c r="L1138" t="s">
        <v>35</v>
      </c>
      <c r="M1138" t="s">
        <v>36</v>
      </c>
      <c r="N1138">
        <v>4348.8</v>
      </c>
      <c r="O1138">
        <v>2187.3000000000002</v>
      </c>
      <c r="P1138">
        <v>5</v>
      </c>
      <c r="Q1138">
        <v>99.71</v>
      </c>
      <c r="R1138">
        <v>6518.95</v>
      </c>
      <c r="S1138">
        <v>20.2</v>
      </c>
      <c r="T1138" t="str">
        <f t="shared" si="68"/>
        <v>Jan</v>
      </c>
      <c r="U1138">
        <f t="shared" si="69"/>
        <v>2024</v>
      </c>
      <c r="V1138" t="str">
        <f t="shared" si="70"/>
        <v>Friday</v>
      </c>
      <c r="W1138">
        <f t="shared" si="71"/>
        <v>5</v>
      </c>
      <c r="X1138">
        <v>0.03</v>
      </c>
      <c r="Y1138">
        <v>0.97</v>
      </c>
      <c r="Z1138">
        <v>2161.5</v>
      </c>
      <c r="AA1138">
        <v>0.5</v>
      </c>
      <c r="AB1138" t="s">
        <v>37</v>
      </c>
      <c r="AC1138" t="s">
        <v>38</v>
      </c>
      <c r="AD1138" t="s">
        <v>38</v>
      </c>
    </row>
    <row r="1139" spans="1:30" x14ac:dyDescent="0.3">
      <c r="A1139" s="1">
        <v>45317</v>
      </c>
      <c r="B1139" t="s">
        <v>29</v>
      </c>
      <c r="C1139" t="s">
        <v>52</v>
      </c>
      <c r="D1139" t="s">
        <v>44</v>
      </c>
      <c r="E1139" t="s">
        <v>32</v>
      </c>
      <c r="F1139">
        <v>1098</v>
      </c>
      <c r="G1139">
        <v>7</v>
      </c>
      <c r="H1139">
        <v>1091</v>
      </c>
      <c r="I1139" t="s">
        <v>33</v>
      </c>
      <c r="J1139">
        <v>594</v>
      </c>
      <c r="K1139" t="s">
        <v>42</v>
      </c>
      <c r="L1139" t="s">
        <v>35</v>
      </c>
      <c r="M1139" t="s">
        <v>43</v>
      </c>
      <c r="N1139">
        <v>11880</v>
      </c>
      <c r="O1139">
        <v>7128.7</v>
      </c>
      <c r="P1139">
        <v>3</v>
      </c>
      <c r="Q1139">
        <v>61.62</v>
      </c>
      <c r="R1139">
        <v>16513.41</v>
      </c>
      <c r="S1139">
        <v>22</v>
      </c>
      <c r="T1139" t="str">
        <f t="shared" si="68"/>
        <v>Jan</v>
      </c>
      <c r="U1139">
        <f t="shared" si="69"/>
        <v>2024</v>
      </c>
      <c r="V1139" t="str">
        <f t="shared" si="70"/>
        <v>Friday</v>
      </c>
      <c r="W1139">
        <f t="shared" si="71"/>
        <v>5</v>
      </c>
      <c r="X1139">
        <v>0.01</v>
      </c>
      <c r="Y1139">
        <v>0.99</v>
      </c>
      <c r="Z1139">
        <v>4751.3</v>
      </c>
      <c r="AA1139">
        <v>0.4</v>
      </c>
      <c r="AB1139" t="s">
        <v>37</v>
      </c>
      <c r="AC1139" t="s">
        <v>38</v>
      </c>
      <c r="AD1139" t="s">
        <v>38</v>
      </c>
    </row>
    <row r="1140" spans="1:30" x14ac:dyDescent="0.3">
      <c r="A1140" s="1">
        <v>45317</v>
      </c>
      <c r="B1140" t="s">
        <v>29</v>
      </c>
      <c r="C1140" t="s">
        <v>52</v>
      </c>
      <c r="D1140" t="s">
        <v>44</v>
      </c>
      <c r="E1140" t="s">
        <v>39</v>
      </c>
      <c r="F1140">
        <v>4167</v>
      </c>
      <c r="G1140">
        <v>97</v>
      </c>
      <c r="H1140">
        <v>4070</v>
      </c>
      <c r="I1140" t="s">
        <v>47</v>
      </c>
      <c r="J1140">
        <v>2373</v>
      </c>
      <c r="K1140" t="s">
        <v>53</v>
      </c>
      <c r="L1140" t="s">
        <v>54</v>
      </c>
      <c r="M1140" t="s">
        <v>43</v>
      </c>
      <c r="N1140">
        <v>3322.2</v>
      </c>
      <c r="O1140">
        <v>1670.8</v>
      </c>
      <c r="P1140">
        <v>5</v>
      </c>
      <c r="Q1140">
        <v>103.3</v>
      </c>
      <c r="R1140">
        <v>6293.52</v>
      </c>
      <c r="S1140">
        <v>21.9</v>
      </c>
      <c r="T1140" t="str">
        <f t="shared" si="68"/>
        <v>Jan</v>
      </c>
      <c r="U1140">
        <f t="shared" si="69"/>
        <v>2024</v>
      </c>
      <c r="V1140" t="str">
        <f t="shared" si="70"/>
        <v>Friday</v>
      </c>
      <c r="W1140">
        <f t="shared" si="71"/>
        <v>5</v>
      </c>
      <c r="X1140">
        <v>0.02</v>
      </c>
      <c r="Y1140">
        <v>0.98</v>
      </c>
      <c r="Z1140">
        <v>1651.4</v>
      </c>
      <c r="AA1140">
        <v>0.5</v>
      </c>
      <c r="AB1140" t="s">
        <v>37</v>
      </c>
      <c r="AC1140" t="s">
        <v>38</v>
      </c>
      <c r="AD1140" t="s">
        <v>38</v>
      </c>
    </row>
    <row r="1141" spans="1:30" x14ac:dyDescent="0.3">
      <c r="A1141" s="1">
        <v>45317</v>
      </c>
      <c r="B1141" t="s">
        <v>29</v>
      </c>
      <c r="C1141" t="s">
        <v>52</v>
      </c>
      <c r="D1141" t="s">
        <v>44</v>
      </c>
      <c r="E1141" t="s">
        <v>40</v>
      </c>
      <c r="F1141">
        <v>2643</v>
      </c>
      <c r="G1141">
        <v>64</v>
      </c>
      <c r="H1141">
        <v>2579</v>
      </c>
      <c r="I1141" t="s">
        <v>33</v>
      </c>
      <c r="J1141">
        <v>1527</v>
      </c>
      <c r="K1141" t="s">
        <v>34</v>
      </c>
      <c r="L1141" t="s">
        <v>35</v>
      </c>
      <c r="M1141" t="s">
        <v>36</v>
      </c>
      <c r="N1141">
        <v>2748.6</v>
      </c>
      <c r="O1141">
        <v>1380.7</v>
      </c>
      <c r="P1141">
        <v>8</v>
      </c>
      <c r="Q1141">
        <v>34.619999999999997</v>
      </c>
      <c r="R1141">
        <v>4004.46</v>
      </c>
      <c r="S1141">
        <v>22.4</v>
      </c>
      <c r="T1141" t="str">
        <f t="shared" si="68"/>
        <v>Jan</v>
      </c>
      <c r="U1141">
        <f t="shared" si="69"/>
        <v>2024</v>
      </c>
      <c r="V1141" t="str">
        <f t="shared" si="70"/>
        <v>Friday</v>
      </c>
      <c r="W1141">
        <f t="shared" si="71"/>
        <v>5</v>
      </c>
      <c r="X1141">
        <v>0.02</v>
      </c>
      <c r="Y1141">
        <v>0.98</v>
      </c>
      <c r="Z1141">
        <v>1367.9</v>
      </c>
      <c r="AA1141">
        <v>0.5</v>
      </c>
      <c r="AB1141" t="s">
        <v>51</v>
      </c>
      <c r="AC1141" t="s">
        <v>38</v>
      </c>
      <c r="AD1141" t="s">
        <v>38</v>
      </c>
    </row>
    <row r="1142" spans="1:30" x14ac:dyDescent="0.3">
      <c r="A1142" s="1">
        <v>45317</v>
      </c>
      <c r="B1142" t="s">
        <v>29</v>
      </c>
      <c r="C1142" t="s">
        <v>52</v>
      </c>
      <c r="D1142" t="s">
        <v>49</v>
      </c>
      <c r="E1142" t="s">
        <v>32</v>
      </c>
      <c r="F1142">
        <v>876</v>
      </c>
      <c r="G1142">
        <v>7</v>
      </c>
      <c r="H1142">
        <v>869</v>
      </c>
      <c r="I1142" t="s">
        <v>41</v>
      </c>
      <c r="J1142">
        <v>472</v>
      </c>
      <c r="K1142" t="s">
        <v>42</v>
      </c>
      <c r="L1142" t="s">
        <v>54</v>
      </c>
      <c r="M1142" t="s">
        <v>36</v>
      </c>
      <c r="N1142">
        <v>9440</v>
      </c>
      <c r="O1142">
        <v>5664.7</v>
      </c>
      <c r="P1142">
        <v>4</v>
      </c>
      <c r="Q1142">
        <v>55.71</v>
      </c>
      <c r="R1142">
        <v>13170.48</v>
      </c>
      <c r="S1142">
        <v>22.6</v>
      </c>
      <c r="T1142" t="str">
        <f t="shared" si="68"/>
        <v>Jan</v>
      </c>
      <c r="U1142">
        <f t="shared" si="69"/>
        <v>2024</v>
      </c>
      <c r="V1142" t="str">
        <f t="shared" si="70"/>
        <v>Friday</v>
      </c>
      <c r="W1142">
        <f t="shared" si="71"/>
        <v>5</v>
      </c>
      <c r="X1142">
        <v>0.01</v>
      </c>
      <c r="Y1142">
        <v>0.99</v>
      </c>
      <c r="Z1142">
        <v>3775.3</v>
      </c>
      <c r="AA1142">
        <v>0.4</v>
      </c>
      <c r="AB1142" t="s">
        <v>37</v>
      </c>
      <c r="AC1142" t="s">
        <v>38</v>
      </c>
      <c r="AD1142" t="s">
        <v>38</v>
      </c>
    </row>
    <row r="1143" spans="1:30" x14ac:dyDescent="0.3">
      <c r="A1143" s="1">
        <v>45317</v>
      </c>
      <c r="B1143" t="s">
        <v>29</v>
      </c>
      <c r="C1143" t="s">
        <v>52</v>
      </c>
      <c r="D1143" t="s">
        <v>49</v>
      </c>
      <c r="E1143" t="s">
        <v>39</v>
      </c>
      <c r="F1143">
        <v>3999</v>
      </c>
      <c r="G1143">
        <v>114</v>
      </c>
      <c r="H1143">
        <v>3885</v>
      </c>
      <c r="I1143" t="s">
        <v>45</v>
      </c>
      <c r="J1143">
        <v>2249</v>
      </c>
      <c r="K1143" t="s">
        <v>57</v>
      </c>
      <c r="L1143" t="s">
        <v>35</v>
      </c>
      <c r="M1143" t="s">
        <v>43</v>
      </c>
      <c r="N1143">
        <v>3148.6</v>
      </c>
      <c r="O1143">
        <v>1585.7</v>
      </c>
      <c r="P1143">
        <v>11</v>
      </c>
      <c r="Q1143">
        <v>88.79</v>
      </c>
      <c r="R1143">
        <v>6042.06</v>
      </c>
      <c r="S1143">
        <v>21.8</v>
      </c>
      <c r="T1143" t="str">
        <f t="shared" si="68"/>
        <v>Jan</v>
      </c>
      <c r="U1143">
        <f t="shared" si="69"/>
        <v>2024</v>
      </c>
      <c r="V1143" t="str">
        <f t="shared" si="70"/>
        <v>Friday</v>
      </c>
      <c r="W1143">
        <f t="shared" si="71"/>
        <v>5</v>
      </c>
      <c r="X1143">
        <v>0.03</v>
      </c>
      <c r="Y1143">
        <v>0.97</v>
      </c>
      <c r="Z1143">
        <v>1562.9</v>
      </c>
      <c r="AA1143">
        <v>0.5</v>
      </c>
      <c r="AB1143" t="s">
        <v>51</v>
      </c>
      <c r="AC1143" t="s">
        <v>38</v>
      </c>
      <c r="AD1143" t="s">
        <v>38</v>
      </c>
    </row>
    <row r="1144" spans="1:30" x14ac:dyDescent="0.3">
      <c r="A1144" s="1">
        <v>45317</v>
      </c>
      <c r="B1144" t="s">
        <v>29</v>
      </c>
      <c r="C1144" t="s">
        <v>52</v>
      </c>
      <c r="D1144" t="s">
        <v>49</v>
      </c>
      <c r="E1144" t="s">
        <v>40</v>
      </c>
      <c r="F1144">
        <v>3925</v>
      </c>
      <c r="G1144">
        <v>40</v>
      </c>
      <c r="H1144">
        <v>3885</v>
      </c>
      <c r="I1144" t="s">
        <v>33</v>
      </c>
      <c r="J1144">
        <v>2265</v>
      </c>
      <c r="K1144" t="s">
        <v>42</v>
      </c>
      <c r="L1144" t="s">
        <v>35</v>
      </c>
      <c r="M1144" t="s">
        <v>46</v>
      </c>
      <c r="N1144">
        <v>4077</v>
      </c>
      <c r="O1144">
        <v>2042.5</v>
      </c>
      <c r="P1144">
        <v>7</v>
      </c>
      <c r="Q1144">
        <v>81.7</v>
      </c>
      <c r="R1144">
        <v>5861.82</v>
      </c>
      <c r="S1144">
        <v>22.4</v>
      </c>
      <c r="T1144" t="str">
        <f t="shared" si="68"/>
        <v>Jan</v>
      </c>
      <c r="U1144">
        <f t="shared" si="69"/>
        <v>2024</v>
      </c>
      <c r="V1144" t="str">
        <f t="shared" si="70"/>
        <v>Friday</v>
      </c>
      <c r="W1144">
        <f t="shared" si="71"/>
        <v>5</v>
      </c>
      <c r="X1144">
        <v>0.01</v>
      </c>
      <c r="Y1144">
        <v>0.99</v>
      </c>
      <c r="Z1144">
        <v>2034.5</v>
      </c>
      <c r="AA1144">
        <v>0.5</v>
      </c>
      <c r="AB1144" t="s">
        <v>37</v>
      </c>
      <c r="AC1144" t="s">
        <v>38</v>
      </c>
      <c r="AD1144" t="s">
        <v>38</v>
      </c>
    </row>
    <row r="1145" spans="1:30" x14ac:dyDescent="0.3">
      <c r="A1145" s="1">
        <v>45317</v>
      </c>
      <c r="B1145" t="s">
        <v>29</v>
      </c>
      <c r="C1145" t="s">
        <v>56</v>
      </c>
      <c r="D1145" t="s">
        <v>31</v>
      </c>
      <c r="E1145" t="s">
        <v>32</v>
      </c>
      <c r="F1145">
        <v>963</v>
      </c>
      <c r="G1145">
        <v>7</v>
      </c>
      <c r="H1145">
        <v>956</v>
      </c>
      <c r="I1145" t="s">
        <v>47</v>
      </c>
      <c r="J1145">
        <v>505</v>
      </c>
      <c r="K1145" t="s">
        <v>42</v>
      </c>
      <c r="L1145" t="s">
        <v>35</v>
      </c>
      <c r="M1145" t="s">
        <v>43</v>
      </c>
      <c r="N1145">
        <v>10100</v>
      </c>
      <c r="O1145">
        <v>6060.7</v>
      </c>
      <c r="P1145">
        <v>9</v>
      </c>
      <c r="Q1145">
        <v>37.270000000000003</v>
      </c>
      <c r="R1145">
        <v>14399.11</v>
      </c>
      <c r="S1145">
        <v>21.7</v>
      </c>
      <c r="T1145" t="str">
        <f t="shared" si="68"/>
        <v>Jan</v>
      </c>
      <c r="U1145">
        <f t="shared" si="69"/>
        <v>2024</v>
      </c>
      <c r="V1145" t="str">
        <f t="shared" si="70"/>
        <v>Friday</v>
      </c>
      <c r="W1145">
        <f t="shared" si="71"/>
        <v>5</v>
      </c>
      <c r="X1145">
        <v>0.01</v>
      </c>
      <c r="Y1145">
        <v>0.99</v>
      </c>
      <c r="Z1145">
        <v>4039.3</v>
      </c>
      <c r="AA1145">
        <v>0.4</v>
      </c>
      <c r="AB1145" t="s">
        <v>51</v>
      </c>
      <c r="AC1145" t="s">
        <v>38</v>
      </c>
      <c r="AD1145" t="s">
        <v>38</v>
      </c>
    </row>
    <row r="1146" spans="1:30" x14ac:dyDescent="0.3">
      <c r="A1146" s="1">
        <v>45317</v>
      </c>
      <c r="B1146" t="s">
        <v>29</v>
      </c>
      <c r="C1146" t="s">
        <v>56</v>
      </c>
      <c r="D1146" t="s">
        <v>31</v>
      </c>
      <c r="E1146" t="s">
        <v>39</v>
      </c>
      <c r="F1146">
        <v>4048</v>
      </c>
      <c r="G1146">
        <v>74</v>
      </c>
      <c r="H1146">
        <v>3974</v>
      </c>
      <c r="I1146" t="s">
        <v>33</v>
      </c>
      <c r="J1146">
        <v>2310</v>
      </c>
      <c r="K1146" t="s">
        <v>42</v>
      </c>
      <c r="L1146" t="s">
        <v>35</v>
      </c>
      <c r="M1146" t="s">
        <v>46</v>
      </c>
      <c r="N1146">
        <v>3234</v>
      </c>
      <c r="O1146">
        <v>1624.4</v>
      </c>
      <c r="P1146">
        <v>8</v>
      </c>
      <c r="Q1146">
        <v>65.48</v>
      </c>
      <c r="R1146">
        <v>6111.61</v>
      </c>
      <c r="S1146">
        <v>22.3</v>
      </c>
      <c r="T1146" t="str">
        <f t="shared" si="68"/>
        <v>Jan</v>
      </c>
      <c r="U1146">
        <f t="shared" si="69"/>
        <v>2024</v>
      </c>
      <c r="V1146" t="str">
        <f t="shared" si="70"/>
        <v>Friday</v>
      </c>
      <c r="W1146">
        <f t="shared" si="71"/>
        <v>5</v>
      </c>
      <c r="X1146">
        <v>0.02</v>
      </c>
      <c r="Y1146">
        <v>0.98</v>
      </c>
      <c r="Z1146">
        <v>1609.6</v>
      </c>
      <c r="AA1146">
        <v>0.5</v>
      </c>
      <c r="AB1146" t="s">
        <v>51</v>
      </c>
      <c r="AC1146" t="s">
        <v>38</v>
      </c>
      <c r="AD1146" t="s">
        <v>38</v>
      </c>
    </row>
    <row r="1147" spans="1:30" x14ac:dyDescent="0.3">
      <c r="A1147" s="1">
        <v>45317</v>
      </c>
      <c r="B1147" t="s">
        <v>29</v>
      </c>
      <c r="C1147" t="s">
        <v>56</v>
      </c>
      <c r="D1147" t="s">
        <v>31</v>
      </c>
      <c r="E1147" t="s">
        <v>40</v>
      </c>
      <c r="F1147">
        <v>2977</v>
      </c>
      <c r="G1147">
        <v>42</v>
      </c>
      <c r="H1147">
        <v>2935</v>
      </c>
      <c r="I1147" t="s">
        <v>33</v>
      </c>
      <c r="J1147">
        <v>1697</v>
      </c>
      <c r="K1147" t="s">
        <v>42</v>
      </c>
      <c r="L1147" t="s">
        <v>48</v>
      </c>
      <c r="M1147" t="s">
        <v>36</v>
      </c>
      <c r="N1147">
        <v>3054.6</v>
      </c>
      <c r="O1147">
        <v>1531.5</v>
      </c>
      <c r="P1147">
        <v>6</v>
      </c>
      <c r="Q1147">
        <v>49.72</v>
      </c>
      <c r="R1147">
        <v>4471.13</v>
      </c>
      <c r="S1147">
        <v>20.7</v>
      </c>
      <c r="T1147" t="str">
        <f t="shared" si="68"/>
        <v>Jan</v>
      </c>
      <c r="U1147">
        <f t="shared" si="69"/>
        <v>2024</v>
      </c>
      <c r="V1147" t="str">
        <f t="shared" si="70"/>
        <v>Friday</v>
      </c>
      <c r="W1147">
        <f t="shared" si="71"/>
        <v>5</v>
      </c>
      <c r="X1147">
        <v>0.01</v>
      </c>
      <c r="Y1147">
        <v>0.99</v>
      </c>
      <c r="Z1147">
        <v>1523.1</v>
      </c>
      <c r="AA1147">
        <v>0.5</v>
      </c>
      <c r="AB1147" t="s">
        <v>37</v>
      </c>
      <c r="AC1147" t="s">
        <v>38</v>
      </c>
      <c r="AD1147" t="s">
        <v>38</v>
      </c>
    </row>
    <row r="1148" spans="1:30" x14ac:dyDescent="0.3">
      <c r="A1148" s="1">
        <v>45317</v>
      </c>
      <c r="B1148" t="s">
        <v>29</v>
      </c>
      <c r="C1148" t="s">
        <v>56</v>
      </c>
      <c r="D1148" t="s">
        <v>44</v>
      </c>
      <c r="E1148" t="s">
        <v>32</v>
      </c>
      <c r="F1148">
        <v>562</v>
      </c>
      <c r="G1148">
        <v>5</v>
      </c>
      <c r="H1148">
        <v>557</v>
      </c>
      <c r="I1148" t="s">
        <v>41</v>
      </c>
      <c r="J1148">
        <v>294</v>
      </c>
      <c r="K1148" t="s">
        <v>42</v>
      </c>
      <c r="L1148" t="s">
        <v>35</v>
      </c>
      <c r="M1148" t="s">
        <v>36</v>
      </c>
      <c r="N1148">
        <v>5880</v>
      </c>
      <c r="O1148">
        <v>3528.5</v>
      </c>
      <c r="P1148">
        <v>7</v>
      </c>
      <c r="Q1148">
        <v>20.82</v>
      </c>
      <c r="R1148">
        <v>8383.16</v>
      </c>
      <c r="S1148">
        <v>21.1</v>
      </c>
      <c r="T1148" t="str">
        <f t="shared" si="68"/>
        <v>Jan</v>
      </c>
      <c r="U1148">
        <f t="shared" si="69"/>
        <v>2024</v>
      </c>
      <c r="V1148" t="str">
        <f t="shared" si="70"/>
        <v>Friday</v>
      </c>
      <c r="W1148">
        <f t="shared" si="71"/>
        <v>5</v>
      </c>
      <c r="X1148">
        <v>0.01</v>
      </c>
      <c r="Y1148">
        <v>0.99</v>
      </c>
      <c r="Z1148">
        <v>2351.5</v>
      </c>
      <c r="AA1148">
        <v>0.4</v>
      </c>
      <c r="AB1148" t="s">
        <v>37</v>
      </c>
      <c r="AC1148" t="s">
        <v>38</v>
      </c>
      <c r="AD1148" t="s">
        <v>38</v>
      </c>
    </row>
    <row r="1149" spans="1:30" x14ac:dyDescent="0.3">
      <c r="A1149" s="1">
        <v>45317</v>
      </c>
      <c r="B1149" t="s">
        <v>29</v>
      </c>
      <c r="C1149" t="s">
        <v>56</v>
      </c>
      <c r="D1149" t="s">
        <v>44</v>
      </c>
      <c r="E1149" t="s">
        <v>39</v>
      </c>
      <c r="F1149">
        <v>2329</v>
      </c>
      <c r="G1149">
        <v>62</v>
      </c>
      <c r="H1149">
        <v>2267</v>
      </c>
      <c r="I1149" t="s">
        <v>41</v>
      </c>
      <c r="J1149">
        <v>1328</v>
      </c>
      <c r="K1149" t="s">
        <v>57</v>
      </c>
      <c r="L1149" t="s">
        <v>48</v>
      </c>
      <c r="M1149" t="s">
        <v>36</v>
      </c>
      <c r="N1149">
        <v>1859.2</v>
      </c>
      <c r="O1149">
        <v>935.8</v>
      </c>
      <c r="P1149">
        <v>7</v>
      </c>
      <c r="Q1149">
        <v>47.21</v>
      </c>
      <c r="R1149">
        <v>3513.52</v>
      </c>
      <c r="S1149">
        <v>22.5</v>
      </c>
      <c r="T1149" t="str">
        <f t="shared" si="68"/>
        <v>Jan</v>
      </c>
      <c r="U1149">
        <f t="shared" si="69"/>
        <v>2024</v>
      </c>
      <c r="V1149" t="str">
        <f t="shared" si="70"/>
        <v>Friday</v>
      </c>
      <c r="W1149">
        <f t="shared" si="71"/>
        <v>5</v>
      </c>
      <c r="X1149">
        <v>0.03</v>
      </c>
      <c r="Y1149">
        <v>0.97</v>
      </c>
      <c r="Z1149">
        <v>923.4</v>
      </c>
      <c r="AA1149">
        <v>0.5</v>
      </c>
      <c r="AB1149" t="s">
        <v>37</v>
      </c>
      <c r="AC1149" t="s">
        <v>38</v>
      </c>
      <c r="AD1149" t="s">
        <v>38</v>
      </c>
    </row>
    <row r="1150" spans="1:30" x14ac:dyDescent="0.3">
      <c r="A1150" s="1">
        <v>45317</v>
      </c>
      <c r="B1150" t="s">
        <v>29</v>
      </c>
      <c r="C1150" t="s">
        <v>56</v>
      </c>
      <c r="D1150" t="s">
        <v>44</v>
      </c>
      <c r="E1150" t="s">
        <v>40</v>
      </c>
      <c r="F1150">
        <v>4489</v>
      </c>
      <c r="G1150">
        <v>130</v>
      </c>
      <c r="H1150">
        <v>4359</v>
      </c>
      <c r="I1150" t="s">
        <v>41</v>
      </c>
      <c r="J1150">
        <v>2520</v>
      </c>
      <c r="K1150" t="s">
        <v>53</v>
      </c>
      <c r="L1150" t="s">
        <v>54</v>
      </c>
      <c r="M1150" t="s">
        <v>36</v>
      </c>
      <c r="N1150">
        <v>4536</v>
      </c>
      <c r="O1150">
        <v>2281</v>
      </c>
      <c r="P1150">
        <v>5</v>
      </c>
      <c r="Q1150">
        <v>72.959999999999994</v>
      </c>
      <c r="R1150">
        <v>6710.59</v>
      </c>
      <c r="S1150">
        <v>25.1</v>
      </c>
      <c r="T1150" t="str">
        <f t="shared" si="68"/>
        <v>Jan</v>
      </c>
      <c r="U1150">
        <f t="shared" si="69"/>
        <v>2024</v>
      </c>
      <c r="V1150" t="str">
        <f t="shared" si="70"/>
        <v>Friday</v>
      </c>
      <c r="W1150">
        <f t="shared" si="71"/>
        <v>5</v>
      </c>
      <c r="X1150">
        <v>0.03</v>
      </c>
      <c r="Y1150">
        <v>0.97</v>
      </c>
      <c r="Z1150">
        <v>2255</v>
      </c>
      <c r="AA1150">
        <v>0.5</v>
      </c>
      <c r="AB1150" t="s">
        <v>37</v>
      </c>
      <c r="AC1150" t="s">
        <v>38</v>
      </c>
      <c r="AD1150" t="s">
        <v>38</v>
      </c>
    </row>
    <row r="1151" spans="1:30" x14ac:dyDescent="0.3">
      <c r="A1151" s="1">
        <v>45317</v>
      </c>
      <c r="B1151" t="s">
        <v>29</v>
      </c>
      <c r="C1151" t="s">
        <v>56</v>
      </c>
      <c r="D1151" t="s">
        <v>49</v>
      </c>
      <c r="E1151" t="s">
        <v>32</v>
      </c>
      <c r="F1151">
        <v>1117</v>
      </c>
      <c r="G1151">
        <v>8</v>
      </c>
      <c r="H1151">
        <v>1109</v>
      </c>
      <c r="I1151" t="s">
        <v>47</v>
      </c>
      <c r="J1151">
        <v>589</v>
      </c>
      <c r="K1151" t="s">
        <v>34</v>
      </c>
      <c r="L1151" t="s">
        <v>54</v>
      </c>
      <c r="M1151" t="s">
        <v>43</v>
      </c>
      <c r="N1151">
        <v>11780</v>
      </c>
      <c r="O1151">
        <v>7068.8</v>
      </c>
      <c r="P1151">
        <v>17</v>
      </c>
      <c r="Q1151">
        <v>57.83</v>
      </c>
      <c r="R1151">
        <v>16736.16</v>
      </c>
      <c r="S1151">
        <v>22</v>
      </c>
      <c r="T1151" t="str">
        <f t="shared" si="68"/>
        <v>Jan</v>
      </c>
      <c r="U1151">
        <f t="shared" si="69"/>
        <v>2024</v>
      </c>
      <c r="V1151" t="str">
        <f t="shared" si="70"/>
        <v>Friday</v>
      </c>
      <c r="W1151">
        <f t="shared" si="71"/>
        <v>5</v>
      </c>
      <c r="X1151">
        <v>0.01</v>
      </c>
      <c r="Y1151">
        <v>0.99</v>
      </c>
      <c r="Z1151">
        <v>4711.2</v>
      </c>
      <c r="AA1151">
        <v>0.4</v>
      </c>
      <c r="AB1151" t="s">
        <v>60</v>
      </c>
      <c r="AC1151" t="s">
        <v>38</v>
      </c>
      <c r="AD1151" t="s">
        <v>38</v>
      </c>
    </row>
    <row r="1152" spans="1:30" x14ac:dyDescent="0.3">
      <c r="A1152" s="1">
        <v>45317</v>
      </c>
      <c r="B1152" t="s">
        <v>29</v>
      </c>
      <c r="C1152" t="s">
        <v>56</v>
      </c>
      <c r="D1152" t="s">
        <v>49</v>
      </c>
      <c r="E1152" t="s">
        <v>39</v>
      </c>
      <c r="F1152">
        <v>4605</v>
      </c>
      <c r="G1152">
        <v>74</v>
      </c>
      <c r="H1152">
        <v>4531</v>
      </c>
      <c r="I1152" t="s">
        <v>33</v>
      </c>
      <c r="J1152">
        <v>2628</v>
      </c>
      <c r="K1152" t="s">
        <v>42</v>
      </c>
      <c r="L1152" t="s">
        <v>35</v>
      </c>
      <c r="M1152" t="s">
        <v>43</v>
      </c>
      <c r="N1152">
        <v>3679.2</v>
      </c>
      <c r="O1152">
        <v>1847</v>
      </c>
      <c r="P1152">
        <v>10</v>
      </c>
      <c r="Q1152">
        <v>79.319999999999993</v>
      </c>
      <c r="R1152">
        <v>6941.98</v>
      </c>
      <c r="S1152">
        <v>20.5</v>
      </c>
      <c r="T1152" t="str">
        <f t="shared" si="68"/>
        <v>Jan</v>
      </c>
      <c r="U1152">
        <f t="shared" si="69"/>
        <v>2024</v>
      </c>
      <c r="V1152" t="str">
        <f t="shared" si="70"/>
        <v>Friday</v>
      </c>
      <c r="W1152">
        <f t="shared" si="71"/>
        <v>5</v>
      </c>
      <c r="X1152">
        <v>0.02</v>
      </c>
      <c r="Y1152">
        <v>0.98</v>
      </c>
      <c r="Z1152">
        <v>1832.2</v>
      </c>
      <c r="AA1152">
        <v>0.5</v>
      </c>
      <c r="AB1152" t="s">
        <v>51</v>
      </c>
      <c r="AC1152" t="s">
        <v>38</v>
      </c>
      <c r="AD1152" t="s">
        <v>38</v>
      </c>
    </row>
    <row r="1153" spans="1:30" x14ac:dyDescent="0.3">
      <c r="A1153" s="1">
        <v>45317</v>
      </c>
      <c r="B1153" t="s">
        <v>29</v>
      </c>
      <c r="C1153" t="s">
        <v>56</v>
      </c>
      <c r="D1153" t="s">
        <v>49</v>
      </c>
      <c r="E1153" t="s">
        <v>40</v>
      </c>
      <c r="F1153">
        <v>3879</v>
      </c>
      <c r="G1153">
        <v>103</v>
      </c>
      <c r="H1153">
        <v>3776</v>
      </c>
      <c r="I1153" t="s">
        <v>41</v>
      </c>
      <c r="J1153">
        <v>2204</v>
      </c>
      <c r="K1153" t="s">
        <v>42</v>
      </c>
      <c r="L1153" t="s">
        <v>35</v>
      </c>
      <c r="M1153" t="s">
        <v>36</v>
      </c>
      <c r="N1153">
        <v>3967.2</v>
      </c>
      <c r="O1153">
        <v>1993.9</v>
      </c>
      <c r="P1153">
        <v>10</v>
      </c>
      <c r="Q1153">
        <v>85.95</v>
      </c>
      <c r="R1153">
        <v>5781.08</v>
      </c>
      <c r="S1153">
        <v>22</v>
      </c>
      <c r="T1153" t="str">
        <f t="shared" si="68"/>
        <v>Jan</v>
      </c>
      <c r="U1153">
        <f t="shared" si="69"/>
        <v>2024</v>
      </c>
      <c r="V1153" t="str">
        <f t="shared" si="70"/>
        <v>Friday</v>
      </c>
      <c r="W1153">
        <f t="shared" si="71"/>
        <v>5</v>
      </c>
      <c r="X1153">
        <v>0.03</v>
      </c>
      <c r="Y1153">
        <v>0.97</v>
      </c>
      <c r="Z1153">
        <v>1973.3</v>
      </c>
      <c r="AA1153">
        <v>0.5</v>
      </c>
      <c r="AB1153" t="s">
        <v>51</v>
      </c>
      <c r="AC1153" t="s">
        <v>38</v>
      </c>
      <c r="AD1153" t="s">
        <v>38</v>
      </c>
    </row>
    <row r="1154" spans="1:30" x14ac:dyDescent="0.3">
      <c r="A1154" s="1">
        <v>45317</v>
      </c>
      <c r="B1154" t="s">
        <v>29</v>
      </c>
      <c r="C1154" t="s">
        <v>58</v>
      </c>
      <c r="D1154" t="s">
        <v>31</v>
      </c>
      <c r="E1154" t="s">
        <v>32</v>
      </c>
      <c r="F1154">
        <v>897</v>
      </c>
      <c r="G1154">
        <v>5</v>
      </c>
      <c r="H1154">
        <v>892</v>
      </c>
      <c r="I1154" t="s">
        <v>45</v>
      </c>
      <c r="J1154">
        <v>489</v>
      </c>
      <c r="K1154" t="s">
        <v>57</v>
      </c>
      <c r="L1154" t="s">
        <v>35</v>
      </c>
      <c r="M1154" t="s">
        <v>46</v>
      </c>
      <c r="N1154">
        <v>9780</v>
      </c>
      <c r="O1154">
        <v>5868.5</v>
      </c>
      <c r="P1154">
        <v>5</v>
      </c>
      <c r="Q1154">
        <v>34.86</v>
      </c>
      <c r="R1154">
        <v>13409.7</v>
      </c>
      <c r="S1154">
        <v>22.5</v>
      </c>
      <c r="T1154" t="str">
        <f t="shared" si="68"/>
        <v>Jan</v>
      </c>
      <c r="U1154">
        <f t="shared" si="69"/>
        <v>2024</v>
      </c>
      <c r="V1154" t="str">
        <f t="shared" si="70"/>
        <v>Friday</v>
      </c>
      <c r="W1154">
        <f t="shared" si="71"/>
        <v>5</v>
      </c>
      <c r="X1154">
        <v>0.01</v>
      </c>
      <c r="Y1154">
        <v>0.99</v>
      </c>
      <c r="Z1154">
        <v>3911.5</v>
      </c>
      <c r="AA1154">
        <v>0.4</v>
      </c>
      <c r="AB1154" t="s">
        <v>37</v>
      </c>
      <c r="AC1154" t="s">
        <v>38</v>
      </c>
      <c r="AD1154" t="s">
        <v>38</v>
      </c>
    </row>
    <row r="1155" spans="1:30" x14ac:dyDescent="0.3">
      <c r="A1155" s="1">
        <v>45317</v>
      </c>
      <c r="B1155" t="s">
        <v>29</v>
      </c>
      <c r="C1155" t="s">
        <v>58</v>
      </c>
      <c r="D1155" t="s">
        <v>31</v>
      </c>
      <c r="E1155" t="s">
        <v>39</v>
      </c>
      <c r="F1155">
        <v>4455</v>
      </c>
      <c r="G1155">
        <v>81</v>
      </c>
      <c r="H1155">
        <v>4374</v>
      </c>
      <c r="I1155" t="s">
        <v>41</v>
      </c>
      <c r="J1155">
        <v>2581</v>
      </c>
      <c r="K1155" t="s">
        <v>42</v>
      </c>
      <c r="L1155" t="s">
        <v>35</v>
      </c>
      <c r="M1155" t="s">
        <v>43</v>
      </c>
      <c r="N1155">
        <v>3613.4</v>
      </c>
      <c r="O1155">
        <v>1814.8</v>
      </c>
      <c r="P1155">
        <v>6</v>
      </c>
      <c r="Q1155">
        <v>81.53</v>
      </c>
      <c r="R1155">
        <v>6674.86</v>
      </c>
      <c r="S1155">
        <v>20.9</v>
      </c>
      <c r="T1155" t="str">
        <f t="shared" ref="T1155:T1218" si="72">TEXT(A1155,"mmm")</f>
        <v>Jan</v>
      </c>
      <c r="U1155">
        <f t="shared" ref="U1155:U1218" si="73">YEAR(A1155)</f>
        <v>2024</v>
      </c>
      <c r="V1155" t="str">
        <f t="shared" ref="V1155:V1218" si="74">TEXT(A1155,"dddd")</f>
        <v>Friday</v>
      </c>
      <c r="W1155">
        <f t="shared" ref="W1155:W1218" si="75">WEEKDAY(A1155,2)</f>
        <v>5</v>
      </c>
      <c r="X1155">
        <v>0.02</v>
      </c>
      <c r="Y1155">
        <v>0.98</v>
      </c>
      <c r="Z1155">
        <v>1798.6</v>
      </c>
      <c r="AA1155">
        <v>0.5</v>
      </c>
      <c r="AB1155" t="s">
        <v>37</v>
      </c>
      <c r="AC1155" t="s">
        <v>38</v>
      </c>
      <c r="AD1155" t="s">
        <v>38</v>
      </c>
    </row>
    <row r="1156" spans="1:30" x14ac:dyDescent="0.3">
      <c r="A1156" s="1">
        <v>45317</v>
      </c>
      <c r="B1156" t="s">
        <v>29</v>
      </c>
      <c r="C1156" t="s">
        <v>58</v>
      </c>
      <c r="D1156" t="s">
        <v>31</v>
      </c>
      <c r="E1156" t="s">
        <v>40</v>
      </c>
      <c r="F1156">
        <v>3418</v>
      </c>
      <c r="G1156">
        <v>64</v>
      </c>
      <c r="H1156">
        <v>3354</v>
      </c>
      <c r="I1156" t="s">
        <v>45</v>
      </c>
      <c r="J1156">
        <v>1916</v>
      </c>
      <c r="K1156" t="s">
        <v>55</v>
      </c>
      <c r="L1156" t="s">
        <v>35</v>
      </c>
      <c r="M1156" t="s">
        <v>43</v>
      </c>
      <c r="N1156">
        <v>3448.8</v>
      </c>
      <c r="O1156">
        <v>1730.8</v>
      </c>
      <c r="P1156">
        <v>4</v>
      </c>
      <c r="Q1156">
        <v>72.7</v>
      </c>
      <c r="R1156">
        <v>5119.5200000000004</v>
      </c>
      <c r="S1156">
        <v>19.600000000000001</v>
      </c>
      <c r="T1156" t="str">
        <f t="shared" si="72"/>
        <v>Jan</v>
      </c>
      <c r="U1156">
        <f t="shared" si="73"/>
        <v>2024</v>
      </c>
      <c r="V1156" t="str">
        <f t="shared" si="74"/>
        <v>Friday</v>
      </c>
      <c r="W1156">
        <f t="shared" si="75"/>
        <v>5</v>
      </c>
      <c r="X1156">
        <v>0.02</v>
      </c>
      <c r="Y1156">
        <v>0.98</v>
      </c>
      <c r="Z1156">
        <v>1718</v>
      </c>
      <c r="AA1156">
        <v>0.5</v>
      </c>
      <c r="AB1156" t="s">
        <v>37</v>
      </c>
      <c r="AC1156" t="s">
        <v>38</v>
      </c>
      <c r="AD1156" t="s">
        <v>38</v>
      </c>
    </row>
    <row r="1157" spans="1:30" x14ac:dyDescent="0.3">
      <c r="A1157" s="1">
        <v>45317</v>
      </c>
      <c r="B1157" t="s">
        <v>29</v>
      </c>
      <c r="C1157" t="s">
        <v>58</v>
      </c>
      <c r="D1157" t="s">
        <v>44</v>
      </c>
      <c r="E1157" t="s">
        <v>32</v>
      </c>
      <c r="F1157">
        <v>714</v>
      </c>
      <c r="G1157">
        <v>6</v>
      </c>
      <c r="H1157">
        <v>708</v>
      </c>
      <c r="I1157" t="s">
        <v>41</v>
      </c>
      <c r="J1157">
        <v>388</v>
      </c>
      <c r="K1157" t="s">
        <v>34</v>
      </c>
      <c r="L1157" t="s">
        <v>54</v>
      </c>
      <c r="M1157" t="s">
        <v>36</v>
      </c>
      <c r="N1157">
        <v>7760</v>
      </c>
      <c r="O1157">
        <v>4656.6000000000004</v>
      </c>
      <c r="P1157">
        <v>8</v>
      </c>
      <c r="Q1157">
        <v>52.71</v>
      </c>
      <c r="R1157">
        <v>10660.92</v>
      </c>
      <c r="S1157">
        <v>23.5</v>
      </c>
      <c r="T1157" t="str">
        <f t="shared" si="72"/>
        <v>Jan</v>
      </c>
      <c r="U1157">
        <f t="shared" si="73"/>
        <v>2024</v>
      </c>
      <c r="V1157" t="str">
        <f t="shared" si="74"/>
        <v>Friday</v>
      </c>
      <c r="W1157">
        <f t="shared" si="75"/>
        <v>5</v>
      </c>
      <c r="X1157">
        <v>0.01</v>
      </c>
      <c r="Y1157">
        <v>0.99</v>
      </c>
      <c r="Z1157">
        <v>3103.4</v>
      </c>
      <c r="AA1157">
        <v>0.4</v>
      </c>
      <c r="AB1157" t="s">
        <v>51</v>
      </c>
      <c r="AC1157" t="s">
        <v>38</v>
      </c>
      <c r="AD1157" t="s">
        <v>38</v>
      </c>
    </row>
    <row r="1158" spans="1:30" x14ac:dyDescent="0.3">
      <c r="A1158" s="1">
        <v>45317</v>
      </c>
      <c r="B1158" t="s">
        <v>29</v>
      </c>
      <c r="C1158" t="s">
        <v>58</v>
      </c>
      <c r="D1158" t="s">
        <v>44</v>
      </c>
      <c r="E1158" t="s">
        <v>39</v>
      </c>
      <c r="F1158">
        <v>2507</v>
      </c>
      <c r="G1158">
        <v>34</v>
      </c>
      <c r="H1158">
        <v>2473</v>
      </c>
      <c r="I1158" t="s">
        <v>41</v>
      </c>
      <c r="J1158">
        <v>1427</v>
      </c>
      <c r="K1158" t="s">
        <v>53</v>
      </c>
      <c r="L1158" t="s">
        <v>48</v>
      </c>
      <c r="M1158" t="s">
        <v>43</v>
      </c>
      <c r="N1158">
        <v>1997.8</v>
      </c>
      <c r="O1158">
        <v>1002.3</v>
      </c>
      <c r="P1158">
        <v>6</v>
      </c>
      <c r="Q1158">
        <v>49.1</v>
      </c>
      <c r="R1158">
        <v>3750.62</v>
      </c>
      <c r="S1158">
        <v>23.4</v>
      </c>
      <c r="T1158" t="str">
        <f t="shared" si="72"/>
        <v>Jan</v>
      </c>
      <c r="U1158">
        <f t="shared" si="73"/>
        <v>2024</v>
      </c>
      <c r="V1158" t="str">
        <f t="shared" si="74"/>
        <v>Friday</v>
      </c>
      <c r="W1158">
        <f t="shared" si="75"/>
        <v>5</v>
      </c>
      <c r="X1158">
        <v>0.01</v>
      </c>
      <c r="Y1158">
        <v>0.99</v>
      </c>
      <c r="Z1158">
        <v>995.5</v>
      </c>
      <c r="AA1158">
        <v>0.5</v>
      </c>
      <c r="AB1158" t="s">
        <v>37</v>
      </c>
      <c r="AC1158" t="s">
        <v>38</v>
      </c>
      <c r="AD1158" t="s">
        <v>38</v>
      </c>
    </row>
    <row r="1159" spans="1:30" x14ac:dyDescent="0.3">
      <c r="A1159" s="1">
        <v>45317</v>
      </c>
      <c r="B1159" t="s">
        <v>29</v>
      </c>
      <c r="C1159" t="s">
        <v>58</v>
      </c>
      <c r="D1159" t="s">
        <v>44</v>
      </c>
      <c r="E1159" t="s">
        <v>40</v>
      </c>
      <c r="F1159">
        <v>2690</v>
      </c>
      <c r="G1159">
        <v>61</v>
      </c>
      <c r="H1159">
        <v>2629</v>
      </c>
      <c r="I1159" t="s">
        <v>33</v>
      </c>
      <c r="J1159">
        <v>1499</v>
      </c>
      <c r="K1159" t="s">
        <v>34</v>
      </c>
      <c r="L1159" t="s">
        <v>48</v>
      </c>
      <c r="M1159" t="s">
        <v>36</v>
      </c>
      <c r="N1159">
        <v>2698.2</v>
      </c>
      <c r="O1159">
        <v>1355.2</v>
      </c>
      <c r="P1159">
        <v>7</v>
      </c>
      <c r="Q1159">
        <v>52.78</v>
      </c>
      <c r="R1159">
        <v>4036.63</v>
      </c>
      <c r="S1159">
        <v>21.3</v>
      </c>
      <c r="T1159" t="str">
        <f t="shared" si="72"/>
        <v>Jan</v>
      </c>
      <c r="U1159">
        <f t="shared" si="73"/>
        <v>2024</v>
      </c>
      <c r="V1159" t="str">
        <f t="shared" si="74"/>
        <v>Friday</v>
      </c>
      <c r="W1159">
        <f t="shared" si="75"/>
        <v>5</v>
      </c>
      <c r="X1159">
        <v>0.02</v>
      </c>
      <c r="Y1159">
        <v>0.98</v>
      </c>
      <c r="Z1159">
        <v>1343</v>
      </c>
      <c r="AA1159">
        <v>0.5</v>
      </c>
      <c r="AB1159" t="s">
        <v>37</v>
      </c>
      <c r="AC1159" t="s">
        <v>38</v>
      </c>
      <c r="AD1159" t="s">
        <v>38</v>
      </c>
    </row>
    <row r="1160" spans="1:30" x14ac:dyDescent="0.3">
      <c r="A1160" s="1">
        <v>45317</v>
      </c>
      <c r="B1160" t="s">
        <v>29</v>
      </c>
      <c r="C1160" t="s">
        <v>58</v>
      </c>
      <c r="D1160" t="s">
        <v>49</v>
      </c>
      <c r="E1160" t="s">
        <v>32</v>
      </c>
      <c r="F1160">
        <v>967</v>
      </c>
      <c r="G1160">
        <v>9</v>
      </c>
      <c r="H1160">
        <v>958</v>
      </c>
      <c r="I1160" t="s">
        <v>33</v>
      </c>
      <c r="J1160">
        <v>515</v>
      </c>
      <c r="K1160" t="s">
        <v>57</v>
      </c>
      <c r="L1160" t="s">
        <v>35</v>
      </c>
      <c r="M1160" t="s">
        <v>36</v>
      </c>
      <c r="N1160">
        <v>10300</v>
      </c>
      <c r="O1160">
        <v>6180.9</v>
      </c>
      <c r="P1160">
        <v>11</v>
      </c>
      <c r="Q1160">
        <v>57.08</v>
      </c>
      <c r="R1160">
        <v>14534.25</v>
      </c>
      <c r="S1160">
        <v>24</v>
      </c>
      <c r="T1160" t="str">
        <f t="shared" si="72"/>
        <v>Jan</v>
      </c>
      <c r="U1160">
        <f t="shared" si="73"/>
        <v>2024</v>
      </c>
      <c r="V1160" t="str">
        <f t="shared" si="74"/>
        <v>Friday</v>
      </c>
      <c r="W1160">
        <f t="shared" si="75"/>
        <v>5</v>
      </c>
      <c r="X1160">
        <v>0.01</v>
      </c>
      <c r="Y1160">
        <v>0.99</v>
      </c>
      <c r="Z1160">
        <v>4119.1000000000004</v>
      </c>
      <c r="AA1160">
        <v>0.4</v>
      </c>
      <c r="AB1160" t="s">
        <v>51</v>
      </c>
      <c r="AC1160" t="s">
        <v>38</v>
      </c>
      <c r="AD1160" t="s">
        <v>38</v>
      </c>
    </row>
    <row r="1161" spans="1:30" x14ac:dyDescent="0.3">
      <c r="A1161" s="1">
        <v>45317</v>
      </c>
      <c r="B1161" t="s">
        <v>29</v>
      </c>
      <c r="C1161" t="s">
        <v>58</v>
      </c>
      <c r="D1161" t="s">
        <v>49</v>
      </c>
      <c r="E1161" t="s">
        <v>39</v>
      </c>
      <c r="F1161">
        <v>3768</v>
      </c>
      <c r="G1161">
        <v>94</v>
      </c>
      <c r="H1161">
        <v>3674</v>
      </c>
      <c r="I1161" t="s">
        <v>47</v>
      </c>
      <c r="J1161">
        <v>2151</v>
      </c>
      <c r="K1161" t="s">
        <v>53</v>
      </c>
      <c r="L1161" t="s">
        <v>54</v>
      </c>
      <c r="M1161" t="s">
        <v>43</v>
      </c>
      <c r="N1161">
        <v>3011.4</v>
      </c>
      <c r="O1161">
        <v>1515.1</v>
      </c>
      <c r="P1161">
        <v>10</v>
      </c>
      <c r="Q1161">
        <v>90.02</v>
      </c>
      <c r="R1161">
        <v>5655.23</v>
      </c>
      <c r="S1161">
        <v>21.9</v>
      </c>
      <c r="T1161" t="str">
        <f t="shared" si="72"/>
        <v>Jan</v>
      </c>
      <c r="U1161">
        <f t="shared" si="73"/>
        <v>2024</v>
      </c>
      <c r="V1161" t="str">
        <f t="shared" si="74"/>
        <v>Friday</v>
      </c>
      <c r="W1161">
        <f t="shared" si="75"/>
        <v>5</v>
      </c>
      <c r="X1161">
        <v>0.02</v>
      </c>
      <c r="Y1161">
        <v>0.98</v>
      </c>
      <c r="Z1161">
        <v>1496.3</v>
      </c>
      <c r="AA1161">
        <v>0.5</v>
      </c>
      <c r="AB1161" t="s">
        <v>51</v>
      </c>
      <c r="AC1161" t="s">
        <v>38</v>
      </c>
      <c r="AD1161" t="s">
        <v>38</v>
      </c>
    </row>
    <row r="1162" spans="1:30" x14ac:dyDescent="0.3">
      <c r="A1162" s="1">
        <v>45317</v>
      </c>
      <c r="B1162" t="s">
        <v>29</v>
      </c>
      <c r="C1162" t="s">
        <v>58</v>
      </c>
      <c r="D1162" t="s">
        <v>49</v>
      </c>
      <c r="E1162" t="s">
        <v>40</v>
      </c>
      <c r="F1162">
        <v>3528</v>
      </c>
      <c r="G1162">
        <v>84</v>
      </c>
      <c r="H1162">
        <v>3444</v>
      </c>
      <c r="I1162" t="s">
        <v>45</v>
      </c>
      <c r="J1162">
        <v>2042</v>
      </c>
      <c r="K1162" t="s">
        <v>57</v>
      </c>
      <c r="L1162" t="s">
        <v>35</v>
      </c>
      <c r="M1162" t="s">
        <v>43</v>
      </c>
      <c r="N1162">
        <v>3675.6</v>
      </c>
      <c r="O1162">
        <v>1846.2</v>
      </c>
      <c r="P1162">
        <v>10</v>
      </c>
      <c r="Q1162">
        <v>88.56</v>
      </c>
      <c r="R1162">
        <v>5246.71</v>
      </c>
      <c r="S1162">
        <v>22.6</v>
      </c>
      <c r="T1162" t="str">
        <f t="shared" si="72"/>
        <v>Jan</v>
      </c>
      <c r="U1162">
        <f t="shared" si="73"/>
        <v>2024</v>
      </c>
      <c r="V1162" t="str">
        <f t="shared" si="74"/>
        <v>Friday</v>
      </c>
      <c r="W1162">
        <f t="shared" si="75"/>
        <v>5</v>
      </c>
      <c r="X1162">
        <v>0.02</v>
      </c>
      <c r="Y1162">
        <v>0.98</v>
      </c>
      <c r="Z1162">
        <v>1829.4</v>
      </c>
      <c r="AA1162">
        <v>0.5</v>
      </c>
      <c r="AB1162" t="s">
        <v>51</v>
      </c>
      <c r="AC1162" t="s">
        <v>38</v>
      </c>
      <c r="AD1162" t="s">
        <v>38</v>
      </c>
    </row>
    <row r="1163" spans="1:30" x14ac:dyDescent="0.3">
      <c r="A1163" s="1">
        <v>45317</v>
      </c>
      <c r="B1163" t="s">
        <v>29</v>
      </c>
      <c r="C1163" t="s">
        <v>59</v>
      </c>
      <c r="D1163" t="s">
        <v>31</v>
      </c>
      <c r="E1163" t="s">
        <v>32</v>
      </c>
      <c r="F1163">
        <v>832</v>
      </c>
      <c r="G1163">
        <v>6</v>
      </c>
      <c r="H1163">
        <v>826</v>
      </c>
      <c r="I1163" t="s">
        <v>47</v>
      </c>
      <c r="J1163">
        <v>437</v>
      </c>
      <c r="K1163" t="s">
        <v>57</v>
      </c>
      <c r="L1163" t="s">
        <v>35</v>
      </c>
      <c r="M1163" t="s">
        <v>36</v>
      </c>
      <c r="N1163">
        <v>8740</v>
      </c>
      <c r="O1163">
        <v>5244.6</v>
      </c>
      <c r="P1163">
        <v>7</v>
      </c>
      <c r="Q1163">
        <v>29.34</v>
      </c>
      <c r="R1163">
        <v>12523.47</v>
      </c>
      <c r="S1163">
        <v>22.3</v>
      </c>
      <c r="T1163" t="str">
        <f t="shared" si="72"/>
        <v>Jan</v>
      </c>
      <c r="U1163">
        <f t="shared" si="73"/>
        <v>2024</v>
      </c>
      <c r="V1163" t="str">
        <f t="shared" si="74"/>
        <v>Friday</v>
      </c>
      <c r="W1163">
        <f t="shared" si="75"/>
        <v>5</v>
      </c>
      <c r="X1163">
        <v>0.01</v>
      </c>
      <c r="Y1163">
        <v>0.99</v>
      </c>
      <c r="Z1163">
        <v>3495.4</v>
      </c>
      <c r="AA1163">
        <v>0.4</v>
      </c>
      <c r="AB1163" t="s">
        <v>37</v>
      </c>
      <c r="AC1163" t="s">
        <v>38</v>
      </c>
      <c r="AD1163" t="s">
        <v>38</v>
      </c>
    </row>
    <row r="1164" spans="1:30" x14ac:dyDescent="0.3">
      <c r="A1164" s="1">
        <v>45317</v>
      </c>
      <c r="B1164" t="s">
        <v>29</v>
      </c>
      <c r="C1164" t="s">
        <v>59</v>
      </c>
      <c r="D1164" t="s">
        <v>31</v>
      </c>
      <c r="E1164" t="s">
        <v>39</v>
      </c>
      <c r="F1164">
        <v>5667</v>
      </c>
      <c r="G1164">
        <v>66</v>
      </c>
      <c r="H1164">
        <v>5601</v>
      </c>
      <c r="I1164" t="s">
        <v>41</v>
      </c>
      <c r="J1164">
        <v>3286</v>
      </c>
      <c r="K1164" t="s">
        <v>34</v>
      </c>
      <c r="L1164" t="s">
        <v>35</v>
      </c>
      <c r="M1164" t="s">
        <v>36</v>
      </c>
      <c r="N1164">
        <v>4600.3999999999996</v>
      </c>
      <c r="O1164">
        <v>2306.8000000000002</v>
      </c>
      <c r="P1164">
        <v>8</v>
      </c>
      <c r="Q1164">
        <v>119</v>
      </c>
      <c r="R1164">
        <v>8524.73</v>
      </c>
      <c r="S1164">
        <v>22</v>
      </c>
      <c r="T1164" t="str">
        <f t="shared" si="72"/>
        <v>Jan</v>
      </c>
      <c r="U1164">
        <f t="shared" si="73"/>
        <v>2024</v>
      </c>
      <c r="V1164" t="str">
        <f t="shared" si="74"/>
        <v>Friday</v>
      </c>
      <c r="W1164">
        <f t="shared" si="75"/>
        <v>5</v>
      </c>
      <c r="X1164">
        <v>0.01</v>
      </c>
      <c r="Y1164">
        <v>0.99</v>
      </c>
      <c r="Z1164">
        <v>2293.6</v>
      </c>
      <c r="AA1164">
        <v>0.5</v>
      </c>
      <c r="AB1164" t="s">
        <v>51</v>
      </c>
      <c r="AC1164" t="s">
        <v>38</v>
      </c>
      <c r="AD1164" t="s">
        <v>38</v>
      </c>
    </row>
    <row r="1165" spans="1:30" x14ac:dyDescent="0.3">
      <c r="A1165" s="1">
        <v>45317</v>
      </c>
      <c r="B1165" t="s">
        <v>29</v>
      </c>
      <c r="C1165" t="s">
        <v>59</v>
      </c>
      <c r="D1165" t="s">
        <v>31</v>
      </c>
      <c r="E1165" t="s">
        <v>40</v>
      </c>
      <c r="F1165">
        <v>4381</v>
      </c>
      <c r="G1165">
        <v>115</v>
      </c>
      <c r="H1165">
        <v>4266</v>
      </c>
      <c r="I1165" t="s">
        <v>45</v>
      </c>
      <c r="J1165">
        <v>2444</v>
      </c>
      <c r="K1165" t="s">
        <v>34</v>
      </c>
      <c r="L1165" t="s">
        <v>54</v>
      </c>
      <c r="M1165" t="s">
        <v>36</v>
      </c>
      <c r="N1165">
        <v>4399.2</v>
      </c>
      <c r="O1165">
        <v>2211.1</v>
      </c>
      <c r="P1165">
        <v>5</v>
      </c>
      <c r="Q1165">
        <v>101.49</v>
      </c>
      <c r="R1165">
        <v>6582.17</v>
      </c>
      <c r="S1165">
        <v>21.7</v>
      </c>
      <c r="T1165" t="str">
        <f t="shared" si="72"/>
        <v>Jan</v>
      </c>
      <c r="U1165">
        <f t="shared" si="73"/>
        <v>2024</v>
      </c>
      <c r="V1165" t="str">
        <f t="shared" si="74"/>
        <v>Friday</v>
      </c>
      <c r="W1165">
        <f t="shared" si="75"/>
        <v>5</v>
      </c>
      <c r="X1165">
        <v>0.03</v>
      </c>
      <c r="Y1165">
        <v>0.97</v>
      </c>
      <c r="Z1165">
        <v>2188.1</v>
      </c>
      <c r="AA1165">
        <v>0.5</v>
      </c>
      <c r="AB1165" t="s">
        <v>37</v>
      </c>
      <c r="AC1165" t="s">
        <v>38</v>
      </c>
      <c r="AD1165" t="s">
        <v>38</v>
      </c>
    </row>
    <row r="1166" spans="1:30" x14ac:dyDescent="0.3">
      <c r="A1166" s="1">
        <v>45317</v>
      </c>
      <c r="B1166" t="s">
        <v>29</v>
      </c>
      <c r="C1166" t="s">
        <v>59</v>
      </c>
      <c r="D1166" t="s">
        <v>44</v>
      </c>
      <c r="E1166" t="s">
        <v>32</v>
      </c>
      <c r="F1166">
        <v>486</v>
      </c>
      <c r="G1166">
        <v>3</v>
      </c>
      <c r="H1166">
        <v>483</v>
      </c>
      <c r="I1166" t="s">
        <v>47</v>
      </c>
      <c r="J1166">
        <v>260</v>
      </c>
      <c r="K1166" t="s">
        <v>42</v>
      </c>
      <c r="L1166" t="s">
        <v>54</v>
      </c>
      <c r="M1166" t="s">
        <v>50</v>
      </c>
      <c r="N1166">
        <v>5200</v>
      </c>
      <c r="O1166">
        <v>3120.3</v>
      </c>
      <c r="P1166">
        <v>8</v>
      </c>
      <c r="Q1166">
        <v>14.97</v>
      </c>
      <c r="R1166">
        <v>7329.38</v>
      </c>
      <c r="S1166">
        <v>21.5</v>
      </c>
      <c r="T1166" t="str">
        <f t="shared" si="72"/>
        <v>Jan</v>
      </c>
      <c r="U1166">
        <f t="shared" si="73"/>
        <v>2024</v>
      </c>
      <c r="V1166" t="str">
        <f t="shared" si="74"/>
        <v>Friday</v>
      </c>
      <c r="W1166">
        <f t="shared" si="75"/>
        <v>5</v>
      </c>
      <c r="X1166">
        <v>0.01</v>
      </c>
      <c r="Y1166">
        <v>0.99</v>
      </c>
      <c r="Z1166">
        <v>2079.6999999999998</v>
      </c>
      <c r="AA1166">
        <v>0.4</v>
      </c>
      <c r="AB1166" t="s">
        <v>51</v>
      </c>
      <c r="AC1166" t="s">
        <v>38</v>
      </c>
      <c r="AD1166" t="s">
        <v>38</v>
      </c>
    </row>
    <row r="1167" spans="1:30" x14ac:dyDescent="0.3">
      <c r="A1167" s="1">
        <v>45317</v>
      </c>
      <c r="B1167" t="s">
        <v>29</v>
      </c>
      <c r="C1167" t="s">
        <v>59</v>
      </c>
      <c r="D1167" t="s">
        <v>44</v>
      </c>
      <c r="E1167" t="s">
        <v>39</v>
      </c>
      <c r="F1167">
        <v>3582</v>
      </c>
      <c r="G1167">
        <v>87</v>
      </c>
      <c r="H1167">
        <v>3495</v>
      </c>
      <c r="I1167" t="s">
        <v>41</v>
      </c>
      <c r="J1167">
        <v>2055</v>
      </c>
      <c r="K1167" t="s">
        <v>34</v>
      </c>
      <c r="L1167" t="s">
        <v>54</v>
      </c>
      <c r="M1167" t="s">
        <v>36</v>
      </c>
      <c r="N1167">
        <v>2877</v>
      </c>
      <c r="O1167">
        <v>1447.2</v>
      </c>
      <c r="P1167">
        <v>5</v>
      </c>
      <c r="Q1167">
        <v>68.64</v>
      </c>
      <c r="R1167">
        <v>5421.89</v>
      </c>
      <c r="S1167">
        <v>21.4</v>
      </c>
      <c r="T1167" t="str">
        <f t="shared" si="72"/>
        <v>Jan</v>
      </c>
      <c r="U1167">
        <f t="shared" si="73"/>
        <v>2024</v>
      </c>
      <c r="V1167" t="str">
        <f t="shared" si="74"/>
        <v>Friday</v>
      </c>
      <c r="W1167">
        <f t="shared" si="75"/>
        <v>5</v>
      </c>
      <c r="X1167">
        <v>0.02</v>
      </c>
      <c r="Y1167">
        <v>0.98</v>
      </c>
      <c r="Z1167">
        <v>1429.8</v>
      </c>
      <c r="AA1167">
        <v>0.5</v>
      </c>
      <c r="AB1167" t="s">
        <v>37</v>
      </c>
      <c r="AC1167" t="s">
        <v>38</v>
      </c>
      <c r="AD1167" t="s">
        <v>38</v>
      </c>
    </row>
    <row r="1168" spans="1:30" x14ac:dyDescent="0.3">
      <c r="A1168" s="1">
        <v>45317</v>
      </c>
      <c r="B1168" t="s">
        <v>29</v>
      </c>
      <c r="C1168" t="s">
        <v>59</v>
      </c>
      <c r="D1168" t="s">
        <v>44</v>
      </c>
      <c r="E1168" t="s">
        <v>40</v>
      </c>
      <c r="F1168">
        <v>5346</v>
      </c>
      <c r="G1168">
        <v>99</v>
      </c>
      <c r="H1168">
        <v>5247</v>
      </c>
      <c r="I1168" t="s">
        <v>47</v>
      </c>
      <c r="J1168">
        <v>3018</v>
      </c>
      <c r="K1168" t="s">
        <v>57</v>
      </c>
      <c r="L1168" t="s">
        <v>48</v>
      </c>
      <c r="M1168" t="s">
        <v>43</v>
      </c>
      <c r="N1168">
        <v>5432.4</v>
      </c>
      <c r="O1168">
        <v>2726.1</v>
      </c>
      <c r="P1168">
        <v>11</v>
      </c>
      <c r="Q1168">
        <v>105.92</v>
      </c>
      <c r="R1168">
        <v>8030.95</v>
      </c>
      <c r="S1168">
        <v>21.5</v>
      </c>
      <c r="T1168" t="str">
        <f t="shared" si="72"/>
        <v>Jan</v>
      </c>
      <c r="U1168">
        <f t="shared" si="73"/>
        <v>2024</v>
      </c>
      <c r="V1168" t="str">
        <f t="shared" si="74"/>
        <v>Friday</v>
      </c>
      <c r="W1168">
        <f t="shared" si="75"/>
        <v>5</v>
      </c>
      <c r="X1168">
        <v>0.02</v>
      </c>
      <c r="Y1168">
        <v>0.98</v>
      </c>
      <c r="Z1168">
        <v>2706.3</v>
      </c>
      <c r="AA1168">
        <v>0.5</v>
      </c>
      <c r="AB1168" t="s">
        <v>51</v>
      </c>
      <c r="AC1168" t="s">
        <v>38</v>
      </c>
      <c r="AD1168" t="s">
        <v>38</v>
      </c>
    </row>
    <row r="1169" spans="1:30" x14ac:dyDescent="0.3">
      <c r="A1169" s="1">
        <v>45317</v>
      </c>
      <c r="B1169" t="s">
        <v>29</v>
      </c>
      <c r="C1169" t="s">
        <v>59</v>
      </c>
      <c r="D1169" t="s">
        <v>49</v>
      </c>
      <c r="E1169" t="s">
        <v>32</v>
      </c>
      <c r="F1169">
        <v>702</v>
      </c>
      <c r="G1169">
        <v>6</v>
      </c>
      <c r="H1169">
        <v>696</v>
      </c>
      <c r="I1169" t="s">
        <v>33</v>
      </c>
      <c r="J1169">
        <v>378</v>
      </c>
      <c r="K1169" t="s">
        <v>42</v>
      </c>
      <c r="L1169" t="s">
        <v>35</v>
      </c>
      <c r="M1169" t="s">
        <v>43</v>
      </c>
      <c r="N1169">
        <v>7560</v>
      </c>
      <c r="O1169">
        <v>4536.6000000000004</v>
      </c>
      <c r="P1169">
        <v>6</v>
      </c>
      <c r="Q1169">
        <v>41.54</v>
      </c>
      <c r="R1169">
        <v>10567.41</v>
      </c>
      <c r="S1169">
        <v>24.5</v>
      </c>
      <c r="T1169" t="str">
        <f t="shared" si="72"/>
        <v>Jan</v>
      </c>
      <c r="U1169">
        <f t="shared" si="73"/>
        <v>2024</v>
      </c>
      <c r="V1169" t="str">
        <f t="shared" si="74"/>
        <v>Friday</v>
      </c>
      <c r="W1169">
        <f t="shared" si="75"/>
        <v>5</v>
      </c>
      <c r="X1169">
        <v>0.01</v>
      </c>
      <c r="Y1169">
        <v>0.99</v>
      </c>
      <c r="Z1169">
        <v>3023.4</v>
      </c>
      <c r="AA1169">
        <v>0.4</v>
      </c>
      <c r="AB1169" t="s">
        <v>37</v>
      </c>
      <c r="AC1169" t="s">
        <v>38</v>
      </c>
      <c r="AD1169" t="s">
        <v>38</v>
      </c>
    </row>
    <row r="1170" spans="1:30" x14ac:dyDescent="0.3">
      <c r="A1170" s="1">
        <v>45317</v>
      </c>
      <c r="B1170" t="s">
        <v>29</v>
      </c>
      <c r="C1170" t="s">
        <v>59</v>
      </c>
      <c r="D1170" t="s">
        <v>49</v>
      </c>
      <c r="E1170" t="s">
        <v>39</v>
      </c>
      <c r="F1170">
        <v>4436</v>
      </c>
      <c r="G1170">
        <v>122</v>
      </c>
      <c r="H1170">
        <v>4314</v>
      </c>
      <c r="I1170" t="s">
        <v>33</v>
      </c>
      <c r="J1170">
        <v>2489</v>
      </c>
      <c r="K1170" t="s">
        <v>42</v>
      </c>
      <c r="L1170" t="s">
        <v>48</v>
      </c>
      <c r="M1170" t="s">
        <v>36</v>
      </c>
      <c r="N1170">
        <v>3484.6</v>
      </c>
      <c r="O1170">
        <v>1754.5</v>
      </c>
      <c r="P1170">
        <v>8</v>
      </c>
      <c r="Q1170">
        <v>96.84</v>
      </c>
      <c r="R1170">
        <v>6687.75</v>
      </c>
      <c r="S1170">
        <v>22.5</v>
      </c>
      <c r="T1170" t="str">
        <f t="shared" si="72"/>
        <v>Jan</v>
      </c>
      <c r="U1170">
        <f t="shared" si="73"/>
        <v>2024</v>
      </c>
      <c r="V1170" t="str">
        <f t="shared" si="74"/>
        <v>Friday</v>
      </c>
      <c r="W1170">
        <f t="shared" si="75"/>
        <v>5</v>
      </c>
      <c r="X1170">
        <v>0.03</v>
      </c>
      <c r="Y1170">
        <v>0.97</v>
      </c>
      <c r="Z1170">
        <v>1730.1</v>
      </c>
      <c r="AA1170">
        <v>0.5</v>
      </c>
      <c r="AB1170" t="s">
        <v>51</v>
      </c>
      <c r="AC1170" t="s">
        <v>38</v>
      </c>
      <c r="AD1170" t="s">
        <v>38</v>
      </c>
    </row>
    <row r="1171" spans="1:30" x14ac:dyDescent="0.3">
      <c r="A1171" s="1">
        <v>45317</v>
      </c>
      <c r="B1171" t="s">
        <v>29</v>
      </c>
      <c r="C1171" t="s">
        <v>59</v>
      </c>
      <c r="D1171" t="s">
        <v>49</v>
      </c>
      <c r="E1171" t="s">
        <v>40</v>
      </c>
      <c r="F1171">
        <v>3298</v>
      </c>
      <c r="G1171">
        <v>82</v>
      </c>
      <c r="H1171">
        <v>3216</v>
      </c>
      <c r="I1171" t="s">
        <v>45</v>
      </c>
      <c r="J1171">
        <v>1892</v>
      </c>
      <c r="K1171" t="s">
        <v>42</v>
      </c>
      <c r="L1171" t="s">
        <v>35</v>
      </c>
      <c r="M1171" t="s">
        <v>36</v>
      </c>
      <c r="N1171">
        <v>3405.6</v>
      </c>
      <c r="O1171">
        <v>1711</v>
      </c>
      <c r="P1171">
        <v>12</v>
      </c>
      <c r="Q1171">
        <v>68.23</v>
      </c>
      <c r="R1171">
        <v>4919.6400000000003</v>
      </c>
      <c r="S1171">
        <v>21.8</v>
      </c>
      <c r="T1171" t="str">
        <f t="shared" si="72"/>
        <v>Jan</v>
      </c>
      <c r="U1171">
        <f t="shared" si="73"/>
        <v>2024</v>
      </c>
      <c r="V1171" t="str">
        <f t="shared" si="74"/>
        <v>Friday</v>
      </c>
      <c r="W1171">
        <f t="shared" si="75"/>
        <v>5</v>
      </c>
      <c r="X1171">
        <v>0.02</v>
      </c>
      <c r="Y1171">
        <v>0.98</v>
      </c>
      <c r="Z1171">
        <v>1694.6</v>
      </c>
      <c r="AA1171">
        <v>0.5</v>
      </c>
      <c r="AB1171" t="s">
        <v>51</v>
      </c>
      <c r="AC1171" t="s">
        <v>38</v>
      </c>
      <c r="AD1171" t="s">
        <v>38</v>
      </c>
    </row>
    <row r="1172" spans="1:30" x14ac:dyDescent="0.3">
      <c r="A1172" s="1">
        <v>45318</v>
      </c>
      <c r="B1172" t="s">
        <v>29</v>
      </c>
      <c r="C1172" t="s">
        <v>30</v>
      </c>
      <c r="D1172" t="s">
        <v>31</v>
      </c>
      <c r="E1172" t="s">
        <v>32</v>
      </c>
      <c r="F1172">
        <v>749</v>
      </c>
      <c r="G1172">
        <v>7</v>
      </c>
      <c r="H1172">
        <v>742</v>
      </c>
      <c r="I1172" t="s">
        <v>41</v>
      </c>
      <c r="J1172">
        <v>387</v>
      </c>
      <c r="K1172" t="s">
        <v>42</v>
      </c>
      <c r="L1172" t="s">
        <v>48</v>
      </c>
      <c r="M1172" t="s">
        <v>36</v>
      </c>
      <c r="N1172">
        <v>7740</v>
      </c>
      <c r="O1172">
        <v>4644.7</v>
      </c>
      <c r="P1172">
        <v>8</v>
      </c>
      <c r="Q1172">
        <v>52.71</v>
      </c>
      <c r="R1172">
        <v>11206.01</v>
      </c>
      <c r="S1172">
        <v>22.1</v>
      </c>
      <c r="T1172" t="str">
        <f t="shared" si="72"/>
        <v>Jan</v>
      </c>
      <c r="U1172">
        <f t="shared" si="73"/>
        <v>2024</v>
      </c>
      <c r="V1172" t="str">
        <f t="shared" si="74"/>
        <v>Saturday</v>
      </c>
      <c r="W1172">
        <f t="shared" si="75"/>
        <v>6</v>
      </c>
      <c r="X1172">
        <v>0.01</v>
      </c>
      <c r="Y1172">
        <v>0.99</v>
      </c>
      <c r="Z1172">
        <v>3095.3</v>
      </c>
      <c r="AA1172">
        <v>0.4</v>
      </c>
      <c r="AB1172" t="s">
        <v>51</v>
      </c>
      <c r="AC1172" t="s">
        <v>38</v>
      </c>
      <c r="AD1172" t="s">
        <v>38</v>
      </c>
    </row>
    <row r="1173" spans="1:30" x14ac:dyDescent="0.3">
      <c r="A1173" s="1">
        <v>45318</v>
      </c>
      <c r="B1173" t="s">
        <v>29</v>
      </c>
      <c r="C1173" t="s">
        <v>30</v>
      </c>
      <c r="D1173" t="s">
        <v>31</v>
      </c>
      <c r="E1173" t="s">
        <v>39</v>
      </c>
      <c r="F1173">
        <v>2762</v>
      </c>
      <c r="G1173">
        <v>51</v>
      </c>
      <c r="H1173">
        <v>2711</v>
      </c>
      <c r="I1173" t="s">
        <v>33</v>
      </c>
      <c r="J1173">
        <v>1617</v>
      </c>
      <c r="K1173" t="s">
        <v>34</v>
      </c>
      <c r="L1173" t="s">
        <v>54</v>
      </c>
      <c r="M1173" t="s">
        <v>43</v>
      </c>
      <c r="N1173">
        <v>2263.8000000000002</v>
      </c>
      <c r="O1173">
        <v>1137</v>
      </c>
      <c r="P1173">
        <v>5</v>
      </c>
      <c r="Q1173">
        <v>57.56</v>
      </c>
      <c r="R1173">
        <v>4173.2</v>
      </c>
      <c r="S1173">
        <v>21.9</v>
      </c>
      <c r="T1173" t="str">
        <f t="shared" si="72"/>
        <v>Jan</v>
      </c>
      <c r="U1173">
        <f t="shared" si="73"/>
        <v>2024</v>
      </c>
      <c r="V1173" t="str">
        <f t="shared" si="74"/>
        <v>Saturday</v>
      </c>
      <c r="W1173">
        <f t="shared" si="75"/>
        <v>6</v>
      </c>
      <c r="X1173">
        <v>0.02</v>
      </c>
      <c r="Y1173">
        <v>0.98</v>
      </c>
      <c r="Z1173">
        <v>1126.8</v>
      </c>
      <c r="AA1173">
        <v>0.5</v>
      </c>
      <c r="AB1173" t="s">
        <v>37</v>
      </c>
      <c r="AC1173" t="s">
        <v>38</v>
      </c>
      <c r="AD1173" t="s">
        <v>38</v>
      </c>
    </row>
    <row r="1174" spans="1:30" x14ac:dyDescent="0.3">
      <c r="A1174" s="1">
        <v>45318</v>
      </c>
      <c r="B1174" t="s">
        <v>29</v>
      </c>
      <c r="C1174" t="s">
        <v>30</v>
      </c>
      <c r="D1174" t="s">
        <v>31</v>
      </c>
      <c r="E1174" t="s">
        <v>40</v>
      </c>
      <c r="F1174">
        <v>2155</v>
      </c>
      <c r="G1174">
        <v>29</v>
      </c>
      <c r="H1174">
        <v>2126</v>
      </c>
      <c r="I1174" t="s">
        <v>33</v>
      </c>
      <c r="J1174">
        <v>1251</v>
      </c>
      <c r="K1174" t="s">
        <v>42</v>
      </c>
      <c r="L1174" t="s">
        <v>48</v>
      </c>
      <c r="M1174" t="s">
        <v>36</v>
      </c>
      <c r="N1174">
        <v>2251.8000000000002</v>
      </c>
      <c r="O1174">
        <v>1128.8</v>
      </c>
      <c r="P1174">
        <v>6</v>
      </c>
      <c r="Q1174">
        <v>45.22</v>
      </c>
      <c r="R1174">
        <v>3275.36</v>
      </c>
      <c r="S1174">
        <v>22.9</v>
      </c>
      <c r="T1174" t="str">
        <f t="shared" si="72"/>
        <v>Jan</v>
      </c>
      <c r="U1174">
        <f t="shared" si="73"/>
        <v>2024</v>
      </c>
      <c r="V1174" t="str">
        <f t="shared" si="74"/>
        <v>Saturday</v>
      </c>
      <c r="W1174">
        <f t="shared" si="75"/>
        <v>6</v>
      </c>
      <c r="X1174">
        <v>0.01</v>
      </c>
      <c r="Y1174">
        <v>0.99</v>
      </c>
      <c r="Z1174">
        <v>1123</v>
      </c>
      <c r="AA1174">
        <v>0.5</v>
      </c>
      <c r="AB1174" t="s">
        <v>37</v>
      </c>
      <c r="AC1174" t="s">
        <v>38</v>
      </c>
      <c r="AD1174" t="s">
        <v>38</v>
      </c>
    </row>
    <row r="1175" spans="1:30" x14ac:dyDescent="0.3">
      <c r="A1175" s="1">
        <v>45318</v>
      </c>
      <c r="B1175" t="s">
        <v>29</v>
      </c>
      <c r="C1175" t="s">
        <v>30</v>
      </c>
      <c r="D1175" t="s">
        <v>44</v>
      </c>
      <c r="E1175" t="s">
        <v>32</v>
      </c>
      <c r="F1175">
        <v>612</v>
      </c>
      <c r="G1175">
        <v>5</v>
      </c>
      <c r="H1175">
        <v>607</v>
      </c>
      <c r="I1175" t="s">
        <v>47</v>
      </c>
      <c r="J1175">
        <v>329</v>
      </c>
      <c r="K1175" t="s">
        <v>42</v>
      </c>
      <c r="L1175" t="s">
        <v>35</v>
      </c>
      <c r="M1175" t="s">
        <v>50</v>
      </c>
      <c r="N1175">
        <v>6580</v>
      </c>
      <c r="O1175">
        <v>3948.5</v>
      </c>
      <c r="P1175">
        <v>11</v>
      </c>
      <c r="Q1175">
        <v>34.15</v>
      </c>
      <c r="R1175">
        <v>9213.2099999999991</v>
      </c>
      <c r="S1175">
        <v>19.3</v>
      </c>
      <c r="T1175" t="str">
        <f t="shared" si="72"/>
        <v>Jan</v>
      </c>
      <c r="U1175">
        <f t="shared" si="73"/>
        <v>2024</v>
      </c>
      <c r="V1175" t="str">
        <f t="shared" si="74"/>
        <v>Saturday</v>
      </c>
      <c r="W1175">
        <f t="shared" si="75"/>
        <v>6</v>
      </c>
      <c r="X1175">
        <v>0.01</v>
      </c>
      <c r="Y1175">
        <v>0.99</v>
      </c>
      <c r="Z1175">
        <v>2631.5</v>
      </c>
      <c r="AA1175">
        <v>0.4</v>
      </c>
      <c r="AB1175" t="s">
        <v>51</v>
      </c>
      <c r="AC1175" t="s">
        <v>38</v>
      </c>
      <c r="AD1175" t="s">
        <v>38</v>
      </c>
    </row>
    <row r="1176" spans="1:30" x14ac:dyDescent="0.3">
      <c r="A1176" s="1">
        <v>45318</v>
      </c>
      <c r="B1176" t="s">
        <v>29</v>
      </c>
      <c r="C1176" t="s">
        <v>30</v>
      </c>
      <c r="D1176" t="s">
        <v>44</v>
      </c>
      <c r="E1176" t="s">
        <v>39</v>
      </c>
      <c r="F1176">
        <v>1995</v>
      </c>
      <c r="G1176">
        <v>56</v>
      </c>
      <c r="H1176">
        <v>1939</v>
      </c>
      <c r="I1176" t="s">
        <v>45</v>
      </c>
      <c r="J1176">
        <v>1163</v>
      </c>
      <c r="K1176" t="s">
        <v>57</v>
      </c>
      <c r="L1176" t="s">
        <v>48</v>
      </c>
      <c r="M1176" t="s">
        <v>43</v>
      </c>
      <c r="N1176">
        <v>1628.2</v>
      </c>
      <c r="O1176">
        <v>819.7</v>
      </c>
      <c r="P1176">
        <v>5</v>
      </c>
      <c r="Q1176">
        <v>37.4</v>
      </c>
      <c r="R1176">
        <v>2949.95</v>
      </c>
      <c r="S1176">
        <v>22.6</v>
      </c>
      <c r="T1176" t="str">
        <f t="shared" si="72"/>
        <v>Jan</v>
      </c>
      <c r="U1176">
        <f t="shared" si="73"/>
        <v>2024</v>
      </c>
      <c r="V1176" t="str">
        <f t="shared" si="74"/>
        <v>Saturday</v>
      </c>
      <c r="W1176">
        <f t="shared" si="75"/>
        <v>6</v>
      </c>
      <c r="X1176">
        <v>0.03</v>
      </c>
      <c r="Y1176">
        <v>0.97</v>
      </c>
      <c r="Z1176">
        <v>808.5</v>
      </c>
      <c r="AA1176">
        <v>0.5</v>
      </c>
      <c r="AB1176" t="s">
        <v>37</v>
      </c>
      <c r="AC1176" t="s">
        <v>38</v>
      </c>
      <c r="AD1176" t="s">
        <v>38</v>
      </c>
    </row>
    <row r="1177" spans="1:30" x14ac:dyDescent="0.3">
      <c r="A1177" s="1">
        <v>45318</v>
      </c>
      <c r="B1177" t="s">
        <v>29</v>
      </c>
      <c r="C1177" t="s">
        <v>30</v>
      </c>
      <c r="D1177" t="s">
        <v>44</v>
      </c>
      <c r="E1177" t="s">
        <v>40</v>
      </c>
      <c r="F1177">
        <v>2292</v>
      </c>
      <c r="G1177">
        <v>62</v>
      </c>
      <c r="H1177">
        <v>2230</v>
      </c>
      <c r="I1177" t="s">
        <v>47</v>
      </c>
      <c r="J1177">
        <v>1290</v>
      </c>
      <c r="K1177" t="s">
        <v>55</v>
      </c>
      <c r="L1177" t="s">
        <v>35</v>
      </c>
      <c r="M1177" t="s">
        <v>36</v>
      </c>
      <c r="N1177">
        <v>2322</v>
      </c>
      <c r="O1177">
        <v>1167.2</v>
      </c>
      <c r="P1177">
        <v>7</v>
      </c>
      <c r="Q1177">
        <v>38.799999999999997</v>
      </c>
      <c r="R1177">
        <v>3427.88</v>
      </c>
      <c r="S1177">
        <v>20.8</v>
      </c>
      <c r="T1177" t="str">
        <f t="shared" si="72"/>
        <v>Jan</v>
      </c>
      <c r="U1177">
        <f t="shared" si="73"/>
        <v>2024</v>
      </c>
      <c r="V1177" t="str">
        <f t="shared" si="74"/>
        <v>Saturday</v>
      </c>
      <c r="W1177">
        <f t="shared" si="75"/>
        <v>6</v>
      </c>
      <c r="X1177">
        <v>0.03</v>
      </c>
      <c r="Y1177">
        <v>0.97</v>
      </c>
      <c r="Z1177">
        <v>1154.8</v>
      </c>
      <c r="AA1177">
        <v>0.5</v>
      </c>
      <c r="AB1177" t="s">
        <v>37</v>
      </c>
      <c r="AC1177" t="s">
        <v>38</v>
      </c>
      <c r="AD1177" t="s">
        <v>38</v>
      </c>
    </row>
    <row r="1178" spans="1:30" x14ac:dyDescent="0.3">
      <c r="A1178" s="1">
        <v>45318</v>
      </c>
      <c r="B1178" t="s">
        <v>29</v>
      </c>
      <c r="C1178" t="s">
        <v>30</v>
      </c>
      <c r="D1178" t="s">
        <v>49</v>
      </c>
      <c r="E1178" t="s">
        <v>32</v>
      </c>
      <c r="F1178">
        <v>543</v>
      </c>
      <c r="G1178">
        <v>4</v>
      </c>
      <c r="H1178">
        <v>539</v>
      </c>
      <c r="I1178" t="s">
        <v>41</v>
      </c>
      <c r="J1178">
        <v>285</v>
      </c>
      <c r="K1178" t="s">
        <v>53</v>
      </c>
      <c r="L1178" t="s">
        <v>35</v>
      </c>
      <c r="M1178" t="s">
        <v>43</v>
      </c>
      <c r="N1178">
        <v>5700</v>
      </c>
      <c r="O1178">
        <v>3420.4</v>
      </c>
      <c r="P1178">
        <v>9</v>
      </c>
      <c r="Q1178">
        <v>22.27</v>
      </c>
      <c r="R1178">
        <v>8167.56</v>
      </c>
      <c r="S1178">
        <v>22.2</v>
      </c>
      <c r="T1178" t="str">
        <f t="shared" si="72"/>
        <v>Jan</v>
      </c>
      <c r="U1178">
        <f t="shared" si="73"/>
        <v>2024</v>
      </c>
      <c r="V1178" t="str">
        <f t="shared" si="74"/>
        <v>Saturday</v>
      </c>
      <c r="W1178">
        <f t="shared" si="75"/>
        <v>6</v>
      </c>
      <c r="X1178">
        <v>0.01</v>
      </c>
      <c r="Y1178">
        <v>0.99</v>
      </c>
      <c r="Z1178">
        <v>2279.6</v>
      </c>
      <c r="AA1178">
        <v>0.4</v>
      </c>
      <c r="AB1178" t="s">
        <v>51</v>
      </c>
      <c r="AC1178" t="s">
        <v>38</v>
      </c>
      <c r="AD1178" t="s">
        <v>38</v>
      </c>
    </row>
    <row r="1179" spans="1:30" x14ac:dyDescent="0.3">
      <c r="A1179" s="1">
        <v>45318</v>
      </c>
      <c r="B1179" t="s">
        <v>29</v>
      </c>
      <c r="C1179" t="s">
        <v>30</v>
      </c>
      <c r="D1179" t="s">
        <v>49</v>
      </c>
      <c r="E1179" t="s">
        <v>39</v>
      </c>
      <c r="F1179">
        <v>3957</v>
      </c>
      <c r="G1179">
        <v>81</v>
      </c>
      <c r="H1179">
        <v>3876</v>
      </c>
      <c r="I1179" t="s">
        <v>33</v>
      </c>
      <c r="J1179">
        <v>2262</v>
      </c>
      <c r="K1179" t="s">
        <v>53</v>
      </c>
      <c r="L1179" t="s">
        <v>48</v>
      </c>
      <c r="M1179" t="s">
        <v>43</v>
      </c>
      <c r="N1179">
        <v>3166.8</v>
      </c>
      <c r="O1179">
        <v>1591.5</v>
      </c>
      <c r="P1179">
        <v>19</v>
      </c>
      <c r="Q1179">
        <v>78.55</v>
      </c>
      <c r="R1179">
        <v>5946.94</v>
      </c>
      <c r="S1179">
        <v>21.6</v>
      </c>
      <c r="T1179" t="str">
        <f t="shared" si="72"/>
        <v>Jan</v>
      </c>
      <c r="U1179">
        <f t="shared" si="73"/>
        <v>2024</v>
      </c>
      <c r="V1179" t="str">
        <f t="shared" si="74"/>
        <v>Saturday</v>
      </c>
      <c r="W1179">
        <f t="shared" si="75"/>
        <v>6</v>
      </c>
      <c r="X1179">
        <v>0.02</v>
      </c>
      <c r="Y1179">
        <v>0.98</v>
      </c>
      <c r="Z1179">
        <v>1575.3</v>
      </c>
      <c r="AA1179">
        <v>0.5</v>
      </c>
      <c r="AB1179" t="s">
        <v>60</v>
      </c>
      <c r="AC1179" t="s">
        <v>38</v>
      </c>
      <c r="AD1179" t="s">
        <v>38</v>
      </c>
    </row>
    <row r="1180" spans="1:30" x14ac:dyDescent="0.3">
      <c r="A1180" s="1">
        <v>45318</v>
      </c>
      <c r="B1180" t="s">
        <v>29</v>
      </c>
      <c r="C1180" t="s">
        <v>30</v>
      </c>
      <c r="D1180" t="s">
        <v>49</v>
      </c>
      <c r="E1180" t="s">
        <v>40</v>
      </c>
      <c r="F1180">
        <v>4320</v>
      </c>
      <c r="G1180">
        <v>116</v>
      </c>
      <c r="H1180">
        <v>4204</v>
      </c>
      <c r="I1180" t="s">
        <v>41</v>
      </c>
      <c r="J1180">
        <v>2450</v>
      </c>
      <c r="K1180" t="s">
        <v>42</v>
      </c>
      <c r="L1180" t="s">
        <v>54</v>
      </c>
      <c r="M1180" t="s">
        <v>36</v>
      </c>
      <c r="N1180">
        <v>4410</v>
      </c>
      <c r="O1180">
        <v>2216.6</v>
      </c>
      <c r="P1180">
        <v>9</v>
      </c>
      <c r="Q1180">
        <v>104.13</v>
      </c>
      <c r="R1180">
        <v>6443.27</v>
      </c>
      <c r="S1180">
        <v>20.100000000000001</v>
      </c>
      <c r="T1180" t="str">
        <f t="shared" si="72"/>
        <v>Jan</v>
      </c>
      <c r="U1180">
        <f t="shared" si="73"/>
        <v>2024</v>
      </c>
      <c r="V1180" t="str">
        <f t="shared" si="74"/>
        <v>Saturday</v>
      </c>
      <c r="W1180">
        <f t="shared" si="75"/>
        <v>6</v>
      </c>
      <c r="X1180">
        <v>0.03</v>
      </c>
      <c r="Y1180">
        <v>0.97</v>
      </c>
      <c r="Z1180">
        <v>2193.4</v>
      </c>
      <c r="AA1180">
        <v>0.5</v>
      </c>
      <c r="AB1180" t="s">
        <v>51</v>
      </c>
      <c r="AC1180" t="s">
        <v>38</v>
      </c>
      <c r="AD1180" t="s">
        <v>38</v>
      </c>
    </row>
    <row r="1181" spans="1:30" x14ac:dyDescent="0.3">
      <c r="A1181" s="1">
        <v>45318</v>
      </c>
      <c r="B1181" t="s">
        <v>29</v>
      </c>
      <c r="C1181" t="s">
        <v>52</v>
      </c>
      <c r="D1181" t="s">
        <v>31</v>
      </c>
      <c r="E1181" t="s">
        <v>32</v>
      </c>
      <c r="F1181">
        <v>1152</v>
      </c>
      <c r="G1181">
        <v>10</v>
      </c>
      <c r="H1181">
        <v>1142</v>
      </c>
      <c r="I1181" t="s">
        <v>45</v>
      </c>
      <c r="J1181">
        <v>616</v>
      </c>
      <c r="K1181" t="s">
        <v>55</v>
      </c>
      <c r="L1181" t="s">
        <v>54</v>
      </c>
      <c r="M1181" t="s">
        <v>36</v>
      </c>
      <c r="N1181">
        <v>12320</v>
      </c>
      <c r="O1181">
        <v>7393</v>
      </c>
      <c r="P1181">
        <v>4</v>
      </c>
      <c r="Q1181">
        <v>75.34</v>
      </c>
      <c r="R1181">
        <v>17319.73</v>
      </c>
      <c r="S1181">
        <v>21.7</v>
      </c>
      <c r="T1181" t="str">
        <f t="shared" si="72"/>
        <v>Jan</v>
      </c>
      <c r="U1181">
        <f t="shared" si="73"/>
        <v>2024</v>
      </c>
      <c r="V1181" t="str">
        <f t="shared" si="74"/>
        <v>Saturday</v>
      </c>
      <c r="W1181">
        <f t="shared" si="75"/>
        <v>6</v>
      </c>
      <c r="X1181">
        <v>0.01</v>
      </c>
      <c r="Y1181">
        <v>0.99</v>
      </c>
      <c r="Z1181">
        <v>4927</v>
      </c>
      <c r="AA1181">
        <v>0.4</v>
      </c>
      <c r="AB1181" t="s">
        <v>37</v>
      </c>
      <c r="AC1181" t="s">
        <v>38</v>
      </c>
      <c r="AD1181" t="s">
        <v>38</v>
      </c>
    </row>
    <row r="1182" spans="1:30" x14ac:dyDescent="0.3">
      <c r="A1182" s="1">
        <v>45318</v>
      </c>
      <c r="B1182" t="s">
        <v>29</v>
      </c>
      <c r="C1182" t="s">
        <v>52</v>
      </c>
      <c r="D1182" t="s">
        <v>31</v>
      </c>
      <c r="E1182" t="s">
        <v>39</v>
      </c>
      <c r="F1182">
        <v>2508</v>
      </c>
      <c r="G1182">
        <v>50</v>
      </c>
      <c r="H1182">
        <v>2458</v>
      </c>
      <c r="I1182" t="s">
        <v>33</v>
      </c>
      <c r="J1182">
        <v>1403</v>
      </c>
      <c r="K1182" t="s">
        <v>53</v>
      </c>
      <c r="L1182" t="s">
        <v>35</v>
      </c>
      <c r="M1182" t="s">
        <v>43</v>
      </c>
      <c r="N1182">
        <v>1964.2</v>
      </c>
      <c r="O1182">
        <v>987.1</v>
      </c>
      <c r="P1182">
        <v>1</v>
      </c>
      <c r="Q1182">
        <v>57</v>
      </c>
      <c r="R1182">
        <v>3725.8</v>
      </c>
      <c r="S1182">
        <v>20.9</v>
      </c>
      <c r="T1182" t="str">
        <f t="shared" si="72"/>
        <v>Jan</v>
      </c>
      <c r="U1182">
        <f t="shared" si="73"/>
        <v>2024</v>
      </c>
      <c r="V1182" t="str">
        <f t="shared" si="74"/>
        <v>Saturday</v>
      </c>
      <c r="W1182">
        <f t="shared" si="75"/>
        <v>6</v>
      </c>
      <c r="X1182">
        <v>0.02</v>
      </c>
      <c r="Y1182">
        <v>0.98</v>
      </c>
      <c r="Z1182">
        <v>977.1</v>
      </c>
      <c r="AA1182">
        <v>0.5</v>
      </c>
      <c r="AB1182" t="s">
        <v>37</v>
      </c>
      <c r="AC1182" t="s">
        <v>38</v>
      </c>
      <c r="AD1182" t="s">
        <v>38</v>
      </c>
    </row>
    <row r="1183" spans="1:30" x14ac:dyDescent="0.3">
      <c r="A1183" s="1">
        <v>45318</v>
      </c>
      <c r="B1183" t="s">
        <v>29</v>
      </c>
      <c r="C1183" t="s">
        <v>52</v>
      </c>
      <c r="D1183" t="s">
        <v>31</v>
      </c>
      <c r="E1183" t="s">
        <v>40</v>
      </c>
      <c r="F1183">
        <v>2659</v>
      </c>
      <c r="G1183">
        <v>41</v>
      </c>
      <c r="H1183">
        <v>2618</v>
      </c>
      <c r="I1183" t="s">
        <v>41</v>
      </c>
      <c r="J1183">
        <v>1523</v>
      </c>
      <c r="K1183" t="s">
        <v>57</v>
      </c>
      <c r="L1183" t="s">
        <v>35</v>
      </c>
      <c r="M1183" t="s">
        <v>36</v>
      </c>
      <c r="N1183">
        <v>2741.4</v>
      </c>
      <c r="O1183">
        <v>1374.8</v>
      </c>
      <c r="P1183">
        <v>10</v>
      </c>
      <c r="Q1183">
        <v>38.82</v>
      </c>
      <c r="R1183">
        <v>4032.8</v>
      </c>
      <c r="S1183">
        <v>21.2</v>
      </c>
      <c r="T1183" t="str">
        <f t="shared" si="72"/>
        <v>Jan</v>
      </c>
      <c r="U1183">
        <f t="shared" si="73"/>
        <v>2024</v>
      </c>
      <c r="V1183" t="str">
        <f t="shared" si="74"/>
        <v>Saturday</v>
      </c>
      <c r="W1183">
        <f t="shared" si="75"/>
        <v>6</v>
      </c>
      <c r="X1183">
        <v>0.02</v>
      </c>
      <c r="Y1183">
        <v>0.98</v>
      </c>
      <c r="Z1183">
        <v>1366.6</v>
      </c>
      <c r="AA1183">
        <v>0.5</v>
      </c>
      <c r="AB1183" t="s">
        <v>51</v>
      </c>
      <c r="AC1183" t="s">
        <v>38</v>
      </c>
      <c r="AD1183" t="s">
        <v>38</v>
      </c>
    </row>
    <row r="1184" spans="1:30" x14ac:dyDescent="0.3">
      <c r="A1184" s="1">
        <v>45318</v>
      </c>
      <c r="B1184" t="s">
        <v>29</v>
      </c>
      <c r="C1184" t="s">
        <v>52</v>
      </c>
      <c r="D1184" t="s">
        <v>44</v>
      </c>
      <c r="E1184" t="s">
        <v>32</v>
      </c>
      <c r="F1184">
        <v>1000</v>
      </c>
      <c r="G1184">
        <v>9</v>
      </c>
      <c r="H1184">
        <v>991</v>
      </c>
      <c r="I1184" t="s">
        <v>45</v>
      </c>
      <c r="J1184">
        <v>542</v>
      </c>
      <c r="K1184" t="s">
        <v>34</v>
      </c>
      <c r="L1184" t="s">
        <v>35</v>
      </c>
      <c r="M1184" t="s">
        <v>50</v>
      </c>
      <c r="N1184">
        <v>10840</v>
      </c>
      <c r="O1184">
        <v>6504.9</v>
      </c>
      <c r="P1184">
        <v>7</v>
      </c>
      <c r="Q1184">
        <v>31.81</v>
      </c>
      <c r="R1184">
        <v>14993.51</v>
      </c>
      <c r="S1184">
        <v>22</v>
      </c>
      <c r="T1184" t="str">
        <f t="shared" si="72"/>
        <v>Jan</v>
      </c>
      <c r="U1184">
        <f t="shared" si="73"/>
        <v>2024</v>
      </c>
      <c r="V1184" t="str">
        <f t="shared" si="74"/>
        <v>Saturday</v>
      </c>
      <c r="W1184">
        <f t="shared" si="75"/>
        <v>6</v>
      </c>
      <c r="X1184">
        <v>0.01</v>
      </c>
      <c r="Y1184">
        <v>0.99</v>
      </c>
      <c r="Z1184">
        <v>4335.1000000000004</v>
      </c>
      <c r="AA1184">
        <v>0.4</v>
      </c>
      <c r="AB1184" t="s">
        <v>37</v>
      </c>
      <c r="AC1184" t="s">
        <v>38</v>
      </c>
      <c r="AD1184" t="s">
        <v>38</v>
      </c>
    </row>
    <row r="1185" spans="1:30" x14ac:dyDescent="0.3">
      <c r="A1185" s="1">
        <v>45318</v>
      </c>
      <c r="B1185" t="s">
        <v>29</v>
      </c>
      <c r="C1185" t="s">
        <v>52</v>
      </c>
      <c r="D1185" t="s">
        <v>44</v>
      </c>
      <c r="E1185" t="s">
        <v>39</v>
      </c>
      <c r="F1185">
        <v>3662</v>
      </c>
      <c r="G1185">
        <v>88</v>
      </c>
      <c r="H1185">
        <v>3574</v>
      </c>
      <c r="I1185" t="s">
        <v>33</v>
      </c>
      <c r="J1185">
        <v>2142</v>
      </c>
      <c r="K1185" t="s">
        <v>42</v>
      </c>
      <c r="L1185" t="s">
        <v>35</v>
      </c>
      <c r="M1185" t="s">
        <v>46</v>
      </c>
      <c r="N1185">
        <v>2998.8</v>
      </c>
      <c r="O1185">
        <v>1508.2</v>
      </c>
      <c r="P1185">
        <v>2</v>
      </c>
      <c r="Q1185">
        <v>89.18</v>
      </c>
      <c r="R1185">
        <v>5484</v>
      </c>
      <c r="S1185">
        <v>23.7</v>
      </c>
      <c r="T1185" t="str">
        <f t="shared" si="72"/>
        <v>Jan</v>
      </c>
      <c r="U1185">
        <f t="shared" si="73"/>
        <v>2024</v>
      </c>
      <c r="V1185" t="str">
        <f t="shared" si="74"/>
        <v>Saturday</v>
      </c>
      <c r="W1185">
        <f t="shared" si="75"/>
        <v>6</v>
      </c>
      <c r="X1185">
        <v>0.02</v>
      </c>
      <c r="Y1185">
        <v>0.98</v>
      </c>
      <c r="Z1185">
        <v>1490.6</v>
      </c>
      <c r="AA1185">
        <v>0.5</v>
      </c>
      <c r="AB1185" t="s">
        <v>37</v>
      </c>
      <c r="AC1185" t="s">
        <v>38</v>
      </c>
      <c r="AD1185" t="s">
        <v>38</v>
      </c>
    </row>
    <row r="1186" spans="1:30" x14ac:dyDescent="0.3">
      <c r="A1186" s="1">
        <v>45318</v>
      </c>
      <c r="B1186" t="s">
        <v>29</v>
      </c>
      <c r="C1186" t="s">
        <v>52</v>
      </c>
      <c r="D1186" t="s">
        <v>44</v>
      </c>
      <c r="E1186" t="s">
        <v>40</v>
      </c>
      <c r="F1186">
        <v>3132</v>
      </c>
      <c r="G1186">
        <v>85</v>
      </c>
      <c r="H1186">
        <v>3047</v>
      </c>
      <c r="I1186" t="s">
        <v>47</v>
      </c>
      <c r="J1186">
        <v>1737</v>
      </c>
      <c r="K1186" t="s">
        <v>57</v>
      </c>
      <c r="L1186" t="s">
        <v>54</v>
      </c>
      <c r="M1186" t="s">
        <v>50</v>
      </c>
      <c r="N1186">
        <v>3126.6</v>
      </c>
      <c r="O1186">
        <v>1571.8</v>
      </c>
      <c r="P1186">
        <v>6</v>
      </c>
      <c r="Q1186">
        <v>78.06</v>
      </c>
      <c r="R1186">
        <v>4676</v>
      </c>
      <c r="S1186">
        <v>20.2</v>
      </c>
      <c r="T1186" t="str">
        <f t="shared" si="72"/>
        <v>Jan</v>
      </c>
      <c r="U1186">
        <f t="shared" si="73"/>
        <v>2024</v>
      </c>
      <c r="V1186" t="str">
        <f t="shared" si="74"/>
        <v>Saturday</v>
      </c>
      <c r="W1186">
        <f t="shared" si="75"/>
        <v>6</v>
      </c>
      <c r="X1186">
        <v>0.03</v>
      </c>
      <c r="Y1186">
        <v>0.97</v>
      </c>
      <c r="Z1186">
        <v>1554.8</v>
      </c>
      <c r="AA1186">
        <v>0.5</v>
      </c>
      <c r="AB1186" t="s">
        <v>37</v>
      </c>
      <c r="AC1186" t="s">
        <v>38</v>
      </c>
      <c r="AD1186" t="s">
        <v>38</v>
      </c>
    </row>
    <row r="1187" spans="1:30" x14ac:dyDescent="0.3">
      <c r="A1187" s="1">
        <v>45318</v>
      </c>
      <c r="B1187" t="s">
        <v>29</v>
      </c>
      <c r="C1187" t="s">
        <v>52</v>
      </c>
      <c r="D1187" t="s">
        <v>49</v>
      </c>
      <c r="E1187" t="s">
        <v>32</v>
      </c>
      <c r="F1187">
        <v>1024</v>
      </c>
      <c r="G1187">
        <v>9</v>
      </c>
      <c r="H1187">
        <v>1015</v>
      </c>
      <c r="I1187" t="s">
        <v>47</v>
      </c>
      <c r="J1187">
        <v>551</v>
      </c>
      <c r="K1187" t="s">
        <v>55</v>
      </c>
      <c r="L1187" t="s">
        <v>35</v>
      </c>
      <c r="M1187" t="s">
        <v>46</v>
      </c>
      <c r="N1187">
        <v>11020</v>
      </c>
      <c r="O1187">
        <v>6612.9</v>
      </c>
      <c r="P1187">
        <v>4</v>
      </c>
      <c r="Q1187">
        <v>52.89</v>
      </c>
      <c r="R1187">
        <v>15403.12</v>
      </c>
      <c r="S1187">
        <v>22.6</v>
      </c>
      <c r="T1187" t="str">
        <f t="shared" si="72"/>
        <v>Jan</v>
      </c>
      <c r="U1187">
        <f t="shared" si="73"/>
        <v>2024</v>
      </c>
      <c r="V1187" t="str">
        <f t="shared" si="74"/>
        <v>Saturday</v>
      </c>
      <c r="W1187">
        <f t="shared" si="75"/>
        <v>6</v>
      </c>
      <c r="X1187">
        <v>0.01</v>
      </c>
      <c r="Y1187">
        <v>0.99</v>
      </c>
      <c r="Z1187">
        <v>4407.1000000000004</v>
      </c>
      <c r="AA1187">
        <v>0.4</v>
      </c>
      <c r="AB1187" t="s">
        <v>37</v>
      </c>
      <c r="AC1187" t="s">
        <v>38</v>
      </c>
      <c r="AD1187" t="s">
        <v>38</v>
      </c>
    </row>
    <row r="1188" spans="1:30" x14ac:dyDescent="0.3">
      <c r="A1188" s="1">
        <v>45318</v>
      </c>
      <c r="B1188" t="s">
        <v>29</v>
      </c>
      <c r="C1188" t="s">
        <v>52</v>
      </c>
      <c r="D1188" t="s">
        <v>49</v>
      </c>
      <c r="E1188" t="s">
        <v>39</v>
      </c>
      <c r="F1188">
        <v>2835</v>
      </c>
      <c r="G1188">
        <v>78</v>
      </c>
      <c r="H1188">
        <v>2757</v>
      </c>
      <c r="I1188" t="s">
        <v>33</v>
      </c>
      <c r="J1188">
        <v>1645</v>
      </c>
      <c r="K1188" t="s">
        <v>42</v>
      </c>
      <c r="L1188" t="s">
        <v>35</v>
      </c>
      <c r="M1188" t="s">
        <v>43</v>
      </c>
      <c r="N1188">
        <v>2303</v>
      </c>
      <c r="O1188">
        <v>1159.3</v>
      </c>
      <c r="P1188">
        <v>10</v>
      </c>
      <c r="Q1188">
        <v>38.44</v>
      </c>
      <c r="R1188">
        <v>4238.7700000000004</v>
      </c>
      <c r="S1188">
        <v>21.3</v>
      </c>
      <c r="T1188" t="str">
        <f t="shared" si="72"/>
        <v>Jan</v>
      </c>
      <c r="U1188">
        <f t="shared" si="73"/>
        <v>2024</v>
      </c>
      <c r="V1188" t="str">
        <f t="shared" si="74"/>
        <v>Saturday</v>
      </c>
      <c r="W1188">
        <f t="shared" si="75"/>
        <v>6</v>
      </c>
      <c r="X1188">
        <v>0.03</v>
      </c>
      <c r="Y1188">
        <v>0.97</v>
      </c>
      <c r="Z1188">
        <v>1143.7</v>
      </c>
      <c r="AA1188">
        <v>0.5</v>
      </c>
      <c r="AB1188" t="s">
        <v>51</v>
      </c>
      <c r="AC1188" t="s">
        <v>38</v>
      </c>
      <c r="AD1188" t="s">
        <v>38</v>
      </c>
    </row>
    <row r="1189" spans="1:30" x14ac:dyDescent="0.3">
      <c r="A1189" s="1">
        <v>45318</v>
      </c>
      <c r="B1189" t="s">
        <v>29</v>
      </c>
      <c r="C1189" t="s">
        <v>52</v>
      </c>
      <c r="D1189" t="s">
        <v>49</v>
      </c>
      <c r="E1189" t="s">
        <v>40</v>
      </c>
      <c r="F1189">
        <v>2160</v>
      </c>
      <c r="G1189">
        <v>35</v>
      </c>
      <c r="H1189">
        <v>2125</v>
      </c>
      <c r="I1189" t="s">
        <v>41</v>
      </c>
      <c r="J1189">
        <v>1274</v>
      </c>
      <c r="K1189" t="s">
        <v>42</v>
      </c>
      <c r="L1189" t="s">
        <v>54</v>
      </c>
      <c r="M1189" t="s">
        <v>46</v>
      </c>
      <c r="N1189">
        <v>2293.1999999999998</v>
      </c>
      <c r="O1189">
        <v>1150.0999999999999</v>
      </c>
      <c r="P1189">
        <v>7</v>
      </c>
      <c r="Q1189">
        <v>26.66</v>
      </c>
      <c r="R1189">
        <v>3240.42</v>
      </c>
      <c r="S1189">
        <v>23.3</v>
      </c>
      <c r="T1189" t="str">
        <f t="shared" si="72"/>
        <v>Jan</v>
      </c>
      <c r="U1189">
        <f t="shared" si="73"/>
        <v>2024</v>
      </c>
      <c r="V1189" t="str">
        <f t="shared" si="74"/>
        <v>Saturday</v>
      </c>
      <c r="W1189">
        <f t="shared" si="75"/>
        <v>6</v>
      </c>
      <c r="X1189">
        <v>0.02</v>
      </c>
      <c r="Y1189">
        <v>0.98</v>
      </c>
      <c r="Z1189">
        <v>1143.0999999999999</v>
      </c>
      <c r="AA1189">
        <v>0.5</v>
      </c>
      <c r="AB1189" t="s">
        <v>37</v>
      </c>
      <c r="AC1189" t="s">
        <v>38</v>
      </c>
      <c r="AD1189" t="s">
        <v>38</v>
      </c>
    </row>
    <row r="1190" spans="1:30" x14ac:dyDescent="0.3">
      <c r="A1190" s="1">
        <v>45318</v>
      </c>
      <c r="B1190" t="s">
        <v>29</v>
      </c>
      <c r="C1190" t="s">
        <v>56</v>
      </c>
      <c r="D1190" t="s">
        <v>31</v>
      </c>
      <c r="E1190" t="s">
        <v>32</v>
      </c>
      <c r="F1190">
        <v>860</v>
      </c>
      <c r="G1190">
        <v>7</v>
      </c>
      <c r="H1190">
        <v>853</v>
      </c>
      <c r="I1190" t="s">
        <v>41</v>
      </c>
      <c r="J1190">
        <v>450</v>
      </c>
      <c r="K1190" t="s">
        <v>53</v>
      </c>
      <c r="L1190" t="s">
        <v>54</v>
      </c>
      <c r="M1190" t="s">
        <v>36</v>
      </c>
      <c r="N1190">
        <v>9000</v>
      </c>
      <c r="O1190">
        <v>5400.7</v>
      </c>
      <c r="P1190">
        <v>6</v>
      </c>
      <c r="Q1190">
        <v>57.3</v>
      </c>
      <c r="R1190">
        <v>12884.46</v>
      </c>
      <c r="S1190">
        <v>22.3</v>
      </c>
      <c r="T1190" t="str">
        <f t="shared" si="72"/>
        <v>Jan</v>
      </c>
      <c r="U1190">
        <f t="shared" si="73"/>
        <v>2024</v>
      </c>
      <c r="V1190" t="str">
        <f t="shared" si="74"/>
        <v>Saturday</v>
      </c>
      <c r="W1190">
        <f t="shared" si="75"/>
        <v>6</v>
      </c>
      <c r="X1190">
        <v>0.01</v>
      </c>
      <c r="Y1190">
        <v>0.99</v>
      </c>
      <c r="Z1190">
        <v>3599.3</v>
      </c>
      <c r="AA1190">
        <v>0.4</v>
      </c>
      <c r="AB1190" t="s">
        <v>37</v>
      </c>
      <c r="AC1190" t="s">
        <v>38</v>
      </c>
      <c r="AD1190" t="s">
        <v>38</v>
      </c>
    </row>
    <row r="1191" spans="1:30" x14ac:dyDescent="0.3">
      <c r="A1191" s="1">
        <v>45318</v>
      </c>
      <c r="B1191" t="s">
        <v>29</v>
      </c>
      <c r="C1191" t="s">
        <v>56</v>
      </c>
      <c r="D1191" t="s">
        <v>31</v>
      </c>
      <c r="E1191" t="s">
        <v>39</v>
      </c>
      <c r="F1191">
        <v>4301</v>
      </c>
      <c r="G1191">
        <v>106</v>
      </c>
      <c r="H1191">
        <v>4195</v>
      </c>
      <c r="I1191" t="s">
        <v>47</v>
      </c>
      <c r="J1191">
        <v>2396</v>
      </c>
      <c r="K1191" t="s">
        <v>55</v>
      </c>
      <c r="L1191" t="s">
        <v>35</v>
      </c>
      <c r="M1191" t="s">
        <v>36</v>
      </c>
      <c r="N1191">
        <v>3354.4</v>
      </c>
      <c r="O1191">
        <v>1687.8</v>
      </c>
      <c r="P1191">
        <v>4</v>
      </c>
      <c r="Q1191">
        <v>87.56</v>
      </c>
      <c r="R1191">
        <v>6422.82</v>
      </c>
      <c r="S1191">
        <v>24.5</v>
      </c>
      <c r="T1191" t="str">
        <f t="shared" si="72"/>
        <v>Jan</v>
      </c>
      <c r="U1191">
        <f t="shared" si="73"/>
        <v>2024</v>
      </c>
      <c r="V1191" t="str">
        <f t="shared" si="74"/>
        <v>Saturday</v>
      </c>
      <c r="W1191">
        <f t="shared" si="75"/>
        <v>6</v>
      </c>
      <c r="X1191">
        <v>0.02</v>
      </c>
      <c r="Y1191">
        <v>0.98</v>
      </c>
      <c r="Z1191">
        <v>1666.6</v>
      </c>
      <c r="AA1191">
        <v>0.5</v>
      </c>
      <c r="AB1191" t="s">
        <v>37</v>
      </c>
      <c r="AC1191" t="s">
        <v>38</v>
      </c>
      <c r="AD1191" t="s">
        <v>38</v>
      </c>
    </row>
    <row r="1192" spans="1:30" x14ac:dyDescent="0.3">
      <c r="A1192" s="1">
        <v>45318</v>
      </c>
      <c r="B1192" t="s">
        <v>29</v>
      </c>
      <c r="C1192" t="s">
        <v>56</v>
      </c>
      <c r="D1192" t="s">
        <v>31</v>
      </c>
      <c r="E1192" t="s">
        <v>40</v>
      </c>
      <c r="F1192">
        <v>1995</v>
      </c>
      <c r="G1192">
        <v>44</v>
      </c>
      <c r="H1192">
        <v>1951</v>
      </c>
      <c r="I1192" t="s">
        <v>47</v>
      </c>
      <c r="J1192">
        <v>1157</v>
      </c>
      <c r="K1192" t="s">
        <v>42</v>
      </c>
      <c r="L1192" t="s">
        <v>48</v>
      </c>
      <c r="M1192" t="s">
        <v>36</v>
      </c>
      <c r="N1192">
        <v>2082.6</v>
      </c>
      <c r="O1192">
        <v>1045.7</v>
      </c>
      <c r="P1192">
        <v>6</v>
      </c>
      <c r="Q1192">
        <v>55.17</v>
      </c>
      <c r="R1192">
        <v>3021.57</v>
      </c>
      <c r="S1192">
        <v>21.6</v>
      </c>
      <c r="T1192" t="str">
        <f t="shared" si="72"/>
        <v>Jan</v>
      </c>
      <c r="U1192">
        <f t="shared" si="73"/>
        <v>2024</v>
      </c>
      <c r="V1192" t="str">
        <f t="shared" si="74"/>
        <v>Saturday</v>
      </c>
      <c r="W1192">
        <f t="shared" si="75"/>
        <v>6</v>
      </c>
      <c r="X1192">
        <v>0.02</v>
      </c>
      <c r="Y1192">
        <v>0.98</v>
      </c>
      <c r="Z1192">
        <v>1036.9000000000001</v>
      </c>
      <c r="AA1192">
        <v>0.5</v>
      </c>
      <c r="AB1192" t="s">
        <v>37</v>
      </c>
      <c r="AC1192" t="s">
        <v>38</v>
      </c>
      <c r="AD1192" t="s">
        <v>38</v>
      </c>
    </row>
    <row r="1193" spans="1:30" x14ac:dyDescent="0.3">
      <c r="A1193" s="1">
        <v>45318</v>
      </c>
      <c r="B1193" t="s">
        <v>29</v>
      </c>
      <c r="C1193" t="s">
        <v>56</v>
      </c>
      <c r="D1193" t="s">
        <v>44</v>
      </c>
      <c r="E1193" t="s">
        <v>32</v>
      </c>
      <c r="F1193">
        <v>739</v>
      </c>
      <c r="G1193">
        <v>6</v>
      </c>
      <c r="H1193">
        <v>733</v>
      </c>
      <c r="I1193" t="s">
        <v>41</v>
      </c>
      <c r="J1193">
        <v>383</v>
      </c>
      <c r="K1193" t="s">
        <v>42</v>
      </c>
      <c r="L1193" t="s">
        <v>35</v>
      </c>
      <c r="M1193" t="s">
        <v>36</v>
      </c>
      <c r="N1193">
        <v>7660</v>
      </c>
      <c r="O1193">
        <v>4596.6000000000004</v>
      </c>
      <c r="P1193">
        <v>4</v>
      </c>
      <c r="Q1193">
        <v>38.869999999999997</v>
      </c>
      <c r="R1193">
        <v>11133.97</v>
      </c>
      <c r="S1193">
        <v>23.8</v>
      </c>
      <c r="T1193" t="str">
        <f t="shared" si="72"/>
        <v>Jan</v>
      </c>
      <c r="U1193">
        <f t="shared" si="73"/>
        <v>2024</v>
      </c>
      <c r="V1193" t="str">
        <f t="shared" si="74"/>
        <v>Saturday</v>
      </c>
      <c r="W1193">
        <f t="shared" si="75"/>
        <v>6</v>
      </c>
      <c r="X1193">
        <v>0.01</v>
      </c>
      <c r="Y1193">
        <v>0.99</v>
      </c>
      <c r="Z1193">
        <v>3063.4</v>
      </c>
      <c r="AA1193">
        <v>0.4</v>
      </c>
      <c r="AB1193" t="s">
        <v>37</v>
      </c>
      <c r="AC1193" t="s">
        <v>38</v>
      </c>
      <c r="AD1193" t="s">
        <v>38</v>
      </c>
    </row>
    <row r="1194" spans="1:30" x14ac:dyDescent="0.3">
      <c r="A1194" s="1">
        <v>45318</v>
      </c>
      <c r="B1194" t="s">
        <v>29</v>
      </c>
      <c r="C1194" t="s">
        <v>56</v>
      </c>
      <c r="D1194" t="s">
        <v>44</v>
      </c>
      <c r="E1194" t="s">
        <v>39</v>
      </c>
      <c r="F1194">
        <v>4032</v>
      </c>
      <c r="G1194">
        <v>104</v>
      </c>
      <c r="H1194">
        <v>3928</v>
      </c>
      <c r="I1194" t="s">
        <v>45</v>
      </c>
      <c r="J1194">
        <v>2311</v>
      </c>
      <c r="K1194" t="s">
        <v>53</v>
      </c>
      <c r="L1194" t="s">
        <v>35</v>
      </c>
      <c r="M1194" t="s">
        <v>36</v>
      </c>
      <c r="N1194">
        <v>3235.4</v>
      </c>
      <c r="O1194">
        <v>1628.1</v>
      </c>
      <c r="P1194">
        <v>5</v>
      </c>
      <c r="Q1194">
        <v>74</v>
      </c>
      <c r="R1194">
        <v>6042.55</v>
      </c>
      <c r="S1194">
        <v>21.8</v>
      </c>
      <c r="T1194" t="str">
        <f t="shared" si="72"/>
        <v>Jan</v>
      </c>
      <c r="U1194">
        <f t="shared" si="73"/>
        <v>2024</v>
      </c>
      <c r="V1194" t="str">
        <f t="shared" si="74"/>
        <v>Saturday</v>
      </c>
      <c r="W1194">
        <f t="shared" si="75"/>
        <v>6</v>
      </c>
      <c r="X1194">
        <v>0.03</v>
      </c>
      <c r="Y1194">
        <v>0.97</v>
      </c>
      <c r="Z1194">
        <v>1607.3</v>
      </c>
      <c r="AA1194">
        <v>0.5</v>
      </c>
      <c r="AB1194" t="s">
        <v>37</v>
      </c>
      <c r="AC1194" t="s">
        <v>38</v>
      </c>
      <c r="AD1194" t="s">
        <v>38</v>
      </c>
    </row>
    <row r="1195" spans="1:30" x14ac:dyDescent="0.3">
      <c r="A1195" s="1">
        <v>45318</v>
      </c>
      <c r="B1195" t="s">
        <v>29</v>
      </c>
      <c r="C1195" t="s">
        <v>56</v>
      </c>
      <c r="D1195" t="s">
        <v>44</v>
      </c>
      <c r="E1195" t="s">
        <v>40</v>
      </c>
      <c r="F1195">
        <v>2117</v>
      </c>
      <c r="G1195">
        <v>35</v>
      </c>
      <c r="H1195">
        <v>2082</v>
      </c>
      <c r="I1195" t="s">
        <v>41</v>
      </c>
      <c r="J1195">
        <v>1244</v>
      </c>
      <c r="K1195" t="s">
        <v>42</v>
      </c>
      <c r="L1195" t="s">
        <v>54</v>
      </c>
      <c r="M1195" t="s">
        <v>43</v>
      </c>
      <c r="N1195">
        <v>2239.1999999999998</v>
      </c>
      <c r="O1195">
        <v>1123.0999999999999</v>
      </c>
      <c r="P1195">
        <v>5</v>
      </c>
      <c r="Q1195">
        <v>22.73</v>
      </c>
      <c r="R1195">
        <v>3128.9</v>
      </c>
      <c r="S1195">
        <v>21.6</v>
      </c>
      <c r="T1195" t="str">
        <f t="shared" si="72"/>
        <v>Jan</v>
      </c>
      <c r="U1195">
        <f t="shared" si="73"/>
        <v>2024</v>
      </c>
      <c r="V1195" t="str">
        <f t="shared" si="74"/>
        <v>Saturday</v>
      </c>
      <c r="W1195">
        <f t="shared" si="75"/>
        <v>6</v>
      </c>
      <c r="X1195">
        <v>0.02</v>
      </c>
      <c r="Y1195">
        <v>0.98</v>
      </c>
      <c r="Z1195">
        <v>1116.0999999999999</v>
      </c>
      <c r="AA1195">
        <v>0.5</v>
      </c>
      <c r="AB1195" t="s">
        <v>37</v>
      </c>
      <c r="AC1195" t="s">
        <v>38</v>
      </c>
      <c r="AD1195" t="s">
        <v>38</v>
      </c>
    </row>
    <row r="1196" spans="1:30" x14ac:dyDescent="0.3">
      <c r="A1196" s="1">
        <v>45318</v>
      </c>
      <c r="B1196" t="s">
        <v>29</v>
      </c>
      <c r="C1196" t="s">
        <v>56</v>
      </c>
      <c r="D1196" t="s">
        <v>49</v>
      </c>
      <c r="E1196" t="s">
        <v>32</v>
      </c>
      <c r="F1196">
        <v>1245</v>
      </c>
      <c r="G1196">
        <v>10</v>
      </c>
      <c r="H1196">
        <v>1235</v>
      </c>
      <c r="I1196" t="s">
        <v>47</v>
      </c>
      <c r="J1196">
        <v>658</v>
      </c>
      <c r="K1196" t="s">
        <v>42</v>
      </c>
      <c r="L1196" t="s">
        <v>35</v>
      </c>
      <c r="M1196" t="s">
        <v>36</v>
      </c>
      <c r="N1196">
        <v>13160</v>
      </c>
      <c r="O1196">
        <v>7897</v>
      </c>
      <c r="P1196">
        <v>9</v>
      </c>
      <c r="Q1196">
        <v>73.41</v>
      </c>
      <c r="R1196">
        <v>18719.14</v>
      </c>
      <c r="S1196">
        <v>20.5</v>
      </c>
      <c r="T1196" t="str">
        <f t="shared" si="72"/>
        <v>Jan</v>
      </c>
      <c r="U1196">
        <f t="shared" si="73"/>
        <v>2024</v>
      </c>
      <c r="V1196" t="str">
        <f t="shared" si="74"/>
        <v>Saturday</v>
      </c>
      <c r="W1196">
        <f t="shared" si="75"/>
        <v>6</v>
      </c>
      <c r="X1196">
        <v>0.01</v>
      </c>
      <c r="Y1196">
        <v>0.99</v>
      </c>
      <c r="Z1196">
        <v>5263</v>
      </c>
      <c r="AA1196">
        <v>0.4</v>
      </c>
      <c r="AB1196" t="s">
        <v>51</v>
      </c>
      <c r="AC1196" t="s">
        <v>38</v>
      </c>
      <c r="AD1196" t="s">
        <v>38</v>
      </c>
    </row>
    <row r="1197" spans="1:30" x14ac:dyDescent="0.3">
      <c r="A1197" s="1">
        <v>45318</v>
      </c>
      <c r="B1197" t="s">
        <v>29</v>
      </c>
      <c r="C1197" t="s">
        <v>56</v>
      </c>
      <c r="D1197" t="s">
        <v>49</v>
      </c>
      <c r="E1197" t="s">
        <v>39</v>
      </c>
      <c r="F1197">
        <v>3451</v>
      </c>
      <c r="G1197">
        <v>61</v>
      </c>
      <c r="H1197">
        <v>3390</v>
      </c>
      <c r="I1197" t="s">
        <v>47</v>
      </c>
      <c r="J1197">
        <v>1964</v>
      </c>
      <c r="K1197" t="s">
        <v>42</v>
      </c>
      <c r="L1197" t="s">
        <v>35</v>
      </c>
      <c r="M1197" t="s">
        <v>43</v>
      </c>
      <c r="N1197">
        <v>2749.6</v>
      </c>
      <c r="O1197">
        <v>1380.9</v>
      </c>
      <c r="P1197">
        <v>12</v>
      </c>
      <c r="Q1197">
        <v>63.86</v>
      </c>
      <c r="R1197">
        <v>5149.88</v>
      </c>
      <c r="S1197">
        <v>22.4</v>
      </c>
      <c r="T1197" t="str">
        <f t="shared" si="72"/>
        <v>Jan</v>
      </c>
      <c r="U1197">
        <f t="shared" si="73"/>
        <v>2024</v>
      </c>
      <c r="V1197" t="str">
        <f t="shared" si="74"/>
        <v>Saturday</v>
      </c>
      <c r="W1197">
        <f t="shared" si="75"/>
        <v>6</v>
      </c>
      <c r="X1197">
        <v>0.02</v>
      </c>
      <c r="Y1197">
        <v>0.98</v>
      </c>
      <c r="Z1197">
        <v>1368.7</v>
      </c>
      <c r="AA1197">
        <v>0.5</v>
      </c>
      <c r="AB1197" t="s">
        <v>51</v>
      </c>
      <c r="AC1197" t="s">
        <v>38</v>
      </c>
      <c r="AD1197" t="s">
        <v>38</v>
      </c>
    </row>
    <row r="1198" spans="1:30" x14ac:dyDescent="0.3">
      <c r="A1198" s="1">
        <v>45318</v>
      </c>
      <c r="B1198" t="s">
        <v>29</v>
      </c>
      <c r="C1198" t="s">
        <v>56</v>
      </c>
      <c r="D1198" t="s">
        <v>49</v>
      </c>
      <c r="E1198" t="s">
        <v>40</v>
      </c>
      <c r="F1198">
        <v>2839</v>
      </c>
      <c r="G1198">
        <v>79</v>
      </c>
      <c r="H1198">
        <v>2760</v>
      </c>
      <c r="I1198" t="s">
        <v>45</v>
      </c>
      <c r="J1198">
        <v>1591</v>
      </c>
      <c r="K1198" t="s">
        <v>57</v>
      </c>
      <c r="L1198" t="s">
        <v>35</v>
      </c>
      <c r="M1198" t="s">
        <v>36</v>
      </c>
      <c r="N1198">
        <v>2863.8</v>
      </c>
      <c r="O1198">
        <v>1439.8</v>
      </c>
      <c r="P1198">
        <v>12</v>
      </c>
      <c r="Q1198">
        <v>53.49</v>
      </c>
      <c r="R1198">
        <v>4289.75</v>
      </c>
      <c r="S1198">
        <v>21</v>
      </c>
      <c r="T1198" t="str">
        <f t="shared" si="72"/>
        <v>Jan</v>
      </c>
      <c r="U1198">
        <f t="shared" si="73"/>
        <v>2024</v>
      </c>
      <c r="V1198" t="str">
        <f t="shared" si="74"/>
        <v>Saturday</v>
      </c>
      <c r="W1198">
        <f t="shared" si="75"/>
        <v>6</v>
      </c>
      <c r="X1198">
        <v>0.03</v>
      </c>
      <c r="Y1198">
        <v>0.97</v>
      </c>
      <c r="Z1198">
        <v>1424</v>
      </c>
      <c r="AA1198">
        <v>0.5</v>
      </c>
      <c r="AB1198" t="s">
        <v>51</v>
      </c>
      <c r="AC1198" t="s">
        <v>38</v>
      </c>
      <c r="AD1198" t="s">
        <v>38</v>
      </c>
    </row>
    <row r="1199" spans="1:30" x14ac:dyDescent="0.3">
      <c r="A1199" s="1">
        <v>45318</v>
      </c>
      <c r="B1199" t="s">
        <v>29</v>
      </c>
      <c r="C1199" t="s">
        <v>58</v>
      </c>
      <c r="D1199" t="s">
        <v>31</v>
      </c>
      <c r="E1199" t="s">
        <v>32</v>
      </c>
      <c r="F1199">
        <v>738</v>
      </c>
      <c r="G1199">
        <v>6</v>
      </c>
      <c r="H1199">
        <v>732</v>
      </c>
      <c r="I1199" t="s">
        <v>45</v>
      </c>
      <c r="J1199">
        <v>388</v>
      </c>
      <c r="K1199" t="s">
        <v>53</v>
      </c>
      <c r="L1199" t="s">
        <v>48</v>
      </c>
      <c r="M1199" t="s">
        <v>36</v>
      </c>
      <c r="N1199">
        <v>7760</v>
      </c>
      <c r="O1199">
        <v>4656.6000000000004</v>
      </c>
      <c r="P1199">
        <v>4</v>
      </c>
      <c r="Q1199">
        <v>34.42</v>
      </c>
      <c r="R1199">
        <v>11024.38</v>
      </c>
      <c r="S1199">
        <v>22.8</v>
      </c>
      <c r="T1199" t="str">
        <f t="shared" si="72"/>
        <v>Jan</v>
      </c>
      <c r="U1199">
        <f t="shared" si="73"/>
        <v>2024</v>
      </c>
      <c r="V1199" t="str">
        <f t="shared" si="74"/>
        <v>Saturday</v>
      </c>
      <c r="W1199">
        <f t="shared" si="75"/>
        <v>6</v>
      </c>
      <c r="X1199">
        <v>0.01</v>
      </c>
      <c r="Y1199">
        <v>0.99</v>
      </c>
      <c r="Z1199">
        <v>3103.4</v>
      </c>
      <c r="AA1199">
        <v>0.4</v>
      </c>
      <c r="AB1199" t="s">
        <v>37</v>
      </c>
      <c r="AC1199" t="s">
        <v>38</v>
      </c>
      <c r="AD1199" t="s">
        <v>38</v>
      </c>
    </row>
    <row r="1200" spans="1:30" x14ac:dyDescent="0.3">
      <c r="A1200" s="1">
        <v>45318</v>
      </c>
      <c r="B1200" t="s">
        <v>29</v>
      </c>
      <c r="C1200" t="s">
        <v>58</v>
      </c>
      <c r="D1200" t="s">
        <v>31</v>
      </c>
      <c r="E1200" t="s">
        <v>39</v>
      </c>
      <c r="F1200">
        <v>4845</v>
      </c>
      <c r="G1200">
        <v>93</v>
      </c>
      <c r="H1200">
        <v>4752</v>
      </c>
      <c r="I1200" t="s">
        <v>45</v>
      </c>
      <c r="J1200">
        <v>2772</v>
      </c>
      <c r="K1200" t="s">
        <v>34</v>
      </c>
      <c r="L1200" t="s">
        <v>54</v>
      </c>
      <c r="M1200" t="s">
        <v>36</v>
      </c>
      <c r="N1200">
        <v>3880.8</v>
      </c>
      <c r="O1200">
        <v>1949.7</v>
      </c>
      <c r="P1200">
        <v>5</v>
      </c>
      <c r="Q1200">
        <v>78.02</v>
      </c>
      <c r="R1200">
        <v>7240.56</v>
      </c>
      <c r="S1200">
        <v>22.6</v>
      </c>
      <c r="T1200" t="str">
        <f t="shared" si="72"/>
        <v>Jan</v>
      </c>
      <c r="U1200">
        <f t="shared" si="73"/>
        <v>2024</v>
      </c>
      <c r="V1200" t="str">
        <f t="shared" si="74"/>
        <v>Saturday</v>
      </c>
      <c r="W1200">
        <f t="shared" si="75"/>
        <v>6</v>
      </c>
      <c r="X1200">
        <v>0.02</v>
      </c>
      <c r="Y1200">
        <v>0.98</v>
      </c>
      <c r="Z1200">
        <v>1931.1</v>
      </c>
      <c r="AA1200">
        <v>0.5</v>
      </c>
      <c r="AB1200" t="s">
        <v>37</v>
      </c>
      <c r="AC1200" t="s">
        <v>38</v>
      </c>
      <c r="AD1200" t="s">
        <v>38</v>
      </c>
    </row>
    <row r="1201" spans="1:30" x14ac:dyDescent="0.3">
      <c r="A1201" s="1">
        <v>45318</v>
      </c>
      <c r="B1201" t="s">
        <v>29</v>
      </c>
      <c r="C1201" t="s">
        <v>58</v>
      </c>
      <c r="D1201" t="s">
        <v>31</v>
      </c>
      <c r="E1201" t="s">
        <v>40</v>
      </c>
      <c r="F1201">
        <v>2323</v>
      </c>
      <c r="G1201">
        <v>54</v>
      </c>
      <c r="H1201">
        <v>2269</v>
      </c>
      <c r="I1201" t="s">
        <v>45</v>
      </c>
      <c r="J1201">
        <v>1346</v>
      </c>
      <c r="K1201" t="s">
        <v>34</v>
      </c>
      <c r="L1201" t="s">
        <v>35</v>
      </c>
      <c r="M1201" t="s">
        <v>43</v>
      </c>
      <c r="N1201">
        <v>2422.8000000000002</v>
      </c>
      <c r="O1201">
        <v>1216.8</v>
      </c>
      <c r="P1201">
        <v>8</v>
      </c>
      <c r="Q1201">
        <v>49.62</v>
      </c>
      <c r="R1201">
        <v>3434.8</v>
      </c>
      <c r="S1201">
        <v>23.4</v>
      </c>
      <c r="T1201" t="str">
        <f t="shared" si="72"/>
        <v>Jan</v>
      </c>
      <c r="U1201">
        <f t="shared" si="73"/>
        <v>2024</v>
      </c>
      <c r="V1201" t="str">
        <f t="shared" si="74"/>
        <v>Saturday</v>
      </c>
      <c r="W1201">
        <f t="shared" si="75"/>
        <v>6</v>
      </c>
      <c r="X1201">
        <v>0.02</v>
      </c>
      <c r="Y1201">
        <v>0.98</v>
      </c>
      <c r="Z1201">
        <v>1206</v>
      </c>
      <c r="AA1201">
        <v>0.5</v>
      </c>
      <c r="AB1201" t="s">
        <v>51</v>
      </c>
      <c r="AC1201" t="s">
        <v>38</v>
      </c>
      <c r="AD1201" t="s">
        <v>38</v>
      </c>
    </row>
    <row r="1202" spans="1:30" x14ac:dyDescent="0.3">
      <c r="A1202" s="1">
        <v>45318</v>
      </c>
      <c r="B1202" t="s">
        <v>29</v>
      </c>
      <c r="C1202" t="s">
        <v>58</v>
      </c>
      <c r="D1202" t="s">
        <v>44</v>
      </c>
      <c r="E1202" t="s">
        <v>32</v>
      </c>
      <c r="F1202">
        <v>989</v>
      </c>
      <c r="G1202">
        <v>7</v>
      </c>
      <c r="H1202">
        <v>982</v>
      </c>
      <c r="I1202" t="s">
        <v>33</v>
      </c>
      <c r="J1202">
        <v>523</v>
      </c>
      <c r="K1202" t="s">
        <v>55</v>
      </c>
      <c r="L1202" t="s">
        <v>48</v>
      </c>
      <c r="M1202" t="s">
        <v>36</v>
      </c>
      <c r="N1202">
        <v>10460</v>
      </c>
      <c r="O1202">
        <v>6276.7</v>
      </c>
      <c r="P1202">
        <v>7</v>
      </c>
      <c r="Q1202">
        <v>54.06</v>
      </c>
      <c r="R1202">
        <v>14874.19</v>
      </c>
      <c r="S1202">
        <v>23.5</v>
      </c>
      <c r="T1202" t="str">
        <f t="shared" si="72"/>
        <v>Jan</v>
      </c>
      <c r="U1202">
        <f t="shared" si="73"/>
        <v>2024</v>
      </c>
      <c r="V1202" t="str">
        <f t="shared" si="74"/>
        <v>Saturday</v>
      </c>
      <c r="W1202">
        <f t="shared" si="75"/>
        <v>6</v>
      </c>
      <c r="X1202">
        <v>0.01</v>
      </c>
      <c r="Y1202">
        <v>0.99</v>
      </c>
      <c r="Z1202">
        <v>4183.3</v>
      </c>
      <c r="AA1202">
        <v>0.4</v>
      </c>
      <c r="AB1202" t="s">
        <v>37</v>
      </c>
      <c r="AC1202" t="s">
        <v>38</v>
      </c>
      <c r="AD1202" t="s">
        <v>38</v>
      </c>
    </row>
    <row r="1203" spans="1:30" x14ac:dyDescent="0.3">
      <c r="A1203" s="1">
        <v>45318</v>
      </c>
      <c r="B1203" t="s">
        <v>29</v>
      </c>
      <c r="C1203" t="s">
        <v>58</v>
      </c>
      <c r="D1203" t="s">
        <v>44</v>
      </c>
      <c r="E1203" t="s">
        <v>39</v>
      </c>
      <c r="F1203">
        <v>2893</v>
      </c>
      <c r="G1203">
        <v>51</v>
      </c>
      <c r="H1203">
        <v>2842</v>
      </c>
      <c r="I1203" t="s">
        <v>41</v>
      </c>
      <c r="J1203">
        <v>1702</v>
      </c>
      <c r="K1203" t="s">
        <v>55</v>
      </c>
      <c r="L1203" t="s">
        <v>54</v>
      </c>
      <c r="M1203" t="s">
        <v>43</v>
      </c>
      <c r="N1203">
        <v>2382.8000000000002</v>
      </c>
      <c r="O1203">
        <v>1196.5</v>
      </c>
      <c r="P1203">
        <v>5</v>
      </c>
      <c r="Q1203">
        <v>63.63</v>
      </c>
      <c r="R1203">
        <v>4329.28</v>
      </c>
      <c r="S1203">
        <v>20.3</v>
      </c>
      <c r="T1203" t="str">
        <f t="shared" si="72"/>
        <v>Jan</v>
      </c>
      <c r="U1203">
        <f t="shared" si="73"/>
        <v>2024</v>
      </c>
      <c r="V1203" t="str">
        <f t="shared" si="74"/>
        <v>Saturday</v>
      </c>
      <c r="W1203">
        <f t="shared" si="75"/>
        <v>6</v>
      </c>
      <c r="X1203">
        <v>0.02</v>
      </c>
      <c r="Y1203">
        <v>0.98</v>
      </c>
      <c r="Z1203">
        <v>1186.3</v>
      </c>
      <c r="AA1203">
        <v>0.5</v>
      </c>
      <c r="AB1203" t="s">
        <v>37</v>
      </c>
      <c r="AC1203" t="s">
        <v>38</v>
      </c>
      <c r="AD1203" t="s">
        <v>38</v>
      </c>
    </row>
    <row r="1204" spans="1:30" x14ac:dyDescent="0.3">
      <c r="A1204" s="1">
        <v>45318</v>
      </c>
      <c r="B1204" t="s">
        <v>29</v>
      </c>
      <c r="C1204" t="s">
        <v>58</v>
      </c>
      <c r="D1204" t="s">
        <v>44</v>
      </c>
      <c r="E1204" t="s">
        <v>40</v>
      </c>
      <c r="F1204">
        <v>3391</v>
      </c>
      <c r="G1204">
        <v>82</v>
      </c>
      <c r="H1204">
        <v>3309</v>
      </c>
      <c r="I1204" t="s">
        <v>33</v>
      </c>
      <c r="J1204">
        <v>1937</v>
      </c>
      <c r="K1204" t="s">
        <v>34</v>
      </c>
      <c r="L1204" t="s">
        <v>48</v>
      </c>
      <c r="M1204" t="s">
        <v>46</v>
      </c>
      <c r="N1204">
        <v>3486.6</v>
      </c>
      <c r="O1204">
        <v>1751.5</v>
      </c>
      <c r="P1204">
        <v>5</v>
      </c>
      <c r="Q1204">
        <v>67.86</v>
      </c>
      <c r="R1204">
        <v>5105.9399999999996</v>
      </c>
      <c r="S1204">
        <v>21.3</v>
      </c>
      <c r="T1204" t="str">
        <f t="shared" si="72"/>
        <v>Jan</v>
      </c>
      <c r="U1204">
        <f t="shared" si="73"/>
        <v>2024</v>
      </c>
      <c r="V1204" t="str">
        <f t="shared" si="74"/>
        <v>Saturday</v>
      </c>
      <c r="W1204">
        <f t="shared" si="75"/>
        <v>6</v>
      </c>
      <c r="X1204">
        <v>0.02</v>
      </c>
      <c r="Y1204">
        <v>0.98</v>
      </c>
      <c r="Z1204">
        <v>1735.1</v>
      </c>
      <c r="AA1204">
        <v>0.5</v>
      </c>
      <c r="AB1204" t="s">
        <v>37</v>
      </c>
      <c r="AC1204" t="s">
        <v>38</v>
      </c>
      <c r="AD1204" t="s">
        <v>38</v>
      </c>
    </row>
    <row r="1205" spans="1:30" x14ac:dyDescent="0.3">
      <c r="A1205" s="1">
        <v>45318</v>
      </c>
      <c r="B1205" t="s">
        <v>29</v>
      </c>
      <c r="C1205" t="s">
        <v>58</v>
      </c>
      <c r="D1205" t="s">
        <v>49</v>
      </c>
      <c r="E1205" t="s">
        <v>32</v>
      </c>
      <c r="F1205">
        <v>733</v>
      </c>
      <c r="G1205">
        <v>7</v>
      </c>
      <c r="H1205">
        <v>726</v>
      </c>
      <c r="I1205" t="s">
        <v>33</v>
      </c>
      <c r="J1205">
        <v>382</v>
      </c>
      <c r="K1205" t="s">
        <v>42</v>
      </c>
      <c r="L1205" t="s">
        <v>35</v>
      </c>
      <c r="M1205" t="s">
        <v>36</v>
      </c>
      <c r="N1205">
        <v>7640</v>
      </c>
      <c r="O1205">
        <v>4584.7</v>
      </c>
      <c r="P1205">
        <v>13</v>
      </c>
      <c r="Q1205">
        <v>50.57</v>
      </c>
      <c r="R1205">
        <v>10960.72</v>
      </c>
      <c r="S1205">
        <v>21.5</v>
      </c>
      <c r="T1205" t="str">
        <f t="shared" si="72"/>
        <v>Jan</v>
      </c>
      <c r="U1205">
        <f t="shared" si="73"/>
        <v>2024</v>
      </c>
      <c r="V1205" t="str">
        <f t="shared" si="74"/>
        <v>Saturday</v>
      </c>
      <c r="W1205">
        <f t="shared" si="75"/>
        <v>6</v>
      </c>
      <c r="X1205">
        <v>0.01</v>
      </c>
      <c r="Y1205">
        <v>0.99</v>
      </c>
      <c r="Z1205">
        <v>3055.3</v>
      </c>
      <c r="AA1205">
        <v>0.4</v>
      </c>
      <c r="AB1205" t="s">
        <v>51</v>
      </c>
      <c r="AC1205" t="s">
        <v>38</v>
      </c>
      <c r="AD1205" t="s">
        <v>38</v>
      </c>
    </row>
    <row r="1206" spans="1:30" x14ac:dyDescent="0.3">
      <c r="A1206" s="1">
        <v>45318</v>
      </c>
      <c r="B1206" t="s">
        <v>29</v>
      </c>
      <c r="C1206" t="s">
        <v>58</v>
      </c>
      <c r="D1206" t="s">
        <v>49</v>
      </c>
      <c r="E1206" t="s">
        <v>39</v>
      </c>
      <c r="F1206">
        <v>4154</v>
      </c>
      <c r="G1206">
        <v>67</v>
      </c>
      <c r="H1206">
        <v>4087</v>
      </c>
      <c r="I1206" t="s">
        <v>41</v>
      </c>
      <c r="J1206">
        <v>2436</v>
      </c>
      <c r="K1206" t="s">
        <v>42</v>
      </c>
      <c r="L1206" t="s">
        <v>35</v>
      </c>
      <c r="M1206" t="s">
        <v>43</v>
      </c>
      <c r="N1206">
        <v>3410.4</v>
      </c>
      <c r="O1206">
        <v>1711.9</v>
      </c>
      <c r="P1206">
        <v>10</v>
      </c>
      <c r="Q1206">
        <v>70.430000000000007</v>
      </c>
      <c r="R1206">
        <v>6187.11</v>
      </c>
      <c r="S1206">
        <v>22.5</v>
      </c>
      <c r="T1206" t="str">
        <f t="shared" si="72"/>
        <v>Jan</v>
      </c>
      <c r="U1206">
        <f t="shared" si="73"/>
        <v>2024</v>
      </c>
      <c r="V1206" t="str">
        <f t="shared" si="74"/>
        <v>Saturday</v>
      </c>
      <c r="W1206">
        <f t="shared" si="75"/>
        <v>6</v>
      </c>
      <c r="X1206">
        <v>0.02</v>
      </c>
      <c r="Y1206">
        <v>0.98</v>
      </c>
      <c r="Z1206">
        <v>1698.5</v>
      </c>
      <c r="AA1206">
        <v>0.5</v>
      </c>
      <c r="AB1206" t="s">
        <v>51</v>
      </c>
      <c r="AC1206" t="s">
        <v>38</v>
      </c>
      <c r="AD1206" t="s">
        <v>38</v>
      </c>
    </row>
    <row r="1207" spans="1:30" x14ac:dyDescent="0.3">
      <c r="A1207" s="1">
        <v>45318</v>
      </c>
      <c r="B1207" t="s">
        <v>29</v>
      </c>
      <c r="C1207" t="s">
        <v>58</v>
      </c>
      <c r="D1207" t="s">
        <v>49</v>
      </c>
      <c r="E1207" t="s">
        <v>40</v>
      </c>
      <c r="F1207">
        <v>2107</v>
      </c>
      <c r="G1207">
        <v>24</v>
      </c>
      <c r="H1207">
        <v>2083</v>
      </c>
      <c r="I1207" t="s">
        <v>33</v>
      </c>
      <c r="J1207">
        <v>1203</v>
      </c>
      <c r="K1207" t="s">
        <v>34</v>
      </c>
      <c r="L1207" t="s">
        <v>54</v>
      </c>
      <c r="M1207" t="s">
        <v>50</v>
      </c>
      <c r="N1207">
        <v>2165.4</v>
      </c>
      <c r="O1207">
        <v>1085.0999999999999</v>
      </c>
      <c r="P1207">
        <v>9</v>
      </c>
      <c r="Q1207">
        <v>55.7</v>
      </c>
      <c r="R1207">
        <v>3115.14</v>
      </c>
      <c r="S1207">
        <v>20.5</v>
      </c>
      <c r="T1207" t="str">
        <f t="shared" si="72"/>
        <v>Jan</v>
      </c>
      <c r="U1207">
        <f t="shared" si="73"/>
        <v>2024</v>
      </c>
      <c r="V1207" t="str">
        <f t="shared" si="74"/>
        <v>Saturday</v>
      </c>
      <c r="W1207">
        <f t="shared" si="75"/>
        <v>6</v>
      </c>
      <c r="X1207">
        <v>0.01</v>
      </c>
      <c r="Y1207">
        <v>0.99</v>
      </c>
      <c r="Z1207">
        <v>1080.3</v>
      </c>
      <c r="AA1207">
        <v>0.5</v>
      </c>
      <c r="AB1207" t="s">
        <v>51</v>
      </c>
      <c r="AC1207" t="s">
        <v>38</v>
      </c>
      <c r="AD1207" t="s">
        <v>38</v>
      </c>
    </row>
    <row r="1208" spans="1:30" x14ac:dyDescent="0.3">
      <c r="A1208" s="1">
        <v>45318</v>
      </c>
      <c r="B1208" t="s">
        <v>29</v>
      </c>
      <c r="C1208" t="s">
        <v>59</v>
      </c>
      <c r="D1208" t="s">
        <v>31</v>
      </c>
      <c r="E1208" t="s">
        <v>32</v>
      </c>
      <c r="F1208">
        <v>1065</v>
      </c>
      <c r="G1208">
        <v>7</v>
      </c>
      <c r="H1208">
        <v>1058</v>
      </c>
      <c r="I1208" t="s">
        <v>33</v>
      </c>
      <c r="J1208">
        <v>581</v>
      </c>
      <c r="K1208" t="s">
        <v>42</v>
      </c>
      <c r="L1208" t="s">
        <v>35</v>
      </c>
      <c r="M1208" t="s">
        <v>36</v>
      </c>
      <c r="N1208">
        <v>11620</v>
      </c>
      <c r="O1208">
        <v>6972.7</v>
      </c>
      <c r="P1208">
        <v>7</v>
      </c>
      <c r="Q1208">
        <v>38.69</v>
      </c>
      <c r="R1208">
        <v>16017.75</v>
      </c>
      <c r="S1208">
        <v>20.6</v>
      </c>
      <c r="T1208" t="str">
        <f t="shared" si="72"/>
        <v>Jan</v>
      </c>
      <c r="U1208">
        <f t="shared" si="73"/>
        <v>2024</v>
      </c>
      <c r="V1208" t="str">
        <f t="shared" si="74"/>
        <v>Saturday</v>
      </c>
      <c r="W1208">
        <f t="shared" si="75"/>
        <v>6</v>
      </c>
      <c r="X1208">
        <v>0.01</v>
      </c>
      <c r="Y1208">
        <v>0.99</v>
      </c>
      <c r="Z1208">
        <v>4647.3</v>
      </c>
      <c r="AA1208">
        <v>0.4</v>
      </c>
      <c r="AB1208" t="s">
        <v>37</v>
      </c>
      <c r="AC1208" t="s">
        <v>38</v>
      </c>
      <c r="AD1208" t="s">
        <v>38</v>
      </c>
    </row>
    <row r="1209" spans="1:30" x14ac:dyDescent="0.3">
      <c r="A1209" s="1">
        <v>45318</v>
      </c>
      <c r="B1209" t="s">
        <v>29</v>
      </c>
      <c r="C1209" t="s">
        <v>59</v>
      </c>
      <c r="D1209" t="s">
        <v>31</v>
      </c>
      <c r="E1209" t="s">
        <v>39</v>
      </c>
      <c r="F1209">
        <v>2799</v>
      </c>
      <c r="G1209">
        <v>59</v>
      </c>
      <c r="H1209">
        <v>2740</v>
      </c>
      <c r="I1209" t="s">
        <v>41</v>
      </c>
      <c r="J1209">
        <v>1579</v>
      </c>
      <c r="K1209" t="s">
        <v>42</v>
      </c>
      <c r="L1209" t="s">
        <v>54</v>
      </c>
      <c r="M1209" t="s">
        <v>36</v>
      </c>
      <c r="N1209">
        <v>2210.6</v>
      </c>
      <c r="O1209">
        <v>1111.2</v>
      </c>
      <c r="P1209">
        <v>10</v>
      </c>
      <c r="Q1209">
        <v>42.82</v>
      </c>
      <c r="R1209">
        <v>4222.1899999999996</v>
      </c>
      <c r="S1209">
        <v>22.8</v>
      </c>
      <c r="T1209" t="str">
        <f t="shared" si="72"/>
        <v>Jan</v>
      </c>
      <c r="U1209">
        <f t="shared" si="73"/>
        <v>2024</v>
      </c>
      <c r="V1209" t="str">
        <f t="shared" si="74"/>
        <v>Saturday</v>
      </c>
      <c r="W1209">
        <f t="shared" si="75"/>
        <v>6</v>
      </c>
      <c r="X1209">
        <v>0.02</v>
      </c>
      <c r="Y1209">
        <v>0.98</v>
      </c>
      <c r="Z1209">
        <v>1099.4000000000001</v>
      </c>
      <c r="AA1209">
        <v>0.5</v>
      </c>
      <c r="AB1209" t="s">
        <v>51</v>
      </c>
      <c r="AC1209" t="s">
        <v>38</v>
      </c>
      <c r="AD1209" t="s">
        <v>38</v>
      </c>
    </row>
    <row r="1210" spans="1:30" x14ac:dyDescent="0.3">
      <c r="A1210" s="1">
        <v>45318</v>
      </c>
      <c r="B1210" t="s">
        <v>29</v>
      </c>
      <c r="C1210" t="s">
        <v>59</v>
      </c>
      <c r="D1210" t="s">
        <v>31</v>
      </c>
      <c r="E1210" t="s">
        <v>40</v>
      </c>
      <c r="F1210">
        <v>3029</v>
      </c>
      <c r="G1210">
        <v>83</v>
      </c>
      <c r="H1210">
        <v>2946</v>
      </c>
      <c r="I1210" t="s">
        <v>47</v>
      </c>
      <c r="J1210">
        <v>1697</v>
      </c>
      <c r="K1210" t="s">
        <v>53</v>
      </c>
      <c r="L1210" t="s">
        <v>35</v>
      </c>
      <c r="M1210" t="s">
        <v>36</v>
      </c>
      <c r="N1210">
        <v>3054.6</v>
      </c>
      <c r="O1210">
        <v>1535.6</v>
      </c>
      <c r="P1210">
        <v>5</v>
      </c>
      <c r="Q1210">
        <v>50.81</v>
      </c>
      <c r="R1210">
        <v>4591.83</v>
      </c>
      <c r="S1210">
        <v>22.9</v>
      </c>
      <c r="T1210" t="str">
        <f t="shared" si="72"/>
        <v>Jan</v>
      </c>
      <c r="U1210">
        <f t="shared" si="73"/>
        <v>2024</v>
      </c>
      <c r="V1210" t="str">
        <f t="shared" si="74"/>
        <v>Saturday</v>
      </c>
      <c r="W1210">
        <f t="shared" si="75"/>
        <v>6</v>
      </c>
      <c r="X1210">
        <v>0.03</v>
      </c>
      <c r="Y1210">
        <v>0.97</v>
      </c>
      <c r="Z1210">
        <v>1519</v>
      </c>
      <c r="AA1210">
        <v>0.5</v>
      </c>
      <c r="AB1210" t="s">
        <v>37</v>
      </c>
      <c r="AC1210" t="s">
        <v>38</v>
      </c>
      <c r="AD1210" t="s">
        <v>38</v>
      </c>
    </row>
    <row r="1211" spans="1:30" x14ac:dyDescent="0.3">
      <c r="A1211" s="1">
        <v>45318</v>
      </c>
      <c r="B1211" t="s">
        <v>29</v>
      </c>
      <c r="C1211" t="s">
        <v>59</v>
      </c>
      <c r="D1211" t="s">
        <v>44</v>
      </c>
      <c r="E1211" t="s">
        <v>32</v>
      </c>
      <c r="F1211">
        <v>1093</v>
      </c>
      <c r="G1211">
        <v>9</v>
      </c>
      <c r="H1211">
        <v>1084</v>
      </c>
      <c r="I1211" t="s">
        <v>47</v>
      </c>
      <c r="J1211">
        <v>578</v>
      </c>
      <c r="K1211" t="s">
        <v>42</v>
      </c>
      <c r="L1211" t="s">
        <v>48</v>
      </c>
      <c r="M1211" t="s">
        <v>43</v>
      </c>
      <c r="N1211">
        <v>11560</v>
      </c>
      <c r="O1211">
        <v>6936.9</v>
      </c>
      <c r="P1211">
        <v>5</v>
      </c>
      <c r="Q1211">
        <v>39.630000000000003</v>
      </c>
      <c r="R1211">
        <v>16402.29</v>
      </c>
      <c r="S1211">
        <v>22</v>
      </c>
      <c r="T1211" t="str">
        <f t="shared" si="72"/>
        <v>Jan</v>
      </c>
      <c r="U1211">
        <f t="shared" si="73"/>
        <v>2024</v>
      </c>
      <c r="V1211" t="str">
        <f t="shared" si="74"/>
        <v>Saturday</v>
      </c>
      <c r="W1211">
        <f t="shared" si="75"/>
        <v>6</v>
      </c>
      <c r="X1211">
        <v>0.01</v>
      </c>
      <c r="Y1211">
        <v>0.99</v>
      </c>
      <c r="Z1211">
        <v>4623.1000000000004</v>
      </c>
      <c r="AA1211">
        <v>0.4</v>
      </c>
      <c r="AB1211" t="s">
        <v>37</v>
      </c>
      <c r="AC1211" t="s">
        <v>38</v>
      </c>
      <c r="AD1211" t="s">
        <v>38</v>
      </c>
    </row>
    <row r="1212" spans="1:30" x14ac:dyDescent="0.3">
      <c r="A1212" s="1">
        <v>45318</v>
      </c>
      <c r="B1212" t="s">
        <v>29</v>
      </c>
      <c r="C1212" t="s">
        <v>59</v>
      </c>
      <c r="D1212" t="s">
        <v>44</v>
      </c>
      <c r="E1212" t="s">
        <v>39</v>
      </c>
      <c r="F1212">
        <v>3582</v>
      </c>
      <c r="G1212">
        <v>91</v>
      </c>
      <c r="H1212">
        <v>3491</v>
      </c>
      <c r="I1212" t="s">
        <v>47</v>
      </c>
      <c r="J1212">
        <v>2041</v>
      </c>
      <c r="K1212" t="s">
        <v>34</v>
      </c>
      <c r="L1212" t="s">
        <v>35</v>
      </c>
      <c r="M1212" t="s">
        <v>43</v>
      </c>
      <c r="N1212">
        <v>2857.4</v>
      </c>
      <c r="O1212">
        <v>1437.8</v>
      </c>
      <c r="P1212">
        <v>6</v>
      </c>
      <c r="Q1212">
        <v>80.849999999999994</v>
      </c>
      <c r="R1212">
        <v>5411.07</v>
      </c>
      <c r="S1212">
        <v>22.3</v>
      </c>
      <c r="T1212" t="str">
        <f t="shared" si="72"/>
        <v>Jan</v>
      </c>
      <c r="U1212">
        <f t="shared" si="73"/>
        <v>2024</v>
      </c>
      <c r="V1212" t="str">
        <f t="shared" si="74"/>
        <v>Saturday</v>
      </c>
      <c r="W1212">
        <f t="shared" si="75"/>
        <v>6</v>
      </c>
      <c r="X1212">
        <v>0.03</v>
      </c>
      <c r="Y1212">
        <v>0.97</v>
      </c>
      <c r="Z1212">
        <v>1419.6</v>
      </c>
      <c r="AA1212">
        <v>0.5</v>
      </c>
      <c r="AB1212" t="s">
        <v>37</v>
      </c>
      <c r="AC1212" t="s">
        <v>38</v>
      </c>
      <c r="AD1212" t="s">
        <v>38</v>
      </c>
    </row>
    <row r="1213" spans="1:30" x14ac:dyDescent="0.3">
      <c r="A1213" s="1">
        <v>45318</v>
      </c>
      <c r="B1213" t="s">
        <v>29</v>
      </c>
      <c r="C1213" t="s">
        <v>59</v>
      </c>
      <c r="D1213" t="s">
        <v>44</v>
      </c>
      <c r="E1213" t="s">
        <v>40</v>
      </c>
      <c r="F1213">
        <v>3057</v>
      </c>
      <c r="G1213">
        <v>53</v>
      </c>
      <c r="H1213">
        <v>3004</v>
      </c>
      <c r="I1213" t="s">
        <v>33</v>
      </c>
      <c r="J1213">
        <v>1755</v>
      </c>
      <c r="K1213" t="s">
        <v>34</v>
      </c>
      <c r="L1213" t="s">
        <v>54</v>
      </c>
      <c r="M1213" t="s">
        <v>46</v>
      </c>
      <c r="N1213">
        <v>3159</v>
      </c>
      <c r="O1213">
        <v>1584.8</v>
      </c>
      <c r="P1213">
        <v>4</v>
      </c>
      <c r="Q1213">
        <v>60.29</v>
      </c>
      <c r="R1213">
        <v>4612.0600000000004</v>
      </c>
      <c r="S1213">
        <v>24.9</v>
      </c>
      <c r="T1213" t="str">
        <f t="shared" si="72"/>
        <v>Jan</v>
      </c>
      <c r="U1213">
        <f t="shared" si="73"/>
        <v>2024</v>
      </c>
      <c r="V1213" t="str">
        <f t="shared" si="74"/>
        <v>Saturday</v>
      </c>
      <c r="W1213">
        <f t="shared" si="75"/>
        <v>6</v>
      </c>
      <c r="X1213">
        <v>0.02</v>
      </c>
      <c r="Y1213">
        <v>0.98</v>
      </c>
      <c r="Z1213">
        <v>1574.2</v>
      </c>
      <c r="AA1213">
        <v>0.5</v>
      </c>
      <c r="AB1213" t="s">
        <v>37</v>
      </c>
      <c r="AC1213" t="s">
        <v>38</v>
      </c>
      <c r="AD1213" t="s">
        <v>38</v>
      </c>
    </row>
    <row r="1214" spans="1:30" x14ac:dyDescent="0.3">
      <c r="A1214" s="1">
        <v>45318</v>
      </c>
      <c r="B1214" t="s">
        <v>29</v>
      </c>
      <c r="C1214" t="s">
        <v>59</v>
      </c>
      <c r="D1214" t="s">
        <v>49</v>
      </c>
      <c r="E1214" t="s">
        <v>32</v>
      </c>
      <c r="F1214">
        <v>573</v>
      </c>
      <c r="G1214">
        <v>5</v>
      </c>
      <c r="H1214">
        <v>568</v>
      </c>
      <c r="I1214" t="s">
        <v>41</v>
      </c>
      <c r="J1214">
        <v>304</v>
      </c>
      <c r="K1214" t="s">
        <v>57</v>
      </c>
      <c r="L1214" t="s">
        <v>48</v>
      </c>
      <c r="M1214" t="s">
        <v>36</v>
      </c>
      <c r="N1214">
        <v>6080</v>
      </c>
      <c r="O1214">
        <v>3648.5</v>
      </c>
      <c r="P1214">
        <v>14</v>
      </c>
      <c r="Q1214">
        <v>47.11</v>
      </c>
      <c r="R1214">
        <v>8576.1</v>
      </c>
      <c r="S1214">
        <v>22</v>
      </c>
      <c r="T1214" t="str">
        <f t="shared" si="72"/>
        <v>Jan</v>
      </c>
      <c r="U1214">
        <f t="shared" si="73"/>
        <v>2024</v>
      </c>
      <c r="V1214" t="str">
        <f t="shared" si="74"/>
        <v>Saturday</v>
      </c>
      <c r="W1214">
        <f t="shared" si="75"/>
        <v>6</v>
      </c>
      <c r="X1214">
        <v>0.01</v>
      </c>
      <c r="Y1214">
        <v>0.99</v>
      </c>
      <c r="Z1214">
        <v>2431.5</v>
      </c>
      <c r="AA1214">
        <v>0.4</v>
      </c>
      <c r="AB1214" t="s">
        <v>51</v>
      </c>
      <c r="AC1214" t="s">
        <v>38</v>
      </c>
      <c r="AD1214" t="s">
        <v>38</v>
      </c>
    </row>
    <row r="1215" spans="1:30" x14ac:dyDescent="0.3">
      <c r="A1215" s="1">
        <v>45318</v>
      </c>
      <c r="B1215" t="s">
        <v>29</v>
      </c>
      <c r="C1215" t="s">
        <v>59</v>
      </c>
      <c r="D1215" t="s">
        <v>49</v>
      </c>
      <c r="E1215" t="s">
        <v>39</v>
      </c>
      <c r="F1215">
        <v>4060</v>
      </c>
      <c r="G1215">
        <v>84</v>
      </c>
      <c r="H1215">
        <v>3976</v>
      </c>
      <c r="I1215" t="s">
        <v>47</v>
      </c>
      <c r="J1215">
        <v>2311</v>
      </c>
      <c r="K1215" t="s">
        <v>42</v>
      </c>
      <c r="L1215" t="s">
        <v>48</v>
      </c>
      <c r="M1215" t="s">
        <v>36</v>
      </c>
      <c r="N1215">
        <v>3235.4</v>
      </c>
      <c r="O1215">
        <v>1626.1</v>
      </c>
      <c r="P1215">
        <v>7</v>
      </c>
      <c r="Q1215">
        <v>64.75</v>
      </c>
      <c r="R1215">
        <v>6067.87</v>
      </c>
      <c r="S1215">
        <v>24.2</v>
      </c>
      <c r="T1215" t="str">
        <f t="shared" si="72"/>
        <v>Jan</v>
      </c>
      <c r="U1215">
        <f t="shared" si="73"/>
        <v>2024</v>
      </c>
      <c r="V1215" t="str">
        <f t="shared" si="74"/>
        <v>Saturday</v>
      </c>
      <c r="W1215">
        <f t="shared" si="75"/>
        <v>6</v>
      </c>
      <c r="X1215">
        <v>0.02</v>
      </c>
      <c r="Y1215">
        <v>0.98</v>
      </c>
      <c r="Z1215">
        <v>1609.3</v>
      </c>
      <c r="AA1215">
        <v>0.5</v>
      </c>
      <c r="AB1215" t="s">
        <v>37</v>
      </c>
      <c r="AC1215" t="s">
        <v>38</v>
      </c>
      <c r="AD1215" t="s">
        <v>38</v>
      </c>
    </row>
    <row r="1216" spans="1:30" x14ac:dyDescent="0.3">
      <c r="A1216" s="1">
        <v>45318</v>
      </c>
      <c r="B1216" t="s">
        <v>29</v>
      </c>
      <c r="C1216" t="s">
        <v>59</v>
      </c>
      <c r="D1216" t="s">
        <v>49</v>
      </c>
      <c r="E1216" t="s">
        <v>40</v>
      </c>
      <c r="F1216">
        <v>3897</v>
      </c>
      <c r="G1216">
        <v>39</v>
      </c>
      <c r="H1216">
        <v>3858</v>
      </c>
      <c r="I1216" t="s">
        <v>47</v>
      </c>
      <c r="J1216">
        <v>2310</v>
      </c>
      <c r="K1216" t="s">
        <v>55</v>
      </c>
      <c r="L1216" t="s">
        <v>35</v>
      </c>
      <c r="M1216" t="s">
        <v>43</v>
      </c>
      <c r="N1216">
        <v>4158</v>
      </c>
      <c r="O1216">
        <v>2082.9</v>
      </c>
      <c r="P1216">
        <v>10</v>
      </c>
      <c r="Q1216">
        <v>63.91</v>
      </c>
      <c r="R1216">
        <v>5880.74</v>
      </c>
      <c r="S1216">
        <v>20.6</v>
      </c>
      <c r="T1216" t="str">
        <f t="shared" si="72"/>
        <v>Jan</v>
      </c>
      <c r="U1216">
        <f t="shared" si="73"/>
        <v>2024</v>
      </c>
      <c r="V1216" t="str">
        <f t="shared" si="74"/>
        <v>Saturday</v>
      </c>
      <c r="W1216">
        <f t="shared" si="75"/>
        <v>6</v>
      </c>
      <c r="X1216">
        <v>0.01</v>
      </c>
      <c r="Y1216">
        <v>0.99</v>
      </c>
      <c r="Z1216">
        <v>2075.1</v>
      </c>
      <c r="AA1216">
        <v>0.5</v>
      </c>
      <c r="AB1216" t="s">
        <v>51</v>
      </c>
      <c r="AC1216" t="s">
        <v>38</v>
      </c>
      <c r="AD1216" t="s">
        <v>38</v>
      </c>
    </row>
    <row r="1217" spans="1:30" x14ac:dyDescent="0.3">
      <c r="A1217" s="1">
        <v>45319</v>
      </c>
      <c r="B1217" t="s">
        <v>29</v>
      </c>
      <c r="C1217" t="s">
        <v>30</v>
      </c>
      <c r="D1217" t="s">
        <v>31</v>
      </c>
      <c r="E1217" t="s">
        <v>32</v>
      </c>
      <c r="F1217">
        <v>908</v>
      </c>
      <c r="G1217">
        <v>8</v>
      </c>
      <c r="H1217">
        <v>900</v>
      </c>
      <c r="I1217" t="s">
        <v>47</v>
      </c>
      <c r="J1217">
        <v>488</v>
      </c>
      <c r="K1217" t="s">
        <v>42</v>
      </c>
      <c r="L1217" t="s">
        <v>54</v>
      </c>
      <c r="M1217" t="s">
        <v>36</v>
      </c>
      <c r="N1217">
        <v>9760</v>
      </c>
      <c r="O1217">
        <v>5856.8</v>
      </c>
      <c r="P1217">
        <v>4</v>
      </c>
      <c r="Q1217">
        <v>29.14</v>
      </c>
      <c r="R1217">
        <v>13603.55</v>
      </c>
      <c r="S1217">
        <v>20.8</v>
      </c>
      <c r="T1217" t="str">
        <f t="shared" si="72"/>
        <v>Jan</v>
      </c>
      <c r="U1217">
        <f t="shared" si="73"/>
        <v>2024</v>
      </c>
      <c r="V1217" t="str">
        <f t="shared" si="74"/>
        <v>Sunday</v>
      </c>
      <c r="W1217">
        <f t="shared" si="75"/>
        <v>7</v>
      </c>
      <c r="X1217">
        <v>0.01</v>
      </c>
      <c r="Y1217">
        <v>0.99</v>
      </c>
      <c r="Z1217">
        <v>3903.2</v>
      </c>
      <c r="AA1217">
        <v>0.4</v>
      </c>
      <c r="AB1217" t="s">
        <v>37</v>
      </c>
      <c r="AC1217" t="s">
        <v>38</v>
      </c>
      <c r="AD1217" t="s">
        <v>38</v>
      </c>
    </row>
    <row r="1218" spans="1:30" x14ac:dyDescent="0.3">
      <c r="A1218" s="1">
        <v>45319</v>
      </c>
      <c r="B1218" t="s">
        <v>29</v>
      </c>
      <c r="C1218" t="s">
        <v>30</v>
      </c>
      <c r="D1218" t="s">
        <v>31</v>
      </c>
      <c r="E1218" t="s">
        <v>39</v>
      </c>
      <c r="F1218">
        <v>3649</v>
      </c>
      <c r="G1218">
        <v>68</v>
      </c>
      <c r="H1218">
        <v>3581</v>
      </c>
      <c r="I1218" t="s">
        <v>41</v>
      </c>
      <c r="J1218">
        <v>2099</v>
      </c>
      <c r="K1218" t="s">
        <v>57</v>
      </c>
      <c r="L1218" t="s">
        <v>35</v>
      </c>
      <c r="M1218" t="s">
        <v>43</v>
      </c>
      <c r="N1218">
        <v>2938.6</v>
      </c>
      <c r="O1218">
        <v>1476.1</v>
      </c>
      <c r="P1218">
        <v>5</v>
      </c>
      <c r="Q1218">
        <v>58.26</v>
      </c>
      <c r="R1218">
        <v>5430.6</v>
      </c>
      <c r="S1218">
        <v>22.3</v>
      </c>
      <c r="T1218" t="str">
        <f t="shared" si="72"/>
        <v>Jan</v>
      </c>
      <c r="U1218">
        <f t="shared" si="73"/>
        <v>2024</v>
      </c>
      <c r="V1218" t="str">
        <f t="shared" si="74"/>
        <v>Sunday</v>
      </c>
      <c r="W1218">
        <f t="shared" si="75"/>
        <v>7</v>
      </c>
      <c r="X1218">
        <v>0.02</v>
      </c>
      <c r="Y1218">
        <v>0.98</v>
      </c>
      <c r="Z1218">
        <v>1462.5</v>
      </c>
      <c r="AA1218">
        <v>0.5</v>
      </c>
      <c r="AB1218" t="s">
        <v>37</v>
      </c>
      <c r="AC1218" t="s">
        <v>38</v>
      </c>
      <c r="AD1218" t="s">
        <v>38</v>
      </c>
    </row>
    <row r="1219" spans="1:30" x14ac:dyDescent="0.3">
      <c r="A1219" s="1">
        <v>45319</v>
      </c>
      <c r="B1219" t="s">
        <v>29</v>
      </c>
      <c r="C1219" t="s">
        <v>30</v>
      </c>
      <c r="D1219" t="s">
        <v>31</v>
      </c>
      <c r="E1219" t="s">
        <v>40</v>
      </c>
      <c r="F1219">
        <v>3328</v>
      </c>
      <c r="G1219">
        <v>36</v>
      </c>
      <c r="H1219">
        <v>3292</v>
      </c>
      <c r="I1219" t="s">
        <v>47</v>
      </c>
      <c r="J1219">
        <v>1881</v>
      </c>
      <c r="K1219" t="s">
        <v>42</v>
      </c>
      <c r="L1219" t="s">
        <v>54</v>
      </c>
      <c r="M1219" t="s">
        <v>36</v>
      </c>
      <c r="N1219">
        <v>3385.8</v>
      </c>
      <c r="O1219">
        <v>1696.5</v>
      </c>
      <c r="P1219">
        <v>10</v>
      </c>
      <c r="Q1219">
        <v>80.25</v>
      </c>
      <c r="R1219">
        <v>5016.1899999999996</v>
      </c>
      <c r="S1219">
        <v>21.7</v>
      </c>
      <c r="T1219" t="str">
        <f t="shared" ref="T1219:T1282" si="76">TEXT(A1219,"mmm")</f>
        <v>Jan</v>
      </c>
      <c r="U1219">
        <f t="shared" ref="U1219:U1282" si="77">YEAR(A1219)</f>
        <v>2024</v>
      </c>
      <c r="V1219" t="str">
        <f t="shared" ref="V1219:V1282" si="78">TEXT(A1219,"dddd")</f>
        <v>Sunday</v>
      </c>
      <c r="W1219">
        <f t="shared" ref="W1219:W1282" si="79">WEEKDAY(A1219,2)</f>
        <v>7</v>
      </c>
      <c r="X1219">
        <v>0.01</v>
      </c>
      <c r="Y1219">
        <v>0.99</v>
      </c>
      <c r="Z1219">
        <v>1689.3</v>
      </c>
      <c r="AA1219">
        <v>0.5</v>
      </c>
      <c r="AB1219" t="s">
        <v>51</v>
      </c>
      <c r="AC1219" t="s">
        <v>38</v>
      </c>
      <c r="AD1219" t="s">
        <v>38</v>
      </c>
    </row>
    <row r="1220" spans="1:30" x14ac:dyDescent="0.3">
      <c r="A1220" s="1">
        <v>45319</v>
      </c>
      <c r="B1220" t="s">
        <v>29</v>
      </c>
      <c r="C1220" t="s">
        <v>30</v>
      </c>
      <c r="D1220" t="s">
        <v>44</v>
      </c>
      <c r="E1220" t="s">
        <v>32</v>
      </c>
      <c r="F1220">
        <v>1179</v>
      </c>
      <c r="G1220">
        <v>7</v>
      </c>
      <c r="H1220">
        <v>1172</v>
      </c>
      <c r="I1220" t="s">
        <v>41</v>
      </c>
      <c r="J1220">
        <v>642</v>
      </c>
      <c r="K1220" t="s">
        <v>34</v>
      </c>
      <c r="L1220" t="s">
        <v>35</v>
      </c>
      <c r="M1220" t="s">
        <v>50</v>
      </c>
      <c r="N1220">
        <v>12840</v>
      </c>
      <c r="O1220">
        <v>7704.7</v>
      </c>
      <c r="P1220">
        <v>8</v>
      </c>
      <c r="Q1220">
        <v>72.61</v>
      </c>
      <c r="R1220">
        <v>17725.740000000002</v>
      </c>
      <c r="S1220">
        <v>21.7</v>
      </c>
      <c r="T1220" t="str">
        <f t="shared" si="76"/>
        <v>Jan</v>
      </c>
      <c r="U1220">
        <f t="shared" si="77"/>
        <v>2024</v>
      </c>
      <c r="V1220" t="str">
        <f t="shared" si="78"/>
        <v>Sunday</v>
      </c>
      <c r="W1220">
        <f t="shared" si="79"/>
        <v>7</v>
      </c>
      <c r="X1220">
        <v>0.01</v>
      </c>
      <c r="Y1220">
        <v>0.99</v>
      </c>
      <c r="Z1220">
        <v>5135.3</v>
      </c>
      <c r="AA1220">
        <v>0.4</v>
      </c>
      <c r="AB1220" t="s">
        <v>51</v>
      </c>
      <c r="AC1220" t="s">
        <v>38</v>
      </c>
      <c r="AD1220" t="s">
        <v>38</v>
      </c>
    </row>
    <row r="1221" spans="1:30" x14ac:dyDescent="0.3">
      <c r="A1221" s="1">
        <v>45319</v>
      </c>
      <c r="B1221" t="s">
        <v>29</v>
      </c>
      <c r="C1221" t="s">
        <v>30</v>
      </c>
      <c r="D1221" t="s">
        <v>44</v>
      </c>
      <c r="E1221" t="s">
        <v>39</v>
      </c>
      <c r="F1221">
        <v>1992</v>
      </c>
      <c r="G1221">
        <v>56</v>
      </c>
      <c r="H1221">
        <v>1936</v>
      </c>
      <c r="I1221" t="s">
        <v>41</v>
      </c>
      <c r="J1221">
        <v>1156</v>
      </c>
      <c r="K1221" t="s">
        <v>42</v>
      </c>
      <c r="L1221" t="s">
        <v>35</v>
      </c>
      <c r="M1221" t="s">
        <v>43</v>
      </c>
      <c r="N1221">
        <v>1618.4</v>
      </c>
      <c r="O1221">
        <v>814.8</v>
      </c>
      <c r="P1221">
        <v>6</v>
      </c>
      <c r="Q1221">
        <v>50.99</v>
      </c>
      <c r="R1221">
        <v>3016.32</v>
      </c>
      <c r="S1221">
        <v>21.6</v>
      </c>
      <c r="T1221" t="str">
        <f t="shared" si="76"/>
        <v>Jan</v>
      </c>
      <c r="U1221">
        <f t="shared" si="77"/>
        <v>2024</v>
      </c>
      <c r="V1221" t="str">
        <f t="shared" si="78"/>
        <v>Sunday</v>
      </c>
      <c r="W1221">
        <f t="shared" si="79"/>
        <v>7</v>
      </c>
      <c r="X1221">
        <v>0.03</v>
      </c>
      <c r="Y1221">
        <v>0.97</v>
      </c>
      <c r="Z1221">
        <v>803.6</v>
      </c>
      <c r="AA1221">
        <v>0.5</v>
      </c>
      <c r="AB1221" t="s">
        <v>37</v>
      </c>
      <c r="AC1221" t="s">
        <v>38</v>
      </c>
      <c r="AD1221" t="s">
        <v>38</v>
      </c>
    </row>
    <row r="1222" spans="1:30" x14ac:dyDescent="0.3">
      <c r="A1222" s="1">
        <v>45319</v>
      </c>
      <c r="B1222" t="s">
        <v>29</v>
      </c>
      <c r="C1222" t="s">
        <v>30</v>
      </c>
      <c r="D1222" t="s">
        <v>44</v>
      </c>
      <c r="E1222" t="s">
        <v>40</v>
      </c>
      <c r="F1222">
        <v>3662</v>
      </c>
      <c r="G1222">
        <v>59</v>
      </c>
      <c r="H1222">
        <v>3603</v>
      </c>
      <c r="I1222" t="s">
        <v>47</v>
      </c>
      <c r="J1222">
        <v>2078</v>
      </c>
      <c r="K1222" t="s">
        <v>34</v>
      </c>
      <c r="L1222" t="s">
        <v>35</v>
      </c>
      <c r="M1222" t="s">
        <v>36</v>
      </c>
      <c r="N1222">
        <v>3740.4</v>
      </c>
      <c r="O1222">
        <v>1876.1</v>
      </c>
      <c r="P1222">
        <v>6</v>
      </c>
      <c r="Q1222">
        <v>77.42</v>
      </c>
      <c r="R1222">
        <v>5459.73</v>
      </c>
      <c r="S1222">
        <v>21.6</v>
      </c>
      <c r="T1222" t="str">
        <f t="shared" si="76"/>
        <v>Jan</v>
      </c>
      <c r="U1222">
        <f t="shared" si="77"/>
        <v>2024</v>
      </c>
      <c r="V1222" t="str">
        <f t="shared" si="78"/>
        <v>Sunday</v>
      </c>
      <c r="W1222">
        <f t="shared" si="79"/>
        <v>7</v>
      </c>
      <c r="X1222">
        <v>0.02</v>
      </c>
      <c r="Y1222">
        <v>0.98</v>
      </c>
      <c r="Z1222">
        <v>1864.3</v>
      </c>
      <c r="AA1222">
        <v>0.5</v>
      </c>
      <c r="AB1222" t="s">
        <v>37</v>
      </c>
      <c r="AC1222" t="s">
        <v>38</v>
      </c>
      <c r="AD1222" t="s">
        <v>38</v>
      </c>
    </row>
    <row r="1223" spans="1:30" x14ac:dyDescent="0.3">
      <c r="A1223" s="1">
        <v>45319</v>
      </c>
      <c r="B1223" t="s">
        <v>29</v>
      </c>
      <c r="C1223" t="s">
        <v>30</v>
      </c>
      <c r="D1223" t="s">
        <v>49</v>
      </c>
      <c r="E1223" t="s">
        <v>32</v>
      </c>
      <c r="F1223">
        <v>535</v>
      </c>
      <c r="G1223">
        <v>4</v>
      </c>
      <c r="H1223">
        <v>531</v>
      </c>
      <c r="I1223" t="s">
        <v>45</v>
      </c>
      <c r="J1223">
        <v>278</v>
      </c>
      <c r="K1223" t="s">
        <v>57</v>
      </c>
      <c r="L1223" t="s">
        <v>54</v>
      </c>
      <c r="M1223" t="s">
        <v>36</v>
      </c>
      <c r="N1223">
        <v>5560</v>
      </c>
      <c r="O1223">
        <v>3336.4</v>
      </c>
      <c r="P1223">
        <v>8</v>
      </c>
      <c r="Q1223">
        <v>33.69</v>
      </c>
      <c r="R1223">
        <v>7985.14</v>
      </c>
      <c r="S1223">
        <v>22.1</v>
      </c>
      <c r="T1223" t="str">
        <f t="shared" si="76"/>
        <v>Jan</v>
      </c>
      <c r="U1223">
        <f t="shared" si="77"/>
        <v>2024</v>
      </c>
      <c r="V1223" t="str">
        <f t="shared" si="78"/>
        <v>Sunday</v>
      </c>
      <c r="W1223">
        <f t="shared" si="79"/>
        <v>7</v>
      </c>
      <c r="X1223">
        <v>0.01</v>
      </c>
      <c r="Y1223">
        <v>0.99</v>
      </c>
      <c r="Z1223">
        <v>2223.6</v>
      </c>
      <c r="AA1223">
        <v>0.4</v>
      </c>
      <c r="AB1223" t="s">
        <v>51</v>
      </c>
      <c r="AC1223" t="s">
        <v>38</v>
      </c>
      <c r="AD1223" t="s">
        <v>38</v>
      </c>
    </row>
    <row r="1224" spans="1:30" x14ac:dyDescent="0.3">
      <c r="A1224" s="1">
        <v>45319</v>
      </c>
      <c r="B1224" t="s">
        <v>29</v>
      </c>
      <c r="C1224" t="s">
        <v>30</v>
      </c>
      <c r="D1224" t="s">
        <v>49</v>
      </c>
      <c r="E1224" t="s">
        <v>39</v>
      </c>
      <c r="F1224">
        <v>2189</v>
      </c>
      <c r="G1224">
        <v>65</v>
      </c>
      <c r="H1224">
        <v>2124</v>
      </c>
      <c r="I1224" t="s">
        <v>33</v>
      </c>
      <c r="J1224">
        <v>1213</v>
      </c>
      <c r="K1224" t="s">
        <v>34</v>
      </c>
      <c r="L1224" t="s">
        <v>48</v>
      </c>
      <c r="M1224" t="s">
        <v>36</v>
      </c>
      <c r="N1224">
        <v>1698.2</v>
      </c>
      <c r="O1224">
        <v>855.6</v>
      </c>
      <c r="P1224">
        <v>10</v>
      </c>
      <c r="Q1224">
        <v>33.380000000000003</v>
      </c>
      <c r="R1224">
        <v>3264.61</v>
      </c>
      <c r="S1224">
        <v>22.7</v>
      </c>
      <c r="T1224" t="str">
        <f t="shared" si="76"/>
        <v>Jan</v>
      </c>
      <c r="U1224">
        <f t="shared" si="77"/>
        <v>2024</v>
      </c>
      <c r="V1224" t="str">
        <f t="shared" si="78"/>
        <v>Sunday</v>
      </c>
      <c r="W1224">
        <f t="shared" si="79"/>
        <v>7</v>
      </c>
      <c r="X1224">
        <v>0.03</v>
      </c>
      <c r="Y1224">
        <v>0.97</v>
      </c>
      <c r="Z1224">
        <v>842.6</v>
      </c>
      <c r="AA1224">
        <v>0.5</v>
      </c>
      <c r="AB1224" t="s">
        <v>51</v>
      </c>
      <c r="AC1224" t="s">
        <v>38</v>
      </c>
      <c r="AD1224" t="s">
        <v>38</v>
      </c>
    </row>
    <row r="1225" spans="1:30" x14ac:dyDescent="0.3">
      <c r="A1225" s="1">
        <v>45319</v>
      </c>
      <c r="B1225" t="s">
        <v>29</v>
      </c>
      <c r="C1225" t="s">
        <v>30</v>
      </c>
      <c r="D1225" t="s">
        <v>49</v>
      </c>
      <c r="E1225" t="s">
        <v>40</v>
      </c>
      <c r="F1225">
        <v>2676</v>
      </c>
      <c r="G1225">
        <v>69</v>
      </c>
      <c r="H1225">
        <v>2607</v>
      </c>
      <c r="I1225" t="s">
        <v>45</v>
      </c>
      <c r="J1225">
        <v>1494</v>
      </c>
      <c r="K1225" t="s">
        <v>57</v>
      </c>
      <c r="L1225" t="s">
        <v>48</v>
      </c>
      <c r="M1225" t="s">
        <v>36</v>
      </c>
      <c r="N1225">
        <v>2689.2</v>
      </c>
      <c r="O1225">
        <v>1351.5</v>
      </c>
      <c r="P1225">
        <v>16</v>
      </c>
      <c r="Q1225">
        <v>48.15</v>
      </c>
      <c r="R1225">
        <v>3969.76</v>
      </c>
      <c r="S1225">
        <v>22.1</v>
      </c>
      <c r="T1225" t="str">
        <f t="shared" si="76"/>
        <v>Jan</v>
      </c>
      <c r="U1225">
        <f t="shared" si="77"/>
        <v>2024</v>
      </c>
      <c r="V1225" t="str">
        <f t="shared" si="78"/>
        <v>Sunday</v>
      </c>
      <c r="W1225">
        <f t="shared" si="79"/>
        <v>7</v>
      </c>
      <c r="X1225">
        <v>0.03</v>
      </c>
      <c r="Y1225">
        <v>0.97</v>
      </c>
      <c r="Z1225">
        <v>1337.7</v>
      </c>
      <c r="AA1225">
        <v>0.5</v>
      </c>
      <c r="AB1225" t="e">
        <v>#N/A</v>
      </c>
      <c r="AC1225" t="s">
        <v>38</v>
      </c>
      <c r="AD1225" t="s">
        <v>38</v>
      </c>
    </row>
    <row r="1226" spans="1:30" x14ac:dyDescent="0.3">
      <c r="A1226" s="1">
        <v>45319</v>
      </c>
      <c r="B1226" t="s">
        <v>29</v>
      </c>
      <c r="C1226" t="s">
        <v>52</v>
      </c>
      <c r="D1226" t="s">
        <v>31</v>
      </c>
      <c r="E1226" t="s">
        <v>32</v>
      </c>
      <c r="F1226">
        <v>728</v>
      </c>
      <c r="G1226">
        <v>5</v>
      </c>
      <c r="H1226">
        <v>723</v>
      </c>
      <c r="I1226" t="s">
        <v>45</v>
      </c>
      <c r="J1226">
        <v>397</v>
      </c>
      <c r="K1226" t="s">
        <v>42</v>
      </c>
      <c r="L1226" t="s">
        <v>35</v>
      </c>
      <c r="M1226" t="s">
        <v>43</v>
      </c>
      <c r="N1226">
        <v>7940</v>
      </c>
      <c r="O1226">
        <v>4764.5</v>
      </c>
      <c r="P1226">
        <v>3</v>
      </c>
      <c r="Q1226">
        <v>53.05</v>
      </c>
      <c r="R1226">
        <v>10926.37</v>
      </c>
      <c r="S1226">
        <v>21.3</v>
      </c>
      <c r="T1226" t="str">
        <f t="shared" si="76"/>
        <v>Jan</v>
      </c>
      <c r="U1226">
        <f t="shared" si="77"/>
        <v>2024</v>
      </c>
      <c r="V1226" t="str">
        <f t="shared" si="78"/>
        <v>Sunday</v>
      </c>
      <c r="W1226">
        <f t="shared" si="79"/>
        <v>7</v>
      </c>
      <c r="X1226">
        <v>0.01</v>
      </c>
      <c r="Y1226">
        <v>0.99</v>
      </c>
      <c r="Z1226">
        <v>3175.5</v>
      </c>
      <c r="AA1226">
        <v>0.4</v>
      </c>
      <c r="AB1226" t="s">
        <v>37</v>
      </c>
      <c r="AC1226" t="s">
        <v>38</v>
      </c>
      <c r="AD1226" t="s">
        <v>38</v>
      </c>
    </row>
    <row r="1227" spans="1:30" x14ac:dyDescent="0.3">
      <c r="A1227" s="1">
        <v>45319</v>
      </c>
      <c r="B1227" t="s">
        <v>29</v>
      </c>
      <c r="C1227" t="s">
        <v>52</v>
      </c>
      <c r="D1227" t="s">
        <v>31</v>
      </c>
      <c r="E1227" t="s">
        <v>39</v>
      </c>
      <c r="F1227">
        <v>3584</v>
      </c>
      <c r="G1227">
        <v>87</v>
      </c>
      <c r="H1227">
        <v>3497</v>
      </c>
      <c r="I1227" t="s">
        <v>45</v>
      </c>
      <c r="J1227">
        <v>1994</v>
      </c>
      <c r="K1227" t="s">
        <v>57</v>
      </c>
      <c r="L1227" t="s">
        <v>35</v>
      </c>
      <c r="M1227" t="s">
        <v>36</v>
      </c>
      <c r="N1227">
        <v>2791.6</v>
      </c>
      <c r="O1227">
        <v>1404.5</v>
      </c>
      <c r="P1227">
        <v>4</v>
      </c>
      <c r="Q1227">
        <v>66.510000000000005</v>
      </c>
      <c r="R1227">
        <v>5373.22</v>
      </c>
      <c r="S1227">
        <v>23.2</v>
      </c>
      <c r="T1227" t="str">
        <f t="shared" si="76"/>
        <v>Jan</v>
      </c>
      <c r="U1227">
        <f t="shared" si="77"/>
        <v>2024</v>
      </c>
      <c r="V1227" t="str">
        <f t="shared" si="78"/>
        <v>Sunday</v>
      </c>
      <c r="W1227">
        <f t="shared" si="79"/>
        <v>7</v>
      </c>
      <c r="X1227">
        <v>0.02</v>
      </c>
      <c r="Y1227">
        <v>0.98</v>
      </c>
      <c r="Z1227">
        <v>1387.1</v>
      </c>
      <c r="AA1227">
        <v>0.5</v>
      </c>
      <c r="AB1227" t="s">
        <v>37</v>
      </c>
      <c r="AC1227" t="s">
        <v>38</v>
      </c>
      <c r="AD1227" t="s">
        <v>38</v>
      </c>
    </row>
    <row r="1228" spans="1:30" x14ac:dyDescent="0.3">
      <c r="A1228" s="1">
        <v>45319</v>
      </c>
      <c r="B1228" t="s">
        <v>29</v>
      </c>
      <c r="C1228" t="s">
        <v>52</v>
      </c>
      <c r="D1228" t="s">
        <v>31</v>
      </c>
      <c r="E1228" t="s">
        <v>40</v>
      </c>
      <c r="F1228">
        <v>5177</v>
      </c>
      <c r="G1228">
        <v>151</v>
      </c>
      <c r="H1228">
        <v>5026</v>
      </c>
      <c r="I1228" t="s">
        <v>47</v>
      </c>
      <c r="J1228">
        <v>3006</v>
      </c>
      <c r="K1228" t="s">
        <v>57</v>
      </c>
      <c r="L1228" t="s">
        <v>35</v>
      </c>
      <c r="M1228" t="s">
        <v>36</v>
      </c>
      <c r="N1228">
        <v>5410.8</v>
      </c>
      <c r="O1228">
        <v>2720.5</v>
      </c>
      <c r="P1228">
        <v>7</v>
      </c>
      <c r="Q1228">
        <v>94.96</v>
      </c>
      <c r="R1228">
        <v>7717.71</v>
      </c>
      <c r="S1228">
        <v>19.899999999999999</v>
      </c>
      <c r="T1228" t="str">
        <f t="shared" si="76"/>
        <v>Jan</v>
      </c>
      <c r="U1228">
        <f t="shared" si="77"/>
        <v>2024</v>
      </c>
      <c r="V1228" t="str">
        <f t="shared" si="78"/>
        <v>Sunday</v>
      </c>
      <c r="W1228">
        <f t="shared" si="79"/>
        <v>7</v>
      </c>
      <c r="X1228">
        <v>0.03</v>
      </c>
      <c r="Y1228">
        <v>0.97</v>
      </c>
      <c r="Z1228">
        <v>2690.3</v>
      </c>
      <c r="AA1228">
        <v>0.5</v>
      </c>
      <c r="AB1228" t="s">
        <v>37</v>
      </c>
      <c r="AC1228" t="s">
        <v>38</v>
      </c>
      <c r="AD1228" t="s">
        <v>38</v>
      </c>
    </row>
    <row r="1229" spans="1:30" x14ac:dyDescent="0.3">
      <c r="A1229" s="1">
        <v>45319</v>
      </c>
      <c r="B1229" t="s">
        <v>29</v>
      </c>
      <c r="C1229" t="s">
        <v>52</v>
      </c>
      <c r="D1229" t="s">
        <v>44</v>
      </c>
      <c r="E1229" t="s">
        <v>32</v>
      </c>
      <c r="F1229">
        <v>1214</v>
      </c>
      <c r="G1229">
        <v>7</v>
      </c>
      <c r="H1229">
        <v>1207</v>
      </c>
      <c r="I1229" t="s">
        <v>41</v>
      </c>
      <c r="J1229">
        <v>652</v>
      </c>
      <c r="K1229" t="s">
        <v>34</v>
      </c>
      <c r="L1229" t="s">
        <v>35</v>
      </c>
      <c r="M1229" t="s">
        <v>46</v>
      </c>
      <c r="N1229">
        <v>13040</v>
      </c>
      <c r="O1229">
        <v>7824.7</v>
      </c>
      <c r="P1229">
        <v>3</v>
      </c>
      <c r="Q1229">
        <v>63.73</v>
      </c>
      <c r="R1229">
        <v>18199.71</v>
      </c>
      <c r="S1229">
        <v>22.9</v>
      </c>
      <c r="T1229" t="str">
        <f t="shared" si="76"/>
        <v>Jan</v>
      </c>
      <c r="U1229">
        <f t="shared" si="77"/>
        <v>2024</v>
      </c>
      <c r="V1229" t="str">
        <f t="shared" si="78"/>
        <v>Sunday</v>
      </c>
      <c r="W1229">
        <f t="shared" si="79"/>
        <v>7</v>
      </c>
      <c r="X1229">
        <v>0.01</v>
      </c>
      <c r="Y1229">
        <v>0.99</v>
      </c>
      <c r="Z1229">
        <v>5215.3</v>
      </c>
      <c r="AA1229">
        <v>0.4</v>
      </c>
      <c r="AB1229" t="s">
        <v>37</v>
      </c>
      <c r="AC1229" t="s">
        <v>38</v>
      </c>
      <c r="AD1229" t="s">
        <v>38</v>
      </c>
    </row>
    <row r="1230" spans="1:30" x14ac:dyDescent="0.3">
      <c r="A1230" s="1">
        <v>45319</v>
      </c>
      <c r="B1230" t="s">
        <v>29</v>
      </c>
      <c r="C1230" t="s">
        <v>52</v>
      </c>
      <c r="D1230" t="s">
        <v>44</v>
      </c>
      <c r="E1230" t="s">
        <v>39</v>
      </c>
      <c r="F1230">
        <v>2800</v>
      </c>
      <c r="G1230">
        <v>71</v>
      </c>
      <c r="H1230">
        <v>2729</v>
      </c>
      <c r="I1230" t="s">
        <v>33</v>
      </c>
      <c r="J1230">
        <v>1589</v>
      </c>
      <c r="K1230" t="s">
        <v>42</v>
      </c>
      <c r="L1230" t="s">
        <v>35</v>
      </c>
      <c r="M1230" t="s">
        <v>46</v>
      </c>
      <c r="N1230">
        <v>2224.6</v>
      </c>
      <c r="O1230">
        <v>1119.4000000000001</v>
      </c>
      <c r="P1230">
        <v>7</v>
      </c>
      <c r="Q1230">
        <v>47.44</v>
      </c>
      <c r="R1230">
        <v>4249.7700000000004</v>
      </c>
      <c r="S1230">
        <v>22.2</v>
      </c>
      <c r="T1230" t="str">
        <f t="shared" si="76"/>
        <v>Jan</v>
      </c>
      <c r="U1230">
        <f t="shared" si="77"/>
        <v>2024</v>
      </c>
      <c r="V1230" t="str">
        <f t="shared" si="78"/>
        <v>Sunday</v>
      </c>
      <c r="W1230">
        <f t="shared" si="79"/>
        <v>7</v>
      </c>
      <c r="X1230">
        <v>0.03</v>
      </c>
      <c r="Y1230">
        <v>0.97</v>
      </c>
      <c r="Z1230">
        <v>1105.2</v>
      </c>
      <c r="AA1230">
        <v>0.5</v>
      </c>
      <c r="AB1230" t="s">
        <v>37</v>
      </c>
      <c r="AC1230" t="s">
        <v>38</v>
      </c>
      <c r="AD1230" t="s">
        <v>38</v>
      </c>
    </row>
    <row r="1231" spans="1:30" x14ac:dyDescent="0.3">
      <c r="A1231" s="1">
        <v>45319</v>
      </c>
      <c r="B1231" t="s">
        <v>29</v>
      </c>
      <c r="C1231" t="s">
        <v>52</v>
      </c>
      <c r="D1231" t="s">
        <v>44</v>
      </c>
      <c r="E1231" t="s">
        <v>40</v>
      </c>
      <c r="F1231">
        <v>2485</v>
      </c>
      <c r="G1231">
        <v>40</v>
      </c>
      <c r="H1231">
        <v>2445</v>
      </c>
      <c r="I1231" t="s">
        <v>33</v>
      </c>
      <c r="J1231">
        <v>1414</v>
      </c>
      <c r="K1231" t="s">
        <v>53</v>
      </c>
      <c r="L1231" t="s">
        <v>35</v>
      </c>
      <c r="M1231" t="s">
        <v>43</v>
      </c>
      <c r="N1231">
        <v>2545.1999999999998</v>
      </c>
      <c r="O1231">
        <v>1276.5999999999999</v>
      </c>
      <c r="P1231">
        <v>7</v>
      </c>
      <c r="Q1231">
        <v>48.02</v>
      </c>
      <c r="R1231">
        <v>3687.92</v>
      </c>
      <c r="S1231">
        <v>22.9</v>
      </c>
      <c r="T1231" t="str">
        <f t="shared" si="76"/>
        <v>Jan</v>
      </c>
      <c r="U1231">
        <f t="shared" si="77"/>
        <v>2024</v>
      </c>
      <c r="V1231" t="str">
        <f t="shared" si="78"/>
        <v>Sunday</v>
      </c>
      <c r="W1231">
        <f t="shared" si="79"/>
        <v>7</v>
      </c>
      <c r="X1231">
        <v>0.02</v>
      </c>
      <c r="Y1231">
        <v>0.98</v>
      </c>
      <c r="Z1231">
        <v>1268.5999999999999</v>
      </c>
      <c r="AA1231">
        <v>0.5</v>
      </c>
      <c r="AB1231" t="s">
        <v>37</v>
      </c>
      <c r="AC1231" t="s">
        <v>38</v>
      </c>
      <c r="AD1231" t="s">
        <v>38</v>
      </c>
    </row>
    <row r="1232" spans="1:30" x14ac:dyDescent="0.3">
      <c r="A1232" s="1">
        <v>45319</v>
      </c>
      <c r="B1232" t="s">
        <v>29</v>
      </c>
      <c r="C1232" t="s">
        <v>52</v>
      </c>
      <c r="D1232" t="s">
        <v>49</v>
      </c>
      <c r="E1232" t="s">
        <v>32</v>
      </c>
      <c r="F1232">
        <v>992</v>
      </c>
      <c r="G1232">
        <v>7</v>
      </c>
      <c r="H1232">
        <v>985</v>
      </c>
      <c r="I1232" t="s">
        <v>33</v>
      </c>
      <c r="J1232">
        <v>526</v>
      </c>
      <c r="K1232" t="s">
        <v>57</v>
      </c>
      <c r="L1232" t="s">
        <v>54</v>
      </c>
      <c r="M1232" t="s">
        <v>36</v>
      </c>
      <c r="N1232">
        <v>10520</v>
      </c>
      <c r="O1232">
        <v>6312.7</v>
      </c>
      <c r="P1232">
        <v>14</v>
      </c>
      <c r="Q1232">
        <v>37.96</v>
      </c>
      <c r="R1232">
        <v>14911.56</v>
      </c>
      <c r="S1232">
        <v>23.2</v>
      </c>
      <c r="T1232" t="str">
        <f t="shared" si="76"/>
        <v>Jan</v>
      </c>
      <c r="U1232">
        <f t="shared" si="77"/>
        <v>2024</v>
      </c>
      <c r="V1232" t="str">
        <f t="shared" si="78"/>
        <v>Sunday</v>
      </c>
      <c r="W1232">
        <f t="shared" si="79"/>
        <v>7</v>
      </c>
      <c r="X1232">
        <v>0.01</v>
      </c>
      <c r="Y1232">
        <v>0.99</v>
      </c>
      <c r="Z1232">
        <v>4207.3</v>
      </c>
      <c r="AA1232">
        <v>0.4</v>
      </c>
      <c r="AB1232" t="s">
        <v>51</v>
      </c>
      <c r="AC1232" t="s">
        <v>38</v>
      </c>
      <c r="AD1232" t="s">
        <v>38</v>
      </c>
    </row>
    <row r="1233" spans="1:30" x14ac:dyDescent="0.3">
      <c r="A1233" s="1">
        <v>45319</v>
      </c>
      <c r="B1233" t="s">
        <v>29</v>
      </c>
      <c r="C1233" t="s">
        <v>52</v>
      </c>
      <c r="D1233" t="s">
        <v>49</v>
      </c>
      <c r="E1233" t="s">
        <v>39</v>
      </c>
      <c r="F1233">
        <v>2322</v>
      </c>
      <c r="G1233">
        <v>60</v>
      </c>
      <c r="H1233">
        <v>2262</v>
      </c>
      <c r="I1233" t="s">
        <v>41</v>
      </c>
      <c r="J1233">
        <v>1339</v>
      </c>
      <c r="K1233" t="s">
        <v>42</v>
      </c>
      <c r="L1233" t="s">
        <v>35</v>
      </c>
      <c r="M1233" t="s">
        <v>43</v>
      </c>
      <c r="N1233">
        <v>1874.6</v>
      </c>
      <c r="O1233">
        <v>943.3</v>
      </c>
      <c r="P1233">
        <v>6</v>
      </c>
      <c r="Q1233">
        <v>32.979999999999997</v>
      </c>
      <c r="R1233">
        <v>3497.81</v>
      </c>
      <c r="S1233">
        <v>22.3</v>
      </c>
      <c r="T1233" t="str">
        <f t="shared" si="76"/>
        <v>Jan</v>
      </c>
      <c r="U1233">
        <f t="shared" si="77"/>
        <v>2024</v>
      </c>
      <c r="V1233" t="str">
        <f t="shared" si="78"/>
        <v>Sunday</v>
      </c>
      <c r="W1233">
        <f t="shared" si="79"/>
        <v>7</v>
      </c>
      <c r="X1233">
        <v>0.03</v>
      </c>
      <c r="Y1233">
        <v>0.97</v>
      </c>
      <c r="Z1233">
        <v>931.3</v>
      </c>
      <c r="AA1233">
        <v>0.5</v>
      </c>
      <c r="AB1233" t="s">
        <v>37</v>
      </c>
      <c r="AC1233" t="s">
        <v>38</v>
      </c>
      <c r="AD1233" t="s">
        <v>38</v>
      </c>
    </row>
    <row r="1234" spans="1:30" x14ac:dyDescent="0.3">
      <c r="A1234" s="1">
        <v>45319</v>
      </c>
      <c r="B1234" t="s">
        <v>29</v>
      </c>
      <c r="C1234" t="s">
        <v>52</v>
      </c>
      <c r="D1234" t="s">
        <v>49</v>
      </c>
      <c r="E1234" t="s">
        <v>40</v>
      </c>
      <c r="F1234">
        <v>2336</v>
      </c>
      <c r="G1234">
        <v>44</v>
      </c>
      <c r="H1234">
        <v>2292</v>
      </c>
      <c r="I1234" t="s">
        <v>41</v>
      </c>
      <c r="J1234">
        <v>1335</v>
      </c>
      <c r="K1234" t="s">
        <v>34</v>
      </c>
      <c r="L1234" t="s">
        <v>35</v>
      </c>
      <c r="M1234" t="s">
        <v>36</v>
      </c>
      <c r="N1234">
        <v>2403</v>
      </c>
      <c r="O1234">
        <v>1205.9000000000001</v>
      </c>
      <c r="P1234">
        <v>8</v>
      </c>
      <c r="Q1234">
        <v>26.86</v>
      </c>
      <c r="R1234">
        <v>3481.87</v>
      </c>
      <c r="S1234">
        <v>24.4</v>
      </c>
      <c r="T1234" t="str">
        <f t="shared" si="76"/>
        <v>Jan</v>
      </c>
      <c r="U1234">
        <f t="shared" si="77"/>
        <v>2024</v>
      </c>
      <c r="V1234" t="str">
        <f t="shared" si="78"/>
        <v>Sunday</v>
      </c>
      <c r="W1234">
        <f t="shared" si="79"/>
        <v>7</v>
      </c>
      <c r="X1234">
        <v>0.02</v>
      </c>
      <c r="Y1234">
        <v>0.98</v>
      </c>
      <c r="Z1234">
        <v>1197.0999999999999</v>
      </c>
      <c r="AA1234">
        <v>0.5</v>
      </c>
      <c r="AB1234" t="s">
        <v>51</v>
      </c>
      <c r="AC1234" t="s">
        <v>38</v>
      </c>
      <c r="AD1234" t="s">
        <v>38</v>
      </c>
    </row>
    <row r="1235" spans="1:30" x14ac:dyDescent="0.3">
      <c r="A1235" s="1">
        <v>45319</v>
      </c>
      <c r="B1235" t="s">
        <v>29</v>
      </c>
      <c r="C1235" t="s">
        <v>56</v>
      </c>
      <c r="D1235" t="s">
        <v>31</v>
      </c>
      <c r="E1235" t="s">
        <v>32</v>
      </c>
      <c r="F1235">
        <v>935</v>
      </c>
      <c r="G1235">
        <v>8</v>
      </c>
      <c r="H1235">
        <v>927</v>
      </c>
      <c r="I1235" t="s">
        <v>33</v>
      </c>
      <c r="J1235">
        <v>493</v>
      </c>
      <c r="K1235" t="s">
        <v>42</v>
      </c>
      <c r="L1235" t="s">
        <v>48</v>
      </c>
      <c r="M1235" t="s">
        <v>36</v>
      </c>
      <c r="N1235">
        <v>9860</v>
      </c>
      <c r="O1235">
        <v>5916.8</v>
      </c>
      <c r="P1235">
        <v>5</v>
      </c>
      <c r="Q1235">
        <v>54.05</v>
      </c>
      <c r="R1235">
        <v>14047.95</v>
      </c>
      <c r="S1235">
        <v>21.5</v>
      </c>
      <c r="T1235" t="str">
        <f t="shared" si="76"/>
        <v>Jan</v>
      </c>
      <c r="U1235">
        <f t="shared" si="77"/>
        <v>2024</v>
      </c>
      <c r="V1235" t="str">
        <f t="shared" si="78"/>
        <v>Sunday</v>
      </c>
      <c r="W1235">
        <f t="shared" si="79"/>
        <v>7</v>
      </c>
      <c r="X1235">
        <v>0.01</v>
      </c>
      <c r="Y1235">
        <v>0.99</v>
      </c>
      <c r="Z1235">
        <v>3943.2</v>
      </c>
      <c r="AA1235">
        <v>0.4</v>
      </c>
      <c r="AB1235" t="s">
        <v>37</v>
      </c>
      <c r="AC1235" t="s">
        <v>38</v>
      </c>
      <c r="AD1235" t="s">
        <v>38</v>
      </c>
    </row>
    <row r="1236" spans="1:30" x14ac:dyDescent="0.3">
      <c r="A1236" s="1">
        <v>45319</v>
      </c>
      <c r="B1236" t="s">
        <v>29</v>
      </c>
      <c r="C1236" t="s">
        <v>56</v>
      </c>
      <c r="D1236" t="s">
        <v>31</v>
      </c>
      <c r="E1236" t="s">
        <v>39</v>
      </c>
      <c r="F1236">
        <v>2924</v>
      </c>
      <c r="G1236">
        <v>82</v>
      </c>
      <c r="H1236">
        <v>2842</v>
      </c>
      <c r="I1236" t="s">
        <v>33</v>
      </c>
      <c r="J1236">
        <v>1640</v>
      </c>
      <c r="K1236" t="s">
        <v>53</v>
      </c>
      <c r="L1236" t="s">
        <v>35</v>
      </c>
      <c r="M1236" t="s">
        <v>36</v>
      </c>
      <c r="N1236">
        <v>2296</v>
      </c>
      <c r="O1236">
        <v>1156.2</v>
      </c>
      <c r="P1236">
        <v>10</v>
      </c>
      <c r="Q1236">
        <v>43.34</v>
      </c>
      <c r="R1236">
        <v>4373.8100000000004</v>
      </c>
      <c r="S1236">
        <v>20.9</v>
      </c>
      <c r="T1236" t="str">
        <f t="shared" si="76"/>
        <v>Jan</v>
      </c>
      <c r="U1236">
        <f t="shared" si="77"/>
        <v>2024</v>
      </c>
      <c r="V1236" t="str">
        <f t="shared" si="78"/>
        <v>Sunday</v>
      </c>
      <c r="W1236">
        <f t="shared" si="79"/>
        <v>7</v>
      </c>
      <c r="X1236">
        <v>0.03</v>
      </c>
      <c r="Y1236">
        <v>0.97</v>
      </c>
      <c r="Z1236">
        <v>1139.8</v>
      </c>
      <c r="AA1236">
        <v>0.5</v>
      </c>
      <c r="AB1236" t="s">
        <v>51</v>
      </c>
      <c r="AC1236" t="s">
        <v>38</v>
      </c>
      <c r="AD1236" t="s">
        <v>38</v>
      </c>
    </row>
    <row r="1237" spans="1:30" x14ac:dyDescent="0.3">
      <c r="A1237" s="1">
        <v>45319</v>
      </c>
      <c r="B1237" t="s">
        <v>29</v>
      </c>
      <c r="C1237" t="s">
        <v>56</v>
      </c>
      <c r="D1237" t="s">
        <v>31</v>
      </c>
      <c r="E1237" t="s">
        <v>40</v>
      </c>
      <c r="F1237">
        <v>4405</v>
      </c>
      <c r="G1237">
        <v>107</v>
      </c>
      <c r="H1237">
        <v>4298</v>
      </c>
      <c r="I1237" t="s">
        <v>47</v>
      </c>
      <c r="J1237">
        <v>2501</v>
      </c>
      <c r="K1237" t="s">
        <v>34</v>
      </c>
      <c r="L1237" t="s">
        <v>54</v>
      </c>
      <c r="M1237" t="s">
        <v>36</v>
      </c>
      <c r="N1237">
        <v>4501.8</v>
      </c>
      <c r="O1237">
        <v>2261.6</v>
      </c>
      <c r="P1237">
        <v>5</v>
      </c>
      <c r="Q1237">
        <v>77.95</v>
      </c>
      <c r="R1237">
        <v>6570.28</v>
      </c>
      <c r="S1237">
        <v>21.3</v>
      </c>
      <c r="T1237" t="str">
        <f t="shared" si="76"/>
        <v>Jan</v>
      </c>
      <c r="U1237">
        <f t="shared" si="77"/>
        <v>2024</v>
      </c>
      <c r="V1237" t="str">
        <f t="shared" si="78"/>
        <v>Sunday</v>
      </c>
      <c r="W1237">
        <f t="shared" si="79"/>
        <v>7</v>
      </c>
      <c r="X1237">
        <v>0.02</v>
      </c>
      <c r="Y1237">
        <v>0.98</v>
      </c>
      <c r="Z1237">
        <v>2240.1999999999998</v>
      </c>
      <c r="AA1237">
        <v>0.5</v>
      </c>
      <c r="AB1237" t="s">
        <v>37</v>
      </c>
      <c r="AC1237" t="s">
        <v>38</v>
      </c>
      <c r="AD1237" t="s">
        <v>38</v>
      </c>
    </row>
    <row r="1238" spans="1:30" x14ac:dyDescent="0.3">
      <c r="A1238" s="1">
        <v>45319</v>
      </c>
      <c r="B1238" t="s">
        <v>29</v>
      </c>
      <c r="C1238" t="s">
        <v>56</v>
      </c>
      <c r="D1238" t="s">
        <v>44</v>
      </c>
      <c r="E1238" t="s">
        <v>32</v>
      </c>
      <c r="F1238">
        <v>1116</v>
      </c>
      <c r="G1238">
        <v>9</v>
      </c>
      <c r="H1238">
        <v>1107</v>
      </c>
      <c r="I1238" t="s">
        <v>47</v>
      </c>
      <c r="J1238">
        <v>584</v>
      </c>
      <c r="K1238" t="s">
        <v>34</v>
      </c>
      <c r="L1238" t="s">
        <v>35</v>
      </c>
      <c r="M1238" t="s">
        <v>43</v>
      </c>
      <c r="N1238">
        <v>11680</v>
      </c>
      <c r="O1238">
        <v>7008.9</v>
      </c>
      <c r="P1238">
        <v>2</v>
      </c>
      <c r="Q1238">
        <v>60.12</v>
      </c>
      <c r="R1238">
        <v>16690.14</v>
      </c>
      <c r="S1238">
        <v>21.5</v>
      </c>
      <c r="T1238" t="str">
        <f t="shared" si="76"/>
        <v>Jan</v>
      </c>
      <c r="U1238">
        <f t="shared" si="77"/>
        <v>2024</v>
      </c>
      <c r="V1238" t="str">
        <f t="shared" si="78"/>
        <v>Sunday</v>
      </c>
      <c r="W1238">
        <f t="shared" si="79"/>
        <v>7</v>
      </c>
      <c r="X1238">
        <v>0.01</v>
      </c>
      <c r="Y1238">
        <v>0.99</v>
      </c>
      <c r="Z1238">
        <v>4671.1000000000004</v>
      </c>
      <c r="AA1238">
        <v>0.4</v>
      </c>
      <c r="AB1238" t="s">
        <v>37</v>
      </c>
      <c r="AC1238" t="s">
        <v>38</v>
      </c>
      <c r="AD1238" t="s">
        <v>38</v>
      </c>
    </row>
    <row r="1239" spans="1:30" x14ac:dyDescent="0.3">
      <c r="A1239" s="1">
        <v>45319</v>
      </c>
      <c r="B1239" t="s">
        <v>29</v>
      </c>
      <c r="C1239" t="s">
        <v>56</v>
      </c>
      <c r="D1239" t="s">
        <v>44</v>
      </c>
      <c r="E1239" t="s">
        <v>39</v>
      </c>
      <c r="F1239">
        <v>4411</v>
      </c>
      <c r="G1239">
        <v>55</v>
      </c>
      <c r="H1239">
        <v>4356</v>
      </c>
      <c r="I1239" t="s">
        <v>33</v>
      </c>
      <c r="J1239">
        <v>2558</v>
      </c>
      <c r="K1239" t="s">
        <v>34</v>
      </c>
      <c r="L1239" t="s">
        <v>48</v>
      </c>
      <c r="M1239" t="s">
        <v>36</v>
      </c>
      <c r="N1239">
        <v>3581.2</v>
      </c>
      <c r="O1239">
        <v>1796.1</v>
      </c>
      <c r="P1239">
        <v>8</v>
      </c>
      <c r="Q1239">
        <v>71.89</v>
      </c>
      <c r="R1239">
        <v>6571.4</v>
      </c>
      <c r="S1239">
        <v>20.399999999999999</v>
      </c>
      <c r="T1239" t="str">
        <f t="shared" si="76"/>
        <v>Jan</v>
      </c>
      <c r="U1239">
        <f t="shared" si="77"/>
        <v>2024</v>
      </c>
      <c r="V1239" t="str">
        <f t="shared" si="78"/>
        <v>Sunday</v>
      </c>
      <c r="W1239">
        <f t="shared" si="79"/>
        <v>7</v>
      </c>
      <c r="X1239">
        <v>0.01</v>
      </c>
      <c r="Y1239">
        <v>0.99</v>
      </c>
      <c r="Z1239">
        <v>1785.1</v>
      </c>
      <c r="AA1239">
        <v>0.5</v>
      </c>
      <c r="AB1239" t="s">
        <v>51</v>
      </c>
      <c r="AC1239" t="s">
        <v>38</v>
      </c>
      <c r="AD1239" t="s">
        <v>38</v>
      </c>
    </row>
    <row r="1240" spans="1:30" x14ac:dyDescent="0.3">
      <c r="A1240" s="1">
        <v>45319</v>
      </c>
      <c r="B1240" t="s">
        <v>29</v>
      </c>
      <c r="C1240" t="s">
        <v>56</v>
      </c>
      <c r="D1240" t="s">
        <v>44</v>
      </c>
      <c r="E1240" t="s">
        <v>40</v>
      </c>
      <c r="F1240">
        <v>3197</v>
      </c>
      <c r="G1240">
        <v>85</v>
      </c>
      <c r="H1240">
        <v>3112</v>
      </c>
      <c r="I1240" t="s">
        <v>33</v>
      </c>
      <c r="J1240">
        <v>1848</v>
      </c>
      <c r="K1240" t="s">
        <v>42</v>
      </c>
      <c r="L1240" t="s">
        <v>35</v>
      </c>
      <c r="M1240" t="s">
        <v>36</v>
      </c>
      <c r="N1240">
        <v>3326.4</v>
      </c>
      <c r="O1240">
        <v>1671.7</v>
      </c>
      <c r="P1240">
        <v>3</v>
      </c>
      <c r="Q1240">
        <v>47.93</v>
      </c>
      <c r="R1240">
        <v>4809.9799999999996</v>
      </c>
      <c r="S1240">
        <v>23</v>
      </c>
      <c r="T1240" t="str">
        <f t="shared" si="76"/>
        <v>Jan</v>
      </c>
      <c r="U1240">
        <f t="shared" si="77"/>
        <v>2024</v>
      </c>
      <c r="V1240" t="str">
        <f t="shared" si="78"/>
        <v>Sunday</v>
      </c>
      <c r="W1240">
        <f t="shared" si="79"/>
        <v>7</v>
      </c>
      <c r="X1240">
        <v>0.03</v>
      </c>
      <c r="Y1240">
        <v>0.97</v>
      </c>
      <c r="Z1240">
        <v>1654.7</v>
      </c>
      <c r="AA1240">
        <v>0.5</v>
      </c>
      <c r="AB1240" t="s">
        <v>37</v>
      </c>
      <c r="AC1240" t="s">
        <v>38</v>
      </c>
      <c r="AD1240" t="s">
        <v>38</v>
      </c>
    </row>
    <row r="1241" spans="1:30" x14ac:dyDescent="0.3">
      <c r="A1241" s="1">
        <v>45319</v>
      </c>
      <c r="B1241" t="s">
        <v>29</v>
      </c>
      <c r="C1241" t="s">
        <v>56</v>
      </c>
      <c r="D1241" t="s">
        <v>49</v>
      </c>
      <c r="E1241" t="s">
        <v>32</v>
      </c>
      <c r="F1241">
        <v>684</v>
      </c>
      <c r="G1241">
        <v>5</v>
      </c>
      <c r="H1241">
        <v>679</v>
      </c>
      <c r="I1241" t="s">
        <v>45</v>
      </c>
      <c r="J1241">
        <v>356</v>
      </c>
      <c r="K1241" t="s">
        <v>34</v>
      </c>
      <c r="L1241" t="s">
        <v>35</v>
      </c>
      <c r="M1241" t="s">
        <v>36</v>
      </c>
      <c r="N1241">
        <v>7120</v>
      </c>
      <c r="O1241">
        <v>4272.5</v>
      </c>
      <c r="P1241">
        <v>10</v>
      </c>
      <c r="Q1241">
        <v>22.21</v>
      </c>
      <c r="R1241">
        <v>10254.26</v>
      </c>
      <c r="S1241">
        <v>21.4</v>
      </c>
      <c r="T1241" t="str">
        <f t="shared" si="76"/>
        <v>Jan</v>
      </c>
      <c r="U1241">
        <f t="shared" si="77"/>
        <v>2024</v>
      </c>
      <c r="V1241" t="str">
        <f t="shared" si="78"/>
        <v>Sunday</v>
      </c>
      <c r="W1241">
        <f t="shared" si="79"/>
        <v>7</v>
      </c>
      <c r="X1241">
        <v>0.01</v>
      </c>
      <c r="Y1241">
        <v>0.99</v>
      </c>
      <c r="Z1241">
        <v>2847.5</v>
      </c>
      <c r="AA1241">
        <v>0.4</v>
      </c>
      <c r="AB1241" t="s">
        <v>51</v>
      </c>
      <c r="AC1241" t="s">
        <v>38</v>
      </c>
      <c r="AD1241" t="s">
        <v>38</v>
      </c>
    </row>
    <row r="1242" spans="1:30" x14ac:dyDescent="0.3">
      <c r="A1242" s="1">
        <v>45319</v>
      </c>
      <c r="B1242" t="s">
        <v>29</v>
      </c>
      <c r="C1242" t="s">
        <v>56</v>
      </c>
      <c r="D1242" t="s">
        <v>49</v>
      </c>
      <c r="E1242" t="s">
        <v>39</v>
      </c>
      <c r="F1242">
        <v>2633</v>
      </c>
      <c r="G1242">
        <v>63</v>
      </c>
      <c r="H1242">
        <v>2570</v>
      </c>
      <c r="I1242" t="s">
        <v>33</v>
      </c>
      <c r="J1242">
        <v>1540</v>
      </c>
      <c r="K1242" t="s">
        <v>34</v>
      </c>
      <c r="L1242" t="s">
        <v>35</v>
      </c>
      <c r="M1242" t="s">
        <v>46</v>
      </c>
      <c r="N1242">
        <v>2156</v>
      </c>
      <c r="O1242">
        <v>1084.3</v>
      </c>
      <c r="P1242">
        <v>7</v>
      </c>
      <c r="Q1242">
        <v>46.5</v>
      </c>
      <c r="R1242">
        <v>3998.54</v>
      </c>
      <c r="S1242">
        <v>23.7</v>
      </c>
      <c r="T1242" t="str">
        <f t="shared" si="76"/>
        <v>Jan</v>
      </c>
      <c r="U1242">
        <f t="shared" si="77"/>
        <v>2024</v>
      </c>
      <c r="V1242" t="str">
        <f t="shared" si="78"/>
        <v>Sunday</v>
      </c>
      <c r="W1242">
        <f t="shared" si="79"/>
        <v>7</v>
      </c>
      <c r="X1242">
        <v>0.02</v>
      </c>
      <c r="Y1242">
        <v>0.98</v>
      </c>
      <c r="Z1242">
        <v>1071.7</v>
      </c>
      <c r="AA1242">
        <v>0.5</v>
      </c>
      <c r="AB1242" t="s">
        <v>37</v>
      </c>
      <c r="AC1242" t="s">
        <v>38</v>
      </c>
      <c r="AD1242" t="s">
        <v>38</v>
      </c>
    </row>
    <row r="1243" spans="1:30" x14ac:dyDescent="0.3">
      <c r="A1243" s="1">
        <v>45319</v>
      </c>
      <c r="B1243" t="s">
        <v>29</v>
      </c>
      <c r="C1243" t="s">
        <v>56</v>
      </c>
      <c r="D1243" t="s">
        <v>49</v>
      </c>
      <c r="E1243" t="s">
        <v>40</v>
      </c>
      <c r="F1243">
        <v>5101</v>
      </c>
      <c r="G1243">
        <v>125</v>
      </c>
      <c r="H1243">
        <v>4976</v>
      </c>
      <c r="I1243" t="s">
        <v>33</v>
      </c>
      <c r="J1243">
        <v>2932</v>
      </c>
      <c r="K1243" t="s">
        <v>42</v>
      </c>
      <c r="L1243" t="s">
        <v>48</v>
      </c>
      <c r="M1243" t="s">
        <v>43</v>
      </c>
      <c r="N1243">
        <v>5277.6</v>
      </c>
      <c r="O1243">
        <v>2651.3</v>
      </c>
      <c r="P1243">
        <v>7</v>
      </c>
      <c r="Q1243">
        <v>121.74</v>
      </c>
      <c r="R1243">
        <v>7622.61</v>
      </c>
      <c r="S1243">
        <v>25.2</v>
      </c>
      <c r="T1243" t="str">
        <f t="shared" si="76"/>
        <v>Jan</v>
      </c>
      <c r="U1243">
        <f t="shared" si="77"/>
        <v>2024</v>
      </c>
      <c r="V1243" t="str">
        <f t="shared" si="78"/>
        <v>Sunday</v>
      </c>
      <c r="W1243">
        <f t="shared" si="79"/>
        <v>7</v>
      </c>
      <c r="X1243">
        <v>0.02</v>
      </c>
      <c r="Y1243">
        <v>0.98</v>
      </c>
      <c r="Z1243">
        <v>2626.3</v>
      </c>
      <c r="AA1243">
        <v>0.5</v>
      </c>
      <c r="AB1243" t="s">
        <v>37</v>
      </c>
      <c r="AC1243" t="s">
        <v>38</v>
      </c>
      <c r="AD1243" t="s">
        <v>38</v>
      </c>
    </row>
    <row r="1244" spans="1:30" x14ac:dyDescent="0.3">
      <c r="A1244" s="1">
        <v>45319</v>
      </c>
      <c r="B1244" t="s">
        <v>29</v>
      </c>
      <c r="C1244" t="s">
        <v>58</v>
      </c>
      <c r="D1244" t="s">
        <v>31</v>
      </c>
      <c r="E1244" t="s">
        <v>32</v>
      </c>
      <c r="F1244">
        <v>830</v>
      </c>
      <c r="G1244">
        <v>7</v>
      </c>
      <c r="H1244">
        <v>823</v>
      </c>
      <c r="I1244" t="s">
        <v>47</v>
      </c>
      <c r="J1244">
        <v>433</v>
      </c>
      <c r="K1244" t="s">
        <v>42</v>
      </c>
      <c r="L1244" t="s">
        <v>54</v>
      </c>
      <c r="M1244" t="s">
        <v>43</v>
      </c>
      <c r="N1244">
        <v>8660</v>
      </c>
      <c r="O1244">
        <v>5196.7</v>
      </c>
      <c r="P1244">
        <v>7</v>
      </c>
      <c r="Q1244">
        <v>32.36</v>
      </c>
      <c r="R1244">
        <v>12468.37</v>
      </c>
      <c r="S1244">
        <v>22</v>
      </c>
      <c r="T1244" t="str">
        <f t="shared" si="76"/>
        <v>Jan</v>
      </c>
      <c r="U1244">
        <f t="shared" si="77"/>
        <v>2024</v>
      </c>
      <c r="V1244" t="str">
        <f t="shared" si="78"/>
        <v>Sunday</v>
      </c>
      <c r="W1244">
        <f t="shared" si="79"/>
        <v>7</v>
      </c>
      <c r="X1244">
        <v>0.01</v>
      </c>
      <c r="Y1244">
        <v>0.99</v>
      </c>
      <c r="Z1244">
        <v>3463.3</v>
      </c>
      <c r="AA1244">
        <v>0.4</v>
      </c>
      <c r="AB1244" t="s">
        <v>37</v>
      </c>
      <c r="AC1244" t="s">
        <v>38</v>
      </c>
      <c r="AD1244" t="s">
        <v>38</v>
      </c>
    </row>
    <row r="1245" spans="1:30" x14ac:dyDescent="0.3">
      <c r="A1245" s="1">
        <v>45319</v>
      </c>
      <c r="B1245" t="s">
        <v>29</v>
      </c>
      <c r="C1245" t="s">
        <v>58</v>
      </c>
      <c r="D1245" t="s">
        <v>31</v>
      </c>
      <c r="E1245" t="s">
        <v>39</v>
      </c>
      <c r="F1245">
        <v>2591</v>
      </c>
      <c r="G1245">
        <v>41</v>
      </c>
      <c r="H1245">
        <v>2550</v>
      </c>
      <c r="I1245" t="s">
        <v>45</v>
      </c>
      <c r="J1245">
        <v>1520</v>
      </c>
      <c r="K1245" t="s">
        <v>42</v>
      </c>
      <c r="L1245" t="s">
        <v>48</v>
      </c>
      <c r="M1245" t="s">
        <v>36</v>
      </c>
      <c r="N1245">
        <v>2128</v>
      </c>
      <c r="O1245">
        <v>1068.0999999999999</v>
      </c>
      <c r="P1245">
        <v>6</v>
      </c>
      <c r="Q1245">
        <v>62.81</v>
      </c>
      <c r="R1245">
        <v>3853.95</v>
      </c>
      <c r="S1245">
        <v>22.7</v>
      </c>
      <c r="T1245" t="str">
        <f t="shared" si="76"/>
        <v>Jan</v>
      </c>
      <c r="U1245">
        <f t="shared" si="77"/>
        <v>2024</v>
      </c>
      <c r="V1245" t="str">
        <f t="shared" si="78"/>
        <v>Sunday</v>
      </c>
      <c r="W1245">
        <f t="shared" si="79"/>
        <v>7</v>
      </c>
      <c r="X1245">
        <v>0.02</v>
      </c>
      <c r="Y1245">
        <v>0.98</v>
      </c>
      <c r="Z1245">
        <v>1059.9000000000001</v>
      </c>
      <c r="AA1245">
        <v>0.5</v>
      </c>
      <c r="AB1245" t="s">
        <v>37</v>
      </c>
      <c r="AC1245" t="s">
        <v>38</v>
      </c>
      <c r="AD1245" t="s">
        <v>38</v>
      </c>
    </row>
    <row r="1246" spans="1:30" x14ac:dyDescent="0.3">
      <c r="A1246" s="1">
        <v>45319</v>
      </c>
      <c r="B1246" t="s">
        <v>29</v>
      </c>
      <c r="C1246" t="s">
        <v>58</v>
      </c>
      <c r="D1246" t="s">
        <v>31</v>
      </c>
      <c r="E1246" t="s">
        <v>40</v>
      </c>
      <c r="F1246">
        <v>3313</v>
      </c>
      <c r="G1246">
        <v>88</v>
      </c>
      <c r="H1246">
        <v>3225</v>
      </c>
      <c r="I1246" t="s">
        <v>45</v>
      </c>
      <c r="J1246">
        <v>1889</v>
      </c>
      <c r="K1246" t="s">
        <v>42</v>
      </c>
      <c r="L1246" t="s">
        <v>35</v>
      </c>
      <c r="M1246" t="s">
        <v>36</v>
      </c>
      <c r="N1246">
        <v>3400.2</v>
      </c>
      <c r="O1246">
        <v>1708.9</v>
      </c>
      <c r="P1246">
        <v>5</v>
      </c>
      <c r="Q1246">
        <v>65.31</v>
      </c>
      <c r="R1246">
        <v>4955.6499999999996</v>
      </c>
      <c r="S1246">
        <v>21.4</v>
      </c>
      <c r="T1246" t="str">
        <f t="shared" si="76"/>
        <v>Jan</v>
      </c>
      <c r="U1246">
        <f t="shared" si="77"/>
        <v>2024</v>
      </c>
      <c r="V1246" t="str">
        <f t="shared" si="78"/>
        <v>Sunday</v>
      </c>
      <c r="W1246">
        <f t="shared" si="79"/>
        <v>7</v>
      </c>
      <c r="X1246">
        <v>0.03</v>
      </c>
      <c r="Y1246">
        <v>0.97</v>
      </c>
      <c r="Z1246">
        <v>1691.3</v>
      </c>
      <c r="AA1246">
        <v>0.5</v>
      </c>
      <c r="AB1246" t="s">
        <v>37</v>
      </c>
      <c r="AC1246" t="s">
        <v>38</v>
      </c>
      <c r="AD1246" t="s">
        <v>38</v>
      </c>
    </row>
    <row r="1247" spans="1:30" x14ac:dyDescent="0.3">
      <c r="A1247" s="1">
        <v>45319</v>
      </c>
      <c r="B1247" t="s">
        <v>29</v>
      </c>
      <c r="C1247" t="s">
        <v>58</v>
      </c>
      <c r="D1247" t="s">
        <v>44</v>
      </c>
      <c r="E1247" t="s">
        <v>32</v>
      </c>
      <c r="F1247">
        <v>659</v>
      </c>
      <c r="G1247">
        <v>5</v>
      </c>
      <c r="H1247">
        <v>654</v>
      </c>
      <c r="I1247" t="s">
        <v>45</v>
      </c>
      <c r="J1247">
        <v>358</v>
      </c>
      <c r="K1247" t="s">
        <v>42</v>
      </c>
      <c r="L1247" t="s">
        <v>35</v>
      </c>
      <c r="M1247" t="s">
        <v>43</v>
      </c>
      <c r="N1247">
        <v>7160</v>
      </c>
      <c r="O1247">
        <v>4296.5</v>
      </c>
      <c r="P1247">
        <v>5</v>
      </c>
      <c r="Q1247">
        <v>39.770000000000003</v>
      </c>
      <c r="R1247">
        <v>9892.6200000000008</v>
      </c>
      <c r="S1247">
        <v>22.3</v>
      </c>
      <c r="T1247" t="str">
        <f t="shared" si="76"/>
        <v>Jan</v>
      </c>
      <c r="U1247">
        <f t="shared" si="77"/>
        <v>2024</v>
      </c>
      <c r="V1247" t="str">
        <f t="shared" si="78"/>
        <v>Sunday</v>
      </c>
      <c r="W1247">
        <f t="shared" si="79"/>
        <v>7</v>
      </c>
      <c r="X1247">
        <v>0.01</v>
      </c>
      <c r="Y1247">
        <v>0.99</v>
      </c>
      <c r="Z1247">
        <v>2863.5</v>
      </c>
      <c r="AA1247">
        <v>0.4</v>
      </c>
      <c r="AB1247" t="s">
        <v>37</v>
      </c>
      <c r="AC1247" t="s">
        <v>38</v>
      </c>
      <c r="AD1247" t="s">
        <v>38</v>
      </c>
    </row>
    <row r="1248" spans="1:30" x14ac:dyDescent="0.3">
      <c r="A1248" s="1">
        <v>45319</v>
      </c>
      <c r="B1248" t="s">
        <v>29</v>
      </c>
      <c r="C1248" t="s">
        <v>58</v>
      </c>
      <c r="D1248" t="s">
        <v>44</v>
      </c>
      <c r="E1248" t="s">
        <v>39</v>
      </c>
      <c r="F1248">
        <v>3889</v>
      </c>
      <c r="G1248">
        <v>76</v>
      </c>
      <c r="H1248">
        <v>3813</v>
      </c>
      <c r="I1248" t="s">
        <v>47</v>
      </c>
      <c r="J1248">
        <v>2287</v>
      </c>
      <c r="K1248" t="s">
        <v>42</v>
      </c>
      <c r="L1248" t="s">
        <v>35</v>
      </c>
      <c r="M1248" t="s">
        <v>46</v>
      </c>
      <c r="N1248">
        <v>3201.8</v>
      </c>
      <c r="O1248">
        <v>1608.5</v>
      </c>
      <c r="P1248">
        <v>5</v>
      </c>
      <c r="Q1248">
        <v>84.45</v>
      </c>
      <c r="R1248">
        <v>5790.61</v>
      </c>
      <c r="S1248">
        <v>23.5</v>
      </c>
      <c r="T1248" t="str">
        <f t="shared" si="76"/>
        <v>Jan</v>
      </c>
      <c r="U1248">
        <f t="shared" si="77"/>
        <v>2024</v>
      </c>
      <c r="V1248" t="str">
        <f t="shared" si="78"/>
        <v>Sunday</v>
      </c>
      <c r="W1248">
        <f t="shared" si="79"/>
        <v>7</v>
      </c>
      <c r="X1248">
        <v>0.02</v>
      </c>
      <c r="Y1248">
        <v>0.98</v>
      </c>
      <c r="Z1248">
        <v>1593.3</v>
      </c>
      <c r="AA1248">
        <v>0.5</v>
      </c>
      <c r="AB1248" t="s">
        <v>37</v>
      </c>
      <c r="AC1248" t="s">
        <v>38</v>
      </c>
      <c r="AD1248" t="s">
        <v>38</v>
      </c>
    </row>
    <row r="1249" spans="1:30" x14ac:dyDescent="0.3">
      <c r="A1249" s="1">
        <v>45319</v>
      </c>
      <c r="B1249" t="s">
        <v>29</v>
      </c>
      <c r="C1249" t="s">
        <v>58</v>
      </c>
      <c r="D1249" t="s">
        <v>44</v>
      </c>
      <c r="E1249" t="s">
        <v>40</v>
      </c>
      <c r="F1249">
        <v>2688</v>
      </c>
      <c r="G1249">
        <v>43</v>
      </c>
      <c r="H1249">
        <v>2645</v>
      </c>
      <c r="I1249" t="s">
        <v>47</v>
      </c>
      <c r="J1249">
        <v>1512</v>
      </c>
      <c r="K1249" t="s">
        <v>34</v>
      </c>
      <c r="L1249" t="s">
        <v>35</v>
      </c>
      <c r="M1249" t="s">
        <v>46</v>
      </c>
      <c r="N1249">
        <v>2721.6</v>
      </c>
      <c r="O1249">
        <v>1365.1</v>
      </c>
      <c r="P1249">
        <v>6</v>
      </c>
      <c r="Q1249">
        <v>49.9</v>
      </c>
      <c r="R1249">
        <v>4035.2</v>
      </c>
      <c r="S1249">
        <v>22.5</v>
      </c>
      <c r="T1249" t="str">
        <f t="shared" si="76"/>
        <v>Jan</v>
      </c>
      <c r="U1249">
        <f t="shared" si="77"/>
        <v>2024</v>
      </c>
      <c r="V1249" t="str">
        <f t="shared" si="78"/>
        <v>Sunday</v>
      </c>
      <c r="W1249">
        <f t="shared" si="79"/>
        <v>7</v>
      </c>
      <c r="X1249">
        <v>0.02</v>
      </c>
      <c r="Y1249">
        <v>0.98</v>
      </c>
      <c r="Z1249">
        <v>1356.5</v>
      </c>
      <c r="AA1249">
        <v>0.5</v>
      </c>
      <c r="AB1249" t="s">
        <v>37</v>
      </c>
      <c r="AC1249" t="s">
        <v>38</v>
      </c>
      <c r="AD1249" t="s">
        <v>38</v>
      </c>
    </row>
    <row r="1250" spans="1:30" x14ac:dyDescent="0.3">
      <c r="A1250" s="1">
        <v>45319</v>
      </c>
      <c r="B1250" t="s">
        <v>29</v>
      </c>
      <c r="C1250" t="s">
        <v>58</v>
      </c>
      <c r="D1250" t="s">
        <v>49</v>
      </c>
      <c r="E1250" t="s">
        <v>32</v>
      </c>
      <c r="F1250">
        <v>1191</v>
      </c>
      <c r="G1250">
        <v>7</v>
      </c>
      <c r="H1250">
        <v>1184</v>
      </c>
      <c r="I1250" t="s">
        <v>41</v>
      </c>
      <c r="J1250">
        <v>637</v>
      </c>
      <c r="K1250" t="s">
        <v>42</v>
      </c>
      <c r="L1250" t="s">
        <v>54</v>
      </c>
      <c r="M1250" t="s">
        <v>46</v>
      </c>
      <c r="N1250">
        <v>12740</v>
      </c>
      <c r="O1250">
        <v>7644.7</v>
      </c>
      <c r="P1250">
        <v>10</v>
      </c>
      <c r="Q1250">
        <v>46.96</v>
      </c>
      <c r="R1250">
        <v>17858.78</v>
      </c>
      <c r="S1250">
        <v>21</v>
      </c>
      <c r="T1250" t="str">
        <f t="shared" si="76"/>
        <v>Jan</v>
      </c>
      <c r="U1250">
        <f t="shared" si="77"/>
        <v>2024</v>
      </c>
      <c r="V1250" t="str">
        <f t="shared" si="78"/>
        <v>Sunday</v>
      </c>
      <c r="W1250">
        <f t="shared" si="79"/>
        <v>7</v>
      </c>
      <c r="X1250">
        <v>0.01</v>
      </c>
      <c r="Y1250">
        <v>0.99</v>
      </c>
      <c r="Z1250">
        <v>5095.3</v>
      </c>
      <c r="AA1250">
        <v>0.4</v>
      </c>
      <c r="AB1250" t="s">
        <v>51</v>
      </c>
      <c r="AC1250" t="s">
        <v>38</v>
      </c>
      <c r="AD1250" t="s">
        <v>38</v>
      </c>
    </row>
    <row r="1251" spans="1:30" x14ac:dyDescent="0.3">
      <c r="A1251" s="1">
        <v>45319</v>
      </c>
      <c r="B1251" t="s">
        <v>29</v>
      </c>
      <c r="C1251" t="s">
        <v>58</v>
      </c>
      <c r="D1251" t="s">
        <v>49</v>
      </c>
      <c r="E1251" t="s">
        <v>39</v>
      </c>
      <c r="F1251">
        <v>4682</v>
      </c>
      <c r="G1251">
        <v>91</v>
      </c>
      <c r="H1251">
        <v>4591</v>
      </c>
      <c r="I1251" t="s">
        <v>45</v>
      </c>
      <c r="J1251">
        <v>2679</v>
      </c>
      <c r="K1251" t="s">
        <v>42</v>
      </c>
      <c r="L1251" t="s">
        <v>54</v>
      </c>
      <c r="M1251" t="s">
        <v>36</v>
      </c>
      <c r="N1251">
        <v>3750.6</v>
      </c>
      <c r="O1251">
        <v>1884.4</v>
      </c>
      <c r="P1251">
        <v>11</v>
      </c>
      <c r="Q1251">
        <v>98.88</v>
      </c>
      <c r="R1251">
        <v>7030.17</v>
      </c>
      <c r="S1251">
        <v>20.5</v>
      </c>
      <c r="T1251" t="str">
        <f t="shared" si="76"/>
        <v>Jan</v>
      </c>
      <c r="U1251">
        <f t="shared" si="77"/>
        <v>2024</v>
      </c>
      <c r="V1251" t="str">
        <f t="shared" si="78"/>
        <v>Sunday</v>
      </c>
      <c r="W1251">
        <f t="shared" si="79"/>
        <v>7</v>
      </c>
      <c r="X1251">
        <v>0.02</v>
      </c>
      <c r="Y1251">
        <v>0.98</v>
      </c>
      <c r="Z1251">
        <v>1866.2</v>
      </c>
      <c r="AA1251">
        <v>0.5</v>
      </c>
      <c r="AB1251" t="s">
        <v>51</v>
      </c>
      <c r="AC1251" t="s">
        <v>38</v>
      </c>
      <c r="AD1251" t="s">
        <v>38</v>
      </c>
    </row>
    <row r="1252" spans="1:30" x14ac:dyDescent="0.3">
      <c r="A1252" s="1">
        <v>45319</v>
      </c>
      <c r="B1252" t="s">
        <v>29</v>
      </c>
      <c r="C1252" t="s">
        <v>58</v>
      </c>
      <c r="D1252" t="s">
        <v>49</v>
      </c>
      <c r="E1252" t="s">
        <v>40</v>
      </c>
      <c r="F1252">
        <v>4959</v>
      </c>
      <c r="G1252">
        <v>68</v>
      </c>
      <c r="H1252">
        <v>4891</v>
      </c>
      <c r="I1252" t="s">
        <v>45</v>
      </c>
      <c r="J1252">
        <v>2794</v>
      </c>
      <c r="K1252" t="s">
        <v>42</v>
      </c>
      <c r="L1252" t="s">
        <v>35</v>
      </c>
      <c r="M1252" t="s">
        <v>36</v>
      </c>
      <c r="N1252">
        <v>5029.2</v>
      </c>
      <c r="O1252">
        <v>2521.4</v>
      </c>
      <c r="P1252">
        <v>14</v>
      </c>
      <c r="Q1252">
        <v>84.02</v>
      </c>
      <c r="R1252">
        <v>7395.43</v>
      </c>
      <c r="S1252">
        <v>22</v>
      </c>
      <c r="T1252" t="str">
        <f t="shared" si="76"/>
        <v>Jan</v>
      </c>
      <c r="U1252">
        <f t="shared" si="77"/>
        <v>2024</v>
      </c>
      <c r="V1252" t="str">
        <f t="shared" si="78"/>
        <v>Sunday</v>
      </c>
      <c r="W1252">
        <f t="shared" si="79"/>
        <v>7</v>
      </c>
      <c r="X1252">
        <v>0.01</v>
      </c>
      <c r="Y1252">
        <v>0.99</v>
      </c>
      <c r="Z1252">
        <v>2507.8000000000002</v>
      </c>
      <c r="AA1252">
        <v>0.5</v>
      </c>
      <c r="AB1252" t="s">
        <v>51</v>
      </c>
      <c r="AC1252" t="s">
        <v>38</v>
      </c>
      <c r="AD1252" t="s">
        <v>38</v>
      </c>
    </row>
    <row r="1253" spans="1:30" x14ac:dyDescent="0.3">
      <c r="A1253" s="1">
        <v>45319</v>
      </c>
      <c r="B1253" t="s">
        <v>29</v>
      </c>
      <c r="C1253" t="s">
        <v>59</v>
      </c>
      <c r="D1253" t="s">
        <v>31</v>
      </c>
      <c r="E1253" t="s">
        <v>32</v>
      </c>
      <c r="F1253">
        <v>799</v>
      </c>
      <c r="G1253">
        <v>7</v>
      </c>
      <c r="H1253">
        <v>792</v>
      </c>
      <c r="I1253" t="s">
        <v>33</v>
      </c>
      <c r="J1253">
        <v>425</v>
      </c>
      <c r="K1253" t="s">
        <v>42</v>
      </c>
      <c r="L1253" t="s">
        <v>35</v>
      </c>
      <c r="M1253" t="s">
        <v>43</v>
      </c>
      <c r="N1253">
        <v>8500</v>
      </c>
      <c r="O1253">
        <v>5100.7</v>
      </c>
      <c r="P1253">
        <v>5</v>
      </c>
      <c r="Q1253">
        <v>35.78</v>
      </c>
      <c r="R1253">
        <v>11965.92</v>
      </c>
      <c r="S1253">
        <v>22.6</v>
      </c>
      <c r="T1253" t="str">
        <f t="shared" si="76"/>
        <v>Jan</v>
      </c>
      <c r="U1253">
        <f t="shared" si="77"/>
        <v>2024</v>
      </c>
      <c r="V1253" t="str">
        <f t="shared" si="78"/>
        <v>Sunday</v>
      </c>
      <c r="W1253">
        <f t="shared" si="79"/>
        <v>7</v>
      </c>
      <c r="X1253">
        <v>0.01</v>
      </c>
      <c r="Y1253">
        <v>0.99</v>
      </c>
      <c r="Z1253">
        <v>3399.3</v>
      </c>
      <c r="AA1253">
        <v>0.4</v>
      </c>
      <c r="AB1253" t="s">
        <v>37</v>
      </c>
      <c r="AC1253" t="s">
        <v>38</v>
      </c>
      <c r="AD1253" t="s">
        <v>38</v>
      </c>
    </row>
    <row r="1254" spans="1:30" x14ac:dyDescent="0.3">
      <c r="A1254" s="1">
        <v>45319</v>
      </c>
      <c r="B1254" t="s">
        <v>29</v>
      </c>
      <c r="C1254" t="s">
        <v>59</v>
      </c>
      <c r="D1254" t="s">
        <v>31</v>
      </c>
      <c r="E1254" t="s">
        <v>39</v>
      </c>
      <c r="F1254">
        <v>3367</v>
      </c>
      <c r="G1254">
        <v>63</v>
      </c>
      <c r="H1254">
        <v>3304</v>
      </c>
      <c r="I1254" t="s">
        <v>33</v>
      </c>
      <c r="J1254">
        <v>1951</v>
      </c>
      <c r="K1254" t="s">
        <v>53</v>
      </c>
      <c r="L1254" t="s">
        <v>35</v>
      </c>
      <c r="M1254" t="s">
        <v>50</v>
      </c>
      <c r="N1254">
        <v>2731.4</v>
      </c>
      <c r="O1254">
        <v>1372</v>
      </c>
      <c r="P1254">
        <v>6</v>
      </c>
      <c r="Q1254">
        <v>64.41</v>
      </c>
      <c r="R1254">
        <v>5099.5600000000004</v>
      </c>
      <c r="S1254">
        <v>21.3</v>
      </c>
      <c r="T1254" t="str">
        <f t="shared" si="76"/>
        <v>Jan</v>
      </c>
      <c r="U1254">
        <f t="shared" si="77"/>
        <v>2024</v>
      </c>
      <c r="V1254" t="str">
        <f t="shared" si="78"/>
        <v>Sunday</v>
      </c>
      <c r="W1254">
        <f t="shared" si="79"/>
        <v>7</v>
      </c>
      <c r="X1254">
        <v>0.02</v>
      </c>
      <c r="Y1254">
        <v>0.98</v>
      </c>
      <c r="Z1254">
        <v>1359.4</v>
      </c>
      <c r="AA1254">
        <v>0.5</v>
      </c>
      <c r="AB1254" t="s">
        <v>37</v>
      </c>
      <c r="AC1254" t="s">
        <v>38</v>
      </c>
      <c r="AD1254" t="s">
        <v>38</v>
      </c>
    </row>
    <row r="1255" spans="1:30" x14ac:dyDescent="0.3">
      <c r="A1255" s="1">
        <v>45319</v>
      </c>
      <c r="B1255" t="s">
        <v>29</v>
      </c>
      <c r="C1255" t="s">
        <v>59</v>
      </c>
      <c r="D1255" t="s">
        <v>31</v>
      </c>
      <c r="E1255" t="s">
        <v>40</v>
      </c>
      <c r="F1255">
        <v>2031</v>
      </c>
      <c r="G1255">
        <v>48</v>
      </c>
      <c r="H1255">
        <v>1983</v>
      </c>
      <c r="I1255" t="s">
        <v>33</v>
      </c>
      <c r="J1255">
        <v>1161</v>
      </c>
      <c r="K1255" t="s">
        <v>34</v>
      </c>
      <c r="L1255" t="s">
        <v>35</v>
      </c>
      <c r="M1255" t="s">
        <v>36</v>
      </c>
      <c r="N1255">
        <v>2089.8000000000002</v>
      </c>
      <c r="O1255">
        <v>1049.7</v>
      </c>
      <c r="P1255">
        <v>8</v>
      </c>
      <c r="Q1255">
        <v>37.68</v>
      </c>
      <c r="R1255">
        <v>3015.15</v>
      </c>
      <c r="S1255">
        <v>21.9</v>
      </c>
      <c r="T1255" t="str">
        <f t="shared" si="76"/>
        <v>Jan</v>
      </c>
      <c r="U1255">
        <f t="shared" si="77"/>
        <v>2024</v>
      </c>
      <c r="V1255" t="str">
        <f t="shared" si="78"/>
        <v>Sunday</v>
      </c>
      <c r="W1255">
        <f t="shared" si="79"/>
        <v>7</v>
      </c>
      <c r="X1255">
        <v>0.02</v>
      </c>
      <c r="Y1255">
        <v>0.98</v>
      </c>
      <c r="Z1255">
        <v>1040.0999999999999</v>
      </c>
      <c r="AA1255">
        <v>0.5</v>
      </c>
      <c r="AB1255" t="s">
        <v>51</v>
      </c>
      <c r="AC1255" t="s">
        <v>38</v>
      </c>
      <c r="AD1255" t="s">
        <v>38</v>
      </c>
    </row>
    <row r="1256" spans="1:30" x14ac:dyDescent="0.3">
      <c r="A1256" s="1">
        <v>45319</v>
      </c>
      <c r="B1256" t="s">
        <v>29</v>
      </c>
      <c r="C1256" t="s">
        <v>59</v>
      </c>
      <c r="D1256" t="s">
        <v>44</v>
      </c>
      <c r="E1256" t="s">
        <v>32</v>
      </c>
      <c r="F1256">
        <v>1164</v>
      </c>
      <c r="G1256">
        <v>9</v>
      </c>
      <c r="H1256">
        <v>1155</v>
      </c>
      <c r="I1256" t="s">
        <v>45</v>
      </c>
      <c r="J1256">
        <v>623</v>
      </c>
      <c r="K1256" t="s">
        <v>42</v>
      </c>
      <c r="L1256" t="s">
        <v>54</v>
      </c>
      <c r="M1256" t="s">
        <v>43</v>
      </c>
      <c r="N1256">
        <v>12460</v>
      </c>
      <c r="O1256">
        <v>7476.9</v>
      </c>
      <c r="P1256">
        <v>4</v>
      </c>
      <c r="Q1256">
        <v>66.959999999999994</v>
      </c>
      <c r="R1256">
        <v>17427.919999999998</v>
      </c>
      <c r="S1256">
        <v>21.6</v>
      </c>
      <c r="T1256" t="str">
        <f t="shared" si="76"/>
        <v>Jan</v>
      </c>
      <c r="U1256">
        <f t="shared" si="77"/>
        <v>2024</v>
      </c>
      <c r="V1256" t="str">
        <f t="shared" si="78"/>
        <v>Sunday</v>
      </c>
      <c r="W1256">
        <f t="shared" si="79"/>
        <v>7</v>
      </c>
      <c r="X1256">
        <v>0.01</v>
      </c>
      <c r="Y1256">
        <v>0.99</v>
      </c>
      <c r="Z1256">
        <v>4983.1000000000004</v>
      </c>
      <c r="AA1256">
        <v>0.4</v>
      </c>
      <c r="AB1256" t="s">
        <v>37</v>
      </c>
      <c r="AC1256" t="s">
        <v>38</v>
      </c>
      <c r="AD1256" t="s">
        <v>38</v>
      </c>
    </row>
    <row r="1257" spans="1:30" x14ac:dyDescent="0.3">
      <c r="A1257" s="1">
        <v>45319</v>
      </c>
      <c r="B1257" t="s">
        <v>29</v>
      </c>
      <c r="C1257" t="s">
        <v>59</v>
      </c>
      <c r="D1257" t="s">
        <v>44</v>
      </c>
      <c r="E1257" t="s">
        <v>39</v>
      </c>
      <c r="F1257">
        <v>2596</v>
      </c>
      <c r="G1257">
        <v>48</v>
      </c>
      <c r="H1257">
        <v>2548</v>
      </c>
      <c r="I1257" t="s">
        <v>33</v>
      </c>
      <c r="J1257">
        <v>1510</v>
      </c>
      <c r="K1257" t="s">
        <v>57</v>
      </c>
      <c r="L1257" t="s">
        <v>54</v>
      </c>
      <c r="M1257" t="s">
        <v>46</v>
      </c>
      <c r="N1257">
        <v>2114</v>
      </c>
      <c r="O1257">
        <v>1061.8</v>
      </c>
      <c r="P1257">
        <v>3</v>
      </c>
      <c r="Q1257">
        <v>56.75</v>
      </c>
      <c r="R1257">
        <v>3899.96</v>
      </c>
      <c r="S1257">
        <v>22.2</v>
      </c>
      <c r="T1257" t="str">
        <f t="shared" si="76"/>
        <v>Jan</v>
      </c>
      <c r="U1257">
        <f t="shared" si="77"/>
        <v>2024</v>
      </c>
      <c r="V1257" t="str">
        <f t="shared" si="78"/>
        <v>Sunday</v>
      </c>
      <c r="W1257">
        <f t="shared" si="79"/>
        <v>7</v>
      </c>
      <c r="X1257">
        <v>0.02</v>
      </c>
      <c r="Y1257">
        <v>0.98</v>
      </c>
      <c r="Z1257">
        <v>1052.2</v>
      </c>
      <c r="AA1257">
        <v>0.5</v>
      </c>
      <c r="AB1257" t="s">
        <v>37</v>
      </c>
      <c r="AC1257" t="s">
        <v>38</v>
      </c>
      <c r="AD1257" t="s">
        <v>38</v>
      </c>
    </row>
    <row r="1258" spans="1:30" x14ac:dyDescent="0.3">
      <c r="A1258" s="1">
        <v>45319</v>
      </c>
      <c r="B1258" t="s">
        <v>29</v>
      </c>
      <c r="C1258" t="s">
        <v>59</v>
      </c>
      <c r="D1258" t="s">
        <v>44</v>
      </c>
      <c r="E1258" t="s">
        <v>40</v>
      </c>
      <c r="F1258">
        <v>3454</v>
      </c>
      <c r="G1258">
        <v>79</v>
      </c>
      <c r="H1258">
        <v>3375</v>
      </c>
      <c r="I1258" t="s">
        <v>45</v>
      </c>
      <c r="J1258">
        <v>1999</v>
      </c>
      <c r="K1258" t="s">
        <v>34</v>
      </c>
      <c r="L1258" t="s">
        <v>48</v>
      </c>
      <c r="M1258" t="s">
        <v>46</v>
      </c>
      <c r="N1258">
        <v>3598.2</v>
      </c>
      <c r="O1258">
        <v>1807</v>
      </c>
      <c r="P1258">
        <v>7</v>
      </c>
      <c r="Q1258">
        <v>60.77</v>
      </c>
      <c r="R1258">
        <v>5153.1400000000003</v>
      </c>
      <c r="S1258">
        <v>24</v>
      </c>
      <c r="T1258" t="str">
        <f t="shared" si="76"/>
        <v>Jan</v>
      </c>
      <c r="U1258">
        <f t="shared" si="77"/>
        <v>2024</v>
      </c>
      <c r="V1258" t="str">
        <f t="shared" si="78"/>
        <v>Sunday</v>
      </c>
      <c r="W1258">
        <f t="shared" si="79"/>
        <v>7</v>
      </c>
      <c r="X1258">
        <v>0.02</v>
      </c>
      <c r="Y1258">
        <v>0.98</v>
      </c>
      <c r="Z1258">
        <v>1791.2</v>
      </c>
      <c r="AA1258">
        <v>0.5</v>
      </c>
      <c r="AB1258" t="s">
        <v>37</v>
      </c>
      <c r="AC1258" t="s">
        <v>38</v>
      </c>
      <c r="AD1258" t="s">
        <v>38</v>
      </c>
    </row>
    <row r="1259" spans="1:30" x14ac:dyDescent="0.3">
      <c r="A1259" s="1">
        <v>45319</v>
      </c>
      <c r="B1259" t="s">
        <v>29</v>
      </c>
      <c r="C1259" t="s">
        <v>59</v>
      </c>
      <c r="D1259" t="s">
        <v>49</v>
      </c>
      <c r="E1259" t="s">
        <v>32</v>
      </c>
      <c r="F1259">
        <v>830</v>
      </c>
      <c r="G1259">
        <v>8</v>
      </c>
      <c r="H1259">
        <v>822</v>
      </c>
      <c r="I1259" t="s">
        <v>47</v>
      </c>
      <c r="J1259">
        <v>438</v>
      </c>
      <c r="K1259" t="s">
        <v>57</v>
      </c>
      <c r="L1259" t="s">
        <v>48</v>
      </c>
      <c r="M1259" t="s">
        <v>36</v>
      </c>
      <c r="N1259">
        <v>8760</v>
      </c>
      <c r="O1259">
        <v>5256.8</v>
      </c>
      <c r="P1259">
        <v>6</v>
      </c>
      <c r="Q1259">
        <v>44.63</v>
      </c>
      <c r="R1259">
        <v>12428.51</v>
      </c>
      <c r="S1259">
        <v>22.2</v>
      </c>
      <c r="T1259" t="str">
        <f t="shared" si="76"/>
        <v>Jan</v>
      </c>
      <c r="U1259">
        <f t="shared" si="77"/>
        <v>2024</v>
      </c>
      <c r="V1259" t="str">
        <f t="shared" si="78"/>
        <v>Sunday</v>
      </c>
      <c r="W1259">
        <f t="shared" si="79"/>
        <v>7</v>
      </c>
      <c r="X1259">
        <v>0.01</v>
      </c>
      <c r="Y1259">
        <v>0.99</v>
      </c>
      <c r="Z1259">
        <v>3503.2</v>
      </c>
      <c r="AA1259">
        <v>0.4</v>
      </c>
      <c r="AB1259" t="s">
        <v>37</v>
      </c>
      <c r="AC1259" t="s">
        <v>38</v>
      </c>
      <c r="AD1259" t="s">
        <v>38</v>
      </c>
    </row>
    <row r="1260" spans="1:30" x14ac:dyDescent="0.3">
      <c r="A1260" s="1">
        <v>45319</v>
      </c>
      <c r="B1260" t="s">
        <v>29</v>
      </c>
      <c r="C1260" t="s">
        <v>59</v>
      </c>
      <c r="D1260" t="s">
        <v>49</v>
      </c>
      <c r="E1260" t="s">
        <v>39</v>
      </c>
      <c r="F1260">
        <v>3301</v>
      </c>
      <c r="G1260">
        <v>77</v>
      </c>
      <c r="H1260">
        <v>3224</v>
      </c>
      <c r="I1260" t="s">
        <v>47</v>
      </c>
      <c r="J1260">
        <v>1870</v>
      </c>
      <c r="K1260" t="s">
        <v>42</v>
      </c>
      <c r="L1260" t="s">
        <v>35</v>
      </c>
      <c r="M1260" t="s">
        <v>36</v>
      </c>
      <c r="N1260">
        <v>2618</v>
      </c>
      <c r="O1260">
        <v>1316.7</v>
      </c>
      <c r="P1260">
        <v>15</v>
      </c>
      <c r="Q1260">
        <v>62.83</v>
      </c>
      <c r="R1260">
        <v>4962.04</v>
      </c>
      <c r="S1260">
        <v>21.3</v>
      </c>
      <c r="T1260" t="str">
        <f t="shared" si="76"/>
        <v>Jan</v>
      </c>
      <c r="U1260">
        <f t="shared" si="77"/>
        <v>2024</v>
      </c>
      <c r="V1260" t="str">
        <f t="shared" si="78"/>
        <v>Sunday</v>
      </c>
      <c r="W1260">
        <f t="shared" si="79"/>
        <v>7</v>
      </c>
      <c r="X1260">
        <v>0.02</v>
      </c>
      <c r="Y1260">
        <v>0.98</v>
      </c>
      <c r="Z1260">
        <v>1301.3</v>
      </c>
      <c r="AA1260">
        <v>0.5</v>
      </c>
      <c r="AB1260" t="s">
        <v>51</v>
      </c>
      <c r="AC1260" t="s">
        <v>38</v>
      </c>
      <c r="AD1260" t="s">
        <v>38</v>
      </c>
    </row>
    <row r="1261" spans="1:30" x14ac:dyDescent="0.3">
      <c r="A1261" s="1">
        <v>45319</v>
      </c>
      <c r="B1261" t="s">
        <v>29</v>
      </c>
      <c r="C1261" t="s">
        <v>59</v>
      </c>
      <c r="D1261" t="s">
        <v>49</v>
      </c>
      <c r="E1261" t="s">
        <v>40</v>
      </c>
      <c r="F1261">
        <v>4681</v>
      </c>
      <c r="G1261">
        <v>118</v>
      </c>
      <c r="H1261">
        <v>4563</v>
      </c>
      <c r="I1261" t="s">
        <v>45</v>
      </c>
      <c r="J1261">
        <v>2666</v>
      </c>
      <c r="K1261" t="s">
        <v>42</v>
      </c>
      <c r="L1261" t="s">
        <v>35</v>
      </c>
      <c r="M1261" t="s">
        <v>46</v>
      </c>
      <c r="N1261">
        <v>4798.8</v>
      </c>
      <c r="O1261">
        <v>2411.1999999999998</v>
      </c>
      <c r="P1261">
        <v>3</v>
      </c>
      <c r="Q1261">
        <v>113.53</v>
      </c>
      <c r="R1261">
        <v>7047.52</v>
      </c>
      <c r="S1261">
        <v>21.9</v>
      </c>
      <c r="T1261" t="str">
        <f t="shared" si="76"/>
        <v>Jan</v>
      </c>
      <c r="U1261">
        <f t="shared" si="77"/>
        <v>2024</v>
      </c>
      <c r="V1261" t="str">
        <f t="shared" si="78"/>
        <v>Sunday</v>
      </c>
      <c r="W1261">
        <f t="shared" si="79"/>
        <v>7</v>
      </c>
      <c r="X1261">
        <v>0.03</v>
      </c>
      <c r="Y1261">
        <v>0.97</v>
      </c>
      <c r="Z1261">
        <v>2387.6</v>
      </c>
      <c r="AA1261">
        <v>0.5</v>
      </c>
      <c r="AB1261" t="s">
        <v>37</v>
      </c>
      <c r="AC1261" t="s">
        <v>38</v>
      </c>
      <c r="AD1261" t="s">
        <v>38</v>
      </c>
    </row>
    <row r="1262" spans="1:30" x14ac:dyDescent="0.3">
      <c r="A1262" s="1">
        <v>45320</v>
      </c>
      <c r="B1262" t="s">
        <v>29</v>
      </c>
      <c r="C1262" t="s">
        <v>30</v>
      </c>
      <c r="D1262" t="s">
        <v>31</v>
      </c>
      <c r="E1262" t="s">
        <v>32</v>
      </c>
      <c r="F1262">
        <v>616</v>
      </c>
      <c r="G1262">
        <v>3</v>
      </c>
      <c r="H1262">
        <v>613</v>
      </c>
      <c r="I1262" t="s">
        <v>45</v>
      </c>
      <c r="J1262">
        <v>331</v>
      </c>
      <c r="K1262" t="s">
        <v>42</v>
      </c>
      <c r="L1262" t="s">
        <v>54</v>
      </c>
      <c r="M1262" t="s">
        <v>43</v>
      </c>
      <c r="N1262">
        <v>6620</v>
      </c>
      <c r="O1262">
        <v>3972.3</v>
      </c>
      <c r="P1262">
        <v>6</v>
      </c>
      <c r="Q1262">
        <v>25.62</v>
      </c>
      <c r="R1262">
        <v>9237.26</v>
      </c>
      <c r="S1262">
        <v>23.3</v>
      </c>
      <c r="T1262" t="str">
        <f t="shared" si="76"/>
        <v>Jan</v>
      </c>
      <c r="U1262">
        <f t="shared" si="77"/>
        <v>2024</v>
      </c>
      <c r="V1262" t="str">
        <f t="shared" si="78"/>
        <v>Monday</v>
      </c>
      <c r="W1262">
        <f t="shared" si="79"/>
        <v>1</v>
      </c>
      <c r="X1262">
        <v>0</v>
      </c>
      <c r="Y1262">
        <v>1</v>
      </c>
      <c r="Z1262">
        <v>2647.7</v>
      </c>
      <c r="AA1262">
        <v>0.4</v>
      </c>
      <c r="AB1262" t="s">
        <v>37</v>
      </c>
      <c r="AC1262" t="s">
        <v>38</v>
      </c>
      <c r="AD1262" t="s">
        <v>38</v>
      </c>
    </row>
    <row r="1263" spans="1:30" x14ac:dyDescent="0.3">
      <c r="A1263" s="1">
        <v>45320</v>
      </c>
      <c r="B1263" t="s">
        <v>29</v>
      </c>
      <c r="C1263" t="s">
        <v>30</v>
      </c>
      <c r="D1263" t="s">
        <v>31</v>
      </c>
      <c r="E1263" t="s">
        <v>39</v>
      </c>
      <c r="F1263">
        <v>2277</v>
      </c>
      <c r="G1263">
        <v>61</v>
      </c>
      <c r="H1263">
        <v>2216</v>
      </c>
      <c r="I1263" t="s">
        <v>33</v>
      </c>
      <c r="J1263">
        <v>1304</v>
      </c>
      <c r="K1263" t="s">
        <v>42</v>
      </c>
      <c r="L1263" t="s">
        <v>54</v>
      </c>
      <c r="M1263" t="s">
        <v>43</v>
      </c>
      <c r="N1263">
        <v>1825.6</v>
      </c>
      <c r="O1263">
        <v>918.9</v>
      </c>
      <c r="P1263">
        <v>3</v>
      </c>
      <c r="Q1263">
        <v>58.46</v>
      </c>
      <c r="R1263">
        <v>3379.64</v>
      </c>
      <c r="S1263">
        <v>22.8</v>
      </c>
      <c r="T1263" t="str">
        <f t="shared" si="76"/>
        <v>Jan</v>
      </c>
      <c r="U1263">
        <f t="shared" si="77"/>
        <v>2024</v>
      </c>
      <c r="V1263" t="str">
        <f t="shared" si="78"/>
        <v>Monday</v>
      </c>
      <c r="W1263">
        <f t="shared" si="79"/>
        <v>1</v>
      </c>
      <c r="X1263">
        <v>0.03</v>
      </c>
      <c r="Y1263">
        <v>0.97</v>
      </c>
      <c r="Z1263">
        <v>906.7</v>
      </c>
      <c r="AA1263">
        <v>0.5</v>
      </c>
      <c r="AB1263" t="s">
        <v>37</v>
      </c>
      <c r="AC1263" t="s">
        <v>38</v>
      </c>
      <c r="AD1263" t="s">
        <v>38</v>
      </c>
    </row>
    <row r="1264" spans="1:30" x14ac:dyDescent="0.3">
      <c r="A1264" s="1">
        <v>45320</v>
      </c>
      <c r="B1264" t="s">
        <v>29</v>
      </c>
      <c r="C1264" t="s">
        <v>30</v>
      </c>
      <c r="D1264" t="s">
        <v>31</v>
      </c>
      <c r="E1264" t="s">
        <v>40</v>
      </c>
      <c r="F1264">
        <v>2742</v>
      </c>
      <c r="G1264">
        <v>74</v>
      </c>
      <c r="H1264">
        <v>2668</v>
      </c>
      <c r="I1264" t="s">
        <v>41</v>
      </c>
      <c r="J1264">
        <v>1574</v>
      </c>
      <c r="K1264" t="s">
        <v>57</v>
      </c>
      <c r="L1264" t="s">
        <v>54</v>
      </c>
      <c r="M1264" t="s">
        <v>43</v>
      </c>
      <c r="N1264">
        <v>2833.2</v>
      </c>
      <c r="O1264">
        <v>1424</v>
      </c>
      <c r="P1264">
        <v>9</v>
      </c>
      <c r="Q1264">
        <v>42.45</v>
      </c>
      <c r="R1264">
        <v>4121.24</v>
      </c>
      <c r="S1264">
        <v>23.6</v>
      </c>
      <c r="T1264" t="str">
        <f t="shared" si="76"/>
        <v>Jan</v>
      </c>
      <c r="U1264">
        <f t="shared" si="77"/>
        <v>2024</v>
      </c>
      <c r="V1264" t="str">
        <f t="shared" si="78"/>
        <v>Monday</v>
      </c>
      <c r="W1264">
        <f t="shared" si="79"/>
        <v>1</v>
      </c>
      <c r="X1264">
        <v>0.03</v>
      </c>
      <c r="Y1264">
        <v>0.97</v>
      </c>
      <c r="Z1264">
        <v>1409.2</v>
      </c>
      <c r="AA1264">
        <v>0.5</v>
      </c>
      <c r="AB1264" t="s">
        <v>51</v>
      </c>
      <c r="AC1264" t="s">
        <v>38</v>
      </c>
      <c r="AD1264" t="s">
        <v>38</v>
      </c>
    </row>
    <row r="1265" spans="1:30" x14ac:dyDescent="0.3">
      <c r="A1265" s="1">
        <v>45320</v>
      </c>
      <c r="B1265" t="s">
        <v>29</v>
      </c>
      <c r="C1265" t="s">
        <v>30</v>
      </c>
      <c r="D1265" t="s">
        <v>44</v>
      </c>
      <c r="E1265" t="s">
        <v>32</v>
      </c>
      <c r="F1265">
        <v>507</v>
      </c>
      <c r="G1265">
        <v>4</v>
      </c>
      <c r="H1265">
        <v>503</v>
      </c>
      <c r="I1265" t="s">
        <v>47</v>
      </c>
      <c r="J1265">
        <v>263</v>
      </c>
      <c r="K1265" t="s">
        <v>57</v>
      </c>
      <c r="L1265" t="s">
        <v>35</v>
      </c>
      <c r="M1265" t="s">
        <v>36</v>
      </c>
      <c r="N1265">
        <v>5260</v>
      </c>
      <c r="O1265">
        <v>3156.4</v>
      </c>
      <c r="P1265">
        <v>5</v>
      </c>
      <c r="Q1265">
        <v>17.28</v>
      </c>
      <c r="R1265">
        <v>7580.94</v>
      </c>
      <c r="S1265">
        <v>21.4</v>
      </c>
      <c r="T1265" t="str">
        <f t="shared" si="76"/>
        <v>Jan</v>
      </c>
      <c r="U1265">
        <f t="shared" si="77"/>
        <v>2024</v>
      </c>
      <c r="V1265" t="str">
        <f t="shared" si="78"/>
        <v>Monday</v>
      </c>
      <c r="W1265">
        <f t="shared" si="79"/>
        <v>1</v>
      </c>
      <c r="X1265">
        <v>0.01</v>
      </c>
      <c r="Y1265">
        <v>0.99</v>
      </c>
      <c r="Z1265">
        <v>2103.6</v>
      </c>
      <c r="AA1265">
        <v>0.4</v>
      </c>
      <c r="AB1265" t="s">
        <v>37</v>
      </c>
      <c r="AC1265" t="s">
        <v>38</v>
      </c>
      <c r="AD1265" t="s">
        <v>38</v>
      </c>
    </row>
    <row r="1266" spans="1:30" x14ac:dyDescent="0.3">
      <c r="A1266" s="1">
        <v>45320</v>
      </c>
      <c r="B1266" t="s">
        <v>29</v>
      </c>
      <c r="C1266" t="s">
        <v>30</v>
      </c>
      <c r="D1266" t="s">
        <v>44</v>
      </c>
      <c r="E1266" t="s">
        <v>39</v>
      </c>
      <c r="F1266">
        <v>2371</v>
      </c>
      <c r="G1266">
        <v>33</v>
      </c>
      <c r="H1266">
        <v>2338</v>
      </c>
      <c r="I1266" t="s">
        <v>47</v>
      </c>
      <c r="J1266">
        <v>1340</v>
      </c>
      <c r="K1266" t="s">
        <v>57</v>
      </c>
      <c r="L1266" t="s">
        <v>35</v>
      </c>
      <c r="M1266" t="s">
        <v>43</v>
      </c>
      <c r="N1266">
        <v>1876</v>
      </c>
      <c r="O1266">
        <v>941.3</v>
      </c>
      <c r="P1266">
        <v>3</v>
      </c>
      <c r="Q1266">
        <v>32.85</v>
      </c>
      <c r="R1266">
        <v>3592.3</v>
      </c>
      <c r="S1266">
        <v>20.8</v>
      </c>
      <c r="T1266" t="str">
        <f t="shared" si="76"/>
        <v>Jan</v>
      </c>
      <c r="U1266">
        <f t="shared" si="77"/>
        <v>2024</v>
      </c>
      <c r="V1266" t="str">
        <f t="shared" si="78"/>
        <v>Monday</v>
      </c>
      <c r="W1266">
        <f t="shared" si="79"/>
        <v>1</v>
      </c>
      <c r="X1266">
        <v>0.01</v>
      </c>
      <c r="Y1266">
        <v>0.99</v>
      </c>
      <c r="Z1266">
        <v>934.7</v>
      </c>
      <c r="AA1266">
        <v>0.5</v>
      </c>
      <c r="AB1266" t="s">
        <v>37</v>
      </c>
      <c r="AC1266" t="s">
        <v>38</v>
      </c>
      <c r="AD1266" t="s">
        <v>38</v>
      </c>
    </row>
    <row r="1267" spans="1:30" x14ac:dyDescent="0.3">
      <c r="A1267" s="1">
        <v>45320</v>
      </c>
      <c r="B1267" t="s">
        <v>29</v>
      </c>
      <c r="C1267" t="s">
        <v>30</v>
      </c>
      <c r="D1267" t="s">
        <v>44</v>
      </c>
      <c r="E1267" t="s">
        <v>40</v>
      </c>
      <c r="F1267">
        <v>2582</v>
      </c>
      <c r="G1267">
        <v>31</v>
      </c>
      <c r="H1267">
        <v>2551</v>
      </c>
      <c r="I1267" t="s">
        <v>41</v>
      </c>
      <c r="J1267">
        <v>1507</v>
      </c>
      <c r="K1267" t="s">
        <v>34</v>
      </c>
      <c r="L1267" t="s">
        <v>35</v>
      </c>
      <c r="M1267" t="s">
        <v>43</v>
      </c>
      <c r="N1267">
        <v>2712.6</v>
      </c>
      <c r="O1267">
        <v>1359.4</v>
      </c>
      <c r="P1267">
        <v>11</v>
      </c>
      <c r="Q1267">
        <v>58.63</v>
      </c>
      <c r="R1267">
        <v>3888.8</v>
      </c>
      <c r="S1267">
        <v>23.3</v>
      </c>
      <c r="T1267" t="str">
        <f t="shared" si="76"/>
        <v>Jan</v>
      </c>
      <c r="U1267">
        <f t="shared" si="77"/>
        <v>2024</v>
      </c>
      <c r="V1267" t="str">
        <f t="shared" si="78"/>
        <v>Monday</v>
      </c>
      <c r="W1267">
        <f t="shared" si="79"/>
        <v>1</v>
      </c>
      <c r="X1267">
        <v>0.01</v>
      </c>
      <c r="Y1267">
        <v>0.99</v>
      </c>
      <c r="Z1267">
        <v>1353.2</v>
      </c>
      <c r="AA1267">
        <v>0.5</v>
      </c>
      <c r="AB1267" t="s">
        <v>51</v>
      </c>
      <c r="AC1267" t="s">
        <v>38</v>
      </c>
      <c r="AD1267" t="s">
        <v>38</v>
      </c>
    </row>
    <row r="1268" spans="1:30" x14ac:dyDescent="0.3">
      <c r="A1268" s="1">
        <v>45320</v>
      </c>
      <c r="B1268" t="s">
        <v>29</v>
      </c>
      <c r="C1268" t="s">
        <v>30</v>
      </c>
      <c r="D1268" t="s">
        <v>49</v>
      </c>
      <c r="E1268" t="s">
        <v>32</v>
      </c>
      <c r="F1268">
        <v>534</v>
      </c>
      <c r="G1268">
        <v>4</v>
      </c>
      <c r="H1268">
        <v>530</v>
      </c>
      <c r="I1268" t="s">
        <v>47</v>
      </c>
      <c r="J1268">
        <v>277</v>
      </c>
      <c r="K1268" t="s">
        <v>57</v>
      </c>
      <c r="L1268" t="s">
        <v>54</v>
      </c>
      <c r="M1268" t="s">
        <v>43</v>
      </c>
      <c r="N1268">
        <v>5540</v>
      </c>
      <c r="O1268">
        <v>3324.4</v>
      </c>
      <c r="P1268">
        <v>14</v>
      </c>
      <c r="Q1268">
        <v>45.59</v>
      </c>
      <c r="R1268">
        <v>8003.82</v>
      </c>
      <c r="S1268">
        <v>21.2</v>
      </c>
      <c r="T1268" t="str">
        <f t="shared" si="76"/>
        <v>Jan</v>
      </c>
      <c r="U1268">
        <f t="shared" si="77"/>
        <v>2024</v>
      </c>
      <c r="V1268" t="str">
        <f t="shared" si="78"/>
        <v>Monday</v>
      </c>
      <c r="W1268">
        <f t="shared" si="79"/>
        <v>1</v>
      </c>
      <c r="X1268">
        <v>0.01</v>
      </c>
      <c r="Y1268">
        <v>0.99</v>
      </c>
      <c r="Z1268">
        <v>2215.6</v>
      </c>
      <c r="AA1268">
        <v>0.4</v>
      </c>
      <c r="AB1268" t="s">
        <v>51</v>
      </c>
      <c r="AC1268" t="s">
        <v>38</v>
      </c>
      <c r="AD1268" t="s">
        <v>38</v>
      </c>
    </row>
    <row r="1269" spans="1:30" x14ac:dyDescent="0.3">
      <c r="A1269" s="1">
        <v>45320</v>
      </c>
      <c r="B1269" t="s">
        <v>29</v>
      </c>
      <c r="C1269" t="s">
        <v>30</v>
      </c>
      <c r="D1269" t="s">
        <v>49</v>
      </c>
      <c r="E1269" t="s">
        <v>39</v>
      </c>
      <c r="F1269">
        <v>2019</v>
      </c>
      <c r="G1269">
        <v>53</v>
      </c>
      <c r="H1269">
        <v>1966</v>
      </c>
      <c r="I1269" t="s">
        <v>47</v>
      </c>
      <c r="J1269">
        <v>1123</v>
      </c>
      <c r="K1269" t="s">
        <v>42</v>
      </c>
      <c r="L1269" t="s">
        <v>54</v>
      </c>
      <c r="M1269" t="s">
        <v>46</v>
      </c>
      <c r="N1269">
        <v>1572.2</v>
      </c>
      <c r="O1269">
        <v>791.4</v>
      </c>
      <c r="P1269">
        <v>12</v>
      </c>
      <c r="Q1269">
        <v>37.26</v>
      </c>
      <c r="R1269">
        <v>3012.33</v>
      </c>
      <c r="S1269">
        <v>21.8</v>
      </c>
      <c r="T1269" t="str">
        <f t="shared" si="76"/>
        <v>Jan</v>
      </c>
      <c r="U1269">
        <f t="shared" si="77"/>
        <v>2024</v>
      </c>
      <c r="V1269" t="str">
        <f t="shared" si="78"/>
        <v>Monday</v>
      </c>
      <c r="W1269">
        <f t="shared" si="79"/>
        <v>1</v>
      </c>
      <c r="X1269">
        <v>0.03</v>
      </c>
      <c r="Y1269">
        <v>0.97</v>
      </c>
      <c r="Z1269">
        <v>780.8</v>
      </c>
      <c r="AA1269">
        <v>0.5</v>
      </c>
      <c r="AB1269" t="s">
        <v>51</v>
      </c>
      <c r="AC1269" t="s">
        <v>38</v>
      </c>
      <c r="AD1269" t="s">
        <v>38</v>
      </c>
    </row>
    <row r="1270" spans="1:30" x14ac:dyDescent="0.3">
      <c r="A1270" s="1">
        <v>45320</v>
      </c>
      <c r="B1270" t="s">
        <v>29</v>
      </c>
      <c r="C1270" t="s">
        <v>30</v>
      </c>
      <c r="D1270" t="s">
        <v>49</v>
      </c>
      <c r="E1270" t="s">
        <v>40</v>
      </c>
      <c r="F1270">
        <v>2463</v>
      </c>
      <c r="G1270">
        <v>73</v>
      </c>
      <c r="H1270">
        <v>2390</v>
      </c>
      <c r="I1270" t="s">
        <v>47</v>
      </c>
      <c r="J1270">
        <v>1389</v>
      </c>
      <c r="K1270" t="s">
        <v>42</v>
      </c>
      <c r="L1270" t="s">
        <v>35</v>
      </c>
      <c r="M1270" t="s">
        <v>36</v>
      </c>
      <c r="N1270">
        <v>2500.1999999999998</v>
      </c>
      <c r="O1270">
        <v>1257.4000000000001</v>
      </c>
      <c r="P1270">
        <v>7</v>
      </c>
      <c r="Q1270">
        <v>52.2</v>
      </c>
      <c r="R1270">
        <v>3655.28</v>
      </c>
      <c r="S1270">
        <v>21.7</v>
      </c>
      <c r="T1270" t="str">
        <f t="shared" si="76"/>
        <v>Jan</v>
      </c>
      <c r="U1270">
        <f t="shared" si="77"/>
        <v>2024</v>
      </c>
      <c r="V1270" t="str">
        <f t="shared" si="78"/>
        <v>Monday</v>
      </c>
      <c r="W1270">
        <f t="shared" si="79"/>
        <v>1</v>
      </c>
      <c r="X1270">
        <v>0.03</v>
      </c>
      <c r="Y1270">
        <v>0.97</v>
      </c>
      <c r="Z1270">
        <v>1242.8</v>
      </c>
      <c r="AA1270">
        <v>0.5</v>
      </c>
      <c r="AB1270" t="s">
        <v>37</v>
      </c>
      <c r="AC1270" t="s">
        <v>38</v>
      </c>
      <c r="AD1270" t="s">
        <v>38</v>
      </c>
    </row>
    <row r="1271" spans="1:30" x14ac:dyDescent="0.3">
      <c r="A1271" s="1">
        <v>45320</v>
      </c>
      <c r="B1271" t="s">
        <v>29</v>
      </c>
      <c r="C1271" t="s">
        <v>52</v>
      </c>
      <c r="D1271" t="s">
        <v>31</v>
      </c>
      <c r="E1271" t="s">
        <v>32</v>
      </c>
      <c r="F1271">
        <v>647</v>
      </c>
      <c r="G1271">
        <v>5</v>
      </c>
      <c r="H1271">
        <v>642</v>
      </c>
      <c r="I1271" t="s">
        <v>33</v>
      </c>
      <c r="J1271">
        <v>336</v>
      </c>
      <c r="K1271" t="s">
        <v>53</v>
      </c>
      <c r="L1271" t="s">
        <v>35</v>
      </c>
      <c r="M1271" t="s">
        <v>43</v>
      </c>
      <c r="N1271">
        <v>6720</v>
      </c>
      <c r="O1271">
        <v>4032.5</v>
      </c>
      <c r="P1271">
        <v>7</v>
      </c>
      <c r="Q1271">
        <v>36.74</v>
      </c>
      <c r="R1271">
        <v>9689.74</v>
      </c>
      <c r="S1271">
        <v>22.9</v>
      </c>
      <c r="T1271" t="str">
        <f t="shared" si="76"/>
        <v>Jan</v>
      </c>
      <c r="U1271">
        <f t="shared" si="77"/>
        <v>2024</v>
      </c>
      <c r="V1271" t="str">
        <f t="shared" si="78"/>
        <v>Monday</v>
      </c>
      <c r="W1271">
        <f t="shared" si="79"/>
        <v>1</v>
      </c>
      <c r="X1271">
        <v>0.01</v>
      </c>
      <c r="Y1271">
        <v>0.99</v>
      </c>
      <c r="Z1271">
        <v>2687.5</v>
      </c>
      <c r="AA1271">
        <v>0.4</v>
      </c>
      <c r="AB1271" t="s">
        <v>37</v>
      </c>
      <c r="AC1271" t="s">
        <v>38</v>
      </c>
      <c r="AD1271" t="s">
        <v>38</v>
      </c>
    </row>
    <row r="1272" spans="1:30" x14ac:dyDescent="0.3">
      <c r="A1272" s="1">
        <v>45320</v>
      </c>
      <c r="B1272" t="s">
        <v>29</v>
      </c>
      <c r="C1272" t="s">
        <v>52</v>
      </c>
      <c r="D1272" t="s">
        <v>31</v>
      </c>
      <c r="E1272" t="s">
        <v>39</v>
      </c>
      <c r="F1272">
        <v>1813</v>
      </c>
      <c r="G1272">
        <v>25</v>
      </c>
      <c r="H1272">
        <v>1788</v>
      </c>
      <c r="I1272" t="s">
        <v>47</v>
      </c>
      <c r="J1272">
        <v>1068</v>
      </c>
      <c r="K1272" t="s">
        <v>57</v>
      </c>
      <c r="L1272" t="s">
        <v>54</v>
      </c>
      <c r="M1272" t="s">
        <v>43</v>
      </c>
      <c r="N1272">
        <v>1495.2</v>
      </c>
      <c r="O1272">
        <v>750.1</v>
      </c>
      <c r="P1272">
        <v>8</v>
      </c>
      <c r="Q1272">
        <v>26.59</v>
      </c>
      <c r="R1272">
        <v>2718.26</v>
      </c>
      <c r="S1272">
        <v>21.3</v>
      </c>
      <c r="T1272" t="str">
        <f t="shared" si="76"/>
        <v>Jan</v>
      </c>
      <c r="U1272">
        <f t="shared" si="77"/>
        <v>2024</v>
      </c>
      <c r="V1272" t="str">
        <f t="shared" si="78"/>
        <v>Monday</v>
      </c>
      <c r="W1272">
        <f t="shared" si="79"/>
        <v>1</v>
      </c>
      <c r="X1272">
        <v>0.01</v>
      </c>
      <c r="Y1272">
        <v>0.99</v>
      </c>
      <c r="Z1272">
        <v>745.1</v>
      </c>
      <c r="AA1272">
        <v>0.5</v>
      </c>
      <c r="AB1272" t="s">
        <v>51</v>
      </c>
      <c r="AC1272" t="s">
        <v>38</v>
      </c>
      <c r="AD1272" t="s">
        <v>38</v>
      </c>
    </row>
    <row r="1273" spans="1:30" x14ac:dyDescent="0.3">
      <c r="A1273" s="1">
        <v>45320</v>
      </c>
      <c r="B1273" t="s">
        <v>29</v>
      </c>
      <c r="C1273" t="s">
        <v>52</v>
      </c>
      <c r="D1273" t="s">
        <v>31</v>
      </c>
      <c r="E1273" t="s">
        <v>40</v>
      </c>
      <c r="F1273">
        <v>3933</v>
      </c>
      <c r="G1273">
        <v>75</v>
      </c>
      <c r="H1273">
        <v>3858</v>
      </c>
      <c r="I1273" t="s">
        <v>33</v>
      </c>
      <c r="J1273">
        <v>2205</v>
      </c>
      <c r="K1273" t="s">
        <v>42</v>
      </c>
      <c r="L1273" t="s">
        <v>54</v>
      </c>
      <c r="M1273" t="s">
        <v>46</v>
      </c>
      <c r="N1273">
        <v>3969</v>
      </c>
      <c r="O1273">
        <v>1992</v>
      </c>
      <c r="P1273">
        <v>3</v>
      </c>
      <c r="Q1273">
        <v>85.14</v>
      </c>
      <c r="R1273">
        <v>5862.74</v>
      </c>
      <c r="S1273">
        <v>20.5</v>
      </c>
      <c r="T1273" t="str">
        <f t="shared" si="76"/>
        <v>Jan</v>
      </c>
      <c r="U1273">
        <f t="shared" si="77"/>
        <v>2024</v>
      </c>
      <c r="V1273" t="str">
        <f t="shared" si="78"/>
        <v>Monday</v>
      </c>
      <c r="W1273">
        <f t="shared" si="79"/>
        <v>1</v>
      </c>
      <c r="X1273">
        <v>0.02</v>
      </c>
      <c r="Y1273">
        <v>0.98</v>
      </c>
      <c r="Z1273">
        <v>1977</v>
      </c>
      <c r="AA1273">
        <v>0.5</v>
      </c>
      <c r="AB1273" t="s">
        <v>37</v>
      </c>
      <c r="AC1273" t="s">
        <v>38</v>
      </c>
      <c r="AD1273" t="s">
        <v>38</v>
      </c>
    </row>
    <row r="1274" spans="1:30" x14ac:dyDescent="0.3">
      <c r="A1274" s="1">
        <v>45320</v>
      </c>
      <c r="B1274" t="s">
        <v>29</v>
      </c>
      <c r="C1274" t="s">
        <v>52</v>
      </c>
      <c r="D1274" t="s">
        <v>44</v>
      </c>
      <c r="E1274" t="s">
        <v>32</v>
      </c>
      <c r="F1274">
        <v>1077</v>
      </c>
      <c r="G1274">
        <v>10</v>
      </c>
      <c r="H1274">
        <v>1067</v>
      </c>
      <c r="I1274" t="s">
        <v>41</v>
      </c>
      <c r="J1274">
        <v>579</v>
      </c>
      <c r="K1274" t="s">
        <v>34</v>
      </c>
      <c r="L1274" t="s">
        <v>48</v>
      </c>
      <c r="M1274" t="s">
        <v>50</v>
      </c>
      <c r="N1274">
        <v>11580</v>
      </c>
      <c r="O1274">
        <v>6949</v>
      </c>
      <c r="P1274">
        <v>7</v>
      </c>
      <c r="Q1274">
        <v>52.9</v>
      </c>
      <c r="R1274">
        <v>16168.61</v>
      </c>
      <c r="S1274">
        <v>21.9</v>
      </c>
      <c r="T1274" t="str">
        <f t="shared" si="76"/>
        <v>Jan</v>
      </c>
      <c r="U1274">
        <f t="shared" si="77"/>
        <v>2024</v>
      </c>
      <c r="V1274" t="str">
        <f t="shared" si="78"/>
        <v>Monday</v>
      </c>
      <c r="W1274">
        <f t="shared" si="79"/>
        <v>1</v>
      </c>
      <c r="X1274">
        <v>0.01</v>
      </c>
      <c r="Y1274">
        <v>0.99</v>
      </c>
      <c r="Z1274">
        <v>4631</v>
      </c>
      <c r="AA1274">
        <v>0.4</v>
      </c>
      <c r="AB1274" t="s">
        <v>37</v>
      </c>
      <c r="AC1274" t="s">
        <v>38</v>
      </c>
      <c r="AD1274" t="s">
        <v>38</v>
      </c>
    </row>
    <row r="1275" spans="1:30" x14ac:dyDescent="0.3">
      <c r="A1275" s="1">
        <v>45320</v>
      </c>
      <c r="B1275" t="s">
        <v>29</v>
      </c>
      <c r="C1275" t="s">
        <v>52</v>
      </c>
      <c r="D1275" t="s">
        <v>44</v>
      </c>
      <c r="E1275" t="s">
        <v>39</v>
      </c>
      <c r="F1275">
        <v>4251</v>
      </c>
      <c r="G1275">
        <v>121</v>
      </c>
      <c r="H1275">
        <v>4130</v>
      </c>
      <c r="I1275" t="s">
        <v>45</v>
      </c>
      <c r="J1275">
        <v>2471</v>
      </c>
      <c r="K1275" t="s">
        <v>34</v>
      </c>
      <c r="L1275" t="s">
        <v>35</v>
      </c>
      <c r="M1275" t="s">
        <v>50</v>
      </c>
      <c r="N1275">
        <v>3459.4</v>
      </c>
      <c r="O1275">
        <v>1741.8</v>
      </c>
      <c r="P1275">
        <v>6</v>
      </c>
      <c r="Q1275">
        <v>82.65</v>
      </c>
      <c r="R1275">
        <v>6405.36</v>
      </c>
      <c r="S1275">
        <v>21.9</v>
      </c>
      <c r="T1275" t="str">
        <f t="shared" si="76"/>
        <v>Jan</v>
      </c>
      <c r="U1275">
        <f t="shared" si="77"/>
        <v>2024</v>
      </c>
      <c r="V1275" t="str">
        <f t="shared" si="78"/>
        <v>Monday</v>
      </c>
      <c r="W1275">
        <f t="shared" si="79"/>
        <v>1</v>
      </c>
      <c r="X1275">
        <v>0.03</v>
      </c>
      <c r="Y1275">
        <v>0.97</v>
      </c>
      <c r="Z1275">
        <v>1717.6</v>
      </c>
      <c r="AA1275">
        <v>0.5</v>
      </c>
      <c r="AB1275" t="s">
        <v>37</v>
      </c>
      <c r="AC1275" t="s">
        <v>38</v>
      </c>
      <c r="AD1275" t="s">
        <v>38</v>
      </c>
    </row>
    <row r="1276" spans="1:30" x14ac:dyDescent="0.3">
      <c r="A1276" s="1">
        <v>45320</v>
      </c>
      <c r="B1276" t="s">
        <v>29</v>
      </c>
      <c r="C1276" t="s">
        <v>52</v>
      </c>
      <c r="D1276" t="s">
        <v>44</v>
      </c>
      <c r="E1276" t="s">
        <v>40</v>
      </c>
      <c r="F1276">
        <v>3351</v>
      </c>
      <c r="G1276">
        <v>87</v>
      </c>
      <c r="H1276">
        <v>3264</v>
      </c>
      <c r="I1276" t="s">
        <v>45</v>
      </c>
      <c r="J1276">
        <v>1901</v>
      </c>
      <c r="K1276" t="s">
        <v>42</v>
      </c>
      <c r="L1276" t="s">
        <v>54</v>
      </c>
      <c r="M1276" t="s">
        <v>36</v>
      </c>
      <c r="N1276">
        <v>3421.8</v>
      </c>
      <c r="O1276">
        <v>1719.6</v>
      </c>
      <c r="P1276">
        <v>5</v>
      </c>
      <c r="Q1276">
        <v>57.21</v>
      </c>
      <c r="R1276">
        <v>5027.21</v>
      </c>
      <c r="S1276">
        <v>21.9</v>
      </c>
      <c r="T1276" t="str">
        <f t="shared" si="76"/>
        <v>Jan</v>
      </c>
      <c r="U1276">
        <f t="shared" si="77"/>
        <v>2024</v>
      </c>
      <c r="V1276" t="str">
        <f t="shared" si="78"/>
        <v>Monday</v>
      </c>
      <c r="W1276">
        <f t="shared" si="79"/>
        <v>1</v>
      </c>
      <c r="X1276">
        <v>0.03</v>
      </c>
      <c r="Y1276">
        <v>0.97</v>
      </c>
      <c r="Z1276">
        <v>1702.2</v>
      </c>
      <c r="AA1276">
        <v>0.5</v>
      </c>
      <c r="AB1276" t="s">
        <v>37</v>
      </c>
      <c r="AC1276" t="s">
        <v>38</v>
      </c>
      <c r="AD1276" t="s">
        <v>38</v>
      </c>
    </row>
    <row r="1277" spans="1:30" x14ac:dyDescent="0.3">
      <c r="A1277" s="1">
        <v>45320</v>
      </c>
      <c r="B1277" t="s">
        <v>29</v>
      </c>
      <c r="C1277" t="s">
        <v>52</v>
      </c>
      <c r="D1277" t="s">
        <v>49</v>
      </c>
      <c r="E1277" t="s">
        <v>32</v>
      </c>
      <c r="F1277">
        <v>1104</v>
      </c>
      <c r="G1277">
        <v>10</v>
      </c>
      <c r="H1277">
        <v>1094</v>
      </c>
      <c r="I1277" t="s">
        <v>33</v>
      </c>
      <c r="J1277">
        <v>598</v>
      </c>
      <c r="K1277" t="s">
        <v>42</v>
      </c>
      <c r="L1277" t="s">
        <v>35</v>
      </c>
      <c r="M1277" t="s">
        <v>43</v>
      </c>
      <c r="N1277">
        <v>11960</v>
      </c>
      <c r="O1277">
        <v>7177</v>
      </c>
      <c r="P1277">
        <v>10</v>
      </c>
      <c r="Q1277">
        <v>73.84</v>
      </c>
      <c r="R1277">
        <v>16514.2</v>
      </c>
      <c r="S1277">
        <v>22.6</v>
      </c>
      <c r="T1277" t="str">
        <f t="shared" si="76"/>
        <v>Jan</v>
      </c>
      <c r="U1277">
        <f t="shared" si="77"/>
        <v>2024</v>
      </c>
      <c r="V1277" t="str">
        <f t="shared" si="78"/>
        <v>Monday</v>
      </c>
      <c r="W1277">
        <f t="shared" si="79"/>
        <v>1</v>
      </c>
      <c r="X1277">
        <v>0.01</v>
      </c>
      <c r="Y1277">
        <v>0.99</v>
      </c>
      <c r="Z1277">
        <v>4783</v>
      </c>
      <c r="AA1277">
        <v>0.4</v>
      </c>
      <c r="AB1277" t="s">
        <v>51</v>
      </c>
      <c r="AC1277" t="s">
        <v>38</v>
      </c>
      <c r="AD1277" t="s">
        <v>38</v>
      </c>
    </row>
    <row r="1278" spans="1:30" x14ac:dyDescent="0.3">
      <c r="A1278" s="1">
        <v>45320</v>
      </c>
      <c r="B1278" t="s">
        <v>29</v>
      </c>
      <c r="C1278" t="s">
        <v>52</v>
      </c>
      <c r="D1278" t="s">
        <v>49</v>
      </c>
      <c r="E1278" t="s">
        <v>39</v>
      </c>
      <c r="F1278">
        <v>4468</v>
      </c>
      <c r="G1278">
        <v>115</v>
      </c>
      <c r="H1278">
        <v>4353</v>
      </c>
      <c r="I1278" t="s">
        <v>47</v>
      </c>
      <c r="J1278">
        <v>2490</v>
      </c>
      <c r="K1278" t="s">
        <v>42</v>
      </c>
      <c r="L1278" t="s">
        <v>54</v>
      </c>
      <c r="M1278" t="s">
        <v>43</v>
      </c>
      <c r="N1278">
        <v>3486</v>
      </c>
      <c r="O1278">
        <v>1754.5</v>
      </c>
      <c r="P1278">
        <v>7</v>
      </c>
      <c r="Q1278">
        <v>79.430000000000007</v>
      </c>
      <c r="R1278">
        <v>6687.5</v>
      </c>
      <c r="S1278">
        <v>22.8</v>
      </c>
      <c r="T1278" t="str">
        <f t="shared" si="76"/>
        <v>Jan</v>
      </c>
      <c r="U1278">
        <f t="shared" si="77"/>
        <v>2024</v>
      </c>
      <c r="V1278" t="str">
        <f t="shared" si="78"/>
        <v>Monday</v>
      </c>
      <c r="W1278">
        <f t="shared" si="79"/>
        <v>1</v>
      </c>
      <c r="X1278">
        <v>0.03</v>
      </c>
      <c r="Y1278">
        <v>0.97</v>
      </c>
      <c r="Z1278">
        <v>1731.5</v>
      </c>
      <c r="AA1278">
        <v>0.5</v>
      </c>
      <c r="AB1278" t="s">
        <v>37</v>
      </c>
      <c r="AC1278" t="s">
        <v>38</v>
      </c>
      <c r="AD1278" t="s">
        <v>38</v>
      </c>
    </row>
    <row r="1279" spans="1:30" x14ac:dyDescent="0.3">
      <c r="A1279" s="1">
        <v>45320</v>
      </c>
      <c r="B1279" t="s">
        <v>29</v>
      </c>
      <c r="C1279" t="s">
        <v>52</v>
      </c>
      <c r="D1279" t="s">
        <v>49</v>
      </c>
      <c r="E1279" t="s">
        <v>40</v>
      </c>
      <c r="F1279">
        <v>2444</v>
      </c>
      <c r="G1279">
        <v>31</v>
      </c>
      <c r="H1279">
        <v>2413</v>
      </c>
      <c r="I1279" t="s">
        <v>41</v>
      </c>
      <c r="J1279">
        <v>1412</v>
      </c>
      <c r="K1279" t="s">
        <v>34</v>
      </c>
      <c r="L1279" t="s">
        <v>35</v>
      </c>
      <c r="M1279" t="s">
        <v>43</v>
      </c>
      <c r="N1279">
        <v>2541.6</v>
      </c>
      <c r="O1279">
        <v>1273.9000000000001</v>
      </c>
      <c r="P1279">
        <v>9</v>
      </c>
      <c r="Q1279">
        <v>36.15</v>
      </c>
      <c r="R1279">
        <v>3618.15</v>
      </c>
      <c r="S1279">
        <v>22.9</v>
      </c>
      <c r="T1279" t="str">
        <f t="shared" si="76"/>
        <v>Jan</v>
      </c>
      <c r="U1279">
        <f t="shared" si="77"/>
        <v>2024</v>
      </c>
      <c r="V1279" t="str">
        <f t="shared" si="78"/>
        <v>Monday</v>
      </c>
      <c r="W1279">
        <f t="shared" si="79"/>
        <v>1</v>
      </c>
      <c r="X1279">
        <v>0.01</v>
      </c>
      <c r="Y1279">
        <v>0.99</v>
      </c>
      <c r="Z1279">
        <v>1267.7</v>
      </c>
      <c r="AA1279">
        <v>0.5</v>
      </c>
      <c r="AB1279" t="s">
        <v>51</v>
      </c>
      <c r="AC1279" t="s">
        <v>38</v>
      </c>
      <c r="AD1279" t="s">
        <v>38</v>
      </c>
    </row>
    <row r="1280" spans="1:30" x14ac:dyDescent="0.3">
      <c r="A1280" s="1">
        <v>45320</v>
      </c>
      <c r="B1280" t="s">
        <v>29</v>
      </c>
      <c r="C1280" t="s">
        <v>56</v>
      </c>
      <c r="D1280" t="s">
        <v>31</v>
      </c>
      <c r="E1280" t="s">
        <v>32</v>
      </c>
      <c r="F1280">
        <v>600</v>
      </c>
      <c r="G1280">
        <v>4</v>
      </c>
      <c r="H1280">
        <v>596</v>
      </c>
      <c r="I1280" t="s">
        <v>41</v>
      </c>
      <c r="J1280">
        <v>314</v>
      </c>
      <c r="K1280" t="s">
        <v>57</v>
      </c>
      <c r="L1280" t="s">
        <v>35</v>
      </c>
      <c r="M1280" t="s">
        <v>36</v>
      </c>
      <c r="N1280">
        <v>6280</v>
      </c>
      <c r="O1280">
        <v>3768.4</v>
      </c>
      <c r="P1280">
        <v>8</v>
      </c>
      <c r="Q1280">
        <v>39.44</v>
      </c>
      <c r="R1280">
        <v>9019.24</v>
      </c>
      <c r="S1280">
        <v>22.8</v>
      </c>
      <c r="T1280" t="str">
        <f t="shared" si="76"/>
        <v>Jan</v>
      </c>
      <c r="U1280">
        <f t="shared" si="77"/>
        <v>2024</v>
      </c>
      <c r="V1280" t="str">
        <f t="shared" si="78"/>
        <v>Monday</v>
      </c>
      <c r="W1280">
        <f t="shared" si="79"/>
        <v>1</v>
      </c>
      <c r="X1280">
        <v>0.01</v>
      </c>
      <c r="Y1280">
        <v>0.99</v>
      </c>
      <c r="Z1280">
        <v>2511.6</v>
      </c>
      <c r="AA1280">
        <v>0.4</v>
      </c>
      <c r="AB1280" t="s">
        <v>51</v>
      </c>
      <c r="AC1280" t="s">
        <v>38</v>
      </c>
      <c r="AD1280" t="s">
        <v>38</v>
      </c>
    </row>
    <row r="1281" spans="1:30" x14ac:dyDescent="0.3">
      <c r="A1281" s="1">
        <v>45320</v>
      </c>
      <c r="B1281" t="s">
        <v>29</v>
      </c>
      <c r="C1281" t="s">
        <v>56</v>
      </c>
      <c r="D1281" t="s">
        <v>31</v>
      </c>
      <c r="E1281" t="s">
        <v>39</v>
      </c>
      <c r="F1281">
        <v>2944</v>
      </c>
      <c r="G1281">
        <v>82</v>
      </c>
      <c r="H1281">
        <v>2862</v>
      </c>
      <c r="I1281" t="s">
        <v>41</v>
      </c>
      <c r="J1281">
        <v>1715</v>
      </c>
      <c r="K1281" t="s">
        <v>34</v>
      </c>
      <c r="L1281" t="s">
        <v>54</v>
      </c>
      <c r="M1281" t="s">
        <v>36</v>
      </c>
      <c r="N1281">
        <v>2401</v>
      </c>
      <c r="O1281">
        <v>1208.7</v>
      </c>
      <c r="P1281">
        <v>7</v>
      </c>
      <c r="Q1281">
        <v>49.72</v>
      </c>
      <c r="R1281">
        <v>4368.08</v>
      </c>
      <c r="S1281">
        <v>22.4</v>
      </c>
      <c r="T1281" t="str">
        <f t="shared" si="76"/>
        <v>Jan</v>
      </c>
      <c r="U1281">
        <f t="shared" si="77"/>
        <v>2024</v>
      </c>
      <c r="V1281" t="str">
        <f t="shared" si="78"/>
        <v>Monday</v>
      </c>
      <c r="W1281">
        <f t="shared" si="79"/>
        <v>1</v>
      </c>
      <c r="X1281">
        <v>0.03</v>
      </c>
      <c r="Y1281">
        <v>0.97</v>
      </c>
      <c r="Z1281">
        <v>1192.3</v>
      </c>
      <c r="AA1281">
        <v>0.5</v>
      </c>
      <c r="AB1281" t="s">
        <v>37</v>
      </c>
      <c r="AC1281" t="s">
        <v>38</v>
      </c>
      <c r="AD1281" t="s">
        <v>38</v>
      </c>
    </row>
    <row r="1282" spans="1:30" x14ac:dyDescent="0.3">
      <c r="A1282" s="1">
        <v>45320</v>
      </c>
      <c r="B1282" t="s">
        <v>29</v>
      </c>
      <c r="C1282" t="s">
        <v>56</v>
      </c>
      <c r="D1282" t="s">
        <v>31</v>
      </c>
      <c r="E1282" t="s">
        <v>40</v>
      </c>
      <c r="F1282">
        <v>4244</v>
      </c>
      <c r="G1282">
        <v>107</v>
      </c>
      <c r="H1282">
        <v>4137</v>
      </c>
      <c r="I1282" t="s">
        <v>41</v>
      </c>
      <c r="J1282">
        <v>2443</v>
      </c>
      <c r="K1282" t="s">
        <v>53</v>
      </c>
      <c r="L1282" t="s">
        <v>54</v>
      </c>
      <c r="M1282" t="s">
        <v>46</v>
      </c>
      <c r="N1282">
        <v>4397.3999999999996</v>
      </c>
      <c r="O1282">
        <v>2209.4</v>
      </c>
      <c r="P1282">
        <v>8</v>
      </c>
      <c r="Q1282">
        <v>80.77</v>
      </c>
      <c r="R1282">
        <v>6379.47</v>
      </c>
      <c r="S1282">
        <v>22.3</v>
      </c>
      <c r="T1282" t="str">
        <f t="shared" si="76"/>
        <v>Jan</v>
      </c>
      <c r="U1282">
        <f t="shared" si="77"/>
        <v>2024</v>
      </c>
      <c r="V1282" t="str">
        <f t="shared" si="78"/>
        <v>Monday</v>
      </c>
      <c r="W1282">
        <f t="shared" si="79"/>
        <v>1</v>
      </c>
      <c r="X1282">
        <v>0.03</v>
      </c>
      <c r="Y1282">
        <v>0.97</v>
      </c>
      <c r="Z1282">
        <v>2188</v>
      </c>
      <c r="AA1282">
        <v>0.5</v>
      </c>
      <c r="AB1282" t="s">
        <v>51</v>
      </c>
      <c r="AC1282" t="s">
        <v>38</v>
      </c>
      <c r="AD1282" t="s">
        <v>38</v>
      </c>
    </row>
    <row r="1283" spans="1:30" x14ac:dyDescent="0.3">
      <c r="A1283" s="1">
        <v>45320</v>
      </c>
      <c r="B1283" t="s">
        <v>29</v>
      </c>
      <c r="C1283" t="s">
        <v>56</v>
      </c>
      <c r="D1283" t="s">
        <v>44</v>
      </c>
      <c r="E1283" t="s">
        <v>32</v>
      </c>
      <c r="F1283">
        <v>700</v>
      </c>
      <c r="G1283">
        <v>5</v>
      </c>
      <c r="H1283">
        <v>695</v>
      </c>
      <c r="I1283" t="s">
        <v>47</v>
      </c>
      <c r="J1283">
        <v>376</v>
      </c>
      <c r="K1283" t="s">
        <v>42</v>
      </c>
      <c r="L1283" t="s">
        <v>35</v>
      </c>
      <c r="M1283" t="s">
        <v>36</v>
      </c>
      <c r="N1283">
        <v>7520</v>
      </c>
      <c r="O1283">
        <v>4512.5</v>
      </c>
      <c r="P1283">
        <v>3</v>
      </c>
      <c r="Q1283">
        <v>31.73</v>
      </c>
      <c r="R1283">
        <v>10538.58</v>
      </c>
      <c r="S1283">
        <v>21.7</v>
      </c>
      <c r="T1283" t="str">
        <f t="shared" ref="T1283:T1346" si="80">TEXT(A1283,"mmm")</f>
        <v>Jan</v>
      </c>
      <c r="U1283">
        <f t="shared" ref="U1283:U1346" si="81">YEAR(A1283)</f>
        <v>2024</v>
      </c>
      <c r="V1283" t="str">
        <f t="shared" ref="V1283:V1346" si="82">TEXT(A1283,"dddd")</f>
        <v>Monday</v>
      </c>
      <c r="W1283">
        <f t="shared" ref="W1283:W1346" si="83">WEEKDAY(A1283,2)</f>
        <v>1</v>
      </c>
      <c r="X1283">
        <v>0.01</v>
      </c>
      <c r="Y1283">
        <v>0.99</v>
      </c>
      <c r="Z1283">
        <v>3007.5</v>
      </c>
      <c r="AA1283">
        <v>0.4</v>
      </c>
      <c r="AB1283" t="s">
        <v>37</v>
      </c>
      <c r="AC1283" t="s">
        <v>38</v>
      </c>
      <c r="AD1283" t="s">
        <v>38</v>
      </c>
    </row>
    <row r="1284" spans="1:30" x14ac:dyDescent="0.3">
      <c r="A1284" s="1">
        <v>45320</v>
      </c>
      <c r="B1284" t="s">
        <v>29</v>
      </c>
      <c r="C1284" t="s">
        <v>56</v>
      </c>
      <c r="D1284" t="s">
        <v>44</v>
      </c>
      <c r="E1284" t="s">
        <v>39</v>
      </c>
      <c r="F1284">
        <v>3500</v>
      </c>
      <c r="G1284">
        <v>75</v>
      </c>
      <c r="H1284">
        <v>3425</v>
      </c>
      <c r="I1284" t="s">
        <v>47</v>
      </c>
      <c r="J1284">
        <v>1959</v>
      </c>
      <c r="K1284" t="s">
        <v>34</v>
      </c>
      <c r="L1284" t="s">
        <v>35</v>
      </c>
      <c r="M1284" t="s">
        <v>36</v>
      </c>
      <c r="N1284">
        <v>2742.6</v>
      </c>
      <c r="O1284">
        <v>1378.8</v>
      </c>
      <c r="P1284">
        <v>7</v>
      </c>
      <c r="Q1284">
        <v>84.59</v>
      </c>
      <c r="R1284">
        <v>5292.89</v>
      </c>
      <c r="S1284">
        <v>21.8</v>
      </c>
      <c r="T1284" t="str">
        <f t="shared" si="80"/>
        <v>Jan</v>
      </c>
      <c r="U1284">
        <f t="shared" si="81"/>
        <v>2024</v>
      </c>
      <c r="V1284" t="str">
        <f t="shared" si="82"/>
        <v>Monday</v>
      </c>
      <c r="W1284">
        <f t="shared" si="83"/>
        <v>1</v>
      </c>
      <c r="X1284">
        <v>0.02</v>
      </c>
      <c r="Y1284">
        <v>0.98</v>
      </c>
      <c r="Z1284">
        <v>1363.8</v>
      </c>
      <c r="AA1284">
        <v>0.5</v>
      </c>
      <c r="AB1284" t="s">
        <v>37</v>
      </c>
      <c r="AC1284" t="s">
        <v>38</v>
      </c>
      <c r="AD1284" t="s">
        <v>38</v>
      </c>
    </row>
    <row r="1285" spans="1:30" x14ac:dyDescent="0.3">
      <c r="A1285" s="1">
        <v>45320</v>
      </c>
      <c r="B1285" t="s">
        <v>29</v>
      </c>
      <c r="C1285" t="s">
        <v>56</v>
      </c>
      <c r="D1285" t="s">
        <v>44</v>
      </c>
      <c r="E1285" t="s">
        <v>40</v>
      </c>
      <c r="F1285">
        <v>3737</v>
      </c>
      <c r="G1285">
        <v>89</v>
      </c>
      <c r="H1285">
        <v>3648</v>
      </c>
      <c r="I1285" t="s">
        <v>41</v>
      </c>
      <c r="J1285">
        <v>2144</v>
      </c>
      <c r="K1285" t="s">
        <v>42</v>
      </c>
      <c r="L1285" t="s">
        <v>54</v>
      </c>
      <c r="M1285" t="s">
        <v>50</v>
      </c>
      <c r="N1285">
        <v>3859.2</v>
      </c>
      <c r="O1285">
        <v>1938.5</v>
      </c>
      <c r="P1285">
        <v>8</v>
      </c>
      <c r="Q1285">
        <v>80.569999999999993</v>
      </c>
      <c r="R1285">
        <v>5572.74</v>
      </c>
      <c r="S1285">
        <v>22.4</v>
      </c>
      <c r="T1285" t="str">
        <f t="shared" si="80"/>
        <v>Jan</v>
      </c>
      <c r="U1285">
        <f t="shared" si="81"/>
        <v>2024</v>
      </c>
      <c r="V1285" t="str">
        <f t="shared" si="82"/>
        <v>Monday</v>
      </c>
      <c r="W1285">
        <f t="shared" si="83"/>
        <v>1</v>
      </c>
      <c r="X1285">
        <v>0.02</v>
      </c>
      <c r="Y1285">
        <v>0.98</v>
      </c>
      <c r="Z1285">
        <v>1920.7</v>
      </c>
      <c r="AA1285">
        <v>0.5</v>
      </c>
      <c r="AB1285" t="s">
        <v>51</v>
      </c>
      <c r="AC1285" t="s">
        <v>38</v>
      </c>
      <c r="AD1285" t="s">
        <v>38</v>
      </c>
    </row>
    <row r="1286" spans="1:30" x14ac:dyDescent="0.3">
      <c r="A1286" s="1">
        <v>45320</v>
      </c>
      <c r="B1286" t="s">
        <v>29</v>
      </c>
      <c r="C1286" t="s">
        <v>56</v>
      </c>
      <c r="D1286" t="s">
        <v>49</v>
      </c>
      <c r="E1286" t="s">
        <v>32</v>
      </c>
      <c r="F1286">
        <v>623</v>
      </c>
      <c r="G1286">
        <v>4</v>
      </c>
      <c r="H1286">
        <v>619</v>
      </c>
      <c r="I1286" t="s">
        <v>33</v>
      </c>
      <c r="J1286">
        <v>336</v>
      </c>
      <c r="K1286" t="s">
        <v>34</v>
      </c>
      <c r="L1286" t="s">
        <v>54</v>
      </c>
      <c r="M1286" t="s">
        <v>36</v>
      </c>
      <c r="N1286">
        <v>6720</v>
      </c>
      <c r="O1286">
        <v>4032.4</v>
      </c>
      <c r="P1286">
        <v>10</v>
      </c>
      <c r="Q1286">
        <v>19.34</v>
      </c>
      <c r="R1286">
        <v>9305.7000000000007</v>
      </c>
      <c r="S1286">
        <v>23.3</v>
      </c>
      <c r="T1286" t="str">
        <f t="shared" si="80"/>
        <v>Jan</v>
      </c>
      <c r="U1286">
        <f t="shared" si="81"/>
        <v>2024</v>
      </c>
      <c r="V1286" t="str">
        <f t="shared" si="82"/>
        <v>Monday</v>
      </c>
      <c r="W1286">
        <f t="shared" si="83"/>
        <v>1</v>
      </c>
      <c r="X1286">
        <v>0.01</v>
      </c>
      <c r="Y1286">
        <v>0.99</v>
      </c>
      <c r="Z1286">
        <v>2687.6</v>
      </c>
      <c r="AA1286">
        <v>0.4</v>
      </c>
      <c r="AB1286" t="s">
        <v>51</v>
      </c>
      <c r="AC1286" t="s">
        <v>38</v>
      </c>
      <c r="AD1286" t="s">
        <v>38</v>
      </c>
    </row>
    <row r="1287" spans="1:30" x14ac:dyDescent="0.3">
      <c r="A1287" s="1">
        <v>45320</v>
      </c>
      <c r="B1287" t="s">
        <v>29</v>
      </c>
      <c r="C1287" t="s">
        <v>56</v>
      </c>
      <c r="D1287" t="s">
        <v>49</v>
      </c>
      <c r="E1287" t="s">
        <v>39</v>
      </c>
      <c r="F1287">
        <v>1687</v>
      </c>
      <c r="G1287">
        <v>45</v>
      </c>
      <c r="H1287">
        <v>1642</v>
      </c>
      <c r="I1287" t="s">
        <v>47</v>
      </c>
      <c r="J1287">
        <v>974</v>
      </c>
      <c r="K1287" t="s">
        <v>42</v>
      </c>
      <c r="L1287" t="s">
        <v>54</v>
      </c>
      <c r="M1287" t="s">
        <v>36</v>
      </c>
      <c r="N1287">
        <v>1363.6</v>
      </c>
      <c r="O1287">
        <v>686.3</v>
      </c>
      <c r="P1287">
        <v>7</v>
      </c>
      <c r="Q1287">
        <v>19.809999999999999</v>
      </c>
      <c r="R1287">
        <v>2575.48</v>
      </c>
      <c r="S1287">
        <v>23</v>
      </c>
      <c r="T1287" t="str">
        <f t="shared" si="80"/>
        <v>Jan</v>
      </c>
      <c r="U1287">
        <f t="shared" si="81"/>
        <v>2024</v>
      </c>
      <c r="V1287" t="str">
        <f t="shared" si="82"/>
        <v>Monday</v>
      </c>
      <c r="W1287">
        <f t="shared" si="83"/>
        <v>1</v>
      </c>
      <c r="X1287">
        <v>0.03</v>
      </c>
      <c r="Y1287">
        <v>0.97</v>
      </c>
      <c r="Z1287">
        <v>677.3</v>
      </c>
      <c r="AA1287">
        <v>0.5</v>
      </c>
      <c r="AB1287" t="s">
        <v>37</v>
      </c>
      <c r="AC1287" t="s">
        <v>38</v>
      </c>
      <c r="AD1287" t="s">
        <v>38</v>
      </c>
    </row>
    <row r="1288" spans="1:30" x14ac:dyDescent="0.3">
      <c r="A1288" s="1">
        <v>45320</v>
      </c>
      <c r="B1288" t="s">
        <v>29</v>
      </c>
      <c r="C1288" t="s">
        <v>56</v>
      </c>
      <c r="D1288" t="s">
        <v>49</v>
      </c>
      <c r="E1288" t="s">
        <v>40</v>
      </c>
      <c r="F1288">
        <v>2692</v>
      </c>
      <c r="G1288">
        <v>73</v>
      </c>
      <c r="H1288">
        <v>2619</v>
      </c>
      <c r="I1288" t="s">
        <v>41</v>
      </c>
      <c r="J1288">
        <v>1528</v>
      </c>
      <c r="K1288" t="s">
        <v>55</v>
      </c>
      <c r="L1288" t="s">
        <v>35</v>
      </c>
      <c r="M1288" t="s">
        <v>36</v>
      </c>
      <c r="N1288">
        <v>2750.4</v>
      </c>
      <c r="O1288">
        <v>1382.5</v>
      </c>
      <c r="P1288">
        <v>9</v>
      </c>
      <c r="Q1288">
        <v>64.38</v>
      </c>
      <c r="R1288">
        <v>3998.97</v>
      </c>
      <c r="S1288">
        <v>21.2</v>
      </c>
      <c r="T1288" t="str">
        <f t="shared" si="80"/>
        <v>Jan</v>
      </c>
      <c r="U1288">
        <f t="shared" si="81"/>
        <v>2024</v>
      </c>
      <c r="V1288" t="str">
        <f t="shared" si="82"/>
        <v>Monday</v>
      </c>
      <c r="W1288">
        <f t="shared" si="83"/>
        <v>1</v>
      </c>
      <c r="X1288">
        <v>0.03</v>
      </c>
      <c r="Y1288">
        <v>0.97</v>
      </c>
      <c r="Z1288">
        <v>1367.9</v>
      </c>
      <c r="AA1288">
        <v>0.5</v>
      </c>
      <c r="AB1288" t="s">
        <v>51</v>
      </c>
      <c r="AC1288" t="s">
        <v>38</v>
      </c>
      <c r="AD1288" t="s">
        <v>38</v>
      </c>
    </row>
    <row r="1289" spans="1:30" x14ac:dyDescent="0.3">
      <c r="A1289" s="1">
        <v>45320</v>
      </c>
      <c r="B1289" t="s">
        <v>29</v>
      </c>
      <c r="C1289" t="s">
        <v>58</v>
      </c>
      <c r="D1289" t="s">
        <v>31</v>
      </c>
      <c r="E1289" t="s">
        <v>32</v>
      </c>
      <c r="F1289">
        <v>662</v>
      </c>
      <c r="G1289">
        <v>5</v>
      </c>
      <c r="H1289">
        <v>657</v>
      </c>
      <c r="I1289" t="s">
        <v>41</v>
      </c>
      <c r="J1289">
        <v>360</v>
      </c>
      <c r="K1289" t="s">
        <v>42</v>
      </c>
      <c r="L1289" t="s">
        <v>48</v>
      </c>
      <c r="M1289" t="s">
        <v>46</v>
      </c>
      <c r="N1289">
        <v>7200</v>
      </c>
      <c r="O1289">
        <v>4320.5</v>
      </c>
      <c r="P1289">
        <v>5</v>
      </c>
      <c r="Q1289">
        <v>33.01</v>
      </c>
      <c r="R1289">
        <v>9943.83</v>
      </c>
      <c r="S1289">
        <v>21.8</v>
      </c>
      <c r="T1289" t="str">
        <f t="shared" si="80"/>
        <v>Jan</v>
      </c>
      <c r="U1289">
        <f t="shared" si="81"/>
        <v>2024</v>
      </c>
      <c r="V1289" t="str">
        <f t="shared" si="82"/>
        <v>Monday</v>
      </c>
      <c r="W1289">
        <f t="shared" si="83"/>
        <v>1</v>
      </c>
      <c r="X1289">
        <v>0.01</v>
      </c>
      <c r="Y1289">
        <v>0.99</v>
      </c>
      <c r="Z1289">
        <v>2879.5</v>
      </c>
      <c r="AA1289">
        <v>0.4</v>
      </c>
      <c r="AB1289" t="s">
        <v>37</v>
      </c>
      <c r="AC1289" t="s">
        <v>38</v>
      </c>
      <c r="AD1289" t="s">
        <v>38</v>
      </c>
    </row>
    <row r="1290" spans="1:30" x14ac:dyDescent="0.3">
      <c r="A1290" s="1">
        <v>45320</v>
      </c>
      <c r="B1290" t="s">
        <v>29</v>
      </c>
      <c r="C1290" t="s">
        <v>58</v>
      </c>
      <c r="D1290" t="s">
        <v>31</v>
      </c>
      <c r="E1290" t="s">
        <v>39</v>
      </c>
      <c r="F1290">
        <v>3574</v>
      </c>
      <c r="G1290">
        <v>63</v>
      </c>
      <c r="H1290">
        <v>3511</v>
      </c>
      <c r="I1290" t="s">
        <v>41</v>
      </c>
      <c r="J1290">
        <v>2064</v>
      </c>
      <c r="K1290" t="s">
        <v>34</v>
      </c>
      <c r="L1290" t="s">
        <v>54</v>
      </c>
      <c r="M1290" t="s">
        <v>36</v>
      </c>
      <c r="N1290">
        <v>2889.6</v>
      </c>
      <c r="O1290">
        <v>1451.1</v>
      </c>
      <c r="P1290">
        <v>6</v>
      </c>
      <c r="Q1290">
        <v>68.89</v>
      </c>
      <c r="R1290">
        <v>5323.93</v>
      </c>
      <c r="S1290">
        <v>21.5</v>
      </c>
      <c r="T1290" t="str">
        <f t="shared" si="80"/>
        <v>Jan</v>
      </c>
      <c r="U1290">
        <f t="shared" si="81"/>
        <v>2024</v>
      </c>
      <c r="V1290" t="str">
        <f t="shared" si="82"/>
        <v>Monday</v>
      </c>
      <c r="W1290">
        <f t="shared" si="83"/>
        <v>1</v>
      </c>
      <c r="X1290">
        <v>0.02</v>
      </c>
      <c r="Y1290">
        <v>0.98</v>
      </c>
      <c r="Z1290">
        <v>1438.5</v>
      </c>
      <c r="AA1290">
        <v>0.5</v>
      </c>
      <c r="AB1290" t="s">
        <v>37</v>
      </c>
      <c r="AC1290" t="s">
        <v>38</v>
      </c>
      <c r="AD1290" t="s">
        <v>38</v>
      </c>
    </row>
    <row r="1291" spans="1:30" x14ac:dyDescent="0.3">
      <c r="A1291" s="1">
        <v>45320</v>
      </c>
      <c r="B1291" t="s">
        <v>29</v>
      </c>
      <c r="C1291" t="s">
        <v>58</v>
      </c>
      <c r="D1291" t="s">
        <v>31</v>
      </c>
      <c r="E1291" t="s">
        <v>40</v>
      </c>
      <c r="F1291">
        <v>4848</v>
      </c>
      <c r="G1291">
        <v>67</v>
      </c>
      <c r="H1291">
        <v>4781</v>
      </c>
      <c r="I1291" t="s">
        <v>33</v>
      </c>
      <c r="J1291">
        <v>2866</v>
      </c>
      <c r="K1291" t="s">
        <v>42</v>
      </c>
      <c r="L1291" t="s">
        <v>35</v>
      </c>
      <c r="M1291" t="s">
        <v>36</v>
      </c>
      <c r="N1291">
        <v>5158.8</v>
      </c>
      <c r="O1291">
        <v>2586.1</v>
      </c>
      <c r="P1291">
        <v>4</v>
      </c>
      <c r="Q1291">
        <v>85.64</v>
      </c>
      <c r="R1291">
        <v>7319.26</v>
      </c>
      <c r="S1291">
        <v>21.1</v>
      </c>
      <c r="T1291" t="str">
        <f t="shared" si="80"/>
        <v>Jan</v>
      </c>
      <c r="U1291">
        <f t="shared" si="81"/>
        <v>2024</v>
      </c>
      <c r="V1291" t="str">
        <f t="shared" si="82"/>
        <v>Monday</v>
      </c>
      <c r="W1291">
        <f t="shared" si="83"/>
        <v>1</v>
      </c>
      <c r="X1291">
        <v>0.01</v>
      </c>
      <c r="Y1291">
        <v>0.99</v>
      </c>
      <c r="Z1291">
        <v>2572.6999999999998</v>
      </c>
      <c r="AA1291">
        <v>0.5</v>
      </c>
      <c r="AB1291" t="s">
        <v>37</v>
      </c>
      <c r="AC1291" t="s">
        <v>38</v>
      </c>
      <c r="AD1291" t="s">
        <v>38</v>
      </c>
    </row>
    <row r="1292" spans="1:30" x14ac:dyDescent="0.3">
      <c r="A1292" s="1">
        <v>45320</v>
      </c>
      <c r="B1292" t="s">
        <v>29</v>
      </c>
      <c r="C1292" t="s">
        <v>58</v>
      </c>
      <c r="D1292" t="s">
        <v>44</v>
      </c>
      <c r="E1292" t="s">
        <v>32</v>
      </c>
      <c r="F1292">
        <v>1141</v>
      </c>
      <c r="G1292">
        <v>10</v>
      </c>
      <c r="H1292">
        <v>1131</v>
      </c>
      <c r="I1292" t="s">
        <v>33</v>
      </c>
      <c r="J1292">
        <v>595</v>
      </c>
      <c r="K1292" t="s">
        <v>53</v>
      </c>
      <c r="L1292" t="s">
        <v>54</v>
      </c>
      <c r="M1292" t="s">
        <v>36</v>
      </c>
      <c r="N1292">
        <v>11900</v>
      </c>
      <c r="O1292">
        <v>7141</v>
      </c>
      <c r="P1292">
        <v>6</v>
      </c>
      <c r="Q1292">
        <v>67.459999999999994</v>
      </c>
      <c r="R1292">
        <v>17123.810000000001</v>
      </c>
      <c r="S1292">
        <v>22.5</v>
      </c>
      <c r="T1292" t="str">
        <f t="shared" si="80"/>
        <v>Jan</v>
      </c>
      <c r="U1292">
        <f t="shared" si="81"/>
        <v>2024</v>
      </c>
      <c r="V1292" t="str">
        <f t="shared" si="82"/>
        <v>Monday</v>
      </c>
      <c r="W1292">
        <f t="shared" si="83"/>
        <v>1</v>
      </c>
      <c r="X1292">
        <v>0.01</v>
      </c>
      <c r="Y1292">
        <v>0.99</v>
      </c>
      <c r="Z1292">
        <v>4759</v>
      </c>
      <c r="AA1292">
        <v>0.4</v>
      </c>
      <c r="AB1292" t="s">
        <v>37</v>
      </c>
      <c r="AC1292" t="s">
        <v>38</v>
      </c>
      <c r="AD1292" t="s">
        <v>38</v>
      </c>
    </row>
    <row r="1293" spans="1:30" x14ac:dyDescent="0.3">
      <c r="A1293" s="1">
        <v>45320</v>
      </c>
      <c r="B1293" t="s">
        <v>29</v>
      </c>
      <c r="C1293" t="s">
        <v>58</v>
      </c>
      <c r="D1293" t="s">
        <v>44</v>
      </c>
      <c r="E1293" t="s">
        <v>39</v>
      </c>
      <c r="F1293">
        <v>4545</v>
      </c>
      <c r="G1293">
        <v>60</v>
      </c>
      <c r="H1293">
        <v>4485</v>
      </c>
      <c r="I1293" t="s">
        <v>33</v>
      </c>
      <c r="J1293">
        <v>2597</v>
      </c>
      <c r="K1293" t="s">
        <v>34</v>
      </c>
      <c r="L1293" t="s">
        <v>35</v>
      </c>
      <c r="M1293" t="s">
        <v>36</v>
      </c>
      <c r="N1293">
        <v>3635.8</v>
      </c>
      <c r="O1293">
        <v>1823.9</v>
      </c>
      <c r="P1293">
        <v>2</v>
      </c>
      <c r="Q1293">
        <v>88.18</v>
      </c>
      <c r="R1293">
        <v>6808.48</v>
      </c>
      <c r="S1293">
        <v>23.9</v>
      </c>
      <c r="T1293" t="str">
        <f t="shared" si="80"/>
        <v>Jan</v>
      </c>
      <c r="U1293">
        <f t="shared" si="81"/>
        <v>2024</v>
      </c>
      <c r="V1293" t="str">
        <f t="shared" si="82"/>
        <v>Monday</v>
      </c>
      <c r="W1293">
        <f t="shared" si="83"/>
        <v>1</v>
      </c>
      <c r="X1293">
        <v>0.01</v>
      </c>
      <c r="Y1293">
        <v>0.99</v>
      </c>
      <c r="Z1293">
        <v>1811.9</v>
      </c>
      <c r="AA1293">
        <v>0.5</v>
      </c>
      <c r="AB1293" t="s">
        <v>37</v>
      </c>
      <c r="AC1293" t="s">
        <v>38</v>
      </c>
      <c r="AD1293" t="s">
        <v>38</v>
      </c>
    </row>
    <row r="1294" spans="1:30" x14ac:dyDescent="0.3">
      <c r="A1294" s="1">
        <v>45320</v>
      </c>
      <c r="B1294" t="s">
        <v>29</v>
      </c>
      <c r="C1294" t="s">
        <v>58</v>
      </c>
      <c r="D1294" t="s">
        <v>44</v>
      </c>
      <c r="E1294" t="s">
        <v>40</v>
      </c>
      <c r="F1294">
        <v>4940</v>
      </c>
      <c r="G1294">
        <v>88</v>
      </c>
      <c r="H1294">
        <v>4852</v>
      </c>
      <c r="I1294" t="s">
        <v>33</v>
      </c>
      <c r="J1294">
        <v>2784</v>
      </c>
      <c r="K1294" t="s">
        <v>42</v>
      </c>
      <c r="L1294" t="s">
        <v>35</v>
      </c>
      <c r="M1294" t="s">
        <v>50</v>
      </c>
      <c r="N1294">
        <v>5011.2</v>
      </c>
      <c r="O1294">
        <v>2514.4</v>
      </c>
      <c r="P1294">
        <v>4</v>
      </c>
      <c r="Q1294">
        <v>89.61</v>
      </c>
      <c r="R1294">
        <v>7448.63</v>
      </c>
      <c r="S1294">
        <v>23.8</v>
      </c>
      <c r="T1294" t="str">
        <f t="shared" si="80"/>
        <v>Jan</v>
      </c>
      <c r="U1294">
        <f t="shared" si="81"/>
        <v>2024</v>
      </c>
      <c r="V1294" t="str">
        <f t="shared" si="82"/>
        <v>Monday</v>
      </c>
      <c r="W1294">
        <f t="shared" si="83"/>
        <v>1</v>
      </c>
      <c r="X1294">
        <v>0.02</v>
      </c>
      <c r="Y1294">
        <v>0.98</v>
      </c>
      <c r="Z1294">
        <v>2496.8000000000002</v>
      </c>
      <c r="AA1294">
        <v>0.5</v>
      </c>
      <c r="AB1294" t="s">
        <v>37</v>
      </c>
      <c r="AC1294" t="s">
        <v>38</v>
      </c>
      <c r="AD1294" t="s">
        <v>38</v>
      </c>
    </row>
    <row r="1295" spans="1:30" x14ac:dyDescent="0.3">
      <c r="A1295" s="1">
        <v>45320</v>
      </c>
      <c r="B1295" t="s">
        <v>29</v>
      </c>
      <c r="C1295" t="s">
        <v>58</v>
      </c>
      <c r="D1295" t="s">
        <v>49</v>
      </c>
      <c r="E1295" t="s">
        <v>32</v>
      </c>
      <c r="F1295">
        <v>559</v>
      </c>
      <c r="G1295">
        <v>3</v>
      </c>
      <c r="H1295">
        <v>556</v>
      </c>
      <c r="I1295" t="s">
        <v>47</v>
      </c>
      <c r="J1295">
        <v>299</v>
      </c>
      <c r="K1295" t="s">
        <v>34</v>
      </c>
      <c r="L1295" t="s">
        <v>54</v>
      </c>
      <c r="M1295" t="s">
        <v>43</v>
      </c>
      <c r="N1295">
        <v>5980</v>
      </c>
      <c r="O1295">
        <v>3588.3</v>
      </c>
      <c r="P1295">
        <v>14</v>
      </c>
      <c r="Q1295">
        <v>10.34</v>
      </c>
      <c r="R1295">
        <v>8374.81</v>
      </c>
      <c r="S1295">
        <v>22.5</v>
      </c>
      <c r="T1295" t="str">
        <f t="shared" si="80"/>
        <v>Jan</v>
      </c>
      <c r="U1295">
        <f t="shared" si="81"/>
        <v>2024</v>
      </c>
      <c r="V1295" t="str">
        <f t="shared" si="82"/>
        <v>Monday</v>
      </c>
      <c r="W1295">
        <f t="shared" si="83"/>
        <v>1</v>
      </c>
      <c r="X1295">
        <v>0.01</v>
      </c>
      <c r="Y1295">
        <v>0.99</v>
      </c>
      <c r="Z1295">
        <v>2391.6999999999998</v>
      </c>
      <c r="AA1295">
        <v>0.4</v>
      </c>
      <c r="AB1295" t="s">
        <v>51</v>
      </c>
      <c r="AC1295" t="s">
        <v>38</v>
      </c>
      <c r="AD1295" t="s">
        <v>38</v>
      </c>
    </row>
    <row r="1296" spans="1:30" x14ac:dyDescent="0.3">
      <c r="A1296" s="1">
        <v>45320</v>
      </c>
      <c r="B1296" t="s">
        <v>29</v>
      </c>
      <c r="C1296" t="s">
        <v>58</v>
      </c>
      <c r="D1296" t="s">
        <v>49</v>
      </c>
      <c r="E1296" t="s">
        <v>39</v>
      </c>
      <c r="F1296">
        <v>4219</v>
      </c>
      <c r="G1296">
        <v>89</v>
      </c>
      <c r="H1296">
        <v>4130</v>
      </c>
      <c r="I1296" t="s">
        <v>41</v>
      </c>
      <c r="J1296">
        <v>2367</v>
      </c>
      <c r="K1296" t="s">
        <v>34</v>
      </c>
      <c r="L1296" t="s">
        <v>48</v>
      </c>
      <c r="M1296" t="s">
        <v>36</v>
      </c>
      <c r="N1296">
        <v>3313.8</v>
      </c>
      <c r="O1296">
        <v>1665.8</v>
      </c>
      <c r="P1296">
        <v>9</v>
      </c>
      <c r="Q1296">
        <v>96.96</v>
      </c>
      <c r="R1296">
        <v>6319.25</v>
      </c>
      <c r="S1296">
        <v>23</v>
      </c>
      <c r="T1296" t="str">
        <f t="shared" si="80"/>
        <v>Jan</v>
      </c>
      <c r="U1296">
        <f t="shared" si="81"/>
        <v>2024</v>
      </c>
      <c r="V1296" t="str">
        <f t="shared" si="82"/>
        <v>Monday</v>
      </c>
      <c r="W1296">
        <f t="shared" si="83"/>
        <v>1</v>
      </c>
      <c r="X1296">
        <v>0.02</v>
      </c>
      <c r="Y1296">
        <v>0.98</v>
      </c>
      <c r="Z1296">
        <v>1648</v>
      </c>
      <c r="AA1296">
        <v>0.5</v>
      </c>
      <c r="AB1296" t="s">
        <v>51</v>
      </c>
      <c r="AC1296" t="s">
        <v>38</v>
      </c>
      <c r="AD1296" t="s">
        <v>38</v>
      </c>
    </row>
    <row r="1297" spans="1:30" x14ac:dyDescent="0.3">
      <c r="A1297" s="1">
        <v>45320</v>
      </c>
      <c r="B1297" t="s">
        <v>29</v>
      </c>
      <c r="C1297" t="s">
        <v>58</v>
      </c>
      <c r="D1297" t="s">
        <v>49</v>
      </c>
      <c r="E1297" t="s">
        <v>40</v>
      </c>
      <c r="F1297">
        <v>3609</v>
      </c>
      <c r="G1297">
        <v>75</v>
      </c>
      <c r="H1297">
        <v>3534</v>
      </c>
      <c r="I1297" t="s">
        <v>41</v>
      </c>
      <c r="J1297">
        <v>2034</v>
      </c>
      <c r="K1297" t="s">
        <v>42</v>
      </c>
      <c r="L1297" t="s">
        <v>35</v>
      </c>
      <c r="M1297" t="s">
        <v>36</v>
      </c>
      <c r="N1297">
        <v>3661.2</v>
      </c>
      <c r="O1297">
        <v>1838.1</v>
      </c>
      <c r="P1297">
        <v>13</v>
      </c>
      <c r="Q1297">
        <v>74.27</v>
      </c>
      <c r="R1297">
        <v>5460.01</v>
      </c>
      <c r="S1297">
        <v>20.100000000000001</v>
      </c>
      <c r="T1297" t="str">
        <f t="shared" si="80"/>
        <v>Jan</v>
      </c>
      <c r="U1297">
        <f t="shared" si="81"/>
        <v>2024</v>
      </c>
      <c r="V1297" t="str">
        <f t="shared" si="82"/>
        <v>Monday</v>
      </c>
      <c r="W1297">
        <f t="shared" si="83"/>
        <v>1</v>
      </c>
      <c r="X1297">
        <v>0.02</v>
      </c>
      <c r="Y1297">
        <v>0.98</v>
      </c>
      <c r="Z1297">
        <v>1823.1</v>
      </c>
      <c r="AA1297">
        <v>0.5</v>
      </c>
      <c r="AB1297" t="s">
        <v>51</v>
      </c>
      <c r="AC1297" t="s">
        <v>38</v>
      </c>
      <c r="AD1297" t="s">
        <v>38</v>
      </c>
    </row>
    <row r="1298" spans="1:30" x14ac:dyDescent="0.3">
      <c r="A1298" s="1">
        <v>45320</v>
      </c>
      <c r="B1298" t="s">
        <v>29</v>
      </c>
      <c r="C1298" t="s">
        <v>59</v>
      </c>
      <c r="D1298" t="s">
        <v>31</v>
      </c>
      <c r="E1298" t="s">
        <v>32</v>
      </c>
      <c r="F1298">
        <v>629</v>
      </c>
      <c r="G1298">
        <v>5</v>
      </c>
      <c r="H1298">
        <v>624</v>
      </c>
      <c r="I1298" t="s">
        <v>47</v>
      </c>
      <c r="J1298">
        <v>341</v>
      </c>
      <c r="K1298" t="s">
        <v>42</v>
      </c>
      <c r="L1298" t="s">
        <v>35</v>
      </c>
      <c r="M1298" t="s">
        <v>43</v>
      </c>
      <c r="N1298">
        <v>6820</v>
      </c>
      <c r="O1298">
        <v>4092.5</v>
      </c>
      <c r="P1298">
        <v>8</v>
      </c>
      <c r="Q1298">
        <v>40.58</v>
      </c>
      <c r="R1298">
        <v>9391.33</v>
      </c>
      <c r="S1298">
        <v>21.8</v>
      </c>
      <c r="T1298" t="str">
        <f t="shared" si="80"/>
        <v>Jan</v>
      </c>
      <c r="U1298">
        <f t="shared" si="81"/>
        <v>2024</v>
      </c>
      <c r="V1298" t="str">
        <f t="shared" si="82"/>
        <v>Monday</v>
      </c>
      <c r="W1298">
        <f t="shared" si="83"/>
        <v>1</v>
      </c>
      <c r="X1298">
        <v>0.01</v>
      </c>
      <c r="Y1298">
        <v>0.99</v>
      </c>
      <c r="Z1298">
        <v>2727.5</v>
      </c>
      <c r="AA1298">
        <v>0.4</v>
      </c>
      <c r="AB1298" t="s">
        <v>51</v>
      </c>
      <c r="AC1298" t="s">
        <v>38</v>
      </c>
      <c r="AD1298" t="s">
        <v>38</v>
      </c>
    </row>
    <row r="1299" spans="1:30" x14ac:dyDescent="0.3">
      <c r="A1299" s="1">
        <v>45320</v>
      </c>
      <c r="B1299" t="s">
        <v>29</v>
      </c>
      <c r="C1299" t="s">
        <v>59</v>
      </c>
      <c r="D1299" t="s">
        <v>31</v>
      </c>
      <c r="E1299" t="s">
        <v>39</v>
      </c>
      <c r="F1299">
        <v>4839</v>
      </c>
      <c r="G1299">
        <v>111</v>
      </c>
      <c r="H1299">
        <v>4728</v>
      </c>
      <c r="I1299" t="s">
        <v>45</v>
      </c>
      <c r="J1299">
        <v>2776</v>
      </c>
      <c r="K1299" t="s">
        <v>57</v>
      </c>
      <c r="L1299" t="s">
        <v>35</v>
      </c>
      <c r="M1299" t="s">
        <v>43</v>
      </c>
      <c r="N1299">
        <v>3886.4</v>
      </c>
      <c r="O1299">
        <v>1954.3</v>
      </c>
      <c r="P1299">
        <v>6</v>
      </c>
      <c r="Q1299">
        <v>114.15</v>
      </c>
      <c r="R1299">
        <v>7260.76</v>
      </c>
      <c r="S1299">
        <v>21.4</v>
      </c>
      <c r="T1299" t="str">
        <f t="shared" si="80"/>
        <v>Jan</v>
      </c>
      <c r="U1299">
        <f t="shared" si="81"/>
        <v>2024</v>
      </c>
      <c r="V1299" t="str">
        <f t="shared" si="82"/>
        <v>Monday</v>
      </c>
      <c r="W1299">
        <f t="shared" si="83"/>
        <v>1</v>
      </c>
      <c r="X1299">
        <v>0.02</v>
      </c>
      <c r="Y1299">
        <v>0.98</v>
      </c>
      <c r="Z1299">
        <v>1932.1</v>
      </c>
      <c r="AA1299">
        <v>0.5</v>
      </c>
      <c r="AB1299" t="s">
        <v>37</v>
      </c>
      <c r="AC1299" t="s">
        <v>38</v>
      </c>
      <c r="AD1299" t="s">
        <v>38</v>
      </c>
    </row>
    <row r="1300" spans="1:30" x14ac:dyDescent="0.3">
      <c r="A1300" s="1">
        <v>45320</v>
      </c>
      <c r="B1300" t="s">
        <v>29</v>
      </c>
      <c r="C1300" t="s">
        <v>59</v>
      </c>
      <c r="D1300" t="s">
        <v>31</v>
      </c>
      <c r="E1300" t="s">
        <v>40</v>
      </c>
      <c r="F1300">
        <v>2490</v>
      </c>
      <c r="G1300">
        <v>45</v>
      </c>
      <c r="H1300">
        <v>2445</v>
      </c>
      <c r="I1300" t="s">
        <v>33</v>
      </c>
      <c r="J1300">
        <v>1433</v>
      </c>
      <c r="K1300" t="s">
        <v>42</v>
      </c>
      <c r="L1300" t="s">
        <v>54</v>
      </c>
      <c r="M1300" t="s">
        <v>43</v>
      </c>
      <c r="N1300">
        <v>2579.4</v>
      </c>
      <c r="O1300">
        <v>1294.2</v>
      </c>
      <c r="P1300">
        <v>7</v>
      </c>
      <c r="Q1300">
        <v>51.13</v>
      </c>
      <c r="R1300">
        <v>3709.69</v>
      </c>
      <c r="S1300">
        <v>22.6</v>
      </c>
      <c r="T1300" t="str">
        <f t="shared" si="80"/>
        <v>Jan</v>
      </c>
      <c r="U1300">
        <f t="shared" si="81"/>
        <v>2024</v>
      </c>
      <c r="V1300" t="str">
        <f t="shared" si="82"/>
        <v>Monday</v>
      </c>
      <c r="W1300">
        <f t="shared" si="83"/>
        <v>1</v>
      </c>
      <c r="X1300">
        <v>0.02</v>
      </c>
      <c r="Y1300">
        <v>0.98</v>
      </c>
      <c r="Z1300">
        <v>1285.2</v>
      </c>
      <c r="AA1300">
        <v>0.5</v>
      </c>
      <c r="AB1300" t="s">
        <v>37</v>
      </c>
      <c r="AC1300" t="s">
        <v>38</v>
      </c>
      <c r="AD1300" t="s">
        <v>38</v>
      </c>
    </row>
    <row r="1301" spans="1:30" x14ac:dyDescent="0.3">
      <c r="A1301" s="1">
        <v>45320</v>
      </c>
      <c r="B1301" t="s">
        <v>29</v>
      </c>
      <c r="C1301" t="s">
        <v>59</v>
      </c>
      <c r="D1301" t="s">
        <v>44</v>
      </c>
      <c r="E1301" t="s">
        <v>32</v>
      </c>
      <c r="F1301">
        <v>888</v>
      </c>
      <c r="G1301">
        <v>8</v>
      </c>
      <c r="H1301">
        <v>880</v>
      </c>
      <c r="I1301" t="s">
        <v>47</v>
      </c>
      <c r="J1301">
        <v>464</v>
      </c>
      <c r="K1301" t="s">
        <v>34</v>
      </c>
      <c r="L1301" t="s">
        <v>35</v>
      </c>
      <c r="M1301" t="s">
        <v>43</v>
      </c>
      <c r="N1301">
        <v>9280</v>
      </c>
      <c r="O1301">
        <v>5568.8</v>
      </c>
      <c r="P1301">
        <v>9</v>
      </c>
      <c r="Q1301">
        <v>57.28</v>
      </c>
      <c r="R1301">
        <v>13323.39</v>
      </c>
      <c r="S1301">
        <v>23.4</v>
      </c>
      <c r="T1301" t="str">
        <f t="shared" si="80"/>
        <v>Jan</v>
      </c>
      <c r="U1301">
        <f t="shared" si="81"/>
        <v>2024</v>
      </c>
      <c r="V1301" t="str">
        <f t="shared" si="82"/>
        <v>Monday</v>
      </c>
      <c r="W1301">
        <f t="shared" si="83"/>
        <v>1</v>
      </c>
      <c r="X1301">
        <v>0.01</v>
      </c>
      <c r="Y1301">
        <v>0.99</v>
      </c>
      <c r="Z1301">
        <v>3711.2</v>
      </c>
      <c r="AA1301">
        <v>0.4</v>
      </c>
      <c r="AB1301" t="s">
        <v>51</v>
      </c>
      <c r="AC1301" t="s">
        <v>38</v>
      </c>
      <c r="AD1301" t="s">
        <v>38</v>
      </c>
    </row>
    <row r="1302" spans="1:30" x14ac:dyDescent="0.3">
      <c r="A1302" s="1">
        <v>45320</v>
      </c>
      <c r="B1302" t="s">
        <v>29</v>
      </c>
      <c r="C1302" t="s">
        <v>59</v>
      </c>
      <c r="D1302" t="s">
        <v>44</v>
      </c>
      <c r="E1302" t="s">
        <v>39</v>
      </c>
      <c r="F1302">
        <v>3507</v>
      </c>
      <c r="G1302">
        <v>57</v>
      </c>
      <c r="H1302">
        <v>3450</v>
      </c>
      <c r="I1302" t="s">
        <v>47</v>
      </c>
      <c r="J1302">
        <v>2048</v>
      </c>
      <c r="K1302" t="s">
        <v>42</v>
      </c>
      <c r="L1302" t="s">
        <v>35</v>
      </c>
      <c r="M1302" t="s">
        <v>36</v>
      </c>
      <c r="N1302">
        <v>2867.2</v>
      </c>
      <c r="O1302">
        <v>1439.3</v>
      </c>
      <c r="P1302">
        <v>10</v>
      </c>
      <c r="Q1302">
        <v>67.55</v>
      </c>
      <c r="R1302">
        <v>5274.15</v>
      </c>
      <c r="S1302">
        <v>24.1</v>
      </c>
      <c r="T1302" t="str">
        <f t="shared" si="80"/>
        <v>Jan</v>
      </c>
      <c r="U1302">
        <f t="shared" si="81"/>
        <v>2024</v>
      </c>
      <c r="V1302" t="str">
        <f t="shared" si="82"/>
        <v>Monday</v>
      </c>
      <c r="W1302">
        <f t="shared" si="83"/>
        <v>1</v>
      </c>
      <c r="X1302">
        <v>0.02</v>
      </c>
      <c r="Y1302">
        <v>0.98</v>
      </c>
      <c r="Z1302">
        <v>1427.9</v>
      </c>
      <c r="AA1302">
        <v>0.5</v>
      </c>
      <c r="AB1302" t="s">
        <v>51</v>
      </c>
      <c r="AC1302" t="s">
        <v>38</v>
      </c>
      <c r="AD1302" t="s">
        <v>38</v>
      </c>
    </row>
    <row r="1303" spans="1:30" x14ac:dyDescent="0.3">
      <c r="A1303" s="1">
        <v>45320</v>
      </c>
      <c r="B1303" t="s">
        <v>29</v>
      </c>
      <c r="C1303" t="s">
        <v>59</v>
      </c>
      <c r="D1303" t="s">
        <v>44</v>
      </c>
      <c r="E1303" t="s">
        <v>40</v>
      </c>
      <c r="F1303">
        <v>2665</v>
      </c>
      <c r="G1303">
        <v>50</v>
      </c>
      <c r="H1303">
        <v>2615</v>
      </c>
      <c r="I1303" t="s">
        <v>47</v>
      </c>
      <c r="J1303">
        <v>1519</v>
      </c>
      <c r="K1303" t="s">
        <v>34</v>
      </c>
      <c r="L1303" t="s">
        <v>35</v>
      </c>
      <c r="M1303" t="s">
        <v>43</v>
      </c>
      <c r="N1303">
        <v>2734.2</v>
      </c>
      <c r="O1303">
        <v>1372.1</v>
      </c>
      <c r="P1303">
        <v>6</v>
      </c>
      <c r="Q1303">
        <v>73.180000000000007</v>
      </c>
      <c r="R1303">
        <v>3953.79</v>
      </c>
      <c r="S1303">
        <v>21.7</v>
      </c>
      <c r="T1303" t="str">
        <f t="shared" si="80"/>
        <v>Jan</v>
      </c>
      <c r="U1303">
        <f t="shared" si="81"/>
        <v>2024</v>
      </c>
      <c r="V1303" t="str">
        <f t="shared" si="82"/>
        <v>Monday</v>
      </c>
      <c r="W1303">
        <f t="shared" si="83"/>
        <v>1</v>
      </c>
      <c r="X1303">
        <v>0.02</v>
      </c>
      <c r="Y1303">
        <v>0.98</v>
      </c>
      <c r="Z1303">
        <v>1362.1</v>
      </c>
      <c r="AA1303">
        <v>0.5</v>
      </c>
      <c r="AB1303" t="s">
        <v>37</v>
      </c>
      <c r="AC1303" t="s">
        <v>38</v>
      </c>
      <c r="AD1303" t="s">
        <v>38</v>
      </c>
    </row>
    <row r="1304" spans="1:30" x14ac:dyDescent="0.3">
      <c r="A1304" s="1">
        <v>45320</v>
      </c>
      <c r="B1304" t="s">
        <v>29</v>
      </c>
      <c r="C1304" t="s">
        <v>59</v>
      </c>
      <c r="D1304" t="s">
        <v>49</v>
      </c>
      <c r="E1304" t="s">
        <v>32</v>
      </c>
      <c r="F1304">
        <v>1058</v>
      </c>
      <c r="G1304">
        <v>9</v>
      </c>
      <c r="H1304">
        <v>1049</v>
      </c>
      <c r="I1304" t="s">
        <v>45</v>
      </c>
      <c r="J1304">
        <v>562</v>
      </c>
      <c r="K1304" t="s">
        <v>34</v>
      </c>
      <c r="L1304" t="s">
        <v>48</v>
      </c>
      <c r="M1304" t="s">
        <v>36</v>
      </c>
      <c r="N1304">
        <v>11240</v>
      </c>
      <c r="O1304">
        <v>6744.9</v>
      </c>
      <c r="P1304">
        <v>10</v>
      </c>
      <c r="Q1304">
        <v>43.93</v>
      </c>
      <c r="R1304">
        <v>15915.36</v>
      </c>
      <c r="S1304">
        <v>20.399999999999999</v>
      </c>
      <c r="T1304" t="str">
        <f t="shared" si="80"/>
        <v>Jan</v>
      </c>
      <c r="U1304">
        <f t="shared" si="81"/>
        <v>2024</v>
      </c>
      <c r="V1304" t="str">
        <f t="shared" si="82"/>
        <v>Monday</v>
      </c>
      <c r="W1304">
        <f t="shared" si="83"/>
        <v>1</v>
      </c>
      <c r="X1304">
        <v>0.01</v>
      </c>
      <c r="Y1304">
        <v>0.99</v>
      </c>
      <c r="Z1304">
        <v>4495.1000000000004</v>
      </c>
      <c r="AA1304">
        <v>0.4</v>
      </c>
      <c r="AB1304" t="s">
        <v>51</v>
      </c>
      <c r="AC1304" t="s">
        <v>38</v>
      </c>
      <c r="AD1304" t="s">
        <v>38</v>
      </c>
    </row>
    <row r="1305" spans="1:30" x14ac:dyDescent="0.3">
      <c r="A1305" s="1">
        <v>45320</v>
      </c>
      <c r="B1305" t="s">
        <v>29</v>
      </c>
      <c r="C1305" t="s">
        <v>59</v>
      </c>
      <c r="D1305" t="s">
        <v>49</v>
      </c>
      <c r="E1305" t="s">
        <v>39</v>
      </c>
      <c r="F1305">
        <v>4391</v>
      </c>
      <c r="G1305">
        <v>84</v>
      </c>
      <c r="H1305">
        <v>4307</v>
      </c>
      <c r="I1305" t="s">
        <v>41</v>
      </c>
      <c r="J1305">
        <v>2546</v>
      </c>
      <c r="K1305" t="s">
        <v>34</v>
      </c>
      <c r="L1305" t="s">
        <v>54</v>
      </c>
      <c r="M1305" t="s">
        <v>36</v>
      </c>
      <c r="N1305">
        <v>3564.4</v>
      </c>
      <c r="O1305">
        <v>1790.6</v>
      </c>
      <c r="P1305">
        <v>9</v>
      </c>
      <c r="Q1305">
        <v>97.14</v>
      </c>
      <c r="R1305">
        <v>6590.14</v>
      </c>
      <c r="S1305">
        <v>21</v>
      </c>
      <c r="T1305" t="str">
        <f t="shared" si="80"/>
        <v>Jan</v>
      </c>
      <c r="U1305">
        <f t="shared" si="81"/>
        <v>2024</v>
      </c>
      <c r="V1305" t="str">
        <f t="shared" si="82"/>
        <v>Monday</v>
      </c>
      <c r="W1305">
        <f t="shared" si="83"/>
        <v>1</v>
      </c>
      <c r="X1305">
        <v>0.02</v>
      </c>
      <c r="Y1305">
        <v>0.98</v>
      </c>
      <c r="Z1305">
        <v>1773.8</v>
      </c>
      <c r="AA1305">
        <v>0.5</v>
      </c>
      <c r="AB1305" t="s">
        <v>51</v>
      </c>
      <c r="AC1305" t="s">
        <v>38</v>
      </c>
      <c r="AD1305" t="s">
        <v>38</v>
      </c>
    </row>
    <row r="1306" spans="1:30" x14ac:dyDescent="0.3">
      <c r="A1306" s="1">
        <v>45320</v>
      </c>
      <c r="B1306" t="s">
        <v>29</v>
      </c>
      <c r="C1306" t="s">
        <v>59</v>
      </c>
      <c r="D1306" t="s">
        <v>49</v>
      </c>
      <c r="E1306" t="s">
        <v>40</v>
      </c>
      <c r="F1306">
        <v>1964</v>
      </c>
      <c r="G1306">
        <v>50</v>
      </c>
      <c r="H1306">
        <v>1914</v>
      </c>
      <c r="I1306" t="s">
        <v>41</v>
      </c>
      <c r="J1306">
        <v>1138</v>
      </c>
      <c r="K1306" t="s">
        <v>57</v>
      </c>
      <c r="L1306" t="s">
        <v>35</v>
      </c>
      <c r="M1306" t="s">
        <v>36</v>
      </c>
      <c r="N1306">
        <v>2048.4</v>
      </c>
      <c r="O1306">
        <v>1029.2</v>
      </c>
      <c r="P1306">
        <v>5</v>
      </c>
      <c r="Q1306">
        <v>52.71</v>
      </c>
      <c r="R1306">
        <v>2994.66</v>
      </c>
      <c r="S1306">
        <v>21.2</v>
      </c>
      <c r="T1306" t="str">
        <f t="shared" si="80"/>
        <v>Jan</v>
      </c>
      <c r="U1306">
        <f t="shared" si="81"/>
        <v>2024</v>
      </c>
      <c r="V1306" t="str">
        <f t="shared" si="82"/>
        <v>Monday</v>
      </c>
      <c r="W1306">
        <f t="shared" si="83"/>
        <v>1</v>
      </c>
      <c r="X1306">
        <v>0.03</v>
      </c>
      <c r="Y1306">
        <v>0.97</v>
      </c>
      <c r="Z1306">
        <v>1019.2</v>
      </c>
      <c r="AA1306">
        <v>0.5</v>
      </c>
      <c r="AB1306" t="s">
        <v>37</v>
      </c>
      <c r="AC1306" t="s">
        <v>38</v>
      </c>
      <c r="AD1306" t="s">
        <v>38</v>
      </c>
    </row>
    <row r="1307" spans="1:30" x14ac:dyDescent="0.3">
      <c r="A1307" s="1">
        <v>45321</v>
      </c>
      <c r="B1307" t="s">
        <v>29</v>
      </c>
      <c r="C1307" t="s">
        <v>30</v>
      </c>
      <c r="D1307" t="s">
        <v>31</v>
      </c>
      <c r="E1307" t="s">
        <v>32</v>
      </c>
      <c r="F1307">
        <v>879</v>
      </c>
      <c r="G1307">
        <v>7</v>
      </c>
      <c r="H1307">
        <v>872</v>
      </c>
      <c r="I1307" t="s">
        <v>33</v>
      </c>
      <c r="J1307">
        <v>457</v>
      </c>
      <c r="K1307" t="s">
        <v>57</v>
      </c>
      <c r="L1307" t="s">
        <v>35</v>
      </c>
      <c r="M1307" t="s">
        <v>43</v>
      </c>
      <c r="N1307">
        <v>9140</v>
      </c>
      <c r="O1307">
        <v>5484.7</v>
      </c>
      <c r="P1307">
        <v>8</v>
      </c>
      <c r="Q1307">
        <v>34.06</v>
      </c>
      <c r="R1307">
        <v>13187.01</v>
      </c>
      <c r="S1307">
        <v>23.8</v>
      </c>
      <c r="T1307" t="str">
        <f t="shared" si="80"/>
        <v>Jan</v>
      </c>
      <c r="U1307">
        <f t="shared" si="81"/>
        <v>2024</v>
      </c>
      <c r="V1307" t="str">
        <f t="shared" si="82"/>
        <v>Tuesday</v>
      </c>
      <c r="W1307">
        <f t="shared" si="83"/>
        <v>2</v>
      </c>
      <c r="X1307">
        <v>0.01</v>
      </c>
      <c r="Y1307">
        <v>0.99</v>
      </c>
      <c r="Z1307">
        <v>3655.3</v>
      </c>
      <c r="AA1307">
        <v>0.4</v>
      </c>
      <c r="AB1307" t="s">
        <v>51</v>
      </c>
      <c r="AC1307" t="s">
        <v>38</v>
      </c>
      <c r="AD1307" t="s">
        <v>38</v>
      </c>
    </row>
    <row r="1308" spans="1:30" x14ac:dyDescent="0.3">
      <c r="A1308" s="1">
        <v>45321</v>
      </c>
      <c r="B1308" t="s">
        <v>29</v>
      </c>
      <c r="C1308" t="s">
        <v>30</v>
      </c>
      <c r="D1308" t="s">
        <v>31</v>
      </c>
      <c r="E1308" t="s">
        <v>39</v>
      </c>
      <c r="F1308">
        <v>2637</v>
      </c>
      <c r="G1308">
        <v>69</v>
      </c>
      <c r="H1308">
        <v>2568</v>
      </c>
      <c r="I1308" t="s">
        <v>41</v>
      </c>
      <c r="J1308">
        <v>1498</v>
      </c>
      <c r="K1308" t="s">
        <v>42</v>
      </c>
      <c r="L1308" t="s">
        <v>48</v>
      </c>
      <c r="M1308" t="s">
        <v>46</v>
      </c>
      <c r="N1308">
        <v>2097.1999999999998</v>
      </c>
      <c r="O1308">
        <v>1055.5</v>
      </c>
      <c r="P1308">
        <v>8</v>
      </c>
      <c r="Q1308">
        <v>54.87</v>
      </c>
      <c r="R1308">
        <v>3947.1</v>
      </c>
      <c r="S1308">
        <v>23.6</v>
      </c>
      <c r="T1308" t="str">
        <f t="shared" si="80"/>
        <v>Jan</v>
      </c>
      <c r="U1308">
        <f t="shared" si="81"/>
        <v>2024</v>
      </c>
      <c r="V1308" t="str">
        <f t="shared" si="82"/>
        <v>Tuesday</v>
      </c>
      <c r="W1308">
        <f t="shared" si="83"/>
        <v>2</v>
      </c>
      <c r="X1308">
        <v>0.03</v>
      </c>
      <c r="Y1308">
        <v>0.97</v>
      </c>
      <c r="Z1308">
        <v>1041.7</v>
      </c>
      <c r="AA1308">
        <v>0.5</v>
      </c>
      <c r="AB1308" t="s">
        <v>51</v>
      </c>
      <c r="AC1308" t="s">
        <v>38</v>
      </c>
      <c r="AD1308" t="s">
        <v>38</v>
      </c>
    </row>
    <row r="1309" spans="1:30" x14ac:dyDescent="0.3">
      <c r="A1309" s="1">
        <v>45321</v>
      </c>
      <c r="B1309" t="s">
        <v>29</v>
      </c>
      <c r="C1309" t="s">
        <v>30</v>
      </c>
      <c r="D1309" t="s">
        <v>31</v>
      </c>
      <c r="E1309" t="s">
        <v>40</v>
      </c>
      <c r="F1309">
        <v>2868</v>
      </c>
      <c r="G1309">
        <v>69</v>
      </c>
      <c r="H1309">
        <v>2799</v>
      </c>
      <c r="I1309" t="s">
        <v>41</v>
      </c>
      <c r="J1309">
        <v>1615</v>
      </c>
      <c r="K1309" t="s">
        <v>42</v>
      </c>
      <c r="L1309" t="s">
        <v>48</v>
      </c>
      <c r="M1309" t="s">
        <v>43</v>
      </c>
      <c r="N1309">
        <v>2907</v>
      </c>
      <c r="O1309">
        <v>1460.4</v>
      </c>
      <c r="P1309">
        <v>7</v>
      </c>
      <c r="Q1309">
        <v>51.6</v>
      </c>
      <c r="R1309">
        <v>4272.33</v>
      </c>
      <c r="S1309">
        <v>21.7</v>
      </c>
      <c r="T1309" t="str">
        <f t="shared" si="80"/>
        <v>Jan</v>
      </c>
      <c r="U1309">
        <f t="shared" si="81"/>
        <v>2024</v>
      </c>
      <c r="V1309" t="str">
        <f t="shared" si="82"/>
        <v>Tuesday</v>
      </c>
      <c r="W1309">
        <f t="shared" si="83"/>
        <v>2</v>
      </c>
      <c r="X1309">
        <v>0.02</v>
      </c>
      <c r="Y1309">
        <v>0.98</v>
      </c>
      <c r="Z1309">
        <v>1446.6</v>
      </c>
      <c r="AA1309">
        <v>0.5</v>
      </c>
      <c r="AB1309" t="s">
        <v>37</v>
      </c>
      <c r="AC1309" t="s">
        <v>38</v>
      </c>
      <c r="AD1309" t="s">
        <v>38</v>
      </c>
    </row>
    <row r="1310" spans="1:30" x14ac:dyDescent="0.3">
      <c r="A1310" s="1">
        <v>45321</v>
      </c>
      <c r="B1310" t="s">
        <v>29</v>
      </c>
      <c r="C1310" t="s">
        <v>30</v>
      </c>
      <c r="D1310" t="s">
        <v>44</v>
      </c>
      <c r="E1310" t="s">
        <v>32</v>
      </c>
      <c r="F1310">
        <v>797</v>
      </c>
      <c r="G1310">
        <v>6</v>
      </c>
      <c r="H1310">
        <v>791</v>
      </c>
      <c r="I1310" t="s">
        <v>45</v>
      </c>
      <c r="J1310">
        <v>423</v>
      </c>
      <c r="K1310" t="s">
        <v>53</v>
      </c>
      <c r="L1310" t="s">
        <v>54</v>
      </c>
      <c r="M1310" t="s">
        <v>43</v>
      </c>
      <c r="N1310">
        <v>8460</v>
      </c>
      <c r="O1310">
        <v>5076.6000000000004</v>
      </c>
      <c r="P1310">
        <v>5</v>
      </c>
      <c r="Q1310">
        <v>39.04</v>
      </c>
      <c r="R1310">
        <v>11977.1</v>
      </c>
      <c r="S1310">
        <v>21.9</v>
      </c>
      <c r="T1310" t="str">
        <f t="shared" si="80"/>
        <v>Jan</v>
      </c>
      <c r="U1310">
        <f t="shared" si="81"/>
        <v>2024</v>
      </c>
      <c r="V1310" t="str">
        <f t="shared" si="82"/>
        <v>Tuesday</v>
      </c>
      <c r="W1310">
        <f t="shared" si="83"/>
        <v>2</v>
      </c>
      <c r="X1310">
        <v>0.01</v>
      </c>
      <c r="Y1310">
        <v>0.99</v>
      </c>
      <c r="Z1310">
        <v>3383.4</v>
      </c>
      <c r="AA1310">
        <v>0.4</v>
      </c>
      <c r="AB1310" t="s">
        <v>37</v>
      </c>
      <c r="AC1310" t="s">
        <v>38</v>
      </c>
      <c r="AD1310" t="s">
        <v>38</v>
      </c>
    </row>
    <row r="1311" spans="1:30" x14ac:dyDescent="0.3">
      <c r="A1311" s="1">
        <v>45321</v>
      </c>
      <c r="B1311" t="s">
        <v>29</v>
      </c>
      <c r="C1311" t="s">
        <v>30</v>
      </c>
      <c r="D1311" t="s">
        <v>44</v>
      </c>
      <c r="E1311" t="s">
        <v>39</v>
      </c>
      <c r="F1311">
        <v>4788</v>
      </c>
      <c r="G1311">
        <v>83</v>
      </c>
      <c r="H1311">
        <v>4705</v>
      </c>
      <c r="I1311" t="s">
        <v>33</v>
      </c>
      <c r="J1311">
        <v>2725</v>
      </c>
      <c r="K1311" t="s">
        <v>42</v>
      </c>
      <c r="L1311" t="s">
        <v>48</v>
      </c>
      <c r="M1311" t="s">
        <v>36</v>
      </c>
      <c r="N1311">
        <v>3815</v>
      </c>
      <c r="O1311">
        <v>1915.8</v>
      </c>
      <c r="P1311">
        <v>6</v>
      </c>
      <c r="Q1311">
        <v>114.52</v>
      </c>
      <c r="R1311">
        <v>7145.15</v>
      </c>
      <c r="S1311">
        <v>22.2</v>
      </c>
      <c r="T1311" t="str">
        <f t="shared" si="80"/>
        <v>Jan</v>
      </c>
      <c r="U1311">
        <f t="shared" si="81"/>
        <v>2024</v>
      </c>
      <c r="V1311" t="str">
        <f t="shared" si="82"/>
        <v>Tuesday</v>
      </c>
      <c r="W1311">
        <f t="shared" si="83"/>
        <v>2</v>
      </c>
      <c r="X1311">
        <v>0.02</v>
      </c>
      <c r="Y1311">
        <v>0.98</v>
      </c>
      <c r="Z1311">
        <v>1899.2</v>
      </c>
      <c r="AA1311">
        <v>0.5</v>
      </c>
      <c r="AB1311" t="s">
        <v>37</v>
      </c>
      <c r="AC1311" t="s">
        <v>38</v>
      </c>
      <c r="AD1311" t="s">
        <v>38</v>
      </c>
    </row>
    <row r="1312" spans="1:30" x14ac:dyDescent="0.3">
      <c r="A1312" s="1">
        <v>45321</v>
      </c>
      <c r="B1312" t="s">
        <v>29</v>
      </c>
      <c r="C1312" t="s">
        <v>30</v>
      </c>
      <c r="D1312" t="s">
        <v>44</v>
      </c>
      <c r="E1312" t="s">
        <v>40</v>
      </c>
      <c r="F1312">
        <v>3700</v>
      </c>
      <c r="G1312">
        <v>68</v>
      </c>
      <c r="H1312">
        <v>3632</v>
      </c>
      <c r="I1312" t="s">
        <v>41</v>
      </c>
      <c r="J1312">
        <v>2080</v>
      </c>
      <c r="K1312" t="s">
        <v>57</v>
      </c>
      <c r="L1312" t="s">
        <v>35</v>
      </c>
      <c r="M1312" t="s">
        <v>36</v>
      </c>
      <c r="N1312">
        <v>3744</v>
      </c>
      <c r="O1312">
        <v>1878.8</v>
      </c>
      <c r="P1312">
        <v>8</v>
      </c>
      <c r="Q1312">
        <v>55.54</v>
      </c>
      <c r="R1312">
        <v>5514.18</v>
      </c>
      <c r="S1312">
        <v>22.6</v>
      </c>
      <c r="T1312" t="str">
        <f t="shared" si="80"/>
        <v>Jan</v>
      </c>
      <c r="U1312">
        <f t="shared" si="81"/>
        <v>2024</v>
      </c>
      <c r="V1312" t="str">
        <f t="shared" si="82"/>
        <v>Tuesday</v>
      </c>
      <c r="W1312">
        <f t="shared" si="83"/>
        <v>2</v>
      </c>
      <c r="X1312">
        <v>0.02</v>
      </c>
      <c r="Y1312">
        <v>0.98</v>
      </c>
      <c r="Z1312">
        <v>1865.2</v>
      </c>
      <c r="AA1312">
        <v>0.5</v>
      </c>
      <c r="AB1312" t="s">
        <v>51</v>
      </c>
      <c r="AC1312" t="s">
        <v>38</v>
      </c>
      <c r="AD1312" t="s">
        <v>38</v>
      </c>
    </row>
    <row r="1313" spans="1:30" x14ac:dyDescent="0.3">
      <c r="A1313" s="1">
        <v>45321</v>
      </c>
      <c r="B1313" t="s">
        <v>29</v>
      </c>
      <c r="C1313" t="s">
        <v>30</v>
      </c>
      <c r="D1313" t="s">
        <v>49</v>
      </c>
      <c r="E1313" t="s">
        <v>32</v>
      </c>
      <c r="F1313">
        <v>872</v>
      </c>
      <c r="G1313">
        <v>6</v>
      </c>
      <c r="H1313">
        <v>866</v>
      </c>
      <c r="I1313" t="s">
        <v>41</v>
      </c>
      <c r="J1313">
        <v>468</v>
      </c>
      <c r="K1313" t="s">
        <v>34</v>
      </c>
      <c r="L1313" t="s">
        <v>35</v>
      </c>
      <c r="M1313" t="s">
        <v>50</v>
      </c>
      <c r="N1313">
        <v>9360</v>
      </c>
      <c r="O1313">
        <v>5616.6</v>
      </c>
      <c r="P1313">
        <v>14</v>
      </c>
      <c r="Q1313">
        <v>28.6</v>
      </c>
      <c r="R1313">
        <v>13030.79</v>
      </c>
      <c r="S1313">
        <v>22.4</v>
      </c>
      <c r="T1313" t="str">
        <f t="shared" si="80"/>
        <v>Jan</v>
      </c>
      <c r="U1313">
        <f t="shared" si="81"/>
        <v>2024</v>
      </c>
      <c r="V1313" t="str">
        <f t="shared" si="82"/>
        <v>Tuesday</v>
      </c>
      <c r="W1313">
        <f t="shared" si="83"/>
        <v>2</v>
      </c>
      <c r="X1313">
        <v>0.01</v>
      </c>
      <c r="Y1313">
        <v>0.99</v>
      </c>
      <c r="Z1313">
        <v>3743.4</v>
      </c>
      <c r="AA1313">
        <v>0.4</v>
      </c>
      <c r="AB1313" t="s">
        <v>51</v>
      </c>
      <c r="AC1313" t="s">
        <v>38</v>
      </c>
      <c r="AD1313" t="s">
        <v>38</v>
      </c>
    </row>
    <row r="1314" spans="1:30" x14ac:dyDescent="0.3">
      <c r="A1314" s="1">
        <v>45321</v>
      </c>
      <c r="B1314" t="s">
        <v>29</v>
      </c>
      <c r="C1314" t="s">
        <v>30</v>
      </c>
      <c r="D1314" t="s">
        <v>49</v>
      </c>
      <c r="E1314" t="s">
        <v>39</v>
      </c>
      <c r="F1314">
        <v>1967</v>
      </c>
      <c r="G1314">
        <v>55</v>
      </c>
      <c r="H1314">
        <v>1912</v>
      </c>
      <c r="I1314" t="s">
        <v>45</v>
      </c>
      <c r="J1314">
        <v>1129</v>
      </c>
      <c r="K1314" t="s">
        <v>34</v>
      </c>
      <c r="L1314" t="s">
        <v>35</v>
      </c>
      <c r="M1314" t="s">
        <v>43</v>
      </c>
      <c r="N1314">
        <v>1580.6</v>
      </c>
      <c r="O1314">
        <v>795.8</v>
      </c>
      <c r="P1314">
        <v>17</v>
      </c>
      <c r="Q1314">
        <v>43.37</v>
      </c>
      <c r="R1314">
        <v>2933.13</v>
      </c>
      <c r="S1314">
        <v>21.3</v>
      </c>
      <c r="T1314" t="str">
        <f t="shared" si="80"/>
        <v>Jan</v>
      </c>
      <c r="U1314">
        <f t="shared" si="81"/>
        <v>2024</v>
      </c>
      <c r="V1314" t="str">
        <f t="shared" si="82"/>
        <v>Tuesday</v>
      </c>
      <c r="W1314">
        <f t="shared" si="83"/>
        <v>2</v>
      </c>
      <c r="X1314">
        <v>0.03</v>
      </c>
      <c r="Y1314">
        <v>0.97</v>
      </c>
      <c r="Z1314">
        <v>784.8</v>
      </c>
      <c r="AA1314">
        <v>0.5</v>
      </c>
      <c r="AB1314" t="s">
        <v>60</v>
      </c>
      <c r="AC1314" t="s">
        <v>38</v>
      </c>
      <c r="AD1314" t="s">
        <v>38</v>
      </c>
    </row>
    <row r="1315" spans="1:30" x14ac:dyDescent="0.3">
      <c r="A1315" s="1">
        <v>45321</v>
      </c>
      <c r="B1315" t="s">
        <v>29</v>
      </c>
      <c r="C1315" t="s">
        <v>30</v>
      </c>
      <c r="D1315" t="s">
        <v>49</v>
      </c>
      <c r="E1315" t="s">
        <v>40</v>
      </c>
      <c r="F1315">
        <v>2020</v>
      </c>
      <c r="G1315">
        <v>25</v>
      </c>
      <c r="H1315">
        <v>1995</v>
      </c>
      <c r="I1315" t="s">
        <v>45</v>
      </c>
      <c r="J1315">
        <v>1177</v>
      </c>
      <c r="K1315" t="s">
        <v>42</v>
      </c>
      <c r="L1315" t="s">
        <v>35</v>
      </c>
      <c r="M1315" t="s">
        <v>50</v>
      </c>
      <c r="N1315">
        <v>2118.6</v>
      </c>
      <c r="O1315">
        <v>1061.8</v>
      </c>
      <c r="P1315">
        <v>8</v>
      </c>
      <c r="Q1315">
        <v>56.38</v>
      </c>
      <c r="R1315">
        <v>2985.64</v>
      </c>
      <c r="S1315">
        <v>22.8</v>
      </c>
      <c r="T1315" t="str">
        <f t="shared" si="80"/>
        <v>Jan</v>
      </c>
      <c r="U1315">
        <f t="shared" si="81"/>
        <v>2024</v>
      </c>
      <c r="V1315" t="str">
        <f t="shared" si="82"/>
        <v>Tuesday</v>
      </c>
      <c r="W1315">
        <f t="shared" si="83"/>
        <v>2</v>
      </c>
      <c r="X1315">
        <v>0.01</v>
      </c>
      <c r="Y1315">
        <v>0.99</v>
      </c>
      <c r="Z1315">
        <v>1056.8</v>
      </c>
      <c r="AA1315">
        <v>0.5</v>
      </c>
      <c r="AB1315" t="s">
        <v>51</v>
      </c>
      <c r="AC1315" t="s">
        <v>38</v>
      </c>
      <c r="AD1315" t="s">
        <v>38</v>
      </c>
    </row>
    <row r="1316" spans="1:30" x14ac:dyDescent="0.3">
      <c r="A1316" s="1">
        <v>45321</v>
      </c>
      <c r="B1316" t="s">
        <v>29</v>
      </c>
      <c r="C1316" t="s">
        <v>52</v>
      </c>
      <c r="D1316" t="s">
        <v>31</v>
      </c>
      <c r="E1316" t="s">
        <v>32</v>
      </c>
      <c r="F1316">
        <v>1125</v>
      </c>
      <c r="G1316">
        <v>10</v>
      </c>
      <c r="H1316">
        <v>1115</v>
      </c>
      <c r="I1316" t="s">
        <v>41</v>
      </c>
      <c r="J1316">
        <v>584</v>
      </c>
      <c r="K1316" t="s">
        <v>42</v>
      </c>
      <c r="L1316" t="s">
        <v>54</v>
      </c>
      <c r="M1316" t="s">
        <v>36</v>
      </c>
      <c r="N1316">
        <v>11680</v>
      </c>
      <c r="O1316">
        <v>7009</v>
      </c>
      <c r="P1316">
        <v>8</v>
      </c>
      <c r="Q1316">
        <v>75.05</v>
      </c>
      <c r="R1316">
        <v>16874.47</v>
      </c>
      <c r="S1316">
        <v>21.8</v>
      </c>
      <c r="T1316" t="str">
        <f t="shared" si="80"/>
        <v>Jan</v>
      </c>
      <c r="U1316">
        <f t="shared" si="81"/>
        <v>2024</v>
      </c>
      <c r="V1316" t="str">
        <f t="shared" si="82"/>
        <v>Tuesday</v>
      </c>
      <c r="W1316">
        <f t="shared" si="83"/>
        <v>2</v>
      </c>
      <c r="X1316">
        <v>0.01</v>
      </c>
      <c r="Y1316">
        <v>0.99</v>
      </c>
      <c r="Z1316">
        <v>4671</v>
      </c>
      <c r="AA1316">
        <v>0.4</v>
      </c>
      <c r="AB1316" t="s">
        <v>51</v>
      </c>
      <c r="AC1316" t="s">
        <v>38</v>
      </c>
      <c r="AD1316" t="s">
        <v>38</v>
      </c>
    </row>
    <row r="1317" spans="1:30" x14ac:dyDescent="0.3">
      <c r="A1317" s="1">
        <v>45321</v>
      </c>
      <c r="B1317" t="s">
        <v>29</v>
      </c>
      <c r="C1317" t="s">
        <v>52</v>
      </c>
      <c r="D1317" t="s">
        <v>31</v>
      </c>
      <c r="E1317" t="s">
        <v>39</v>
      </c>
      <c r="F1317">
        <v>4688</v>
      </c>
      <c r="G1317">
        <v>79</v>
      </c>
      <c r="H1317">
        <v>4609</v>
      </c>
      <c r="I1317" t="s">
        <v>45</v>
      </c>
      <c r="J1317">
        <v>2721</v>
      </c>
      <c r="K1317" t="s">
        <v>34</v>
      </c>
      <c r="L1317" t="s">
        <v>35</v>
      </c>
      <c r="M1317" t="s">
        <v>43</v>
      </c>
      <c r="N1317">
        <v>3809.4</v>
      </c>
      <c r="O1317">
        <v>1912.6</v>
      </c>
      <c r="P1317">
        <v>7</v>
      </c>
      <c r="Q1317">
        <v>85.97</v>
      </c>
      <c r="R1317">
        <v>7050.13</v>
      </c>
      <c r="S1317">
        <v>20.9</v>
      </c>
      <c r="T1317" t="str">
        <f t="shared" si="80"/>
        <v>Jan</v>
      </c>
      <c r="U1317">
        <f t="shared" si="81"/>
        <v>2024</v>
      </c>
      <c r="V1317" t="str">
        <f t="shared" si="82"/>
        <v>Tuesday</v>
      </c>
      <c r="W1317">
        <f t="shared" si="83"/>
        <v>2</v>
      </c>
      <c r="X1317">
        <v>0.02</v>
      </c>
      <c r="Y1317">
        <v>0.98</v>
      </c>
      <c r="Z1317">
        <v>1896.8</v>
      </c>
      <c r="AA1317">
        <v>0.5</v>
      </c>
      <c r="AB1317" t="s">
        <v>37</v>
      </c>
      <c r="AC1317" t="s">
        <v>38</v>
      </c>
      <c r="AD1317" t="s">
        <v>38</v>
      </c>
    </row>
    <row r="1318" spans="1:30" x14ac:dyDescent="0.3">
      <c r="A1318" s="1">
        <v>45321</v>
      </c>
      <c r="B1318" t="s">
        <v>29</v>
      </c>
      <c r="C1318" t="s">
        <v>52</v>
      </c>
      <c r="D1318" t="s">
        <v>31</v>
      </c>
      <c r="E1318" t="s">
        <v>40</v>
      </c>
      <c r="F1318">
        <v>3283</v>
      </c>
      <c r="G1318">
        <v>73</v>
      </c>
      <c r="H1318">
        <v>3210</v>
      </c>
      <c r="I1318" t="s">
        <v>33</v>
      </c>
      <c r="J1318">
        <v>1882</v>
      </c>
      <c r="K1318" t="s">
        <v>42</v>
      </c>
      <c r="L1318" t="s">
        <v>35</v>
      </c>
      <c r="M1318" t="s">
        <v>50</v>
      </c>
      <c r="N1318">
        <v>3387.6</v>
      </c>
      <c r="O1318">
        <v>1701.1</v>
      </c>
      <c r="P1318">
        <v>4</v>
      </c>
      <c r="Q1318">
        <v>47.55</v>
      </c>
      <c r="R1318">
        <v>4905.3500000000004</v>
      </c>
      <c r="S1318">
        <v>20.5</v>
      </c>
      <c r="T1318" t="str">
        <f t="shared" si="80"/>
        <v>Jan</v>
      </c>
      <c r="U1318">
        <f t="shared" si="81"/>
        <v>2024</v>
      </c>
      <c r="V1318" t="str">
        <f t="shared" si="82"/>
        <v>Tuesday</v>
      </c>
      <c r="W1318">
        <f t="shared" si="83"/>
        <v>2</v>
      </c>
      <c r="X1318">
        <v>0.02</v>
      </c>
      <c r="Y1318">
        <v>0.98</v>
      </c>
      <c r="Z1318">
        <v>1686.5</v>
      </c>
      <c r="AA1318">
        <v>0.5</v>
      </c>
      <c r="AB1318" t="s">
        <v>37</v>
      </c>
      <c r="AC1318" t="s">
        <v>38</v>
      </c>
      <c r="AD1318" t="s">
        <v>38</v>
      </c>
    </row>
    <row r="1319" spans="1:30" x14ac:dyDescent="0.3">
      <c r="A1319" s="1">
        <v>45321</v>
      </c>
      <c r="B1319" t="s">
        <v>29</v>
      </c>
      <c r="C1319" t="s">
        <v>52</v>
      </c>
      <c r="D1319" t="s">
        <v>44</v>
      </c>
      <c r="E1319" t="s">
        <v>32</v>
      </c>
      <c r="F1319">
        <v>784</v>
      </c>
      <c r="G1319">
        <v>5</v>
      </c>
      <c r="H1319">
        <v>779</v>
      </c>
      <c r="I1319" t="s">
        <v>47</v>
      </c>
      <c r="J1319">
        <v>423</v>
      </c>
      <c r="K1319" t="s">
        <v>42</v>
      </c>
      <c r="L1319" t="s">
        <v>48</v>
      </c>
      <c r="M1319" t="s">
        <v>43</v>
      </c>
      <c r="N1319">
        <v>8460</v>
      </c>
      <c r="O1319">
        <v>5076.5</v>
      </c>
      <c r="P1319">
        <v>5</v>
      </c>
      <c r="Q1319">
        <v>53.33</v>
      </c>
      <c r="R1319">
        <v>11739.58</v>
      </c>
      <c r="S1319">
        <v>20.100000000000001</v>
      </c>
      <c r="T1319" t="str">
        <f t="shared" si="80"/>
        <v>Jan</v>
      </c>
      <c r="U1319">
        <f t="shared" si="81"/>
        <v>2024</v>
      </c>
      <c r="V1319" t="str">
        <f t="shared" si="82"/>
        <v>Tuesday</v>
      </c>
      <c r="W1319">
        <f t="shared" si="83"/>
        <v>2</v>
      </c>
      <c r="X1319">
        <v>0.01</v>
      </c>
      <c r="Y1319">
        <v>0.99</v>
      </c>
      <c r="Z1319">
        <v>3383.5</v>
      </c>
      <c r="AA1319">
        <v>0.4</v>
      </c>
      <c r="AB1319" t="s">
        <v>37</v>
      </c>
      <c r="AC1319" t="s">
        <v>38</v>
      </c>
      <c r="AD1319" t="s">
        <v>38</v>
      </c>
    </row>
    <row r="1320" spans="1:30" x14ac:dyDescent="0.3">
      <c r="A1320" s="1">
        <v>45321</v>
      </c>
      <c r="B1320" t="s">
        <v>29</v>
      </c>
      <c r="C1320" t="s">
        <v>52</v>
      </c>
      <c r="D1320" t="s">
        <v>44</v>
      </c>
      <c r="E1320" t="s">
        <v>39</v>
      </c>
      <c r="F1320">
        <v>5591</v>
      </c>
      <c r="G1320">
        <v>78</v>
      </c>
      <c r="H1320">
        <v>5513</v>
      </c>
      <c r="I1320" t="s">
        <v>47</v>
      </c>
      <c r="J1320">
        <v>3259</v>
      </c>
      <c r="K1320" t="s">
        <v>42</v>
      </c>
      <c r="L1320" t="s">
        <v>35</v>
      </c>
      <c r="M1320" t="s">
        <v>43</v>
      </c>
      <c r="N1320">
        <v>4562.6000000000004</v>
      </c>
      <c r="O1320">
        <v>2289.1</v>
      </c>
      <c r="P1320">
        <v>4</v>
      </c>
      <c r="Q1320">
        <v>93.03</v>
      </c>
      <c r="R1320">
        <v>8356.02</v>
      </c>
      <c r="S1320">
        <v>22.1</v>
      </c>
      <c r="T1320" t="str">
        <f t="shared" si="80"/>
        <v>Jan</v>
      </c>
      <c r="U1320">
        <f t="shared" si="81"/>
        <v>2024</v>
      </c>
      <c r="V1320" t="str">
        <f t="shared" si="82"/>
        <v>Tuesday</v>
      </c>
      <c r="W1320">
        <f t="shared" si="83"/>
        <v>2</v>
      </c>
      <c r="X1320">
        <v>0.01</v>
      </c>
      <c r="Y1320">
        <v>0.99</v>
      </c>
      <c r="Z1320">
        <v>2273.5</v>
      </c>
      <c r="AA1320">
        <v>0.5</v>
      </c>
      <c r="AB1320" t="s">
        <v>37</v>
      </c>
      <c r="AC1320" t="s">
        <v>38</v>
      </c>
      <c r="AD1320" t="s">
        <v>38</v>
      </c>
    </row>
    <row r="1321" spans="1:30" x14ac:dyDescent="0.3">
      <c r="A1321" s="1">
        <v>45321</v>
      </c>
      <c r="B1321" t="s">
        <v>29</v>
      </c>
      <c r="C1321" t="s">
        <v>52</v>
      </c>
      <c r="D1321" t="s">
        <v>44</v>
      </c>
      <c r="E1321" t="s">
        <v>40</v>
      </c>
      <c r="F1321">
        <v>2397</v>
      </c>
      <c r="G1321">
        <v>54</v>
      </c>
      <c r="H1321">
        <v>2343</v>
      </c>
      <c r="I1321" t="s">
        <v>47</v>
      </c>
      <c r="J1321">
        <v>1341</v>
      </c>
      <c r="K1321" t="s">
        <v>53</v>
      </c>
      <c r="L1321" t="s">
        <v>35</v>
      </c>
      <c r="M1321" t="s">
        <v>36</v>
      </c>
      <c r="N1321">
        <v>2413.8000000000002</v>
      </c>
      <c r="O1321">
        <v>1212.3</v>
      </c>
      <c r="P1321">
        <v>4</v>
      </c>
      <c r="Q1321">
        <v>49.34</v>
      </c>
      <c r="R1321">
        <v>3563.01</v>
      </c>
      <c r="S1321">
        <v>23.2</v>
      </c>
      <c r="T1321" t="str">
        <f t="shared" si="80"/>
        <v>Jan</v>
      </c>
      <c r="U1321">
        <f t="shared" si="81"/>
        <v>2024</v>
      </c>
      <c r="V1321" t="str">
        <f t="shared" si="82"/>
        <v>Tuesday</v>
      </c>
      <c r="W1321">
        <f t="shared" si="83"/>
        <v>2</v>
      </c>
      <c r="X1321">
        <v>0.02</v>
      </c>
      <c r="Y1321">
        <v>0.98</v>
      </c>
      <c r="Z1321">
        <v>1201.5</v>
      </c>
      <c r="AA1321">
        <v>0.5</v>
      </c>
      <c r="AB1321" t="s">
        <v>37</v>
      </c>
      <c r="AC1321" t="s">
        <v>38</v>
      </c>
      <c r="AD1321" t="s">
        <v>38</v>
      </c>
    </row>
    <row r="1322" spans="1:30" x14ac:dyDescent="0.3">
      <c r="A1322" s="1">
        <v>45321</v>
      </c>
      <c r="B1322" t="s">
        <v>29</v>
      </c>
      <c r="C1322" t="s">
        <v>52</v>
      </c>
      <c r="D1322" t="s">
        <v>49</v>
      </c>
      <c r="E1322" t="s">
        <v>32</v>
      </c>
      <c r="F1322">
        <v>935</v>
      </c>
      <c r="G1322">
        <v>7</v>
      </c>
      <c r="H1322">
        <v>928</v>
      </c>
      <c r="I1322" t="s">
        <v>33</v>
      </c>
      <c r="J1322">
        <v>505</v>
      </c>
      <c r="K1322" t="s">
        <v>42</v>
      </c>
      <c r="L1322" t="s">
        <v>35</v>
      </c>
      <c r="M1322" t="s">
        <v>43</v>
      </c>
      <c r="N1322">
        <v>10100</v>
      </c>
      <c r="O1322">
        <v>6060.7</v>
      </c>
      <c r="P1322">
        <v>9</v>
      </c>
      <c r="Q1322">
        <v>43.09</v>
      </c>
      <c r="R1322">
        <v>14058.17</v>
      </c>
      <c r="S1322">
        <v>21.1</v>
      </c>
      <c r="T1322" t="str">
        <f t="shared" si="80"/>
        <v>Jan</v>
      </c>
      <c r="U1322">
        <f t="shared" si="81"/>
        <v>2024</v>
      </c>
      <c r="V1322" t="str">
        <f t="shared" si="82"/>
        <v>Tuesday</v>
      </c>
      <c r="W1322">
        <f t="shared" si="83"/>
        <v>2</v>
      </c>
      <c r="X1322">
        <v>0.01</v>
      </c>
      <c r="Y1322">
        <v>0.99</v>
      </c>
      <c r="Z1322">
        <v>4039.3</v>
      </c>
      <c r="AA1322">
        <v>0.4</v>
      </c>
      <c r="AB1322" t="s">
        <v>51</v>
      </c>
      <c r="AC1322" t="s">
        <v>38</v>
      </c>
      <c r="AD1322" t="s">
        <v>38</v>
      </c>
    </row>
    <row r="1323" spans="1:30" x14ac:dyDescent="0.3">
      <c r="A1323" s="1">
        <v>45321</v>
      </c>
      <c r="B1323" t="s">
        <v>29</v>
      </c>
      <c r="C1323" t="s">
        <v>52</v>
      </c>
      <c r="D1323" t="s">
        <v>49</v>
      </c>
      <c r="E1323" t="s">
        <v>39</v>
      </c>
      <c r="F1323">
        <v>2873</v>
      </c>
      <c r="G1323">
        <v>58</v>
      </c>
      <c r="H1323">
        <v>2815</v>
      </c>
      <c r="I1323" t="s">
        <v>33</v>
      </c>
      <c r="J1323">
        <v>1680</v>
      </c>
      <c r="K1323" t="s">
        <v>42</v>
      </c>
      <c r="L1323" t="s">
        <v>54</v>
      </c>
      <c r="M1323" t="s">
        <v>36</v>
      </c>
      <c r="N1323">
        <v>2352</v>
      </c>
      <c r="O1323">
        <v>1181.8</v>
      </c>
      <c r="P1323">
        <v>8</v>
      </c>
      <c r="Q1323">
        <v>48.63</v>
      </c>
      <c r="R1323">
        <v>4297.6499999999996</v>
      </c>
      <c r="S1323">
        <v>20.399999999999999</v>
      </c>
      <c r="T1323" t="str">
        <f t="shared" si="80"/>
        <v>Jan</v>
      </c>
      <c r="U1323">
        <f t="shared" si="81"/>
        <v>2024</v>
      </c>
      <c r="V1323" t="str">
        <f t="shared" si="82"/>
        <v>Tuesday</v>
      </c>
      <c r="W1323">
        <f t="shared" si="83"/>
        <v>2</v>
      </c>
      <c r="X1323">
        <v>0.02</v>
      </c>
      <c r="Y1323">
        <v>0.98</v>
      </c>
      <c r="Z1323">
        <v>1170.2</v>
      </c>
      <c r="AA1323">
        <v>0.5</v>
      </c>
      <c r="AB1323" t="s">
        <v>51</v>
      </c>
      <c r="AC1323" t="s">
        <v>38</v>
      </c>
      <c r="AD1323" t="s">
        <v>38</v>
      </c>
    </row>
    <row r="1324" spans="1:30" x14ac:dyDescent="0.3">
      <c r="A1324" s="1">
        <v>45321</v>
      </c>
      <c r="B1324" t="s">
        <v>29</v>
      </c>
      <c r="C1324" t="s">
        <v>52</v>
      </c>
      <c r="D1324" t="s">
        <v>49</v>
      </c>
      <c r="E1324" t="s">
        <v>40</v>
      </c>
      <c r="F1324">
        <v>4328</v>
      </c>
      <c r="G1324">
        <v>77</v>
      </c>
      <c r="H1324">
        <v>4251</v>
      </c>
      <c r="I1324" t="s">
        <v>45</v>
      </c>
      <c r="J1324">
        <v>2431</v>
      </c>
      <c r="K1324" t="s">
        <v>42</v>
      </c>
      <c r="L1324" t="s">
        <v>48</v>
      </c>
      <c r="M1324" t="s">
        <v>36</v>
      </c>
      <c r="N1324">
        <v>4375.8</v>
      </c>
      <c r="O1324">
        <v>2195.6</v>
      </c>
      <c r="P1324">
        <v>13</v>
      </c>
      <c r="Q1324">
        <v>90.74</v>
      </c>
      <c r="R1324">
        <v>6467.7</v>
      </c>
      <c r="S1324">
        <v>20.8</v>
      </c>
      <c r="T1324" t="str">
        <f t="shared" si="80"/>
        <v>Jan</v>
      </c>
      <c r="U1324">
        <f t="shared" si="81"/>
        <v>2024</v>
      </c>
      <c r="V1324" t="str">
        <f t="shared" si="82"/>
        <v>Tuesday</v>
      </c>
      <c r="W1324">
        <f t="shared" si="83"/>
        <v>2</v>
      </c>
      <c r="X1324">
        <v>0.02</v>
      </c>
      <c r="Y1324">
        <v>0.98</v>
      </c>
      <c r="Z1324">
        <v>2180.1999999999998</v>
      </c>
      <c r="AA1324">
        <v>0.5</v>
      </c>
      <c r="AB1324" t="s">
        <v>51</v>
      </c>
      <c r="AC1324" t="s">
        <v>38</v>
      </c>
      <c r="AD1324" t="s">
        <v>38</v>
      </c>
    </row>
    <row r="1325" spans="1:30" x14ac:dyDescent="0.3">
      <c r="A1325" s="1">
        <v>45321</v>
      </c>
      <c r="B1325" t="s">
        <v>29</v>
      </c>
      <c r="C1325" t="s">
        <v>56</v>
      </c>
      <c r="D1325" t="s">
        <v>31</v>
      </c>
      <c r="E1325" t="s">
        <v>32</v>
      </c>
      <c r="F1325">
        <v>834</v>
      </c>
      <c r="G1325">
        <v>7</v>
      </c>
      <c r="H1325">
        <v>827</v>
      </c>
      <c r="I1325" t="s">
        <v>33</v>
      </c>
      <c r="J1325">
        <v>441</v>
      </c>
      <c r="K1325" t="s">
        <v>34</v>
      </c>
      <c r="L1325" t="s">
        <v>35</v>
      </c>
      <c r="M1325" t="s">
        <v>43</v>
      </c>
      <c r="N1325">
        <v>8820</v>
      </c>
      <c r="O1325">
        <v>5292.7</v>
      </c>
      <c r="P1325">
        <v>4</v>
      </c>
      <c r="Q1325">
        <v>43.86</v>
      </c>
      <c r="R1325">
        <v>12507.97</v>
      </c>
      <c r="S1325">
        <v>22.3</v>
      </c>
      <c r="T1325" t="str">
        <f t="shared" si="80"/>
        <v>Jan</v>
      </c>
      <c r="U1325">
        <f t="shared" si="81"/>
        <v>2024</v>
      </c>
      <c r="V1325" t="str">
        <f t="shared" si="82"/>
        <v>Tuesday</v>
      </c>
      <c r="W1325">
        <f t="shared" si="83"/>
        <v>2</v>
      </c>
      <c r="X1325">
        <v>0.01</v>
      </c>
      <c r="Y1325">
        <v>0.99</v>
      </c>
      <c r="Z1325">
        <v>3527.3</v>
      </c>
      <c r="AA1325">
        <v>0.4</v>
      </c>
      <c r="AB1325" t="s">
        <v>37</v>
      </c>
      <c r="AC1325" t="s">
        <v>38</v>
      </c>
      <c r="AD1325" t="s">
        <v>38</v>
      </c>
    </row>
    <row r="1326" spans="1:30" x14ac:dyDescent="0.3">
      <c r="A1326" s="1">
        <v>45321</v>
      </c>
      <c r="B1326" t="s">
        <v>29</v>
      </c>
      <c r="C1326" t="s">
        <v>56</v>
      </c>
      <c r="D1326" t="s">
        <v>31</v>
      </c>
      <c r="E1326" t="s">
        <v>39</v>
      </c>
      <c r="F1326">
        <v>3598</v>
      </c>
      <c r="G1326">
        <v>60</v>
      </c>
      <c r="H1326">
        <v>3538</v>
      </c>
      <c r="I1326" t="s">
        <v>33</v>
      </c>
      <c r="J1326">
        <v>2112</v>
      </c>
      <c r="K1326" t="s">
        <v>34</v>
      </c>
      <c r="L1326" t="s">
        <v>35</v>
      </c>
      <c r="M1326" t="s">
        <v>43</v>
      </c>
      <c r="N1326">
        <v>2956.8</v>
      </c>
      <c r="O1326">
        <v>1484.4</v>
      </c>
      <c r="P1326">
        <v>7</v>
      </c>
      <c r="Q1326">
        <v>88.14</v>
      </c>
      <c r="R1326">
        <v>5364.02</v>
      </c>
      <c r="S1326">
        <v>21.4</v>
      </c>
      <c r="T1326" t="str">
        <f t="shared" si="80"/>
        <v>Jan</v>
      </c>
      <c r="U1326">
        <f t="shared" si="81"/>
        <v>2024</v>
      </c>
      <c r="V1326" t="str">
        <f t="shared" si="82"/>
        <v>Tuesday</v>
      </c>
      <c r="W1326">
        <f t="shared" si="83"/>
        <v>2</v>
      </c>
      <c r="X1326">
        <v>0.02</v>
      </c>
      <c r="Y1326">
        <v>0.98</v>
      </c>
      <c r="Z1326">
        <v>1472.4</v>
      </c>
      <c r="AA1326">
        <v>0.5</v>
      </c>
      <c r="AB1326" t="s">
        <v>37</v>
      </c>
      <c r="AC1326" t="s">
        <v>38</v>
      </c>
      <c r="AD1326" t="s">
        <v>38</v>
      </c>
    </row>
    <row r="1327" spans="1:30" x14ac:dyDescent="0.3">
      <c r="A1327" s="1">
        <v>45321</v>
      </c>
      <c r="B1327" t="s">
        <v>29</v>
      </c>
      <c r="C1327" t="s">
        <v>56</v>
      </c>
      <c r="D1327" t="s">
        <v>31</v>
      </c>
      <c r="E1327" t="s">
        <v>40</v>
      </c>
      <c r="F1327">
        <v>4439</v>
      </c>
      <c r="G1327">
        <v>111</v>
      </c>
      <c r="H1327">
        <v>4328</v>
      </c>
      <c r="I1327" t="s">
        <v>41</v>
      </c>
      <c r="J1327">
        <v>2479</v>
      </c>
      <c r="K1327" t="s">
        <v>34</v>
      </c>
      <c r="L1327" t="s">
        <v>35</v>
      </c>
      <c r="M1327" t="s">
        <v>43</v>
      </c>
      <c r="N1327">
        <v>4462.2</v>
      </c>
      <c r="O1327">
        <v>2242.1999999999998</v>
      </c>
      <c r="P1327">
        <v>5</v>
      </c>
      <c r="Q1327">
        <v>103.85</v>
      </c>
      <c r="R1327">
        <v>6690.89</v>
      </c>
      <c r="S1327">
        <v>23.2</v>
      </c>
      <c r="T1327" t="str">
        <f t="shared" si="80"/>
        <v>Jan</v>
      </c>
      <c r="U1327">
        <f t="shared" si="81"/>
        <v>2024</v>
      </c>
      <c r="V1327" t="str">
        <f t="shared" si="82"/>
        <v>Tuesday</v>
      </c>
      <c r="W1327">
        <f t="shared" si="83"/>
        <v>2</v>
      </c>
      <c r="X1327">
        <v>0.03</v>
      </c>
      <c r="Y1327">
        <v>0.97</v>
      </c>
      <c r="Z1327">
        <v>2220</v>
      </c>
      <c r="AA1327">
        <v>0.5</v>
      </c>
      <c r="AB1327" t="s">
        <v>37</v>
      </c>
      <c r="AC1327" t="s">
        <v>38</v>
      </c>
      <c r="AD1327" t="s">
        <v>38</v>
      </c>
    </row>
    <row r="1328" spans="1:30" x14ac:dyDescent="0.3">
      <c r="A1328" s="1">
        <v>45321</v>
      </c>
      <c r="B1328" t="s">
        <v>29</v>
      </c>
      <c r="C1328" t="s">
        <v>56</v>
      </c>
      <c r="D1328" t="s">
        <v>44</v>
      </c>
      <c r="E1328" t="s">
        <v>32</v>
      </c>
      <c r="F1328">
        <v>1042</v>
      </c>
      <c r="G1328">
        <v>10</v>
      </c>
      <c r="H1328">
        <v>1032</v>
      </c>
      <c r="I1328" t="s">
        <v>33</v>
      </c>
      <c r="J1328">
        <v>546</v>
      </c>
      <c r="K1328" t="s">
        <v>42</v>
      </c>
      <c r="L1328" t="s">
        <v>35</v>
      </c>
      <c r="M1328" t="s">
        <v>43</v>
      </c>
      <c r="N1328">
        <v>10920</v>
      </c>
      <c r="O1328">
        <v>6553</v>
      </c>
      <c r="P1328">
        <v>5</v>
      </c>
      <c r="Q1328">
        <v>50.61</v>
      </c>
      <c r="R1328">
        <v>15633.88</v>
      </c>
      <c r="S1328">
        <v>23</v>
      </c>
      <c r="T1328" t="str">
        <f t="shared" si="80"/>
        <v>Jan</v>
      </c>
      <c r="U1328">
        <f t="shared" si="81"/>
        <v>2024</v>
      </c>
      <c r="V1328" t="str">
        <f t="shared" si="82"/>
        <v>Tuesday</v>
      </c>
      <c r="W1328">
        <f t="shared" si="83"/>
        <v>2</v>
      </c>
      <c r="X1328">
        <v>0.01</v>
      </c>
      <c r="Y1328">
        <v>0.99</v>
      </c>
      <c r="Z1328">
        <v>4367</v>
      </c>
      <c r="AA1328">
        <v>0.4</v>
      </c>
      <c r="AB1328" t="s">
        <v>37</v>
      </c>
      <c r="AC1328" t="s">
        <v>38</v>
      </c>
      <c r="AD1328" t="s">
        <v>38</v>
      </c>
    </row>
    <row r="1329" spans="1:30" x14ac:dyDescent="0.3">
      <c r="A1329" s="1">
        <v>45321</v>
      </c>
      <c r="B1329" t="s">
        <v>29</v>
      </c>
      <c r="C1329" t="s">
        <v>56</v>
      </c>
      <c r="D1329" t="s">
        <v>44</v>
      </c>
      <c r="E1329" t="s">
        <v>39</v>
      </c>
      <c r="F1329">
        <v>4172</v>
      </c>
      <c r="G1329">
        <v>95</v>
      </c>
      <c r="H1329">
        <v>4077</v>
      </c>
      <c r="I1329" t="s">
        <v>41</v>
      </c>
      <c r="J1329">
        <v>2335</v>
      </c>
      <c r="K1329" t="s">
        <v>57</v>
      </c>
      <c r="L1329" t="s">
        <v>35</v>
      </c>
      <c r="M1329" t="s">
        <v>46</v>
      </c>
      <c r="N1329">
        <v>3269</v>
      </c>
      <c r="O1329">
        <v>1644</v>
      </c>
      <c r="P1329">
        <v>7</v>
      </c>
      <c r="Q1329">
        <v>93.46</v>
      </c>
      <c r="R1329">
        <v>6260.91</v>
      </c>
      <c r="S1329">
        <v>23.2</v>
      </c>
      <c r="T1329" t="str">
        <f t="shared" si="80"/>
        <v>Jan</v>
      </c>
      <c r="U1329">
        <f t="shared" si="81"/>
        <v>2024</v>
      </c>
      <c r="V1329" t="str">
        <f t="shared" si="82"/>
        <v>Tuesday</v>
      </c>
      <c r="W1329">
        <f t="shared" si="83"/>
        <v>2</v>
      </c>
      <c r="X1329">
        <v>0.02</v>
      </c>
      <c r="Y1329">
        <v>0.98</v>
      </c>
      <c r="Z1329">
        <v>1625</v>
      </c>
      <c r="AA1329">
        <v>0.5</v>
      </c>
      <c r="AB1329" t="s">
        <v>37</v>
      </c>
      <c r="AC1329" t="s">
        <v>38</v>
      </c>
      <c r="AD1329" t="s">
        <v>38</v>
      </c>
    </row>
    <row r="1330" spans="1:30" x14ac:dyDescent="0.3">
      <c r="A1330" s="1">
        <v>45321</v>
      </c>
      <c r="B1330" t="s">
        <v>29</v>
      </c>
      <c r="C1330" t="s">
        <v>56</v>
      </c>
      <c r="D1330" t="s">
        <v>44</v>
      </c>
      <c r="E1330" t="s">
        <v>40</v>
      </c>
      <c r="F1330">
        <v>3601</v>
      </c>
      <c r="G1330">
        <v>71</v>
      </c>
      <c r="H1330">
        <v>3530</v>
      </c>
      <c r="I1330" t="s">
        <v>41</v>
      </c>
      <c r="J1330">
        <v>2025</v>
      </c>
      <c r="K1330" t="s">
        <v>55</v>
      </c>
      <c r="L1330" t="s">
        <v>35</v>
      </c>
      <c r="M1330" t="s">
        <v>36</v>
      </c>
      <c r="N1330">
        <v>3645</v>
      </c>
      <c r="O1330">
        <v>1829.6</v>
      </c>
      <c r="P1330">
        <v>3</v>
      </c>
      <c r="Q1330">
        <v>60.73</v>
      </c>
      <c r="R1330">
        <v>5354.47</v>
      </c>
      <c r="S1330">
        <v>22.1</v>
      </c>
      <c r="T1330" t="str">
        <f t="shared" si="80"/>
        <v>Jan</v>
      </c>
      <c r="U1330">
        <f t="shared" si="81"/>
        <v>2024</v>
      </c>
      <c r="V1330" t="str">
        <f t="shared" si="82"/>
        <v>Tuesday</v>
      </c>
      <c r="W1330">
        <f t="shared" si="83"/>
        <v>2</v>
      </c>
      <c r="X1330">
        <v>0.02</v>
      </c>
      <c r="Y1330">
        <v>0.98</v>
      </c>
      <c r="Z1330">
        <v>1815.4</v>
      </c>
      <c r="AA1330">
        <v>0.5</v>
      </c>
      <c r="AB1330" t="s">
        <v>37</v>
      </c>
      <c r="AC1330" t="s">
        <v>38</v>
      </c>
      <c r="AD1330" t="s">
        <v>38</v>
      </c>
    </row>
    <row r="1331" spans="1:30" x14ac:dyDescent="0.3">
      <c r="A1331" s="1">
        <v>45321</v>
      </c>
      <c r="B1331" t="s">
        <v>29</v>
      </c>
      <c r="C1331" t="s">
        <v>56</v>
      </c>
      <c r="D1331" t="s">
        <v>49</v>
      </c>
      <c r="E1331" t="s">
        <v>32</v>
      </c>
      <c r="F1331">
        <v>988</v>
      </c>
      <c r="G1331">
        <v>6</v>
      </c>
      <c r="H1331">
        <v>982</v>
      </c>
      <c r="I1331" t="s">
        <v>41</v>
      </c>
      <c r="J1331">
        <v>533</v>
      </c>
      <c r="K1331" t="s">
        <v>57</v>
      </c>
      <c r="L1331" t="s">
        <v>35</v>
      </c>
      <c r="M1331" t="s">
        <v>46</v>
      </c>
      <c r="N1331">
        <v>10660</v>
      </c>
      <c r="O1331">
        <v>6396.6</v>
      </c>
      <c r="P1331">
        <v>11</v>
      </c>
      <c r="Q1331">
        <v>42.86</v>
      </c>
      <c r="R1331">
        <v>14771.14</v>
      </c>
      <c r="S1331">
        <v>24.5</v>
      </c>
      <c r="T1331" t="str">
        <f t="shared" si="80"/>
        <v>Jan</v>
      </c>
      <c r="U1331">
        <f t="shared" si="81"/>
        <v>2024</v>
      </c>
      <c r="V1331" t="str">
        <f t="shared" si="82"/>
        <v>Tuesday</v>
      </c>
      <c r="W1331">
        <f t="shared" si="83"/>
        <v>2</v>
      </c>
      <c r="X1331">
        <v>0.01</v>
      </c>
      <c r="Y1331">
        <v>0.99</v>
      </c>
      <c r="Z1331">
        <v>4263.3999999999996</v>
      </c>
      <c r="AA1331">
        <v>0.4</v>
      </c>
      <c r="AB1331" t="s">
        <v>51</v>
      </c>
      <c r="AC1331" t="s">
        <v>38</v>
      </c>
      <c r="AD1331" t="s">
        <v>38</v>
      </c>
    </row>
    <row r="1332" spans="1:30" x14ac:dyDescent="0.3">
      <c r="A1332" s="1">
        <v>45321</v>
      </c>
      <c r="B1332" t="s">
        <v>29</v>
      </c>
      <c r="C1332" t="s">
        <v>56</v>
      </c>
      <c r="D1332" t="s">
        <v>49</v>
      </c>
      <c r="E1332" t="s">
        <v>39</v>
      </c>
      <c r="F1332">
        <v>5621</v>
      </c>
      <c r="G1332">
        <v>151</v>
      </c>
      <c r="H1332">
        <v>5470</v>
      </c>
      <c r="I1332" t="s">
        <v>47</v>
      </c>
      <c r="J1332">
        <v>3187</v>
      </c>
      <c r="K1332" t="s">
        <v>57</v>
      </c>
      <c r="L1332" t="s">
        <v>35</v>
      </c>
      <c r="M1332" t="s">
        <v>43</v>
      </c>
      <c r="N1332">
        <v>4461.8</v>
      </c>
      <c r="O1332">
        <v>2246</v>
      </c>
      <c r="P1332">
        <v>17</v>
      </c>
      <c r="Q1332">
        <v>107.24</v>
      </c>
      <c r="R1332">
        <v>8396.2800000000007</v>
      </c>
      <c r="S1332">
        <v>22.2</v>
      </c>
      <c r="T1332" t="str">
        <f t="shared" si="80"/>
        <v>Jan</v>
      </c>
      <c r="U1332">
        <f t="shared" si="81"/>
        <v>2024</v>
      </c>
      <c r="V1332" t="str">
        <f t="shared" si="82"/>
        <v>Tuesday</v>
      </c>
      <c r="W1332">
        <f t="shared" si="83"/>
        <v>2</v>
      </c>
      <c r="X1332">
        <v>0.03</v>
      </c>
      <c r="Y1332">
        <v>0.97</v>
      </c>
      <c r="Z1332">
        <v>2215.8000000000002</v>
      </c>
      <c r="AA1332">
        <v>0.5</v>
      </c>
      <c r="AB1332" t="s">
        <v>60</v>
      </c>
      <c r="AC1332" t="s">
        <v>38</v>
      </c>
      <c r="AD1332" t="s">
        <v>38</v>
      </c>
    </row>
    <row r="1333" spans="1:30" x14ac:dyDescent="0.3">
      <c r="A1333" s="1">
        <v>45321</v>
      </c>
      <c r="B1333" t="s">
        <v>29</v>
      </c>
      <c r="C1333" t="s">
        <v>56</v>
      </c>
      <c r="D1333" t="s">
        <v>49</v>
      </c>
      <c r="E1333" t="s">
        <v>40</v>
      </c>
      <c r="F1333">
        <v>3255</v>
      </c>
      <c r="G1333">
        <v>81</v>
      </c>
      <c r="H1333">
        <v>3174</v>
      </c>
      <c r="I1333" t="s">
        <v>41</v>
      </c>
      <c r="J1333">
        <v>1832</v>
      </c>
      <c r="K1333" t="s">
        <v>55</v>
      </c>
      <c r="L1333" t="s">
        <v>35</v>
      </c>
      <c r="M1333" t="s">
        <v>50</v>
      </c>
      <c r="N1333">
        <v>3297.6</v>
      </c>
      <c r="O1333">
        <v>1656.9</v>
      </c>
      <c r="P1333">
        <v>10</v>
      </c>
      <c r="Q1333">
        <v>57.84</v>
      </c>
      <c r="R1333">
        <v>4845.1499999999996</v>
      </c>
      <c r="S1333">
        <v>21.1</v>
      </c>
      <c r="T1333" t="str">
        <f t="shared" si="80"/>
        <v>Jan</v>
      </c>
      <c r="U1333">
        <f t="shared" si="81"/>
        <v>2024</v>
      </c>
      <c r="V1333" t="str">
        <f t="shared" si="82"/>
        <v>Tuesday</v>
      </c>
      <c r="W1333">
        <f t="shared" si="83"/>
        <v>2</v>
      </c>
      <c r="X1333">
        <v>0.02</v>
      </c>
      <c r="Y1333">
        <v>0.98</v>
      </c>
      <c r="Z1333">
        <v>1640.7</v>
      </c>
      <c r="AA1333">
        <v>0.5</v>
      </c>
      <c r="AB1333" t="s">
        <v>51</v>
      </c>
      <c r="AC1333" t="s">
        <v>38</v>
      </c>
      <c r="AD1333" t="s">
        <v>38</v>
      </c>
    </row>
    <row r="1334" spans="1:30" x14ac:dyDescent="0.3">
      <c r="A1334" s="1">
        <v>45321</v>
      </c>
      <c r="B1334" t="s">
        <v>29</v>
      </c>
      <c r="C1334" t="s">
        <v>58</v>
      </c>
      <c r="D1334" t="s">
        <v>31</v>
      </c>
      <c r="E1334" t="s">
        <v>32</v>
      </c>
      <c r="F1334">
        <v>586</v>
      </c>
      <c r="G1334">
        <v>4</v>
      </c>
      <c r="H1334">
        <v>582</v>
      </c>
      <c r="I1334" t="s">
        <v>47</v>
      </c>
      <c r="J1334">
        <v>319</v>
      </c>
      <c r="K1334" t="s">
        <v>57</v>
      </c>
      <c r="L1334" t="s">
        <v>48</v>
      </c>
      <c r="M1334" t="s">
        <v>36</v>
      </c>
      <c r="N1334">
        <v>6380</v>
      </c>
      <c r="O1334">
        <v>3828.4</v>
      </c>
      <c r="P1334">
        <v>3</v>
      </c>
      <c r="Q1334">
        <v>35.15</v>
      </c>
      <c r="R1334">
        <v>8771.51</v>
      </c>
      <c r="S1334">
        <v>22.4</v>
      </c>
      <c r="T1334" t="str">
        <f t="shared" si="80"/>
        <v>Jan</v>
      </c>
      <c r="U1334">
        <f t="shared" si="81"/>
        <v>2024</v>
      </c>
      <c r="V1334" t="str">
        <f t="shared" si="82"/>
        <v>Tuesday</v>
      </c>
      <c r="W1334">
        <f t="shared" si="83"/>
        <v>2</v>
      </c>
      <c r="X1334">
        <v>0.01</v>
      </c>
      <c r="Y1334">
        <v>0.99</v>
      </c>
      <c r="Z1334">
        <v>2551.6</v>
      </c>
      <c r="AA1334">
        <v>0.4</v>
      </c>
      <c r="AB1334" t="s">
        <v>37</v>
      </c>
      <c r="AC1334" t="s">
        <v>38</v>
      </c>
      <c r="AD1334" t="s">
        <v>38</v>
      </c>
    </row>
    <row r="1335" spans="1:30" x14ac:dyDescent="0.3">
      <c r="A1335" s="1">
        <v>45321</v>
      </c>
      <c r="B1335" t="s">
        <v>29</v>
      </c>
      <c r="C1335" t="s">
        <v>58</v>
      </c>
      <c r="D1335" t="s">
        <v>31</v>
      </c>
      <c r="E1335" t="s">
        <v>39</v>
      </c>
      <c r="F1335">
        <v>3037</v>
      </c>
      <c r="G1335">
        <v>32</v>
      </c>
      <c r="H1335">
        <v>3005</v>
      </c>
      <c r="I1335" t="s">
        <v>47</v>
      </c>
      <c r="J1335">
        <v>1773</v>
      </c>
      <c r="K1335" t="s">
        <v>42</v>
      </c>
      <c r="L1335" t="s">
        <v>54</v>
      </c>
      <c r="M1335" t="s">
        <v>36</v>
      </c>
      <c r="N1335">
        <v>2482.1999999999998</v>
      </c>
      <c r="O1335">
        <v>1244.3</v>
      </c>
      <c r="P1335">
        <v>8</v>
      </c>
      <c r="Q1335">
        <v>43.53</v>
      </c>
      <c r="R1335">
        <v>4539.83</v>
      </c>
      <c r="S1335">
        <v>23.9</v>
      </c>
      <c r="T1335" t="str">
        <f t="shared" si="80"/>
        <v>Jan</v>
      </c>
      <c r="U1335">
        <f t="shared" si="81"/>
        <v>2024</v>
      </c>
      <c r="V1335" t="str">
        <f t="shared" si="82"/>
        <v>Tuesday</v>
      </c>
      <c r="W1335">
        <f t="shared" si="83"/>
        <v>2</v>
      </c>
      <c r="X1335">
        <v>0.01</v>
      </c>
      <c r="Y1335">
        <v>0.99</v>
      </c>
      <c r="Z1335">
        <v>1237.9000000000001</v>
      </c>
      <c r="AA1335">
        <v>0.5</v>
      </c>
      <c r="AB1335" t="s">
        <v>51</v>
      </c>
      <c r="AC1335" t="s">
        <v>38</v>
      </c>
      <c r="AD1335" t="s">
        <v>38</v>
      </c>
    </row>
    <row r="1336" spans="1:30" x14ac:dyDescent="0.3">
      <c r="A1336" s="1">
        <v>45321</v>
      </c>
      <c r="B1336" t="s">
        <v>29</v>
      </c>
      <c r="C1336" t="s">
        <v>58</v>
      </c>
      <c r="D1336" t="s">
        <v>31</v>
      </c>
      <c r="E1336" t="s">
        <v>40</v>
      </c>
      <c r="F1336">
        <v>3024</v>
      </c>
      <c r="G1336">
        <v>38</v>
      </c>
      <c r="H1336">
        <v>2986</v>
      </c>
      <c r="I1336" t="s">
        <v>47</v>
      </c>
      <c r="J1336">
        <v>1752</v>
      </c>
      <c r="K1336" t="s">
        <v>34</v>
      </c>
      <c r="L1336" t="s">
        <v>54</v>
      </c>
      <c r="M1336" t="s">
        <v>43</v>
      </c>
      <c r="N1336">
        <v>3153.6</v>
      </c>
      <c r="O1336">
        <v>1580.6</v>
      </c>
      <c r="P1336">
        <v>5</v>
      </c>
      <c r="Q1336">
        <v>63.21</v>
      </c>
      <c r="R1336">
        <v>4506.8999999999996</v>
      </c>
      <c r="S1336">
        <v>20.6</v>
      </c>
      <c r="T1336" t="str">
        <f t="shared" si="80"/>
        <v>Jan</v>
      </c>
      <c r="U1336">
        <f t="shared" si="81"/>
        <v>2024</v>
      </c>
      <c r="V1336" t="str">
        <f t="shared" si="82"/>
        <v>Tuesday</v>
      </c>
      <c r="W1336">
        <f t="shared" si="83"/>
        <v>2</v>
      </c>
      <c r="X1336">
        <v>0.01</v>
      </c>
      <c r="Y1336">
        <v>0.99</v>
      </c>
      <c r="Z1336">
        <v>1573</v>
      </c>
      <c r="AA1336">
        <v>0.5</v>
      </c>
      <c r="AB1336" t="s">
        <v>37</v>
      </c>
      <c r="AC1336" t="s">
        <v>38</v>
      </c>
      <c r="AD1336" t="s">
        <v>38</v>
      </c>
    </row>
    <row r="1337" spans="1:30" x14ac:dyDescent="0.3">
      <c r="A1337" s="1">
        <v>45321</v>
      </c>
      <c r="B1337" t="s">
        <v>29</v>
      </c>
      <c r="C1337" t="s">
        <v>58</v>
      </c>
      <c r="D1337" t="s">
        <v>44</v>
      </c>
      <c r="E1337" t="s">
        <v>32</v>
      </c>
      <c r="F1337">
        <v>523</v>
      </c>
      <c r="G1337">
        <v>5</v>
      </c>
      <c r="H1337">
        <v>518</v>
      </c>
      <c r="I1337" t="s">
        <v>41</v>
      </c>
      <c r="J1337">
        <v>270</v>
      </c>
      <c r="K1337" t="s">
        <v>42</v>
      </c>
      <c r="L1337" t="s">
        <v>54</v>
      </c>
      <c r="M1337" t="s">
        <v>36</v>
      </c>
      <c r="N1337">
        <v>5400</v>
      </c>
      <c r="O1337">
        <v>3240.5</v>
      </c>
      <c r="P1337">
        <v>8</v>
      </c>
      <c r="Q1337">
        <v>32.78</v>
      </c>
      <c r="R1337">
        <v>7803.59</v>
      </c>
      <c r="S1337">
        <v>21.4</v>
      </c>
      <c r="T1337" t="str">
        <f t="shared" si="80"/>
        <v>Jan</v>
      </c>
      <c r="U1337">
        <f t="shared" si="81"/>
        <v>2024</v>
      </c>
      <c r="V1337" t="str">
        <f t="shared" si="82"/>
        <v>Tuesday</v>
      </c>
      <c r="W1337">
        <f t="shared" si="83"/>
        <v>2</v>
      </c>
      <c r="X1337">
        <v>0.01</v>
      </c>
      <c r="Y1337">
        <v>0.99</v>
      </c>
      <c r="Z1337">
        <v>2159.5</v>
      </c>
      <c r="AA1337">
        <v>0.4</v>
      </c>
      <c r="AB1337" t="s">
        <v>51</v>
      </c>
      <c r="AC1337" t="s">
        <v>38</v>
      </c>
      <c r="AD1337" t="s">
        <v>38</v>
      </c>
    </row>
    <row r="1338" spans="1:30" x14ac:dyDescent="0.3">
      <c r="A1338" s="1">
        <v>45321</v>
      </c>
      <c r="B1338" t="s">
        <v>29</v>
      </c>
      <c r="C1338" t="s">
        <v>58</v>
      </c>
      <c r="D1338" t="s">
        <v>44</v>
      </c>
      <c r="E1338" t="s">
        <v>39</v>
      </c>
      <c r="F1338">
        <v>3167</v>
      </c>
      <c r="G1338">
        <v>43</v>
      </c>
      <c r="H1338">
        <v>3124</v>
      </c>
      <c r="I1338" t="s">
        <v>33</v>
      </c>
      <c r="J1338">
        <v>1841</v>
      </c>
      <c r="K1338" t="s">
        <v>42</v>
      </c>
      <c r="L1338" t="s">
        <v>35</v>
      </c>
      <c r="M1338" t="s">
        <v>36</v>
      </c>
      <c r="N1338">
        <v>2577.4</v>
      </c>
      <c r="O1338">
        <v>1293</v>
      </c>
      <c r="P1338">
        <v>3</v>
      </c>
      <c r="Q1338">
        <v>70.489999999999995</v>
      </c>
      <c r="R1338">
        <v>4704.76</v>
      </c>
      <c r="S1338">
        <v>20.5</v>
      </c>
      <c r="T1338" t="str">
        <f t="shared" si="80"/>
        <v>Jan</v>
      </c>
      <c r="U1338">
        <f t="shared" si="81"/>
        <v>2024</v>
      </c>
      <c r="V1338" t="str">
        <f t="shared" si="82"/>
        <v>Tuesday</v>
      </c>
      <c r="W1338">
        <f t="shared" si="83"/>
        <v>2</v>
      </c>
      <c r="X1338">
        <v>0.01</v>
      </c>
      <c r="Y1338">
        <v>0.99</v>
      </c>
      <c r="Z1338">
        <v>1284.4000000000001</v>
      </c>
      <c r="AA1338">
        <v>0.5</v>
      </c>
      <c r="AB1338" t="s">
        <v>37</v>
      </c>
      <c r="AC1338" t="s">
        <v>38</v>
      </c>
      <c r="AD1338" t="s">
        <v>38</v>
      </c>
    </row>
    <row r="1339" spans="1:30" x14ac:dyDescent="0.3">
      <c r="A1339" s="1">
        <v>45321</v>
      </c>
      <c r="B1339" t="s">
        <v>29</v>
      </c>
      <c r="C1339" t="s">
        <v>58</v>
      </c>
      <c r="D1339" t="s">
        <v>44</v>
      </c>
      <c r="E1339" t="s">
        <v>40</v>
      </c>
      <c r="F1339">
        <v>2960</v>
      </c>
      <c r="G1339">
        <v>31</v>
      </c>
      <c r="H1339">
        <v>2929</v>
      </c>
      <c r="I1339" t="s">
        <v>41</v>
      </c>
      <c r="J1339">
        <v>1743</v>
      </c>
      <c r="K1339" t="s">
        <v>55</v>
      </c>
      <c r="L1339" t="s">
        <v>54</v>
      </c>
      <c r="M1339" t="s">
        <v>36</v>
      </c>
      <c r="N1339">
        <v>3137.4</v>
      </c>
      <c r="O1339">
        <v>1571.8</v>
      </c>
      <c r="P1339">
        <v>11</v>
      </c>
      <c r="Q1339">
        <v>52.92</v>
      </c>
      <c r="R1339">
        <v>4414.9399999999996</v>
      </c>
      <c r="S1339">
        <v>22.9</v>
      </c>
      <c r="T1339" t="str">
        <f t="shared" si="80"/>
        <v>Jan</v>
      </c>
      <c r="U1339">
        <f t="shared" si="81"/>
        <v>2024</v>
      </c>
      <c r="V1339" t="str">
        <f t="shared" si="82"/>
        <v>Tuesday</v>
      </c>
      <c r="W1339">
        <f t="shared" si="83"/>
        <v>2</v>
      </c>
      <c r="X1339">
        <v>0.01</v>
      </c>
      <c r="Y1339">
        <v>0.99</v>
      </c>
      <c r="Z1339">
        <v>1565.6</v>
      </c>
      <c r="AA1339">
        <v>0.5</v>
      </c>
      <c r="AB1339" t="s">
        <v>51</v>
      </c>
      <c r="AC1339" t="s">
        <v>38</v>
      </c>
      <c r="AD1339" t="s">
        <v>38</v>
      </c>
    </row>
    <row r="1340" spans="1:30" x14ac:dyDescent="0.3">
      <c r="A1340" s="1">
        <v>45321</v>
      </c>
      <c r="B1340" t="s">
        <v>29</v>
      </c>
      <c r="C1340" t="s">
        <v>58</v>
      </c>
      <c r="D1340" t="s">
        <v>49</v>
      </c>
      <c r="E1340" t="s">
        <v>32</v>
      </c>
      <c r="F1340">
        <v>1185</v>
      </c>
      <c r="G1340">
        <v>7</v>
      </c>
      <c r="H1340">
        <v>1178</v>
      </c>
      <c r="I1340" t="s">
        <v>41</v>
      </c>
      <c r="J1340">
        <v>615</v>
      </c>
      <c r="K1340" t="s">
        <v>55</v>
      </c>
      <c r="L1340" t="s">
        <v>35</v>
      </c>
      <c r="M1340" t="s">
        <v>50</v>
      </c>
      <c r="N1340">
        <v>12300</v>
      </c>
      <c r="O1340">
        <v>7380.7</v>
      </c>
      <c r="P1340">
        <v>11</v>
      </c>
      <c r="Q1340">
        <v>52.64</v>
      </c>
      <c r="R1340">
        <v>17812.22</v>
      </c>
      <c r="S1340">
        <v>22.4</v>
      </c>
      <c r="T1340" t="str">
        <f t="shared" si="80"/>
        <v>Jan</v>
      </c>
      <c r="U1340">
        <f t="shared" si="81"/>
        <v>2024</v>
      </c>
      <c r="V1340" t="str">
        <f t="shared" si="82"/>
        <v>Tuesday</v>
      </c>
      <c r="W1340">
        <f t="shared" si="83"/>
        <v>2</v>
      </c>
      <c r="X1340">
        <v>0.01</v>
      </c>
      <c r="Y1340">
        <v>0.99</v>
      </c>
      <c r="Z1340">
        <v>4919.3</v>
      </c>
      <c r="AA1340">
        <v>0.4</v>
      </c>
      <c r="AB1340" t="s">
        <v>51</v>
      </c>
      <c r="AC1340" t="s">
        <v>38</v>
      </c>
      <c r="AD1340" t="s">
        <v>38</v>
      </c>
    </row>
    <row r="1341" spans="1:30" x14ac:dyDescent="0.3">
      <c r="A1341" s="1">
        <v>45321</v>
      </c>
      <c r="B1341" t="s">
        <v>29</v>
      </c>
      <c r="C1341" t="s">
        <v>58</v>
      </c>
      <c r="D1341" t="s">
        <v>49</v>
      </c>
      <c r="E1341" t="s">
        <v>39</v>
      </c>
      <c r="F1341">
        <v>2623</v>
      </c>
      <c r="G1341">
        <v>32</v>
      </c>
      <c r="H1341">
        <v>2591</v>
      </c>
      <c r="I1341" t="s">
        <v>33</v>
      </c>
      <c r="J1341">
        <v>1539</v>
      </c>
      <c r="K1341" t="s">
        <v>42</v>
      </c>
      <c r="L1341" t="s">
        <v>48</v>
      </c>
      <c r="M1341" t="s">
        <v>36</v>
      </c>
      <c r="N1341">
        <v>2154.6</v>
      </c>
      <c r="O1341">
        <v>1080.5</v>
      </c>
      <c r="P1341">
        <v>11</v>
      </c>
      <c r="Q1341">
        <v>38.17</v>
      </c>
      <c r="R1341">
        <v>3926.47</v>
      </c>
      <c r="S1341">
        <v>19.600000000000001</v>
      </c>
      <c r="T1341" t="str">
        <f t="shared" si="80"/>
        <v>Jan</v>
      </c>
      <c r="U1341">
        <f t="shared" si="81"/>
        <v>2024</v>
      </c>
      <c r="V1341" t="str">
        <f t="shared" si="82"/>
        <v>Tuesday</v>
      </c>
      <c r="W1341">
        <f t="shared" si="83"/>
        <v>2</v>
      </c>
      <c r="X1341">
        <v>0.01</v>
      </c>
      <c r="Y1341">
        <v>0.99</v>
      </c>
      <c r="Z1341">
        <v>1074.0999999999999</v>
      </c>
      <c r="AA1341">
        <v>0.5</v>
      </c>
      <c r="AB1341" t="s">
        <v>51</v>
      </c>
      <c r="AC1341" t="s">
        <v>38</v>
      </c>
      <c r="AD1341" t="s">
        <v>38</v>
      </c>
    </row>
    <row r="1342" spans="1:30" x14ac:dyDescent="0.3">
      <c r="A1342" s="1">
        <v>45321</v>
      </c>
      <c r="B1342" t="s">
        <v>29</v>
      </c>
      <c r="C1342" t="s">
        <v>58</v>
      </c>
      <c r="D1342" t="s">
        <v>49</v>
      </c>
      <c r="E1342" t="s">
        <v>40</v>
      </c>
      <c r="F1342">
        <v>4510</v>
      </c>
      <c r="G1342">
        <v>68</v>
      </c>
      <c r="H1342">
        <v>4442</v>
      </c>
      <c r="I1342" t="s">
        <v>33</v>
      </c>
      <c r="J1342">
        <v>2629</v>
      </c>
      <c r="K1342" t="s">
        <v>34</v>
      </c>
      <c r="L1342" t="s">
        <v>54</v>
      </c>
      <c r="M1342" t="s">
        <v>43</v>
      </c>
      <c r="N1342">
        <v>4732.2</v>
      </c>
      <c r="O1342">
        <v>2372.9</v>
      </c>
      <c r="P1342">
        <v>11</v>
      </c>
      <c r="Q1342">
        <v>101.97</v>
      </c>
      <c r="R1342">
        <v>6807.66</v>
      </c>
      <c r="S1342">
        <v>22.4</v>
      </c>
      <c r="T1342" t="str">
        <f t="shared" si="80"/>
        <v>Jan</v>
      </c>
      <c r="U1342">
        <f t="shared" si="81"/>
        <v>2024</v>
      </c>
      <c r="V1342" t="str">
        <f t="shared" si="82"/>
        <v>Tuesday</v>
      </c>
      <c r="W1342">
        <f t="shared" si="83"/>
        <v>2</v>
      </c>
      <c r="X1342">
        <v>0.02</v>
      </c>
      <c r="Y1342">
        <v>0.98</v>
      </c>
      <c r="Z1342">
        <v>2359.3000000000002</v>
      </c>
      <c r="AA1342">
        <v>0.5</v>
      </c>
      <c r="AB1342" t="s">
        <v>51</v>
      </c>
      <c r="AC1342" t="s">
        <v>38</v>
      </c>
      <c r="AD1342" t="s">
        <v>38</v>
      </c>
    </row>
    <row r="1343" spans="1:30" x14ac:dyDescent="0.3">
      <c r="A1343" s="1">
        <v>45321</v>
      </c>
      <c r="B1343" t="s">
        <v>29</v>
      </c>
      <c r="C1343" t="s">
        <v>59</v>
      </c>
      <c r="D1343" t="s">
        <v>31</v>
      </c>
      <c r="E1343" t="s">
        <v>32</v>
      </c>
      <c r="F1343">
        <v>536</v>
      </c>
      <c r="G1343">
        <v>4</v>
      </c>
      <c r="H1343">
        <v>532</v>
      </c>
      <c r="I1343" t="s">
        <v>33</v>
      </c>
      <c r="J1343">
        <v>280</v>
      </c>
      <c r="K1343" t="s">
        <v>34</v>
      </c>
      <c r="L1343" t="s">
        <v>35</v>
      </c>
      <c r="M1343" t="s">
        <v>43</v>
      </c>
      <c r="N1343">
        <v>5600</v>
      </c>
      <c r="O1343">
        <v>3360.4</v>
      </c>
      <c r="P1343">
        <v>4</v>
      </c>
      <c r="Q1343">
        <v>41.13</v>
      </c>
      <c r="R1343">
        <v>8083.85</v>
      </c>
      <c r="S1343">
        <v>22.1</v>
      </c>
      <c r="T1343" t="str">
        <f t="shared" si="80"/>
        <v>Jan</v>
      </c>
      <c r="U1343">
        <f t="shared" si="81"/>
        <v>2024</v>
      </c>
      <c r="V1343" t="str">
        <f t="shared" si="82"/>
        <v>Tuesday</v>
      </c>
      <c r="W1343">
        <f t="shared" si="83"/>
        <v>2</v>
      </c>
      <c r="X1343">
        <v>0.01</v>
      </c>
      <c r="Y1343">
        <v>0.99</v>
      </c>
      <c r="Z1343">
        <v>2239.6</v>
      </c>
      <c r="AA1343">
        <v>0.4</v>
      </c>
      <c r="AB1343" t="s">
        <v>37</v>
      </c>
      <c r="AC1343" t="s">
        <v>38</v>
      </c>
      <c r="AD1343" t="s">
        <v>38</v>
      </c>
    </row>
    <row r="1344" spans="1:30" x14ac:dyDescent="0.3">
      <c r="A1344" s="1">
        <v>45321</v>
      </c>
      <c r="B1344" t="s">
        <v>29</v>
      </c>
      <c r="C1344" t="s">
        <v>59</v>
      </c>
      <c r="D1344" t="s">
        <v>31</v>
      </c>
      <c r="E1344" t="s">
        <v>39</v>
      </c>
      <c r="F1344">
        <v>3576</v>
      </c>
      <c r="G1344">
        <v>96</v>
      </c>
      <c r="H1344">
        <v>3480</v>
      </c>
      <c r="I1344" t="s">
        <v>45</v>
      </c>
      <c r="J1344">
        <v>2063</v>
      </c>
      <c r="K1344" t="s">
        <v>34</v>
      </c>
      <c r="L1344" t="s">
        <v>48</v>
      </c>
      <c r="M1344" t="s">
        <v>36</v>
      </c>
      <c r="N1344">
        <v>2888.2</v>
      </c>
      <c r="O1344">
        <v>1453.7</v>
      </c>
      <c r="P1344">
        <v>6</v>
      </c>
      <c r="Q1344">
        <v>71.16</v>
      </c>
      <c r="R1344">
        <v>5359.35</v>
      </c>
      <c r="S1344">
        <v>24.5</v>
      </c>
      <c r="T1344" t="str">
        <f t="shared" si="80"/>
        <v>Jan</v>
      </c>
      <c r="U1344">
        <f t="shared" si="81"/>
        <v>2024</v>
      </c>
      <c r="V1344" t="str">
        <f t="shared" si="82"/>
        <v>Tuesday</v>
      </c>
      <c r="W1344">
        <f t="shared" si="83"/>
        <v>2</v>
      </c>
      <c r="X1344">
        <v>0.03</v>
      </c>
      <c r="Y1344">
        <v>0.97</v>
      </c>
      <c r="Z1344">
        <v>1434.5</v>
      </c>
      <c r="AA1344">
        <v>0.5</v>
      </c>
      <c r="AB1344" t="s">
        <v>37</v>
      </c>
      <c r="AC1344" t="s">
        <v>38</v>
      </c>
      <c r="AD1344" t="s">
        <v>38</v>
      </c>
    </row>
    <row r="1345" spans="1:30" x14ac:dyDescent="0.3">
      <c r="A1345" s="1">
        <v>45321</v>
      </c>
      <c r="B1345" t="s">
        <v>29</v>
      </c>
      <c r="C1345" t="s">
        <v>59</v>
      </c>
      <c r="D1345" t="s">
        <v>31</v>
      </c>
      <c r="E1345" t="s">
        <v>40</v>
      </c>
      <c r="F1345">
        <v>3861</v>
      </c>
      <c r="G1345">
        <v>41</v>
      </c>
      <c r="H1345">
        <v>3820</v>
      </c>
      <c r="I1345" t="s">
        <v>47</v>
      </c>
      <c r="J1345">
        <v>2257</v>
      </c>
      <c r="K1345" t="s">
        <v>34</v>
      </c>
      <c r="L1345" t="s">
        <v>54</v>
      </c>
      <c r="M1345" t="s">
        <v>46</v>
      </c>
      <c r="N1345">
        <v>4062.6</v>
      </c>
      <c r="O1345">
        <v>2035.4</v>
      </c>
      <c r="P1345">
        <v>4</v>
      </c>
      <c r="Q1345">
        <v>77.510000000000005</v>
      </c>
      <c r="R1345">
        <v>5762.05</v>
      </c>
      <c r="S1345">
        <v>21.8</v>
      </c>
      <c r="T1345" t="str">
        <f t="shared" si="80"/>
        <v>Jan</v>
      </c>
      <c r="U1345">
        <f t="shared" si="81"/>
        <v>2024</v>
      </c>
      <c r="V1345" t="str">
        <f t="shared" si="82"/>
        <v>Tuesday</v>
      </c>
      <c r="W1345">
        <f t="shared" si="83"/>
        <v>2</v>
      </c>
      <c r="X1345">
        <v>0.01</v>
      </c>
      <c r="Y1345">
        <v>0.99</v>
      </c>
      <c r="Z1345">
        <v>2027.2</v>
      </c>
      <c r="AA1345">
        <v>0.5</v>
      </c>
      <c r="AB1345" t="s">
        <v>37</v>
      </c>
      <c r="AC1345" t="s">
        <v>38</v>
      </c>
      <c r="AD1345" t="s">
        <v>38</v>
      </c>
    </row>
    <row r="1346" spans="1:30" x14ac:dyDescent="0.3">
      <c r="A1346" s="1">
        <v>45321</v>
      </c>
      <c r="B1346" t="s">
        <v>29</v>
      </c>
      <c r="C1346" t="s">
        <v>59</v>
      </c>
      <c r="D1346" t="s">
        <v>44</v>
      </c>
      <c r="E1346" t="s">
        <v>32</v>
      </c>
      <c r="F1346">
        <v>820</v>
      </c>
      <c r="G1346">
        <v>7</v>
      </c>
      <c r="H1346">
        <v>813</v>
      </c>
      <c r="I1346" t="s">
        <v>45</v>
      </c>
      <c r="J1346">
        <v>437</v>
      </c>
      <c r="K1346" t="s">
        <v>42</v>
      </c>
      <c r="L1346" t="s">
        <v>54</v>
      </c>
      <c r="M1346" t="s">
        <v>43</v>
      </c>
      <c r="N1346">
        <v>8740</v>
      </c>
      <c r="O1346">
        <v>5244.7</v>
      </c>
      <c r="P1346">
        <v>4</v>
      </c>
      <c r="Q1346">
        <v>45.91</v>
      </c>
      <c r="R1346">
        <v>12261.27</v>
      </c>
      <c r="S1346">
        <v>21.1</v>
      </c>
      <c r="T1346" t="str">
        <f t="shared" si="80"/>
        <v>Jan</v>
      </c>
      <c r="U1346">
        <f t="shared" si="81"/>
        <v>2024</v>
      </c>
      <c r="V1346" t="str">
        <f t="shared" si="82"/>
        <v>Tuesday</v>
      </c>
      <c r="W1346">
        <f t="shared" si="83"/>
        <v>2</v>
      </c>
      <c r="X1346">
        <v>0.01</v>
      </c>
      <c r="Y1346">
        <v>0.99</v>
      </c>
      <c r="Z1346">
        <v>3495.3</v>
      </c>
      <c r="AA1346">
        <v>0.4</v>
      </c>
      <c r="AB1346" t="s">
        <v>37</v>
      </c>
      <c r="AC1346" t="s">
        <v>38</v>
      </c>
      <c r="AD1346" t="s">
        <v>38</v>
      </c>
    </row>
    <row r="1347" spans="1:30" x14ac:dyDescent="0.3">
      <c r="A1347" s="1">
        <v>45321</v>
      </c>
      <c r="B1347" t="s">
        <v>29</v>
      </c>
      <c r="C1347" t="s">
        <v>59</v>
      </c>
      <c r="D1347" t="s">
        <v>44</v>
      </c>
      <c r="E1347" t="s">
        <v>39</v>
      </c>
      <c r="F1347">
        <v>2897</v>
      </c>
      <c r="G1347">
        <v>30</v>
      </c>
      <c r="H1347">
        <v>2867</v>
      </c>
      <c r="I1347" t="s">
        <v>41</v>
      </c>
      <c r="J1347">
        <v>1664</v>
      </c>
      <c r="K1347" t="s">
        <v>53</v>
      </c>
      <c r="L1347" t="s">
        <v>35</v>
      </c>
      <c r="M1347" t="s">
        <v>43</v>
      </c>
      <c r="N1347">
        <v>2329.6</v>
      </c>
      <c r="O1347">
        <v>1167.8</v>
      </c>
      <c r="P1347">
        <v>6</v>
      </c>
      <c r="Q1347">
        <v>40.590000000000003</v>
      </c>
      <c r="R1347">
        <v>4301.16</v>
      </c>
      <c r="S1347">
        <v>23.3</v>
      </c>
      <c r="T1347" t="str">
        <f t="shared" ref="T1347:T1410" si="84">TEXT(A1347,"mmm")</f>
        <v>Jan</v>
      </c>
      <c r="U1347">
        <f t="shared" ref="U1347:U1410" si="85">YEAR(A1347)</f>
        <v>2024</v>
      </c>
      <c r="V1347" t="str">
        <f t="shared" ref="V1347:V1410" si="86">TEXT(A1347,"dddd")</f>
        <v>Tuesday</v>
      </c>
      <c r="W1347">
        <f t="shared" ref="W1347:W1410" si="87">WEEKDAY(A1347,2)</f>
        <v>2</v>
      </c>
      <c r="X1347">
        <v>0.01</v>
      </c>
      <c r="Y1347">
        <v>0.99</v>
      </c>
      <c r="Z1347">
        <v>1161.8</v>
      </c>
      <c r="AA1347">
        <v>0.5</v>
      </c>
      <c r="AB1347" t="s">
        <v>37</v>
      </c>
      <c r="AC1347" t="s">
        <v>38</v>
      </c>
      <c r="AD1347" t="s">
        <v>38</v>
      </c>
    </row>
    <row r="1348" spans="1:30" x14ac:dyDescent="0.3">
      <c r="A1348" s="1">
        <v>45321</v>
      </c>
      <c r="B1348" t="s">
        <v>29</v>
      </c>
      <c r="C1348" t="s">
        <v>59</v>
      </c>
      <c r="D1348" t="s">
        <v>44</v>
      </c>
      <c r="E1348" t="s">
        <v>40</v>
      </c>
      <c r="F1348">
        <v>4357</v>
      </c>
      <c r="G1348">
        <v>57</v>
      </c>
      <c r="H1348">
        <v>4300</v>
      </c>
      <c r="I1348" t="s">
        <v>47</v>
      </c>
      <c r="J1348">
        <v>2532</v>
      </c>
      <c r="K1348" t="s">
        <v>57</v>
      </c>
      <c r="L1348" t="s">
        <v>54</v>
      </c>
      <c r="M1348" t="s">
        <v>36</v>
      </c>
      <c r="N1348">
        <v>4557.6000000000004</v>
      </c>
      <c r="O1348">
        <v>2284.5</v>
      </c>
      <c r="P1348">
        <v>6</v>
      </c>
      <c r="Q1348">
        <v>86.45</v>
      </c>
      <c r="R1348">
        <v>6547.11</v>
      </c>
      <c r="S1348">
        <v>19.7</v>
      </c>
      <c r="T1348" t="str">
        <f t="shared" si="84"/>
        <v>Jan</v>
      </c>
      <c r="U1348">
        <f t="shared" si="85"/>
        <v>2024</v>
      </c>
      <c r="V1348" t="str">
        <f t="shared" si="86"/>
        <v>Tuesday</v>
      </c>
      <c r="W1348">
        <f t="shared" si="87"/>
        <v>2</v>
      </c>
      <c r="X1348">
        <v>0.01</v>
      </c>
      <c r="Y1348">
        <v>0.99</v>
      </c>
      <c r="Z1348">
        <v>2273.1</v>
      </c>
      <c r="AA1348">
        <v>0.5</v>
      </c>
      <c r="AB1348" t="s">
        <v>37</v>
      </c>
      <c r="AC1348" t="s">
        <v>38</v>
      </c>
      <c r="AD1348" t="s">
        <v>38</v>
      </c>
    </row>
    <row r="1349" spans="1:30" x14ac:dyDescent="0.3">
      <c r="A1349" s="1">
        <v>45321</v>
      </c>
      <c r="B1349" t="s">
        <v>29</v>
      </c>
      <c r="C1349" t="s">
        <v>59</v>
      </c>
      <c r="D1349" t="s">
        <v>49</v>
      </c>
      <c r="E1349" t="s">
        <v>32</v>
      </c>
      <c r="F1349">
        <v>608</v>
      </c>
      <c r="G1349">
        <v>5</v>
      </c>
      <c r="H1349">
        <v>603</v>
      </c>
      <c r="I1349" t="s">
        <v>41</v>
      </c>
      <c r="J1349">
        <v>331</v>
      </c>
      <c r="K1349" t="s">
        <v>42</v>
      </c>
      <c r="L1349" t="s">
        <v>35</v>
      </c>
      <c r="M1349" t="s">
        <v>36</v>
      </c>
      <c r="N1349">
        <v>6620</v>
      </c>
      <c r="O1349">
        <v>3972.5</v>
      </c>
      <c r="P1349">
        <v>9</v>
      </c>
      <c r="Q1349">
        <v>47.73</v>
      </c>
      <c r="R1349">
        <v>9110.69</v>
      </c>
      <c r="S1349">
        <v>21</v>
      </c>
      <c r="T1349" t="str">
        <f t="shared" si="84"/>
        <v>Jan</v>
      </c>
      <c r="U1349">
        <f t="shared" si="85"/>
        <v>2024</v>
      </c>
      <c r="V1349" t="str">
        <f t="shared" si="86"/>
        <v>Tuesday</v>
      </c>
      <c r="W1349">
        <f t="shared" si="87"/>
        <v>2</v>
      </c>
      <c r="X1349">
        <v>0.01</v>
      </c>
      <c r="Y1349">
        <v>0.99</v>
      </c>
      <c r="Z1349">
        <v>2647.5</v>
      </c>
      <c r="AA1349">
        <v>0.4</v>
      </c>
      <c r="AB1349" t="s">
        <v>51</v>
      </c>
      <c r="AC1349" t="s">
        <v>38</v>
      </c>
      <c r="AD1349" t="s">
        <v>38</v>
      </c>
    </row>
    <row r="1350" spans="1:30" x14ac:dyDescent="0.3">
      <c r="A1350" s="1">
        <v>45321</v>
      </c>
      <c r="B1350" t="s">
        <v>29</v>
      </c>
      <c r="C1350" t="s">
        <v>59</v>
      </c>
      <c r="D1350" t="s">
        <v>49</v>
      </c>
      <c r="E1350" t="s">
        <v>39</v>
      </c>
      <c r="F1350">
        <v>4932</v>
      </c>
      <c r="G1350">
        <v>115</v>
      </c>
      <c r="H1350">
        <v>4817</v>
      </c>
      <c r="I1350" t="s">
        <v>33</v>
      </c>
      <c r="J1350">
        <v>2865</v>
      </c>
      <c r="K1350" t="s">
        <v>42</v>
      </c>
      <c r="L1350" t="s">
        <v>48</v>
      </c>
      <c r="M1350" t="s">
        <v>36</v>
      </c>
      <c r="N1350">
        <v>4011</v>
      </c>
      <c r="O1350">
        <v>2017</v>
      </c>
      <c r="P1350">
        <v>13</v>
      </c>
      <c r="Q1350">
        <v>86.34</v>
      </c>
      <c r="R1350">
        <v>7386.26</v>
      </c>
      <c r="S1350">
        <v>21.5</v>
      </c>
      <c r="T1350" t="str">
        <f t="shared" si="84"/>
        <v>Jan</v>
      </c>
      <c r="U1350">
        <f t="shared" si="85"/>
        <v>2024</v>
      </c>
      <c r="V1350" t="str">
        <f t="shared" si="86"/>
        <v>Tuesday</v>
      </c>
      <c r="W1350">
        <f t="shared" si="87"/>
        <v>2</v>
      </c>
      <c r="X1350">
        <v>0.02</v>
      </c>
      <c r="Y1350">
        <v>0.98</v>
      </c>
      <c r="Z1350">
        <v>1994</v>
      </c>
      <c r="AA1350">
        <v>0.5</v>
      </c>
      <c r="AB1350" t="s">
        <v>51</v>
      </c>
      <c r="AC1350" t="s">
        <v>38</v>
      </c>
      <c r="AD1350" t="s">
        <v>38</v>
      </c>
    </row>
    <row r="1351" spans="1:30" x14ac:dyDescent="0.3">
      <c r="A1351" s="1">
        <v>45321</v>
      </c>
      <c r="B1351" t="s">
        <v>29</v>
      </c>
      <c r="C1351" t="s">
        <v>59</v>
      </c>
      <c r="D1351" t="s">
        <v>49</v>
      </c>
      <c r="E1351" t="s">
        <v>40</v>
      </c>
      <c r="F1351">
        <v>2930</v>
      </c>
      <c r="G1351">
        <v>67</v>
      </c>
      <c r="H1351">
        <v>2863</v>
      </c>
      <c r="I1351" t="s">
        <v>47</v>
      </c>
      <c r="J1351">
        <v>1712</v>
      </c>
      <c r="K1351" t="s">
        <v>34</v>
      </c>
      <c r="L1351" t="s">
        <v>35</v>
      </c>
      <c r="M1351" t="s">
        <v>36</v>
      </c>
      <c r="N1351">
        <v>3081.6</v>
      </c>
      <c r="O1351">
        <v>1547.5</v>
      </c>
      <c r="P1351">
        <v>10</v>
      </c>
      <c r="Q1351">
        <v>70.3</v>
      </c>
      <c r="R1351">
        <v>4384.09</v>
      </c>
      <c r="S1351">
        <v>24.2</v>
      </c>
      <c r="T1351" t="str">
        <f t="shared" si="84"/>
        <v>Jan</v>
      </c>
      <c r="U1351">
        <f t="shared" si="85"/>
        <v>2024</v>
      </c>
      <c r="V1351" t="str">
        <f t="shared" si="86"/>
        <v>Tuesday</v>
      </c>
      <c r="W1351">
        <f t="shared" si="87"/>
        <v>2</v>
      </c>
      <c r="X1351">
        <v>0.02</v>
      </c>
      <c r="Y1351">
        <v>0.98</v>
      </c>
      <c r="Z1351">
        <v>1534.1</v>
      </c>
      <c r="AA1351">
        <v>0.5</v>
      </c>
      <c r="AB1351" t="s">
        <v>51</v>
      </c>
      <c r="AC1351" t="s">
        <v>38</v>
      </c>
      <c r="AD1351" t="s">
        <v>38</v>
      </c>
    </row>
    <row r="1352" spans="1:30" x14ac:dyDescent="0.3">
      <c r="A1352" s="1">
        <v>45322</v>
      </c>
      <c r="B1352" t="s">
        <v>29</v>
      </c>
      <c r="C1352" t="s">
        <v>30</v>
      </c>
      <c r="D1352" t="s">
        <v>31</v>
      </c>
      <c r="E1352" t="s">
        <v>32</v>
      </c>
      <c r="F1352">
        <v>577</v>
      </c>
      <c r="G1352">
        <v>5</v>
      </c>
      <c r="H1352">
        <v>572</v>
      </c>
      <c r="I1352" t="s">
        <v>33</v>
      </c>
      <c r="J1352">
        <v>305</v>
      </c>
      <c r="K1352" t="s">
        <v>42</v>
      </c>
      <c r="L1352" t="s">
        <v>35</v>
      </c>
      <c r="M1352" t="s">
        <v>36</v>
      </c>
      <c r="N1352">
        <v>6100</v>
      </c>
      <c r="O1352">
        <v>3660.5</v>
      </c>
      <c r="P1352">
        <v>3</v>
      </c>
      <c r="Q1352">
        <v>11.25</v>
      </c>
      <c r="R1352">
        <v>8654.49</v>
      </c>
      <c r="S1352">
        <v>22.1</v>
      </c>
      <c r="T1352" t="str">
        <f t="shared" si="84"/>
        <v>Jan</v>
      </c>
      <c r="U1352">
        <f t="shared" si="85"/>
        <v>2024</v>
      </c>
      <c r="V1352" t="str">
        <f t="shared" si="86"/>
        <v>Wednesday</v>
      </c>
      <c r="W1352">
        <f t="shared" si="87"/>
        <v>3</v>
      </c>
      <c r="X1352">
        <v>0.01</v>
      </c>
      <c r="Y1352">
        <v>0.99</v>
      </c>
      <c r="Z1352">
        <v>2439.5</v>
      </c>
      <c r="AA1352">
        <v>0.4</v>
      </c>
      <c r="AB1352" t="s">
        <v>37</v>
      </c>
      <c r="AC1352" t="s">
        <v>38</v>
      </c>
      <c r="AD1352" t="s">
        <v>38</v>
      </c>
    </row>
    <row r="1353" spans="1:30" x14ac:dyDescent="0.3">
      <c r="A1353" s="1">
        <v>45322</v>
      </c>
      <c r="B1353" t="s">
        <v>29</v>
      </c>
      <c r="C1353" t="s">
        <v>30</v>
      </c>
      <c r="D1353" t="s">
        <v>31</v>
      </c>
      <c r="E1353" t="s">
        <v>39</v>
      </c>
      <c r="F1353">
        <v>3467</v>
      </c>
      <c r="G1353">
        <v>47</v>
      </c>
      <c r="H1353">
        <v>3420</v>
      </c>
      <c r="I1353" t="s">
        <v>41</v>
      </c>
      <c r="J1353">
        <v>1972</v>
      </c>
      <c r="K1353" t="s">
        <v>42</v>
      </c>
      <c r="L1353" t="s">
        <v>35</v>
      </c>
      <c r="M1353" t="s">
        <v>36</v>
      </c>
      <c r="N1353">
        <v>2760.8</v>
      </c>
      <c r="O1353">
        <v>1385.1</v>
      </c>
      <c r="P1353">
        <v>5</v>
      </c>
      <c r="Q1353">
        <v>81.86</v>
      </c>
      <c r="R1353">
        <v>5207.1400000000003</v>
      </c>
      <c r="S1353">
        <v>22.9</v>
      </c>
      <c r="T1353" t="str">
        <f t="shared" si="84"/>
        <v>Jan</v>
      </c>
      <c r="U1353">
        <f t="shared" si="85"/>
        <v>2024</v>
      </c>
      <c r="V1353" t="str">
        <f t="shared" si="86"/>
        <v>Wednesday</v>
      </c>
      <c r="W1353">
        <f t="shared" si="87"/>
        <v>3</v>
      </c>
      <c r="X1353">
        <v>0.01</v>
      </c>
      <c r="Y1353">
        <v>0.99</v>
      </c>
      <c r="Z1353">
        <v>1375.7</v>
      </c>
      <c r="AA1353">
        <v>0.5</v>
      </c>
      <c r="AB1353" t="s">
        <v>37</v>
      </c>
      <c r="AC1353" t="s">
        <v>38</v>
      </c>
      <c r="AD1353" t="s">
        <v>38</v>
      </c>
    </row>
    <row r="1354" spans="1:30" x14ac:dyDescent="0.3">
      <c r="A1354" s="1">
        <v>45322</v>
      </c>
      <c r="B1354" t="s">
        <v>29</v>
      </c>
      <c r="C1354" t="s">
        <v>30</v>
      </c>
      <c r="D1354" t="s">
        <v>31</v>
      </c>
      <c r="E1354" t="s">
        <v>40</v>
      </c>
      <c r="F1354">
        <v>2455</v>
      </c>
      <c r="G1354">
        <v>33</v>
      </c>
      <c r="H1354">
        <v>2422</v>
      </c>
      <c r="I1354" t="s">
        <v>45</v>
      </c>
      <c r="J1354">
        <v>1451</v>
      </c>
      <c r="K1354" t="s">
        <v>42</v>
      </c>
      <c r="L1354" t="s">
        <v>48</v>
      </c>
      <c r="M1354" t="s">
        <v>43</v>
      </c>
      <c r="N1354">
        <v>2611.8000000000002</v>
      </c>
      <c r="O1354">
        <v>1309.2</v>
      </c>
      <c r="P1354">
        <v>6</v>
      </c>
      <c r="Q1354">
        <v>58.84</v>
      </c>
      <c r="R1354">
        <v>3711.73</v>
      </c>
      <c r="S1354">
        <v>23.8</v>
      </c>
      <c r="T1354" t="str">
        <f t="shared" si="84"/>
        <v>Jan</v>
      </c>
      <c r="U1354">
        <f t="shared" si="85"/>
        <v>2024</v>
      </c>
      <c r="V1354" t="str">
        <f t="shared" si="86"/>
        <v>Wednesday</v>
      </c>
      <c r="W1354">
        <f t="shared" si="87"/>
        <v>3</v>
      </c>
      <c r="X1354">
        <v>0.01</v>
      </c>
      <c r="Y1354">
        <v>0.99</v>
      </c>
      <c r="Z1354">
        <v>1302.5999999999999</v>
      </c>
      <c r="AA1354">
        <v>0.5</v>
      </c>
      <c r="AB1354" t="s">
        <v>37</v>
      </c>
      <c r="AC1354" t="s">
        <v>38</v>
      </c>
      <c r="AD1354" t="s">
        <v>38</v>
      </c>
    </row>
    <row r="1355" spans="1:30" x14ac:dyDescent="0.3">
      <c r="A1355" s="1">
        <v>45322</v>
      </c>
      <c r="B1355" t="s">
        <v>29</v>
      </c>
      <c r="C1355" t="s">
        <v>30</v>
      </c>
      <c r="D1355" t="s">
        <v>44</v>
      </c>
      <c r="E1355" t="s">
        <v>32</v>
      </c>
      <c r="F1355">
        <v>502</v>
      </c>
      <c r="G1355">
        <v>3</v>
      </c>
      <c r="H1355">
        <v>499</v>
      </c>
      <c r="I1355" t="s">
        <v>47</v>
      </c>
      <c r="J1355">
        <v>260</v>
      </c>
      <c r="K1355" t="s">
        <v>57</v>
      </c>
      <c r="L1355" t="s">
        <v>54</v>
      </c>
      <c r="M1355" t="s">
        <v>36</v>
      </c>
      <c r="N1355">
        <v>5200</v>
      </c>
      <c r="O1355">
        <v>3120.3</v>
      </c>
      <c r="P1355">
        <v>3</v>
      </c>
      <c r="Q1355">
        <v>36.56</v>
      </c>
      <c r="R1355">
        <v>7570.24</v>
      </c>
      <c r="S1355">
        <v>21.2</v>
      </c>
      <c r="T1355" t="str">
        <f t="shared" si="84"/>
        <v>Jan</v>
      </c>
      <c r="U1355">
        <f t="shared" si="85"/>
        <v>2024</v>
      </c>
      <c r="V1355" t="str">
        <f t="shared" si="86"/>
        <v>Wednesday</v>
      </c>
      <c r="W1355">
        <f t="shared" si="87"/>
        <v>3</v>
      </c>
      <c r="X1355">
        <v>0.01</v>
      </c>
      <c r="Y1355">
        <v>0.99</v>
      </c>
      <c r="Z1355">
        <v>2079.6999999999998</v>
      </c>
      <c r="AA1355">
        <v>0.4</v>
      </c>
      <c r="AB1355" t="s">
        <v>37</v>
      </c>
      <c r="AC1355" t="s">
        <v>38</v>
      </c>
      <c r="AD1355" t="s">
        <v>38</v>
      </c>
    </row>
    <row r="1356" spans="1:30" x14ac:dyDescent="0.3">
      <c r="A1356" s="1">
        <v>45322</v>
      </c>
      <c r="B1356" t="s">
        <v>29</v>
      </c>
      <c r="C1356" t="s">
        <v>30</v>
      </c>
      <c r="D1356" t="s">
        <v>44</v>
      </c>
      <c r="E1356" t="s">
        <v>39</v>
      </c>
      <c r="F1356">
        <v>4538</v>
      </c>
      <c r="G1356">
        <v>61</v>
      </c>
      <c r="H1356">
        <v>4477</v>
      </c>
      <c r="I1356" t="s">
        <v>45</v>
      </c>
      <c r="J1356">
        <v>2563</v>
      </c>
      <c r="K1356" t="s">
        <v>34</v>
      </c>
      <c r="L1356" t="s">
        <v>35</v>
      </c>
      <c r="M1356" t="s">
        <v>43</v>
      </c>
      <c r="N1356">
        <v>3588.2</v>
      </c>
      <c r="O1356">
        <v>1800.2</v>
      </c>
      <c r="P1356">
        <v>3</v>
      </c>
      <c r="Q1356">
        <v>108.22</v>
      </c>
      <c r="R1356">
        <v>6830.04</v>
      </c>
      <c r="S1356">
        <v>22.2</v>
      </c>
      <c r="T1356" t="str">
        <f t="shared" si="84"/>
        <v>Jan</v>
      </c>
      <c r="U1356">
        <f t="shared" si="85"/>
        <v>2024</v>
      </c>
      <c r="V1356" t="str">
        <f t="shared" si="86"/>
        <v>Wednesday</v>
      </c>
      <c r="W1356">
        <f t="shared" si="87"/>
        <v>3</v>
      </c>
      <c r="X1356">
        <v>0.01</v>
      </c>
      <c r="Y1356">
        <v>0.99</v>
      </c>
      <c r="Z1356">
        <v>1788</v>
      </c>
      <c r="AA1356">
        <v>0.5</v>
      </c>
      <c r="AB1356" t="s">
        <v>37</v>
      </c>
      <c r="AC1356" t="s">
        <v>38</v>
      </c>
      <c r="AD1356" t="s">
        <v>38</v>
      </c>
    </row>
    <row r="1357" spans="1:30" x14ac:dyDescent="0.3">
      <c r="A1357" s="1">
        <v>45322</v>
      </c>
      <c r="B1357" t="s">
        <v>29</v>
      </c>
      <c r="C1357" t="s">
        <v>30</v>
      </c>
      <c r="D1357" t="s">
        <v>44</v>
      </c>
      <c r="E1357" t="s">
        <v>40</v>
      </c>
      <c r="F1357">
        <v>4273</v>
      </c>
      <c r="G1357">
        <v>58</v>
      </c>
      <c r="H1357">
        <v>4215</v>
      </c>
      <c r="I1357" t="s">
        <v>47</v>
      </c>
      <c r="J1357">
        <v>2450</v>
      </c>
      <c r="K1357" t="s">
        <v>34</v>
      </c>
      <c r="L1357" t="s">
        <v>35</v>
      </c>
      <c r="M1357" t="s">
        <v>43</v>
      </c>
      <c r="N1357">
        <v>4410</v>
      </c>
      <c r="O1357">
        <v>2210.8000000000002</v>
      </c>
      <c r="P1357">
        <v>6</v>
      </c>
      <c r="Q1357">
        <v>78.09</v>
      </c>
      <c r="R1357">
        <v>6381.96</v>
      </c>
      <c r="S1357">
        <v>20.7</v>
      </c>
      <c r="T1357" t="str">
        <f t="shared" si="84"/>
        <v>Jan</v>
      </c>
      <c r="U1357">
        <f t="shared" si="85"/>
        <v>2024</v>
      </c>
      <c r="V1357" t="str">
        <f t="shared" si="86"/>
        <v>Wednesday</v>
      </c>
      <c r="W1357">
        <f t="shared" si="87"/>
        <v>3</v>
      </c>
      <c r="X1357">
        <v>0.01</v>
      </c>
      <c r="Y1357">
        <v>0.99</v>
      </c>
      <c r="Z1357">
        <v>2199.1999999999998</v>
      </c>
      <c r="AA1357">
        <v>0.5</v>
      </c>
      <c r="AB1357" t="s">
        <v>37</v>
      </c>
      <c r="AC1357" t="s">
        <v>38</v>
      </c>
      <c r="AD1357" t="s">
        <v>38</v>
      </c>
    </row>
    <row r="1358" spans="1:30" x14ac:dyDescent="0.3">
      <c r="A1358" s="1">
        <v>45322</v>
      </c>
      <c r="B1358" t="s">
        <v>29</v>
      </c>
      <c r="C1358" t="s">
        <v>30</v>
      </c>
      <c r="D1358" t="s">
        <v>49</v>
      </c>
      <c r="E1358" t="s">
        <v>32</v>
      </c>
      <c r="F1358">
        <v>1140</v>
      </c>
      <c r="G1358">
        <v>10</v>
      </c>
      <c r="H1358">
        <v>1130</v>
      </c>
      <c r="I1358" t="s">
        <v>47</v>
      </c>
      <c r="J1358">
        <v>620</v>
      </c>
      <c r="K1358" t="s">
        <v>42</v>
      </c>
      <c r="L1358" t="s">
        <v>35</v>
      </c>
      <c r="M1358" t="s">
        <v>43</v>
      </c>
      <c r="N1358">
        <v>12400</v>
      </c>
      <c r="O1358">
        <v>7441</v>
      </c>
      <c r="P1358">
        <v>5</v>
      </c>
      <c r="Q1358">
        <v>60.37</v>
      </c>
      <c r="R1358">
        <v>17085.080000000002</v>
      </c>
      <c r="S1358">
        <v>21.7</v>
      </c>
      <c r="T1358" t="str">
        <f t="shared" si="84"/>
        <v>Jan</v>
      </c>
      <c r="U1358">
        <f t="shared" si="85"/>
        <v>2024</v>
      </c>
      <c r="V1358" t="str">
        <f t="shared" si="86"/>
        <v>Wednesday</v>
      </c>
      <c r="W1358">
        <f t="shared" si="87"/>
        <v>3</v>
      </c>
      <c r="X1358">
        <v>0.01</v>
      </c>
      <c r="Y1358">
        <v>0.99</v>
      </c>
      <c r="Z1358">
        <v>4959</v>
      </c>
      <c r="AA1358">
        <v>0.4</v>
      </c>
      <c r="AB1358" t="s">
        <v>37</v>
      </c>
      <c r="AC1358" t="s">
        <v>38</v>
      </c>
      <c r="AD1358" t="s">
        <v>38</v>
      </c>
    </row>
    <row r="1359" spans="1:30" x14ac:dyDescent="0.3">
      <c r="A1359" s="1">
        <v>45322</v>
      </c>
      <c r="B1359" t="s">
        <v>29</v>
      </c>
      <c r="C1359" t="s">
        <v>30</v>
      </c>
      <c r="D1359" t="s">
        <v>49</v>
      </c>
      <c r="E1359" t="s">
        <v>39</v>
      </c>
      <c r="F1359">
        <v>2477</v>
      </c>
      <c r="G1359">
        <v>72</v>
      </c>
      <c r="H1359">
        <v>2405</v>
      </c>
      <c r="I1359" t="s">
        <v>33</v>
      </c>
      <c r="J1359">
        <v>1404</v>
      </c>
      <c r="K1359" t="s">
        <v>42</v>
      </c>
      <c r="L1359" t="s">
        <v>35</v>
      </c>
      <c r="M1359" t="s">
        <v>50</v>
      </c>
      <c r="N1359">
        <v>1965.6</v>
      </c>
      <c r="O1359">
        <v>990</v>
      </c>
      <c r="P1359">
        <v>9</v>
      </c>
      <c r="Q1359">
        <v>69.27</v>
      </c>
      <c r="R1359">
        <v>3735.81</v>
      </c>
      <c r="S1359">
        <v>24.4</v>
      </c>
      <c r="T1359" t="str">
        <f t="shared" si="84"/>
        <v>Jan</v>
      </c>
      <c r="U1359">
        <f t="shared" si="85"/>
        <v>2024</v>
      </c>
      <c r="V1359" t="str">
        <f t="shared" si="86"/>
        <v>Wednesday</v>
      </c>
      <c r="W1359">
        <f t="shared" si="87"/>
        <v>3</v>
      </c>
      <c r="X1359">
        <v>0.03</v>
      </c>
      <c r="Y1359">
        <v>0.97</v>
      </c>
      <c r="Z1359">
        <v>975.6</v>
      </c>
      <c r="AA1359">
        <v>0.5</v>
      </c>
      <c r="AB1359" t="s">
        <v>51</v>
      </c>
      <c r="AC1359" t="s">
        <v>38</v>
      </c>
      <c r="AD1359" t="s">
        <v>38</v>
      </c>
    </row>
    <row r="1360" spans="1:30" x14ac:dyDescent="0.3">
      <c r="A1360" s="1">
        <v>45322</v>
      </c>
      <c r="B1360" t="s">
        <v>29</v>
      </c>
      <c r="C1360" t="s">
        <v>30</v>
      </c>
      <c r="D1360" t="s">
        <v>49</v>
      </c>
      <c r="E1360" t="s">
        <v>40</v>
      </c>
      <c r="F1360">
        <v>3274</v>
      </c>
      <c r="G1360">
        <v>84</v>
      </c>
      <c r="H1360">
        <v>3190</v>
      </c>
      <c r="I1360" t="s">
        <v>41</v>
      </c>
      <c r="J1360">
        <v>1827</v>
      </c>
      <c r="K1360" t="s">
        <v>42</v>
      </c>
      <c r="L1360" t="s">
        <v>35</v>
      </c>
      <c r="M1360" t="s">
        <v>46</v>
      </c>
      <c r="N1360">
        <v>3288.6</v>
      </c>
      <c r="O1360">
        <v>1652.7</v>
      </c>
      <c r="P1360">
        <v>9</v>
      </c>
      <c r="Q1360">
        <v>81.790000000000006</v>
      </c>
      <c r="R1360">
        <v>4911.0200000000004</v>
      </c>
      <c r="S1360">
        <v>21.1</v>
      </c>
      <c r="T1360" t="str">
        <f t="shared" si="84"/>
        <v>Jan</v>
      </c>
      <c r="U1360">
        <f t="shared" si="85"/>
        <v>2024</v>
      </c>
      <c r="V1360" t="str">
        <f t="shared" si="86"/>
        <v>Wednesday</v>
      </c>
      <c r="W1360">
        <f t="shared" si="87"/>
        <v>3</v>
      </c>
      <c r="X1360">
        <v>0.03</v>
      </c>
      <c r="Y1360">
        <v>0.97</v>
      </c>
      <c r="Z1360">
        <v>1635.9</v>
      </c>
      <c r="AA1360">
        <v>0.5</v>
      </c>
      <c r="AB1360" t="s">
        <v>51</v>
      </c>
      <c r="AC1360" t="s">
        <v>38</v>
      </c>
      <c r="AD1360" t="s">
        <v>38</v>
      </c>
    </row>
    <row r="1361" spans="1:30" x14ac:dyDescent="0.3">
      <c r="A1361" s="1">
        <v>45322</v>
      </c>
      <c r="B1361" t="s">
        <v>29</v>
      </c>
      <c r="C1361" t="s">
        <v>52</v>
      </c>
      <c r="D1361" t="s">
        <v>31</v>
      </c>
      <c r="E1361" t="s">
        <v>32</v>
      </c>
      <c r="F1361">
        <v>524</v>
      </c>
      <c r="G1361">
        <v>4</v>
      </c>
      <c r="H1361">
        <v>520</v>
      </c>
      <c r="I1361" t="s">
        <v>33</v>
      </c>
      <c r="J1361">
        <v>278</v>
      </c>
      <c r="K1361" t="s">
        <v>55</v>
      </c>
      <c r="L1361" t="s">
        <v>35</v>
      </c>
      <c r="M1361" t="s">
        <v>36</v>
      </c>
      <c r="N1361">
        <v>5560</v>
      </c>
      <c r="O1361">
        <v>3336.4</v>
      </c>
      <c r="P1361">
        <v>6</v>
      </c>
      <c r="Q1361">
        <v>17.86</v>
      </c>
      <c r="R1361">
        <v>7894.64</v>
      </c>
      <c r="S1361">
        <v>20.6</v>
      </c>
      <c r="T1361" t="str">
        <f t="shared" si="84"/>
        <v>Jan</v>
      </c>
      <c r="U1361">
        <f t="shared" si="85"/>
        <v>2024</v>
      </c>
      <c r="V1361" t="str">
        <f t="shared" si="86"/>
        <v>Wednesday</v>
      </c>
      <c r="W1361">
        <f t="shared" si="87"/>
        <v>3</v>
      </c>
      <c r="X1361">
        <v>0.01</v>
      </c>
      <c r="Y1361">
        <v>0.99</v>
      </c>
      <c r="Z1361">
        <v>2223.6</v>
      </c>
      <c r="AA1361">
        <v>0.4</v>
      </c>
      <c r="AB1361" t="s">
        <v>37</v>
      </c>
      <c r="AC1361" t="s">
        <v>38</v>
      </c>
      <c r="AD1361" t="s">
        <v>38</v>
      </c>
    </row>
    <row r="1362" spans="1:30" x14ac:dyDescent="0.3">
      <c r="A1362" s="1">
        <v>45322</v>
      </c>
      <c r="B1362" t="s">
        <v>29</v>
      </c>
      <c r="C1362" t="s">
        <v>52</v>
      </c>
      <c r="D1362" t="s">
        <v>31</v>
      </c>
      <c r="E1362" t="s">
        <v>39</v>
      </c>
      <c r="F1362">
        <v>1707</v>
      </c>
      <c r="G1362">
        <v>41</v>
      </c>
      <c r="H1362">
        <v>1666</v>
      </c>
      <c r="I1362" t="s">
        <v>47</v>
      </c>
      <c r="J1362">
        <v>973</v>
      </c>
      <c r="K1362" t="s">
        <v>42</v>
      </c>
      <c r="L1362" t="s">
        <v>48</v>
      </c>
      <c r="M1362" t="s">
        <v>43</v>
      </c>
      <c r="N1362">
        <v>1362.2</v>
      </c>
      <c r="O1362">
        <v>685.2</v>
      </c>
      <c r="P1362">
        <v>7</v>
      </c>
      <c r="Q1362">
        <v>47.48</v>
      </c>
      <c r="R1362">
        <v>2589.04</v>
      </c>
      <c r="S1362">
        <v>23.4</v>
      </c>
      <c r="T1362" t="str">
        <f t="shared" si="84"/>
        <v>Jan</v>
      </c>
      <c r="U1362">
        <f t="shared" si="85"/>
        <v>2024</v>
      </c>
      <c r="V1362" t="str">
        <f t="shared" si="86"/>
        <v>Wednesday</v>
      </c>
      <c r="W1362">
        <f t="shared" si="87"/>
        <v>3</v>
      </c>
      <c r="X1362">
        <v>0.02</v>
      </c>
      <c r="Y1362">
        <v>0.98</v>
      </c>
      <c r="Z1362">
        <v>677</v>
      </c>
      <c r="AA1362">
        <v>0.5</v>
      </c>
      <c r="AB1362" t="s">
        <v>37</v>
      </c>
      <c r="AC1362" t="s">
        <v>38</v>
      </c>
      <c r="AD1362" t="s">
        <v>38</v>
      </c>
    </row>
    <row r="1363" spans="1:30" x14ac:dyDescent="0.3">
      <c r="A1363" s="1">
        <v>45322</v>
      </c>
      <c r="B1363" t="s">
        <v>29</v>
      </c>
      <c r="C1363" t="s">
        <v>52</v>
      </c>
      <c r="D1363" t="s">
        <v>31</v>
      </c>
      <c r="E1363" t="s">
        <v>40</v>
      </c>
      <c r="F1363">
        <v>3109</v>
      </c>
      <c r="G1363">
        <v>89</v>
      </c>
      <c r="H1363">
        <v>3020</v>
      </c>
      <c r="I1363" t="s">
        <v>47</v>
      </c>
      <c r="J1363">
        <v>1808</v>
      </c>
      <c r="K1363" t="s">
        <v>42</v>
      </c>
      <c r="L1363" t="s">
        <v>54</v>
      </c>
      <c r="M1363" t="s">
        <v>43</v>
      </c>
      <c r="N1363">
        <v>3254.4</v>
      </c>
      <c r="O1363">
        <v>1636.1</v>
      </c>
      <c r="P1363">
        <v>3</v>
      </c>
      <c r="Q1363">
        <v>54.92</v>
      </c>
      <c r="R1363">
        <v>4656.67</v>
      </c>
      <c r="S1363">
        <v>19.7</v>
      </c>
      <c r="T1363" t="str">
        <f t="shared" si="84"/>
        <v>Jan</v>
      </c>
      <c r="U1363">
        <f t="shared" si="85"/>
        <v>2024</v>
      </c>
      <c r="V1363" t="str">
        <f t="shared" si="86"/>
        <v>Wednesday</v>
      </c>
      <c r="W1363">
        <f t="shared" si="87"/>
        <v>3</v>
      </c>
      <c r="X1363">
        <v>0.03</v>
      </c>
      <c r="Y1363">
        <v>0.97</v>
      </c>
      <c r="Z1363">
        <v>1618.3</v>
      </c>
      <c r="AA1363">
        <v>0.5</v>
      </c>
      <c r="AB1363" t="s">
        <v>37</v>
      </c>
      <c r="AC1363" t="s">
        <v>38</v>
      </c>
      <c r="AD1363" t="s">
        <v>38</v>
      </c>
    </row>
    <row r="1364" spans="1:30" x14ac:dyDescent="0.3">
      <c r="A1364" s="1">
        <v>45322</v>
      </c>
      <c r="B1364" t="s">
        <v>29</v>
      </c>
      <c r="C1364" t="s">
        <v>52</v>
      </c>
      <c r="D1364" t="s">
        <v>44</v>
      </c>
      <c r="E1364" t="s">
        <v>32</v>
      </c>
      <c r="F1364">
        <v>695</v>
      </c>
      <c r="G1364">
        <v>5</v>
      </c>
      <c r="H1364">
        <v>690</v>
      </c>
      <c r="I1364" t="s">
        <v>47</v>
      </c>
      <c r="J1364">
        <v>362</v>
      </c>
      <c r="K1364" t="s">
        <v>42</v>
      </c>
      <c r="L1364" t="s">
        <v>35</v>
      </c>
      <c r="M1364" t="s">
        <v>43</v>
      </c>
      <c r="N1364">
        <v>7240</v>
      </c>
      <c r="O1364">
        <v>4344.5</v>
      </c>
      <c r="P1364">
        <v>6</v>
      </c>
      <c r="Q1364">
        <v>29.83</v>
      </c>
      <c r="R1364">
        <v>10454.33</v>
      </c>
      <c r="S1364">
        <v>21.8</v>
      </c>
      <c r="T1364" t="str">
        <f t="shared" si="84"/>
        <v>Jan</v>
      </c>
      <c r="U1364">
        <f t="shared" si="85"/>
        <v>2024</v>
      </c>
      <c r="V1364" t="str">
        <f t="shared" si="86"/>
        <v>Wednesday</v>
      </c>
      <c r="W1364">
        <f t="shared" si="87"/>
        <v>3</v>
      </c>
      <c r="X1364">
        <v>0.01</v>
      </c>
      <c r="Y1364">
        <v>0.99</v>
      </c>
      <c r="Z1364">
        <v>2895.5</v>
      </c>
      <c r="AA1364">
        <v>0.4</v>
      </c>
      <c r="AB1364" t="s">
        <v>37</v>
      </c>
      <c r="AC1364" t="s">
        <v>38</v>
      </c>
      <c r="AD1364" t="s">
        <v>38</v>
      </c>
    </row>
    <row r="1365" spans="1:30" x14ac:dyDescent="0.3">
      <c r="A1365" s="1">
        <v>45322</v>
      </c>
      <c r="B1365" t="s">
        <v>29</v>
      </c>
      <c r="C1365" t="s">
        <v>52</v>
      </c>
      <c r="D1365" t="s">
        <v>44</v>
      </c>
      <c r="E1365" t="s">
        <v>39</v>
      </c>
      <c r="F1365">
        <v>4807</v>
      </c>
      <c r="G1365">
        <v>144</v>
      </c>
      <c r="H1365">
        <v>4663</v>
      </c>
      <c r="I1365" t="s">
        <v>33</v>
      </c>
      <c r="J1365">
        <v>2780</v>
      </c>
      <c r="K1365" t="s">
        <v>53</v>
      </c>
      <c r="L1365" t="s">
        <v>35</v>
      </c>
      <c r="M1365" t="s">
        <v>43</v>
      </c>
      <c r="N1365">
        <v>3892</v>
      </c>
      <c r="O1365">
        <v>1960.4</v>
      </c>
      <c r="P1365">
        <v>7</v>
      </c>
      <c r="Q1365">
        <v>110.37</v>
      </c>
      <c r="R1365">
        <v>7169.73</v>
      </c>
      <c r="S1365">
        <v>22.5</v>
      </c>
      <c r="T1365" t="str">
        <f t="shared" si="84"/>
        <v>Jan</v>
      </c>
      <c r="U1365">
        <f t="shared" si="85"/>
        <v>2024</v>
      </c>
      <c r="V1365" t="str">
        <f t="shared" si="86"/>
        <v>Wednesday</v>
      </c>
      <c r="W1365">
        <f t="shared" si="87"/>
        <v>3</v>
      </c>
      <c r="X1365">
        <v>0.03</v>
      </c>
      <c r="Y1365">
        <v>0.97</v>
      </c>
      <c r="Z1365">
        <v>1931.6</v>
      </c>
      <c r="AA1365">
        <v>0.5</v>
      </c>
      <c r="AB1365" t="s">
        <v>37</v>
      </c>
      <c r="AC1365" t="s">
        <v>38</v>
      </c>
      <c r="AD1365" t="s">
        <v>38</v>
      </c>
    </row>
    <row r="1366" spans="1:30" x14ac:dyDescent="0.3">
      <c r="A1366" s="1">
        <v>45322</v>
      </c>
      <c r="B1366" t="s">
        <v>29</v>
      </c>
      <c r="C1366" t="s">
        <v>52</v>
      </c>
      <c r="D1366" t="s">
        <v>44</v>
      </c>
      <c r="E1366" t="s">
        <v>40</v>
      </c>
      <c r="F1366">
        <v>2823</v>
      </c>
      <c r="G1366">
        <v>56</v>
      </c>
      <c r="H1366">
        <v>2767</v>
      </c>
      <c r="I1366" t="s">
        <v>41</v>
      </c>
      <c r="J1366">
        <v>1582</v>
      </c>
      <c r="K1366" t="s">
        <v>34</v>
      </c>
      <c r="L1366" t="s">
        <v>54</v>
      </c>
      <c r="M1366" t="s">
        <v>36</v>
      </c>
      <c r="N1366">
        <v>2847.6</v>
      </c>
      <c r="O1366">
        <v>1429.4</v>
      </c>
      <c r="P1366">
        <v>4</v>
      </c>
      <c r="Q1366">
        <v>58.13</v>
      </c>
      <c r="R1366">
        <v>4257.8100000000004</v>
      </c>
      <c r="S1366">
        <v>23.7</v>
      </c>
      <c r="T1366" t="str">
        <f t="shared" si="84"/>
        <v>Jan</v>
      </c>
      <c r="U1366">
        <f t="shared" si="85"/>
        <v>2024</v>
      </c>
      <c r="V1366" t="str">
        <f t="shared" si="86"/>
        <v>Wednesday</v>
      </c>
      <c r="W1366">
        <f t="shared" si="87"/>
        <v>3</v>
      </c>
      <c r="X1366">
        <v>0.02</v>
      </c>
      <c r="Y1366">
        <v>0.98</v>
      </c>
      <c r="Z1366">
        <v>1418.2</v>
      </c>
      <c r="AA1366">
        <v>0.5</v>
      </c>
      <c r="AB1366" t="s">
        <v>37</v>
      </c>
      <c r="AC1366" t="s">
        <v>38</v>
      </c>
      <c r="AD1366" t="s">
        <v>38</v>
      </c>
    </row>
    <row r="1367" spans="1:30" x14ac:dyDescent="0.3">
      <c r="A1367" s="1">
        <v>45322</v>
      </c>
      <c r="B1367" t="s">
        <v>29</v>
      </c>
      <c r="C1367" t="s">
        <v>52</v>
      </c>
      <c r="D1367" t="s">
        <v>49</v>
      </c>
      <c r="E1367" t="s">
        <v>32</v>
      </c>
      <c r="F1367">
        <v>1063</v>
      </c>
      <c r="G1367">
        <v>8</v>
      </c>
      <c r="H1367">
        <v>1055</v>
      </c>
      <c r="I1367" t="s">
        <v>47</v>
      </c>
      <c r="J1367">
        <v>572</v>
      </c>
      <c r="K1367" t="s">
        <v>42</v>
      </c>
      <c r="L1367" t="s">
        <v>35</v>
      </c>
      <c r="M1367" t="s">
        <v>36</v>
      </c>
      <c r="N1367">
        <v>11440</v>
      </c>
      <c r="O1367">
        <v>6864.8</v>
      </c>
      <c r="P1367">
        <v>7</v>
      </c>
      <c r="Q1367">
        <v>66.55</v>
      </c>
      <c r="R1367">
        <v>15990.31</v>
      </c>
      <c r="S1367">
        <v>23.2</v>
      </c>
      <c r="T1367" t="str">
        <f t="shared" si="84"/>
        <v>Jan</v>
      </c>
      <c r="U1367">
        <f t="shared" si="85"/>
        <v>2024</v>
      </c>
      <c r="V1367" t="str">
        <f t="shared" si="86"/>
        <v>Wednesday</v>
      </c>
      <c r="W1367">
        <f t="shared" si="87"/>
        <v>3</v>
      </c>
      <c r="X1367">
        <v>0.01</v>
      </c>
      <c r="Y1367">
        <v>0.99</v>
      </c>
      <c r="Z1367">
        <v>4575.2</v>
      </c>
      <c r="AA1367">
        <v>0.4</v>
      </c>
      <c r="AB1367" t="s">
        <v>37</v>
      </c>
      <c r="AC1367" t="s">
        <v>38</v>
      </c>
      <c r="AD1367" t="s">
        <v>38</v>
      </c>
    </row>
    <row r="1368" spans="1:30" x14ac:dyDescent="0.3">
      <c r="A1368" s="1">
        <v>45322</v>
      </c>
      <c r="B1368" t="s">
        <v>29</v>
      </c>
      <c r="C1368" t="s">
        <v>52</v>
      </c>
      <c r="D1368" t="s">
        <v>49</v>
      </c>
      <c r="E1368" t="s">
        <v>39</v>
      </c>
      <c r="F1368">
        <v>4997</v>
      </c>
      <c r="G1368">
        <v>119</v>
      </c>
      <c r="H1368">
        <v>4878</v>
      </c>
      <c r="I1368" t="s">
        <v>47</v>
      </c>
      <c r="J1368">
        <v>2878</v>
      </c>
      <c r="K1368" t="s">
        <v>34</v>
      </c>
      <c r="L1368" t="s">
        <v>48</v>
      </c>
      <c r="M1368" t="s">
        <v>36</v>
      </c>
      <c r="N1368">
        <v>4029.2</v>
      </c>
      <c r="O1368">
        <v>2026.5</v>
      </c>
      <c r="P1368">
        <v>10</v>
      </c>
      <c r="Q1368">
        <v>118.85</v>
      </c>
      <c r="R1368">
        <v>7464.41</v>
      </c>
      <c r="S1368">
        <v>18.7</v>
      </c>
      <c r="T1368" t="str">
        <f t="shared" si="84"/>
        <v>Jan</v>
      </c>
      <c r="U1368">
        <f t="shared" si="85"/>
        <v>2024</v>
      </c>
      <c r="V1368" t="str">
        <f t="shared" si="86"/>
        <v>Wednesday</v>
      </c>
      <c r="W1368">
        <f t="shared" si="87"/>
        <v>3</v>
      </c>
      <c r="X1368">
        <v>0.02</v>
      </c>
      <c r="Y1368">
        <v>0.98</v>
      </c>
      <c r="Z1368">
        <v>2002.7</v>
      </c>
      <c r="AA1368">
        <v>0.5</v>
      </c>
      <c r="AB1368" t="s">
        <v>51</v>
      </c>
      <c r="AC1368" t="s">
        <v>38</v>
      </c>
      <c r="AD1368" t="s">
        <v>38</v>
      </c>
    </row>
    <row r="1369" spans="1:30" x14ac:dyDescent="0.3">
      <c r="A1369" s="1">
        <v>45322</v>
      </c>
      <c r="B1369" t="s">
        <v>29</v>
      </c>
      <c r="C1369" t="s">
        <v>52</v>
      </c>
      <c r="D1369" t="s">
        <v>49</v>
      </c>
      <c r="E1369" t="s">
        <v>40</v>
      </c>
      <c r="F1369">
        <v>1820</v>
      </c>
      <c r="G1369">
        <v>45</v>
      </c>
      <c r="H1369">
        <v>1775</v>
      </c>
      <c r="I1369" t="s">
        <v>41</v>
      </c>
      <c r="J1369">
        <v>1050</v>
      </c>
      <c r="K1369" t="s">
        <v>42</v>
      </c>
      <c r="L1369" t="s">
        <v>35</v>
      </c>
      <c r="M1369" t="s">
        <v>46</v>
      </c>
      <c r="N1369">
        <v>1890</v>
      </c>
      <c r="O1369">
        <v>949.5</v>
      </c>
      <c r="P1369">
        <v>6</v>
      </c>
      <c r="Q1369">
        <v>40.69</v>
      </c>
      <c r="R1369">
        <v>2705.04</v>
      </c>
      <c r="S1369">
        <v>22.6</v>
      </c>
      <c r="T1369" t="str">
        <f t="shared" si="84"/>
        <v>Jan</v>
      </c>
      <c r="U1369">
        <f t="shared" si="85"/>
        <v>2024</v>
      </c>
      <c r="V1369" t="str">
        <f t="shared" si="86"/>
        <v>Wednesday</v>
      </c>
      <c r="W1369">
        <f t="shared" si="87"/>
        <v>3</v>
      </c>
      <c r="X1369">
        <v>0.02</v>
      </c>
      <c r="Y1369">
        <v>0.98</v>
      </c>
      <c r="Z1369">
        <v>940.5</v>
      </c>
      <c r="AA1369">
        <v>0.5</v>
      </c>
      <c r="AB1369" t="s">
        <v>37</v>
      </c>
      <c r="AC1369" t="s">
        <v>38</v>
      </c>
      <c r="AD1369" t="s">
        <v>38</v>
      </c>
    </row>
    <row r="1370" spans="1:30" x14ac:dyDescent="0.3">
      <c r="A1370" s="1">
        <v>45322</v>
      </c>
      <c r="B1370" t="s">
        <v>29</v>
      </c>
      <c r="C1370" t="s">
        <v>56</v>
      </c>
      <c r="D1370" t="s">
        <v>31</v>
      </c>
      <c r="E1370" t="s">
        <v>32</v>
      </c>
      <c r="F1370">
        <v>905</v>
      </c>
      <c r="G1370">
        <v>5</v>
      </c>
      <c r="H1370">
        <v>900</v>
      </c>
      <c r="I1370" t="s">
        <v>47</v>
      </c>
      <c r="J1370">
        <v>493</v>
      </c>
      <c r="K1370" t="s">
        <v>42</v>
      </c>
      <c r="L1370" t="s">
        <v>54</v>
      </c>
      <c r="M1370" t="s">
        <v>36</v>
      </c>
      <c r="N1370">
        <v>9860</v>
      </c>
      <c r="O1370">
        <v>5916.5</v>
      </c>
      <c r="P1370">
        <v>8</v>
      </c>
      <c r="Q1370">
        <v>30.82</v>
      </c>
      <c r="R1370">
        <v>13602</v>
      </c>
      <c r="S1370">
        <v>21.2</v>
      </c>
      <c r="T1370" t="str">
        <f t="shared" si="84"/>
        <v>Jan</v>
      </c>
      <c r="U1370">
        <f t="shared" si="85"/>
        <v>2024</v>
      </c>
      <c r="V1370" t="str">
        <f t="shared" si="86"/>
        <v>Wednesday</v>
      </c>
      <c r="W1370">
        <f t="shared" si="87"/>
        <v>3</v>
      </c>
      <c r="X1370">
        <v>0.01</v>
      </c>
      <c r="Y1370">
        <v>0.99</v>
      </c>
      <c r="Z1370">
        <v>3943.5</v>
      </c>
      <c r="AA1370">
        <v>0.4</v>
      </c>
      <c r="AB1370" t="s">
        <v>51</v>
      </c>
      <c r="AC1370" t="s">
        <v>38</v>
      </c>
      <c r="AD1370" t="s">
        <v>38</v>
      </c>
    </row>
    <row r="1371" spans="1:30" x14ac:dyDescent="0.3">
      <c r="A1371" s="1">
        <v>45322</v>
      </c>
      <c r="B1371" t="s">
        <v>29</v>
      </c>
      <c r="C1371" t="s">
        <v>56</v>
      </c>
      <c r="D1371" t="s">
        <v>31</v>
      </c>
      <c r="E1371" t="s">
        <v>39</v>
      </c>
      <c r="F1371">
        <v>2930</v>
      </c>
      <c r="G1371">
        <v>74</v>
      </c>
      <c r="H1371">
        <v>2856</v>
      </c>
      <c r="I1371" t="s">
        <v>47</v>
      </c>
      <c r="J1371">
        <v>1630</v>
      </c>
      <c r="K1371" t="s">
        <v>55</v>
      </c>
      <c r="L1371" t="s">
        <v>35</v>
      </c>
      <c r="M1371" t="s">
        <v>36</v>
      </c>
      <c r="N1371">
        <v>2282</v>
      </c>
      <c r="O1371">
        <v>1148.4000000000001</v>
      </c>
      <c r="P1371">
        <v>6</v>
      </c>
      <c r="Q1371">
        <v>52.47</v>
      </c>
      <c r="R1371">
        <v>4433.72</v>
      </c>
      <c r="S1371">
        <v>22</v>
      </c>
      <c r="T1371" t="str">
        <f t="shared" si="84"/>
        <v>Jan</v>
      </c>
      <c r="U1371">
        <f t="shared" si="85"/>
        <v>2024</v>
      </c>
      <c r="V1371" t="str">
        <f t="shared" si="86"/>
        <v>Wednesday</v>
      </c>
      <c r="W1371">
        <f t="shared" si="87"/>
        <v>3</v>
      </c>
      <c r="X1371">
        <v>0.03</v>
      </c>
      <c r="Y1371">
        <v>0.97</v>
      </c>
      <c r="Z1371">
        <v>1133.5999999999999</v>
      </c>
      <c r="AA1371">
        <v>0.5</v>
      </c>
      <c r="AB1371" t="s">
        <v>37</v>
      </c>
      <c r="AC1371" t="s">
        <v>38</v>
      </c>
      <c r="AD1371" t="s">
        <v>38</v>
      </c>
    </row>
    <row r="1372" spans="1:30" x14ac:dyDescent="0.3">
      <c r="A1372" s="1">
        <v>45322</v>
      </c>
      <c r="B1372" t="s">
        <v>29</v>
      </c>
      <c r="C1372" t="s">
        <v>56</v>
      </c>
      <c r="D1372" t="s">
        <v>31</v>
      </c>
      <c r="E1372" t="s">
        <v>40</v>
      </c>
      <c r="F1372">
        <v>2474</v>
      </c>
      <c r="G1372">
        <v>42</v>
      </c>
      <c r="H1372">
        <v>2432</v>
      </c>
      <c r="I1372" t="s">
        <v>41</v>
      </c>
      <c r="J1372">
        <v>1388</v>
      </c>
      <c r="K1372" t="s">
        <v>42</v>
      </c>
      <c r="L1372" t="s">
        <v>48</v>
      </c>
      <c r="M1372" t="s">
        <v>36</v>
      </c>
      <c r="N1372">
        <v>2498.4</v>
      </c>
      <c r="O1372">
        <v>1253.4000000000001</v>
      </c>
      <c r="P1372">
        <v>9</v>
      </c>
      <c r="Q1372">
        <v>69.31</v>
      </c>
      <c r="R1372">
        <v>3662.74</v>
      </c>
      <c r="S1372">
        <v>21.5</v>
      </c>
      <c r="T1372" t="str">
        <f t="shared" si="84"/>
        <v>Jan</v>
      </c>
      <c r="U1372">
        <f t="shared" si="85"/>
        <v>2024</v>
      </c>
      <c r="V1372" t="str">
        <f t="shared" si="86"/>
        <v>Wednesday</v>
      </c>
      <c r="W1372">
        <f t="shared" si="87"/>
        <v>3</v>
      </c>
      <c r="X1372">
        <v>0.02</v>
      </c>
      <c r="Y1372">
        <v>0.98</v>
      </c>
      <c r="Z1372">
        <v>1245</v>
      </c>
      <c r="AA1372">
        <v>0.5</v>
      </c>
      <c r="AB1372" t="s">
        <v>51</v>
      </c>
      <c r="AC1372" t="s">
        <v>38</v>
      </c>
      <c r="AD1372" t="s">
        <v>38</v>
      </c>
    </row>
    <row r="1373" spans="1:30" x14ac:dyDescent="0.3">
      <c r="A1373" s="1">
        <v>45322</v>
      </c>
      <c r="B1373" t="s">
        <v>29</v>
      </c>
      <c r="C1373" t="s">
        <v>56</v>
      </c>
      <c r="D1373" t="s">
        <v>44</v>
      </c>
      <c r="E1373" t="s">
        <v>32</v>
      </c>
      <c r="F1373">
        <v>509</v>
      </c>
      <c r="G1373">
        <v>3</v>
      </c>
      <c r="H1373">
        <v>506</v>
      </c>
      <c r="I1373" t="s">
        <v>41</v>
      </c>
      <c r="J1373">
        <v>276</v>
      </c>
      <c r="K1373" t="s">
        <v>57</v>
      </c>
      <c r="L1373" t="s">
        <v>54</v>
      </c>
      <c r="M1373" t="s">
        <v>43</v>
      </c>
      <c r="N1373">
        <v>5520</v>
      </c>
      <c r="O1373">
        <v>3312.3</v>
      </c>
      <c r="P1373">
        <v>2</v>
      </c>
      <c r="Q1373">
        <v>44.43</v>
      </c>
      <c r="R1373">
        <v>7619.6</v>
      </c>
      <c r="S1373">
        <v>20.2</v>
      </c>
      <c r="T1373" t="str">
        <f t="shared" si="84"/>
        <v>Jan</v>
      </c>
      <c r="U1373">
        <f t="shared" si="85"/>
        <v>2024</v>
      </c>
      <c r="V1373" t="str">
        <f t="shared" si="86"/>
        <v>Wednesday</v>
      </c>
      <c r="W1373">
        <f t="shared" si="87"/>
        <v>3</v>
      </c>
      <c r="X1373">
        <v>0.01</v>
      </c>
      <c r="Y1373">
        <v>0.99</v>
      </c>
      <c r="Z1373">
        <v>2207.6999999999998</v>
      </c>
      <c r="AA1373">
        <v>0.4</v>
      </c>
      <c r="AB1373" t="s">
        <v>37</v>
      </c>
      <c r="AC1373" t="s">
        <v>38</v>
      </c>
      <c r="AD1373" t="s">
        <v>38</v>
      </c>
    </row>
    <row r="1374" spans="1:30" x14ac:dyDescent="0.3">
      <c r="A1374" s="1">
        <v>45322</v>
      </c>
      <c r="B1374" t="s">
        <v>29</v>
      </c>
      <c r="C1374" t="s">
        <v>56</v>
      </c>
      <c r="D1374" t="s">
        <v>44</v>
      </c>
      <c r="E1374" t="s">
        <v>39</v>
      </c>
      <c r="F1374">
        <v>2495</v>
      </c>
      <c r="G1374">
        <v>45</v>
      </c>
      <c r="H1374">
        <v>2450</v>
      </c>
      <c r="I1374" t="s">
        <v>47</v>
      </c>
      <c r="J1374">
        <v>1466</v>
      </c>
      <c r="K1374" t="s">
        <v>34</v>
      </c>
      <c r="L1374" t="s">
        <v>54</v>
      </c>
      <c r="M1374" t="s">
        <v>36</v>
      </c>
      <c r="N1374">
        <v>2052.4</v>
      </c>
      <c r="O1374">
        <v>1030.7</v>
      </c>
      <c r="P1374">
        <v>8</v>
      </c>
      <c r="Q1374">
        <v>31.08</v>
      </c>
      <c r="R1374">
        <v>3764.84</v>
      </c>
      <c r="S1374">
        <v>22.6</v>
      </c>
      <c r="T1374" t="str">
        <f t="shared" si="84"/>
        <v>Jan</v>
      </c>
      <c r="U1374">
        <f t="shared" si="85"/>
        <v>2024</v>
      </c>
      <c r="V1374" t="str">
        <f t="shared" si="86"/>
        <v>Wednesday</v>
      </c>
      <c r="W1374">
        <f t="shared" si="87"/>
        <v>3</v>
      </c>
      <c r="X1374">
        <v>0.02</v>
      </c>
      <c r="Y1374">
        <v>0.98</v>
      </c>
      <c r="Z1374">
        <v>1021.7</v>
      </c>
      <c r="AA1374">
        <v>0.5</v>
      </c>
      <c r="AB1374" t="s">
        <v>51</v>
      </c>
      <c r="AC1374" t="s">
        <v>38</v>
      </c>
      <c r="AD1374" t="s">
        <v>38</v>
      </c>
    </row>
    <row r="1375" spans="1:30" x14ac:dyDescent="0.3">
      <c r="A1375" s="1">
        <v>45322</v>
      </c>
      <c r="B1375" t="s">
        <v>29</v>
      </c>
      <c r="C1375" t="s">
        <v>56</v>
      </c>
      <c r="D1375" t="s">
        <v>44</v>
      </c>
      <c r="E1375" t="s">
        <v>40</v>
      </c>
      <c r="F1375">
        <v>2590</v>
      </c>
      <c r="G1375">
        <v>30</v>
      </c>
      <c r="H1375">
        <v>2560</v>
      </c>
      <c r="I1375" t="s">
        <v>45</v>
      </c>
      <c r="J1375">
        <v>1533</v>
      </c>
      <c r="K1375" t="s">
        <v>57</v>
      </c>
      <c r="L1375" t="s">
        <v>54</v>
      </c>
      <c r="M1375" t="s">
        <v>36</v>
      </c>
      <c r="N1375">
        <v>2759.4</v>
      </c>
      <c r="O1375">
        <v>1382.7</v>
      </c>
      <c r="P1375">
        <v>5</v>
      </c>
      <c r="Q1375">
        <v>61.22</v>
      </c>
      <c r="R1375">
        <v>3878.52</v>
      </c>
      <c r="S1375">
        <v>24.1</v>
      </c>
      <c r="T1375" t="str">
        <f t="shared" si="84"/>
        <v>Jan</v>
      </c>
      <c r="U1375">
        <f t="shared" si="85"/>
        <v>2024</v>
      </c>
      <c r="V1375" t="str">
        <f t="shared" si="86"/>
        <v>Wednesday</v>
      </c>
      <c r="W1375">
        <f t="shared" si="87"/>
        <v>3</v>
      </c>
      <c r="X1375">
        <v>0.01</v>
      </c>
      <c r="Y1375">
        <v>0.99</v>
      </c>
      <c r="Z1375">
        <v>1376.7</v>
      </c>
      <c r="AA1375">
        <v>0.5</v>
      </c>
      <c r="AB1375" t="s">
        <v>37</v>
      </c>
      <c r="AC1375" t="s">
        <v>38</v>
      </c>
      <c r="AD1375" t="s">
        <v>38</v>
      </c>
    </row>
    <row r="1376" spans="1:30" x14ac:dyDescent="0.3">
      <c r="A1376" s="1">
        <v>45322</v>
      </c>
      <c r="B1376" t="s">
        <v>29</v>
      </c>
      <c r="C1376" t="s">
        <v>56</v>
      </c>
      <c r="D1376" t="s">
        <v>49</v>
      </c>
      <c r="E1376" t="s">
        <v>32</v>
      </c>
      <c r="F1376">
        <v>701</v>
      </c>
      <c r="G1376">
        <v>6</v>
      </c>
      <c r="H1376">
        <v>695</v>
      </c>
      <c r="I1376" t="s">
        <v>47</v>
      </c>
      <c r="J1376">
        <v>376</v>
      </c>
      <c r="K1376" t="s">
        <v>57</v>
      </c>
      <c r="L1376" t="s">
        <v>48</v>
      </c>
      <c r="M1376" t="s">
        <v>36</v>
      </c>
      <c r="N1376">
        <v>7520</v>
      </c>
      <c r="O1376">
        <v>4512.6000000000004</v>
      </c>
      <c r="P1376">
        <v>17</v>
      </c>
      <c r="Q1376">
        <v>23.8</v>
      </c>
      <c r="R1376">
        <v>10528.4</v>
      </c>
      <c r="S1376">
        <v>21.1</v>
      </c>
      <c r="T1376" t="str">
        <f t="shared" si="84"/>
        <v>Jan</v>
      </c>
      <c r="U1376">
        <f t="shared" si="85"/>
        <v>2024</v>
      </c>
      <c r="V1376" t="str">
        <f t="shared" si="86"/>
        <v>Wednesday</v>
      </c>
      <c r="W1376">
        <f t="shared" si="87"/>
        <v>3</v>
      </c>
      <c r="X1376">
        <v>0.01</v>
      </c>
      <c r="Y1376">
        <v>0.99</v>
      </c>
      <c r="Z1376">
        <v>3007.4</v>
      </c>
      <c r="AA1376">
        <v>0.4</v>
      </c>
      <c r="AB1376" t="s">
        <v>60</v>
      </c>
      <c r="AC1376" t="s">
        <v>38</v>
      </c>
      <c r="AD1376" t="s">
        <v>38</v>
      </c>
    </row>
    <row r="1377" spans="1:30" x14ac:dyDescent="0.3">
      <c r="A1377" s="1">
        <v>45322</v>
      </c>
      <c r="B1377" t="s">
        <v>29</v>
      </c>
      <c r="C1377" t="s">
        <v>56</v>
      </c>
      <c r="D1377" t="s">
        <v>49</v>
      </c>
      <c r="E1377" t="s">
        <v>39</v>
      </c>
      <c r="F1377">
        <v>5607</v>
      </c>
      <c r="G1377">
        <v>79</v>
      </c>
      <c r="H1377">
        <v>5528</v>
      </c>
      <c r="I1377" t="s">
        <v>41</v>
      </c>
      <c r="J1377">
        <v>3195</v>
      </c>
      <c r="K1377" t="s">
        <v>57</v>
      </c>
      <c r="L1377" t="s">
        <v>35</v>
      </c>
      <c r="M1377" t="s">
        <v>36</v>
      </c>
      <c r="N1377">
        <v>4473</v>
      </c>
      <c r="O1377">
        <v>2244.4</v>
      </c>
      <c r="P1377">
        <v>12</v>
      </c>
      <c r="Q1377">
        <v>130.58000000000001</v>
      </c>
      <c r="R1377">
        <v>8368.81</v>
      </c>
      <c r="S1377">
        <v>21</v>
      </c>
      <c r="T1377" t="str">
        <f t="shared" si="84"/>
        <v>Jan</v>
      </c>
      <c r="U1377">
        <f t="shared" si="85"/>
        <v>2024</v>
      </c>
      <c r="V1377" t="str">
        <f t="shared" si="86"/>
        <v>Wednesday</v>
      </c>
      <c r="W1377">
        <f t="shared" si="87"/>
        <v>3</v>
      </c>
      <c r="X1377">
        <v>0.01</v>
      </c>
      <c r="Y1377">
        <v>0.99</v>
      </c>
      <c r="Z1377">
        <v>2228.6</v>
      </c>
      <c r="AA1377">
        <v>0.5</v>
      </c>
      <c r="AB1377" t="s">
        <v>51</v>
      </c>
      <c r="AC1377" t="s">
        <v>38</v>
      </c>
      <c r="AD1377" t="s">
        <v>38</v>
      </c>
    </row>
    <row r="1378" spans="1:30" x14ac:dyDescent="0.3">
      <c r="A1378" s="1">
        <v>45322</v>
      </c>
      <c r="B1378" t="s">
        <v>29</v>
      </c>
      <c r="C1378" t="s">
        <v>56</v>
      </c>
      <c r="D1378" t="s">
        <v>49</v>
      </c>
      <c r="E1378" t="s">
        <v>40</v>
      </c>
      <c r="F1378">
        <v>2556</v>
      </c>
      <c r="G1378">
        <v>49</v>
      </c>
      <c r="H1378">
        <v>2507</v>
      </c>
      <c r="I1378" t="s">
        <v>41</v>
      </c>
      <c r="J1378">
        <v>1432</v>
      </c>
      <c r="K1378" t="s">
        <v>53</v>
      </c>
      <c r="L1378" t="s">
        <v>35</v>
      </c>
      <c r="M1378" t="s">
        <v>36</v>
      </c>
      <c r="N1378">
        <v>2577.6</v>
      </c>
      <c r="O1378">
        <v>1293.7</v>
      </c>
      <c r="P1378">
        <v>11</v>
      </c>
      <c r="Q1378">
        <v>47.85</v>
      </c>
      <c r="R1378">
        <v>3864.92</v>
      </c>
      <c r="S1378">
        <v>23</v>
      </c>
      <c r="T1378" t="str">
        <f t="shared" si="84"/>
        <v>Jan</v>
      </c>
      <c r="U1378">
        <f t="shared" si="85"/>
        <v>2024</v>
      </c>
      <c r="V1378" t="str">
        <f t="shared" si="86"/>
        <v>Wednesday</v>
      </c>
      <c r="W1378">
        <f t="shared" si="87"/>
        <v>3</v>
      </c>
      <c r="X1378">
        <v>0.02</v>
      </c>
      <c r="Y1378">
        <v>0.98</v>
      </c>
      <c r="Z1378">
        <v>1283.9000000000001</v>
      </c>
      <c r="AA1378">
        <v>0.5</v>
      </c>
      <c r="AB1378" t="s">
        <v>51</v>
      </c>
      <c r="AC1378" t="s">
        <v>38</v>
      </c>
      <c r="AD1378" t="s">
        <v>38</v>
      </c>
    </row>
    <row r="1379" spans="1:30" x14ac:dyDescent="0.3">
      <c r="A1379" s="1">
        <v>45322</v>
      </c>
      <c r="B1379" t="s">
        <v>29</v>
      </c>
      <c r="C1379" t="s">
        <v>58</v>
      </c>
      <c r="D1379" t="s">
        <v>31</v>
      </c>
      <c r="E1379" t="s">
        <v>32</v>
      </c>
      <c r="F1379">
        <v>621</v>
      </c>
      <c r="G1379">
        <v>5</v>
      </c>
      <c r="H1379">
        <v>616</v>
      </c>
      <c r="I1379" t="s">
        <v>45</v>
      </c>
      <c r="J1379">
        <v>334</v>
      </c>
      <c r="K1379" t="s">
        <v>53</v>
      </c>
      <c r="L1379" t="s">
        <v>48</v>
      </c>
      <c r="M1379" t="s">
        <v>43</v>
      </c>
      <c r="N1379">
        <v>6680</v>
      </c>
      <c r="O1379">
        <v>4008.5</v>
      </c>
      <c r="P1379">
        <v>6</v>
      </c>
      <c r="Q1379">
        <v>34.18</v>
      </c>
      <c r="R1379">
        <v>9328.91</v>
      </c>
      <c r="S1379">
        <v>21.7</v>
      </c>
      <c r="T1379" t="str">
        <f t="shared" si="84"/>
        <v>Jan</v>
      </c>
      <c r="U1379">
        <f t="shared" si="85"/>
        <v>2024</v>
      </c>
      <c r="V1379" t="str">
        <f t="shared" si="86"/>
        <v>Wednesday</v>
      </c>
      <c r="W1379">
        <f t="shared" si="87"/>
        <v>3</v>
      </c>
      <c r="X1379">
        <v>0.01</v>
      </c>
      <c r="Y1379">
        <v>0.99</v>
      </c>
      <c r="Z1379">
        <v>2671.5</v>
      </c>
      <c r="AA1379">
        <v>0.4</v>
      </c>
      <c r="AB1379" t="s">
        <v>37</v>
      </c>
      <c r="AC1379" t="s">
        <v>38</v>
      </c>
      <c r="AD1379" t="s">
        <v>38</v>
      </c>
    </row>
    <row r="1380" spans="1:30" x14ac:dyDescent="0.3">
      <c r="A1380" s="1">
        <v>45322</v>
      </c>
      <c r="B1380" t="s">
        <v>29</v>
      </c>
      <c r="C1380" t="s">
        <v>58</v>
      </c>
      <c r="D1380" t="s">
        <v>31</v>
      </c>
      <c r="E1380" t="s">
        <v>39</v>
      </c>
      <c r="F1380">
        <v>2666</v>
      </c>
      <c r="G1380">
        <v>56</v>
      </c>
      <c r="H1380">
        <v>2610</v>
      </c>
      <c r="I1380" t="s">
        <v>47</v>
      </c>
      <c r="J1380">
        <v>1488</v>
      </c>
      <c r="K1380" t="s">
        <v>42</v>
      </c>
      <c r="L1380" t="s">
        <v>35</v>
      </c>
      <c r="M1380" t="s">
        <v>36</v>
      </c>
      <c r="N1380">
        <v>2083.1999999999998</v>
      </c>
      <c r="O1380">
        <v>1047.2</v>
      </c>
      <c r="P1380">
        <v>6</v>
      </c>
      <c r="Q1380">
        <v>41.7</v>
      </c>
      <c r="R1380">
        <v>3954.36</v>
      </c>
      <c r="S1380">
        <v>23.2</v>
      </c>
      <c r="T1380" t="str">
        <f t="shared" si="84"/>
        <v>Jan</v>
      </c>
      <c r="U1380">
        <f t="shared" si="85"/>
        <v>2024</v>
      </c>
      <c r="V1380" t="str">
        <f t="shared" si="86"/>
        <v>Wednesday</v>
      </c>
      <c r="W1380">
        <f t="shared" si="87"/>
        <v>3</v>
      </c>
      <c r="X1380">
        <v>0.02</v>
      </c>
      <c r="Y1380">
        <v>0.98</v>
      </c>
      <c r="Z1380">
        <v>1036</v>
      </c>
      <c r="AA1380">
        <v>0.5</v>
      </c>
      <c r="AB1380" t="s">
        <v>37</v>
      </c>
      <c r="AC1380" t="s">
        <v>38</v>
      </c>
      <c r="AD1380" t="s">
        <v>38</v>
      </c>
    </row>
    <row r="1381" spans="1:30" x14ac:dyDescent="0.3">
      <c r="A1381" s="1">
        <v>45322</v>
      </c>
      <c r="B1381" t="s">
        <v>29</v>
      </c>
      <c r="C1381" t="s">
        <v>58</v>
      </c>
      <c r="D1381" t="s">
        <v>31</v>
      </c>
      <c r="E1381" t="s">
        <v>40</v>
      </c>
      <c r="F1381">
        <v>2186</v>
      </c>
      <c r="G1381">
        <v>49</v>
      </c>
      <c r="H1381">
        <v>2137</v>
      </c>
      <c r="I1381" t="s">
        <v>45</v>
      </c>
      <c r="J1381">
        <v>1228</v>
      </c>
      <c r="K1381" t="s">
        <v>42</v>
      </c>
      <c r="L1381" t="s">
        <v>35</v>
      </c>
      <c r="M1381" t="s">
        <v>43</v>
      </c>
      <c r="N1381">
        <v>2210.4</v>
      </c>
      <c r="O1381">
        <v>1110.0999999999999</v>
      </c>
      <c r="P1381">
        <v>4</v>
      </c>
      <c r="Q1381">
        <v>24.41</v>
      </c>
      <c r="R1381">
        <v>3268.97</v>
      </c>
      <c r="S1381">
        <v>24</v>
      </c>
      <c r="T1381" t="str">
        <f t="shared" si="84"/>
        <v>Jan</v>
      </c>
      <c r="U1381">
        <f t="shared" si="85"/>
        <v>2024</v>
      </c>
      <c r="V1381" t="str">
        <f t="shared" si="86"/>
        <v>Wednesday</v>
      </c>
      <c r="W1381">
        <f t="shared" si="87"/>
        <v>3</v>
      </c>
      <c r="X1381">
        <v>0.02</v>
      </c>
      <c r="Y1381">
        <v>0.98</v>
      </c>
      <c r="Z1381">
        <v>1100.3</v>
      </c>
      <c r="AA1381">
        <v>0.5</v>
      </c>
      <c r="AB1381" t="s">
        <v>37</v>
      </c>
      <c r="AC1381" t="s">
        <v>38</v>
      </c>
      <c r="AD1381" t="s">
        <v>38</v>
      </c>
    </row>
    <row r="1382" spans="1:30" x14ac:dyDescent="0.3">
      <c r="A1382" s="1">
        <v>45322</v>
      </c>
      <c r="B1382" t="s">
        <v>29</v>
      </c>
      <c r="C1382" t="s">
        <v>58</v>
      </c>
      <c r="D1382" t="s">
        <v>44</v>
      </c>
      <c r="E1382" t="s">
        <v>32</v>
      </c>
      <c r="F1382">
        <v>1347</v>
      </c>
      <c r="G1382">
        <v>8</v>
      </c>
      <c r="H1382">
        <v>1339</v>
      </c>
      <c r="I1382" t="s">
        <v>41</v>
      </c>
      <c r="J1382">
        <v>710</v>
      </c>
      <c r="K1382" t="s">
        <v>34</v>
      </c>
      <c r="L1382" t="s">
        <v>54</v>
      </c>
      <c r="M1382" t="s">
        <v>36</v>
      </c>
      <c r="N1382">
        <v>14200</v>
      </c>
      <c r="O1382">
        <v>8520.7999999999993</v>
      </c>
      <c r="P1382">
        <v>7</v>
      </c>
      <c r="Q1382">
        <v>53.22</v>
      </c>
      <c r="R1382">
        <v>20179.91</v>
      </c>
      <c r="S1382">
        <v>23.3</v>
      </c>
      <c r="T1382" t="str">
        <f t="shared" si="84"/>
        <v>Jan</v>
      </c>
      <c r="U1382">
        <f t="shared" si="85"/>
        <v>2024</v>
      </c>
      <c r="V1382" t="str">
        <f t="shared" si="86"/>
        <v>Wednesday</v>
      </c>
      <c r="W1382">
        <f t="shared" si="87"/>
        <v>3</v>
      </c>
      <c r="X1382">
        <v>0.01</v>
      </c>
      <c r="Y1382">
        <v>0.99</v>
      </c>
      <c r="Z1382">
        <v>5679.2</v>
      </c>
      <c r="AA1382">
        <v>0.4</v>
      </c>
      <c r="AB1382" t="s">
        <v>37</v>
      </c>
      <c r="AC1382" t="s">
        <v>38</v>
      </c>
      <c r="AD1382" t="s">
        <v>38</v>
      </c>
    </row>
    <row r="1383" spans="1:30" x14ac:dyDescent="0.3">
      <c r="A1383" s="1">
        <v>45322</v>
      </c>
      <c r="B1383" t="s">
        <v>29</v>
      </c>
      <c r="C1383" t="s">
        <v>58</v>
      </c>
      <c r="D1383" t="s">
        <v>44</v>
      </c>
      <c r="E1383" t="s">
        <v>39</v>
      </c>
      <c r="F1383">
        <v>2685</v>
      </c>
      <c r="G1383">
        <v>69</v>
      </c>
      <c r="H1383">
        <v>2616</v>
      </c>
      <c r="I1383" t="s">
        <v>47</v>
      </c>
      <c r="J1383">
        <v>1530</v>
      </c>
      <c r="K1383" t="s">
        <v>34</v>
      </c>
      <c r="L1383" t="s">
        <v>54</v>
      </c>
      <c r="M1383" t="s">
        <v>36</v>
      </c>
      <c r="N1383">
        <v>2142</v>
      </c>
      <c r="O1383">
        <v>1077.9000000000001</v>
      </c>
      <c r="P1383">
        <v>6</v>
      </c>
      <c r="Q1383">
        <v>65.75</v>
      </c>
      <c r="R1383">
        <v>4031.18</v>
      </c>
      <c r="S1383">
        <v>23.7</v>
      </c>
      <c r="T1383" t="str">
        <f t="shared" si="84"/>
        <v>Jan</v>
      </c>
      <c r="U1383">
        <f t="shared" si="85"/>
        <v>2024</v>
      </c>
      <c r="V1383" t="str">
        <f t="shared" si="86"/>
        <v>Wednesday</v>
      </c>
      <c r="W1383">
        <f t="shared" si="87"/>
        <v>3</v>
      </c>
      <c r="X1383">
        <v>0.03</v>
      </c>
      <c r="Y1383">
        <v>0.97</v>
      </c>
      <c r="Z1383">
        <v>1064.0999999999999</v>
      </c>
      <c r="AA1383">
        <v>0.5</v>
      </c>
      <c r="AB1383" t="s">
        <v>37</v>
      </c>
      <c r="AC1383" t="s">
        <v>38</v>
      </c>
      <c r="AD1383" t="s">
        <v>38</v>
      </c>
    </row>
    <row r="1384" spans="1:30" x14ac:dyDescent="0.3">
      <c r="A1384" s="1">
        <v>45322</v>
      </c>
      <c r="B1384" t="s">
        <v>29</v>
      </c>
      <c r="C1384" t="s">
        <v>58</v>
      </c>
      <c r="D1384" t="s">
        <v>44</v>
      </c>
      <c r="E1384" t="s">
        <v>40</v>
      </c>
      <c r="F1384">
        <v>2001</v>
      </c>
      <c r="G1384">
        <v>24</v>
      </c>
      <c r="H1384">
        <v>1977</v>
      </c>
      <c r="I1384" t="s">
        <v>33</v>
      </c>
      <c r="J1384">
        <v>1183</v>
      </c>
      <c r="K1384" t="s">
        <v>42</v>
      </c>
      <c r="L1384" t="s">
        <v>48</v>
      </c>
      <c r="M1384" t="s">
        <v>36</v>
      </c>
      <c r="N1384">
        <v>2129.4</v>
      </c>
      <c r="O1384">
        <v>1067.0999999999999</v>
      </c>
      <c r="P1384">
        <v>7</v>
      </c>
      <c r="Q1384">
        <v>46.28</v>
      </c>
      <c r="R1384">
        <v>2979.4</v>
      </c>
      <c r="S1384">
        <v>22.8</v>
      </c>
      <c r="T1384" t="str">
        <f t="shared" si="84"/>
        <v>Jan</v>
      </c>
      <c r="U1384">
        <f t="shared" si="85"/>
        <v>2024</v>
      </c>
      <c r="V1384" t="str">
        <f t="shared" si="86"/>
        <v>Wednesday</v>
      </c>
      <c r="W1384">
        <f t="shared" si="87"/>
        <v>3</v>
      </c>
      <c r="X1384">
        <v>0.01</v>
      </c>
      <c r="Y1384">
        <v>0.99</v>
      </c>
      <c r="Z1384">
        <v>1062.3</v>
      </c>
      <c r="AA1384">
        <v>0.5</v>
      </c>
      <c r="AB1384" t="s">
        <v>37</v>
      </c>
      <c r="AC1384" t="s">
        <v>38</v>
      </c>
      <c r="AD1384" t="s">
        <v>38</v>
      </c>
    </row>
    <row r="1385" spans="1:30" x14ac:dyDescent="0.3">
      <c r="A1385" s="1">
        <v>45322</v>
      </c>
      <c r="B1385" t="s">
        <v>29</v>
      </c>
      <c r="C1385" t="s">
        <v>58</v>
      </c>
      <c r="D1385" t="s">
        <v>49</v>
      </c>
      <c r="E1385" t="s">
        <v>32</v>
      </c>
      <c r="F1385">
        <v>489</v>
      </c>
      <c r="G1385">
        <v>3</v>
      </c>
      <c r="H1385">
        <v>486</v>
      </c>
      <c r="I1385" t="s">
        <v>41</v>
      </c>
      <c r="J1385">
        <v>257</v>
      </c>
      <c r="K1385" t="s">
        <v>42</v>
      </c>
      <c r="L1385" t="s">
        <v>48</v>
      </c>
      <c r="M1385" t="s">
        <v>36</v>
      </c>
      <c r="N1385">
        <v>5140</v>
      </c>
      <c r="O1385">
        <v>3084.3</v>
      </c>
      <c r="P1385">
        <v>12</v>
      </c>
      <c r="Q1385">
        <v>8.4700000000000006</v>
      </c>
      <c r="R1385">
        <v>7358</v>
      </c>
      <c r="S1385">
        <v>23.2</v>
      </c>
      <c r="T1385" t="str">
        <f t="shared" si="84"/>
        <v>Jan</v>
      </c>
      <c r="U1385">
        <f t="shared" si="85"/>
        <v>2024</v>
      </c>
      <c r="V1385" t="str">
        <f t="shared" si="86"/>
        <v>Wednesday</v>
      </c>
      <c r="W1385">
        <f t="shared" si="87"/>
        <v>3</v>
      </c>
      <c r="X1385">
        <v>0.01</v>
      </c>
      <c r="Y1385">
        <v>0.99</v>
      </c>
      <c r="Z1385">
        <v>2055.6999999999998</v>
      </c>
      <c r="AA1385">
        <v>0.4</v>
      </c>
      <c r="AB1385" t="s">
        <v>51</v>
      </c>
      <c r="AC1385" t="s">
        <v>38</v>
      </c>
      <c r="AD1385" t="s">
        <v>38</v>
      </c>
    </row>
    <row r="1386" spans="1:30" x14ac:dyDescent="0.3">
      <c r="A1386" s="1">
        <v>45322</v>
      </c>
      <c r="B1386" t="s">
        <v>29</v>
      </c>
      <c r="C1386" t="s">
        <v>58</v>
      </c>
      <c r="D1386" t="s">
        <v>49</v>
      </c>
      <c r="E1386" t="s">
        <v>39</v>
      </c>
      <c r="F1386">
        <v>2341</v>
      </c>
      <c r="G1386">
        <v>44</v>
      </c>
      <c r="H1386">
        <v>2297</v>
      </c>
      <c r="I1386" t="s">
        <v>33</v>
      </c>
      <c r="J1386">
        <v>1321</v>
      </c>
      <c r="K1386" t="s">
        <v>42</v>
      </c>
      <c r="L1386" t="s">
        <v>48</v>
      </c>
      <c r="M1386" t="s">
        <v>36</v>
      </c>
      <c r="N1386">
        <v>1849.4</v>
      </c>
      <c r="O1386">
        <v>929.1</v>
      </c>
      <c r="P1386">
        <v>8</v>
      </c>
      <c r="Q1386">
        <v>27.35</v>
      </c>
      <c r="R1386">
        <v>3491.28</v>
      </c>
      <c r="S1386">
        <v>19.899999999999999</v>
      </c>
      <c r="T1386" t="str">
        <f t="shared" si="84"/>
        <v>Jan</v>
      </c>
      <c r="U1386">
        <f t="shared" si="85"/>
        <v>2024</v>
      </c>
      <c r="V1386" t="str">
        <f t="shared" si="86"/>
        <v>Wednesday</v>
      </c>
      <c r="W1386">
        <f t="shared" si="87"/>
        <v>3</v>
      </c>
      <c r="X1386">
        <v>0.02</v>
      </c>
      <c r="Y1386">
        <v>0.98</v>
      </c>
      <c r="Z1386">
        <v>920.3</v>
      </c>
      <c r="AA1386">
        <v>0.5</v>
      </c>
      <c r="AB1386" t="s">
        <v>51</v>
      </c>
      <c r="AC1386" t="s">
        <v>38</v>
      </c>
      <c r="AD1386" t="s">
        <v>38</v>
      </c>
    </row>
    <row r="1387" spans="1:30" x14ac:dyDescent="0.3">
      <c r="A1387" s="1">
        <v>45322</v>
      </c>
      <c r="B1387" t="s">
        <v>29</v>
      </c>
      <c r="C1387" t="s">
        <v>58</v>
      </c>
      <c r="D1387" t="s">
        <v>49</v>
      </c>
      <c r="E1387" t="s">
        <v>40</v>
      </c>
      <c r="F1387">
        <v>4533</v>
      </c>
      <c r="G1387">
        <v>87</v>
      </c>
      <c r="H1387">
        <v>4446</v>
      </c>
      <c r="I1387" t="s">
        <v>41</v>
      </c>
      <c r="J1387">
        <v>2580</v>
      </c>
      <c r="K1387" t="s">
        <v>42</v>
      </c>
      <c r="L1387" t="s">
        <v>54</v>
      </c>
      <c r="M1387" t="s">
        <v>50</v>
      </c>
      <c r="N1387">
        <v>4644</v>
      </c>
      <c r="O1387">
        <v>2330.6999999999998</v>
      </c>
      <c r="P1387">
        <v>7</v>
      </c>
      <c r="Q1387">
        <v>100.97</v>
      </c>
      <c r="R1387">
        <v>6837.91</v>
      </c>
      <c r="S1387">
        <v>20.9</v>
      </c>
      <c r="T1387" t="str">
        <f t="shared" si="84"/>
        <v>Jan</v>
      </c>
      <c r="U1387">
        <f t="shared" si="85"/>
        <v>2024</v>
      </c>
      <c r="V1387" t="str">
        <f t="shared" si="86"/>
        <v>Wednesday</v>
      </c>
      <c r="W1387">
        <f t="shared" si="87"/>
        <v>3</v>
      </c>
      <c r="X1387">
        <v>0.02</v>
      </c>
      <c r="Y1387">
        <v>0.98</v>
      </c>
      <c r="Z1387">
        <v>2313.3000000000002</v>
      </c>
      <c r="AA1387">
        <v>0.5</v>
      </c>
      <c r="AB1387" t="s">
        <v>37</v>
      </c>
      <c r="AC1387" t="s">
        <v>38</v>
      </c>
      <c r="AD1387" t="s">
        <v>38</v>
      </c>
    </row>
    <row r="1388" spans="1:30" x14ac:dyDescent="0.3">
      <c r="A1388" s="1">
        <v>45322</v>
      </c>
      <c r="B1388" t="s">
        <v>29</v>
      </c>
      <c r="C1388" t="s">
        <v>59</v>
      </c>
      <c r="D1388" t="s">
        <v>31</v>
      </c>
      <c r="E1388" t="s">
        <v>32</v>
      </c>
      <c r="F1388">
        <v>571</v>
      </c>
      <c r="G1388">
        <v>4</v>
      </c>
      <c r="H1388">
        <v>567</v>
      </c>
      <c r="I1388" t="s">
        <v>41</v>
      </c>
      <c r="J1388">
        <v>307</v>
      </c>
      <c r="K1388" t="s">
        <v>57</v>
      </c>
      <c r="L1388" t="s">
        <v>35</v>
      </c>
      <c r="M1388" t="s">
        <v>36</v>
      </c>
      <c r="N1388">
        <v>6140</v>
      </c>
      <c r="O1388">
        <v>3684.4</v>
      </c>
      <c r="P1388">
        <v>5</v>
      </c>
      <c r="Q1388">
        <v>8.93</v>
      </c>
      <c r="R1388">
        <v>8527.0499999999993</v>
      </c>
      <c r="S1388">
        <v>20.9</v>
      </c>
      <c r="T1388" t="str">
        <f t="shared" si="84"/>
        <v>Jan</v>
      </c>
      <c r="U1388">
        <f t="shared" si="85"/>
        <v>2024</v>
      </c>
      <c r="V1388" t="str">
        <f t="shared" si="86"/>
        <v>Wednesday</v>
      </c>
      <c r="W1388">
        <f t="shared" si="87"/>
        <v>3</v>
      </c>
      <c r="X1388">
        <v>0.01</v>
      </c>
      <c r="Y1388">
        <v>0.99</v>
      </c>
      <c r="Z1388">
        <v>2455.6</v>
      </c>
      <c r="AA1388">
        <v>0.4</v>
      </c>
      <c r="AB1388" t="s">
        <v>37</v>
      </c>
      <c r="AC1388" t="s">
        <v>38</v>
      </c>
      <c r="AD1388" t="s">
        <v>38</v>
      </c>
    </row>
    <row r="1389" spans="1:30" x14ac:dyDescent="0.3">
      <c r="A1389" s="1">
        <v>45322</v>
      </c>
      <c r="B1389" t="s">
        <v>29</v>
      </c>
      <c r="C1389" t="s">
        <v>59</v>
      </c>
      <c r="D1389" t="s">
        <v>31</v>
      </c>
      <c r="E1389" t="s">
        <v>39</v>
      </c>
      <c r="F1389">
        <v>2798</v>
      </c>
      <c r="G1389">
        <v>34</v>
      </c>
      <c r="H1389">
        <v>2764</v>
      </c>
      <c r="I1389" t="s">
        <v>47</v>
      </c>
      <c r="J1389">
        <v>1619</v>
      </c>
      <c r="K1389" t="s">
        <v>34</v>
      </c>
      <c r="L1389" t="s">
        <v>54</v>
      </c>
      <c r="M1389" t="s">
        <v>50</v>
      </c>
      <c r="N1389">
        <v>2266.6</v>
      </c>
      <c r="O1389">
        <v>1136.7</v>
      </c>
      <c r="P1389">
        <v>8</v>
      </c>
      <c r="Q1389">
        <v>56.86</v>
      </c>
      <c r="R1389">
        <v>4147.3500000000004</v>
      </c>
      <c r="S1389">
        <v>20.6</v>
      </c>
      <c r="T1389" t="str">
        <f t="shared" si="84"/>
        <v>Jan</v>
      </c>
      <c r="U1389">
        <f t="shared" si="85"/>
        <v>2024</v>
      </c>
      <c r="V1389" t="str">
        <f t="shared" si="86"/>
        <v>Wednesday</v>
      </c>
      <c r="W1389">
        <f t="shared" si="87"/>
        <v>3</v>
      </c>
      <c r="X1389">
        <v>0.01</v>
      </c>
      <c r="Y1389">
        <v>0.99</v>
      </c>
      <c r="Z1389">
        <v>1129.9000000000001</v>
      </c>
      <c r="AA1389">
        <v>0.5</v>
      </c>
      <c r="AB1389" t="s">
        <v>51</v>
      </c>
      <c r="AC1389" t="s">
        <v>38</v>
      </c>
      <c r="AD1389" t="s">
        <v>38</v>
      </c>
    </row>
    <row r="1390" spans="1:30" x14ac:dyDescent="0.3">
      <c r="A1390" s="1">
        <v>45322</v>
      </c>
      <c r="B1390" t="s">
        <v>29</v>
      </c>
      <c r="C1390" t="s">
        <v>59</v>
      </c>
      <c r="D1390" t="s">
        <v>31</v>
      </c>
      <c r="E1390" t="s">
        <v>40</v>
      </c>
      <c r="F1390">
        <v>2415</v>
      </c>
      <c r="G1390">
        <v>69</v>
      </c>
      <c r="H1390">
        <v>2346</v>
      </c>
      <c r="I1390" t="s">
        <v>33</v>
      </c>
      <c r="J1390">
        <v>1400</v>
      </c>
      <c r="K1390" t="s">
        <v>34</v>
      </c>
      <c r="L1390" t="s">
        <v>54</v>
      </c>
      <c r="M1390" t="s">
        <v>43</v>
      </c>
      <c r="N1390">
        <v>2520</v>
      </c>
      <c r="O1390">
        <v>1266.9000000000001</v>
      </c>
      <c r="P1390">
        <v>12</v>
      </c>
      <c r="Q1390">
        <v>47.1</v>
      </c>
      <c r="R1390">
        <v>3655.98</v>
      </c>
      <c r="S1390">
        <v>21</v>
      </c>
      <c r="T1390" t="str">
        <f t="shared" si="84"/>
        <v>Jan</v>
      </c>
      <c r="U1390">
        <f t="shared" si="85"/>
        <v>2024</v>
      </c>
      <c r="V1390" t="str">
        <f t="shared" si="86"/>
        <v>Wednesday</v>
      </c>
      <c r="W1390">
        <f t="shared" si="87"/>
        <v>3</v>
      </c>
      <c r="X1390">
        <v>0.03</v>
      </c>
      <c r="Y1390">
        <v>0.97</v>
      </c>
      <c r="Z1390">
        <v>1253.0999999999999</v>
      </c>
      <c r="AA1390">
        <v>0.5</v>
      </c>
      <c r="AB1390" t="s">
        <v>51</v>
      </c>
      <c r="AC1390" t="s">
        <v>38</v>
      </c>
      <c r="AD1390" t="s">
        <v>38</v>
      </c>
    </row>
    <row r="1391" spans="1:30" x14ac:dyDescent="0.3">
      <c r="A1391" s="1">
        <v>45322</v>
      </c>
      <c r="B1391" t="s">
        <v>29</v>
      </c>
      <c r="C1391" t="s">
        <v>59</v>
      </c>
      <c r="D1391" t="s">
        <v>44</v>
      </c>
      <c r="E1391" t="s">
        <v>32</v>
      </c>
      <c r="F1391">
        <v>1232</v>
      </c>
      <c r="G1391">
        <v>12</v>
      </c>
      <c r="H1391">
        <v>1220</v>
      </c>
      <c r="I1391" t="s">
        <v>41</v>
      </c>
      <c r="J1391">
        <v>662</v>
      </c>
      <c r="K1391" t="s">
        <v>34</v>
      </c>
      <c r="L1391" t="s">
        <v>54</v>
      </c>
      <c r="M1391" t="s">
        <v>36</v>
      </c>
      <c r="N1391">
        <v>13240</v>
      </c>
      <c r="O1391">
        <v>7945.2</v>
      </c>
      <c r="P1391">
        <v>3</v>
      </c>
      <c r="Q1391">
        <v>75.099999999999994</v>
      </c>
      <c r="R1391">
        <v>18434.03</v>
      </c>
      <c r="S1391">
        <v>23.8</v>
      </c>
      <c r="T1391" t="str">
        <f t="shared" si="84"/>
        <v>Jan</v>
      </c>
      <c r="U1391">
        <f t="shared" si="85"/>
        <v>2024</v>
      </c>
      <c r="V1391" t="str">
        <f t="shared" si="86"/>
        <v>Wednesday</v>
      </c>
      <c r="W1391">
        <f t="shared" si="87"/>
        <v>3</v>
      </c>
      <c r="X1391">
        <v>0.01</v>
      </c>
      <c r="Y1391">
        <v>0.99</v>
      </c>
      <c r="Z1391">
        <v>5294.8</v>
      </c>
      <c r="AA1391">
        <v>0.4</v>
      </c>
      <c r="AB1391" t="s">
        <v>37</v>
      </c>
      <c r="AC1391" t="s">
        <v>38</v>
      </c>
      <c r="AD1391" t="s">
        <v>38</v>
      </c>
    </row>
    <row r="1392" spans="1:30" x14ac:dyDescent="0.3">
      <c r="A1392" s="1">
        <v>45322</v>
      </c>
      <c r="B1392" t="s">
        <v>29</v>
      </c>
      <c r="C1392" t="s">
        <v>59</v>
      </c>
      <c r="D1392" t="s">
        <v>44</v>
      </c>
      <c r="E1392" t="s">
        <v>39</v>
      </c>
      <c r="F1392">
        <v>2763</v>
      </c>
      <c r="G1392">
        <v>64</v>
      </c>
      <c r="H1392">
        <v>2699</v>
      </c>
      <c r="I1392" t="s">
        <v>45</v>
      </c>
      <c r="J1392">
        <v>1561</v>
      </c>
      <c r="K1392" t="s">
        <v>34</v>
      </c>
      <c r="L1392" t="s">
        <v>35</v>
      </c>
      <c r="M1392" t="s">
        <v>46</v>
      </c>
      <c r="N1392">
        <v>2185.4</v>
      </c>
      <c r="O1392">
        <v>1099.0999999999999</v>
      </c>
      <c r="P1392">
        <v>5</v>
      </c>
      <c r="Q1392">
        <v>36.520000000000003</v>
      </c>
      <c r="R1392">
        <v>4111.47</v>
      </c>
      <c r="S1392">
        <v>19.3</v>
      </c>
      <c r="T1392" t="str">
        <f t="shared" si="84"/>
        <v>Jan</v>
      </c>
      <c r="U1392">
        <f t="shared" si="85"/>
        <v>2024</v>
      </c>
      <c r="V1392" t="str">
        <f t="shared" si="86"/>
        <v>Wednesday</v>
      </c>
      <c r="W1392">
        <f t="shared" si="87"/>
        <v>3</v>
      </c>
      <c r="X1392">
        <v>0.02</v>
      </c>
      <c r="Y1392">
        <v>0.98</v>
      </c>
      <c r="Z1392">
        <v>1086.3</v>
      </c>
      <c r="AA1392">
        <v>0.5</v>
      </c>
      <c r="AB1392" t="s">
        <v>37</v>
      </c>
      <c r="AC1392" t="s">
        <v>38</v>
      </c>
      <c r="AD1392" t="s">
        <v>38</v>
      </c>
    </row>
    <row r="1393" spans="1:30" x14ac:dyDescent="0.3">
      <c r="A1393" s="1">
        <v>45322</v>
      </c>
      <c r="B1393" t="s">
        <v>29</v>
      </c>
      <c r="C1393" t="s">
        <v>59</v>
      </c>
      <c r="D1393" t="s">
        <v>44</v>
      </c>
      <c r="E1393" t="s">
        <v>40</v>
      </c>
      <c r="F1393">
        <v>2805</v>
      </c>
      <c r="G1393">
        <v>83</v>
      </c>
      <c r="H1393">
        <v>2722</v>
      </c>
      <c r="I1393" t="s">
        <v>41</v>
      </c>
      <c r="J1393">
        <v>1584</v>
      </c>
      <c r="K1393" t="s">
        <v>34</v>
      </c>
      <c r="L1393" t="s">
        <v>48</v>
      </c>
      <c r="M1393" t="s">
        <v>36</v>
      </c>
      <c r="N1393">
        <v>2851.2</v>
      </c>
      <c r="O1393">
        <v>1433.9</v>
      </c>
      <c r="P1393">
        <v>4</v>
      </c>
      <c r="Q1393">
        <v>62.76</v>
      </c>
      <c r="R1393">
        <v>4159.49</v>
      </c>
      <c r="S1393">
        <v>23.9</v>
      </c>
      <c r="T1393" t="str">
        <f t="shared" si="84"/>
        <v>Jan</v>
      </c>
      <c r="U1393">
        <f t="shared" si="85"/>
        <v>2024</v>
      </c>
      <c r="V1393" t="str">
        <f t="shared" si="86"/>
        <v>Wednesday</v>
      </c>
      <c r="W1393">
        <f t="shared" si="87"/>
        <v>3</v>
      </c>
      <c r="X1393">
        <v>0.03</v>
      </c>
      <c r="Y1393">
        <v>0.97</v>
      </c>
      <c r="Z1393">
        <v>1417.3</v>
      </c>
      <c r="AA1393">
        <v>0.5</v>
      </c>
      <c r="AB1393" t="s">
        <v>37</v>
      </c>
      <c r="AC1393" t="s">
        <v>38</v>
      </c>
      <c r="AD1393" t="s">
        <v>38</v>
      </c>
    </row>
    <row r="1394" spans="1:30" x14ac:dyDescent="0.3">
      <c r="A1394" s="1">
        <v>45322</v>
      </c>
      <c r="B1394" t="s">
        <v>29</v>
      </c>
      <c r="C1394" t="s">
        <v>59</v>
      </c>
      <c r="D1394" t="s">
        <v>49</v>
      </c>
      <c r="E1394" t="s">
        <v>32</v>
      </c>
      <c r="F1394">
        <v>746</v>
      </c>
      <c r="G1394">
        <v>4</v>
      </c>
      <c r="H1394">
        <v>742</v>
      </c>
      <c r="I1394" t="s">
        <v>45</v>
      </c>
      <c r="J1394">
        <v>396</v>
      </c>
      <c r="K1394" t="s">
        <v>34</v>
      </c>
      <c r="L1394" t="s">
        <v>48</v>
      </c>
      <c r="M1394" t="s">
        <v>46</v>
      </c>
      <c r="N1394">
        <v>7920</v>
      </c>
      <c r="O1394">
        <v>4752.3999999999996</v>
      </c>
      <c r="P1394">
        <v>6</v>
      </c>
      <c r="Q1394">
        <v>20.88</v>
      </c>
      <c r="R1394">
        <v>11145.49</v>
      </c>
      <c r="S1394">
        <v>20.7</v>
      </c>
      <c r="T1394" t="str">
        <f t="shared" si="84"/>
        <v>Jan</v>
      </c>
      <c r="U1394">
        <f t="shared" si="85"/>
        <v>2024</v>
      </c>
      <c r="V1394" t="str">
        <f t="shared" si="86"/>
        <v>Wednesday</v>
      </c>
      <c r="W1394">
        <f t="shared" si="87"/>
        <v>3</v>
      </c>
      <c r="X1394">
        <v>0.01</v>
      </c>
      <c r="Y1394">
        <v>0.99</v>
      </c>
      <c r="Z1394">
        <v>3167.6</v>
      </c>
      <c r="AA1394">
        <v>0.4</v>
      </c>
      <c r="AB1394" t="s">
        <v>37</v>
      </c>
      <c r="AC1394" t="s">
        <v>38</v>
      </c>
      <c r="AD1394" t="s">
        <v>38</v>
      </c>
    </row>
    <row r="1395" spans="1:30" x14ac:dyDescent="0.3">
      <c r="A1395" s="1">
        <v>45322</v>
      </c>
      <c r="B1395" t="s">
        <v>29</v>
      </c>
      <c r="C1395" t="s">
        <v>59</v>
      </c>
      <c r="D1395" t="s">
        <v>49</v>
      </c>
      <c r="E1395" t="s">
        <v>39</v>
      </c>
      <c r="F1395">
        <v>3571</v>
      </c>
      <c r="G1395">
        <v>36</v>
      </c>
      <c r="H1395">
        <v>3535</v>
      </c>
      <c r="I1395" t="s">
        <v>47</v>
      </c>
      <c r="J1395">
        <v>2022</v>
      </c>
      <c r="K1395" t="s">
        <v>42</v>
      </c>
      <c r="L1395" t="s">
        <v>35</v>
      </c>
      <c r="M1395" t="s">
        <v>46</v>
      </c>
      <c r="N1395">
        <v>2830.8</v>
      </c>
      <c r="O1395">
        <v>1419</v>
      </c>
      <c r="P1395">
        <v>12</v>
      </c>
      <c r="Q1395">
        <v>83.95</v>
      </c>
      <c r="R1395">
        <v>5358.77</v>
      </c>
      <c r="S1395">
        <v>19.7</v>
      </c>
      <c r="T1395" t="str">
        <f t="shared" si="84"/>
        <v>Jan</v>
      </c>
      <c r="U1395">
        <f t="shared" si="85"/>
        <v>2024</v>
      </c>
      <c r="V1395" t="str">
        <f t="shared" si="86"/>
        <v>Wednesday</v>
      </c>
      <c r="W1395">
        <f t="shared" si="87"/>
        <v>3</v>
      </c>
      <c r="X1395">
        <v>0.01</v>
      </c>
      <c r="Y1395">
        <v>0.99</v>
      </c>
      <c r="Z1395">
        <v>1411.8</v>
      </c>
      <c r="AA1395">
        <v>0.5</v>
      </c>
      <c r="AB1395" t="s">
        <v>51</v>
      </c>
      <c r="AC1395" t="s">
        <v>38</v>
      </c>
      <c r="AD1395" t="s">
        <v>38</v>
      </c>
    </row>
    <row r="1396" spans="1:30" x14ac:dyDescent="0.3">
      <c r="A1396" s="1">
        <v>45322</v>
      </c>
      <c r="B1396" t="s">
        <v>29</v>
      </c>
      <c r="C1396" t="s">
        <v>59</v>
      </c>
      <c r="D1396" t="s">
        <v>49</v>
      </c>
      <c r="E1396" t="s">
        <v>40</v>
      </c>
      <c r="F1396">
        <v>3916</v>
      </c>
      <c r="G1396">
        <v>93</v>
      </c>
      <c r="H1396">
        <v>3823</v>
      </c>
      <c r="I1396" t="s">
        <v>47</v>
      </c>
      <c r="J1396">
        <v>2222</v>
      </c>
      <c r="K1396" t="s">
        <v>34</v>
      </c>
      <c r="L1396" t="s">
        <v>35</v>
      </c>
      <c r="M1396" t="s">
        <v>50</v>
      </c>
      <c r="N1396">
        <v>3999.6</v>
      </c>
      <c r="O1396">
        <v>2009.1</v>
      </c>
      <c r="P1396">
        <v>11</v>
      </c>
      <c r="Q1396">
        <v>78.459999999999994</v>
      </c>
      <c r="R1396">
        <v>5846.04</v>
      </c>
      <c r="S1396">
        <v>23.2</v>
      </c>
      <c r="T1396" t="str">
        <f t="shared" si="84"/>
        <v>Jan</v>
      </c>
      <c r="U1396">
        <f t="shared" si="85"/>
        <v>2024</v>
      </c>
      <c r="V1396" t="str">
        <f t="shared" si="86"/>
        <v>Wednesday</v>
      </c>
      <c r="W1396">
        <f t="shared" si="87"/>
        <v>3</v>
      </c>
      <c r="X1396">
        <v>0.02</v>
      </c>
      <c r="Y1396">
        <v>0.98</v>
      </c>
      <c r="Z1396">
        <v>1990.5</v>
      </c>
      <c r="AA1396">
        <v>0.5</v>
      </c>
      <c r="AB1396" t="s">
        <v>51</v>
      </c>
      <c r="AC1396" t="s">
        <v>38</v>
      </c>
      <c r="AD1396" t="s">
        <v>38</v>
      </c>
    </row>
    <row r="1397" spans="1:30" x14ac:dyDescent="0.3">
      <c r="A1397" s="1">
        <v>45323</v>
      </c>
      <c r="B1397" t="s">
        <v>29</v>
      </c>
      <c r="C1397" t="s">
        <v>30</v>
      </c>
      <c r="D1397" t="s">
        <v>31</v>
      </c>
      <c r="E1397" t="s">
        <v>32</v>
      </c>
      <c r="F1397">
        <v>607</v>
      </c>
      <c r="G1397">
        <v>4</v>
      </c>
      <c r="H1397">
        <v>603</v>
      </c>
      <c r="I1397" t="s">
        <v>45</v>
      </c>
      <c r="J1397">
        <v>329</v>
      </c>
      <c r="K1397" t="s">
        <v>57</v>
      </c>
      <c r="L1397" t="s">
        <v>35</v>
      </c>
      <c r="M1397" t="s">
        <v>43</v>
      </c>
      <c r="N1397">
        <v>6580</v>
      </c>
      <c r="O1397">
        <v>3948.4</v>
      </c>
      <c r="P1397">
        <v>9</v>
      </c>
      <c r="Q1397">
        <v>40.9</v>
      </c>
      <c r="R1397">
        <v>9126.43</v>
      </c>
      <c r="S1397">
        <v>22.8</v>
      </c>
      <c r="T1397" t="str">
        <f t="shared" si="84"/>
        <v>Feb</v>
      </c>
      <c r="U1397">
        <f t="shared" si="85"/>
        <v>2024</v>
      </c>
      <c r="V1397" t="str">
        <f t="shared" si="86"/>
        <v>Thursday</v>
      </c>
      <c r="W1397">
        <f t="shared" si="87"/>
        <v>4</v>
      </c>
      <c r="X1397">
        <v>0.01</v>
      </c>
      <c r="Y1397">
        <v>0.99</v>
      </c>
      <c r="Z1397">
        <v>2631.6</v>
      </c>
      <c r="AA1397">
        <v>0.4</v>
      </c>
      <c r="AB1397" t="s">
        <v>51</v>
      </c>
      <c r="AC1397" t="s">
        <v>38</v>
      </c>
      <c r="AD1397" t="s">
        <v>38</v>
      </c>
    </row>
    <row r="1398" spans="1:30" x14ac:dyDescent="0.3">
      <c r="A1398" s="1">
        <v>45323</v>
      </c>
      <c r="B1398" t="s">
        <v>29</v>
      </c>
      <c r="C1398" t="s">
        <v>30</v>
      </c>
      <c r="D1398" t="s">
        <v>31</v>
      </c>
      <c r="E1398" t="s">
        <v>39</v>
      </c>
      <c r="F1398">
        <v>3232</v>
      </c>
      <c r="G1398">
        <v>67</v>
      </c>
      <c r="H1398">
        <v>3165</v>
      </c>
      <c r="I1398" t="s">
        <v>45</v>
      </c>
      <c r="J1398">
        <v>1890</v>
      </c>
      <c r="K1398" t="s">
        <v>42</v>
      </c>
      <c r="L1398" t="s">
        <v>35</v>
      </c>
      <c r="M1398" t="s">
        <v>43</v>
      </c>
      <c r="N1398">
        <v>2646</v>
      </c>
      <c r="O1398">
        <v>1329.7</v>
      </c>
      <c r="P1398">
        <v>8</v>
      </c>
      <c r="Q1398">
        <v>81.12</v>
      </c>
      <c r="R1398">
        <v>4840.0600000000004</v>
      </c>
      <c r="S1398">
        <v>24.5</v>
      </c>
      <c r="T1398" t="str">
        <f t="shared" si="84"/>
        <v>Feb</v>
      </c>
      <c r="U1398">
        <f t="shared" si="85"/>
        <v>2024</v>
      </c>
      <c r="V1398" t="str">
        <f t="shared" si="86"/>
        <v>Thursday</v>
      </c>
      <c r="W1398">
        <f t="shared" si="87"/>
        <v>4</v>
      </c>
      <c r="X1398">
        <v>0.02</v>
      </c>
      <c r="Y1398">
        <v>0.98</v>
      </c>
      <c r="Z1398">
        <v>1316.3</v>
      </c>
      <c r="AA1398">
        <v>0.5</v>
      </c>
      <c r="AB1398" t="s">
        <v>51</v>
      </c>
      <c r="AC1398" t="s">
        <v>38</v>
      </c>
      <c r="AD1398" t="s">
        <v>38</v>
      </c>
    </row>
    <row r="1399" spans="1:30" x14ac:dyDescent="0.3">
      <c r="A1399" s="1">
        <v>45323</v>
      </c>
      <c r="B1399" t="s">
        <v>29</v>
      </c>
      <c r="C1399" t="s">
        <v>30</v>
      </c>
      <c r="D1399" t="s">
        <v>31</v>
      </c>
      <c r="E1399" t="s">
        <v>40</v>
      </c>
      <c r="F1399">
        <v>4716</v>
      </c>
      <c r="G1399">
        <v>87</v>
      </c>
      <c r="H1399">
        <v>4629</v>
      </c>
      <c r="I1399" t="s">
        <v>45</v>
      </c>
      <c r="J1399">
        <v>2644</v>
      </c>
      <c r="K1399" t="s">
        <v>53</v>
      </c>
      <c r="L1399" t="s">
        <v>54</v>
      </c>
      <c r="M1399" t="s">
        <v>36</v>
      </c>
      <c r="N1399">
        <v>4759.2</v>
      </c>
      <c r="O1399">
        <v>2388.3000000000002</v>
      </c>
      <c r="P1399">
        <v>7</v>
      </c>
      <c r="Q1399">
        <v>104.92</v>
      </c>
      <c r="R1399">
        <v>7110.42</v>
      </c>
      <c r="S1399">
        <v>23.4</v>
      </c>
      <c r="T1399" t="str">
        <f t="shared" si="84"/>
        <v>Feb</v>
      </c>
      <c r="U1399">
        <f t="shared" si="85"/>
        <v>2024</v>
      </c>
      <c r="V1399" t="str">
        <f t="shared" si="86"/>
        <v>Thursday</v>
      </c>
      <c r="W1399">
        <f t="shared" si="87"/>
        <v>4</v>
      </c>
      <c r="X1399">
        <v>0.02</v>
      </c>
      <c r="Y1399">
        <v>0.98</v>
      </c>
      <c r="Z1399">
        <v>2370.9</v>
      </c>
      <c r="AA1399">
        <v>0.5</v>
      </c>
      <c r="AB1399" t="s">
        <v>37</v>
      </c>
      <c r="AC1399" t="s">
        <v>38</v>
      </c>
      <c r="AD1399" t="s">
        <v>38</v>
      </c>
    </row>
    <row r="1400" spans="1:30" x14ac:dyDescent="0.3">
      <c r="A1400" s="1">
        <v>45323</v>
      </c>
      <c r="B1400" t="s">
        <v>29</v>
      </c>
      <c r="C1400" t="s">
        <v>30</v>
      </c>
      <c r="D1400" t="s">
        <v>44</v>
      </c>
      <c r="E1400" t="s">
        <v>32</v>
      </c>
      <c r="F1400">
        <v>773</v>
      </c>
      <c r="G1400">
        <v>6</v>
      </c>
      <c r="H1400">
        <v>767</v>
      </c>
      <c r="I1400" t="s">
        <v>45</v>
      </c>
      <c r="J1400">
        <v>419</v>
      </c>
      <c r="K1400" t="s">
        <v>42</v>
      </c>
      <c r="L1400" t="s">
        <v>35</v>
      </c>
      <c r="M1400" t="s">
        <v>46</v>
      </c>
      <c r="N1400">
        <v>8380</v>
      </c>
      <c r="O1400">
        <v>5028.6000000000004</v>
      </c>
      <c r="P1400">
        <v>6</v>
      </c>
      <c r="Q1400">
        <v>20.47</v>
      </c>
      <c r="R1400">
        <v>11612.14</v>
      </c>
      <c r="S1400">
        <v>24</v>
      </c>
      <c r="T1400" t="str">
        <f t="shared" si="84"/>
        <v>Feb</v>
      </c>
      <c r="U1400">
        <f t="shared" si="85"/>
        <v>2024</v>
      </c>
      <c r="V1400" t="str">
        <f t="shared" si="86"/>
        <v>Thursday</v>
      </c>
      <c r="W1400">
        <f t="shared" si="87"/>
        <v>4</v>
      </c>
      <c r="X1400">
        <v>0.01</v>
      </c>
      <c r="Y1400">
        <v>0.99</v>
      </c>
      <c r="Z1400">
        <v>3351.4</v>
      </c>
      <c r="AA1400">
        <v>0.4</v>
      </c>
      <c r="AB1400" t="s">
        <v>37</v>
      </c>
      <c r="AC1400" t="s">
        <v>38</v>
      </c>
      <c r="AD1400" t="s">
        <v>38</v>
      </c>
    </row>
    <row r="1401" spans="1:30" x14ac:dyDescent="0.3">
      <c r="A1401" s="1">
        <v>45323</v>
      </c>
      <c r="B1401" t="s">
        <v>29</v>
      </c>
      <c r="C1401" t="s">
        <v>30</v>
      </c>
      <c r="D1401" t="s">
        <v>44</v>
      </c>
      <c r="E1401" t="s">
        <v>39</v>
      </c>
      <c r="F1401">
        <v>3067</v>
      </c>
      <c r="G1401">
        <v>48</v>
      </c>
      <c r="H1401">
        <v>3019</v>
      </c>
      <c r="I1401" t="s">
        <v>45</v>
      </c>
      <c r="J1401">
        <v>1742</v>
      </c>
      <c r="K1401" t="s">
        <v>34</v>
      </c>
      <c r="L1401" t="s">
        <v>35</v>
      </c>
      <c r="M1401" t="s">
        <v>36</v>
      </c>
      <c r="N1401">
        <v>2438.8000000000002</v>
      </c>
      <c r="O1401">
        <v>1224.2</v>
      </c>
      <c r="P1401">
        <v>9</v>
      </c>
      <c r="Q1401">
        <v>46.99</v>
      </c>
      <c r="R1401">
        <v>4586.3100000000004</v>
      </c>
      <c r="S1401">
        <v>23.7</v>
      </c>
      <c r="T1401" t="str">
        <f t="shared" si="84"/>
        <v>Feb</v>
      </c>
      <c r="U1401">
        <f t="shared" si="85"/>
        <v>2024</v>
      </c>
      <c r="V1401" t="str">
        <f t="shared" si="86"/>
        <v>Thursday</v>
      </c>
      <c r="W1401">
        <f t="shared" si="87"/>
        <v>4</v>
      </c>
      <c r="X1401">
        <v>0.02</v>
      </c>
      <c r="Y1401">
        <v>0.98</v>
      </c>
      <c r="Z1401">
        <v>1214.5999999999999</v>
      </c>
      <c r="AA1401">
        <v>0.5</v>
      </c>
      <c r="AB1401" t="s">
        <v>51</v>
      </c>
      <c r="AC1401" t="s">
        <v>38</v>
      </c>
      <c r="AD1401" t="s">
        <v>38</v>
      </c>
    </row>
    <row r="1402" spans="1:30" x14ac:dyDescent="0.3">
      <c r="A1402" s="1">
        <v>45323</v>
      </c>
      <c r="B1402" t="s">
        <v>29</v>
      </c>
      <c r="C1402" t="s">
        <v>30</v>
      </c>
      <c r="D1402" t="s">
        <v>44</v>
      </c>
      <c r="E1402" t="s">
        <v>40</v>
      </c>
      <c r="F1402">
        <v>2321</v>
      </c>
      <c r="G1402">
        <v>28</v>
      </c>
      <c r="H1402">
        <v>2293</v>
      </c>
      <c r="I1402" t="s">
        <v>45</v>
      </c>
      <c r="J1402">
        <v>1349</v>
      </c>
      <c r="K1402" t="s">
        <v>34</v>
      </c>
      <c r="L1402" t="s">
        <v>35</v>
      </c>
      <c r="M1402" t="s">
        <v>46</v>
      </c>
      <c r="N1402">
        <v>2428.1999999999998</v>
      </c>
      <c r="O1402">
        <v>1216.9000000000001</v>
      </c>
      <c r="P1402">
        <v>5</v>
      </c>
      <c r="Q1402">
        <v>56.53</v>
      </c>
      <c r="R1402">
        <v>3479.62</v>
      </c>
      <c r="S1402">
        <v>24.4</v>
      </c>
      <c r="T1402" t="str">
        <f t="shared" si="84"/>
        <v>Feb</v>
      </c>
      <c r="U1402">
        <f t="shared" si="85"/>
        <v>2024</v>
      </c>
      <c r="V1402" t="str">
        <f t="shared" si="86"/>
        <v>Thursday</v>
      </c>
      <c r="W1402">
        <f t="shared" si="87"/>
        <v>4</v>
      </c>
      <c r="X1402">
        <v>0.01</v>
      </c>
      <c r="Y1402">
        <v>0.99</v>
      </c>
      <c r="Z1402">
        <v>1211.3</v>
      </c>
      <c r="AA1402">
        <v>0.5</v>
      </c>
      <c r="AB1402" t="s">
        <v>37</v>
      </c>
      <c r="AC1402" t="s">
        <v>38</v>
      </c>
      <c r="AD1402" t="s">
        <v>38</v>
      </c>
    </row>
    <row r="1403" spans="1:30" x14ac:dyDescent="0.3">
      <c r="A1403" s="1">
        <v>45323</v>
      </c>
      <c r="B1403" t="s">
        <v>29</v>
      </c>
      <c r="C1403" t="s">
        <v>30</v>
      </c>
      <c r="D1403" t="s">
        <v>49</v>
      </c>
      <c r="E1403" t="s">
        <v>32</v>
      </c>
      <c r="F1403">
        <v>1014</v>
      </c>
      <c r="G1403">
        <v>9</v>
      </c>
      <c r="H1403">
        <v>1005</v>
      </c>
      <c r="I1403" t="s">
        <v>33</v>
      </c>
      <c r="J1403">
        <v>544</v>
      </c>
      <c r="K1403" t="s">
        <v>57</v>
      </c>
      <c r="L1403" t="s">
        <v>54</v>
      </c>
      <c r="M1403" t="s">
        <v>36</v>
      </c>
      <c r="N1403">
        <v>10880</v>
      </c>
      <c r="O1403">
        <v>6528.9</v>
      </c>
      <c r="P1403">
        <v>9</v>
      </c>
      <c r="Q1403">
        <v>49.06</v>
      </c>
      <c r="R1403">
        <v>15178.11</v>
      </c>
      <c r="S1403">
        <v>21.7</v>
      </c>
      <c r="T1403" t="str">
        <f t="shared" si="84"/>
        <v>Feb</v>
      </c>
      <c r="U1403">
        <f t="shared" si="85"/>
        <v>2024</v>
      </c>
      <c r="V1403" t="str">
        <f t="shared" si="86"/>
        <v>Thursday</v>
      </c>
      <c r="W1403">
        <f t="shared" si="87"/>
        <v>4</v>
      </c>
      <c r="X1403">
        <v>0.01</v>
      </c>
      <c r="Y1403">
        <v>0.99</v>
      </c>
      <c r="Z1403">
        <v>4351.1000000000004</v>
      </c>
      <c r="AA1403">
        <v>0.4</v>
      </c>
      <c r="AB1403" t="s">
        <v>51</v>
      </c>
      <c r="AC1403" t="s">
        <v>38</v>
      </c>
      <c r="AD1403" t="s">
        <v>38</v>
      </c>
    </row>
    <row r="1404" spans="1:30" x14ac:dyDescent="0.3">
      <c r="A1404" s="1">
        <v>45323</v>
      </c>
      <c r="B1404" t="s">
        <v>29</v>
      </c>
      <c r="C1404" t="s">
        <v>30</v>
      </c>
      <c r="D1404" t="s">
        <v>49</v>
      </c>
      <c r="E1404" t="s">
        <v>39</v>
      </c>
      <c r="F1404">
        <v>2690</v>
      </c>
      <c r="G1404">
        <v>63</v>
      </c>
      <c r="H1404">
        <v>2627</v>
      </c>
      <c r="I1404" t="s">
        <v>47</v>
      </c>
      <c r="J1404">
        <v>1544</v>
      </c>
      <c r="K1404" t="s">
        <v>57</v>
      </c>
      <c r="L1404" t="s">
        <v>35</v>
      </c>
      <c r="M1404" t="s">
        <v>43</v>
      </c>
      <c r="N1404">
        <v>2161.6</v>
      </c>
      <c r="O1404">
        <v>1087.0999999999999</v>
      </c>
      <c r="P1404">
        <v>9</v>
      </c>
      <c r="Q1404">
        <v>45.81</v>
      </c>
      <c r="R1404">
        <v>3989.57</v>
      </c>
      <c r="S1404">
        <v>23.6</v>
      </c>
      <c r="T1404" t="str">
        <f t="shared" si="84"/>
        <v>Feb</v>
      </c>
      <c r="U1404">
        <f t="shared" si="85"/>
        <v>2024</v>
      </c>
      <c r="V1404" t="str">
        <f t="shared" si="86"/>
        <v>Thursday</v>
      </c>
      <c r="W1404">
        <f t="shared" si="87"/>
        <v>4</v>
      </c>
      <c r="X1404">
        <v>0.02</v>
      </c>
      <c r="Y1404">
        <v>0.98</v>
      </c>
      <c r="Z1404">
        <v>1074.5</v>
      </c>
      <c r="AA1404">
        <v>0.5</v>
      </c>
      <c r="AB1404" t="s">
        <v>51</v>
      </c>
      <c r="AC1404" t="s">
        <v>38</v>
      </c>
      <c r="AD1404" t="s">
        <v>38</v>
      </c>
    </row>
    <row r="1405" spans="1:30" x14ac:dyDescent="0.3">
      <c r="A1405" s="1">
        <v>45323</v>
      </c>
      <c r="B1405" t="s">
        <v>29</v>
      </c>
      <c r="C1405" t="s">
        <v>30</v>
      </c>
      <c r="D1405" t="s">
        <v>49</v>
      </c>
      <c r="E1405" t="s">
        <v>40</v>
      </c>
      <c r="F1405">
        <v>1828</v>
      </c>
      <c r="G1405">
        <v>43</v>
      </c>
      <c r="H1405">
        <v>1785</v>
      </c>
      <c r="I1405" t="s">
        <v>33</v>
      </c>
      <c r="J1405">
        <v>1063</v>
      </c>
      <c r="K1405" t="s">
        <v>57</v>
      </c>
      <c r="L1405" t="s">
        <v>54</v>
      </c>
      <c r="M1405" t="s">
        <v>46</v>
      </c>
      <c r="N1405">
        <v>1913.4</v>
      </c>
      <c r="O1405">
        <v>961</v>
      </c>
      <c r="P1405">
        <v>17</v>
      </c>
      <c r="Q1405">
        <v>24.89</v>
      </c>
      <c r="R1405">
        <v>2746.85</v>
      </c>
      <c r="S1405">
        <v>25.5</v>
      </c>
      <c r="T1405" t="str">
        <f t="shared" si="84"/>
        <v>Feb</v>
      </c>
      <c r="U1405">
        <f t="shared" si="85"/>
        <v>2024</v>
      </c>
      <c r="V1405" t="str">
        <f t="shared" si="86"/>
        <v>Thursday</v>
      </c>
      <c r="W1405">
        <f t="shared" si="87"/>
        <v>4</v>
      </c>
      <c r="X1405">
        <v>0.02</v>
      </c>
      <c r="Y1405">
        <v>0.98</v>
      </c>
      <c r="Z1405">
        <v>952.4</v>
      </c>
      <c r="AA1405">
        <v>0.5</v>
      </c>
      <c r="AB1405" t="s">
        <v>60</v>
      </c>
      <c r="AC1405" t="s">
        <v>38</v>
      </c>
      <c r="AD1405" t="s">
        <v>38</v>
      </c>
    </row>
    <row r="1406" spans="1:30" x14ac:dyDescent="0.3">
      <c r="A1406" s="1">
        <v>45323</v>
      </c>
      <c r="B1406" t="s">
        <v>29</v>
      </c>
      <c r="C1406" t="s">
        <v>52</v>
      </c>
      <c r="D1406" t="s">
        <v>31</v>
      </c>
      <c r="E1406" t="s">
        <v>32</v>
      </c>
      <c r="F1406">
        <v>628</v>
      </c>
      <c r="G1406">
        <v>6</v>
      </c>
      <c r="H1406">
        <v>622</v>
      </c>
      <c r="I1406" t="s">
        <v>41</v>
      </c>
      <c r="J1406">
        <v>334</v>
      </c>
      <c r="K1406" t="s">
        <v>34</v>
      </c>
      <c r="L1406" t="s">
        <v>35</v>
      </c>
      <c r="M1406" t="s">
        <v>43</v>
      </c>
      <c r="N1406">
        <v>6680</v>
      </c>
      <c r="O1406">
        <v>4008.6</v>
      </c>
      <c r="P1406">
        <v>5</v>
      </c>
      <c r="Q1406">
        <v>12.61</v>
      </c>
      <c r="R1406">
        <v>9396.32</v>
      </c>
      <c r="S1406">
        <v>25.6</v>
      </c>
      <c r="T1406" t="str">
        <f t="shared" si="84"/>
        <v>Feb</v>
      </c>
      <c r="U1406">
        <f t="shared" si="85"/>
        <v>2024</v>
      </c>
      <c r="V1406" t="str">
        <f t="shared" si="86"/>
        <v>Thursday</v>
      </c>
      <c r="W1406">
        <f t="shared" si="87"/>
        <v>4</v>
      </c>
      <c r="X1406">
        <v>0.01</v>
      </c>
      <c r="Y1406">
        <v>0.99</v>
      </c>
      <c r="Z1406">
        <v>2671.4</v>
      </c>
      <c r="AA1406">
        <v>0.4</v>
      </c>
      <c r="AB1406" t="s">
        <v>37</v>
      </c>
      <c r="AC1406" t="s">
        <v>38</v>
      </c>
      <c r="AD1406" t="s">
        <v>38</v>
      </c>
    </row>
    <row r="1407" spans="1:30" x14ac:dyDescent="0.3">
      <c r="A1407" s="1">
        <v>45323</v>
      </c>
      <c r="B1407" t="s">
        <v>29</v>
      </c>
      <c r="C1407" t="s">
        <v>52</v>
      </c>
      <c r="D1407" t="s">
        <v>31</v>
      </c>
      <c r="E1407" t="s">
        <v>39</v>
      </c>
      <c r="F1407">
        <v>3699</v>
      </c>
      <c r="G1407">
        <v>41</v>
      </c>
      <c r="H1407">
        <v>3658</v>
      </c>
      <c r="I1407" t="s">
        <v>45</v>
      </c>
      <c r="J1407">
        <v>2158</v>
      </c>
      <c r="K1407" t="s">
        <v>34</v>
      </c>
      <c r="L1407" t="s">
        <v>35</v>
      </c>
      <c r="M1407" t="s">
        <v>36</v>
      </c>
      <c r="N1407">
        <v>3021.2</v>
      </c>
      <c r="O1407">
        <v>1514.7</v>
      </c>
      <c r="P1407">
        <v>6</v>
      </c>
      <c r="Q1407">
        <v>55</v>
      </c>
      <c r="R1407">
        <v>5550.98</v>
      </c>
      <c r="S1407">
        <v>23.7</v>
      </c>
      <c r="T1407" t="str">
        <f t="shared" si="84"/>
        <v>Feb</v>
      </c>
      <c r="U1407">
        <f t="shared" si="85"/>
        <v>2024</v>
      </c>
      <c r="V1407" t="str">
        <f t="shared" si="86"/>
        <v>Thursday</v>
      </c>
      <c r="W1407">
        <f t="shared" si="87"/>
        <v>4</v>
      </c>
      <c r="X1407">
        <v>0.01</v>
      </c>
      <c r="Y1407">
        <v>0.99</v>
      </c>
      <c r="Z1407">
        <v>1506.5</v>
      </c>
      <c r="AA1407">
        <v>0.5</v>
      </c>
      <c r="AB1407" t="s">
        <v>37</v>
      </c>
      <c r="AC1407" t="s">
        <v>38</v>
      </c>
      <c r="AD1407" t="s">
        <v>38</v>
      </c>
    </row>
    <row r="1408" spans="1:30" x14ac:dyDescent="0.3">
      <c r="A1408" s="1">
        <v>45323</v>
      </c>
      <c r="B1408" t="s">
        <v>29</v>
      </c>
      <c r="C1408" t="s">
        <v>52</v>
      </c>
      <c r="D1408" t="s">
        <v>31</v>
      </c>
      <c r="E1408" t="s">
        <v>40</v>
      </c>
      <c r="F1408">
        <v>2670</v>
      </c>
      <c r="G1408">
        <v>72</v>
      </c>
      <c r="H1408">
        <v>2598</v>
      </c>
      <c r="I1408" t="s">
        <v>45</v>
      </c>
      <c r="J1408">
        <v>1525</v>
      </c>
      <c r="K1408" t="s">
        <v>34</v>
      </c>
      <c r="L1408" t="s">
        <v>35</v>
      </c>
      <c r="M1408" t="s">
        <v>43</v>
      </c>
      <c r="N1408">
        <v>2745</v>
      </c>
      <c r="O1408">
        <v>1379.7</v>
      </c>
      <c r="P1408">
        <v>2</v>
      </c>
      <c r="Q1408">
        <v>62.91</v>
      </c>
      <c r="R1408">
        <v>3996.15</v>
      </c>
      <c r="S1408">
        <v>22.1</v>
      </c>
      <c r="T1408" t="str">
        <f t="shared" si="84"/>
        <v>Feb</v>
      </c>
      <c r="U1408">
        <f t="shared" si="85"/>
        <v>2024</v>
      </c>
      <c r="V1408" t="str">
        <f t="shared" si="86"/>
        <v>Thursday</v>
      </c>
      <c r="W1408">
        <f t="shared" si="87"/>
        <v>4</v>
      </c>
      <c r="X1408">
        <v>0.03</v>
      </c>
      <c r="Y1408">
        <v>0.97</v>
      </c>
      <c r="Z1408">
        <v>1365.3</v>
      </c>
      <c r="AA1408">
        <v>0.5</v>
      </c>
      <c r="AB1408" t="s">
        <v>37</v>
      </c>
      <c r="AC1408" t="s">
        <v>38</v>
      </c>
      <c r="AD1408" t="s">
        <v>38</v>
      </c>
    </row>
    <row r="1409" spans="1:30" x14ac:dyDescent="0.3">
      <c r="A1409" s="1">
        <v>45323</v>
      </c>
      <c r="B1409" t="s">
        <v>29</v>
      </c>
      <c r="C1409" t="s">
        <v>52</v>
      </c>
      <c r="D1409" t="s">
        <v>44</v>
      </c>
      <c r="E1409" t="s">
        <v>32</v>
      </c>
      <c r="F1409">
        <v>1210</v>
      </c>
      <c r="G1409">
        <v>8</v>
      </c>
      <c r="H1409">
        <v>1202</v>
      </c>
      <c r="I1409" t="s">
        <v>41</v>
      </c>
      <c r="J1409">
        <v>652</v>
      </c>
      <c r="K1409" t="s">
        <v>57</v>
      </c>
      <c r="L1409" t="s">
        <v>54</v>
      </c>
      <c r="M1409" t="s">
        <v>50</v>
      </c>
      <c r="N1409">
        <v>13040</v>
      </c>
      <c r="O1409">
        <v>7824.8</v>
      </c>
      <c r="P1409">
        <v>6</v>
      </c>
      <c r="Q1409">
        <v>50.15</v>
      </c>
      <c r="R1409">
        <v>18178.13</v>
      </c>
      <c r="S1409">
        <v>20.6</v>
      </c>
      <c r="T1409" t="str">
        <f t="shared" si="84"/>
        <v>Feb</v>
      </c>
      <c r="U1409">
        <f t="shared" si="85"/>
        <v>2024</v>
      </c>
      <c r="V1409" t="str">
        <f t="shared" si="86"/>
        <v>Thursday</v>
      </c>
      <c r="W1409">
        <f t="shared" si="87"/>
        <v>4</v>
      </c>
      <c r="X1409">
        <v>0.01</v>
      </c>
      <c r="Y1409">
        <v>0.99</v>
      </c>
      <c r="Z1409">
        <v>5215.2</v>
      </c>
      <c r="AA1409">
        <v>0.4</v>
      </c>
      <c r="AB1409" t="s">
        <v>37</v>
      </c>
      <c r="AC1409" t="s">
        <v>38</v>
      </c>
      <c r="AD1409" t="s">
        <v>38</v>
      </c>
    </row>
    <row r="1410" spans="1:30" x14ac:dyDescent="0.3">
      <c r="A1410" s="1">
        <v>45323</v>
      </c>
      <c r="B1410" t="s">
        <v>29</v>
      </c>
      <c r="C1410" t="s">
        <v>52</v>
      </c>
      <c r="D1410" t="s">
        <v>44</v>
      </c>
      <c r="E1410" t="s">
        <v>39</v>
      </c>
      <c r="F1410">
        <v>3558</v>
      </c>
      <c r="G1410">
        <v>95</v>
      </c>
      <c r="H1410">
        <v>3463</v>
      </c>
      <c r="I1410" t="s">
        <v>47</v>
      </c>
      <c r="J1410">
        <v>2030</v>
      </c>
      <c r="K1410" t="s">
        <v>42</v>
      </c>
      <c r="L1410" t="s">
        <v>54</v>
      </c>
      <c r="M1410" t="s">
        <v>36</v>
      </c>
      <c r="N1410">
        <v>2842</v>
      </c>
      <c r="O1410">
        <v>1430.5</v>
      </c>
      <c r="P1410">
        <v>6</v>
      </c>
      <c r="Q1410">
        <v>76.900000000000006</v>
      </c>
      <c r="R1410">
        <v>5335.21</v>
      </c>
      <c r="S1410">
        <v>23.7</v>
      </c>
      <c r="T1410" t="str">
        <f t="shared" si="84"/>
        <v>Feb</v>
      </c>
      <c r="U1410">
        <f t="shared" si="85"/>
        <v>2024</v>
      </c>
      <c r="V1410" t="str">
        <f t="shared" si="86"/>
        <v>Thursday</v>
      </c>
      <c r="W1410">
        <f t="shared" si="87"/>
        <v>4</v>
      </c>
      <c r="X1410">
        <v>0.03</v>
      </c>
      <c r="Y1410">
        <v>0.97</v>
      </c>
      <c r="Z1410">
        <v>1411.5</v>
      </c>
      <c r="AA1410">
        <v>0.5</v>
      </c>
      <c r="AB1410" t="s">
        <v>37</v>
      </c>
      <c r="AC1410" t="s">
        <v>38</v>
      </c>
      <c r="AD1410" t="s">
        <v>38</v>
      </c>
    </row>
    <row r="1411" spans="1:30" x14ac:dyDescent="0.3">
      <c r="A1411" s="1">
        <v>45323</v>
      </c>
      <c r="B1411" t="s">
        <v>29</v>
      </c>
      <c r="C1411" t="s">
        <v>52</v>
      </c>
      <c r="D1411" t="s">
        <v>44</v>
      </c>
      <c r="E1411" t="s">
        <v>40</v>
      </c>
      <c r="F1411">
        <v>3937</v>
      </c>
      <c r="G1411">
        <v>78</v>
      </c>
      <c r="H1411">
        <v>3859</v>
      </c>
      <c r="I1411" t="s">
        <v>33</v>
      </c>
      <c r="J1411">
        <v>2266</v>
      </c>
      <c r="K1411" t="s">
        <v>34</v>
      </c>
      <c r="L1411" t="s">
        <v>35</v>
      </c>
      <c r="M1411" t="s">
        <v>50</v>
      </c>
      <c r="N1411">
        <v>4078.8</v>
      </c>
      <c r="O1411">
        <v>2047.2</v>
      </c>
      <c r="P1411">
        <v>5</v>
      </c>
      <c r="Q1411">
        <v>73.62</v>
      </c>
      <c r="R1411">
        <v>5884.4</v>
      </c>
      <c r="S1411">
        <v>25</v>
      </c>
      <c r="T1411" t="str">
        <f t="shared" ref="T1411:T1474" si="88">TEXT(A1411,"mmm")</f>
        <v>Feb</v>
      </c>
      <c r="U1411">
        <f t="shared" ref="U1411:U1474" si="89">YEAR(A1411)</f>
        <v>2024</v>
      </c>
      <c r="V1411" t="str">
        <f t="shared" ref="V1411:V1474" si="90">TEXT(A1411,"dddd")</f>
        <v>Thursday</v>
      </c>
      <c r="W1411">
        <f t="shared" ref="W1411:W1474" si="91">WEEKDAY(A1411,2)</f>
        <v>4</v>
      </c>
      <c r="X1411">
        <v>0.02</v>
      </c>
      <c r="Y1411">
        <v>0.98</v>
      </c>
      <c r="Z1411">
        <v>2031.6</v>
      </c>
      <c r="AA1411">
        <v>0.5</v>
      </c>
      <c r="AB1411" t="s">
        <v>37</v>
      </c>
      <c r="AC1411" t="s">
        <v>38</v>
      </c>
      <c r="AD1411" t="s">
        <v>38</v>
      </c>
    </row>
    <row r="1412" spans="1:30" x14ac:dyDescent="0.3">
      <c r="A1412" s="1">
        <v>45323</v>
      </c>
      <c r="B1412" t="s">
        <v>29</v>
      </c>
      <c r="C1412" t="s">
        <v>52</v>
      </c>
      <c r="D1412" t="s">
        <v>49</v>
      </c>
      <c r="E1412" t="s">
        <v>32</v>
      </c>
      <c r="F1412">
        <v>1011</v>
      </c>
      <c r="G1412">
        <v>9</v>
      </c>
      <c r="H1412">
        <v>1002</v>
      </c>
      <c r="I1412" t="s">
        <v>33</v>
      </c>
      <c r="J1412">
        <v>528</v>
      </c>
      <c r="K1412" t="s">
        <v>42</v>
      </c>
      <c r="L1412" t="s">
        <v>48</v>
      </c>
      <c r="M1412" t="s">
        <v>36</v>
      </c>
      <c r="N1412">
        <v>10560</v>
      </c>
      <c r="O1412">
        <v>6336.9</v>
      </c>
      <c r="P1412">
        <v>9</v>
      </c>
      <c r="Q1412">
        <v>31.73</v>
      </c>
      <c r="R1412">
        <v>15133.02</v>
      </c>
      <c r="S1412">
        <v>24.1</v>
      </c>
      <c r="T1412" t="str">
        <f t="shared" si="88"/>
        <v>Feb</v>
      </c>
      <c r="U1412">
        <f t="shared" si="89"/>
        <v>2024</v>
      </c>
      <c r="V1412" t="str">
        <f t="shared" si="90"/>
        <v>Thursday</v>
      </c>
      <c r="W1412">
        <f t="shared" si="91"/>
        <v>4</v>
      </c>
      <c r="X1412">
        <v>0.01</v>
      </c>
      <c r="Y1412">
        <v>0.99</v>
      </c>
      <c r="Z1412">
        <v>4223.1000000000004</v>
      </c>
      <c r="AA1412">
        <v>0.4</v>
      </c>
      <c r="AB1412" t="s">
        <v>51</v>
      </c>
      <c r="AC1412" t="s">
        <v>38</v>
      </c>
      <c r="AD1412" t="s">
        <v>38</v>
      </c>
    </row>
    <row r="1413" spans="1:30" x14ac:dyDescent="0.3">
      <c r="A1413" s="1">
        <v>45323</v>
      </c>
      <c r="B1413" t="s">
        <v>29</v>
      </c>
      <c r="C1413" t="s">
        <v>52</v>
      </c>
      <c r="D1413" t="s">
        <v>49</v>
      </c>
      <c r="E1413" t="s">
        <v>39</v>
      </c>
      <c r="F1413">
        <v>2133</v>
      </c>
      <c r="G1413">
        <v>42</v>
      </c>
      <c r="H1413">
        <v>2091</v>
      </c>
      <c r="I1413" t="s">
        <v>41</v>
      </c>
      <c r="J1413">
        <v>1249</v>
      </c>
      <c r="K1413" t="s">
        <v>34</v>
      </c>
      <c r="L1413" t="s">
        <v>48</v>
      </c>
      <c r="M1413" t="s">
        <v>36</v>
      </c>
      <c r="N1413">
        <v>1748.6</v>
      </c>
      <c r="O1413">
        <v>878.5</v>
      </c>
      <c r="P1413">
        <v>12</v>
      </c>
      <c r="Q1413">
        <v>58</v>
      </c>
      <c r="R1413">
        <v>3225.45</v>
      </c>
      <c r="S1413">
        <v>23.3</v>
      </c>
      <c r="T1413" t="str">
        <f t="shared" si="88"/>
        <v>Feb</v>
      </c>
      <c r="U1413">
        <f t="shared" si="89"/>
        <v>2024</v>
      </c>
      <c r="V1413" t="str">
        <f t="shared" si="90"/>
        <v>Thursday</v>
      </c>
      <c r="W1413">
        <f t="shared" si="91"/>
        <v>4</v>
      </c>
      <c r="X1413">
        <v>0.02</v>
      </c>
      <c r="Y1413">
        <v>0.98</v>
      </c>
      <c r="Z1413">
        <v>870.1</v>
      </c>
      <c r="AA1413">
        <v>0.5</v>
      </c>
      <c r="AB1413" t="s">
        <v>51</v>
      </c>
      <c r="AC1413" t="s">
        <v>38</v>
      </c>
      <c r="AD1413" t="s">
        <v>38</v>
      </c>
    </row>
    <row r="1414" spans="1:30" x14ac:dyDescent="0.3">
      <c r="A1414" s="1">
        <v>45323</v>
      </c>
      <c r="B1414" t="s">
        <v>29</v>
      </c>
      <c r="C1414" t="s">
        <v>52</v>
      </c>
      <c r="D1414" t="s">
        <v>49</v>
      </c>
      <c r="E1414" t="s">
        <v>40</v>
      </c>
      <c r="F1414">
        <v>3219</v>
      </c>
      <c r="G1414">
        <v>44</v>
      </c>
      <c r="H1414">
        <v>3175</v>
      </c>
      <c r="I1414" t="s">
        <v>47</v>
      </c>
      <c r="J1414">
        <v>1825</v>
      </c>
      <c r="K1414" t="s">
        <v>42</v>
      </c>
      <c r="L1414" t="s">
        <v>35</v>
      </c>
      <c r="M1414" t="s">
        <v>43</v>
      </c>
      <c r="N1414">
        <v>3285</v>
      </c>
      <c r="O1414">
        <v>1646.9</v>
      </c>
      <c r="P1414">
        <v>7</v>
      </c>
      <c r="Q1414">
        <v>78.489999999999995</v>
      </c>
      <c r="R1414">
        <v>4864.8</v>
      </c>
      <c r="S1414">
        <v>23.5</v>
      </c>
      <c r="T1414" t="str">
        <f t="shared" si="88"/>
        <v>Feb</v>
      </c>
      <c r="U1414">
        <f t="shared" si="89"/>
        <v>2024</v>
      </c>
      <c r="V1414" t="str">
        <f t="shared" si="90"/>
        <v>Thursday</v>
      </c>
      <c r="W1414">
        <f t="shared" si="91"/>
        <v>4</v>
      </c>
      <c r="X1414">
        <v>0.01</v>
      </c>
      <c r="Y1414">
        <v>0.99</v>
      </c>
      <c r="Z1414">
        <v>1638.1</v>
      </c>
      <c r="AA1414">
        <v>0.5</v>
      </c>
      <c r="AB1414" t="s">
        <v>37</v>
      </c>
      <c r="AC1414" t="s">
        <v>38</v>
      </c>
      <c r="AD1414" t="s">
        <v>38</v>
      </c>
    </row>
    <row r="1415" spans="1:30" x14ac:dyDescent="0.3">
      <c r="A1415" s="1">
        <v>45323</v>
      </c>
      <c r="B1415" t="s">
        <v>29</v>
      </c>
      <c r="C1415" t="s">
        <v>56</v>
      </c>
      <c r="D1415" t="s">
        <v>31</v>
      </c>
      <c r="E1415" t="s">
        <v>32</v>
      </c>
      <c r="F1415">
        <v>943</v>
      </c>
      <c r="G1415">
        <v>7</v>
      </c>
      <c r="H1415">
        <v>936</v>
      </c>
      <c r="I1415" t="s">
        <v>33</v>
      </c>
      <c r="J1415">
        <v>500</v>
      </c>
      <c r="K1415" t="s">
        <v>34</v>
      </c>
      <c r="L1415" t="s">
        <v>54</v>
      </c>
      <c r="M1415" t="s">
        <v>36</v>
      </c>
      <c r="N1415">
        <v>10000</v>
      </c>
      <c r="O1415">
        <v>6000.7</v>
      </c>
      <c r="P1415">
        <v>6</v>
      </c>
      <c r="Q1415">
        <v>29.58</v>
      </c>
      <c r="R1415">
        <v>14183.1</v>
      </c>
      <c r="S1415">
        <v>24.4</v>
      </c>
      <c r="T1415" t="str">
        <f t="shared" si="88"/>
        <v>Feb</v>
      </c>
      <c r="U1415">
        <f t="shared" si="89"/>
        <v>2024</v>
      </c>
      <c r="V1415" t="str">
        <f t="shared" si="90"/>
        <v>Thursday</v>
      </c>
      <c r="W1415">
        <f t="shared" si="91"/>
        <v>4</v>
      </c>
      <c r="X1415">
        <v>0.01</v>
      </c>
      <c r="Y1415">
        <v>0.99</v>
      </c>
      <c r="Z1415">
        <v>3999.3</v>
      </c>
      <c r="AA1415">
        <v>0.4</v>
      </c>
      <c r="AB1415" t="s">
        <v>37</v>
      </c>
      <c r="AC1415" t="s">
        <v>38</v>
      </c>
      <c r="AD1415" t="s">
        <v>38</v>
      </c>
    </row>
    <row r="1416" spans="1:30" x14ac:dyDescent="0.3">
      <c r="A1416" s="1">
        <v>45323</v>
      </c>
      <c r="B1416" t="s">
        <v>29</v>
      </c>
      <c r="C1416" t="s">
        <v>56</v>
      </c>
      <c r="D1416" t="s">
        <v>31</v>
      </c>
      <c r="E1416" t="s">
        <v>39</v>
      </c>
      <c r="F1416">
        <v>3743</v>
      </c>
      <c r="G1416">
        <v>53</v>
      </c>
      <c r="H1416">
        <v>3690</v>
      </c>
      <c r="I1416" t="s">
        <v>47</v>
      </c>
      <c r="J1416">
        <v>2147</v>
      </c>
      <c r="K1416" t="s">
        <v>53</v>
      </c>
      <c r="L1416" t="s">
        <v>35</v>
      </c>
      <c r="M1416" t="s">
        <v>43</v>
      </c>
      <c r="N1416">
        <v>3005.8</v>
      </c>
      <c r="O1416">
        <v>1508.2</v>
      </c>
      <c r="P1416">
        <v>5</v>
      </c>
      <c r="Q1416">
        <v>62.07</v>
      </c>
      <c r="R1416">
        <v>5650.62</v>
      </c>
      <c r="S1416">
        <v>22.2</v>
      </c>
      <c r="T1416" t="str">
        <f t="shared" si="88"/>
        <v>Feb</v>
      </c>
      <c r="U1416">
        <f t="shared" si="89"/>
        <v>2024</v>
      </c>
      <c r="V1416" t="str">
        <f t="shared" si="90"/>
        <v>Thursday</v>
      </c>
      <c r="W1416">
        <f t="shared" si="91"/>
        <v>4</v>
      </c>
      <c r="X1416">
        <v>0.01</v>
      </c>
      <c r="Y1416">
        <v>0.99</v>
      </c>
      <c r="Z1416">
        <v>1497.6</v>
      </c>
      <c r="AA1416">
        <v>0.5</v>
      </c>
      <c r="AB1416" t="s">
        <v>37</v>
      </c>
      <c r="AC1416" t="s">
        <v>38</v>
      </c>
      <c r="AD1416" t="s">
        <v>38</v>
      </c>
    </row>
    <row r="1417" spans="1:30" x14ac:dyDescent="0.3">
      <c r="A1417" s="1">
        <v>45323</v>
      </c>
      <c r="B1417" t="s">
        <v>29</v>
      </c>
      <c r="C1417" t="s">
        <v>56</v>
      </c>
      <c r="D1417" t="s">
        <v>31</v>
      </c>
      <c r="E1417" t="s">
        <v>40</v>
      </c>
      <c r="F1417">
        <v>2997</v>
      </c>
      <c r="G1417">
        <v>47</v>
      </c>
      <c r="H1417">
        <v>2950</v>
      </c>
      <c r="I1417" t="s">
        <v>41</v>
      </c>
      <c r="J1417">
        <v>1701</v>
      </c>
      <c r="K1417" t="s">
        <v>42</v>
      </c>
      <c r="L1417" t="s">
        <v>48</v>
      </c>
      <c r="M1417" t="s">
        <v>43</v>
      </c>
      <c r="N1417">
        <v>3061.8</v>
      </c>
      <c r="O1417">
        <v>1535.6</v>
      </c>
      <c r="P1417">
        <v>3</v>
      </c>
      <c r="Q1417">
        <v>58.04</v>
      </c>
      <c r="R1417">
        <v>4510.09</v>
      </c>
      <c r="S1417">
        <v>25</v>
      </c>
      <c r="T1417" t="str">
        <f t="shared" si="88"/>
        <v>Feb</v>
      </c>
      <c r="U1417">
        <f t="shared" si="89"/>
        <v>2024</v>
      </c>
      <c r="V1417" t="str">
        <f t="shared" si="90"/>
        <v>Thursday</v>
      </c>
      <c r="W1417">
        <f t="shared" si="91"/>
        <v>4</v>
      </c>
      <c r="X1417">
        <v>0.02</v>
      </c>
      <c r="Y1417">
        <v>0.98</v>
      </c>
      <c r="Z1417">
        <v>1526.2</v>
      </c>
      <c r="AA1417">
        <v>0.5</v>
      </c>
      <c r="AB1417" t="s">
        <v>37</v>
      </c>
      <c r="AC1417" t="s">
        <v>38</v>
      </c>
      <c r="AD1417" t="s">
        <v>38</v>
      </c>
    </row>
    <row r="1418" spans="1:30" x14ac:dyDescent="0.3">
      <c r="A1418" s="1">
        <v>45323</v>
      </c>
      <c r="B1418" t="s">
        <v>29</v>
      </c>
      <c r="C1418" t="s">
        <v>56</v>
      </c>
      <c r="D1418" t="s">
        <v>44</v>
      </c>
      <c r="E1418" t="s">
        <v>32</v>
      </c>
      <c r="F1418">
        <v>676</v>
      </c>
      <c r="G1418">
        <v>6</v>
      </c>
      <c r="H1418">
        <v>670</v>
      </c>
      <c r="I1418" t="s">
        <v>45</v>
      </c>
      <c r="J1418">
        <v>357</v>
      </c>
      <c r="K1418" t="s">
        <v>34</v>
      </c>
      <c r="L1418" t="s">
        <v>54</v>
      </c>
      <c r="M1418" t="s">
        <v>36</v>
      </c>
      <c r="N1418">
        <v>7140</v>
      </c>
      <c r="O1418">
        <v>4284.6000000000004</v>
      </c>
      <c r="P1418">
        <v>5</v>
      </c>
      <c r="Q1418">
        <v>31.91</v>
      </c>
      <c r="R1418">
        <v>10090.06</v>
      </c>
      <c r="S1418">
        <v>25.1</v>
      </c>
      <c r="T1418" t="str">
        <f t="shared" si="88"/>
        <v>Feb</v>
      </c>
      <c r="U1418">
        <f t="shared" si="89"/>
        <v>2024</v>
      </c>
      <c r="V1418" t="str">
        <f t="shared" si="90"/>
        <v>Thursday</v>
      </c>
      <c r="W1418">
        <f t="shared" si="91"/>
        <v>4</v>
      </c>
      <c r="X1418">
        <v>0.01</v>
      </c>
      <c r="Y1418">
        <v>0.99</v>
      </c>
      <c r="Z1418">
        <v>2855.4</v>
      </c>
      <c r="AA1418">
        <v>0.4</v>
      </c>
      <c r="AB1418" t="s">
        <v>37</v>
      </c>
      <c r="AC1418" t="s">
        <v>38</v>
      </c>
      <c r="AD1418" t="s">
        <v>38</v>
      </c>
    </row>
    <row r="1419" spans="1:30" x14ac:dyDescent="0.3">
      <c r="A1419" s="1">
        <v>45323</v>
      </c>
      <c r="B1419" t="s">
        <v>29</v>
      </c>
      <c r="C1419" t="s">
        <v>56</v>
      </c>
      <c r="D1419" t="s">
        <v>44</v>
      </c>
      <c r="E1419" t="s">
        <v>39</v>
      </c>
      <c r="F1419">
        <v>1944</v>
      </c>
      <c r="G1419">
        <v>33</v>
      </c>
      <c r="H1419">
        <v>1911</v>
      </c>
      <c r="I1419" t="s">
        <v>33</v>
      </c>
      <c r="J1419">
        <v>1122</v>
      </c>
      <c r="K1419" t="s">
        <v>42</v>
      </c>
      <c r="L1419" t="s">
        <v>54</v>
      </c>
      <c r="M1419" t="s">
        <v>43</v>
      </c>
      <c r="N1419">
        <v>1570.8</v>
      </c>
      <c r="O1419">
        <v>788.7</v>
      </c>
      <c r="P1419">
        <v>5</v>
      </c>
      <c r="Q1419">
        <v>55.77</v>
      </c>
      <c r="R1419">
        <v>2922.5</v>
      </c>
      <c r="S1419">
        <v>24.7</v>
      </c>
      <c r="T1419" t="str">
        <f t="shared" si="88"/>
        <v>Feb</v>
      </c>
      <c r="U1419">
        <f t="shared" si="89"/>
        <v>2024</v>
      </c>
      <c r="V1419" t="str">
        <f t="shared" si="90"/>
        <v>Thursday</v>
      </c>
      <c r="W1419">
        <f t="shared" si="91"/>
        <v>4</v>
      </c>
      <c r="X1419">
        <v>0.02</v>
      </c>
      <c r="Y1419">
        <v>0.98</v>
      </c>
      <c r="Z1419">
        <v>782.1</v>
      </c>
      <c r="AA1419">
        <v>0.5</v>
      </c>
      <c r="AB1419" t="s">
        <v>37</v>
      </c>
      <c r="AC1419" t="s">
        <v>38</v>
      </c>
      <c r="AD1419" t="s">
        <v>38</v>
      </c>
    </row>
    <row r="1420" spans="1:30" x14ac:dyDescent="0.3">
      <c r="A1420" s="1">
        <v>45323</v>
      </c>
      <c r="B1420" t="s">
        <v>29</v>
      </c>
      <c r="C1420" t="s">
        <v>56</v>
      </c>
      <c r="D1420" t="s">
        <v>44</v>
      </c>
      <c r="E1420" t="s">
        <v>40</v>
      </c>
      <c r="F1420">
        <v>1935</v>
      </c>
      <c r="G1420">
        <v>20</v>
      </c>
      <c r="H1420">
        <v>1915</v>
      </c>
      <c r="I1420" t="s">
        <v>47</v>
      </c>
      <c r="J1420">
        <v>1136</v>
      </c>
      <c r="K1420" t="s">
        <v>42</v>
      </c>
      <c r="L1420" t="s">
        <v>35</v>
      </c>
      <c r="M1420" t="s">
        <v>36</v>
      </c>
      <c r="N1420">
        <v>2044.8</v>
      </c>
      <c r="O1420">
        <v>1024.4000000000001</v>
      </c>
      <c r="P1420">
        <v>5</v>
      </c>
      <c r="Q1420">
        <v>18.96</v>
      </c>
      <c r="R1420">
        <v>2869.28</v>
      </c>
      <c r="S1420">
        <v>23.5</v>
      </c>
      <c r="T1420" t="str">
        <f t="shared" si="88"/>
        <v>Feb</v>
      </c>
      <c r="U1420">
        <f t="shared" si="89"/>
        <v>2024</v>
      </c>
      <c r="V1420" t="str">
        <f t="shared" si="90"/>
        <v>Thursday</v>
      </c>
      <c r="W1420">
        <f t="shared" si="91"/>
        <v>4</v>
      </c>
      <c r="X1420">
        <v>0.01</v>
      </c>
      <c r="Y1420">
        <v>0.99</v>
      </c>
      <c r="Z1420">
        <v>1020.4</v>
      </c>
      <c r="AA1420">
        <v>0.5</v>
      </c>
      <c r="AB1420" t="s">
        <v>37</v>
      </c>
      <c r="AC1420" t="s">
        <v>38</v>
      </c>
      <c r="AD1420" t="s">
        <v>38</v>
      </c>
    </row>
    <row r="1421" spans="1:30" x14ac:dyDescent="0.3">
      <c r="A1421" s="1">
        <v>45323</v>
      </c>
      <c r="B1421" t="s">
        <v>29</v>
      </c>
      <c r="C1421" t="s">
        <v>56</v>
      </c>
      <c r="D1421" t="s">
        <v>49</v>
      </c>
      <c r="E1421" t="s">
        <v>32</v>
      </c>
      <c r="F1421">
        <v>839</v>
      </c>
      <c r="G1421">
        <v>6</v>
      </c>
      <c r="H1421">
        <v>833</v>
      </c>
      <c r="I1421" t="s">
        <v>33</v>
      </c>
      <c r="J1421">
        <v>441</v>
      </c>
      <c r="K1421" t="s">
        <v>42</v>
      </c>
      <c r="L1421" t="s">
        <v>35</v>
      </c>
      <c r="M1421" t="s">
        <v>43</v>
      </c>
      <c r="N1421">
        <v>8820</v>
      </c>
      <c r="O1421">
        <v>5292.6</v>
      </c>
      <c r="P1421">
        <v>16</v>
      </c>
      <c r="Q1421">
        <v>44.13</v>
      </c>
      <c r="R1421">
        <v>12591.03</v>
      </c>
      <c r="S1421">
        <v>24.3</v>
      </c>
      <c r="T1421" t="str">
        <f t="shared" si="88"/>
        <v>Feb</v>
      </c>
      <c r="U1421">
        <f t="shared" si="89"/>
        <v>2024</v>
      </c>
      <c r="V1421" t="str">
        <f t="shared" si="90"/>
        <v>Thursday</v>
      </c>
      <c r="W1421">
        <f t="shared" si="91"/>
        <v>4</v>
      </c>
      <c r="X1421">
        <v>0.01</v>
      </c>
      <c r="Y1421">
        <v>0.99</v>
      </c>
      <c r="Z1421">
        <v>3527.4</v>
      </c>
      <c r="AA1421">
        <v>0.4</v>
      </c>
      <c r="AB1421" t="e">
        <v>#N/A</v>
      </c>
      <c r="AC1421" t="s">
        <v>38</v>
      </c>
      <c r="AD1421" t="s">
        <v>38</v>
      </c>
    </row>
    <row r="1422" spans="1:30" x14ac:dyDescent="0.3">
      <c r="A1422" s="1">
        <v>45323</v>
      </c>
      <c r="B1422" t="s">
        <v>29</v>
      </c>
      <c r="C1422" t="s">
        <v>56</v>
      </c>
      <c r="D1422" t="s">
        <v>49</v>
      </c>
      <c r="E1422" t="s">
        <v>39</v>
      </c>
      <c r="F1422">
        <v>2987</v>
      </c>
      <c r="G1422">
        <v>82</v>
      </c>
      <c r="H1422">
        <v>2905</v>
      </c>
      <c r="I1422" t="s">
        <v>47</v>
      </c>
      <c r="J1422">
        <v>1717</v>
      </c>
      <c r="K1422" t="s">
        <v>42</v>
      </c>
      <c r="L1422" t="s">
        <v>35</v>
      </c>
      <c r="M1422" t="s">
        <v>36</v>
      </c>
      <c r="N1422">
        <v>2403.8000000000002</v>
      </c>
      <c r="O1422">
        <v>1210.0999999999999</v>
      </c>
      <c r="P1422">
        <v>7</v>
      </c>
      <c r="Q1422">
        <v>40.03</v>
      </c>
      <c r="R1422">
        <v>4484.24</v>
      </c>
      <c r="S1422">
        <v>22.6</v>
      </c>
      <c r="T1422" t="str">
        <f t="shared" si="88"/>
        <v>Feb</v>
      </c>
      <c r="U1422">
        <f t="shared" si="89"/>
        <v>2024</v>
      </c>
      <c r="V1422" t="str">
        <f t="shared" si="90"/>
        <v>Thursday</v>
      </c>
      <c r="W1422">
        <f t="shared" si="91"/>
        <v>4</v>
      </c>
      <c r="X1422">
        <v>0.03</v>
      </c>
      <c r="Y1422">
        <v>0.97</v>
      </c>
      <c r="Z1422">
        <v>1193.7</v>
      </c>
      <c r="AA1422">
        <v>0.5</v>
      </c>
      <c r="AB1422" t="s">
        <v>37</v>
      </c>
      <c r="AC1422" t="s">
        <v>38</v>
      </c>
      <c r="AD1422" t="s">
        <v>38</v>
      </c>
    </row>
    <row r="1423" spans="1:30" x14ac:dyDescent="0.3">
      <c r="A1423" s="1">
        <v>45323</v>
      </c>
      <c r="B1423" t="s">
        <v>29</v>
      </c>
      <c r="C1423" t="s">
        <v>56</v>
      </c>
      <c r="D1423" t="s">
        <v>49</v>
      </c>
      <c r="E1423" t="s">
        <v>40</v>
      </c>
      <c r="F1423">
        <v>3931</v>
      </c>
      <c r="G1423">
        <v>52</v>
      </c>
      <c r="H1423">
        <v>3879</v>
      </c>
      <c r="I1423" t="s">
        <v>41</v>
      </c>
      <c r="J1423">
        <v>2259</v>
      </c>
      <c r="K1423" t="s">
        <v>34</v>
      </c>
      <c r="L1423" t="s">
        <v>54</v>
      </c>
      <c r="M1423" t="s">
        <v>36</v>
      </c>
      <c r="N1423">
        <v>4066.2</v>
      </c>
      <c r="O1423">
        <v>2038.3</v>
      </c>
      <c r="P1423">
        <v>2</v>
      </c>
      <c r="Q1423">
        <v>94.93</v>
      </c>
      <c r="R1423">
        <v>5907.67</v>
      </c>
      <c r="S1423">
        <v>22.8</v>
      </c>
      <c r="T1423" t="str">
        <f t="shared" si="88"/>
        <v>Feb</v>
      </c>
      <c r="U1423">
        <f t="shared" si="89"/>
        <v>2024</v>
      </c>
      <c r="V1423" t="str">
        <f t="shared" si="90"/>
        <v>Thursday</v>
      </c>
      <c r="W1423">
        <f t="shared" si="91"/>
        <v>4</v>
      </c>
      <c r="X1423">
        <v>0.01</v>
      </c>
      <c r="Y1423">
        <v>0.99</v>
      </c>
      <c r="Z1423">
        <v>2027.9</v>
      </c>
      <c r="AA1423">
        <v>0.5</v>
      </c>
      <c r="AB1423" t="s">
        <v>37</v>
      </c>
      <c r="AC1423" t="s">
        <v>38</v>
      </c>
      <c r="AD1423" t="s">
        <v>38</v>
      </c>
    </row>
    <row r="1424" spans="1:30" x14ac:dyDescent="0.3">
      <c r="A1424" s="1">
        <v>45323</v>
      </c>
      <c r="B1424" t="s">
        <v>29</v>
      </c>
      <c r="C1424" t="s">
        <v>58</v>
      </c>
      <c r="D1424" t="s">
        <v>31</v>
      </c>
      <c r="E1424" t="s">
        <v>32</v>
      </c>
      <c r="F1424">
        <v>995</v>
      </c>
      <c r="G1424">
        <v>7</v>
      </c>
      <c r="H1424">
        <v>988</v>
      </c>
      <c r="I1424" t="s">
        <v>45</v>
      </c>
      <c r="J1424">
        <v>527</v>
      </c>
      <c r="K1424" t="s">
        <v>42</v>
      </c>
      <c r="L1424" t="s">
        <v>48</v>
      </c>
      <c r="M1424" t="s">
        <v>36</v>
      </c>
      <c r="N1424">
        <v>10540</v>
      </c>
      <c r="O1424">
        <v>6324.7</v>
      </c>
      <c r="P1424">
        <v>5</v>
      </c>
      <c r="Q1424">
        <v>53.56</v>
      </c>
      <c r="R1424">
        <v>14961.7</v>
      </c>
      <c r="S1424">
        <v>24.5</v>
      </c>
      <c r="T1424" t="str">
        <f t="shared" si="88"/>
        <v>Feb</v>
      </c>
      <c r="U1424">
        <f t="shared" si="89"/>
        <v>2024</v>
      </c>
      <c r="V1424" t="str">
        <f t="shared" si="90"/>
        <v>Thursday</v>
      </c>
      <c r="W1424">
        <f t="shared" si="91"/>
        <v>4</v>
      </c>
      <c r="X1424">
        <v>0.01</v>
      </c>
      <c r="Y1424">
        <v>0.99</v>
      </c>
      <c r="Z1424">
        <v>4215.3</v>
      </c>
      <c r="AA1424">
        <v>0.4</v>
      </c>
      <c r="AB1424" t="s">
        <v>37</v>
      </c>
      <c r="AC1424" t="s">
        <v>38</v>
      </c>
      <c r="AD1424" t="s">
        <v>38</v>
      </c>
    </row>
    <row r="1425" spans="1:30" x14ac:dyDescent="0.3">
      <c r="A1425" s="1">
        <v>45323</v>
      </c>
      <c r="B1425" t="s">
        <v>29</v>
      </c>
      <c r="C1425" t="s">
        <v>58</v>
      </c>
      <c r="D1425" t="s">
        <v>31</v>
      </c>
      <c r="E1425" t="s">
        <v>39</v>
      </c>
      <c r="F1425">
        <v>3745</v>
      </c>
      <c r="G1425">
        <v>54</v>
      </c>
      <c r="H1425">
        <v>3691</v>
      </c>
      <c r="I1425" t="s">
        <v>47</v>
      </c>
      <c r="J1425">
        <v>2161</v>
      </c>
      <c r="K1425" t="s">
        <v>34</v>
      </c>
      <c r="L1425" t="s">
        <v>35</v>
      </c>
      <c r="M1425" t="s">
        <v>36</v>
      </c>
      <c r="N1425">
        <v>3025.4</v>
      </c>
      <c r="O1425">
        <v>1518.1</v>
      </c>
      <c r="P1425">
        <v>2</v>
      </c>
      <c r="Q1425">
        <v>92.93</v>
      </c>
      <c r="R1425">
        <v>5614.85</v>
      </c>
      <c r="S1425">
        <v>24.2</v>
      </c>
      <c r="T1425" t="str">
        <f t="shared" si="88"/>
        <v>Feb</v>
      </c>
      <c r="U1425">
        <f t="shared" si="89"/>
        <v>2024</v>
      </c>
      <c r="V1425" t="str">
        <f t="shared" si="90"/>
        <v>Thursday</v>
      </c>
      <c r="W1425">
        <f t="shared" si="91"/>
        <v>4</v>
      </c>
      <c r="X1425">
        <v>0.01</v>
      </c>
      <c r="Y1425">
        <v>0.99</v>
      </c>
      <c r="Z1425">
        <v>1507.3</v>
      </c>
      <c r="AA1425">
        <v>0.5</v>
      </c>
      <c r="AB1425" t="s">
        <v>37</v>
      </c>
      <c r="AC1425" t="s">
        <v>38</v>
      </c>
      <c r="AD1425" t="s">
        <v>38</v>
      </c>
    </row>
    <row r="1426" spans="1:30" x14ac:dyDescent="0.3">
      <c r="A1426" s="1">
        <v>45323</v>
      </c>
      <c r="B1426" t="s">
        <v>29</v>
      </c>
      <c r="C1426" t="s">
        <v>58</v>
      </c>
      <c r="D1426" t="s">
        <v>31</v>
      </c>
      <c r="E1426" t="s">
        <v>40</v>
      </c>
      <c r="F1426">
        <v>3470</v>
      </c>
      <c r="G1426">
        <v>87</v>
      </c>
      <c r="H1426">
        <v>3383</v>
      </c>
      <c r="I1426" t="s">
        <v>47</v>
      </c>
      <c r="J1426">
        <v>2027</v>
      </c>
      <c r="K1426" t="s">
        <v>34</v>
      </c>
      <c r="L1426" t="s">
        <v>48</v>
      </c>
      <c r="M1426" t="s">
        <v>46</v>
      </c>
      <c r="N1426">
        <v>3648.6</v>
      </c>
      <c r="O1426">
        <v>1833</v>
      </c>
      <c r="P1426">
        <v>3</v>
      </c>
      <c r="Q1426">
        <v>62.02</v>
      </c>
      <c r="R1426">
        <v>5168.74</v>
      </c>
      <c r="S1426">
        <v>22.5</v>
      </c>
      <c r="T1426" t="str">
        <f t="shared" si="88"/>
        <v>Feb</v>
      </c>
      <c r="U1426">
        <f t="shared" si="89"/>
        <v>2024</v>
      </c>
      <c r="V1426" t="str">
        <f t="shared" si="90"/>
        <v>Thursday</v>
      </c>
      <c r="W1426">
        <f t="shared" si="91"/>
        <v>4</v>
      </c>
      <c r="X1426">
        <v>0.03</v>
      </c>
      <c r="Y1426">
        <v>0.97</v>
      </c>
      <c r="Z1426">
        <v>1815.6</v>
      </c>
      <c r="AA1426">
        <v>0.5</v>
      </c>
      <c r="AB1426" t="s">
        <v>37</v>
      </c>
      <c r="AC1426" t="s">
        <v>38</v>
      </c>
      <c r="AD1426" t="s">
        <v>38</v>
      </c>
    </row>
    <row r="1427" spans="1:30" x14ac:dyDescent="0.3">
      <c r="A1427" s="1">
        <v>45323</v>
      </c>
      <c r="B1427" t="s">
        <v>29</v>
      </c>
      <c r="C1427" t="s">
        <v>58</v>
      </c>
      <c r="D1427" t="s">
        <v>44</v>
      </c>
      <c r="E1427" t="s">
        <v>32</v>
      </c>
      <c r="F1427">
        <v>784</v>
      </c>
      <c r="G1427">
        <v>5</v>
      </c>
      <c r="H1427">
        <v>779</v>
      </c>
      <c r="I1427" t="s">
        <v>47</v>
      </c>
      <c r="J1427">
        <v>422</v>
      </c>
      <c r="K1427" t="s">
        <v>42</v>
      </c>
      <c r="L1427" t="s">
        <v>54</v>
      </c>
      <c r="M1427" t="s">
        <v>36</v>
      </c>
      <c r="N1427">
        <v>8440</v>
      </c>
      <c r="O1427">
        <v>5064.5</v>
      </c>
      <c r="P1427">
        <v>9</v>
      </c>
      <c r="Q1427">
        <v>45.85</v>
      </c>
      <c r="R1427">
        <v>11714.94</v>
      </c>
      <c r="S1427">
        <v>25.2</v>
      </c>
      <c r="T1427" t="str">
        <f t="shared" si="88"/>
        <v>Feb</v>
      </c>
      <c r="U1427">
        <f t="shared" si="89"/>
        <v>2024</v>
      </c>
      <c r="V1427" t="str">
        <f t="shared" si="90"/>
        <v>Thursday</v>
      </c>
      <c r="W1427">
        <f t="shared" si="91"/>
        <v>4</v>
      </c>
      <c r="X1427">
        <v>0.01</v>
      </c>
      <c r="Y1427">
        <v>0.99</v>
      </c>
      <c r="Z1427">
        <v>3375.5</v>
      </c>
      <c r="AA1427">
        <v>0.4</v>
      </c>
      <c r="AB1427" t="s">
        <v>51</v>
      </c>
      <c r="AC1427" t="s">
        <v>38</v>
      </c>
      <c r="AD1427" t="s">
        <v>38</v>
      </c>
    </row>
    <row r="1428" spans="1:30" x14ac:dyDescent="0.3">
      <c r="A1428" s="1">
        <v>45323</v>
      </c>
      <c r="B1428" t="s">
        <v>29</v>
      </c>
      <c r="C1428" t="s">
        <v>58</v>
      </c>
      <c r="D1428" t="s">
        <v>44</v>
      </c>
      <c r="E1428" t="s">
        <v>39</v>
      </c>
      <c r="F1428">
        <v>4379</v>
      </c>
      <c r="G1428">
        <v>84</v>
      </c>
      <c r="H1428">
        <v>4295</v>
      </c>
      <c r="I1428" t="s">
        <v>45</v>
      </c>
      <c r="J1428">
        <v>2451</v>
      </c>
      <c r="K1428" t="s">
        <v>34</v>
      </c>
      <c r="L1428" t="s">
        <v>35</v>
      </c>
      <c r="M1428" t="s">
        <v>36</v>
      </c>
      <c r="N1428">
        <v>3431.4</v>
      </c>
      <c r="O1428">
        <v>1724.1</v>
      </c>
      <c r="P1428">
        <v>6</v>
      </c>
      <c r="Q1428">
        <v>106.41</v>
      </c>
      <c r="R1428">
        <v>6568.67</v>
      </c>
      <c r="S1428">
        <v>20.8</v>
      </c>
      <c r="T1428" t="str">
        <f t="shared" si="88"/>
        <v>Feb</v>
      </c>
      <c r="U1428">
        <f t="shared" si="89"/>
        <v>2024</v>
      </c>
      <c r="V1428" t="str">
        <f t="shared" si="90"/>
        <v>Thursday</v>
      </c>
      <c r="W1428">
        <f t="shared" si="91"/>
        <v>4</v>
      </c>
      <c r="X1428">
        <v>0.02</v>
      </c>
      <c r="Y1428">
        <v>0.98</v>
      </c>
      <c r="Z1428">
        <v>1707.3</v>
      </c>
      <c r="AA1428">
        <v>0.5</v>
      </c>
      <c r="AB1428" t="s">
        <v>37</v>
      </c>
      <c r="AC1428" t="s">
        <v>38</v>
      </c>
      <c r="AD1428" t="s">
        <v>38</v>
      </c>
    </row>
    <row r="1429" spans="1:30" x14ac:dyDescent="0.3">
      <c r="A1429" s="1">
        <v>45323</v>
      </c>
      <c r="B1429" t="s">
        <v>29</v>
      </c>
      <c r="C1429" t="s">
        <v>58</v>
      </c>
      <c r="D1429" t="s">
        <v>44</v>
      </c>
      <c r="E1429" t="s">
        <v>40</v>
      </c>
      <c r="F1429">
        <v>4986</v>
      </c>
      <c r="G1429">
        <v>142</v>
      </c>
      <c r="H1429">
        <v>4844</v>
      </c>
      <c r="I1429" t="s">
        <v>47</v>
      </c>
      <c r="J1429">
        <v>2791</v>
      </c>
      <c r="K1429" t="s">
        <v>34</v>
      </c>
      <c r="L1429" t="s">
        <v>48</v>
      </c>
      <c r="M1429" t="s">
        <v>36</v>
      </c>
      <c r="N1429">
        <v>5023.8</v>
      </c>
      <c r="O1429">
        <v>2526.1</v>
      </c>
      <c r="P1429">
        <v>6</v>
      </c>
      <c r="Q1429">
        <v>101.43</v>
      </c>
      <c r="R1429">
        <v>7478.26</v>
      </c>
      <c r="S1429">
        <v>23.4</v>
      </c>
      <c r="T1429" t="str">
        <f t="shared" si="88"/>
        <v>Feb</v>
      </c>
      <c r="U1429">
        <f t="shared" si="89"/>
        <v>2024</v>
      </c>
      <c r="V1429" t="str">
        <f t="shared" si="90"/>
        <v>Thursday</v>
      </c>
      <c r="W1429">
        <f t="shared" si="91"/>
        <v>4</v>
      </c>
      <c r="X1429">
        <v>0.03</v>
      </c>
      <c r="Y1429">
        <v>0.97</v>
      </c>
      <c r="Z1429">
        <v>2497.6999999999998</v>
      </c>
      <c r="AA1429">
        <v>0.5</v>
      </c>
      <c r="AB1429" t="s">
        <v>37</v>
      </c>
      <c r="AC1429" t="s">
        <v>38</v>
      </c>
      <c r="AD1429" t="s">
        <v>38</v>
      </c>
    </row>
    <row r="1430" spans="1:30" x14ac:dyDescent="0.3">
      <c r="A1430" s="1">
        <v>45323</v>
      </c>
      <c r="B1430" t="s">
        <v>29</v>
      </c>
      <c r="C1430" t="s">
        <v>58</v>
      </c>
      <c r="D1430" t="s">
        <v>49</v>
      </c>
      <c r="E1430" t="s">
        <v>32</v>
      </c>
      <c r="F1430">
        <v>1038</v>
      </c>
      <c r="G1430">
        <v>7</v>
      </c>
      <c r="H1430">
        <v>1031</v>
      </c>
      <c r="I1430" t="s">
        <v>41</v>
      </c>
      <c r="J1430">
        <v>562</v>
      </c>
      <c r="K1430" t="s">
        <v>42</v>
      </c>
      <c r="L1430" t="s">
        <v>35</v>
      </c>
      <c r="M1430" t="s">
        <v>43</v>
      </c>
      <c r="N1430">
        <v>11240</v>
      </c>
      <c r="O1430">
        <v>6744.7</v>
      </c>
      <c r="P1430">
        <v>14</v>
      </c>
      <c r="Q1430">
        <v>34.19</v>
      </c>
      <c r="R1430">
        <v>15554.03</v>
      </c>
      <c r="S1430">
        <v>25.1</v>
      </c>
      <c r="T1430" t="str">
        <f t="shared" si="88"/>
        <v>Feb</v>
      </c>
      <c r="U1430">
        <f t="shared" si="89"/>
        <v>2024</v>
      </c>
      <c r="V1430" t="str">
        <f t="shared" si="90"/>
        <v>Thursday</v>
      </c>
      <c r="W1430">
        <f t="shared" si="91"/>
        <v>4</v>
      </c>
      <c r="X1430">
        <v>0.01</v>
      </c>
      <c r="Y1430">
        <v>0.99</v>
      </c>
      <c r="Z1430">
        <v>4495.3</v>
      </c>
      <c r="AA1430">
        <v>0.4</v>
      </c>
      <c r="AB1430" t="s">
        <v>51</v>
      </c>
      <c r="AC1430" t="s">
        <v>38</v>
      </c>
      <c r="AD1430" t="s">
        <v>38</v>
      </c>
    </row>
    <row r="1431" spans="1:30" x14ac:dyDescent="0.3">
      <c r="A1431" s="1">
        <v>45323</v>
      </c>
      <c r="B1431" t="s">
        <v>29</v>
      </c>
      <c r="C1431" t="s">
        <v>58</v>
      </c>
      <c r="D1431" t="s">
        <v>49</v>
      </c>
      <c r="E1431" t="s">
        <v>39</v>
      </c>
      <c r="F1431">
        <v>3513</v>
      </c>
      <c r="G1431">
        <v>90</v>
      </c>
      <c r="H1431">
        <v>3423</v>
      </c>
      <c r="I1431" t="s">
        <v>47</v>
      </c>
      <c r="J1431">
        <v>1978</v>
      </c>
      <c r="K1431" t="s">
        <v>57</v>
      </c>
      <c r="L1431" t="s">
        <v>54</v>
      </c>
      <c r="M1431" t="s">
        <v>46</v>
      </c>
      <c r="N1431">
        <v>2769.2</v>
      </c>
      <c r="O1431">
        <v>1393.6</v>
      </c>
      <c r="P1431">
        <v>9</v>
      </c>
      <c r="Q1431">
        <v>63.09</v>
      </c>
      <c r="R1431">
        <v>5263.22</v>
      </c>
      <c r="S1431">
        <v>24.5</v>
      </c>
      <c r="T1431" t="str">
        <f t="shared" si="88"/>
        <v>Feb</v>
      </c>
      <c r="U1431">
        <f t="shared" si="89"/>
        <v>2024</v>
      </c>
      <c r="V1431" t="str">
        <f t="shared" si="90"/>
        <v>Thursday</v>
      </c>
      <c r="W1431">
        <f t="shared" si="91"/>
        <v>4</v>
      </c>
      <c r="X1431">
        <v>0.03</v>
      </c>
      <c r="Y1431">
        <v>0.97</v>
      </c>
      <c r="Z1431">
        <v>1375.6</v>
      </c>
      <c r="AA1431">
        <v>0.5</v>
      </c>
      <c r="AB1431" t="s">
        <v>51</v>
      </c>
      <c r="AC1431" t="s">
        <v>38</v>
      </c>
      <c r="AD1431" t="s">
        <v>38</v>
      </c>
    </row>
    <row r="1432" spans="1:30" x14ac:dyDescent="0.3">
      <c r="A1432" s="1">
        <v>45323</v>
      </c>
      <c r="B1432" t="s">
        <v>29</v>
      </c>
      <c r="C1432" t="s">
        <v>58</v>
      </c>
      <c r="D1432" t="s">
        <v>49</v>
      </c>
      <c r="E1432" t="s">
        <v>40</v>
      </c>
      <c r="F1432">
        <v>2158</v>
      </c>
      <c r="G1432">
        <v>38</v>
      </c>
      <c r="H1432">
        <v>2120</v>
      </c>
      <c r="I1432" t="s">
        <v>47</v>
      </c>
      <c r="J1432">
        <v>1264</v>
      </c>
      <c r="K1432" t="s">
        <v>42</v>
      </c>
      <c r="L1432" t="s">
        <v>48</v>
      </c>
      <c r="M1432" t="s">
        <v>50</v>
      </c>
      <c r="N1432">
        <v>2275.1999999999998</v>
      </c>
      <c r="O1432">
        <v>1141.4000000000001</v>
      </c>
      <c r="P1432">
        <v>10</v>
      </c>
      <c r="Q1432">
        <v>48.67</v>
      </c>
      <c r="R1432">
        <v>3218.89</v>
      </c>
      <c r="S1432">
        <v>22.6</v>
      </c>
      <c r="T1432" t="str">
        <f t="shared" si="88"/>
        <v>Feb</v>
      </c>
      <c r="U1432">
        <f t="shared" si="89"/>
        <v>2024</v>
      </c>
      <c r="V1432" t="str">
        <f t="shared" si="90"/>
        <v>Thursday</v>
      </c>
      <c r="W1432">
        <f t="shared" si="91"/>
        <v>4</v>
      </c>
      <c r="X1432">
        <v>0.02</v>
      </c>
      <c r="Y1432">
        <v>0.98</v>
      </c>
      <c r="Z1432">
        <v>1133.8</v>
      </c>
      <c r="AA1432">
        <v>0.5</v>
      </c>
      <c r="AB1432" t="s">
        <v>51</v>
      </c>
      <c r="AC1432" t="s">
        <v>38</v>
      </c>
      <c r="AD1432" t="s">
        <v>38</v>
      </c>
    </row>
    <row r="1433" spans="1:30" x14ac:dyDescent="0.3">
      <c r="A1433" s="1">
        <v>45323</v>
      </c>
      <c r="B1433" t="s">
        <v>29</v>
      </c>
      <c r="C1433" t="s">
        <v>59</v>
      </c>
      <c r="D1433" t="s">
        <v>31</v>
      </c>
      <c r="E1433" t="s">
        <v>32</v>
      </c>
      <c r="F1433">
        <v>858</v>
      </c>
      <c r="G1433">
        <v>5</v>
      </c>
      <c r="H1433">
        <v>853</v>
      </c>
      <c r="I1433" t="s">
        <v>33</v>
      </c>
      <c r="J1433">
        <v>460</v>
      </c>
      <c r="K1433" t="s">
        <v>34</v>
      </c>
      <c r="L1433" t="s">
        <v>35</v>
      </c>
      <c r="M1433" t="s">
        <v>43</v>
      </c>
      <c r="N1433">
        <v>9200</v>
      </c>
      <c r="O1433">
        <v>5520.5</v>
      </c>
      <c r="P1433">
        <v>4</v>
      </c>
      <c r="Q1433">
        <v>60.25</v>
      </c>
      <c r="R1433">
        <v>12860.57</v>
      </c>
      <c r="S1433">
        <v>23.6</v>
      </c>
      <c r="T1433" t="str">
        <f t="shared" si="88"/>
        <v>Feb</v>
      </c>
      <c r="U1433">
        <f t="shared" si="89"/>
        <v>2024</v>
      </c>
      <c r="V1433" t="str">
        <f t="shared" si="90"/>
        <v>Thursday</v>
      </c>
      <c r="W1433">
        <f t="shared" si="91"/>
        <v>4</v>
      </c>
      <c r="X1433">
        <v>0.01</v>
      </c>
      <c r="Y1433">
        <v>0.99</v>
      </c>
      <c r="Z1433">
        <v>3679.5</v>
      </c>
      <c r="AA1433">
        <v>0.4</v>
      </c>
      <c r="AB1433" t="s">
        <v>37</v>
      </c>
      <c r="AC1433" t="s">
        <v>38</v>
      </c>
      <c r="AD1433" t="s">
        <v>38</v>
      </c>
    </row>
    <row r="1434" spans="1:30" x14ac:dyDescent="0.3">
      <c r="A1434" s="1">
        <v>45323</v>
      </c>
      <c r="B1434" t="s">
        <v>29</v>
      </c>
      <c r="C1434" t="s">
        <v>59</v>
      </c>
      <c r="D1434" t="s">
        <v>31</v>
      </c>
      <c r="E1434" t="s">
        <v>39</v>
      </c>
      <c r="F1434">
        <v>2839</v>
      </c>
      <c r="G1434">
        <v>38</v>
      </c>
      <c r="H1434">
        <v>2801</v>
      </c>
      <c r="I1434" t="s">
        <v>47</v>
      </c>
      <c r="J1434">
        <v>1679</v>
      </c>
      <c r="K1434" t="s">
        <v>34</v>
      </c>
      <c r="L1434" t="s">
        <v>35</v>
      </c>
      <c r="M1434" t="s">
        <v>36</v>
      </c>
      <c r="N1434">
        <v>2350.6</v>
      </c>
      <c r="O1434">
        <v>1179.0999999999999</v>
      </c>
      <c r="P1434">
        <v>7</v>
      </c>
      <c r="Q1434">
        <v>48.28</v>
      </c>
      <c r="R1434">
        <v>4265.84</v>
      </c>
      <c r="S1434">
        <v>24.7</v>
      </c>
      <c r="T1434" t="str">
        <f t="shared" si="88"/>
        <v>Feb</v>
      </c>
      <c r="U1434">
        <f t="shared" si="89"/>
        <v>2024</v>
      </c>
      <c r="V1434" t="str">
        <f t="shared" si="90"/>
        <v>Thursday</v>
      </c>
      <c r="W1434">
        <f t="shared" si="91"/>
        <v>4</v>
      </c>
      <c r="X1434">
        <v>0.01</v>
      </c>
      <c r="Y1434">
        <v>0.99</v>
      </c>
      <c r="Z1434">
        <v>1171.5</v>
      </c>
      <c r="AA1434">
        <v>0.5</v>
      </c>
      <c r="AB1434" t="s">
        <v>37</v>
      </c>
      <c r="AC1434" t="s">
        <v>38</v>
      </c>
      <c r="AD1434" t="s">
        <v>38</v>
      </c>
    </row>
    <row r="1435" spans="1:30" x14ac:dyDescent="0.3">
      <c r="A1435" s="1">
        <v>45323</v>
      </c>
      <c r="B1435" t="s">
        <v>29</v>
      </c>
      <c r="C1435" t="s">
        <v>59</v>
      </c>
      <c r="D1435" t="s">
        <v>31</v>
      </c>
      <c r="E1435" t="s">
        <v>40</v>
      </c>
      <c r="F1435">
        <v>4800</v>
      </c>
      <c r="G1435">
        <v>64</v>
      </c>
      <c r="H1435">
        <v>4736</v>
      </c>
      <c r="I1435" t="s">
        <v>33</v>
      </c>
      <c r="J1435">
        <v>2743</v>
      </c>
      <c r="K1435" t="s">
        <v>42</v>
      </c>
      <c r="L1435" t="s">
        <v>35</v>
      </c>
      <c r="M1435" t="s">
        <v>36</v>
      </c>
      <c r="N1435">
        <v>4937.3999999999996</v>
      </c>
      <c r="O1435">
        <v>2475.1</v>
      </c>
      <c r="P1435">
        <v>2</v>
      </c>
      <c r="Q1435">
        <v>109.24</v>
      </c>
      <c r="R1435">
        <v>7184.27</v>
      </c>
      <c r="S1435">
        <v>23.4</v>
      </c>
      <c r="T1435" t="str">
        <f t="shared" si="88"/>
        <v>Feb</v>
      </c>
      <c r="U1435">
        <f t="shared" si="89"/>
        <v>2024</v>
      </c>
      <c r="V1435" t="str">
        <f t="shared" si="90"/>
        <v>Thursday</v>
      </c>
      <c r="W1435">
        <f t="shared" si="91"/>
        <v>4</v>
      </c>
      <c r="X1435">
        <v>0.01</v>
      </c>
      <c r="Y1435">
        <v>0.99</v>
      </c>
      <c r="Z1435">
        <v>2462.3000000000002</v>
      </c>
      <c r="AA1435">
        <v>0.5</v>
      </c>
      <c r="AB1435" t="s">
        <v>37</v>
      </c>
      <c r="AC1435" t="s">
        <v>38</v>
      </c>
      <c r="AD1435" t="s">
        <v>38</v>
      </c>
    </row>
    <row r="1436" spans="1:30" x14ac:dyDescent="0.3">
      <c r="A1436" s="1">
        <v>45323</v>
      </c>
      <c r="B1436" t="s">
        <v>29</v>
      </c>
      <c r="C1436" t="s">
        <v>59</v>
      </c>
      <c r="D1436" t="s">
        <v>44</v>
      </c>
      <c r="E1436" t="s">
        <v>32</v>
      </c>
      <c r="F1436">
        <v>565</v>
      </c>
      <c r="G1436">
        <v>3</v>
      </c>
      <c r="H1436">
        <v>562</v>
      </c>
      <c r="I1436" t="s">
        <v>33</v>
      </c>
      <c r="J1436">
        <v>298</v>
      </c>
      <c r="K1436" t="s">
        <v>42</v>
      </c>
      <c r="L1436" t="s">
        <v>54</v>
      </c>
      <c r="M1436" t="s">
        <v>43</v>
      </c>
      <c r="N1436">
        <v>5960</v>
      </c>
      <c r="O1436">
        <v>3576.3</v>
      </c>
      <c r="P1436">
        <v>1</v>
      </c>
      <c r="Q1436">
        <v>18.07</v>
      </c>
      <c r="R1436">
        <v>8501.2999999999993</v>
      </c>
      <c r="S1436">
        <v>23.9</v>
      </c>
      <c r="T1436" t="str">
        <f t="shared" si="88"/>
        <v>Feb</v>
      </c>
      <c r="U1436">
        <f t="shared" si="89"/>
        <v>2024</v>
      </c>
      <c r="V1436" t="str">
        <f t="shared" si="90"/>
        <v>Thursday</v>
      </c>
      <c r="W1436">
        <f t="shared" si="91"/>
        <v>4</v>
      </c>
      <c r="X1436">
        <v>0.01</v>
      </c>
      <c r="Y1436">
        <v>0.99</v>
      </c>
      <c r="Z1436">
        <v>2383.6999999999998</v>
      </c>
      <c r="AA1436">
        <v>0.4</v>
      </c>
      <c r="AB1436" t="s">
        <v>37</v>
      </c>
      <c r="AC1436" t="s">
        <v>38</v>
      </c>
      <c r="AD1436" t="s">
        <v>38</v>
      </c>
    </row>
    <row r="1437" spans="1:30" x14ac:dyDescent="0.3">
      <c r="A1437" s="1">
        <v>45323</v>
      </c>
      <c r="B1437" t="s">
        <v>29</v>
      </c>
      <c r="C1437" t="s">
        <v>59</v>
      </c>
      <c r="D1437" t="s">
        <v>44</v>
      </c>
      <c r="E1437" t="s">
        <v>39</v>
      </c>
      <c r="F1437">
        <v>2449</v>
      </c>
      <c r="G1437">
        <v>28</v>
      </c>
      <c r="H1437">
        <v>2421</v>
      </c>
      <c r="I1437" t="s">
        <v>41</v>
      </c>
      <c r="J1437">
        <v>1409</v>
      </c>
      <c r="K1437" t="s">
        <v>57</v>
      </c>
      <c r="L1437" t="s">
        <v>54</v>
      </c>
      <c r="M1437" t="s">
        <v>36</v>
      </c>
      <c r="N1437">
        <v>1972.6</v>
      </c>
      <c r="O1437">
        <v>989.1</v>
      </c>
      <c r="P1437">
        <v>6</v>
      </c>
      <c r="Q1437">
        <v>29.83</v>
      </c>
      <c r="R1437">
        <v>3676.39</v>
      </c>
      <c r="S1437">
        <v>23.6</v>
      </c>
      <c r="T1437" t="str">
        <f t="shared" si="88"/>
        <v>Feb</v>
      </c>
      <c r="U1437">
        <f t="shared" si="89"/>
        <v>2024</v>
      </c>
      <c r="V1437" t="str">
        <f t="shared" si="90"/>
        <v>Thursday</v>
      </c>
      <c r="W1437">
        <f t="shared" si="91"/>
        <v>4</v>
      </c>
      <c r="X1437">
        <v>0.01</v>
      </c>
      <c r="Y1437">
        <v>0.99</v>
      </c>
      <c r="Z1437">
        <v>983.5</v>
      </c>
      <c r="AA1437">
        <v>0.5</v>
      </c>
      <c r="AB1437" t="s">
        <v>37</v>
      </c>
      <c r="AC1437" t="s">
        <v>38</v>
      </c>
      <c r="AD1437" t="s">
        <v>38</v>
      </c>
    </row>
    <row r="1438" spans="1:30" x14ac:dyDescent="0.3">
      <c r="A1438" s="1">
        <v>45323</v>
      </c>
      <c r="B1438" t="s">
        <v>29</v>
      </c>
      <c r="C1438" t="s">
        <v>59</v>
      </c>
      <c r="D1438" t="s">
        <v>44</v>
      </c>
      <c r="E1438" t="s">
        <v>40</v>
      </c>
      <c r="F1438">
        <v>3198</v>
      </c>
      <c r="G1438">
        <v>91</v>
      </c>
      <c r="H1438">
        <v>3107</v>
      </c>
      <c r="I1438" t="s">
        <v>33</v>
      </c>
      <c r="J1438">
        <v>1794</v>
      </c>
      <c r="K1438" t="s">
        <v>53</v>
      </c>
      <c r="L1438" t="s">
        <v>35</v>
      </c>
      <c r="M1438" t="s">
        <v>36</v>
      </c>
      <c r="N1438">
        <v>3229.2</v>
      </c>
      <c r="O1438">
        <v>1623.7</v>
      </c>
      <c r="P1438">
        <v>7</v>
      </c>
      <c r="Q1438">
        <v>55.22</v>
      </c>
      <c r="R1438">
        <v>4817.87</v>
      </c>
      <c r="S1438">
        <v>24.5</v>
      </c>
      <c r="T1438" t="str">
        <f t="shared" si="88"/>
        <v>Feb</v>
      </c>
      <c r="U1438">
        <f t="shared" si="89"/>
        <v>2024</v>
      </c>
      <c r="V1438" t="str">
        <f t="shared" si="90"/>
        <v>Thursday</v>
      </c>
      <c r="W1438">
        <f t="shared" si="91"/>
        <v>4</v>
      </c>
      <c r="X1438">
        <v>0.03</v>
      </c>
      <c r="Y1438">
        <v>0.97</v>
      </c>
      <c r="Z1438">
        <v>1605.5</v>
      </c>
      <c r="AA1438">
        <v>0.5</v>
      </c>
      <c r="AB1438" t="s">
        <v>37</v>
      </c>
      <c r="AC1438" t="s">
        <v>38</v>
      </c>
      <c r="AD1438" t="s">
        <v>38</v>
      </c>
    </row>
    <row r="1439" spans="1:30" x14ac:dyDescent="0.3">
      <c r="A1439" s="1">
        <v>45323</v>
      </c>
      <c r="B1439" t="s">
        <v>29</v>
      </c>
      <c r="C1439" t="s">
        <v>59</v>
      </c>
      <c r="D1439" t="s">
        <v>49</v>
      </c>
      <c r="E1439" t="s">
        <v>32</v>
      </c>
      <c r="F1439">
        <v>520</v>
      </c>
      <c r="G1439">
        <v>3</v>
      </c>
      <c r="H1439">
        <v>517</v>
      </c>
      <c r="I1439" t="s">
        <v>33</v>
      </c>
      <c r="J1439">
        <v>280</v>
      </c>
      <c r="K1439" t="s">
        <v>53</v>
      </c>
      <c r="L1439" t="s">
        <v>35</v>
      </c>
      <c r="M1439" t="s">
        <v>36</v>
      </c>
      <c r="N1439">
        <v>5600</v>
      </c>
      <c r="O1439">
        <v>3360.3</v>
      </c>
      <c r="P1439">
        <v>11</v>
      </c>
      <c r="Q1439">
        <v>14.92</v>
      </c>
      <c r="R1439">
        <v>7761.13</v>
      </c>
      <c r="S1439">
        <v>24.5</v>
      </c>
      <c r="T1439" t="str">
        <f t="shared" si="88"/>
        <v>Feb</v>
      </c>
      <c r="U1439">
        <f t="shared" si="89"/>
        <v>2024</v>
      </c>
      <c r="V1439" t="str">
        <f t="shared" si="90"/>
        <v>Thursday</v>
      </c>
      <c r="W1439">
        <f t="shared" si="91"/>
        <v>4</v>
      </c>
      <c r="X1439">
        <v>0.01</v>
      </c>
      <c r="Y1439">
        <v>0.99</v>
      </c>
      <c r="Z1439">
        <v>2239.6999999999998</v>
      </c>
      <c r="AA1439">
        <v>0.4</v>
      </c>
      <c r="AB1439" t="s">
        <v>51</v>
      </c>
      <c r="AC1439" t="s">
        <v>38</v>
      </c>
      <c r="AD1439" t="s">
        <v>38</v>
      </c>
    </row>
    <row r="1440" spans="1:30" x14ac:dyDescent="0.3">
      <c r="A1440" s="1">
        <v>45323</v>
      </c>
      <c r="B1440" t="s">
        <v>29</v>
      </c>
      <c r="C1440" t="s">
        <v>59</v>
      </c>
      <c r="D1440" t="s">
        <v>49</v>
      </c>
      <c r="E1440" t="s">
        <v>39</v>
      </c>
      <c r="F1440">
        <v>5721</v>
      </c>
      <c r="G1440">
        <v>89</v>
      </c>
      <c r="H1440">
        <v>5632</v>
      </c>
      <c r="I1440" t="s">
        <v>41</v>
      </c>
      <c r="J1440">
        <v>3363</v>
      </c>
      <c r="K1440" t="s">
        <v>42</v>
      </c>
      <c r="L1440" t="s">
        <v>48</v>
      </c>
      <c r="M1440" t="s">
        <v>43</v>
      </c>
      <c r="N1440">
        <v>4708.2</v>
      </c>
      <c r="O1440">
        <v>2363</v>
      </c>
      <c r="P1440">
        <v>10</v>
      </c>
      <c r="Q1440">
        <v>109.98</v>
      </c>
      <c r="R1440">
        <v>8559.1</v>
      </c>
      <c r="S1440">
        <v>24.5</v>
      </c>
      <c r="T1440" t="str">
        <f t="shared" si="88"/>
        <v>Feb</v>
      </c>
      <c r="U1440">
        <f t="shared" si="89"/>
        <v>2024</v>
      </c>
      <c r="V1440" t="str">
        <f t="shared" si="90"/>
        <v>Thursday</v>
      </c>
      <c r="W1440">
        <f t="shared" si="91"/>
        <v>4</v>
      </c>
      <c r="X1440">
        <v>0.02</v>
      </c>
      <c r="Y1440">
        <v>0.98</v>
      </c>
      <c r="Z1440">
        <v>2345.1999999999998</v>
      </c>
      <c r="AA1440">
        <v>0.5</v>
      </c>
      <c r="AB1440" t="s">
        <v>51</v>
      </c>
      <c r="AC1440" t="s">
        <v>38</v>
      </c>
      <c r="AD1440" t="s">
        <v>38</v>
      </c>
    </row>
    <row r="1441" spans="1:30" x14ac:dyDescent="0.3">
      <c r="A1441" s="1">
        <v>45323</v>
      </c>
      <c r="B1441" t="s">
        <v>29</v>
      </c>
      <c r="C1441" t="s">
        <v>59</v>
      </c>
      <c r="D1441" t="s">
        <v>49</v>
      </c>
      <c r="E1441" t="s">
        <v>40</v>
      </c>
      <c r="F1441">
        <v>2761</v>
      </c>
      <c r="G1441">
        <v>63</v>
      </c>
      <c r="H1441">
        <v>2698</v>
      </c>
      <c r="I1441" t="s">
        <v>45</v>
      </c>
      <c r="J1441">
        <v>1587</v>
      </c>
      <c r="K1441" t="s">
        <v>53</v>
      </c>
      <c r="L1441" t="s">
        <v>35</v>
      </c>
      <c r="M1441" t="s">
        <v>46</v>
      </c>
      <c r="N1441">
        <v>2856.6</v>
      </c>
      <c r="O1441">
        <v>1434.6</v>
      </c>
      <c r="P1441">
        <v>7</v>
      </c>
      <c r="Q1441">
        <v>36.49</v>
      </c>
      <c r="R1441">
        <v>4177.37</v>
      </c>
      <c r="S1441">
        <v>23</v>
      </c>
      <c r="T1441" t="str">
        <f t="shared" si="88"/>
        <v>Feb</v>
      </c>
      <c r="U1441">
        <f t="shared" si="89"/>
        <v>2024</v>
      </c>
      <c r="V1441" t="str">
        <f t="shared" si="90"/>
        <v>Thursday</v>
      </c>
      <c r="W1441">
        <f t="shared" si="91"/>
        <v>4</v>
      </c>
      <c r="X1441">
        <v>0.02</v>
      </c>
      <c r="Y1441">
        <v>0.98</v>
      </c>
      <c r="Z1441">
        <v>1422</v>
      </c>
      <c r="AA1441">
        <v>0.5</v>
      </c>
      <c r="AB1441" t="s">
        <v>37</v>
      </c>
      <c r="AC1441" t="s">
        <v>38</v>
      </c>
      <c r="AD1441" t="s">
        <v>38</v>
      </c>
    </row>
    <row r="1442" spans="1:30" x14ac:dyDescent="0.3">
      <c r="A1442" s="1">
        <v>45324</v>
      </c>
      <c r="B1442" t="s">
        <v>29</v>
      </c>
      <c r="C1442" t="s">
        <v>30</v>
      </c>
      <c r="D1442" t="s">
        <v>31</v>
      </c>
      <c r="E1442" t="s">
        <v>32</v>
      </c>
      <c r="F1442">
        <v>855</v>
      </c>
      <c r="G1442">
        <v>8</v>
      </c>
      <c r="H1442">
        <v>847</v>
      </c>
      <c r="I1442" t="s">
        <v>41</v>
      </c>
      <c r="J1442">
        <v>463</v>
      </c>
      <c r="K1442" t="s">
        <v>42</v>
      </c>
      <c r="L1442" t="s">
        <v>35</v>
      </c>
      <c r="M1442" t="s">
        <v>50</v>
      </c>
      <c r="N1442">
        <v>9260</v>
      </c>
      <c r="O1442">
        <v>5556.8</v>
      </c>
      <c r="P1442">
        <v>6</v>
      </c>
      <c r="Q1442">
        <v>47.54</v>
      </c>
      <c r="R1442">
        <v>12831.46</v>
      </c>
      <c r="S1442">
        <v>21.6</v>
      </c>
      <c r="T1442" t="str">
        <f t="shared" si="88"/>
        <v>Feb</v>
      </c>
      <c r="U1442">
        <f t="shared" si="89"/>
        <v>2024</v>
      </c>
      <c r="V1442" t="str">
        <f t="shared" si="90"/>
        <v>Friday</v>
      </c>
      <c r="W1442">
        <f t="shared" si="91"/>
        <v>5</v>
      </c>
      <c r="X1442">
        <v>0.01</v>
      </c>
      <c r="Y1442">
        <v>0.99</v>
      </c>
      <c r="Z1442">
        <v>3703.2</v>
      </c>
      <c r="AA1442">
        <v>0.4</v>
      </c>
      <c r="AB1442" t="s">
        <v>37</v>
      </c>
      <c r="AC1442" t="s">
        <v>38</v>
      </c>
      <c r="AD1442" t="s">
        <v>38</v>
      </c>
    </row>
    <row r="1443" spans="1:30" x14ac:dyDescent="0.3">
      <c r="A1443" s="1">
        <v>45324</v>
      </c>
      <c r="B1443" t="s">
        <v>29</v>
      </c>
      <c r="C1443" t="s">
        <v>30</v>
      </c>
      <c r="D1443" t="s">
        <v>31</v>
      </c>
      <c r="E1443" t="s">
        <v>39</v>
      </c>
      <c r="F1443">
        <v>2407</v>
      </c>
      <c r="G1443">
        <v>34</v>
      </c>
      <c r="H1443">
        <v>2373</v>
      </c>
      <c r="I1443" t="s">
        <v>45</v>
      </c>
      <c r="J1443">
        <v>1401</v>
      </c>
      <c r="K1443" t="s">
        <v>42</v>
      </c>
      <c r="L1443" t="s">
        <v>35</v>
      </c>
      <c r="M1443" t="s">
        <v>36</v>
      </c>
      <c r="N1443">
        <v>1961.4</v>
      </c>
      <c r="O1443">
        <v>984.1</v>
      </c>
      <c r="P1443">
        <v>7</v>
      </c>
      <c r="Q1443">
        <v>41.95</v>
      </c>
      <c r="R1443">
        <v>3638.59</v>
      </c>
      <c r="S1443">
        <v>25</v>
      </c>
      <c r="T1443" t="str">
        <f t="shared" si="88"/>
        <v>Feb</v>
      </c>
      <c r="U1443">
        <f t="shared" si="89"/>
        <v>2024</v>
      </c>
      <c r="V1443" t="str">
        <f t="shared" si="90"/>
        <v>Friday</v>
      </c>
      <c r="W1443">
        <f t="shared" si="91"/>
        <v>5</v>
      </c>
      <c r="X1443">
        <v>0.01</v>
      </c>
      <c r="Y1443">
        <v>0.99</v>
      </c>
      <c r="Z1443">
        <v>977.3</v>
      </c>
      <c r="AA1443">
        <v>0.5</v>
      </c>
      <c r="AB1443" t="s">
        <v>37</v>
      </c>
      <c r="AC1443" t="s">
        <v>38</v>
      </c>
      <c r="AD1443" t="s">
        <v>38</v>
      </c>
    </row>
    <row r="1444" spans="1:30" x14ac:dyDescent="0.3">
      <c r="A1444" s="1">
        <v>45324</v>
      </c>
      <c r="B1444" t="s">
        <v>29</v>
      </c>
      <c r="C1444" t="s">
        <v>30</v>
      </c>
      <c r="D1444" t="s">
        <v>31</v>
      </c>
      <c r="E1444" t="s">
        <v>40</v>
      </c>
      <c r="F1444">
        <v>3689</v>
      </c>
      <c r="G1444">
        <v>93</v>
      </c>
      <c r="H1444">
        <v>3596</v>
      </c>
      <c r="I1444" t="s">
        <v>45</v>
      </c>
      <c r="J1444">
        <v>2156</v>
      </c>
      <c r="K1444" t="s">
        <v>57</v>
      </c>
      <c r="L1444" t="s">
        <v>54</v>
      </c>
      <c r="M1444" t="s">
        <v>36</v>
      </c>
      <c r="N1444">
        <v>3880.8</v>
      </c>
      <c r="O1444">
        <v>1949.7</v>
      </c>
      <c r="P1444">
        <v>5</v>
      </c>
      <c r="Q1444">
        <v>62.8</v>
      </c>
      <c r="R1444">
        <v>5567.71</v>
      </c>
      <c r="S1444">
        <v>22.1</v>
      </c>
      <c r="T1444" t="str">
        <f t="shared" si="88"/>
        <v>Feb</v>
      </c>
      <c r="U1444">
        <f t="shared" si="89"/>
        <v>2024</v>
      </c>
      <c r="V1444" t="str">
        <f t="shared" si="90"/>
        <v>Friday</v>
      </c>
      <c r="W1444">
        <f t="shared" si="91"/>
        <v>5</v>
      </c>
      <c r="X1444">
        <v>0.03</v>
      </c>
      <c r="Y1444">
        <v>0.97</v>
      </c>
      <c r="Z1444">
        <v>1931.1</v>
      </c>
      <c r="AA1444">
        <v>0.5</v>
      </c>
      <c r="AB1444" t="s">
        <v>37</v>
      </c>
      <c r="AC1444" t="s">
        <v>38</v>
      </c>
      <c r="AD1444" t="s">
        <v>38</v>
      </c>
    </row>
    <row r="1445" spans="1:30" x14ac:dyDescent="0.3">
      <c r="A1445" s="1">
        <v>45324</v>
      </c>
      <c r="B1445" t="s">
        <v>29</v>
      </c>
      <c r="C1445" t="s">
        <v>30</v>
      </c>
      <c r="D1445" t="s">
        <v>44</v>
      </c>
      <c r="E1445" t="s">
        <v>32</v>
      </c>
      <c r="F1445">
        <v>515</v>
      </c>
      <c r="G1445">
        <v>3</v>
      </c>
      <c r="H1445">
        <v>512</v>
      </c>
      <c r="I1445" t="s">
        <v>45</v>
      </c>
      <c r="J1445">
        <v>275</v>
      </c>
      <c r="K1445" t="s">
        <v>42</v>
      </c>
      <c r="L1445" t="s">
        <v>35</v>
      </c>
      <c r="M1445" t="s">
        <v>46</v>
      </c>
      <c r="N1445">
        <v>5500</v>
      </c>
      <c r="O1445">
        <v>3300.3</v>
      </c>
      <c r="P1445">
        <v>5</v>
      </c>
      <c r="Q1445">
        <v>29.57</v>
      </c>
      <c r="R1445">
        <v>7697.71</v>
      </c>
      <c r="S1445">
        <v>25.9</v>
      </c>
      <c r="T1445" t="str">
        <f t="shared" si="88"/>
        <v>Feb</v>
      </c>
      <c r="U1445">
        <f t="shared" si="89"/>
        <v>2024</v>
      </c>
      <c r="V1445" t="str">
        <f t="shared" si="90"/>
        <v>Friday</v>
      </c>
      <c r="W1445">
        <f t="shared" si="91"/>
        <v>5</v>
      </c>
      <c r="X1445">
        <v>0.01</v>
      </c>
      <c r="Y1445">
        <v>0.99</v>
      </c>
      <c r="Z1445">
        <v>2199.6999999999998</v>
      </c>
      <c r="AA1445">
        <v>0.4</v>
      </c>
      <c r="AB1445" t="s">
        <v>37</v>
      </c>
      <c r="AC1445" t="s">
        <v>38</v>
      </c>
      <c r="AD1445" t="s">
        <v>38</v>
      </c>
    </row>
    <row r="1446" spans="1:30" x14ac:dyDescent="0.3">
      <c r="A1446" s="1">
        <v>45324</v>
      </c>
      <c r="B1446" t="s">
        <v>29</v>
      </c>
      <c r="C1446" t="s">
        <v>30</v>
      </c>
      <c r="D1446" t="s">
        <v>44</v>
      </c>
      <c r="E1446" t="s">
        <v>39</v>
      </c>
      <c r="F1446">
        <v>3061</v>
      </c>
      <c r="G1446">
        <v>41</v>
      </c>
      <c r="H1446">
        <v>3020</v>
      </c>
      <c r="I1446" t="s">
        <v>45</v>
      </c>
      <c r="J1446">
        <v>1776</v>
      </c>
      <c r="K1446" t="s">
        <v>42</v>
      </c>
      <c r="L1446" t="s">
        <v>54</v>
      </c>
      <c r="M1446" t="s">
        <v>43</v>
      </c>
      <c r="N1446">
        <v>2486.4</v>
      </c>
      <c r="O1446">
        <v>1247.3</v>
      </c>
      <c r="P1446">
        <v>3</v>
      </c>
      <c r="Q1446">
        <v>74.63</v>
      </c>
      <c r="R1446">
        <v>4544.75</v>
      </c>
      <c r="S1446">
        <v>24.9</v>
      </c>
      <c r="T1446" t="str">
        <f t="shared" si="88"/>
        <v>Feb</v>
      </c>
      <c r="U1446">
        <f t="shared" si="89"/>
        <v>2024</v>
      </c>
      <c r="V1446" t="str">
        <f t="shared" si="90"/>
        <v>Friday</v>
      </c>
      <c r="W1446">
        <f t="shared" si="91"/>
        <v>5</v>
      </c>
      <c r="X1446">
        <v>0.01</v>
      </c>
      <c r="Y1446">
        <v>0.99</v>
      </c>
      <c r="Z1446">
        <v>1239.0999999999999</v>
      </c>
      <c r="AA1446">
        <v>0.5</v>
      </c>
      <c r="AB1446" t="s">
        <v>37</v>
      </c>
      <c r="AC1446" t="s">
        <v>38</v>
      </c>
      <c r="AD1446" t="s">
        <v>38</v>
      </c>
    </row>
    <row r="1447" spans="1:30" x14ac:dyDescent="0.3">
      <c r="A1447" s="1">
        <v>45324</v>
      </c>
      <c r="B1447" t="s">
        <v>29</v>
      </c>
      <c r="C1447" t="s">
        <v>30</v>
      </c>
      <c r="D1447" t="s">
        <v>44</v>
      </c>
      <c r="E1447" t="s">
        <v>40</v>
      </c>
      <c r="F1447">
        <v>2119</v>
      </c>
      <c r="G1447">
        <v>34</v>
      </c>
      <c r="H1447">
        <v>2085</v>
      </c>
      <c r="I1447" t="s">
        <v>41</v>
      </c>
      <c r="J1447">
        <v>1198</v>
      </c>
      <c r="K1447" t="s">
        <v>34</v>
      </c>
      <c r="L1447" t="s">
        <v>35</v>
      </c>
      <c r="M1447" t="s">
        <v>36</v>
      </c>
      <c r="N1447">
        <v>2156.4</v>
      </c>
      <c r="O1447">
        <v>1081.5999999999999</v>
      </c>
      <c r="P1447">
        <v>6</v>
      </c>
      <c r="Q1447">
        <v>60.63</v>
      </c>
      <c r="R1447">
        <v>3180.76</v>
      </c>
      <c r="S1447">
        <v>22.9</v>
      </c>
      <c r="T1447" t="str">
        <f t="shared" si="88"/>
        <v>Feb</v>
      </c>
      <c r="U1447">
        <f t="shared" si="89"/>
        <v>2024</v>
      </c>
      <c r="V1447" t="str">
        <f t="shared" si="90"/>
        <v>Friday</v>
      </c>
      <c r="W1447">
        <f t="shared" si="91"/>
        <v>5</v>
      </c>
      <c r="X1447">
        <v>0.02</v>
      </c>
      <c r="Y1447">
        <v>0.98</v>
      </c>
      <c r="Z1447">
        <v>1074.8</v>
      </c>
      <c r="AA1447">
        <v>0.5</v>
      </c>
      <c r="AB1447" t="s">
        <v>37</v>
      </c>
      <c r="AC1447" t="s">
        <v>38</v>
      </c>
      <c r="AD1447" t="s">
        <v>38</v>
      </c>
    </row>
    <row r="1448" spans="1:30" x14ac:dyDescent="0.3">
      <c r="A1448" s="1">
        <v>45324</v>
      </c>
      <c r="B1448" t="s">
        <v>29</v>
      </c>
      <c r="C1448" t="s">
        <v>30</v>
      </c>
      <c r="D1448" t="s">
        <v>49</v>
      </c>
      <c r="E1448" t="s">
        <v>32</v>
      </c>
      <c r="F1448">
        <v>931</v>
      </c>
      <c r="G1448">
        <v>8</v>
      </c>
      <c r="H1448">
        <v>923</v>
      </c>
      <c r="I1448" t="s">
        <v>45</v>
      </c>
      <c r="J1448">
        <v>486</v>
      </c>
      <c r="K1448" t="s">
        <v>57</v>
      </c>
      <c r="L1448" t="s">
        <v>35</v>
      </c>
      <c r="M1448" t="s">
        <v>36</v>
      </c>
      <c r="N1448">
        <v>9720</v>
      </c>
      <c r="O1448">
        <v>5832.8</v>
      </c>
      <c r="P1448">
        <v>13</v>
      </c>
      <c r="Q1448">
        <v>45.24</v>
      </c>
      <c r="R1448">
        <v>13982.94</v>
      </c>
      <c r="S1448">
        <v>23.5</v>
      </c>
      <c r="T1448" t="str">
        <f t="shared" si="88"/>
        <v>Feb</v>
      </c>
      <c r="U1448">
        <f t="shared" si="89"/>
        <v>2024</v>
      </c>
      <c r="V1448" t="str">
        <f t="shared" si="90"/>
        <v>Friday</v>
      </c>
      <c r="W1448">
        <f t="shared" si="91"/>
        <v>5</v>
      </c>
      <c r="X1448">
        <v>0.01</v>
      </c>
      <c r="Y1448">
        <v>0.99</v>
      </c>
      <c r="Z1448">
        <v>3887.2</v>
      </c>
      <c r="AA1448">
        <v>0.4</v>
      </c>
      <c r="AB1448" t="s">
        <v>51</v>
      </c>
      <c r="AC1448" t="s">
        <v>38</v>
      </c>
      <c r="AD1448" t="s">
        <v>38</v>
      </c>
    </row>
    <row r="1449" spans="1:30" x14ac:dyDescent="0.3">
      <c r="A1449" s="1">
        <v>45324</v>
      </c>
      <c r="B1449" t="s">
        <v>29</v>
      </c>
      <c r="C1449" t="s">
        <v>30</v>
      </c>
      <c r="D1449" t="s">
        <v>49</v>
      </c>
      <c r="E1449" t="s">
        <v>39</v>
      </c>
      <c r="F1449">
        <v>4657</v>
      </c>
      <c r="G1449">
        <v>74</v>
      </c>
      <c r="H1449">
        <v>4583</v>
      </c>
      <c r="I1449" t="s">
        <v>45</v>
      </c>
      <c r="J1449">
        <v>2654</v>
      </c>
      <c r="K1449" t="s">
        <v>57</v>
      </c>
      <c r="L1449" t="s">
        <v>54</v>
      </c>
      <c r="M1449" t="s">
        <v>43</v>
      </c>
      <c r="N1449">
        <v>3715.6</v>
      </c>
      <c r="O1449">
        <v>1865.2</v>
      </c>
      <c r="P1449">
        <v>13</v>
      </c>
      <c r="Q1449">
        <v>110.68</v>
      </c>
      <c r="R1449">
        <v>6950.42</v>
      </c>
      <c r="S1449">
        <v>23.6</v>
      </c>
      <c r="T1449" t="str">
        <f t="shared" si="88"/>
        <v>Feb</v>
      </c>
      <c r="U1449">
        <f t="shared" si="89"/>
        <v>2024</v>
      </c>
      <c r="V1449" t="str">
        <f t="shared" si="90"/>
        <v>Friday</v>
      </c>
      <c r="W1449">
        <f t="shared" si="91"/>
        <v>5</v>
      </c>
      <c r="X1449">
        <v>0.02</v>
      </c>
      <c r="Y1449">
        <v>0.98</v>
      </c>
      <c r="Z1449">
        <v>1850.4</v>
      </c>
      <c r="AA1449">
        <v>0.5</v>
      </c>
      <c r="AB1449" t="s">
        <v>51</v>
      </c>
      <c r="AC1449" t="s">
        <v>38</v>
      </c>
      <c r="AD1449" t="s">
        <v>38</v>
      </c>
    </row>
    <row r="1450" spans="1:30" x14ac:dyDescent="0.3">
      <c r="A1450" s="1">
        <v>45324</v>
      </c>
      <c r="B1450" t="s">
        <v>29</v>
      </c>
      <c r="C1450" t="s">
        <v>30</v>
      </c>
      <c r="D1450" t="s">
        <v>49</v>
      </c>
      <c r="E1450" t="s">
        <v>40</v>
      </c>
      <c r="F1450">
        <v>4384</v>
      </c>
      <c r="G1450">
        <v>104</v>
      </c>
      <c r="H1450">
        <v>4280</v>
      </c>
      <c r="I1450" t="s">
        <v>41</v>
      </c>
      <c r="J1450">
        <v>2484</v>
      </c>
      <c r="K1450" t="s">
        <v>42</v>
      </c>
      <c r="L1450" t="s">
        <v>48</v>
      </c>
      <c r="M1450" t="s">
        <v>36</v>
      </c>
      <c r="N1450">
        <v>4471.2</v>
      </c>
      <c r="O1450">
        <v>2246</v>
      </c>
      <c r="P1450">
        <v>11</v>
      </c>
      <c r="Q1450">
        <v>97.8</v>
      </c>
      <c r="R1450">
        <v>6568.84</v>
      </c>
      <c r="S1450">
        <v>23.5</v>
      </c>
      <c r="T1450" t="str">
        <f t="shared" si="88"/>
        <v>Feb</v>
      </c>
      <c r="U1450">
        <f t="shared" si="89"/>
        <v>2024</v>
      </c>
      <c r="V1450" t="str">
        <f t="shared" si="90"/>
        <v>Friday</v>
      </c>
      <c r="W1450">
        <f t="shared" si="91"/>
        <v>5</v>
      </c>
      <c r="X1450">
        <v>0.02</v>
      </c>
      <c r="Y1450">
        <v>0.98</v>
      </c>
      <c r="Z1450">
        <v>2225.1999999999998</v>
      </c>
      <c r="AA1450">
        <v>0.5</v>
      </c>
      <c r="AB1450" t="s">
        <v>51</v>
      </c>
      <c r="AC1450" t="s">
        <v>38</v>
      </c>
      <c r="AD1450" t="s">
        <v>38</v>
      </c>
    </row>
    <row r="1451" spans="1:30" x14ac:dyDescent="0.3">
      <c r="A1451" s="1">
        <v>45324</v>
      </c>
      <c r="B1451" t="s">
        <v>29</v>
      </c>
      <c r="C1451" t="s">
        <v>52</v>
      </c>
      <c r="D1451" t="s">
        <v>31</v>
      </c>
      <c r="E1451" t="s">
        <v>32</v>
      </c>
      <c r="F1451">
        <v>693</v>
      </c>
      <c r="G1451">
        <v>5</v>
      </c>
      <c r="H1451">
        <v>688</v>
      </c>
      <c r="I1451" t="s">
        <v>33</v>
      </c>
      <c r="J1451">
        <v>373</v>
      </c>
      <c r="K1451" t="s">
        <v>42</v>
      </c>
      <c r="L1451" t="s">
        <v>54</v>
      </c>
      <c r="M1451" t="s">
        <v>43</v>
      </c>
      <c r="N1451">
        <v>7460</v>
      </c>
      <c r="O1451">
        <v>4476.5</v>
      </c>
      <c r="P1451">
        <v>5</v>
      </c>
      <c r="Q1451">
        <v>15.54</v>
      </c>
      <c r="R1451">
        <v>10385.459999999999</v>
      </c>
      <c r="S1451">
        <v>23</v>
      </c>
      <c r="T1451" t="str">
        <f t="shared" si="88"/>
        <v>Feb</v>
      </c>
      <c r="U1451">
        <f t="shared" si="89"/>
        <v>2024</v>
      </c>
      <c r="V1451" t="str">
        <f t="shared" si="90"/>
        <v>Friday</v>
      </c>
      <c r="W1451">
        <f t="shared" si="91"/>
        <v>5</v>
      </c>
      <c r="X1451">
        <v>0.01</v>
      </c>
      <c r="Y1451">
        <v>0.99</v>
      </c>
      <c r="Z1451">
        <v>2983.5</v>
      </c>
      <c r="AA1451">
        <v>0.4</v>
      </c>
      <c r="AB1451" t="s">
        <v>37</v>
      </c>
      <c r="AC1451" t="s">
        <v>38</v>
      </c>
      <c r="AD1451" t="s">
        <v>38</v>
      </c>
    </row>
    <row r="1452" spans="1:30" x14ac:dyDescent="0.3">
      <c r="A1452" s="1">
        <v>45324</v>
      </c>
      <c r="B1452" t="s">
        <v>29</v>
      </c>
      <c r="C1452" t="s">
        <v>52</v>
      </c>
      <c r="D1452" t="s">
        <v>31</v>
      </c>
      <c r="E1452" t="s">
        <v>39</v>
      </c>
      <c r="F1452">
        <v>4240</v>
      </c>
      <c r="G1452">
        <v>91</v>
      </c>
      <c r="H1452">
        <v>4149</v>
      </c>
      <c r="I1452" t="s">
        <v>33</v>
      </c>
      <c r="J1452">
        <v>2454</v>
      </c>
      <c r="K1452" t="s">
        <v>34</v>
      </c>
      <c r="L1452" t="s">
        <v>54</v>
      </c>
      <c r="M1452" t="s">
        <v>36</v>
      </c>
      <c r="N1452">
        <v>3435.6</v>
      </c>
      <c r="O1452">
        <v>1726.9</v>
      </c>
      <c r="P1452">
        <v>5</v>
      </c>
      <c r="Q1452">
        <v>90.68</v>
      </c>
      <c r="R1452">
        <v>6353.09</v>
      </c>
      <c r="S1452">
        <v>21.4</v>
      </c>
      <c r="T1452" t="str">
        <f t="shared" si="88"/>
        <v>Feb</v>
      </c>
      <c r="U1452">
        <f t="shared" si="89"/>
        <v>2024</v>
      </c>
      <c r="V1452" t="str">
        <f t="shared" si="90"/>
        <v>Friday</v>
      </c>
      <c r="W1452">
        <f t="shared" si="91"/>
        <v>5</v>
      </c>
      <c r="X1452">
        <v>0.02</v>
      </c>
      <c r="Y1452">
        <v>0.98</v>
      </c>
      <c r="Z1452">
        <v>1708.7</v>
      </c>
      <c r="AA1452">
        <v>0.5</v>
      </c>
      <c r="AB1452" t="s">
        <v>37</v>
      </c>
      <c r="AC1452" t="s">
        <v>38</v>
      </c>
      <c r="AD1452" t="s">
        <v>38</v>
      </c>
    </row>
    <row r="1453" spans="1:30" x14ac:dyDescent="0.3">
      <c r="A1453" s="1">
        <v>45324</v>
      </c>
      <c r="B1453" t="s">
        <v>29</v>
      </c>
      <c r="C1453" t="s">
        <v>52</v>
      </c>
      <c r="D1453" t="s">
        <v>31</v>
      </c>
      <c r="E1453" t="s">
        <v>40</v>
      </c>
      <c r="F1453">
        <v>5322</v>
      </c>
      <c r="G1453">
        <v>94</v>
      </c>
      <c r="H1453">
        <v>5228</v>
      </c>
      <c r="I1453" t="s">
        <v>41</v>
      </c>
      <c r="J1453">
        <v>3018</v>
      </c>
      <c r="K1453" t="s">
        <v>42</v>
      </c>
      <c r="L1453" t="s">
        <v>54</v>
      </c>
      <c r="M1453" t="s">
        <v>36</v>
      </c>
      <c r="N1453">
        <v>5432.4</v>
      </c>
      <c r="O1453">
        <v>2725.6</v>
      </c>
      <c r="P1453">
        <v>7</v>
      </c>
      <c r="Q1453">
        <v>107.04</v>
      </c>
      <c r="R1453">
        <v>7994.79</v>
      </c>
      <c r="S1453">
        <v>25.7</v>
      </c>
      <c r="T1453" t="str">
        <f t="shared" si="88"/>
        <v>Feb</v>
      </c>
      <c r="U1453">
        <f t="shared" si="89"/>
        <v>2024</v>
      </c>
      <c r="V1453" t="str">
        <f t="shared" si="90"/>
        <v>Friday</v>
      </c>
      <c r="W1453">
        <f t="shared" si="91"/>
        <v>5</v>
      </c>
      <c r="X1453">
        <v>0.02</v>
      </c>
      <c r="Y1453">
        <v>0.98</v>
      </c>
      <c r="Z1453">
        <v>2706.8</v>
      </c>
      <c r="AA1453">
        <v>0.5</v>
      </c>
      <c r="AB1453" t="s">
        <v>37</v>
      </c>
      <c r="AC1453" t="s">
        <v>38</v>
      </c>
      <c r="AD1453" t="s">
        <v>38</v>
      </c>
    </row>
    <row r="1454" spans="1:30" x14ac:dyDescent="0.3">
      <c r="A1454" s="1">
        <v>45324</v>
      </c>
      <c r="B1454" t="s">
        <v>29</v>
      </c>
      <c r="C1454" t="s">
        <v>52</v>
      </c>
      <c r="D1454" t="s">
        <v>44</v>
      </c>
      <c r="E1454" t="s">
        <v>32</v>
      </c>
      <c r="F1454">
        <v>1231</v>
      </c>
      <c r="G1454">
        <v>8</v>
      </c>
      <c r="H1454">
        <v>1223</v>
      </c>
      <c r="I1454" t="s">
        <v>41</v>
      </c>
      <c r="J1454">
        <v>668</v>
      </c>
      <c r="K1454" t="s">
        <v>42</v>
      </c>
      <c r="L1454" t="s">
        <v>54</v>
      </c>
      <c r="M1454" t="s">
        <v>43</v>
      </c>
      <c r="N1454">
        <v>13360</v>
      </c>
      <c r="O1454">
        <v>8016.8</v>
      </c>
      <c r="P1454">
        <v>5</v>
      </c>
      <c r="Q1454">
        <v>72.150000000000006</v>
      </c>
      <c r="R1454">
        <v>18491.48</v>
      </c>
      <c r="S1454">
        <v>24</v>
      </c>
      <c r="T1454" t="str">
        <f t="shared" si="88"/>
        <v>Feb</v>
      </c>
      <c r="U1454">
        <f t="shared" si="89"/>
        <v>2024</v>
      </c>
      <c r="V1454" t="str">
        <f t="shared" si="90"/>
        <v>Friday</v>
      </c>
      <c r="W1454">
        <f t="shared" si="91"/>
        <v>5</v>
      </c>
      <c r="X1454">
        <v>0.01</v>
      </c>
      <c r="Y1454">
        <v>0.99</v>
      </c>
      <c r="Z1454">
        <v>5343.2</v>
      </c>
      <c r="AA1454">
        <v>0.4</v>
      </c>
      <c r="AB1454" t="s">
        <v>37</v>
      </c>
      <c r="AC1454" t="s">
        <v>38</v>
      </c>
      <c r="AD1454" t="s">
        <v>38</v>
      </c>
    </row>
    <row r="1455" spans="1:30" x14ac:dyDescent="0.3">
      <c r="A1455" s="1">
        <v>45324</v>
      </c>
      <c r="B1455" t="s">
        <v>29</v>
      </c>
      <c r="C1455" t="s">
        <v>52</v>
      </c>
      <c r="D1455" t="s">
        <v>44</v>
      </c>
      <c r="E1455" t="s">
        <v>39</v>
      </c>
      <c r="F1455">
        <v>4863</v>
      </c>
      <c r="G1455">
        <v>68</v>
      </c>
      <c r="H1455">
        <v>4795</v>
      </c>
      <c r="I1455" t="s">
        <v>33</v>
      </c>
      <c r="J1455">
        <v>2756</v>
      </c>
      <c r="K1455" t="s">
        <v>53</v>
      </c>
      <c r="L1455" t="s">
        <v>35</v>
      </c>
      <c r="M1455" t="s">
        <v>46</v>
      </c>
      <c r="N1455">
        <v>3858.4</v>
      </c>
      <c r="O1455">
        <v>1936</v>
      </c>
      <c r="P1455">
        <v>5</v>
      </c>
      <c r="Q1455">
        <v>104.31</v>
      </c>
      <c r="R1455">
        <v>7332.47</v>
      </c>
      <c r="S1455">
        <v>22.9</v>
      </c>
      <c r="T1455" t="str">
        <f t="shared" si="88"/>
        <v>Feb</v>
      </c>
      <c r="U1455">
        <f t="shared" si="89"/>
        <v>2024</v>
      </c>
      <c r="V1455" t="str">
        <f t="shared" si="90"/>
        <v>Friday</v>
      </c>
      <c r="W1455">
        <f t="shared" si="91"/>
        <v>5</v>
      </c>
      <c r="X1455">
        <v>0.01</v>
      </c>
      <c r="Y1455">
        <v>0.99</v>
      </c>
      <c r="Z1455">
        <v>1922.4</v>
      </c>
      <c r="AA1455">
        <v>0.5</v>
      </c>
      <c r="AB1455" t="s">
        <v>37</v>
      </c>
      <c r="AC1455" t="s">
        <v>38</v>
      </c>
      <c r="AD1455" t="s">
        <v>38</v>
      </c>
    </row>
    <row r="1456" spans="1:30" x14ac:dyDescent="0.3">
      <c r="A1456" s="1">
        <v>45324</v>
      </c>
      <c r="B1456" t="s">
        <v>29</v>
      </c>
      <c r="C1456" t="s">
        <v>52</v>
      </c>
      <c r="D1456" t="s">
        <v>44</v>
      </c>
      <c r="E1456" t="s">
        <v>40</v>
      </c>
      <c r="F1456">
        <v>4690</v>
      </c>
      <c r="G1456">
        <v>94</v>
      </c>
      <c r="H1456">
        <v>4596</v>
      </c>
      <c r="I1456" t="s">
        <v>47</v>
      </c>
      <c r="J1456">
        <v>2672</v>
      </c>
      <c r="K1456" t="s">
        <v>53</v>
      </c>
      <c r="L1456" t="s">
        <v>54</v>
      </c>
      <c r="M1456" t="s">
        <v>36</v>
      </c>
      <c r="N1456">
        <v>4809.6000000000004</v>
      </c>
      <c r="O1456">
        <v>2414.1999999999998</v>
      </c>
      <c r="P1456">
        <v>5</v>
      </c>
      <c r="Q1456">
        <v>86.71</v>
      </c>
      <c r="R1456">
        <v>7073.36</v>
      </c>
      <c r="S1456">
        <v>23.7</v>
      </c>
      <c r="T1456" t="str">
        <f t="shared" si="88"/>
        <v>Feb</v>
      </c>
      <c r="U1456">
        <f t="shared" si="89"/>
        <v>2024</v>
      </c>
      <c r="V1456" t="str">
        <f t="shared" si="90"/>
        <v>Friday</v>
      </c>
      <c r="W1456">
        <f t="shared" si="91"/>
        <v>5</v>
      </c>
      <c r="X1456">
        <v>0.02</v>
      </c>
      <c r="Y1456">
        <v>0.98</v>
      </c>
      <c r="Z1456">
        <v>2395.4</v>
      </c>
      <c r="AA1456">
        <v>0.5</v>
      </c>
      <c r="AB1456" t="s">
        <v>37</v>
      </c>
      <c r="AC1456" t="s">
        <v>38</v>
      </c>
      <c r="AD1456" t="s">
        <v>38</v>
      </c>
    </row>
    <row r="1457" spans="1:30" x14ac:dyDescent="0.3">
      <c r="A1457" s="1">
        <v>45324</v>
      </c>
      <c r="B1457" t="s">
        <v>29</v>
      </c>
      <c r="C1457" t="s">
        <v>52</v>
      </c>
      <c r="D1457" t="s">
        <v>49</v>
      </c>
      <c r="E1457" t="s">
        <v>32</v>
      </c>
      <c r="F1457">
        <v>517</v>
      </c>
      <c r="G1457">
        <v>3</v>
      </c>
      <c r="H1457">
        <v>514</v>
      </c>
      <c r="I1457" t="s">
        <v>41</v>
      </c>
      <c r="J1457">
        <v>278</v>
      </c>
      <c r="K1457" t="s">
        <v>34</v>
      </c>
      <c r="L1457" t="s">
        <v>35</v>
      </c>
      <c r="M1457" t="s">
        <v>36</v>
      </c>
      <c r="N1457">
        <v>5560</v>
      </c>
      <c r="O1457">
        <v>3336.3</v>
      </c>
      <c r="P1457">
        <v>10</v>
      </c>
      <c r="Q1457">
        <v>33.67</v>
      </c>
      <c r="R1457">
        <v>7758.56</v>
      </c>
      <c r="S1457">
        <v>25</v>
      </c>
      <c r="T1457" t="str">
        <f t="shared" si="88"/>
        <v>Feb</v>
      </c>
      <c r="U1457">
        <f t="shared" si="89"/>
        <v>2024</v>
      </c>
      <c r="V1457" t="str">
        <f t="shared" si="90"/>
        <v>Friday</v>
      </c>
      <c r="W1457">
        <f t="shared" si="91"/>
        <v>5</v>
      </c>
      <c r="X1457">
        <v>0.01</v>
      </c>
      <c r="Y1457">
        <v>0.99</v>
      </c>
      <c r="Z1457">
        <v>2223.6999999999998</v>
      </c>
      <c r="AA1457">
        <v>0.4</v>
      </c>
      <c r="AB1457" t="s">
        <v>51</v>
      </c>
      <c r="AC1457" t="s">
        <v>38</v>
      </c>
      <c r="AD1457" t="s">
        <v>38</v>
      </c>
    </row>
    <row r="1458" spans="1:30" x14ac:dyDescent="0.3">
      <c r="A1458" s="1">
        <v>45324</v>
      </c>
      <c r="B1458" t="s">
        <v>29</v>
      </c>
      <c r="C1458" t="s">
        <v>52</v>
      </c>
      <c r="D1458" t="s">
        <v>49</v>
      </c>
      <c r="E1458" t="s">
        <v>39</v>
      </c>
      <c r="F1458">
        <v>2467</v>
      </c>
      <c r="G1458">
        <v>40</v>
      </c>
      <c r="H1458">
        <v>2427</v>
      </c>
      <c r="I1458" t="s">
        <v>33</v>
      </c>
      <c r="J1458">
        <v>1406</v>
      </c>
      <c r="K1458" t="s">
        <v>42</v>
      </c>
      <c r="L1458" t="s">
        <v>35</v>
      </c>
      <c r="M1458" t="s">
        <v>43</v>
      </c>
      <c r="N1458">
        <v>1968.4</v>
      </c>
      <c r="O1458">
        <v>988.2</v>
      </c>
      <c r="P1458">
        <v>15</v>
      </c>
      <c r="Q1458">
        <v>68.48</v>
      </c>
      <c r="R1458">
        <v>3695.46</v>
      </c>
      <c r="S1458">
        <v>22.4</v>
      </c>
      <c r="T1458" t="str">
        <f t="shared" si="88"/>
        <v>Feb</v>
      </c>
      <c r="U1458">
        <f t="shared" si="89"/>
        <v>2024</v>
      </c>
      <c r="V1458" t="str">
        <f t="shared" si="90"/>
        <v>Friday</v>
      </c>
      <c r="W1458">
        <f t="shared" si="91"/>
        <v>5</v>
      </c>
      <c r="X1458">
        <v>0.02</v>
      </c>
      <c r="Y1458">
        <v>0.98</v>
      </c>
      <c r="Z1458">
        <v>980.2</v>
      </c>
      <c r="AA1458">
        <v>0.5</v>
      </c>
      <c r="AB1458" t="s">
        <v>51</v>
      </c>
      <c r="AC1458" t="s">
        <v>38</v>
      </c>
      <c r="AD1458" t="s">
        <v>38</v>
      </c>
    </row>
    <row r="1459" spans="1:30" x14ac:dyDescent="0.3">
      <c r="A1459" s="1">
        <v>45324</v>
      </c>
      <c r="B1459" t="s">
        <v>29</v>
      </c>
      <c r="C1459" t="s">
        <v>52</v>
      </c>
      <c r="D1459" t="s">
        <v>49</v>
      </c>
      <c r="E1459" t="s">
        <v>40</v>
      </c>
      <c r="F1459">
        <v>3673</v>
      </c>
      <c r="G1459">
        <v>48</v>
      </c>
      <c r="H1459">
        <v>3625</v>
      </c>
      <c r="I1459" t="s">
        <v>47</v>
      </c>
      <c r="J1459">
        <v>2066</v>
      </c>
      <c r="K1459" t="s">
        <v>34</v>
      </c>
      <c r="L1459" t="s">
        <v>54</v>
      </c>
      <c r="M1459" t="s">
        <v>43</v>
      </c>
      <c r="N1459">
        <v>3718.8</v>
      </c>
      <c r="O1459">
        <v>1864.2</v>
      </c>
      <c r="P1459">
        <v>12</v>
      </c>
      <c r="Q1459">
        <v>79.81</v>
      </c>
      <c r="R1459">
        <v>5484.04</v>
      </c>
      <c r="S1459">
        <v>26.2</v>
      </c>
      <c r="T1459" t="str">
        <f t="shared" si="88"/>
        <v>Feb</v>
      </c>
      <c r="U1459">
        <f t="shared" si="89"/>
        <v>2024</v>
      </c>
      <c r="V1459" t="str">
        <f t="shared" si="90"/>
        <v>Friday</v>
      </c>
      <c r="W1459">
        <f t="shared" si="91"/>
        <v>5</v>
      </c>
      <c r="X1459">
        <v>0.01</v>
      </c>
      <c r="Y1459">
        <v>0.99</v>
      </c>
      <c r="Z1459">
        <v>1854.6</v>
      </c>
      <c r="AA1459">
        <v>0.5</v>
      </c>
      <c r="AB1459" t="s">
        <v>51</v>
      </c>
      <c r="AC1459" t="s">
        <v>38</v>
      </c>
      <c r="AD1459" t="s">
        <v>38</v>
      </c>
    </row>
    <row r="1460" spans="1:30" x14ac:dyDescent="0.3">
      <c r="A1460" s="1">
        <v>45324</v>
      </c>
      <c r="B1460" t="s">
        <v>29</v>
      </c>
      <c r="C1460" t="s">
        <v>56</v>
      </c>
      <c r="D1460" t="s">
        <v>31</v>
      </c>
      <c r="E1460" t="s">
        <v>32</v>
      </c>
      <c r="F1460">
        <v>571</v>
      </c>
      <c r="G1460">
        <v>4</v>
      </c>
      <c r="H1460">
        <v>567</v>
      </c>
      <c r="I1460" t="s">
        <v>33</v>
      </c>
      <c r="J1460">
        <v>304</v>
      </c>
      <c r="K1460" t="s">
        <v>42</v>
      </c>
      <c r="L1460" t="s">
        <v>35</v>
      </c>
      <c r="M1460" t="s">
        <v>43</v>
      </c>
      <c r="N1460">
        <v>6080</v>
      </c>
      <c r="O1460">
        <v>3648.4</v>
      </c>
      <c r="P1460">
        <v>5</v>
      </c>
      <c r="Q1460">
        <v>35.08</v>
      </c>
      <c r="R1460">
        <v>8582.7800000000007</v>
      </c>
      <c r="S1460">
        <v>22.9</v>
      </c>
      <c r="T1460" t="str">
        <f t="shared" si="88"/>
        <v>Feb</v>
      </c>
      <c r="U1460">
        <f t="shared" si="89"/>
        <v>2024</v>
      </c>
      <c r="V1460" t="str">
        <f t="shared" si="90"/>
        <v>Friday</v>
      </c>
      <c r="W1460">
        <f t="shared" si="91"/>
        <v>5</v>
      </c>
      <c r="X1460">
        <v>0.01</v>
      </c>
      <c r="Y1460">
        <v>0.99</v>
      </c>
      <c r="Z1460">
        <v>2431.6</v>
      </c>
      <c r="AA1460">
        <v>0.4</v>
      </c>
      <c r="AB1460" t="s">
        <v>37</v>
      </c>
      <c r="AC1460" t="s">
        <v>38</v>
      </c>
      <c r="AD1460" t="s">
        <v>38</v>
      </c>
    </row>
    <row r="1461" spans="1:30" x14ac:dyDescent="0.3">
      <c r="A1461" s="1">
        <v>45324</v>
      </c>
      <c r="B1461" t="s">
        <v>29</v>
      </c>
      <c r="C1461" t="s">
        <v>56</v>
      </c>
      <c r="D1461" t="s">
        <v>31</v>
      </c>
      <c r="E1461" t="s">
        <v>39</v>
      </c>
      <c r="F1461">
        <v>4556</v>
      </c>
      <c r="G1461">
        <v>115</v>
      </c>
      <c r="H1461">
        <v>4441</v>
      </c>
      <c r="I1461" t="s">
        <v>47</v>
      </c>
      <c r="J1461">
        <v>2541</v>
      </c>
      <c r="K1461" t="s">
        <v>57</v>
      </c>
      <c r="L1461" t="s">
        <v>54</v>
      </c>
      <c r="M1461" t="s">
        <v>36</v>
      </c>
      <c r="N1461">
        <v>3557.4</v>
      </c>
      <c r="O1461">
        <v>1790.2</v>
      </c>
      <c r="P1461">
        <v>8</v>
      </c>
      <c r="Q1461">
        <v>71.180000000000007</v>
      </c>
      <c r="R1461">
        <v>6877.95</v>
      </c>
      <c r="S1461">
        <v>24.4</v>
      </c>
      <c r="T1461" t="str">
        <f t="shared" si="88"/>
        <v>Feb</v>
      </c>
      <c r="U1461">
        <f t="shared" si="89"/>
        <v>2024</v>
      </c>
      <c r="V1461" t="str">
        <f t="shared" si="90"/>
        <v>Friday</v>
      </c>
      <c r="W1461">
        <f t="shared" si="91"/>
        <v>5</v>
      </c>
      <c r="X1461">
        <v>0.03</v>
      </c>
      <c r="Y1461">
        <v>0.97</v>
      </c>
      <c r="Z1461">
        <v>1767.2</v>
      </c>
      <c r="AA1461">
        <v>0.5</v>
      </c>
      <c r="AB1461" t="s">
        <v>51</v>
      </c>
      <c r="AC1461" t="s">
        <v>38</v>
      </c>
      <c r="AD1461" t="s">
        <v>38</v>
      </c>
    </row>
    <row r="1462" spans="1:30" x14ac:dyDescent="0.3">
      <c r="A1462" s="1">
        <v>45324</v>
      </c>
      <c r="B1462" t="s">
        <v>29</v>
      </c>
      <c r="C1462" t="s">
        <v>56</v>
      </c>
      <c r="D1462" t="s">
        <v>31</v>
      </c>
      <c r="E1462" t="s">
        <v>40</v>
      </c>
      <c r="F1462">
        <v>2164</v>
      </c>
      <c r="G1462">
        <v>40</v>
      </c>
      <c r="H1462">
        <v>2124</v>
      </c>
      <c r="I1462" t="s">
        <v>33</v>
      </c>
      <c r="J1462">
        <v>1271</v>
      </c>
      <c r="K1462" t="s">
        <v>34</v>
      </c>
      <c r="L1462" t="s">
        <v>54</v>
      </c>
      <c r="M1462" t="s">
        <v>43</v>
      </c>
      <c r="N1462">
        <v>2287.8000000000002</v>
      </c>
      <c r="O1462">
        <v>1147.9000000000001</v>
      </c>
      <c r="P1462">
        <v>4</v>
      </c>
      <c r="Q1462">
        <v>59.21</v>
      </c>
      <c r="R1462">
        <v>3292.09</v>
      </c>
      <c r="S1462">
        <v>22.9</v>
      </c>
      <c r="T1462" t="str">
        <f t="shared" si="88"/>
        <v>Feb</v>
      </c>
      <c r="U1462">
        <f t="shared" si="89"/>
        <v>2024</v>
      </c>
      <c r="V1462" t="str">
        <f t="shared" si="90"/>
        <v>Friday</v>
      </c>
      <c r="W1462">
        <f t="shared" si="91"/>
        <v>5</v>
      </c>
      <c r="X1462">
        <v>0.02</v>
      </c>
      <c r="Y1462">
        <v>0.98</v>
      </c>
      <c r="Z1462">
        <v>1139.9000000000001</v>
      </c>
      <c r="AA1462">
        <v>0.5</v>
      </c>
      <c r="AB1462" t="s">
        <v>37</v>
      </c>
      <c r="AC1462" t="s">
        <v>38</v>
      </c>
      <c r="AD1462" t="s">
        <v>38</v>
      </c>
    </row>
    <row r="1463" spans="1:30" x14ac:dyDescent="0.3">
      <c r="A1463" s="1">
        <v>45324</v>
      </c>
      <c r="B1463" t="s">
        <v>29</v>
      </c>
      <c r="C1463" t="s">
        <v>56</v>
      </c>
      <c r="D1463" t="s">
        <v>44</v>
      </c>
      <c r="E1463" t="s">
        <v>32</v>
      </c>
      <c r="F1463">
        <v>939</v>
      </c>
      <c r="G1463">
        <v>8</v>
      </c>
      <c r="H1463">
        <v>931</v>
      </c>
      <c r="I1463" t="s">
        <v>45</v>
      </c>
      <c r="J1463">
        <v>490</v>
      </c>
      <c r="K1463" t="s">
        <v>34</v>
      </c>
      <c r="L1463" t="s">
        <v>35</v>
      </c>
      <c r="M1463" t="s">
        <v>50</v>
      </c>
      <c r="N1463">
        <v>9800</v>
      </c>
      <c r="O1463">
        <v>5880.8</v>
      </c>
      <c r="P1463">
        <v>7</v>
      </c>
      <c r="Q1463">
        <v>45.26</v>
      </c>
      <c r="R1463">
        <v>14086.63</v>
      </c>
      <c r="S1463">
        <v>24.6</v>
      </c>
      <c r="T1463" t="str">
        <f t="shared" si="88"/>
        <v>Feb</v>
      </c>
      <c r="U1463">
        <f t="shared" si="89"/>
        <v>2024</v>
      </c>
      <c r="V1463" t="str">
        <f t="shared" si="90"/>
        <v>Friday</v>
      </c>
      <c r="W1463">
        <f t="shared" si="91"/>
        <v>5</v>
      </c>
      <c r="X1463">
        <v>0.01</v>
      </c>
      <c r="Y1463">
        <v>0.99</v>
      </c>
      <c r="Z1463">
        <v>3919.2</v>
      </c>
      <c r="AA1463">
        <v>0.4</v>
      </c>
      <c r="AB1463" t="s">
        <v>37</v>
      </c>
      <c r="AC1463" t="s">
        <v>38</v>
      </c>
      <c r="AD1463" t="s">
        <v>38</v>
      </c>
    </row>
    <row r="1464" spans="1:30" x14ac:dyDescent="0.3">
      <c r="A1464" s="1">
        <v>45324</v>
      </c>
      <c r="B1464" t="s">
        <v>29</v>
      </c>
      <c r="C1464" t="s">
        <v>56</v>
      </c>
      <c r="D1464" t="s">
        <v>44</v>
      </c>
      <c r="E1464" t="s">
        <v>39</v>
      </c>
      <c r="F1464">
        <v>1913</v>
      </c>
      <c r="G1464">
        <v>35</v>
      </c>
      <c r="H1464">
        <v>1878</v>
      </c>
      <c r="I1464" t="s">
        <v>33</v>
      </c>
      <c r="J1464">
        <v>1093</v>
      </c>
      <c r="K1464" t="s">
        <v>34</v>
      </c>
      <c r="L1464" t="s">
        <v>48</v>
      </c>
      <c r="M1464" t="s">
        <v>36</v>
      </c>
      <c r="N1464">
        <v>1530.2</v>
      </c>
      <c r="O1464">
        <v>768.6</v>
      </c>
      <c r="P1464">
        <v>5</v>
      </c>
      <c r="Q1464">
        <v>22.67</v>
      </c>
      <c r="R1464">
        <v>2899.48</v>
      </c>
      <c r="S1464">
        <v>23.6</v>
      </c>
      <c r="T1464" t="str">
        <f t="shared" si="88"/>
        <v>Feb</v>
      </c>
      <c r="U1464">
        <f t="shared" si="89"/>
        <v>2024</v>
      </c>
      <c r="V1464" t="str">
        <f t="shared" si="90"/>
        <v>Friday</v>
      </c>
      <c r="W1464">
        <f t="shared" si="91"/>
        <v>5</v>
      </c>
      <c r="X1464">
        <v>0.02</v>
      </c>
      <c r="Y1464">
        <v>0.98</v>
      </c>
      <c r="Z1464">
        <v>761.6</v>
      </c>
      <c r="AA1464">
        <v>0.5</v>
      </c>
      <c r="AB1464" t="s">
        <v>37</v>
      </c>
      <c r="AC1464" t="s">
        <v>38</v>
      </c>
      <c r="AD1464" t="s">
        <v>38</v>
      </c>
    </row>
    <row r="1465" spans="1:30" x14ac:dyDescent="0.3">
      <c r="A1465" s="1">
        <v>45324</v>
      </c>
      <c r="B1465" t="s">
        <v>29</v>
      </c>
      <c r="C1465" t="s">
        <v>56</v>
      </c>
      <c r="D1465" t="s">
        <v>44</v>
      </c>
      <c r="E1465" t="s">
        <v>40</v>
      </c>
      <c r="F1465">
        <v>4177</v>
      </c>
      <c r="G1465">
        <v>108</v>
      </c>
      <c r="H1465">
        <v>4069</v>
      </c>
      <c r="I1465" t="s">
        <v>41</v>
      </c>
      <c r="J1465">
        <v>2320</v>
      </c>
      <c r="K1465" t="s">
        <v>42</v>
      </c>
      <c r="L1465" t="s">
        <v>48</v>
      </c>
      <c r="M1465" t="s">
        <v>36</v>
      </c>
      <c r="N1465">
        <v>4176</v>
      </c>
      <c r="O1465">
        <v>2098.8000000000002</v>
      </c>
      <c r="P1465">
        <v>10</v>
      </c>
      <c r="Q1465">
        <v>74.31</v>
      </c>
      <c r="R1465">
        <v>6248.11</v>
      </c>
      <c r="S1465">
        <v>24.3</v>
      </c>
      <c r="T1465" t="str">
        <f t="shared" si="88"/>
        <v>Feb</v>
      </c>
      <c r="U1465">
        <f t="shared" si="89"/>
        <v>2024</v>
      </c>
      <c r="V1465" t="str">
        <f t="shared" si="90"/>
        <v>Friday</v>
      </c>
      <c r="W1465">
        <f t="shared" si="91"/>
        <v>5</v>
      </c>
      <c r="X1465">
        <v>0.03</v>
      </c>
      <c r="Y1465">
        <v>0.97</v>
      </c>
      <c r="Z1465">
        <v>2077.1999999999998</v>
      </c>
      <c r="AA1465">
        <v>0.5</v>
      </c>
      <c r="AB1465" t="s">
        <v>51</v>
      </c>
      <c r="AC1465" t="s">
        <v>38</v>
      </c>
      <c r="AD1465" t="s">
        <v>38</v>
      </c>
    </row>
    <row r="1466" spans="1:30" x14ac:dyDescent="0.3">
      <c r="A1466" s="1">
        <v>45324</v>
      </c>
      <c r="B1466" t="s">
        <v>29</v>
      </c>
      <c r="C1466" t="s">
        <v>56</v>
      </c>
      <c r="D1466" t="s">
        <v>49</v>
      </c>
      <c r="E1466" t="s">
        <v>32</v>
      </c>
      <c r="F1466">
        <v>705</v>
      </c>
      <c r="G1466">
        <v>5</v>
      </c>
      <c r="H1466">
        <v>700</v>
      </c>
      <c r="I1466" t="s">
        <v>41</v>
      </c>
      <c r="J1466">
        <v>369</v>
      </c>
      <c r="K1466" t="s">
        <v>57</v>
      </c>
      <c r="L1466" t="s">
        <v>35</v>
      </c>
      <c r="M1466" t="s">
        <v>36</v>
      </c>
      <c r="N1466">
        <v>7380</v>
      </c>
      <c r="O1466">
        <v>4428.5</v>
      </c>
      <c r="P1466">
        <v>9</v>
      </c>
      <c r="Q1466">
        <v>45.11</v>
      </c>
      <c r="R1466">
        <v>10606.05</v>
      </c>
      <c r="S1466">
        <v>22.3</v>
      </c>
      <c r="T1466" t="str">
        <f t="shared" si="88"/>
        <v>Feb</v>
      </c>
      <c r="U1466">
        <f t="shared" si="89"/>
        <v>2024</v>
      </c>
      <c r="V1466" t="str">
        <f t="shared" si="90"/>
        <v>Friday</v>
      </c>
      <c r="W1466">
        <f t="shared" si="91"/>
        <v>5</v>
      </c>
      <c r="X1466">
        <v>0.01</v>
      </c>
      <c r="Y1466">
        <v>0.99</v>
      </c>
      <c r="Z1466">
        <v>2951.5</v>
      </c>
      <c r="AA1466">
        <v>0.4</v>
      </c>
      <c r="AB1466" t="s">
        <v>51</v>
      </c>
      <c r="AC1466" t="s">
        <v>38</v>
      </c>
      <c r="AD1466" t="s">
        <v>38</v>
      </c>
    </row>
    <row r="1467" spans="1:30" x14ac:dyDescent="0.3">
      <c r="A1467" s="1">
        <v>45324</v>
      </c>
      <c r="B1467" t="s">
        <v>29</v>
      </c>
      <c r="C1467" t="s">
        <v>56</v>
      </c>
      <c r="D1467" t="s">
        <v>49</v>
      </c>
      <c r="E1467" t="s">
        <v>39</v>
      </c>
      <c r="F1467">
        <v>5161</v>
      </c>
      <c r="G1467">
        <v>77</v>
      </c>
      <c r="H1467">
        <v>5084</v>
      </c>
      <c r="I1467" t="s">
        <v>45</v>
      </c>
      <c r="J1467">
        <v>3022</v>
      </c>
      <c r="K1467" t="s">
        <v>34</v>
      </c>
      <c r="L1467" t="s">
        <v>35</v>
      </c>
      <c r="M1467" t="s">
        <v>50</v>
      </c>
      <c r="N1467">
        <v>4230.8</v>
      </c>
      <c r="O1467">
        <v>2123.1</v>
      </c>
      <c r="P1467">
        <v>7</v>
      </c>
      <c r="Q1467">
        <v>111.39</v>
      </c>
      <c r="R1467">
        <v>7716.49</v>
      </c>
      <c r="S1467">
        <v>22.7</v>
      </c>
      <c r="T1467" t="str">
        <f t="shared" si="88"/>
        <v>Feb</v>
      </c>
      <c r="U1467">
        <f t="shared" si="89"/>
        <v>2024</v>
      </c>
      <c r="V1467" t="str">
        <f t="shared" si="90"/>
        <v>Friday</v>
      </c>
      <c r="W1467">
        <f t="shared" si="91"/>
        <v>5</v>
      </c>
      <c r="X1467">
        <v>0.01</v>
      </c>
      <c r="Y1467">
        <v>0.99</v>
      </c>
      <c r="Z1467">
        <v>2107.6999999999998</v>
      </c>
      <c r="AA1467">
        <v>0.5</v>
      </c>
      <c r="AB1467" t="s">
        <v>37</v>
      </c>
      <c r="AC1467" t="s">
        <v>38</v>
      </c>
      <c r="AD1467" t="s">
        <v>38</v>
      </c>
    </row>
    <row r="1468" spans="1:30" x14ac:dyDescent="0.3">
      <c r="A1468" s="1">
        <v>45324</v>
      </c>
      <c r="B1468" t="s">
        <v>29</v>
      </c>
      <c r="C1468" t="s">
        <v>56</v>
      </c>
      <c r="D1468" t="s">
        <v>49</v>
      </c>
      <c r="E1468" t="s">
        <v>40</v>
      </c>
      <c r="F1468">
        <v>1847</v>
      </c>
      <c r="G1468">
        <v>49</v>
      </c>
      <c r="H1468">
        <v>1798</v>
      </c>
      <c r="I1468" t="s">
        <v>45</v>
      </c>
      <c r="J1468">
        <v>1030</v>
      </c>
      <c r="K1468" t="s">
        <v>42</v>
      </c>
      <c r="L1468" t="s">
        <v>35</v>
      </c>
      <c r="M1468" t="s">
        <v>43</v>
      </c>
      <c r="N1468">
        <v>1854</v>
      </c>
      <c r="O1468">
        <v>931.9</v>
      </c>
      <c r="P1468">
        <v>13</v>
      </c>
      <c r="Q1468">
        <v>33.94</v>
      </c>
      <c r="R1468">
        <v>2770.62</v>
      </c>
      <c r="S1468">
        <v>21.9</v>
      </c>
      <c r="T1468" t="str">
        <f t="shared" si="88"/>
        <v>Feb</v>
      </c>
      <c r="U1468">
        <f t="shared" si="89"/>
        <v>2024</v>
      </c>
      <c r="V1468" t="str">
        <f t="shared" si="90"/>
        <v>Friday</v>
      </c>
      <c r="W1468">
        <f t="shared" si="91"/>
        <v>5</v>
      </c>
      <c r="X1468">
        <v>0.03</v>
      </c>
      <c r="Y1468">
        <v>0.97</v>
      </c>
      <c r="Z1468">
        <v>922.1</v>
      </c>
      <c r="AA1468">
        <v>0.5</v>
      </c>
      <c r="AB1468" t="s">
        <v>51</v>
      </c>
      <c r="AC1468" t="s">
        <v>38</v>
      </c>
      <c r="AD1468" t="s">
        <v>38</v>
      </c>
    </row>
    <row r="1469" spans="1:30" x14ac:dyDescent="0.3">
      <c r="A1469" s="1">
        <v>45324</v>
      </c>
      <c r="B1469" t="s">
        <v>29</v>
      </c>
      <c r="C1469" t="s">
        <v>58</v>
      </c>
      <c r="D1469" t="s">
        <v>31</v>
      </c>
      <c r="E1469" t="s">
        <v>32</v>
      </c>
      <c r="F1469">
        <v>1099</v>
      </c>
      <c r="G1469">
        <v>7</v>
      </c>
      <c r="H1469">
        <v>1092</v>
      </c>
      <c r="I1469" t="s">
        <v>47</v>
      </c>
      <c r="J1469">
        <v>600</v>
      </c>
      <c r="K1469" t="s">
        <v>57</v>
      </c>
      <c r="L1469" t="s">
        <v>48</v>
      </c>
      <c r="M1469" t="s">
        <v>36</v>
      </c>
      <c r="N1469">
        <v>12000</v>
      </c>
      <c r="O1469">
        <v>7200.7</v>
      </c>
      <c r="P1469">
        <v>4</v>
      </c>
      <c r="Q1469">
        <v>70.040000000000006</v>
      </c>
      <c r="R1469">
        <v>16486</v>
      </c>
      <c r="S1469">
        <v>22.7</v>
      </c>
      <c r="T1469" t="str">
        <f t="shared" si="88"/>
        <v>Feb</v>
      </c>
      <c r="U1469">
        <f t="shared" si="89"/>
        <v>2024</v>
      </c>
      <c r="V1469" t="str">
        <f t="shared" si="90"/>
        <v>Friday</v>
      </c>
      <c r="W1469">
        <f t="shared" si="91"/>
        <v>5</v>
      </c>
      <c r="X1469">
        <v>0.01</v>
      </c>
      <c r="Y1469">
        <v>0.99</v>
      </c>
      <c r="Z1469">
        <v>4799.3</v>
      </c>
      <c r="AA1469">
        <v>0.4</v>
      </c>
      <c r="AB1469" t="s">
        <v>37</v>
      </c>
      <c r="AC1469" t="s">
        <v>38</v>
      </c>
      <c r="AD1469" t="s">
        <v>38</v>
      </c>
    </row>
    <row r="1470" spans="1:30" x14ac:dyDescent="0.3">
      <c r="A1470" s="1">
        <v>45324</v>
      </c>
      <c r="B1470" t="s">
        <v>29</v>
      </c>
      <c r="C1470" t="s">
        <v>58</v>
      </c>
      <c r="D1470" t="s">
        <v>31</v>
      </c>
      <c r="E1470" t="s">
        <v>39</v>
      </c>
      <c r="F1470">
        <v>4531</v>
      </c>
      <c r="G1470">
        <v>130</v>
      </c>
      <c r="H1470">
        <v>4401</v>
      </c>
      <c r="I1470" t="s">
        <v>47</v>
      </c>
      <c r="J1470">
        <v>2587</v>
      </c>
      <c r="K1470" t="s">
        <v>55</v>
      </c>
      <c r="L1470" t="s">
        <v>48</v>
      </c>
      <c r="M1470" t="s">
        <v>36</v>
      </c>
      <c r="N1470">
        <v>3621.8</v>
      </c>
      <c r="O1470">
        <v>1823.9</v>
      </c>
      <c r="P1470">
        <v>6</v>
      </c>
      <c r="Q1470">
        <v>72.16</v>
      </c>
      <c r="R1470">
        <v>6786.82</v>
      </c>
      <c r="S1470">
        <v>23.5</v>
      </c>
      <c r="T1470" t="str">
        <f t="shared" si="88"/>
        <v>Feb</v>
      </c>
      <c r="U1470">
        <f t="shared" si="89"/>
        <v>2024</v>
      </c>
      <c r="V1470" t="str">
        <f t="shared" si="90"/>
        <v>Friday</v>
      </c>
      <c r="W1470">
        <f t="shared" si="91"/>
        <v>5</v>
      </c>
      <c r="X1470">
        <v>0.03</v>
      </c>
      <c r="Y1470">
        <v>0.97</v>
      </c>
      <c r="Z1470">
        <v>1797.9</v>
      </c>
      <c r="AA1470">
        <v>0.5</v>
      </c>
      <c r="AB1470" t="s">
        <v>37</v>
      </c>
      <c r="AC1470" t="s">
        <v>38</v>
      </c>
      <c r="AD1470" t="s">
        <v>38</v>
      </c>
    </row>
    <row r="1471" spans="1:30" x14ac:dyDescent="0.3">
      <c r="A1471" s="1">
        <v>45324</v>
      </c>
      <c r="B1471" t="s">
        <v>29</v>
      </c>
      <c r="C1471" t="s">
        <v>58</v>
      </c>
      <c r="D1471" t="s">
        <v>31</v>
      </c>
      <c r="E1471" t="s">
        <v>40</v>
      </c>
      <c r="F1471">
        <v>3975</v>
      </c>
      <c r="G1471">
        <v>50</v>
      </c>
      <c r="H1471">
        <v>3925</v>
      </c>
      <c r="I1471" t="s">
        <v>41</v>
      </c>
      <c r="J1471">
        <v>2286</v>
      </c>
      <c r="K1471" t="s">
        <v>55</v>
      </c>
      <c r="L1471" t="s">
        <v>48</v>
      </c>
      <c r="M1471" t="s">
        <v>43</v>
      </c>
      <c r="N1471">
        <v>4114.8</v>
      </c>
      <c r="O1471">
        <v>2062.4</v>
      </c>
      <c r="P1471">
        <v>4</v>
      </c>
      <c r="Q1471">
        <v>66.47</v>
      </c>
      <c r="R1471">
        <v>5987.35</v>
      </c>
      <c r="S1471">
        <v>23.9</v>
      </c>
      <c r="T1471" t="str">
        <f t="shared" si="88"/>
        <v>Feb</v>
      </c>
      <c r="U1471">
        <f t="shared" si="89"/>
        <v>2024</v>
      </c>
      <c r="V1471" t="str">
        <f t="shared" si="90"/>
        <v>Friday</v>
      </c>
      <c r="W1471">
        <f t="shared" si="91"/>
        <v>5</v>
      </c>
      <c r="X1471">
        <v>0.01</v>
      </c>
      <c r="Y1471">
        <v>0.99</v>
      </c>
      <c r="Z1471">
        <v>2052.4</v>
      </c>
      <c r="AA1471">
        <v>0.5</v>
      </c>
      <c r="AB1471" t="s">
        <v>37</v>
      </c>
      <c r="AC1471" t="s">
        <v>38</v>
      </c>
      <c r="AD1471" t="s">
        <v>38</v>
      </c>
    </row>
    <row r="1472" spans="1:30" x14ac:dyDescent="0.3">
      <c r="A1472" s="1">
        <v>45324</v>
      </c>
      <c r="B1472" t="s">
        <v>29</v>
      </c>
      <c r="C1472" t="s">
        <v>58</v>
      </c>
      <c r="D1472" t="s">
        <v>44</v>
      </c>
      <c r="E1472" t="s">
        <v>32</v>
      </c>
      <c r="F1472">
        <v>928</v>
      </c>
      <c r="G1472">
        <v>6</v>
      </c>
      <c r="H1472">
        <v>922</v>
      </c>
      <c r="I1472" t="s">
        <v>41</v>
      </c>
      <c r="J1472">
        <v>497</v>
      </c>
      <c r="K1472" t="s">
        <v>57</v>
      </c>
      <c r="L1472" t="s">
        <v>54</v>
      </c>
      <c r="M1472" t="s">
        <v>36</v>
      </c>
      <c r="N1472">
        <v>9940</v>
      </c>
      <c r="O1472">
        <v>5964.6</v>
      </c>
      <c r="P1472">
        <v>5</v>
      </c>
      <c r="Q1472">
        <v>33.97</v>
      </c>
      <c r="R1472">
        <v>13904.48</v>
      </c>
      <c r="S1472">
        <v>24.4</v>
      </c>
      <c r="T1472" t="str">
        <f t="shared" si="88"/>
        <v>Feb</v>
      </c>
      <c r="U1472">
        <f t="shared" si="89"/>
        <v>2024</v>
      </c>
      <c r="V1472" t="str">
        <f t="shared" si="90"/>
        <v>Friday</v>
      </c>
      <c r="W1472">
        <f t="shared" si="91"/>
        <v>5</v>
      </c>
      <c r="X1472">
        <v>0.01</v>
      </c>
      <c r="Y1472">
        <v>0.99</v>
      </c>
      <c r="Z1472">
        <v>3975.4</v>
      </c>
      <c r="AA1472">
        <v>0.4</v>
      </c>
      <c r="AB1472" t="s">
        <v>37</v>
      </c>
      <c r="AC1472" t="s">
        <v>38</v>
      </c>
      <c r="AD1472" t="s">
        <v>38</v>
      </c>
    </row>
    <row r="1473" spans="1:30" x14ac:dyDescent="0.3">
      <c r="A1473" s="1">
        <v>45324</v>
      </c>
      <c r="B1473" t="s">
        <v>29</v>
      </c>
      <c r="C1473" t="s">
        <v>58</v>
      </c>
      <c r="D1473" t="s">
        <v>44</v>
      </c>
      <c r="E1473" t="s">
        <v>39</v>
      </c>
      <c r="F1473">
        <v>4630</v>
      </c>
      <c r="G1473">
        <v>131</v>
      </c>
      <c r="H1473">
        <v>4499</v>
      </c>
      <c r="I1473" t="s">
        <v>47</v>
      </c>
      <c r="J1473">
        <v>2617</v>
      </c>
      <c r="K1473" t="s">
        <v>42</v>
      </c>
      <c r="L1473" t="s">
        <v>54</v>
      </c>
      <c r="M1473" t="s">
        <v>43</v>
      </c>
      <c r="N1473">
        <v>3663.8</v>
      </c>
      <c r="O1473">
        <v>1845</v>
      </c>
      <c r="P1473">
        <v>7</v>
      </c>
      <c r="Q1473">
        <v>107.21</v>
      </c>
      <c r="R1473">
        <v>6934.98</v>
      </c>
      <c r="S1473">
        <v>23.9</v>
      </c>
      <c r="T1473" t="str">
        <f t="shared" si="88"/>
        <v>Feb</v>
      </c>
      <c r="U1473">
        <f t="shared" si="89"/>
        <v>2024</v>
      </c>
      <c r="V1473" t="str">
        <f t="shared" si="90"/>
        <v>Friday</v>
      </c>
      <c r="W1473">
        <f t="shared" si="91"/>
        <v>5</v>
      </c>
      <c r="X1473">
        <v>0.03</v>
      </c>
      <c r="Y1473">
        <v>0.97</v>
      </c>
      <c r="Z1473">
        <v>1818.8</v>
      </c>
      <c r="AA1473">
        <v>0.5</v>
      </c>
      <c r="AB1473" t="s">
        <v>37</v>
      </c>
      <c r="AC1473" t="s">
        <v>38</v>
      </c>
      <c r="AD1473" t="s">
        <v>38</v>
      </c>
    </row>
    <row r="1474" spans="1:30" x14ac:dyDescent="0.3">
      <c r="A1474" s="1">
        <v>45324</v>
      </c>
      <c r="B1474" t="s">
        <v>29</v>
      </c>
      <c r="C1474" t="s">
        <v>58</v>
      </c>
      <c r="D1474" t="s">
        <v>44</v>
      </c>
      <c r="E1474" t="s">
        <v>40</v>
      </c>
      <c r="F1474">
        <v>3986</v>
      </c>
      <c r="G1474">
        <v>102</v>
      </c>
      <c r="H1474">
        <v>3884</v>
      </c>
      <c r="I1474" t="s">
        <v>33</v>
      </c>
      <c r="J1474">
        <v>2328</v>
      </c>
      <c r="K1474" t="s">
        <v>42</v>
      </c>
      <c r="L1474" t="s">
        <v>54</v>
      </c>
      <c r="M1474" t="s">
        <v>36</v>
      </c>
      <c r="N1474">
        <v>4190.3999999999996</v>
      </c>
      <c r="O1474">
        <v>2105.4</v>
      </c>
      <c r="P1474">
        <v>3</v>
      </c>
      <c r="Q1474">
        <v>97.62</v>
      </c>
      <c r="R1474">
        <v>6009.75</v>
      </c>
      <c r="S1474">
        <v>22.8</v>
      </c>
      <c r="T1474" t="str">
        <f t="shared" si="88"/>
        <v>Feb</v>
      </c>
      <c r="U1474">
        <f t="shared" si="89"/>
        <v>2024</v>
      </c>
      <c r="V1474" t="str">
        <f t="shared" si="90"/>
        <v>Friday</v>
      </c>
      <c r="W1474">
        <f t="shared" si="91"/>
        <v>5</v>
      </c>
      <c r="X1474">
        <v>0.03</v>
      </c>
      <c r="Y1474">
        <v>0.97</v>
      </c>
      <c r="Z1474">
        <v>2085</v>
      </c>
      <c r="AA1474">
        <v>0.5</v>
      </c>
      <c r="AB1474" t="s">
        <v>37</v>
      </c>
      <c r="AC1474" t="s">
        <v>38</v>
      </c>
      <c r="AD1474" t="s">
        <v>38</v>
      </c>
    </row>
    <row r="1475" spans="1:30" x14ac:dyDescent="0.3">
      <c r="A1475" s="1">
        <v>45324</v>
      </c>
      <c r="B1475" t="s">
        <v>29</v>
      </c>
      <c r="C1475" t="s">
        <v>58</v>
      </c>
      <c r="D1475" t="s">
        <v>49</v>
      </c>
      <c r="E1475" t="s">
        <v>32</v>
      </c>
      <c r="F1475">
        <v>1054</v>
      </c>
      <c r="G1475">
        <v>6</v>
      </c>
      <c r="H1475">
        <v>1048</v>
      </c>
      <c r="I1475" t="s">
        <v>33</v>
      </c>
      <c r="J1475">
        <v>576</v>
      </c>
      <c r="K1475" t="s">
        <v>57</v>
      </c>
      <c r="L1475" t="s">
        <v>35</v>
      </c>
      <c r="M1475" t="s">
        <v>36</v>
      </c>
      <c r="N1475">
        <v>11520</v>
      </c>
      <c r="O1475">
        <v>6912.6</v>
      </c>
      <c r="P1475">
        <v>10</v>
      </c>
      <c r="Q1475">
        <v>71.86</v>
      </c>
      <c r="R1475">
        <v>15829.84</v>
      </c>
      <c r="S1475">
        <v>24.8</v>
      </c>
      <c r="T1475" t="str">
        <f t="shared" ref="T1475:T1538" si="92">TEXT(A1475,"mmm")</f>
        <v>Feb</v>
      </c>
      <c r="U1475">
        <f t="shared" ref="U1475:U1538" si="93">YEAR(A1475)</f>
        <v>2024</v>
      </c>
      <c r="V1475" t="str">
        <f t="shared" ref="V1475:V1538" si="94">TEXT(A1475,"dddd")</f>
        <v>Friday</v>
      </c>
      <c r="W1475">
        <f t="shared" ref="W1475:W1538" si="95">WEEKDAY(A1475,2)</f>
        <v>5</v>
      </c>
      <c r="X1475">
        <v>0.01</v>
      </c>
      <c r="Y1475">
        <v>0.99</v>
      </c>
      <c r="Z1475">
        <v>4607.3999999999996</v>
      </c>
      <c r="AA1475">
        <v>0.4</v>
      </c>
      <c r="AB1475" t="s">
        <v>51</v>
      </c>
      <c r="AC1475" t="s">
        <v>38</v>
      </c>
      <c r="AD1475" t="s">
        <v>38</v>
      </c>
    </row>
    <row r="1476" spans="1:30" x14ac:dyDescent="0.3">
      <c r="A1476" s="1">
        <v>45324</v>
      </c>
      <c r="B1476" t="s">
        <v>29</v>
      </c>
      <c r="C1476" t="s">
        <v>58</v>
      </c>
      <c r="D1476" t="s">
        <v>49</v>
      </c>
      <c r="E1476" t="s">
        <v>39</v>
      </c>
      <c r="F1476">
        <v>2582</v>
      </c>
      <c r="G1476">
        <v>59</v>
      </c>
      <c r="H1476">
        <v>2523</v>
      </c>
      <c r="I1476" t="s">
        <v>33</v>
      </c>
      <c r="J1476">
        <v>1496</v>
      </c>
      <c r="K1476" t="s">
        <v>57</v>
      </c>
      <c r="L1476" t="s">
        <v>54</v>
      </c>
      <c r="M1476" t="s">
        <v>43</v>
      </c>
      <c r="N1476">
        <v>2094.4</v>
      </c>
      <c r="O1476">
        <v>1053.0999999999999</v>
      </c>
      <c r="P1476">
        <v>9</v>
      </c>
      <c r="Q1476">
        <v>40.35</v>
      </c>
      <c r="R1476">
        <v>3834.82</v>
      </c>
      <c r="S1476">
        <v>23.8</v>
      </c>
      <c r="T1476" t="str">
        <f t="shared" si="92"/>
        <v>Feb</v>
      </c>
      <c r="U1476">
        <f t="shared" si="93"/>
        <v>2024</v>
      </c>
      <c r="V1476" t="str">
        <f t="shared" si="94"/>
        <v>Friday</v>
      </c>
      <c r="W1476">
        <f t="shared" si="95"/>
        <v>5</v>
      </c>
      <c r="X1476">
        <v>0.02</v>
      </c>
      <c r="Y1476">
        <v>0.98</v>
      </c>
      <c r="Z1476">
        <v>1041.3</v>
      </c>
      <c r="AA1476">
        <v>0.5</v>
      </c>
      <c r="AB1476" t="s">
        <v>51</v>
      </c>
      <c r="AC1476" t="s">
        <v>38</v>
      </c>
      <c r="AD1476" t="s">
        <v>38</v>
      </c>
    </row>
    <row r="1477" spans="1:30" x14ac:dyDescent="0.3">
      <c r="A1477" s="1">
        <v>45324</v>
      </c>
      <c r="B1477" t="s">
        <v>29</v>
      </c>
      <c r="C1477" t="s">
        <v>58</v>
      </c>
      <c r="D1477" t="s">
        <v>49</v>
      </c>
      <c r="E1477" t="s">
        <v>40</v>
      </c>
      <c r="F1477">
        <v>5217</v>
      </c>
      <c r="G1477">
        <v>55</v>
      </c>
      <c r="H1477">
        <v>5162</v>
      </c>
      <c r="I1477" t="s">
        <v>41</v>
      </c>
      <c r="J1477">
        <v>3002</v>
      </c>
      <c r="K1477" t="s">
        <v>34</v>
      </c>
      <c r="L1477" t="s">
        <v>48</v>
      </c>
      <c r="M1477" t="s">
        <v>36</v>
      </c>
      <c r="N1477">
        <v>5403.6</v>
      </c>
      <c r="O1477">
        <v>2707.3</v>
      </c>
      <c r="P1477">
        <v>9</v>
      </c>
      <c r="Q1477">
        <v>90.73</v>
      </c>
      <c r="R1477">
        <v>7854.09</v>
      </c>
      <c r="S1477">
        <v>25.1</v>
      </c>
      <c r="T1477" t="str">
        <f t="shared" si="92"/>
        <v>Feb</v>
      </c>
      <c r="U1477">
        <f t="shared" si="93"/>
        <v>2024</v>
      </c>
      <c r="V1477" t="str">
        <f t="shared" si="94"/>
        <v>Friday</v>
      </c>
      <c r="W1477">
        <f t="shared" si="95"/>
        <v>5</v>
      </c>
      <c r="X1477">
        <v>0.01</v>
      </c>
      <c r="Y1477">
        <v>0.99</v>
      </c>
      <c r="Z1477">
        <v>2696.3</v>
      </c>
      <c r="AA1477">
        <v>0.5</v>
      </c>
      <c r="AB1477" t="s">
        <v>51</v>
      </c>
      <c r="AC1477" t="s">
        <v>38</v>
      </c>
      <c r="AD1477" t="s">
        <v>38</v>
      </c>
    </row>
    <row r="1478" spans="1:30" x14ac:dyDescent="0.3">
      <c r="A1478" s="1">
        <v>45324</v>
      </c>
      <c r="B1478" t="s">
        <v>29</v>
      </c>
      <c r="C1478" t="s">
        <v>59</v>
      </c>
      <c r="D1478" t="s">
        <v>31</v>
      </c>
      <c r="E1478" t="s">
        <v>32</v>
      </c>
      <c r="F1478">
        <v>1062</v>
      </c>
      <c r="G1478">
        <v>7</v>
      </c>
      <c r="H1478">
        <v>1055</v>
      </c>
      <c r="I1478" t="s">
        <v>33</v>
      </c>
      <c r="J1478">
        <v>556</v>
      </c>
      <c r="K1478" t="s">
        <v>34</v>
      </c>
      <c r="L1478" t="s">
        <v>35</v>
      </c>
      <c r="M1478" t="s">
        <v>36</v>
      </c>
      <c r="N1478">
        <v>11120</v>
      </c>
      <c r="O1478">
        <v>6672.7</v>
      </c>
      <c r="P1478">
        <v>8</v>
      </c>
      <c r="Q1478">
        <v>57.45</v>
      </c>
      <c r="R1478">
        <v>15960.04</v>
      </c>
      <c r="S1478">
        <v>24.1</v>
      </c>
      <c r="T1478" t="str">
        <f t="shared" si="92"/>
        <v>Feb</v>
      </c>
      <c r="U1478">
        <f t="shared" si="93"/>
        <v>2024</v>
      </c>
      <c r="V1478" t="str">
        <f t="shared" si="94"/>
        <v>Friday</v>
      </c>
      <c r="W1478">
        <f t="shared" si="95"/>
        <v>5</v>
      </c>
      <c r="X1478">
        <v>0.01</v>
      </c>
      <c r="Y1478">
        <v>0.99</v>
      </c>
      <c r="Z1478">
        <v>4447.3</v>
      </c>
      <c r="AA1478">
        <v>0.4</v>
      </c>
      <c r="AB1478" t="s">
        <v>51</v>
      </c>
      <c r="AC1478" t="s">
        <v>38</v>
      </c>
      <c r="AD1478" t="s">
        <v>38</v>
      </c>
    </row>
    <row r="1479" spans="1:30" x14ac:dyDescent="0.3">
      <c r="A1479" s="1">
        <v>45324</v>
      </c>
      <c r="B1479" t="s">
        <v>29</v>
      </c>
      <c r="C1479" t="s">
        <v>59</v>
      </c>
      <c r="D1479" t="s">
        <v>31</v>
      </c>
      <c r="E1479" t="s">
        <v>39</v>
      </c>
      <c r="F1479">
        <v>3443</v>
      </c>
      <c r="G1479">
        <v>73</v>
      </c>
      <c r="H1479">
        <v>3370</v>
      </c>
      <c r="I1479" t="s">
        <v>33</v>
      </c>
      <c r="J1479">
        <v>1923</v>
      </c>
      <c r="K1479" t="s">
        <v>34</v>
      </c>
      <c r="L1479" t="s">
        <v>48</v>
      </c>
      <c r="M1479" t="s">
        <v>36</v>
      </c>
      <c r="N1479">
        <v>2692.2</v>
      </c>
      <c r="O1479">
        <v>1353.4</v>
      </c>
      <c r="P1479">
        <v>3</v>
      </c>
      <c r="Q1479">
        <v>54.13</v>
      </c>
      <c r="R1479">
        <v>5114.93</v>
      </c>
      <c r="S1479">
        <v>23.7</v>
      </c>
      <c r="T1479" t="str">
        <f t="shared" si="92"/>
        <v>Feb</v>
      </c>
      <c r="U1479">
        <f t="shared" si="93"/>
        <v>2024</v>
      </c>
      <c r="V1479" t="str">
        <f t="shared" si="94"/>
        <v>Friday</v>
      </c>
      <c r="W1479">
        <f t="shared" si="95"/>
        <v>5</v>
      </c>
      <c r="X1479">
        <v>0.02</v>
      </c>
      <c r="Y1479">
        <v>0.98</v>
      </c>
      <c r="Z1479">
        <v>1338.8</v>
      </c>
      <c r="AA1479">
        <v>0.5</v>
      </c>
      <c r="AB1479" t="s">
        <v>37</v>
      </c>
      <c r="AC1479" t="s">
        <v>38</v>
      </c>
      <c r="AD1479" t="s">
        <v>38</v>
      </c>
    </row>
    <row r="1480" spans="1:30" x14ac:dyDescent="0.3">
      <c r="A1480" s="1">
        <v>45324</v>
      </c>
      <c r="B1480" t="s">
        <v>29</v>
      </c>
      <c r="C1480" t="s">
        <v>59</v>
      </c>
      <c r="D1480" t="s">
        <v>31</v>
      </c>
      <c r="E1480" t="s">
        <v>40</v>
      </c>
      <c r="F1480">
        <v>5314</v>
      </c>
      <c r="G1480">
        <v>96</v>
      </c>
      <c r="H1480">
        <v>5218</v>
      </c>
      <c r="I1480" t="s">
        <v>41</v>
      </c>
      <c r="J1480">
        <v>3115</v>
      </c>
      <c r="K1480" t="s">
        <v>34</v>
      </c>
      <c r="L1480" t="s">
        <v>48</v>
      </c>
      <c r="M1480" t="s">
        <v>36</v>
      </c>
      <c r="N1480">
        <v>5607</v>
      </c>
      <c r="O1480">
        <v>2813.1</v>
      </c>
      <c r="P1480">
        <v>9</v>
      </c>
      <c r="Q1480">
        <v>116.86</v>
      </c>
      <c r="R1480">
        <v>8012.54</v>
      </c>
      <c r="S1480">
        <v>25.1</v>
      </c>
      <c r="T1480" t="str">
        <f t="shared" si="92"/>
        <v>Feb</v>
      </c>
      <c r="U1480">
        <f t="shared" si="93"/>
        <v>2024</v>
      </c>
      <c r="V1480" t="str">
        <f t="shared" si="94"/>
        <v>Friday</v>
      </c>
      <c r="W1480">
        <f t="shared" si="95"/>
        <v>5</v>
      </c>
      <c r="X1480">
        <v>0.02</v>
      </c>
      <c r="Y1480">
        <v>0.98</v>
      </c>
      <c r="Z1480">
        <v>2793.9</v>
      </c>
      <c r="AA1480">
        <v>0.5</v>
      </c>
      <c r="AB1480" t="s">
        <v>51</v>
      </c>
      <c r="AC1480" t="s">
        <v>38</v>
      </c>
      <c r="AD1480" t="s">
        <v>38</v>
      </c>
    </row>
    <row r="1481" spans="1:30" x14ac:dyDescent="0.3">
      <c r="A1481" s="1">
        <v>45324</v>
      </c>
      <c r="B1481" t="s">
        <v>29</v>
      </c>
      <c r="C1481" t="s">
        <v>59</v>
      </c>
      <c r="D1481" t="s">
        <v>44</v>
      </c>
      <c r="E1481" t="s">
        <v>32</v>
      </c>
      <c r="F1481">
        <v>449</v>
      </c>
      <c r="G1481">
        <v>3</v>
      </c>
      <c r="H1481">
        <v>446</v>
      </c>
      <c r="I1481" t="s">
        <v>47</v>
      </c>
      <c r="J1481">
        <v>242</v>
      </c>
      <c r="K1481" t="s">
        <v>42</v>
      </c>
      <c r="L1481" t="s">
        <v>48</v>
      </c>
      <c r="M1481" t="s">
        <v>43</v>
      </c>
      <c r="N1481">
        <v>4840</v>
      </c>
      <c r="O1481">
        <v>2904.3</v>
      </c>
      <c r="P1481">
        <v>7</v>
      </c>
      <c r="Q1481">
        <v>21.74</v>
      </c>
      <c r="R1481">
        <v>6746.87</v>
      </c>
      <c r="S1481">
        <v>22</v>
      </c>
      <c r="T1481" t="str">
        <f t="shared" si="92"/>
        <v>Feb</v>
      </c>
      <c r="U1481">
        <f t="shared" si="93"/>
        <v>2024</v>
      </c>
      <c r="V1481" t="str">
        <f t="shared" si="94"/>
        <v>Friday</v>
      </c>
      <c r="W1481">
        <f t="shared" si="95"/>
        <v>5</v>
      </c>
      <c r="X1481">
        <v>0.01</v>
      </c>
      <c r="Y1481">
        <v>0.99</v>
      </c>
      <c r="Z1481">
        <v>1935.7</v>
      </c>
      <c r="AA1481">
        <v>0.4</v>
      </c>
      <c r="AB1481" t="s">
        <v>37</v>
      </c>
      <c r="AC1481" t="s">
        <v>38</v>
      </c>
      <c r="AD1481" t="s">
        <v>38</v>
      </c>
    </row>
    <row r="1482" spans="1:30" x14ac:dyDescent="0.3">
      <c r="A1482" s="1">
        <v>45324</v>
      </c>
      <c r="B1482" t="s">
        <v>29</v>
      </c>
      <c r="C1482" t="s">
        <v>59</v>
      </c>
      <c r="D1482" t="s">
        <v>44</v>
      </c>
      <c r="E1482" t="s">
        <v>39</v>
      </c>
      <c r="F1482">
        <v>2892</v>
      </c>
      <c r="G1482">
        <v>86</v>
      </c>
      <c r="H1482">
        <v>2806</v>
      </c>
      <c r="I1482" t="s">
        <v>47</v>
      </c>
      <c r="J1482">
        <v>1654</v>
      </c>
      <c r="K1482" t="s">
        <v>53</v>
      </c>
      <c r="L1482" t="s">
        <v>54</v>
      </c>
      <c r="M1482" t="s">
        <v>43</v>
      </c>
      <c r="N1482">
        <v>2315.6</v>
      </c>
      <c r="O1482">
        <v>1166.4000000000001</v>
      </c>
      <c r="P1482">
        <v>4</v>
      </c>
      <c r="Q1482">
        <v>45.01</v>
      </c>
      <c r="R1482">
        <v>4292.5</v>
      </c>
      <c r="S1482">
        <v>26.2</v>
      </c>
      <c r="T1482" t="str">
        <f t="shared" si="92"/>
        <v>Feb</v>
      </c>
      <c r="U1482">
        <f t="shared" si="93"/>
        <v>2024</v>
      </c>
      <c r="V1482" t="str">
        <f t="shared" si="94"/>
        <v>Friday</v>
      </c>
      <c r="W1482">
        <f t="shared" si="95"/>
        <v>5</v>
      </c>
      <c r="X1482">
        <v>0.03</v>
      </c>
      <c r="Y1482">
        <v>0.97</v>
      </c>
      <c r="Z1482">
        <v>1149.2</v>
      </c>
      <c r="AA1482">
        <v>0.5</v>
      </c>
      <c r="AB1482" t="s">
        <v>37</v>
      </c>
      <c r="AC1482" t="s">
        <v>38</v>
      </c>
      <c r="AD1482" t="s">
        <v>38</v>
      </c>
    </row>
    <row r="1483" spans="1:30" x14ac:dyDescent="0.3">
      <c r="A1483" s="1">
        <v>45324</v>
      </c>
      <c r="B1483" t="s">
        <v>29</v>
      </c>
      <c r="C1483" t="s">
        <v>59</v>
      </c>
      <c r="D1483" t="s">
        <v>44</v>
      </c>
      <c r="E1483" t="s">
        <v>40</v>
      </c>
      <c r="F1483">
        <v>4485</v>
      </c>
      <c r="G1483">
        <v>62</v>
      </c>
      <c r="H1483">
        <v>4423</v>
      </c>
      <c r="I1483" t="s">
        <v>47</v>
      </c>
      <c r="J1483">
        <v>2589</v>
      </c>
      <c r="K1483" t="s">
        <v>53</v>
      </c>
      <c r="L1483" t="s">
        <v>35</v>
      </c>
      <c r="M1483" t="s">
        <v>43</v>
      </c>
      <c r="N1483">
        <v>4660.2</v>
      </c>
      <c r="O1483">
        <v>2336.3000000000002</v>
      </c>
      <c r="P1483">
        <v>9</v>
      </c>
      <c r="Q1483">
        <v>102.11</v>
      </c>
      <c r="R1483">
        <v>6762.68</v>
      </c>
      <c r="S1483">
        <v>21.3</v>
      </c>
      <c r="T1483" t="str">
        <f t="shared" si="92"/>
        <v>Feb</v>
      </c>
      <c r="U1483">
        <f t="shared" si="93"/>
        <v>2024</v>
      </c>
      <c r="V1483" t="str">
        <f t="shared" si="94"/>
        <v>Friday</v>
      </c>
      <c r="W1483">
        <f t="shared" si="95"/>
        <v>5</v>
      </c>
      <c r="X1483">
        <v>0.01</v>
      </c>
      <c r="Y1483">
        <v>0.99</v>
      </c>
      <c r="Z1483">
        <v>2323.9</v>
      </c>
      <c r="AA1483">
        <v>0.5</v>
      </c>
      <c r="AB1483" t="s">
        <v>51</v>
      </c>
      <c r="AC1483" t="s">
        <v>38</v>
      </c>
      <c r="AD1483" t="s">
        <v>38</v>
      </c>
    </row>
    <row r="1484" spans="1:30" x14ac:dyDescent="0.3">
      <c r="A1484" s="1">
        <v>45324</v>
      </c>
      <c r="B1484" t="s">
        <v>29</v>
      </c>
      <c r="C1484" t="s">
        <v>59</v>
      </c>
      <c r="D1484" t="s">
        <v>49</v>
      </c>
      <c r="E1484" t="s">
        <v>32</v>
      </c>
      <c r="F1484">
        <v>754</v>
      </c>
      <c r="G1484">
        <v>5</v>
      </c>
      <c r="H1484">
        <v>749</v>
      </c>
      <c r="I1484" t="s">
        <v>41</v>
      </c>
      <c r="J1484">
        <v>392</v>
      </c>
      <c r="K1484" t="s">
        <v>57</v>
      </c>
      <c r="L1484" t="s">
        <v>54</v>
      </c>
      <c r="M1484" t="s">
        <v>36</v>
      </c>
      <c r="N1484">
        <v>7840</v>
      </c>
      <c r="O1484">
        <v>4704.5</v>
      </c>
      <c r="P1484">
        <v>6</v>
      </c>
      <c r="Q1484">
        <v>20.329999999999998</v>
      </c>
      <c r="R1484">
        <v>11356.87</v>
      </c>
      <c r="S1484">
        <v>23.6</v>
      </c>
      <c r="T1484" t="str">
        <f t="shared" si="92"/>
        <v>Feb</v>
      </c>
      <c r="U1484">
        <f t="shared" si="93"/>
        <v>2024</v>
      </c>
      <c r="V1484" t="str">
        <f t="shared" si="94"/>
        <v>Friday</v>
      </c>
      <c r="W1484">
        <f t="shared" si="95"/>
        <v>5</v>
      </c>
      <c r="X1484">
        <v>0.01</v>
      </c>
      <c r="Y1484">
        <v>0.99</v>
      </c>
      <c r="Z1484">
        <v>3135.5</v>
      </c>
      <c r="AA1484">
        <v>0.4</v>
      </c>
      <c r="AB1484" t="s">
        <v>37</v>
      </c>
      <c r="AC1484" t="s">
        <v>38</v>
      </c>
      <c r="AD1484" t="s">
        <v>38</v>
      </c>
    </row>
    <row r="1485" spans="1:30" x14ac:dyDescent="0.3">
      <c r="A1485" s="1">
        <v>45324</v>
      </c>
      <c r="B1485" t="s">
        <v>29</v>
      </c>
      <c r="C1485" t="s">
        <v>59</v>
      </c>
      <c r="D1485" t="s">
        <v>49</v>
      </c>
      <c r="E1485" t="s">
        <v>39</v>
      </c>
      <c r="F1485">
        <v>3741</v>
      </c>
      <c r="G1485">
        <v>39</v>
      </c>
      <c r="H1485">
        <v>3702</v>
      </c>
      <c r="I1485" t="s">
        <v>45</v>
      </c>
      <c r="J1485">
        <v>2119</v>
      </c>
      <c r="K1485" t="s">
        <v>42</v>
      </c>
      <c r="L1485" t="s">
        <v>54</v>
      </c>
      <c r="M1485" t="s">
        <v>46</v>
      </c>
      <c r="N1485">
        <v>2966.6</v>
      </c>
      <c r="O1485">
        <v>1487.2</v>
      </c>
      <c r="P1485">
        <v>8</v>
      </c>
      <c r="Q1485">
        <v>61.48</v>
      </c>
      <c r="R1485">
        <v>5615.32</v>
      </c>
      <c r="S1485">
        <v>23.4</v>
      </c>
      <c r="T1485" t="str">
        <f t="shared" si="92"/>
        <v>Feb</v>
      </c>
      <c r="U1485">
        <f t="shared" si="93"/>
        <v>2024</v>
      </c>
      <c r="V1485" t="str">
        <f t="shared" si="94"/>
        <v>Friday</v>
      </c>
      <c r="W1485">
        <f t="shared" si="95"/>
        <v>5</v>
      </c>
      <c r="X1485">
        <v>0.01</v>
      </c>
      <c r="Y1485">
        <v>0.99</v>
      </c>
      <c r="Z1485">
        <v>1479.4</v>
      </c>
      <c r="AA1485">
        <v>0.5</v>
      </c>
      <c r="AB1485" t="s">
        <v>51</v>
      </c>
      <c r="AC1485" t="s">
        <v>38</v>
      </c>
      <c r="AD1485" t="s">
        <v>38</v>
      </c>
    </row>
    <row r="1486" spans="1:30" x14ac:dyDescent="0.3">
      <c r="A1486" s="1">
        <v>45324</v>
      </c>
      <c r="B1486" t="s">
        <v>29</v>
      </c>
      <c r="C1486" t="s">
        <v>59</v>
      </c>
      <c r="D1486" t="s">
        <v>49</v>
      </c>
      <c r="E1486" t="s">
        <v>40</v>
      </c>
      <c r="F1486">
        <v>3266</v>
      </c>
      <c r="G1486">
        <v>72</v>
      </c>
      <c r="H1486">
        <v>3194</v>
      </c>
      <c r="I1486" t="s">
        <v>45</v>
      </c>
      <c r="J1486">
        <v>1909</v>
      </c>
      <c r="K1486" t="s">
        <v>34</v>
      </c>
      <c r="L1486" t="s">
        <v>35</v>
      </c>
      <c r="M1486" t="s">
        <v>43</v>
      </c>
      <c r="N1486">
        <v>3436.2</v>
      </c>
      <c r="O1486">
        <v>1725.3</v>
      </c>
      <c r="P1486">
        <v>8</v>
      </c>
      <c r="Q1486">
        <v>48.48</v>
      </c>
      <c r="R1486">
        <v>4922.66</v>
      </c>
      <c r="S1486">
        <v>23.7</v>
      </c>
      <c r="T1486" t="str">
        <f t="shared" si="92"/>
        <v>Feb</v>
      </c>
      <c r="U1486">
        <f t="shared" si="93"/>
        <v>2024</v>
      </c>
      <c r="V1486" t="str">
        <f t="shared" si="94"/>
        <v>Friday</v>
      </c>
      <c r="W1486">
        <f t="shared" si="95"/>
        <v>5</v>
      </c>
      <c r="X1486">
        <v>0.02</v>
      </c>
      <c r="Y1486">
        <v>0.98</v>
      </c>
      <c r="Z1486">
        <v>1710.9</v>
      </c>
      <c r="AA1486">
        <v>0.5</v>
      </c>
      <c r="AB1486" t="s">
        <v>51</v>
      </c>
      <c r="AC1486" t="s">
        <v>38</v>
      </c>
      <c r="AD1486" t="s">
        <v>38</v>
      </c>
    </row>
    <row r="1487" spans="1:30" x14ac:dyDescent="0.3">
      <c r="A1487" s="1">
        <v>45325</v>
      </c>
      <c r="B1487" t="s">
        <v>29</v>
      </c>
      <c r="C1487" t="s">
        <v>30</v>
      </c>
      <c r="D1487" t="s">
        <v>31</v>
      </c>
      <c r="E1487" t="s">
        <v>32</v>
      </c>
      <c r="F1487">
        <v>1110</v>
      </c>
      <c r="G1487">
        <v>9</v>
      </c>
      <c r="H1487">
        <v>1101</v>
      </c>
      <c r="I1487" t="s">
        <v>41</v>
      </c>
      <c r="J1487">
        <v>602</v>
      </c>
      <c r="K1487" t="s">
        <v>42</v>
      </c>
      <c r="L1487" t="s">
        <v>35</v>
      </c>
      <c r="M1487" t="s">
        <v>36</v>
      </c>
      <c r="N1487">
        <v>12040</v>
      </c>
      <c r="O1487">
        <v>7224.9</v>
      </c>
      <c r="P1487">
        <v>9</v>
      </c>
      <c r="Q1487">
        <v>37.520000000000003</v>
      </c>
      <c r="R1487">
        <v>16601.13</v>
      </c>
      <c r="S1487">
        <v>20.7</v>
      </c>
      <c r="T1487" t="str">
        <f t="shared" si="92"/>
        <v>Feb</v>
      </c>
      <c r="U1487">
        <f t="shared" si="93"/>
        <v>2024</v>
      </c>
      <c r="V1487" t="str">
        <f t="shared" si="94"/>
        <v>Saturday</v>
      </c>
      <c r="W1487">
        <f t="shared" si="95"/>
        <v>6</v>
      </c>
      <c r="X1487">
        <v>0.01</v>
      </c>
      <c r="Y1487">
        <v>0.99</v>
      </c>
      <c r="Z1487">
        <v>4815.1000000000004</v>
      </c>
      <c r="AA1487">
        <v>0.4</v>
      </c>
      <c r="AB1487" t="s">
        <v>51</v>
      </c>
      <c r="AC1487" t="s">
        <v>38</v>
      </c>
      <c r="AD1487" t="s">
        <v>38</v>
      </c>
    </row>
    <row r="1488" spans="1:30" x14ac:dyDescent="0.3">
      <c r="A1488" s="1">
        <v>45325</v>
      </c>
      <c r="B1488" t="s">
        <v>29</v>
      </c>
      <c r="C1488" t="s">
        <v>30</v>
      </c>
      <c r="D1488" t="s">
        <v>31</v>
      </c>
      <c r="E1488" t="s">
        <v>39</v>
      </c>
      <c r="F1488">
        <v>2185</v>
      </c>
      <c r="G1488">
        <v>35</v>
      </c>
      <c r="H1488">
        <v>2150</v>
      </c>
      <c r="I1488" t="s">
        <v>33</v>
      </c>
      <c r="J1488">
        <v>1255</v>
      </c>
      <c r="K1488" t="s">
        <v>55</v>
      </c>
      <c r="L1488" t="s">
        <v>35</v>
      </c>
      <c r="M1488" t="s">
        <v>46</v>
      </c>
      <c r="N1488">
        <v>1757</v>
      </c>
      <c r="O1488">
        <v>882</v>
      </c>
      <c r="P1488">
        <v>7</v>
      </c>
      <c r="Q1488">
        <v>52.17</v>
      </c>
      <c r="R1488">
        <v>3242.46</v>
      </c>
      <c r="S1488">
        <v>21.9</v>
      </c>
      <c r="T1488" t="str">
        <f t="shared" si="92"/>
        <v>Feb</v>
      </c>
      <c r="U1488">
        <f t="shared" si="93"/>
        <v>2024</v>
      </c>
      <c r="V1488" t="str">
        <f t="shared" si="94"/>
        <v>Saturday</v>
      </c>
      <c r="W1488">
        <f t="shared" si="95"/>
        <v>6</v>
      </c>
      <c r="X1488">
        <v>0.02</v>
      </c>
      <c r="Y1488">
        <v>0.98</v>
      </c>
      <c r="Z1488">
        <v>875</v>
      </c>
      <c r="AA1488">
        <v>0.5</v>
      </c>
      <c r="AB1488" t="s">
        <v>37</v>
      </c>
      <c r="AC1488" t="s">
        <v>38</v>
      </c>
      <c r="AD1488" t="s">
        <v>38</v>
      </c>
    </row>
    <row r="1489" spans="1:30" x14ac:dyDescent="0.3">
      <c r="A1489" s="1">
        <v>45325</v>
      </c>
      <c r="B1489" t="s">
        <v>29</v>
      </c>
      <c r="C1489" t="s">
        <v>30</v>
      </c>
      <c r="D1489" t="s">
        <v>31</v>
      </c>
      <c r="E1489" t="s">
        <v>40</v>
      </c>
      <c r="F1489">
        <v>4324</v>
      </c>
      <c r="G1489">
        <v>109</v>
      </c>
      <c r="H1489">
        <v>4215</v>
      </c>
      <c r="I1489" t="s">
        <v>33</v>
      </c>
      <c r="J1489">
        <v>2431</v>
      </c>
      <c r="K1489" t="s">
        <v>42</v>
      </c>
      <c r="L1489" t="s">
        <v>35</v>
      </c>
      <c r="M1489" t="s">
        <v>50</v>
      </c>
      <c r="N1489">
        <v>4375.8</v>
      </c>
      <c r="O1489">
        <v>2198.8000000000002</v>
      </c>
      <c r="P1489">
        <v>4</v>
      </c>
      <c r="Q1489">
        <v>88.67</v>
      </c>
      <c r="R1489">
        <v>6504.45</v>
      </c>
      <c r="S1489">
        <v>25.3</v>
      </c>
      <c r="T1489" t="str">
        <f t="shared" si="92"/>
        <v>Feb</v>
      </c>
      <c r="U1489">
        <f t="shared" si="93"/>
        <v>2024</v>
      </c>
      <c r="V1489" t="str">
        <f t="shared" si="94"/>
        <v>Saturday</v>
      </c>
      <c r="W1489">
        <f t="shared" si="95"/>
        <v>6</v>
      </c>
      <c r="X1489">
        <v>0.03</v>
      </c>
      <c r="Y1489">
        <v>0.97</v>
      </c>
      <c r="Z1489">
        <v>2177</v>
      </c>
      <c r="AA1489">
        <v>0.5</v>
      </c>
      <c r="AB1489" t="s">
        <v>37</v>
      </c>
      <c r="AC1489" t="s">
        <v>38</v>
      </c>
      <c r="AD1489" t="s">
        <v>38</v>
      </c>
    </row>
    <row r="1490" spans="1:30" x14ac:dyDescent="0.3">
      <c r="A1490" s="1">
        <v>45325</v>
      </c>
      <c r="B1490" t="s">
        <v>29</v>
      </c>
      <c r="C1490" t="s">
        <v>30</v>
      </c>
      <c r="D1490" t="s">
        <v>44</v>
      </c>
      <c r="E1490" t="s">
        <v>32</v>
      </c>
      <c r="F1490">
        <v>1051</v>
      </c>
      <c r="G1490">
        <v>7</v>
      </c>
      <c r="H1490">
        <v>1044</v>
      </c>
      <c r="I1490" t="s">
        <v>45</v>
      </c>
      <c r="J1490">
        <v>556</v>
      </c>
      <c r="K1490" t="s">
        <v>42</v>
      </c>
      <c r="L1490" t="s">
        <v>48</v>
      </c>
      <c r="M1490" t="s">
        <v>36</v>
      </c>
      <c r="N1490">
        <v>11120</v>
      </c>
      <c r="O1490">
        <v>6672.7</v>
      </c>
      <c r="P1490">
        <v>6</v>
      </c>
      <c r="Q1490">
        <v>50.04</v>
      </c>
      <c r="R1490">
        <v>15775.03</v>
      </c>
      <c r="S1490">
        <v>23.2</v>
      </c>
      <c r="T1490" t="str">
        <f t="shared" si="92"/>
        <v>Feb</v>
      </c>
      <c r="U1490">
        <f t="shared" si="93"/>
        <v>2024</v>
      </c>
      <c r="V1490" t="str">
        <f t="shared" si="94"/>
        <v>Saturday</v>
      </c>
      <c r="W1490">
        <f t="shared" si="95"/>
        <v>6</v>
      </c>
      <c r="X1490">
        <v>0.01</v>
      </c>
      <c r="Y1490">
        <v>0.99</v>
      </c>
      <c r="Z1490">
        <v>4447.3</v>
      </c>
      <c r="AA1490">
        <v>0.4</v>
      </c>
      <c r="AB1490" t="s">
        <v>37</v>
      </c>
      <c r="AC1490" t="s">
        <v>38</v>
      </c>
      <c r="AD1490" t="s">
        <v>38</v>
      </c>
    </row>
    <row r="1491" spans="1:30" x14ac:dyDescent="0.3">
      <c r="A1491" s="1">
        <v>45325</v>
      </c>
      <c r="B1491" t="s">
        <v>29</v>
      </c>
      <c r="C1491" t="s">
        <v>30</v>
      </c>
      <c r="D1491" t="s">
        <v>44</v>
      </c>
      <c r="E1491" t="s">
        <v>39</v>
      </c>
      <c r="F1491">
        <v>3221</v>
      </c>
      <c r="G1491">
        <v>86</v>
      </c>
      <c r="H1491">
        <v>3135</v>
      </c>
      <c r="I1491" t="s">
        <v>33</v>
      </c>
      <c r="J1491">
        <v>1833</v>
      </c>
      <c r="K1491" t="s">
        <v>34</v>
      </c>
      <c r="L1491" t="s">
        <v>48</v>
      </c>
      <c r="M1491" t="s">
        <v>36</v>
      </c>
      <c r="N1491">
        <v>2566.1999999999998</v>
      </c>
      <c r="O1491">
        <v>1291.7</v>
      </c>
      <c r="P1491">
        <v>7</v>
      </c>
      <c r="Q1491">
        <v>64.64</v>
      </c>
      <c r="R1491">
        <v>4878</v>
      </c>
      <c r="S1491">
        <v>24.3</v>
      </c>
      <c r="T1491" t="str">
        <f t="shared" si="92"/>
        <v>Feb</v>
      </c>
      <c r="U1491">
        <f t="shared" si="93"/>
        <v>2024</v>
      </c>
      <c r="V1491" t="str">
        <f t="shared" si="94"/>
        <v>Saturday</v>
      </c>
      <c r="W1491">
        <f t="shared" si="95"/>
        <v>6</v>
      </c>
      <c r="X1491">
        <v>0.03</v>
      </c>
      <c r="Y1491">
        <v>0.97</v>
      </c>
      <c r="Z1491">
        <v>1274.5</v>
      </c>
      <c r="AA1491">
        <v>0.5</v>
      </c>
      <c r="AB1491" t="s">
        <v>37</v>
      </c>
      <c r="AC1491" t="s">
        <v>38</v>
      </c>
      <c r="AD1491" t="s">
        <v>38</v>
      </c>
    </row>
    <row r="1492" spans="1:30" x14ac:dyDescent="0.3">
      <c r="A1492" s="1">
        <v>45325</v>
      </c>
      <c r="B1492" t="s">
        <v>29</v>
      </c>
      <c r="C1492" t="s">
        <v>30</v>
      </c>
      <c r="D1492" t="s">
        <v>44</v>
      </c>
      <c r="E1492" t="s">
        <v>40</v>
      </c>
      <c r="F1492">
        <v>3710</v>
      </c>
      <c r="G1492">
        <v>44</v>
      </c>
      <c r="H1492">
        <v>3666</v>
      </c>
      <c r="I1492" t="s">
        <v>45</v>
      </c>
      <c r="J1492">
        <v>2162</v>
      </c>
      <c r="K1492" t="s">
        <v>34</v>
      </c>
      <c r="L1492" t="s">
        <v>54</v>
      </c>
      <c r="M1492" t="s">
        <v>36</v>
      </c>
      <c r="N1492">
        <v>3891.6</v>
      </c>
      <c r="O1492">
        <v>1950.2</v>
      </c>
      <c r="P1492">
        <v>4</v>
      </c>
      <c r="Q1492">
        <v>86.21</v>
      </c>
      <c r="R1492">
        <v>5539.1</v>
      </c>
      <c r="S1492">
        <v>24.2</v>
      </c>
      <c r="T1492" t="str">
        <f t="shared" si="92"/>
        <v>Feb</v>
      </c>
      <c r="U1492">
        <f t="shared" si="93"/>
        <v>2024</v>
      </c>
      <c r="V1492" t="str">
        <f t="shared" si="94"/>
        <v>Saturday</v>
      </c>
      <c r="W1492">
        <f t="shared" si="95"/>
        <v>6</v>
      </c>
      <c r="X1492">
        <v>0.01</v>
      </c>
      <c r="Y1492">
        <v>0.99</v>
      </c>
      <c r="Z1492">
        <v>1941.4</v>
      </c>
      <c r="AA1492">
        <v>0.5</v>
      </c>
      <c r="AB1492" t="s">
        <v>37</v>
      </c>
      <c r="AC1492" t="s">
        <v>38</v>
      </c>
      <c r="AD1492" t="s">
        <v>38</v>
      </c>
    </row>
    <row r="1493" spans="1:30" x14ac:dyDescent="0.3">
      <c r="A1493" s="1">
        <v>45325</v>
      </c>
      <c r="B1493" t="s">
        <v>29</v>
      </c>
      <c r="C1493" t="s">
        <v>30</v>
      </c>
      <c r="D1493" t="s">
        <v>49</v>
      </c>
      <c r="E1493" t="s">
        <v>32</v>
      </c>
      <c r="F1493">
        <v>1151</v>
      </c>
      <c r="G1493">
        <v>8</v>
      </c>
      <c r="H1493">
        <v>1143</v>
      </c>
      <c r="I1493" t="s">
        <v>47</v>
      </c>
      <c r="J1493">
        <v>607</v>
      </c>
      <c r="K1493" t="s">
        <v>42</v>
      </c>
      <c r="L1493" t="s">
        <v>35</v>
      </c>
      <c r="M1493" t="s">
        <v>43</v>
      </c>
      <c r="N1493">
        <v>12140</v>
      </c>
      <c r="O1493">
        <v>7284.8</v>
      </c>
      <c r="P1493">
        <v>7</v>
      </c>
      <c r="Q1493">
        <v>56.37</v>
      </c>
      <c r="R1493">
        <v>17215.7</v>
      </c>
      <c r="S1493">
        <v>23.7</v>
      </c>
      <c r="T1493" t="str">
        <f t="shared" si="92"/>
        <v>Feb</v>
      </c>
      <c r="U1493">
        <f t="shared" si="93"/>
        <v>2024</v>
      </c>
      <c r="V1493" t="str">
        <f t="shared" si="94"/>
        <v>Saturday</v>
      </c>
      <c r="W1493">
        <f t="shared" si="95"/>
        <v>6</v>
      </c>
      <c r="X1493">
        <v>0.01</v>
      </c>
      <c r="Y1493">
        <v>0.99</v>
      </c>
      <c r="Z1493">
        <v>4855.2</v>
      </c>
      <c r="AA1493">
        <v>0.4</v>
      </c>
      <c r="AB1493" t="s">
        <v>37</v>
      </c>
      <c r="AC1493" t="s">
        <v>38</v>
      </c>
      <c r="AD1493" t="s">
        <v>38</v>
      </c>
    </row>
    <row r="1494" spans="1:30" x14ac:dyDescent="0.3">
      <c r="A1494" s="1">
        <v>45325</v>
      </c>
      <c r="B1494" t="s">
        <v>29</v>
      </c>
      <c r="C1494" t="s">
        <v>30</v>
      </c>
      <c r="D1494" t="s">
        <v>49</v>
      </c>
      <c r="E1494" t="s">
        <v>39</v>
      </c>
      <c r="F1494">
        <v>4481</v>
      </c>
      <c r="G1494">
        <v>107</v>
      </c>
      <c r="H1494">
        <v>4374</v>
      </c>
      <c r="I1494" t="s">
        <v>47</v>
      </c>
      <c r="J1494">
        <v>2520</v>
      </c>
      <c r="K1494" t="s">
        <v>57</v>
      </c>
      <c r="L1494" t="s">
        <v>48</v>
      </c>
      <c r="M1494" t="s">
        <v>36</v>
      </c>
      <c r="N1494">
        <v>3528</v>
      </c>
      <c r="O1494">
        <v>1774.7</v>
      </c>
      <c r="P1494">
        <v>13</v>
      </c>
      <c r="Q1494">
        <v>99.65</v>
      </c>
      <c r="R1494">
        <v>6700.43</v>
      </c>
      <c r="S1494">
        <v>26.7</v>
      </c>
      <c r="T1494" t="str">
        <f t="shared" si="92"/>
        <v>Feb</v>
      </c>
      <c r="U1494">
        <f t="shared" si="93"/>
        <v>2024</v>
      </c>
      <c r="V1494" t="str">
        <f t="shared" si="94"/>
        <v>Saturday</v>
      </c>
      <c r="W1494">
        <f t="shared" si="95"/>
        <v>6</v>
      </c>
      <c r="X1494">
        <v>0.02</v>
      </c>
      <c r="Y1494">
        <v>0.98</v>
      </c>
      <c r="Z1494">
        <v>1753.3</v>
      </c>
      <c r="AA1494">
        <v>0.5</v>
      </c>
      <c r="AB1494" t="s">
        <v>51</v>
      </c>
      <c r="AC1494" t="s">
        <v>38</v>
      </c>
      <c r="AD1494" t="s">
        <v>38</v>
      </c>
    </row>
    <row r="1495" spans="1:30" x14ac:dyDescent="0.3">
      <c r="A1495" s="1">
        <v>45325</v>
      </c>
      <c r="B1495" t="s">
        <v>29</v>
      </c>
      <c r="C1495" t="s">
        <v>30</v>
      </c>
      <c r="D1495" t="s">
        <v>49</v>
      </c>
      <c r="E1495" t="s">
        <v>40</v>
      </c>
      <c r="F1495">
        <v>4153</v>
      </c>
      <c r="G1495">
        <v>64</v>
      </c>
      <c r="H1495">
        <v>4089</v>
      </c>
      <c r="I1495" t="s">
        <v>41</v>
      </c>
      <c r="J1495">
        <v>2345</v>
      </c>
      <c r="K1495" t="s">
        <v>57</v>
      </c>
      <c r="L1495" t="s">
        <v>48</v>
      </c>
      <c r="M1495" t="s">
        <v>36</v>
      </c>
      <c r="N1495">
        <v>4221</v>
      </c>
      <c r="O1495">
        <v>2116.9</v>
      </c>
      <c r="P1495">
        <v>8</v>
      </c>
      <c r="Q1495">
        <v>79.36</v>
      </c>
      <c r="R1495">
        <v>6204.32</v>
      </c>
      <c r="S1495">
        <v>24.8</v>
      </c>
      <c r="T1495" t="str">
        <f t="shared" si="92"/>
        <v>Feb</v>
      </c>
      <c r="U1495">
        <f t="shared" si="93"/>
        <v>2024</v>
      </c>
      <c r="V1495" t="str">
        <f t="shared" si="94"/>
        <v>Saturday</v>
      </c>
      <c r="W1495">
        <f t="shared" si="95"/>
        <v>6</v>
      </c>
      <c r="X1495">
        <v>0.02</v>
      </c>
      <c r="Y1495">
        <v>0.98</v>
      </c>
      <c r="Z1495">
        <v>2104.1</v>
      </c>
      <c r="AA1495">
        <v>0.5</v>
      </c>
      <c r="AB1495" t="s">
        <v>51</v>
      </c>
      <c r="AC1495" t="s">
        <v>38</v>
      </c>
      <c r="AD1495" t="s">
        <v>38</v>
      </c>
    </row>
    <row r="1496" spans="1:30" x14ac:dyDescent="0.3">
      <c r="A1496" s="1">
        <v>45325</v>
      </c>
      <c r="B1496" t="s">
        <v>29</v>
      </c>
      <c r="C1496" t="s">
        <v>52</v>
      </c>
      <c r="D1496" t="s">
        <v>31</v>
      </c>
      <c r="E1496" t="s">
        <v>32</v>
      </c>
      <c r="F1496">
        <v>466</v>
      </c>
      <c r="G1496">
        <v>4</v>
      </c>
      <c r="H1496">
        <v>462</v>
      </c>
      <c r="I1496" t="s">
        <v>47</v>
      </c>
      <c r="J1496">
        <v>250</v>
      </c>
      <c r="K1496" t="s">
        <v>42</v>
      </c>
      <c r="L1496" t="s">
        <v>48</v>
      </c>
      <c r="M1496" t="s">
        <v>46</v>
      </c>
      <c r="N1496">
        <v>5000</v>
      </c>
      <c r="O1496">
        <v>3000.4</v>
      </c>
      <c r="P1496">
        <v>3</v>
      </c>
      <c r="Q1496">
        <v>3.54</v>
      </c>
      <c r="R1496">
        <v>7030.68</v>
      </c>
      <c r="S1496">
        <v>23.8</v>
      </c>
      <c r="T1496" t="str">
        <f t="shared" si="92"/>
        <v>Feb</v>
      </c>
      <c r="U1496">
        <f t="shared" si="93"/>
        <v>2024</v>
      </c>
      <c r="V1496" t="str">
        <f t="shared" si="94"/>
        <v>Saturday</v>
      </c>
      <c r="W1496">
        <f t="shared" si="95"/>
        <v>6</v>
      </c>
      <c r="X1496">
        <v>0.01</v>
      </c>
      <c r="Y1496">
        <v>0.99</v>
      </c>
      <c r="Z1496">
        <v>1999.6</v>
      </c>
      <c r="AA1496">
        <v>0.4</v>
      </c>
      <c r="AB1496" t="s">
        <v>37</v>
      </c>
      <c r="AC1496" t="s">
        <v>38</v>
      </c>
      <c r="AD1496" t="s">
        <v>38</v>
      </c>
    </row>
    <row r="1497" spans="1:30" x14ac:dyDescent="0.3">
      <c r="A1497" s="1">
        <v>45325</v>
      </c>
      <c r="B1497" t="s">
        <v>29</v>
      </c>
      <c r="C1497" t="s">
        <v>52</v>
      </c>
      <c r="D1497" t="s">
        <v>31</v>
      </c>
      <c r="E1497" t="s">
        <v>39</v>
      </c>
      <c r="F1497">
        <v>2161</v>
      </c>
      <c r="G1497">
        <v>38</v>
      </c>
      <c r="H1497">
        <v>2123</v>
      </c>
      <c r="I1497" t="s">
        <v>33</v>
      </c>
      <c r="J1497">
        <v>1246</v>
      </c>
      <c r="K1497" t="s">
        <v>42</v>
      </c>
      <c r="L1497" t="s">
        <v>35</v>
      </c>
      <c r="M1497" t="s">
        <v>43</v>
      </c>
      <c r="N1497">
        <v>1744.4</v>
      </c>
      <c r="O1497">
        <v>876</v>
      </c>
      <c r="P1497">
        <v>1</v>
      </c>
      <c r="Q1497">
        <v>48.86</v>
      </c>
      <c r="R1497">
        <v>3256.2</v>
      </c>
      <c r="S1497">
        <v>22.9</v>
      </c>
      <c r="T1497" t="str">
        <f t="shared" si="92"/>
        <v>Feb</v>
      </c>
      <c r="U1497">
        <f t="shared" si="93"/>
        <v>2024</v>
      </c>
      <c r="V1497" t="str">
        <f t="shared" si="94"/>
        <v>Saturday</v>
      </c>
      <c r="W1497">
        <f t="shared" si="95"/>
        <v>6</v>
      </c>
      <c r="X1497">
        <v>0.02</v>
      </c>
      <c r="Y1497">
        <v>0.98</v>
      </c>
      <c r="Z1497">
        <v>868.4</v>
      </c>
      <c r="AA1497">
        <v>0.5</v>
      </c>
      <c r="AB1497" t="s">
        <v>37</v>
      </c>
      <c r="AC1497" t="s">
        <v>38</v>
      </c>
      <c r="AD1497" t="s">
        <v>38</v>
      </c>
    </row>
    <row r="1498" spans="1:30" x14ac:dyDescent="0.3">
      <c r="A1498" s="1">
        <v>45325</v>
      </c>
      <c r="B1498" t="s">
        <v>29</v>
      </c>
      <c r="C1498" t="s">
        <v>52</v>
      </c>
      <c r="D1498" t="s">
        <v>31</v>
      </c>
      <c r="E1498" t="s">
        <v>40</v>
      </c>
      <c r="F1498">
        <v>4603</v>
      </c>
      <c r="G1498">
        <v>125</v>
      </c>
      <c r="H1498">
        <v>4478</v>
      </c>
      <c r="I1498" t="s">
        <v>33</v>
      </c>
      <c r="J1498">
        <v>2607</v>
      </c>
      <c r="K1498" t="s">
        <v>55</v>
      </c>
      <c r="L1498" t="s">
        <v>35</v>
      </c>
      <c r="M1498" t="s">
        <v>43</v>
      </c>
      <c r="N1498">
        <v>4692.6000000000004</v>
      </c>
      <c r="O1498">
        <v>2358.8000000000002</v>
      </c>
      <c r="P1498">
        <v>4</v>
      </c>
      <c r="Q1498">
        <v>97.62</v>
      </c>
      <c r="R1498">
        <v>6868.82</v>
      </c>
      <c r="S1498">
        <v>21.9</v>
      </c>
      <c r="T1498" t="str">
        <f t="shared" si="92"/>
        <v>Feb</v>
      </c>
      <c r="U1498">
        <f t="shared" si="93"/>
        <v>2024</v>
      </c>
      <c r="V1498" t="str">
        <f t="shared" si="94"/>
        <v>Saturday</v>
      </c>
      <c r="W1498">
        <f t="shared" si="95"/>
        <v>6</v>
      </c>
      <c r="X1498">
        <v>0.03</v>
      </c>
      <c r="Y1498">
        <v>0.97</v>
      </c>
      <c r="Z1498">
        <v>2333.8000000000002</v>
      </c>
      <c r="AA1498">
        <v>0.5</v>
      </c>
      <c r="AB1498" t="s">
        <v>37</v>
      </c>
      <c r="AC1498" t="s">
        <v>38</v>
      </c>
      <c r="AD1498" t="s">
        <v>38</v>
      </c>
    </row>
    <row r="1499" spans="1:30" x14ac:dyDescent="0.3">
      <c r="A1499" s="1">
        <v>45325</v>
      </c>
      <c r="B1499" t="s">
        <v>29</v>
      </c>
      <c r="C1499" t="s">
        <v>52</v>
      </c>
      <c r="D1499" t="s">
        <v>44</v>
      </c>
      <c r="E1499" t="s">
        <v>32</v>
      </c>
      <c r="F1499">
        <v>803</v>
      </c>
      <c r="G1499">
        <v>7</v>
      </c>
      <c r="H1499">
        <v>796</v>
      </c>
      <c r="I1499" t="s">
        <v>41</v>
      </c>
      <c r="J1499">
        <v>421</v>
      </c>
      <c r="K1499" t="s">
        <v>34</v>
      </c>
      <c r="L1499" t="s">
        <v>35</v>
      </c>
      <c r="M1499" t="s">
        <v>50</v>
      </c>
      <c r="N1499">
        <v>8420</v>
      </c>
      <c r="O1499">
        <v>5052.7</v>
      </c>
      <c r="P1499">
        <v>7</v>
      </c>
      <c r="Q1499">
        <v>43.13</v>
      </c>
      <c r="R1499">
        <v>12077.44</v>
      </c>
      <c r="S1499">
        <v>24.3</v>
      </c>
      <c r="T1499" t="str">
        <f t="shared" si="92"/>
        <v>Feb</v>
      </c>
      <c r="U1499">
        <f t="shared" si="93"/>
        <v>2024</v>
      </c>
      <c r="V1499" t="str">
        <f t="shared" si="94"/>
        <v>Saturday</v>
      </c>
      <c r="W1499">
        <f t="shared" si="95"/>
        <v>6</v>
      </c>
      <c r="X1499">
        <v>0.01</v>
      </c>
      <c r="Y1499">
        <v>0.99</v>
      </c>
      <c r="Z1499">
        <v>3367.3</v>
      </c>
      <c r="AA1499">
        <v>0.4</v>
      </c>
      <c r="AB1499" t="s">
        <v>37</v>
      </c>
      <c r="AC1499" t="s">
        <v>38</v>
      </c>
      <c r="AD1499" t="s">
        <v>38</v>
      </c>
    </row>
    <row r="1500" spans="1:30" x14ac:dyDescent="0.3">
      <c r="A1500" s="1">
        <v>45325</v>
      </c>
      <c r="B1500" t="s">
        <v>29</v>
      </c>
      <c r="C1500" t="s">
        <v>52</v>
      </c>
      <c r="D1500" t="s">
        <v>44</v>
      </c>
      <c r="E1500" t="s">
        <v>39</v>
      </c>
      <c r="F1500">
        <v>1810</v>
      </c>
      <c r="G1500">
        <v>35</v>
      </c>
      <c r="H1500">
        <v>1775</v>
      </c>
      <c r="I1500" t="s">
        <v>45</v>
      </c>
      <c r="J1500">
        <v>1049</v>
      </c>
      <c r="K1500" t="s">
        <v>42</v>
      </c>
      <c r="L1500" t="s">
        <v>35</v>
      </c>
      <c r="M1500" t="s">
        <v>43</v>
      </c>
      <c r="N1500">
        <v>1468.6</v>
      </c>
      <c r="O1500">
        <v>737.8</v>
      </c>
      <c r="P1500">
        <v>5</v>
      </c>
      <c r="Q1500">
        <v>54.27</v>
      </c>
      <c r="R1500">
        <v>2669.38</v>
      </c>
      <c r="S1500">
        <v>22.8</v>
      </c>
      <c r="T1500" t="str">
        <f t="shared" si="92"/>
        <v>Feb</v>
      </c>
      <c r="U1500">
        <f t="shared" si="93"/>
        <v>2024</v>
      </c>
      <c r="V1500" t="str">
        <f t="shared" si="94"/>
        <v>Saturday</v>
      </c>
      <c r="W1500">
        <f t="shared" si="95"/>
        <v>6</v>
      </c>
      <c r="X1500">
        <v>0.02</v>
      </c>
      <c r="Y1500">
        <v>0.98</v>
      </c>
      <c r="Z1500">
        <v>730.8</v>
      </c>
      <c r="AA1500">
        <v>0.5</v>
      </c>
      <c r="AB1500" t="s">
        <v>37</v>
      </c>
      <c r="AC1500" t="s">
        <v>38</v>
      </c>
      <c r="AD1500" t="s">
        <v>38</v>
      </c>
    </row>
    <row r="1501" spans="1:30" x14ac:dyDescent="0.3">
      <c r="A1501" s="1">
        <v>45325</v>
      </c>
      <c r="B1501" t="s">
        <v>29</v>
      </c>
      <c r="C1501" t="s">
        <v>52</v>
      </c>
      <c r="D1501" t="s">
        <v>44</v>
      </c>
      <c r="E1501" t="s">
        <v>40</v>
      </c>
      <c r="F1501">
        <v>4195</v>
      </c>
      <c r="G1501">
        <v>69</v>
      </c>
      <c r="H1501">
        <v>4126</v>
      </c>
      <c r="I1501" t="s">
        <v>33</v>
      </c>
      <c r="J1501">
        <v>2412</v>
      </c>
      <c r="K1501" t="s">
        <v>34</v>
      </c>
      <c r="L1501" t="s">
        <v>54</v>
      </c>
      <c r="M1501" t="s">
        <v>36</v>
      </c>
      <c r="N1501">
        <v>4341.6000000000004</v>
      </c>
      <c r="O1501">
        <v>2177.6999999999998</v>
      </c>
      <c r="P1501">
        <v>6</v>
      </c>
      <c r="Q1501">
        <v>85.82</v>
      </c>
      <c r="R1501">
        <v>6281.43</v>
      </c>
      <c r="S1501">
        <v>24.4</v>
      </c>
      <c r="T1501" t="str">
        <f t="shared" si="92"/>
        <v>Feb</v>
      </c>
      <c r="U1501">
        <f t="shared" si="93"/>
        <v>2024</v>
      </c>
      <c r="V1501" t="str">
        <f t="shared" si="94"/>
        <v>Saturday</v>
      </c>
      <c r="W1501">
        <f t="shared" si="95"/>
        <v>6</v>
      </c>
      <c r="X1501">
        <v>0.02</v>
      </c>
      <c r="Y1501">
        <v>0.98</v>
      </c>
      <c r="Z1501">
        <v>2163.9</v>
      </c>
      <c r="AA1501">
        <v>0.5</v>
      </c>
      <c r="AB1501" t="s">
        <v>37</v>
      </c>
      <c r="AC1501" t="s">
        <v>38</v>
      </c>
      <c r="AD1501" t="s">
        <v>38</v>
      </c>
    </row>
    <row r="1502" spans="1:30" x14ac:dyDescent="0.3">
      <c r="A1502" s="1">
        <v>45325</v>
      </c>
      <c r="B1502" t="s">
        <v>29</v>
      </c>
      <c r="C1502" t="s">
        <v>52</v>
      </c>
      <c r="D1502" t="s">
        <v>49</v>
      </c>
      <c r="E1502" t="s">
        <v>32</v>
      </c>
      <c r="F1502">
        <v>831</v>
      </c>
      <c r="G1502">
        <v>6</v>
      </c>
      <c r="H1502">
        <v>825</v>
      </c>
      <c r="I1502" t="s">
        <v>45</v>
      </c>
      <c r="J1502">
        <v>434</v>
      </c>
      <c r="K1502" t="s">
        <v>42</v>
      </c>
      <c r="L1502" t="s">
        <v>35</v>
      </c>
      <c r="M1502" t="s">
        <v>36</v>
      </c>
      <c r="N1502">
        <v>8680</v>
      </c>
      <c r="O1502">
        <v>5208.6000000000004</v>
      </c>
      <c r="P1502">
        <v>4</v>
      </c>
      <c r="Q1502">
        <v>34.15</v>
      </c>
      <c r="R1502">
        <v>12455.74</v>
      </c>
      <c r="S1502">
        <v>22.8</v>
      </c>
      <c r="T1502" t="str">
        <f t="shared" si="92"/>
        <v>Feb</v>
      </c>
      <c r="U1502">
        <f t="shared" si="93"/>
        <v>2024</v>
      </c>
      <c r="V1502" t="str">
        <f t="shared" si="94"/>
        <v>Saturday</v>
      </c>
      <c r="W1502">
        <f t="shared" si="95"/>
        <v>6</v>
      </c>
      <c r="X1502">
        <v>0.01</v>
      </c>
      <c r="Y1502">
        <v>0.99</v>
      </c>
      <c r="Z1502">
        <v>3471.4</v>
      </c>
      <c r="AA1502">
        <v>0.4</v>
      </c>
      <c r="AB1502" t="s">
        <v>37</v>
      </c>
      <c r="AC1502" t="s">
        <v>38</v>
      </c>
      <c r="AD1502" t="s">
        <v>38</v>
      </c>
    </row>
    <row r="1503" spans="1:30" x14ac:dyDescent="0.3">
      <c r="A1503" s="1">
        <v>45325</v>
      </c>
      <c r="B1503" t="s">
        <v>29</v>
      </c>
      <c r="C1503" t="s">
        <v>52</v>
      </c>
      <c r="D1503" t="s">
        <v>49</v>
      </c>
      <c r="E1503" t="s">
        <v>39</v>
      </c>
      <c r="F1503">
        <v>2396</v>
      </c>
      <c r="G1503">
        <v>45</v>
      </c>
      <c r="H1503">
        <v>2351</v>
      </c>
      <c r="I1503" t="s">
        <v>47</v>
      </c>
      <c r="J1503">
        <v>1389</v>
      </c>
      <c r="K1503" t="s">
        <v>34</v>
      </c>
      <c r="L1503" t="s">
        <v>48</v>
      </c>
      <c r="M1503" t="s">
        <v>36</v>
      </c>
      <c r="N1503">
        <v>1944.6</v>
      </c>
      <c r="O1503">
        <v>976.8</v>
      </c>
      <c r="P1503">
        <v>6</v>
      </c>
      <c r="Q1503">
        <v>33.159999999999997</v>
      </c>
      <c r="R1503">
        <v>3579.33</v>
      </c>
      <c r="S1503">
        <v>25.4</v>
      </c>
      <c r="T1503" t="str">
        <f t="shared" si="92"/>
        <v>Feb</v>
      </c>
      <c r="U1503">
        <f t="shared" si="93"/>
        <v>2024</v>
      </c>
      <c r="V1503" t="str">
        <f t="shared" si="94"/>
        <v>Saturday</v>
      </c>
      <c r="W1503">
        <f t="shared" si="95"/>
        <v>6</v>
      </c>
      <c r="X1503">
        <v>0.02</v>
      </c>
      <c r="Y1503">
        <v>0.98</v>
      </c>
      <c r="Z1503">
        <v>967.8</v>
      </c>
      <c r="AA1503">
        <v>0.5</v>
      </c>
      <c r="AB1503" t="s">
        <v>37</v>
      </c>
      <c r="AC1503" t="s">
        <v>38</v>
      </c>
      <c r="AD1503" t="s">
        <v>38</v>
      </c>
    </row>
    <row r="1504" spans="1:30" x14ac:dyDescent="0.3">
      <c r="A1504" s="1">
        <v>45325</v>
      </c>
      <c r="B1504" t="s">
        <v>29</v>
      </c>
      <c r="C1504" t="s">
        <v>52</v>
      </c>
      <c r="D1504" t="s">
        <v>49</v>
      </c>
      <c r="E1504" t="s">
        <v>40</v>
      </c>
      <c r="F1504">
        <v>2951</v>
      </c>
      <c r="G1504">
        <v>41</v>
      </c>
      <c r="H1504">
        <v>2910</v>
      </c>
      <c r="I1504" t="s">
        <v>41</v>
      </c>
      <c r="J1504">
        <v>1745</v>
      </c>
      <c r="K1504" t="s">
        <v>42</v>
      </c>
      <c r="L1504" t="s">
        <v>54</v>
      </c>
      <c r="M1504" t="s">
        <v>46</v>
      </c>
      <c r="N1504">
        <v>3141</v>
      </c>
      <c r="O1504">
        <v>1574.6</v>
      </c>
      <c r="P1504">
        <v>13</v>
      </c>
      <c r="Q1504">
        <v>55.95</v>
      </c>
      <c r="R1504">
        <v>4457.3999999999996</v>
      </c>
      <c r="S1504">
        <v>23.4</v>
      </c>
      <c r="T1504" t="str">
        <f t="shared" si="92"/>
        <v>Feb</v>
      </c>
      <c r="U1504">
        <f t="shared" si="93"/>
        <v>2024</v>
      </c>
      <c r="V1504" t="str">
        <f t="shared" si="94"/>
        <v>Saturday</v>
      </c>
      <c r="W1504">
        <f t="shared" si="95"/>
        <v>6</v>
      </c>
      <c r="X1504">
        <v>0.01</v>
      </c>
      <c r="Y1504">
        <v>0.99</v>
      </c>
      <c r="Z1504">
        <v>1566.4</v>
      </c>
      <c r="AA1504">
        <v>0.5</v>
      </c>
      <c r="AB1504" t="s">
        <v>51</v>
      </c>
      <c r="AC1504" t="s">
        <v>38</v>
      </c>
      <c r="AD1504" t="s">
        <v>38</v>
      </c>
    </row>
    <row r="1505" spans="1:30" x14ac:dyDescent="0.3">
      <c r="A1505" s="1">
        <v>45325</v>
      </c>
      <c r="B1505" t="s">
        <v>29</v>
      </c>
      <c r="C1505" t="s">
        <v>56</v>
      </c>
      <c r="D1505" t="s">
        <v>31</v>
      </c>
      <c r="E1505" t="s">
        <v>32</v>
      </c>
      <c r="F1505">
        <v>1031</v>
      </c>
      <c r="G1505">
        <v>6</v>
      </c>
      <c r="H1505">
        <v>1025</v>
      </c>
      <c r="I1505" t="s">
        <v>33</v>
      </c>
      <c r="J1505">
        <v>556</v>
      </c>
      <c r="K1505" t="s">
        <v>42</v>
      </c>
      <c r="L1505" t="s">
        <v>54</v>
      </c>
      <c r="M1505" t="s">
        <v>36</v>
      </c>
      <c r="N1505">
        <v>11120</v>
      </c>
      <c r="O1505">
        <v>6672.6</v>
      </c>
      <c r="P1505">
        <v>8</v>
      </c>
      <c r="Q1505">
        <v>54.24</v>
      </c>
      <c r="R1505">
        <v>15420.66</v>
      </c>
      <c r="S1505">
        <v>23.5</v>
      </c>
      <c r="T1505" t="str">
        <f t="shared" si="92"/>
        <v>Feb</v>
      </c>
      <c r="U1505">
        <f t="shared" si="93"/>
        <v>2024</v>
      </c>
      <c r="V1505" t="str">
        <f t="shared" si="94"/>
        <v>Saturday</v>
      </c>
      <c r="W1505">
        <f t="shared" si="95"/>
        <v>6</v>
      </c>
      <c r="X1505">
        <v>0.01</v>
      </c>
      <c r="Y1505">
        <v>0.99</v>
      </c>
      <c r="Z1505">
        <v>4447.3999999999996</v>
      </c>
      <c r="AA1505">
        <v>0.4</v>
      </c>
      <c r="AB1505" t="s">
        <v>51</v>
      </c>
      <c r="AC1505" t="s">
        <v>38</v>
      </c>
      <c r="AD1505" t="s">
        <v>38</v>
      </c>
    </row>
    <row r="1506" spans="1:30" x14ac:dyDescent="0.3">
      <c r="A1506" s="1">
        <v>45325</v>
      </c>
      <c r="B1506" t="s">
        <v>29</v>
      </c>
      <c r="C1506" t="s">
        <v>56</v>
      </c>
      <c r="D1506" t="s">
        <v>31</v>
      </c>
      <c r="E1506" t="s">
        <v>39</v>
      </c>
      <c r="F1506">
        <v>2852</v>
      </c>
      <c r="G1506">
        <v>46</v>
      </c>
      <c r="H1506">
        <v>2806</v>
      </c>
      <c r="I1506" t="s">
        <v>41</v>
      </c>
      <c r="J1506">
        <v>1604</v>
      </c>
      <c r="K1506" t="s">
        <v>34</v>
      </c>
      <c r="L1506" t="s">
        <v>35</v>
      </c>
      <c r="M1506" t="s">
        <v>36</v>
      </c>
      <c r="N1506">
        <v>2245.6</v>
      </c>
      <c r="O1506">
        <v>1127.4000000000001</v>
      </c>
      <c r="P1506">
        <v>5</v>
      </c>
      <c r="Q1506">
        <v>59.95</v>
      </c>
      <c r="R1506">
        <v>4301.53</v>
      </c>
      <c r="S1506">
        <v>24.4</v>
      </c>
      <c r="T1506" t="str">
        <f t="shared" si="92"/>
        <v>Feb</v>
      </c>
      <c r="U1506">
        <f t="shared" si="93"/>
        <v>2024</v>
      </c>
      <c r="V1506" t="str">
        <f t="shared" si="94"/>
        <v>Saturday</v>
      </c>
      <c r="W1506">
        <f t="shared" si="95"/>
        <v>6</v>
      </c>
      <c r="X1506">
        <v>0.02</v>
      </c>
      <c r="Y1506">
        <v>0.98</v>
      </c>
      <c r="Z1506">
        <v>1118.2</v>
      </c>
      <c r="AA1506">
        <v>0.5</v>
      </c>
      <c r="AB1506" t="s">
        <v>37</v>
      </c>
      <c r="AC1506" t="s">
        <v>38</v>
      </c>
      <c r="AD1506" t="s">
        <v>38</v>
      </c>
    </row>
    <row r="1507" spans="1:30" x14ac:dyDescent="0.3">
      <c r="A1507" s="1">
        <v>45325</v>
      </c>
      <c r="B1507" t="s">
        <v>29</v>
      </c>
      <c r="C1507" t="s">
        <v>56</v>
      </c>
      <c r="D1507" t="s">
        <v>31</v>
      </c>
      <c r="E1507" t="s">
        <v>40</v>
      </c>
      <c r="F1507">
        <v>4234</v>
      </c>
      <c r="G1507">
        <v>60</v>
      </c>
      <c r="H1507">
        <v>4174</v>
      </c>
      <c r="I1507" t="s">
        <v>33</v>
      </c>
      <c r="J1507">
        <v>2463</v>
      </c>
      <c r="K1507" t="s">
        <v>34</v>
      </c>
      <c r="L1507" t="s">
        <v>35</v>
      </c>
      <c r="M1507" t="s">
        <v>36</v>
      </c>
      <c r="N1507">
        <v>4433.3999999999996</v>
      </c>
      <c r="O1507">
        <v>2222.6999999999998</v>
      </c>
      <c r="P1507">
        <v>6</v>
      </c>
      <c r="Q1507">
        <v>88.97</v>
      </c>
      <c r="R1507">
        <v>6327.38</v>
      </c>
      <c r="S1507">
        <v>24.5</v>
      </c>
      <c r="T1507" t="str">
        <f t="shared" si="92"/>
        <v>Feb</v>
      </c>
      <c r="U1507">
        <f t="shared" si="93"/>
        <v>2024</v>
      </c>
      <c r="V1507" t="str">
        <f t="shared" si="94"/>
        <v>Saturday</v>
      </c>
      <c r="W1507">
        <f t="shared" si="95"/>
        <v>6</v>
      </c>
      <c r="X1507">
        <v>0.01</v>
      </c>
      <c r="Y1507">
        <v>0.99</v>
      </c>
      <c r="Z1507">
        <v>2210.6999999999998</v>
      </c>
      <c r="AA1507">
        <v>0.5</v>
      </c>
      <c r="AB1507" t="s">
        <v>37</v>
      </c>
      <c r="AC1507" t="s">
        <v>38</v>
      </c>
      <c r="AD1507" t="s">
        <v>38</v>
      </c>
    </row>
    <row r="1508" spans="1:30" x14ac:dyDescent="0.3">
      <c r="A1508" s="1">
        <v>45325</v>
      </c>
      <c r="B1508" t="s">
        <v>29</v>
      </c>
      <c r="C1508" t="s">
        <v>56</v>
      </c>
      <c r="D1508" t="s">
        <v>44</v>
      </c>
      <c r="E1508" t="s">
        <v>32</v>
      </c>
      <c r="F1508">
        <v>1152</v>
      </c>
      <c r="G1508">
        <v>9</v>
      </c>
      <c r="H1508">
        <v>1143</v>
      </c>
      <c r="I1508" t="s">
        <v>47</v>
      </c>
      <c r="J1508">
        <v>604</v>
      </c>
      <c r="K1508" t="s">
        <v>55</v>
      </c>
      <c r="L1508" t="s">
        <v>54</v>
      </c>
      <c r="M1508" t="s">
        <v>50</v>
      </c>
      <c r="N1508">
        <v>12080</v>
      </c>
      <c r="O1508">
        <v>7248.9</v>
      </c>
      <c r="P1508">
        <v>7</v>
      </c>
      <c r="Q1508">
        <v>69.650000000000006</v>
      </c>
      <c r="R1508">
        <v>17238.87</v>
      </c>
      <c r="S1508">
        <v>24.5</v>
      </c>
      <c r="T1508" t="str">
        <f t="shared" si="92"/>
        <v>Feb</v>
      </c>
      <c r="U1508">
        <f t="shared" si="93"/>
        <v>2024</v>
      </c>
      <c r="V1508" t="str">
        <f t="shared" si="94"/>
        <v>Saturday</v>
      </c>
      <c r="W1508">
        <f t="shared" si="95"/>
        <v>6</v>
      </c>
      <c r="X1508">
        <v>0.01</v>
      </c>
      <c r="Y1508">
        <v>0.99</v>
      </c>
      <c r="Z1508">
        <v>4831.1000000000004</v>
      </c>
      <c r="AA1508">
        <v>0.4</v>
      </c>
      <c r="AB1508" t="s">
        <v>37</v>
      </c>
      <c r="AC1508" t="s">
        <v>38</v>
      </c>
      <c r="AD1508" t="s">
        <v>38</v>
      </c>
    </row>
    <row r="1509" spans="1:30" x14ac:dyDescent="0.3">
      <c r="A1509" s="1">
        <v>45325</v>
      </c>
      <c r="B1509" t="s">
        <v>29</v>
      </c>
      <c r="C1509" t="s">
        <v>56</v>
      </c>
      <c r="D1509" t="s">
        <v>44</v>
      </c>
      <c r="E1509" t="s">
        <v>39</v>
      </c>
      <c r="F1509">
        <v>2278</v>
      </c>
      <c r="G1509">
        <v>42</v>
      </c>
      <c r="H1509">
        <v>2236</v>
      </c>
      <c r="I1509" t="s">
        <v>47</v>
      </c>
      <c r="J1509">
        <v>1325</v>
      </c>
      <c r="K1509" t="s">
        <v>57</v>
      </c>
      <c r="L1509" t="s">
        <v>35</v>
      </c>
      <c r="M1509" t="s">
        <v>43</v>
      </c>
      <c r="N1509">
        <v>1855</v>
      </c>
      <c r="O1509">
        <v>931.7</v>
      </c>
      <c r="P1509">
        <v>9</v>
      </c>
      <c r="Q1509">
        <v>53.5</v>
      </c>
      <c r="R1509">
        <v>3388.27</v>
      </c>
      <c r="S1509">
        <v>24.3</v>
      </c>
      <c r="T1509" t="str">
        <f t="shared" si="92"/>
        <v>Feb</v>
      </c>
      <c r="U1509">
        <f t="shared" si="93"/>
        <v>2024</v>
      </c>
      <c r="V1509" t="str">
        <f t="shared" si="94"/>
        <v>Saturday</v>
      </c>
      <c r="W1509">
        <f t="shared" si="95"/>
        <v>6</v>
      </c>
      <c r="X1509">
        <v>0.02</v>
      </c>
      <c r="Y1509">
        <v>0.98</v>
      </c>
      <c r="Z1509">
        <v>923.3</v>
      </c>
      <c r="AA1509">
        <v>0.5</v>
      </c>
      <c r="AB1509" t="s">
        <v>51</v>
      </c>
      <c r="AC1509" t="s">
        <v>38</v>
      </c>
      <c r="AD1509" t="s">
        <v>38</v>
      </c>
    </row>
    <row r="1510" spans="1:30" x14ac:dyDescent="0.3">
      <c r="A1510" s="1">
        <v>45325</v>
      </c>
      <c r="B1510" t="s">
        <v>29</v>
      </c>
      <c r="C1510" t="s">
        <v>56</v>
      </c>
      <c r="D1510" t="s">
        <v>44</v>
      </c>
      <c r="E1510" t="s">
        <v>40</v>
      </c>
      <c r="F1510">
        <v>3492</v>
      </c>
      <c r="G1510">
        <v>95</v>
      </c>
      <c r="H1510">
        <v>3397</v>
      </c>
      <c r="I1510" t="s">
        <v>45</v>
      </c>
      <c r="J1510">
        <v>1944</v>
      </c>
      <c r="K1510" t="s">
        <v>42</v>
      </c>
      <c r="L1510" t="s">
        <v>35</v>
      </c>
      <c r="M1510" t="s">
        <v>36</v>
      </c>
      <c r="N1510">
        <v>3499.2</v>
      </c>
      <c r="O1510">
        <v>1759.1</v>
      </c>
      <c r="P1510">
        <v>7</v>
      </c>
      <c r="Q1510">
        <v>82</v>
      </c>
      <c r="R1510">
        <v>5284.42</v>
      </c>
      <c r="S1510">
        <v>22</v>
      </c>
      <c r="T1510" t="str">
        <f t="shared" si="92"/>
        <v>Feb</v>
      </c>
      <c r="U1510">
        <f t="shared" si="93"/>
        <v>2024</v>
      </c>
      <c r="V1510" t="str">
        <f t="shared" si="94"/>
        <v>Saturday</v>
      </c>
      <c r="W1510">
        <f t="shared" si="95"/>
        <v>6</v>
      </c>
      <c r="X1510">
        <v>0.03</v>
      </c>
      <c r="Y1510">
        <v>0.97</v>
      </c>
      <c r="Z1510">
        <v>1740.1</v>
      </c>
      <c r="AA1510">
        <v>0.5</v>
      </c>
      <c r="AB1510" t="s">
        <v>37</v>
      </c>
      <c r="AC1510" t="s">
        <v>38</v>
      </c>
      <c r="AD1510" t="s">
        <v>38</v>
      </c>
    </row>
    <row r="1511" spans="1:30" x14ac:dyDescent="0.3">
      <c r="A1511" s="1">
        <v>45325</v>
      </c>
      <c r="B1511" t="s">
        <v>29</v>
      </c>
      <c r="C1511" t="s">
        <v>56</v>
      </c>
      <c r="D1511" t="s">
        <v>49</v>
      </c>
      <c r="E1511" t="s">
        <v>32</v>
      </c>
      <c r="F1511">
        <v>1115</v>
      </c>
      <c r="G1511">
        <v>8</v>
      </c>
      <c r="H1511">
        <v>1107</v>
      </c>
      <c r="I1511" t="s">
        <v>47</v>
      </c>
      <c r="J1511">
        <v>601</v>
      </c>
      <c r="K1511" t="s">
        <v>42</v>
      </c>
      <c r="L1511" t="s">
        <v>54</v>
      </c>
      <c r="M1511" t="s">
        <v>36</v>
      </c>
      <c r="N1511">
        <v>12020</v>
      </c>
      <c r="O1511">
        <v>7212.8</v>
      </c>
      <c r="P1511">
        <v>7</v>
      </c>
      <c r="Q1511">
        <v>41.38</v>
      </c>
      <c r="R1511">
        <v>16688.669999999998</v>
      </c>
      <c r="S1511">
        <v>21.1</v>
      </c>
      <c r="T1511" t="str">
        <f t="shared" si="92"/>
        <v>Feb</v>
      </c>
      <c r="U1511">
        <f t="shared" si="93"/>
        <v>2024</v>
      </c>
      <c r="V1511" t="str">
        <f t="shared" si="94"/>
        <v>Saturday</v>
      </c>
      <c r="W1511">
        <f t="shared" si="95"/>
        <v>6</v>
      </c>
      <c r="X1511">
        <v>0.01</v>
      </c>
      <c r="Y1511">
        <v>0.99</v>
      </c>
      <c r="Z1511">
        <v>4807.2</v>
      </c>
      <c r="AA1511">
        <v>0.4</v>
      </c>
      <c r="AB1511" t="s">
        <v>37</v>
      </c>
      <c r="AC1511" t="s">
        <v>38</v>
      </c>
      <c r="AD1511" t="s">
        <v>38</v>
      </c>
    </row>
    <row r="1512" spans="1:30" x14ac:dyDescent="0.3">
      <c r="A1512" s="1">
        <v>45325</v>
      </c>
      <c r="B1512" t="s">
        <v>29</v>
      </c>
      <c r="C1512" t="s">
        <v>56</v>
      </c>
      <c r="D1512" t="s">
        <v>49</v>
      </c>
      <c r="E1512" t="s">
        <v>39</v>
      </c>
      <c r="F1512">
        <v>2729</v>
      </c>
      <c r="G1512">
        <v>38</v>
      </c>
      <c r="H1512">
        <v>2691</v>
      </c>
      <c r="I1512" t="s">
        <v>33</v>
      </c>
      <c r="J1512">
        <v>1590</v>
      </c>
      <c r="K1512" t="s">
        <v>34</v>
      </c>
      <c r="L1512" t="s">
        <v>54</v>
      </c>
      <c r="M1512" t="s">
        <v>50</v>
      </c>
      <c r="N1512">
        <v>2226</v>
      </c>
      <c r="O1512">
        <v>1116.8</v>
      </c>
      <c r="P1512">
        <v>9</v>
      </c>
      <c r="Q1512">
        <v>34.94</v>
      </c>
      <c r="R1512">
        <v>4110.7700000000004</v>
      </c>
      <c r="S1512">
        <v>23.3</v>
      </c>
      <c r="T1512" t="str">
        <f t="shared" si="92"/>
        <v>Feb</v>
      </c>
      <c r="U1512">
        <f t="shared" si="93"/>
        <v>2024</v>
      </c>
      <c r="V1512" t="str">
        <f t="shared" si="94"/>
        <v>Saturday</v>
      </c>
      <c r="W1512">
        <f t="shared" si="95"/>
        <v>6</v>
      </c>
      <c r="X1512">
        <v>0.01</v>
      </c>
      <c r="Y1512">
        <v>0.99</v>
      </c>
      <c r="Z1512">
        <v>1109.2</v>
      </c>
      <c r="AA1512">
        <v>0.5</v>
      </c>
      <c r="AB1512" t="s">
        <v>51</v>
      </c>
      <c r="AC1512" t="s">
        <v>38</v>
      </c>
      <c r="AD1512" t="s">
        <v>38</v>
      </c>
    </row>
    <row r="1513" spans="1:30" x14ac:dyDescent="0.3">
      <c r="A1513" s="1">
        <v>45325</v>
      </c>
      <c r="B1513" t="s">
        <v>29</v>
      </c>
      <c r="C1513" t="s">
        <v>56</v>
      </c>
      <c r="D1513" t="s">
        <v>49</v>
      </c>
      <c r="E1513" t="s">
        <v>40</v>
      </c>
      <c r="F1513">
        <v>2230</v>
      </c>
      <c r="G1513">
        <v>37</v>
      </c>
      <c r="H1513">
        <v>2193</v>
      </c>
      <c r="I1513" t="s">
        <v>33</v>
      </c>
      <c r="J1513">
        <v>1256</v>
      </c>
      <c r="K1513" t="s">
        <v>57</v>
      </c>
      <c r="L1513" t="s">
        <v>35</v>
      </c>
      <c r="M1513" t="s">
        <v>36</v>
      </c>
      <c r="N1513">
        <v>2260.8000000000002</v>
      </c>
      <c r="O1513">
        <v>1134.0999999999999</v>
      </c>
      <c r="P1513">
        <v>12</v>
      </c>
      <c r="Q1513">
        <v>52.19</v>
      </c>
      <c r="R1513">
        <v>3357.23</v>
      </c>
      <c r="S1513">
        <v>23.4</v>
      </c>
      <c r="T1513" t="str">
        <f t="shared" si="92"/>
        <v>Feb</v>
      </c>
      <c r="U1513">
        <f t="shared" si="93"/>
        <v>2024</v>
      </c>
      <c r="V1513" t="str">
        <f t="shared" si="94"/>
        <v>Saturday</v>
      </c>
      <c r="W1513">
        <f t="shared" si="95"/>
        <v>6</v>
      </c>
      <c r="X1513">
        <v>0.02</v>
      </c>
      <c r="Y1513">
        <v>0.98</v>
      </c>
      <c r="Z1513">
        <v>1126.7</v>
      </c>
      <c r="AA1513">
        <v>0.5</v>
      </c>
      <c r="AB1513" t="s">
        <v>51</v>
      </c>
      <c r="AC1513" t="s">
        <v>38</v>
      </c>
      <c r="AD1513" t="s">
        <v>38</v>
      </c>
    </row>
    <row r="1514" spans="1:30" x14ac:dyDescent="0.3">
      <c r="A1514" s="1">
        <v>45325</v>
      </c>
      <c r="B1514" t="s">
        <v>29</v>
      </c>
      <c r="C1514" t="s">
        <v>58</v>
      </c>
      <c r="D1514" t="s">
        <v>31</v>
      </c>
      <c r="E1514" t="s">
        <v>32</v>
      </c>
      <c r="F1514">
        <v>718</v>
      </c>
      <c r="G1514">
        <v>5</v>
      </c>
      <c r="H1514">
        <v>713</v>
      </c>
      <c r="I1514" t="s">
        <v>33</v>
      </c>
      <c r="J1514">
        <v>387</v>
      </c>
      <c r="K1514" t="s">
        <v>53</v>
      </c>
      <c r="L1514" t="s">
        <v>54</v>
      </c>
      <c r="M1514" t="s">
        <v>43</v>
      </c>
      <c r="N1514">
        <v>7740</v>
      </c>
      <c r="O1514">
        <v>4644.5</v>
      </c>
      <c r="P1514">
        <v>3</v>
      </c>
      <c r="Q1514">
        <v>17.25</v>
      </c>
      <c r="R1514">
        <v>10759.84</v>
      </c>
      <c r="S1514">
        <v>22.3</v>
      </c>
      <c r="T1514" t="str">
        <f t="shared" si="92"/>
        <v>Feb</v>
      </c>
      <c r="U1514">
        <f t="shared" si="93"/>
        <v>2024</v>
      </c>
      <c r="V1514" t="str">
        <f t="shared" si="94"/>
        <v>Saturday</v>
      </c>
      <c r="W1514">
        <f t="shared" si="95"/>
        <v>6</v>
      </c>
      <c r="X1514">
        <v>0.01</v>
      </c>
      <c r="Y1514">
        <v>0.99</v>
      </c>
      <c r="Z1514">
        <v>3095.5</v>
      </c>
      <c r="AA1514">
        <v>0.4</v>
      </c>
      <c r="AB1514" t="s">
        <v>37</v>
      </c>
      <c r="AC1514" t="s">
        <v>38</v>
      </c>
      <c r="AD1514" t="s">
        <v>38</v>
      </c>
    </row>
    <row r="1515" spans="1:30" x14ac:dyDescent="0.3">
      <c r="A1515" s="1">
        <v>45325</v>
      </c>
      <c r="B1515" t="s">
        <v>29</v>
      </c>
      <c r="C1515" t="s">
        <v>58</v>
      </c>
      <c r="D1515" t="s">
        <v>31</v>
      </c>
      <c r="E1515" t="s">
        <v>39</v>
      </c>
      <c r="F1515">
        <v>2035</v>
      </c>
      <c r="G1515">
        <v>45</v>
      </c>
      <c r="H1515">
        <v>1990</v>
      </c>
      <c r="I1515" t="s">
        <v>47</v>
      </c>
      <c r="J1515">
        <v>1146</v>
      </c>
      <c r="K1515" t="s">
        <v>34</v>
      </c>
      <c r="L1515" t="s">
        <v>35</v>
      </c>
      <c r="M1515" t="s">
        <v>50</v>
      </c>
      <c r="N1515">
        <v>1604.4</v>
      </c>
      <c r="O1515">
        <v>806.7</v>
      </c>
      <c r="P1515">
        <v>4</v>
      </c>
      <c r="Q1515">
        <v>46.31</v>
      </c>
      <c r="R1515">
        <v>3081.61</v>
      </c>
      <c r="S1515">
        <v>23.4</v>
      </c>
      <c r="T1515" t="str">
        <f t="shared" si="92"/>
        <v>Feb</v>
      </c>
      <c r="U1515">
        <f t="shared" si="93"/>
        <v>2024</v>
      </c>
      <c r="V1515" t="str">
        <f t="shared" si="94"/>
        <v>Saturday</v>
      </c>
      <c r="W1515">
        <f t="shared" si="95"/>
        <v>6</v>
      </c>
      <c r="X1515">
        <v>0.02</v>
      </c>
      <c r="Y1515">
        <v>0.98</v>
      </c>
      <c r="Z1515">
        <v>797.7</v>
      </c>
      <c r="AA1515">
        <v>0.5</v>
      </c>
      <c r="AB1515" t="s">
        <v>37</v>
      </c>
      <c r="AC1515" t="s">
        <v>38</v>
      </c>
      <c r="AD1515" t="s">
        <v>38</v>
      </c>
    </row>
    <row r="1516" spans="1:30" x14ac:dyDescent="0.3">
      <c r="A1516" s="1">
        <v>45325</v>
      </c>
      <c r="B1516" t="s">
        <v>29</v>
      </c>
      <c r="C1516" t="s">
        <v>58</v>
      </c>
      <c r="D1516" t="s">
        <v>31</v>
      </c>
      <c r="E1516" t="s">
        <v>40</v>
      </c>
      <c r="F1516">
        <v>3443</v>
      </c>
      <c r="G1516">
        <v>94</v>
      </c>
      <c r="H1516">
        <v>3349</v>
      </c>
      <c r="I1516" t="s">
        <v>45</v>
      </c>
      <c r="J1516">
        <v>1961</v>
      </c>
      <c r="K1516" t="s">
        <v>34</v>
      </c>
      <c r="L1516" t="s">
        <v>35</v>
      </c>
      <c r="M1516" t="s">
        <v>36</v>
      </c>
      <c r="N1516">
        <v>3529.8</v>
      </c>
      <c r="O1516">
        <v>1774.3</v>
      </c>
      <c r="P1516">
        <v>7</v>
      </c>
      <c r="Q1516">
        <v>63.71</v>
      </c>
      <c r="R1516">
        <v>5207.1000000000004</v>
      </c>
      <c r="S1516">
        <v>25</v>
      </c>
      <c r="T1516" t="str">
        <f t="shared" si="92"/>
        <v>Feb</v>
      </c>
      <c r="U1516">
        <f t="shared" si="93"/>
        <v>2024</v>
      </c>
      <c r="V1516" t="str">
        <f t="shared" si="94"/>
        <v>Saturday</v>
      </c>
      <c r="W1516">
        <f t="shared" si="95"/>
        <v>6</v>
      </c>
      <c r="X1516">
        <v>0.03</v>
      </c>
      <c r="Y1516">
        <v>0.97</v>
      </c>
      <c r="Z1516">
        <v>1755.5</v>
      </c>
      <c r="AA1516">
        <v>0.5</v>
      </c>
      <c r="AB1516" t="s">
        <v>37</v>
      </c>
      <c r="AC1516" t="s">
        <v>38</v>
      </c>
      <c r="AD1516" t="s">
        <v>38</v>
      </c>
    </row>
    <row r="1517" spans="1:30" x14ac:dyDescent="0.3">
      <c r="A1517" s="1">
        <v>45325</v>
      </c>
      <c r="B1517" t="s">
        <v>29</v>
      </c>
      <c r="C1517" t="s">
        <v>58</v>
      </c>
      <c r="D1517" t="s">
        <v>44</v>
      </c>
      <c r="E1517" t="s">
        <v>32</v>
      </c>
      <c r="F1517">
        <v>683</v>
      </c>
      <c r="G1517">
        <v>5</v>
      </c>
      <c r="H1517">
        <v>678</v>
      </c>
      <c r="I1517" t="s">
        <v>41</v>
      </c>
      <c r="J1517">
        <v>354</v>
      </c>
      <c r="K1517" t="s">
        <v>57</v>
      </c>
      <c r="L1517" t="s">
        <v>54</v>
      </c>
      <c r="M1517" t="s">
        <v>46</v>
      </c>
      <c r="N1517">
        <v>7080</v>
      </c>
      <c r="O1517">
        <v>4248.5</v>
      </c>
      <c r="P1517">
        <v>4</v>
      </c>
      <c r="Q1517">
        <v>43.31</v>
      </c>
      <c r="R1517">
        <v>10223.27</v>
      </c>
      <c r="S1517">
        <v>23.6</v>
      </c>
      <c r="T1517" t="str">
        <f t="shared" si="92"/>
        <v>Feb</v>
      </c>
      <c r="U1517">
        <f t="shared" si="93"/>
        <v>2024</v>
      </c>
      <c r="V1517" t="str">
        <f t="shared" si="94"/>
        <v>Saturday</v>
      </c>
      <c r="W1517">
        <f t="shared" si="95"/>
        <v>6</v>
      </c>
      <c r="X1517">
        <v>0.01</v>
      </c>
      <c r="Y1517">
        <v>0.99</v>
      </c>
      <c r="Z1517">
        <v>2831.5</v>
      </c>
      <c r="AA1517">
        <v>0.4</v>
      </c>
      <c r="AB1517" t="s">
        <v>37</v>
      </c>
      <c r="AC1517" t="s">
        <v>38</v>
      </c>
      <c r="AD1517" t="s">
        <v>38</v>
      </c>
    </row>
    <row r="1518" spans="1:30" x14ac:dyDescent="0.3">
      <c r="A1518" s="1">
        <v>45325</v>
      </c>
      <c r="B1518" t="s">
        <v>29</v>
      </c>
      <c r="C1518" t="s">
        <v>58</v>
      </c>
      <c r="D1518" t="s">
        <v>44</v>
      </c>
      <c r="E1518" t="s">
        <v>39</v>
      </c>
      <c r="F1518">
        <v>4140</v>
      </c>
      <c r="G1518">
        <v>84</v>
      </c>
      <c r="H1518">
        <v>4056</v>
      </c>
      <c r="I1518" t="s">
        <v>41</v>
      </c>
      <c r="J1518">
        <v>2407</v>
      </c>
      <c r="K1518" t="s">
        <v>34</v>
      </c>
      <c r="L1518" t="s">
        <v>48</v>
      </c>
      <c r="M1518" t="s">
        <v>43</v>
      </c>
      <c r="N1518">
        <v>3369.8</v>
      </c>
      <c r="O1518">
        <v>1693.3</v>
      </c>
      <c r="P1518">
        <v>5</v>
      </c>
      <c r="Q1518">
        <v>96.48</v>
      </c>
      <c r="R1518">
        <v>6219.82</v>
      </c>
      <c r="S1518">
        <v>21.6</v>
      </c>
      <c r="T1518" t="str">
        <f t="shared" si="92"/>
        <v>Feb</v>
      </c>
      <c r="U1518">
        <f t="shared" si="93"/>
        <v>2024</v>
      </c>
      <c r="V1518" t="str">
        <f t="shared" si="94"/>
        <v>Saturday</v>
      </c>
      <c r="W1518">
        <f t="shared" si="95"/>
        <v>6</v>
      </c>
      <c r="X1518">
        <v>0.02</v>
      </c>
      <c r="Y1518">
        <v>0.98</v>
      </c>
      <c r="Z1518">
        <v>1676.5</v>
      </c>
      <c r="AA1518">
        <v>0.5</v>
      </c>
      <c r="AB1518" t="s">
        <v>37</v>
      </c>
      <c r="AC1518" t="s">
        <v>38</v>
      </c>
      <c r="AD1518" t="s">
        <v>38</v>
      </c>
    </row>
    <row r="1519" spans="1:30" x14ac:dyDescent="0.3">
      <c r="A1519" s="1">
        <v>45325</v>
      </c>
      <c r="B1519" t="s">
        <v>29</v>
      </c>
      <c r="C1519" t="s">
        <v>58</v>
      </c>
      <c r="D1519" t="s">
        <v>44</v>
      </c>
      <c r="E1519" t="s">
        <v>40</v>
      </c>
      <c r="F1519">
        <v>4898</v>
      </c>
      <c r="G1519">
        <v>121</v>
      </c>
      <c r="H1519">
        <v>4777</v>
      </c>
      <c r="I1519" t="s">
        <v>45</v>
      </c>
      <c r="J1519">
        <v>2738</v>
      </c>
      <c r="K1519" t="s">
        <v>42</v>
      </c>
      <c r="L1519" t="s">
        <v>35</v>
      </c>
      <c r="M1519" t="s">
        <v>43</v>
      </c>
      <c r="N1519">
        <v>4928.3999999999996</v>
      </c>
      <c r="O1519">
        <v>2476.3000000000002</v>
      </c>
      <c r="P1519">
        <v>5</v>
      </c>
      <c r="Q1519">
        <v>104.43</v>
      </c>
      <c r="R1519">
        <v>7311.29</v>
      </c>
      <c r="S1519">
        <v>22.5</v>
      </c>
      <c r="T1519" t="str">
        <f t="shared" si="92"/>
        <v>Feb</v>
      </c>
      <c r="U1519">
        <f t="shared" si="93"/>
        <v>2024</v>
      </c>
      <c r="V1519" t="str">
        <f t="shared" si="94"/>
        <v>Saturday</v>
      </c>
      <c r="W1519">
        <f t="shared" si="95"/>
        <v>6</v>
      </c>
      <c r="X1519">
        <v>0.02</v>
      </c>
      <c r="Y1519">
        <v>0.98</v>
      </c>
      <c r="Z1519">
        <v>2452.1</v>
      </c>
      <c r="AA1519">
        <v>0.5</v>
      </c>
      <c r="AB1519" t="s">
        <v>37</v>
      </c>
      <c r="AC1519" t="s">
        <v>38</v>
      </c>
      <c r="AD1519" t="s">
        <v>38</v>
      </c>
    </row>
    <row r="1520" spans="1:30" x14ac:dyDescent="0.3">
      <c r="A1520" s="1">
        <v>45325</v>
      </c>
      <c r="B1520" t="s">
        <v>29</v>
      </c>
      <c r="C1520" t="s">
        <v>58</v>
      </c>
      <c r="D1520" t="s">
        <v>49</v>
      </c>
      <c r="E1520" t="s">
        <v>32</v>
      </c>
      <c r="F1520">
        <v>771</v>
      </c>
      <c r="G1520">
        <v>5</v>
      </c>
      <c r="H1520">
        <v>766</v>
      </c>
      <c r="I1520" t="s">
        <v>41</v>
      </c>
      <c r="J1520">
        <v>408</v>
      </c>
      <c r="K1520" t="s">
        <v>42</v>
      </c>
      <c r="L1520" t="s">
        <v>35</v>
      </c>
      <c r="M1520" t="s">
        <v>43</v>
      </c>
      <c r="N1520">
        <v>8160</v>
      </c>
      <c r="O1520">
        <v>4896.5</v>
      </c>
      <c r="P1520">
        <v>7</v>
      </c>
      <c r="Q1520">
        <v>41.98</v>
      </c>
      <c r="R1520">
        <v>11608.46</v>
      </c>
      <c r="S1520">
        <v>24</v>
      </c>
      <c r="T1520" t="str">
        <f t="shared" si="92"/>
        <v>Feb</v>
      </c>
      <c r="U1520">
        <f t="shared" si="93"/>
        <v>2024</v>
      </c>
      <c r="V1520" t="str">
        <f t="shared" si="94"/>
        <v>Saturday</v>
      </c>
      <c r="W1520">
        <f t="shared" si="95"/>
        <v>6</v>
      </c>
      <c r="X1520">
        <v>0.01</v>
      </c>
      <c r="Y1520">
        <v>0.99</v>
      </c>
      <c r="Z1520">
        <v>3263.5</v>
      </c>
      <c r="AA1520">
        <v>0.4</v>
      </c>
      <c r="AB1520" t="s">
        <v>37</v>
      </c>
      <c r="AC1520" t="s">
        <v>38</v>
      </c>
      <c r="AD1520" t="s">
        <v>38</v>
      </c>
    </row>
    <row r="1521" spans="1:30" x14ac:dyDescent="0.3">
      <c r="A1521" s="1">
        <v>45325</v>
      </c>
      <c r="B1521" t="s">
        <v>29</v>
      </c>
      <c r="C1521" t="s">
        <v>58</v>
      </c>
      <c r="D1521" t="s">
        <v>49</v>
      </c>
      <c r="E1521" t="s">
        <v>39</v>
      </c>
      <c r="F1521">
        <v>4961</v>
      </c>
      <c r="G1521">
        <v>83</v>
      </c>
      <c r="H1521">
        <v>4878</v>
      </c>
      <c r="I1521" t="s">
        <v>33</v>
      </c>
      <c r="J1521">
        <v>2889</v>
      </c>
      <c r="K1521" t="s">
        <v>34</v>
      </c>
      <c r="L1521" t="s">
        <v>35</v>
      </c>
      <c r="M1521" t="s">
        <v>36</v>
      </c>
      <c r="N1521">
        <v>4044.6</v>
      </c>
      <c r="O1521">
        <v>2030.6</v>
      </c>
      <c r="P1521">
        <v>8</v>
      </c>
      <c r="Q1521">
        <v>108.87</v>
      </c>
      <c r="R1521">
        <v>7490.27</v>
      </c>
      <c r="S1521">
        <v>24.7</v>
      </c>
      <c r="T1521" t="str">
        <f t="shared" si="92"/>
        <v>Feb</v>
      </c>
      <c r="U1521">
        <f t="shared" si="93"/>
        <v>2024</v>
      </c>
      <c r="V1521" t="str">
        <f t="shared" si="94"/>
        <v>Saturday</v>
      </c>
      <c r="W1521">
        <f t="shared" si="95"/>
        <v>6</v>
      </c>
      <c r="X1521">
        <v>0.02</v>
      </c>
      <c r="Y1521">
        <v>0.98</v>
      </c>
      <c r="Z1521">
        <v>2014</v>
      </c>
      <c r="AA1521">
        <v>0.5</v>
      </c>
      <c r="AB1521" t="s">
        <v>51</v>
      </c>
      <c r="AC1521" t="s">
        <v>38</v>
      </c>
      <c r="AD1521" t="s">
        <v>38</v>
      </c>
    </row>
    <row r="1522" spans="1:30" x14ac:dyDescent="0.3">
      <c r="A1522" s="1">
        <v>45325</v>
      </c>
      <c r="B1522" t="s">
        <v>29</v>
      </c>
      <c r="C1522" t="s">
        <v>58</v>
      </c>
      <c r="D1522" t="s">
        <v>49</v>
      </c>
      <c r="E1522" t="s">
        <v>40</v>
      </c>
      <c r="F1522">
        <v>2957</v>
      </c>
      <c r="G1522">
        <v>59</v>
      </c>
      <c r="H1522">
        <v>2898</v>
      </c>
      <c r="I1522" t="s">
        <v>47</v>
      </c>
      <c r="J1522">
        <v>1723</v>
      </c>
      <c r="K1522" t="s">
        <v>42</v>
      </c>
      <c r="L1522" t="s">
        <v>54</v>
      </c>
      <c r="M1522" t="s">
        <v>43</v>
      </c>
      <c r="N1522">
        <v>3101.4</v>
      </c>
      <c r="O1522">
        <v>1556.6</v>
      </c>
      <c r="P1522">
        <v>10</v>
      </c>
      <c r="Q1522">
        <v>66.98</v>
      </c>
      <c r="R1522">
        <v>4391.92</v>
      </c>
      <c r="S1522">
        <v>23.9</v>
      </c>
      <c r="T1522" t="str">
        <f t="shared" si="92"/>
        <v>Feb</v>
      </c>
      <c r="U1522">
        <f t="shared" si="93"/>
        <v>2024</v>
      </c>
      <c r="V1522" t="str">
        <f t="shared" si="94"/>
        <v>Saturday</v>
      </c>
      <c r="W1522">
        <f t="shared" si="95"/>
        <v>6</v>
      </c>
      <c r="X1522">
        <v>0.02</v>
      </c>
      <c r="Y1522">
        <v>0.98</v>
      </c>
      <c r="Z1522">
        <v>1544.8</v>
      </c>
      <c r="AA1522">
        <v>0.5</v>
      </c>
      <c r="AB1522" t="s">
        <v>51</v>
      </c>
      <c r="AC1522" t="s">
        <v>38</v>
      </c>
      <c r="AD1522" t="s">
        <v>38</v>
      </c>
    </row>
    <row r="1523" spans="1:30" x14ac:dyDescent="0.3">
      <c r="A1523" s="1">
        <v>45325</v>
      </c>
      <c r="B1523" t="s">
        <v>29</v>
      </c>
      <c r="C1523" t="s">
        <v>59</v>
      </c>
      <c r="D1523" t="s">
        <v>31</v>
      </c>
      <c r="E1523" t="s">
        <v>32</v>
      </c>
      <c r="F1523">
        <v>633</v>
      </c>
      <c r="G1523">
        <v>5</v>
      </c>
      <c r="H1523">
        <v>628</v>
      </c>
      <c r="I1523" t="s">
        <v>45</v>
      </c>
      <c r="J1523">
        <v>344</v>
      </c>
      <c r="K1523" t="s">
        <v>42</v>
      </c>
      <c r="L1523" t="s">
        <v>54</v>
      </c>
      <c r="M1523" t="s">
        <v>36</v>
      </c>
      <c r="N1523">
        <v>6880</v>
      </c>
      <c r="O1523">
        <v>4128.5</v>
      </c>
      <c r="P1523">
        <v>3</v>
      </c>
      <c r="Q1523">
        <v>14.73</v>
      </c>
      <c r="R1523">
        <v>9518.1299999999992</v>
      </c>
      <c r="S1523">
        <v>24.3</v>
      </c>
      <c r="T1523" t="str">
        <f t="shared" si="92"/>
        <v>Feb</v>
      </c>
      <c r="U1523">
        <f t="shared" si="93"/>
        <v>2024</v>
      </c>
      <c r="V1523" t="str">
        <f t="shared" si="94"/>
        <v>Saturday</v>
      </c>
      <c r="W1523">
        <f t="shared" si="95"/>
        <v>6</v>
      </c>
      <c r="X1523">
        <v>0.01</v>
      </c>
      <c r="Y1523">
        <v>0.99</v>
      </c>
      <c r="Z1523">
        <v>2751.5</v>
      </c>
      <c r="AA1523">
        <v>0.4</v>
      </c>
      <c r="AB1523" t="s">
        <v>37</v>
      </c>
      <c r="AC1523" t="s">
        <v>38</v>
      </c>
      <c r="AD1523" t="s">
        <v>38</v>
      </c>
    </row>
    <row r="1524" spans="1:30" x14ac:dyDescent="0.3">
      <c r="A1524" s="1">
        <v>45325</v>
      </c>
      <c r="B1524" t="s">
        <v>29</v>
      </c>
      <c r="C1524" t="s">
        <v>59</v>
      </c>
      <c r="D1524" t="s">
        <v>31</v>
      </c>
      <c r="E1524" t="s">
        <v>39</v>
      </c>
      <c r="F1524">
        <v>4452</v>
      </c>
      <c r="G1524">
        <v>111</v>
      </c>
      <c r="H1524">
        <v>4341</v>
      </c>
      <c r="I1524" t="s">
        <v>45</v>
      </c>
      <c r="J1524">
        <v>2529</v>
      </c>
      <c r="K1524" t="s">
        <v>42</v>
      </c>
      <c r="L1524" t="s">
        <v>54</v>
      </c>
      <c r="M1524" t="s">
        <v>36</v>
      </c>
      <c r="N1524">
        <v>3540.6</v>
      </c>
      <c r="O1524">
        <v>1781.4</v>
      </c>
      <c r="P1524">
        <v>7</v>
      </c>
      <c r="Q1524">
        <v>86.18</v>
      </c>
      <c r="R1524">
        <v>6672.38</v>
      </c>
      <c r="S1524">
        <v>21.7</v>
      </c>
      <c r="T1524" t="str">
        <f t="shared" si="92"/>
        <v>Feb</v>
      </c>
      <c r="U1524">
        <f t="shared" si="93"/>
        <v>2024</v>
      </c>
      <c r="V1524" t="str">
        <f t="shared" si="94"/>
        <v>Saturday</v>
      </c>
      <c r="W1524">
        <f t="shared" si="95"/>
        <v>6</v>
      </c>
      <c r="X1524">
        <v>0.02</v>
      </c>
      <c r="Y1524">
        <v>0.98</v>
      </c>
      <c r="Z1524">
        <v>1759.2</v>
      </c>
      <c r="AA1524">
        <v>0.5</v>
      </c>
      <c r="AB1524" t="s">
        <v>37</v>
      </c>
      <c r="AC1524" t="s">
        <v>38</v>
      </c>
      <c r="AD1524" t="s">
        <v>38</v>
      </c>
    </row>
    <row r="1525" spans="1:30" x14ac:dyDescent="0.3">
      <c r="A1525" s="1">
        <v>45325</v>
      </c>
      <c r="B1525" t="s">
        <v>29</v>
      </c>
      <c r="C1525" t="s">
        <v>59</v>
      </c>
      <c r="D1525" t="s">
        <v>31</v>
      </c>
      <c r="E1525" t="s">
        <v>40</v>
      </c>
      <c r="F1525">
        <v>2879</v>
      </c>
      <c r="G1525">
        <v>42</v>
      </c>
      <c r="H1525">
        <v>2837</v>
      </c>
      <c r="I1525" t="s">
        <v>41</v>
      </c>
      <c r="J1525">
        <v>1701</v>
      </c>
      <c r="K1525" t="s">
        <v>42</v>
      </c>
      <c r="L1525" t="s">
        <v>35</v>
      </c>
      <c r="M1525" t="s">
        <v>36</v>
      </c>
      <c r="N1525">
        <v>3061.8</v>
      </c>
      <c r="O1525">
        <v>1535.1</v>
      </c>
      <c r="P1525">
        <v>5</v>
      </c>
      <c r="Q1525">
        <v>71.16</v>
      </c>
      <c r="R1525">
        <v>4274.4399999999996</v>
      </c>
      <c r="S1525">
        <v>25.1</v>
      </c>
      <c r="T1525" t="str">
        <f t="shared" si="92"/>
        <v>Feb</v>
      </c>
      <c r="U1525">
        <f t="shared" si="93"/>
        <v>2024</v>
      </c>
      <c r="V1525" t="str">
        <f t="shared" si="94"/>
        <v>Saturday</v>
      </c>
      <c r="W1525">
        <f t="shared" si="95"/>
        <v>6</v>
      </c>
      <c r="X1525">
        <v>0.01</v>
      </c>
      <c r="Y1525">
        <v>0.99</v>
      </c>
      <c r="Z1525">
        <v>1526.7</v>
      </c>
      <c r="AA1525">
        <v>0.5</v>
      </c>
      <c r="AB1525" t="s">
        <v>37</v>
      </c>
      <c r="AC1525" t="s">
        <v>38</v>
      </c>
      <c r="AD1525" t="s">
        <v>38</v>
      </c>
    </row>
    <row r="1526" spans="1:30" x14ac:dyDescent="0.3">
      <c r="A1526" s="1">
        <v>45325</v>
      </c>
      <c r="B1526" t="s">
        <v>29</v>
      </c>
      <c r="C1526" t="s">
        <v>59</v>
      </c>
      <c r="D1526" t="s">
        <v>44</v>
      </c>
      <c r="E1526" t="s">
        <v>32</v>
      </c>
      <c r="F1526">
        <v>882</v>
      </c>
      <c r="G1526">
        <v>6</v>
      </c>
      <c r="H1526">
        <v>876</v>
      </c>
      <c r="I1526" t="s">
        <v>45</v>
      </c>
      <c r="J1526">
        <v>473</v>
      </c>
      <c r="K1526" t="s">
        <v>34</v>
      </c>
      <c r="L1526" t="s">
        <v>54</v>
      </c>
      <c r="M1526" t="s">
        <v>36</v>
      </c>
      <c r="N1526">
        <v>9460</v>
      </c>
      <c r="O1526">
        <v>5676.6</v>
      </c>
      <c r="P1526">
        <v>12</v>
      </c>
      <c r="Q1526">
        <v>35.21</v>
      </c>
      <c r="R1526">
        <v>13229.93</v>
      </c>
      <c r="S1526">
        <v>22.3</v>
      </c>
      <c r="T1526" t="str">
        <f t="shared" si="92"/>
        <v>Feb</v>
      </c>
      <c r="U1526">
        <f t="shared" si="93"/>
        <v>2024</v>
      </c>
      <c r="V1526" t="str">
        <f t="shared" si="94"/>
        <v>Saturday</v>
      </c>
      <c r="W1526">
        <f t="shared" si="95"/>
        <v>6</v>
      </c>
      <c r="X1526">
        <v>0.01</v>
      </c>
      <c r="Y1526">
        <v>0.99</v>
      </c>
      <c r="Z1526">
        <v>3783.4</v>
      </c>
      <c r="AA1526">
        <v>0.4</v>
      </c>
      <c r="AB1526" t="s">
        <v>51</v>
      </c>
      <c r="AC1526" t="s">
        <v>38</v>
      </c>
      <c r="AD1526" t="s">
        <v>38</v>
      </c>
    </row>
    <row r="1527" spans="1:30" x14ac:dyDescent="0.3">
      <c r="A1527" s="1">
        <v>45325</v>
      </c>
      <c r="B1527" t="s">
        <v>29</v>
      </c>
      <c r="C1527" t="s">
        <v>59</v>
      </c>
      <c r="D1527" t="s">
        <v>44</v>
      </c>
      <c r="E1527" t="s">
        <v>39</v>
      </c>
      <c r="F1527">
        <v>3896</v>
      </c>
      <c r="G1527">
        <v>116</v>
      </c>
      <c r="H1527">
        <v>3780</v>
      </c>
      <c r="I1527" t="s">
        <v>41</v>
      </c>
      <c r="J1527">
        <v>2248</v>
      </c>
      <c r="K1527" t="s">
        <v>53</v>
      </c>
      <c r="L1527" t="s">
        <v>35</v>
      </c>
      <c r="M1527" t="s">
        <v>36</v>
      </c>
      <c r="N1527">
        <v>3147.2</v>
      </c>
      <c r="O1527">
        <v>1585.2</v>
      </c>
      <c r="P1527">
        <v>5</v>
      </c>
      <c r="Q1527">
        <v>78.87</v>
      </c>
      <c r="R1527">
        <v>5827.76</v>
      </c>
      <c r="S1527">
        <v>24.8</v>
      </c>
      <c r="T1527" t="str">
        <f t="shared" si="92"/>
        <v>Feb</v>
      </c>
      <c r="U1527">
        <f t="shared" si="93"/>
        <v>2024</v>
      </c>
      <c r="V1527" t="str">
        <f t="shared" si="94"/>
        <v>Saturday</v>
      </c>
      <c r="W1527">
        <f t="shared" si="95"/>
        <v>6</v>
      </c>
      <c r="X1527">
        <v>0.03</v>
      </c>
      <c r="Y1527">
        <v>0.97</v>
      </c>
      <c r="Z1527">
        <v>1562</v>
      </c>
      <c r="AA1527">
        <v>0.5</v>
      </c>
      <c r="AB1527" t="s">
        <v>37</v>
      </c>
      <c r="AC1527" t="s">
        <v>38</v>
      </c>
      <c r="AD1527" t="s">
        <v>38</v>
      </c>
    </row>
    <row r="1528" spans="1:30" x14ac:dyDescent="0.3">
      <c r="A1528" s="1">
        <v>45325</v>
      </c>
      <c r="B1528" t="s">
        <v>29</v>
      </c>
      <c r="C1528" t="s">
        <v>59</v>
      </c>
      <c r="D1528" t="s">
        <v>44</v>
      </c>
      <c r="E1528" t="s">
        <v>40</v>
      </c>
      <c r="F1528">
        <v>4605</v>
      </c>
      <c r="G1528">
        <v>51</v>
      </c>
      <c r="H1528">
        <v>4554</v>
      </c>
      <c r="I1528" t="s">
        <v>41</v>
      </c>
      <c r="J1528">
        <v>2722</v>
      </c>
      <c r="K1528" t="s">
        <v>42</v>
      </c>
      <c r="L1528" t="s">
        <v>35</v>
      </c>
      <c r="M1528" t="s">
        <v>36</v>
      </c>
      <c r="N1528">
        <v>4899.6000000000004</v>
      </c>
      <c r="O1528">
        <v>2454.9</v>
      </c>
      <c r="P1528">
        <v>6</v>
      </c>
      <c r="Q1528">
        <v>107.77</v>
      </c>
      <c r="R1528">
        <v>6943.66</v>
      </c>
      <c r="S1528">
        <v>21.7</v>
      </c>
      <c r="T1528" t="str">
        <f t="shared" si="92"/>
        <v>Feb</v>
      </c>
      <c r="U1528">
        <f t="shared" si="93"/>
        <v>2024</v>
      </c>
      <c r="V1528" t="str">
        <f t="shared" si="94"/>
        <v>Saturday</v>
      </c>
      <c r="W1528">
        <f t="shared" si="95"/>
        <v>6</v>
      </c>
      <c r="X1528">
        <v>0.01</v>
      </c>
      <c r="Y1528">
        <v>0.99</v>
      </c>
      <c r="Z1528">
        <v>2444.6999999999998</v>
      </c>
      <c r="AA1528">
        <v>0.5</v>
      </c>
      <c r="AB1528" t="s">
        <v>37</v>
      </c>
      <c r="AC1528" t="s">
        <v>38</v>
      </c>
      <c r="AD1528" t="s">
        <v>38</v>
      </c>
    </row>
    <row r="1529" spans="1:30" x14ac:dyDescent="0.3">
      <c r="A1529" s="1">
        <v>45325</v>
      </c>
      <c r="B1529" t="s">
        <v>29</v>
      </c>
      <c r="C1529" t="s">
        <v>59</v>
      </c>
      <c r="D1529" t="s">
        <v>49</v>
      </c>
      <c r="E1529" t="s">
        <v>32</v>
      </c>
      <c r="F1529">
        <v>1322</v>
      </c>
      <c r="G1529">
        <v>7</v>
      </c>
      <c r="H1529">
        <v>1315</v>
      </c>
      <c r="I1529" t="s">
        <v>47</v>
      </c>
      <c r="J1529">
        <v>694</v>
      </c>
      <c r="K1529" t="s">
        <v>42</v>
      </c>
      <c r="L1529" t="s">
        <v>35</v>
      </c>
      <c r="M1529" t="s">
        <v>43</v>
      </c>
      <c r="N1529">
        <v>13880</v>
      </c>
      <c r="O1529">
        <v>8328.7000000000007</v>
      </c>
      <c r="P1529">
        <v>8</v>
      </c>
      <c r="Q1529">
        <v>63.13</v>
      </c>
      <c r="R1529">
        <v>19831.259999999998</v>
      </c>
      <c r="S1529">
        <v>23</v>
      </c>
      <c r="T1529" t="str">
        <f t="shared" si="92"/>
        <v>Feb</v>
      </c>
      <c r="U1529">
        <f t="shared" si="93"/>
        <v>2024</v>
      </c>
      <c r="V1529" t="str">
        <f t="shared" si="94"/>
        <v>Saturday</v>
      </c>
      <c r="W1529">
        <f t="shared" si="95"/>
        <v>6</v>
      </c>
      <c r="X1529">
        <v>0.01</v>
      </c>
      <c r="Y1529">
        <v>0.99</v>
      </c>
      <c r="Z1529">
        <v>5551.3</v>
      </c>
      <c r="AA1529">
        <v>0.4</v>
      </c>
      <c r="AB1529" t="s">
        <v>51</v>
      </c>
      <c r="AC1529" t="s">
        <v>38</v>
      </c>
      <c r="AD1529" t="s">
        <v>38</v>
      </c>
    </row>
    <row r="1530" spans="1:30" x14ac:dyDescent="0.3">
      <c r="A1530" s="1">
        <v>45325</v>
      </c>
      <c r="B1530" t="s">
        <v>29</v>
      </c>
      <c r="C1530" t="s">
        <v>59</v>
      </c>
      <c r="D1530" t="s">
        <v>49</v>
      </c>
      <c r="E1530" t="s">
        <v>39</v>
      </c>
      <c r="F1530">
        <v>3005</v>
      </c>
      <c r="G1530">
        <v>54</v>
      </c>
      <c r="H1530">
        <v>2951</v>
      </c>
      <c r="I1530" t="s">
        <v>45</v>
      </c>
      <c r="J1530">
        <v>1766</v>
      </c>
      <c r="K1530" t="s">
        <v>57</v>
      </c>
      <c r="L1530" t="s">
        <v>35</v>
      </c>
      <c r="M1530" t="s">
        <v>46</v>
      </c>
      <c r="N1530">
        <v>2472.4</v>
      </c>
      <c r="O1530">
        <v>1241.5999999999999</v>
      </c>
      <c r="P1530">
        <v>10</v>
      </c>
      <c r="Q1530">
        <v>60.61</v>
      </c>
      <c r="R1530">
        <v>4498.62</v>
      </c>
      <c r="S1530">
        <v>23.4</v>
      </c>
      <c r="T1530" t="str">
        <f t="shared" si="92"/>
        <v>Feb</v>
      </c>
      <c r="U1530">
        <f t="shared" si="93"/>
        <v>2024</v>
      </c>
      <c r="V1530" t="str">
        <f t="shared" si="94"/>
        <v>Saturday</v>
      </c>
      <c r="W1530">
        <f t="shared" si="95"/>
        <v>6</v>
      </c>
      <c r="X1530">
        <v>0.02</v>
      </c>
      <c r="Y1530">
        <v>0.98</v>
      </c>
      <c r="Z1530">
        <v>1230.8</v>
      </c>
      <c r="AA1530">
        <v>0.5</v>
      </c>
      <c r="AB1530" t="s">
        <v>51</v>
      </c>
      <c r="AC1530" t="s">
        <v>38</v>
      </c>
      <c r="AD1530" t="s">
        <v>38</v>
      </c>
    </row>
    <row r="1531" spans="1:30" x14ac:dyDescent="0.3">
      <c r="A1531" s="1">
        <v>45325</v>
      </c>
      <c r="B1531" t="s">
        <v>29</v>
      </c>
      <c r="C1531" t="s">
        <v>59</v>
      </c>
      <c r="D1531" t="s">
        <v>49</v>
      </c>
      <c r="E1531" t="s">
        <v>40</v>
      </c>
      <c r="F1531">
        <v>4785</v>
      </c>
      <c r="G1531">
        <v>141</v>
      </c>
      <c r="H1531">
        <v>4644</v>
      </c>
      <c r="I1531" t="s">
        <v>45</v>
      </c>
      <c r="J1531">
        <v>2678</v>
      </c>
      <c r="K1531" t="s">
        <v>34</v>
      </c>
      <c r="L1531" t="s">
        <v>35</v>
      </c>
      <c r="M1531" t="s">
        <v>43</v>
      </c>
      <c r="N1531">
        <v>4820.3999999999996</v>
      </c>
      <c r="O1531">
        <v>2424.3000000000002</v>
      </c>
      <c r="P1531">
        <v>6</v>
      </c>
      <c r="Q1531">
        <v>76.180000000000007</v>
      </c>
      <c r="R1531">
        <v>7204.52</v>
      </c>
      <c r="S1531">
        <v>25.4</v>
      </c>
      <c r="T1531" t="str">
        <f t="shared" si="92"/>
        <v>Feb</v>
      </c>
      <c r="U1531">
        <f t="shared" si="93"/>
        <v>2024</v>
      </c>
      <c r="V1531" t="str">
        <f t="shared" si="94"/>
        <v>Saturday</v>
      </c>
      <c r="W1531">
        <f t="shared" si="95"/>
        <v>6</v>
      </c>
      <c r="X1531">
        <v>0.03</v>
      </c>
      <c r="Y1531">
        <v>0.97</v>
      </c>
      <c r="Z1531">
        <v>2396.1</v>
      </c>
      <c r="AA1531">
        <v>0.5</v>
      </c>
      <c r="AB1531" t="s">
        <v>37</v>
      </c>
      <c r="AC1531" t="s">
        <v>38</v>
      </c>
      <c r="AD1531" t="s">
        <v>38</v>
      </c>
    </row>
    <row r="1532" spans="1:30" x14ac:dyDescent="0.3">
      <c r="A1532" s="1">
        <v>45326</v>
      </c>
      <c r="B1532" t="s">
        <v>29</v>
      </c>
      <c r="C1532" t="s">
        <v>30</v>
      </c>
      <c r="D1532" t="s">
        <v>31</v>
      </c>
      <c r="E1532" t="s">
        <v>32</v>
      </c>
      <c r="F1532">
        <v>1073</v>
      </c>
      <c r="G1532">
        <v>10</v>
      </c>
      <c r="H1532">
        <v>1063</v>
      </c>
      <c r="I1532" t="s">
        <v>41</v>
      </c>
      <c r="J1532">
        <v>558</v>
      </c>
      <c r="K1532" t="s">
        <v>42</v>
      </c>
      <c r="L1532" t="s">
        <v>35</v>
      </c>
      <c r="M1532" t="s">
        <v>46</v>
      </c>
      <c r="N1532">
        <v>11160</v>
      </c>
      <c r="O1532">
        <v>6697</v>
      </c>
      <c r="P1532">
        <v>7</v>
      </c>
      <c r="Q1532">
        <v>55.86</v>
      </c>
      <c r="R1532">
        <v>16055.95</v>
      </c>
      <c r="S1532">
        <v>23.1</v>
      </c>
      <c r="T1532" t="str">
        <f t="shared" si="92"/>
        <v>Feb</v>
      </c>
      <c r="U1532">
        <f t="shared" si="93"/>
        <v>2024</v>
      </c>
      <c r="V1532" t="str">
        <f t="shared" si="94"/>
        <v>Sunday</v>
      </c>
      <c r="W1532">
        <f t="shared" si="95"/>
        <v>7</v>
      </c>
      <c r="X1532">
        <v>0.01</v>
      </c>
      <c r="Y1532">
        <v>0.99</v>
      </c>
      <c r="Z1532">
        <v>4463</v>
      </c>
      <c r="AA1532">
        <v>0.4</v>
      </c>
      <c r="AB1532" t="s">
        <v>37</v>
      </c>
      <c r="AC1532" t="s">
        <v>38</v>
      </c>
      <c r="AD1532" t="s">
        <v>38</v>
      </c>
    </row>
    <row r="1533" spans="1:30" x14ac:dyDescent="0.3">
      <c r="A1533" s="1">
        <v>45326</v>
      </c>
      <c r="B1533" t="s">
        <v>29</v>
      </c>
      <c r="C1533" t="s">
        <v>30</v>
      </c>
      <c r="D1533" t="s">
        <v>31</v>
      </c>
      <c r="E1533" t="s">
        <v>39</v>
      </c>
      <c r="F1533">
        <v>3546</v>
      </c>
      <c r="G1533">
        <v>38</v>
      </c>
      <c r="H1533">
        <v>3508</v>
      </c>
      <c r="I1533" t="s">
        <v>41</v>
      </c>
      <c r="J1533">
        <v>2083</v>
      </c>
      <c r="K1533" t="s">
        <v>34</v>
      </c>
      <c r="L1533" t="s">
        <v>35</v>
      </c>
      <c r="M1533" t="s">
        <v>46</v>
      </c>
      <c r="N1533">
        <v>2916.2</v>
      </c>
      <c r="O1533">
        <v>1461.9</v>
      </c>
      <c r="P1533">
        <v>6</v>
      </c>
      <c r="Q1533">
        <v>89.87</v>
      </c>
      <c r="R1533">
        <v>5270.42</v>
      </c>
      <c r="S1533">
        <v>22.8</v>
      </c>
      <c r="T1533" t="str">
        <f t="shared" si="92"/>
        <v>Feb</v>
      </c>
      <c r="U1533">
        <f t="shared" si="93"/>
        <v>2024</v>
      </c>
      <c r="V1533" t="str">
        <f t="shared" si="94"/>
        <v>Sunday</v>
      </c>
      <c r="W1533">
        <f t="shared" si="95"/>
        <v>7</v>
      </c>
      <c r="X1533">
        <v>0.01</v>
      </c>
      <c r="Y1533">
        <v>0.99</v>
      </c>
      <c r="Z1533">
        <v>1454.3</v>
      </c>
      <c r="AA1533">
        <v>0.5</v>
      </c>
      <c r="AB1533" t="s">
        <v>37</v>
      </c>
      <c r="AC1533" t="s">
        <v>38</v>
      </c>
      <c r="AD1533" t="s">
        <v>38</v>
      </c>
    </row>
    <row r="1534" spans="1:30" x14ac:dyDescent="0.3">
      <c r="A1534" s="1">
        <v>45326</v>
      </c>
      <c r="B1534" t="s">
        <v>29</v>
      </c>
      <c r="C1534" t="s">
        <v>30</v>
      </c>
      <c r="D1534" t="s">
        <v>31</v>
      </c>
      <c r="E1534" t="s">
        <v>40</v>
      </c>
      <c r="F1534">
        <v>3047</v>
      </c>
      <c r="G1534">
        <v>84</v>
      </c>
      <c r="H1534">
        <v>2963</v>
      </c>
      <c r="I1534" t="s">
        <v>33</v>
      </c>
      <c r="J1534">
        <v>1725</v>
      </c>
      <c r="K1534" t="s">
        <v>42</v>
      </c>
      <c r="L1534" t="s">
        <v>48</v>
      </c>
      <c r="M1534" t="s">
        <v>36</v>
      </c>
      <c r="N1534">
        <v>3105</v>
      </c>
      <c r="O1534">
        <v>1560.9</v>
      </c>
      <c r="P1534">
        <v>7</v>
      </c>
      <c r="Q1534">
        <v>69.63</v>
      </c>
      <c r="R1534">
        <v>4545.6000000000004</v>
      </c>
      <c r="S1534">
        <v>25.3</v>
      </c>
      <c r="T1534" t="str">
        <f t="shared" si="92"/>
        <v>Feb</v>
      </c>
      <c r="U1534">
        <f t="shared" si="93"/>
        <v>2024</v>
      </c>
      <c r="V1534" t="str">
        <f t="shared" si="94"/>
        <v>Sunday</v>
      </c>
      <c r="W1534">
        <f t="shared" si="95"/>
        <v>7</v>
      </c>
      <c r="X1534">
        <v>0.03</v>
      </c>
      <c r="Y1534">
        <v>0.97</v>
      </c>
      <c r="Z1534">
        <v>1544.1</v>
      </c>
      <c r="AA1534">
        <v>0.5</v>
      </c>
      <c r="AB1534" t="s">
        <v>37</v>
      </c>
      <c r="AC1534" t="s">
        <v>38</v>
      </c>
      <c r="AD1534" t="s">
        <v>38</v>
      </c>
    </row>
    <row r="1535" spans="1:30" x14ac:dyDescent="0.3">
      <c r="A1535" s="1">
        <v>45326</v>
      </c>
      <c r="B1535" t="s">
        <v>29</v>
      </c>
      <c r="C1535" t="s">
        <v>30</v>
      </c>
      <c r="D1535" t="s">
        <v>44</v>
      </c>
      <c r="E1535" t="s">
        <v>32</v>
      </c>
      <c r="F1535">
        <v>1096</v>
      </c>
      <c r="G1535">
        <v>8</v>
      </c>
      <c r="H1535">
        <v>1088</v>
      </c>
      <c r="I1535" t="s">
        <v>33</v>
      </c>
      <c r="J1535">
        <v>590</v>
      </c>
      <c r="K1535" t="s">
        <v>53</v>
      </c>
      <c r="L1535" t="s">
        <v>48</v>
      </c>
      <c r="M1535" t="s">
        <v>36</v>
      </c>
      <c r="N1535">
        <v>11800</v>
      </c>
      <c r="O1535">
        <v>7080.8</v>
      </c>
      <c r="P1535">
        <v>5</v>
      </c>
      <c r="Q1535">
        <v>43.89</v>
      </c>
      <c r="R1535">
        <v>16446.349999999999</v>
      </c>
      <c r="S1535">
        <v>23.6</v>
      </c>
      <c r="T1535" t="str">
        <f t="shared" si="92"/>
        <v>Feb</v>
      </c>
      <c r="U1535">
        <f t="shared" si="93"/>
        <v>2024</v>
      </c>
      <c r="V1535" t="str">
        <f t="shared" si="94"/>
        <v>Sunday</v>
      </c>
      <c r="W1535">
        <f t="shared" si="95"/>
        <v>7</v>
      </c>
      <c r="X1535">
        <v>0.01</v>
      </c>
      <c r="Y1535">
        <v>0.99</v>
      </c>
      <c r="Z1535">
        <v>4719.2</v>
      </c>
      <c r="AA1535">
        <v>0.4</v>
      </c>
      <c r="AB1535" t="s">
        <v>37</v>
      </c>
      <c r="AC1535" t="s">
        <v>38</v>
      </c>
      <c r="AD1535" t="s">
        <v>38</v>
      </c>
    </row>
    <row r="1536" spans="1:30" x14ac:dyDescent="0.3">
      <c r="A1536" s="1">
        <v>45326</v>
      </c>
      <c r="B1536" t="s">
        <v>29</v>
      </c>
      <c r="C1536" t="s">
        <v>30</v>
      </c>
      <c r="D1536" t="s">
        <v>44</v>
      </c>
      <c r="E1536" t="s">
        <v>39</v>
      </c>
      <c r="F1536">
        <v>3209</v>
      </c>
      <c r="G1536">
        <v>71</v>
      </c>
      <c r="H1536">
        <v>3138</v>
      </c>
      <c r="I1536" t="s">
        <v>33</v>
      </c>
      <c r="J1536">
        <v>1792</v>
      </c>
      <c r="K1536" t="s">
        <v>34</v>
      </c>
      <c r="L1536" t="s">
        <v>35</v>
      </c>
      <c r="M1536" t="s">
        <v>50</v>
      </c>
      <c r="N1536">
        <v>2508.8000000000002</v>
      </c>
      <c r="O1536">
        <v>1261.5</v>
      </c>
      <c r="P1536">
        <v>13</v>
      </c>
      <c r="Q1536">
        <v>73.69</v>
      </c>
      <c r="R1536">
        <v>4862.84</v>
      </c>
      <c r="S1536">
        <v>25.2</v>
      </c>
      <c r="T1536" t="str">
        <f t="shared" si="92"/>
        <v>Feb</v>
      </c>
      <c r="U1536">
        <f t="shared" si="93"/>
        <v>2024</v>
      </c>
      <c r="V1536" t="str">
        <f t="shared" si="94"/>
        <v>Sunday</v>
      </c>
      <c r="W1536">
        <f t="shared" si="95"/>
        <v>7</v>
      </c>
      <c r="X1536">
        <v>0.02</v>
      </c>
      <c r="Y1536">
        <v>0.98</v>
      </c>
      <c r="Z1536">
        <v>1247.3</v>
      </c>
      <c r="AA1536">
        <v>0.5</v>
      </c>
      <c r="AB1536" t="s">
        <v>51</v>
      </c>
      <c r="AC1536" t="s">
        <v>38</v>
      </c>
      <c r="AD1536" t="s">
        <v>38</v>
      </c>
    </row>
    <row r="1537" spans="1:30" x14ac:dyDescent="0.3">
      <c r="A1537" s="1">
        <v>45326</v>
      </c>
      <c r="B1537" t="s">
        <v>29</v>
      </c>
      <c r="C1537" t="s">
        <v>30</v>
      </c>
      <c r="D1537" t="s">
        <v>44</v>
      </c>
      <c r="E1537" t="s">
        <v>40</v>
      </c>
      <c r="F1537">
        <v>3634</v>
      </c>
      <c r="G1537">
        <v>59</v>
      </c>
      <c r="H1537">
        <v>3575</v>
      </c>
      <c r="I1537" t="s">
        <v>41</v>
      </c>
      <c r="J1537">
        <v>2076</v>
      </c>
      <c r="K1537" t="s">
        <v>34</v>
      </c>
      <c r="L1537" t="s">
        <v>48</v>
      </c>
      <c r="M1537" t="s">
        <v>36</v>
      </c>
      <c r="N1537">
        <v>3736.8</v>
      </c>
      <c r="O1537">
        <v>1874.3</v>
      </c>
      <c r="P1537">
        <v>1</v>
      </c>
      <c r="Q1537">
        <v>75.5</v>
      </c>
      <c r="R1537">
        <v>5416.92</v>
      </c>
      <c r="S1537">
        <v>24.2</v>
      </c>
      <c r="T1537" t="str">
        <f t="shared" si="92"/>
        <v>Feb</v>
      </c>
      <c r="U1537">
        <f t="shared" si="93"/>
        <v>2024</v>
      </c>
      <c r="V1537" t="str">
        <f t="shared" si="94"/>
        <v>Sunday</v>
      </c>
      <c r="W1537">
        <f t="shared" si="95"/>
        <v>7</v>
      </c>
      <c r="X1537">
        <v>0.02</v>
      </c>
      <c r="Y1537">
        <v>0.98</v>
      </c>
      <c r="Z1537">
        <v>1862.5</v>
      </c>
      <c r="AA1537">
        <v>0.5</v>
      </c>
      <c r="AB1537" t="s">
        <v>37</v>
      </c>
      <c r="AC1537" t="s">
        <v>38</v>
      </c>
      <c r="AD1537" t="s">
        <v>38</v>
      </c>
    </row>
    <row r="1538" spans="1:30" x14ac:dyDescent="0.3">
      <c r="A1538" s="1">
        <v>45326</v>
      </c>
      <c r="B1538" t="s">
        <v>29</v>
      </c>
      <c r="C1538" t="s">
        <v>30</v>
      </c>
      <c r="D1538" t="s">
        <v>49</v>
      </c>
      <c r="E1538" t="s">
        <v>32</v>
      </c>
      <c r="F1538">
        <v>979</v>
      </c>
      <c r="G1538">
        <v>8</v>
      </c>
      <c r="H1538">
        <v>971</v>
      </c>
      <c r="I1538" t="s">
        <v>41</v>
      </c>
      <c r="J1538">
        <v>526</v>
      </c>
      <c r="K1538" t="s">
        <v>53</v>
      </c>
      <c r="L1538" t="s">
        <v>35</v>
      </c>
      <c r="M1538" t="s">
        <v>46</v>
      </c>
      <c r="N1538">
        <v>10520</v>
      </c>
      <c r="O1538">
        <v>6312.8</v>
      </c>
      <c r="P1538">
        <v>10</v>
      </c>
      <c r="Q1538">
        <v>37.340000000000003</v>
      </c>
      <c r="R1538">
        <v>14719.93</v>
      </c>
      <c r="S1538">
        <v>23.4</v>
      </c>
      <c r="T1538" t="str">
        <f t="shared" si="92"/>
        <v>Feb</v>
      </c>
      <c r="U1538">
        <f t="shared" si="93"/>
        <v>2024</v>
      </c>
      <c r="V1538" t="str">
        <f t="shared" si="94"/>
        <v>Sunday</v>
      </c>
      <c r="W1538">
        <f t="shared" si="95"/>
        <v>7</v>
      </c>
      <c r="X1538">
        <v>0.01</v>
      </c>
      <c r="Y1538">
        <v>0.99</v>
      </c>
      <c r="Z1538">
        <v>4207.2</v>
      </c>
      <c r="AA1538">
        <v>0.4</v>
      </c>
      <c r="AB1538" t="s">
        <v>51</v>
      </c>
      <c r="AC1538" t="s">
        <v>38</v>
      </c>
      <c r="AD1538" t="s">
        <v>38</v>
      </c>
    </row>
    <row r="1539" spans="1:30" x14ac:dyDescent="0.3">
      <c r="A1539" s="1">
        <v>45326</v>
      </c>
      <c r="B1539" t="s">
        <v>29</v>
      </c>
      <c r="C1539" t="s">
        <v>30</v>
      </c>
      <c r="D1539" t="s">
        <v>49</v>
      </c>
      <c r="E1539" t="s">
        <v>39</v>
      </c>
      <c r="F1539">
        <v>3115</v>
      </c>
      <c r="G1539">
        <v>44</v>
      </c>
      <c r="H1539">
        <v>3071</v>
      </c>
      <c r="I1539" t="s">
        <v>33</v>
      </c>
      <c r="J1539">
        <v>1753</v>
      </c>
      <c r="K1539" t="s">
        <v>42</v>
      </c>
      <c r="L1539" t="s">
        <v>48</v>
      </c>
      <c r="M1539" t="s">
        <v>43</v>
      </c>
      <c r="N1539">
        <v>2454.1999999999998</v>
      </c>
      <c r="O1539">
        <v>1231.5</v>
      </c>
      <c r="P1539">
        <v>8</v>
      </c>
      <c r="Q1539">
        <v>78.040000000000006</v>
      </c>
      <c r="R1539">
        <v>4698.9399999999996</v>
      </c>
      <c r="S1539">
        <v>23.7</v>
      </c>
      <c r="T1539" t="str">
        <f t="shared" ref="T1539:T1602" si="96">TEXT(A1539,"mmm")</f>
        <v>Feb</v>
      </c>
      <c r="U1539">
        <f t="shared" ref="U1539:U1602" si="97">YEAR(A1539)</f>
        <v>2024</v>
      </c>
      <c r="V1539" t="str">
        <f t="shared" ref="V1539:V1602" si="98">TEXT(A1539,"dddd")</f>
        <v>Sunday</v>
      </c>
      <c r="W1539">
        <f t="shared" ref="W1539:W1602" si="99">WEEKDAY(A1539,2)</f>
        <v>7</v>
      </c>
      <c r="X1539">
        <v>0.01</v>
      </c>
      <c r="Y1539">
        <v>0.99</v>
      </c>
      <c r="Z1539">
        <v>1222.7</v>
      </c>
      <c r="AA1539">
        <v>0.5</v>
      </c>
      <c r="AB1539" t="s">
        <v>51</v>
      </c>
      <c r="AC1539" t="s">
        <v>38</v>
      </c>
      <c r="AD1539" t="s">
        <v>38</v>
      </c>
    </row>
    <row r="1540" spans="1:30" x14ac:dyDescent="0.3">
      <c r="A1540" s="1">
        <v>45326</v>
      </c>
      <c r="B1540" t="s">
        <v>29</v>
      </c>
      <c r="C1540" t="s">
        <v>30</v>
      </c>
      <c r="D1540" t="s">
        <v>49</v>
      </c>
      <c r="E1540" t="s">
        <v>40</v>
      </c>
      <c r="F1540">
        <v>3278</v>
      </c>
      <c r="G1540">
        <v>68</v>
      </c>
      <c r="H1540">
        <v>3210</v>
      </c>
      <c r="I1540" t="s">
        <v>41</v>
      </c>
      <c r="J1540">
        <v>1845</v>
      </c>
      <c r="K1540" t="s">
        <v>57</v>
      </c>
      <c r="L1540" t="s">
        <v>35</v>
      </c>
      <c r="M1540" t="s">
        <v>36</v>
      </c>
      <c r="N1540">
        <v>3321</v>
      </c>
      <c r="O1540">
        <v>1667.3</v>
      </c>
      <c r="P1540">
        <v>6</v>
      </c>
      <c r="Q1540">
        <v>51.34</v>
      </c>
      <c r="R1540">
        <v>4932.38</v>
      </c>
      <c r="S1540">
        <v>21.7</v>
      </c>
      <c r="T1540" t="str">
        <f t="shared" si="96"/>
        <v>Feb</v>
      </c>
      <c r="U1540">
        <f t="shared" si="97"/>
        <v>2024</v>
      </c>
      <c r="V1540" t="str">
        <f t="shared" si="98"/>
        <v>Sunday</v>
      </c>
      <c r="W1540">
        <f t="shared" si="99"/>
        <v>7</v>
      </c>
      <c r="X1540">
        <v>0.02</v>
      </c>
      <c r="Y1540">
        <v>0.98</v>
      </c>
      <c r="Z1540">
        <v>1653.7</v>
      </c>
      <c r="AA1540">
        <v>0.5</v>
      </c>
      <c r="AB1540" t="s">
        <v>37</v>
      </c>
      <c r="AC1540" t="s">
        <v>38</v>
      </c>
      <c r="AD1540" t="s">
        <v>38</v>
      </c>
    </row>
    <row r="1541" spans="1:30" x14ac:dyDescent="0.3">
      <c r="A1541" s="1">
        <v>45326</v>
      </c>
      <c r="B1541" t="s">
        <v>29</v>
      </c>
      <c r="C1541" t="s">
        <v>52</v>
      </c>
      <c r="D1541" t="s">
        <v>31</v>
      </c>
      <c r="E1541" t="s">
        <v>32</v>
      </c>
      <c r="F1541">
        <v>1011</v>
      </c>
      <c r="G1541">
        <v>9</v>
      </c>
      <c r="H1541">
        <v>1002</v>
      </c>
      <c r="I1541" t="s">
        <v>41</v>
      </c>
      <c r="J1541">
        <v>549</v>
      </c>
      <c r="K1541" t="s">
        <v>42</v>
      </c>
      <c r="L1541" t="s">
        <v>35</v>
      </c>
      <c r="M1541" t="s">
        <v>43</v>
      </c>
      <c r="N1541">
        <v>10980</v>
      </c>
      <c r="O1541">
        <v>6588.9</v>
      </c>
      <c r="P1541">
        <v>6</v>
      </c>
      <c r="Q1541">
        <v>52.24</v>
      </c>
      <c r="R1541">
        <v>15178.78</v>
      </c>
      <c r="S1541">
        <v>23</v>
      </c>
      <c r="T1541" t="str">
        <f t="shared" si="96"/>
        <v>Feb</v>
      </c>
      <c r="U1541">
        <f t="shared" si="97"/>
        <v>2024</v>
      </c>
      <c r="V1541" t="str">
        <f t="shared" si="98"/>
        <v>Sunday</v>
      </c>
      <c r="W1541">
        <f t="shared" si="99"/>
        <v>7</v>
      </c>
      <c r="X1541">
        <v>0.01</v>
      </c>
      <c r="Y1541">
        <v>0.99</v>
      </c>
      <c r="Z1541">
        <v>4391.1000000000004</v>
      </c>
      <c r="AA1541">
        <v>0.4</v>
      </c>
      <c r="AB1541" t="s">
        <v>37</v>
      </c>
      <c r="AC1541" t="s">
        <v>38</v>
      </c>
      <c r="AD1541" t="s">
        <v>38</v>
      </c>
    </row>
    <row r="1542" spans="1:30" x14ac:dyDescent="0.3">
      <c r="A1542" s="1">
        <v>45326</v>
      </c>
      <c r="B1542" t="s">
        <v>29</v>
      </c>
      <c r="C1542" t="s">
        <v>52</v>
      </c>
      <c r="D1542" t="s">
        <v>31</v>
      </c>
      <c r="E1542" t="s">
        <v>39</v>
      </c>
      <c r="F1542">
        <v>4043</v>
      </c>
      <c r="G1542">
        <v>46</v>
      </c>
      <c r="H1542">
        <v>3997</v>
      </c>
      <c r="I1542" t="s">
        <v>41</v>
      </c>
      <c r="J1542">
        <v>2303</v>
      </c>
      <c r="K1542" t="s">
        <v>53</v>
      </c>
      <c r="L1542" t="s">
        <v>35</v>
      </c>
      <c r="M1542" t="s">
        <v>43</v>
      </c>
      <c r="N1542">
        <v>3224.2</v>
      </c>
      <c r="O1542">
        <v>1616.7</v>
      </c>
      <c r="P1542">
        <v>1</v>
      </c>
      <c r="Q1542">
        <v>63.96</v>
      </c>
      <c r="R1542">
        <v>6096.35</v>
      </c>
      <c r="S1542">
        <v>25.4</v>
      </c>
      <c r="T1542" t="str">
        <f t="shared" si="96"/>
        <v>Feb</v>
      </c>
      <c r="U1542">
        <f t="shared" si="97"/>
        <v>2024</v>
      </c>
      <c r="V1542" t="str">
        <f t="shared" si="98"/>
        <v>Sunday</v>
      </c>
      <c r="W1542">
        <f t="shared" si="99"/>
        <v>7</v>
      </c>
      <c r="X1542">
        <v>0.01</v>
      </c>
      <c r="Y1542">
        <v>0.99</v>
      </c>
      <c r="Z1542">
        <v>1607.5</v>
      </c>
      <c r="AA1542">
        <v>0.5</v>
      </c>
      <c r="AB1542" t="s">
        <v>37</v>
      </c>
      <c r="AC1542" t="s">
        <v>38</v>
      </c>
      <c r="AD1542" t="s">
        <v>38</v>
      </c>
    </row>
    <row r="1543" spans="1:30" x14ac:dyDescent="0.3">
      <c r="A1543" s="1">
        <v>45326</v>
      </c>
      <c r="B1543" t="s">
        <v>29</v>
      </c>
      <c r="C1543" t="s">
        <v>52</v>
      </c>
      <c r="D1543" t="s">
        <v>31</v>
      </c>
      <c r="E1543" t="s">
        <v>40</v>
      </c>
      <c r="F1543">
        <v>3975</v>
      </c>
      <c r="G1543">
        <v>56</v>
      </c>
      <c r="H1543">
        <v>3919</v>
      </c>
      <c r="I1543" t="s">
        <v>45</v>
      </c>
      <c r="J1543">
        <v>2290</v>
      </c>
      <c r="K1543" t="s">
        <v>34</v>
      </c>
      <c r="L1543" t="s">
        <v>35</v>
      </c>
      <c r="M1543" t="s">
        <v>43</v>
      </c>
      <c r="N1543">
        <v>4122</v>
      </c>
      <c r="O1543">
        <v>2066.6</v>
      </c>
      <c r="P1543">
        <v>4</v>
      </c>
      <c r="Q1543">
        <v>81.81</v>
      </c>
      <c r="R1543">
        <v>5942.75</v>
      </c>
      <c r="S1543">
        <v>23.9</v>
      </c>
      <c r="T1543" t="str">
        <f t="shared" si="96"/>
        <v>Feb</v>
      </c>
      <c r="U1543">
        <f t="shared" si="97"/>
        <v>2024</v>
      </c>
      <c r="V1543" t="str">
        <f t="shared" si="98"/>
        <v>Sunday</v>
      </c>
      <c r="W1543">
        <f t="shared" si="99"/>
        <v>7</v>
      </c>
      <c r="X1543">
        <v>0.01</v>
      </c>
      <c r="Y1543">
        <v>0.99</v>
      </c>
      <c r="Z1543">
        <v>2055.4</v>
      </c>
      <c r="AA1543">
        <v>0.5</v>
      </c>
      <c r="AB1543" t="s">
        <v>37</v>
      </c>
      <c r="AC1543" t="s">
        <v>38</v>
      </c>
      <c r="AD1543" t="s">
        <v>38</v>
      </c>
    </row>
    <row r="1544" spans="1:30" x14ac:dyDescent="0.3">
      <c r="A1544" s="1">
        <v>45326</v>
      </c>
      <c r="B1544" t="s">
        <v>29</v>
      </c>
      <c r="C1544" t="s">
        <v>52</v>
      </c>
      <c r="D1544" t="s">
        <v>44</v>
      </c>
      <c r="E1544" t="s">
        <v>32</v>
      </c>
      <c r="F1544">
        <v>1116</v>
      </c>
      <c r="G1544">
        <v>9</v>
      </c>
      <c r="H1544">
        <v>1107</v>
      </c>
      <c r="I1544" t="s">
        <v>41</v>
      </c>
      <c r="J1544">
        <v>593</v>
      </c>
      <c r="K1544" t="s">
        <v>53</v>
      </c>
      <c r="L1544" t="s">
        <v>54</v>
      </c>
      <c r="M1544" t="s">
        <v>50</v>
      </c>
      <c r="N1544">
        <v>11860</v>
      </c>
      <c r="O1544">
        <v>7116.9</v>
      </c>
      <c r="P1544">
        <v>5</v>
      </c>
      <c r="Q1544">
        <v>74.180000000000007</v>
      </c>
      <c r="R1544">
        <v>16758.52</v>
      </c>
      <c r="S1544">
        <v>23.6</v>
      </c>
      <c r="T1544" t="str">
        <f t="shared" si="96"/>
        <v>Feb</v>
      </c>
      <c r="U1544">
        <f t="shared" si="97"/>
        <v>2024</v>
      </c>
      <c r="V1544" t="str">
        <f t="shared" si="98"/>
        <v>Sunday</v>
      </c>
      <c r="W1544">
        <f t="shared" si="99"/>
        <v>7</v>
      </c>
      <c r="X1544">
        <v>0.01</v>
      </c>
      <c r="Y1544">
        <v>0.99</v>
      </c>
      <c r="Z1544">
        <v>4743.1000000000004</v>
      </c>
      <c r="AA1544">
        <v>0.4</v>
      </c>
      <c r="AB1544" t="s">
        <v>37</v>
      </c>
      <c r="AC1544" t="s">
        <v>38</v>
      </c>
      <c r="AD1544" t="s">
        <v>38</v>
      </c>
    </row>
    <row r="1545" spans="1:30" x14ac:dyDescent="0.3">
      <c r="A1545" s="1">
        <v>45326</v>
      </c>
      <c r="B1545" t="s">
        <v>29</v>
      </c>
      <c r="C1545" t="s">
        <v>52</v>
      </c>
      <c r="D1545" t="s">
        <v>44</v>
      </c>
      <c r="E1545" t="s">
        <v>39</v>
      </c>
      <c r="F1545">
        <v>4327</v>
      </c>
      <c r="G1545">
        <v>53</v>
      </c>
      <c r="H1545">
        <v>4274</v>
      </c>
      <c r="I1545" t="s">
        <v>33</v>
      </c>
      <c r="J1545">
        <v>2483</v>
      </c>
      <c r="K1545" t="s">
        <v>34</v>
      </c>
      <c r="L1545" t="s">
        <v>35</v>
      </c>
      <c r="M1545" t="s">
        <v>36</v>
      </c>
      <c r="N1545">
        <v>3476.2</v>
      </c>
      <c r="O1545">
        <v>1743.4</v>
      </c>
      <c r="P1545">
        <v>4</v>
      </c>
      <c r="Q1545">
        <v>101.68</v>
      </c>
      <c r="R1545">
        <v>6495.18</v>
      </c>
      <c r="S1545">
        <v>22.2</v>
      </c>
      <c r="T1545" t="str">
        <f t="shared" si="96"/>
        <v>Feb</v>
      </c>
      <c r="U1545">
        <f t="shared" si="97"/>
        <v>2024</v>
      </c>
      <c r="V1545" t="str">
        <f t="shared" si="98"/>
        <v>Sunday</v>
      </c>
      <c r="W1545">
        <f t="shared" si="99"/>
        <v>7</v>
      </c>
      <c r="X1545">
        <v>0.01</v>
      </c>
      <c r="Y1545">
        <v>0.99</v>
      </c>
      <c r="Z1545">
        <v>1732.8</v>
      </c>
      <c r="AA1545">
        <v>0.5</v>
      </c>
      <c r="AB1545" t="s">
        <v>37</v>
      </c>
      <c r="AC1545" t="s">
        <v>38</v>
      </c>
      <c r="AD1545" t="s">
        <v>38</v>
      </c>
    </row>
    <row r="1546" spans="1:30" x14ac:dyDescent="0.3">
      <c r="A1546" s="1">
        <v>45326</v>
      </c>
      <c r="B1546" t="s">
        <v>29</v>
      </c>
      <c r="C1546" t="s">
        <v>52</v>
      </c>
      <c r="D1546" t="s">
        <v>44</v>
      </c>
      <c r="E1546" t="s">
        <v>40</v>
      </c>
      <c r="F1546">
        <v>4243</v>
      </c>
      <c r="G1546">
        <v>98</v>
      </c>
      <c r="H1546">
        <v>4145</v>
      </c>
      <c r="I1546" t="s">
        <v>47</v>
      </c>
      <c r="J1546">
        <v>2392</v>
      </c>
      <c r="K1546" t="s">
        <v>57</v>
      </c>
      <c r="L1546" t="s">
        <v>35</v>
      </c>
      <c r="M1546" t="s">
        <v>50</v>
      </c>
      <c r="N1546">
        <v>4305.6000000000004</v>
      </c>
      <c r="O1546">
        <v>2162.6</v>
      </c>
      <c r="P1546">
        <v>7</v>
      </c>
      <c r="Q1546">
        <v>65.14</v>
      </c>
      <c r="R1546">
        <v>6354.68</v>
      </c>
      <c r="S1546">
        <v>26.8</v>
      </c>
      <c r="T1546" t="str">
        <f t="shared" si="96"/>
        <v>Feb</v>
      </c>
      <c r="U1546">
        <f t="shared" si="97"/>
        <v>2024</v>
      </c>
      <c r="V1546" t="str">
        <f t="shared" si="98"/>
        <v>Sunday</v>
      </c>
      <c r="W1546">
        <f t="shared" si="99"/>
        <v>7</v>
      </c>
      <c r="X1546">
        <v>0.02</v>
      </c>
      <c r="Y1546">
        <v>0.98</v>
      </c>
      <c r="Z1546">
        <v>2143</v>
      </c>
      <c r="AA1546">
        <v>0.5</v>
      </c>
      <c r="AB1546" t="s">
        <v>37</v>
      </c>
      <c r="AC1546" t="s">
        <v>38</v>
      </c>
      <c r="AD1546" t="s">
        <v>38</v>
      </c>
    </row>
    <row r="1547" spans="1:30" x14ac:dyDescent="0.3">
      <c r="A1547" s="1">
        <v>45326</v>
      </c>
      <c r="B1547" t="s">
        <v>29</v>
      </c>
      <c r="C1547" t="s">
        <v>52</v>
      </c>
      <c r="D1547" t="s">
        <v>49</v>
      </c>
      <c r="E1547" t="s">
        <v>32</v>
      </c>
      <c r="F1547">
        <v>1103</v>
      </c>
      <c r="G1547">
        <v>8</v>
      </c>
      <c r="H1547">
        <v>1095</v>
      </c>
      <c r="I1547" t="s">
        <v>47</v>
      </c>
      <c r="J1547">
        <v>597</v>
      </c>
      <c r="K1547" t="s">
        <v>42</v>
      </c>
      <c r="L1547" t="s">
        <v>54</v>
      </c>
      <c r="M1547" t="s">
        <v>36</v>
      </c>
      <c r="N1547">
        <v>11940</v>
      </c>
      <c r="O1547">
        <v>7164.8</v>
      </c>
      <c r="P1547">
        <v>13</v>
      </c>
      <c r="Q1547">
        <v>46.15</v>
      </c>
      <c r="R1547">
        <v>16565.64</v>
      </c>
      <c r="S1547">
        <v>26</v>
      </c>
      <c r="T1547" t="str">
        <f t="shared" si="96"/>
        <v>Feb</v>
      </c>
      <c r="U1547">
        <f t="shared" si="97"/>
        <v>2024</v>
      </c>
      <c r="V1547" t="str">
        <f t="shared" si="98"/>
        <v>Sunday</v>
      </c>
      <c r="W1547">
        <f t="shared" si="99"/>
        <v>7</v>
      </c>
      <c r="X1547">
        <v>0.01</v>
      </c>
      <c r="Y1547">
        <v>0.99</v>
      </c>
      <c r="Z1547">
        <v>4775.2</v>
      </c>
      <c r="AA1547">
        <v>0.4</v>
      </c>
      <c r="AB1547" t="s">
        <v>51</v>
      </c>
      <c r="AC1547" t="s">
        <v>38</v>
      </c>
      <c r="AD1547" t="s">
        <v>38</v>
      </c>
    </row>
    <row r="1548" spans="1:30" x14ac:dyDescent="0.3">
      <c r="A1548" s="1">
        <v>45326</v>
      </c>
      <c r="B1548" t="s">
        <v>29</v>
      </c>
      <c r="C1548" t="s">
        <v>52</v>
      </c>
      <c r="D1548" t="s">
        <v>49</v>
      </c>
      <c r="E1548" t="s">
        <v>39</v>
      </c>
      <c r="F1548">
        <v>5247</v>
      </c>
      <c r="G1548">
        <v>85</v>
      </c>
      <c r="H1548">
        <v>5162</v>
      </c>
      <c r="I1548" t="s">
        <v>45</v>
      </c>
      <c r="J1548">
        <v>3032</v>
      </c>
      <c r="K1548" t="s">
        <v>53</v>
      </c>
      <c r="L1548" t="s">
        <v>54</v>
      </c>
      <c r="M1548" t="s">
        <v>50</v>
      </c>
      <c r="N1548">
        <v>4244.8</v>
      </c>
      <c r="O1548">
        <v>2130.9</v>
      </c>
      <c r="P1548">
        <v>6</v>
      </c>
      <c r="Q1548">
        <v>116.26</v>
      </c>
      <c r="R1548">
        <v>7907</v>
      </c>
      <c r="S1548">
        <v>23.3</v>
      </c>
      <c r="T1548" t="str">
        <f t="shared" si="96"/>
        <v>Feb</v>
      </c>
      <c r="U1548">
        <f t="shared" si="97"/>
        <v>2024</v>
      </c>
      <c r="V1548" t="str">
        <f t="shared" si="98"/>
        <v>Sunday</v>
      </c>
      <c r="W1548">
        <f t="shared" si="99"/>
        <v>7</v>
      </c>
      <c r="X1548">
        <v>0.02</v>
      </c>
      <c r="Y1548">
        <v>0.98</v>
      </c>
      <c r="Z1548">
        <v>2113.9</v>
      </c>
      <c r="AA1548">
        <v>0.5</v>
      </c>
      <c r="AB1548" t="s">
        <v>37</v>
      </c>
      <c r="AC1548" t="s">
        <v>38</v>
      </c>
      <c r="AD1548" t="s">
        <v>38</v>
      </c>
    </row>
    <row r="1549" spans="1:30" x14ac:dyDescent="0.3">
      <c r="A1549" s="1">
        <v>45326</v>
      </c>
      <c r="B1549" t="s">
        <v>29</v>
      </c>
      <c r="C1549" t="s">
        <v>52</v>
      </c>
      <c r="D1549" t="s">
        <v>49</v>
      </c>
      <c r="E1549" t="s">
        <v>40</v>
      </c>
      <c r="F1549">
        <v>3811</v>
      </c>
      <c r="G1549">
        <v>96</v>
      </c>
      <c r="H1549">
        <v>3715</v>
      </c>
      <c r="I1549" t="s">
        <v>47</v>
      </c>
      <c r="J1549">
        <v>2135</v>
      </c>
      <c r="K1549" t="s">
        <v>42</v>
      </c>
      <c r="L1549" t="s">
        <v>35</v>
      </c>
      <c r="M1549" t="s">
        <v>43</v>
      </c>
      <c r="N1549">
        <v>3843</v>
      </c>
      <c r="O1549">
        <v>1931.1</v>
      </c>
      <c r="P1549">
        <v>15</v>
      </c>
      <c r="Q1549">
        <v>83.47</v>
      </c>
      <c r="R1549">
        <v>5743.26</v>
      </c>
      <c r="S1549">
        <v>22.5</v>
      </c>
      <c r="T1549" t="str">
        <f t="shared" si="96"/>
        <v>Feb</v>
      </c>
      <c r="U1549">
        <f t="shared" si="97"/>
        <v>2024</v>
      </c>
      <c r="V1549" t="str">
        <f t="shared" si="98"/>
        <v>Sunday</v>
      </c>
      <c r="W1549">
        <f t="shared" si="99"/>
        <v>7</v>
      </c>
      <c r="X1549">
        <v>0.03</v>
      </c>
      <c r="Y1549">
        <v>0.97</v>
      </c>
      <c r="Z1549">
        <v>1911.9</v>
      </c>
      <c r="AA1549">
        <v>0.5</v>
      </c>
      <c r="AB1549" t="s">
        <v>51</v>
      </c>
      <c r="AC1549" t="s">
        <v>38</v>
      </c>
      <c r="AD1549" t="s">
        <v>38</v>
      </c>
    </row>
    <row r="1550" spans="1:30" x14ac:dyDescent="0.3">
      <c r="A1550" s="1">
        <v>45326</v>
      </c>
      <c r="B1550" t="s">
        <v>29</v>
      </c>
      <c r="C1550" t="s">
        <v>56</v>
      </c>
      <c r="D1550" t="s">
        <v>31</v>
      </c>
      <c r="E1550" t="s">
        <v>32</v>
      </c>
      <c r="F1550">
        <v>860</v>
      </c>
      <c r="G1550">
        <v>8</v>
      </c>
      <c r="H1550">
        <v>852</v>
      </c>
      <c r="I1550" t="s">
        <v>45</v>
      </c>
      <c r="J1550">
        <v>463</v>
      </c>
      <c r="K1550" t="s">
        <v>34</v>
      </c>
      <c r="L1550" t="s">
        <v>35</v>
      </c>
      <c r="M1550" t="s">
        <v>36</v>
      </c>
      <c r="N1550">
        <v>9260</v>
      </c>
      <c r="O1550">
        <v>5556.8</v>
      </c>
      <c r="P1550">
        <v>6</v>
      </c>
      <c r="Q1550">
        <v>37.71</v>
      </c>
      <c r="R1550">
        <v>12900.91</v>
      </c>
      <c r="S1550">
        <v>23.2</v>
      </c>
      <c r="T1550" t="str">
        <f t="shared" si="96"/>
        <v>Feb</v>
      </c>
      <c r="U1550">
        <f t="shared" si="97"/>
        <v>2024</v>
      </c>
      <c r="V1550" t="str">
        <f t="shared" si="98"/>
        <v>Sunday</v>
      </c>
      <c r="W1550">
        <f t="shared" si="99"/>
        <v>7</v>
      </c>
      <c r="X1550">
        <v>0.01</v>
      </c>
      <c r="Y1550">
        <v>0.99</v>
      </c>
      <c r="Z1550">
        <v>3703.2</v>
      </c>
      <c r="AA1550">
        <v>0.4</v>
      </c>
      <c r="AB1550" t="s">
        <v>37</v>
      </c>
      <c r="AC1550" t="s">
        <v>38</v>
      </c>
      <c r="AD1550" t="s">
        <v>38</v>
      </c>
    </row>
    <row r="1551" spans="1:30" x14ac:dyDescent="0.3">
      <c r="A1551" s="1">
        <v>45326</v>
      </c>
      <c r="B1551" t="s">
        <v>29</v>
      </c>
      <c r="C1551" t="s">
        <v>56</v>
      </c>
      <c r="D1551" t="s">
        <v>31</v>
      </c>
      <c r="E1551" t="s">
        <v>39</v>
      </c>
      <c r="F1551">
        <v>4646</v>
      </c>
      <c r="G1551">
        <v>133</v>
      </c>
      <c r="H1551">
        <v>4513</v>
      </c>
      <c r="I1551" t="s">
        <v>45</v>
      </c>
      <c r="J1551">
        <v>2575</v>
      </c>
      <c r="K1551" t="s">
        <v>57</v>
      </c>
      <c r="L1551" t="s">
        <v>35</v>
      </c>
      <c r="M1551" t="s">
        <v>43</v>
      </c>
      <c r="N1551">
        <v>3605</v>
      </c>
      <c r="O1551">
        <v>1815.8</v>
      </c>
      <c r="P1551">
        <v>6</v>
      </c>
      <c r="Q1551">
        <v>90.68</v>
      </c>
      <c r="R1551">
        <v>6951.43</v>
      </c>
      <c r="S1551">
        <v>26.6</v>
      </c>
      <c r="T1551" t="str">
        <f t="shared" si="96"/>
        <v>Feb</v>
      </c>
      <c r="U1551">
        <f t="shared" si="97"/>
        <v>2024</v>
      </c>
      <c r="V1551" t="str">
        <f t="shared" si="98"/>
        <v>Sunday</v>
      </c>
      <c r="W1551">
        <f t="shared" si="99"/>
        <v>7</v>
      </c>
      <c r="X1551">
        <v>0.03</v>
      </c>
      <c r="Y1551">
        <v>0.97</v>
      </c>
      <c r="Z1551">
        <v>1789.2</v>
      </c>
      <c r="AA1551">
        <v>0.5</v>
      </c>
      <c r="AB1551" t="s">
        <v>37</v>
      </c>
      <c r="AC1551" t="s">
        <v>38</v>
      </c>
      <c r="AD1551" t="s">
        <v>38</v>
      </c>
    </row>
    <row r="1552" spans="1:30" x14ac:dyDescent="0.3">
      <c r="A1552" s="1">
        <v>45326</v>
      </c>
      <c r="B1552" t="s">
        <v>29</v>
      </c>
      <c r="C1552" t="s">
        <v>56</v>
      </c>
      <c r="D1552" t="s">
        <v>31</v>
      </c>
      <c r="E1552" t="s">
        <v>40</v>
      </c>
      <c r="F1552">
        <v>4528</v>
      </c>
      <c r="G1552">
        <v>98</v>
      </c>
      <c r="H1552">
        <v>4430</v>
      </c>
      <c r="I1552" t="s">
        <v>41</v>
      </c>
      <c r="J1552">
        <v>2599</v>
      </c>
      <c r="K1552" t="s">
        <v>34</v>
      </c>
      <c r="L1552" t="s">
        <v>54</v>
      </c>
      <c r="M1552" t="s">
        <v>50</v>
      </c>
      <c r="N1552">
        <v>4678.2</v>
      </c>
      <c r="O1552">
        <v>2348.9</v>
      </c>
      <c r="P1552">
        <v>3</v>
      </c>
      <c r="Q1552">
        <v>76.239999999999995</v>
      </c>
      <c r="R1552">
        <v>6805.88</v>
      </c>
      <c r="S1552">
        <v>22</v>
      </c>
      <c r="T1552" t="str">
        <f t="shared" si="96"/>
        <v>Feb</v>
      </c>
      <c r="U1552">
        <f t="shared" si="97"/>
        <v>2024</v>
      </c>
      <c r="V1552" t="str">
        <f t="shared" si="98"/>
        <v>Sunday</v>
      </c>
      <c r="W1552">
        <f t="shared" si="99"/>
        <v>7</v>
      </c>
      <c r="X1552">
        <v>0.02</v>
      </c>
      <c r="Y1552">
        <v>0.98</v>
      </c>
      <c r="Z1552">
        <v>2329.3000000000002</v>
      </c>
      <c r="AA1552">
        <v>0.5</v>
      </c>
      <c r="AB1552" t="s">
        <v>37</v>
      </c>
      <c r="AC1552" t="s">
        <v>38</v>
      </c>
      <c r="AD1552" t="s">
        <v>38</v>
      </c>
    </row>
    <row r="1553" spans="1:30" x14ac:dyDescent="0.3">
      <c r="A1553" s="1">
        <v>45326</v>
      </c>
      <c r="B1553" t="s">
        <v>29</v>
      </c>
      <c r="C1553" t="s">
        <v>56</v>
      </c>
      <c r="D1553" t="s">
        <v>44</v>
      </c>
      <c r="E1553" t="s">
        <v>32</v>
      </c>
      <c r="F1553">
        <v>745</v>
      </c>
      <c r="G1553">
        <v>5</v>
      </c>
      <c r="H1553">
        <v>740</v>
      </c>
      <c r="I1553" t="s">
        <v>45</v>
      </c>
      <c r="J1553">
        <v>387</v>
      </c>
      <c r="K1553" t="s">
        <v>42</v>
      </c>
      <c r="L1553" t="s">
        <v>54</v>
      </c>
      <c r="M1553" t="s">
        <v>36</v>
      </c>
      <c r="N1553">
        <v>7740</v>
      </c>
      <c r="O1553">
        <v>4644.5</v>
      </c>
      <c r="P1553">
        <v>7</v>
      </c>
      <c r="Q1553">
        <v>48.14</v>
      </c>
      <c r="R1553">
        <v>11197.56</v>
      </c>
      <c r="S1553">
        <v>23.6</v>
      </c>
      <c r="T1553" t="str">
        <f t="shared" si="96"/>
        <v>Feb</v>
      </c>
      <c r="U1553">
        <f t="shared" si="97"/>
        <v>2024</v>
      </c>
      <c r="V1553" t="str">
        <f t="shared" si="98"/>
        <v>Sunday</v>
      </c>
      <c r="W1553">
        <f t="shared" si="99"/>
        <v>7</v>
      </c>
      <c r="X1553">
        <v>0.01</v>
      </c>
      <c r="Y1553">
        <v>0.99</v>
      </c>
      <c r="Z1553">
        <v>3095.5</v>
      </c>
      <c r="AA1553">
        <v>0.4</v>
      </c>
      <c r="AB1553" t="s">
        <v>37</v>
      </c>
      <c r="AC1553" t="s">
        <v>38</v>
      </c>
      <c r="AD1553" t="s">
        <v>38</v>
      </c>
    </row>
    <row r="1554" spans="1:30" x14ac:dyDescent="0.3">
      <c r="A1554" s="1">
        <v>45326</v>
      </c>
      <c r="B1554" t="s">
        <v>29</v>
      </c>
      <c r="C1554" t="s">
        <v>56</v>
      </c>
      <c r="D1554" t="s">
        <v>44</v>
      </c>
      <c r="E1554" t="s">
        <v>39</v>
      </c>
      <c r="F1554">
        <v>1849</v>
      </c>
      <c r="G1554">
        <v>23</v>
      </c>
      <c r="H1554">
        <v>1826</v>
      </c>
      <c r="I1554" t="s">
        <v>47</v>
      </c>
      <c r="J1554">
        <v>1078</v>
      </c>
      <c r="K1554" t="s">
        <v>34</v>
      </c>
      <c r="L1554" t="s">
        <v>54</v>
      </c>
      <c r="M1554" t="s">
        <v>36</v>
      </c>
      <c r="N1554">
        <v>1509.2</v>
      </c>
      <c r="O1554">
        <v>756.9</v>
      </c>
      <c r="P1554">
        <v>5</v>
      </c>
      <c r="Q1554">
        <v>21.74</v>
      </c>
      <c r="R1554">
        <v>2781.73</v>
      </c>
      <c r="S1554">
        <v>23.8</v>
      </c>
      <c r="T1554" t="str">
        <f t="shared" si="96"/>
        <v>Feb</v>
      </c>
      <c r="U1554">
        <f t="shared" si="97"/>
        <v>2024</v>
      </c>
      <c r="V1554" t="str">
        <f t="shared" si="98"/>
        <v>Sunday</v>
      </c>
      <c r="W1554">
        <f t="shared" si="99"/>
        <v>7</v>
      </c>
      <c r="X1554">
        <v>0.01</v>
      </c>
      <c r="Y1554">
        <v>0.99</v>
      </c>
      <c r="Z1554">
        <v>752.3</v>
      </c>
      <c r="AA1554">
        <v>0.5</v>
      </c>
      <c r="AB1554" t="s">
        <v>37</v>
      </c>
      <c r="AC1554" t="s">
        <v>38</v>
      </c>
      <c r="AD1554" t="s">
        <v>38</v>
      </c>
    </row>
    <row r="1555" spans="1:30" x14ac:dyDescent="0.3">
      <c r="A1555" s="1">
        <v>45326</v>
      </c>
      <c r="B1555" t="s">
        <v>29</v>
      </c>
      <c r="C1555" t="s">
        <v>56</v>
      </c>
      <c r="D1555" t="s">
        <v>44</v>
      </c>
      <c r="E1555" t="s">
        <v>40</v>
      </c>
      <c r="F1555">
        <v>2842</v>
      </c>
      <c r="G1555">
        <v>36</v>
      </c>
      <c r="H1555">
        <v>2806</v>
      </c>
      <c r="I1555" t="s">
        <v>33</v>
      </c>
      <c r="J1555">
        <v>1646</v>
      </c>
      <c r="K1555" t="s">
        <v>34</v>
      </c>
      <c r="L1555" t="s">
        <v>48</v>
      </c>
      <c r="M1555" t="s">
        <v>43</v>
      </c>
      <c r="N1555">
        <v>2962.8</v>
      </c>
      <c r="O1555">
        <v>1485</v>
      </c>
      <c r="P1555">
        <v>7</v>
      </c>
      <c r="Q1555">
        <v>45.18</v>
      </c>
      <c r="R1555">
        <v>4216.7700000000004</v>
      </c>
      <c r="S1555">
        <v>23.9</v>
      </c>
      <c r="T1555" t="str">
        <f t="shared" si="96"/>
        <v>Feb</v>
      </c>
      <c r="U1555">
        <f t="shared" si="97"/>
        <v>2024</v>
      </c>
      <c r="V1555" t="str">
        <f t="shared" si="98"/>
        <v>Sunday</v>
      </c>
      <c r="W1555">
        <f t="shared" si="99"/>
        <v>7</v>
      </c>
      <c r="X1555">
        <v>0.01</v>
      </c>
      <c r="Y1555">
        <v>0.99</v>
      </c>
      <c r="Z1555">
        <v>1477.8</v>
      </c>
      <c r="AA1555">
        <v>0.5</v>
      </c>
      <c r="AB1555" t="s">
        <v>37</v>
      </c>
      <c r="AC1555" t="s">
        <v>38</v>
      </c>
      <c r="AD1555" t="s">
        <v>38</v>
      </c>
    </row>
    <row r="1556" spans="1:30" x14ac:dyDescent="0.3">
      <c r="A1556" s="1">
        <v>45326</v>
      </c>
      <c r="B1556" t="s">
        <v>29</v>
      </c>
      <c r="C1556" t="s">
        <v>56</v>
      </c>
      <c r="D1556" t="s">
        <v>49</v>
      </c>
      <c r="E1556" t="s">
        <v>32</v>
      </c>
      <c r="F1556">
        <v>1014</v>
      </c>
      <c r="G1556">
        <v>7</v>
      </c>
      <c r="H1556">
        <v>1007</v>
      </c>
      <c r="I1556" t="s">
        <v>47</v>
      </c>
      <c r="J1556">
        <v>549</v>
      </c>
      <c r="K1556" t="s">
        <v>42</v>
      </c>
      <c r="L1556" t="s">
        <v>35</v>
      </c>
      <c r="M1556" t="s">
        <v>36</v>
      </c>
      <c r="N1556">
        <v>10980</v>
      </c>
      <c r="O1556">
        <v>6588.7</v>
      </c>
      <c r="P1556">
        <v>20</v>
      </c>
      <c r="Q1556">
        <v>70.41</v>
      </c>
      <c r="R1556">
        <v>15197.28</v>
      </c>
      <c r="S1556">
        <v>24.1</v>
      </c>
      <c r="T1556" t="str">
        <f t="shared" si="96"/>
        <v>Feb</v>
      </c>
      <c r="U1556">
        <f t="shared" si="97"/>
        <v>2024</v>
      </c>
      <c r="V1556" t="str">
        <f t="shared" si="98"/>
        <v>Sunday</v>
      </c>
      <c r="W1556">
        <f t="shared" si="99"/>
        <v>7</v>
      </c>
      <c r="X1556">
        <v>0.01</v>
      </c>
      <c r="Y1556">
        <v>0.99</v>
      </c>
      <c r="Z1556">
        <v>4391.3</v>
      </c>
      <c r="AA1556">
        <v>0.4</v>
      </c>
      <c r="AB1556" t="s">
        <v>60</v>
      </c>
      <c r="AC1556" t="s">
        <v>38</v>
      </c>
      <c r="AD1556" t="s">
        <v>38</v>
      </c>
    </row>
    <row r="1557" spans="1:30" x14ac:dyDescent="0.3">
      <c r="A1557" s="1">
        <v>45326</v>
      </c>
      <c r="B1557" t="s">
        <v>29</v>
      </c>
      <c r="C1557" t="s">
        <v>56</v>
      </c>
      <c r="D1557" t="s">
        <v>49</v>
      </c>
      <c r="E1557" t="s">
        <v>39</v>
      </c>
      <c r="F1557">
        <v>3097</v>
      </c>
      <c r="G1557">
        <v>80</v>
      </c>
      <c r="H1557">
        <v>3017</v>
      </c>
      <c r="I1557" t="s">
        <v>41</v>
      </c>
      <c r="J1557">
        <v>1808</v>
      </c>
      <c r="K1557" t="s">
        <v>57</v>
      </c>
      <c r="L1557" t="s">
        <v>35</v>
      </c>
      <c r="M1557" t="s">
        <v>43</v>
      </c>
      <c r="N1557">
        <v>2531.1999999999998</v>
      </c>
      <c r="O1557">
        <v>1273.5999999999999</v>
      </c>
      <c r="P1557">
        <v>12</v>
      </c>
      <c r="Q1557">
        <v>75.8</v>
      </c>
      <c r="R1557">
        <v>4666.3999999999996</v>
      </c>
      <c r="S1557">
        <v>23</v>
      </c>
      <c r="T1557" t="str">
        <f t="shared" si="96"/>
        <v>Feb</v>
      </c>
      <c r="U1557">
        <f t="shared" si="97"/>
        <v>2024</v>
      </c>
      <c r="V1557" t="str">
        <f t="shared" si="98"/>
        <v>Sunday</v>
      </c>
      <c r="W1557">
        <f t="shared" si="99"/>
        <v>7</v>
      </c>
      <c r="X1557">
        <v>0.03</v>
      </c>
      <c r="Y1557">
        <v>0.97</v>
      </c>
      <c r="Z1557">
        <v>1257.5999999999999</v>
      </c>
      <c r="AA1557">
        <v>0.5</v>
      </c>
      <c r="AB1557" t="s">
        <v>51</v>
      </c>
      <c r="AC1557" t="s">
        <v>38</v>
      </c>
      <c r="AD1557" t="s">
        <v>38</v>
      </c>
    </row>
    <row r="1558" spans="1:30" x14ac:dyDescent="0.3">
      <c r="A1558" s="1">
        <v>45326</v>
      </c>
      <c r="B1558" t="s">
        <v>29</v>
      </c>
      <c r="C1558" t="s">
        <v>56</v>
      </c>
      <c r="D1558" t="s">
        <v>49</v>
      </c>
      <c r="E1558" t="s">
        <v>40</v>
      </c>
      <c r="F1558">
        <v>3813</v>
      </c>
      <c r="G1558">
        <v>79</v>
      </c>
      <c r="H1558">
        <v>3734</v>
      </c>
      <c r="I1558" t="s">
        <v>41</v>
      </c>
      <c r="J1558">
        <v>2167</v>
      </c>
      <c r="K1558" t="s">
        <v>42</v>
      </c>
      <c r="L1558" t="s">
        <v>48</v>
      </c>
      <c r="M1558" t="s">
        <v>46</v>
      </c>
      <c r="N1558">
        <v>3900.6</v>
      </c>
      <c r="O1558">
        <v>1958.2</v>
      </c>
      <c r="P1558">
        <v>8</v>
      </c>
      <c r="Q1558">
        <v>60.86</v>
      </c>
      <c r="R1558">
        <v>5675.86</v>
      </c>
      <c r="S1558">
        <v>23</v>
      </c>
      <c r="T1558" t="str">
        <f t="shared" si="96"/>
        <v>Feb</v>
      </c>
      <c r="U1558">
        <f t="shared" si="97"/>
        <v>2024</v>
      </c>
      <c r="V1558" t="str">
        <f t="shared" si="98"/>
        <v>Sunday</v>
      </c>
      <c r="W1558">
        <f t="shared" si="99"/>
        <v>7</v>
      </c>
      <c r="X1558">
        <v>0.02</v>
      </c>
      <c r="Y1558">
        <v>0.98</v>
      </c>
      <c r="Z1558">
        <v>1942.4</v>
      </c>
      <c r="AA1558">
        <v>0.5</v>
      </c>
      <c r="AB1558" t="s">
        <v>51</v>
      </c>
      <c r="AC1558" t="s">
        <v>38</v>
      </c>
      <c r="AD1558" t="s">
        <v>38</v>
      </c>
    </row>
    <row r="1559" spans="1:30" x14ac:dyDescent="0.3">
      <c r="A1559" s="1">
        <v>45326</v>
      </c>
      <c r="B1559" t="s">
        <v>29</v>
      </c>
      <c r="C1559" t="s">
        <v>58</v>
      </c>
      <c r="D1559" t="s">
        <v>31</v>
      </c>
      <c r="E1559" t="s">
        <v>32</v>
      </c>
      <c r="F1559">
        <v>1058</v>
      </c>
      <c r="G1559">
        <v>8</v>
      </c>
      <c r="H1559">
        <v>1050</v>
      </c>
      <c r="I1559" t="s">
        <v>45</v>
      </c>
      <c r="J1559">
        <v>558</v>
      </c>
      <c r="K1559" t="s">
        <v>57</v>
      </c>
      <c r="L1559" t="s">
        <v>35</v>
      </c>
      <c r="M1559" t="s">
        <v>43</v>
      </c>
      <c r="N1559">
        <v>11160</v>
      </c>
      <c r="O1559">
        <v>6696.8</v>
      </c>
      <c r="P1559">
        <v>10</v>
      </c>
      <c r="Q1559">
        <v>44.89</v>
      </c>
      <c r="R1559">
        <v>15847.35</v>
      </c>
      <c r="S1559">
        <v>23.7</v>
      </c>
      <c r="T1559" t="str">
        <f t="shared" si="96"/>
        <v>Feb</v>
      </c>
      <c r="U1559">
        <f t="shared" si="97"/>
        <v>2024</v>
      </c>
      <c r="V1559" t="str">
        <f t="shared" si="98"/>
        <v>Sunday</v>
      </c>
      <c r="W1559">
        <f t="shared" si="99"/>
        <v>7</v>
      </c>
      <c r="X1559">
        <v>0.01</v>
      </c>
      <c r="Y1559">
        <v>0.99</v>
      </c>
      <c r="Z1559">
        <v>4463.2</v>
      </c>
      <c r="AA1559">
        <v>0.4</v>
      </c>
      <c r="AB1559" t="s">
        <v>51</v>
      </c>
      <c r="AC1559" t="s">
        <v>38</v>
      </c>
      <c r="AD1559" t="s">
        <v>38</v>
      </c>
    </row>
    <row r="1560" spans="1:30" x14ac:dyDescent="0.3">
      <c r="A1560" s="1">
        <v>45326</v>
      </c>
      <c r="B1560" t="s">
        <v>29</v>
      </c>
      <c r="C1560" t="s">
        <v>58</v>
      </c>
      <c r="D1560" t="s">
        <v>31</v>
      </c>
      <c r="E1560" t="s">
        <v>39</v>
      </c>
      <c r="F1560">
        <v>2366</v>
      </c>
      <c r="G1560">
        <v>50</v>
      </c>
      <c r="H1560">
        <v>2316</v>
      </c>
      <c r="I1560" t="s">
        <v>41</v>
      </c>
      <c r="J1560">
        <v>1341</v>
      </c>
      <c r="K1560" t="s">
        <v>42</v>
      </c>
      <c r="L1560" t="s">
        <v>54</v>
      </c>
      <c r="M1560" t="s">
        <v>36</v>
      </c>
      <c r="N1560">
        <v>1877.4</v>
      </c>
      <c r="O1560">
        <v>943.7</v>
      </c>
      <c r="P1560">
        <v>3</v>
      </c>
      <c r="Q1560">
        <v>59.73</v>
      </c>
      <c r="R1560">
        <v>3584.94</v>
      </c>
      <c r="S1560">
        <v>23.9</v>
      </c>
      <c r="T1560" t="str">
        <f t="shared" si="96"/>
        <v>Feb</v>
      </c>
      <c r="U1560">
        <f t="shared" si="97"/>
        <v>2024</v>
      </c>
      <c r="V1560" t="str">
        <f t="shared" si="98"/>
        <v>Sunday</v>
      </c>
      <c r="W1560">
        <f t="shared" si="99"/>
        <v>7</v>
      </c>
      <c r="X1560">
        <v>0.02</v>
      </c>
      <c r="Y1560">
        <v>0.98</v>
      </c>
      <c r="Z1560">
        <v>933.7</v>
      </c>
      <c r="AA1560">
        <v>0.5</v>
      </c>
      <c r="AB1560" t="s">
        <v>37</v>
      </c>
      <c r="AC1560" t="s">
        <v>38</v>
      </c>
      <c r="AD1560" t="s">
        <v>38</v>
      </c>
    </row>
    <row r="1561" spans="1:30" x14ac:dyDescent="0.3">
      <c r="A1561" s="1">
        <v>45326</v>
      </c>
      <c r="B1561" t="s">
        <v>29</v>
      </c>
      <c r="C1561" t="s">
        <v>58</v>
      </c>
      <c r="D1561" t="s">
        <v>31</v>
      </c>
      <c r="E1561" t="s">
        <v>40</v>
      </c>
      <c r="F1561">
        <v>5164</v>
      </c>
      <c r="G1561">
        <v>118</v>
      </c>
      <c r="H1561">
        <v>5046</v>
      </c>
      <c r="I1561" t="s">
        <v>47</v>
      </c>
      <c r="J1561">
        <v>2969</v>
      </c>
      <c r="K1561" t="s">
        <v>42</v>
      </c>
      <c r="L1561" t="s">
        <v>48</v>
      </c>
      <c r="M1561" t="s">
        <v>36</v>
      </c>
      <c r="N1561">
        <v>5344.2</v>
      </c>
      <c r="O1561">
        <v>2683.9</v>
      </c>
      <c r="P1561">
        <v>5</v>
      </c>
      <c r="Q1561">
        <v>101.38</v>
      </c>
      <c r="R1561">
        <v>7708.31</v>
      </c>
      <c r="S1561">
        <v>20.100000000000001</v>
      </c>
      <c r="T1561" t="str">
        <f t="shared" si="96"/>
        <v>Feb</v>
      </c>
      <c r="U1561">
        <f t="shared" si="97"/>
        <v>2024</v>
      </c>
      <c r="V1561" t="str">
        <f t="shared" si="98"/>
        <v>Sunday</v>
      </c>
      <c r="W1561">
        <f t="shared" si="99"/>
        <v>7</v>
      </c>
      <c r="X1561">
        <v>0.02</v>
      </c>
      <c r="Y1561">
        <v>0.98</v>
      </c>
      <c r="Z1561">
        <v>2660.3</v>
      </c>
      <c r="AA1561">
        <v>0.5</v>
      </c>
      <c r="AB1561" t="s">
        <v>37</v>
      </c>
      <c r="AC1561" t="s">
        <v>38</v>
      </c>
      <c r="AD1561" t="s">
        <v>38</v>
      </c>
    </row>
    <row r="1562" spans="1:30" x14ac:dyDescent="0.3">
      <c r="A1562" s="1">
        <v>45326</v>
      </c>
      <c r="B1562" t="s">
        <v>29</v>
      </c>
      <c r="C1562" t="s">
        <v>58</v>
      </c>
      <c r="D1562" t="s">
        <v>44</v>
      </c>
      <c r="E1562" t="s">
        <v>32</v>
      </c>
      <c r="F1562">
        <v>469</v>
      </c>
      <c r="G1562">
        <v>3</v>
      </c>
      <c r="H1562">
        <v>466</v>
      </c>
      <c r="I1562" t="s">
        <v>47</v>
      </c>
      <c r="J1562">
        <v>253</v>
      </c>
      <c r="K1562" t="s">
        <v>57</v>
      </c>
      <c r="L1562" t="s">
        <v>48</v>
      </c>
      <c r="M1562" t="s">
        <v>36</v>
      </c>
      <c r="N1562">
        <v>5060</v>
      </c>
      <c r="O1562">
        <v>3036.3</v>
      </c>
      <c r="P1562">
        <v>8</v>
      </c>
      <c r="Q1562">
        <v>37.409999999999997</v>
      </c>
      <c r="R1562">
        <v>6997.8</v>
      </c>
      <c r="S1562">
        <v>22.6</v>
      </c>
      <c r="T1562" t="str">
        <f t="shared" si="96"/>
        <v>Feb</v>
      </c>
      <c r="U1562">
        <f t="shared" si="97"/>
        <v>2024</v>
      </c>
      <c r="V1562" t="str">
        <f t="shared" si="98"/>
        <v>Sunday</v>
      </c>
      <c r="W1562">
        <f t="shared" si="99"/>
        <v>7</v>
      </c>
      <c r="X1562">
        <v>0.01</v>
      </c>
      <c r="Y1562">
        <v>0.99</v>
      </c>
      <c r="Z1562">
        <v>2023.7</v>
      </c>
      <c r="AA1562">
        <v>0.4</v>
      </c>
      <c r="AB1562" t="s">
        <v>51</v>
      </c>
      <c r="AC1562" t="s">
        <v>38</v>
      </c>
      <c r="AD1562" t="s">
        <v>38</v>
      </c>
    </row>
    <row r="1563" spans="1:30" x14ac:dyDescent="0.3">
      <c r="A1563" s="1">
        <v>45326</v>
      </c>
      <c r="B1563" t="s">
        <v>29</v>
      </c>
      <c r="C1563" t="s">
        <v>58</v>
      </c>
      <c r="D1563" t="s">
        <v>44</v>
      </c>
      <c r="E1563" t="s">
        <v>39</v>
      </c>
      <c r="F1563">
        <v>2381</v>
      </c>
      <c r="G1563">
        <v>47</v>
      </c>
      <c r="H1563">
        <v>2334</v>
      </c>
      <c r="I1563" t="s">
        <v>33</v>
      </c>
      <c r="J1563">
        <v>1357</v>
      </c>
      <c r="K1563" t="s">
        <v>42</v>
      </c>
      <c r="L1563" t="s">
        <v>48</v>
      </c>
      <c r="M1563" t="s">
        <v>43</v>
      </c>
      <c r="N1563">
        <v>1899.8</v>
      </c>
      <c r="O1563">
        <v>954.6</v>
      </c>
      <c r="P1563">
        <v>8</v>
      </c>
      <c r="Q1563">
        <v>40.72</v>
      </c>
      <c r="R1563">
        <v>3585.07</v>
      </c>
      <c r="S1563">
        <v>23</v>
      </c>
      <c r="T1563" t="str">
        <f t="shared" si="96"/>
        <v>Feb</v>
      </c>
      <c r="U1563">
        <f t="shared" si="97"/>
        <v>2024</v>
      </c>
      <c r="V1563" t="str">
        <f t="shared" si="98"/>
        <v>Sunday</v>
      </c>
      <c r="W1563">
        <f t="shared" si="99"/>
        <v>7</v>
      </c>
      <c r="X1563">
        <v>0.02</v>
      </c>
      <c r="Y1563">
        <v>0.98</v>
      </c>
      <c r="Z1563">
        <v>945.2</v>
      </c>
      <c r="AA1563">
        <v>0.5</v>
      </c>
      <c r="AB1563" t="s">
        <v>51</v>
      </c>
      <c r="AC1563" t="s">
        <v>38</v>
      </c>
      <c r="AD1563" t="s">
        <v>38</v>
      </c>
    </row>
    <row r="1564" spans="1:30" x14ac:dyDescent="0.3">
      <c r="A1564" s="1">
        <v>45326</v>
      </c>
      <c r="B1564" t="s">
        <v>29</v>
      </c>
      <c r="C1564" t="s">
        <v>58</v>
      </c>
      <c r="D1564" t="s">
        <v>44</v>
      </c>
      <c r="E1564" t="s">
        <v>40</v>
      </c>
      <c r="F1564">
        <v>2777</v>
      </c>
      <c r="G1564">
        <v>39</v>
      </c>
      <c r="H1564">
        <v>2738</v>
      </c>
      <c r="I1564" t="s">
        <v>45</v>
      </c>
      <c r="J1564">
        <v>1578</v>
      </c>
      <c r="K1564" t="s">
        <v>42</v>
      </c>
      <c r="L1564" t="s">
        <v>35</v>
      </c>
      <c r="M1564" t="s">
        <v>36</v>
      </c>
      <c r="N1564">
        <v>2840.4</v>
      </c>
      <c r="O1564">
        <v>1424.1</v>
      </c>
      <c r="P1564">
        <v>6</v>
      </c>
      <c r="Q1564">
        <v>49.96</v>
      </c>
      <c r="R1564">
        <v>4203.67</v>
      </c>
      <c r="S1564">
        <v>24.5</v>
      </c>
      <c r="T1564" t="str">
        <f t="shared" si="96"/>
        <v>Feb</v>
      </c>
      <c r="U1564">
        <f t="shared" si="97"/>
        <v>2024</v>
      </c>
      <c r="V1564" t="str">
        <f t="shared" si="98"/>
        <v>Sunday</v>
      </c>
      <c r="W1564">
        <f t="shared" si="99"/>
        <v>7</v>
      </c>
      <c r="X1564">
        <v>0.01</v>
      </c>
      <c r="Y1564">
        <v>0.99</v>
      </c>
      <c r="Z1564">
        <v>1416.3</v>
      </c>
      <c r="AA1564">
        <v>0.5</v>
      </c>
      <c r="AB1564" t="s">
        <v>37</v>
      </c>
      <c r="AC1564" t="s">
        <v>38</v>
      </c>
      <c r="AD1564" t="s">
        <v>38</v>
      </c>
    </row>
    <row r="1565" spans="1:30" x14ac:dyDescent="0.3">
      <c r="A1565" s="1">
        <v>45326</v>
      </c>
      <c r="B1565" t="s">
        <v>29</v>
      </c>
      <c r="C1565" t="s">
        <v>58</v>
      </c>
      <c r="D1565" t="s">
        <v>49</v>
      </c>
      <c r="E1565" t="s">
        <v>32</v>
      </c>
      <c r="F1565">
        <v>782</v>
      </c>
      <c r="G1565">
        <v>5</v>
      </c>
      <c r="H1565">
        <v>777</v>
      </c>
      <c r="I1565" t="s">
        <v>45</v>
      </c>
      <c r="J1565">
        <v>425</v>
      </c>
      <c r="K1565" t="s">
        <v>34</v>
      </c>
      <c r="L1565" t="s">
        <v>54</v>
      </c>
      <c r="M1565" t="s">
        <v>50</v>
      </c>
      <c r="N1565">
        <v>8500</v>
      </c>
      <c r="O1565">
        <v>5100.5</v>
      </c>
      <c r="P1565">
        <v>11</v>
      </c>
      <c r="Q1565">
        <v>44.45</v>
      </c>
      <c r="R1565">
        <v>11715.6</v>
      </c>
      <c r="S1565">
        <v>25.3</v>
      </c>
      <c r="T1565" t="str">
        <f t="shared" si="96"/>
        <v>Feb</v>
      </c>
      <c r="U1565">
        <f t="shared" si="97"/>
        <v>2024</v>
      </c>
      <c r="V1565" t="str">
        <f t="shared" si="98"/>
        <v>Sunday</v>
      </c>
      <c r="W1565">
        <f t="shared" si="99"/>
        <v>7</v>
      </c>
      <c r="X1565">
        <v>0.01</v>
      </c>
      <c r="Y1565">
        <v>0.99</v>
      </c>
      <c r="Z1565">
        <v>3399.5</v>
      </c>
      <c r="AA1565">
        <v>0.4</v>
      </c>
      <c r="AB1565" t="s">
        <v>51</v>
      </c>
      <c r="AC1565" t="s">
        <v>38</v>
      </c>
      <c r="AD1565" t="s">
        <v>38</v>
      </c>
    </row>
    <row r="1566" spans="1:30" x14ac:dyDescent="0.3">
      <c r="A1566" s="1">
        <v>45326</v>
      </c>
      <c r="B1566" t="s">
        <v>29</v>
      </c>
      <c r="C1566" t="s">
        <v>58</v>
      </c>
      <c r="D1566" t="s">
        <v>49</v>
      </c>
      <c r="E1566" t="s">
        <v>39</v>
      </c>
      <c r="F1566">
        <v>4233</v>
      </c>
      <c r="G1566">
        <v>116</v>
      </c>
      <c r="H1566">
        <v>4117</v>
      </c>
      <c r="I1566" t="s">
        <v>45</v>
      </c>
      <c r="J1566">
        <v>2369</v>
      </c>
      <c r="K1566" t="s">
        <v>34</v>
      </c>
      <c r="L1566" t="s">
        <v>35</v>
      </c>
      <c r="M1566" t="s">
        <v>46</v>
      </c>
      <c r="N1566">
        <v>3316.6</v>
      </c>
      <c r="O1566">
        <v>1669.9</v>
      </c>
      <c r="P1566">
        <v>13</v>
      </c>
      <c r="Q1566">
        <v>103.41</v>
      </c>
      <c r="R1566">
        <v>6391.42</v>
      </c>
      <c r="S1566">
        <v>23.9</v>
      </c>
      <c r="T1566" t="str">
        <f t="shared" si="96"/>
        <v>Feb</v>
      </c>
      <c r="U1566">
        <f t="shared" si="97"/>
        <v>2024</v>
      </c>
      <c r="V1566" t="str">
        <f t="shared" si="98"/>
        <v>Sunday</v>
      </c>
      <c r="W1566">
        <f t="shared" si="99"/>
        <v>7</v>
      </c>
      <c r="X1566">
        <v>0.03</v>
      </c>
      <c r="Y1566">
        <v>0.97</v>
      </c>
      <c r="Z1566">
        <v>1646.7</v>
      </c>
      <c r="AA1566">
        <v>0.5</v>
      </c>
      <c r="AB1566" t="s">
        <v>51</v>
      </c>
      <c r="AC1566" t="s">
        <v>38</v>
      </c>
      <c r="AD1566" t="s">
        <v>38</v>
      </c>
    </row>
    <row r="1567" spans="1:30" x14ac:dyDescent="0.3">
      <c r="A1567" s="1">
        <v>45326</v>
      </c>
      <c r="B1567" t="s">
        <v>29</v>
      </c>
      <c r="C1567" t="s">
        <v>58</v>
      </c>
      <c r="D1567" t="s">
        <v>49</v>
      </c>
      <c r="E1567" t="s">
        <v>40</v>
      </c>
      <c r="F1567">
        <v>2937</v>
      </c>
      <c r="G1567">
        <v>33</v>
      </c>
      <c r="H1567">
        <v>2904</v>
      </c>
      <c r="I1567" t="s">
        <v>47</v>
      </c>
      <c r="J1567">
        <v>1679</v>
      </c>
      <c r="K1567" t="s">
        <v>57</v>
      </c>
      <c r="L1567" t="s">
        <v>54</v>
      </c>
      <c r="M1567" t="s">
        <v>36</v>
      </c>
      <c r="N1567">
        <v>3022.2</v>
      </c>
      <c r="O1567">
        <v>1514.4</v>
      </c>
      <c r="P1567">
        <v>14</v>
      </c>
      <c r="Q1567">
        <v>50.28</v>
      </c>
      <c r="R1567">
        <v>4423.83</v>
      </c>
      <c r="S1567">
        <v>25.1</v>
      </c>
      <c r="T1567" t="str">
        <f t="shared" si="96"/>
        <v>Feb</v>
      </c>
      <c r="U1567">
        <f t="shared" si="97"/>
        <v>2024</v>
      </c>
      <c r="V1567" t="str">
        <f t="shared" si="98"/>
        <v>Sunday</v>
      </c>
      <c r="W1567">
        <f t="shared" si="99"/>
        <v>7</v>
      </c>
      <c r="X1567">
        <v>0.01</v>
      </c>
      <c r="Y1567">
        <v>0.99</v>
      </c>
      <c r="Z1567">
        <v>1507.8</v>
      </c>
      <c r="AA1567">
        <v>0.5</v>
      </c>
      <c r="AB1567" t="s">
        <v>51</v>
      </c>
      <c r="AC1567" t="s">
        <v>38</v>
      </c>
      <c r="AD1567" t="s">
        <v>38</v>
      </c>
    </row>
    <row r="1568" spans="1:30" x14ac:dyDescent="0.3">
      <c r="A1568" s="1">
        <v>45326</v>
      </c>
      <c r="B1568" t="s">
        <v>29</v>
      </c>
      <c r="C1568" t="s">
        <v>59</v>
      </c>
      <c r="D1568" t="s">
        <v>31</v>
      </c>
      <c r="E1568" t="s">
        <v>32</v>
      </c>
      <c r="F1568">
        <v>640</v>
      </c>
      <c r="G1568">
        <v>4</v>
      </c>
      <c r="H1568">
        <v>636</v>
      </c>
      <c r="I1568" t="s">
        <v>45</v>
      </c>
      <c r="J1568">
        <v>345</v>
      </c>
      <c r="K1568" t="s">
        <v>42</v>
      </c>
      <c r="L1568" t="s">
        <v>54</v>
      </c>
      <c r="M1568" t="s">
        <v>43</v>
      </c>
      <c r="N1568">
        <v>6900</v>
      </c>
      <c r="O1568">
        <v>4140.3999999999996</v>
      </c>
      <c r="P1568">
        <v>7</v>
      </c>
      <c r="Q1568">
        <v>26.95</v>
      </c>
      <c r="R1568">
        <v>9598.2199999999993</v>
      </c>
      <c r="S1568">
        <v>24</v>
      </c>
      <c r="T1568" t="str">
        <f t="shared" si="96"/>
        <v>Feb</v>
      </c>
      <c r="U1568">
        <f t="shared" si="97"/>
        <v>2024</v>
      </c>
      <c r="V1568" t="str">
        <f t="shared" si="98"/>
        <v>Sunday</v>
      </c>
      <c r="W1568">
        <f t="shared" si="99"/>
        <v>7</v>
      </c>
      <c r="X1568">
        <v>0.01</v>
      </c>
      <c r="Y1568">
        <v>0.99</v>
      </c>
      <c r="Z1568">
        <v>2759.6</v>
      </c>
      <c r="AA1568">
        <v>0.4</v>
      </c>
      <c r="AB1568" t="s">
        <v>37</v>
      </c>
      <c r="AC1568" t="s">
        <v>38</v>
      </c>
      <c r="AD1568" t="s">
        <v>38</v>
      </c>
    </row>
    <row r="1569" spans="1:30" x14ac:dyDescent="0.3">
      <c r="A1569" s="1">
        <v>45326</v>
      </c>
      <c r="B1569" t="s">
        <v>29</v>
      </c>
      <c r="C1569" t="s">
        <v>59</v>
      </c>
      <c r="D1569" t="s">
        <v>31</v>
      </c>
      <c r="E1569" t="s">
        <v>39</v>
      </c>
      <c r="F1569">
        <v>3071</v>
      </c>
      <c r="G1569">
        <v>78</v>
      </c>
      <c r="H1569">
        <v>2993</v>
      </c>
      <c r="I1569" t="s">
        <v>41</v>
      </c>
      <c r="J1569">
        <v>1754</v>
      </c>
      <c r="K1569" t="s">
        <v>34</v>
      </c>
      <c r="L1569" t="s">
        <v>35</v>
      </c>
      <c r="M1569" t="s">
        <v>36</v>
      </c>
      <c r="N1569">
        <v>2455.6</v>
      </c>
      <c r="O1569">
        <v>1235.5999999999999</v>
      </c>
      <c r="P1569">
        <v>4</v>
      </c>
      <c r="Q1569">
        <v>76.41</v>
      </c>
      <c r="R1569">
        <v>4557.3100000000004</v>
      </c>
      <c r="S1569">
        <v>22.3</v>
      </c>
      <c r="T1569" t="str">
        <f t="shared" si="96"/>
        <v>Feb</v>
      </c>
      <c r="U1569">
        <f t="shared" si="97"/>
        <v>2024</v>
      </c>
      <c r="V1569" t="str">
        <f t="shared" si="98"/>
        <v>Sunday</v>
      </c>
      <c r="W1569">
        <f t="shared" si="99"/>
        <v>7</v>
      </c>
      <c r="X1569">
        <v>0.03</v>
      </c>
      <c r="Y1569">
        <v>0.97</v>
      </c>
      <c r="Z1569">
        <v>1220</v>
      </c>
      <c r="AA1569">
        <v>0.5</v>
      </c>
      <c r="AB1569" t="s">
        <v>37</v>
      </c>
      <c r="AC1569" t="s">
        <v>38</v>
      </c>
      <c r="AD1569" t="s">
        <v>38</v>
      </c>
    </row>
    <row r="1570" spans="1:30" x14ac:dyDescent="0.3">
      <c r="A1570" s="1">
        <v>45326</v>
      </c>
      <c r="B1570" t="s">
        <v>29</v>
      </c>
      <c r="C1570" t="s">
        <v>59</v>
      </c>
      <c r="D1570" t="s">
        <v>31</v>
      </c>
      <c r="E1570" t="s">
        <v>40</v>
      </c>
      <c r="F1570">
        <v>2893</v>
      </c>
      <c r="G1570">
        <v>53</v>
      </c>
      <c r="H1570">
        <v>2840</v>
      </c>
      <c r="I1570" t="s">
        <v>33</v>
      </c>
      <c r="J1570">
        <v>1660</v>
      </c>
      <c r="K1570" t="s">
        <v>34</v>
      </c>
      <c r="L1570" t="s">
        <v>48</v>
      </c>
      <c r="M1570" t="s">
        <v>43</v>
      </c>
      <c r="N1570">
        <v>2988</v>
      </c>
      <c r="O1570">
        <v>1499.3</v>
      </c>
      <c r="P1570">
        <v>5</v>
      </c>
      <c r="Q1570">
        <v>40.25</v>
      </c>
      <c r="R1570">
        <v>4361.8100000000004</v>
      </c>
      <c r="S1570">
        <v>25.9</v>
      </c>
      <c r="T1570" t="str">
        <f t="shared" si="96"/>
        <v>Feb</v>
      </c>
      <c r="U1570">
        <f t="shared" si="97"/>
        <v>2024</v>
      </c>
      <c r="V1570" t="str">
        <f t="shared" si="98"/>
        <v>Sunday</v>
      </c>
      <c r="W1570">
        <f t="shared" si="99"/>
        <v>7</v>
      </c>
      <c r="X1570">
        <v>0.02</v>
      </c>
      <c r="Y1570">
        <v>0.98</v>
      </c>
      <c r="Z1570">
        <v>1488.7</v>
      </c>
      <c r="AA1570">
        <v>0.5</v>
      </c>
      <c r="AB1570" t="s">
        <v>37</v>
      </c>
      <c r="AC1570" t="s">
        <v>38</v>
      </c>
      <c r="AD1570" t="s">
        <v>38</v>
      </c>
    </row>
    <row r="1571" spans="1:30" x14ac:dyDescent="0.3">
      <c r="A1571" s="1">
        <v>45326</v>
      </c>
      <c r="B1571" t="s">
        <v>29</v>
      </c>
      <c r="C1571" t="s">
        <v>59</v>
      </c>
      <c r="D1571" t="s">
        <v>44</v>
      </c>
      <c r="E1571" t="s">
        <v>32</v>
      </c>
      <c r="F1571">
        <v>555</v>
      </c>
      <c r="G1571">
        <v>4</v>
      </c>
      <c r="H1571">
        <v>551</v>
      </c>
      <c r="I1571" t="s">
        <v>45</v>
      </c>
      <c r="J1571">
        <v>288</v>
      </c>
      <c r="K1571" t="s">
        <v>42</v>
      </c>
      <c r="L1571" t="s">
        <v>35</v>
      </c>
      <c r="M1571" t="s">
        <v>36</v>
      </c>
      <c r="N1571">
        <v>5760</v>
      </c>
      <c r="O1571">
        <v>3456.4</v>
      </c>
      <c r="P1571">
        <v>7</v>
      </c>
      <c r="Q1571">
        <v>33</v>
      </c>
      <c r="R1571">
        <v>8369.5300000000007</v>
      </c>
      <c r="S1571">
        <v>22.2</v>
      </c>
      <c r="T1571" t="str">
        <f t="shared" si="96"/>
        <v>Feb</v>
      </c>
      <c r="U1571">
        <f t="shared" si="97"/>
        <v>2024</v>
      </c>
      <c r="V1571" t="str">
        <f t="shared" si="98"/>
        <v>Sunday</v>
      </c>
      <c r="W1571">
        <f t="shared" si="99"/>
        <v>7</v>
      </c>
      <c r="X1571">
        <v>0.01</v>
      </c>
      <c r="Y1571">
        <v>0.99</v>
      </c>
      <c r="Z1571">
        <v>2303.6</v>
      </c>
      <c r="AA1571">
        <v>0.4</v>
      </c>
      <c r="AB1571" t="s">
        <v>37</v>
      </c>
      <c r="AC1571" t="s">
        <v>38</v>
      </c>
      <c r="AD1571" t="s">
        <v>38</v>
      </c>
    </row>
    <row r="1572" spans="1:30" x14ac:dyDescent="0.3">
      <c r="A1572" s="1">
        <v>45326</v>
      </c>
      <c r="B1572" t="s">
        <v>29</v>
      </c>
      <c r="C1572" t="s">
        <v>59</v>
      </c>
      <c r="D1572" t="s">
        <v>44</v>
      </c>
      <c r="E1572" t="s">
        <v>39</v>
      </c>
      <c r="F1572">
        <v>2272</v>
      </c>
      <c r="G1572">
        <v>46</v>
      </c>
      <c r="H1572">
        <v>2226</v>
      </c>
      <c r="I1572" t="s">
        <v>47</v>
      </c>
      <c r="J1572">
        <v>1307</v>
      </c>
      <c r="K1572" t="s">
        <v>42</v>
      </c>
      <c r="L1572" t="s">
        <v>35</v>
      </c>
      <c r="M1572" t="s">
        <v>36</v>
      </c>
      <c r="N1572">
        <v>1829.8</v>
      </c>
      <c r="O1572">
        <v>919.5</v>
      </c>
      <c r="P1572">
        <v>10</v>
      </c>
      <c r="Q1572">
        <v>51.13</v>
      </c>
      <c r="R1572">
        <v>3423.17</v>
      </c>
      <c r="S1572">
        <v>25.7</v>
      </c>
      <c r="T1572" t="str">
        <f t="shared" si="96"/>
        <v>Feb</v>
      </c>
      <c r="U1572">
        <f t="shared" si="97"/>
        <v>2024</v>
      </c>
      <c r="V1572" t="str">
        <f t="shared" si="98"/>
        <v>Sunday</v>
      </c>
      <c r="W1572">
        <f t="shared" si="99"/>
        <v>7</v>
      </c>
      <c r="X1572">
        <v>0.02</v>
      </c>
      <c r="Y1572">
        <v>0.98</v>
      </c>
      <c r="Z1572">
        <v>910.3</v>
      </c>
      <c r="AA1572">
        <v>0.5</v>
      </c>
      <c r="AB1572" t="s">
        <v>51</v>
      </c>
      <c r="AC1572" t="s">
        <v>38</v>
      </c>
      <c r="AD1572" t="s">
        <v>38</v>
      </c>
    </row>
    <row r="1573" spans="1:30" x14ac:dyDescent="0.3">
      <c r="A1573" s="1">
        <v>45326</v>
      </c>
      <c r="B1573" t="s">
        <v>29</v>
      </c>
      <c r="C1573" t="s">
        <v>59</v>
      </c>
      <c r="D1573" t="s">
        <v>44</v>
      </c>
      <c r="E1573" t="s">
        <v>40</v>
      </c>
      <c r="F1573">
        <v>2893</v>
      </c>
      <c r="G1573">
        <v>69</v>
      </c>
      <c r="H1573">
        <v>2824</v>
      </c>
      <c r="I1573" t="s">
        <v>41</v>
      </c>
      <c r="J1573">
        <v>1677</v>
      </c>
      <c r="K1573" t="s">
        <v>42</v>
      </c>
      <c r="L1573" t="s">
        <v>35</v>
      </c>
      <c r="M1573" t="s">
        <v>36</v>
      </c>
      <c r="N1573">
        <v>3018.6</v>
      </c>
      <c r="O1573">
        <v>1516.2</v>
      </c>
      <c r="P1573">
        <v>7</v>
      </c>
      <c r="Q1573">
        <v>76.22</v>
      </c>
      <c r="R1573">
        <v>4332.67</v>
      </c>
      <c r="S1573">
        <v>22.8</v>
      </c>
      <c r="T1573" t="str">
        <f t="shared" si="96"/>
        <v>Feb</v>
      </c>
      <c r="U1573">
        <f t="shared" si="97"/>
        <v>2024</v>
      </c>
      <c r="V1573" t="str">
        <f t="shared" si="98"/>
        <v>Sunday</v>
      </c>
      <c r="W1573">
        <f t="shared" si="99"/>
        <v>7</v>
      </c>
      <c r="X1573">
        <v>0.02</v>
      </c>
      <c r="Y1573">
        <v>0.98</v>
      </c>
      <c r="Z1573">
        <v>1502.4</v>
      </c>
      <c r="AA1573">
        <v>0.5</v>
      </c>
      <c r="AB1573" t="s">
        <v>37</v>
      </c>
      <c r="AC1573" t="s">
        <v>38</v>
      </c>
      <c r="AD1573" t="s">
        <v>38</v>
      </c>
    </row>
    <row r="1574" spans="1:30" x14ac:dyDescent="0.3">
      <c r="A1574" s="1">
        <v>45326</v>
      </c>
      <c r="B1574" t="s">
        <v>29</v>
      </c>
      <c r="C1574" t="s">
        <v>59</v>
      </c>
      <c r="D1574" t="s">
        <v>49</v>
      </c>
      <c r="E1574" t="s">
        <v>32</v>
      </c>
      <c r="F1574">
        <v>739</v>
      </c>
      <c r="G1574">
        <v>4</v>
      </c>
      <c r="H1574">
        <v>735</v>
      </c>
      <c r="I1574" t="s">
        <v>33</v>
      </c>
      <c r="J1574">
        <v>389</v>
      </c>
      <c r="K1574" t="s">
        <v>42</v>
      </c>
      <c r="L1574" t="s">
        <v>35</v>
      </c>
      <c r="M1574" t="s">
        <v>36</v>
      </c>
      <c r="N1574">
        <v>7780</v>
      </c>
      <c r="O1574">
        <v>4668.3999999999996</v>
      </c>
      <c r="P1574">
        <v>5</v>
      </c>
      <c r="Q1574">
        <v>36.17</v>
      </c>
      <c r="R1574">
        <v>11045.31</v>
      </c>
      <c r="S1574">
        <v>22.5</v>
      </c>
      <c r="T1574" t="str">
        <f t="shared" si="96"/>
        <v>Feb</v>
      </c>
      <c r="U1574">
        <f t="shared" si="97"/>
        <v>2024</v>
      </c>
      <c r="V1574" t="str">
        <f t="shared" si="98"/>
        <v>Sunday</v>
      </c>
      <c r="W1574">
        <f t="shared" si="99"/>
        <v>7</v>
      </c>
      <c r="X1574">
        <v>0.01</v>
      </c>
      <c r="Y1574">
        <v>0.99</v>
      </c>
      <c r="Z1574">
        <v>3111.6</v>
      </c>
      <c r="AA1574">
        <v>0.4</v>
      </c>
      <c r="AB1574" t="s">
        <v>37</v>
      </c>
      <c r="AC1574" t="s">
        <v>38</v>
      </c>
      <c r="AD1574" t="s">
        <v>38</v>
      </c>
    </row>
    <row r="1575" spans="1:30" x14ac:dyDescent="0.3">
      <c r="A1575" s="1">
        <v>45326</v>
      </c>
      <c r="B1575" t="s">
        <v>29</v>
      </c>
      <c r="C1575" t="s">
        <v>59</v>
      </c>
      <c r="D1575" t="s">
        <v>49</v>
      </c>
      <c r="E1575" t="s">
        <v>39</v>
      </c>
      <c r="F1575">
        <v>4472</v>
      </c>
      <c r="G1575">
        <v>132</v>
      </c>
      <c r="H1575">
        <v>4340</v>
      </c>
      <c r="I1575" t="s">
        <v>47</v>
      </c>
      <c r="J1575">
        <v>2551</v>
      </c>
      <c r="K1575" t="s">
        <v>42</v>
      </c>
      <c r="L1575" t="s">
        <v>54</v>
      </c>
      <c r="M1575" t="s">
        <v>36</v>
      </c>
      <c r="N1575">
        <v>3571.4</v>
      </c>
      <c r="O1575">
        <v>1798.9</v>
      </c>
      <c r="P1575">
        <v>5</v>
      </c>
      <c r="Q1575">
        <v>74.87</v>
      </c>
      <c r="R1575">
        <v>6671.66</v>
      </c>
      <c r="S1575">
        <v>21.5</v>
      </c>
      <c r="T1575" t="str">
        <f t="shared" si="96"/>
        <v>Feb</v>
      </c>
      <c r="U1575">
        <f t="shared" si="97"/>
        <v>2024</v>
      </c>
      <c r="V1575" t="str">
        <f t="shared" si="98"/>
        <v>Sunday</v>
      </c>
      <c r="W1575">
        <f t="shared" si="99"/>
        <v>7</v>
      </c>
      <c r="X1575">
        <v>0.03</v>
      </c>
      <c r="Y1575">
        <v>0.97</v>
      </c>
      <c r="Z1575">
        <v>1772.5</v>
      </c>
      <c r="AA1575">
        <v>0.5</v>
      </c>
      <c r="AB1575" t="s">
        <v>37</v>
      </c>
      <c r="AC1575" t="s">
        <v>38</v>
      </c>
      <c r="AD1575" t="s">
        <v>38</v>
      </c>
    </row>
    <row r="1576" spans="1:30" x14ac:dyDescent="0.3">
      <c r="A1576" s="1">
        <v>45326</v>
      </c>
      <c r="B1576" t="s">
        <v>29</v>
      </c>
      <c r="C1576" t="s">
        <v>59</v>
      </c>
      <c r="D1576" t="s">
        <v>49</v>
      </c>
      <c r="E1576" t="s">
        <v>40</v>
      </c>
      <c r="F1576">
        <v>2126</v>
      </c>
      <c r="G1576">
        <v>22</v>
      </c>
      <c r="H1576">
        <v>2104</v>
      </c>
      <c r="I1576" t="s">
        <v>33</v>
      </c>
      <c r="J1576">
        <v>1201</v>
      </c>
      <c r="K1576" t="s">
        <v>57</v>
      </c>
      <c r="L1576" t="s">
        <v>35</v>
      </c>
      <c r="M1576" t="s">
        <v>36</v>
      </c>
      <c r="N1576">
        <v>2161.8000000000002</v>
      </c>
      <c r="O1576">
        <v>1083.0999999999999</v>
      </c>
      <c r="P1576">
        <v>6</v>
      </c>
      <c r="Q1576">
        <v>43.89</v>
      </c>
      <c r="R1576">
        <v>3159.91</v>
      </c>
      <c r="S1576">
        <v>24</v>
      </c>
      <c r="T1576" t="str">
        <f t="shared" si="96"/>
        <v>Feb</v>
      </c>
      <c r="U1576">
        <f t="shared" si="97"/>
        <v>2024</v>
      </c>
      <c r="V1576" t="str">
        <f t="shared" si="98"/>
        <v>Sunday</v>
      </c>
      <c r="W1576">
        <f t="shared" si="99"/>
        <v>7</v>
      </c>
      <c r="X1576">
        <v>0.01</v>
      </c>
      <c r="Y1576">
        <v>0.99</v>
      </c>
      <c r="Z1576">
        <v>1078.7</v>
      </c>
      <c r="AA1576">
        <v>0.5</v>
      </c>
      <c r="AB1576" t="s">
        <v>37</v>
      </c>
      <c r="AC1576" t="s">
        <v>38</v>
      </c>
      <c r="AD1576" t="s">
        <v>38</v>
      </c>
    </row>
    <row r="1577" spans="1:30" x14ac:dyDescent="0.3">
      <c r="A1577" s="1">
        <v>45327</v>
      </c>
      <c r="B1577" t="s">
        <v>29</v>
      </c>
      <c r="C1577" t="s">
        <v>30</v>
      </c>
      <c r="D1577" t="s">
        <v>31</v>
      </c>
      <c r="E1577" t="s">
        <v>32</v>
      </c>
      <c r="F1577">
        <v>1101</v>
      </c>
      <c r="G1577">
        <v>8</v>
      </c>
      <c r="H1577">
        <v>1093</v>
      </c>
      <c r="I1577" t="s">
        <v>47</v>
      </c>
      <c r="J1577">
        <v>571</v>
      </c>
      <c r="K1577" t="s">
        <v>42</v>
      </c>
      <c r="L1577" t="s">
        <v>54</v>
      </c>
      <c r="M1577" t="s">
        <v>36</v>
      </c>
      <c r="N1577">
        <v>11420</v>
      </c>
      <c r="O1577">
        <v>6852.8</v>
      </c>
      <c r="P1577">
        <v>5</v>
      </c>
      <c r="Q1577">
        <v>68.349999999999994</v>
      </c>
      <c r="R1577">
        <v>16506.169999999998</v>
      </c>
      <c r="S1577">
        <v>23.3</v>
      </c>
      <c r="T1577" t="str">
        <f t="shared" si="96"/>
        <v>Feb</v>
      </c>
      <c r="U1577">
        <f t="shared" si="97"/>
        <v>2024</v>
      </c>
      <c r="V1577" t="str">
        <f t="shared" si="98"/>
        <v>Monday</v>
      </c>
      <c r="W1577">
        <f t="shared" si="99"/>
        <v>1</v>
      </c>
      <c r="X1577">
        <v>0.01</v>
      </c>
      <c r="Y1577">
        <v>0.99</v>
      </c>
      <c r="Z1577">
        <v>4567.2</v>
      </c>
      <c r="AA1577">
        <v>0.4</v>
      </c>
      <c r="AB1577" t="s">
        <v>37</v>
      </c>
      <c r="AC1577" t="s">
        <v>38</v>
      </c>
      <c r="AD1577" t="s">
        <v>38</v>
      </c>
    </row>
    <row r="1578" spans="1:30" x14ac:dyDescent="0.3">
      <c r="A1578" s="1">
        <v>45327</v>
      </c>
      <c r="B1578" t="s">
        <v>29</v>
      </c>
      <c r="C1578" t="s">
        <v>30</v>
      </c>
      <c r="D1578" t="s">
        <v>31</v>
      </c>
      <c r="E1578" t="s">
        <v>39</v>
      </c>
      <c r="F1578">
        <v>2896</v>
      </c>
      <c r="G1578">
        <v>73</v>
      </c>
      <c r="H1578">
        <v>2823</v>
      </c>
      <c r="I1578" t="s">
        <v>41</v>
      </c>
      <c r="J1578">
        <v>1668</v>
      </c>
      <c r="K1578" t="s">
        <v>53</v>
      </c>
      <c r="L1578" t="s">
        <v>35</v>
      </c>
      <c r="M1578" t="s">
        <v>36</v>
      </c>
      <c r="N1578">
        <v>2335.1999999999998</v>
      </c>
      <c r="O1578">
        <v>1174.9000000000001</v>
      </c>
      <c r="P1578">
        <v>4</v>
      </c>
      <c r="Q1578">
        <v>58.4</v>
      </c>
      <c r="R1578">
        <v>4336.9399999999996</v>
      </c>
      <c r="S1578">
        <v>21.9</v>
      </c>
      <c r="T1578" t="str">
        <f t="shared" si="96"/>
        <v>Feb</v>
      </c>
      <c r="U1578">
        <f t="shared" si="97"/>
        <v>2024</v>
      </c>
      <c r="V1578" t="str">
        <f t="shared" si="98"/>
        <v>Monday</v>
      </c>
      <c r="W1578">
        <f t="shared" si="99"/>
        <v>1</v>
      </c>
      <c r="X1578">
        <v>0.03</v>
      </c>
      <c r="Y1578">
        <v>0.97</v>
      </c>
      <c r="Z1578">
        <v>1160.3</v>
      </c>
      <c r="AA1578">
        <v>0.5</v>
      </c>
      <c r="AB1578" t="s">
        <v>37</v>
      </c>
      <c r="AC1578" t="s">
        <v>38</v>
      </c>
      <c r="AD1578" t="s">
        <v>38</v>
      </c>
    </row>
    <row r="1579" spans="1:30" x14ac:dyDescent="0.3">
      <c r="A1579" s="1">
        <v>45327</v>
      </c>
      <c r="B1579" t="s">
        <v>29</v>
      </c>
      <c r="C1579" t="s">
        <v>30</v>
      </c>
      <c r="D1579" t="s">
        <v>31</v>
      </c>
      <c r="E1579" t="s">
        <v>40</v>
      </c>
      <c r="F1579">
        <v>3949</v>
      </c>
      <c r="G1579">
        <v>89</v>
      </c>
      <c r="H1579">
        <v>3860</v>
      </c>
      <c r="I1579" t="s">
        <v>47</v>
      </c>
      <c r="J1579">
        <v>2261</v>
      </c>
      <c r="K1579" t="s">
        <v>42</v>
      </c>
      <c r="L1579" t="s">
        <v>54</v>
      </c>
      <c r="M1579" t="s">
        <v>43</v>
      </c>
      <c r="N1579">
        <v>4069.8</v>
      </c>
      <c r="O1579">
        <v>2043.8</v>
      </c>
      <c r="P1579">
        <v>9</v>
      </c>
      <c r="Q1579">
        <v>73.400000000000006</v>
      </c>
      <c r="R1579">
        <v>5935.68</v>
      </c>
      <c r="S1579">
        <v>24.9</v>
      </c>
      <c r="T1579" t="str">
        <f t="shared" si="96"/>
        <v>Feb</v>
      </c>
      <c r="U1579">
        <f t="shared" si="97"/>
        <v>2024</v>
      </c>
      <c r="V1579" t="str">
        <f t="shared" si="98"/>
        <v>Monday</v>
      </c>
      <c r="W1579">
        <f t="shared" si="99"/>
        <v>1</v>
      </c>
      <c r="X1579">
        <v>0.02</v>
      </c>
      <c r="Y1579">
        <v>0.98</v>
      </c>
      <c r="Z1579">
        <v>2026</v>
      </c>
      <c r="AA1579">
        <v>0.5</v>
      </c>
      <c r="AB1579" t="s">
        <v>51</v>
      </c>
      <c r="AC1579" t="s">
        <v>38</v>
      </c>
      <c r="AD1579" t="s">
        <v>38</v>
      </c>
    </row>
    <row r="1580" spans="1:30" x14ac:dyDescent="0.3">
      <c r="A1580" s="1">
        <v>45327</v>
      </c>
      <c r="B1580" t="s">
        <v>29</v>
      </c>
      <c r="C1580" t="s">
        <v>30</v>
      </c>
      <c r="D1580" t="s">
        <v>44</v>
      </c>
      <c r="E1580" t="s">
        <v>32</v>
      </c>
      <c r="F1580">
        <v>579</v>
      </c>
      <c r="G1580">
        <v>4</v>
      </c>
      <c r="H1580">
        <v>575</v>
      </c>
      <c r="I1580" t="s">
        <v>45</v>
      </c>
      <c r="J1580">
        <v>301</v>
      </c>
      <c r="K1580" t="s">
        <v>57</v>
      </c>
      <c r="L1580" t="s">
        <v>54</v>
      </c>
      <c r="M1580" t="s">
        <v>36</v>
      </c>
      <c r="N1580">
        <v>6020</v>
      </c>
      <c r="O1580">
        <v>3612.4</v>
      </c>
      <c r="P1580">
        <v>5</v>
      </c>
      <c r="Q1580">
        <v>28.47</v>
      </c>
      <c r="R1580">
        <v>8724.7199999999993</v>
      </c>
      <c r="S1580">
        <v>25.3</v>
      </c>
      <c r="T1580" t="str">
        <f t="shared" si="96"/>
        <v>Feb</v>
      </c>
      <c r="U1580">
        <f t="shared" si="97"/>
        <v>2024</v>
      </c>
      <c r="V1580" t="str">
        <f t="shared" si="98"/>
        <v>Monday</v>
      </c>
      <c r="W1580">
        <f t="shared" si="99"/>
        <v>1</v>
      </c>
      <c r="X1580">
        <v>0.01</v>
      </c>
      <c r="Y1580">
        <v>0.99</v>
      </c>
      <c r="Z1580">
        <v>2407.6</v>
      </c>
      <c r="AA1580">
        <v>0.4</v>
      </c>
      <c r="AB1580" t="s">
        <v>37</v>
      </c>
      <c r="AC1580" t="s">
        <v>38</v>
      </c>
      <c r="AD1580" t="s">
        <v>38</v>
      </c>
    </row>
    <row r="1581" spans="1:30" x14ac:dyDescent="0.3">
      <c r="A1581" s="1">
        <v>45327</v>
      </c>
      <c r="B1581" t="s">
        <v>29</v>
      </c>
      <c r="C1581" t="s">
        <v>30</v>
      </c>
      <c r="D1581" t="s">
        <v>44</v>
      </c>
      <c r="E1581" t="s">
        <v>39</v>
      </c>
      <c r="F1581">
        <v>3479</v>
      </c>
      <c r="G1581">
        <v>77</v>
      </c>
      <c r="H1581">
        <v>3402</v>
      </c>
      <c r="I1581" t="s">
        <v>45</v>
      </c>
      <c r="J1581">
        <v>1998</v>
      </c>
      <c r="K1581" t="s">
        <v>42</v>
      </c>
      <c r="L1581" t="s">
        <v>35</v>
      </c>
      <c r="M1581" t="s">
        <v>46</v>
      </c>
      <c r="N1581">
        <v>2797.2</v>
      </c>
      <c r="O1581">
        <v>1406.3</v>
      </c>
      <c r="P1581">
        <v>5</v>
      </c>
      <c r="Q1581">
        <v>58.35</v>
      </c>
      <c r="R1581">
        <v>5208.93</v>
      </c>
      <c r="S1581">
        <v>24.1</v>
      </c>
      <c r="T1581" t="str">
        <f t="shared" si="96"/>
        <v>Feb</v>
      </c>
      <c r="U1581">
        <f t="shared" si="97"/>
        <v>2024</v>
      </c>
      <c r="V1581" t="str">
        <f t="shared" si="98"/>
        <v>Monday</v>
      </c>
      <c r="W1581">
        <f t="shared" si="99"/>
        <v>1</v>
      </c>
      <c r="X1581">
        <v>0.02</v>
      </c>
      <c r="Y1581">
        <v>0.98</v>
      </c>
      <c r="Z1581">
        <v>1390.9</v>
      </c>
      <c r="AA1581">
        <v>0.5</v>
      </c>
      <c r="AB1581" t="s">
        <v>37</v>
      </c>
      <c r="AC1581" t="s">
        <v>38</v>
      </c>
      <c r="AD1581" t="s">
        <v>38</v>
      </c>
    </row>
    <row r="1582" spans="1:30" x14ac:dyDescent="0.3">
      <c r="A1582" s="1">
        <v>45327</v>
      </c>
      <c r="B1582" t="s">
        <v>29</v>
      </c>
      <c r="C1582" t="s">
        <v>30</v>
      </c>
      <c r="D1582" t="s">
        <v>44</v>
      </c>
      <c r="E1582" t="s">
        <v>40</v>
      </c>
      <c r="F1582">
        <v>2932</v>
      </c>
      <c r="G1582">
        <v>68</v>
      </c>
      <c r="H1582">
        <v>2864</v>
      </c>
      <c r="I1582" t="s">
        <v>41</v>
      </c>
      <c r="J1582">
        <v>1689</v>
      </c>
      <c r="K1582" t="s">
        <v>42</v>
      </c>
      <c r="L1582" t="s">
        <v>54</v>
      </c>
      <c r="M1582" t="s">
        <v>43</v>
      </c>
      <c r="N1582">
        <v>3040.2</v>
      </c>
      <c r="O1582">
        <v>1526.9</v>
      </c>
      <c r="P1582">
        <v>6</v>
      </c>
      <c r="Q1582">
        <v>60.7</v>
      </c>
      <c r="R1582">
        <v>4381.91</v>
      </c>
      <c r="S1582">
        <v>23.1</v>
      </c>
      <c r="T1582" t="str">
        <f t="shared" si="96"/>
        <v>Feb</v>
      </c>
      <c r="U1582">
        <f t="shared" si="97"/>
        <v>2024</v>
      </c>
      <c r="V1582" t="str">
        <f t="shared" si="98"/>
        <v>Monday</v>
      </c>
      <c r="W1582">
        <f t="shared" si="99"/>
        <v>1</v>
      </c>
      <c r="X1582">
        <v>0.02</v>
      </c>
      <c r="Y1582">
        <v>0.98</v>
      </c>
      <c r="Z1582">
        <v>1513.3</v>
      </c>
      <c r="AA1582">
        <v>0.5</v>
      </c>
      <c r="AB1582" t="s">
        <v>37</v>
      </c>
      <c r="AC1582" t="s">
        <v>38</v>
      </c>
      <c r="AD1582" t="s">
        <v>38</v>
      </c>
    </row>
    <row r="1583" spans="1:30" x14ac:dyDescent="0.3">
      <c r="A1583" s="1">
        <v>45327</v>
      </c>
      <c r="B1583" t="s">
        <v>29</v>
      </c>
      <c r="C1583" t="s">
        <v>30</v>
      </c>
      <c r="D1583" t="s">
        <v>49</v>
      </c>
      <c r="E1583" t="s">
        <v>32</v>
      </c>
      <c r="F1583">
        <v>895</v>
      </c>
      <c r="G1583">
        <v>6</v>
      </c>
      <c r="H1583">
        <v>889</v>
      </c>
      <c r="I1583" t="s">
        <v>33</v>
      </c>
      <c r="J1583">
        <v>480</v>
      </c>
      <c r="K1583" t="s">
        <v>42</v>
      </c>
      <c r="L1583" t="s">
        <v>35</v>
      </c>
      <c r="M1583" t="s">
        <v>43</v>
      </c>
      <c r="N1583">
        <v>9600</v>
      </c>
      <c r="O1583">
        <v>5760.6</v>
      </c>
      <c r="P1583">
        <v>10</v>
      </c>
      <c r="Q1583">
        <v>62.11</v>
      </c>
      <c r="R1583">
        <v>13470.09</v>
      </c>
      <c r="S1583">
        <v>24.9</v>
      </c>
      <c r="T1583" t="str">
        <f t="shared" si="96"/>
        <v>Feb</v>
      </c>
      <c r="U1583">
        <f t="shared" si="97"/>
        <v>2024</v>
      </c>
      <c r="V1583" t="str">
        <f t="shared" si="98"/>
        <v>Monday</v>
      </c>
      <c r="W1583">
        <f t="shared" si="99"/>
        <v>1</v>
      </c>
      <c r="X1583">
        <v>0.01</v>
      </c>
      <c r="Y1583">
        <v>0.99</v>
      </c>
      <c r="Z1583">
        <v>3839.4</v>
      </c>
      <c r="AA1583">
        <v>0.4</v>
      </c>
      <c r="AB1583" t="s">
        <v>51</v>
      </c>
      <c r="AC1583" t="s">
        <v>38</v>
      </c>
      <c r="AD1583" t="s">
        <v>38</v>
      </c>
    </row>
    <row r="1584" spans="1:30" x14ac:dyDescent="0.3">
      <c r="A1584" s="1">
        <v>45327</v>
      </c>
      <c r="B1584" t="s">
        <v>29</v>
      </c>
      <c r="C1584" t="s">
        <v>30</v>
      </c>
      <c r="D1584" t="s">
        <v>49</v>
      </c>
      <c r="E1584" t="s">
        <v>39</v>
      </c>
      <c r="F1584">
        <v>2784</v>
      </c>
      <c r="G1584">
        <v>64</v>
      </c>
      <c r="H1584">
        <v>2720</v>
      </c>
      <c r="I1584" t="s">
        <v>45</v>
      </c>
      <c r="J1584">
        <v>1598</v>
      </c>
      <c r="K1584" t="s">
        <v>34</v>
      </c>
      <c r="L1584" t="s">
        <v>35</v>
      </c>
      <c r="M1584" t="s">
        <v>43</v>
      </c>
      <c r="N1584">
        <v>2237.1999999999998</v>
      </c>
      <c r="O1584">
        <v>1125</v>
      </c>
      <c r="P1584">
        <v>10</v>
      </c>
      <c r="Q1584">
        <v>36.729999999999997</v>
      </c>
      <c r="R1584">
        <v>4204.4799999999996</v>
      </c>
      <c r="S1584">
        <v>23.3</v>
      </c>
      <c r="T1584" t="str">
        <f t="shared" si="96"/>
        <v>Feb</v>
      </c>
      <c r="U1584">
        <f t="shared" si="97"/>
        <v>2024</v>
      </c>
      <c r="V1584" t="str">
        <f t="shared" si="98"/>
        <v>Monday</v>
      </c>
      <c r="W1584">
        <f t="shared" si="99"/>
        <v>1</v>
      </c>
      <c r="X1584">
        <v>0.02</v>
      </c>
      <c r="Y1584">
        <v>0.98</v>
      </c>
      <c r="Z1584">
        <v>1112.2</v>
      </c>
      <c r="AA1584">
        <v>0.5</v>
      </c>
      <c r="AB1584" t="s">
        <v>51</v>
      </c>
      <c r="AC1584" t="s">
        <v>38</v>
      </c>
      <c r="AD1584" t="s">
        <v>38</v>
      </c>
    </row>
    <row r="1585" spans="1:30" x14ac:dyDescent="0.3">
      <c r="A1585" s="1">
        <v>45327</v>
      </c>
      <c r="B1585" t="s">
        <v>29</v>
      </c>
      <c r="C1585" t="s">
        <v>30</v>
      </c>
      <c r="D1585" t="s">
        <v>49</v>
      </c>
      <c r="E1585" t="s">
        <v>40</v>
      </c>
      <c r="F1585">
        <v>3317</v>
      </c>
      <c r="G1585">
        <v>48</v>
      </c>
      <c r="H1585">
        <v>3269</v>
      </c>
      <c r="I1585" t="s">
        <v>33</v>
      </c>
      <c r="J1585">
        <v>1901</v>
      </c>
      <c r="K1585" t="s">
        <v>53</v>
      </c>
      <c r="L1585" t="s">
        <v>35</v>
      </c>
      <c r="M1585" t="s">
        <v>36</v>
      </c>
      <c r="N1585">
        <v>3421.8</v>
      </c>
      <c r="O1585">
        <v>1715.7</v>
      </c>
      <c r="P1585">
        <v>6</v>
      </c>
      <c r="Q1585">
        <v>84.19</v>
      </c>
      <c r="R1585">
        <v>4933.83</v>
      </c>
      <c r="S1585">
        <v>22.8</v>
      </c>
      <c r="T1585" t="str">
        <f t="shared" si="96"/>
        <v>Feb</v>
      </c>
      <c r="U1585">
        <f t="shared" si="97"/>
        <v>2024</v>
      </c>
      <c r="V1585" t="str">
        <f t="shared" si="98"/>
        <v>Monday</v>
      </c>
      <c r="W1585">
        <f t="shared" si="99"/>
        <v>1</v>
      </c>
      <c r="X1585">
        <v>0.01</v>
      </c>
      <c r="Y1585">
        <v>0.99</v>
      </c>
      <c r="Z1585">
        <v>1706.1</v>
      </c>
      <c r="AA1585">
        <v>0.5</v>
      </c>
      <c r="AB1585" t="s">
        <v>37</v>
      </c>
      <c r="AC1585" t="s">
        <v>38</v>
      </c>
      <c r="AD1585" t="s">
        <v>38</v>
      </c>
    </row>
    <row r="1586" spans="1:30" x14ac:dyDescent="0.3">
      <c r="A1586" s="1">
        <v>45327</v>
      </c>
      <c r="B1586" t="s">
        <v>29</v>
      </c>
      <c r="C1586" t="s">
        <v>52</v>
      </c>
      <c r="D1586" t="s">
        <v>31</v>
      </c>
      <c r="E1586" t="s">
        <v>32</v>
      </c>
      <c r="F1586">
        <v>1091</v>
      </c>
      <c r="G1586">
        <v>6</v>
      </c>
      <c r="H1586">
        <v>1085</v>
      </c>
      <c r="I1586" t="s">
        <v>47</v>
      </c>
      <c r="J1586">
        <v>596</v>
      </c>
      <c r="K1586" t="s">
        <v>53</v>
      </c>
      <c r="L1586" t="s">
        <v>35</v>
      </c>
      <c r="M1586" t="s">
        <v>36</v>
      </c>
      <c r="N1586">
        <v>11920</v>
      </c>
      <c r="O1586">
        <v>7152.6</v>
      </c>
      <c r="P1586">
        <v>5</v>
      </c>
      <c r="Q1586">
        <v>41.19</v>
      </c>
      <c r="R1586">
        <v>16398.009999999998</v>
      </c>
      <c r="S1586">
        <v>23.9</v>
      </c>
      <c r="T1586" t="str">
        <f t="shared" si="96"/>
        <v>Feb</v>
      </c>
      <c r="U1586">
        <f t="shared" si="97"/>
        <v>2024</v>
      </c>
      <c r="V1586" t="str">
        <f t="shared" si="98"/>
        <v>Monday</v>
      </c>
      <c r="W1586">
        <f t="shared" si="99"/>
        <v>1</v>
      </c>
      <c r="X1586">
        <v>0.01</v>
      </c>
      <c r="Y1586">
        <v>0.99</v>
      </c>
      <c r="Z1586">
        <v>4767.3999999999996</v>
      </c>
      <c r="AA1586">
        <v>0.4</v>
      </c>
      <c r="AB1586" t="s">
        <v>37</v>
      </c>
      <c r="AC1586" t="s">
        <v>38</v>
      </c>
      <c r="AD1586" t="s">
        <v>38</v>
      </c>
    </row>
    <row r="1587" spans="1:30" x14ac:dyDescent="0.3">
      <c r="A1587" s="1">
        <v>45327</v>
      </c>
      <c r="B1587" t="s">
        <v>29</v>
      </c>
      <c r="C1587" t="s">
        <v>52</v>
      </c>
      <c r="D1587" t="s">
        <v>31</v>
      </c>
      <c r="E1587" t="s">
        <v>39</v>
      </c>
      <c r="F1587">
        <v>3846</v>
      </c>
      <c r="G1587">
        <v>54</v>
      </c>
      <c r="H1587">
        <v>3792</v>
      </c>
      <c r="I1587" t="s">
        <v>33</v>
      </c>
      <c r="J1587">
        <v>2260</v>
      </c>
      <c r="K1587" t="s">
        <v>55</v>
      </c>
      <c r="L1587" t="s">
        <v>35</v>
      </c>
      <c r="M1587" t="s">
        <v>36</v>
      </c>
      <c r="N1587">
        <v>3164</v>
      </c>
      <c r="O1587">
        <v>1587.4</v>
      </c>
      <c r="P1587">
        <v>5</v>
      </c>
      <c r="Q1587">
        <v>87.65</v>
      </c>
      <c r="R1587">
        <v>5797.3</v>
      </c>
      <c r="S1587">
        <v>23.7</v>
      </c>
      <c r="T1587" t="str">
        <f t="shared" si="96"/>
        <v>Feb</v>
      </c>
      <c r="U1587">
        <f t="shared" si="97"/>
        <v>2024</v>
      </c>
      <c r="V1587" t="str">
        <f t="shared" si="98"/>
        <v>Monday</v>
      </c>
      <c r="W1587">
        <f t="shared" si="99"/>
        <v>1</v>
      </c>
      <c r="X1587">
        <v>0.01</v>
      </c>
      <c r="Y1587">
        <v>0.99</v>
      </c>
      <c r="Z1587">
        <v>1576.6</v>
      </c>
      <c r="AA1587">
        <v>0.5</v>
      </c>
      <c r="AB1587" t="s">
        <v>37</v>
      </c>
      <c r="AC1587" t="s">
        <v>38</v>
      </c>
      <c r="AD1587" t="s">
        <v>38</v>
      </c>
    </row>
    <row r="1588" spans="1:30" x14ac:dyDescent="0.3">
      <c r="A1588" s="1">
        <v>45327</v>
      </c>
      <c r="B1588" t="s">
        <v>29</v>
      </c>
      <c r="C1588" t="s">
        <v>52</v>
      </c>
      <c r="D1588" t="s">
        <v>31</v>
      </c>
      <c r="E1588" t="s">
        <v>40</v>
      </c>
      <c r="F1588">
        <v>4383</v>
      </c>
      <c r="G1588">
        <v>94</v>
      </c>
      <c r="H1588">
        <v>4289</v>
      </c>
      <c r="I1588" t="s">
        <v>47</v>
      </c>
      <c r="J1588">
        <v>2466</v>
      </c>
      <c r="K1588" t="s">
        <v>42</v>
      </c>
      <c r="L1588" t="s">
        <v>54</v>
      </c>
      <c r="M1588" t="s">
        <v>36</v>
      </c>
      <c r="N1588">
        <v>4438.8</v>
      </c>
      <c r="O1588">
        <v>2228.8000000000002</v>
      </c>
      <c r="P1588">
        <v>6</v>
      </c>
      <c r="Q1588">
        <v>83.88</v>
      </c>
      <c r="R1588">
        <v>6616.22</v>
      </c>
      <c r="S1588">
        <v>23.1</v>
      </c>
      <c r="T1588" t="str">
        <f t="shared" si="96"/>
        <v>Feb</v>
      </c>
      <c r="U1588">
        <f t="shared" si="97"/>
        <v>2024</v>
      </c>
      <c r="V1588" t="str">
        <f t="shared" si="98"/>
        <v>Monday</v>
      </c>
      <c r="W1588">
        <f t="shared" si="99"/>
        <v>1</v>
      </c>
      <c r="X1588">
        <v>0.02</v>
      </c>
      <c r="Y1588">
        <v>0.98</v>
      </c>
      <c r="Z1588">
        <v>2210</v>
      </c>
      <c r="AA1588">
        <v>0.5</v>
      </c>
      <c r="AB1588" t="s">
        <v>37</v>
      </c>
      <c r="AC1588" t="s">
        <v>38</v>
      </c>
      <c r="AD1588" t="s">
        <v>38</v>
      </c>
    </row>
    <row r="1589" spans="1:30" x14ac:dyDescent="0.3">
      <c r="A1589" s="1">
        <v>45327</v>
      </c>
      <c r="B1589" t="s">
        <v>29</v>
      </c>
      <c r="C1589" t="s">
        <v>52</v>
      </c>
      <c r="D1589" t="s">
        <v>44</v>
      </c>
      <c r="E1589" t="s">
        <v>32</v>
      </c>
      <c r="F1589">
        <v>688</v>
      </c>
      <c r="G1589">
        <v>6</v>
      </c>
      <c r="H1589">
        <v>682</v>
      </c>
      <c r="I1589" t="s">
        <v>45</v>
      </c>
      <c r="J1589">
        <v>363</v>
      </c>
      <c r="K1589" t="s">
        <v>42</v>
      </c>
      <c r="L1589" t="s">
        <v>35</v>
      </c>
      <c r="M1589" t="s">
        <v>43</v>
      </c>
      <c r="N1589">
        <v>7260</v>
      </c>
      <c r="O1589">
        <v>4356.6000000000004</v>
      </c>
      <c r="P1589">
        <v>5</v>
      </c>
      <c r="Q1589">
        <v>34.630000000000003</v>
      </c>
      <c r="R1589">
        <v>10336.49</v>
      </c>
      <c r="S1589">
        <v>24.8</v>
      </c>
      <c r="T1589" t="str">
        <f t="shared" si="96"/>
        <v>Feb</v>
      </c>
      <c r="U1589">
        <f t="shared" si="97"/>
        <v>2024</v>
      </c>
      <c r="V1589" t="str">
        <f t="shared" si="98"/>
        <v>Monday</v>
      </c>
      <c r="W1589">
        <f t="shared" si="99"/>
        <v>1</v>
      </c>
      <c r="X1589">
        <v>0.01</v>
      </c>
      <c r="Y1589">
        <v>0.99</v>
      </c>
      <c r="Z1589">
        <v>2903.4</v>
      </c>
      <c r="AA1589">
        <v>0.4</v>
      </c>
      <c r="AB1589" t="s">
        <v>37</v>
      </c>
      <c r="AC1589" t="s">
        <v>38</v>
      </c>
      <c r="AD1589" t="s">
        <v>38</v>
      </c>
    </row>
    <row r="1590" spans="1:30" x14ac:dyDescent="0.3">
      <c r="A1590" s="1">
        <v>45327</v>
      </c>
      <c r="B1590" t="s">
        <v>29</v>
      </c>
      <c r="C1590" t="s">
        <v>52</v>
      </c>
      <c r="D1590" t="s">
        <v>44</v>
      </c>
      <c r="E1590" t="s">
        <v>39</v>
      </c>
      <c r="F1590">
        <v>3940</v>
      </c>
      <c r="G1590">
        <v>46</v>
      </c>
      <c r="H1590">
        <v>3894</v>
      </c>
      <c r="I1590" t="s">
        <v>33</v>
      </c>
      <c r="J1590">
        <v>2288</v>
      </c>
      <c r="K1590" t="s">
        <v>53</v>
      </c>
      <c r="L1590" t="s">
        <v>48</v>
      </c>
      <c r="M1590" t="s">
        <v>36</v>
      </c>
      <c r="N1590">
        <v>3203.2</v>
      </c>
      <c r="O1590">
        <v>1606.2</v>
      </c>
      <c r="P1590">
        <v>10</v>
      </c>
      <c r="Q1590">
        <v>71.95</v>
      </c>
      <c r="R1590">
        <v>5920.01</v>
      </c>
      <c r="S1590">
        <v>22.6</v>
      </c>
      <c r="T1590" t="str">
        <f t="shared" si="96"/>
        <v>Feb</v>
      </c>
      <c r="U1590">
        <f t="shared" si="97"/>
        <v>2024</v>
      </c>
      <c r="V1590" t="str">
        <f t="shared" si="98"/>
        <v>Monday</v>
      </c>
      <c r="W1590">
        <f t="shared" si="99"/>
        <v>1</v>
      </c>
      <c r="X1590">
        <v>0.01</v>
      </c>
      <c r="Y1590">
        <v>0.99</v>
      </c>
      <c r="Z1590">
        <v>1597</v>
      </c>
      <c r="AA1590">
        <v>0.5</v>
      </c>
      <c r="AB1590" t="s">
        <v>51</v>
      </c>
      <c r="AC1590" t="s">
        <v>38</v>
      </c>
      <c r="AD1590" t="s">
        <v>38</v>
      </c>
    </row>
    <row r="1591" spans="1:30" x14ac:dyDescent="0.3">
      <c r="A1591" s="1">
        <v>45327</v>
      </c>
      <c r="B1591" t="s">
        <v>29</v>
      </c>
      <c r="C1591" t="s">
        <v>52</v>
      </c>
      <c r="D1591" t="s">
        <v>44</v>
      </c>
      <c r="E1591" t="s">
        <v>40</v>
      </c>
      <c r="F1591">
        <v>3634</v>
      </c>
      <c r="G1591">
        <v>88</v>
      </c>
      <c r="H1591">
        <v>3546</v>
      </c>
      <c r="I1591" t="s">
        <v>45</v>
      </c>
      <c r="J1591">
        <v>2067</v>
      </c>
      <c r="K1591" t="s">
        <v>34</v>
      </c>
      <c r="L1591" t="s">
        <v>35</v>
      </c>
      <c r="M1591" t="s">
        <v>43</v>
      </c>
      <c r="N1591">
        <v>3720.6</v>
      </c>
      <c r="O1591">
        <v>1869.1</v>
      </c>
      <c r="P1591">
        <v>6</v>
      </c>
      <c r="Q1591">
        <v>60.47</v>
      </c>
      <c r="R1591">
        <v>5424.16</v>
      </c>
      <c r="S1591">
        <v>25.3</v>
      </c>
      <c r="T1591" t="str">
        <f t="shared" si="96"/>
        <v>Feb</v>
      </c>
      <c r="U1591">
        <f t="shared" si="97"/>
        <v>2024</v>
      </c>
      <c r="V1591" t="str">
        <f t="shared" si="98"/>
        <v>Monday</v>
      </c>
      <c r="W1591">
        <f t="shared" si="99"/>
        <v>1</v>
      </c>
      <c r="X1591">
        <v>0.02</v>
      </c>
      <c r="Y1591">
        <v>0.98</v>
      </c>
      <c r="Z1591">
        <v>1851.5</v>
      </c>
      <c r="AA1591">
        <v>0.5</v>
      </c>
      <c r="AB1591" t="s">
        <v>37</v>
      </c>
      <c r="AC1591" t="s">
        <v>38</v>
      </c>
      <c r="AD1591" t="s">
        <v>38</v>
      </c>
    </row>
    <row r="1592" spans="1:30" x14ac:dyDescent="0.3">
      <c r="A1592" s="1">
        <v>45327</v>
      </c>
      <c r="B1592" t="s">
        <v>29</v>
      </c>
      <c r="C1592" t="s">
        <v>52</v>
      </c>
      <c r="D1592" t="s">
        <v>49</v>
      </c>
      <c r="E1592" t="s">
        <v>32</v>
      </c>
      <c r="F1592">
        <v>1016</v>
      </c>
      <c r="G1592">
        <v>8</v>
      </c>
      <c r="H1592">
        <v>1008</v>
      </c>
      <c r="I1592" t="s">
        <v>33</v>
      </c>
      <c r="J1592">
        <v>539</v>
      </c>
      <c r="K1592" t="s">
        <v>42</v>
      </c>
      <c r="L1592" t="s">
        <v>48</v>
      </c>
      <c r="M1592" t="s">
        <v>43</v>
      </c>
      <c r="N1592">
        <v>10780</v>
      </c>
      <c r="O1592">
        <v>6468.8</v>
      </c>
      <c r="P1592">
        <v>12</v>
      </c>
      <c r="Q1592">
        <v>58.45</v>
      </c>
      <c r="R1592">
        <v>15198.86</v>
      </c>
      <c r="S1592">
        <v>23.5</v>
      </c>
      <c r="T1592" t="str">
        <f t="shared" si="96"/>
        <v>Feb</v>
      </c>
      <c r="U1592">
        <f t="shared" si="97"/>
        <v>2024</v>
      </c>
      <c r="V1592" t="str">
        <f t="shared" si="98"/>
        <v>Monday</v>
      </c>
      <c r="W1592">
        <f t="shared" si="99"/>
        <v>1</v>
      </c>
      <c r="X1592">
        <v>0.01</v>
      </c>
      <c r="Y1592">
        <v>0.99</v>
      </c>
      <c r="Z1592">
        <v>4311.2</v>
      </c>
      <c r="AA1592">
        <v>0.4</v>
      </c>
      <c r="AB1592" t="s">
        <v>51</v>
      </c>
      <c r="AC1592" t="s">
        <v>38</v>
      </c>
      <c r="AD1592" t="s">
        <v>38</v>
      </c>
    </row>
    <row r="1593" spans="1:30" x14ac:dyDescent="0.3">
      <c r="A1593" s="1">
        <v>45327</v>
      </c>
      <c r="B1593" t="s">
        <v>29</v>
      </c>
      <c r="C1593" t="s">
        <v>52</v>
      </c>
      <c r="D1593" t="s">
        <v>49</v>
      </c>
      <c r="E1593" t="s">
        <v>39</v>
      </c>
      <c r="F1593">
        <v>1901</v>
      </c>
      <c r="G1593">
        <v>39</v>
      </c>
      <c r="H1593">
        <v>1862</v>
      </c>
      <c r="I1593" t="s">
        <v>33</v>
      </c>
      <c r="J1593">
        <v>1111</v>
      </c>
      <c r="K1593" t="s">
        <v>55</v>
      </c>
      <c r="L1593" t="s">
        <v>54</v>
      </c>
      <c r="M1593" t="s">
        <v>43</v>
      </c>
      <c r="N1593">
        <v>1555.4</v>
      </c>
      <c r="O1593">
        <v>781.6</v>
      </c>
      <c r="P1593">
        <v>10</v>
      </c>
      <c r="Q1593">
        <v>44.54</v>
      </c>
      <c r="R1593">
        <v>2809.8</v>
      </c>
      <c r="S1593">
        <v>24.2</v>
      </c>
      <c r="T1593" t="str">
        <f t="shared" si="96"/>
        <v>Feb</v>
      </c>
      <c r="U1593">
        <f t="shared" si="97"/>
        <v>2024</v>
      </c>
      <c r="V1593" t="str">
        <f t="shared" si="98"/>
        <v>Monday</v>
      </c>
      <c r="W1593">
        <f t="shared" si="99"/>
        <v>1</v>
      </c>
      <c r="X1593">
        <v>0.02</v>
      </c>
      <c r="Y1593">
        <v>0.98</v>
      </c>
      <c r="Z1593">
        <v>773.8</v>
      </c>
      <c r="AA1593">
        <v>0.5</v>
      </c>
      <c r="AB1593" t="s">
        <v>51</v>
      </c>
      <c r="AC1593" t="s">
        <v>38</v>
      </c>
      <c r="AD1593" t="s">
        <v>38</v>
      </c>
    </row>
    <row r="1594" spans="1:30" x14ac:dyDescent="0.3">
      <c r="A1594" s="1">
        <v>45327</v>
      </c>
      <c r="B1594" t="s">
        <v>29</v>
      </c>
      <c r="C1594" t="s">
        <v>52</v>
      </c>
      <c r="D1594" t="s">
        <v>49</v>
      </c>
      <c r="E1594" t="s">
        <v>40</v>
      </c>
      <c r="F1594">
        <v>3547</v>
      </c>
      <c r="G1594">
        <v>37</v>
      </c>
      <c r="H1594">
        <v>3510</v>
      </c>
      <c r="I1594" t="s">
        <v>33</v>
      </c>
      <c r="J1594">
        <v>2004</v>
      </c>
      <c r="K1594" t="s">
        <v>42</v>
      </c>
      <c r="L1594" t="s">
        <v>35</v>
      </c>
      <c r="M1594" t="s">
        <v>46</v>
      </c>
      <c r="N1594">
        <v>3607.2</v>
      </c>
      <c r="O1594">
        <v>1807.3</v>
      </c>
      <c r="P1594">
        <v>14</v>
      </c>
      <c r="Q1594">
        <v>81.73</v>
      </c>
      <c r="R1594">
        <v>5296.28</v>
      </c>
      <c r="S1594">
        <v>23.2</v>
      </c>
      <c r="T1594" t="str">
        <f t="shared" si="96"/>
        <v>Feb</v>
      </c>
      <c r="U1594">
        <f t="shared" si="97"/>
        <v>2024</v>
      </c>
      <c r="V1594" t="str">
        <f t="shared" si="98"/>
        <v>Monday</v>
      </c>
      <c r="W1594">
        <f t="shared" si="99"/>
        <v>1</v>
      </c>
      <c r="X1594">
        <v>0.01</v>
      </c>
      <c r="Y1594">
        <v>0.99</v>
      </c>
      <c r="Z1594">
        <v>1799.9</v>
      </c>
      <c r="AA1594">
        <v>0.5</v>
      </c>
      <c r="AB1594" t="s">
        <v>51</v>
      </c>
      <c r="AC1594" t="s">
        <v>38</v>
      </c>
      <c r="AD1594" t="s">
        <v>38</v>
      </c>
    </row>
    <row r="1595" spans="1:30" x14ac:dyDescent="0.3">
      <c r="A1595" s="1">
        <v>45327</v>
      </c>
      <c r="B1595" t="s">
        <v>29</v>
      </c>
      <c r="C1595" t="s">
        <v>56</v>
      </c>
      <c r="D1595" t="s">
        <v>31</v>
      </c>
      <c r="E1595" t="s">
        <v>32</v>
      </c>
      <c r="F1595">
        <v>617</v>
      </c>
      <c r="G1595">
        <v>5</v>
      </c>
      <c r="H1595">
        <v>612</v>
      </c>
      <c r="I1595" t="s">
        <v>33</v>
      </c>
      <c r="J1595">
        <v>327</v>
      </c>
      <c r="K1595" t="s">
        <v>53</v>
      </c>
      <c r="L1595" t="s">
        <v>48</v>
      </c>
      <c r="M1595" t="s">
        <v>43</v>
      </c>
      <c r="N1595">
        <v>6540</v>
      </c>
      <c r="O1595">
        <v>3924.5</v>
      </c>
      <c r="P1595">
        <v>7</v>
      </c>
      <c r="Q1595">
        <v>19.07</v>
      </c>
      <c r="R1595">
        <v>9259.35</v>
      </c>
      <c r="S1595">
        <v>22.5</v>
      </c>
      <c r="T1595" t="str">
        <f t="shared" si="96"/>
        <v>Feb</v>
      </c>
      <c r="U1595">
        <f t="shared" si="97"/>
        <v>2024</v>
      </c>
      <c r="V1595" t="str">
        <f t="shared" si="98"/>
        <v>Monday</v>
      </c>
      <c r="W1595">
        <f t="shared" si="99"/>
        <v>1</v>
      </c>
      <c r="X1595">
        <v>0.01</v>
      </c>
      <c r="Y1595">
        <v>0.99</v>
      </c>
      <c r="Z1595">
        <v>2615.5</v>
      </c>
      <c r="AA1595">
        <v>0.4</v>
      </c>
      <c r="AB1595" t="s">
        <v>37</v>
      </c>
      <c r="AC1595" t="s">
        <v>38</v>
      </c>
      <c r="AD1595" t="s">
        <v>38</v>
      </c>
    </row>
    <row r="1596" spans="1:30" x14ac:dyDescent="0.3">
      <c r="A1596" s="1">
        <v>45327</v>
      </c>
      <c r="B1596" t="s">
        <v>29</v>
      </c>
      <c r="C1596" t="s">
        <v>56</v>
      </c>
      <c r="D1596" t="s">
        <v>31</v>
      </c>
      <c r="E1596" t="s">
        <v>39</v>
      </c>
      <c r="F1596">
        <v>3298</v>
      </c>
      <c r="G1596">
        <v>46</v>
      </c>
      <c r="H1596">
        <v>3252</v>
      </c>
      <c r="I1596" t="s">
        <v>33</v>
      </c>
      <c r="J1596">
        <v>1938</v>
      </c>
      <c r="K1596" t="s">
        <v>34</v>
      </c>
      <c r="L1596" t="s">
        <v>35</v>
      </c>
      <c r="M1596" t="s">
        <v>50</v>
      </c>
      <c r="N1596">
        <v>2713.2</v>
      </c>
      <c r="O1596">
        <v>1361.2</v>
      </c>
      <c r="P1596">
        <v>5</v>
      </c>
      <c r="Q1596">
        <v>46.61</v>
      </c>
      <c r="R1596">
        <v>4910.54</v>
      </c>
      <c r="S1596">
        <v>24</v>
      </c>
      <c r="T1596" t="str">
        <f t="shared" si="96"/>
        <v>Feb</v>
      </c>
      <c r="U1596">
        <f t="shared" si="97"/>
        <v>2024</v>
      </c>
      <c r="V1596" t="str">
        <f t="shared" si="98"/>
        <v>Monday</v>
      </c>
      <c r="W1596">
        <f t="shared" si="99"/>
        <v>1</v>
      </c>
      <c r="X1596">
        <v>0.01</v>
      </c>
      <c r="Y1596">
        <v>0.99</v>
      </c>
      <c r="Z1596">
        <v>1352</v>
      </c>
      <c r="AA1596">
        <v>0.5</v>
      </c>
      <c r="AB1596" t="s">
        <v>37</v>
      </c>
      <c r="AC1596" t="s">
        <v>38</v>
      </c>
      <c r="AD1596" t="s">
        <v>38</v>
      </c>
    </row>
    <row r="1597" spans="1:30" x14ac:dyDescent="0.3">
      <c r="A1597" s="1">
        <v>45327</v>
      </c>
      <c r="B1597" t="s">
        <v>29</v>
      </c>
      <c r="C1597" t="s">
        <v>56</v>
      </c>
      <c r="D1597" t="s">
        <v>31</v>
      </c>
      <c r="E1597" t="s">
        <v>40</v>
      </c>
      <c r="F1597">
        <v>2244</v>
      </c>
      <c r="G1597">
        <v>60</v>
      </c>
      <c r="H1597">
        <v>2184</v>
      </c>
      <c r="I1597" t="s">
        <v>45</v>
      </c>
      <c r="J1597">
        <v>1280</v>
      </c>
      <c r="K1597" t="s">
        <v>42</v>
      </c>
      <c r="L1597" t="s">
        <v>48</v>
      </c>
      <c r="M1597" t="s">
        <v>46</v>
      </c>
      <c r="N1597">
        <v>2304</v>
      </c>
      <c r="O1597">
        <v>1158</v>
      </c>
      <c r="P1597">
        <v>4</v>
      </c>
      <c r="Q1597">
        <v>27.88</v>
      </c>
      <c r="R1597">
        <v>3408.94</v>
      </c>
      <c r="S1597">
        <v>22.8</v>
      </c>
      <c r="T1597" t="str">
        <f t="shared" si="96"/>
        <v>Feb</v>
      </c>
      <c r="U1597">
        <f t="shared" si="97"/>
        <v>2024</v>
      </c>
      <c r="V1597" t="str">
        <f t="shared" si="98"/>
        <v>Monday</v>
      </c>
      <c r="W1597">
        <f t="shared" si="99"/>
        <v>1</v>
      </c>
      <c r="X1597">
        <v>0.03</v>
      </c>
      <c r="Y1597">
        <v>0.97</v>
      </c>
      <c r="Z1597">
        <v>1146</v>
      </c>
      <c r="AA1597">
        <v>0.5</v>
      </c>
      <c r="AB1597" t="s">
        <v>37</v>
      </c>
      <c r="AC1597" t="s">
        <v>38</v>
      </c>
      <c r="AD1597" t="s">
        <v>38</v>
      </c>
    </row>
    <row r="1598" spans="1:30" x14ac:dyDescent="0.3">
      <c r="A1598" s="1">
        <v>45327</v>
      </c>
      <c r="B1598" t="s">
        <v>29</v>
      </c>
      <c r="C1598" t="s">
        <v>56</v>
      </c>
      <c r="D1598" t="s">
        <v>44</v>
      </c>
      <c r="E1598" t="s">
        <v>32</v>
      </c>
      <c r="F1598">
        <v>995</v>
      </c>
      <c r="G1598">
        <v>9</v>
      </c>
      <c r="H1598">
        <v>986</v>
      </c>
      <c r="I1598" t="s">
        <v>33</v>
      </c>
      <c r="J1598">
        <v>537</v>
      </c>
      <c r="K1598" t="s">
        <v>42</v>
      </c>
      <c r="L1598" t="s">
        <v>54</v>
      </c>
      <c r="M1598" t="s">
        <v>36</v>
      </c>
      <c r="N1598">
        <v>10740</v>
      </c>
      <c r="O1598">
        <v>6444.9</v>
      </c>
      <c r="P1598">
        <v>5</v>
      </c>
      <c r="Q1598">
        <v>66.47</v>
      </c>
      <c r="R1598">
        <v>14924.93</v>
      </c>
      <c r="S1598">
        <v>24.1</v>
      </c>
      <c r="T1598" t="str">
        <f t="shared" si="96"/>
        <v>Feb</v>
      </c>
      <c r="U1598">
        <f t="shared" si="97"/>
        <v>2024</v>
      </c>
      <c r="V1598" t="str">
        <f t="shared" si="98"/>
        <v>Monday</v>
      </c>
      <c r="W1598">
        <f t="shared" si="99"/>
        <v>1</v>
      </c>
      <c r="X1598">
        <v>0.01</v>
      </c>
      <c r="Y1598">
        <v>0.99</v>
      </c>
      <c r="Z1598">
        <v>4295.1000000000004</v>
      </c>
      <c r="AA1598">
        <v>0.4</v>
      </c>
      <c r="AB1598" t="s">
        <v>37</v>
      </c>
      <c r="AC1598" t="s">
        <v>38</v>
      </c>
      <c r="AD1598" t="s">
        <v>38</v>
      </c>
    </row>
    <row r="1599" spans="1:30" x14ac:dyDescent="0.3">
      <c r="A1599" s="1">
        <v>45327</v>
      </c>
      <c r="B1599" t="s">
        <v>29</v>
      </c>
      <c r="C1599" t="s">
        <v>56</v>
      </c>
      <c r="D1599" t="s">
        <v>44</v>
      </c>
      <c r="E1599" t="s">
        <v>39</v>
      </c>
      <c r="F1599">
        <v>2897</v>
      </c>
      <c r="G1599">
        <v>45</v>
      </c>
      <c r="H1599">
        <v>2852</v>
      </c>
      <c r="I1599" t="s">
        <v>47</v>
      </c>
      <c r="J1599">
        <v>1689</v>
      </c>
      <c r="K1599" t="s">
        <v>42</v>
      </c>
      <c r="L1599" t="s">
        <v>35</v>
      </c>
      <c r="M1599" t="s">
        <v>36</v>
      </c>
      <c r="N1599">
        <v>2364.6</v>
      </c>
      <c r="O1599">
        <v>1186.8</v>
      </c>
      <c r="P1599">
        <v>3</v>
      </c>
      <c r="Q1599">
        <v>66.34</v>
      </c>
      <c r="R1599">
        <v>4303.74</v>
      </c>
      <c r="S1599">
        <v>23.3</v>
      </c>
      <c r="T1599" t="str">
        <f t="shared" si="96"/>
        <v>Feb</v>
      </c>
      <c r="U1599">
        <f t="shared" si="97"/>
        <v>2024</v>
      </c>
      <c r="V1599" t="str">
        <f t="shared" si="98"/>
        <v>Monday</v>
      </c>
      <c r="W1599">
        <f t="shared" si="99"/>
        <v>1</v>
      </c>
      <c r="X1599">
        <v>0.02</v>
      </c>
      <c r="Y1599">
        <v>0.98</v>
      </c>
      <c r="Z1599">
        <v>1177.8</v>
      </c>
      <c r="AA1599">
        <v>0.5</v>
      </c>
      <c r="AB1599" t="s">
        <v>37</v>
      </c>
      <c r="AC1599" t="s">
        <v>38</v>
      </c>
      <c r="AD1599" t="s">
        <v>38</v>
      </c>
    </row>
    <row r="1600" spans="1:30" x14ac:dyDescent="0.3">
      <c r="A1600" s="1">
        <v>45327</v>
      </c>
      <c r="B1600" t="s">
        <v>29</v>
      </c>
      <c r="C1600" t="s">
        <v>56</v>
      </c>
      <c r="D1600" t="s">
        <v>44</v>
      </c>
      <c r="E1600" t="s">
        <v>40</v>
      </c>
      <c r="F1600">
        <v>3812</v>
      </c>
      <c r="G1600">
        <v>88</v>
      </c>
      <c r="H1600">
        <v>3724</v>
      </c>
      <c r="I1600" t="s">
        <v>41</v>
      </c>
      <c r="J1600">
        <v>2190</v>
      </c>
      <c r="K1600" t="s">
        <v>34</v>
      </c>
      <c r="L1600" t="s">
        <v>48</v>
      </c>
      <c r="M1600" t="s">
        <v>36</v>
      </c>
      <c r="N1600">
        <v>3942</v>
      </c>
      <c r="O1600">
        <v>1979.8</v>
      </c>
      <c r="P1600">
        <v>4</v>
      </c>
      <c r="Q1600">
        <v>96.17</v>
      </c>
      <c r="R1600">
        <v>5685.55</v>
      </c>
      <c r="S1600">
        <v>25</v>
      </c>
      <c r="T1600" t="str">
        <f t="shared" si="96"/>
        <v>Feb</v>
      </c>
      <c r="U1600">
        <f t="shared" si="97"/>
        <v>2024</v>
      </c>
      <c r="V1600" t="str">
        <f t="shared" si="98"/>
        <v>Monday</v>
      </c>
      <c r="W1600">
        <f t="shared" si="99"/>
        <v>1</v>
      </c>
      <c r="X1600">
        <v>0.02</v>
      </c>
      <c r="Y1600">
        <v>0.98</v>
      </c>
      <c r="Z1600">
        <v>1962.2</v>
      </c>
      <c r="AA1600">
        <v>0.5</v>
      </c>
      <c r="AB1600" t="s">
        <v>37</v>
      </c>
      <c r="AC1600" t="s">
        <v>38</v>
      </c>
      <c r="AD1600" t="s">
        <v>38</v>
      </c>
    </row>
    <row r="1601" spans="1:30" x14ac:dyDescent="0.3">
      <c r="A1601" s="1">
        <v>45327</v>
      </c>
      <c r="B1601" t="s">
        <v>29</v>
      </c>
      <c r="C1601" t="s">
        <v>56</v>
      </c>
      <c r="D1601" t="s">
        <v>49</v>
      </c>
      <c r="E1601" t="s">
        <v>32</v>
      </c>
      <c r="F1601">
        <v>522</v>
      </c>
      <c r="G1601">
        <v>3</v>
      </c>
      <c r="H1601">
        <v>519</v>
      </c>
      <c r="I1601" t="s">
        <v>45</v>
      </c>
      <c r="J1601">
        <v>275</v>
      </c>
      <c r="K1601" t="s">
        <v>34</v>
      </c>
      <c r="L1601" t="s">
        <v>48</v>
      </c>
      <c r="M1601" t="s">
        <v>36</v>
      </c>
      <c r="N1601">
        <v>5500</v>
      </c>
      <c r="O1601">
        <v>3300.3</v>
      </c>
      <c r="P1601">
        <v>7</v>
      </c>
      <c r="Q1601">
        <v>21.72</v>
      </c>
      <c r="R1601">
        <v>7808.23</v>
      </c>
      <c r="S1601">
        <v>26.7</v>
      </c>
      <c r="T1601" t="str">
        <f t="shared" si="96"/>
        <v>Feb</v>
      </c>
      <c r="U1601">
        <f t="shared" si="97"/>
        <v>2024</v>
      </c>
      <c r="V1601" t="str">
        <f t="shared" si="98"/>
        <v>Monday</v>
      </c>
      <c r="W1601">
        <f t="shared" si="99"/>
        <v>1</v>
      </c>
      <c r="X1601">
        <v>0.01</v>
      </c>
      <c r="Y1601">
        <v>0.99</v>
      </c>
      <c r="Z1601">
        <v>2199.6999999999998</v>
      </c>
      <c r="AA1601">
        <v>0.4</v>
      </c>
      <c r="AB1601" t="s">
        <v>37</v>
      </c>
      <c r="AC1601" t="s">
        <v>38</v>
      </c>
      <c r="AD1601" t="s">
        <v>38</v>
      </c>
    </row>
    <row r="1602" spans="1:30" x14ac:dyDescent="0.3">
      <c r="A1602" s="1">
        <v>45327</v>
      </c>
      <c r="B1602" t="s">
        <v>29</v>
      </c>
      <c r="C1602" t="s">
        <v>56</v>
      </c>
      <c r="D1602" t="s">
        <v>49</v>
      </c>
      <c r="E1602" t="s">
        <v>39</v>
      </c>
      <c r="F1602">
        <v>3086</v>
      </c>
      <c r="G1602">
        <v>58</v>
      </c>
      <c r="H1602">
        <v>3028</v>
      </c>
      <c r="I1602" t="s">
        <v>41</v>
      </c>
      <c r="J1602">
        <v>1731</v>
      </c>
      <c r="K1602" t="s">
        <v>42</v>
      </c>
      <c r="L1602" t="s">
        <v>35</v>
      </c>
      <c r="M1602" t="s">
        <v>43</v>
      </c>
      <c r="N1602">
        <v>2423.4</v>
      </c>
      <c r="O1602">
        <v>1217.5</v>
      </c>
      <c r="P1602">
        <v>7</v>
      </c>
      <c r="Q1602">
        <v>77.180000000000007</v>
      </c>
      <c r="R1602">
        <v>4664.17</v>
      </c>
      <c r="S1602">
        <v>22</v>
      </c>
      <c r="T1602" t="str">
        <f t="shared" si="96"/>
        <v>Feb</v>
      </c>
      <c r="U1602">
        <f t="shared" si="97"/>
        <v>2024</v>
      </c>
      <c r="V1602" t="str">
        <f t="shared" si="98"/>
        <v>Monday</v>
      </c>
      <c r="W1602">
        <f t="shared" si="99"/>
        <v>1</v>
      </c>
      <c r="X1602">
        <v>0.02</v>
      </c>
      <c r="Y1602">
        <v>0.98</v>
      </c>
      <c r="Z1602">
        <v>1205.9000000000001</v>
      </c>
      <c r="AA1602">
        <v>0.5</v>
      </c>
      <c r="AB1602" t="s">
        <v>37</v>
      </c>
      <c r="AC1602" t="s">
        <v>38</v>
      </c>
      <c r="AD1602" t="s">
        <v>38</v>
      </c>
    </row>
    <row r="1603" spans="1:30" x14ac:dyDescent="0.3">
      <c r="A1603" s="1">
        <v>45327</v>
      </c>
      <c r="B1603" t="s">
        <v>29</v>
      </c>
      <c r="C1603" t="s">
        <v>56</v>
      </c>
      <c r="D1603" t="s">
        <v>49</v>
      </c>
      <c r="E1603" t="s">
        <v>40</v>
      </c>
      <c r="F1603">
        <v>2317</v>
      </c>
      <c r="G1603">
        <v>29</v>
      </c>
      <c r="H1603">
        <v>2288</v>
      </c>
      <c r="I1603" t="s">
        <v>41</v>
      </c>
      <c r="J1603">
        <v>1327</v>
      </c>
      <c r="K1603" t="s">
        <v>42</v>
      </c>
      <c r="L1603" t="s">
        <v>35</v>
      </c>
      <c r="M1603" t="s">
        <v>50</v>
      </c>
      <c r="N1603">
        <v>2388.6</v>
      </c>
      <c r="O1603">
        <v>1197.2</v>
      </c>
      <c r="P1603">
        <v>10</v>
      </c>
      <c r="Q1603">
        <v>45.4</v>
      </c>
      <c r="R1603">
        <v>3491.83</v>
      </c>
      <c r="S1603">
        <v>24.2</v>
      </c>
      <c r="T1603" t="str">
        <f t="shared" ref="T1603:T1666" si="100">TEXT(A1603,"mmm")</f>
        <v>Feb</v>
      </c>
      <c r="U1603">
        <f t="shared" ref="U1603:U1666" si="101">YEAR(A1603)</f>
        <v>2024</v>
      </c>
      <c r="V1603" t="str">
        <f t="shared" ref="V1603:V1666" si="102">TEXT(A1603,"dddd")</f>
        <v>Monday</v>
      </c>
      <c r="W1603">
        <f t="shared" ref="W1603:W1666" si="103">WEEKDAY(A1603,2)</f>
        <v>1</v>
      </c>
      <c r="X1603">
        <v>0.01</v>
      </c>
      <c r="Y1603">
        <v>0.99</v>
      </c>
      <c r="Z1603">
        <v>1191.4000000000001</v>
      </c>
      <c r="AA1603">
        <v>0.5</v>
      </c>
      <c r="AB1603" t="s">
        <v>51</v>
      </c>
      <c r="AC1603" t="s">
        <v>38</v>
      </c>
      <c r="AD1603" t="s">
        <v>38</v>
      </c>
    </row>
    <row r="1604" spans="1:30" x14ac:dyDescent="0.3">
      <c r="A1604" s="1">
        <v>45327</v>
      </c>
      <c r="B1604" t="s">
        <v>29</v>
      </c>
      <c r="C1604" t="s">
        <v>58</v>
      </c>
      <c r="D1604" t="s">
        <v>31</v>
      </c>
      <c r="E1604" t="s">
        <v>32</v>
      </c>
      <c r="F1604">
        <v>745</v>
      </c>
      <c r="G1604">
        <v>5</v>
      </c>
      <c r="H1604">
        <v>740</v>
      </c>
      <c r="I1604" t="s">
        <v>33</v>
      </c>
      <c r="J1604">
        <v>403</v>
      </c>
      <c r="K1604" t="s">
        <v>34</v>
      </c>
      <c r="L1604" t="s">
        <v>54</v>
      </c>
      <c r="M1604" t="s">
        <v>43</v>
      </c>
      <c r="N1604">
        <v>8060</v>
      </c>
      <c r="O1604">
        <v>4836.5</v>
      </c>
      <c r="P1604">
        <v>5</v>
      </c>
      <c r="Q1604">
        <v>21.35</v>
      </c>
      <c r="R1604">
        <v>11125.51</v>
      </c>
      <c r="S1604">
        <v>23.4</v>
      </c>
      <c r="T1604" t="str">
        <f t="shared" si="100"/>
        <v>Feb</v>
      </c>
      <c r="U1604">
        <f t="shared" si="101"/>
        <v>2024</v>
      </c>
      <c r="V1604" t="str">
        <f t="shared" si="102"/>
        <v>Monday</v>
      </c>
      <c r="W1604">
        <f t="shared" si="103"/>
        <v>1</v>
      </c>
      <c r="X1604">
        <v>0.01</v>
      </c>
      <c r="Y1604">
        <v>0.99</v>
      </c>
      <c r="Z1604">
        <v>3223.5</v>
      </c>
      <c r="AA1604">
        <v>0.4</v>
      </c>
      <c r="AB1604" t="s">
        <v>37</v>
      </c>
      <c r="AC1604" t="s">
        <v>38</v>
      </c>
      <c r="AD1604" t="s">
        <v>38</v>
      </c>
    </row>
    <row r="1605" spans="1:30" x14ac:dyDescent="0.3">
      <c r="A1605" s="1">
        <v>45327</v>
      </c>
      <c r="B1605" t="s">
        <v>29</v>
      </c>
      <c r="C1605" t="s">
        <v>58</v>
      </c>
      <c r="D1605" t="s">
        <v>31</v>
      </c>
      <c r="E1605" t="s">
        <v>39</v>
      </c>
      <c r="F1605">
        <v>2396</v>
      </c>
      <c r="G1605">
        <v>30</v>
      </c>
      <c r="H1605">
        <v>2366</v>
      </c>
      <c r="I1605" t="s">
        <v>41</v>
      </c>
      <c r="J1605">
        <v>1409</v>
      </c>
      <c r="K1605" t="s">
        <v>53</v>
      </c>
      <c r="L1605" t="s">
        <v>35</v>
      </c>
      <c r="M1605" t="s">
        <v>43</v>
      </c>
      <c r="N1605">
        <v>1972.6</v>
      </c>
      <c r="O1605">
        <v>989.3</v>
      </c>
      <c r="P1605">
        <v>5</v>
      </c>
      <c r="Q1605">
        <v>32.79</v>
      </c>
      <c r="R1605">
        <v>3631.02</v>
      </c>
      <c r="S1605">
        <v>24.2</v>
      </c>
      <c r="T1605" t="str">
        <f t="shared" si="100"/>
        <v>Feb</v>
      </c>
      <c r="U1605">
        <f t="shared" si="101"/>
        <v>2024</v>
      </c>
      <c r="V1605" t="str">
        <f t="shared" si="102"/>
        <v>Monday</v>
      </c>
      <c r="W1605">
        <f t="shared" si="103"/>
        <v>1</v>
      </c>
      <c r="X1605">
        <v>0.01</v>
      </c>
      <c r="Y1605">
        <v>0.99</v>
      </c>
      <c r="Z1605">
        <v>983.3</v>
      </c>
      <c r="AA1605">
        <v>0.5</v>
      </c>
      <c r="AB1605" t="s">
        <v>37</v>
      </c>
      <c r="AC1605" t="s">
        <v>38</v>
      </c>
      <c r="AD1605" t="s">
        <v>38</v>
      </c>
    </row>
    <row r="1606" spans="1:30" x14ac:dyDescent="0.3">
      <c r="A1606" s="1">
        <v>45327</v>
      </c>
      <c r="B1606" t="s">
        <v>29</v>
      </c>
      <c r="C1606" t="s">
        <v>58</v>
      </c>
      <c r="D1606" t="s">
        <v>31</v>
      </c>
      <c r="E1606" t="s">
        <v>40</v>
      </c>
      <c r="F1606">
        <v>2618</v>
      </c>
      <c r="G1606">
        <v>55</v>
      </c>
      <c r="H1606">
        <v>2563</v>
      </c>
      <c r="I1606" t="s">
        <v>45</v>
      </c>
      <c r="J1606">
        <v>1515</v>
      </c>
      <c r="K1606" t="s">
        <v>53</v>
      </c>
      <c r="L1606" t="s">
        <v>48</v>
      </c>
      <c r="M1606" t="s">
        <v>43</v>
      </c>
      <c r="N1606">
        <v>2727</v>
      </c>
      <c r="O1606">
        <v>1369</v>
      </c>
      <c r="P1606">
        <v>6</v>
      </c>
      <c r="Q1606">
        <v>46.68</v>
      </c>
      <c r="R1606">
        <v>3937.6</v>
      </c>
      <c r="S1606">
        <v>24</v>
      </c>
      <c r="T1606" t="str">
        <f t="shared" si="100"/>
        <v>Feb</v>
      </c>
      <c r="U1606">
        <f t="shared" si="101"/>
        <v>2024</v>
      </c>
      <c r="V1606" t="str">
        <f t="shared" si="102"/>
        <v>Monday</v>
      </c>
      <c r="W1606">
        <f t="shared" si="103"/>
        <v>1</v>
      </c>
      <c r="X1606">
        <v>0.02</v>
      </c>
      <c r="Y1606">
        <v>0.98</v>
      </c>
      <c r="Z1606">
        <v>1358</v>
      </c>
      <c r="AA1606">
        <v>0.5</v>
      </c>
      <c r="AB1606" t="s">
        <v>37</v>
      </c>
      <c r="AC1606" t="s">
        <v>38</v>
      </c>
      <c r="AD1606" t="s">
        <v>38</v>
      </c>
    </row>
    <row r="1607" spans="1:30" x14ac:dyDescent="0.3">
      <c r="A1607" s="1">
        <v>45327</v>
      </c>
      <c r="B1607" t="s">
        <v>29</v>
      </c>
      <c r="C1607" t="s">
        <v>58</v>
      </c>
      <c r="D1607" t="s">
        <v>44</v>
      </c>
      <c r="E1607" t="s">
        <v>32</v>
      </c>
      <c r="F1607">
        <v>788</v>
      </c>
      <c r="G1607">
        <v>7</v>
      </c>
      <c r="H1607">
        <v>781</v>
      </c>
      <c r="I1607" t="s">
        <v>33</v>
      </c>
      <c r="J1607">
        <v>424</v>
      </c>
      <c r="K1607" t="s">
        <v>34</v>
      </c>
      <c r="L1607" t="s">
        <v>48</v>
      </c>
      <c r="M1607" t="s">
        <v>36</v>
      </c>
      <c r="N1607">
        <v>8480</v>
      </c>
      <c r="O1607">
        <v>5088.7</v>
      </c>
      <c r="P1607">
        <v>8</v>
      </c>
      <c r="Q1607">
        <v>20.59</v>
      </c>
      <c r="R1607">
        <v>11855.3</v>
      </c>
      <c r="S1607">
        <v>24.5</v>
      </c>
      <c r="T1607" t="str">
        <f t="shared" si="100"/>
        <v>Feb</v>
      </c>
      <c r="U1607">
        <f t="shared" si="101"/>
        <v>2024</v>
      </c>
      <c r="V1607" t="str">
        <f t="shared" si="102"/>
        <v>Monday</v>
      </c>
      <c r="W1607">
        <f t="shared" si="103"/>
        <v>1</v>
      </c>
      <c r="X1607">
        <v>0.01</v>
      </c>
      <c r="Y1607">
        <v>0.99</v>
      </c>
      <c r="Z1607">
        <v>3391.3</v>
      </c>
      <c r="AA1607">
        <v>0.4</v>
      </c>
      <c r="AB1607" t="s">
        <v>51</v>
      </c>
      <c r="AC1607" t="s">
        <v>38</v>
      </c>
      <c r="AD1607" t="s">
        <v>38</v>
      </c>
    </row>
    <row r="1608" spans="1:30" x14ac:dyDescent="0.3">
      <c r="A1608" s="1">
        <v>45327</v>
      </c>
      <c r="B1608" t="s">
        <v>29</v>
      </c>
      <c r="C1608" t="s">
        <v>58</v>
      </c>
      <c r="D1608" t="s">
        <v>44</v>
      </c>
      <c r="E1608" t="s">
        <v>39</v>
      </c>
      <c r="F1608">
        <v>4089</v>
      </c>
      <c r="G1608">
        <v>116</v>
      </c>
      <c r="H1608">
        <v>3973</v>
      </c>
      <c r="I1608" t="s">
        <v>41</v>
      </c>
      <c r="J1608">
        <v>2382</v>
      </c>
      <c r="K1608" t="s">
        <v>42</v>
      </c>
      <c r="L1608" t="s">
        <v>54</v>
      </c>
      <c r="M1608" t="s">
        <v>46</v>
      </c>
      <c r="N1608">
        <v>3334.8</v>
      </c>
      <c r="O1608">
        <v>1679</v>
      </c>
      <c r="P1608">
        <v>4</v>
      </c>
      <c r="Q1608">
        <v>76.16</v>
      </c>
      <c r="R1608">
        <v>6132.44</v>
      </c>
      <c r="S1608">
        <v>23.7</v>
      </c>
      <c r="T1608" t="str">
        <f t="shared" si="100"/>
        <v>Feb</v>
      </c>
      <c r="U1608">
        <f t="shared" si="101"/>
        <v>2024</v>
      </c>
      <c r="V1608" t="str">
        <f t="shared" si="102"/>
        <v>Monday</v>
      </c>
      <c r="W1608">
        <f t="shared" si="103"/>
        <v>1</v>
      </c>
      <c r="X1608">
        <v>0.03</v>
      </c>
      <c r="Y1608">
        <v>0.97</v>
      </c>
      <c r="Z1608">
        <v>1655.8</v>
      </c>
      <c r="AA1608">
        <v>0.5</v>
      </c>
      <c r="AB1608" t="s">
        <v>37</v>
      </c>
      <c r="AC1608" t="s">
        <v>38</v>
      </c>
      <c r="AD1608" t="s">
        <v>38</v>
      </c>
    </row>
    <row r="1609" spans="1:30" x14ac:dyDescent="0.3">
      <c r="A1609" s="1">
        <v>45327</v>
      </c>
      <c r="B1609" t="s">
        <v>29</v>
      </c>
      <c r="C1609" t="s">
        <v>58</v>
      </c>
      <c r="D1609" t="s">
        <v>44</v>
      </c>
      <c r="E1609" t="s">
        <v>40</v>
      </c>
      <c r="F1609">
        <v>2232</v>
      </c>
      <c r="G1609">
        <v>61</v>
      </c>
      <c r="H1609">
        <v>2171</v>
      </c>
      <c r="I1609" t="s">
        <v>47</v>
      </c>
      <c r="J1609">
        <v>1241</v>
      </c>
      <c r="K1609" t="s">
        <v>42</v>
      </c>
      <c r="L1609" t="s">
        <v>54</v>
      </c>
      <c r="M1609" t="s">
        <v>50</v>
      </c>
      <c r="N1609">
        <v>2233.8000000000002</v>
      </c>
      <c r="O1609">
        <v>1123</v>
      </c>
      <c r="P1609">
        <v>7</v>
      </c>
      <c r="Q1609">
        <v>29.69</v>
      </c>
      <c r="R1609">
        <v>3374.21</v>
      </c>
      <c r="S1609">
        <v>24.4</v>
      </c>
      <c r="T1609" t="str">
        <f t="shared" si="100"/>
        <v>Feb</v>
      </c>
      <c r="U1609">
        <f t="shared" si="101"/>
        <v>2024</v>
      </c>
      <c r="V1609" t="str">
        <f t="shared" si="102"/>
        <v>Monday</v>
      </c>
      <c r="W1609">
        <f t="shared" si="103"/>
        <v>1</v>
      </c>
      <c r="X1609">
        <v>0.03</v>
      </c>
      <c r="Y1609">
        <v>0.97</v>
      </c>
      <c r="Z1609">
        <v>1110.8</v>
      </c>
      <c r="AA1609">
        <v>0.5</v>
      </c>
      <c r="AB1609" t="s">
        <v>37</v>
      </c>
      <c r="AC1609" t="s">
        <v>38</v>
      </c>
      <c r="AD1609" t="s">
        <v>38</v>
      </c>
    </row>
    <row r="1610" spans="1:30" x14ac:dyDescent="0.3">
      <c r="A1610" s="1">
        <v>45327</v>
      </c>
      <c r="B1610" t="s">
        <v>29</v>
      </c>
      <c r="C1610" t="s">
        <v>58</v>
      </c>
      <c r="D1610" t="s">
        <v>49</v>
      </c>
      <c r="E1610" t="s">
        <v>32</v>
      </c>
      <c r="F1610">
        <v>1108</v>
      </c>
      <c r="G1610">
        <v>8</v>
      </c>
      <c r="H1610">
        <v>1100</v>
      </c>
      <c r="I1610" t="s">
        <v>47</v>
      </c>
      <c r="J1610">
        <v>591</v>
      </c>
      <c r="K1610" t="s">
        <v>34</v>
      </c>
      <c r="L1610" t="s">
        <v>35</v>
      </c>
      <c r="M1610" t="s">
        <v>43</v>
      </c>
      <c r="N1610">
        <v>11820</v>
      </c>
      <c r="O1610">
        <v>7092.8</v>
      </c>
      <c r="P1610">
        <v>14</v>
      </c>
      <c r="Q1610">
        <v>62.37</v>
      </c>
      <c r="R1610">
        <v>16662.63</v>
      </c>
      <c r="S1610">
        <v>22.9</v>
      </c>
      <c r="T1610" t="str">
        <f t="shared" si="100"/>
        <v>Feb</v>
      </c>
      <c r="U1610">
        <f t="shared" si="101"/>
        <v>2024</v>
      </c>
      <c r="V1610" t="str">
        <f t="shared" si="102"/>
        <v>Monday</v>
      </c>
      <c r="W1610">
        <f t="shared" si="103"/>
        <v>1</v>
      </c>
      <c r="X1610">
        <v>0.01</v>
      </c>
      <c r="Y1610">
        <v>0.99</v>
      </c>
      <c r="Z1610">
        <v>4727.2</v>
      </c>
      <c r="AA1610">
        <v>0.4</v>
      </c>
      <c r="AB1610" t="s">
        <v>51</v>
      </c>
      <c r="AC1610" t="s">
        <v>38</v>
      </c>
      <c r="AD1610" t="s">
        <v>38</v>
      </c>
    </row>
    <row r="1611" spans="1:30" x14ac:dyDescent="0.3">
      <c r="A1611" s="1">
        <v>45327</v>
      </c>
      <c r="B1611" t="s">
        <v>29</v>
      </c>
      <c r="C1611" t="s">
        <v>58</v>
      </c>
      <c r="D1611" t="s">
        <v>49</v>
      </c>
      <c r="E1611" t="s">
        <v>39</v>
      </c>
      <c r="F1611">
        <v>3391</v>
      </c>
      <c r="G1611">
        <v>77</v>
      </c>
      <c r="H1611">
        <v>3314</v>
      </c>
      <c r="I1611" t="s">
        <v>47</v>
      </c>
      <c r="J1611">
        <v>1892</v>
      </c>
      <c r="K1611" t="s">
        <v>53</v>
      </c>
      <c r="L1611" t="s">
        <v>54</v>
      </c>
      <c r="M1611" t="s">
        <v>36</v>
      </c>
      <c r="N1611">
        <v>2648.8</v>
      </c>
      <c r="O1611">
        <v>1332.1</v>
      </c>
      <c r="P1611">
        <v>13</v>
      </c>
      <c r="Q1611">
        <v>53.66</v>
      </c>
      <c r="R1611">
        <v>5058.6899999999996</v>
      </c>
      <c r="S1611">
        <v>25</v>
      </c>
      <c r="T1611" t="str">
        <f t="shared" si="100"/>
        <v>Feb</v>
      </c>
      <c r="U1611">
        <f t="shared" si="101"/>
        <v>2024</v>
      </c>
      <c r="V1611" t="str">
        <f t="shared" si="102"/>
        <v>Monday</v>
      </c>
      <c r="W1611">
        <f t="shared" si="103"/>
        <v>1</v>
      </c>
      <c r="X1611">
        <v>0.02</v>
      </c>
      <c r="Y1611">
        <v>0.98</v>
      </c>
      <c r="Z1611">
        <v>1316.7</v>
      </c>
      <c r="AA1611">
        <v>0.5</v>
      </c>
      <c r="AB1611" t="s">
        <v>51</v>
      </c>
      <c r="AC1611" t="s">
        <v>38</v>
      </c>
      <c r="AD1611" t="s">
        <v>38</v>
      </c>
    </row>
    <row r="1612" spans="1:30" x14ac:dyDescent="0.3">
      <c r="A1612" s="1">
        <v>45327</v>
      </c>
      <c r="B1612" t="s">
        <v>29</v>
      </c>
      <c r="C1612" t="s">
        <v>58</v>
      </c>
      <c r="D1612" t="s">
        <v>49</v>
      </c>
      <c r="E1612" t="s">
        <v>40</v>
      </c>
      <c r="F1612">
        <v>4124</v>
      </c>
      <c r="G1612">
        <v>115</v>
      </c>
      <c r="H1612">
        <v>4009</v>
      </c>
      <c r="I1612" t="s">
        <v>41</v>
      </c>
      <c r="J1612">
        <v>2306</v>
      </c>
      <c r="K1612" t="s">
        <v>34</v>
      </c>
      <c r="L1612" t="s">
        <v>35</v>
      </c>
      <c r="M1612" t="s">
        <v>50</v>
      </c>
      <c r="N1612">
        <v>4150.8</v>
      </c>
      <c r="O1612">
        <v>2086.9</v>
      </c>
      <c r="P1612">
        <v>6</v>
      </c>
      <c r="Q1612">
        <v>84.58</v>
      </c>
      <c r="R1612">
        <v>6231.78</v>
      </c>
      <c r="S1612">
        <v>24.1</v>
      </c>
      <c r="T1612" t="str">
        <f t="shared" si="100"/>
        <v>Feb</v>
      </c>
      <c r="U1612">
        <f t="shared" si="101"/>
        <v>2024</v>
      </c>
      <c r="V1612" t="str">
        <f t="shared" si="102"/>
        <v>Monday</v>
      </c>
      <c r="W1612">
        <f t="shared" si="103"/>
        <v>1</v>
      </c>
      <c r="X1612">
        <v>0.03</v>
      </c>
      <c r="Y1612">
        <v>0.97</v>
      </c>
      <c r="Z1612">
        <v>2063.9</v>
      </c>
      <c r="AA1612">
        <v>0.5</v>
      </c>
      <c r="AB1612" t="s">
        <v>37</v>
      </c>
      <c r="AC1612" t="s">
        <v>38</v>
      </c>
      <c r="AD1612" t="s">
        <v>38</v>
      </c>
    </row>
    <row r="1613" spans="1:30" x14ac:dyDescent="0.3">
      <c r="A1613" s="1">
        <v>45327</v>
      </c>
      <c r="B1613" t="s">
        <v>29</v>
      </c>
      <c r="C1613" t="s">
        <v>59</v>
      </c>
      <c r="D1613" t="s">
        <v>31</v>
      </c>
      <c r="E1613" t="s">
        <v>32</v>
      </c>
      <c r="F1613">
        <v>524</v>
      </c>
      <c r="G1613">
        <v>4</v>
      </c>
      <c r="H1613">
        <v>520</v>
      </c>
      <c r="I1613" t="s">
        <v>41</v>
      </c>
      <c r="J1613">
        <v>275</v>
      </c>
      <c r="K1613" t="s">
        <v>34</v>
      </c>
      <c r="L1613" t="s">
        <v>35</v>
      </c>
      <c r="M1613" t="s">
        <v>43</v>
      </c>
      <c r="N1613">
        <v>5500</v>
      </c>
      <c r="O1613">
        <v>3300.4</v>
      </c>
      <c r="P1613">
        <v>8</v>
      </c>
      <c r="Q1613">
        <v>33.78</v>
      </c>
      <c r="R1613">
        <v>7845.93</v>
      </c>
      <c r="S1613">
        <v>22</v>
      </c>
      <c r="T1613" t="str">
        <f t="shared" si="100"/>
        <v>Feb</v>
      </c>
      <c r="U1613">
        <f t="shared" si="101"/>
        <v>2024</v>
      </c>
      <c r="V1613" t="str">
        <f t="shared" si="102"/>
        <v>Monday</v>
      </c>
      <c r="W1613">
        <f t="shared" si="103"/>
        <v>1</v>
      </c>
      <c r="X1613">
        <v>0.01</v>
      </c>
      <c r="Y1613">
        <v>0.99</v>
      </c>
      <c r="Z1613">
        <v>2199.6</v>
      </c>
      <c r="AA1613">
        <v>0.4</v>
      </c>
      <c r="AB1613" t="s">
        <v>51</v>
      </c>
      <c r="AC1613" t="s">
        <v>38</v>
      </c>
      <c r="AD1613" t="s">
        <v>38</v>
      </c>
    </row>
    <row r="1614" spans="1:30" x14ac:dyDescent="0.3">
      <c r="A1614" s="1">
        <v>45327</v>
      </c>
      <c r="B1614" t="s">
        <v>29</v>
      </c>
      <c r="C1614" t="s">
        <v>59</v>
      </c>
      <c r="D1614" t="s">
        <v>31</v>
      </c>
      <c r="E1614" t="s">
        <v>39</v>
      </c>
      <c r="F1614">
        <v>4126</v>
      </c>
      <c r="G1614">
        <v>101</v>
      </c>
      <c r="H1614">
        <v>4025</v>
      </c>
      <c r="I1614" t="s">
        <v>41</v>
      </c>
      <c r="J1614">
        <v>2368</v>
      </c>
      <c r="K1614" t="s">
        <v>53</v>
      </c>
      <c r="L1614" t="s">
        <v>35</v>
      </c>
      <c r="M1614" t="s">
        <v>43</v>
      </c>
      <c r="N1614">
        <v>3315.2</v>
      </c>
      <c r="O1614">
        <v>1667.7</v>
      </c>
      <c r="P1614">
        <v>3</v>
      </c>
      <c r="Q1614">
        <v>77.37</v>
      </c>
      <c r="R1614">
        <v>6228.37</v>
      </c>
      <c r="S1614">
        <v>22.5</v>
      </c>
      <c r="T1614" t="str">
        <f t="shared" si="100"/>
        <v>Feb</v>
      </c>
      <c r="U1614">
        <f t="shared" si="101"/>
        <v>2024</v>
      </c>
      <c r="V1614" t="str">
        <f t="shared" si="102"/>
        <v>Monday</v>
      </c>
      <c r="W1614">
        <f t="shared" si="103"/>
        <v>1</v>
      </c>
      <c r="X1614">
        <v>0.02</v>
      </c>
      <c r="Y1614">
        <v>0.98</v>
      </c>
      <c r="Z1614">
        <v>1647.5</v>
      </c>
      <c r="AA1614">
        <v>0.5</v>
      </c>
      <c r="AB1614" t="s">
        <v>37</v>
      </c>
      <c r="AC1614" t="s">
        <v>38</v>
      </c>
      <c r="AD1614" t="s">
        <v>38</v>
      </c>
    </row>
    <row r="1615" spans="1:30" x14ac:dyDescent="0.3">
      <c r="A1615" s="1">
        <v>45327</v>
      </c>
      <c r="B1615" t="s">
        <v>29</v>
      </c>
      <c r="C1615" t="s">
        <v>59</v>
      </c>
      <c r="D1615" t="s">
        <v>31</v>
      </c>
      <c r="E1615" t="s">
        <v>40</v>
      </c>
      <c r="F1615">
        <v>2903</v>
      </c>
      <c r="G1615">
        <v>53</v>
      </c>
      <c r="H1615">
        <v>2850</v>
      </c>
      <c r="I1615" t="s">
        <v>45</v>
      </c>
      <c r="J1615">
        <v>1662</v>
      </c>
      <c r="K1615" t="s">
        <v>34</v>
      </c>
      <c r="L1615" t="s">
        <v>54</v>
      </c>
      <c r="M1615" t="s">
        <v>36</v>
      </c>
      <c r="N1615">
        <v>2991.6</v>
      </c>
      <c r="O1615">
        <v>1501.1</v>
      </c>
      <c r="P1615">
        <v>6</v>
      </c>
      <c r="Q1615">
        <v>46.86</v>
      </c>
      <c r="R1615">
        <v>4306.55</v>
      </c>
      <c r="S1615">
        <v>22.9</v>
      </c>
      <c r="T1615" t="str">
        <f t="shared" si="100"/>
        <v>Feb</v>
      </c>
      <c r="U1615">
        <f t="shared" si="101"/>
        <v>2024</v>
      </c>
      <c r="V1615" t="str">
        <f t="shared" si="102"/>
        <v>Monday</v>
      </c>
      <c r="W1615">
        <f t="shared" si="103"/>
        <v>1</v>
      </c>
      <c r="X1615">
        <v>0.02</v>
      </c>
      <c r="Y1615">
        <v>0.98</v>
      </c>
      <c r="Z1615">
        <v>1490.5</v>
      </c>
      <c r="AA1615">
        <v>0.5</v>
      </c>
      <c r="AB1615" t="s">
        <v>37</v>
      </c>
      <c r="AC1615" t="s">
        <v>38</v>
      </c>
      <c r="AD1615" t="s">
        <v>38</v>
      </c>
    </row>
    <row r="1616" spans="1:30" x14ac:dyDescent="0.3">
      <c r="A1616" s="1">
        <v>45327</v>
      </c>
      <c r="B1616" t="s">
        <v>29</v>
      </c>
      <c r="C1616" t="s">
        <v>59</v>
      </c>
      <c r="D1616" t="s">
        <v>44</v>
      </c>
      <c r="E1616" t="s">
        <v>32</v>
      </c>
      <c r="F1616">
        <v>923</v>
      </c>
      <c r="G1616">
        <v>7</v>
      </c>
      <c r="H1616">
        <v>916</v>
      </c>
      <c r="I1616" t="s">
        <v>45</v>
      </c>
      <c r="J1616">
        <v>493</v>
      </c>
      <c r="K1616" t="s">
        <v>42</v>
      </c>
      <c r="L1616" t="s">
        <v>54</v>
      </c>
      <c r="M1616" t="s">
        <v>36</v>
      </c>
      <c r="N1616">
        <v>9860</v>
      </c>
      <c r="O1616">
        <v>5916.7</v>
      </c>
      <c r="P1616">
        <v>6</v>
      </c>
      <c r="Q1616">
        <v>62.53</v>
      </c>
      <c r="R1616">
        <v>13827.31</v>
      </c>
      <c r="S1616">
        <v>23.2</v>
      </c>
      <c r="T1616" t="str">
        <f t="shared" si="100"/>
        <v>Feb</v>
      </c>
      <c r="U1616">
        <f t="shared" si="101"/>
        <v>2024</v>
      </c>
      <c r="V1616" t="str">
        <f t="shared" si="102"/>
        <v>Monday</v>
      </c>
      <c r="W1616">
        <f t="shared" si="103"/>
        <v>1</v>
      </c>
      <c r="X1616">
        <v>0.01</v>
      </c>
      <c r="Y1616">
        <v>0.99</v>
      </c>
      <c r="Z1616">
        <v>3943.3</v>
      </c>
      <c r="AA1616">
        <v>0.4</v>
      </c>
      <c r="AB1616" t="s">
        <v>37</v>
      </c>
      <c r="AC1616" t="s">
        <v>38</v>
      </c>
      <c r="AD1616" t="s">
        <v>38</v>
      </c>
    </row>
    <row r="1617" spans="1:30" x14ac:dyDescent="0.3">
      <c r="A1617" s="1">
        <v>45327</v>
      </c>
      <c r="B1617" t="s">
        <v>29</v>
      </c>
      <c r="C1617" t="s">
        <v>59</v>
      </c>
      <c r="D1617" t="s">
        <v>44</v>
      </c>
      <c r="E1617" t="s">
        <v>39</v>
      </c>
      <c r="F1617">
        <v>2833</v>
      </c>
      <c r="G1617">
        <v>45</v>
      </c>
      <c r="H1617">
        <v>2788</v>
      </c>
      <c r="I1617" t="s">
        <v>33</v>
      </c>
      <c r="J1617">
        <v>1672</v>
      </c>
      <c r="K1617" t="s">
        <v>42</v>
      </c>
      <c r="L1617" t="s">
        <v>35</v>
      </c>
      <c r="M1617" t="s">
        <v>36</v>
      </c>
      <c r="N1617">
        <v>2340.8000000000002</v>
      </c>
      <c r="O1617">
        <v>1174.9000000000001</v>
      </c>
      <c r="P1617">
        <v>6</v>
      </c>
      <c r="Q1617">
        <v>41.08</v>
      </c>
      <c r="R1617">
        <v>4232.6000000000004</v>
      </c>
      <c r="S1617">
        <v>24.1</v>
      </c>
      <c r="T1617" t="str">
        <f t="shared" si="100"/>
        <v>Feb</v>
      </c>
      <c r="U1617">
        <f t="shared" si="101"/>
        <v>2024</v>
      </c>
      <c r="V1617" t="str">
        <f t="shared" si="102"/>
        <v>Monday</v>
      </c>
      <c r="W1617">
        <f t="shared" si="103"/>
        <v>1</v>
      </c>
      <c r="X1617">
        <v>0.02</v>
      </c>
      <c r="Y1617">
        <v>0.98</v>
      </c>
      <c r="Z1617">
        <v>1165.9000000000001</v>
      </c>
      <c r="AA1617">
        <v>0.5</v>
      </c>
      <c r="AB1617" t="s">
        <v>37</v>
      </c>
      <c r="AC1617" t="s">
        <v>38</v>
      </c>
      <c r="AD1617" t="s">
        <v>38</v>
      </c>
    </row>
    <row r="1618" spans="1:30" x14ac:dyDescent="0.3">
      <c r="A1618" s="1">
        <v>45327</v>
      </c>
      <c r="B1618" t="s">
        <v>29</v>
      </c>
      <c r="C1618" t="s">
        <v>59</v>
      </c>
      <c r="D1618" t="s">
        <v>44</v>
      </c>
      <c r="E1618" t="s">
        <v>40</v>
      </c>
      <c r="F1618">
        <v>3204</v>
      </c>
      <c r="G1618">
        <v>93</v>
      </c>
      <c r="H1618">
        <v>3111</v>
      </c>
      <c r="I1618" t="s">
        <v>41</v>
      </c>
      <c r="J1618">
        <v>1779</v>
      </c>
      <c r="K1618" t="s">
        <v>42</v>
      </c>
      <c r="L1618" t="s">
        <v>35</v>
      </c>
      <c r="M1618" t="s">
        <v>50</v>
      </c>
      <c r="N1618">
        <v>3202.2</v>
      </c>
      <c r="O1618">
        <v>1610.4</v>
      </c>
      <c r="P1618">
        <v>7</v>
      </c>
      <c r="Q1618">
        <v>44.68</v>
      </c>
      <c r="R1618">
        <v>4783.76</v>
      </c>
      <c r="S1618">
        <v>23.5</v>
      </c>
      <c r="T1618" t="str">
        <f t="shared" si="100"/>
        <v>Feb</v>
      </c>
      <c r="U1618">
        <f t="shared" si="101"/>
        <v>2024</v>
      </c>
      <c r="V1618" t="str">
        <f t="shared" si="102"/>
        <v>Monday</v>
      </c>
      <c r="W1618">
        <f t="shared" si="103"/>
        <v>1</v>
      </c>
      <c r="X1618">
        <v>0.03</v>
      </c>
      <c r="Y1618">
        <v>0.97</v>
      </c>
      <c r="Z1618">
        <v>1591.8</v>
      </c>
      <c r="AA1618">
        <v>0.5</v>
      </c>
      <c r="AB1618" t="s">
        <v>37</v>
      </c>
      <c r="AC1618" t="s">
        <v>38</v>
      </c>
      <c r="AD1618" t="s">
        <v>38</v>
      </c>
    </row>
    <row r="1619" spans="1:30" x14ac:dyDescent="0.3">
      <c r="A1619" s="1">
        <v>45327</v>
      </c>
      <c r="B1619" t="s">
        <v>29</v>
      </c>
      <c r="C1619" t="s">
        <v>59</v>
      </c>
      <c r="D1619" t="s">
        <v>49</v>
      </c>
      <c r="E1619" t="s">
        <v>32</v>
      </c>
      <c r="F1619">
        <v>689</v>
      </c>
      <c r="G1619">
        <v>6</v>
      </c>
      <c r="H1619">
        <v>683</v>
      </c>
      <c r="I1619" t="s">
        <v>45</v>
      </c>
      <c r="J1619">
        <v>362</v>
      </c>
      <c r="K1619" t="s">
        <v>42</v>
      </c>
      <c r="L1619" t="s">
        <v>48</v>
      </c>
      <c r="M1619" t="s">
        <v>50</v>
      </c>
      <c r="N1619">
        <v>7240</v>
      </c>
      <c r="O1619">
        <v>4344.6000000000004</v>
      </c>
      <c r="P1619">
        <v>12</v>
      </c>
      <c r="Q1619">
        <v>27.34</v>
      </c>
      <c r="R1619">
        <v>10338.780000000001</v>
      </c>
      <c r="S1619">
        <v>25.1</v>
      </c>
      <c r="T1619" t="str">
        <f t="shared" si="100"/>
        <v>Feb</v>
      </c>
      <c r="U1619">
        <f t="shared" si="101"/>
        <v>2024</v>
      </c>
      <c r="V1619" t="str">
        <f t="shared" si="102"/>
        <v>Monday</v>
      </c>
      <c r="W1619">
        <f t="shared" si="103"/>
        <v>1</v>
      </c>
      <c r="X1619">
        <v>0.01</v>
      </c>
      <c r="Y1619">
        <v>0.99</v>
      </c>
      <c r="Z1619">
        <v>2895.4</v>
      </c>
      <c r="AA1619">
        <v>0.4</v>
      </c>
      <c r="AB1619" t="s">
        <v>51</v>
      </c>
      <c r="AC1619" t="s">
        <v>38</v>
      </c>
      <c r="AD1619" t="s">
        <v>38</v>
      </c>
    </row>
    <row r="1620" spans="1:30" x14ac:dyDescent="0.3">
      <c r="A1620" s="1">
        <v>45327</v>
      </c>
      <c r="B1620" t="s">
        <v>29</v>
      </c>
      <c r="C1620" t="s">
        <v>59</v>
      </c>
      <c r="D1620" t="s">
        <v>49</v>
      </c>
      <c r="E1620" t="s">
        <v>39</v>
      </c>
      <c r="F1620">
        <v>3427</v>
      </c>
      <c r="G1620">
        <v>61</v>
      </c>
      <c r="H1620">
        <v>3366</v>
      </c>
      <c r="I1620" t="s">
        <v>33</v>
      </c>
      <c r="J1620">
        <v>1928</v>
      </c>
      <c r="K1620" t="s">
        <v>53</v>
      </c>
      <c r="L1620" t="s">
        <v>35</v>
      </c>
      <c r="M1620" t="s">
        <v>36</v>
      </c>
      <c r="N1620">
        <v>2699.2</v>
      </c>
      <c r="O1620">
        <v>1355.7</v>
      </c>
      <c r="P1620">
        <v>6</v>
      </c>
      <c r="Q1620">
        <v>54.82</v>
      </c>
      <c r="R1620">
        <v>5104.38</v>
      </c>
      <c r="S1620">
        <v>22.7</v>
      </c>
      <c r="T1620" t="str">
        <f t="shared" si="100"/>
        <v>Feb</v>
      </c>
      <c r="U1620">
        <f t="shared" si="101"/>
        <v>2024</v>
      </c>
      <c r="V1620" t="str">
        <f t="shared" si="102"/>
        <v>Monday</v>
      </c>
      <c r="W1620">
        <f t="shared" si="103"/>
        <v>1</v>
      </c>
      <c r="X1620">
        <v>0.02</v>
      </c>
      <c r="Y1620">
        <v>0.98</v>
      </c>
      <c r="Z1620">
        <v>1343.5</v>
      </c>
      <c r="AA1620">
        <v>0.5</v>
      </c>
      <c r="AB1620" t="s">
        <v>37</v>
      </c>
      <c r="AC1620" t="s">
        <v>38</v>
      </c>
      <c r="AD1620" t="s">
        <v>38</v>
      </c>
    </row>
    <row r="1621" spans="1:30" x14ac:dyDescent="0.3">
      <c r="A1621" s="1">
        <v>45327</v>
      </c>
      <c r="B1621" t="s">
        <v>29</v>
      </c>
      <c r="C1621" t="s">
        <v>59</v>
      </c>
      <c r="D1621" t="s">
        <v>49</v>
      </c>
      <c r="E1621" t="s">
        <v>40</v>
      </c>
      <c r="F1621">
        <v>3292</v>
      </c>
      <c r="G1621">
        <v>44</v>
      </c>
      <c r="H1621">
        <v>3248</v>
      </c>
      <c r="I1621" t="s">
        <v>47</v>
      </c>
      <c r="J1621">
        <v>1937</v>
      </c>
      <c r="K1621" t="s">
        <v>34</v>
      </c>
      <c r="L1621" t="s">
        <v>48</v>
      </c>
      <c r="M1621" t="s">
        <v>36</v>
      </c>
      <c r="N1621">
        <v>3486.6</v>
      </c>
      <c r="O1621">
        <v>1747.7</v>
      </c>
      <c r="P1621">
        <v>4</v>
      </c>
      <c r="Q1621">
        <v>54.24</v>
      </c>
      <c r="R1621">
        <v>4973.84</v>
      </c>
      <c r="S1621">
        <v>24.9</v>
      </c>
      <c r="T1621" t="str">
        <f t="shared" si="100"/>
        <v>Feb</v>
      </c>
      <c r="U1621">
        <f t="shared" si="101"/>
        <v>2024</v>
      </c>
      <c r="V1621" t="str">
        <f t="shared" si="102"/>
        <v>Monday</v>
      </c>
      <c r="W1621">
        <f t="shared" si="103"/>
        <v>1</v>
      </c>
      <c r="X1621">
        <v>0.01</v>
      </c>
      <c r="Y1621">
        <v>0.99</v>
      </c>
      <c r="Z1621">
        <v>1738.9</v>
      </c>
      <c r="AA1621">
        <v>0.5</v>
      </c>
      <c r="AB1621" t="s">
        <v>37</v>
      </c>
      <c r="AC1621" t="s">
        <v>38</v>
      </c>
      <c r="AD1621" t="s">
        <v>38</v>
      </c>
    </row>
    <row r="1622" spans="1:30" x14ac:dyDescent="0.3">
      <c r="A1622" s="1">
        <v>45328</v>
      </c>
      <c r="B1622" t="s">
        <v>29</v>
      </c>
      <c r="C1622" t="s">
        <v>30</v>
      </c>
      <c r="D1622" t="s">
        <v>31</v>
      </c>
      <c r="E1622" t="s">
        <v>32</v>
      </c>
      <c r="F1622">
        <v>726</v>
      </c>
      <c r="G1622">
        <v>7</v>
      </c>
      <c r="H1622">
        <v>719</v>
      </c>
      <c r="I1622" t="s">
        <v>47</v>
      </c>
      <c r="J1622">
        <v>393</v>
      </c>
      <c r="K1622" t="s">
        <v>34</v>
      </c>
      <c r="L1622" t="s">
        <v>54</v>
      </c>
      <c r="M1622" t="s">
        <v>36</v>
      </c>
      <c r="N1622">
        <v>7860</v>
      </c>
      <c r="O1622">
        <v>4716.7</v>
      </c>
      <c r="P1622">
        <v>5</v>
      </c>
      <c r="Q1622">
        <v>47.51</v>
      </c>
      <c r="R1622">
        <v>10922.13</v>
      </c>
      <c r="S1622">
        <v>23.3</v>
      </c>
      <c r="T1622" t="str">
        <f t="shared" si="100"/>
        <v>Feb</v>
      </c>
      <c r="U1622">
        <f t="shared" si="101"/>
        <v>2024</v>
      </c>
      <c r="V1622" t="str">
        <f t="shared" si="102"/>
        <v>Tuesday</v>
      </c>
      <c r="W1622">
        <f t="shared" si="103"/>
        <v>2</v>
      </c>
      <c r="X1622">
        <v>0.01</v>
      </c>
      <c r="Y1622">
        <v>0.99</v>
      </c>
      <c r="Z1622">
        <v>3143.3</v>
      </c>
      <c r="AA1622">
        <v>0.4</v>
      </c>
      <c r="AB1622" t="s">
        <v>37</v>
      </c>
      <c r="AC1622" t="s">
        <v>38</v>
      </c>
      <c r="AD1622" t="s">
        <v>38</v>
      </c>
    </row>
    <row r="1623" spans="1:30" x14ac:dyDescent="0.3">
      <c r="A1623" s="1">
        <v>45328</v>
      </c>
      <c r="B1623" t="s">
        <v>29</v>
      </c>
      <c r="C1623" t="s">
        <v>30</v>
      </c>
      <c r="D1623" t="s">
        <v>31</v>
      </c>
      <c r="E1623" t="s">
        <v>39</v>
      </c>
      <c r="F1623">
        <v>1964</v>
      </c>
      <c r="G1623">
        <v>29</v>
      </c>
      <c r="H1623">
        <v>1935</v>
      </c>
      <c r="I1623" t="s">
        <v>47</v>
      </c>
      <c r="J1623">
        <v>1139</v>
      </c>
      <c r="K1623" t="s">
        <v>53</v>
      </c>
      <c r="L1623" t="s">
        <v>35</v>
      </c>
      <c r="M1623" t="s">
        <v>43</v>
      </c>
      <c r="N1623">
        <v>1594.6</v>
      </c>
      <c r="O1623">
        <v>800.2</v>
      </c>
      <c r="P1623">
        <v>8</v>
      </c>
      <c r="Q1623">
        <v>19.36</v>
      </c>
      <c r="R1623">
        <v>2960.61</v>
      </c>
      <c r="S1623">
        <v>22.2</v>
      </c>
      <c r="T1623" t="str">
        <f t="shared" si="100"/>
        <v>Feb</v>
      </c>
      <c r="U1623">
        <f t="shared" si="101"/>
        <v>2024</v>
      </c>
      <c r="V1623" t="str">
        <f t="shared" si="102"/>
        <v>Tuesday</v>
      </c>
      <c r="W1623">
        <f t="shared" si="103"/>
        <v>2</v>
      </c>
      <c r="X1623">
        <v>0.01</v>
      </c>
      <c r="Y1623">
        <v>0.99</v>
      </c>
      <c r="Z1623">
        <v>794.4</v>
      </c>
      <c r="AA1623">
        <v>0.5</v>
      </c>
      <c r="AB1623" t="s">
        <v>51</v>
      </c>
      <c r="AC1623" t="s">
        <v>38</v>
      </c>
      <c r="AD1623" t="s">
        <v>38</v>
      </c>
    </row>
    <row r="1624" spans="1:30" x14ac:dyDescent="0.3">
      <c r="A1624" s="1">
        <v>45328</v>
      </c>
      <c r="B1624" t="s">
        <v>29</v>
      </c>
      <c r="C1624" t="s">
        <v>30</v>
      </c>
      <c r="D1624" t="s">
        <v>31</v>
      </c>
      <c r="E1624" t="s">
        <v>40</v>
      </c>
      <c r="F1624">
        <v>3320</v>
      </c>
      <c r="G1624">
        <v>45</v>
      </c>
      <c r="H1624">
        <v>3275</v>
      </c>
      <c r="I1624" t="s">
        <v>45</v>
      </c>
      <c r="J1624">
        <v>1931</v>
      </c>
      <c r="K1624" t="s">
        <v>34</v>
      </c>
      <c r="L1624" t="s">
        <v>35</v>
      </c>
      <c r="M1624" t="s">
        <v>43</v>
      </c>
      <c r="N1624">
        <v>3475.8</v>
      </c>
      <c r="O1624">
        <v>1742.4</v>
      </c>
      <c r="P1624">
        <v>4</v>
      </c>
      <c r="Q1624">
        <v>60.56</v>
      </c>
      <c r="R1624">
        <v>4989.97</v>
      </c>
      <c r="S1624">
        <v>24.7</v>
      </c>
      <c r="T1624" t="str">
        <f t="shared" si="100"/>
        <v>Feb</v>
      </c>
      <c r="U1624">
        <f t="shared" si="101"/>
        <v>2024</v>
      </c>
      <c r="V1624" t="str">
        <f t="shared" si="102"/>
        <v>Tuesday</v>
      </c>
      <c r="W1624">
        <f t="shared" si="103"/>
        <v>2</v>
      </c>
      <c r="X1624">
        <v>0.01</v>
      </c>
      <c r="Y1624">
        <v>0.99</v>
      </c>
      <c r="Z1624">
        <v>1733.4</v>
      </c>
      <c r="AA1624">
        <v>0.5</v>
      </c>
      <c r="AB1624" t="s">
        <v>37</v>
      </c>
      <c r="AC1624" t="s">
        <v>38</v>
      </c>
      <c r="AD1624" t="s">
        <v>38</v>
      </c>
    </row>
    <row r="1625" spans="1:30" x14ac:dyDescent="0.3">
      <c r="A1625" s="1">
        <v>45328</v>
      </c>
      <c r="B1625" t="s">
        <v>29</v>
      </c>
      <c r="C1625" t="s">
        <v>30</v>
      </c>
      <c r="D1625" t="s">
        <v>44</v>
      </c>
      <c r="E1625" t="s">
        <v>32</v>
      </c>
      <c r="F1625">
        <v>680</v>
      </c>
      <c r="G1625">
        <v>6</v>
      </c>
      <c r="H1625">
        <v>674</v>
      </c>
      <c r="I1625" t="s">
        <v>41</v>
      </c>
      <c r="J1625">
        <v>358</v>
      </c>
      <c r="K1625" t="s">
        <v>53</v>
      </c>
      <c r="L1625" t="s">
        <v>54</v>
      </c>
      <c r="M1625" t="s">
        <v>43</v>
      </c>
      <c r="N1625">
        <v>7160</v>
      </c>
      <c r="O1625">
        <v>4296.6000000000004</v>
      </c>
      <c r="P1625">
        <v>3</v>
      </c>
      <c r="Q1625">
        <v>25.39</v>
      </c>
      <c r="R1625">
        <v>10187.68</v>
      </c>
      <c r="S1625">
        <v>23.6</v>
      </c>
      <c r="T1625" t="str">
        <f t="shared" si="100"/>
        <v>Feb</v>
      </c>
      <c r="U1625">
        <f t="shared" si="101"/>
        <v>2024</v>
      </c>
      <c r="V1625" t="str">
        <f t="shared" si="102"/>
        <v>Tuesday</v>
      </c>
      <c r="W1625">
        <f t="shared" si="103"/>
        <v>2</v>
      </c>
      <c r="X1625">
        <v>0.01</v>
      </c>
      <c r="Y1625">
        <v>0.99</v>
      </c>
      <c r="Z1625">
        <v>2863.4</v>
      </c>
      <c r="AA1625">
        <v>0.4</v>
      </c>
      <c r="AB1625" t="s">
        <v>37</v>
      </c>
      <c r="AC1625" t="s">
        <v>38</v>
      </c>
      <c r="AD1625" t="s">
        <v>38</v>
      </c>
    </row>
    <row r="1626" spans="1:30" x14ac:dyDescent="0.3">
      <c r="A1626" s="1">
        <v>45328</v>
      </c>
      <c r="B1626" t="s">
        <v>29</v>
      </c>
      <c r="C1626" t="s">
        <v>30</v>
      </c>
      <c r="D1626" t="s">
        <v>44</v>
      </c>
      <c r="E1626" t="s">
        <v>39</v>
      </c>
      <c r="F1626">
        <v>2843</v>
      </c>
      <c r="G1626">
        <v>35</v>
      </c>
      <c r="H1626">
        <v>2808</v>
      </c>
      <c r="I1626" t="s">
        <v>45</v>
      </c>
      <c r="J1626">
        <v>1659</v>
      </c>
      <c r="K1626" t="s">
        <v>42</v>
      </c>
      <c r="L1626" t="s">
        <v>54</v>
      </c>
      <c r="M1626" t="s">
        <v>46</v>
      </c>
      <c r="N1626">
        <v>2322.6</v>
      </c>
      <c r="O1626">
        <v>1164.8</v>
      </c>
      <c r="P1626">
        <v>7</v>
      </c>
      <c r="Q1626">
        <v>73.66</v>
      </c>
      <c r="R1626">
        <v>4281.51</v>
      </c>
      <c r="S1626">
        <v>25.5</v>
      </c>
      <c r="T1626" t="str">
        <f t="shared" si="100"/>
        <v>Feb</v>
      </c>
      <c r="U1626">
        <f t="shared" si="101"/>
        <v>2024</v>
      </c>
      <c r="V1626" t="str">
        <f t="shared" si="102"/>
        <v>Tuesday</v>
      </c>
      <c r="W1626">
        <f t="shared" si="103"/>
        <v>2</v>
      </c>
      <c r="X1626">
        <v>0.01</v>
      </c>
      <c r="Y1626">
        <v>0.99</v>
      </c>
      <c r="Z1626">
        <v>1157.8</v>
      </c>
      <c r="AA1626">
        <v>0.5</v>
      </c>
      <c r="AB1626" t="s">
        <v>37</v>
      </c>
      <c r="AC1626" t="s">
        <v>38</v>
      </c>
      <c r="AD1626" t="s">
        <v>38</v>
      </c>
    </row>
    <row r="1627" spans="1:30" x14ac:dyDescent="0.3">
      <c r="A1627" s="1">
        <v>45328</v>
      </c>
      <c r="B1627" t="s">
        <v>29</v>
      </c>
      <c r="C1627" t="s">
        <v>30</v>
      </c>
      <c r="D1627" t="s">
        <v>44</v>
      </c>
      <c r="E1627" t="s">
        <v>40</v>
      </c>
      <c r="F1627">
        <v>3968</v>
      </c>
      <c r="G1627">
        <v>67</v>
      </c>
      <c r="H1627">
        <v>3901</v>
      </c>
      <c r="I1627" t="s">
        <v>41</v>
      </c>
      <c r="J1627">
        <v>2263</v>
      </c>
      <c r="K1627" t="s">
        <v>42</v>
      </c>
      <c r="L1627" t="s">
        <v>35</v>
      </c>
      <c r="M1627" t="s">
        <v>43</v>
      </c>
      <c r="N1627">
        <v>4073.4</v>
      </c>
      <c r="O1627">
        <v>2043.4</v>
      </c>
      <c r="P1627">
        <v>4</v>
      </c>
      <c r="Q1627">
        <v>81.510000000000005</v>
      </c>
      <c r="R1627">
        <v>5984.14</v>
      </c>
      <c r="S1627">
        <v>24.4</v>
      </c>
      <c r="T1627" t="str">
        <f t="shared" si="100"/>
        <v>Feb</v>
      </c>
      <c r="U1627">
        <f t="shared" si="101"/>
        <v>2024</v>
      </c>
      <c r="V1627" t="str">
        <f t="shared" si="102"/>
        <v>Tuesday</v>
      </c>
      <c r="W1627">
        <f t="shared" si="103"/>
        <v>2</v>
      </c>
      <c r="X1627">
        <v>0.02</v>
      </c>
      <c r="Y1627">
        <v>0.98</v>
      </c>
      <c r="Z1627">
        <v>2030</v>
      </c>
      <c r="AA1627">
        <v>0.5</v>
      </c>
      <c r="AB1627" t="s">
        <v>37</v>
      </c>
      <c r="AC1627" t="s">
        <v>38</v>
      </c>
      <c r="AD1627" t="s">
        <v>38</v>
      </c>
    </row>
    <row r="1628" spans="1:30" x14ac:dyDescent="0.3">
      <c r="A1628" s="1">
        <v>45328</v>
      </c>
      <c r="B1628" t="s">
        <v>29</v>
      </c>
      <c r="C1628" t="s">
        <v>30</v>
      </c>
      <c r="D1628" t="s">
        <v>49</v>
      </c>
      <c r="E1628" t="s">
        <v>32</v>
      </c>
      <c r="F1628">
        <v>549</v>
      </c>
      <c r="G1628">
        <v>4</v>
      </c>
      <c r="H1628">
        <v>545</v>
      </c>
      <c r="I1628" t="s">
        <v>47</v>
      </c>
      <c r="J1628">
        <v>298</v>
      </c>
      <c r="K1628" t="s">
        <v>42</v>
      </c>
      <c r="L1628" t="s">
        <v>54</v>
      </c>
      <c r="M1628" t="s">
        <v>36</v>
      </c>
      <c r="N1628">
        <v>5960</v>
      </c>
      <c r="O1628">
        <v>3576.4</v>
      </c>
      <c r="P1628">
        <v>8</v>
      </c>
      <c r="Q1628">
        <v>32.49</v>
      </c>
      <c r="R1628">
        <v>8252.98</v>
      </c>
      <c r="S1628">
        <v>23.6</v>
      </c>
      <c r="T1628" t="str">
        <f t="shared" si="100"/>
        <v>Feb</v>
      </c>
      <c r="U1628">
        <f t="shared" si="101"/>
        <v>2024</v>
      </c>
      <c r="V1628" t="str">
        <f t="shared" si="102"/>
        <v>Tuesday</v>
      </c>
      <c r="W1628">
        <f t="shared" si="103"/>
        <v>2</v>
      </c>
      <c r="X1628">
        <v>0.01</v>
      </c>
      <c r="Y1628">
        <v>0.99</v>
      </c>
      <c r="Z1628">
        <v>2383.6</v>
      </c>
      <c r="AA1628">
        <v>0.4</v>
      </c>
      <c r="AB1628" t="s">
        <v>51</v>
      </c>
      <c r="AC1628" t="s">
        <v>38</v>
      </c>
      <c r="AD1628" t="s">
        <v>38</v>
      </c>
    </row>
    <row r="1629" spans="1:30" x14ac:dyDescent="0.3">
      <c r="A1629" s="1">
        <v>45328</v>
      </c>
      <c r="B1629" t="s">
        <v>29</v>
      </c>
      <c r="C1629" t="s">
        <v>30</v>
      </c>
      <c r="D1629" t="s">
        <v>49</v>
      </c>
      <c r="E1629" t="s">
        <v>39</v>
      </c>
      <c r="F1629">
        <v>4092</v>
      </c>
      <c r="G1629">
        <v>61</v>
      </c>
      <c r="H1629">
        <v>4031</v>
      </c>
      <c r="I1629" t="s">
        <v>41</v>
      </c>
      <c r="J1629">
        <v>2400</v>
      </c>
      <c r="K1629" t="s">
        <v>42</v>
      </c>
      <c r="L1629" t="s">
        <v>35</v>
      </c>
      <c r="M1629" t="s">
        <v>36</v>
      </c>
      <c r="N1629">
        <v>3360</v>
      </c>
      <c r="O1629">
        <v>1686.1</v>
      </c>
      <c r="P1629">
        <v>9</v>
      </c>
      <c r="Q1629">
        <v>96.6</v>
      </c>
      <c r="R1629">
        <v>6125.86</v>
      </c>
      <c r="S1629">
        <v>24.8</v>
      </c>
      <c r="T1629" t="str">
        <f t="shared" si="100"/>
        <v>Feb</v>
      </c>
      <c r="U1629">
        <f t="shared" si="101"/>
        <v>2024</v>
      </c>
      <c r="V1629" t="str">
        <f t="shared" si="102"/>
        <v>Tuesday</v>
      </c>
      <c r="W1629">
        <f t="shared" si="103"/>
        <v>2</v>
      </c>
      <c r="X1629">
        <v>0.01</v>
      </c>
      <c r="Y1629">
        <v>0.99</v>
      </c>
      <c r="Z1629">
        <v>1673.9</v>
      </c>
      <c r="AA1629">
        <v>0.5</v>
      </c>
      <c r="AB1629" t="s">
        <v>51</v>
      </c>
      <c r="AC1629" t="s">
        <v>38</v>
      </c>
      <c r="AD1629" t="s">
        <v>38</v>
      </c>
    </row>
    <row r="1630" spans="1:30" x14ac:dyDescent="0.3">
      <c r="A1630" s="1">
        <v>45328</v>
      </c>
      <c r="B1630" t="s">
        <v>29</v>
      </c>
      <c r="C1630" t="s">
        <v>30</v>
      </c>
      <c r="D1630" t="s">
        <v>49</v>
      </c>
      <c r="E1630" t="s">
        <v>40</v>
      </c>
      <c r="F1630">
        <v>4670</v>
      </c>
      <c r="G1630">
        <v>131</v>
      </c>
      <c r="H1630">
        <v>4539</v>
      </c>
      <c r="I1630" t="s">
        <v>45</v>
      </c>
      <c r="J1630">
        <v>2711</v>
      </c>
      <c r="K1630" t="s">
        <v>57</v>
      </c>
      <c r="L1630" t="s">
        <v>54</v>
      </c>
      <c r="M1630" t="s">
        <v>36</v>
      </c>
      <c r="N1630">
        <v>4879.8</v>
      </c>
      <c r="O1630">
        <v>2453</v>
      </c>
      <c r="P1630">
        <v>11</v>
      </c>
      <c r="Q1630">
        <v>75</v>
      </c>
      <c r="R1630">
        <v>7048.9</v>
      </c>
      <c r="S1630">
        <v>20.7</v>
      </c>
      <c r="T1630" t="str">
        <f t="shared" si="100"/>
        <v>Feb</v>
      </c>
      <c r="U1630">
        <f t="shared" si="101"/>
        <v>2024</v>
      </c>
      <c r="V1630" t="str">
        <f t="shared" si="102"/>
        <v>Tuesday</v>
      </c>
      <c r="W1630">
        <f t="shared" si="103"/>
        <v>2</v>
      </c>
      <c r="X1630">
        <v>0.03</v>
      </c>
      <c r="Y1630">
        <v>0.97</v>
      </c>
      <c r="Z1630">
        <v>2426.8000000000002</v>
      </c>
      <c r="AA1630">
        <v>0.5</v>
      </c>
      <c r="AB1630" t="s">
        <v>51</v>
      </c>
      <c r="AC1630" t="s">
        <v>38</v>
      </c>
      <c r="AD1630" t="s">
        <v>38</v>
      </c>
    </row>
    <row r="1631" spans="1:30" x14ac:dyDescent="0.3">
      <c r="A1631" s="1">
        <v>45328</v>
      </c>
      <c r="B1631" t="s">
        <v>29</v>
      </c>
      <c r="C1631" t="s">
        <v>52</v>
      </c>
      <c r="D1631" t="s">
        <v>31</v>
      </c>
      <c r="E1631" t="s">
        <v>32</v>
      </c>
      <c r="F1631">
        <v>764</v>
      </c>
      <c r="G1631">
        <v>7</v>
      </c>
      <c r="H1631">
        <v>757</v>
      </c>
      <c r="I1631" t="s">
        <v>47</v>
      </c>
      <c r="J1631">
        <v>413</v>
      </c>
      <c r="K1631" t="s">
        <v>34</v>
      </c>
      <c r="L1631" t="s">
        <v>35</v>
      </c>
      <c r="M1631" t="s">
        <v>36</v>
      </c>
      <c r="N1631">
        <v>8260</v>
      </c>
      <c r="O1631">
        <v>4956.7</v>
      </c>
      <c r="P1631">
        <v>8</v>
      </c>
      <c r="Q1631">
        <v>35.69</v>
      </c>
      <c r="R1631">
        <v>11469.94</v>
      </c>
      <c r="S1631">
        <v>25.6</v>
      </c>
      <c r="T1631" t="str">
        <f t="shared" si="100"/>
        <v>Feb</v>
      </c>
      <c r="U1631">
        <f t="shared" si="101"/>
        <v>2024</v>
      </c>
      <c r="V1631" t="str">
        <f t="shared" si="102"/>
        <v>Tuesday</v>
      </c>
      <c r="W1631">
        <f t="shared" si="103"/>
        <v>2</v>
      </c>
      <c r="X1631">
        <v>0.01</v>
      </c>
      <c r="Y1631">
        <v>0.99</v>
      </c>
      <c r="Z1631">
        <v>3303.3</v>
      </c>
      <c r="AA1631">
        <v>0.4</v>
      </c>
      <c r="AB1631" t="s">
        <v>51</v>
      </c>
      <c r="AC1631" t="s">
        <v>38</v>
      </c>
      <c r="AD1631" t="s">
        <v>38</v>
      </c>
    </row>
    <row r="1632" spans="1:30" x14ac:dyDescent="0.3">
      <c r="A1632" s="1">
        <v>45328</v>
      </c>
      <c r="B1632" t="s">
        <v>29</v>
      </c>
      <c r="C1632" t="s">
        <v>52</v>
      </c>
      <c r="D1632" t="s">
        <v>31</v>
      </c>
      <c r="E1632" t="s">
        <v>39</v>
      </c>
      <c r="F1632">
        <v>3650</v>
      </c>
      <c r="G1632">
        <v>71</v>
      </c>
      <c r="H1632">
        <v>3579</v>
      </c>
      <c r="I1632" t="s">
        <v>45</v>
      </c>
      <c r="J1632">
        <v>2043</v>
      </c>
      <c r="K1632" t="s">
        <v>42</v>
      </c>
      <c r="L1632" t="s">
        <v>54</v>
      </c>
      <c r="M1632" t="s">
        <v>36</v>
      </c>
      <c r="N1632">
        <v>2860.2</v>
      </c>
      <c r="O1632">
        <v>1437.2</v>
      </c>
      <c r="P1632">
        <v>6</v>
      </c>
      <c r="Q1632">
        <v>80.319999999999993</v>
      </c>
      <c r="R1632">
        <v>5466.27</v>
      </c>
      <c r="S1632">
        <v>25</v>
      </c>
      <c r="T1632" t="str">
        <f t="shared" si="100"/>
        <v>Feb</v>
      </c>
      <c r="U1632">
        <f t="shared" si="101"/>
        <v>2024</v>
      </c>
      <c r="V1632" t="str">
        <f t="shared" si="102"/>
        <v>Tuesday</v>
      </c>
      <c r="W1632">
        <f t="shared" si="103"/>
        <v>2</v>
      </c>
      <c r="X1632">
        <v>0.02</v>
      </c>
      <c r="Y1632">
        <v>0.98</v>
      </c>
      <c r="Z1632">
        <v>1423</v>
      </c>
      <c r="AA1632">
        <v>0.5</v>
      </c>
      <c r="AB1632" t="s">
        <v>37</v>
      </c>
      <c r="AC1632" t="s">
        <v>38</v>
      </c>
      <c r="AD1632" t="s">
        <v>38</v>
      </c>
    </row>
    <row r="1633" spans="1:30" x14ac:dyDescent="0.3">
      <c r="A1633" s="1">
        <v>45328</v>
      </c>
      <c r="B1633" t="s">
        <v>29</v>
      </c>
      <c r="C1633" t="s">
        <v>52</v>
      </c>
      <c r="D1633" t="s">
        <v>31</v>
      </c>
      <c r="E1633" t="s">
        <v>40</v>
      </c>
      <c r="F1633">
        <v>3982</v>
      </c>
      <c r="G1633">
        <v>42</v>
      </c>
      <c r="H1633">
        <v>3940</v>
      </c>
      <c r="I1633" t="s">
        <v>45</v>
      </c>
      <c r="J1633">
        <v>2318</v>
      </c>
      <c r="K1633" t="s">
        <v>42</v>
      </c>
      <c r="L1633" t="s">
        <v>35</v>
      </c>
      <c r="M1633" t="s">
        <v>36</v>
      </c>
      <c r="N1633">
        <v>4172.3999999999996</v>
      </c>
      <c r="O1633">
        <v>2090.4</v>
      </c>
      <c r="P1633">
        <v>6</v>
      </c>
      <c r="Q1633">
        <v>76.88</v>
      </c>
      <c r="R1633">
        <v>6009.58</v>
      </c>
      <c r="S1633">
        <v>22.4</v>
      </c>
      <c r="T1633" t="str">
        <f t="shared" si="100"/>
        <v>Feb</v>
      </c>
      <c r="U1633">
        <f t="shared" si="101"/>
        <v>2024</v>
      </c>
      <c r="V1633" t="str">
        <f t="shared" si="102"/>
        <v>Tuesday</v>
      </c>
      <c r="W1633">
        <f t="shared" si="103"/>
        <v>2</v>
      </c>
      <c r="X1633">
        <v>0.01</v>
      </c>
      <c r="Y1633">
        <v>0.99</v>
      </c>
      <c r="Z1633">
        <v>2082</v>
      </c>
      <c r="AA1633">
        <v>0.5</v>
      </c>
      <c r="AB1633" t="s">
        <v>37</v>
      </c>
      <c r="AC1633" t="s">
        <v>38</v>
      </c>
      <c r="AD1633" t="s">
        <v>38</v>
      </c>
    </row>
    <row r="1634" spans="1:30" x14ac:dyDescent="0.3">
      <c r="A1634" s="1">
        <v>45328</v>
      </c>
      <c r="B1634" t="s">
        <v>29</v>
      </c>
      <c r="C1634" t="s">
        <v>52</v>
      </c>
      <c r="D1634" t="s">
        <v>44</v>
      </c>
      <c r="E1634" t="s">
        <v>32</v>
      </c>
      <c r="F1634">
        <v>946</v>
      </c>
      <c r="G1634">
        <v>9</v>
      </c>
      <c r="H1634">
        <v>937</v>
      </c>
      <c r="I1634" t="s">
        <v>47</v>
      </c>
      <c r="J1634">
        <v>509</v>
      </c>
      <c r="K1634" t="s">
        <v>53</v>
      </c>
      <c r="L1634" t="s">
        <v>48</v>
      </c>
      <c r="M1634" t="s">
        <v>43</v>
      </c>
      <c r="N1634">
        <v>10180</v>
      </c>
      <c r="O1634">
        <v>6108.9</v>
      </c>
      <c r="P1634">
        <v>7</v>
      </c>
      <c r="Q1634">
        <v>39.86</v>
      </c>
      <c r="R1634">
        <v>14215.14</v>
      </c>
      <c r="S1634">
        <v>22.9</v>
      </c>
      <c r="T1634" t="str">
        <f t="shared" si="100"/>
        <v>Feb</v>
      </c>
      <c r="U1634">
        <f t="shared" si="101"/>
        <v>2024</v>
      </c>
      <c r="V1634" t="str">
        <f t="shared" si="102"/>
        <v>Tuesday</v>
      </c>
      <c r="W1634">
        <f t="shared" si="103"/>
        <v>2</v>
      </c>
      <c r="X1634">
        <v>0.01</v>
      </c>
      <c r="Y1634">
        <v>0.99</v>
      </c>
      <c r="Z1634">
        <v>4071.1</v>
      </c>
      <c r="AA1634">
        <v>0.4</v>
      </c>
      <c r="AB1634" t="s">
        <v>37</v>
      </c>
      <c r="AC1634" t="s">
        <v>38</v>
      </c>
      <c r="AD1634" t="s">
        <v>38</v>
      </c>
    </row>
    <row r="1635" spans="1:30" x14ac:dyDescent="0.3">
      <c r="A1635" s="1">
        <v>45328</v>
      </c>
      <c r="B1635" t="s">
        <v>29</v>
      </c>
      <c r="C1635" t="s">
        <v>52</v>
      </c>
      <c r="D1635" t="s">
        <v>44</v>
      </c>
      <c r="E1635" t="s">
        <v>39</v>
      </c>
      <c r="F1635">
        <v>3271</v>
      </c>
      <c r="G1635">
        <v>50</v>
      </c>
      <c r="H1635">
        <v>3221</v>
      </c>
      <c r="I1635" t="s">
        <v>45</v>
      </c>
      <c r="J1635">
        <v>1855</v>
      </c>
      <c r="K1635" t="s">
        <v>34</v>
      </c>
      <c r="L1635" t="s">
        <v>48</v>
      </c>
      <c r="M1635" t="s">
        <v>36</v>
      </c>
      <c r="N1635">
        <v>2597</v>
      </c>
      <c r="O1635">
        <v>1303.5</v>
      </c>
      <c r="P1635">
        <v>11</v>
      </c>
      <c r="Q1635">
        <v>61.69</v>
      </c>
      <c r="R1635">
        <v>4870.3100000000004</v>
      </c>
      <c r="S1635">
        <v>22.1</v>
      </c>
      <c r="T1635" t="str">
        <f t="shared" si="100"/>
        <v>Feb</v>
      </c>
      <c r="U1635">
        <f t="shared" si="101"/>
        <v>2024</v>
      </c>
      <c r="V1635" t="str">
        <f t="shared" si="102"/>
        <v>Tuesday</v>
      </c>
      <c r="W1635">
        <f t="shared" si="103"/>
        <v>2</v>
      </c>
      <c r="X1635">
        <v>0.02</v>
      </c>
      <c r="Y1635">
        <v>0.98</v>
      </c>
      <c r="Z1635">
        <v>1293.5</v>
      </c>
      <c r="AA1635">
        <v>0.5</v>
      </c>
      <c r="AB1635" t="s">
        <v>51</v>
      </c>
      <c r="AC1635" t="s">
        <v>38</v>
      </c>
      <c r="AD1635" t="s">
        <v>38</v>
      </c>
    </row>
    <row r="1636" spans="1:30" x14ac:dyDescent="0.3">
      <c r="A1636" s="1">
        <v>45328</v>
      </c>
      <c r="B1636" t="s">
        <v>29</v>
      </c>
      <c r="C1636" t="s">
        <v>52</v>
      </c>
      <c r="D1636" t="s">
        <v>44</v>
      </c>
      <c r="E1636" t="s">
        <v>40</v>
      </c>
      <c r="F1636">
        <v>2951</v>
      </c>
      <c r="G1636">
        <v>52</v>
      </c>
      <c r="H1636">
        <v>2899</v>
      </c>
      <c r="I1636" t="s">
        <v>33</v>
      </c>
      <c r="J1636">
        <v>1658</v>
      </c>
      <c r="K1636" t="s">
        <v>42</v>
      </c>
      <c r="L1636" t="s">
        <v>54</v>
      </c>
      <c r="M1636" t="s">
        <v>50</v>
      </c>
      <c r="N1636">
        <v>2984.4</v>
      </c>
      <c r="O1636">
        <v>1497.4</v>
      </c>
      <c r="P1636">
        <v>3</v>
      </c>
      <c r="Q1636">
        <v>69.66</v>
      </c>
      <c r="R1636">
        <v>4451.57</v>
      </c>
      <c r="S1636">
        <v>25.5</v>
      </c>
      <c r="T1636" t="str">
        <f t="shared" si="100"/>
        <v>Feb</v>
      </c>
      <c r="U1636">
        <f t="shared" si="101"/>
        <v>2024</v>
      </c>
      <c r="V1636" t="str">
        <f t="shared" si="102"/>
        <v>Tuesday</v>
      </c>
      <c r="W1636">
        <f t="shared" si="103"/>
        <v>2</v>
      </c>
      <c r="X1636">
        <v>0.02</v>
      </c>
      <c r="Y1636">
        <v>0.98</v>
      </c>
      <c r="Z1636">
        <v>1487</v>
      </c>
      <c r="AA1636">
        <v>0.5</v>
      </c>
      <c r="AB1636" t="s">
        <v>37</v>
      </c>
      <c r="AC1636" t="s">
        <v>38</v>
      </c>
      <c r="AD1636" t="s">
        <v>38</v>
      </c>
    </row>
    <row r="1637" spans="1:30" x14ac:dyDescent="0.3">
      <c r="A1637" s="1">
        <v>45328</v>
      </c>
      <c r="B1637" t="s">
        <v>29</v>
      </c>
      <c r="C1637" t="s">
        <v>52</v>
      </c>
      <c r="D1637" t="s">
        <v>49</v>
      </c>
      <c r="E1637" t="s">
        <v>32</v>
      </c>
      <c r="F1637">
        <v>1091</v>
      </c>
      <c r="G1637">
        <v>7</v>
      </c>
      <c r="H1637">
        <v>1084</v>
      </c>
      <c r="I1637" t="s">
        <v>47</v>
      </c>
      <c r="J1637">
        <v>570</v>
      </c>
      <c r="K1637" t="s">
        <v>42</v>
      </c>
      <c r="L1637" t="s">
        <v>54</v>
      </c>
      <c r="M1637" t="s">
        <v>36</v>
      </c>
      <c r="N1637">
        <v>11400</v>
      </c>
      <c r="O1637">
        <v>6840.7</v>
      </c>
      <c r="P1637">
        <v>11</v>
      </c>
      <c r="Q1637">
        <v>69.3</v>
      </c>
      <c r="R1637">
        <v>16380.67</v>
      </c>
      <c r="S1637">
        <v>24.8</v>
      </c>
      <c r="T1637" t="str">
        <f t="shared" si="100"/>
        <v>Feb</v>
      </c>
      <c r="U1637">
        <f t="shared" si="101"/>
        <v>2024</v>
      </c>
      <c r="V1637" t="str">
        <f t="shared" si="102"/>
        <v>Tuesday</v>
      </c>
      <c r="W1637">
        <f t="shared" si="103"/>
        <v>2</v>
      </c>
      <c r="X1637">
        <v>0.01</v>
      </c>
      <c r="Y1637">
        <v>0.99</v>
      </c>
      <c r="Z1637">
        <v>4559.3</v>
      </c>
      <c r="AA1637">
        <v>0.4</v>
      </c>
      <c r="AB1637" t="s">
        <v>51</v>
      </c>
      <c r="AC1637" t="s">
        <v>38</v>
      </c>
      <c r="AD1637" t="s">
        <v>38</v>
      </c>
    </row>
    <row r="1638" spans="1:30" x14ac:dyDescent="0.3">
      <c r="A1638" s="1">
        <v>45328</v>
      </c>
      <c r="B1638" t="s">
        <v>29</v>
      </c>
      <c r="C1638" t="s">
        <v>52</v>
      </c>
      <c r="D1638" t="s">
        <v>49</v>
      </c>
      <c r="E1638" t="s">
        <v>39</v>
      </c>
      <c r="F1638">
        <v>2565</v>
      </c>
      <c r="G1638">
        <v>53</v>
      </c>
      <c r="H1638">
        <v>2512</v>
      </c>
      <c r="I1638" t="s">
        <v>33</v>
      </c>
      <c r="J1638">
        <v>1442</v>
      </c>
      <c r="K1638" t="s">
        <v>42</v>
      </c>
      <c r="L1638" t="s">
        <v>35</v>
      </c>
      <c r="M1638" t="s">
        <v>36</v>
      </c>
      <c r="N1638">
        <v>2018.8</v>
      </c>
      <c r="O1638">
        <v>1014.7</v>
      </c>
      <c r="P1638">
        <v>8</v>
      </c>
      <c r="Q1638">
        <v>53.99</v>
      </c>
      <c r="R1638">
        <v>3883.3</v>
      </c>
      <c r="S1638">
        <v>23.9</v>
      </c>
      <c r="T1638" t="str">
        <f t="shared" si="100"/>
        <v>Feb</v>
      </c>
      <c r="U1638">
        <f t="shared" si="101"/>
        <v>2024</v>
      </c>
      <c r="V1638" t="str">
        <f t="shared" si="102"/>
        <v>Tuesday</v>
      </c>
      <c r="W1638">
        <f t="shared" si="103"/>
        <v>2</v>
      </c>
      <c r="X1638">
        <v>0.02</v>
      </c>
      <c r="Y1638">
        <v>0.98</v>
      </c>
      <c r="Z1638">
        <v>1004.1</v>
      </c>
      <c r="AA1638">
        <v>0.5</v>
      </c>
      <c r="AB1638" t="s">
        <v>51</v>
      </c>
      <c r="AC1638" t="s">
        <v>38</v>
      </c>
      <c r="AD1638" t="s">
        <v>38</v>
      </c>
    </row>
    <row r="1639" spans="1:30" x14ac:dyDescent="0.3">
      <c r="A1639" s="1">
        <v>45328</v>
      </c>
      <c r="B1639" t="s">
        <v>29</v>
      </c>
      <c r="C1639" t="s">
        <v>52</v>
      </c>
      <c r="D1639" t="s">
        <v>49</v>
      </c>
      <c r="E1639" t="s">
        <v>40</v>
      </c>
      <c r="F1639">
        <v>2188</v>
      </c>
      <c r="G1639">
        <v>50</v>
      </c>
      <c r="H1639">
        <v>2138</v>
      </c>
      <c r="I1639" t="s">
        <v>33</v>
      </c>
      <c r="J1639">
        <v>1248</v>
      </c>
      <c r="K1639" t="s">
        <v>42</v>
      </c>
      <c r="L1639" t="s">
        <v>54</v>
      </c>
      <c r="M1639" t="s">
        <v>50</v>
      </c>
      <c r="N1639">
        <v>2246.4</v>
      </c>
      <c r="O1639">
        <v>1128.2</v>
      </c>
      <c r="P1639">
        <v>14</v>
      </c>
      <c r="Q1639">
        <v>61.51</v>
      </c>
      <c r="R1639">
        <v>3326.75</v>
      </c>
      <c r="S1639">
        <v>24.5</v>
      </c>
      <c r="T1639" t="str">
        <f t="shared" si="100"/>
        <v>Feb</v>
      </c>
      <c r="U1639">
        <f t="shared" si="101"/>
        <v>2024</v>
      </c>
      <c r="V1639" t="str">
        <f t="shared" si="102"/>
        <v>Tuesday</v>
      </c>
      <c r="W1639">
        <f t="shared" si="103"/>
        <v>2</v>
      </c>
      <c r="X1639">
        <v>0.02</v>
      </c>
      <c r="Y1639">
        <v>0.98</v>
      </c>
      <c r="Z1639">
        <v>1118.2</v>
      </c>
      <c r="AA1639">
        <v>0.5</v>
      </c>
      <c r="AB1639" t="s">
        <v>51</v>
      </c>
      <c r="AC1639" t="s">
        <v>38</v>
      </c>
      <c r="AD1639" t="s">
        <v>38</v>
      </c>
    </row>
    <row r="1640" spans="1:30" x14ac:dyDescent="0.3">
      <c r="A1640" s="1">
        <v>45328</v>
      </c>
      <c r="B1640" t="s">
        <v>29</v>
      </c>
      <c r="C1640" t="s">
        <v>56</v>
      </c>
      <c r="D1640" t="s">
        <v>31</v>
      </c>
      <c r="E1640" t="s">
        <v>32</v>
      </c>
      <c r="F1640">
        <v>1198</v>
      </c>
      <c r="G1640">
        <v>7</v>
      </c>
      <c r="H1640">
        <v>1191</v>
      </c>
      <c r="I1640" t="s">
        <v>45</v>
      </c>
      <c r="J1640">
        <v>636</v>
      </c>
      <c r="K1640" t="s">
        <v>42</v>
      </c>
      <c r="L1640" t="s">
        <v>54</v>
      </c>
      <c r="M1640" t="s">
        <v>36</v>
      </c>
      <c r="N1640">
        <v>12720</v>
      </c>
      <c r="O1640">
        <v>7632.7</v>
      </c>
      <c r="P1640">
        <v>4</v>
      </c>
      <c r="Q1640">
        <v>55.91</v>
      </c>
      <c r="R1640">
        <v>17992.98</v>
      </c>
      <c r="S1640">
        <v>24.6</v>
      </c>
      <c r="T1640" t="str">
        <f t="shared" si="100"/>
        <v>Feb</v>
      </c>
      <c r="U1640">
        <f t="shared" si="101"/>
        <v>2024</v>
      </c>
      <c r="V1640" t="str">
        <f t="shared" si="102"/>
        <v>Tuesday</v>
      </c>
      <c r="W1640">
        <f t="shared" si="103"/>
        <v>2</v>
      </c>
      <c r="X1640">
        <v>0.01</v>
      </c>
      <c r="Y1640">
        <v>0.99</v>
      </c>
      <c r="Z1640">
        <v>5087.3</v>
      </c>
      <c r="AA1640">
        <v>0.4</v>
      </c>
      <c r="AB1640" t="s">
        <v>37</v>
      </c>
      <c r="AC1640" t="s">
        <v>38</v>
      </c>
      <c r="AD1640" t="s">
        <v>38</v>
      </c>
    </row>
    <row r="1641" spans="1:30" x14ac:dyDescent="0.3">
      <c r="A1641" s="1">
        <v>45328</v>
      </c>
      <c r="B1641" t="s">
        <v>29</v>
      </c>
      <c r="C1641" t="s">
        <v>56</v>
      </c>
      <c r="D1641" t="s">
        <v>31</v>
      </c>
      <c r="E1641" t="s">
        <v>39</v>
      </c>
      <c r="F1641">
        <v>4067</v>
      </c>
      <c r="G1641">
        <v>46</v>
      </c>
      <c r="H1641">
        <v>4021</v>
      </c>
      <c r="I1641" t="s">
        <v>47</v>
      </c>
      <c r="J1641">
        <v>2395</v>
      </c>
      <c r="K1641" t="s">
        <v>42</v>
      </c>
      <c r="L1641" t="s">
        <v>48</v>
      </c>
      <c r="M1641" t="s">
        <v>36</v>
      </c>
      <c r="N1641">
        <v>3353</v>
      </c>
      <c r="O1641">
        <v>1681.1</v>
      </c>
      <c r="P1641">
        <v>6</v>
      </c>
      <c r="Q1641">
        <v>96.86</v>
      </c>
      <c r="R1641">
        <v>6118.09</v>
      </c>
      <c r="S1641">
        <v>24.4</v>
      </c>
      <c r="T1641" t="str">
        <f t="shared" si="100"/>
        <v>Feb</v>
      </c>
      <c r="U1641">
        <f t="shared" si="101"/>
        <v>2024</v>
      </c>
      <c r="V1641" t="str">
        <f t="shared" si="102"/>
        <v>Tuesday</v>
      </c>
      <c r="W1641">
        <f t="shared" si="103"/>
        <v>2</v>
      </c>
      <c r="X1641">
        <v>0.01</v>
      </c>
      <c r="Y1641">
        <v>0.99</v>
      </c>
      <c r="Z1641">
        <v>1671.9</v>
      </c>
      <c r="AA1641">
        <v>0.5</v>
      </c>
      <c r="AB1641" t="s">
        <v>37</v>
      </c>
      <c r="AC1641" t="s">
        <v>38</v>
      </c>
      <c r="AD1641" t="s">
        <v>38</v>
      </c>
    </row>
    <row r="1642" spans="1:30" x14ac:dyDescent="0.3">
      <c r="A1642" s="1">
        <v>45328</v>
      </c>
      <c r="B1642" t="s">
        <v>29</v>
      </c>
      <c r="C1642" t="s">
        <v>56</v>
      </c>
      <c r="D1642" t="s">
        <v>31</v>
      </c>
      <c r="E1642" t="s">
        <v>40</v>
      </c>
      <c r="F1642">
        <v>4142</v>
      </c>
      <c r="G1642">
        <v>101</v>
      </c>
      <c r="H1642">
        <v>4041</v>
      </c>
      <c r="I1642" t="s">
        <v>47</v>
      </c>
      <c r="J1642">
        <v>2347</v>
      </c>
      <c r="K1642" t="s">
        <v>42</v>
      </c>
      <c r="L1642" t="s">
        <v>48</v>
      </c>
      <c r="M1642" t="s">
        <v>43</v>
      </c>
      <c r="N1642">
        <v>4224.6000000000004</v>
      </c>
      <c r="O1642">
        <v>2122.4</v>
      </c>
      <c r="P1642">
        <v>5</v>
      </c>
      <c r="Q1642">
        <v>72.97</v>
      </c>
      <c r="R1642">
        <v>6254.74</v>
      </c>
      <c r="S1642">
        <v>24</v>
      </c>
      <c r="T1642" t="str">
        <f t="shared" si="100"/>
        <v>Feb</v>
      </c>
      <c r="U1642">
        <f t="shared" si="101"/>
        <v>2024</v>
      </c>
      <c r="V1642" t="str">
        <f t="shared" si="102"/>
        <v>Tuesday</v>
      </c>
      <c r="W1642">
        <f t="shared" si="103"/>
        <v>2</v>
      </c>
      <c r="X1642">
        <v>0.02</v>
      </c>
      <c r="Y1642">
        <v>0.98</v>
      </c>
      <c r="Z1642">
        <v>2102.1999999999998</v>
      </c>
      <c r="AA1642">
        <v>0.5</v>
      </c>
      <c r="AB1642" t="s">
        <v>37</v>
      </c>
      <c r="AC1642" t="s">
        <v>38</v>
      </c>
      <c r="AD1642" t="s">
        <v>38</v>
      </c>
    </row>
    <row r="1643" spans="1:30" x14ac:dyDescent="0.3">
      <c r="A1643" s="1">
        <v>45328</v>
      </c>
      <c r="B1643" t="s">
        <v>29</v>
      </c>
      <c r="C1643" t="s">
        <v>56</v>
      </c>
      <c r="D1643" t="s">
        <v>44</v>
      </c>
      <c r="E1643" t="s">
        <v>32</v>
      </c>
      <c r="F1643">
        <v>940</v>
      </c>
      <c r="G1643">
        <v>8</v>
      </c>
      <c r="H1643">
        <v>932</v>
      </c>
      <c r="I1643" t="s">
        <v>47</v>
      </c>
      <c r="J1643">
        <v>511</v>
      </c>
      <c r="K1643" t="s">
        <v>42</v>
      </c>
      <c r="L1643" t="s">
        <v>54</v>
      </c>
      <c r="M1643" t="s">
        <v>43</v>
      </c>
      <c r="N1643">
        <v>10220</v>
      </c>
      <c r="O1643">
        <v>6132.8</v>
      </c>
      <c r="P1643">
        <v>7</v>
      </c>
      <c r="Q1643">
        <v>30.74</v>
      </c>
      <c r="R1643">
        <v>14106.39</v>
      </c>
      <c r="S1643">
        <v>26.7</v>
      </c>
      <c r="T1643" t="str">
        <f t="shared" si="100"/>
        <v>Feb</v>
      </c>
      <c r="U1643">
        <f t="shared" si="101"/>
        <v>2024</v>
      </c>
      <c r="V1643" t="str">
        <f t="shared" si="102"/>
        <v>Tuesday</v>
      </c>
      <c r="W1643">
        <f t="shared" si="103"/>
        <v>2</v>
      </c>
      <c r="X1643">
        <v>0.01</v>
      </c>
      <c r="Y1643">
        <v>0.99</v>
      </c>
      <c r="Z1643">
        <v>4087.2</v>
      </c>
      <c r="AA1643">
        <v>0.4</v>
      </c>
      <c r="AB1643" t="s">
        <v>37</v>
      </c>
      <c r="AC1643" t="s">
        <v>38</v>
      </c>
      <c r="AD1643" t="s">
        <v>38</v>
      </c>
    </row>
    <row r="1644" spans="1:30" x14ac:dyDescent="0.3">
      <c r="A1644" s="1">
        <v>45328</v>
      </c>
      <c r="B1644" t="s">
        <v>29</v>
      </c>
      <c r="C1644" t="s">
        <v>56</v>
      </c>
      <c r="D1644" t="s">
        <v>44</v>
      </c>
      <c r="E1644" t="s">
        <v>39</v>
      </c>
      <c r="F1644">
        <v>1906</v>
      </c>
      <c r="G1644">
        <v>32</v>
      </c>
      <c r="H1644">
        <v>1874</v>
      </c>
      <c r="I1644" t="s">
        <v>33</v>
      </c>
      <c r="J1644">
        <v>1073</v>
      </c>
      <c r="K1644" t="s">
        <v>34</v>
      </c>
      <c r="L1644" t="s">
        <v>35</v>
      </c>
      <c r="M1644" t="s">
        <v>46</v>
      </c>
      <c r="N1644">
        <v>1502.2</v>
      </c>
      <c r="O1644">
        <v>754.3</v>
      </c>
      <c r="P1644">
        <v>7</v>
      </c>
      <c r="Q1644">
        <v>47.47</v>
      </c>
      <c r="R1644">
        <v>2866.71</v>
      </c>
      <c r="S1644">
        <v>25.8</v>
      </c>
      <c r="T1644" t="str">
        <f t="shared" si="100"/>
        <v>Feb</v>
      </c>
      <c r="U1644">
        <f t="shared" si="101"/>
        <v>2024</v>
      </c>
      <c r="V1644" t="str">
        <f t="shared" si="102"/>
        <v>Tuesday</v>
      </c>
      <c r="W1644">
        <f t="shared" si="103"/>
        <v>2</v>
      </c>
      <c r="X1644">
        <v>0.02</v>
      </c>
      <c r="Y1644">
        <v>0.98</v>
      </c>
      <c r="Z1644">
        <v>747.9</v>
      </c>
      <c r="AA1644">
        <v>0.5</v>
      </c>
      <c r="AB1644" t="s">
        <v>37</v>
      </c>
      <c r="AC1644" t="s">
        <v>38</v>
      </c>
      <c r="AD1644" t="s">
        <v>38</v>
      </c>
    </row>
    <row r="1645" spans="1:30" x14ac:dyDescent="0.3">
      <c r="A1645" s="1">
        <v>45328</v>
      </c>
      <c r="B1645" t="s">
        <v>29</v>
      </c>
      <c r="C1645" t="s">
        <v>56</v>
      </c>
      <c r="D1645" t="s">
        <v>44</v>
      </c>
      <c r="E1645" t="s">
        <v>40</v>
      </c>
      <c r="F1645">
        <v>2998</v>
      </c>
      <c r="G1645">
        <v>46</v>
      </c>
      <c r="H1645">
        <v>2952</v>
      </c>
      <c r="I1645" t="s">
        <v>33</v>
      </c>
      <c r="J1645">
        <v>1747</v>
      </c>
      <c r="K1645" t="s">
        <v>42</v>
      </c>
      <c r="L1645" t="s">
        <v>35</v>
      </c>
      <c r="M1645" t="s">
        <v>43</v>
      </c>
      <c r="N1645">
        <v>3144.6</v>
      </c>
      <c r="O1645">
        <v>1576.9</v>
      </c>
      <c r="P1645">
        <v>5</v>
      </c>
      <c r="Q1645">
        <v>42.99</v>
      </c>
      <c r="R1645">
        <v>4468.3599999999997</v>
      </c>
      <c r="S1645">
        <v>23.1</v>
      </c>
      <c r="T1645" t="str">
        <f t="shared" si="100"/>
        <v>Feb</v>
      </c>
      <c r="U1645">
        <f t="shared" si="101"/>
        <v>2024</v>
      </c>
      <c r="V1645" t="str">
        <f t="shared" si="102"/>
        <v>Tuesday</v>
      </c>
      <c r="W1645">
        <f t="shared" si="103"/>
        <v>2</v>
      </c>
      <c r="X1645">
        <v>0.02</v>
      </c>
      <c r="Y1645">
        <v>0.98</v>
      </c>
      <c r="Z1645">
        <v>1567.7</v>
      </c>
      <c r="AA1645">
        <v>0.5</v>
      </c>
      <c r="AB1645" t="s">
        <v>37</v>
      </c>
      <c r="AC1645" t="s">
        <v>38</v>
      </c>
      <c r="AD1645" t="s">
        <v>38</v>
      </c>
    </row>
    <row r="1646" spans="1:30" x14ac:dyDescent="0.3">
      <c r="A1646" s="1">
        <v>45328</v>
      </c>
      <c r="B1646" t="s">
        <v>29</v>
      </c>
      <c r="C1646" t="s">
        <v>56</v>
      </c>
      <c r="D1646" t="s">
        <v>49</v>
      </c>
      <c r="E1646" t="s">
        <v>32</v>
      </c>
      <c r="F1646">
        <v>1054</v>
      </c>
      <c r="G1646">
        <v>7</v>
      </c>
      <c r="H1646">
        <v>1047</v>
      </c>
      <c r="I1646" t="s">
        <v>45</v>
      </c>
      <c r="J1646">
        <v>566</v>
      </c>
      <c r="K1646" t="s">
        <v>42</v>
      </c>
      <c r="L1646" t="s">
        <v>35</v>
      </c>
      <c r="M1646" t="s">
        <v>36</v>
      </c>
      <c r="N1646">
        <v>11320</v>
      </c>
      <c r="O1646">
        <v>6792.7</v>
      </c>
      <c r="P1646">
        <v>10</v>
      </c>
      <c r="Q1646">
        <v>58.27</v>
      </c>
      <c r="R1646">
        <v>15770.31</v>
      </c>
      <c r="S1646">
        <v>20.9</v>
      </c>
      <c r="T1646" t="str">
        <f t="shared" si="100"/>
        <v>Feb</v>
      </c>
      <c r="U1646">
        <f t="shared" si="101"/>
        <v>2024</v>
      </c>
      <c r="V1646" t="str">
        <f t="shared" si="102"/>
        <v>Tuesday</v>
      </c>
      <c r="W1646">
        <f t="shared" si="103"/>
        <v>2</v>
      </c>
      <c r="X1646">
        <v>0.01</v>
      </c>
      <c r="Y1646">
        <v>0.99</v>
      </c>
      <c r="Z1646">
        <v>4527.3</v>
      </c>
      <c r="AA1646">
        <v>0.4</v>
      </c>
      <c r="AB1646" t="s">
        <v>51</v>
      </c>
      <c r="AC1646" t="s">
        <v>38</v>
      </c>
      <c r="AD1646" t="s">
        <v>38</v>
      </c>
    </row>
    <row r="1647" spans="1:30" x14ac:dyDescent="0.3">
      <c r="A1647" s="1">
        <v>45328</v>
      </c>
      <c r="B1647" t="s">
        <v>29</v>
      </c>
      <c r="C1647" t="s">
        <v>56</v>
      </c>
      <c r="D1647" t="s">
        <v>49</v>
      </c>
      <c r="E1647" t="s">
        <v>39</v>
      </c>
      <c r="F1647">
        <v>3382</v>
      </c>
      <c r="G1647">
        <v>90</v>
      </c>
      <c r="H1647">
        <v>3292</v>
      </c>
      <c r="I1647" t="s">
        <v>45</v>
      </c>
      <c r="J1647">
        <v>1930</v>
      </c>
      <c r="K1647" t="s">
        <v>42</v>
      </c>
      <c r="L1647" t="s">
        <v>48</v>
      </c>
      <c r="M1647" t="s">
        <v>43</v>
      </c>
      <c r="N1647">
        <v>2702</v>
      </c>
      <c r="O1647">
        <v>1360</v>
      </c>
      <c r="P1647">
        <v>9</v>
      </c>
      <c r="Q1647">
        <v>53.83</v>
      </c>
      <c r="R1647">
        <v>5069.26</v>
      </c>
      <c r="S1647">
        <v>25.5</v>
      </c>
      <c r="T1647" t="str">
        <f t="shared" si="100"/>
        <v>Feb</v>
      </c>
      <c r="U1647">
        <f t="shared" si="101"/>
        <v>2024</v>
      </c>
      <c r="V1647" t="str">
        <f t="shared" si="102"/>
        <v>Tuesday</v>
      </c>
      <c r="W1647">
        <f t="shared" si="103"/>
        <v>2</v>
      </c>
      <c r="X1647">
        <v>0.03</v>
      </c>
      <c r="Y1647">
        <v>0.97</v>
      </c>
      <c r="Z1647">
        <v>1342</v>
      </c>
      <c r="AA1647">
        <v>0.5</v>
      </c>
      <c r="AB1647" t="s">
        <v>51</v>
      </c>
      <c r="AC1647" t="s">
        <v>38</v>
      </c>
      <c r="AD1647" t="s">
        <v>38</v>
      </c>
    </row>
    <row r="1648" spans="1:30" x14ac:dyDescent="0.3">
      <c r="A1648" s="1">
        <v>45328</v>
      </c>
      <c r="B1648" t="s">
        <v>29</v>
      </c>
      <c r="C1648" t="s">
        <v>56</v>
      </c>
      <c r="D1648" t="s">
        <v>49</v>
      </c>
      <c r="E1648" t="s">
        <v>40</v>
      </c>
      <c r="F1648">
        <v>4449</v>
      </c>
      <c r="G1648">
        <v>106</v>
      </c>
      <c r="H1648">
        <v>4343</v>
      </c>
      <c r="I1648" t="s">
        <v>33</v>
      </c>
      <c r="J1648">
        <v>2549</v>
      </c>
      <c r="K1648" t="s">
        <v>42</v>
      </c>
      <c r="L1648" t="s">
        <v>48</v>
      </c>
      <c r="M1648" t="s">
        <v>36</v>
      </c>
      <c r="N1648">
        <v>4588.2</v>
      </c>
      <c r="O1648">
        <v>2304.6999999999998</v>
      </c>
      <c r="P1648">
        <v>8</v>
      </c>
      <c r="Q1648">
        <v>100.93</v>
      </c>
      <c r="R1648">
        <v>6721.28</v>
      </c>
      <c r="S1648">
        <v>22</v>
      </c>
      <c r="T1648" t="str">
        <f t="shared" si="100"/>
        <v>Feb</v>
      </c>
      <c r="U1648">
        <f t="shared" si="101"/>
        <v>2024</v>
      </c>
      <c r="V1648" t="str">
        <f t="shared" si="102"/>
        <v>Tuesday</v>
      </c>
      <c r="W1648">
        <f t="shared" si="103"/>
        <v>2</v>
      </c>
      <c r="X1648">
        <v>0.02</v>
      </c>
      <c r="Y1648">
        <v>0.98</v>
      </c>
      <c r="Z1648">
        <v>2283.5</v>
      </c>
      <c r="AA1648">
        <v>0.5</v>
      </c>
      <c r="AB1648" t="s">
        <v>51</v>
      </c>
      <c r="AC1648" t="s">
        <v>38</v>
      </c>
      <c r="AD1648" t="s">
        <v>38</v>
      </c>
    </row>
    <row r="1649" spans="1:30" x14ac:dyDescent="0.3">
      <c r="A1649" s="1">
        <v>45328</v>
      </c>
      <c r="B1649" t="s">
        <v>29</v>
      </c>
      <c r="C1649" t="s">
        <v>58</v>
      </c>
      <c r="D1649" t="s">
        <v>31</v>
      </c>
      <c r="E1649" t="s">
        <v>32</v>
      </c>
      <c r="F1649">
        <v>1043</v>
      </c>
      <c r="G1649">
        <v>7</v>
      </c>
      <c r="H1649">
        <v>1036</v>
      </c>
      <c r="I1649" t="s">
        <v>47</v>
      </c>
      <c r="J1649">
        <v>548</v>
      </c>
      <c r="K1649" t="s">
        <v>34</v>
      </c>
      <c r="L1649" t="s">
        <v>35</v>
      </c>
      <c r="M1649" t="s">
        <v>36</v>
      </c>
      <c r="N1649">
        <v>10960</v>
      </c>
      <c r="O1649">
        <v>6576.7</v>
      </c>
      <c r="P1649">
        <v>5</v>
      </c>
      <c r="Q1649">
        <v>66.94</v>
      </c>
      <c r="R1649">
        <v>15666.94</v>
      </c>
      <c r="S1649">
        <v>24.9</v>
      </c>
      <c r="T1649" t="str">
        <f t="shared" si="100"/>
        <v>Feb</v>
      </c>
      <c r="U1649">
        <f t="shared" si="101"/>
        <v>2024</v>
      </c>
      <c r="V1649" t="str">
        <f t="shared" si="102"/>
        <v>Tuesday</v>
      </c>
      <c r="W1649">
        <f t="shared" si="103"/>
        <v>2</v>
      </c>
      <c r="X1649">
        <v>0.01</v>
      </c>
      <c r="Y1649">
        <v>0.99</v>
      </c>
      <c r="Z1649">
        <v>4383.3</v>
      </c>
      <c r="AA1649">
        <v>0.4</v>
      </c>
      <c r="AB1649" t="s">
        <v>37</v>
      </c>
      <c r="AC1649" t="s">
        <v>38</v>
      </c>
      <c r="AD1649" t="s">
        <v>38</v>
      </c>
    </row>
    <row r="1650" spans="1:30" x14ac:dyDescent="0.3">
      <c r="A1650" s="1">
        <v>45328</v>
      </c>
      <c r="B1650" t="s">
        <v>29</v>
      </c>
      <c r="C1650" t="s">
        <v>58</v>
      </c>
      <c r="D1650" t="s">
        <v>31</v>
      </c>
      <c r="E1650" t="s">
        <v>39</v>
      </c>
      <c r="F1650">
        <v>3884</v>
      </c>
      <c r="G1650">
        <v>66</v>
      </c>
      <c r="H1650">
        <v>3818</v>
      </c>
      <c r="I1650" t="s">
        <v>45</v>
      </c>
      <c r="J1650">
        <v>2229</v>
      </c>
      <c r="K1650" t="s">
        <v>53</v>
      </c>
      <c r="L1650" t="s">
        <v>35</v>
      </c>
      <c r="M1650" t="s">
        <v>36</v>
      </c>
      <c r="N1650">
        <v>3120.6</v>
      </c>
      <c r="O1650">
        <v>1566.9</v>
      </c>
      <c r="P1650">
        <v>2</v>
      </c>
      <c r="Q1650">
        <v>72.459999999999994</v>
      </c>
      <c r="R1650">
        <v>5812.47</v>
      </c>
      <c r="S1650">
        <v>23.1</v>
      </c>
      <c r="T1650" t="str">
        <f t="shared" si="100"/>
        <v>Feb</v>
      </c>
      <c r="U1650">
        <f t="shared" si="101"/>
        <v>2024</v>
      </c>
      <c r="V1650" t="str">
        <f t="shared" si="102"/>
        <v>Tuesday</v>
      </c>
      <c r="W1650">
        <f t="shared" si="103"/>
        <v>2</v>
      </c>
      <c r="X1650">
        <v>0.02</v>
      </c>
      <c r="Y1650">
        <v>0.98</v>
      </c>
      <c r="Z1650">
        <v>1553.7</v>
      </c>
      <c r="AA1650">
        <v>0.5</v>
      </c>
      <c r="AB1650" t="s">
        <v>37</v>
      </c>
      <c r="AC1650" t="s">
        <v>38</v>
      </c>
      <c r="AD1650" t="s">
        <v>38</v>
      </c>
    </row>
    <row r="1651" spans="1:30" x14ac:dyDescent="0.3">
      <c r="A1651" s="1">
        <v>45328</v>
      </c>
      <c r="B1651" t="s">
        <v>29</v>
      </c>
      <c r="C1651" t="s">
        <v>58</v>
      </c>
      <c r="D1651" t="s">
        <v>31</v>
      </c>
      <c r="E1651" t="s">
        <v>40</v>
      </c>
      <c r="F1651">
        <v>5063</v>
      </c>
      <c r="G1651">
        <v>67</v>
      </c>
      <c r="H1651">
        <v>4996</v>
      </c>
      <c r="I1651" t="s">
        <v>41</v>
      </c>
      <c r="J1651">
        <v>2973</v>
      </c>
      <c r="K1651" t="s">
        <v>34</v>
      </c>
      <c r="L1651" t="s">
        <v>35</v>
      </c>
      <c r="M1651" t="s">
        <v>46</v>
      </c>
      <c r="N1651">
        <v>5351.4</v>
      </c>
      <c r="O1651">
        <v>2682.4</v>
      </c>
      <c r="P1651">
        <v>3</v>
      </c>
      <c r="Q1651">
        <v>109.28</v>
      </c>
      <c r="R1651">
        <v>7578.02</v>
      </c>
      <c r="S1651">
        <v>23.9</v>
      </c>
      <c r="T1651" t="str">
        <f t="shared" si="100"/>
        <v>Feb</v>
      </c>
      <c r="U1651">
        <f t="shared" si="101"/>
        <v>2024</v>
      </c>
      <c r="V1651" t="str">
        <f t="shared" si="102"/>
        <v>Tuesday</v>
      </c>
      <c r="W1651">
        <f t="shared" si="103"/>
        <v>2</v>
      </c>
      <c r="X1651">
        <v>0.01</v>
      </c>
      <c r="Y1651">
        <v>0.99</v>
      </c>
      <c r="Z1651">
        <v>2669</v>
      </c>
      <c r="AA1651">
        <v>0.5</v>
      </c>
      <c r="AB1651" t="s">
        <v>37</v>
      </c>
      <c r="AC1651" t="s">
        <v>38</v>
      </c>
      <c r="AD1651" t="s">
        <v>38</v>
      </c>
    </row>
    <row r="1652" spans="1:30" x14ac:dyDescent="0.3">
      <c r="A1652" s="1">
        <v>45328</v>
      </c>
      <c r="B1652" t="s">
        <v>29</v>
      </c>
      <c r="C1652" t="s">
        <v>58</v>
      </c>
      <c r="D1652" t="s">
        <v>44</v>
      </c>
      <c r="E1652" t="s">
        <v>32</v>
      </c>
      <c r="F1652">
        <v>919</v>
      </c>
      <c r="G1652">
        <v>8</v>
      </c>
      <c r="H1652">
        <v>911</v>
      </c>
      <c r="I1652" t="s">
        <v>47</v>
      </c>
      <c r="J1652">
        <v>500</v>
      </c>
      <c r="K1652" t="s">
        <v>42</v>
      </c>
      <c r="L1652" t="s">
        <v>54</v>
      </c>
      <c r="M1652" t="s">
        <v>36</v>
      </c>
      <c r="N1652">
        <v>10000</v>
      </c>
      <c r="O1652">
        <v>6000.8</v>
      </c>
      <c r="P1652">
        <v>7</v>
      </c>
      <c r="Q1652">
        <v>32.25</v>
      </c>
      <c r="R1652">
        <v>13817.57</v>
      </c>
      <c r="S1652">
        <v>21.1</v>
      </c>
      <c r="T1652" t="str">
        <f t="shared" si="100"/>
        <v>Feb</v>
      </c>
      <c r="U1652">
        <f t="shared" si="101"/>
        <v>2024</v>
      </c>
      <c r="V1652" t="str">
        <f t="shared" si="102"/>
        <v>Tuesday</v>
      </c>
      <c r="W1652">
        <f t="shared" si="103"/>
        <v>2</v>
      </c>
      <c r="X1652">
        <v>0.01</v>
      </c>
      <c r="Y1652">
        <v>0.99</v>
      </c>
      <c r="Z1652">
        <v>3999.2</v>
      </c>
      <c r="AA1652">
        <v>0.4</v>
      </c>
      <c r="AB1652" t="s">
        <v>37</v>
      </c>
      <c r="AC1652" t="s">
        <v>38</v>
      </c>
      <c r="AD1652" t="s">
        <v>38</v>
      </c>
    </row>
    <row r="1653" spans="1:30" x14ac:dyDescent="0.3">
      <c r="A1653" s="1">
        <v>45328</v>
      </c>
      <c r="B1653" t="s">
        <v>29</v>
      </c>
      <c r="C1653" t="s">
        <v>58</v>
      </c>
      <c r="D1653" t="s">
        <v>44</v>
      </c>
      <c r="E1653" t="s">
        <v>39</v>
      </c>
      <c r="F1653">
        <v>4140</v>
      </c>
      <c r="G1653">
        <v>59</v>
      </c>
      <c r="H1653">
        <v>4081</v>
      </c>
      <c r="I1653" t="s">
        <v>45</v>
      </c>
      <c r="J1653">
        <v>2409</v>
      </c>
      <c r="K1653" t="s">
        <v>57</v>
      </c>
      <c r="L1653" t="s">
        <v>54</v>
      </c>
      <c r="M1653" t="s">
        <v>36</v>
      </c>
      <c r="N1653">
        <v>3372.6</v>
      </c>
      <c r="O1653">
        <v>1692.2</v>
      </c>
      <c r="P1653">
        <v>8</v>
      </c>
      <c r="Q1653">
        <v>67.83</v>
      </c>
      <c r="R1653">
        <v>6211.79</v>
      </c>
      <c r="S1653">
        <v>25.4</v>
      </c>
      <c r="T1653" t="str">
        <f t="shared" si="100"/>
        <v>Feb</v>
      </c>
      <c r="U1653">
        <f t="shared" si="101"/>
        <v>2024</v>
      </c>
      <c r="V1653" t="str">
        <f t="shared" si="102"/>
        <v>Tuesday</v>
      </c>
      <c r="W1653">
        <f t="shared" si="103"/>
        <v>2</v>
      </c>
      <c r="X1653">
        <v>0.01</v>
      </c>
      <c r="Y1653">
        <v>0.99</v>
      </c>
      <c r="Z1653">
        <v>1680.4</v>
      </c>
      <c r="AA1653">
        <v>0.5</v>
      </c>
      <c r="AB1653" t="s">
        <v>51</v>
      </c>
      <c r="AC1653" t="s">
        <v>38</v>
      </c>
      <c r="AD1653" t="s">
        <v>38</v>
      </c>
    </row>
    <row r="1654" spans="1:30" x14ac:dyDescent="0.3">
      <c r="A1654" s="1">
        <v>45328</v>
      </c>
      <c r="B1654" t="s">
        <v>29</v>
      </c>
      <c r="C1654" t="s">
        <v>58</v>
      </c>
      <c r="D1654" t="s">
        <v>44</v>
      </c>
      <c r="E1654" t="s">
        <v>40</v>
      </c>
      <c r="F1654">
        <v>2822</v>
      </c>
      <c r="G1654">
        <v>59</v>
      </c>
      <c r="H1654">
        <v>2763</v>
      </c>
      <c r="I1654" t="s">
        <v>47</v>
      </c>
      <c r="J1654">
        <v>1598</v>
      </c>
      <c r="K1654" t="s">
        <v>55</v>
      </c>
      <c r="L1654" t="s">
        <v>54</v>
      </c>
      <c r="M1654" t="s">
        <v>36</v>
      </c>
      <c r="N1654">
        <v>2876.4</v>
      </c>
      <c r="O1654">
        <v>1444.1</v>
      </c>
      <c r="P1654">
        <v>6</v>
      </c>
      <c r="Q1654">
        <v>73.23</v>
      </c>
      <c r="R1654">
        <v>4278.01</v>
      </c>
      <c r="S1654">
        <v>23.8</v>
      </c>
      <c r="T1654" t="str">
        <f t="shared" si="100"/>
        <v>Feb</v>
      </c>
      <c r="U1654">
        <f t="shared" si="101"/>
        <v>2024</v>
      </c>
      <c r="V1654" t="str">
        <f t="shared" si="102"/>
        <v>Tuesday</v>
      </c>
      <c r="W1654">
        <f t="shared" si="103"/>
        <v>2</v>
      </c>
      <c r="X1654">
        <v>0.02</v>
      </c>
      <c r="Y1654">
        <v>0.98</v>
      </c>
      <c r="Z1654">
        <v>1432.3</v>
      </c>
      <c r="AA1654">
        <v>0.5</v>
      </c>
      <c r="AB1654" t="s">
        <v>37</v>
      </c>
      <c r="AC1654" t="s">
        <v>38</v>
      </c>
      <c r="AD1654" t="s">
        <v>38</v>
      </c>
    </row>
    <row r="1655" spans="1:30" x14ac:dyDescent="0.3">
      <c r="A1655" s="1">
        <v>45328</v>
      </c>
      <c r="B1655" t="s">
        <v>29</v>
      </c>
      <c r="C1655" t="s">
        <v>58</v>
      </c>
      <c r="D1655" t="s">
        <v>49</v>
      </c>
      <c r="E1655" t="s">
        <v>32</v>
      </c>
      <c r="F1655">
        <v>659</v>
      </c>
      <c r="G1655">
        <v>5</v>
      </c>
      <c r="H1655">
        <v>654</v>
      </c>
      <c r="I1655" t="s">
        <v>33</v>
      </c>
      <c r="J1655">
        <v>352</v>
      </c>
      <c r="K1655" t="s">
        <v>34</v>
      </c>
      <c r="L1655" t="s">
        <v>35</v>
      </c>
      <c r="M1655" t="s">
        <v>36</v>
      </c>
      <c r="N1655">
        <v>7040</v>
      </c>
      <c r="O1655">
        <v>4224.5</v>
      </c>
      <c r="P1655">
        <v>10</v>
      </c>
      <c r="Q1655">
        <v>16.27</v>
      </c>
      <c r="R1655">
        <v>9842.32</v>
      </c>
      <c r="S1655">
        <v>26.2</v>
      </c>
      <c r="T1655" t="str">
        <f t="shared" si="100"/>
        <v>Feb</v>
      </c>
      <c r="U1655">
        <f t="shared" si="101"/>
        <v>2024</v>
      </c>
      <c r="V1655" t="str">
        <f t="shared" si="102"/>
        <v>Tuesday</v>
      </c>
      <c r="W1655">
        <f t="shared" si="103"/>
        <v>2</v>
      </c>
      <c r="X1655">
        <v>0.01</v>
      </c>
      <c r="Y1655">
        <v>0.99</v>
      </c>
      <c r="Z1655">
        <v>2815.5</v>
      </c>
      <c r="AA1655">
        <v>0.4</v>
      </c>
      <c r="AB1655" t="s">
        <v>51</v>
      </c>
      <c r="AC1655" t="s">
        <v>38</v>
      </c>
      <c r="AD1655" t="s">
        <v>38</v>
      </c>
    </row>
    <row r="1656" spans="1:30" x14ac:dyDescent="0.3">
      <c r="A1656" s="1">
        <v>45328</v>
      </c>
      <c r="B1656" t="s">
        <v>29</v>
      </c>
      <c r="C1656" t="s">
        <v>58</v>
      </c>
      <c r="D1656" t="s">
        <v>49</v>
      </c>
      <c r="E1656" t="s">
        <v>39</v>
      </c>
      <c r="F1656">
        <v>2811</v>
      </c>
      <c r="G1656">
        <v>44</v>
      </c>
      <c r="H1656">
        <v>2767</v>
      </c>
      <c r="I1656" t="s">
        <v>33</v>
      </c>
      <c r="J1656">
        <v>1642</v>
      </c>
      <c r="K1656" t="s">
        <v>42</v>
      </c>
      <c r="L1656" t="s">
        <v>54</v>
      </c>
      <c r="M1656" t="s">
        <v>50</v>
      </c>
      <c r="N1656">
        <v>2298.8000000000002</v>
      </c>
      <c r="O1656">
        <v>1153.8</v>
      </c>
      <c r="P1656">
        <v>9</v>
      </c>
      <c r="Q1656">
        <v>63.89</v>
      </c>
      <c r="R1656">
        <v>4211.2</v>
      </c>
      <c r="S1656">
        <v>23.5</v>
      </c>
      <c r="T1656" t="str">
        <f t="shared" si="100"/>
        <v>Feb</v>
      </c>
      <c r="U1656">
        <f t="shared" si="101"/>
        <v>2024</v>
      </c>
      <c r="V1656" t="str">
        <f t="shared" si="102"/>
        <v>Tuesday</v>
      </c>
      <c r="W1656">
        <f t="shared" si="103"/>
        <v>2</v>
      </c>
      <c r="X1656">
        <v>0.02</v>
      </c>
      <c r="Y1656">
        <v>0.98</v>
      </c>
      <c r="Z1656">
        <v>1145</v>
      </c>
      <c r="AA1656">
        <v>0.5</v>
      </c>
      <c r="AB1656" t="s">
        <v>51</v>
      </c>
      <c r="AC1656" t="s">
        <v>38</v>
      </c>
      <c r="AD1656" t="s">
        <v>38</v>
      </c>
    </row>
    <row r="1657" spans="1:30" x14ac:dyDescent="0.3">
      <c r="A1657" s="1">
        <v>45328</v>
      </c>
      <c r="B1657" t="s">
        <v>29</v>
      </c>
      <c r="C1657" t="s">
        <v>58</v>
      </c>
      <c r="D1657" t="s">
        <v>49</v>
      </c>
      <c r="E1657" t="s">
        <v>40</v>
      </c>
      <c r="F1657">
        <v>5346</v>
      </c>
      <c r="G1657">
        <v>104</v>
      </c>
      <c r="H1657">
        <v>5242</v>
      </c>
      <c r="I1657" t="s">
        <v>41</v>
      </c>
      <c r="J1657">
        <v>3086</v>
      </c>
      <c r="K1657" t="s">
        <v>42</v>
      </c>
      <c r="L1657" t="s">
        <v>35</v>
      </c>
      <c r="M1657" t="s">
        <v>43</v>
      </c>
      <c r="N1657">
        <v>5554.8</v>
      </c>
      <c r="O1657">
        <v>2787.8</v>
      </c>
      <c r="P1657">
        <v>17</v>
      </c>
      <c r="Q1657">
        <v>103.19</v>
      </c>
      <c r="R1657">
        <v>7973.07</v>
      </c>
      <c r="S1657">
        <v>24.5</v>
      </c>
      <c r="T1657" t="str">
        <f t="shared" si="100"/>
        <v>Feb</v>
      </c>
      <c r="U1657">
        <f t="shared" si="101"/>
        <v>2024</v>
      </c>
      <c r="V1657" t="str">
        <f t="shared" si="102"/>
        <v>Tuesday</v>
      </c>
      <c r="W1657">
        <f t="shared" si="103"/>
        <v>2</v>
      </c>
      <c r="X1657">
        <v>0.02</v>
      </c>
      <c r="Y1657">
        <v>0.98</v>
      </c>
      <c r="Z1657">
        <v>2767</v>
      </c>
      <c r="AA1657">
        <v>0.5</v>
      </c>
      <c r="AB1657" t="s">
        <v>60</v>
      </c>
      <c r="AC1657" t="s">
        <v>38</v>
      </c>
      <c r="AD1657" t="s">
        <v>38</v>
      </c>
    </row>
    <row r="1658" spans="1:30" x14ac:dyDescent="0.3">
      <c r="A1658" s="1">
        <v>45328</v>
      </c>
      <c r="B1658" t="s">
        <v>29</v>
      </c>
      <c r="C1658" t="s">
        <v>59</v>
      </c>
      <c r="D1658" t="s">
        <v>31</v>
      </c>
      <c r="E1658" t="s">
        <v>32</v>
      </c>
      <c r="F1658">
        <v>1090</v>
      </c>
      <c r="G1658">
        <v>9</v>
      </c>
      <c r="H1658">
        <v>1081</v>
      </c>
      <c r="I1658" t="s">
        <v>45</v>
      </c>
      <c r="J1658">
        <v>594</v>
      </c>
      <c r="K1658" t="s">
        <v>42</v>
      </c>
      <c r="L1658" t="s">
        <v>48</v>
      </c>
      <c r="M1658" t="s">
        <v>50</v>
      </c>
      <c r="N1658">
        <v>11880</v>
      </c>
      <c r="O1658">
        <v>7128.9</v>
      </c>
      <c r="P1658">
        <v>7</v>
      </c>
      <c r="Q1658">
        <v>72.3</v>
      </c>
      <c r="R1658">
        <v>16398.64</v>
      </c>
      <c r="S1658">
        <v>22.9</v>
      </c>
      <c r="T1658" t="str">
        <f t="shared" si="100"/>
        <v>Feb</v>
      </c>
      <c r="U1658">
        <f t="shared" si="101"/>
        <v>2024</v>
      </c>
      <c r="V1658" t="str">
        <f t="shared" si="102"/>
        <v>Tuesday</v>
      </c>
      <c r="W1658">
        <f t="shared" si="103"/>
        <v>2</v>
      </c>
      <c r="X1658">
        <v>0.01</v>
      </c>
      <c r="Y1658">
        <v>0.99</v>
      </c>
      <c r="Z1658">
        <v>4751.1000000000004</v>
      </c>
      <c r="AA1658">
        <v>0.4</v>
      </c>
      <c r="AB1658" t="s">
        <v>37</v>
      </c>
      <c r="AC1658" t="s">
        <v>38</v>
      </c>
      <c r="AD1658" t="s">
        <v>38</v>
      </c>
    </row>
    <row r="1659" spans="1:30" x14ac:dyDescent="0.3">
      <c r="A1659" s="1">
        <v>45328</v>
      </c>
      <c r="B1659" t="s">
        <v>29</v>
      </c>
      <c r="C1659" t="s">
        <v>59</v>
      </c>
      <c r="D1659" t="s">
        <v>31</v>
      </c>
      <c r="E1659" t="s">
        <v>39</v>
      </c>
      <c r="F1659">
        <v>3233</v>
      </c>
      <c r="G1659">
        <v>94</v>
      </c>
      <c r="H1659">
        <v>3139</v>
      </c>
      <c r="I1659" t="s">
        <v>33</v>
      </c>
      <c r="J1659">
        <v>1866</v>
      </c>
      <c r="K1659" t="s">
        <v>34</v>
      </c>
      <c r="L1659" t="s">
        <v>54</v>
      </c>
      <c r="M1659" t="s">
        <v>36</v>
      </c>
      <c r="N1659">
        <v>2612.4</v>
      </c>
      <c r="O1659">
        <v>1315.6</v>
      </c>
      <c r="P1659">
        <v>8</v>
      </c>
      <c r="Q1659">
        <v>69.61</v>
      </c>
      <c r="R1659">
        <v>4800.83</v>
      </c>
      <c r="S1659">
        <v>23.7</v>
      </c>
      <c r="T1659" t="str">
        <f t="shared" si="100"/>
        <v>Feb</v>
      </c>
      <c r="U1659">
        <f t="shared" si="101"/>
        <v>2024</v>
      </c>
      <c r="V1659" t="str">
        <f t="shared" si="102"/>
        <v>Tuesday</v>
      </c>
      <c r="W1659">
        <f t="shared" si="103"/>
        <v>2</v>
      </c>
      <c r="X1659">
        <v>0.03</v>
      </c>
      <c r="Y1659">
        <v>0.97</v>
      </c>
      <c r="Z1659">
        <v>1296.8</v>
      </c>
      <c r="AA1659">
        <v>0.5</v>
      </c>
      <c r="AB1659" t="s">
        <v>51</v>
      </c>
      <c r="AC1659" t="s">
        <v>38</v>
      </c>
      <c r="AD1659" t="s">
        <v>38</v>
      </c>
    </row>
    <row r="1660" spans="1:30" x14ac:dyDescent="0.3">
      <c r="A1660" s="1">
        <v>45328</v>
      </c>
      <c r="B1660" t="s">
        <v>29</v>
      </c>
      <c r="C1660" t="s">
        <v>59</v>
      </c>
      <c r="D1660" t="s">
        <v>31</v>
      </c>
      <c r="E1660" t="s">
        <v>40</v>
      </c>
      <c r="F1660">
        <v>2383</v>
      </c>
      <c r="G1660">
        <v>61</v>
      </c>
      <c r="H1660">
        <v>2322</v>
      </c>
      <c r="I1660" t="s">
        <v>33</v>
      </c>
      <c r="J1660">
        <v>1352</v>
      </c>
      <c r="K1660" t="s">
        <v>57</v>
      </c>
      <c r="L1660" t="s">
        <v>35</v>
      </c>
      <c r="M1660" t="s">
        <v>43</v>
      </c>
      <c r="N1660">
        <v>2433.6</v>
      </c>
      <c r="O1660">
        <v>1222.9000000000001</v>
      </c>
      <c r="P1660">
        <v>2</v>
      </c>
      <c r="Q1660">
        <v>31.51</v>
      </c>
      <c r="R1660">
        <v>3531.42</v>
      </c>
      <c r="S1660">
        <v>23.6</v>
      </c>
      <c r="T1660" t="str">
        <f t="shared" si="100"/>
        <v>Feb</v>
      </c>
      <c r="U1660">
        <f t="shared" si="101"/>
        <v>2024</v>
      </c>
      <c r="V1660" t="str">
        <f t="shared" si="102"/>
        <v>Tuesday</v>
      </c>
      <c r="W1660">
        <f t="shared" si="103"/>
        <v>2</v>
      </c>
      <c r="X1660">
        <v>0.03</v>
      </c>
      <c r="Y1660">
        <v>0.97</v>
      </c>
      <c r="Z1660">
        <v>1210.7</v>
      </c>
      <c r="AA1660">
        <v>0.5</v>
      </c>
      <c r="AB1660" t="s">
        <v>37</v>
      </c>
      <c r="AC1660" t="s">
        <v>38</v>
      </c>
      <c r="AD1660" t="s">
        <v>38</v>
      </c>
    </row>
    <row r="1661" spans="1:30" x14ac:dyDescent="0.3">
      <c r="A1661" s="1">
        <v>45328</v>
      </c>
      <c r="B1661" t="s">
        <v>29</v>
      </c>
      <c r="C1661" t="s">
        <v>59</v>
      </c>
      <c r="D1661" t="s">
        <v>44</v>
      </c>
      <c r="E1661" t="s">
        <v>32</v>
      </c>
      <c r="F1661">
        <v>497</v>
      </c>
      <c r="G1661">
        <v>4</v>
      </c>
      <c r="H1661">
        <v>493</v>
      </c>
      <c r="I1661" t="s">
        <v>45</v>
      </c>
      <c r="J1661">
        <v>268</v>
      </c>
      <c r="K1661" t="s">
        <v>57</v>
      </c>
      <c r="L1661" t="s">
        <v>48</v>
      </c>
      <c r="M1661" t="s">
        <v>43</v>
      </c>
      <c r="N1661">
        <v>5360</v>
      </c>
      <c r="O1661">
        <v>3216.4</v>
      </c>
      <c r="P1661">
        <v>10</v>
      </c>
      <c r="Q1661">
        <v>39.39</v>
      </c>
      <c r="R1661">
        <v>7496.85</v>
      </c>
      <c r="S1661">
        <v>22.9</v>
      </c>
      <c r="T1661" t="str">
        <f t="shared" si="100"/>
        <v>Feb</v>
      </c>
      <c r="U1661">
        <f t="shared" si="101"/>
        <v>2024</v>
      </c>
      <c r="V1661" t="str">
        <f t="shared" si="102"/>
        <v>Tuesday</v>
      </c>
      <c r="W1661">
        <f t="shared" si="103"/>
        <v>2</v>
      </c>
      <c r="X1661">
        <v>0.01</v>
      </c>
      <c r="Y1661">
        <v>0.99</v>
      </c>
      <c r="Z1661">
        <v>2143.6</v>
      </c>
      <c r="AA1661">
        <v>0.4</v>
      </c>
      <c r="AB1661" t="s">
        <v>51</v>
      </c>
      <c r="AC1661" t="s">
        <v>38</v>
      </c>
      <c r="AD1661" t="s">
        <v>38</v>
      </c>
    </row>
    <row r="1662" spans="1:30" x14ac:dyDescent="0.3">
      <c r="A1662" s="1">
        <v>45328</v>
      </c>
      <c r="B1662" t="s">
        <v>29</v>
      </c>
      <c r="C1662" t="s">
        <v>59</v>
      </c>
      <c r="D1662" t="s">
        <v>44</v>
      </c>
      <c r="E1662" t="s">
        <v>39</v>
      </c>
      <c r="F1662">
        <v>4079</v>
      </c>
      <c r="G1662">
        <v>80</v>
      </c>
      <c r="H1662">
        <v>3999</v>
      </c>
      <c r="I1662" t="s">
        <v>47</v>
      </c>
      <c r="J1662">
        <v>2388</v>
      </c>
      <c r="K1662" t="s">
        <v>42</v>
      </c>
      <c r="L1662" t="s">
        <v>54</v>
      </c>
      <c r="M1662" t="s">
        <v>36</v>
      </c>
      <c r="N1662">
        <v>3343.2</v>
      </c>
      <c r="O1662">
        <v>1679.6</v>
      </c>
      <c r="P1662">
        <v>5</v>
      </c>
      <c r="Q1662">
        <v>65.23</v>
      </c>
      <c r="R1662">
        <v>6093.71</v>
      </c>
      <c r="S1662">
        <v>23.8</v>
      </c>
      <c r="T1662" t="str">
        <f t="shared" si="100"/>
        <v>Feb</v>
      </c>
      <c r="U1662">
        <f t="shared" si="101"/>
        <v>2024</v>
      </c>
      <c r="V1662" t="str">
        <f t="shared" si="102"/>
        <v>Tuesday</v>
      </c>
      <c r="W1662">
        <f t="shared" si="103"/>
        <v>2</v>
      </c>
      <c r="X1662">
        <v>0.02</v>
      </c>
      <c r="Y1662">
        <v>0.98</v>
      </c>
      <c r="Z1662">
        <v>1663.6</v>
      </c>
      <c r="AA1662">
        <v>0.5</v>
      </c>
      <c r="AB1662" t="s">
        <v>37</v>
      </c>
      <c r="AC1662" t="s">
        <v>38</v>
      </c>
      <c r="AD1662" t="s">
        <v>38</v>
      </c>
    </row>
    <row r="1663" spans="1:30" x14ac:dyDescent="0.3">
      <c r="A1663" s="1">
        <v>45328</v>
      </c>
      <c r="B1663" t="s">
        <v>29</v>
      </c>
      <c r="C1663" t="s">
        <v>59</v>
      </c>
      <c r="D1663" t="s">
        <v>44</v>
      </c>
      <c r="E1663" t="s">
        <v>40</v>
      </c>
      <c r="F1663">
        <v>4446</v>
      </c>
      <c r="G1663">
        <v>118</v>
      </c>
      <c r="H1663">
        <v>4328</v>
      </c>
      <c r="I1663" t="s">
        <v>33</v>
      </c>
      <c r="J1663">
        <v>2491</v>
      </c>
      <c r="K1663" t="s">
        <v>57</v>
      </c>
      <c r="L1663" t="s">
        <v>35</v>
      </c>
      <c r="M1663" t="s">
        <v>46</v>
      </c>
      <c r="N1663">
        <v>4483.8</v>
      </c>
      <c r="O1663">
        <v>2253.6999999999998</v>
      </c>
      <c r="P1663">
        <v>5</v>
      </c>
      <c r="Q1663">
        <v>88.71</v>
      </c>
      <c r="R1663">
        <v>6632.87</v>
      </c>
      <c r="S1663">
        <v>24.4</v>
      </c>
      <c r="T1663" t="str">
        <f t="shared" si="100"/>
        <v>Feb</v>
      </c>
      <c r="U1663">
        <f t="shared" si="101"/>
        <v>2024</v>
      </c>
      <c r="V1663" t="str">
        <f t="shared" si="102"/>
        <v>Tuesday</v>
      </c>
      <c r="W1663">
        <f t="shared" si="103"/>
        <v>2</v>
      </c>
      <c r="X1663">
        <v>0.03</v>
      </c>
      <c r="Y1663">
        <v>0.97</v>
      </c>
      <c r="Z1663">
        <v>2230.1</v>
      </c>
      <c r="AA1663">
        <v>0.5</v>
      </c>
      <c r="AB1663" t="s">
        <v>37</v>
      </c>
      <c r="AC1663" t="s">
        <v>38</v>
      </c>
      <c r="AD1663" t="s">
        <v>38</v>
      </c>
    </row>
    <row r="1664" spans="1:30" x14ac:dyDescent="0.3">
      <c r="A1664" s="1">
        <v>45328</v>
      </c>
      <c r="B1664" t="s">
        <v>29</v>
      </c>
      <c r="C1664" t="s">
        <v>59</v>
      </c>
      <c r="D1664" t="s">
        <v>49</v>
      </c>
      <c r="E1664" t="s">
        <v>32</v>
      </c>
      <c r="F1664">
        <v>674</v>
      </c>
      <c r="G1664">
        <v>5</v>
      </c>
      <c r="H1664">
        <v>669</v>
      </c>
      <c r="I1664" t="s">
        <v>47</v>
      </c>
      <c r="J1664">
        <v>361</v>
      </c>
      <c r="K1664" t="s">
        <v>55</v>
      </c>
      <c r="L1664" t="s">
        <v>35</v>
      </c>
      <c r="M1664" t="s">
        <v>36</v>
      </c>
      <c r="N1664">
        <v>7220</v>
      </c>
      <c r="O1664">
        <v>4332.5</v>
      </c>
      <c r="P1664">
        <v>12</v>
      </c>
      <c r="Q1664">
        <v>13.8</v>
      </c>
      <c r="R1664">
        <v>10141.08</v>
      </c>
      <c r="S1664">
        <v>25.3</v>
      </c>
      <c r="T1664" t="str">
        <f t="shared" si="100"/>
        <v>Feb</v>
      </c>
      <c r="U1664">
        <f t="shared" si="101"/>
        <v>2024</v>
      </c>
      <c r="V1664" t="str">
        <f t="shared" si="102"/>
        <v>Tuesday</v>
      </c>
      <c r="W1664">
        <f t="shared" si="103"/>
        <v>2</v>
      </c>
      <c r="X1664">
        <v>0.01</v>
      </c>
      <c r="Y1664">
        <v>0.99</v>
      </c>
      <c r="Z1664">
        <v>2887.5</v>
      </c>
      <c r="AA1664">
        <v>0.4</v>
      </c>
      <c r="AB1664" t="s">
        <v>51</v>
      </c>
      <c r="AC1664" t="s">
        <v>38</v>
      </c>
      <c r="AD1664" t="s">
        <v>38</v>
      </c>
    </row>
    <row r="1665" spans="1:30" x14ac:dyDescent="0.3">
      <c r="A1665" s="1">
        <v>45328</v>
      </c>
      <c r="B1665" t="s">
        <v>29</v>
      </c>
      <c r="C1665" t="s">
        <v>59</v>
      </c>
      <c r="D1665" t="s">
        <v>49</v>
      </c>
      <c r="E1665" t="s">
        <v>39</v>
      </c>
      <c r="F1665">
        <v>3930</v>
      </c>
      <c r="G1665">
        <v>91</v>
      </c>
      <c r="H1665">
        <v>3839</v>
      </c>
      <c r="I1665" t="s">
        <v>41</v>
      </c>
      <c r="J1665">
        <v>2293</v>
      </c>
      <c r="K1665" t="s">
        <v>34</v>
      </c>
      <c r="L1665" t="s">
        <v>35</v>
      </c>
      <c r="M1665" t="s">
        <v>43</v>
      </c>
      <c r="N1665">
        <v>3210.2</v>
      </c>
      <c r="O1665">
        <v>1614.2</v>
      </c>
      <c r="P1665">
        <v>14</v>
      </c>
      <c r="Q1665">
        <v>80.98</v>
      </c>
      <c r="R1665">
        <v>5878.79</v>
      </c>
      <c r="S1665">
        <v>23.1</v>
      </c>
      <c r="T1665" t="str">
        <f t="shared" si="100"/>
        <v>Feb</v>
      </c>
      <c r="U1665">
        <f t="shared" si="101"/>
        <v>2024</v>
      </c>
      <c r="V1665" t="str">
        <f t="shared" si="102"/>
        <v>Tuesday</v>
      </c>
      <c r="W1665">
        <f t="shared" si="103"/>
        <v>2</v>
      </c>
      <c r="X1665">
        <v>0.02</v>
      </c>
      <c r="Y1665">
        <v>0.98</v>
      </c>
      <c r="Z1665">
        <v>1596</v>
      </c>
      <c r="AA1665">
        <v>0.5</v>
      </c>
      <c r="AB1665" t="s">
        <v>51</v>
      </c>
      <c r="AC1665" t="s">
        <v>38</v>
      </c>
      <c r="AD1665" t="s">
        <v>38</v>
      </c>
    </row>
    <row r="1666" spans="1:30" x14ac:dyDescent="0.3">
      <c r="A1666" s="1">
        <v>45328</v>
      </c>
      <c r="B1666" t="s">
        <v>29</v>
      </c>
      <c r="C1666" t="s">
        <v>59</v>
      </c>
      <c r="D1666" t="s">
        <v>49</v>
      </c>
      <c r="E1666" t="s">
        <v>40</v>
      </c>
      <c r="F1666">
        <v>2324</v>
      </c>
      <c r="G1666">
        <v>57</v>
      </c>
      <c r="H1666">
        <v>2267</v>
      </c>
      <c r="I1666" t="s">
        <v>47</v>
      </c>
      <c r="J1666">
        <v>1300</v>
      </c>
      <c r="K1666" t="s">
        <v>55</v>
      </c>
      <c r="L1666" t="s">
        <v>35</v>
      </c>
      <c r="M1666" t="s">
        <v>36</v>
      </c>
      <c r="N1666">
        <v>2340</v>
      </c>
      <c r="O1666">
        <v>1175.7</v>
      </c>
      <c r="P1666">
        <v>9</v>
      </c>
      <c r="Q1666">
        <v>52.7</v>
      </c>
      <c r="R1666">
        <v>3457.71</v>
      </c>
      <c r="S1666">
        <v>24.7</v>
      </c>
      <c r="T1666" t="str">
        <f t="shared" si="100"/>
        <v>Feb</v>
      </c>
      <c r="U1666">
        <f t="shared" si="101"/>
        <v>2024</v>
      </c>
      <c r="V1666" t="str">
        <f t="shared" si="102"/>
        <v>Tuesday</v>
      </c>
      <c r="W1666">
        <f t="shared" si="103"/>
        <v>2</v>
      </c>
      <c r="X1666">
        <v>0.02</v>
      </c>
      <c r="Y1666">
        <v>0.98</v>
      </c>
      <c r="Z1666">
        <v>1164.3</v>
      </c>
      <c r="AA1666">
        <v>0.5</v>
      </c>
      <c r="AB1666" t="s">
        <v>51</v>
      </c>
      <c r="AC1666" t="s">
        <v>38</v>
      </c>
      <c r="AD1666" t="s">
        <v>38</v>
      </c>
    </row>
    <row r="1667" spans="1:30" x14ac:dyDescent="0.3">
      <c r="A1667" s="1">
        <v>45329</v>
      </c>
      <c r="B1667" t="s">
        <v>29</v>
      </c>
      <c r="C1667" t="s">
        <v>30</v>
      </c>
      <c r="D1667" t="s">
        <v>31</v>
      </c>
      <c r="E1667" t="s">
        <v>32</v>
      </c>
      <c r="F1667">
        <v>733</v>
      </c>
      <c r="G1667">
        <v>4</v>
      </c>
      <c r="H1667">
        <v>729</v>
      </c>
      <c r="I1667" t="s">
        <v>33</v>
      </c>
      <c r="J1667">
        <v>386</v>
      </c>
      <c r="K1667" t="s">
        <v>34</v>
      </c>
      <c r="L1667" t="s">
        <v>54</v>
      </c>
      <c r="M1667" t="s">
        <v>36</v>
      </c>
      <c r="N1667">
        <v>7720</v>
      </c>
      <c r="O1667">
        <v>4632.3999999999996</v>
      </c>
      <c r="P1667">
        <v>5</v>
      </c>
      <c r="Q1667">
        <v>38.770000000000003</v>
      </c>
      <c r="R1667">
        <v>10997.1</v>
      </c>
      <c r="S1667">
        <v>26.3</v>
      </c>
      <c r="T1667" t="str">
        <f t="shared" ref="T1667:T1730" si="104">TEXT(A1667,"mmm")</f>
        <v>Feb</v>
      </c>
      <c r="U1667">
        <f t="shared" ref="U1667:U1730" si="105">YEAR(A1667)</f>
        <v>2024</v>
      </c>
      <c r="V1667" t="str">
        <f t="shared" ref="V1667:V1730" si="106">TEXT(A1667,"dddd")</f>
        <v>Wednesday</v>
      </c>
      <c r="W1667">
        <f t="shared" ref="W1667:W1730" si="107">WEEKDAY(A1667,2)</f>
        <v>3</v>
      </c>
      <c r="X1667">
        <v>0.01</v>
      </c>
      <c r="Y1667">
        <v>0.99</v>
      </c>
      <c r="Z1667">
        <v>3087.6</v>
      </c>
      <c r="AA1667">
        <v>0.4</v>
      </c>
      <c r="AB1667" t="s">
        <v>37</v>
      </c>
      <c r="AC1667" t="s">
        <v>38</v>
      </c>
      <c r="AD1667" t="s">
        <v>38</v>
      </c>
    </row>
    <row r="1668" spans="1:30" x14ac:dyDescent="0.3">
      <c r="A1668" s="1">
        <v>45329</v>
      </c>
      <c r="B1668" t="s">
        <v>29</v>
      </c>
      <c r="C1668" t="s">
        <v>30</v>
      </c>
      <c r="D1668" t="s">
        <v>31</v>
      </c>
      <c r="E1668" t="s">
        <v>39</v>
      </c>
      <c r="F1668">
        <v>3775</v>
      </c>
      <c r="G1668">
        <v>41</v>
      </c>
      <c r="H1668">
        <v>3734</v>
      </c>
      <c r="I1668" t="s">
        <v>47</v>
      </c>
      <c r="J1668">
        <v>2181</v>
      </c>
      <c r="K1668" t="s">
        <v>42</v>
      </c>
      <c r="L1668" t="s">
        <v>48</v>
      </c>
      <c r="M1668" t="s">
        <v>36</v>
      </c>
      <c r="N1668">
        <v>3053.4</v>
      </c>
      <c r="O1668">
        <v>1530.8</v>
      </c>
      <c r="P1668">
        <v>9</v>
      </c>
      <c r="Q1668">
        <v>77.25</v>
      </c>
      <c r="R1668">
        <v>5706.83</v>
      </c>
      <c r="S1668">
        <v>25.2</v>
      </c>
      <c r="T1668" t="str">
        <f t="shared" si="104"/>
        <v>Feb</v>
      </c>
      <c r="U1668">
        <f t="shared" si="105"/>
        <v>2024</v>
      </c>
      <c r="V1668" t="str">
        <f t="shared" si="106"/>
        <v>Wednesday</v>
      </c>
      <c r="W1668">
        <f t="shared" si="107"/>
        <v>3</v>
      </c>
      <c r="X1668">
        <v>0.01</v>
      </c>
      <c r="Y1668">
        <v>0.99</v>
      </c>
      <c r="Z1668">
        <v>1522.6</v>
      </c>
      <c r="AA1668">
        <v>0.5</v>
      </c>
      <c r="AB1668" t="s">
        <v>51</v>
      </c>
      <c r="AC1668" t="s">
        <v>38</v>
      </c>
      <c r="AD1668" t="s">
        <v>38</v>
      </c>
    </row>
    <row r="1669" spans="1:30" x14ac:dyDescent="0.3">
      <c r="A1669" s="1">
        <v>45329</v>
      </c>
      <c r="B1669" t="s">
        <v>29</v>
      </c>
      <c r="C1669" t="s">
        <v>30</v>
      </c>
      <c r="D1669" t="s">
        <v>31</v>
      </c>
      <c r="E1669" t="s">
        <v>40</v>
      </c>
      <c r="F1669">
        <v>2278</v>
      </c>
      <c r="G1669">
        <v>64</v>
      </c>
      <c r="H1669">
        <v>2214</v>
      </c>
      <c r="I1669" t="s">
        <v>41</v>
      </c>
      <c r="J1669">
        <v>1281</v>
      </c>
      <c r="K1669" t="s">
        <v>53</v>
      </c>
      <c r="L1669" t="s">
        <v>35</v>
      </c>
      <c r="M1669" t="s">
        <v>43</v>
      </c>
      <c r="N1669">
        <v>2305.8000000000002</v>
      </c>
      <c r="O1669">
        <v>1159.3</v>
      </c>
      <c r="P1669">
        <v>14</v>
      </c>
      <c r="Q1669">
        <v>41.32</v>
      </c>
      <c r="R1669">
        <v>3420.38</v>
      </c>
      <c r="S1669">
        <v>24.4</v>
      </c>
      <c r="T1669" t="str">
        <f t="shared" si="104"/>
        <v>Feb</v>
      </c>
      <c r="U1669">
        <f t="shared" si="105"/>
        <v>2024</v>
      </c>
      <c r="V1669" t="str">
        <f t="shared" si="106"/>
        <v>Wednesday</v>
      </c>
      <c r="W1669">
        <f t="shared" si="107"/>
        <v>3</v>
      </c>
      <c r="X1669">
        <v>0.03</v>
      </c>
      <c r="Y1669">
        <v>0.97</v>
      </c>
      <c r="Z1669">
        <v>1146.5</v>
      </c>
      <c r="AA1669">
        <v>0.5</v>
      </c>
      <c r="AB1669" t="s">
        <v>51</v>
      </c>
      <c r="AC1669" t="s">
        <v>38</v>
      </c>
      <c r="AD1669" t="s">
        <v>38</v>
      </c>
    </row>
    <row r="1670" spans="1:30" x14ac:dyDescent="0.3">
      <c r="A1670" s="1">
        <v>45329</v>
      </c>
      <c r="B1670" t="s">
        <v>29</v>
      </c>
      <c r="C1670" t="s">
        <v>30</v>
      </c>
      <c r="D1670" t="s">
        <v>44</v>
      </c>
      <c r="E1670" t="s">
        <v>32</v>
      </c>
      <c r="F1670">
        <v>554</v>
      </c>
      <c r="G1670">
        <v>4</v>
      </c>
      <c r="H1670">
        <v>550</v>
      </c>
      <c r="I1670" t="s">
        <v>45</v>
      </c>
      <c r="J1670">
        <v>294</v>
      </c>
      <c r="K1670" t="s">
        <v>57</v>
      </c>
      <c r="L1670" t="s">
        <v>48</v>
      </c>
      <c r="M1670" t="s">
        <v>43</v>
      </c>
      <c r="N1670">
        <v>5880</v>
      </c>
      <c r="O1670">
        <v>3528.4</v>
      </c>
      <c r="P1670">
        <v>8</v>
      </c>
      <c r="Q1670">
        <v>38.89</v>
      </c>
      <c r="R1670">
        <v>8349.41</v>
      </c>
      <c r="S1670">
        <v>24.9</v>
      </c>
      <c r="T1670" t="str">
        <f t="shared" si="104"/>
        <v>Feb</v>
      </c>
      <c r="U1670">
        <f t="shared" si="105"/>
        <v>2024</v>
      </c>
      <c r="V1670" t="str">
        <f t="shared" si="106"/>
        <v>Wednesday</v>
      </c>
      <c r="W1670">
        <f t="shared" si="107"/>
        <v>3</v>
      </c>
      <c r="X1670">
        <v>0.01</v>
      </c>
      <c r="Y1670">
        <v>0.99</v>
      </c>
      <c r="Z1670">
        <v>2351.6</v>
      </c>
      <c r="AA1670">
        <v>0.4</v>
      </c>
      <c r="AB1670" t="s">
        <v>51</v>
      </c>
      <c r="AC1670" t="s">
        <v>38</v>
      </c>
      <c r="AD1670" t="s">
        <v>38</v>
      </c>
    </row>
    <row r="1671" spans="1:30" x14ac:dyDescent="0.3">
      <c r="A1671" s="1">
        <v>45329</v>
      </c>
      <c r="B1671" t="s">
        <v>29</v>
      </c>
      <c r="C1671" t="s">
        <v>30</v>
      </c>
      <c r="D1671" t="s">
        <v>44</v>
      </c>
      <c r="E1671" t="s">
        <v>39</v>
      </c>
      <c r="F1671">
        <v>2014</v>
      </c>
      <c r="G1671">
        <v>42</v>
      </c>
      <c r="H1671">
        <v>1972</v>
      </c>
      <c r="I1671" t="s">
        <v>47</v>
      </c>
      <c r="J1671">
        <v>1170</v>
      </c>
      <c r="K1671" t="s">
        <v>42</v>
      </c>
      <c r="L1671" t="s">
        <v>54</v>
      </c>
      <c r="M1671" t="s">
        <v>36</v>
      </c>
      <c r="N1671">
        <v>1638</v>
      </c>
      <c r="O1671">
        <v>823.2</v>
      </c>
      <c r="P1671">
        <v>7</v>
      </c>
      <c r="Q1671">
        <v>28.39</v>
      </c>
      <c r="R1671">
        <v>3015.79</v>
      </c>
      <c r="S1671">
        <v>24.2</v>
      </c>
      <c r="T1671" t="str">
        <f t="shared" si="104"/>
        <v>Feb</v>
      </c>
      <c r="U1671">
        <f t="shared" si="105"/>
        <v>2024</v>
      </c>
      <c r="V1671" t="str">
        <f t="shared" si="106"/>
        <v>Wednesday</v>
      </c>
      <c r="W1671">
        <f t="shared" si="107"/>
        <v>3</v>
      </c>
      <c r="X1671">
        <v>0.02</v>
      </c>
      <c r="Y1671">
        <v>0.98</v>
      </c>
      <c r="Z1671">
        <v>814.8</v>
      </c>
      <c r="AA1671">
        <v>0.5</v>
      </c>
      <c r="AB1671" t="s">
        <v>37</v>
      </c>
      <c r="AC1671" t="s">
        <v>38</v>
      </c>
      <c r="AD1671" t="s">
        <v>38</v>
      </c>
    </row>
    <row r="1672" spans="1:30" x14ac:dyDescent="0.3">
      <c r="A1672" s="1">
        <v>45329</v>
      </c>
      <c r="B1672" t="s">
        <v>29</v>
      </c>
      <c r="C1672" t="s">
        <v>30</v>
      </c>
      <c r="D1672" t="s">
        <v>44</v>
      </c>
      <c r="E1672" t="s">
        <v>40</v>
      </c>
      <c r="F1672">
        <v>2528</v>
      </c>
      <c r="G1672">
        <v>46</v>
      </c>
      <c r="H1672">
        <v>2482</v>
      </c>
      <c r="I1672" t="s">
        <v>41</v>
      </c>
      <c r="J1672">
        <v>1471</v>
      </c>
      <c r="K1672" t="s">
        <v>34</v>
      </c>
      <c r="L1672" t="s">
        <v>35</v>
      </c>
      <c r="M1672" t="s">
        <v>36</v>
      </c>
      <c r="N1672">
        <v>2647.8</v>
      </c>
      <c r="O1672">
        <v>1328.5</v>
      </c>
      <c r="P1672">
        <v>5</v>
      </c>
      <c r="Q1672">
        <v>59.7</v>
      </c>
      <c r="R1672">
        <v>3782.55</v>
      </c>
      <c r="S1672">
        <v>23.7</v>
      </c>
      <c r="T1672" t="str">
        <f t="shared" si="104"/>
        <v>Feb</v>
      </c>
      <c r="U1672">
        <f t="shared" si="105"/>
        <v>2024</v>
      </c>
      <c r="V1672" t="str">
        <f t="shared" si="106"/>
        <v>Wednesday</v>
      </c>
      <c r="W1672">
        <f t="shared" si="107"/>
        <v>3</v>
      </c>
      <c r="X1672">
        <v>0.02</v>
      </c>
      <c r="Y1672">
        <v>0.98</v>
      </c>
      <c r="Z1672">
        <v>1319.3</v>
      </c>
      <c r="AA1672">
        <v>0.5</v>
      </c>
      <c r="AB1672" t="s">
        <v>37</v>
      </c>
      <c r="AC1672" t="s">
        <v>38</v>
      </c>
      <c r="AD1672" t="s">
        <v>38</v>
      </c>
    </row>
    <row r="1673" spans="1:30" x14ac:dyDescent="0.3">
      <c r="A1673" s="1">
        <v>45329</v>
      </c>
      <c r="B1673" t="s">
        <v>29</v>
      </c>
      <c r="C1673" t="s">
        <v>30</v>
      </c>
      <c r="D1673" t="s">
        <v>49</v>
      </c>
      <c r="E1673" t="s">
        <v>32</v>
      </c>
      <c r="F1673">
        <v>601</v>
      </c>
      <c r="G1673">
        <v>5</v>
      </c>
      <c r="H1673">
        <v>596</v>
      </c>
      <c r="I1673" t="s">
        <v>47</v>
      </c>
      <c r="J1673">
        <v>325</v>
      </c>
      <c r="K1673" t="s">
        <v>53</v>
      </c>
      <c r="L1673" t="s">
        <v>35</v>
      </c>
      <c r="M1673" t="s">
        <v>43</v>
      </c>
      <c r="N1673">
        <v>6500</v>
      </c>
      <c r="O1673">
        <v>3900.5</v>
      </c>
      <c r="P1673">
        <v>11</v>
      </c>
      <c r="Q1673">
        <v>46.29</v>
      </c>
      <c r="R1673">
        <v>9031.68</v>
      </c>
      <c r="S1673">
        <v>22.8</v>
      </c>
      <c r="T1673" t="str">
        <f t="shared" si="104"/>
        <v>Feb</v>
      </c>
      <c r="U1673">
        <f t="shared" si="105"/>
        <v>2024</v>
      </c>
      <c r="V1673" t="str">
        <f t="shared" si="106"/>
        <v>Wednesday</v>
      </c>
      <c r="W1673">
        <f t="shared" si="107"/>
        <v>3</v>
      </c>
      <c r="X1673">
        <v>0.01</v>
      </c>
      <c r="Y1673">
        <v>0.99</v>
      </c>
      <c r="Z1673">
        <v>2599.5</v>
      </c>
      <c r="AA1673">
        <v>0.4</v>
      </c>
      <c r="AB1673" t="s">
        <v>51</v>
      </c>
      <c r="AC1673" t="s">
        <v>38</v>
      </c>
      <c r="AD1673" t="s">
        <v>38</v>
      </c>
    </row>
    <row r="1674" spans="1:30" x14ac:dyDescent="0.3">
      <c r="A1674" s="1">
        <v>45329</v>
      </c>
      <c r="B1674" t="s">
        <v>29</v>
      </c>
      <c r="C1674" t="s">
        <v>30</v>
      </c>
      <c r="D1674" t="s">
        <v>49</v>
      </c>
      <c r="E1674" t="s">
        <v>39</v>
      </c>
      <c r="F1674">
        <v>4248</v>
      </c>
      <c r="G1674">
        <v>78</v>
      </c>
      <c r="H1674">
        <v>4170</v>
      </c>
      <c r="I1674" t="s">
        <v>33</v>
      </c>
      <c r="J1674">
        <v>2447</v>
      </c>
      <c r="K1674" t="s">
        <v>34</v>
      </c>
      <c r="L1674" t="s">
        <v>54</v>
      </c>
      <c r="M1674" t="s">
        <v>36</v>
      </c>
      <c r="N1674">
        <v>3425.8</v>
      </c>
      <c r="O1674">
        <v>1720.7</v>
      </c>
      <c r="P1674">
        <v>9</v>
      </c>
      <c r="Q1674">
        <v>80.84</v>
      </c>
      <c r="R1674">
        <v>6416.96</v>
      </c>
      <c r="S1674">
        <v>25.3</v>
      </c>
      <c r="T1674" t="str">
        <f t="shared" si="104"/>
        <v>Feb</v>
      </c>
      <c r="U1674">
        <f t="shared" si="105"/>
        <v>2024</v>
      </c>
      <c r="V1674" t="str">
        <f t="shared" si="106"/>
        <v>Wednesday</v>
      </c>
      <c r="W1674">
        <f t="shared" si="107"/>
        <v>3</v>
      </c>
      <c r="X1674">
        <v>0.02</v>
      </c>
      <c r="Y1674">
        <v>0.98</v>
      </c>
      <c r="Z1674">
        <v>1705.1</v>
      </c>
      <c r="AA1674">
        <v>0.5</v>
      </c>
      <c r="AB1674" t="s">
        <v>51</v>
      </c>
      <c r="AC1674" t="s">
        <v>38</v>
      </c>
      <c r="AD1674" t="s">
        <v>38</v>
      </c>
    </row>
    <row r="1675" spans="1:30" x14ac:dyDescent="0.3">
      <c r="A1675" s="1">
        <v>45329</v>
      </c>
      <c r="B1675" t="s">
        <v>29</v>
      </c>
      <c r="C1675" t="s">
        <v>30</v>
      </c>
      <c r="D1675" t="s">
        <v>49</v>
      </c>
      <c r="E1675" t="s">
        <v>40</v>
      </c>
      <c r="F1675">
        <v>2846</v>
      </c>
      <c r="G1675">
        <v>66</v>
      </c>
      <c r="H1675">
        <v>2780</v>
      </c>
      <c r="I1675" t="s">
        <v>33</v>
      </c>
      <c r="J1675">
        <v>1608</v>
      </c>
      <c r="K1675" t="s">
        <v>53</v>
      </c>
      <c r="L1675" t="s">
        <v>54</v>
      </c>
      <c r="M1675" t="s">
        <v>36</v>
      </c>
      <c r="N1675">
        <v>2894.4</v>
      </c>
      <c r="O1675">
        <v>1453.8</v>
      </c>
      <c r="P1675">
        <v>11</v>
      </c>
      <c r="Q1675">
        <v>49.64</v>
      </c>
      <c r="R1675">
        <v>4272.55</v>
      </c>
      <c r="S1675">
        <v>22.7</v>
      </c>
      <c r="T1675" t="str">
        <f t="shared" si="104"/>
        <v>Feb</v>
      </c>
      <c r="U1675">
        <f t="shared" si="105"/>
        <v>2024</v>
      </c>
      <c r="V1675" t="str">
        <f t="shared" si="106"/>
        <v>Wednesday</v>
      </c>
      <c r="W1675">
        <f t="shared" si="107"/>
        <v>3</v>
      </c>
      <c r="X1675">
        <v>0.02</v>
      </c>
      <c r="Y1675">
        <v>0.98</v>
      </c>
      <c r="Z1675">
        <v>1440.6</v>
      </c>
      <c r="AA1675">
        <v>0.5</v>
      </c>
      <c r="AB1675" t="s">
        <v>51</v>
      </c>
      <c r="AC1675" t="s">
        <v>38</v>
      </c>
      <c r="AD1675" t="s">
        <v>38</v>
      </c>
    </row>
    <row r="1676" spans="1:30" x14ac:dyDescent="0.3">
      <c r="A1676" s="1">
        <v>45329</v>
      </c>
      <c r="B1676" t="s">
        <v>29</v>
      </c>
      <c r="C1676" t="s">
        <v>52</v>
      </c>
      <c r="D1676" t="s">
        <v>31</v>
      </c>
      <c r="E1676" t="s">
        <v>32</v>
      </c>
      <c r="F1676">
        <v>985</v>
      </c>
      <c r="G1676">
        <v>7</v>
      </c>
      <c r="H1676">
        <v>978</v>
      </c>
      <c r="I1676" t="s">
        <v>41</v>
      </c>
      <c r="J1676">
        <v>521</v>
      </c>
      <c r="K1676" t="s">
        <v>42</v>
      </c>
      <c r="L1676" t="s">
        <v>35</v>
      </c>
      <c r="M1676" t="s">
        <v>50</v>
      </c>
      <c r="N1676">
        <v>10420</v>
      </c>
      <c r="O1676">
        <v>6252.7</v>
      </c>
      <c r="P1676">
        <v>7</v>
      </c>
      <c r="Q1676">
        <v>65.739999999999995</v>
      </c>
      <c r="R1676">
        <v>14761.94</v>
      </c>
      <c r="S1676">
        <v>22.4</v>
      </c>
      <c r="T1676" t="str">
        <f t="shared" si="104"/>
        <v>Feb</v>
      </c>
      <c r="U1676">
        <f t="shared" si="105"/>
        <v>2024</v>
      </c>
      <c r="V1676" t="str">
        <f t="shared" si="106"/>
        <v>Wednesday</v>
      </c>
      <c r="W1676">
        <f t="shared" si="107"/>
        <v>3</v>
      </c>
      <c r="X1676">
        <v>0.01</v>
      </c>
      <c r="Y1676">
        <v>0.99</v>
      </c>
      <c r="Z1676">
        <v>4167.3</v>
      </c>
      <c r="AA1676">
        <v>0.4</v>
      </c>
      <c r="AB1676" t="s">
        <v>37</v>
      </c>
      <c r="AC1676" t="s">
        <v>38</v>
      </c>
      <c r="AD1676" t="s">
        <v>38</v>
      </c>
    </row>
    <row r="1677" spans="1:30" x14ac:dyDescent="0.3">
      <c r="A1677" s="1">
        <v>45329</v>
      </c>
      <c r="B1677" t="s">
        <v>29</v>
      </c>
      <c r="C1677" t="s">
        <v>52</v>
      </c>
      <c r="D1677" t="s">
        <v>31</v>
      </c>
      <c r="E1677" t="s">
        <v>39</v>
      </c>
      <c r="F1677">
        <v>3306</v>
      </c>
      <c r="G1677">
        <v>45</v>
      </c>
      <c r="H1677">
        <v>3261</v>
      </c>
      <c r="I1677" t="s">
        <v>47</v>
      </c>
      <c r="J1677">
        <v>1949</v>
      </c>
      <c r="K1677" t="s">
        <v>34</v>
      </c>
      <c r="L1677" t="s">
        <v>48</v>
      </c>
      <c r="M1677" t="s">
        <v>36</v>
      </c>
      <c r="N1677">
        <v>2728.6</v>
      </c>
      <c r="O1677">
        <v>1368.8</v>
      </c>
      <c r="P1677">
        <v>2</v>
      </c>
      <c r="Q1677">
        <v>61.98</v>
      </c>
      <c r="R1677">
        <v>4989.1400000000003</v>
      </c>
      <c r="S1677">
        <v>23.9</v>
      </c>
      <c r="T1677" t="str">
        <f t="shared" si="104"/>
        <v>Feb</v>
      </c>
      <c r="U1677">
        <f t="shared" si="105"/>
        <v>2024</v>
      </c>
      <c r="V1677" t="str">
        <f t="shared" si="106"/>
        <v>Wednesday</v>
      </c>
      <c r="W1677">
        <f t="shared" si="107"/>
        <v>3</v>
      </c>
      <c r="X1677">
        <v>0.01</v>
      </c>
      <c r="Y1677">
        <v>0.99</v>
      </c>
      <c r="Z1677">
        <v>1359.8</v>
      </c>
      <c r="AA1677">
        <v>0.5</v>
      </c>
      <c r="AB1677" t="s">
        <v>37</v>
      </c>
      <c r="AC1677" t="s">
        <v>38</v>
      </c>
      <c r="AD1677" t="s">
        <v>38</v>
      </c>
    </row>
    <row r="1678" spans="1:30" x14ac:dyDescent="0.3">
      <c r="A1678" s="1">
        <v>45329</v>
      </c>
      <c r="B1678" t="s">
        <v>29</v>
      </c>
      <c r="C1678" t="s">
        <v>52</v>
      </c>
      <c r="D1678" t="s">
        <v>31</v>
      </c>
      <c r="E1678" t="s">
        <v>40</v>
      </c>
      <c r="F1678">
        <v>4680</v>
      </c>
      <c r="G1678">
        <v>128</v>
      </c>
      <c r="H1678">
        <v>4552</v>
      </c>
      <c r="I1678" t="s">
        <v>33</v>
      </c>
      <c r="J1678">
        <v>2681</v>
      </c>
      <c r="K1678" t="s">
        <v>42</v>
      </c>
      <c r="L1678" t="s">
        <v>54</v>
      </c>
      <c r="M1678" t="s">
        <v>36</v>
      </c>
      <c r="N1678">
        <v>4825.8</v>
      </c>
      <c r="O1678">
        <v>2425.6999999999998</v>
      </c>
      <c r="P1678">
        <v>5</v>
      </c>
      <c r="Q1678">
        <v>97.37</v>
      </c>
      <c r="R1678">
        <v>7033.86</v>
      </c>
      <c r="S1678">
        <v>23.9</v>
      </c>
      <c r="T1678" t="str">
        <f t="shared" si="104"/>
        <v>Feb</v>
      </c>
      <c r="U1678">
        <f t="shared" si="105"/>
        <v>2024</v>
      </c>
      <c r="V1678" t="str">
        <f t="shared" si="106"/>
        <v>Wednesday</v>
      </c>
      <c r="W1678">
        <f t="shared" si="107"/>
        <v>3</v>
      </c>
      <c r="X1678">
        <v>0.03</v>
      </c>
      <c r="Y1678">
        <v>0.97</v>
      </c>
      <c r="Z1678">
        <v>2400.1</v>
      </c>
      <c r="AA1678">
        <v>0.5</v>
      </c>
      <c r="AB1678" t="s">
        <v>37</v>
      </c>
      <c r="AC1678" t="s">
        <v>38</v>
      </c>
      <c r="AD1678" t="s">
        <v>38</v>
      </c>
    </row>
    <row r="1679" spans="1:30" x14ac:dyDescent="0.3">
      <c r="A1679" s="1">
        <v>45329</v>
      </c>
      <c r="B1679" t="s">
        <v>29</v>
      </c>
      <c r="C1679" t="s">
        <v>52</v>
      </c>
      <c r="D1679" t="s">
        <v>44</v>
      </c>
      <c r="E1679" t="s">
        <v>32</v>
      </c>
      <c r="F1679">
        <v>969</v>
      </c>
      <c r="G1679">
        <v>6</v>
      </c>
      <c r="H1679">
        <v>963</v>
      </c>
      <c r="I1679" t="s">
        <v>33</v>
      </c>
      <c r="J1679">
        <v>523</v>
      </c>
      <c r="K1679" t="s">
        <v>34</v>
      </c>
      <c r="L1679" t="s">
        <v>54</v>
      </c>
      <c r="M1679" t="s">
        <v>36</v>
      </c>
      <c r="N1679">
        <v>10460</v>
      </c>
      <c r="O1679">
        <v>6276.6</v>
      </c>
      <c r="P1679">
        <v>7</v>
      </c>
      <c r="Q1679">
        <v>32.520000000000003</v>
      </c>
      <c r="R1679">
        <v>14572.72</v>
      </c>
      <c r="S1679">
        <v>24.3</v>
      </c>
      <c r="T1679" t="str">
        <f t="shared" si="104"/>
        <v>Feb</v>
      </c>
      <c r="U1679">
        <f t="shared" si="105"/>
        <v>2024</v>
      </c>
      <c r="V1679" t="str">
        <f t="shared" si="106"/>
        <v>Wednesday</v>
      </c>
      <c r="W1679">
        <f t="shared" si="107"/>
        <v>3</v>
      </c>
      <c r="X1679">
        <v>0.01</v>
      </c>
      <c r="Y1679">
        <v>0.99</v>
      </c>
      <c r="Z1679">
        <v>4183.3999999999996</v>
      </c>
      <c r="AA1679">
        <v>0.4</v>
      </c>
      <c r="AB1679" t="s">
        <v>37</v>
      </c>
      <c r="AC1679" t="s">
        <v>38</v>
      </c>
      <c r="AD1679" t="s">
        <v>38</v>
      </c>
    </row>
    <row r="1680" spans="1:30" x14ac:dyDescent="0.3">
      <c r="A1680" s="1">
        <v>45329</v>
      </c>
      <c r="B1680" t="s">
        <v>29</v>
      </c>
      <c r="C1680" t="s">
        <v>52</v>
      </c>
      <c r="D1680" t="s">
        <v>44</v>
      </c>
      <c r="E1680" t="s">
        <v>39</v>
      </c>
      <c r="F1680">
        <v>3960</v>
      </c>
      <c r="G1680">
        <v>84</v>
      </c>
      <c r="H1680">
        <v>3876</v>
      </c>
      <c r="I1680" t="s">
        <v>41</v>
      </c>
      <c r="J1680">
        <v>2212</v>
      </c>
      <c r="K1680" t="s">
        <v>34</v>
      </c>
      <c r="L1680" t="s">
        <v>54</v>
      </c>
      <c r="M1680" t="s">
        <v>36</v>
      </c>
      <c r="N1680">
        <v>3096.8</v>
      </c>
      <c r="O1680">
        <v>1556.8</v>
      </c>
      <c r="P1680">
        <v>7</v>
      </c>
      <c r="Q1680">
        <v>66.45</v>
      </c>
      <c r="R1680">
        <v>5912.71</v>
      </c>
      <c r="S1680">
        <v>22.2</v>
      </c>
      <c r="T1680" t="str">
        <f t="shared" si="104"/>
        <v>Feb</v>
      </c>
      <c r="U1680">
        <f t="shared" si="105"/>
        <v>2024</v>
      </c>
      <c r="V1680" t="str">
        <f t="shared" si="106"/>
        <v>Wednesday</v>
      </c>
      <c r="W1680">
        <f t="shared" si="107"/>
        <v>3</v>
      </c>
      <c r="X1680">
        <v>0.02</v>
      </c>
      <c r="Y1680">
        <v>0.98</v>
      </c>
      <c r="Z1680">
        <v>1540</v>
      </c>
      <c r="AA1680">
        <v>0.5</v>
      </c>
      <c r="AB1680" t="s">
        <v>37</v>
      </c>
      <c r="AC1680" t="s">
        <v>38</v>
      </c>
      <c r="AD1680" t="s">
        <v>38</v>
      </c>
    </row>
    <row r="1681" spans="1:30" x14ac:dyDescent="0.3">
      <c r="A1681" s="1">
        <v>45329</v>
      </c>
      <c r="B1681" t="s">
        <v>29</v>
      </c>
      <c r="C1681" t="s">
        <v>52</v>
      </c>
      <c r="D1681" t="s">
        <v>44</v>
      </c>
      <c r="E1681" t="s">
        <v>40</v>
      </c>
      <c r="F1681">
        <v>2556</v>
      </c>
      <c r="G1681">
        <v>34</v>
      </c>
      <c r="H1681">
        <v>2522</v>
      </c>
      <c r="I1681" t="s">
        <v>41</v>
      </c>
      <c r="J1681">
        <v>1510</v>
      </c>
      <c r="K1681" t="s">
        <v>34</v>
      </c>
      <c r="L1681" t="s">
        <v>35</v>
      </c>
      <c r="M1681" t="s">
        <v>36</v>
      </c>
      <c r="N1681">
        <v>2718</v>
      </c>
      <c r="O1681">
        <v>1362.4</v>
      </c>
      <c r="P1681">
        <v>9</v>
      </c>
      <c r="Q1681">
        <v>41.59</v>
      </c>
      <c r="R1681">
        <v>3801.28</v>
      </c>
      <c r="S1681">
        <v>23</v>
      </c>
      <c r="T1681" t="str">
        <f t="shared" si="104"/>
        <v>Feb</v>
      </c>
      <c r="U1681">
        <f t="shared" si="105"/>
        <v>2024</v>
      </c>
      <c r="V1681" t="str">
        <f t="shared" si="106"/>
        <v>Wednesday</v>
      </c>
      <c r="W1681">
        <f t="shared" si="107"/>
        <v>3</v>
      </c>
      <c r="X1681">
        <v>0.01</v>
      </c>
      <c r="Y1681">
        <v>0.99</v>
      </c>
      <c r="Z1681">
        <v>1355.6</v>
      </c>
      <c r="AA1681">
        <v>0.5</v>
      </c>
      <c r="AB1681" t="s">
        <v>51</v>
      </c>
      <c r="AC1681" t="s">
        <v>38</v>
      </c>
      <c r="AD1681" t="s">
        <v>38</v>
      </c>
    </row>
    <row r="1682" spans="1:30" x14ac:dyDescent="0.3">
      <c r="A1682" s="1">
        <v>45329</v>
      </c>
      <c r="B1682" t="s">
        <v>29</v>
      </c>
      <c r="C1682" t="s">
        <v>52</v>
      </c>
      <c r="D1682" t="s">
        <v>49</v>
      </c>
      <c r="E1682" t="s">
        <v>32</v>
      </c>
      <c r="F1682">
        <v>546</v>
      </c>
      <c r="G1682">
        <v>4</v>
      </c>
      <c r="H1682">
        <v>542</v>
      </c>
      <c r="I1682" t="s">
        <v>45</v>
      </c>
      <c r="J1682">
        <v>294</v>
      </c>
      <c r="K1682" t="s">
        <v>55</v>
      </c>
      <c r="L1682" t="s">
        <v>54</v>
      </c>
      <c r="M1682" t="s">
        <v>36</v>
      </c>
      <c r="N1682">
        <v>5880</v>
      </c>
      <c r="O1682">
        <v>3528.4</v>
      </c>
      <c r="P1682">
        <v>10</v>
      </c>
      <c r="Q1682">
        <v>42.67</v>
      </c>
      <c r="R1682">
        <v>8209.0400000000009</v>
      </c>
      <c r="S1682">
        <v>26.5</v>
      </c>
      <c r="T1682" t="str">
        <f t="shared" si="104"/>
        <v>Feb</v>
      </c>
      <c r="U1682">
        <f t="shared" si="105"/>
        <v>2024</v>
      </c>
      <c r="V1682" t="str">
        <f t="shared" si="106"/>
        <v>Wednesday</v>
      </c>
      <c r="W1682">
        <f t="shared" si="107"/>
        <v>3</v>
      </c>
      <c r="X1682">
        <v>0.01</v>
      </c>
      <c r="Y1682">
        <v>0.99</v>
      </c>
      <c r="Z1682">
        <v>2351.6</v>
      </c>
      <c r="AA1682">
        <v>0.4</v>
      </c>
      <c r="AB1682" t="s">
        <v>51</v>
      </c>
      <c r="AC1682" t="s">
        <v>38</v>
      </c>
      <c r="AD1682" t="s">
        <v>38</v>
      </c>
    </row>
    <row r="1683" spans="1:30" x14ac:dyDescent="0.3">
      <c r="A1683" s="1">
        <v>45329</v>
      </c>
      <c r="B1683" t="s">
        <v>29</v>
      </c>
      <c r="C1683" t="s">
        <v>52</v>
      </c>
      <c r="D1683" t="s">
        <v>49</v>
      </c>
      <c r="E1683" t="s">
        <v>39</v>
      </c>
      <c r="F1683">
        <v>3032</v>
      </c>
      <c r="G1683">
        <v>66</v>
      </c>
      <c r="H1683">
        <v>2966</v>
      </c>
      <c r="I1683" t="s">
        <v>41</v>
      </c>
      <c r="J1683">
        <v>1699</v>
      </c>
      <c r="K1683" t="s">
        <v>42</v>
      </c>
      <c r="L1683" t="s">
        <v>54</v>
      </c>
      <c r="M1683" t="s">
        <v>43</v>
      </c>
      <c r="N1683">
        <v>2378.6</v>
      </c>
      <c r="O1683">
        <v>1195.9000000000001</v>
      </c>
      <c r="P1683">
        <v>13</v>
      </c>
      <c r="Q1683">
        <v>60.36</v>
      </c>
      <c r="R1683">
        <v>4518.83</v>
      </c>
      <c r="S1683">
        <v>24.2</v>
      </c>
      <c r="T1683" t="str">
        <f t="shared" si="104"/>
        <v>Feb</v>
      </c>
      <c r="U1683">
        <f t="shared" si="105"/>
        <v>2024</v>
      </c>
      <c r="V1683" t="str">
        <f t="shared" si="106"/>
        <v>Wednesday</v>
      </c>
      <c r="W1683">
        <f t="shared" si="107"/>
        <v>3</v>
      </c>
      <c r="X1683">
        <v>0.02</v>
      </c>
      <c r="Y1683">
        <v>0.98</v>
      </c>
      <c r="Z1683">
        <v>1182.7</v>
      </c>
      <c r="AA1683">
        <v>0.5</v>
      </c>
      <c r="AB1683" t="s">
        <v>51</v>
      </c>
      <c r="AC1683" t="s">
        <v>38</v>
      </c>
      <c r="AD1683" t="s">
        <v>38</v>
      </c>
    </row>
    <row r="1684" spans="1:30" x14ac:dyDescent="0.3">
      <c r="A1684" s="1">
        <v>45329</v>
      </c>
      <c r="B1684" t="s">
        <v>29</v>
      </c>
      <c r="C1684" t="s">
        <v>52</v>
      </c>
      <c r="D1684" t="s">
        <v>49</v>
      </c>
      <c r="E1684" t="s">
        <v>40</v>
      </c>
      <c r="F1684">
        <v>3221</v>
      </c>
      <c r="G1684">
        <v>36</v>
      </c>
      <c r="H1684">
        <v>3185</v>
      </c>
      <c r="I1684" t="s">
        <v>41</v>
      </c>
      <c r="J1684">
        <v>1874</v>
      </c>
      <c r="K1684" t="s">
        <v>57</v>
      </c>
      <c r="L1684" t="s">
        <v>48</v>
      </c>
      <c r="M1684" t="s">
        <v>43</v>
      </c>
      <c r="N1684">
        <v>3373.2</v>
      </c>
      <c r="O1684">
        <v>1690.2</v>
      </c>
      <c r="P1684">
        <v>4</v>
      </c>
      <c r="Q1684">
        <v>61.17</v>
      </c>
      <c r="R1684">
        <v>4874.25</v>
      </c>
      <c r="S1684">
        <v>23.9</v>
      </c>
      <c r="T1684" t="str">
        <f t="shared" si="104"/>
        <v>Feb</v>
      </c>
      <c r="U1684">
        <f t="shared" si="105"/>
        <v>2024</v>
      </c>
      <c r="V1684" t="str">
        <f t="shared" si="106"/>
        <v>Wednesday</v>
      </c>
      <c r="W1684">
        <f t="shared" si="107"/>
        <v>3</v>
      </c>
      <c r="X1684">
        <v>0.01</v>
      </c>
      <c r="Y1684">
        <v>0.99</v>
      </c>
      <c r="Z1684">
        <v>1683</v>
      </c>
      <c r="AA1684">
        <v>0.5</v>
      </c>
      <c r="AB1684" t="s">
        <v>37</v>
      </c>
      <c r="AC1684" t="s">
        <v>38</v>
      </c>
      <c r="AD1684" t="s">
        <v>38</v>
      </c>
    </row>
    <row r="1685" spans="1:30" x14ac:dyDescent="0.3">
      <c r="A1685" s="1">
        <v>45329</v>
      </c>
      <c r="B1685" t="s">
        <v>29</v>
      </c>
      <c r="C1685" t="s">
        <v>56</v>
      </c>
      <c r="D1685" t="s">
        <v>31</v>
      </c>
      <c r="E1685" t="s">
        <v>32</v>
      </c>
      <c r="F1685">
        <v>776</v>
      </c>
      <c r="G1685">
        <v>6</v>
      </c>
      <c r="H1685">
        <v>770</v>
      </c>
      <c r="I1685" t="s">
        <v>45</v>
      </c>
      <c r="J1685">
        <v>405</v>
      </c>
      <c r="K1685" t="s">
        <v>34</v>
      </c>
      <c r="L1685" t="s">
        <v>48</v>
      </c>
      <c r="M1685" t="s">
        <v>43</v>
      </c>
      <c r="N1685">
        <v>8100</v>
      </c>
      <c r="O1685">
        <v>4860.6000000000004</v>
      </c>
      <c r="P1685">
        <v>5</v>
      </c>
      <c r="Q1685">
        <v>52.99</v>
      </c>
      <c r="R1685">
        <v>11673.21</v>
      </c>
      <c r="S1685">
        <v>25.2</v>
      </c>
      <c r="T1685" t="str">
        <f t="shared" si="104"/>
        <v>Feb</v>
      </c>
      <c r="U1685">
        <f t="shared" si="105"/>
        <v>2024</v>
      </c>
      <c r="V1685" t="str">
        <f t="shared" si="106"/>
        <v>Wednesday</v>
      </c>
      <c r="W1685">
        <f t="shared" si="107"/>
        <v>3</v>
      </c>
      <c r="X1685">
        <v>0.01</v>
      </c>
      <c r="Y1685">
        <v>0.99</v>
      </c>
      <c r="Z1685">
        <v>3239.4</v>
      </c>
      <c r="AA1685">
        <v>0.4</v>
      </c>
      <c r="AB1685" t="s">
        <v>37</v>
      </c>
      <c r="AC1685" t="s">
        <v>38</v>
      </c>
      <c r="AD1685" t="s">
        <v>38</v>
      </c>
    </row>
    <row r="1686" spans="1:30" x14ac:dyDescent="0.3">
      <c r="A1686" s="1">
        <v>45329</v>
      </c>
      <c r="B1686" t="s">
        <v>29</v>
      </c>
      <c r="C1686" t="s">
        <v>56</v>
      </c>
      <c r="D1686" t="s">
        <v>31</v>
      </c>
      <c r="E1686" t="s">
        <v>39</v>
      </c>
      <c r="F1686">
        <v>3346</v>
      </c>
      <c r="G1686">
        <v>68</v>
      </c>
      <c r="H1686">
        <v>3278</v>
      </c>
      <c r="I1686" t="s">
        <v>45</v>
      </c>
      <c r="J1686">
        <v>1966</v>
      </c>
      <c r="K1686" t="s">
        <v>42</v>
      </c>
      <c r="L1686" t="s">
        <v>54</v>
      </c>
      <c r="M1686" t="s">
        <v>43</v>
      </c>
      <c r="N1686">
        <v>2752.4</v>
      </c>
      <c r="O1686">
        <v>1383</v>
      </c>
      <c r="P1686">
        <v>7</v>
      </c>
      <c r="Q1686">
        <v>77.78</v>
      </c>
      <c r="R1686">
        <v>5030.01</v>
      </c>
      <c r="S1686">
        <v>23.1</v>
      </c>
      <c r="T1686" t="str">
        <f t="shared" si="104"/>
        <v>Feb</v>
      </c>
      <c r="U1686">
        <f t="shared" si="105"/>
        <v>2024</v>
      </c>
      <c r="V1686" t="str">
        <f t="shared" si="106"/>
        <v>Wednesday</v>
      </c>
      <c r="W1686">
        <f t="shared" si="107"/>
        <v>3</v>
      </c>
      <c r="X1686">
        <v>0.02</v>
      </c>
      <c r="Y1686">
        <v>0.98</v>
      </c>
      <c r="Z1686">
        <v>1369.4</v>
      </c>
      <c r="AA1686">
        <v>0.5</v>
      </c>
      <c r="AB1686" t="s">
        <v>37</v>
      </c>
      <c r="AC1686" t="s">
        <v>38</v>
      </c>
      <c r="AD1686" t="s">
        <v>38</v>
      </c>
    </row>
    <row r="1687" spans="1:30" x14ac:dyDescent="0.3">
      <c r="A1687" s="1">
        <v>45329</v>
      </c>
      <c r="B1687" t="s">
        <v>29</v>
      </c>
      <c r="C1687" t="s">
        <v>56</v>
      </c>
      <c r="D1687" t="s">
        <v>31</v>
      </c>
      <c r="E1687" t="s">
        <v>40</v>
      </c>
      <c r="F1687">
        <v>4808</v>
      </c>
      <c r="G1687">
        <v>80</v>
      </c>
      <c r="H1687">
        <v>4728</v>
      </c>
      <c r="I1687" t="s">
        <v>45</v>
      </c>
      <c r="J1687">
        <v>2760</v>
      </c>
      <c r="K1687" t="s">
        <v>42</v>
      </c>
      <c r="L1687" t="s">
        <v>54</v>
      </c>
      <c r="M1687" t="s">
        <v>36</v>
      </c>
      <c r="N1687">
        <v>4968</v>
      </c>
      <c r="O1687">
        <v>2492</v>
      </c>
      <c r="P1687">
        <v>7</v>
      </c>
      <c r="Q1687">
        <v>108.15</v>
      </c>
      <c r="R1687">
        <v>7198.12</v>
      </c>
      <c r="S1687">
        <v>24.9</v>
      </c>
      <c r="T1687" t="str">
        <f t="shared" si="104"/>
        <v>Feb</v>
      </c>
      <c r="U1687">
        <f t="shared" si="105"/>
        <v>2024</v>
      </c>
      <c r="V1687" t="str">
        <f t="shared" si="106"/>
        <v>Wednesday</v>
      </c>
      <c r="W1687">
        <f t="shared" si="107"/>
        <v>3</v>
      </c>
      <c r="X1687">
        <v>0.02</v>
      </c>
      <c r="Y1687">
        <v>0.98</v>
      </c>
      <c r="Z1687">
        <v>2476</v>
      </c>
      <c r="AA1687">
        <v>0.5</v>
      </c>
      <c r="AB1687" t="s">
        <v>37</v>
      </c>
      <c r="AC1687" t="s">
        <v>38</v>
      </c>
      <c r="AD1687" t="s">
        <v>38</v>
      </c>
    </row>
    <row r="1688" spans="1:30" x14ac:dyDescent="0.3">
      <c r="A1688" s="1">
        <v>45329</v>
      </c>
      <c r="B1688" t="s">
        <v>29</v>
      </c>
      <c r="C1688" t="s">
        <v>56</v>
      </c>
      <c r="D1688" t="s">
        <v>44</v>
      </c>
      <c r="E1688" t="s">
        <v>32</v>
      </c>
      <c r="F1688">
        <v>990</v>
      </c>
      <c r="G1688">
        <v>8</v>
      </c>
      <c r="H1688">
        <v>982</v>
      </c>
      <c r="I1688" t="s">
        <v>41</v>
      </c>
      <c r="J1688">
        <v>539</v>
      </c>
      <c r="K1688" t="s">
        <v>42</v>
      </c>
      <c r="L1688" t="s">
        <v>35</v>
      </c>
      <c r="M1688" t="s">
        <v>46</v>
      </c>
      <c r="N1688">
        <v>10780</v>
      </c>
      <c r="O1688">
        <v>6468.8</v>
      </c>
      <c r="P1688">
        <v>1</v>
      </c>
      <c r="Q1688">
        <v>53.64</v>
      </c>
      <c r="R1688">
        <v>14819.62</v>
      </c>
      <c r="S1688">
        <v>22</v>
      </c>
      <c r="T1688" t="str">
        <f t="shared" si="104"/>
        <v>Feb</v>
      </c>
      <c r="U1688">
        <f t="shared" si="105"/>
        <v>2024</v>
      </c>
      <c r="V1688" t="str">
        <f t="shared" si="106"/>
        <v>Wednesday</v>
      </c>
      <c r="W1688">
        <f t="shared" si="107"/>
        <v>3</v>
      </c>
      <c r="X1688">
        <v>0.01</v>
      </c>
      <c r="Y1688">
        <v>0.99</v>
      </c>
      <c r="Z1688">
        <v>4311.2</v>
      </c>
      <c r="AA1688">
        <v>0.4</v>
      </c>
      <c r="AB1688" t="s">
        <v>37</v>
      </c>
      <c r="AC1688" t="s">
        <v>38</v>
      </c>
      <c r="AD1688" t="s">
        <v>38</v>
      </c>
    </row>
    <row r="1689" spans="1:30" x14ac:dyDescent="0.3">
      <c r="A1689" s="1">
        <v>45329</v>
      </c>
      <c r="B1689" t="s">
        <v>29</v>
      </c>
      <c r="C1689" t="s">
        <v>56</v>
      </c>
      <c r="D1689" t="s">
        <v>44</v>
      </c>
      <c r="E1689" t="s">
        <v>39</v>
      </c>
      <c r="F1689">
        <v>3420</v>
      </c>
      <c r="G1689">
        <v>43</v>
      </c>
      <c r="H1689">
        <v>3377</v>
      </c>
      <c r="I1689" t="s">
        <v>45</v>
      </c>
      <c r="J1689">
        <v>1927</v>
      </c>
      <c r="K1689" t="s">
        <v>42</v>
      </c>
      <c r="L1689" t="s">
        <v>54</v>
      </c>
      <c r="M1689" t="s">
        <v>36</v>
      </c>
      <c r="N1689">
        <v>2697.8</v>
      </c>
      <c r="O1689">
        <v>1353.2</v>
      </c>
      <c r="P1689">
        <v>10</v>
      </c>
      <c r="Q1689">
        <v>73.56</v>
      </c>
      <c r="R1689">
        <v>5148.5600000000004</v>
      </c>
      <c r="S1689">
        <v>24</v>
      </c>
      <c r="T1689" t="str">
        <f t="shared" si="104"/>
        <v>Feb</v>
      </c>
      <c r="U1689">
        <f t="shared" si="105"/>
        <v>2024</v>
      </c>
      <c r="V1689" t="str">
        <f t="shared" si="106"/>
        <v>Wednesday</v>
      </c>
      <c r="W1689">
        <f t="shared" si="107"/>
        <v>3</v>
      </c>
      <c r="X1689">
        <v>0.01</v>
      </c>
      <c r="Y1689">
        <v>0.99</v>
      </c>
      <c r="Z1689">
        <v>1344.6</v>
      </c>
      <c r="AA1689">
        <v>0.5</v>
      </c>
      <c r="AB1689" t="s">
        <v>51</v>
      </c>
      <c r="AC1689" t="s">
        <v>38</v>
      </c>
      <c r="AD1689" t="s">
        <v>38</v>
      </c>
    </row>
    <row r="1690" spans="1:30" x14ac:dyDescent="0.3">
      <c r="A1690" s="1">
        <v>45329</v>
      </c>
      <c r="B1690" t="s">
        <v>29</v>
      </c>
      <c r="C1690" t="s">
        <v>56</v>
      </c>
      <c r="D1690" t="s">
        <v>44</v>
      </c>
      <c r="E1690" t="s">
        <v>40</v>
      </c>
      <c r="F1690">
        <v>2939</v>
      </c>
      <c r="G1690">
        <v>47</v>
      </c>
      <c r="H1690">
        <v>2892</v>
      </c>
      <c r="I1690" t="s">
        <v>33</v>
      </c>
      <c r="J1690">
        <v>1705</v>
      </c>
      <c r="K1690" t="s">
        <v>42</v>
      </c>
      <c r="L1690" t="s">
        <v>35</v>
      </c>
      <c r="M1690" t="s">
        <v>36</v>
      </c>
      <c r="N1690">
        <v>3069</v>
      </c>
      <c r="O1690">
        <v>1539.2</v>
      </c>
      <c r="P1690">
        <v>3</v>
      </c>
      <c r="Q1690">
        <v>66.13</v>
      </c>
      <c r="R1690">
        <v>4425.7299999999996</v>
      </c>
      <c r="S1690">
        <v>23.1</v>
      </c>
      <c r="T1690" t="str">
        <f t="shared" si="104"/>
        <v>Feb</v>
      </c>
      <c r="U1690">
        <f t="shared" si="105"/>
        <v>2024</v>
      </c>
      <c r="V1690" t="str">
        <f t="shared" si="106"/>
        <v>Wednesday</v>
      </c>
      <c r="W1690">
        <f t="shared" si="107"/>
        <v>3</v>
      </c>
      <c r="X1690">
        <v>0.02</v>
      </c>
      <c r="Y1690">
        <v>0.98</v>
      </c>
      <c r="Z1690">
        <v>1529.8</v>
      </c>
      <c r="AA1690">
        <v>0.5</v>
      </c>
      <c r="AB1690" t="s">
        <v>37</v>
      </c>
      <c r="AC1690" t="s">
        <v>38</v>
      </c>
      <c r="AD1690" t="s">
        <v>38</v>
      </c>
    </row>
    <row r="1691" spans="1:30" x14ac:dyDescent="0.3">
      <c r="A1691" s="1">
        <v>45329</v>
      </c>
      <c r="B1691" t="s">
        <v>29</v>
      </c>
      <c r="C1691" t="s">
        <v>56</v>
      </c>
      <c r="D1691" t="s">
        <v>49</v>
      </c>
      <c r="E1691" t="s">
        <v>32</v>
      </c>
      <c r="F1691">
        <v>1089</v>
      </c>
      <c r="G1691">
        <v>7</v>
      </c>
      <c r="H1691">
        <v>1082</v>
      </c>
      <c r="I1691" t="s">
        <v>33</v>
      </c>
      <c r="J1691">
        <v>592</v>
      </c>
      <c r="K1691" t="s">
        <v>42</v>
      </c>
      <c r="L1691" t="s">
        <v>35</v>
      </c>
      <c r="M1691" t="s">
        <v>36</v>
      </c>
      <c r="N1691">
        <v>11840</v>
      </c>
      <c r="O1691">
        <v>7104.7</v>
      </c>
      <c r="P1691">
        <v>8</v>
      </c>
      <c r="Q1691">
        <v>35.619999999999997</v>
      </c>
      <c r="R1691">
        <v>16384.38</v>
      </c>
      <c r="S1691">
        <v>22.7</v>
      </c>
      <c r="T1691" t="str">
        <f t="shared" si="104"/>
        <v>Feb</v>
      </c>
      <c r="U1691">
        <f t="shared" si="105"/>
        <v>2024</v>
      </c>
      <c r="V1691" t="str">
        <f t="shared" si="106"/>
        <v>Wednesday</v>
      </c>
      <c r="W1691">
        <f t="shared" si="107"/>
        <v>3</v>
      </c>
      <c r="X1691">
        <v>0.01</v>
      </c>
      <c r="Y1691">
        <v>0.99</v>
      </c>
      <c r="Z1691">
        <v>4735.3</v>
      </c>
      <c r="AA1691">
        <v>0.4</v>
      </c>
      <c r="AB1691" t="s">
        <v>51</v>
      </c>
      <c r="AC1691" t="s">
        <v>38</v>
      </c>
      <c r="AD1691" t="s">
        <v>38</v>
      </c>
    </row>
    <row r="1692" spans="1:30" x14ac:dyDescent="0.3">
      <c r="A1692" s="1">
        <v>45329</v>
      </c>
      <c r="B1692" t="s">
        <v>29</v>
      </c>
      <c r="C1692" t="s">
        <v>56</v>
      </c>
      <c r="D1692" t="s">
        <v>49</v>
      </c>
      <c r="E1692" t="s">
        <v>39</v>
      </c>
      <c r="F1692">
        <v>4185</v>
      </c>
      <c r="G1692">
        <v>78</v>
      </c>
      <c r="H1692">
        <v>4107</v>
      </c>
      <c r="I1692" t="s">
        <v>47</v>
      </c>
      <c r="J1692">
        <v>2380</v>
      </c>
      <c r="K1692" t="s">
        <v>57</v>
      </c>
      <c r="L1692" t="s">
        <v>35</v>
      </c>
      <c r="M1692" t="s">
        <v>43</v>
      </c>
      <c r="N1692">
        <v>3332</v>
      </c>
      <c r="O1692">
        <v>1673.8</v>
      </c>
      <c r="P1692">
        <v>8</v>
      </c>
      <c r="Q1692">
        <v>84.64</v>
      </c>
      <c r="R1692">
        <v>6277.09</v>
      </c>
      <c r="S1692">
        <v>23.9</v>
      </c>
      <c r="T1692" t="str">
        <f t="shared" si="104"/>
        <v>Feb</v>
      </c>
      <c r="U1692">
        <f t="shared" si="105"/>
        <v>2024</v>
      </c>
      <c r="V1692" t="str">
        <f t="shared" si="106"/>
        <v>Wednesday</v>
      </c>
      <c r="W1692">
        <f t="shared" si="107"/>
        <v>3</v>
      </c>
      <c r="X1692">
        <v>0.02</v>
      </c>
      <c r="Y1692">
        <v>0.98</v>
      </c>
      <c r="Z1692">
        <v>1658.2</v>
      </c>
      <c r="AA1692">
        <v>0.5</v>
      </c>
      <c r="AB1692" t="s">
        <v>51</v>
      </c>
      <c r="AC1692" t="s">
        <v>38</v>
      </c>
      <c r="AD1692" t="s">
        <v>38</v>
      </c>
    </row>
    <row r="1693" spans="1:30" x14ac:dyDescent="0.3">
      <c r="A1693" s="1">
        <v>45329</v>
      </c>
      <c r="B1693" t="s">
        <v>29</v>
      </c>
      <c r="C1693" t="s">
        <v>56</v>
      </c>
      <c r="D1693" t="s">
        <v>49</v>
      </c>
      <c r="E1693" t="s">
        <v>40</v>
      </c>
      <c r="F1693">
        <v>4563</v>
      </c>
      <c r="G1693">
        <v>132</v>
      </c>
      <c r="H1693">
        <v>4431</v>
      </c>
      <c r="I1693" t="s">
        <v>41</v>
      </c>
      <c r="J1693">
        <v>2624</v>
      </c>
      <c r="K1693" t="s">
        <v>55</v>
      </c>
      <c r="L1693" t="s">
        <v>54</v>
      </c>
      <c r="M1693" t="s">
        <v>50</v>
      </c>
      <c r="N1693">
        <v>4723.2</v>
      </c>
      <c r="O1693">
        <v>2374.8000000000002</v>
      </c>
      <c r="P1693">
        <v>6</v>
      </c>
      <c r="Q1693">
        <v>96.29</v>
      </c>
      <c r="R1693">
        <v>6852.96</v>
      </c>
      <c r="S1693">
        <v>23.4</v>
      </c>
      <c r="T1693" t="str">
        <f t="shared" si="104"/>
        <v>Feb</v>
      </c>
      <c r="U1693">
        <f t="shared" si="105"/>
        <v>2024</v>
      </c>
      <c r="V1693" t="str">
        <f t="shared" si="106"/>
        <v>Wednesday</v>
      </c>
      <c r="W1693">
        <f t="shared" si="107"/>
        <v>3</v>
      </c>
      <c r="X1693">
        <v>0.03</v>
      </c>
      <c r="Y1693">
        <v>0.97</v>
      </c>
      <c r="Z1693">
        <v>2348.4</v>
      </c>
      <c r="AA1693">
        <v>0.5</v>
      </c>
      <c r="AB1693" t="s">
        <v>37</v>
      </c>
      <c r="AC1693" t="s">
        <v>38</v>
      </c>
      <c r="AD1693" t="s">
        <v>38</v>
      </c>
    </row>
    <row r="1694" spans="1:30" x14ac:dyDescent="0.3">
      <c r="A1694" s="1">
        <v>45329</v>
      </c>
      <c r="B1694" t="s">
        <v>29</v>
      </c>
      <c r="C1694" t="s">
        <v>58</v>
      </c>
      <c r="D1694" t="s">
        <v>31</v>
      </c>
      <c r="E1694" t="s">
        <v>32</v>
      </c>
      <c r="F1694">
        <v>1262</v>
      </c>
      <c r="G1694">
        <v>11</v>
      </c>
      <c r="H1694">
        <v>1251</v>
      </c>
      <c r="I1694" t="s">
        <v>47</v>
      </c>
      <c r="J1694">
        <v>677</v>
      </c>
      <c r="K1694" t="s">
        <v>34</v>
      </c>
      <c r="L1694" t="s">
        <v>54</v>
      </c>
      <c r="M1694" t="s">
        <v>46</v>
      </c>
      <c r="N1694">
        <v>13540</v>
      </c>
      <c r="O1694">
        <v>8125.1</v>
      </c>
      <c r="P1694">
        <v>5</v>
      </c>
      <c r="Q1694">
        <v>59.82</v>
      </c>
      <c r="R1694">
        <v>18927.39</v>
      </c>
      <c r="S1694">
        <v>23.9</v>
      </c>
      <c r="T1694" t="str">
        <f t="shared" si="104"/>
        <v>Feb</v>
      </c>
      <c r="U1694">
        <f t="shared" si="105"/>
        <v>2024</v>
      </c>
      <c r="V1694" t="str">
        <f t="shared" si="106"/>
        <v>Wednesday</v>
      </c>
      <c r="W1694">
        <f t="shared" si="107"/>
        <v>3</v>
      </c>
      <c r="X1694">
        <v>0.01</v>
      </c>
      <c r="Y1694">
        <v>0.99</v>
      </c>
      <c r="Z1694">
        <v>5414.9</v>
      </c>
      <c r="AA1694">
        <v>0.4</v>
      </c>
      <c r="AB1694" t="s">
        <v>37</v>
      </c>
      <c r="AC1694" t="s">
        <v>38</v>
      </c>
      <c r="AD1694" t="s">
        <v>38</v>
      </c>
    </row>
    <row r="1695" spans="1:30" x14ac:dyDescent="0.3">
      <c r="A1695" s="1">
        <v>45329</v>
      </c>
      <c r="B1695" t="s">
        <v>29</v>
      </c>
      <c r="C1695" t="s">
        <v>58</v>
      </c>
      <c r="D1695" t="s">
        <v>31</v>
      </c>
      <c r="E1695" t="s">
        <v>39</v>
      </c>
      <c r="F1695">
        <v>3437</v>
      </c>
      <c r="G1695">
        <v>60</v>
      </c>
      <c r="H1695">
        <v>3377</v>
      </c>
      <c r="I1695" t="s">
        <v>47</v>
      </c>
      <c r="J1695">
        <v>1925</v>
      </c>
      <c r="K1695" t="s">
        <v>57</v>
      </c>
      <c r="L1695" t="s">
        <v>54</v>
      </c>
      <c r="M1695" t="s">
        <v>50</v>
      </c>
      <c r="N1695">
        <v>2695</v>
      </c>
      <c r="O1695">
        <v>1353.5</v>
      </c>
      <c r="P1695">
        <v>4</v>
      </c>
      <c r="Q1695">
        <v>63.72</v>
      </c>
      <c r="R1695">
        <v>5147.82</v>
      </c>
      <c r="S1695">
        <v>22.6</v>
      </c>
      <c r="T1695" t="str">
        <f t="shared" si="104"/>
        <v>Feb</v>
      </c>
      <c r="U1695">
        <f t="shared" si="105"/>
        <v>2024</v>
      </c>
      <c r="V1695" t="str">
        <f t="shared" si="106"/>
        <v>Wednesday</v>
      </c>
      <c r="W1695">
        <f t="shared" si="107"/>
        <v>3</v>
      </c>
      <c r="X1695">
        <v>0.02</v>
      </c>
      <c r="Y1695">
        <v>0.98</v>
      </c>
      <c r="Z1695">
        <v>1341.5</v>
      </c>
      <c r="AA1695">
        <v>0.5</v>
      </c>
      <c r="AB1695" t="s">
        <v>37</v>
      </c>
      <c r="AC1695" t="s">
        <v>38</v>
      </c>
      <c r="AD1695" t="s">
        <v>38</v>
      </c>
    </row>
    <row r="1696" spans="1:30" x14ac:dyDescent="0.3">
      <c r="A1696" s="1">
        <v>45329</v>
      </c>
      <c r="B1696" t="s">
        <v>29</v>
      </c>
      <c r="C1696" t="s">
        <v>58</v>
      </c>
      <c r="D1696" t="s">
        <v>31</v>
      </c>
      <c r="E1696" t="s">
        <v>40</v>
      </c>
      <c r="F1696">
        <v>2133</v>
      </c>
      <c r="G1696">
        <v>43</v>
      </c>
      <c r="H1696">
        <v>2090</v>
      </c>
      <c r="I1696" t="s">
        <v>41</v>
      </c>
      <c r="J1696">
        <v>1221</v>
      </c>
      <c r="K1696" t="s">
        <v>42</v>
      </c>
      <c r="L1696" t="s">
        <v>35</v>
      </c>
      <c r="M1696" t="s">
        <v>43</v>
      </c>
      <c r="N1696">
        <v>2197.8000000000002</v>
      </c>
      <c r="O1696">
        <v>1103.2</v>
      </c>
      <c r="P1696">
        <v>6</v>
      </c>
      <c r="Q1696">
        <v>25.03</v>
      </c>
      <c r="R1696">
        <v>3206.6</v>
      </c>
      <c r="S1696">
        <v>21.3</v>
      </c>
      <c r="T1696" t="str">
        <f t="shared" si="104"/>
        <v>Feb</v>
      </c>
      <c r="U1696">
        <f t="shared" si="105"/>
        <v>2024</v>
      </c>
      <c r="V1696" t="str">
        <f t="shared" si="106"/>
        <v>Wednesday</v>
      </c>
      <c r="W1696">
        <f t="shared" si="107"/>
        <v>3</v>
      </c>
      <c r="X1696">
        <v>0.02</v>
      </c>
      <c r="Y1696">
        <v>0.98</v>
      </c>
      <c r="Z1696">
        <v>1094.5999999999999</v>
      </c>
      <c r="AA1696">
        <v>0.5</v>
      </c>
      <c r="AB1696" t="s">
        <v>37</v>
      </c>
      <c r="AC1696" t="s">
        <v>38</v>
      </c>
      <c r="AD1696" t="s">
        <v>38</v>
      </c>
    </row>
    <row r="1697" spans="1:30" x14ac:dyDescent="0.3">
      <c r="A1697" s="1">
        <v>45329</v>
      </c>
      <c r="B1697" t="s">
        <v>29</v>
      </c>
      <c r="C1697" t="s">
        <v>58</v>
      </c>
      <c r="D1697" t="s">
        <v>44</v>
      </c>
      <c r="E1697" t="s">
        <v>32</v>
      </c>
      <c r="F1697">
        <v>833</v>
      </c>
      <c r="G1697">
        <v>8</v>
      </c>
      <c r="H1697">
        <v>825</v>
      </c>
      <c r="I1697" t="s">
        <v>41</v>
      </c>
      <c r="J1697">
        <v>443</v>
      </c>
      <c r="K1697" t="s">
        <v>57</v>
      </c>
      <c r="L1697" t="s">
        <v>35</v>
      </c>
      <c r="M1697" t="s">
        <v>36</v>
      </c>
      <c r="N1697">
        <v>8860</v>
      </c>
      <c r="O1697">
        <v>5316.8</v>
      </c>
      <c r="P1697">
        <v>4</v>
      </c>
      <c r="Q1697">
        <v>34.85</v>
      </c>
      <c r="R1697">
        <v>12506.55</v>
      </c>
      <c r="S1697">
        <v>24</v>
      </c>
      <c r="T1697" t="str">
        <f t="shared" si="104"/>
        <v>Feb</v>
      </c>
      <c r="U1697">
        <f t="shared" si="105"/>
        <v>2024</v>
      </c>
      <c r="V1697" t="str">
        <f t="shared" si="106"/>
        <v>Wednesday</v>
      </c>
      <c r="W1697">
        <f t="shared" si="107"/>
        <v>3</v>
      </c>
      <c r="X1697">
        <v>0.01</v>
      </c>
      <c r="Y1697">
        <v>0.99</v>
      </c>
      <c r="Z1697">
        <v>3543.2</v>
      </c>
      <c r="AA1697">
        <v>0.4</v>
      </c>
      <c r="AB1697" t="s">
        <v>37</v>
      </c>
      <c r="AC1697" t="s">
        <v>38</v>
      </c>
      <c r="AD1697" t="s">
        <v>38</v>
      </c>
    </row>
    <row r="1698" spans="1:30" x14ac:dyDescent="0.3">
      <c r="A1698" s="1">
        <v>45329</v>
      </c>
      <c r="B1698" t="s">
        <v>29</v>
      </c>
      <c r="C1698" t="s">
        <v>58</v>
      </c>
      <c r="D1698" t="s">
        <v>44</v>
      </c>
      <c r="E1698" t="s">
        <v>39</v>
      </c>
      <c r="F1698">
        <v>2457</v>
      </c>
      <c r="G1698">
        <v>64</v>
      </c>
      <c r="H1698">
        <v>2393</v>
      </c>
      <c r="I1698" t="s">
        <v>47</v>
      </c>
      <c r="J1698">
        <v>1367</v>
      </c>
      <c r="K1698" t="s">
        <v>42</v>
      </c>
      <c r="L1698" t="s">
        <v>35</v>
      </c>
      <c r="M1698" t="s">
        <v>43</v>
      </c>
      <c r="N1698">
        <v>1913.8</v>
      </c>
      <c r="O1698">
        <v>963.3</v>
      </c>
      <c r="P1698">
        <v>9</v>
      </c>
      <c r="Q1698">
        <v>65.930000000000007</v>
      </c>
      <c r="R1698">
        <v>3688.56</v>
      </c>
      <c r="S1698">
        <v>21.9</v>
      </c>
      <c r="T1698" t="str">
        <f t="shared" si="104"/>
        <v>Feb</v>
      </c>
      <c r="U1698">
        <f t="shared" si="105"/>
        <v>2024</v>
      </c>
      <c r="V1698" t="str">
        <f t="shared" si="106"/>
        <v>Wednesday</v>
      </c>
      <c r="W1698">
        <f t="shared" si="107"/>
        <v>3</v>
      </c>
      <c r="X1698">
        <v>0.03</v>
      </c>
      <c r="Y1698">
        <v>0.97</v>
      </c>
      <c r="Z1698">
        <v>950.5</v>
      </c>
      <c r="AA1698">
        <v>0.5</v>
      </c>
      <c r="AB1698" t="s">
        <v>51</v>
      </c>
      <c r="AC1698" t="s">
        <v>38</v>
      </c>
      <c r="AD1698" t="s">
        <v>38</v>
      </c>
    </row>
    <row r="1699" spans="1:30" x14ac:dyDescent="0.3">
      <c r="A1699" s="1">
        <v>45329</v>
      </c>
      <c r="B1699" t="s">
        <v>29</v>
      </c>
      <c r="C1699" t="s">
        <v>58</v>
      </c>
      <c r="D1699" t="s">
        <v>44</v>
      </c>
      <c r="E1699" t="s">
        <v>40</v>
      </c>
      <c r="F1699">
        <v>2589</v>
      </c>
      <c r="G1699">
        <v>28</v>
      </c>
      <c r="H1699">
        <v>2561</v>
      </c>
      <c r="I1699" t="s">
        <v>47</v>
      </c>
      <c r="J1699">
        <v>1508</v>
      </c>
      <c r="K1699" t="s">
        <v>53</v>
      </c>
      <c r="L1699" t="s">
        <v>35</v>
      </c>
      <c r="M1699" t="s">
        <v>50</v>
      </c>
      <c r="N1699">
        <v>2714.4</v>
      </c>
      <c r="O1699">
        <v>1360</v>
      </c>
      <c r="P1699">
        <v>10</v>
      </c>
      <c r="Q1699">
        <v>37.57</v>
      </c>
      <c r="R1699">
        <v>3851.07</v>
      </c>
      <c r="S1699">
        <v>24.3</v>
      </c>
      <c r="T1699" t="str">
        <f t="shared" si="104"/>
        <v>Feb</v>
      </c>
      <c r="U1699">
        <f t="shared" si="105"/>
        <v>2024</v>
      </c>
      <c r="V1699" t="str">
        <f t="shared" si="106"/>
        <v>Wednesday</v>
      </c>
      <c r="W1699">
        <f t="shared" si="107"/>
        <v>3</v>
      </c>
      <c r="X1699">
        <v>0.01</v>
      </c>
      <c r="Y1699">
        <v>0.99</v>
      </c>
      <c r="Z1699">
        <v>1354.4</v>
      </c>
      <c r="AA1699">
        <v>0.5</v>
      </c>
      <c r="AB1699" t="s">
        <v>51</v>
      </c>
      <c r="AC1699" t="s">
        <v>38</v>
      </c>
      <c r="AD1699" t="s">
        <v>38</v>
      </c>
    </row>
    <row r="1700" spans="1:30" x14ac:dyDescent="0.3">
      <c r="A1700" s="1">
        <v>45329</v>
      </c>
      <c r="B1700" t="s">
        <v>29</v>
      </c>
      <c r="C1700" t="s">
        <v>58</v>
      </c>
      <c r="D1700" t="s">
        <v>49</v>
      </c>
      <c r="E1700" t="s">
        <v>32</v>
      </c>
      <c r="F1700">
        <v>708</v>
      </c>
      <c r="G1700">
        <v>5</v>
      </c>
      <c r="H1700">
        <v>703</v>
      </c>
      <c r="I1700" t="s">
        <v>47</v>
      </c>
      <c r="J1700">
        <v>379</v>
      </c>
      <c r="K1700" t="s">
        <v>34</v>
      </c>
      <c r="L1700" t="s">
        <v>35</v>
      </c>
      <c r="M1700" t="s">
        <v>43</v>
      </c>
      <c r="N1700">
        <v>7580</v>
      </c>
      <c r="O1700">
        <v>4548.5</v>
      </c>
      <c r="P1700">
        <v>6</v>
      </c>
      <c r="Q1700">
        <v>27.11</v>
      </c>
      <c r="R1700">
        <v>10572.43</v>
      </c>
      <c r="S1700">
        <v>23.2</v>
      </c>
      <c r="T1700" t="str">
        <f t="shared" si="104"/>
        <v>Feb</v>
      </c>
      <c r="U1700">
        <f t="shared" si="105"/>
        <v>2024</v>
      </c>
      <c r="V1700" t="str">
        <f t="shared" si="106"/>
        <v>Wednesday</v>
      </c>
      <c r="W1700">
        <f t="shared" si="107"/>
        <v>3</v>
      </c>
      <c r="X1700">
        <v>0.01</v>
      </c>
      <c r="Y1700">
        <v>0.99</v>
      </c>
      <c r="Z1700">
        <v>3031.5</v>
      </c>
      <c r="AA1700">
        <v>0.4</v>
      </c>
      <c r="AB1700" t="s">
        <v>37</v>
      </c>
      <c r="AC1700" t="s">
        <v>38</v>
      </c>
      <c r="AD1700" t="s">
        <v>38</v>
      </c>
    </row>
    <row r="1701" spans="1:30" x14ac:dyDescent="0.3">
      <c r="A1701" s="1">
        <v>45329</v>
      </c>
      <c r="B1701" t="s">
        <v>29</v>
      </c>
      <c r="C1701" t="s">
        <v>58</v>
      </c>
      <c r="D1701" t="s">
        <v>49</v>
      </c>
      <c r="E1701" t="s">
        <v>39</v>
      </c>
      <c r="F1701">
        <v>2383</v>
      </c>
      <c r="G1701">
        <v>54</v>
      </c>
      <c r="H1701">
        <v>2329</v>
      </c>
      <c r="I1701" t="s">
        <v>45</v>
      </c>
      <c r="J1701">
        <v>1380</v>
      </c>
      <c r="K1701" t="s">
        <v>42</v>
      </c>
      <c r="L1701" t="s">
        <v>54</v>
      </c>
      <c r="M1701" t="s">
        <v>50</v>
      </c>
      <c r="N1701">
        <v>1932</v>
      </c>
      <c r="O1701">
        <v>971.4</v>
      </c>
      <c r="P1701">
        <v>12</v>
      </c>
      <c r="Q1701">
        <v>55.09</v>
      </c>
      <c r="R1701">
        <v>3610.08</v>
      </c>
      <c r="S1701">
        <v>24.6</v>
      </c>
      <c r="T1701" t="str">
        <f t="shared" si="104"/>
        <v>Feb</v>
      </c>
      <c r="U1701">
        <f t="shared" si="105"/>
        <v>2024</v>
      </c>
      <c r="V1701" t="str">
        <f t="shared" si="106"/>
        <v>Wednesday</v>
      </c>
      <c r="W1701">
        <f t="shared" si="107"/>
        <v>3</v>
      </c>
      <c r="X1701">
        <v>0.02</v>
      </c>
      <c r="Y1701">
        <v>0.98</v>
      </c>
      <c r="Z1701">
        <v>960.6</v>
      </c>
      <c r="AA1701">
        <v>0.5</v>
      </c>
      <c r="AB1701" t="s">
        <v>51</v>
      </c>
      <c r="AC1701" t="s">
        <v>38</v>
      </c>
      <c r="AD1701" t="s">
        <v>38</v>
      </c>
    </row>
    <row r="1702" spans="1:30" x14ac:dyDescent="0.3">
      <c r="A1702" s="1">
        <v>45329</v>
      </c>
      <c r="B1702" t="s">
        <v>29</v>
      </c>
      <c r="C1702" t="s">
        <v>58</v>
      </c>
      <c r="D1702" t="s">
        <v>49</v>
      </c>
      <c r="E1702" t="s">
        <v>40</v>
      </c>
      <c r="F1702">
        <v>3106</v>
      </c>
      <c r="G1702">
        <v>50</v>
      </c>
      <c r="H1702">
        <v>3056</v>
      </c>
      <c r="I1702" t="s">
        <v>33</v>
      </c>
      <c r="J1702">
        <v>1796</v>
      </c>
      <c r="K1702" t="s">
        <v>57</v>
      </c>
      <c r="L1702" t="s">
        <v>48</v>
      </c>
      <c r="M1702" t="s">
        <v>43</v>
      </c>
      <c r="N1702">
        <v>3232.8</v>
      </c>
      <c r="O1702">
        <v>1621.4</v>
      </c>
      <c r="P1702">
        <v>8</v>
      </c>
      <c r="Q1702">
        <v>57.71</v>
      </c>
      <c r="R1702">
        <v>4687.2299999999996</v>
      </c>
      <c r="S1702">
        <v>23.4</v>
      </c>
      <c r="T1702" t="str">
        <f t="shared" si="104"/>
        <v>Feb</v>
      </c>
      <c r="U1702">
        <f t="shared" si="105"/>
        <v>2024</v>
      </c>
      <c r="V1702" t="str">
        <f t="shared" si="106"/>
        <v>Wednesday</v>
      </c>
      <c r="W1702">
        <f t="shared" si="107"/>
        <v>3</v>
      </c>
      <c r="X1702">
        <v>0.02</v>
      </c>
      <c r="Y1702">
        <v>0.98</v>
      </c>
      <c r="Z1702">
        <v>1611.4</v>
      </c>
      <c r="AA1702">
        <v>0.5</v>
      </c>
      <c r="AB1702" t="s">
        <v>51</v>
      </c>
      <c r="AC1702" t="s">
        <v>38</v>
      </c>
      <c r="AD1702" t="s">
        <v>38</v>
      </c>
    </row>
    <row r="1703" spans="1:30" x14ac:dyDescent="0.3">
      <c r="A1703" s="1">
        <v>45329</v>
      </c>
      <c r="B1703" t="s">
        <v>29</v>
      </c>
      <c r="C1703" t="s">
        <v>59</v>
      </c>
      <c r="D1703" t="s">
        <v>31</v>
      </c>
      <c r="E1703" t="s">
        <v>32</v>
      </c>
      <c r="F1703">
        <v>922</v>
      </c>
      <c r="G1703">
        <v>5</v>
      </c>
      <c r="H1703">
        <v>917</v>
      </c>
      <c r="I1703" t="s">
        <v>33</v>
      </c>
      <c r="J1703">
        <v>493</v>
      </c>
      <c r="K1703" t="s">
        <v>34</v>
      </c>
      <c r="L1703" t="s">
        <v>54</v>
      </c>
      <c r="M1703" t="s">
        <v>36</v>
      </c>
      <c r="N1703">
        <v>9860</v>
      </c>
      <c r="O1703">
        <v>5916.5</v>
      </c>
      <c r="P1703">
        <v>6</v>
      </c>
      <c r="Q1703">
        <v>58.9</v>
      </c>
      <c r="R1703">
        <v>13795.56</v>
      </c>
      <c r="S1703">
        <v>22</v>
      </c>
      <c r="T1703" t="str">
        <f t="shared" si="104"/>
        <v>Feb</v>
      </c>
      <c r="U1703">
        <f t="shared" si="105"/>
        <v>2024</v>
      </c>
      <c r="V1703" t="str">
        <f t="shared" si="106"/>
        <v>Wednesday</v>
      </c>
      <c r="W1703">
        <f t="shared" si="107"/>
        <v>3</v>
      </c>
      <c r="X1703">
        <v>0.01</v>
      </c>
      <c r="Y1703">
        <v>0.99</v>
      </c>
      <c r="Z1703">
        <v>3943.5</v>
      </c>
      <c r="AA1703">
        <v>0.4</v>
      </c>
      <c r="AB1703" t="s">
        <v>37</v>
      </c>
      <c r="AC1703" t="s">
        <v>38</v>
      </c>
      <c r="AD1703" t="s">
        <v>38</v>
      </c>
    </row>
    <row r="1704" spans="1:30" x14ac:dyDescent="0.3">
      <c r="A1704" s="1">
        <v>45329</v>
      </c>
      <c r="B1704" t="s">
        <v>29</v>
      </c>
      <c r="C1704" t="s">
        <v>59</v>
      </c>
      <c r="D1704" t="s">
        <v>31</v>
      </c>
      <c r="E1704" t="s">
        <v>39</v>
      </c>
      <c r="F1704">
        <v>3680</v>
      </c>
      <c r="G1704">
        <v>60</v>
      </c>
      <c r="H1704">
        <v>3620</v>
      </c>
      <c r="I1704" t="s">
        <v>41</v>
      </c>
      <c r="J1704">
        <v>2148</v>
      </c>
      <c r="K1704" t="s">
        <v>53</v>
      </c>
      <c r="L1704" t="s">
        <v>35</v>
      </c>
      <c r="M1704" t="s">
        <v>43</v>
      </c>
      <c r="N1704">
        <v>3007.2</v>
      </c>
      <c r="O1704">
        <v>1509.6</v>
      </c>
      <c r="P1704">
        <v>9</v>
      </c>
      <c r="Q1704">
        <v>67.959999999999994</v>
      </c>
      <c r="R1704">
        <v>5526.49</v>
      </c>
      <c r="S1704">
        <v>24.5</v>
      </c>
      <c r="T1704" t="str">
        <f t="shared" si="104"/>
        <v>Feb</v>
      </c>
      <c r="U1704">
        <f t="shared" si="105"/>
        <v>2024</v>
      </c>
      <c r="V1704" t="str">
        <f t="shared" si="106"/>
        <v>Wednesday</v>
      </c>
      <c r="W1704">
        <f t="shared" si="107"/>
        <v>3</v>
      </c>
      <c r="X1704">
        <v>0.02</v>
      </c>
      <c r="Y1704">
        <v>0.98</v>
      </c>
      <c r="Z1704">
        <v>1497.6</v>
      </c>
      <c r="AA1704">
        <v>0.5</v>
      </c>
      <c r="AB1704" t="s">
        <v>51</v>
      </c>
      <c r="AC1704" t="s">
        <v>38</v>
      </c>
      <c r="AD1704" t="s">
        <v>38</v>
      </c>
    </row>
    <row r="1705" spans="1:30" x14ac:dyDescent="0.3">
      <c r="A1705" s="1">
        <v>45329</v>
      </c>
      <c r="B1705" t="s">
        <v>29</v>
      </c>
      <c r="C1705" t="s">
        <v>59</v>
      </c>
      <c r="D1705" t="s">
        <v>31</v>
      </c>
      <c r="E1705" t="s">
        <v>40</v>
      </c>
      <c r="F1705">
        <v>3982</v>
      </c>
      <c r="G1705">
        <v>87</v>
      </c>
      <c r="H1705">
        <v>3895</v>
      </c>
      <c r="I1705" t="s">
        <v>33</v>
      </c>
      <c r="J1705">
        <v>2264</v>
      </c>
      <c r="K1705" t="s">
        <v>42</v>
      </c>
      <c r="L1705" t="s">
        <v>35</v>
      </c>
      <c r="M1705" t="s">
        <v>36</v>
      </c>
      <c r="N1705">
        <v>4075.2</v>
      </c>
      <c r="O1705">
        <v>2046.3</v>
      </c>
      <c r="P1705">
        <v>8</v>
      </c>
      <c r="Q1705">
        <v>72.349999999999994</v>
      </c>
      <c r="R1705">
        <v>5924.04</v>
      </c>
      <c r="S1705">
        <v>24.7</v>
      </c>
      <c r="T1705" t="str">
        <f t="shared" si="104"/>
        <v>Feb</v>
      </c>
      <c r="U1705">
        <f t="shared" si="105"/>
        <v>2024</v>
      </c>
      <c r="V1705" t="str">
        <f t="shared" si="106"/>
        <v>Wednesday</v>
      </c>
      <c r="W1705">
        <f t="shared" si="107"/>
        <v>3</v>
      </c>
      <c r="X1705">
        <v>0.02</v>
      </c>
      <c r="Y1705">
        <v>0.98</v>
      </c>
      <c r="Z1705">
        <v>2028.9</v>
      </c>
      <c r="AA1705">
        <v>0.5</v>
      </c>
      <c r="AB1705" t="s">
        <v>51</v>
      </c>
      <c r="AC1705" t="s">
        <v>38</v>
      </c>
      <c r="AD1705" t="s">
        <v>38</v>
      </c>
    </row>
    <row r="1706" spans="1:30" x14ac:dyDescent="0.3">
      <c r="A1706" s="1">
        <v>45329</v>
      </c>
      <c r="B1706" t="s">
        <v>29</v>
      </c>
      <c r="C1706" t="s">
        <v>59</v>
      </c>
      <c r="D1706" t="s">
        <v>44</v>
      </c>
      <c r="E1706" t="s">
        <v>32</v>
      </c>
      <c r="F1706">
        <v>970</v>
      </c>
      <c r="G1706">
        <v>8</v>
      </c>
      <c r="H1706">
        <v>962</v>
      </c>
      <c r="I1706" t="s">
        <v>45</v>
      </c>
      <c r="J1706">
        <v>505</v>
      </c>
      <c r="K1706" t="s">
        <v>34</v>
      </c>
      <c r="L1706" t="s">
        <v>48</v>
      </c>
      <c r="M1706" t="s">
        <v>36</v>
      </c>
      <c r="N1706">
        <v>10100</v>
      </c>
      <c r="O1706">
        <v>6060.8</v>
      </c>
      <c r="P1706">
        <v>7</v>
      </c>
      <c r="Q1706">
        <v>41.15</v>
      </c>
      <c r="R1706">
        <v>14539.98</v>
      </c>
      <c r="S1706">
        <v>24.1</v>
      </c>
      <c r="T1706" t="str">
        <f t="shared" si="104"/>
        <v>Feb</v>
      </c>
      <c r="U1706">
        <f t="shared" si="105"/>
        <v>2024</v>
      </c>
      <c r="V1706" t="str">
        <f t="shared" si="106"/>
        <v>Wednesday</v>
      </c>
      <c r="W1706">
        <f t="shared" si="107"/>
        <v>3</v>
      </c>
      <c r="X1706">
        <v>0.01</v>
      </c>
      <c r="Y1706">
        <v>0.99</v>
      </c>
      <c r="Z1706">
        <v>4039.2</v>
      </c>
      <c r="AA1706">
        <v>0.4</v>
      </c>
      <c r="AB1706" t="s">
        <v>37</v>
      </c>
      <c r="AC1706" t="s">
        <v>38</v>
      </c>
      <c r="AD1706" t="s">
        <v>38</v>
      </c>
    </row>
    <row r="1707" spans="1:30" x14ac:dyDescent="0.3">
      <c r="A1707" s="1">
        <v>45329</v>
      </c>
      <c r="B1707" t="s">
        <v>29</v>
      </c>
      <c r="C1707" t="s">
        <v>59</v>
      </c>
      <c r="D1707" t="s">
        <v>44</v>
      </c>
      <c r="E1707" t="s">
        <v>39</v>
      </c>
      <c r="F1707">
        <v>2189</v>
      </c>
      <c r="G1707">
        <v>30</v>
      </c>
      <c r="H1707">
        <v>2159</v>
      </c>
      <c r="I1707" t="s">
        <v>41</v>
      </c>
      <c r="J1707">
        <v>1268</v>
      </c>
      <c r="K1707" t="s">
        <v>34</v>
      </c>
      <c r="L1707" t="s">
        <v>35</v>
      </c>
      <c r="M1707" t="s">
        <v>36</v>
      </c>
      <c r="N1707">
        <v>1775.2</v>
      </c>
      <c r="O1707">
        <v>890.6</v>
      </c>
      <c r="P1707">
        <v>9</v>
      </c>
      <c r="Q1707">
        <v>52.22</v>
      </c>
      <c r="R1707">
        <v>3248.12</v>
      </c>
      <c r="S1707">
        <v>25.1</v>
      </c>
      <c r="T1707" t="str">
        <f t="shared" si="104"/>
        <v>Feb</v>
      </c>
      <c r="U1707">
        <f t="shared" si="105"/>
        <v>2024</v>
      </c>
      <c r="V1707" t="str">
        <f t="shared" si="106"/>
        <v>Wednesday</v>
      </c>
      <c r="W1707">
        <f t="shared" si="107"/>
        <v>3</v>
      </c>
      <c r="X1707">
        <v>0.01</v>
      </c>
      <c r="Y1707">
        <v>0.99</v>
      </c>
      <c r="Z1707">
        <v>884.6</v>
      </c>
      <c r="AA1707">
        <v>0.5</v>
      </c>
      <c r="AB1707" t="s">
        <v>51</v>
      </c>
      <c r="AC1707" t="s">
        <v>38</v>
      </c>
      <c r="AD1707" t="s">
        <v>38</v>
      </c>
    </row>
    <row r="1708" spans="1:30" x14ac:dyDescent="0.3">
      <c r="A1708" s="1">
        <v>45329</v>
      </c>
      <c r="B1708" t="s">
        <v>29</v>
      </c>
      <c r="C1708" t="s">
        <v>59</v>
      </c>
      <c r="D1708" t="s">
        <v>44</v>
      </c>
      <c r="E1708" t="s">
        <v>40</v>
      </c>
      <c r="F1708">
        <v>2879</v>
      </c>
      <c r="G1708">
        <v>54</v>
      </c>
      <c r="H1708">
        <v>2825</v>
      </c>
      <c r="I1708" t="s">
        <v>45</v>
      </c>
      <c r="J1708">
        <v>1688</v>
      </c>
      <c r="K1708" t="s">
        <v>42</v>
      </c>
      <c r="L1708" t="s">
        <v>35</v>
      </c>
      <c r="M1708" t="s">
        <v>36</v>
      </c>
      <c r="N1708">
        <v>3038.4</v>
      </c>
      <c r="O1708">
        <v>1524.6</v>
      </c>
      <c r="P1708">
        <v>8</v>
      </c>
      <c r="Q1708">
        <v>41.6</v>
      </c>
      <c r="R1708">
        <v>4299.55</v>
      </c>
      <c r="S1708">
        <v>24</v>
      </c>
      <c r="T1708" t="str">
        <f t="shared" si="104"/>
        <v>Feb</v>
      </c>
      <c r="U1708">
        <f t="shared" si="105"/>
        <v>2024</v>
      </c>
      <c r="V1708" t="str">
        <f t="shared" si="106"/>
        <v>Wednesday</v>
      </c>
      <c r="W1708">
        <f t="shared" si="107"/>
        <v>3</v>
      </c>
      <c r="X1708">
        <v>0.02</v>
      </c>
      <c r="Y1708">
        <v>0.98</v>
      </c>
      <c r="Z1708">
        <v>1513.8</v>
      </c>
      <c r="AA1708">
        <v>0.5</v>
      </c>
      <c r="AB1708" t="s">
        <v>51</v>
      </c>
      <c r="AC1708" t="s">
        <v>38</v>
      </c>
      <c r="AD1708" t="s">
        <v>38</v>
      </c>
    </row>
    <row r="1709" spans="1:30" x14ac:dyDescent="0.3">
      <c r="A1709" s="1">
        <v>45329</v>
      </c>
      <c r="B1709" t="s">
        <v>29</v>
      </c>
      <c r="C1709" t="s">
        <v>59</v>
      </c>
      <c r="D1709" t="s">
        <v>49</v>
      </c>
      <c r="E1709" t="s">
        <v>32</v>
      </c>
      <c r="F1709">
        <v>907</v>
      </c>
      <c r="G1709">
        <v>8</v>
      </c>
      <c r="H1709">
        <v>899</v>
      </c>
      <c r="I1709" t="s">
        <v>33</v>
      </c>
      <c r="J1709">
        <v>476</v>
      </c>
      <c r="K1709" t="s">
        <v>57</v>
      </c>
      <c r="L1709" t="s">
        <v>54</v>
      </c>
      <c r="M1709" t="s">
        <v>43</v>
      </c>
      <c r="N1709">
        <v>9520</v>
      </c>
      <c r="O1709">
        <v>5712.8</v>
      </c>
      <c r="P1709">
        <v>8</v>
      </c>
      <c r="Q1709">
        <v>54.3</v>
      </c>
      <c r="R1709">
        <v>13618.72</v>
      </c>
      <c r="S1709">
        <v>22.6</v>
      </c>
      <c r="T1709" t="str">
        <f t="shared" si="104"/>
        <v>Feb</v>
      </c>
      <c r="U1709">
        <f t="shared" si="105"/>
        <v>2024</v>
      </c>
      <c r="V1709" t="str">
        <f t="shared" si="106"/>
        <v>Wednesday</v>
      </c>
      <c r="W1709">
        <f t="shared" si="107"/>
        <v>3</v>
      </c>
      <c r="X1709">
        <v>0.01</v>
      </c>
      <c r="Y1709">
        <v>0.99</v>
      </c>
      <c r="Z1709">
        <v>3807.2</v>
      </c>
      <c r="AA1709">
        <v>0.4</v>
      </c>
      <c r="AB1709" t="s">
        <v>51</v>
      </c>
      <c r="AC1709" t="s">
        <v>38</v>
      </c>
      <c r="AD1709" t="s">
        <v>38</v>
      </c>
    </row>
    <row r="1710" spans="1:30" x14ac:dyDescent="0.3">
      <c r="A1710" s="1">
        <v>45329</v>
      </c>
      <c r="B1710" t="s">
        <v>29</v>
      </c>
      <c r="C1710" t="s">
        <v>59</v>
      </c>
      <c r="D1710" t="s">
        <v>49</v>
      </c>
      <c r="E1710" t="s">
        <v>39</v>
      </c>
      <c r="F1710">
        <v>5233</v>
      </c>
      <c r="G1710">
        <v>125</v>
      </c>
      <c r="H1710">
        <v>5108</v>
      </c>
      <c r="I1710" t="s">
        <v>41</v>
      </c>
      <c r="J1710">
        <v>2913</v>
      </c>
      <c r="K1710" t="s">
        <v>34</v>
      </c>
      <c r="L1710" t="s">
        <v>35</v>
      </c>
      <c r="M1710" t="s">
        <v>43</v>
      </c>
      <c r="N1710">
        <v>4078.2</v>
      </c>
      <c r="O1710">
        <v>2051.6</v>
      </c>
      <c r="P1710">
        <v>10</v>
      </c>
      <c r="Q1710">
        <v>112.92</v>
      </c>
      <c r="R1710">
        <v>7864.3</v>
      </c>
      <c r="S1710">
        <v>23.6</v>
      </c>
      <c r="T1710" t="str">
        <f t="shared" si="104"/>
        <v>Feb</v>
      </c>
      <c r="U1710">
        <f t="shared" si="105"/>
        <v>2024</v>
      </c>
      <c r="V1710" t="str">
        <f t="shared" si="106"/>
        <v>Wednesday</v>
      </c>
      <c r="W1710">
        <f t="shared" si="107"/>
        <v>3</v>
      </c>
      <c r="X1710">
        <v>0.02</v>
      </c>
      <c r="Y1710">
        <v>0.98</v>
      </c>
      <c r="Z1710">
        <v>2026.6</v>
      </c>
      <c r="AA1710">
        <v>0.5</v>
      </c>
      <c r="AB1710" t="s">
        <v>51</v>
      </c>
      <c r="AC1710" t="s">
        <v>38</v>
      </c>
      <c r="AD1710" t="s">
        <v>38</v>
      </c>
    </row>
    <row r="1711" spans="1:30" x14ac:dyDescent="0.3">
      <c r="A1711" s="1">
        <v>45329</v>
      </c>
      <c r="B1711" t="s">
        <v>29</v>
      </c>
      <c r="C1711" t="s">
        <v>59</v>
      </c>
      <c r="D1711" t="s">
        <v>49</v>
      </c>
      <c r="E1711" t="s">
        <v>40</v>
      </c>
      <c r="F1711">
        <v>1790</v>
      </c>
      <c r="G1711">
        <v>45</v>
      </c>
      <c r="H1711">
        <v>1745</v>
      </c>
      <c r="I1711" t="s">
        <v>33</v>
      </c>
      <c r="J1711">
        <v>996</v>
      </c>
      <c r="K1711" t="s">
        <v>53</v>
      </c>
      <c r="L1711" t="s">
        <v>35</v>
      </c>
      <c r="M1711" t="s">
        <v>36</v>
      </c>
      <c r="N1711">
        <v>1792.8</v>
      </c>
      <c r="O1711">
        <v>900.9</v>
      </c>
      <c r="P1711">
        <v>13</v>
      </c>
      <c r="Q1711">
        <v>30.41</v>
      </c>
      <c r="R1711">
        <v>2714.43</v>
      </c>
      <c r="S1711">
        <v>25.6</v>
      </c>
      <c r="T1711" t="str">
        <f t="shared" si="104"/>
        <v>Feb</v>
      </c>
      <c r="U1711">
        <f t="shared" si="105"/>
        <v>2024</v>
      </c>
      <c r="V1711" t="str">
        <f t="shared" si="106"/>
        <v>Wednesday</v>
      </c>
      <c r="W1711">
        <f t="shared" si="107"/>
        <v>3</v>
      </c>
      <c r="X1711">
        <v>0.03</v>
      </c>
      <c r="Y1711">
        <v>0.97</v>
      </c>
      <c r="Z1711">
        <v>891.9</v>
      </c>
      <c r="AA1711">
        <v>0.5</v>
      </c>
      <c r="AB1711" t="s">
        <v>51</v>
      </c>
      <c r="AC1711" t="s">
        <v>38</v>
      </c>
      <c r="AD1711" t="s">
        <v>38</v>
      </c>
    </row>
    <row r="1712" spans="1:30" x14ac:dyDescent="0.3">
      <c r="A1712" s="1">
        <v>45330</v>
      </c>
      <c r="B1712" t="s">
        <v>29</v>
      </c>
      <c r="C1712" t="s">
        <v>30</v>
      </c>
      <c r="D1712" t="s">
        <v>31</v>
      </c>
      <c r="E1712" t="s">
        <v>32</v>
      </c>
      <c r="F1712">
        <v>1091</v>
      </c>
      <c r="G1712">
        <v>8</v>
      </c>
      <c r="H1712">
        <v>1083</v>
      </c>
      <c r="I1712" t="s">
        <v>33</v>
      </c>
      <c r="J1712">
        <v>579</v>
      </c>
      <c r="K1712" t="s">
        <v>34</v>
      </c>
      <c r="L1712" t="s">
        <v>48</v>
      </c>
      <c r="M1712" t="s">
        <v>43</v>
      </c>
      <c r="N1712">
        <v>11580</v>
      </c>
      <c r="O1712">
        <v>6948.8</v>
      </c>
      <c r="P1712">
        <v>4</v>
      </c>
      <c r="Q1712">
        <v>37.770000000000003</v>
      </c>
      <c r="R1712">
        <v>16341.48</v>
      </c>
      <c r="S1712">
        <v>24.3</v>
      </c>
      <c r="T1712" t="str">
        <f t="shared" si="104"/>
        <v>Feb</v>
      </c>
      <c r="U1712">
        <f t="shared" si="105"/>
        <v>2024</v>
      </c>
      <c r="V1712" t="str">
        <f t="shared" si="106"/>
        <v>Thursday</v>
      </c>
      <c r="W1712">
        <f t="shared" si="107"/>
        <v>4</v>
      </c>
      <c r="X1712">
        <v>0.01</v>
      </c>
      <c r="Y1712">
        <v>0.99</v>
      </c>
      <c r="Z1712">
        <v>4631.2</v>
      </c>
      <c r="AA1712">
        <v>0.4</v>
      </c>
      <c r="AB1712" t="s">
        <v>37</v>
      </c>
      <c r="AC1712" t="s">
        <v>38</v>
      </c>
      <c r="AD1712" t="s">
        <v>38</v>
      </c>
    </row>
    <row r="1713" spans="1:30" x14ac:dyDescent="0.3">
      <c r="A1713" s="1">
        <v>45330</v>
      </c>
      <c r="B1713" t="s">
        <v>29</v>
      </c>
      <c r="C1713" t="s">
        <v>30</v>
      </c>
      <c r="D1713" t="s">
        <v>31</v>
      </c>
      <c r="E1713" t="s">
        <v>39</v>
      </c>
      <c r="F1713">
        <v>3379</v>
      </c>
      <c r="G1713">
        <v>75</v>
      </c>
      <c r="H1713">
        <v>3304</v>
      </c>
      <c r="I1713" t="s">
        <v>41</v>
      </c>
      <c r="J1713">
        <v>1948</v>
      </c>
      <c r="K1713" t="s">
        <v>57</v>
      </c>
      <c r="L1713" t="s">
        <v>54</v>
      </c>
      <c r="M1713" t="s">
        <v>36</v>
      </c>
      <c r="N1713">
        <v>2727.2</v>
      </c>
      <c r="O1713">
        <v>1371.1</v>
      </c>
      <c r="P1713">
        <v>5</v>
      </c>
      <c r="Q1713">
        <v>67.52</v>
      </c>
      <c r="R1713">
        <v>5042.13</v>
      </c>
      <c r="S1713">
        <v>23.4</v>
      </c>
      <c r="T1713" t="str">
        <f t="shared" si="104"/>
        <v>Feb</v>
      </c>
      <c r="U1713">
        <f t="shared" si="105"/>
        <v>2024</v>
      </c>
      <c r="V1713" t="str">
        <f t="shared" si="106"/>
        <v>Thursday</v>
      </c>
      <c r="W1713">
        <f t="shared" si="107"/>
        <v>4</v>
      </c>
      <c r="X1713">
        <v>0.02</v>
      </c>
      <c r="Y1713">
        <v>0.98</v>
      </c>
      <c r="Z1713">
        <v>1356.1</v>
      </c>
      <c r="AA1713">
        <v>0.5</v>
      </c>
      <c r="AB1713" t="s">
        <v>37</v>
      </c>
      <c r="AC1713" t="s">
        <v>38</v>
      </c>
      <c r="AD1713" t="s">
        <v>38</v>
      </c>
    </row>
    <row r="1714" spans="1:30" x14ac:dyDescent="0.3">
      <c r="A1714" s="1">
        <v>45330</v>
      </c>
      <c r="B1714" t="s">
        <v>29</v>
      </c>
      <c r="C1714" t="s">
        <v>30</v>
      </c>
      <c r="D1714" t="s">
        <v>31</v>
      </c>
      <c r="E1714" t="s">
        <v>40</v>
      </c>
      <c r="F1714">
        <v>2771</v>
      </c>
      <c r="G1714">
        <v>55</v>
      </c>
      <c r="H1714">
        <v>2716</v>
      </c>
      <c r="I1714" t="s">
        <v>41</v>
      </c>
      <c r="J1714">
        <v>1568</v>
      </c>
      <c r="K1714" t="s">
        <v>42</v>
      </c>
      <c r="L1714" t="s">
        <v>35</v>
      </c>
      <c r="M1714" t="s">
        <v>36</v>
      </c>
      <c r="N1714">
        <v>2822.4</v>
      </c>
      <c r="O1714">
        <v>1416.7</v>
      </c>
      <c r="P1714">
        <v>8</v>
      </c>
      <c r="Q1714">
        <v>65.11</v>
      </c>
      <c r="R1714">
        <v>4182.99</v>
      </c>
      <c r="S1714">
        <v>22.7</v>
      </c>
      <c r="T1714" t="str">
        <f t="shared" si="104"/>
        <v>Feb</v>
      </c>
      <c r="U1714">
        <f t="shared" si="105"/>
        <v>2024</v>
      </c>
      <c r="V1714" t="str">
        <f t="shared" si="106"/>
        <v>Thursday</v>
      </c>
      <c r="W1714">
        <f t="shared" si="107"/>
        <v>4</v>
      </c>
      <c r="X1714">
        <v>0.02</v>
      </c>
      <c r="Y1714">
        <v>0.98</v>
      </c>
      <c r="Z1714">
        <v>1405.7</v>
      </c>
      <c r="AA1714">
        <v>0.5</v>
      </c>
      <c r="AB1714" t="s">
        <v>51</v>
      </c>
      <c r="AC1714" t="s">
        <v>38</v>
      </c>
      <c r="AD1714" t="s">
        <v>38</v>
      </c>
    </row>
    <row r="1715" spans="1:30" x14ac:dyDescent="0.3">
      <c r="A1715" s="1">
        <v>45330</v>
      </c>
      <c r="B1715" t="s">
        <v>29</v>
      </c>
      <c r="C1715" t="s">
        <v>30</v>
      </c>
      <c r="D1715" t="s">
        <v>44</v>
      </c>
      <c r="E1715" t="s">
        <v>32</v>
      </c>
      <c r="F1715">
        <v>1034</v>
      </c>
      <c r="G1715">
        <v>6</v>
      </c>
      <c r="H1715">
        <v>1028</v>
      </c>
      <c r="I1715" t="s">
        <v>41</v>
      </c>
      <c r="J1715">
        <v>550</v>
      </c>
      <c r="K1715" t="s">
        <v>34</v>
      </c>
      <c r="L1715" t="s">
        <v>48</v>
      </c>
      <c r="M1715" t="s">
        <v>36</v>
      </c>
      <c r="N1715">
        <v>11000</v>
      </c>
      <c r="O1715">
        <v>6600.6</v>
      </c>
      <c r="P1715">
        <v>5</v>
      </c>
      <c r="Q1715">
        <v>60.88</v>
      </c>
      <c r="R1715">
        <v>15481.74</v>
      </c>
      <c r="S1715">
        <v>24.9</v>
      </c>
      <c r="T1715" t="str">
        <f t="shared" si="104"/>
        <v>Feb</v>
      </c>
      <c r="U1715">
        <f t="shared" si="105"/>
        <v>2024</v>
      </c>
      <c r="V1715" t="str">
        <f t="shared" si="106"/>
        <v>Thursday</v>
      </c>
      <c r="W1715">
        <f t="shared" si="107"/>
        <v>4</v>
      </c>
      <c r="X1715">
        <v>0.01</v>
      </c>
      <c r="Y1715">
        <v>0.99</v>
      </c>
      <c r="Z1715">
        <v>4399.3999999999996</v>
      </c>
      <c r="AA1715">
        <v>0.4</v>
      </c>
      <c r="AB1715" t="s">
        <v>37</v>
      </c>
      <c r="AC1715" t="s">
        <v>38</v>
      </c>
      <c r="AD1715" t="s">
        <v>38</v>
      </c>
    </row>
    <row r="1716" spans="1:30" x14ac:dyDescent="0.3">
      <c r="A1716" s="1">
        <v>45330</v>
      </c>
      <c r="B1716" t="s">
        <v>29</v>
      </c>
      <c r="C1716" t="s">
        <v>30</v>
      </c>
      <c r="D1716" t="s">
        <v>44</v>
      </c>
      <c r="E1716" t="s">
        <v>39</v>
      </c>
      <c r="F1716">
        <v>2571</v>
      </c>
      <c r="G1716">
        <v>71</v>
      </c>
      <c r="H1716">
        <v>2500</v>
      </c>
      <c r="I1716" t="s">
        <v>41</v>
      </c>
      <c r="J1716">
        <v>1486</v>
      </c>
      <c r="K1716" t="s">
        <v>42</v>
      </c>
      <c r="L1716" t="s">
        <v>35</v>
      </c>
      <c r="M1716" t="s">
        <v>36</v>
      </c>
      <c r="N1716">
        <v>2080.4</v>
      </c>
      <c r="O1716">
        <v>1047.3</v>
      </c>
      <c r="P1716">
        <v>2</v>
      </c>
      <c r="Q1716">
        <v>58.62</v>
      </c>
      <c r="R1716">
        <v>3813.66</v>
      </c>
      <c r="S1716">
        <v>23.4</v>
      </c>
      <c r="T1716" t="str">
        <f t="shared" si="104"/>
        <v>Feb</v>
      </c>
      <c r="U1716">
        <f t="shared" si="105"/>
        <v>2024</v>
      </c>
      <c r="V1716" t="str">
        <f t="shared" si="106"/>
        <v>Thursday</v>
      </c>
      <c r="W1716">
        <f t="shared" si="107"/>
        <v>4</v>
      </c>
      <c r="X1716">
        <v>0.03</v>
      </c>
      <c r="Y1716">
        <v>0.97</v>
      </c>
      <c r="Z1716">
        <v>1033.0999999999999</v>
      </c>
      <c r="AA1716">
        <v>0.5</v>
      </c>
      <c r="AB1716" t="s">
        <v>37</v>
      </c>
      <c r="AC1716" t="s">
        <v>38</v>
      </c>
      <c r="AD1716" t="s">
        <v>38</v>
      </c>
    </row>
    <row r="1717" spans="1:30" x14ac:dyDescent="0.3">
      <c r="A1717" s="1">
        <v>45330</v>
      </c>
      <c r="B1717" t="s">
        <v>29</v>
      </c>
      <c r="C1717" t="s">
        <v>30</v>
      </c>
      <c r="D1717" t="s">
        <v>44</v>
      </c>
      <c r="E1717" t="s">
        <v>40</v>
      </c>
      <c r="F1717">
        <v>4268</v>
      </c>
      <c r="G1717">
        <v>51</v>
      </c>
      <c r="H1717">
        <v>4217</v>
      </c>
      <c r="I1717" t="s">
        <v>47</v>
      </c>
      <c r="J1717">
        <v>2506</v>
      </c>
      <c r="K1717" t="s">
        <v>42</v>
      </c>
      <c r="L1717" t="s">
        <v>35</v>
      </c>
      <c r="M1717" t="s">
        <v>43</v>
      </c>
      <c r="N1717">
        <v>4510.8</v>
      </c>
      <c r="O1717">
        <v>2260.5</v>
      </c>
      <c r="P1717">
        <v>4</v>
      </c>
      <c r="Q1717">
        <v>82.22</v>
      </c>
      <c r="R1717">
        <v>6440.72</v>
      </c>
      <c r="S1717">
        <v>23.5</v>
      </c>
      <c r="T1717" t="str">
        <f t="shared" si="104"/>
        <v>Feb</v>
      </c>
      <c r="U1717">
        <f t="shared" si="105"/>
        <v>2024</v>
      </c>
      <c r="V1717" t="str">
        <f t="shared" si="106"/>
        <v>Thursday</v>
      </c>
      <c r="W1717">
        <f t="shared" si="107"/>
        <v>4</v>
      </c>
      <c r="X1717">
        <v>0.01</v>
      </c>
      <c r="Y1717">
        <v>0.99</v>
      </c>
      <c r="Z1717">
        <v>2250.3000000000002</v>
      </c>
      <c r="AA1717">
        <v>0.5</v>
      </c>
      <c r="AB1717" t="s">
        <v>37</v>
      </c>
      <c r="AC1717" t="s">
        <v>38</v>
      </c>
      <c r="AD1717" t="s">
        <v>38</v>
      </c>
    </row>
    <row r="1718" spans="1:30" x14ac:dyDescent="0.3">
      <c r="A1718" s="1">
        <v>45330</v>
      </c>
      <c r="B1718" t="s">
        <v>29</v>
      </c>
      <c r="C1718" t="s">
        <v>30</v>
      </c>
      <c r="D1718" t="s">
        <v>49</v>
      </c>
      <c r="E1718" t="s">
        <v>32</v>
      </c>
      <c r="F1718">
        <v>739</v>
      </c>
      <c r="G1718">
        <v>7</v>
      </c>
      <c r="H1718">
        <v>732</v>
      </c>
      <c r="I1718" t="s">
        <v>41</v>
      </c>
      <c r="J1718">
        <v>394</v>
      </c>
      <c r="K1718" t="s">
        <v>57</v>
      </c>
      <c r="L1718" t="s">
        <v>35</v>
      </c>
      <c r="M1718" t="s">
        <v>43</v>
      </c>
      <c r="N1718">
        <v>7880</v>
      </c>
      <c r="O1718">
        <v>4728.7</v>
      </c>
      <c r="P1718">
        <v>6</v>
      </c>
      <c r="Q1718">
        <v>48.13</v>
      </c>
      <c r="R1718">
        <v>11058.13</v>
      </c>
      <c r="S1718">
        <v>21.7</v>
      </c>
      <c r="T1718" t="str">
        <f t="shared" si="104"/>
        <v>Feb</v>
      </c>
      <c r="U1718">
        <f t="shared" si="105"/>
        <v>2024</v>
      </c>
      <c r="V1718" t="str">
        <f t="shared" si="106"/>
        <v>Thursday</v>
      </c>
      <c r="W1718">
        <f t="shared" si="107"/>
        <v>4</v>
      </c>
      <c r="X1718">
        <v>0.01</v>
      </c>
      <c r="Y1718">
        <v>0.99</v>
      </c>
      <c r="Z1718">
        <v>3151.3</v>
      </c>
      <c r="AA1718">
        <v>0.4</v>
      </c>
      <c r="AB1718" t="s">
        <v>37</v>
      </c>
      <c r="AC1718" t="s">
        <v>38</v>
      </c>
      <c r="AD1718" t="s">
        <v>38</v>
      </c>
    </row>
    <row r="1719" spans="1:30" x14ac:dyDescent="0.3">
      <c r="A1719" s="1">
        <v>45330</v>
      </c>
      <c r="B1719" t="s">
        <v>29</v>
      </c>
      <c r="C1719" t="s">
        <v>30</v>
      </c>
      <c r="D1719" t="s">
        <v>49</v>
      </c>
      <c r="E1719" t="s">
        <v>39</v>
      </c>
      <c r="F1719">
        <v>3166</v>
      </c>
      <c r="G1719">
        <v>75</v>
      </c>
      <c r="H1719">
        <v>3091</v>
      </c>
      <c r="I1719" t="s">
        <v>45</v>
      </c>
      <c r="J1719">
        <v>1847</v>
      </c>
      <c r="K1719" t="s">
        <v>34</v>
      </c>
      <c r="L1719" t="s">
        <v>35</v>
      </c>
      <c r="M1719" t="s">
        <v>46</v>
      </c>
      <c r="N1719">
        <v>2585.8000000000002</v>
      </c>
      <c r="O1719">
        <v>1300.4000000000001</v>
      </c>
      <c r="P1719">
        <v>7</v>
      </c>
      <c r="Q1719">
        <v>74.5</v>
      </c>
      <c r="R1719">
        <v>4769.6899999999996</v>
      </c>
      <c r="S1719">
        <v>24.4</v>
      </c>
      <c r="T1719" t="str">
        <f t="shared" si="104"/>
        <v>Feb</v>
      </c>
      <c r="U1719">
        <f t="shared" si="105"/>
        <v>2024</v>
      </c>
      <c r="V1719" t="str">
        <f t="shared" si="106"/>
        <v>Thursday</v>
      </c>
      <c r="W1719">
        <f t="shared" si="107"/>
        <v>4</v>
      </c>
      <c r="X1719">
        <v>0.02</v>
      </c>
      <c r="Y1719">
        <v>0.98</v>
      </c>
      <c r="Z1719">
        <v>1285.4000000000001</v>
      </c>
      <c r="AA1719">
        <v>0.5</v>
      </c>
      <c r="AB1719" t="s">
        <v>37</v>
      </c>
      <c r="AC1719" t="s">
        <v>38</v>
      </c>
      <c r="AD1719" t="s">
        <v>38</v>
      </c>
    </row>
    <row r="1720" spans="1:30" x14ac:dyDescent="0.3">
      <c r="A1720" s="1">
        <v>45330</v>
      </c>
      <c r="B1720" t="s">
        <v>29</v>
      </c>
      <c r="C1720" t="s">
        <v>30</v>
      </c>
      <c r="D1720" t="s">
        <v>49</v>
      </c>
      <c r="E1720" t="s">
        <v>40</v>
      </c>
      <c r="F1720">
        <v>2102</v>
      </c>
      <c r="G1720">
        <v>32</v>
      </c>
      <c r="H1720">
        <v>2070</v>
      </c>
      <c r="I1720" t="s">
        <v>45</v>
      </c>
      <c r="J1720">
        <v>1239</v>
      </c>
      <c r="K1720" t="s">
        <v>42</v>
      </c>
      <c r="L1720" t="s">
        <v>54</v>
      </c>
      <c r="M1720" t="s">
        <v>43</v>
      </c>
      <c r="N1720">
        <v>2230.1999999999998</v>
      </c>
      <c r="O1720">
        <v>1118.3</v>
      </c>
      <c r="P1720">
        <v>7</v>
      </c>
      <c r="Q1720">
        <v>45.2</v>
      </c>
      <c r="R1720">
        <v>3111.2</v>
      </c>
      <c r="S1720">
        <v>23.7</v>
      </c>
      <c r="T1720" t="str">
        <f t="shared" si="104"/>
        <v>Feb</v>
      </c>
      <c r="U1720">
        <f t="shared" si="105"/>
        <v>2024</v>
      </c>
      <c r="V1720" t="str">
        <f t="shared" si="106"/>
        <v>Thursday</v>
      </c>
      <c r="W1720">
        <f t="shared" si="107"/>
        <v>4</v>
      </c>
      <c r="X1720">
        <v>0.02</v>
      </c>
      <c r="Y1720">
        <v>0.98</v>
      </c>
      <c r="Z1720">
        <v>1111.9000000000001</v>
      </c>
      <c r="AA1720">
        <v>0.5</v>
      </c>
      <c r="AB1720" t="s">
        <v>37</v>
      </c>
      <c r="AC1720" t="s">
        <v>38</v>
      </c>
      <c r="AD1720" t="s">
        <v>38</v>
      </c>
    </row>
    <row r="1721" spans="1:30" x14ac:dyDescent="0.3">
      <c r="A1721" s="1">
        <v>45330</v>
      </c>
      <c r="B1721" t="s">
        <v>29</v>
      </c>
      <c r="C1721" t="s">
        <v>52</v>
      </c>
      <c r="D1721" t="s">
        <v>31</v>
      </c>
      <c r="E1721" t="s">
        <v>32</v>
      </c>
      <c r="F1721">
        <v>640</v>
      </c>
      <c r="G1721">
        <v>4</v>
      </c>
      <c r="H1721">
        <v>636</v>
      </c>
      <c r="I1721" t="s">
        <v>33</v>
      </c>
      <c r="J1721">
        <v>348</v>
      </c>
      <c r="K1721" t="s">
        <v>53</v>
      </c>
      <c r="L1721" t="s">
        <v>54</v>
      </c>
      <c r="M1721" t="s">
        <v>46</v>
      </c>
      <c r="N1721">
        <v>6960</v>
      </c>
      <c r="O1721">
        <v>4176.3999999999996</v>
      </c>
      <c r="P1721">
        <v>5</v>
      </c>
      <c r="Q1721">
        <v>28.02</v>
      </c>
      <c r="R1721">
        <v>9555.34</v>
      </c>
      <c r="S1721">
        <v>24.8</v>
      </c>
      <c r="T1721" t="str">
        <f t="shared" si="104"/>
        <v>Feb</v>
      </c>
      <c r="U1721">
        <f t="shared" si="105"/>
        <v>2024</v>
      </c>
      <c r="V1721" t="str">
        <f t="shared" si="106"/>
        <v>Thursday</v>
      </c>
      <c r="W1721">
        <f t="shared" si="107"/>
        <v>4</v>
      </c>
      <c r="X1721">
        <v>0.01</v>
      </c>
      <c r="Y1721">
        <v>0.99</v>
      </c>
      <c r="Z1721">
        <v>2783.6</v>
      </c>
      <c r="AA1721">
        <v>0.4</v>
      </c>
      <c r="AB1721" t="s">
        <v>37</v>
      </c>
      <c r="AC1721" t="s">
        <v>38</v>
      </c>
      <c r="AD1721" t="s">
        <v>38</v>
      </c>
    </row>
    <row r="1722" spans="1:30" x14ac:dyDescent="0.3">
      <c r="A1722" s="1">
        <v>45330</v>
      </c>
      <c r="B1722" t="s">
        <v>29</v>
      </c>
      <c r="C1722" t="s">
        <v>52</v>
      </c>
      <c r="D1722" t="s">
        <v>31</v>
      </c>
      <c r="E1722" t="s">
        <v>39</v>
      </c>
      <c r="F1722">
        <v>3910</v>
      </c>
      <c r="G1722">
        <v>104</v>
      </c>
      <c r="H1722">
        <v>3806</v>
      </c>
      <c r="I1722" t="s">
        <v>45</v>
      </c>
      <c r="J1722">
        <v>2224</v>
      </c>
      <c r="K1722" t="s">
        <v>57</v>
      </c>
      <c r="L1722" t="s">
        <v>35</v>
      </c>
      <c r="M1722" t="s">
        <v>36</v>
      </c>
      <c r="N1722">
        <v>3113.6</v>
      </c>
      <c r="O1722">
        <v>1567.2</v>
      </c>
      <c r="P1722">
        <v>10</v>
      </c>
      <c r="Q1722">
        <v>82.77</v>
      </c>
      <c r="R1722">
        <v>5877.43</v>
      </c>
      <c r="S1722">
        <v>22.7</v>
      </c>
      <c r="T1722" t="str">
        <f t="shared" si="104"/>
        <v>Feb</v>
      </c>
      <c r="U1722">
        <f t="shared" si="105"/>
        <v>2024</v>
      </c>
      <c r="V1722" t="str">
        <f t="shared" si="106"/>
        <v>Thursday</v>
      </c>
      <c r="W1722">
        <f t="shared" si="107"/>
        <v>4</v>
      </c>
      <c r="X1722">
        <v>0.03</v>
      </c>
      <c r="Y1722">
        <v>0.97</v>
      </c>
      <c r="Z1722">
        <v>1546.4</v>
      </c>
      <c r="AA1722">
        <v>0.5</v>
      </c>
      <c r="AB1722" t="s">
        <v>51</v>
      </c>
      <c r="AC1722" t="s">
        <v>38</v>
      </c>
      <c r="AD1722" t="s">
        <v>38</v>
      </c>
    </row>
    <row r="1723" spans="1:30" x14ac:dyDescent="0.3">
      <c r="A1723" s="1">
        <v>45330</v>
      </c>
      <c r="B1723" t="s">
        <v>29</v>
      </c>
      <c r="C1723" t="s">
        <v>52</v>
      </c>
      <c r="D1723" t="s">
        <v>31</v>
      </c>
      <c r="E1723" t="s">
        <v>40</v>
      </c>
      <c r="F1723">
        <v>3260</v>
      </c>
      <c r="G1723">
        <v>68</v>
      </c>
      <c r="H1723">
        <v>3192</v>
      </c>
      <c r="I1723" t="s">
        <v>33</v>
      </c>
      <c r="J1723">
        <v>1864</v>
      </c>
      <c r="K1723" t="s">
        <v>55</v>
      </c>
      <c r="L1723" t="s">
        <v>48</v>
      </c>
      <c r="M1723" t="s">
        <v>36</v>
      </c>
      <c r="N1723">
        <v>3355.2</v>
      </c>
      <c r="O1723">
        <v>1684.4</v>
      </c>
      <c r="P1723">
        <v>8</v>
      </c>
      <c r="Q1723">
        <v>48.28</v>
      </c>
      <c r="R1723">
        <v>4861.13</v>
      </c>
      <c r="S1723">
        <v>24.9</v>
      </c>
      <c r="T1723" t="str">
        <f t="shared" si="104"/>
        <v>Feb</v>
      </c>
      <c r="U1723">
        <f t="shared" si="105"/>
        <v>2024</v>
      </c>
      <c r="V1723" t="str">
        <f t="shared" si="106"/>
        <v>Thursday</v>
      </c>
      <c r="W1723">
        <f t="shared" si="107"/>
        <v>4</v>
      </c>
      <c r="X1723">
        <v>0.02</v>
      </c>
      <c r="Y1723">
        <v>0.98</v>
      </c>
      <c r="Z1723">
        <v>1670.8</v>
      </c>
      <c r="AA1723">
        <v>0.5</v>
      </c>
      <c r="AB1723" t="s">
        <v>51</v>
      </c>
      <c r="AC1723" t="s">
        <v>38</v>
      </c>
      <c r="AD1723" t="s">
        <v>38</v>
      </c>
    </row>
    <row r="1724" spans="1:30" x14ac:dyDescent="0.3">
      <c r="A1724" s="1">
        <v>45330</v>
      </c>
      <c r="B1724" t="s">
        <v>29</v>
      </c>
      <c r="C1724" t="s">
        <v>52</v>
      </c>
      <c r="D1724" t="s">
        <v>44</v>
      </c>
      <c r="E1724" t="s">
        <v>32</v>
      </c>
      <c r="F1724">
        <v>687</v>
      </c>
      <c r="G1724">
        <v>6</v>
      </c>
      <c r="H1724">
        <v>681</v>
      </c>
      <c r="I1724" t="s">
        <v>41</v>
      </c>
      <c r="J1724">
        <v>371</v>
      </c>
      <c r="K1724" t="s">
        <v>55</v>
      </c>
      <c r="L1724" t="s">
        <v>35</v>
      </c>
      <c r="M1724" t="s">
        <v>36</v>
      </c>
      <c r="N1724">
        <v>7420</v>
      </c>
      <c r="O1724">
        <v>4452.6000000000004</v>
      </c>
      <c r="P1724">
        <v>2</v>
      </c>
      <c r="Q1724">
        <v>47.07</v>
      </c>
      <c r="R1724">
        <v>10329.48</v>
      </c>
      <c r="S1724">
        <v>24.4</v>
      </c>
      <c r="T1724" t="str">
        <f t="shared" si="104"/>
        <v>Feb</v>
      </c>
      <c r="U1724">
        <f t="shared" si="105"/>
        <v>2024</v>
      </c>
      <c r="V1724" t="str">
        <f t="shared" si="106"/>
        <v>Thursday</v>
      </c>
      <c r="W1724">
        <f t="shared" si="107"/>
        <v>4</v>
      </c>
      <c r="X1724">
        <v>0.01</v>
      </c>
      <c r="Y1724">
        <v>0.99</v>
      </c>
      <c r="Z1724">
        <v>2967.4</v>
      </c>
      <c r="AA1724">
        <v>0.4</v>
      </c>
      <c r="AB1724" t="s">
        <v>37</v>
      </c>
      <c r="AC1724" t="s">
        <v>38</v>
      </c>
      <c r="AD1724" t="s">
        <v>38</v>
      </c>
    </row>
    <row r="1725" spans="1:30" x14ac:dyDescent="0.3">
      <c r="A1725" s="1">
        <v>45330</v>
      </c>
      <c r="B1725" t="s">
        <v>29</v>
      </c>
      <c r="C1725" t="s">
        <v>52</v>
      </c>
      <c r="D1725" t="s">
        <v>44</v>
      </c>
      <c r="E1725" t="s">
        <v>39</v>
      </c>
      <c r="F1725">
        <v>4141</v>
      </c>
      <c r="G1725">
        <v>81</v>
      </c>
      <c r="H1725">
        <v>4060</v>
      </c>
      <c r="I1725" t="s">
        <v>33</v>
      </c>
      <c r="J1725">
        <v>2367</v>
      </c>
      <c r="K1725" t="s">
        <v>42</v>
      </c>
      <c r="L1725" t="s">
        <v>48</v>
      </c>
      <c r="M1725" t="s">
        <v>36</v>
      </c>
      <c r="N1725">
        <v>3313.8</v>
      </c>
      <c r="O1725">
        <v>1665</v>
      </c>
      <c r="P1725">
        <v>4</v>
      </c>
      <c r="Q1725">
        <v>96.94</v>
      </c>
      <c r="R1725">
        <v>6232.55</v>
      </c>
      <c r="S1725">
        <v>26.5</v>
      </c>
      <c r="T1725" t="str">
        <f t="shared" si="104"/>
        <v>Feb</v>
      </c>
      <c r="U1725">
        <f t="shared" si="105"/>
        <v>2024</v>
      </c>
      <c r="V1725" t="str">
        <f t="shared" si="106"/>
        <v>Thursday</v>
      </c>
      <c r="W1725">
        <f t="shared" si="107"/>
        <v>4</v>
      </c>
      <c r="X1725">
        <v>0.02</v>
      </c>
      <c r="Y1725">
        <v>0.98</v>
      </c>
      <c r="Z1725">
        <v>1648.8</v>
      </c>
      <c r="AA1725">
        <v>0.5</v>
      </c>
      <c r="AB1725" t="s">
        <v>37</v>
      </c>
      <c r="AC1725" t="s">
        <v>38</v>
      </c>
      <c r="AD1725" t="s">
        <v>38</v>
      </c>
    </row>
    <row r="1726" spans="1:30" x14ac:dyDescent="0.3">
      <c r="A1726" s="1">
        <v>45330</v>
      </c>
      <c r="B1726" t="s">
        <v>29</v>
      </c>
      <c r="C1726" t="s">
        <v>52</v>
      </c>
      <c r="D1726" t="s">
        <v>44</v>
      </c>
      <c r="E1726" t="s">
        <v>40</v>
      </c>
      <c r="F1726">
        <v>2556</v>
      </c>
      <c r="G1726">
        <v>26</v>
      </c>
      <c r="H1726">
        <v>2530</v>
      </c>
      <c r="I1726" t="s">
        <v>41</v>
      </c>
      <c r="J1726">
        <v>1512</v>
      </c>
      <c r="K1726" t="s">
        <v>42</v>
      </c>
      <c r="L1726" t="s">
        <v>54</v>
      </c>
      <c r="M1726" t="s">
        <v>43</v>
      </c>
      <c r="N1726">
        <v>2721.6</v>
      </c>
      <c r="O1726">
        <v>1363.4</v>
      </c>
      <c r="P1726">
        <v>5</v>
      </c>
      <c r="Q1726">
        <v>35.72</v>
      </c>
      <c r="R1726">
        <v>3806.18</v>
      </c>
      <c r="S1726">
        <v>22.8</v>
      </c>
      <c r="T1726" t="str">
        <f t="shared" si="104"/>
        <v>Feb</v>
      </c>
      <c r="U1726">
        <f t="shared" si="105"/>
        <v>2024</v>
      </c>
      <c r="V1726" t="str">
        <f t="shared" si="106"/>
        <v>Thursday</v>
      </c>
      <c r="W1726">
        <f t="shared" si="107"/>
        <v>4</v>
      </c>
      <c r="X1726">
        <v>0.01</v>
      </c>
      <c r="Y1726">
        <v>0.99</v>
      </c>
      <c r="Z1726">
        <v>1358.2</v>
      </c>
      <c r="AA1726">
        <v>0.5</v>
      </c>
      <c r="AB1726" t="s">
        <v>37</v>
      </c>
      <c r="AC1726" t="s">
        <v>38</v>
      </c>
      <c r="AD1726" t="s">
        <v>38</v>
      </c>
    </row>
    <row r="1727" spans="1:30" x14ac:dyDescent="0.3">
      <c r="A1727" s="1">
        <v>45330</v>
      </c>
      <c r="B1727" t="s">
        <v>29</v>
      </c>
      <c r="C1727" t="s">
        <v>52</v>
      </c>
      <c r="D1727" t="s">
        <v>49</v>
      </c>
      <c r="E1727" t="s">
        <v>32</v>
      </c>
      <c r="F1727">
        <v>988</v>
      </c>
      <c r="G1727">
        <v>8</v>
      </c>
      <c r="H1727">
        <v>980</v>
      </c>
      <c r="I1727" t="s">
        <v>33</v>
      </c>
      <c r="J1727">
        <v>537</v>
      </c>
      <c r="K1727" t="s">
        <v>42</v>
      </c>
      <c r="L1727" t="s">
        <v>54</v>
      </c>
      <c r="M1727" t="s">
        <v>43</v>
      </c>
      <c r="N1727">
        <v>10740</v>
      </c>
      <c r="O1727">
        <v>6444.8</v>
      </c>
      <c r="P1727">
        <v>9</v>
      </c>
      <c r="Q1727">
        <v>59.39</v>
      </c>
      <c r="R1727">
        <v>14807.16</v>
      </c>
      <c r="S1727">
        <v>24.9</v>
      </c>
      <c r="T1727" t="str">
        <f t="shared" si="104"/>
        <v>Feb</v>
      </c>
      <c r="U1727">
        <f t="shared" si="105"/>
        <v>2024</v>
      </c>
      <c r="V1727" t="str">
        <f t="shared" si="106"/>
        <v>Thursday</v>
      </c>
      <c r="W1727">
        <f t="shared" si="107"/>
        <v>4</v>
      </c>
      <c r="X1727">
        <v>0.01</v>
      </c>
      <c r="Y1727">
        <v>0.99</v>
      </c>
      <c r="Z1727">
        <v>4295.2</v>
      </c>
      <c r="AA1727">
        <v>0.4</v>
      </c>
      <c r="AB1727" t="s">
        <v>51</v>
      </c>
      <c r="AC1727" t="s">
        <v>38</v>
      </c>
      <c r="AD1727" t="s">
        <v>38</v>
      </c>
    </row>
    <row r="1728" spans="1:30" x14ac:dyDescent="0.3">
      <c r="A1728" s="1">
        <v>45330</v>
      </c>
      <c r="B1728" t="s">
        <v>29</v>
      </c>
      <c r="C1728" t="s">
        <v>52</v>
      </c>
      <c r="D1728" t="s">
        <v>49</v>
      </c>
      <c r="E1728" t="s">
        <v>39</v>
      </c>
      <c r="F1728">
        <v>3691</v>
      </c>
      <c r="G1728">
        <v>81</v>
      </c>
      <c r="H1728">
        <v>3610</v>
      </c>
      <c r="I1728" t="s">
        <v>33</v>
      </c>
      <c r="J1728">
        <v>2102</v>
      </c>
      <c r="K1728" t="s">
        <v>42</v>
      </c>
      <c r="L1728" t="s">
        <v>48</v>
      </c>
      <c r="M1728" t="s">
        <v>46</v>
      </c>
      <c r="N1728">
        <v>2942.8</v>
      </c>
      <c r="O1728">
        <v>1479.5</v>
      </c>
      <c r="P1728">
        <v>6</v>
      </c>
      <c r="Q1728">
        <v>62.53</v>
      </c>
      <c r="R1728">
        <v>5549.71</v>
      </c>
      <c r="S1728">
        <v>22.7</v>
      </c>
      <c r="T1728" t="str">
        <f t="shared" si="104"/>
        <v>Feb</v>
      </c>
      <c r="U1728">
        <f t="shared" si="105"/>
        <v>2024</v>
      </c>
      <c r="V1728" t="str">
        <f t="shared" si="106"/>
        <v>Thursday</v>
      </c>
      <c r="W1728">
        <f t="shared" si="107"/>
        <v>4</v>
      </c>
      <c r="X1728">
        <v>0.02</v>
      </c>
      <c r="Y1728">
        <v>0.98</v>
      </c>
      <c r="Z1728">
        <v>1463.3</v>
      </c>
      <c r="AA1728">
        <v>0.5</v>
      </c>
      <c r="AB1728" t="s">
        <v>37</v>
      </c>
      <c r="AC1728" t="s">
        <v>38</v>
      </c>
      <c r="AD1728" t="s">
        <v>38</v>
      </c>
    </row>
    <row r="1729" spans="1:30" x14ac:dyDescent="0.3">
      <c r="A1729" s="1">
        <v>45330</v>
      </c>
      <c r="B1729" t="s">
        <v>29</v>
      </c>
      <c r="C1729" t="s">
        <v>52</v>
      </c>
      <c r="D1729" t="s">
        <v>49</v>
      </c>
      <c r="E1729" t="s">
        <v>40</v>
      </c>
      <c r="F1729">
        <v>2646</v>
      </c>
      <c r="G1729">
        <v>65</v>
      </c>
      <c r="H1729">
        <v>2581</v>
      </c>
      <c r="I1729" t="s">
        <v>33</v>
      </c>
      <c r="J1729">
        <v>1523</v>
      </c>
      <c r="K1729" t="s">
        <v>34</v>
      </c>
      <c r="L1729" t="s">
        <v>48</v>
      </c>
      <c r="M1729" t="s">
        <v>46</v>
      </c>
      <c r="N1729">
        <v>2741.4</v>
      </c>
      <c r="O1729">
        <v>1377.2</v>
      </c>
      <c r="P1729">
        <v>14</v>
      </c>
      <c r="Q1729">
        <v>66.180000000000007</v>
      </c>
      <c r="R1729">
        <v>4002.21</v>
      </c>
      <c r="S1729">
        <v>24.3</v>
      </c>
      <c r="T1729" t="str">
        <f t="shared" si="104"/>
        <v>Feb</v>
      </c>
      <c r="U1729">
        <f t="shared" si="105"/>
        <v>2024</v>
      </c>
      <c r="V1729" t="str">
        <f t="shared" si="106"/>
        <v>Thursday</v>
      </c>
      <c r="W1729">
        <f t="shared" si="107"/>
        <v>4</v>
      </c>
      <c r="X1729">
        <v>0.02</v>
      </c>
      <c r="Y1729">
        <v>0.98</v>
      </c>
      <c r="Z1729">
        <v>1364.2</v>
      </c>
      <c r="AA1729">
        <v>0.5</v>
      </c>
      <c r="AB1729" t="s">
        <v>51</v>
      </c>
      <c r="AC1729" t="s">
        <v>38</v>
      </c>
      <c r="AD1729" t="s">
        <v>38</v>
      </c>
    </row>
    <row r="1730" spans="1:30" x14ac:dyDescent="0.3">
      <c r="A1730" s="1">
        <v>45330</v>
      </c>
      <c r="B1730" t="s">
        <v>29</v>
      </c>
      <c r="C1730" t="s">
        <v>56</v>
      </c>
      <c r="D1730" t="s">
        <v>31</v>
      </c>
      <c r="E1730" t="s">
        <v>32</v>
      </c>
      <c r="F1730">
        <v>683</v>
      </c>
      <c r="G1730">
        <v>6</v>
      </c>
      <c r="H1730">
        <v>677</v>
      </c>
      <c r="I1730" t="s">
        <v>45</v>
      </c>
      <c r="J1730">
        <v>364</v>
      </c>
      <c r="K1730" t="s">
        <v>42</v>
      </c>
      <c r="L1730" t="s">
        <v>35</v>
      </c>
      <c r="M1730" t="s">
        <v>36</v>
      </c>
      <c r="N1730">
        <v>7280</v>
      </c>
      <c r="O1730">
        <v>4368.6000000000004</v>
      </c>
      <c r="P1730">
        <v>5</v>
      </c>
      <c r="Q1730">
        <v>45.05</v>
      </c>
      <c r="R1730">
        <v>10220.17</v>
      </c>
      <c r="S1730">
        <v>23</v>
      </c>
      <c r="T1730" t="str">
        <f t="shared" si="104"/>
        <v>Feb</v>
      </c>
      <c r="U1730">
        <f t="shared" si="105"/>
        <v>2024</v>
      </c>
      <c r="V1730" t="str">
        <f t="shared" si="106"/>
        <v>Thursday</v>
      </c>
      <c r="W1730">
        <f t="shared" si="107"/>
        <v>4</v>
      </c>
      <c r="X1730">
        <v>0.01</v>
      </c>
      <c r="Y1730">
        <v>0.99</v>
      </c>
      <c r="Z1730">
        <v>2911.4</v>
      </c>
      <c r="AA1730">
        <v>0.4</v>
      </c>
      <c r="AB1730" t="s">
        <v>37</v>
      </c>
      <c r="AC1730" t="s">
        <v>38</v>
      </c>
      <c r="AD1730" t="s">
        <v>38</v>
      </c>
    </row>
    <row r="1731" spans="1:30" x14ac:dyDescent="0.3">
      <c r="A1731" s="1">
        <v>45330</v>
      </c>
      <c r="B1731" t="s">
        <v>29</v>
      </c>
      <c r="C1731" t="s">
        <v>56</v>
      </c>
      <c r="D1731" t="s">
        <v>31</v>
      </c>
      <c r="E1731" t="s">
        <v>39</v>
      </c>
      <c r="F1731">
        <v>3304</v>
      </c>
      <c r="G1731">
        <v>33</v>
      </c>
      <c r="H1731">
        <v>3271</v>
      </c>
      <c r="I1731" t="s">
        <v>41</v>
      </c>
      <c r="J1731">
        <v>1886</v>
      </c>
      <c r="K1731" t="s">
        <v>34</v>
      </c>
      <c r="L1731" t="s">
        <v>54</v>
      </c>
      <c r="M1731" t="s">
        <v>43</v>
      </c>
      <c r="N1731">
        <v>2640.4</v>
      </c>
      <c r="O1731">
        <v>1323.5</v>
      </c>
      <c r="P1731">
        <v>12</v>
      </c>
      <c r="Q1731">
        <v>77.09</v>
      </c>
      <c r="R1731">
        <v>4968.18</v>
      </c>
      <c r="S1731">
        <v>24.3</v>
      </c>
      <c r="T1731" t="str">
        <f t="shared" ref="T1731:T1794" si="108">TEXT(A1731,"mmm")</f>
        <v>Feb</v>
      </c>
      <c r="U1731">
        <f t="shared" ref="U1731:U1794" si="109">YEAR(A1731)</f>
        <v>2024</v>
      </c>
      <c r="V1731" t="str">
        <f t="shared" ref="V1731:V1794" si="110">TEXT(A1731,"dddd")</f>
        <v>Thursday</v>
      </c>
      <c r="W1731">
        <f t="shared" ref="W1731:W1794" si="111">WEEKDAY(A1731,2)</f>
        <v>4</v>
      </c>
      <c r="X1731">
        <v>0.01</v>
      </c>
      <c r="Y1731">
        <v>0.99</v>
      </c>
      <c r="Z1731">
        <v>1316.9</v>
      </c>
      <c r="AA1731">
        <v>0.5</v>
      </c>
      <c r="AB1731" t="s">
        <v>51</v>
      </c>
      <c r="AC1731" t="s">
        <v>38</v>
      </c>
      <c r="AD1731" t="s">
        <v>38</v>
      </c>
    </row>
    <row r="1732" spans="1:30" x14ac:dyDescent="0.3">
      <c r="A1732" s="1">
        <v>45330</v>
      </c>
      <c r="B1732" t="s">
        <v>29</v>
      </c>
      <c r="C1732" t="s">
        <v>56</v>
      </c>
      <c r="D1732" t="s">
        <v>31</v>
      </c>
      <c r="E1732" t="s">
        <v>40</v>
      </c>
      <c r="F1732">
        <v>3114</v>
      </c>
      <c r="G1732">
        <v>67</v>
      </c>
      <c r="H1732">
        <v>3047</v>
      </c>
      <c r="I1732" t="s">
        <v>45</v>
      </c>
      <c r="J1732">
        <v>1785</v>
      </c>
      <c r="K1732" t="s">
        <v>57</v>
      </c>
      <c r="L1732" t="s">
        <v>35</v>
      </c>
      <c r="M1732" t="s">
        <v>46</v>
      </c>
      <c r="N1732">
        <v>3213</v>
      </c>
      <c r="O1732">
        <v>1613.2</v>
      </c>
      <c r="P1732">
        <v>5</v>
      </c>
      <c r="Q1732">
        <v>66.73</v>
      </c>
      <c r="R1732">
        <v>4707.62</v>
      </c>
      <c r="S1732">
        <v>24.6</v>
      </c>
      <c r="T1732" t="str">
        <f t="shared" si="108"/>
        <v>Feb</v>
      </c>
      <c r="U1732">
        <f t="shared" si="109"/>
        <v>2024</v>
      </c>
      <c r="V1732" t="str">
        <f t="shared" si="110"/>
        <v>Thursday</v>
      </c>
      <c r="W1732">
        <f t="shared" si="111"/>
        <v>4</v>
      </c>
      <c r="X1732">
        <v>0.02</v>
      </c>
      <c r="Y1732">
        <v>0.98</v>
      </c>
      <c r="Z1732">
        <v>1599.8</v>
      </c>
      <c r="AA1732">
        <v>0.5</v>
      </c>
      <c r="AB1732" t="s">
        <v>37</v>
      </c>
      <c r="AC1732" t="s">
        <v>38</v>
      </c>
      <c r="AD1732" t="s">
        <v>38</v>
      </c>
    </row>
    <row r="1733" spans="1:30" x14ac:dyDescent="0.3">
      <c r="A1733" s="1">
        <v>45330</v>
      </c>
      <c r="B1733" t="s">
        <v>29</v>
      </c>
      <c r="C1733" t="s">
        <v>56</v>
      </c>
      <c r="D1733" t="s">
        <v>44</v>
      </c>
      <c r="E1733" t="s">
        <v>32</v>
      </c>
      <c r="F1733">
        <v>1198</v>
      </c>
      <c r="G1733">
        <v>10</v>
      </c>
      <c r="H1733">
        <v>1188</v>
      </c>
      <c r="I1733" t="s">
        <v>33</v>
      </c>
      <c r="J1733">
        <v>628</v>
      </c>
      <c r="K1733" t="s">
        <v>53</v>
      </c>
      <c r="L1733" t="s">
        <v>54</v>
      </c>
      <c r="M1733" t="s">
        <v>36</v>
      </c>
      <c r="N1733">
        <v>12560</v>
      </c>
      <c r="O1733">
        <v>7537</v>
      </c>
      <c r="P1733">
        <v>5</v>
      </c>
      <c r="Q1733">
        <v>48.15</v>
      </c>
      <c r="R1733">
        <v>18016.3</v>
      </c>
      <c r="S1733">
        <v>22.9</v>
      </c>
      <c r="T1733" t="str">
        <f t="shared" si="108"/>
        <v>Feb</v>
      </c>
      <c r="U1733">
        <f t="shared" si="109"/>
        <v>2024</v>
      </c>
      <c r="V1733" t="str">
        <f t="shared" si="110"/>
        <v>Thursday</v>
      </c>
      <c r="W1733">
        <f t="shared" si="111"/>
        <v>4</v>
      </c>
      <c r="X1733">
        <v>0.01</v>
      </c>
      <c r="Y1733">
        <v>0.99</v>
      </c>
      <c r="Z1733">
        <v>5023</v>
      </c>
      <c r="AA1733">
        <v>0.4</v>
      </c>
      <c r="AB1733" t="s">
        <v>37</v>
      </c>
      <c r="AC1733" t="s">
        <v>38</v>
      </c>
      <c r="AD1733" t="s">
        <v>38</v>
      </c>
    </row>
    <row r="1734" spans="1:30" x14ac:dyDescent="0.3">
      <c r="A1734" s="1">
        <v>45330</v>
      </c>
      <c r="B1734" t="s">
        <v>29</v>
      </c>
      <c r="C1734" t="s">
        <v>56</v>
      </c>
      <c r="D1734" t="s">
        <v>44</v>
      </c>
      <c r="E1734" t="s">
        <v>39</v>
      </c>
      <c r="F1734">
        <v>2977</v>
      </c>
      <c r="G1734">
        <v>71</v>
      </c>
      <c r="H1734">
        <v>2906</v>
      </c>
      <c r="I1734" t="s">
        <v>47</v>
      </c>
      <c r="J1734">
        <v>1658</v>
      </c>
      <c r="K1734" t="s">
        <v>42</v>
      </c>
      <c r="L1734" t="s">
        <v>54</v>
      </c>
      <c r="M1734" t="s">
        <v>43</v>
      </c>
      <c r="N1734">
        <v>2321.1999999999998</v>
      </c>
      <c r="O1734">
        <v>1167.7</v>
      </c>
      <c r="P1734">
        <v>4</v>
      </c>
      <c r="Q1734">
        <v>68.94</v>
      </c>
      <c r="R1734">
        <v>4510.01</v>
      </c>
      <c r="S1734">
        <v>21.6</v>
      </c>
      <c r="T1734" t="str">
        <f t="shared" si="108"/>
        <v>Feb</v>
      </c>
      <c r="U1734">
        <f t="shared" si="109"/>
        <v>2024</v>
      </c>
      <c r="V1734" t="str">
        <f t="shared" si="110"/>
        <v>Thursday</v>
      </c>
      <c r="W1734">
        <f t="shared" si="111"/>
        <v>4</v>
      </c>
      <c r="X1734">
        <v>0.02</v>
      </c>
      <c r="Y1734">
        <v>0.98</v>
      </c>
      <c r="Z1734">
        <v>1153.5</v>
      </c>
      <c r="AA1734">
        <v>0.5</v>
      </c>
      <c r="AB1734" t="s">
        <v>37</v>
      </c>
      <c r="AC1734" t="s">
        <v>38</v>
      </c>
      <c r="AD1734" t="s">
        <v>38</v>
      </c>
    </row>
    <row r="1735" spans="1:30" x14ac:dyDescent="0.3">
      <c r="A1735" s="1">
        <v>45330</v>
      </c>
      <c r="B1735" t="s">
        <v>29</v>
      </c>
      <c r="C1735" t="s">
        <v>56</v>
      </c>
      <c r="D1735" t="s">
        <v>44</v>
      </c>
      <c r="E1735" t="s">
        <v>40</v>
      </c>
      <c r="F1735">
        <v>3508</v>
      </c>
      <c r="G1735">
        <v>63</v>
      </c>
      <c r="H1735">
        <v>3445</v>
      </c>
      <c r="I1735" t="s">
        <v>47</v>
      </c>
      <c r="J1735">
        <v>1972</v>
      </c>
      <c r="K1735" t="s">
        <v>34</v>
      </c>
      <c r="L1735" t="s">
        <v>35</v>
      </c>
      <c r="M1735" t="s">
        <v>36</v>
      </c>
      <c r="N1735">
        <v>3549.6</v>
      </c>
      <c r="O1735">
        <v>1781.1</v>
      </c>
      <c r="P1735">
        <v>7</v>
      </c>
      <c r="Q1735">
        <v>50.74</v>
      </c>
      <c r="R1735">
        <v>5301.16</v>
      </c>
      <c r="S1735">
        <v>23.3</v>
      </c>
      <c r="T1735" t="str">
        <f t="shared" si="108"/>
        <v>Feb</v>
      </c>
      <c r="U1735">
        <f t="shared" si="109"/>
        <v>2024</v>
      </c>
      <c r="V1735" t="str">
        <f t="shared" si="110"/>
        <v>Thursday</v>
      </c>
      <c r="W1735">
        <f t="shared" si="111"/>
        <v>4</v>
      </c>
      <c r="X1735">
        <v>0.02</v>
      </c>
      <c r="Y1735">
        <v>0.98</v>
      </c>
      <c r="Z1735">
        <v>1768.5</v>
      </c>
      <c r="AA1735">
        <v>0.5</v>
      </c>
      <c r="AB1735" t="s">
        <v>37</v>
      </c>
      <c r="AC1735" t="s">
        <v>38</v>
      </c>
      <c r="AD1735" t="s">
        <v>38</v>
      </c>
    </row>
    <row r="1736" spans="1:30" x14ac:dyDescent="0.3">
      <c r="A1736" s="1">
        <v>45330</v>
      </c>
      <c r="B1736" t="s">
        <v>29</v>
      </c>
      <c r="C1736" t="s">
        <v>56</v>
      </c>
      <c r="D1736" t="s">
        <v>49</v>
      </c>
      <c r="E1736" t="s">
        <v>32</v>
      </c>
      <c r="F1736">
        <v>1131</v>
      </c>
      <c r="G1736">
        <v>9</v>
      </c>
      <c r="H1736">
        <v>1122</v>
      </c>
      <c r="I1736" t="s">
        <v>47</v>
      </c>
      <c r="J1736">
        <v>596</v>
      </c>
      <c r="K1736" t="s">
        <v>34</v>
      </c>
      <c r="L1736" t="s">
        <v>35</v>
      </c>
      <c r="M1736" t="s">
        <v>50</v>
      </c>
      <c r="N1736">
        <v>11920</v>
      </c>
      <c r="O1736">
        <v>7152.9</v>
      </c>
      <c r="P1736">
        <v>10</v>
      </c>
      <c r="Q1736">
        <v>51.26</v>
      </c>
      <c r="R1736">
        <v>16984.77</v>
      </c>
      <c r="S1736">
        <v>23.1</v>
      </c>
      <c r="T1736" t="str">
        <f t="shared" si="108"/>
        <v>Feb</v>
      </c>
      <c r="U1736">
        <f t="shared" si="109"/>
        <v>2024</v>
      </c>
      <c r="V1736" t="str">
        <f t="shared" si="110"/>
        <v>Thursday</v>
      </c>
      <c r="W1736">
        <f t="shared" si="111"/>
        <v>4</v>
      </c>
      <c r="X1736">
        <v>0.01</v>
      </c>
      <c r="Y1736">
        <v>0.99</v>
      </c>
      <c r="Z1736">
        <v>4767.1000000000004</v>
      </c>
      <c r="AA1736">
        <v>0.4</v>
      </c>
      <c r="AB1736" t="s">
        <v>51</v>
      </c>
      <c r="AC1736" t="s">
        <v>38</v>
      </c>
      <c r="AD1736" t="s">
        <v>38</v>
      </c>
    </row>
    <row r="1737" spans="1:30" x14ac:dyDescent="0.3">
      <c r="A1737" s="1">
        <v>45330</v>
      </c>
      <c r="B1737" t="s">
        <v>29</v>
      </c>
      <c r="C1737" t="s">
        <v>56</v>
      </c>
      <c r="D1737" t="s">
        <v>49</v>
      </c>
      <c r="E1737" t="s">
        <v>39</v>
      </c>
      <c r="F1737">
        <v>5220</v>
      </c>
      <c r="G1737">
        <v>120</v>
      </c>
      <c r="H1737">
        <v>5100</v>
      </c>
      <c r="I1737" t="s">
        <v>41</v>
      </c>
      <c r="J1737">
        <v>2910</v>
      </c>
      <c r="K1737" t="s">
        <v>55</v>
      </c>
      <c r="L1737" t="s">
        <v>35</v>
      </c>
      <c r="M1737" t="s">
        <v>50</v>
      </c>
      <c r="N1737">
        <v>4074</v>
      </c>
      <c r="O1737">
        <v>2049</v>
      </c>
      <c r="P1737">
        <v>9</v>
      </c>
      <c r="Q1737">
        <v>95.8</v>
      </c>
      <c r="R1737">
        <v>7810.89</v>
      </c>
      <c r="S1737">
        <v>23</v>
      </c>
      <c r="T1737" t="str">
        <f t="shared" si="108"/>
        <v>Feb</v>
      </c>
      <c r="U1737">
        <f t="shared" si="109"/>
        <v>2024</v>
      </c>
      <c r="V1737" t="str">
        <f t="shared" si="110"/>
        <v>Thursday</v>
      </c>
      <c r="W1737">
        <f t="shared" si="111"/>
        <v>4</v>
      </c>
      <c r="X1737">
        <v>0.02</v>
      </c>
      <c r="Y1737">
        <v>0.98</v>
      </c>
      <c r="Z1737">
        <v>2025</v>
      </c>
      <c r="AA1737">
        <v>0.5</v>
      </c>
      <c r="AB1737" t="s">
        <v>51</v>
      </c>
      <c r="AC1737" t="s">
        <v>38</v>
      </c>
      <c r="AD1737" t="s">
        <v>38</v>
      </c>
    </row>
    <row r="1738" spans="1:30" x14ac:dyDescent="0.3">
      <c r="A1738" s="1">
        <v>45330</v>
      </c>
      <c r="B1738" t="s">
        <v>29</v>
      </c>
      <c r="C1738" t="s">
        <v>56</v>
      </c>
      <c r="D1738" t="s">
        <v>49</v>
      </c>
      <c r="E1738" t="s">
        <v>40</v>
      </c>
      <c r="F1738">
        <v>4494</v>
      </c>
      <c r="G1738">
        <v>119</v>
      </c>
      <c r="H1738">
        <v>4375</v>
      </c>
      <c r="I1738" t="s">
        <v>45</v>
      </c>
      <c r="J1738">
        <v>2607</v>
      </c>
      <c r="K1738" t="s">
        <v>55</v>
      </c>
      <c r="L1738" t="s">
        <v>54</v>
      </c>
      <c r="M1738" t="s">
        <v>43</v>
      </c>
      <c r="N1738">
        <v>4692.6000000000004</v>
      </c>
      <c r="O1738">
        <v>2358.1999999999998</v>
      </c>
      <c r="P1738">
        <v>5</v>
      </c>
      <c r="Q1738">
        <v>90.22</v>
      </c>
      <c r="R1738">
        <v>6773.47</v>
      </c>
      <c r="S1738">
        <v>23.5</v>
      </c>
      <c r="T1738" t="str">
        <f t="shared" si="108"/>
        <v>Feb</v>
      </c>
      <c r="U1738">
        <f t="shared" si="109"/>
        <v>2024</v>
      </c>
      <c r="V1738" t="str">
        <f t="shared" si="110"/>
        <v>Thursday</v>
      </c>
      <c r="W1738">
        <f t="shared" si="111"/>
        <v>4</v>
      </c>
      <c r="X1738">
        <v>0.03</v>
      </c>
      <c r="Y1738">
        <v>0.97</v>
      </c>
      <c r="Z1738">
        <v>2334.4</v>
      </c>
      <c r="AA1738">
        <v>0.5</v>
      </c>
      <c r="AB1738" t="s">
        <v>37</v>
      </c>
      <c r="AC1738" t="s">
        <v>38</v>
      </c>
      <c r="AD1738" t="s">
        <v>38</v>
      </c>
    </row>
    <row r="1739" spans="1:30" x14ac:dyDescent="0.3">
      <c r="A1739" s="1">
        <v>45330</v>
      </c>
      <c r="B1739" t="s">
        <v>29</v>
      </c>
      <c r="C1739" t="s">
        <v>58</v>
      </c>
      <c r="D1739" t="s">
        <v>31</v>
      </c>
      <c r="E1739" t="s">
        <v>32</v>
      </c>
      <c r="F1739">
        <v>551</v>
      </c>
      <c r="G1739">
        <v>3</v>
      </c>
      <c r="H1739">
        <v>548</v>
      </c>
      <c r="I1739" t="s">
        <v>47</v>
      </c>
      <c r="J1739">
        <v>292</v>
      </c>
      <c r="K1739" t="s">
        <v>42</v>
      </c>
      <c r="L1739" t="s">
        <v>48</v>
      </c>
      <c r="M1739" t="s">
        <v>36</v>
      </c>
      <c r="N1739">
        <v>5840</v>
      </c>
      <c r="O1739">
        <v>3504.3</v>
      </c>
      <c r="P1739">
        <v>4</v>
      </c>
      <c r="Q1739">
        <v>22.84</v>
      </c>
      <c r="R1739">
        <v>8253.16</v>
      </c>
      <c r="S1739">
        <v>26.5</v>
      </c>
      <c r="T1739" t="str">
        <f t="shared" si="108"/>
        <v>Feb</v>
      </c>
      <c r="U1739">
        <f t="shared" si="109"/>
        <v>2024</v>
      </c>
      <c r="V1739" t="str">
        <f t="shared" si="110"/>
        <v>Thursday</v>
      </c>
      <c r="W1739">
        <f t="shared" si="111"/>
        <v>4</v>
      </c>
      <c r="X1739">
        <v>0.01</v>
      </c>
      <c r="Y1739">
        <v>0.99</v>
      </c>
      <c r="Z1739">
        <v>2335.6999999999998</v>
      </c>
      <c r="AA1739">
        <v>0.4</v>
      </c>
      <c r="AB1739" t="s">
        <v>37</v>
      </c>
      <c r="AC1739" t="s">
        <v>38</v>
      </c>
      <c r="AD1739" t="s">
        <v>38</v>
      </c>
    </row>
    <row r="1740" spans="1:30" x14ac:dyDescent="0.3">
      <c r="A1740" s="1">
        <v>45330</v>
      </c>
      <c r="B1740" t="s">
        <v>29</v>
      </c>
      <c r="C1740" t="s">
        <v>58</v>
      </c>
      <c r="D1740" t="s">
        <v>31</v>
      </c>
      <c r="E1740" t="s">
        <v>39</v>
      </c>
      <c r="F1740">
        <v>4076</v>
      </c>
      <c r="G1740">
        <v>87</v>
      </c>
      <c r="H1740">
        <v>3989</v>
      </c>
      <c r="I1740" t="s">
        <v>41</v>
      </c>
      <c r="J1740">
        <v>2365</v>
      </c>
      <c r="K1740" t="s">
        <v>42</v>
      </c>
      <c r="L1740" t="s">
        <v>35</v>
      </c>
      <c r="M1740" t="s">
        <v>50</v>
      </c>
      <c r="N1740">
        <v>3311</v>
      </c>
      <c r="O1740">
        <v>1664.2</v>
      </c>
      <c r="P1740">
        <v>7</v>
      </c>
      <c r="Q1740">
        <v>86.52</v>
      </c>
      <c r="R1740">
        <v>6118.18</v>
      </c>
      <c r="S1740">
        <v>25.1</v>
      </c>
      <c r="T1740" t="str">
        <f t="shared" si="108"/>
        <v>Feb</v>
      </c>
      <c r="U1740">
        <f t="shared" si="109"/>
        <v>2024</v>
      </c>
      <c r="V1740" t="str">
        <f t="shared" si="110"/>
        <v>Thursday</v>
      </c>
      <c r="W1740">
        <f t="shared" si="111"/>
        <v>4</v>
      </c>
      <c r="X1740">
        <v>0.02</v>
      </c>
      <c r="Y1740">
        <v>0.98</v>
      </c>
      <c r="Z1740">
        <v>1646.8</v>
      </c>
      <c r="AA1740">
        <v>0.5</v>
      </c>
      <c r="AB1740" t="s">
        <v>37</v>
      </c>
      <c r="AC1740" t="s">
        <v>38</v>
      </c>
      <c r="AD1740" t="s">
        <v>38</v>
      </c>
    </row>
    <row r="1741" spans="1:30" x14ac:dyDescent="0.3">
      <c r="A1741" s="1">
        <v>45330</v>
      </c>
      <c r="B1741" t="s">
        <v>29</v>
      </c>
      <c r="C1741" t="s">
        <v>58</v>
      </c>
      <c r="D1741" t="s">
        <v>31</v>
      </c>
      <c r="E1741" t="s">
        <v>40</v>
      </c>
      <c r="F1741">
        <v>2239</v>
      </c>
      <c r="G1741">
        <v>34</v>
      </c>
      <c r="H1741">
        <v>2205</v>
      </c>
      <c r="I1741" t="s">
        <v>47</v>
      </c>
      <c r="J1741">
        <v>1281</v>
      </c>
      <c r="K1741" t="s">
        <v>42</v>
      </c>
      <c r="L1741" t="s">
        <v>35</v>
      </c>
      <c r="M1741" t="s">
        <v>43</v>
      </c>
      <c r="N1741">
        <v>2305.8000000000002</v>
      </c>
      <c r="O1741">
        <v>1156.3</v>
      </c>
      <c r="P1741">
        <v>6</v>
      </c>
      <c r="Q1741">
        <v>45.28</v>
      </c>
      <c r="R1741">
        <v>3327.28</v>
      </c>
      <c r="S1741">
        <v>23.6</v>
      </c>
      <c r="T1741" t="str">
        <f t="shared" si="108"/>
        <v>Feb</v>
      </c>
      <c r="U1741">
        <f t="shared" si="109"/>
        <v>2024</v>
      </c>
      <c r="V1741" t="str">
        <f t="shared" si="110"/>
        <v>Thursday</v>
      </c>
      <c r="W1741">
        <f t="shared" si="111"/>
        <v>4</v>
      </c>
      <c r="X1741">
        <v>0.02</v>
      </c>
      <c r="Y1741">
        <v>0.98</v>
      </c>
      <c r="Z1741">
        <v>1149.5</v>
      </c>
      <c r="AA1741">
        <v>0.5</v>
      </c>
      <c r="AB1741" t="s">
        <v>37</v>
      </c>
      <c r="AC1741" t="s">
        <v>38</v>
      </c>
      <c r="AD1741" t="s">
        <v>38</v>
      </c>
    </row>
    <row r="1742" spans="1:30" x14ac:dyDescent="0.3">
      <c r="A1742" s="1">
        <v>45330</v>
      </c>
      <c r="B1742" t="s">
        <v>29</v>
      </c>
      <c r="C1742" t="s">
        <v>58</v>
      </c>
      <c r="D1742" t="s">
        <v>44</v>
      </c>
      <c r="E1742" t="s">
        <v>32</v>
      </c>
      <c r="F1742">
        <v>843</v>
      </c>
      <c r="G1742">
        <v>5</v>
      </c>
      <c r="H1742">
        <v>838</v>
      </c>
      <c r="I1742" t="s">
        <v>47</v>
      </c>
      <c r="J1742">
        <v>455</v>
      </c>
      <c r="K1742" t="s">
        <v>53</v>
      </c>
      <c r="L1742" t="s">
        <v>35</v>
      </c>
      <c r="M1742" t="s">
        <v>46</v>
      </c>
      <c r="N1742">
        <v>9100</v>
      </c>
      <c r="O1742">
        <v>5460.5</v>
      </c>
      <c r="P1742">
        <v>8</v>
      </c>
      <c r="Q1742">
        <v>43.22</v>
      </c>
      <c r="R1742">
        <v>12638.62</v>
      </c>
      <c r="S1742">
        <v>24.7</v>
      </c>
      <c r="T1742" t="str">
        <f t="shared" si="108"/>
        <v>Feb</v>
      </c>
      <c r="U1742">
        <f t="shared" si="109"/>
        <v>2024</v>
      </c>
      <c r="V1742" t="str">
        <f t="shared" si="110"/>
        <v>Thursday</v>
      </c>
      <c r="W1742">
        <f t="shared" si="111"/>
        <v>4</v>
      </c>
      <c r="X1742">
        <v>0.01</v>
      </c>
      <c r="Y1742">
        <v>0.99</v>
      </c>
      <c r="Z1742">
        <v>3639.5</v>
      </c>
      <c r="AA1742">
        <v>0.4</v>
      </c>
      <c r="AB1742" t="s">
        <v>51</v>
      </c>
      <c r="AC1742" t="s">
        <v>38</v>
      </c>
      <c r="AD1742" t="s">
        <v>38</v>
      </c>
    </row>
    <row r="1743" spans="1:30" x14ac:dyDescent="0.3">
      <c r="A1743" s="1">
        <v>45330</v>
      </c>
      <c r="B1743" t="s">
        <v>29</v>
      </c>
      <c r="C1743" t="s">
        <v>58</v>
      </c>
      <c r="D1743" t="s">
        <v>44</v>
      </c>
      <c r="E1743" t="s">
        <v>39</v>
      </c>
      <c r="F1743">
        <v>3792</v>
      </c>
      <c r="G1743">
        <v>99</v>
      </c>
      <c r="H1743">
        <v>3693</v>
      </c>
      <c r="I1743" t="s">
        <v>47</v>
      </c>
      <c r="J1743">
        <v>2196</v>
      </c>
      <c r="K1743" t="s">
        <v>34</v>
      </c>
      <c r="L1743" t="s">
        <v>35</v>
      </c>
      <c r="M1743" t="s">
        <v>46</v>
      </c>
      <c r="N1743">
        <v>3074.4</v>
      </c>
      <c r="O1743">
        <v>1547.1</v>
      </c>
      <c r="P1743">
        <v>4</v>
      </c>
      <c r="Q1743">
        <v>93.63</v>
      </c>
      <c r="R1743">
        <v>5693.45</v>
      </c>
      <c r="S1743">
        <v>23.2</v>
      </c>
      <c r="T1743" t="str">
        <f t="shared" si="108"/>
        <v>Feb</v>
      </c>
      <c r="U1743">
        <f t="shared" si="109"/>
        <v>2024</v>
      </c>
      <c r="V1743" t="str">
        <f t="shared" si="110"/>
        <v>Thursday</v>
      </c>
      <c r="W1743">
        <f t="shared" si="111"/>
        <v>4</v>
      </c>
      <c r="X1743">
        <v>0.03</v>
      </c>
      <c r="Y1743">
        <v>0.97</v>
      </c>
      <c r="Z1743">
        <v>1527.3</v>
      </c>
      <c r="AA1743">
        <v>0.5</v>
      </c>
      <c r="AB1743" t="s">
        <v>37</v>
      </c>
      <c r="AC1743" t="s">
        <v>38</v>
      </c>
      <c r="AD1743" t="s">
        <v>38</v>
      </c>
    </row>
    <row r="1744" spans="1:30" x14ac:dyDescent="0.3">
      <c r="A1744" s="1">
        <v>45330</v>
      </c>
      <c r="B1744" t="s">
        <v>29</v>
      </c>
      <c r="C1744" t="s">
        <v>58</v>
      </c>
      <c r="D1744" t="s">
        <v>44</v>
      </c>
      <c r="E1744" t="s">
        <v>40</v>
      </c>
      <c r="F1744">
        <v>2277</v>
      </c>
      <c r="G1744">
        <v>49</v>
      </c>
      <c r="H1744">
        <v>2228</v>
      </c>
      <c r="I1744" t="s">
        <v>45</v>
      </c>
      <c r="J1744">
        <v>1313</v>
      </c>
      <c r="K1744" t="s">
        <v>34</v>
      </c>
      <c r="L1744" t="s">
        <v>48</v>
      </c>
      <c r="M1744" t="s">
        <v>46</v>
      </c>
      <c r="N1744">
        <v>2363.4</v>
      </c>
      <c r="O1744">
        <v>1186.5999999999999</v>
      </c>
      <c r="P1744">
        <v>4</v>
      </c>
      <c r="Q1744">
        <v>59.28</v>
      </c>
      <c r="R1744">
        <v>3452.06</v>
      </c>
      <c r="S1744">
        <v>22.9</v>
      </c>
      <c r="T1744" t="str">
        <f t="shared" si="108"/>
        <v>Feb</v>
      </c>
      <c r="U1744">
        <f t="shared" si="109"/>
        <v>2024</v>
      </c>
      <c r="V1744" t="str">
        <f t="shared" si="110"/>
        <v>Thursday</v>
      </c>
      <c r="W1744">
        <f t="shared" si="111"/>
        <v>4</v>
      </c>
      <c r="X1744">
        <v>0.02</v>
      </c>
      <c r="Y1744">
        <v>0.98</v>
      </c>
      <c r="Z1744">
        <v>1176.8</v>
      </c>
      <c r="AA1744">
        <v>0.5</v>
      </c>
      <c r="AB1744" t="s">
        <v>37</v>
      </c>
      <c r="AC1744" t="s">
        <v>38</v>
      </c>
      <c r="AD1744" t="s">
        <v>38</v>
      </c>
    </row>
    <row r="1745" spans="1:30" x14ac:dyDescent="0.3">
      <c r="A1745" s="1">
        <v>45330</v>
      </c>
      <c r="B1745" t="s">
        <v>29</v>
      </c>
      <c r="C1745" t="s">
        <v>58</v>
      </c>
      <c r="D1745" t="s">
        <v>49</v>
      </c>
      <c r="E1745" t="s">
        <v>32</v>
      </c>
      <c r="F1745">
        <v>1205</v>
      </c>
      <c r="G1745">
        <v>8</v>
      </c>
      <c r="H1745">
        <v>1197</v>
      </c>
      <c r="I1745" t="s">
        <v>33</v>
      </c>
      <c r="J1745">
        <v>647</v>
      </c>
      <c r="K1745" t="s">
        <v>57</v>
      </c>
      <c r="L1745" t="s">
        <v>35</v>
      </c>
      <c r="M1745" t="s">
        <v>36</v>
      </c>
      <c r="N1745">
        <v>12940</v>
      </c>
      <c r="O1745">
        <v>7764.8</v>
      </c>
      <c r="P1745">
        <v>17</v>
      </c>
      <c r="Q1745">
        <v>50.59</v>
      </c>
      <c r="R1745">
        <v>18037.46</v>
      </c>
      <c r="S1745">
        <v>23.9</v>
      </c>
      <c r="T1745" t="str">
        <f t="shared" si="108"/>
        <v>Feb</v>
      </c>
      <c r="U1745">
        <f t="shared" si="109"/>
        <v>2024</v>
      </c>
      <c r="V1745" t="str">
        <f t="shared" si="110"/>
        <v>Thursday</v>
      </c>
      <c r="W1745">
        <f t="shared" si="111"/>
        <v>4</v>
      </c>
      <c r="X1745">
        <v>0.01</v>
      </c>
      <c r="Y1745">
        <v>0.99</v>
      </c>
      <c r="Z1745">
        <v>5175.2</v>
      </c>
      <c r="AA1745">
        <v>0.4</v>
      </c>
      <c r="AB1745" t="s">
        <v>60</v>
      </c>
      <c r="AC1745" t="s">
        <v>38</v>
      </c>
      <c r="AD1745" t="s">
        <v>38</v>
      </c>
    </row>
    <row r="1746" spans="1:30" x14ac:dyDescent="0.3">
      <c r="A1746" s="1">
        <v>45330</v>
      </c>
      <c r="B1746" t="s">
        <v>29</v>
      </c>
      <c r="C1746" t="s">
        <v>58</v>
      </c>
      <c r="D1746" t="s">
        <v>49</v>
      </c>
      <c r="E1746" t="s">
        <v>39</v>
      </c>
      <c r="F1746">
        <v>2729</v>
      </c>
      <c r="G1746">
        <v>45</v>
      </c>
      <c r="H1746">
        <v>2684</v>
      </c>
      <c r="I1746" t="s">
        <v>41</v>
      </c>
      <c r="J1746">
        <v>1599</v>
      </c>
      <c r="K1746" t="s">
        <v>42</v>
      </c>
      <c r="L1746" t="s">
        <v>35</v>
      </c>
      <c r="M1746" t="s">
        <v>36</v>
      </c>
      <c r="N1746">
        <v>2238.6</v>
      </c>
      <c r="O1746">
        <v>1123.8</v>
      </c>
      <c r="P1746">
        <v>11</v>
      </c>
      <c r="Q1746">
        <v>63.77</v>
      </c>
      <c r="R1746">
        <v>4108.01</v>
      </c>
      <c r="S1746">
        <v>24.5</v>
      </c>
      <c r="T1746" t="str">
        <f t="shared" si="108"/>
        <v>Feb</v>
      </c>
      <c r="U1746">
        <f t="shared" si="109"/>
        <v>2024</v>
      </c>
      <c r="V1746" t="str">
        <f t="shared" si="110"/>
        <v>Thursday</v>
      </c>
      <c r="W1746">
        <f t="shared" si="111"/>
        <v>4</v>
      </c>
      <c r="X1746">
        <v>0.02</v>
      </c>
      <c r="Y1746">
        <v>0.98</v>
      </c>
      <c r="Z1746">
        <v>1114.8</v>
      </c>
      <c r="AA1746">
        <v>0.5</v>
      </c>
      <c r="AB1746" t="s">
        <v>51</v>
      </c>
      <c r="AC1746" t="s">
        <v>38</v>
      </c>
      <c r="AD1746" t="s">
        <v>38</v>
      </c>
    </row>
    <row r="1747" spans="1:30" x14ac:dyDescent="0.3">
      <c r="A1747" s="1">
        <v>45330</v>
      </c>
      <c r="B1747" t="s">
        <v>29</v>
      </c>
      <c r="C1747" t="s">
        <v>58</v>
      </c>
      <c r="D1747" t="s">
        <v>49</v>
      </c>
      <c r="E1747" t="s">
        <v>40</v>
      </c>
      <c r="F1747">
        <v>3643</v>
      </c>
      <c r="G1747">
        <v>80</v>
      </c>
      <c r="H1747">
        <v>3563</v>
      </c>
      <c r="I1747" t="s">
        <v>33</v>
      </c>
      <c r="J1747">
        <v>2110</v>
      </c>
      <c r="K1747" t="s">
        <v>53</v>
      </c>
      <c r="L1747" t="s">
        <v>35</v>
      </c>
      <c r="M1747" t="s">
        <v>43</v>
      </c>
      <c r="N1747">
        <v>3798</v>
      </c>
      <c r="O1747">
        <v>1907</v>
      </c>
      <c r="P1747">
        <v>13</v>
      </c>
      <c r="Q1747">
        <v>87.07</v>
      </c>
      <c r="R1747">
        <v>5416.72</v>
      </c>
      <c r="S1747">
        <v>24</v>
      </c>
      <c r="T1747" t="str">
        <f t="shared" si="108"/>
        <v>Feb</v>
      </c>
      <c r="U1747">
        <f t="shared" si="109"/>
        <v>2024</v>
      </c>
      <c r="V1747" t="str">
        <f t="shared" si="110"/>
        <v>Thursday</v>
      </c>
      <c r="W1747">
        <f t="shared" si="111"/>
        <v>4</v>
      </c>
      <c r="X1747">
        <v>0.02</v>
      </c>
      <c r="Y1747">
        <v>0.98</v>
      </c>
      <c r="Z1747">
        <v>1891</v>
      </c>
      <c r="AA1747">
        <v>0.5</v>
      </c>
      <c r="AB1747" t="s">
        <v>51</v>
      </c>
      <c r="AC1747" t="s">
        <v>38</v>
      </c>
      <c r="AD1747" t="s">
        <v>38</v>
      </c>
    </row>
    <row r="1748" spans="1:30" x14ac:dyDescent="0.3">
      <c r="A1748" s="1">
        <v>45330</v>
      </c>
      <c r="B1748" t="s">
        <v>29</v>
      </c>
      <c r="C1748" t="s">
        <v>59</v>
      </c>
      <c r="D1748" t="s">
        <v>31</v>
      </c>
      <c r="E1748" t="s">
        <v>32</v>
      </c>
      <c r="F1748">
        <v>888</v>
      </c>
      <c r="G1748">
        <v>5</v>
      </c>
      <c r="H1748">
        <v>883</v>
      </c>
      <c r="I1748" t="s">
        <v>47</v>
      </c>
      <c r="J1748">
        <v>462</v>
      </c>
      <c r="K1748" t="s">
        <v>34</v>
      </c>
      <c r="L1748" t="s">
        <v>35</v>
      </c>
      <c r="M1748" t="s">
        <v>46</v>
      </c>
      <c r="N1748">
        <v>9240</v>
      </c>
      <c r="O1748">
        <v>5544.5</v>
      </c>
      <c r="P1748">
        <v>7</v>
      </c>
      <c r="Q1748">
        <v>53.03</v>
      </c>
      <c r="R1748">
        <v>13364.53</v>
      </c>
      <c r="S1748">
        <v>22.5</v>
      </c>
      <c r="T1748" t="str">
        <f t="shared" si="108"/>
        <v>Feb</v>
      </c>
      <c r="U1748">
        <f t="shared" si="109"/>
        <v>2024</v>
      </c>
      <c r="V1748" t="str">
        <f t="shared" si="110"/>
        <v>Thursday</v>
      </c>
      <c r="W1748">
        <f t="shared" si="111"/>
        <v>4</v>
      </c>
      <c r="X1748">
        <v>0.01</v>
      </c>
      <c r="Y1748">
        <v>0.99</v>
      </c>
      <c r="Z1748">
        <v>3695.5</v>
      </c>
      <c r="AA1748">
        <v>0.4</v>
      </c>
      <c r="AB1748" t="s">
        <v>37</v>
      </c>
      <c r="AC1748" t="s">
        <v>38</v>
      </c>
      <c r="AD1748" t="s">
        <v>38</v>
      </c>
    </row>
    <row r="1749" spans="1:30" x14ac:dyDescent="0.3">
      <c r="A1749" s="1">
        <v>45330</v>
      </c>
      <c r="B1749" t="s">
        <v>29</v>
      </c>
      <c r="C1749" t="s">
        <v>59</v>
      </c>
      <c r="D1749" t="s">
        <v>31</v>
      </c>
      <c r="E1749" t="s">
        <v>39</v>
      </c>
      <c r="F1749">
        <v>3255</v>
      </c>
      <c r="G1749">
        <v>32</v>
      </c>
      <c r="H1749">
        <v>3223</v>
      </c>
      <c r="I1749" t="s">
        <v>41</v>
      </c>
      <c r="J1749">
        <v>1901</v>
      </c>
      <c r="K1749" t="s">
        <v>57</v>
      </c>
      <c r="L1749" t="s">
        <v>54</v>
      </c>
      <c r="M1749" t="s">
        <v>36</v>
      </c>
      <c r="N1749">
        <v>2661.4</v>
      </c>
      <c r="O1749">
        <v>1333.9</v>
      </c>
      <c r="P1749">
        <v>7</v>
      </c>
      <c r="Q1749">
        <v>71.59</v>
      </c>
      <c r="R1749">
        <v>4858.58</v>
      </c>
      <c r="S1749">
        <v>26.3</v>
      </c>
      <c r="T1749" t="str">
        <f t="shared" si="108"/>
        <v>Feb</v>
      </c>
      <c r="U1749">
        <f t="shared" si="109"/>
        <v>2024</v>
      </c>
      <c r="V1749" t="str">
        <f t="shared" si="110"/>
        <v>Thursday</v>
      </c>
      <c r="W1749">
        <f t="shared" si="111"/>
        <v>4</v>
      </c>
      <c r="X1749">
        <v>0.01</v>
      </c>
      <c r="Y1749">
        <v>0.99</v>
      </c>
      <c r="Z1749">
        <v>1327.5</v>
      </c>
      <c r="AA1749">
        <v>0.5</v>
      </c>
      <c r="AB1749" t="s">
        <v>37</v>
      </c>
      <c r="AC1749" t="s">
        <v>38</v>
      </c>
      <c r="AD1749" t="s">
        <v>38</v>
      </c>
    </row>
    <row r="1750" spans="1:30" x14ac:dyDescent="0.3">
      <c r="A1750" s="1">
        <v>45330</v>
      </c>
      <c r="B1750" t="s">
        <v>29</v>
      </c>
      <c r="C1750" t="s">
        <v>59</v>
      </c>
      <c r="D1750" t="s">
        <v>31</v>
      </c>
      <c r="E1750" t="s">
        <v>40</v>
      </c>
      <c r="F1750">
        <v>2677</v>
      </c>
      <c r="G1750">
        <v>78</v>
      </c>
      <c r="H1750">
        <v>2599</v>
      </c>
      <c r="I1750" t="s">
        <v>41</v>
      </c>
      <c r="J1750">
        <v>1511</v>
      </c>
      <c r="K1750" t="s">
        <v>34</v>
      </c>
      <c r="L1750" t="s">
        <v>35</v>
      </c>
      <c r="M1750" t="s">
        <v>50</v>
      </c>
      <c r="N1750">
        <v>2719.8</v>
      </c>
      <c r="O1750">
        <v>1367.7</v>
      </c>
      <c r="P1750">
        <v>5</v>
      </c>
      <c r="Q1750">
        <v>73.23</v>
      </c>
      <c r="R1750">
        <v>3993.32</v>
      </c>
      <c r="S1750">
        <v>23.2</v>
      </c>
      <c r="T1750" t="str">
        <f t="shared" si="108"/>
        <v>Feb</v>
      </c>
      <c r="U1750">
        <f t="shared" si="109"/>
        <v>2024</v>
      </c>
      <c r="V1750" t="str">
        <f t="shared" si="110"/>
        <v>Thursday</v>
      </c>
      <c r="W1750">
        <f t="shared" si="111"/>
        <v>4</v>
      </c>
      <c r="X1750">
        <v>0.03</v>
      </c>
      <c r="Y1750">
        <v>0.97</v>
      </c>
      <c r="Z1750">
        <v>1352.1</v>
      </c>
      <c r="AA1750">
        <v>0.5</v>
      </c>
      <c r="AB1750" t="s">
        <v>37</v>
      </c>
      <c r="AC1750" t="s">
        <v>38</v>
      </c>
      <c r="AD1750" t="s">
        <v>38</v>
      </c>
    </row>
    <row r="1751" spans="1:30" x14ac:dyDescent="0.3">
      <c r="A1751" s="1">
        <v>45330</v>
      </c>
      <c r="B1751" t="s">
        <v>29</v>
      </c>
      <c r="C1751" t="s">
        <v>59</v>
      </c>
      <c r="D1751" t="s">
        <v>44</v>
      </c>
      <c r="E1751" t="s">
        <v>32</v>
      </c>
      <c r="F1751">
        <v>1139</v>
      </c>
      <c r="G1751">
        <v>8</v>
      </c>
      <c r="H1751">
        <v>1131</v>
      </c>
      <c r="I1751" t="s">
        <v>45</v>
      </c>
      <c r="J1751">
        <v>620</v>
      </c>
      <c r="K1751" t="s">
        <v>57</v>
      </c>
      <c r="L1751" t="s">
        <v>54</v>
      </c>
      <c r="M1751" t="s">
        <v>36</v>
      </c>
      <c r="N1751">
        <v>12400</v>
      </c>
      <c r="O1751">
        <v>7440.8</v>
      </c>
      <c r="P1751">
        <v>4</v>
      </c>
      <c r="Q1751">
        <v>55.82</v>
      </c>
      <c r="R1751">
        <v>17105.3</v>
      </c>
      <c r="S1751">
        <v>25.6</v>
      </c>
      <c r="T1751" t="str">
        <f t="shared" si="108"/>
        <v>Feb</v>
      </c>
      <c r="U1751">
        <f t="shared" si="109"/>
        <v>2024</v>
      </c>
      <c r="V1751" t="str">
        <f t="shared" si="110"/>
        <v>Thursday</v>
      </c>
      <c r="W1751">
        <f t="shared" si="111"/>
        <v>4</v>
      </c>
      <c r="X1751">
        <v>0.01</v>
      </c>
      <c r="Y1751">
        <v>0.99</v>
      </c>
      <c r="Z1751">
        <v>4959.2</v>
      </c>
      <c r="AA1751">
        <v>0.4</v>
      </c>
      <c r="AB1751" t="s">
        <v>37</v>
      </c>
      <c r="AC1751" t="s">
        <v>38</v>
      </c>
      <c r="AD1751" t="s">
        <v>38</v>
      </c>
    </row>
    <row r="1752" spans="1:30" x14ac:dyDescent="0.3">
      <c r="A1752" s="1">
        <v>45330</v>
      </c>
      <c r="B1752" t="s">
        <v>29</v>
      </c>
      <c r="C1752" t="s">
        <v>59</v>
      </c>
      <c r="D1752" t="s">
        <v>44</v>
      </c>
      <c r="E1752" t="s">
        <v>39</v>
      </c>
      <c r="F1752">
        <v>4230</v>
      </c>
      <c r="G1752">
        <v>125</v>
      </c>
      <c r="H1752">
        <v>4105</v>
      </c>
      <c r="I1752" t="s">
        <v>47</v>
      </c>
      <c r="J1752">
        <v>2378</v>
      </c>
      <c r="K1752" t="s">
        <v>34</v>
      </c>
      <c r="L1752" t="s">
        <v>48</v>
      </c>
      <c r="M1752" t="s">
        <v>46</v>
      </c>
      <c r="N1752">
        <v>3329.2</v>
      </c>
      <c r="O1752">
        <v>1677.1</v>
      </c>
      <c r="P1752">
        <v>7</v>
      </c>
      <c r="Q1752">
        <v>81.709999999999994</v>
      </c>
      <c r="R1752">
        <v>6312.24</v>
      </c>
      <c r="S1752">
        <v>22.3</v>
      </c>
      <c r="T1752" t="str">
        <f t="shared" si="108"/>
        <v>Feb</v>
      </c>
      <c r="U1752">
        <f t="shared" si="109"/>
        <v>2024</v>
      </c>
      <c r="V1752" t="str">
        <f t="shared" si="110"/>
        <v>Thursday</v>
      </c>
      <c r="W1752">
        <f t="shared" si="111"/>
        <v>4</v>
      </c>
      <c r="X1752">
        <v>0.03</v>
      </c>
      <c r="Y1752">
        <v>0.97</v>
      </c>
      <c r="Z1752">
        <v>1652.1</v>
      </c>
      <c r="AA1752">
        <v>0.5</v>
      </c>
      <c r="AB1752" t="s">
        <v>37</v>
      </c>
      <c r="AC1752" t="s">
        <v>38</v>
      </c>
      <c r="AD1752" t="s">
        <v>38</v>
      </c>
    </row>
    <row r="1753" spans="1:30" x14ac:dyDescent="0.3">
      <c r="A1753" s="1">
        <v>45330</v>
      </c>
      <c r="B1753" t="s">
        <v>29</v>
      </c>
      <c r="C1753" t="s">
        <v>59</v>
      </c>
      <c r="D1753" t="s">
        <v>44</v>
      </c>
      <c r="E1753" t="s">
        <v>40</v>
      </c>
      <c r="F1753">
        <v>3798</v>
      </c>
      <c r="G1753">
        <v>77</v>
      </c>
      <c r="H1753">
        <v>3721</v>
      </c>
      <c r="I1753" t="s">
        <v>47</v>
      </c>
      <c r="J1753">
        <v>2200</v>
      </c>
      <c r="K1753" t="s">
        <v>34</v>
      </c>
      <c r="L1753" t="s">
        <v>35</v>
      </c>
      <c r="M1753" t="s">
        <v>43</v>
      </c>
      <c r="N1753">
        <v>3960</v>
      </c>
      <c r="O1753">
        <v>1987.7</v>
      </c>
      <c r="P1753">
        <v>6</v>
      </c>
      <c r="Q1753">
        <v>58.03</v>
      </c>
      <c r="R1753">
        <v>5685.54</v>
      </c>
      <c r="S1753">
        <v>23.2</v>
      </c>
      <c r="T1753" t="str">
        <f t="shared" si="108"/>
        <v>Feb</v>
      </c>
      <c r="U1753">
        <f t="shared" si="109"/>
        <v>2024</v>
      </c>
      <c r="V1753" t="str">
        <f t="shared" si="110"/>
        <v>Thursday</v>
      </c>
      <c r="W1753">
        <f t="shared" si="111"/>
        <v>4</v>
      </c>
      <c r="X1753">
        <v>0.02</v>
      </c>
      <c r="Y1753">
        <v>0.98</v>
      </c>
      <c r="Z1753">
        <v>1972.3</v>
      </c>
      <c r="AA1753">
        <v>0.5</v>
      </c>
      <c r="AB1753" t="s">
        <v>37</v>
      </c>
      <c r="AC1753" t="s">
        <v>38</v>
      </c>
      <c r="AD1753" t="s">
        <v>38</v>
      </c>
    </row>
    <row r="1754" spans="1:30" x14ac:dyDescent="0.3">
      <c r="A1754" s="1">
        <v>45330</v>
      </c>
      <c r="B1754" t="s">
        <v>29</v>
      </c>
      <c r="C1754" t="s">
        <v>59</v>
      </c>
      <c r="D1754" t="s">
        <v>49</v>
      </c>
      <c r="E1754" t="s">
        <v>32</v>
      </c>
      <c r="F1754">
        <v>533</v>
      </c>
      <c r="G1754">
        <v>4</v>
      </c>
      <c r="H1754">
        <v>529</v>
      </c>
      <c r="I1754" t="s">
        <v>47</v>
      </c>
      <c r="J1754">
        <v>278</v>
      </c>
      <c r="K1754" t="s">
        <v>53</v>
      </c>
      <c r="L1754" t="s">
        <v>54</v>
      </c>
      <c r="M1754" t="s">
        <v>43</v>
      </c>
      <c r="N1754">
        <v>5560</v>
      </c>
      <c r="O1754">
        <v>3336.4</v>
      </c>
      <c r="P1754">
        <v>9</v>
      </c>
      <c r="Q1754">
        <v>10.01</v>
      </c>
      <c r="R1754">
        <v>8025.65</v>
      </c>
      <c r="S1754">
        <v>24.7</v>
      </c>
      <c r="T1754" t="str">
        <f t="shared" si="108"/>
        <v>Feb</v>
      </c>
      <c r="U1754">
        <f t="shared" si="109"/>
        <v>2024</v>
      </c>
      <c r="V1754" t="str">
        <f t="shared" si="110"/>
        <v>Thursday</v>
      </c>
      <c r="W1754">
        <f t="shared" si="111"/>
        <v>4</v>
      </c>
      <c r="X1754">
        <v>0.01</v>
      </c>
      <c r="Y1754">
        <v>0.99</v>
      </c>
      <c r="Z1754">
        <v>2223.6</v>
      </c>
      <c r="AA1754">
        <v>0.4</v>
      </c>
      <c r="AB1754" t="s">
        <v>51</v>
      </c>
      <c r="AC1754" t="s">
        <v>38</v>
      </c>
      <c r="AD1754" t="s">
        <v>38</v>
      </c>
    </row>
    <row r="1755" spans="1:30" x14ac:dyDescent="0.3">
      <c r="A1755" s="1">
        <v>45330</v>
      </c>
      <c r="B1755" t="s">
        <v>29</v>
      </c>
      <c r="C1755" t="s">
        <v>59</v>
      </c>
      <c r="D1755" t="s">
        <v>49</v>
      </c>
      <c r="E1755" t="s">
        <v>39</v>
      </c>
      <c r="F1755">
        <v>4884</v>
      </c>
      <c r="G1755">
        <v>85</v>
      </c>
      <c r="H1755">
        <v>4799</v>
      </c>
      <c r="I1755" t="s">
        <v>47</v>
      </c>
      <c r="J1755">
        <v>2811</v>
      </c>
      <c r="K1755" t="s">
        <v>42</v>
      </c>
      <c r="L1755" t="s">
        <v>35</v>
      </c>
      <c r="M1755" t="s">
        <v>36</v>
      </c>
      <c r="N1755">
        <v>3935.4</v>
      </c>
      <c r="O1755">
        <v>1976.2</v>
      </c>
      <c r="P1755">
        <v>13</v>
      </c>
      <c r="Q1755">
        <v>85.45</v>
      </c>
      <c r="R1755">
        <v>7318.25</v>
      </c>
      <c r="S1755">
        <v>22.2</v>
      </c>
      <c r="T1755" t="str">
        <f t="shared" si="108"/>
        <v>Feb</v>
      </c>
      <c r="U1755">
        <f t="shared" si="109"/>
        <v>2024</v>
      </c>
      <c r="V1755" t="str">
        <f t="shared" si="110"/>
        <v>Thursday</v>
      </c>
      <c r="W1755">
        <f t="shared" si="111"/>
        <v>4</v>
      </c>
      <c r="X1755">
        <v>0.02</v>
      </c>
      <c r="Y1755">
        <v>0.98</v>
      </c>
      <c r="Z1755">
        <v>1959.2</v>
      </c>
      <c r="AA1755">
        <v>0.5</v>
      </c>
      <c r="AB1755" t="s">
        <v>51</v>
      </c>
      <c r="AC1755" t="s">
        <v>38</v>
      </c>
      <c r="AD1755" t="s">
        <v>38</v>
      </c>
    </row>
    <row r="1756" spans="1:30" x14ac:dyDescent="0.3">
      <c r="A1756" s="1">
        <v>45330</v>
      </c>
      <c r="B1756" t="s">
        <v>29</v>
      </c>
      <c r="C1756" t="s">
        <v>59</v>
      </c>
      <c r="D1756" t="s">
        <v>49</v>
      </c>
      <c r="E1756" t="s">
        <v>40</v>
      </c>
      <c r="F1756">
        <v>2967</v>
      </c>
      <c r="G1756">
        <v>59</v>
      </c>
      <c r="H1756">
        <v>2908</v>
      </c>
      <c r="I1756" t="s">
        <v>47</v>
      </c>
      <c r="J1756">
        <v>1692</v>
      </c>
      <c r="K1756" t="s">
        <v>42</v>
      </c>
      <c r="L1756" t="s">
        <v>54</v>
      </c>
      <c r="M1756" t="s">
        <v>43</v>
      </c>
      <c r="N1756">
        <v>3045.6</v>
      </c>
      <c r="O1756">
        <v>1528.7</v>
      </c>
      <c r="P1756">
        <v>10</v>
      </c>
      <c r="Q1756">
        <v>45.36</v>
      </c>
      <c r="R1756">
        <v>4422.74</v>
      </c>
      <c r="S1756">
        <v>23.6</v>
      </c>
      <c r="T1756" t="str">
        <f t="shared" si="108"/>
        <v>Feb</v>
      </c>
      <c r="U1756">
        <f t="shared" si="109"/>
        <v>2024</v>
      </c>
      <c r="V1756" t="str">
        <f t="shared" si="110"/>
        <v>Thursday</v>
      </c>
      <c r="W1756">
        <f t="shared" si="111"/>
        <v>4</v>
      </c>
      <c r="X1756">
        <v>0.02</v>
      </c>
      <c r="Y1756">
        <v>0.98</v>
      </c>
      <c r="Z1756">
        <v>1516.9</v>
      </c>
      <c r="AA1756">
        <v>0.5</v>
      </c>
      <c r="AB1756" t="s">
        <v>51</v>
      </c>
      <c r="AC1756" t="s">
        <v>38</v>
      </c>
      <c r="AD1756" t="s">
        <v>38</v>
      </c>
    </row>
    <row r="1757" spans="1:30" x14ac:dyDescent="0.3">
      <c r="A1757" s="1">
        <v>45331</v>
      </c>
      <c r="B1757" t="s">
        <v>29</v>
      </c>
      <c r="C1757" t="s">
        <v>30</v>
      </c>
      <c r="D1757" t="s">
        <v>31</v>
      </c>
      <c r="E1757" t="s">
        <v>32</v>
      </c>
      <c r="F1757">
        <v>1086</v>
      </c>
      <c r="G1757">
        <v>6</v>
      </c>
      <c r="H1757">
        <v>1080</v>
      </c>
      <c r="I1757" t="s">
        <v>33</v>
      </c>
      <c r="J1757">
        <v>567</v>
      </c>
      <c r="K1757" t="s">
        <v>57</v>
      </c>
      <c r="L1757" t="s">
        <v>35</v>
      </c>
      <c r="M1757" t="s">
        <v>50</v>
      </c>
      <c r="N1757">
        <v>11340</v>
      </c>
      <c r="O1757">
        <v>6804.6</v>
      </c>
      <c r="P1757">
        <v>10</v>
      </c>
      <c r="Q1757">
        <v>52.74</v>
      </c>
      <c r="R1757">
        <v>16328.61</v>
      </c>
      <c r="S1757">
        <v>22.7</v>
      </c>
      <c r="T1757" t="str">
        <f t="shared" si="108"/>
        <v>Feb</v>
      </c>
      <c r="U1757">
        <f t="shared" si="109"/>
        <v>2024</v>
      </c>
      <c r="V1757" t="str">
        <f t="shared" si="110"/>
        <v>Friday</v>
      </c>
      <c r="W1757">
        <f t="shared" si="111"/>
        <v>5</v>
      </c>
      <c r="X1757">
        <v>0.01</v>
      </c>
      <c r="Y1757">
        <v>0.99</v>
      </c>
      <c r="Z1757">
        <v>4535.3999999999996</v>
      </c>
      <c r="AA1757">
        <v>0.4</v>
      </c>
      <c r="AB1757" t="s">
        <v>51</v>
      </c>
      <c r="AC1757" t="s">
        <v>38</v>
      </c>
      <c r="AD1757" t="s">
        <v>38</v>
      </c>
    </row>
    <row r="1758" spans="1:30" x14ac:dyDescent="0.3">
      <c r="A1758" s="1">
        <v>45331</v>
      </c>
      <c r="B1758" t="s">
        <v>29</v>
      </c>
      <c r="C1758" t="s">
        <v>30</v>
      </c>
      <c r="D1758" t="s">
        <v>31</v>
      </c>
      <c r="E1758" t="s">
        <v>39</v>
      </c>
      <c r="F1758">
        <v>1519</v>
      </c>
      <c r="G1758">
        <v>28</v>
      </c>
      <c r="H1758">
        <v>1491</v>
      </c>
      <c r="I1758" t="s">
        <v>33</v>
      </c>
      <c r="J1758">
        <v>880</v>
      </c>
      <c r="K1758" t="s">
        <v>34</v>
      </c>
      <c r="L1758" t="s">
        <v>48</v>
      </c>
      <c r="M1758" t="s">
        <v>43</v>
      </c>
      <c r="N1758">
        <v>1232</v>
      </c>
      <c r="O1758">
        <v>618.79999999999995</v>
      </c>
      <c r="P1758">
        <v>5</v>
      </c>
      <c r="Q1758">
        <v>45.84</v>
      </c>
      <c r="R1758">
        <v>2277.34</v>
      </c>
      <c r="S1758">
        <v>23.8</v>
      </c>
      <c r="T1758" t="str">
        <f t="shared" si="108"/>
        <v>Feb</v>
      </c>
      <c r="U1758">
        <f t="shared" si="109"/>
        <v>2024</v>
      </c>
      <c r="V1758" t="str">
        <f t="shared" si="110"/>
        <v>Friday</v>
      </c>
      <c r="W1758">
        <f t="shared" si="111"/>
        <v>5</v>
      </c>
      <c r="X1758">
        <v>0.02</v>
      </c>
      <c r="Y1758">
        <v>0.98</v>
      </c>
      <c r="Z1758">
        <v>613.20000000000005</v>
      </c>
      <c r="AA1758">
        <v>0.5</v>
      </c>
      <c r="AB1758" t="s">
        <v>37</v>
      </c>
      <c r="AC1758" t="s">
        <v>38</v>
      </c>
      <c r="AD1758" t="s">
        <v>38</v>
      </c>
    </row>
    <row r="1759" spans="1:30" x14ac:dyDescent="0.3">
      <c r="A1759" s="1">
        <v>45331</v>
      </c>
      <c r="B1759" t="s">
        <v>29</v>
      </c>
      <c r="C1759" t="s">
        <v>30</v>
      </c>
      <c r="D1759" t="s">
        <v>31</v>
      </c>
      <c r="E1759" t="s">
        <v>40</v>
      </c>
      <c r="F1759">
        <v>3793</v>
      </c>
      <c r="G1759">
        <v>87</v>
      </c>
      <c r="H1759">
        <v>3706</v>
      </c>
      <c r="I1759" t="s">
        <v>45</v>
      </c>
      <c r="J1759">
        <v>2118</v>
      </c>
      <c r="K1759" t="s">
        <v>42</v>
      </c>
      <c r="L1759" t="s">
        <v>35</v>
      </c>
      <c r="M1759" t="s">
        <v>36</v>
      </c>
      <c r="N1759">
        <v>3812.4</v>
      </c>
      <c r="O1759">
        <v>1914.9</v>
      </c>
      <c r="P1759">
        <v>4</v>
      </c>
      <c r="Q1759">
        <v>85.86</v>
      </c>
      <c r="R1759">
        <v>5718.22</v>
      </c>
      <c r="S1759">
        <v>23.7</v>
      </c>
      <c r="T1759" t="str">
        <f t="shared" si="108"/>
        <v>Feb</v>
      </c>
      <c r="U1759">
        <f t="shared" si="109"/>
        <v>2024</v>
      </c>
      <c r="V1759" t="str">
        <f t="shared" si="110"/>
        <v>Friday</v>
      </c>
      <c r="W1759">
        <f t="shared" si="111"/>
        <v>5</v>
      </c>
      <c r="X1759">
        <v>0.02</v>
      </c>
      <c r="Y1759">
        <v>0.98</v>
      </c>
      <c r="Z1759">
        <v>1897.5</v>
      </c>
      <c r="AA1759">
        <v>0.5</v>
      </c>
      <c r="AB1759" t="s">
        <v>37</v>
      </c>
      <c r="AC1759" t="s">
        <v>38</v>
      </c>
      <c r="AD1759" t="s">
        <v>38</v>
      </c>
    </row>
    <row r="1760" spans="1:30" x14ac:dyDescent="0.3">
      <c r="A1760" s="1">
        <v>45331</v>
      </c>
      <c r="B1760" t="s">
        <v>29</v>
      </c>
      <c r="C1760" t="s">
        <v>30</v>
      </c>
      <c r="D1760" t="s">
        <v>44</v>
      </c>
      <c r="E1760" t="s">
        <v>32</v>
      </c>
      <c r="F1760">
        <v>1066</v>
      </c>
      <c r="G1760">
        <v>10</v>
      </c>
      <c r="H1760">
        <v>1056</v>
      </c>
      <c r="I1760" t="s">
        <v>41</v>
      </c>
      <c r="J1760">
        <v>580</v>
      </c>
      <c r="K1760" t="s">
        <v>53</v>
      </c>
      <c r="L1760" t="s">
        <v>35</v>
      </c>
      <c r="M1760" t="s">
        <v>36</v>
      </c>
      <c r="N1760">
        <v>11600</v>
      </c>
      <c r="O1760">
        <v>6961</v>
      </c>
      <c r="P1760">
        <v>6</v>
      </c>
      <c r="Q1760">
        <v>51.11</v>
      </c>
      <c r="R1760">
        <v>15959.97</v>
      </c>
      <c r="S1760">
        <v>22.6</v>
      </c>
      <c r="T1760" t="str">
        <f t="shared" si="108"/>
        <v>Feb</v>
      </c>
      <c r="U1760">
        <f t="shared" si="109"/>
        <v>2024</v>
      </c>
      <c r="V1760" t="str">
        <f t="shared" si="110"/>
        <v>Friday</v>
      </c>
      <c r="W1760">
        <f t="shared" si="111"/>
        <v>5</v>
      </c>
      <c r="X1760">
        <v>0.01</v>
      </c>
      <c r="Y1760">
        <v>0.99</v>
      </c>
      <c r="Z1760">
        <v>4639</v>
      </c>
      <c r="AA1760">
        <v>0.4</v>
      </c>
      <c r="AB1760" t="s">
        <v>37</v>
      </c>
      <c r="AC1760" t="s">
        <v>38</v>
      </c>
      <c r="AD1760" t="s">
        <v>38</v>
      </c>
    </row>
    <row r="1761" spans="1:30" x14ac:dyDescent="0.3">
      <c r="A1761" s="1">
        <v>45331</v>
      </c>
      <c r="B1761" t="s">
        <v>29</v>
      </c>
      <c r="C1761" t="s">
        <v>30</v>
      </c>
      <c r="D1761" t="s">
        <v>44</v>
      </c>
      <c r="E1761" t="s">
        <v>39</v>
      </c>
      <c r="F1761">
        <v>4548</v>
      </c>
      <c r="G1761">
        <v>64</v>
      </c>
      <c r="H1761">
        <v>4484</v>
      </c>
      <c r="I1761" t="s">
        <v>33</v>
      </c>
      <c r="J1761">
        <v>2606</v>
      </c>
      <c r="K1761" t="s">
        <v>34</v>
      </c>
      <c r="L1761" t="s">
        <v>54</v>
      </c>
      <c r="M1761" t="s">
        <v>36</v>
      </c>
      <c r="N1761">
        <v>3648.4</v>
      </c>
      <c r="O1761">
        <v>1830.6</v>
      </c>
      <c r="P1761">
        <v>3</v>
      </c>
      <c r="Q1761">
        <v>105</v>
      </c>
      <c r="R1761">
        <v>6845.85</v>
      </c>
      <c r="S1761">
        <v>24.8</v>
      </c>
      <c r="T1761" t="str">
        <f t="shared" si="108"/>
        <v>Feb</v>
      </c>
      <c r="U1761">
        <f t="shared" si="109"/>
        <v>2024</v>
      </c>
      <c r="V1761" t="str">
        <f t="shared" si="110"/>
        <v>Friday</v>
      </c>
      <c r="W1761">
        <f t="shared" si="111"/>
        <v>5</v>
      </c>
      <c r="X1761">
        <v>0.01</v>
      </c>
      <c r="Y1761">
        <v>0.99</v>
      </c>
      <c r="Z1761">
        <v>1817.8</v>
      </c>
      <c r="AA1761">
        <v>0.5</v>
      </c>
      <c r="AB1761" t="s">
        <v>37</v>
      </c>
      <c r="AC1761" t="s">
        <v>38</v>
      </c>
      <c r="AD1761" t="s">
        <v>38</v>
      </c>
    </row>
    <row r="1762" spans="1:30" x14ac:dyDescent="0.3">
      <c r="A1762" s="1">
        <v>45331</v>
      </c>
      <c r="B1762" t="s">
        <v>29</v>
      </c>
      <c r="C1762" t="s">
        <v>30</v>
      </c>
      <c r="D1762" t="s">
        <v>44</v>
      </c>
      <c r="E1762" t="s">
        <v>40</v>
      </c>
      <c r="F1762">
        <v>3651</v>
      </c>
      <c r="G1762">
        <v>90</v>
      </c>
      <c r="H1762">
        <v>3561</v>
      </c>
      <c r="I1762" t="s">
        <v>45</v>
      </c>
      <c r="J1762">
        <v>2059</v>
      </c>
      <c r="K1762" t="s">
        <v>42</v>
      </c>
      <c r="L1762" t="s">
        <v>48</v>
      </c>
      <c r="M1762" t="s">
        <v>50</v>
      </c>
      <c r="N1762">
        <v>3706.2</v>
      </c>
      <c r="O1762">
        <v>1862.1</v>
      </c>
      <c r="P1762">
        <v>7</v>
      </c>
      <c r="Q1762">
        <v>79.209999999999994</v>
      </c>
      <c r="R1762">
        <v>5468.77</v>
      </c>
      <c r="S1762">
        <v>22.5</v>
      </c>
      <c r="T1762" t="str">
        <f t="shared" si="108"/>
        <v>Feb</v>
      </c>
      <c r="U1762">
        <f t="shared" si="109"/>
        <v>2024</v>
      </c>
      <c r="V1762" t="str">
        <f t="shared" si="110"/>
        <v>Friday</v>
      </c>
      <c r="W1762">
        <f t="shared" si="111"/>
        <v>5</v>
      </c>
      <c r="X1762">
        <v>0.02</v>
      </c>
      <c r="Y1762">
        <v>0.98</v>
      </c>
      <c r="Z1762">
        <v>1844.1</v>
      </c>
      <c r="AA1762">
        <v>0.5</v>
      </c>
      <c r="AB1762" t="s">
        <v>37</v>
      </c>
      <c r="AC1762" t="s">
        <v>38</v>
      </c>
      <c r="AD1762" t="s">
        <v>38</v>
      </c>
    </row>
    <row r="1763" spans="1:30" x14ac:dyDescent="0.3">
      <c r="A1763" s="1">
        <v>45331</v>
      </c>
      <c r="B1763" t="s">
        <v>29</v>
      </c>
      <c r="C1763" t="s">
        <v>30</v>
      </c>
      <c r="D1763" t="s">
        <v>49</v>
      </c>
      <c r="E1763" t="s">
        <v>32</v>
      </c>
      <c r="F1763">
        <v>631</v>
      </c>
      <c r="G1763">
        <v>5</v>
      </c>
      <c r="H1763">
        <v>626</v>
      </c>
      <c r="I1763" t="s">
        <v>33</v>
      </c>
      <c r="J1763">
        <v>344</v>
      </c>
      <c r="K1763" t="s">
        <v>42</v>
      </c>
      <c r="L1763" t="s">
        <v>35</v>
      </c>
      <c r="M1763" t="s">
        <v>46</v>
      </c>
      <c r="N1763">
        <v>6880</v>
      </c>
      <c r="O1763">
        <v>4128.5</v>
      </c>
      <c r="P1763">
        <v>8</v>
      </c>
      <c r="Q1763">
        <v>41.02</v>
      </c>
      <c r="R1763">
        <v>9422.01</v>
      </c>
      <c r="S1763">
        <v>26.4</v>
      </c>
      <c r="T1763" t="str">
        <f t="shared" si="108"/>
        <v>Feb</v>
      </c>
      <c r="U1763">
        <f t="shared" si="109"/>
        <v>2024</v>
      </c>
      <c r="V1763" t="str">
        <f t="shared" si="110"/>
        <v>Friday</v>
      </c>
      <c r="W1763">
        <f t="shared" si="111"/>
        <v>5</v>
      </c>
      <c r="X1763">
        <v>0.01</v>
      </c>
      <c r="Y1763">
        <v>0.99</v>
      </c>
      <c r="Z1763">
        <v>2751.5</v>
      </c>
      <c r="AA1763">
        <v>0.4</v>
      </c>
      <c r="AB1763" t="s">
        <v>51</v>
      </c>
      <c r="AC1763" t="s">
        <v>38</v>
      </c>
      <c r="AD1763" t="s">
        <v>38</v>
      </c>
    </row>
    <row r="1764" spans="1:30" x14ac:dyDescent="0.3">
      <c r="A1764" s="1">
        <v>45331</v>
      </c>
      <c r="B1764" t="s">
        <v>29</v>
      </c>
      <c r="C1764" t="s">
        <v>30</v>
      </c>
      <c r="D1764" t="s">
        <v>49</v>
      </c>
      <c r="E1764" t="s">
        <v>39</v>
      </c>
      <c r="F1764">
        <v>4780</v>
      </c>
      <c r="G1764">
        <v>95</v>
      </c>
      <c r="H1764">
        <v>4685</v>
      </c>
      <c r="I1764" t="s">
        <v>41</v>
      </c>
      <c r="J1764">
        <v>2727</v>
      </c>
      <c r="K1764" t="s">
        <v>57</v>
      </c>
      <c r="L1764" t="s">
        <v>48</v>
      </c>
      <c r="M1764" t="s">
        <v>36</v>
      </c>
      <c r="N1764">
        <v>3817.8</v>
      </c>
      <c r="O1764">
        <v>1918.4</v>
      </c>
      <c r="P1764">
        <v>7</v>
      </c>
      <c r="Q1764">
        <v>79.67</v>
      </c>
      <c r="R1764">
        <v>7208.67</v>
      </c>
      <c r="S1764">
        <v>23.8</v>
      </c>
      <c r="T1764" t="str">
        <f t="shared" si="108"/>
        <v>Feb</v>
      </c>
      <c r="U1764">
        <f t="shared" si="109"/>
        <v>2024</v>
      </c>
      <c r="V1764" t="str">
        <f t="shared" si="110"/>
        <v>Friday</v>
      </c>
      <c r="W1764">
        <f t="shared" si="111"/>
        <v>5</v>
      </c>
      <c r="X1764">
        <v>0.02</v>
      </c>
      <c r="Y1764">
        <v>0.98</v>
      </c>
      <c r="Z1764">
        <v>1899.4</v>
      </c>
      <c r="AA1764">
        <v>0.5</v>
      </c>
      <c r="AB1764" t="s">
        <v>37</v>
      </c>
      <c r="AC1764" t="s">
        <v>38</v>
      </c>
      <c r="AD1764" t="s">
        <v>38</v>
      </c>
    </row>
    <row r="1765" spans="1:30" x14ac:dyDescent="0.3">
      <c r="A1765" s="1">
        <v>45331</v>
      </c>
      <c r="B1765" t="s">
        <v>29</v>
      </c>
      <c r="C1765" t="s">
        <v>30</v>
      </c>
      <c r="D1765" t="s">
        <v>49</v>
      </c>
      <c r="E1765" t="s">
        <v>40</v>
      </c>
      <c r="F1765">
        <v>4147</v>
      </c>
      <c r="G1765">
        <v>76</v>
      </c>
      <c r="H1765">
        <v>4071</v>
      </c>
      <c r="I1765" t="s">
        <v>45</v>
      </c>
      <c r="J1765">
        <v>2404</v>
      </c>
      <c r="K1765" t="s">
        <v>53</v>
      </c>
      <c r="L1765" t="s">
        <v>35</v>
      </c>
      <c r="M1765" t="s">
        <v>36</v>
      </c>
      <c r="N1765">
        <v>4327.2</v>
      </c>
      <c r="O1765">
        <v>2171.1999999999998</v>
      </c>
      <c r="P1765">
        <v>10</v>
      </c>
      <c r="Q1765">
        <v>88.65</v>
      </c>
      <c r="R1765">
        <v>6235.29</v>
      </c>
      <c r="S1765">
        <v>23.9</v>
      </c>
      <c r="T1765" t="str">
        <f t="shared" si="108"/>
        <v>Feb</v>
      </c>
      <c r="U1765">
        <f t="shared" si="109"/>
        <v>2024</v>
      </c>
      <c r="V1765" t="str">
        <f t="shared" si="110"/>
        <v>Friday</v>
      </c>
      <c r="W1765">
        <f t="shared" si="111"/>
        <v>5</v>
      </c>
      <c r="X1765">
        <v>0.02</v>
      </c>
      <c r="Y1765">
        <v>0.98</v>
      </c>
      <c r="Z1765">
        <v>2156</v>
      </c>
      <c r="AA1765">
        <v>0.5</v>
      </c>
      <c r="AB1765" t="s">
        <v>51</v>
      </c>
      <c r="AC1765" t="s">
        <v>38</v>
      </c>
      <c r="AD1765" t="s">
        <v>38</v>
      </c>
    </row>
    <row r="1766" spans="1:30" x14ac:dyDescent="0.3">
      <c r="A1766" s="1">
        <v>45331</v>
      </c>
      <c r="B1766" t="s">
        <v>29</v>
      </c>
      <c r="C1766" t="s">
        <v>52</v>
      </c>
      <c r="D1766" t="s">
        <v>31</v>
      </c>
      <c r="E1766" t="s">
        <v>32</v>
      </c>
      <c r="F1766">
        <v>865</v>
      </c>
      <c r="G1766">
        <v>6</v>
      </c>
      <c r="H1766">
        <v>859</v>
      </c>
      <c r="I1766" t="s">
        <v>41</v>
      </c>
      <c r="J1766">
        <v>456</v>
      </c>
      <c r="K1766" t="s">
        <v>34</v>
      </c>
      <c r="L1766" t="s">
        <v>35</v>
      </c>
      <c r="M1766" t="s">
        <v>43</v>
      </c>
      <c r="N1766">
        <v>9120</v>
      </c>
      <c r="O1766">
        <v>5472.6</v>
      </c>
      <c r="P1766">
        <v>7</v>
      </c>
      <c r="Q1766">
        <v>52.86</v>
      </c>
      <c r="R1766">
        <v>12996.2</v>
      </c>
      <c r="S1766">
        <v>23.4</v>
      </c>
      <c r="T1766" t="str">
        <f t="shared" si="108"/>
        <v>Feb</v>
      </c>
      <c r="U1766">
        <f t="shared" si="109"/>
        <v>2024</v>
      </c>
      <c r="V1766" t="str">
        <f t="shared" si="110"/>
        <v>Friday</v>
      </c>
      <c r="W1766">
        <f t="shared" si="111"/>
        <v>5</v>
      </c>
      <c r="X1766">
        <v>0.01</v>
      </c>
      <c r="Y1766">
        <v>0.99</v>
      </c>
      <c r="Z1766">
        <v>3647.4</v>
      </c>
      <c r="AA1766">
        <v>0.4</v>
      </c>
      <c r="AB1766" t="s">
        <v>37</v>
      </c>
      <c r="AC1766" t="s">
        <v>38</v>
      </c>
      <c r="AD1766" t="s">
        <v>38</v>
      </c>
    </row>
    <row r="1767" spans="1:30" x14ac:dyDescent="0.3">
      <c r="A1767" s="1">
        <v>45331</v>
      </c>
      <c r="B1767" t="s">
        <v>29</v>
      </c>
      <c r="C1767" t="s">
        <v>52</v>
      </c>
      <c r="D1767" t="s">
        <v>31</v>
      </c>
      <c r="E1767" t="s">
        <v>39</v>
      </c>
      <c r="F1767">
        <v>4539</v>
      </c>
      <c r="G1767">
        <v>103</v>
      </c>
      <c r="H1767">
        <v>4436</v>
      </c>
      <c r="I1767" t="s">
        <v>47</v>
      </c>
      <c r="J1767">
        <v>2652</v>
      </c>
      <c r="K1767" t="s">
        <v>34</v>
      </c>
      <c r="L1767" t="s">
        <v>54</v>
      </c>
      <c r="M1767" t="s">
        <v>36</v>
      </c>
      <c r="N1767">
        <v>3712.8</v>
      </c>
      <c r="O1767">
        <v>1866.7</v>
      </c>
      <c r="P1767">
        <v>3</v>
      </c>
      <c r="Q1767">
        <v>78</v>
      </c>
      <c r="R1767">
        <v>6828.94</v>
      </c>
      <c r="S1767">
        <v>23.7</v>
      </c>
      <c r="T1767" t="str">
        <f t="shared" si="108"/>
        <v>Feb</v>
      </c>
      <c r="U1767">
        <f t="shared" si="109"/>
        <v>2024</v>
      </c>
      <c r="V1767" t="str">
        <f t="shared" si="110"/>
        <v>Friday</v>
      </c>
      <c r="W1767">
        <f t="shared" si="111"/>
        <v>5</v>
      </c>
      <c r="X1767">
        <v>0.02</v>
      </c>
      <c r="Y1767">
        <v>0.98</v>
      </c>
      <c r="Z1767">
        <v>1846.1</v>
      </c>
      <c r="AA1767">
        <v>0.5</v>
      </c>
      <c r="AB1767" t="s">
        <v>37</v>
      </c>
      <c r="AC1767" t="s">
        <v>38</v>
      </c>
      <c r="AD1767" t="s">
        <v>38</v>
      </c>
    </row>
    <row r="1768" spans="1:30" x14ac:dyDescent="0.3">
      <c r="A1768" s="1">
        <v>45331</v>
      </c>
      <c r="B1768" t="s">
        <v>29</v>
      </c>
      <c r="C1768" t="s">
        <v>52</v>
      </c>
      <c r="D1768" t="s">
        <v>31</v>
      </c>
      <c r="E1768" t="s">
        <v>40</v>
      </c>
      <c r="F1768">
        <v>1585</v>
      </c>
      <c r="G1768">
        <v>37</v>
      </c>
      <c r="H1768">
        <v>1548</v>
      </c>
      <c r="I1768" t="s">
        <v>41</v>
      </c>
      <c r="J1768">
        <v>899</v>
      </c>
      <c r="K1768" t="s">
        <v>42</v>
      </c>
      <c r="L1768" t="s">
        <v>35</v>
      </c>
      <c r="M1768" t="s">
        <v>36</v>
      </c>
      <c r="N1768">
        <v>1618.2</v>
      </c>
      <c r="O1768">
        <v>812.8</v>
      </c>
      <c r="P1768">
        <v>8</v>
      </c>
      <c r="Q1768">
        <v>25.88</v>
      </c>
      <c r="R1768">
        <v>2349.13</v>
      </c>
      <c r="S1768">
        <v>22.4</v>
      </c>
      <c r="T1768" t="str">
        <f t="shared" si="108"/>
        <v>Feb</v>
      </c>
      <c r="U1768">
        <f t="shared" si="109"/>
        <v>2024</v>
      </c>
      <c r="V1768" t="str">
        <f t="shared" si="110"/>
        <v>Friday</v>
      </c>
      <c r="W1768">
        <f t="shared" si="111"/>
        <v>5</v>
      </c>
      <c r="X1768">
        <v>0.02</v>
      </c>
      <c r="Y1768">
        <v>0.98</v>
      </c>
      <c r="Z1768">
        <v>805.4</v>
      </c>
      <c r="AA1768">
        <v>0.5</v>
      </c>
      <c r="AB1768" t="s">
        <v>51</v>
      </c>
      <c r="AC1768" t="s">
        <v>38</v>
      </c>
      <c r="AD1768" t="s">
        <v>38</v>
      </c>
    </row>
    <row r="1769" spans="1:30" x14ac:dyDescent="0.3">
      <c r="A1769" s="1">
        <v>45331</v>
      </c>
      <c r="B1769" t="s">
        <v>29</v>
      </c>
      <c r="C1769" t="s">
        <v>52</v>
      </c>
      <c r="D1769" t="s">
        <v>44</v>
      </c>
      <c r="E1769" t="s">
        <v>32</v>
      </c>
      <c r="F1769">
        <v>515</v>
      </c>
      <c r="G1769">
        <v>4</v>
      </c>
      <c r="H1769">
        <v>511</v>
      </c>
      <c r="I1769" t="s">
        <v>33</v>
      </c>
      <c r="J1769">
        <v>278</v>
      </c>
      <c r="K1769" t="s">
        <v>42</v>
      </c>
      <c r="L1769" t="s">
        <v>54</v>
      </c>
      <c r="M1769" t="s">
        <v>43</v>
      </c>
      <c r="N1769">
        <v>5560</v>
      </c>
      <c r="O1769">
        <v>3336.4</v>
      </c>
      <c r="P1769">
        <v>4</v>
      </c>
      <c r="Q1769">
        <v>12.46</v>
      </c>
      <c r="R1769">
        <v>7720.52</v>
      </c>
      <c r="S1769">
        <v>23.3</v>
      </c>
      <c r="T1769" t="str">
        <f t="shared" si="108"/>
        <v>Feb</v>
      </c>
      <c r="U1769">
        <f t="shared" si="109"/>
        <v>2024</v>
      </c>
      <c r="V1769" t="str">
        <f t="shared" si="110"/>
        <v>Friday</v>
      </c>
      <c r="W1769">
        <f t="shared" si="111"/>
        <v>5</v>
      </c>
      <c r="X1769">
        <v>0.01</v>
      </c>
      <c r="Y1769">
        <v>0.99</v>
      </c>
      <c r="Z1769">
        <v>2223.6</v>
      </c>
      <c r="AA1769">
        <v>0.4</v>
      </c>
      <c r="AB1769" t="s">
        <v>37</v>
      </c>
      <c r="AC1769" t="s">
        <v>38</v>
      </c>
      <c r="AD1769" t="s">
        <v>38</v>
      </c>
    </row>
    <row r="1770" spans="1:30" x14ac:dyDescent="0.3">
      <c r="A1770" s="1">
        <v>45331</v>
      </c>
      <c r="B1770" t="s">
        <v>29</v>
      </c>
      <c r="C1770" t="s">
        <v>52</v>
      </c>
      <c r="D1770" t="s">
        <v>44</v>
      </c>
      <c r="E1770" t="s">
        <v>39</v>
      </c>
      <c r="F1770">
        <v>3579</v>
      </c>
      <c r="G1770">
        <v>91</v>
      </c>
      <c r="H1770">
        <v>3488</v>
      </c>
      <c r="I1770" t="s">
        <v>47</v>
      </c>
      <c r="J1770">
        <v>2042</v>
      </c>
      <c r="K1770" t="s">
        <v>57</v>
      </c>
      <c r="L1770" t="s">
        <v>48</v>
      </c>
      <c r="M1770" t="s">
        <v>43</v>
      </c>
      <c r="N1770">
        <v>2858.8</v>
      </c>
      <c r="O1770">
        <v>1438.5</v>
      </c>
      <c r="P1770">
        <v>6</v>
      </c>
      <c r="Q1770">
        <v>81.489999999999995</v>
      </c>
      <c r="R1770">
        <v>5388.47</v>
      </c>
      <c r="S1770">
        <v>25.1</v>
      </c>
      <c r="T1770" t="str">
        <f t="shared" si="108"/>
        <v>Feb</v>
      </c>
      <c r="U1770">
        <f t="shared" si="109"/>
        <v>2024</v>
      </c>
      <c r="V1770" t="str">
        <f t="shared" si="110"/>
        <v>Friday</v>
      </c>
      <c r="W1770">
        <f t="shared" si="111"/>
        <v>5</v>
      </c>
      <c r="X1770">
        <v>0.03</v>
      </c>
      <c r="Y1770">
        <v>0.97</v>
      </c>
      <c r="Z1770">
        <v>1420.3</v>
      </c>
      <c r="AA1770">
        <v>0.5</v>
      </c>
      <c r="AB1770" t="s">
        <v>37</v>
      </c>
      <c r="AC1770" t="s">
        <v>38</v>
      </c>
      <c r="AD1770" t="s">
        <v>38</v>
      </c>
    </row>
    <row r="1771" spans="1:30" x14ac:dyDescent="0.3">
      <c r="A1771" s="1">
        <v>45331</v>
      </c>
      <c r="B1771" t="s">
        <v>29</v>
      </c>
      <c r="C1771" t="s">
        <v>52</v>
      </c>
      <c r="D1771" t="s">
        <v>44</v>
      </c>
      <c r="E1771" t="s">
        <v>40</v>
      </c>
      <c r="F1771">
        <v>4015</v>
      </c>
      <c r="G1771">
        <v>47</v>
      </c>
      <c r="H1771">
        <v>3968</v>
      </c>
      <c r="I1771" t="s">
        <v>45</v>
      </c>
      <c r="J1771">
        <v>2356</v>
      </c>
      <c r="K1771" t="s">
        <v>42</v>
      </c>
      <c r="L1771" t="s">
        <v>54</v>
      </c>
      <c r="M1771" t="s">
        <v>36</v>
      </c>
      <c r="N1771">
        <v>4240.8</v>
      </c>
      <c r="O1771">
        <v>2125.1</v>
      </c>
      <c r="P1771">
        <v>10</v>
      </c>
      <c r="Q1771">
        <v>74.510000000000005</v>
      </c>
      <c r="R1771">
        <v>6009.89</v>
      </c>
      <c r="S1771">
        <v>23.6</v>
      </c>
      <c r="T1771" t="str">
        <f t="shared" si="108"/>
        <v>Feb</v>
      </c>
      <c r="U1771">
        <f t="shared" si="109"/>
        <v>2024</v>
      </c>
      <c r="V1771" t="str">
        <f t="shared" si="110"/>
        <v>Friday</v>
      </c>
      <c r="W1771">
        <f t="shared" si="111"/>
        <v>5</v>
      </c>
      <c r="X1771">
        <v>0.01</v>
      </c>
      <c r="Y1771">
        <v>0.99</v>
      </c>
      <c r="Z1771">
        <v>2115.6999999999998</v>
      </c>
      <c r="AA1771">
        <v>0.5</v>
      </c>
      <c r="AB1771" t="s">
        <v>51</v>
      </c>
      <c r="AC1771" t="s">
        <v>38</v>
      </c>
      <c r="AD1771" t="s">
        <v>38</v>
      </c>
    </row>
    <row r="1772" spans="1:30" x14ac:dyDescent="0.3">
      <c r="A1772" s="1">
        <v>45331</v>
      </c>
      <c r="B1772" t="s">
        <v>29</v>
      </c>
      <c r="C1772" t="s">
        <v>52</v>
      </c>
      <c r="D1772" t="s">
        <v>49</v>
      </c>
      <c r="E1772" t="s">
        <v>32</v>
      </c>
      <c r="F1772">
        <v>568</v>
      </c>
      <c r="G1772">
        <v>3</v>
      </c>
      <c r="H1772">
        <v>565</v>
      </c>
      <c r="I1772" t="s">
        <v>45</v>
      </c>
      <c r="J1772">
        <v>302</v>
      </c>
      <c r="K1772" t="s">
        <v>42</v>
      </c>
      <c r="L1772" t="s">
        <v>54</v>
      </c>
      <c r="M1772" t="s">
        <v>43</v>
      </c>
      <c r="N1772">
        <v>6040</v>
      </c>
      <c r="O1772">
        <v>3624.3</v>
      </c>
      <c r="P1772">
        <v>13</v>
      </c>
      <c r="Q1772">
        <v>40.75</v>
      </c>
      <c r="R1772">
        <v>8522.25</v>
      </c>
      <c r="S1772">
        <v>25.1</v>
      </c>
      <c r="T1772" t="str">
        <f t="shared" si="108"/>
        <v>Feb</v>
      </c>
      <c r="U1772">
        <f t="shared" si="109"/>
        <v>2024</v>
      </c>
      <c r="V1772" t="str">
        <f t="shared" si="110"/>
        <v>Friday</v>
      </c>
      <c r="W1772">
        <f t="shared" si="111"/>
        <v>5</v>
      </c>
      <c r="X1772">
        <v>0.01</v>
      </c>
      <c r="Y1772">
        <v>0.99</v>
      </c>
      <c r="Z1772">
        <v>2415.6999999999998</v>
      </c>
      <c r="AA1772">
        <v>0.4</v>
      </c>
      <c r="AB1772" t="s">
        <v>51</v>
      </c>
      <c r="AC1772" t="s">
        <v>38</v>
      </c>
      <c r="AD1772" t="s">
        <v>38</v>
      </c>
    </row>
    <row r="1773" spans="1:30" x14ac:dyDescent="0.3">
      <c r="A1773" s="1">
        <v>45331</v>
      </c>
      <c r="B1773" t="s">
        <v>29</v>
      </c>
      <c r="C1773" t="s">
        <v>52</v>
      </c>
      <c r="D1773" t="s">
        <v>49</v>
      </c>
      <c r="E1773" t="s">
        <v>39</v>
      </c>
      <c r="F1773">
        <v>2352</v>
      </c>
      <c r="G1773">
        <v>40</v>
      </c>
      <c r="H1773">
        <v>2312</v>
      </c>
      <c r="I1773" t="s">
        <v>33</v>
      </c>
      <c r="J1773">
        <v>1351</v>
      </c>
      <c r="K1773" t="s">
        <v>42</v>
      </c>
      <c r="L1773" t="s">
        <v>35</v>
      </c>
      <c r="M1773" t="s">
        <v>43</v>
      </c>
      <c r="N1773">
        <v>1891.4</v>
      </c>
      <c r="O1773">
        <v>949.7</v>
      </c>
      <c r="P1773">
        <v>8</v>
      </c>
      <c r="Q1773">
        <v>35.65</v>
      </c>
      <c r="R1773">
        <v>3498.55</v>
      </c>
      <c r="S1773">
        <v>25.6</v>
      </c>
      <c r="T1773" t="str">
        <f t="shared" si="108"/>
        <v>Feb</v>
      </c>
      <c r="U1773">
        <f t="shared" si="109"/>
        <v>2024</v>
      </c>
      <c r="V1773" t="str">
        <f t="shared" si="110"/>
        <v>Friday</v>
      </c>
      <c r="W1773">
        <f t="shared" si="111"/>
        <v>5</v>
      </c>
      <c r="X1773">
        <v>0.02</v>
      </c>
      <c r="Y1773">
        <v>0.98</v>
      </c>
      <c r="Z1773">
        <v>941.7</v>
      </c>
      <c r="AA1773">
        <v>0.5</v>
      </c>
      <c r="AB1773" t="s">
        <v>51</v>
      </c>
      <c r="AC1773" t="s">
        <v>38</v>
      </c>
      <c r="AD1773" t="s">
        <v>38</v>
      </c>
    </row>
    <row r="1774" spans="1:30" x14ac:dyDescent="0.3">
      <c r="A1774" s="1">
        <v>45331</v>
      </c>
      <c r="B1774" t="s">
        <v>29</v>
      </c>
      <c r="C1774" t="s">
        <v>52</v>
      </c>
      <c r="D1774" t="s">
        <v>49</v>
      </c>
      <c r="E1774" t="s">
        <v>40</v>
      </c>
      <c r="F1774">
        <v>3756</v>
      </c>
      <c r="G1774">
        <v>44</v>
      </c>
      <c r="H1774">
        <v>3712</v>
      </c>
      <c r="I1774" t="s">
        <v>33</v>
      </c>
      <c r="J1774">
        <v>2127</v>
      </c>
      <c r="K1774" t="s">
        <v>34</v>
      </c>
      <c r="L1774" t="s">
        <v>48</v>
      </c>
      <c r="M1774" t="s">
        <v>46</v>
      </c>
      <c r="N1774">
        <v>3828.6</v>
      </c>
      <c r="O1774">
        <v>1918.7</v>
      </c>
      <c r="P1774">
        <v>8</v>
      </c>
      <c r="Q1774">
        <v>57.72</v>
      </c>
      <c r="R1774">
        <v>5609.82</v>
      </c>
      <c r="S1774">
        <v>23.5</v>
      </c>
      <c r="T1774" t="str">
        <f t="shared" si="108"/>
        <v>Feb</v>
      </c>
      <c r="U1774">
        <f t="shared" si="109"/>
        <v>2024</v>
      </c>
      <c r="V1774" t="str">
        <f t="shared" si="110"/>
        <v>Friday</v>
      </c>
      <c r="W1774">
        <f t="shared" si="111"/>
        <v>5</v>
      </c>
      <c r="X1774">
        <v>0.01</v>
      </c>
      <c r="Y1774">
        <v>0.99</v>
      </c>
      <c r="Z1774">
        <v>1909.9</v>
      </c>
      <c r="AA1774">
        <v>0.5</v>
      </c>
      <c r="AB1774" t="s">
        <v>51</v>
      </c>
      <c r="AC1774" t="s">
        <v>38</v>
      </c>
      <c r="AD1774" t="s">
        <v>38</v>
      </c>
    </row>
    <row r="1775" spans="1:30" x14ac:dyDescent="0.3">
      <c r="A1775" s="1">
        <v>45331</v>
      </c>
      <c r="B1775" t="s">
        <v>29</v>
      </c>
      <c r="C1775" t="s">
        <v>56</v>
      </c>
      <c r="D1775" t="s">
        <v>31</v>
      </c>
      <c r="E1775" t="s">
        <v>32</v>
      </c>
      <c r="F1775">
        <v>1144</v>
      </c>
      <c r="G1775">
        <v>8</v>
      </c>
      <c r="H1775">
        <v>1136</v>
      </c>
      <c r="I1775" t="s">
        <v>33</v>
      </c>
      <c r="J1775">
        <v>598</v>
      </c>
      <c r="K1775" t="s">
        <v>57</v>
      </c>
      <c r="L1775" t="s">
        <v>54</v>
      </c>
      <c r="M1775" t="s">
        <v>36</v>
      </c>
      <c r="N1775">
        <v>11960</v>
      </c>
      <c r="O1775">
        <v>7176.8</v>
      </c>
      <c r="P1775">
        <v>5</v>
      </c>
      <c r="Q1775">
        <v>39.729999999999997</v>
      </c>
      <c r="R1775">
        <v>17141.439999999999</v>
      </c>
      <c r="S1775">
        <v>23.7</v>
      </c>
      <c r="T1775" t="str">
        <f t="shared" si="108"/>
        <v>Feb</v>
      </c>
      <c r="U1775">
        <f t="shared" si="109"/>
        <v>2024</v>
      </c>
      <c r="V1775" t="str">
        <f t="shared" si="110"/>
        <v>Friday</v>
      </c>
      <c r="W1775">
        <f t="shared" si="111"/>
        <v>5</v>
      </c>
      <c r="X1775">
        <v>0.01</v>
      </c>
      <c r="Y1775">
        <v>0.99</v>
      </c>
      <c r="Z1775">
        <v>4783.2</v>
      </c>
      <c r="AA1775">
        <v>0.4</v>
      </c>
      <c r="AB1775" t="s">
        <v>37</v>
      </c>
      <c r="AC1775" t="s">
        <v>38</v>
      </c>
      <c r="AD1775" t="s">
        <v>38</v>
      </c>
    </row>
    <row r="1776" spans="1:30" x14ac:dyDescent="0.3">
      <c r="A1776" s="1">
        <v>45331</v>
      </c>
      <c r="B1776" t="s">
        <v>29</v>
      </c>
      <c r="C1776" t="s">
        <v>56</v>
      </c>
      <c r="D1776" t="s">
        <v>31</v>
      </c>
      <c r="E1776" t="s">
        <v>39</v>
      </c>
      <c r="F1776">
        <v>2311</v>
      </c>
      <c r="G1776">
        <v>26</v>
      </c>
      <c r="H1776">
        <v>2285</v>
      </c>
      <c r="I1776" t="s">
        <v>45</v>
      </c>
      <c r="J1776">
        <v>1310</v>
      </c>
      <c r="K1776" t="s">
        <v>42</v>
      </c>
      <c r="L1776" t="s">
        <v>48</v>
      </c>
      <c r="M1776" t="s">
        <v>46</v>
      </c>
      <c r="N1776">
        <v>1834</v>
      </c>
      <c r="O1776">
        <v>919.6</v>
      </c>
      <c r="P1776">
        <v>6</v>
      </c>
      <c r="Q1776">
        <v>39.049999999999997</v>
      </c>
      <c r="R1776">
        <v>3420.4</v>
      </c>
      <c r="S1776">
        <v>22.5</v>
      </c>
      <c r="T1776" t="str">
        <f t="shared" si="108"/>
        <v>Feb</v>
      </c>
      <c r="U1776">
        <f t="shared" si="109"/>
        <v>2024</v>
      </c>
      <c r="V1776" t="str">
        <f t="shared" si="110"/>
        <v>Friday</v>
      </c>
      <c r="W1776">
        <f t="shared" si="111"/>
        <v>5</v>
      </c>
      <c r="X1776">
        <v>0.01</v>
      </c>
      <c r="Y1776">
        <v>0.99</v>
      </c>
      <c r="Z1776">
        <v>914.4</v>
      </c>
      <c r="AA1776">
        <v>0.5</v>
      </c>
      <c r="AB1776" t="s">
        <v>37</v>
      </c>
      <c r="AC1776" t="s">
        <v>38</v>
      </c>
      <c r="AD1776" t="s">
        <v>38</v>
      </c>
    </row>
    <row r="1777" spans="1:30" x14ac:dyDescent="0.3">
      <c r="A1777" s="1">
        <v>45331</v>
      </c>
      <c r="B1777" t="s">
        <v>29</v>
      </c>
      <c r="C1777" t="s">
        <v>56</v>
      </c>
      <c r="D1777" t="s">
        <v>31</v>
      </c>
      <c r="E1777" t="s">
        <v>40</v>
      </c>
      <c r="F1777">
        <v>1996</v>
      </c>
      <c r="G1777">
        <v>46</v>
      </c>
      <c r="H1777">
        <v>1950</v>
      </c>
      <c r="I1777" t="s">
        <v>33</v>
      </c>
      <c r="J1777">
        <v>1164</v>
      </c>
      <c r="K1777" t="s">
        <v>34</v>
      </c>
      <c r="L1777" t="s">
        <v>48</v>
      </c>
      <c r="M1777" t="s">
        <v>36</v>
      </c>
      <c r="N1777">
        <v>2095.1999999999998</v>
      </c>
      <c r="O1777">
        <v>1052.2</v>
      </c>
      <c r="P1777">
        <v>6</v>
      </c>
      <c r="Q1777">
        <v>44.48</v>
      </c>
      <c r="R1777">
        <v>2974.31</v>
      </c>
      <c r="S1777">
        <v>24.6</v>
      </c>
      <c r="T1777" t="str">
        <f t="shared" si="108"/>
        <v>Feb</v>
      </c>
      <c r="U1777">
        <f t="shared" si="109"/>
        <v>2024</v>
      </c>
      <c r="V1777" t="str">
        <f t="shared" si="110"/>
        <v>Friday</v>
      </c>
      <c r="W1777">
        <f t="shared" si="111"/>
        <v>5</v>
      </c>
      <c r="X1777">
        <v>0.02</v>
      </c>
      <c r="Y1777">
        <v>0.98</v>
      </c>
      <c r="Z1777">
        <v>1043</v>
      </c>
      <c r="AA1777">
        <v>0.5</v>
      </c>
      <c r="AB1777" t="s">
        <v>37</v>
      </c>
      <c r="AC1777" t="s">
        <v>38</v>
      </c>
      <c r="AD1777" t="s">
        <v>38</v>
      </c>
    </row>
    <row r="1778" spans="1:30" x14ac:dyDescent="0.3">
      <c r="A1778" s="1">
        <v>45331</v>
      </c>
      <c r="B1778" t="s">
        <v>29</v>
      </c>
      <c r="C1778" t="s">
        <v>56</v>
      </c>
      <c r="D1778" t="s">
        <v>44</v>
      </c>
      <c r="E1778" t="s">
        <v>32</v>
      </c>
      <c r="F1778">
        <v>1006</v>
      </c>
      <c r="G1778">
        <v>6</v>
      </c>
      <c r="H1778">
        <v>1000</v>
      </c>
      <c r="I1778" t="s">
        <v>45</v>
      </c>
      <c r="J1778">
        <v>527</v>
      </c>
      <c r="K1778" t="s">
        <v>55</v>
      </c>
      <c r="L1778" t="s">
        <v>35</v>
      </c>
      <c r="M1778" t="s">
        <v>43</v>
      </c>
      <c r="N1778">
        <v>10540</v>
      </c>
      <c r="O1778">
        <v>6324.6</v>
      </c>
      <c r="P1778">
        <v>7</v>
      </c>
      <c r="Q1778">
        <v>59.98</v>
      </c>
      <c r="R1778">
        <v>15058.38</v>
      </c>
      <c r="S1778">
        <v>24</v>
      </c>
      <c r="T1778" t="str">
        <f t="shared" si="108"/>
        <v>Feb</v>
      </c>
      <c r="U1778">
        <f t="shared" si="109"/>
        <v>2024</v>
      </c>
      <c r="V1778" t="str">
        <f t="shared" si="110"/>
        <v>Friday</v>
      </c>
      <c r="W1778">
        <f t="shared" si="111"/>
        <v>5</v>
      </c>
      <c r="X1778">
        <v>0.01</v>
      </c>
      <c r="Y1778">
        <v>0.99</v>
      </c>
      <c r="Z1778">
        <v>4215.3999999999996</v>
      </c>
      <c r="AA1778">
        <v>0.4</v>
      </c>
      <c r="AB1778" t="s">
        <v>37</v>
      </c>
      <c r="AC1778" t="s">
        <v>38</v>
      </c>
      <c r="AD1778" t="s">
        <v>38</v>
      </c>
    </row>
    <row r="1779" spans="1:30" x14ac:dyDescent="0.3">
      <c r="A1779" s="1">
        <v>45331</v>
      </c>
      <c r="B1779" t="s">
        <v>29</v>
      </c>
      <c r="C1779" t="s">
        <v>56</v>
      </c>
      <c r="D1779" t="s">
        <v>44</v>
      </c>
      <c r="E1779" t="s">
        <v>39</v>
      </c>
      <c r="F1779">
        <v>5340</v>
      </c>
      <c r="G1779">
        <v>89</v>
      </c>
      <c r="H1779">
        <v>5251</v>
      </c>
      <c r="I1779" t="s">
        <v>45</v>
      </c>
      <c r="J1779">
        <v>3141</v>
      </c>
      <c r="K1779" t="s">
        <v>34</v>
      </c>
      <c r="L1779" t="s">
        <v>48</v>
      </c>
      <c r="M1779" t="s">
        <v>46</v>
      </c>
      <c r="N1779">
        <v>4397.3999999999996</v>
      </c>
      <c r="O1779">
        <v>2207.6</v>
      </c>
      <c r="P1779">
        <v>2</v>
      </c>
      <c r="Q1779">
        <v>118.95</v>
      </c>
      <c r="R1779">
        <v>7962.29</v>
      </c>
      <c r="S1779">
        <v>23.2</v>
      </c>
      <c r="T1779" t="str">
        <f t="shared" si="108"/>
        <v>Feb</v>
      </c>
      <c r="U1779">
        <f t="shared" si="109"/>
        <v>2024</v>
      </c>
      <c r="V1779" t="str">
        <f t="shared" si="110"/>
        <v>Friday</v>
      </c>
      <c r="W1779">
        <f t="shared" si="111"/>
        <v>5</v>
      </c>
      <c r="X1779">
        <v>0.02</v>
      </c>
      <c r="Y1779">
        <v>0.98</v>
      </c>
      <c r="Z1779">
        <v>2189.8000000000002</v>
      </c>
      <c r="AA1779">
        <v>0.5</v>
      </c>
      <c r="AB1779" t="s">
        <v>37</v>
      </c>
      <c r="AC1779" t="s">
        <v>38</v>
      </c>
      <c r="AD1779" t="s">
        <v>38</v>
      </c>
    </row>
    <row r="1780" spans="1:30" x14ac:dyDescent="0.3">
      <c r="A1780" s="1">
        <v>45331</v>
      </c>
      <c r="B1780" t="s">
        <v>29</v>
      </c>
      <c r="C1780" t="s">
        <v>56</v>
      </c>
      <c r="D1780" t="s">
        <v>44</v>
      </c>
      <c r="E1780" t="s">
        <v>40</v>
      </c>
      <c r="F1780">
        <v>2557</v>
      </c>
      <c r="G1780">
        <v>52</v>
      </c>
      <c r="H1780">
        <v>2505</v>
      </c>
      <c r="I1780" t="s">
        <v>45</v>
      </c>
      <c r="J1780">
        <v>1493</v>
      </c>
      <c r="K1780" t="s">
        <v>42</v>
      </c>
      <c r="L1780" t="s">
        <v>54</v>
      </c>
      <c r="M1780" t="s">
        <v>36</v>
      </c>
      <c r="N1780">
        <v>2687.4</v>
      </c>
      <c r="O1780">
        <v>1348.9</v>
      </c>
      <c r="P1780">
        <v>6</v>
      </c>
      <c r="Q1780">
        <v>36.799999999999997</v>
      </c>
      <c r="R1780">
        <v>3867.92</v>
      </c>
      <c r="S1780">
        <v>23</v>
      </c>
      <c r="T1780" t="str">
        <f t="shared" si="108"/>
        <v>Feb</v>
      </c>
      <c r="U1780">
        <f t="shared" si="109"/>
        <v>2024</v>
      </c>
      <c r="V1780" t="str">
        <f t="shared" si="110"/>
        <v>Friday</v>
      </c>
      <c r="W1780">
        <f t="shared" si="111"/>
        <v>5</v>
      </c>
      <c r="X1780">
        <v>0.02</v>
      </c>
      <c r="Y1780">
        <v>0.98</v>
      </c>
      <c r="Z1780">
        <v>1338.5</v>
      </c>
      <c r="AA1780">
        <v>0.5</v>
      </c>
      <c r="AB1780" t="s">
        <v>37</v>
      </c>
      <c r="AC1780" t="s">
        <v>38</v>
      </c>
      <c r="AD1780" t="s">
        <v>38</v>
      </c>
    </row>
    <row r="1781" spans="1:30" x14ac:dyDescent="0.3">
      <c r="A1781" s="1">
        <v>45331</v>
      </c>
      <c r="B1781" t="s">
        <v>29</v>
      </c>
      <c r="C1781" t="s">
        <v>56</v>
      </c>
      <c r="D1781" t="s">
        <v>49</v>
      </c>
      <c r="E1781" t="s">
        <v>32</v>
      </c>
      <c r="F1781">
        <v>693</v>
      </c>
      <c r="G1781">
        <v>5</v>
      </c>
      <c r="H1781">
        <v>688</v>
      </c>
      <c r="I1781" t="s">
        <v>47</v>
      </c>
      <c r="J1781">
        <v>363</v>
      </c>
      <c r="K1781" t="s">
        <v>42</v>
      </c>
      <c r="L1781" t="s">
        <v>35</v>
      </c>
      <c r="M1781" t="s">
        <v>36</v>
      </c>
      <c r="N1781">
        <v>7260</v>
      </c>
      <c r="O1781">
        <v>4356.5</v>
      </c>
      <c r="P1781">
        <v>8</v>
      </c>
      <c r="Q1781">
        <v>37.57</v>
      </c>
      <c r="R1781">
        <v>10438.24</v>
      </c>
      <c r="S1781">
        <v>23.4</v>
      </c>
      <c r="T1781" t="str">
        <f t="shared" si="108"/>
        <v>Feb</v>
      </c>
      <c r="U1781">
        <f t="shared" si="109"/>
        <v>2024</v>
      </c>
      <c r="V1781" t="str">
        <f t="shared" si="110"/>
        <v>Friday</v>
      </c>
      <c r="W1781">
        <f t="shared" si="111"/>
        <v>5</v>
      </c>
      <c r="X1781">
        <v>0.01</v>
      </c>
      <c r="Y1781">
        <v>0.99</v>
      </c>
      <c r="Z1781">
        <v>2903.5</v>
      </c>
      <c r="AA1781">
        <v>0.4</v>
      </c>
      <c r="AB1781" t="s">
        <v>51</v>
      </c>
      <c r="AC1781" t="s">
        <v>38</v>
      </c>
      <c r="AD1781" t="s">
        <v>38</v>
      </c>
    </row>
    <row r="1782" spans="1:30" x14ac:dyDescent="0.3">
      <c r="A1782" s="1">
        <v>45331</v>
      </c>
      <c r="B1782" t="s">
        <v>29</v>
      </c>
      <c r="C1782" t="s">
        <v>56</v>
      </c>
      <c r="D1782" t="s">
        <v>49</v>
      </c>
      <c r="E1782" t="s">
        <v>39</v>
      </c>
      <c r="F1782">
        <v>5503</v>
      </c>
      <c r="G1782">
        <v>158</v>
      </c>
      <c r="H1782">
        <v>5345</v>
      </c>
      <c r="I1782" t="s">
        <v>41</v>
      </c>
      <c r="J1782">
        <v>3105</v>
      </c>
      <c r="K1782" t="s">
        <v>42</v>
      </c>
      <c r="L1782" t="s">
        <v>35</v>
      </c>
      <c r="M1782" t="s">
        <v>43</v>
      </c>
      <c r="N1782">
        <v>4347</v>
      </c>
      <c r="O1782">
        <v>2189.3000000000002</v>
      </c>
      <c r="P1782">
        <v>10</v>
      </c>
      <c r="Q1782">
        <v>92.03</v>
      </c>
      <c r="R1782">
        <v>8224.6200000000008</v>
      </c>
      <c r="S1782">
        <v>24.4</v>
      </c>
      <c r="T1782" t="str">
        <f t="shared" si="108"/>
        <v>Feb</v>
      </c>
      <c r="U1782">
        <f t="shared" si="109"/>
        <v>2024</v>
      </c>
      <c r="V1782" t="str">
        <f t="shared" si="110"/>
        <v>Friday</v>
      </c>
      <c r="W1782">
        <f t="shared" si="111"/>
        <v>5</v>
      </c>
      <c r="X1782">
        <v>0.03</v>
      </c>
      <c r="Y1782">
        <v>0.97</v>
      </c>
      <c r="Z1782">
        <v>2157.6999999999998</v>
      </c>
      <c r="AA1782">
        <v>0.5</v>
      </c>
      <c r="AB1782" t="s">
        <v>51</v>
      </c>
      <c r="AC1782" t="s">
        <v>38</v>
      </c>
      <c r="AD1782" t="s">
        <v>38</v>
      </c>
    </row>
    <row r="1783" spans="1:30" x14ac:dyDescent="0.3">
      <c r="A1783" s="1">
        <v>45331</v>
      </c>
      <c r="B1783" t="s">
        <v>29</v>
      </c>
      <c r="C1783" t="s">
        <v>56</v>
      </c>
      <c r="D1783" t="s">
        <v>49</v>
      </c>
      <c r="E1783" t="s">
        <v>40</v>
      </c>
      <c r="F1783">
        <v>3191</v>
      </c>
      <c r="G1783">
        <v>78</v>
      </c>
      <c r="H1783">
        <v>3113</v>
      </c>
      <c r="I1783" t="s">
        <v>47</v>
      </c>
      <c r="J1783">
        <v>1844</v>
      </c>
      <c r="K1783" t="s">
        <v>34</v>
      </c>
      <c r="L1783" t="s">
        <v>48</v>
      </c>
      <c r="M1783" t="s">
        <v>36</v>
      </c>
      <c r="N1783">
        <v>3319.2</v>
      </c>
      <c r="O1783">
        <v>1667.4</v>
      </c>
      <c r="P1783">
        <v>7</v>
      </c>
      <c r="Q1783">
        <v>57.81</v>
      </c>
      <c r="R1783">
        <v>4766.0200000000004</v>
      </c>
      <c r="S1783">
        <v>21.5</v>
      </c>
      <c r="T1783" t="str">
        <f t="shared" si="108"/>
        <v>Feb</v>
      </c>
      <c r="U1783">
        <f t="shared" si="109"/>
        <v>2024</v>
      </c>
      <c r="V1783" t="str">
        <f t="shared" si="110"/>
        <v>Friday</v>
      </c>
      <c r="W1783">
        <f t="shared" si="111"/>
        <v>5</v>
      </c>
      <c r="X1783">
        <v>0.02</v>
      </c>
      <c r="Y1783">
        <v>0.98</v>
      </c>
      <c r="Z1783">
        <v>1651.8</v>
      </c>
      <c r="AA1783">
        <v>0.5</v>
      </c>
      <c r="AB1783" t="s">
        <v>37</v>
      </c>
      <c r="AC1783" t="s">
        <v>38</v>
      </c>
      <c r="AD1783" t="s">
        <v>38</v>
      </c>
    </row>
    <row r="1784" spans="1:30" x14ac:dyDescent="0.3">
      <c r="A1784" s="1">
        <v>45331</v>
      </c>
      <c r="B1784" t="s">
        <v>29</v>
      </c>
      <c r="C1784" t="s">
        <v>58</v>
      </c>
      <c r="D1784" t="s">
        <v>31</v>
      </c>
      <c r="E1784" t="s">
        <v>32</v>
      </c>
      <c r="F1784">
        <v>511</v>
      </c>
      <c r="G1784">
        <v>3</v>
      </c>
      <c r="H1784">
        <v>508</v>
      </c>
      <c r="I1784" t="s">
        <v>47</v>
      </c>
      <c r="J1784">
        <v>271</v>
      </c>
      <c r="K1784" t="s">
        <v>34</v>
      </c>
      <c r="L1784" t="s">
        <v>48</v>
      </c>
      <c r="M1784" t="s">
        <v>36</v>
      </c>
      <c r="N1784">
        <v>5420</v>
      </c>
      <c r="O1784">
        <v>3252.3</v>
      </c>
      <c r="P1784">
        <v>9</v>
      </c>
      <c r="Q1784">
        <v>22.29</v>
      </c>
      <c r="R1784">
        <v>7650.86</v>
      </c>
      <c r="S1784">
        <v>23</v>
      </c>
      <c r="T1784" t="str">
        <f t="shared" si="108"/>
        <v>Feb</v>
      </c>
      <c r="U1784">
        <f t="shared" si="109"/>
        <v>2024</v>
      </c>
      <c r="V1784" t="str">
        <f t="shared" si="110"/>
        <v>Friday</v>
      </c>
      <c r="W1784">
        <f t="shared" si="111"/>
        <v>5</v>
      </c>
      <c r="X1784">
        <v>0.01</v>
      </c>
      <c r="Y1784">
        <v>0.99</v>
      </c>
      <c r="Z1784">
        <v>2167.6999999999998</v>
      </c>
      <c r="AA1784">
        <v>0.4</v>
      </c>
      <c r="AB1784" t="s">
        <v>51</v>
      </c>
      <c r="AC1784" t="s">
        <v>38</v>
      </c>
      <c r="AD1784" t="s">
        <v>38</v>
      </c>
    </row>
    <row r="1785" spans="1:30" x14ac:dyDescent="0.3">
      <c r="A1785" s="1">
        <v>45331</v>
      </c>
      <c r="B1785" t="s">
        <v>29</v>
      </c>
      <c r="C1785" t="s">
        <v>58</v>
      </c>
      <c r="D1785" t="s">
        <v>31</v>
      </c>
      <c r="E1785" t="s">
        <v>39</v>
      </c>
      <c r="F1785">
        <v>4446</v>
      </c>
      <c r="G1785">
        <v>131</v>
      </c>
      <c r="H1785">
        <v>4315</v>
      </c>
      <c r="I1785" t="s">
        <v>33</v>
      </c>
      <c r="J1785">
        <v>2463</v>
      </c>
      <c r="K1785" t="s">
        <v>34</v>
      </c>
      <c r="L1785" t="s">
        <v>35</v>
      </c>
      <c r="M1785" t="s">
        <v>50</v>
      </c>
      <c r="N1785">
        <v>3448.2</v>
      </c>
      <c r="O1785">
        <v>1737.2</v>
      </c>
      <c r="P1785">
        <v>7</v>
      </c>
      <c r="Q1785">
        <v>94.3</v>
      </c>
      <c r="R1785">
        <v>6716.21</v>
      </c>
      <c r="S1785">
        <v>24.1</v>
      </c>
      <c r="T1785" t="str">
        <f t="shared" si="108"/>
        <v>Feb</v>
      </c>
      <c r="U1785">
        <f t="shared" si="109"/>
        <v>2024</v>
      </c>
      <c r="V1785" t="str">
        <f t="shared" si="110"/>
        <v>Friday</v>
      </c>
      <c r="W1785">
        <f t="shared" si="111"/>
        <v>5</v>
      </c>
      <c r="X1785">
        <v>0.03</v>
      </c>
      <c r="Y1785">
        <v>0.97</v>
      </c>
      <c r="Z1785">
        <v>1711</v>
      </c>
      <c r="AA1785">
        <v>0.5</v>
      </c>
      <c r="AB1785" t="s">
        <v>37</v>
      </c>
      <c r="AC1785" t="s">
        <v>38</v>
      </c>
      <c r="AD1785" t="s">
        <v>38</v>
      </c>
    </row>
    <row r="1786" spans="1:30" x14ac:dyDescent="0.3">
      <c r="A1786" s="1">
        <v>45331</v>
      </c>
      <c r="B1786" t="s">
        <v>29</v>
      </c>
      <c r="C1786" t="s">
        <v>58</v>
      </c>
      <c r="D1786" t="s">
        <v>31</v>
      </c>
      <c r="E1786" t="s">
        <v>40</v>
      </c>
      <c r="F1786">
        <v>4070</v>
      </c>
      <c r="G1786">
        <v>43</v>
      </c>
      <c r="H1786">
        <v>4027</v>
      </c>
      <c r="I1786" t="s">
        <v>45</v>
      </c>
      <c r="J1786">
        <v>2307</v>
      </c>
      <c r="K1786" t="s">
        <v>34</v>
      </c>
      <c r="L1786" t="s">
        <v>35</v>
      </c>
      <c r="M1786" t="s">
        <v>50</v>
      </c>
      <c r="N1786">
        <v>4152.6000000000004</v>
      </c>
      <c r="O1786">
        <v>2080.6</v>
      </c>
      <c r="P1786">
        <v>10</v>
      </c>
      <c r="Q1786">
        <v>70.22</v>
      </c>
      <c r="R1786">
        <v>6110.89</v>
      </c>
      <c r="S1786">
        <v>24.7</v>
      </c>
      <c r="T1786" t="str">
        <f t="shared" si="108"/>
        <v>Feb</v>
      </c>
      <c r="U1786">
        <f t="shared" si="109"/>
        <v>2024</v>
      </c>
      <c r="V1786" t="str">
        <f t="shared" si="110"/>
        <v>Friday</v>
      </c>
      <c r="W1786">
        <f t="shared" si="111"/>
        <v>5</v>
      </c>
      <c r="X1786">
        <v>0.01</v>
      </c>
      <c r="Y1786">
        <v>0.99</v>
      </c>
      <c r="Z1786">
        <v>2072</v>
      </c>
      <c r="AA1786">
        <v>0.5</v>
      </c>
      <c r="AB1786" t="s">
        <v>51</v>
      </c>
      <c r="AC1786" t="s">
        <v>38</v>
      </c>
      <c r="AD1786" t="s">
        <v>38</v>
      </c>
    </row>
    <row r="1787" spans="1:30" x14ac:dyDescent="0.3">
      <c r="A1787" s="1">
        <v>45331</v>
      </c>
      <c r="B1787" t="s">
        <v>29</v>
      </c>
      <c r="C1787" t="s">
        <v>58</v>
      </c>
      <c r="D1787" t="s">
        <v>44</v>
      </c>
      <c r="E1787" t="s">
        <v>32</v>
      </c>
      <c r="F1787">
        <v>995</v>
      </c>
      <c r="G1787">
        <v>7</v>
      </c>
      <c r="H1787">
        <v>988</v>
      </c>
      <c r="I1787" t="s">
        <v>47</v>
      </c>
      <c r="J1787">
        <v>516</v>
      </c>
      <c r="K1787" t="s">
        <v>42</v>
      </c>
      <c r="L1787" t="s">
        <v>35</v>
      </c>
      <c r="M1787" t="s">
        <v>46</v>
      </c>
      <c r="N1787">
        <v>10320</v>
      </c>
      <c r="O1787">
        <v>6192.7</v>
      </c>
      <c r="P1787">
        <v>4</v>
      </c>
      <c r="Q1787">
        <v>46.42</v>
      </c>
      <c r="R1787">
        <v>14887.8</v>
      </c>
      <c r="S1787">
        <v>22.8</v>
      </c>
      <c r="T1787" t="str">
        <f t="shared" si="108"/>
        <v>Feb</v>
      </c>
      <c r="U1787">
        <f t="shared" si="109"/>
        <v>2024</v>
      </c>
      <c r="V1787" t="str">
        <f t="shared" si="110"/>
        <v>Friday</v>
      </c>
      <c r="W1787">
        <f t="shared" si="111"/>
        <v>5</v>
      </c>
      <c r="X1787">
        <v>0.01</v>
      </c>
      <c r="Y1787">
        <v>0.99</v>
      </c>
      <c r="Z1787">
        <v>4127.3</v>
      </c>
      <c r="AA1787">
        <v>0.4</v>
      </c>
      <c r="AB1787" t="s">
        <v>37</v>
      </c>
      <c r="AC1787" t="s">
        <v>38</v>
      </c>
      <c r="AD1787" t="s">
        <v>38</v>
      </c>
    </row>
    <row r="1788" spans="1:30" x14ac:dyDescent="0.3">
      <c r="A1788" s="1">
        <v>45331</v>
      </c>
      <c r="B1788" t="s">
        <v>29</v>
      </c>
      <c r="C1788" t="s">
        <v>58</v>
      </c>
      <c r="D1788" t="s">
        <v>44</v>
      </c>
      <c r="E1788" t="s">
        <v>39</v>
      </c>
      <c r="F1788">
        <v>3115</v>
      </c>
      <c r="G1788">
        <v>72</v>
      </c>
      <c r="H1788">
        <v>3043</v>
      </c>
      <c r="I1788" t="s">
        <v>33</v>
      </c>
      <c r="J1788">
        <v>1784</v>
      </c>
      <c r="K1788" t="s">
        <v>34</v>
      </c>
      <c r="L1788" t="s">
        <v>54</v>
      </c>
      <c r="M1788" t="s">
        <v>36</v>
      </c>
      <c r="N1788">
        <v>2497.6</v>
      </c>
      <c r="O1788">
        <v>1256</v>
      </c>
      <c r="P1788">
        <v>2</v>
      </c>
      <c r="Q1788">
        <v>42.97</v>
      </c>
      <c r="R1788">
        <v>4655.43</v>
      </c>
      <c r="S1788">
        <v>25.8</v>
      </c>
      <c r="T1788" t="str">
        <f t="shared" si="108"/>
        <v>Feb</v>
      </c>
      <c r="U1788">
        <f t="shared" si="109"/>
        <v>2024</v>
      </c>
      <c r="V1788" t="str">
        <f t="shared" si="110"/>
        <v>Friday</v>
      </c>
      <c r="W1788">
        <f t="shared" si="111"/>
        <v>5</v>
      </c>
      <c r="X1788">
        <v>0.02</v>
      </c>
      <c r="Y1788">
        <v>0.98</v>
      </c>
      <c r="Z1788">
        <v>1241.5999999999999</v>
      </c>
      <c r="AA1788">
        <v>0.5</v>
      </c>
      <c r="AB1788" t="s">
        <v>37</v>
      </c>
      <c r="AC1788" t="s">
        <v>38</v>
      </c>
      <c r="AD1788" t="s">
        <v>38</v>
      </c>
    </row>
    <row r="1789" spans="1:30" x14ac:dyDescent="0.3">
      <c r="A1789" s="1">
        <v>45331</v>
      </c>
      <c r="B1789" t="s">
        <v>29</v>
      </c>
      <c r="C1789" t="s">
        <v>58</v>
      </c>
      <c r="D1789" t="s">
        <v>44</v>
      </c>
      <c r="E1789" t="s">
        <v>40</v>
      </c>
      <c r="F1789">
        <v>3933</v>
      </c>
      <c r="G1789">
        <v>52</v>
      </c>
      <c r="H1789">
        <v>3881</v>
      </c>
      <c r="I1789" t="s">
        <v>45</v>
      </c>
      <c r="J1789">
        <v>2244</v>
      </c>
      <c r="K1789" t="s">
        <v>42</v>
      </c>
      <c r="L1789" t="s">
        <v>54</v>
      </c>
      <c r="M1789" t="s">
        <v>43</v>
      </c>
      <c r="N1789">
        <v>4039.2</v>
      </c>
      <c r="O1789">
        <v>2024.8</v>
      </c>
      <c r="P1789">
        <v>9</v>
      </c>
      <c r="Q1789">
        <v>69.040000000000006</v>
      </c>
      <c r="R1789">
        <v>5930.39</v>
      </c>
      <c r="S1789">
        <v>22.8</v>
      </c>
      <c r="T1789" t="str">
        <f t="shared" si="108"/>
        <v>Feb</v>
      </c>
      <c r="U1789">
        <f t="shared" si="109"/>
        <v>2024</v>
      </c>
      <c r="V1789" t="str">
        <f t="shared" si="110"/>
        <v>Friday</v>
      </c>
      <c r="W1789">
        <f t="shared" si="111"/>
        <v>5</v>
      </c>
      <c r="X1789">
        <v>0.01</v>
      </c>
      <c r="Y1789">
        <v>0.99</v>
      </c>
      <c r="Z1789">
        <v>2014.4</v>
      </c>
      <c r="AA1789">
        <v>0.5</v>
      </c>
      <c r="AB1789" t="s">
        <v>51</v>
      </c>
      <c r="AC1789" t="s">
        <v>38</v>
      </c>
      <c r="AD1789" t="s">
        <v>38</v>
      </c>
    </row>
    <row r="1790" spans="1:30" x14ac:dyDescent="0.3">
      <c r="A1790" s="1">
        <v>45331</v>
      </c>
      <c r="B1790" t="s">
        <v>29</v>
      </c>
      <c r="C1790" t="s">
        <v>58</v>
      </c>
      <c r="D1790" t="s">
        <v>49</v>
      </c>
      <c r="E1790" t="s">
        <v>32</v>
      </c>
      <c r="F1790">
        <v>1021</v>
      </c>
      <c r="G1790">
        <v>6</v>
      </c>
      <c r="H1790">
        <v>1015</v>
      </c>
      <c r="I1790" t="s">
        <v>41</v>
      </c>
      <c r="J1790">
        <v>537</v>
      </c>
      <c r="K1790" t="s">
        <v>42</v>
      </c>
      <c r="L1790" t="s">
        <v>35</v>
      </c>
      <c r="M1790" t="s">
        <v>43</v>
      </c>
      <c r="N1790">
        <v>10740</v>
      </c>
      <c r="O1790">
        <v>6444.6</v>
      </c>
      <c r="P1790">
        <v>12</v>
      </c>
      <c r="Q1790">
        <v>60.2</v>
      </c>
      <c r="R1790">
        <v>15277.61</v>
      </c>
      <c r="S1790">
        <v>24.7</v>
      </c>
      <c r="T1790" t="str">
        <f t="shared" si="108"/>
        <v>Feb</v>
      </c>
      <c r="U1790">
        <f t="shared" si="109"/>
        <v>2024</v>
      </c>
      <c r="V1790" t="str">
        <f t="shared" si="110"/>
        <v>Friday</v>
      </c>
      <c r="W1790">
        <f t="shared" si="111"/>
        <v>5</v>
      </c>
      <c r="X1790">
        <v>0.01</v>
      </c>
      <c r="Y1790">
        <v>0.99</v>
      </c>
      <c r="Z1790">
        <v>4295.3999999999996</v>
      </c>
      <c r="AA1790">
        <v>0.4</v>
      </c>
      <c r="AB1790" t="s">
        <v>51</v>
      </c>
      <c r="AC1790" t="s">
        <v>38</v>
      </c>
      <c r="AD1790" t="s">
        <v>38</v>
      </c>
    </row>
    <row r="1791" spans="1:30" x14ac:dyDescent="0.3">
      <c r="A1791" s="1">
        <v>45331</v>
      </c>
      <c r="B1791" t="s">
        <v>29</v>
      </c>
      <c r="C1791" t="s">
        <v>58</v>
      </c>
      <c r="D1791" t="s">
        <v>49</v>
      </c>
      <c r="E1791" t="s">
        <v>39</v>
      </c>
      <c r="F1791">
        <v>3839</v>
      </c>
      <c r="G1791">
        <v>78</v>
      </c>
      <c r="H1791">
        <v>3761</v>
      </c>
      <c r="I1791" t="s">
        <v>41</v>
      </c>
      <c r="J1791">
        <v>2164</v>
      </c>
      <c r="K1791" t="s">
        <v>57</v>
      </c>
      <c r="L1791" t="s">
        <v>35</v>
      </c>
      <c r="M1791" t="s">
        <v>43</v>
      </c>
      <c r="N1791">
        <v>3029.6</v>
      </c>
      <c r="O1791">
        <v>1522.6</v>
      </c>
      <c r="P1791">
        <v>10</v>
      </c>
      <c r="Q1791">
        <v>62.75</v>
      </c>
      <c r="R1791">
        <v>5797.59</v>
      </c>
      <c r="S1791">
        <v>23</v>
      </c>
      <c r="T1791" t="str">
        <f t="shared" si="108"/>
        <v>Feb</v>
      </c>
      <c r="U1791">
        <f t="shared" si="109"/>
        <v>2024</v>
      </c>
      <c r="V1791" t="str">
        <f t="shared" si="110"/>
        <v>Friday</v>
      </c>
      <c r="W1791">
        <f t="shared" si="111"/>
        <v>5</v>
      </c>
      <c r="X1791">
        <v>0.02</v>
      </c>
      <c r="Y1791">
        <v>0.98</v>
      </c>
      <c r="Z1791">
        <v>1507</v>
      </c>
      <c r="AA1791">
        <v>0.5</v>
      </c>
      <c r="AB1791" t="s">
        <v>51</v>
      </c>
      <c r="AC1791" t="s">
        <v>38</v>
      </c>
      <c r="AD1791" t="s">
        <v>38</v>
      </c>
    </row>
    <row r="1792" spans="1:30" x14ac:dyDescent="0.3">
      <c r="A1792" s="1">
        <v>45331</v>
      </c>
      <c r="B1792" t="s">
        <v>29</v>
      </c>
      <c r="C1792" t="s">
        <v>58</v>
      </c>
      <c r="D1792" t="s">
        <v>49</v>
      </c>
      <c r="E1792" t="s">
        <v>40</v>
      </c>
      <c r="F1792">
        <v>4754</v>
      </c>
      <c r="G1792">
        <v>131</v>
      </c>
      <c r="H1792">
        <v>4623</v>
      </c>
      <c r="I1792" t="s">
        <v>47</v>
      </c>
      <c r="J1792">
        <v>2700</v>
      </c>
      <c r="K1792" t="s">
        <v>34</v>
      </c>
      <c r="L1792" t="s">
        <v>48</v>
      </c>
      <c r="M1792" t="s">
        <v>43</v>
      </c>
      <c r="N1792">
        <v>4860</v>
      </c>
      <c r="O1792">
        <v>2443.1</v>
      </c>
      <c r="P1792">
        <v>13</v>
      </c>
      <c r="Q1792">
        <v>79.510000000000005</v>
      </c>
      <c r="R1792">
        <v>7102.83</v>
      </c>
      <c r="S1792">
        <v>23.1</v>
      </c>
      <c r="T1792" t="str">
        <f t="shared" si="108"/>
        <v>Feb</v>
      </c>
      <c r="U1792">
        <f t="shared" si="109"/>
        <v>2024</v>
      </c>
      <c r="V1792" t="str">
        <f t="shared" si="110"/>
        <v>Friday</v>
      </c>
      <c r="W1792">
        <f t="shared" si="111"/>
        <v>5</v>
      </c>
      <c r="X1792">
        <v>0.03</v>
      </c>
      <c r="Y1792">
        <v>0.97</v>
      </c>
      <c r="Z1792">
        <v>2416.9</v>
      </c>
      <c r="AA1792">
        <v>0.5</v>
      </c>
      <c r="AB1792" t="s">
        <v>51</v>
      </c>
      <c r="AC1792" t="s">
        <v>38</v>
      </c>
      <c r="AD1792" t="s">
        <v>38</v>
      </c>
    </row>
    <row r="1793" spans="1:30" x14ac:dyDescent="0.3">
      <c r="A1793" s="1">
        <v>45331</v>
      </c>
      <c r="B1793" t="s">
        <v>29</v>
      </c>
      <c r="C1793" t="s">
        <v>59</v>
      </c>
      <c r="D1793" t="s">
        <v>31</v>
      </c>
      <c r="E1793" t="s">
        <v>32</v>
      </c>
      <c r="F1793">
        <v>1040</v>
      </c>
      <c r="G1793">
        <v>8</v>
      </c>
      <c r="H1793">
        <v>1032</v>
      </c>
      <c r="I1793" t="s">
        <v>41</v>
      </c>
      <c r="J1793">
        <v>546</v>
      </c>
      <c r="K1793" t="s">
        <v>53</v>
      </c>
      <c r="L1793" t="s">
        <v>35</v>
      </c>
      <c r="M1793" t="s">
        <v>36</v>
      </c>
      <c r="N1793">
        <v>10920</v>
      </c>
      <c r="O1793">
        <v>6552.8</v>
      </c>
      <c r="P1793">
        <v>10</v>
      </c>
      <c r="Q1793">
        <v>32.74</v>
      </c>
      <c r="R1793">
        <v>15644.91</v>
      </c>
      <c r="S1793">
        <v>21.5</v>
      </c>
      <c r="T1793" t="str">
        <f t="shared" si="108"/>
        <v>Feb</v>
      </c>
      <c r="U1793">
        <f t="shared" si="109"/>
        <v>2024</v>
      </c>
      <c r="V1793" t="str">
        <f t="shared" si="110"/>
        <v>Friday</v>
      </c>
      <c r="W1793">
        <f t="shared" si="111"/>
        <v>5</v>
      </c>
      <c r="X1793">
        <v>0.01</v>
      </c>
      <c r="Y1793">
        <v>0.99</v>
      </c>
      <c r="Z1793">
        <v>4367.2</v>
      </c>
      <c r="AA1793">
        <v>0.4</v>
      </c>
      <c r="AB1793" t="s">
        <v>51</v>
      </c>
      <c r="AC1793" t="s">
        <v>38</v>
      </c>
      <c r="AD1793" t="s">
        <v>38</v>
      </c>
    </row>
    <row r="1794" spans="1:30" x14ac:dyDescent="0.3">
      <c r="A1794" s="1">
        <v>45331</v>
      </c>
      <c r="B1794" t="s">
        <v>29</v>
      </c>
      <c r="C1794" t="s">
        <v>59</v>
      </c>
      <c r="D1794" t="s">
        <v>31</v>
      </c>
      <c r="E1794" t="s">
        <v>39</v>
      </c>
      <c r="F1794">
        <v>2879</v>
      </c>
      <c r="G1794">
        <v>44</v>
      </c>
      <c r="H1794">
        <v>2835</v>
      </c>
      <c r="I1794" t="s">
        <v>41</v>
      </c>
      <c r="J1794">
        <v>1673</v>
      </c>
      <c r="K1794" t="s">
        <v>42</v>
      </c>
      <c r="L1794" t="s">
        <v>35</v>
      </c>
      <c r="M1794" t="s">
        <v>36</v>
      </c>
      <c r="N1794">
        <v>2342.1999999999998</v>
      </c>
      <c r="O1794">
        <v>1175.5</v>
      </c>
      <c r="P1794">
        <v>10</v>
      </c>
      <c r="Q1794">
        <v>45.61</v>
      </c>
      <c r="R1794">
        <v>4362.26</v>
      </c>
      <c r="S1794">
        <v>23.2</v>
      </c>
      <c r="T1794" t="str">
        <f t="shared" si="108"/>
        <v>Feb</v>
      </c>
      <c r="U1794">
        <f t="shared" si="109"/>
        <v>2024</v>
      </c>
      <c r="V1794" t="str">
        <f t="shared" si="110"/>
        <v>Friday</v>
      </c>
      <c r="W1794">
        <f t="shared" si="111"/>
        <v>5</v>
      </c>
      <c r="X1794">
        <v>0.02</v>
      </c>
      <c r="Y1794">
        <v>0.98</v>
      </c>
      <c r="Z1794">
        <v>1166.7</v>
      </c>
      <c r="AA1794">
        <v>0.5</v>
      </c>
      <c r="AB1794" t="s">
        <v>51</v>
      </c>
      <c r="AC1794" t="s">
        <v>38</v>
      </c>
      <c r="AD1794" t="s">
        <v>38</v>
      </c>
    </row>
    <row r="1795" spans="1:30" x14ac:dyDescent="0.3">
      <c r="A1795" s="1">
        <v>45331</v>
      </c>
      <c r="B1795" t="s">
        <v>29</v>
      </c>
      <c r="C1795" t="s">
        <v>59</v>
      </c>
      <c r="D1795" t="s">
        <v>31</v>
      </c>
      <c r="E1795" t="s">
        <v>40</v>
      </c>
      <c r="F1795">
        <v>4441</v>
      </c>
      <c r="G1795">
        <v>126</v>
      </c>
      <c r="H1795">
        <v>4315</v>
      </c>
      <c r="I1795" t="s">
        <v>41</v>
      </c>
      <c r="J1795">
        <v>2498</v>
      </c>
      <c r="K1795" t="s">
        <v>42</v>
      </c>
      <c r="L1795" t="s">
        <v>54</v>
      </c>
      <c r="M1795" t="s">
        <v>46</v>
      </c>
      <c r="N1795">
        <v>4496.3999999999996</v>
      </c>
      <c r="O1795">
        <v>2260.8000000000002</v>
      </c>
      <c r="P1795">
        <v>3</v>
      </c>
      <c r="Q1795">
        <v>72.3</v>
      </c>
      <c r="R1795">
        <v>6680.08</v>
      </c>
      <c r="S1795">
        <v>24.4</v>
      </c>
      <c r="T1795" t="str">
        <f t="shared" ref="T1795:T1858" si="112">TEXT(A1795,"mmm")</f>
        <v>Feb</v>
      </c>
      <c r="U1795">
        <f t="shared" ref="U1795:U1858" si="113">YEAR(A1795)</f>
        <v>2024</v>
      </c>
      <c r="V1795" t="str">
        <f t="shared" ref="V1795:V1858" si="114">TEXT(A1795,"dddd")</f>
        <v>Friday</v>
      </c>
      <c r="W1795">
        <f t="shared" ref="W1795:W1858" si="115">WEEKDAY(A1795,2)</f>
        <v>5</v>
      </c>
      <c r="X1795">
        <v>0.03</v>
      </c>
      <c r="Y1795">
        <v>0.97</v>
      </c>
      <c r="Z1795">
        <v>2235.6</v>
      </c>
      <c r="AA1795">
        <v>0.5</v>
      </c>
      <c r="AB1795" t="s">
        <v>37</v>
      </c>
      <c r="AC1795" t="s">
        <v>38</v>
      </c>
      <c r="AD1795" t="s">
        <v>38</v>
      </c>
    </row>
    <row r="1796" spans="1:30" x14ac:dyDescent="0.3">
      <c r="A1796" s="1">
        <v>45331</v>
      </c>
      <c r="B1796" t="s">
        <v>29</v>
      </c>
      <c r="C1796" t="s">
        <v>59</v>
      </c>
      <c r="D1796" t="s">
        <v>44</v>
      </c>
      <c r="E1796" t="s">
        <v>32</v>
      </c>
      <c r="F1796">
        <v>912</v>
      </c>
      <c r="G1796">
        <v>8</v>
      </c>
      <c r="H1796">
        <v>904</v>
      </c>
      <c r="I1796" t="s">
        <v>45</v>
      </c>
      <c r="J1796">
        <v>486</v>
      </c>
      <c r="K1796" t="s">
        <v>34</v>
      </c>
      <c r="L1796" t="s">
        <v>48</v>
      </c>
      <c r="M1796" t="s">
        <v>43</v>
      </c>
      <c r="N1796">
        <v>9720</v>
      </c>
      <c r="O1796">
        <v>5832.8</v>
      </c>
      <c r="P1796">
        <v>8</v>
      </c>
      <c r="Q1796">
        <v>57.2</v>
      </c>
      <c r="R1796">
        <v>13691.88</v>
      </c>
      <c r="S1796">
        <v>23.6</v>
      </c>
      <c r="T1796" t="str">
        <f t="shared" si="112"/>
        <v>Feb</v>
      </c>
      <c r="U1796">
        <f t="shared" si="113"/>
        <v>2024</v>
      </c>
      <c r="V1796" t="str">
        <f t="shared" si="114"/>
        <v>Friday</v>
      </c>
      <c r="W1796">
        <f t="shared" si="115"/>
        <v>5</v>
      </c>
      <c r="X1796">
        <v>0.01</v>
      </c>
      <c r="Y1796">
        <v>0.99</v>
      </c>
      <c r="Z1796">
        <v>3887.2</v>
      </c>
      <c r="AA1796">
        <v>0.4</v>
      </c>
      <c r="AB1796" t="s">
        <v>51</v>
      </c>
      <c r="AC1796" t="s">
        <v>38</v>
      </c>
      <c r="AD1796" t="s">
        <v>38</v>
      </c>
    </row>
    <row r="1797" spans="1:30" x14ac:dyDescent="0.3">
      <c r="A1797" s="1">
        <v>45331</v>
      </c>
      <c r="B1797" t="s">
        <v>29</v>
      </c>
      <c r="C1797" t="s">
        <v>59</v>
      </c>
      <c r="D1797" t="s">
        <v>44</v>
      </c>
      <c r="E1797" t="s">
        <v>39</v>
      </c>
      <c r="F1797">
        <v>3209</v>
      </c>
      <c r="G1797">
        <v>52</v>
      </c>
      <c r="H1797">
        <v>3157</v>
      </c>
      <c r="I1797" t="s">
        <v>41</v>
      </c>
      <c r="J1797">
        <v>1821</v>
      </c>
      <c r="K1797" t="s">
        <v>42</v>
      </c>
      <c r="L1797" t="s">
        <v>35</v>
      </c>
      <c r="M1797" t="s">
        <v>36</v>
      </c>
      <c r="N1797">
        <v>2549.4</v>
      </c>
      <c r="O1797">
        <v>1279.9000000000001</v>
      </c>
      <c r="P1797">
        <v>8</v>
      </c>
      <c r="Q1797">
        <v>65.36</v>
      </c>
      <c r="R1797">
        <v>4806.18</v>
      </c>
      <c r="S1797">
        <v>25.3</v>
      </c>
      <c r="T1797" t="str">
        <f t="shared" si="112"/>
        <v>Feb</v>
      </c>
      <c r="U1797">
        <f t="shared" si="113"/>
        <v>2024</v>
      </c>
      <c r="V1797" t="str">
        <f t="shared" si="114"/>
        <v>Friday</v>
      </c>
      <c r="W1797">
        <f t="shared" si="115"/>
        <v>5</v>
      </c>
      <c r="X1797">
        <v>0.02</v>
      </c>
      <c r="Y1797">
        <v>0.98</v>
      </c>
      <c r="Z1797">
        <v>1269.5</v>
      </c>
      <c r="AA1797">
        <v>0.5</v>
      </c>
      <c r="AB1797" t="s">
        <v>51</v>
      </c>
      <c r="AC1797" t="s">
        <v>38</v>
      </c>
      <c r="AD1797" t="s">
        <v>38</v>
      </c>
    </row>
    <row r="1798" spans="1:30" x14ac:dyDescent="0.3">
      <c r="A1798" s="1">
        <v>45331</v>
      </c>
      <c r="B1798" t="s">
        <v>29</v>
      </c>
      <c r="C1798" t="s">
        <v>59</v>
      </c>
      <c r="D1798" t="s">
        <v>44</v>
      </c>
      <c r="E1798" t="s">
        <v>40</v>
      </c>
      <c r="F1798">
        <v>2669</v>
      </c>
      <c r="G1798">
        <v>36</v>
      </c>
      <c r="H1798">
        <v>2633</v>
      </c>
      <c r="I1798" t="s">
        <v>41</v>
      </c>
      <c r="J1798">
        <v>1513</v>
      </c>
      <c r="K1798" t="s">
        <v>34</v>
      </c>
      <c r="L1798" t="s">
        <v>48</v>
      </c>
      <c r="M1798" t="s">
        <v>36</v>
      </c>
      <c r="N1798">
        <v>2723.4</v>
      </c>
      <c r="O1798">
        <v>1365.3</v>
      </c>
      <c r="P1798">
        <v>8</v>
      </c>
      <c r="Q1798">
        <v>62.84</v>
      </c>
      <c r="R1798">
        <v>4011.06</v>
      </c>
      <c r="S1798">
        <v>24.2</v>
      </c>
      <c r="T1798" t="str">
        <f t="shared" si="112"/>
        <v>Feb</v>
      </c>
      <c r="U1798">
        <f t="shared" si="113"/>
        <v>2024</v>
      </c>
      <c r="V1798" t="str">
        <f t="shared" si="114"/>
        <v>Friday</v>
      </c>
      <c r="W1798">
        <f t="shared" si="115"/>
        <v>5</v>
      </c>
      <c r="X1798">
        <v>0.01</v>
      </c>
      <c r="Y1798">
        <v>0.99</v>
      </c>
      <c r="Z1798">
        <v>1358.1</v>
      </c>
      <c r="AA1798">
        <v>0.5</v>
      </c>
      <c r="AB1798" t="s">
        <v>51</v>
      </c>
      <c r="AC1798" t="s">
        <v>38</v>
      </c>
      <c r="AD1798" t="s">
        <v>38</v>
      </c>
    </row>
    <row r="1799" spans="1:30" x14ac:dyDescent="0.3">
      <c r="A1799" s="1">
        <v>45331</v>
      </c>
      <c r="B1799" t="s">
        <v>29</v>
      </c>
      <c r="C1799" t="s">
        <v>59</v>
      </c>
      <c r="D1799" t="s">
        <v>49</v>
      </c>
      <c r="E1799" t="s">
        <v>32</v>
      </c>
      <c r="F1799">
        <v>716</v>
      </c>
      <c r="G1799">
        <v>6</v>
      </c>
      <c r="H1799">
        <v>710</v>
      </c>
      <c r="I1799" t="s">
        <v>47</v>
      </c>
      <c r="J1799">
        <v>375</v>
      </c>
      <c r="K1799" t="s">
        <v>42</v>
      </c>
      <c r="L1799" t="s">
        <v>54</v>
      </c>
      <c r="M1799" t="s">
        <v>36</v>
      </c>
      <c r="N1799">
        <v>7500</v>
      </c>
      <c r="O1799">
        <v>4500.6000000000004</v>
      </c>
      <c r="P1799">
        <v>9</v>
      </c>
      <c r="Q1799">
        <v>31.06</v>
      </c>
      <c r="R1799">
        <v>10745.33</v>
      </c>
      <c r="S1799">
        <v>24.1</v>
      </c>
      <c r="T1799" t="str">
        <f t="shared" si="112"/>
        <v>Feb</v>
      </c>
      <c r="U1799">
        <f t="shared" si="113"/>
        <v>2024</v>
      </c>
      <c r="V1799" t="str">
        <f t="shared" si="114"/>
        <v>Friday</v>
      </c>
      <c r="W1799">
        <f t="shared" si="115"/>
        <v>5</v>
      </c>
      <c r="X1799">
        <v>0.01</v>
      </c>
      <c r="Y1799">
        <v>0.99</v>
      </c>
      <c r="Z1799">
        <v>2999.4</v>
      </c>
      <c r="AA1799">
        <v>0.4</v>
      </c>
      <c r="AB1799" t="s">
        <v>51</v>
      </c>
      <c r="AC1799" t="s">
        <v>38</v>
      </c>
      <c r="AD1799" t="s">
        <v>38</v>
      </c>
    </row>
    <row r="1800" spans="1:30" x14ac:dyDescent="0.3">
      <c r="A1800" s="1">
        <v>45331</v>
      </c>
      <c r="B1800" t="s">
        <v>29</v>
      </c>
      <c r="C1800" t="s">
        <v>59</v>
      </c>
      <c r="D1800" t="s">
        <v>49</v>
      </c>
      <c r="E1800" t="s">
        <v>39</v>
      </c>
      <c r="F1800">
        <v>2908</v>
      </c>
      <c r="G1800">
        <v>84</v>
      </c>
      <c r="H1800">
        <v>2824</v>
      </c>
      <c r="I1800" t="s">
        <v>33</v>
      </c>
      <c r="J1800">
        <v>1626</v>
      </c>
      <c r="K1800" t="s">
        <v>42</v>
      </c>
      <c r="L1800" t="s">
        <v>54</v>
      </c>
      <c r="M1800" t="s">
        <v>36</v>
      </c>
      <c r="N1800">
        <v>2276.4</v>
      </c>
      <c r="O1800">
        <v>1146.5999999999999</v>
      </c>
      <c r="P1800">
        <v>15</v>
      </c>
      <c r="Q1800">
        <v>50.16</v>
      </c>
      <c r="R1800">
        <v>4312.5</v>
      </c>
      <c r="S1800">
        <v>24.8</v>
      </c>
      <c r="T1800" t="str">
        <f t="shared" si="112"/>
        <v>Feb</v>
      </c>
      <c r="U1800">
        <f t="shared" si="113"/>
        <v>2024</v>
      </c>
      <c r="V1800" t="str">
        <f t="shared" si="114"/>
        <v>Friday</v>
      </c>
      <c r="W1800">
        <f t="shared" si="115"/>
        <v>5</v>
      </c>
      <c r="X1800">
        <v>0.03</v>
      </c>
      <c r="Y1800">
        <v>0.97</v>
      </c>
      <c r="Z1800">
        <v>1129.8</v>
      </c>
      <c r="AA1800">
        <v>0.5</v>
      </c>
      <c r="AB1800" t="s">
        <v>51</v>
      </c>
      <c r="AC1800" t="s">
        <v>38</v>
      </c>
      <c r="AD1800" t="s">
        <v>38</v>
      </c>
    </row>
    <row r="1801" spans="1:30" x14ac:dyDescent="0.3">
      <c r="A1801" s="1">
        <v>45331</v>
      </c>
      <c r="B1801" t="s">
        <v>29</v>
      </c>
      <c r="C1801" t="s">
        <v>59</v>
      </c>
      <c r="D1801" t="s">
        <v>49</v>
      </c>
      <c r="E1801" t="s">
        <v>40</v>
      </c>
      <c r="F1801">
        <v>2848</v>
      </c>
      <c r="G1801">
        <v>73</v>
      </c>
      <c r="H1801">
        <v>2775</v>
      </c>
      <c r="I1801" t="s">
        <v>41</v>
      </c>
      <c r="J1801">
        <v>1621</v>
      </c>
      <c r="K1801" t="s">
        <v>55</v>
      </c>
      <c r="L1801" t="s">
        <v>35</v>
      </c>
      <c r="M1801" t="s">
        <v>46</v>
      </c>
      <c r="N1801">
        <v>2917.8</v>
      </c>
      <c r="O1801">
        <v>1466.2</v>
      </c>
      <c r="P1801">
        <v>8</v>
      </c>
      <c r="Q1801">
        <v>50.01</v>
      </c>
      <c r="R1801">
        <v>4249.26</v>
      </c>
      <c r="S1801">
        <v>25</v>
      </c>
      <c r="T1801" t="str">
        <f t="shared" si="112"/>
        <v>Feb</v>
      </c>
      <c r="U1801">
        <f t="shared" si="113"/>
        <v>2024</v>
      </c>
      <c r="V1801" t="str">
        <f t="shared" si="114"/>
        <v>Friday</v>
      </c>
      <c r="W1801">
        <f t="shared" si="115"/>
        <v>5</v>
      </c>
      <c r="X1801">
        <v>0.03</v>
      </c>
      <c r="Y1801">
        <v>0.97</v>
      </c>
      <c r="Z1801">
        <v>1451.6</v>
      </c>
      <c r="AA1801">
        <v>0.5</v>
      </c>
      <c r="AB1801" t="s">
        <v>51</v>
      </c>
      <c r="AC1801" t="s">
        <v>38</v>
      </c>
      <c r="AD1801" t="s">
        <v>38</v>
      </c>
    </row>
    <row r="1802" spans="1:30" x14ac:dyDescent="0.3">
      <c r="A1802" s="1">
        <v>45332</v>
      </c>
      <c r="B1802" t="s">
        <v>29</v>
      </c>
      <c r="C1802" t="s">
        <v>30</v>
      </c>
      <c r="D1802" t="s">
        <v>31</v>
      </c>
      <c r="E1802" t="s">
        <v>32</v>
      </c>
      <c r="F1802">
        <v>1023</v>
      </c>
      <c r="G1802">
        <v>8</v>
      </c>
      <c r="H1802">
        <v>1015</v>
      </c>
      <c r="I1802" t="s">
        <v>45</v>
      </c>
      <c r="J1802">
        <v>546</v>
      </c>
      <c r="K1802" t="s">
        <v>57</v>
      </c>
      <c r="L1802" t="s">
        <v>48</v>
      </c>
      <c r="M1802" t="s">
        <v>36</v>
      </c>
      <c r="N1802">
        <v>10920</v>
      </c>
      <c r="O1802">
        <v>6552.8</v>
      </c>
      <c r="P1802">
        <v>4</v>
      </c>
      <c r="Q1802">
        <v>59.17</v>
      </c>
      <c r="R1802">
        <v>15344.58</v>
      </c>
      <c r="S1802">
        <v>22.4</v>
      </c>
      <c r="T1802" t="str">
        <f t="shared" si="112"/>
        <v>Feb</v>
      </c>
      <c r="U1802">
        <f t="shared" si="113"/>
        <v>2024</v>
      </c>
      <c r="V1802" t="str">
        <f t="shared" si="114"/>
        <v>Saturday</v>
      </c>
      <c r="W1802">
        <f t="shared" si="115"/>
        <v>6</v>
      </c>
      <c r="X1802">
        <v>0.01</v>
      </c>
      <c r="Y1802">
        <v>0.99</v>
      </c>
      <c r="Z1802">
        <v>4367.2</v>
      </c>
      <c r="AA1802">
        <v>0.4</v>
      </c>
      <c r="AB1802" t="s">
        <v>37</v>
      </c>
      <c r="AC1802" t="s">
        <v>38</v>
      </c>
      <c r="AD1802" t="s">
        <v>38</v>
      </c>
    </row>
    <row r="1803" spans="1:30" x14ac:dyDescent="0.3">
      <c r="A1803" s="1">
        <v>45332</v>
      </c>
      <c r="B1803" t="s">
        <v>29</v>
      </c>
      <c r="C1803" t="s">
        <v>30</v>
      </c>
      <c r="D1803" t="s">
        <v>31</v>
      </c>
      <c r="E1803" t="s">
        <v>39</v>
      </c>
      <c r="F1803">
        <v>2641</v>
      </c>
      <c r="G1803">
        <v>68</v>
      </c>
      <c r="H1803">
        <v>2573</v>
      </c>
      <c r="I1803" t="s">
        <v>33</v>
      </c>
      <c r="J1803">
        <v>1495</v>
      </c>
      <c r="K1803" t="s">
        <v>42</v>
      </c>
      <c r="L1803" t="s">
        <v>54</v>
      </c>
      <c r="M1803" t="s">
        <v>43</v>
      </c>
      <c r="N1803">
        <v>2093</v>
      </c>
      <c r="O1803">
        <v>1053.3</v>
      </c>
      <c r="P1803">
        <v>7</v>
      </c>
      <c r="Q1803">
        <v>65.66</v>
      </c>
      <c r="R1803">
        <v>3946.4</v>
      </c>
      <c r="S1803">
        <v>23.5</v>
      </c>
      <c r="T1803" t="str">
        <f t="shared" si="112"/>
        <v>Feb</v>
      </c>
      <c r="U1803">
        <f t="shared" si="113"/>
        <v>2024</v>
      </c>
      <c r="V1803" t="str">
        <f t="shared" si="114"/>
        <v>Saturday</v>
      </c>
      <c r="W1803">
        <f t="shared" si="115"/>
        <v>6</v>
      </c>
      <c r="X1803">
        <v>0.03</v>
      </c>
      <c r="Y1803">
        <v>0.97</v>
      </c>
      <c r="Z1803">
        <v>1039.7</v>
      </c>
      <c r="AA1803">
        <v>0.5</v>
      </c>
      <c r="AB1803" t="s">
        <v>37</v>
      </c>
      <c r="AC1803" t="s">
        <v>38</v>
      </c>
      <c r="AD1803" t="s">
        <v>38</v>
      </c>
    </row>
    <row r="1804" spans="1:30" x14ac:dyDescent="0.3">
      <c r="A1804" s="1">
        <v>45332</v>
      </c>
      <c r="B1804" t="s">
        <v>29</v>
      </c>
      <c r="C1804" t="s">
        <v>30</v>
      </c>
      <c r="D1804" t="s">
        <v>31</v>
      </c>
      <c r="E1804" t="s">
        <v>40</v>
      </c>
      <c r="F1804">
        <v>4110</v>
      </c>
      <c r="G1804">
        <v>101</v>
      </c>
      <c r="H1804">
        <v>4009</v>
      </c>
      <c r="I1804" t="s">
        <v>33</v>
      </c>
      <c r="J1804">
        <v>2384</v>
      </c>
      <c r="K1804" t="s">
        <v>57</v>
      </c>
      <c r="L1804" t="s">
        <v>48</v>
      </c>
      <c r="M1804" t="s">
        <v>46</v>
      </c>
      <c r="N1804">
        <v>4291.2</v>
      </c>
      <c r="O1804">
        <v>2155.6999999999998</v>
      </c>
      <c r="P1804">
        <v>6</v>
      </c>
      <c r="Q1804">
        <v>91.11</v>
      </c>
      <c r="R1804">
        <v>6199.98</v>
      </c>
      <c r="S1804">
        <v>24.7</v>
      </c>
      <c r="T1804" t="str">
        <f t="shared" si="112"/>
        <v>Feb</v>
      </c>
      <c r="U1804">
        <f t="shared" si="113"/>
        <v>2024</v>
      </c>
      <c r="V1804" t="str">
        <f t="shared" si="114"/>
        <v>Saturday</v>
      </c>
      <c r="W1804">
        <f t="shared" si="115"/>
        <v>6</v>
      </c>
      <c r="X1804">
        <v>0.02</v>
      </c>
      <c r="Y1804">
        <v>0.98</v>
      </c>
      <c r="Z1804">
        <v>2135.5</v>
      </c>
      <c r="AA1804">
        <v>0.5</v>
      </c>
      <c r="AB1804" t="s">
        <v>37</v>
      </c>
      <c r="AC1804" t="s">
        <v>38</v>
      </c>
      <c r="AD1804" t="s">
        <v>38</v>
      </c>
    </row>
    <row r="1805" spans="1:30" x14ac:dyDescent="0.3">
      <c r="A1805" s="1">
        <v>45332</v>
      </c>
      <c r="B1805" t="s">
        <v>29</v>
      </c>
      <c r="C1805" t="s">
        <v>30</v>
      </c>
      <c r="D1805" t="s">
        <v>44</v>
      </c>
      <c r="E1805" t="s">
        <v>32</v>
      </c>
      <c r="F1805">
        <v>1069</v>
      </c>
      <c r="G1805">
        <v>7</v>
      </c>
      <c r="H1805">
        <v>1062</v>
      </c>
      <c r="I1805" t="s">
        <v>47</v>
      </c>
      <c r="J1805">
        <v>580</v>
      </c>
      <c r="K1805" t="s">
        <v>42</v>
      </c>
      <c r="L1805" t="s">
        <v>35</v>
      </c>
      <c r="M1805" t="s">
        <v>36</v>
      </c>
      <c r="N1805">
        <v>11600</v>
      </c>
      <c r="O1805">
        <v>6960.7</v>
      </c>
      <c r="P1805">
        <v>7</v>
      </c>
      <c r="Q1805">
        <v>57.74</v>
      </c>
      <c r="R1805">
        <v>16024.77</v>
      </c>
      <c r="S1805">
        <v>24.2</v>
      </c>
      <c r="T1805" t="str">
        <f t="shared" si="112"/>
        <v>Feb</v>
      </c>
      <c r="U1805">
        <f t="shared" si="113"/>
        <v>2024</v>
      </c>
      <c r="V1805" t="str">
        <f t="shared" si="114"/>
        <v>Saturday</v>
      </c>
      <c r="W1805">
        <f t="shared" si="115"/>
        <v>6</v>
      </c>
      <c r="X1805">
        <v>0.01</v>
      </c>
      <c r="Y1805">
        <v>0.99</v>
      </c>
      <c r="Z1805">
        <v>4639.3</v>
      </c>
      <c r="AA1805">
        <v>0.4</v>
      </c>
      <c r="AB1805" t="s">
        <v>37</v>
      </c>
      <c r="AC1805" t="s">
        <v>38</v>
      </c>
      <c r="AD1805" t="s">
        <v>38</v>
      </c>
    </row>
    <row r="1806" spans="1:30" x14ac:dyDescent="0.3">
      <c r="A1806" s="1">
        <v>45332</v>
      </c>
      <c r="B1806" t="s">
        <v>29</v>
      </c>
      <c r="C1806" t="s">
        <v>30</v>
      </c>
      <c r="D1806" t="s">
        <v>44</v>
      </c>
      <c r="E1806" t="s">
        <v>39</v>
      </c>
      <c r="F1806">
        <v>3596</v>
      </c>
      <c r="G1806">
        <v>83</v>
      </c>
      <c r="H1806">
        <v>3513</v>
      </c>
      <c r="I1806" t="s">
        <v>33</v>
      </c>
      <c r="J1806">
        <v>2013</v>
      </c>
      <c r="K1806" t="s">
        <v>34</v>
      </c>
      <c r="L1806" t="s">
        <v>35</v>
      </c>
      <c r="M1806" t="s">
        <v>36</v>
      </c>
      <c r="N1806">
        <v>2818.2</v>
      </c>
      <c r="O1806">
        <v>1417.4</v>
      </c>
      <c r="P1806">
        <v>2</v>
      </c>
      <c r="Q1806">
        <v>66.73</v>
      </c>
      <c r="R1806">
        <v>5359.32</v>
      </c>
      <c r="S1806">
        <v>24.3</v>
      </c>
      <c r="T1806" t="str">
        <f t="shared" si="112"/>
        <v>Feb</v>
      </c>
      <c r="U1806">
        <f t="shared" si="113"/>
        <v>2024</v>
      </c>
      <c r="V1806" t="str">
        <f t="shared" si="114"/>
        <v>Saturday</v>
      </c>
      <c r="W1806">
        <f t="shared" si="115"/>
        <v>6</v>
      </c>
      <c r="X1806">
        <v>0.02</v>
      </c>
      <c r="Y1806">
        <v>0.98</v>
      </c>
      <c r="Z1806">
        <v>1400.8</v>
      </c>
      <c r="AA1806">
        <v>0.5</v>
      </c>
      <c r="AB1806" t="s">
        <v>37</v>
      </c>
      <c r="AC1806" t="s">
        <v>38</v>
      </c>
      <c r="AD1806" t="s">
        <v>38</v>
      </c>
    </row>
    <row r="1807" spans="1:30" x14ac:dyDescent="0.3">
      <c r="A1807" s="1">
        <v>45332</v>
      </c>
      <c r="B1807" t="s">
        <v>29</v>
      </c>
      <c r="C1807" t="s">
        <v>30</v>
      </c>
      <c r="D1807" t="s">
        <v>44</v>
      </c>
      <c r="E1807" t="s">
        <v>40</v>
      </c>
      <c r="F1807">
        <v>2758</v>
      </c>
      <c r="G1807">
        <v>36</v>
      </c>
      <c r="H1807">
        <v>2722</v>
      </c>
      <c r="I1807" t="s">
        <v>33</v>
      </c>
      <c r="J1807">
        <v>1616</v>
      </c>
      <c r="K1807" t="s">
        <v>53</v>
      </c>
      <c r="L1807" t="s">
        <v>35</v>
      </c>
      <c r="M1807" t="s">
        <v>43</v>
      </c>
      <c r="N1807">
        <v>2908.8</v>
      </c>
      <c r="O1807">
        <v>1458</v>
      </c>
      <c r="P1807">
        <v>4</v>
      </c>
      <c r="Q1807">
        <v>55.96</v>
      </c>
      <c r="R1807">
        <v>4154.3</v>
      </c>
      <c r="S1807">
        <v>21.4</v>
      </c>
      <c r="T1807" t="str">
        <f t="shared" si="112"/>
        <v>Feb</v>
      </c>
      <c r="U1807">
        <f t="shared" si="113"/>
        <v>2024</v>
      </c>
      <c r="V1807" t="str">
        <f t="shared" si="114"/>
        <v>Saturday</v>
      </c>
      <c r="W1807">
        <f t="shared" si="115"/>
        <v>6</v>
      </c>
      <c r="X1807">
        <v>0.01</v>
      </c>
      <c r="Y1807">
        <v>0.99</v>
      </c>
      <c r="Z1807">
        <v>1450.8</v>
      </c>
      <c r="AA1807">
        <v>0.5</v>
      </c>
      <c r="AB1807" t="s">
        <v>37</v>
      </c>
      <c r="AC1807" t="s">
        <v>38</v>
      </c>
      <c r="AD1807" t="s">
        <v>38</v>
      </c>
    </row>
    <row r="1808" spans="1:30" x14ac:dyDescent="0.3">
      <c r="A1808" s="1">
        <v>45332</v>
      </c>
      <c r="B1808" t="s">
        <v>29</v>
      </c>
      <c r="C1808" t="s">
        <v>30</v>
      </c>
      <c r="D1808" t="s">
        <v>49</v>
      </c>
      <c r="E1808" t="s">
        <v>32</v>
      </c>
      <c r="F1808">
        <v>875</v>
      </c>
      <c r="G1808">
        <v>6</v>
      </c>
      <c r="H1808">
        <v>869</v>
      </c>
      <c r="I1808" t="s">
        <v>41</v>
      </c>
      <c r="J1808">
        <v>467</v>
      </c>
      <c r="K1808" t="s">
        <v>34</v>
      </c>
      <c r="L1808" t="s">
        <v>54</v>
      </c>
      <c r="M1808" t="s">
        <v>36</v>
      </c>
      <c r="N1808">
        <v>9340</v>
      </c>
      <c r="O1808">
        <v>5604.6</v>
      </c>
      <c r="P1808">
        <v>6</v>
      </c>
      <c r="Q1808">
        <v>24.5</v>
      </c>
      <c r="R1808">
        <v>13107.61</v>
      </c>
      <c r="S1808">
        <v>24.4</v>
      </c>
      <c r="T1808" t="str">
        <f t="shared" si="112"/>
        <v>Feb</v>
      </c>
      <c r="U1808">
        <f t="shared" si="113"/>
        <v>2024</v>
      </c>
      <c r="V1808" t="str">
        <f t="shared" si="114"/>
        <v>Saturday</v>
      </c>
      <c r="W1808">
        <f t="shared" si="115"/>
        <v>6</v>
      </c>
      <c r="X1808">
        <v>0.01</v>
      </c>
      <c r="Y1808">
        <v>0.99</v>
      </c>
      <c r="Z1808">
        <v>3735.4</v>
      </c>
      <c r="AA1808">
        <v>0.4</v>
      </c>
      <c r="AB1808" t="s">
        <v>37</v>
      </c>
      <c r="AC1808" t="s">
        <v>38</v>
      </c>
      <c r="AD1808" t="s">
        <v>38</v>
      </c>
    </row>
    <row r="1809" spans="1:30" x14ac:dyDescent="0.3">
      <c r="A1809" s="1">
        <v>45332</v>
      </c>
      <c r="B1809" t="s">
        <v>29</v>
      </c>
      <c r="C1809" t="s">
        <v>30</v>
      </c>
      <c r="D1809" t="s">
        <v>49</v>
      </c>
      <c r="E1809" t="s">
        <v>39</v>
      </c>
      <c r="F1809">
        <v>3706</v>
      </c>
      <c r="G1809">
        <v>76</v>
      </c>
      <c r="H1809">
        <v>3630</v>
      </c>
      <c r="I1809" t="s">
        <v>33</v>
      </c>
      <c r="J1809">
        <v>2106</v>
      </c>
      <c r="K1809" t="s">
        <v>42</v>
      </c>
      <c r="L1809" t="s">
        <v>35</v>
      </c>
      <c r="M1809" t="s">
        <v>43</v>
      </c>
      <c r="N1809">
        <v>2948.4</v>
      </c>
      <c r="O1809">
        <v>1481.8</v>
      </c>
      <c r="P1809">
        <v>5</v>
      </c>
      <c r="Q1809">
        <v>92.15</v>
      </c>
      <c r="R1809">
        <v>5581.59</v>
      </c>
      <c r="S1809">
        <v>24.7</v>
      </c>
      <c r="T1809" t="str">
        <f t="shared" si="112"/>
        <v>Feb</v>
      </c>
      <c r="U1809">
        <f t="shared" si="113"/>
        <v>2024</v>
      </c>
      <c r="V1809" t="str">
        <f t="shared" si="114"/>
        <v>Saturday</v>
      </c>
      <c r="W1809">
        <f t="shared" si="115"/>
        <v>6</v>
      </c>
      <c r="X1809">
        <v>0.02</v>
      </c>
      <c r="Y1809">
        <v>0.98</v>
      </c>
      <c r="Z1809">
        <v>1466.6</v>
      </c>
      <c r="AA1809">
        <v>0.5</v>
      </c>
      <c r="AB1809" t="s">
        <v>37</v>
      </c>
      <c r="AC1809" t="s">
        <v>38</v>
      </c>
      <c r="AD1809" t="s">
        <v>38</v>
      </c>
    </row>
    <row r="1810" spans="1:30" x14ac:dyDescent="0.3">
      <c r="A1810" s="1">
        <v>45332</v>
      </c>
      <c r="B1810" t="s">
        <v>29</v>
      </c>
      <c r="C1810" t="s">
        <v>30</v>
      </c>
      <c r="D1810" t="s">
        <v>49</v>
      </c>
      <c r="E1810" t="s">
        <v>40</v>
      </c>
      <c r="F1810">
        <v>2761</v>
      </c>
      <c r="G1810">
        <v>40</v>
      </c>
      <c r="H1810">
        <v>2721</v>
      </c>
      <c r="I1810" t="s">
        <v>45</v>
      </c>
      <c r="J1810">
        <v>1561</v>
      </c>
      <c r="K1810" t="s">
        <v>42</v>
      </c>
      <c r="L1810" t="s">
        <v>54</v>
      </c>
      <c r="M1810" t="s">
        <v>36</v>
      </c>
      <c r="N1810">
        <v>2809.8</v>
      </c>
      <c r="O1810">
        <v>1408.9</v>
      </c>
      <c r="P1810">
        <v>6</v>
      </c>
      <c r="Q1810">
        <v>74.98</v>
      </c>
      <c r="R1810">
        <v>4157.8999999999996</v>
      </c>
      <c r="S1810">
        <v>24.3</v>
      </c>
      <c r="T1810" t="str">
        <f t="shared" si="112"/>
        <v>Feb</v>
      </c>
      <c r="U1810">
        <f t="shared" si="113"/>
        <v>2024</v>
      </c>
      <c r="V1810" t="str">
        <f t="shared" si="114"/>
        <v>Saturday</v>
      </c>
      <c r="W1810">
        <f t="shared" si="115"/>
        <v>6</v>
      </c>
      <c r="X1810">
        <v>0.01</v>
      </c>
      <c r="Y1810">
        <v>0.99</v>
      </c>
      <c r="Z1810">
        <v>1400.9</v>
      </c>
      <c r="AA1810">
        <v>0.5</v>
      </c>
      <c r="AB1810" t="s">
        <v>37</v>
      </c>
      <c r="AC1810" t="s">
        <v>38</v>
      </c>
      <c r="AD1810" t="s">
        <v>38</v>
      </c>
    </row>
    <row r="1811" spans="1:30" x14ac:dyDescent="0.3">
      <c r="A1811" s="1">
        <v>45332</v>
      </c>
      <c r="B1811" t="s">
        <v>29</v>
      </c>
      <c r="C1811" t="s">
        <v>52</v>
      </c>
      <c r="D1811" t="s">
        <v>31</v>
      </c>
      <c r="E1811" t="s">
        <v>32</v>
      </c>
      <c r="F1811">
        <v>794</v>
      </c>
      <c r="G1811">
        <v>5</v>
      </c>
      <c r="H1811">
        <v>789</v>
      </c>
      <c r="I1811" t="s">
        <v>45</v>
      </c>
      <c r="J1811">
        <v>419</v>
      </c>
      <c r="K1811" t="s">
        <v>34</v>
      </c>
      <c r="L1811" t="s">
        <v>35</v>
      </c>
      <c r="M1811" t="s">
        <v>36</v>
      </c>
      <c r="N1811">
        <v>8380</v>
      </c>
      <c r="O1811">
        <v>5028.5</v>
      </c>
      <c r="P1811">
        <v>4</v>
      </c>
      <c r="Q1811">
        <v>57.4</v>
      </c>
      <c r="R1811">
        <v>11906.83</v>
      </c>
      <c r="S1811">
        <v>23.8</v>
      </c>
      <c r="T1811" t="str">
        <f t="shared" si="112"/>
        <v>Feb</v>
      </c>
      <c r="U1811">
        <f t="shared" si="113"/>
        <v>2024</v>
      </c>
      <c r="V1811" t="str">
        <f t="shared" si="114"/>
        <v>Saturday</v>
      </c>
      <c r="W1811">
        <f t="shared" si="115"/>
        <v>6</v>
      </c>
      <c r="X1811">
        <v>0.01</v>
      </c>
      <c r="Y1811">
        <v>0.99</v>
      </c>
      <c r="Z1811">
        <v>3351.5</v>
      </c>
      <c r="AA1811">
        <v>0.4</v>
      </c>
      <c r="AB1811" t="s">
        <v>37</v>
      </c>
      <c r="AC1811" t="s">
        <v>38</v>
      </c>
      <c r="AD1811" t="s">
        <v>38</v>
      </c>
    </row>
    <row r="1812" spans="1:30" x14ac:dyDescent="0.3">
      <c r="A1812" s="1">
        <v>45332</v>
      </c>
      <c r="B1812" t="s">
        <v>29</v>
      </c>
      <c r="C1812" t="s">
        <v>52</v>
      </c>
      <c r="D1812" t="s">
        <v>31</v>
      </c>
      <c r="E1812" t="s">
        <v>39</v>
      </c>
      <c r="F1812">
        <v>2235</v>
      </c>
      <c r="G1812">
        <v>65</v>
      </c>
      <c r="H1812">
        <v>2170</v>
      </c>
      <c r="I1812" t="s">
        <v>45</v>
      </c>
      <c r="J1812">
        <v>1260</v>
      </c>
      <c r="K1812" t="s">
        <v>42</v>
      </c>
      <c r="L1812" t="s">
        <v>54</v>
      </c>
      <c r="M1812" t="s">
        <v>50</v>
      </c>
      <c r="N1812">
        <v>1764</v>
      </c>
      <c r="O1812">
        <v>888.5</v>
      </c>
      <c r="P1812">
        <v>8</v>
      </c>
      <c r="Q1812">
        <v>39.659999999999997</v>
      </c>
      <c r="R1812">
        <v>3323.9</v>
      </c>
      <c r="S1812">
        <v>24.2</v>
      </c>
      <c r="T1812" t="str">
        <f t="shared" si="112"/>
        <v>Feb</v>
      </c>
      <c r="U1812">
        <f t="shared" si="113"/>
        <v>2024</v>
      </c>
      <c r="V1812" t="str">
        <f t="shared" si="114"/>
        <v>Saturday</v>
      </c>
      <c r="W1812">
        <f t="shared" si="115"/>
        <v>6</v>
      </c>
      <c r="X1812">
        <v>0.03</v>
      </c>
      <c r="Y1812">
        <v>0.97</v>
      </c>
      <c r="Z1812">
        <v>875.5</v>
      </c>
      <c r="AA1812">
        <v>0.5</v>
      </c>
      <c r="AB1812" t="s">
        <v>51</v>
      </c>
      <c r="AC1812" t="s">
        <v>38</v>
      </c>
      <c r="AD1812" t="s">
        <v>38</v>
      </c>
    </row>
    <row r="1813" spans="1:30" x14ac:dyDescent="0.3">
      <c r="A1813" s="1">
        <v>45332</v>
      </c>
      <c r="B1813" t="s">
        <v>29</v>
      </c>
      <c r="C1813" t="s">
        <v>52</v>
      </c>
      <c r="D1813" t="s">
        <v>31</v>
      </c>
      <c r="E1813" t="s">
        <v>40</v>
      </c>
      <c r="F1813">
        <v>3176</v>
      </c>
      <c r="G1813">
        <v>53</v>
      </c>
      <c r="H1813">
        <v>3123</v>
      </c>
      <c r="I1813" t="s">
        <v>45</v>
      </c>
      <c r="J1813">
        <v>1872</v>
      </c>
      <c r="K1813" t="s">
        <v>53</v>
      </c>
      <c r="L1813" t="s">
        <v>54</v>
      </c>
      <c r="M1813" t="s">
        <v>50</v>
      </c>
      <c r="N1813">
        <v>3369.6</v>
      </c>
      <c r="O1813">
        <v>1690.1</v>
      </c>
      <c r="P1813">
        <v>1</v>
      </c>
      <c r="Q1813">
        <v>58.01</v>
      </c>
      <c r="R1813">
        <v>4764.16</v>
      </c>
      <c r="S1813">
        <v>24.3</v>
      </c>
      <c r="T1813" t="str">
        <f t="shared" si="112"/>
        <v>Feb</v>
      </c>
      <c r="U1813">
        <f t="shared" si="113"/>
        <v>2024</v>
      </c>
      <c r="V1813" t="str">
        <f t="shared" si="114"/>
        <v>Saturday</v>
      </c>
      <c r="W1813">
        <f t="shared" si="115"/>
        <v>6</v>
      </c>
      <c r="X1813">
        <v>0.02</v>
      </c>
      <c r="Y1813">
        <v>0.98</v>
      </c>
      <c r="Z1813">
        <v>1679.5</v>
      </c>
      <c r="AA1813">
        <v>0.5</v>
      </c>
      <c r="AB1813" t="s">
        <v>37</v>
      </c>
      <c r="AC1813" t="s">
        <v>38</v>
      </c>
      <c r="AD1813" t="s">
        <v>38</v>
      </c>
    </row>
    <row r="1814" spans="1:30" x14ac:dyDescent="0.3">
      <c r="A1814" s="1">
        <v>45332</v>
      </c>
      <c r="B1814" t="s">
        <v>29</v>
      </c>
      <c r="C1814" t="s">
        <v>52</v>
      </c>
      <c r="D1814" t="s">
        <v>44</v>
      </c>
      <c r="E1814" t="s">
        <v>32</v>
      </c>
      <c r="F1814">
        <v>688</v>
      </c>
      <c r="G1814">
        <v>5</v>
      </c>
      <c r="H1814">
        <v>683</v>
      </c>
      <c r="I1814" t="s">
        <v>41</v>
      </c>
      <c r="J1814">
        <v>361</v>
      </c>
      <c r="K1814" t="s">
        <v>42</v>
      </c>
      <c r="L1814" t="s">
        <v>35</v>
      </c>
      <c r="M1814" t="s">
        <v>43</v>
      </c>
      <c r="N1814">
        <v>7220</v>
      </c>
      <c r="O1814">
        <v>4332.5</v>
      </c>
      <c r="P1814">
        <v>7</v>
      </c>
      <c r="Q1814">
        <v>45.88</v>
      </c>
      <c r="R1814">
        <v>10333.81</v>
      </c>
      <c r="S1814">
        <v>23.6</v>
      </c>
      <c r="T1814" t="str">
        <f t="shared" si="112"/>
        <v>Feb</v>
      </c>
      <c r="U1814">
        <f t="shared" si="113"/>
        <v>2024</v>
      </c>
      <c r="V1814" t="str">
        <f t="shared" si="114"/>
        <v>Saturday</v>
      </c>
      <c r="W1814">
        <f t="shared" si="115"/>
        <v>6</v>
      </c>
      <c r="X1814">
        <v>0.01</v>
      </c>
      <c r="Y1814">
        <v>0.99</v>
      </c>
      <c r="Z1814">
        <v>2887.5</v>
      </c>
      <c r="AA1814">
        <v>0.4</v>
      </c>
      <c r="AB1814" t="s">
        <v>37</v>
      </c>
      <c r="AC1814" t="s">
        <v>38</v>
      </c>
      <c r="AD1814" t="s">
        <v>38</v>
      </c>
    </row>
    <row r="1815" spans="1:30" x14ac:dyDescent="0.3">
      <c r="A1815" s="1">
        <v>45332</v>
      </c>
      <c r="B1815" t="s">
        <v>29</v>
      </c>
      <c r="C1815" t="s">
        <v>52</v>
      </c>
      <c r="D1815" t="s">
        <v>44</v>
      </c>
      <c r="E1815" t="s">
        <v>39</v>
      </c>
      <c r="F1815">
        <v>3370</v>
      </c>
      <c r="G1815">
        <v>73</v>
      </c>
      <c r="H1815">
        <v>3297</v>
      </c>
      <c r="I1815" t="s">
        <v>33</v>
      </c>
      <c r="J1815">
        <v>1881</v>
      </c>
      <c r="K1815" t="s">
        <v>42</v>
      </c>
      <c r="L1815" t="s">
        <v>48</v>
      </c>
      <c r="M1815" t="s">
        <v>43</v>
      </c>
      <c r="N1815">
        <v>2633.4</v>
      </c>
      <c r="O1815">
        <v>1324</v>
      </c>
      <c r="P1815">
        <v>2</v>
      </c>
      <c r="Q1815">
        <v>66.97</v>
      </c>
      <c r="R1815">
        <v>5085.9399999999996</v>
      </c>
      <c r="S1815">
        <v>24.7</v>
      </c>
      <c r="T1815" t="str">
        <f t="shared" si="112"/>
        <v>Feb</v>
      </c>
      <c r="U1815">
        <f t="shared" si="113"/>
        <v>2024</v>
      </c>
      <c r="V1815" t="str">
        <f t="shared" si="114"/>
        <v>Saturday</v>
      </c>
      <c r="W1815">
        <f t="shared" si="115"/>
        <v>6</v>
      </c>
      <c r="X1815">
        <v>0.02</v>
      </c>
      <c r="Y1815">
        <v>0.98</v>
      </c>
      <c r="Z1815">
        <v>1309.4000000000001</v>
      </c>
      <c r="AA1815">
        <v>0.5</v>
      </c>
      <c r="AB1815" t="s">
        <v>37</v>
      </c>
      <c r="AC1815" t="s">
        <v>38</v>
      </c>
      <c r="AD1815" t="s">
        <v>38</v>
      </c>
    </row>
    <row r="1816" spans="1:30" x14ac:dyDescent="0.3">
      <c r="A1816" s="1">
        <v>45332</v>
      </c>
      <c r="B1816" t="s">
        <v>29</v>
      </c>
      <c r="C1816" t="s">
        <v>52</v>
      </c>
      <c r="D1816" t="s">
        <v>44</v>
      </c>
      <c r="E1816" t="s">
        <v>40</v>
      </c>
      <c r="F1816">
        <v>2811</v>
      </c>
      <c r="G1816">
        <v>46</v>
      </c>
      <c r="H1816">
        <v>2765</v>
      </c>
      <c r="I1816" t="s">
        <v>33</v>
      </c>
      <c r="J1816">
        <v>1630</v>
      </c>
      <c r="K1816" t="s">
        <v>34</v>
      </c>
      <c r="L1816" t="s">
        <v>35</v>
      </c>
      <c r="M1816" t="s">
        <v>46</v>
      </c>
      <c r="N1816">
        <v>2934</v>
      </c>
      <c r="O1816">
        <v>1471.6</v>
      </c>
      <c r="P1816">
        <v>6</v>
      </c>
      <c r="Q1816">
        <v>51.13</v>
      </c>
      <c r="R1816">
        <v>4243.16</v>
      </c>
      <c r="S1816">
        <v>22</v>
      </c>
      <c r="T1816" t="str">
        <f t="shared" si="112"/>
        <v>Feb</v>
      </c>
      <c r="U1816">
        <f t="shared" si="113"/>
        <v>2024</v>
      </c>
      <c r="V1816" t="str">
        <f t="shared" si="114"/>
        <v>Saturday</v>
      </c>
      <c r="W1816">
        <f t="shared" si="115"/>
        <v>6</v>
      </c>
      <c r="X1816">
        <v>0.02</v>
      </c>
      <c r="Y1816">
        <v>0.98</v>
      </c>
      <c r="Z1816">
        <v>1462.4</v>
      </c>
      <c r="AA1816">
        <v>0.5</v>
      </c>
      <c r="AB1816" t="s">
        <v>37</v>
      </c>
      <c r="AC1816" t="s">
        <v>38</v>
      </c>
      <c r="AD1816" t="s">
        <v>38</v>
      </c>
    </row>
    <row r="1817" spans="1:30" x14ac:dyDescent="0.3">
      <c r="A1817" s="1">
        <v>45332</v>
      </c>
      <c r="B1817" t="s">
        <v>29</v>
      </c>
      <c r="C1817" t="s">
        <v>52</v>
      </c>
      <c r="D1817" t="s">
        <v>49</v>
      </c>
      <c r="E1817" t="s">
        <v>32</v>
      </c>
      <c r="F1817">
        <v>709</v>
      </c>
      <c r="G1817">
        <v>4</v>
      </c>
      <c r="H1817">
        <v>705</v>
      </c>
      <c r="I1817" t="s">
        <v>33</v>
      </c>
      <c r="J1817">
        <v>378</v>
      </c>
      <c r="K1817" t="s">
        <v>34</v>
      </c>
      <c r="L1817" t="s">
        <v>35</v>
      </c>
      <c r="M1817" t="s">
        <v>36</v>
      </c>
      <c r="N1817">
        <v>7560</v>
      </c>
      <c r="O1817">
        <v>4536.3999999999996</v>
      </c>
      <c r="P1817">
        <v>9</v>
      </c>
      <c r="Q1817">
        <v>45.44</v>
      </c>
      <c r="R1817">
        <v>10679.01</v>
      </c>
      <c r="S1817">
        <v>23.4</v>
      </c>
      <c r="T1817" t="str">
        <f t="shared" si="112"/>
        <v>Feb</v>
      </c>
      <c r="U1817">
        <f t="shared" si="113"/>
        <v>2024</v>
      </c>
      <c r="V1817" t="str">
        <f t="shared" si="114"/>
        <v>Saturday</v>
      </c>
      <c r="W1817">
        <f t="shared" si="115"/>
        <v>6</v>
      </c>
      <c r="X1817">
        <v>0.01</v>
      </c>
      <c r="Y1817">
        <v>0.99</v>
      </c>
      <c r="Z1817">
        <v>3023.6</v>
      </c>
      <c r="AA1817">
        <v>0.4</v>
      </c>
      <c r="AB1817" t="s">
        <v>51</v>
      </c>
      <c r="AC1817" t="s">
        <v>38</v>
      </c>
      <c r="AD1817" t="s">
        <v>38</v>
      </c>
    </row>
    <row r="1818" spans="1:30" x14ac:dyDescent="0.3">
      <c r="A1818" s="1">
        <v>45332</v>
      </c>
      <c r="B1818" t="s">
        <v>29</v>
      </c>
      <c r="C1818" t="s">
        <v>52</v>
      </c>
      <c r="D1818" t="s">
        <v>49</v>
      </c>
      <c r="E1818" t="s">
        <v>39</v>
      </c>
      <c r="F1818">
        <v>3197</v>
      </c>
      <c r="G1818">
        <v>59</v>
      </c>
      <c r="H1818">
        <v>3138</v>
      </c>
      <c r="I1818" t="s">
        <v>45</v>
      </c>
      <c r="J1818">
        <v>1826</v>
      </c>
      <c r="K1818" t="s">
        <v>42</v>
      </c>
      <c r="L1818" t="s">
        <v>35</v>
      </c>
      <c r="M1818" t="s">
        <v>46</v>
      </c>
      <c r="N1818">
        <v>2556.4</v>
      </c>
      <c r="O1818">
        <v>1284.0999999999999</v>
      </c>
      <c r="P1818">
        <v>6</v>
      </c>
      <c r="Q1818">
        <v>50.18</v>
      </c>
      <c r="R1818">
        <v>4820.43</v>
      </c>
      <c r="S1818">
        <v>22.3</v>
      </c>
      <c r="T1818" t="str">
        <f t="shared" si="112"/>
        <v>Feb</v>
      </c>
      <c r="U1818">
        <f t="shared" si="113"/>
        <v>2024</v>
      </c>
      <c r="V1818" t="str">
        <f t="shared" si="114"/>
        <v>Saturday</v>
      </c>
      <c r="W1818">
        <f t="shared" si="115"/>
        <v>6</v>
      </c>
      <c r="X1818">
        <v>0.02</v>
      </c>
      <c r="Y1818">
        <v>0.98</v>
      </c>
      <c r="Z1818">
        <v>1272.3</v>
      </c>
      <c r="AA1818">
        <v>0.5</v>
      </c>
      <c r="AB1818" t="s">
        <v>37</v>
      </c>
      <c r="AC1818" t="s">
        <v>38</v>
      </c>
      <c r="AD1818" t="s">
        <v>38</v>
      </c>
    </row>
    <row r="1819" spans="1:30" x14ac:dyDescent="0.3">
      <c r="A1819" s="1">
        <v>45332</v>
      </c>
      <c r="B1819" t="s">
        <v>29</v>
      </c>
      <c r="C1819" t="s">
        <v>52</v>
      </c>
      <c r="D1819" t="s">
        <v>49</v>
      </c>
      <c r="E1819" t="s">
        <v>40</v>
      </c>
      <c r="F1819">
        <v>3406</v>
      </c>
      <c r="G1819">
        <v>96</v>
      </c>
      <c r="H1819">
        <v>3310</v>
      </c>
      <c r="I1819" t="s">
        <v>41</v>
      </c>
      <c r="J1819">
        <v>1943</v>
      </c>
      <c r="K1819" t="s">
        <v>34</v>
      </c>
      <c r="L1819" t="s">
        <v>35</v>
      </c>
      <c r="M1819" t="s">
        <v>36</v>
      </c>
      <c r="N1819">
        <v>3497.4</v>
      </c>
      <c r="O1819">
        <v>1758.3</v>
      </c>
      <c r="P1819">
        <v>12</v>
      </c>
      <c r="Q1819">
        <v>65.260000000000005</v>
      </c>
      <c r="R1819">
        <v>5158.99</v>
      </c>
      <c r="S1819">
        <v>23</v>
      </c>
      <c r="T1819" t="str">
        <f t="shared" si="112"/>
        <v>Feb</v>
      </c>
      <c r="U1819">
        <f t="shared" si="113"/>
        <v>2024</v>
      </c>
      <c r="V1819" t="str">
        <f t="shared" si="114"/>
        <v>Saturday</v>
      </c>
      <c r="W1819">
        <f t="shared" si="115"/>
        <v>6</v>
      </c>
      <c r="X1819">
        <v>0.03</v>
      </c>
      <c r="Y1819">
        <v>0.97</v>
      </c>
      <c r="Z1819">
        <v>1739.1</v>
      </c>
      <c r="AA1819">
        <v>0.5</v>
      </c>
      <c r="AB1819" t="s">
        <v>51</v>
      </c>
      <c r="AC1819" t="s">
        <v>38</v>
      </c>
      <c r="AD1819" t="s">
        <v>38</v>
      </c>
    </row>
    <row r="1820" spans="1:30" x14ac:dyDescent="0.3">
      <c r="A1820" s="1">
        <v>45332</v>
      </c>
      <c r="B1820" t="s">
        <v>29</v>
      </c>
      <c r="C1820" t="s">
        <v>56</v>
      </c>
      <c r="D1820" t="s">
        <v>31</v>
      </c>
      <c r="E1820" t="s">
        <v>32</v>
      </c>
      <c r="F1820">
        <v>915</v>
      </c>
      <c r="G1820">
        <v>5</v>
      </c>
      <c r="H1820">
        <v>910</v>
      </c>
      <c r="I1820" t="s">
        <v>47</v>
      </c>
      <c r="J1820">
        <v>499</v>
      </c>
      <c r="K1820" t="s">
        <v>42</v>
      </c>
      <c r="L1820" t="s">
        <v>54</v>
      </c>
      <c r="M1820" t="s">
        <v>36</v>
      </c>
      <c r="N1820">
        <v>9980</v>
      </c>
      <c r="O1820">
        <v>5988.5</v>
      </c>
      <c r="P1820">
        <v>9</v>
      </c>
      <c r="Q1820">
        <v>29.16</v>
      </c>
      <c r="R1820">
        <v>13696.36</v>
      </c>
      <c r="S1820">
        <v>25.1</v>
      </c>
      <c r="T1820" t="str">
        <f t="shared" si="112"/>
        <v>Feb</v>
      </c>
      <c r="U1820">
        <f t="shared" si="113"/>
        <v>2024</v>
      </c>
      <c r="V1820" t="str">
        <f t="shared" si="114"/>
        <v>Saturday</v>
      </c>
      <c r="W1820">
        <f t="shared" si="115"/>
        <v>6</v>
      </c>
      <c r="X1820">
        <v>0.01</v>
      </c>
      <c r="Y1820">
        <v>0.99</v>
      </c>
      <c r="Z1820">
        <v>3991.5</v>
      </c>
      <c r="AA1820">
        <v>0.4</v>
      </c>
      <c r="AB1820" t="s">
        <v>51</v>
      </c>
      <c r="AC1820" t="s">
        <v>38</v>
      </c>
      <c r="AD1820" t="s">
        <v>38</v>
      </c>
    </row>
    <row r="1821" spans="1:30" x14ac:dyDescent="0.3">
      <c r="A1821" s="1">
        <v>45332</v>
      </c>
      <c r="B1821" t="s">
        <v>29</v>
      </c>
      <c r="C1821" t="s">
        <v>56</v>
      </c>
      <c r="D1821" t="s">
        <v>31</v>
      </c>
      <c r="E1821" t="s">
        <v>39</v>
      </c>
      <c r="F1821">
        <v>2190</v>
      </c>
      <c r="G1821">
        <v>42</v>
      </c>
      <c r="H1821">
        <v>2148</v>
      </c>
      <c r="I1821" t="s">
        <v>47</v>
      </c>
      <c r="J1821">
        <v>1233</v>
      </c>
      <c r="K1821" t="s">
        <v>53</v>
      </c>
      <c r="L1821" t="s">
        <v>35</v>
      </c>
      <c r="M1821" t="s">
        <v>43</v>
      </c>
      <c r="N1821">
        <v>1726.2</v>
      </c>
      <c r="O1821">
        <v>867.3</v>
      </c>
      <c r="P1821">
        <v>5</v>
      </c>
      <c r="Q1821">
        <v>41.09</v>
      </c>
      <c r="R1821">
        <v>3320.11</v>
      </c>
      <c r="S1821">
        <v>25.1</v>
      </c>
      <c r="T1821" t="str">
        <f t="shared" si="112"/>
        <v>Feb</v>
      </c>
      <c r="U1821">
        <f t="shared" si="113"/>
        <v>2024</v>
      </c>
      <c r="V1821" t="str">
        <f t="shared" si="114"/>
        <v>Saturday</v>
      </c>
      <c r="W1821">
        <f t="shared" si="115"/>
        <v>6</v>
      </c>
      <c r="X1821">
        <v>0.02</v>
      </c>
      <c r="Y1821">
        <v>0.98</v>
      </c>
      <c r="Z1821">
        <v>858.9</v>
      </c>
      <c r="AA1821">
        <v>0.5</v>
      </c>
      <c r="AB1821" t="s">
        <v>37</v>
      </c>
      <c r="AC1821" t="s">
        <v>38</v>
      </c>
      <c r="AD1821" t="s">
        <v>38</v>
      </c>
    </row>
    <row r="1822" spans="1:30" x14ac:dyDescent="0.3">
      <c r="A1822" s="1">
        <v>45332</v>
      </c>
      <c r="B1822" t="s">
        <v>29</v>
      </c>
      <c r="C1822" t="s">
        <v>56</v>
      </c>
      <c r="D1822" t="s">
        <v>31</v>
      </c>
      <c r="E1822" t="s">
        <v>40</v>
      </c>
      <c r="F1822">
        <v>5553</v>
      </c>
      <c r="G1822">
        <v>104</v>
      </c>
      <c r="H1822">
        <v>5449</v>
      </c>
      <c r="I1822" t="s">
        <v>33</v>
      </c>
      <c r="J1822">
        <v>3135</v>
      </c>
      <c r="K1822" t="s">
        <v>55</v>
      </c>
      <c r="L1822" t="s">
        <v>35</v>
      </c>
      <c r="M1822" t="s">
        <v>46</v>
      </c>
      <c r="N1822">
        <v>5643</v>
      </c>
      <c r="O1822">
        <v>2831.9</v>
      </c>
      <c r="P1822">
        <v>8</v>
      </c>
      <c r="Q1822">
        <v>98.9</v>
      </c>
      <c r="R1822">
        <v>8356.26</v>
      </c>
      <c r="S1822">
        <v>24.3</v>
      </c>
      <c r="T1822" t="str">
        <f t="shared" si="112"/>
        <v>Feb</v>
      </c>
      <c r="U1822">
        <f t="shared" si="113"/>
        <v>2024</v>
      </c>
      <c r="V1822" t="str">
        <f t="shared" si="114"/>
        <v>Saturday</v>
      </c>
      <c r="W1822">
        <f t="shared" si="115"/>
        <v>6</v>
      </c>
      <c r="X1822">
        <v>0.02</v>
      </c>
      <c r="Y1822">
        <v>0.98</v>
      </c>
      <c r="Z1822">
        <v>2811.1</v>
      </c>
      <c r="AA1822">
        <v>0.5</v>
      </c>
      <c r="AB1822" t="s">
        <v>51</v>
      </c>
      <c r="AC1822" t="s">
        <v>38</v>
      </c>
      <c r="AD1822" t="s">
        <v>38</v>
      </c>
    </row>
    <row r="1823" spans="1:30" x14ac:dyDescent="0.3">
      <c r="A1823" s="1">
        <v>45332</v>
      </c>
      <c r="B1823" t="s">
        <v>29</v>
      </c>
      <c r="C1823" t="s">
        <v>56</v>
      </c>
      <c r="D1823" t="s">
        <v>44</v>
      </c>
      <c r="E1823" t="s">
        <v>32</v>
      </c>
      <c r="F1823">
        <v>922</v>
      </c>
      <c r="G1823">
        <v>6</v>
      </c>
      <c r="H1823">
        <v>916</v>
      </c>
      <c r="I1823" t="s">
        <v>41</v>
      </c>
      <c r="J1823">
        <v>483</v>
      </c>
      <c r="K1823" t="s">
        <v>57</v>
      </c>
      <c r="L1823" t="s">
        <v>54</v>
      </c>
      <c r="M1823" t="s">
        <v>46</v>
      </c>
      <c r="N1823">
        <v>9660</v>
      </c>
      <c r="O1823">
        <v>5796.6</v>
      </c>
      <c r="P1823">
        <v>5</v>
      </c>
      <c r="Q1823">
        <v>39.81</v>
      </c>
      <c r="R1823">
        <v>13874.86</v>
      </c>
      <c r="S1823">
        <v>24.3</v>
      </c>
      <c r="T1823" t="str">
        <f t="shared" si="112"/>
        <v>Feb</v>
      </c>
      <c r="U1823">
        <f t="shared" si="113"/>
        <v>2024</v>
      </c>
      <c r="V1823" t="str">
        <f t="shared" si="114"/>
        <v>Saturday</v>
      </c>
      <c r="W1823">
        <f t="shared" si="115"/>
        <v>6</v>
      </c>
      <c r="X1823">
        <v>0.01</v>
      </c>
      <c r="Y1823">
        <v>0.99</v>
      </c>
      <c r="Z1823">
        <v>3863.4</v>
      </c>
      <c r="AA1823">
        <v>0.4</v>
      </c>
      <c r="AB1823" t="s">
        <v>37</v>
      </c>
      <c r="AC1823" t="s">
        <v>38</v>
      </c>
      <c r="AD1823" t="s">
        <v>38</v>
      </c>
    </row>
    <row r="1824" spans="1:30" x14ac:dyDescent="0.3">
      <c r="A1824" s="1">
        <v>45332</v>
      </c>
      <c r="B1824" t="s">
        <v>29</v>
      </c>
      <c r="C1824" t="s">
        <v>56</v>
      </c>
      <c r="D1824" t="s">
        <v>44</v>
      </c>
      <c r="E1824" t="s">
        <v>39</v>
      </c>
      <c r="F1824">
        <v>4913</v>
      </c>
      <c r="G1824">
        <v>75</v>
      </c>
      <c r="H1824">
        <v>4838</v>
      </c>
      <c r="I1824" t="s">
        <v>33</v>
      </c>
      <c r="J1824">
        <v>2789</v>
      </c>
      <c r="K1824" t="s">
        <v>42</v>
      </c>
      <c r="L1824" t="s">
        <v>54</v>
      </c>
      <c r="M1824" t="s">
        <v>43</v>
      </c>
      <c r="N1824">
        <v>3904.6</v>
      </c>
      <c r="O1824">
        <v>1959.8</v>
      </c>
      <c r="P1824">
        <v>9</v>
      </c>
      <c r="Q1824">
        <v>93.87</v>
      </c>
      <c r="R1824">
        <v>7413.4</v>
      </c>
      <c r="S1824">
        <v>24.5</v>
      </c>
      <c r="T1824" t="str">
        <f t="shared" si="112"/>
        <v>Feb</v>
      </c>
      <c r="U1824">
        <f t="shared" si="113"/>
        <v>2024</v>
      </c>
      <c r="V1824" t="str">
        <f t="shared" si="114"/>
        <v>Saturday</v>
      </c>
      <c r="W1824">
        <f t="shared" si="115"/>
        <v>6</v>
      </c>
      <c r="X1824">
        <v>0.02</v>
      </c>
      <c r="Y1824">
        <v>0.98</v>
      </c>
      <c r="Z1824">
        <v>1944.8</v>
      </c>
      <c r="AA1824">
        <v>0.5</v>
      </c>
      <c r="AB1824" t="s">
        <v>51</v>
      </c>
      <c r="AC1824" t="s">
        <v>38</v>
      </c>
      <c r="AD1824" t="s">
        <v>38</v>
      </c>
    </row>
    <row r="1825" spans="1:30" x14ac:dyDescent="0.3">
      <c r="A1825" s="1">
        <v>45332</v>
      </c>
      <c r="B1825" t="s">
        <v>29</v>
      </c>
      <c r="C1825" t="s">
        <v>56</v>
      </c>
      <c r="D1825" t="s">
        <v>44</v>
      </c>
      <c r="E1825" t="s">
        <v>40</v>
      </c>
      <c r="F1825">
        <v>3176</v>
      </c>
      <c r="G1825">
        <v>86</v>
      </c>
      <c r="H1825">
        <v>3090</v>
      </c>
      <c r="I1825" t="s">
        <v>33</v>
      </c>
      <c r="J1825">
        <v>1779</v>
      </c>
      <c r="K1825" t="s">
        <v>57</v>
      </c>
      <c r="L1825" t="s">
        <v>54</v>
      </c>
      <c r="M1825" t="s">
        <v>43</v>
      </c>
      <c r="N1825">
        <v>3202.2</v>
      </c>
      <c r="O1825">
        <v>1609.7</v>
      </c>
      <c r="P1825">
        <v>5</v>
      </c>
      <c r="Q1825">
        <v>65.38</v>
      </c>
      <c r="R1825">
        <v>4794.6000000000004</v>
      </c>
      <c r="S1825">
        <v>22.7</v>
      </c>
      <c r="T1825" t="str">
        <f t="shared" si="112"/>
        <v>Feb</v>
      </c>
      <c r="U1825">
        <f t="shared" si="113"/>
        <v>2024</v>
      </c>
      <c r="V1825" t="str">
        <f t="shared" si="114"/>
        <v>Saturday</v>
      </c>
      <c r="W1825">
        <f t="shared" si="115"/>
        <v>6</v>
      </c>
      <c r="X1825">
        <v>0.03</v>
      </c>
      <c r="Y1825">
        <v>0.97</v>
      </c>
      <c r="Z1825">
        <v>1592.5</v>
      </c>
      <c r="AA1825">
        <v>0.5</v>
      </c>
      <c r="AB1825" t="s">
        <v>37</v>
      </c>
      <c r="AC1825" t="s">
        <v>38</v>
      </c>
      <c r="AD1825" t="s">
        <v>38</v>
      </c>
    </row>
    <row r="1826" spans="1:30" x14ac:dyDescent="0.3">
      <c r="A1826" s="1">
        <v>45332</v>
      </c>
      <c r="B1826" t="s">
        <v>29</v>
      </c>
      <c r="C1826" t="s">
        <v>56</v>
      </c>
      <c r="D1826" t="s">
        <v>49</v>
      </c>
      <c r="E1826" t="s">
        <v>32</v>
      </c>
      <c r="F1826">
        <v>1215</v>
      </c>
      <c r="G1826">
        <v>10</v>
      </c>
      <c r="H1826">
        <v>1205</v>
      </c>
      <c r="I1826" t="s">
        <v>45</v>
      </c>
      <c r="J1826">
        <v>652</v>
      </c>
      <c r="K1826" t="s">
        <v>34</v>
      </c>
      <c r="L1826" t="s">
        <v>35</v>
      </c>
      <c r="M1826" t="s">
        <v>46</v>
      </c>
      <c r="N1826">
        <v>13040</v>
      </c>
      <c r="O1826">
        <v>7825</v>
      </c>
      <c r="P1826">
        <v>14</v>
      </c>
      <c r="Q1826">
        <v>68.75</v>
      </c>
      <c r="R1826">
        <v>18193.09</v>
      </c>
      <c r="S1826">
        <v>24.4</v>
      </c>
      <c r="T1826" t="str">
        <f t="shared" si="112"/>
        <v>Feb</v>
      </c>
      <c r="U1826">
        <f t="shared" si="113"/>
        <v>2024</v>
      </c>
      <c r="V1826" t="str">
        <f t="shared" si="114"/>
        <v>Saturday</v>
      </c>
      <c r="W1826">
        <f t="shared" si="115"/>
        <v>6</v>
      </c>
      <c r="X1826">
        <v>0.01</v>
      </c>
      <c r="Y1826">
        <v>0.99</v>
      </c>
      <c r="Z1826">
        <v>5215</v>
      </c>
      <c r="AA1826">
        <v>0.4</v>
      </c>
      <c r="AB1826" t="s">
        <v>51</v>
      </c>
      <c r="AC1826" t="s">
        <v>38</v>
      </c>
      <c r="AD1826" t="s">
        <v>38</v>
      </c>
    </row>
    <row r="1827" spans="1:30" x14ac:dyDescent="0.3">
      <c r="A1827" s="1">
        <v>45332</v>
      </c>
      <c r="B1827" t="s">
        <v>29</v>
      </c>
      <c r="C1827" t="s">
        <v>56</v>
      </c>
      <c r="D1827" t="s">
        <v>49</v>
      </c>
      <c r="E1827" t="s">
        <v>39</v>
      </c>
      <c r="F1827">
        <v>3313</v>
      </c>
      <c r="G1827">
        <v>93</v>
      </c>
      <c r="H1827">
        <v>3220</v>
      </c>
      <c r="I1827" t="s">
        <v>47</v>
      </c>
      <c r="J1827">
        <v>1898</v>
      </c>
      <c r="K1827" t="s">
        <v>42</v>
      </c>
      <c r="L1827" t="s">
        <v>35</v>
      </c>
      <c r="M1827" t="s">
        <v>43</v>
      </c>
      <c r="N1827">
        <v>2657.2</v>
      </c>
      <c r="O1827">
        <v>1337.9</v>
      </c>
      <c r="P1827">
        <v>11</v>
      </c>
      <c r="Q1827">
        <v>46.99</v>
      </c>
      <c r="R1827">
        <v>4953.3100000000004</v>
      </c>
      <c r="S1827">
        <v>21.8</v>
      </c>
      <c r="T1827" t="str">
        <f t="shared" si="112"/>
        <v>Feb</v>
      </c>
      <c r="U1827">
        <f t="shared" si="113"/>
        <v>2024</v>
      </c>
      <c r="V1827" t="str">
        <f t="shared" si="114"/>
        <v>Saturday</v>
      </c>
      <c r="W1827">
        <f t="shared" si="115"/>
        <v>6</v>
      </c>
      <c r="X1827">
        <v>0.03</v>
      </c>
      <c r="Y1827">
        <v>0.97</v>
      </c>
      <c r="Z1827">
        <v>1319.3</v>
      </c>
      <c r="AA1827">
        <v>0.5</v>
      </c>
      <c r="AB1827" t="s">
        <v>51</v>
      </c>
      <c r="AC1827" t="s">
        <v>38</v>
      </c>
      <c r="AD1827" t="s">
        <v>38</v>
      </c>
    </row>
    <row r="1828" spans="1:30" x14ac:dyDescent="0.3">
      <c r="A1828" s="1">
        <v>45332</v>
      </c>
      <c r="B1828" t="s">
        <v>29</v>
      </c>
      <c r="C1828" t="s">
        <v>56</v>
      </c>
      <c r="D1828" t="s">
        <v>49</v>
      </c>
      <c r="E1828" t="s">
        <v>40</v>
      </c>
      <c r="F1828">
        <v>4806</v>
      </c>
      <c r="G1828">
        <v>105</v>
      </c>
      <c r="H1828">
        <v>4701</v>
      </c>
      <c r="I1828" t="s">
        <v>41</v>
      </c>
      <c r="J1828">
        <v>2757</v>
      </c>
      <c r="K1828" t="s">
        <v>34</v>
      </c>
      <c r="L1828" t="s">
        <v>54</v>
      </c>
      <c r="M1828" t="s">
        <v>43</v>
      </c>
      <c r="N1828">
        <v>4962.6000000000004</v>
      </c>
      <c r="O1828">
        <v>2491.8000000000002</v>
      </c>
      <c r="P1828">
        <v>8</v>
      </c>
      <c r="Q1828">
        <v>112.03</v>
      </c>
      <c r="R1828">
        <v>7245.2</v>
      </c>
      <c r="S1828">
        <v>25</v>
      </c>
      <c r="T1828" t="str">
        <f t="shared" si="112"/>
        <v>Feb</v>
      </c>
      <c r="U1828">
        <f t="shared" si="113"/>
        <v>2024</v>
      </c>
      <c r="V1828" t="str">
        <f t="shared" si="114"/>
        <v>Saturday</v>
      </c>
      <c r="W1828">
        <f t="shared" si="115"/>
        <v>6</v>
      </c>
      <c r="X1828">
        <v>0.02</v>
      </c>
      <c r="Y1828">
        <v>0.98</v>
      </c>
      <c r="Z1828">
        <v>2470.8000000000002</v>
      </c>
      <c r="AA1828">
        <v>0.5</v>
      </c>
      <c r="AB1828" t="s">
        <v>51</v>
      </c>
      <c r="AC1828" t="s">
        <v>38</v>
      </c>
      <c r="AD1828" t="s">
        <v>38</v>
      </c>
    </row>
    <row r="1829" spans="1:30" x14ac:dyDescent="0.3">
      <c r="A1829" s="1">
        <v>45332</v>
      </c>
      <c r="B1829" t="s">
        <v>29</v>
      </c>
      <c r="C1829" t="s">
        <v>58</v>
      </c>
      <c r="D1829" t="s">
        <v>31</v>
      </c>
      <c r="E1829" t="s">
        <v>32</v>
      </c>
      <c r="F1829">
        <v>1137</v>
      </c>
      <c r="G1829">
        <v>8</v>
      </c>
      <c r="H1829">
        <v>1129</v>
      </c>
      <c r="I1829" t="s">
        <v>33</v>
      </c>
      <c r="J1829">
        <v>619</v>
      </c>
      <c r="K1829" t="s">
        <v>42</v>
      </c>
      <c r="L1829" t="s">
        <v>35</v>
      </c>
      <c r="M1829" t="s">
        <v>43</v>
      </c>
      <c r="N1829">
        <v>12380</v>
      </c>
      <c r="O1829">
        <v>7428.8</v>
      </c>
      <c r="P1829">
        <v>1</v>
      </c>
      <c r="Q1829">
        <v>73.31</v>
      </c>
      <c r="R1829">
        <v>17006.14</v>
      </c>
      <c r="S1829">
        <v>23.7</v>
      </c>
      <c r="T1829" t="str">
        <f t="shared" si="112"/>
        <v>Feb</v>
      </c>
      <c r="U1829">
        <f t="shared" si="113"/>
        <v>2024</v>
      </c>
      <c r="V1829" t="str">
        <f t="shared" si="114"/>
        <v>Saturday</v>
      </c>
      <c r="W1829">
        <f t="shared" si="115"/>
        <v>6</v>
      </c>
      <c r="X1829">
        <v>0.01</v>
      </c>
      <c r="Y1829">
        <v>0.99</v>
      </c>
      <c r="Z1829">
        <v>4951.2</v>
      </c>
      <c r="AA1829">
        <v>0.4</v>
      </c>
      <c r="AB1829" t="s">
        <v>37</v>
      </c>
      <c r="AC1829" t="s">
        <v>38</v>
      </c>
      <c r="AD1829" t="s">
        <v>38</v>
      </c>
    </row>
    <row r="1830" spans="1:30" x14ac:dyDescent="0.3">
      <c r="A1830" s="1">
        <v>45332</v>
      </c>
      <c r="B1830" t="s">
        <v>29</v>
      </c>
      <c r="C1830" t="s">
        <v>58</v>
      </c>
      <c r="D1830" t="s">
        <v>31</v>
      </c>
      <c r="E1830" t="s">
        <v>39</v>
      </c>
      <c r="F1830">
        <v>5320</v>
      </c>
      <c r="G1830">
        <v>64</v>
      </c>
      <c r="H1830">
        <v>5256</v>
      </c>
      <c r="I1830" t="s">
        <v>41</v>
      </c>
      <c r="J1830">
        <v>3067</v>
      </c>
      <c r="K1830" t="s">
        <v>42</v>
      </c>
      <c r="L1830" t="s">
        <v>54</v>
      </c>
      <c r="M1830" t="s">
        <v>36</v>
      </c>
      <c r="N1830">
        <v>4293.8</v>
      </c>
      <c r="O1830">
        <v>2153.3000000000002</v>
      </c>
      <c r="P1830">
        <v>3</v>
      </c>
      <c r="Q1830">
        <v>105.73</v>
      </c>
      <c r="R1830">
        <v>7995.42</v>
      </c>
      <c r="S1830">
        <v>24.2</v>
      </c>
      <c r="T1830" t="str">
        <f t="shared" si="112"/>
        <v>Feb</v>
      </c>
      <c r="U1830">
        <f t="shared" si="113"/>
        <v>2024</v>
      </c>
      <c r="V1830" t="str">
        <f t="shared" si="114"/>
        <v>Saturday</v>
      </c>
      <c r="W1830">
        <f t="shared" si="115"/>
        <v>6</v>
      </c>
      <c r="X1830">
        <v>0.01</v>
      </c>
      <c r="Y1830">
        <v>0.99</v>
      </c>
      <c r="Z1830">
        <v>2140.5</v>
      </c>
      <c r="AA1830">
        <v>0.5</v>
      </c>
      <c r="AB1830" t="s">
        <v>37</v>
      </c>
      <c r="AC1830" t="s">
        <v>38</v>
      </c>
      <c r="AD1830" t="s">
        <v>38</v>
      </c>
    </row>
    <row r="1831" spans="1:30" x14ac:dyDescent="0.3">
      <c r="A1831" s="1">
        <v>45332</v>
      </c>
      <c r="B1831" t="s">
        <v>29</v>
      </c>
      <c r="C1831" t="s">
        <v>58</v>
      </c>
      <c r="D1831" t="s">
        <v>31</v>
      </c>
      <c r="E1831" t="s">
        <v>40</v>
      </c>
      <c r="F1831">
        <v>3439</v>
      </c>
      <c r="G1831">
        <v>44</v>
      </c>
      <c r="H1831">
        <v>3395</v>
      </c>
      <c r="I1831" t="s">
        <v>41</v>
      </c>
      <c r="J1831">
        <v>2008</v>
      </c>
      <c r="K1831" t="s">
        <v>34</v>
      </c>
      <c r="L1831" t="s">
        <v>54</v>
      </c>
      <c r="M1831" t="s">
        <v>36</v>
      </c>
      <c r="N1831">
        <v>3614.4</v>
      </c>
      <c r="O1831">
        <v>1811.6</v>
      </c>
      <c r="P1831">
        <v>2</v>
      </c>
      <c r="Q1831">
        <v>64.38</v>
      </c>
      <c r="R1831">
        <v>5165.93</v>
      </c>
      <c r="S1831">
        <v>24.4</v>
      </c>
      <c r="T1831" t="str">
        <f t="shared" si="112"/>
        <v>Feb</v>
      </c>
      <c r="U1831">
        <f t="shared" si="113"/>
        <v>2024</v>
      </c>
      <c r="V1831" t="str">
        <f t="shared" si="114"/>
        <v>Saturday</v>
      </c>
      <c r="W1831">
        <f t="shared" si="115"/>
        <v>6</v>
      </c>
      <c r="X1831">
        <v>0.01</v>
      </c>
      <c r="Y1831">
        <v>0.99</v>
      </c>
      <c r="Z1831">
        <v>1802.8</v>
      </c>
      <c r="AA1831">
        <v>0.5</v>
      </c>
      <c r="AB1831" t="s">
        <v>37</v>
      </c>
      <c r="AC1831" t="s">
        <v>38</v>
      </c>
      <c r="AD1831" t="s">
        <v>38</v>
      </c>
    </row>
    <row r="1832" spans="1:30" x14ac:dyDescent="0.3">
      <c r="A1832" s="1">
        <v>45332</v>
      </c>
      <c r="B1832" t="s">
        <v>29</v>
      </c>
      <c r="C1832" t="s">
        <v>58</v>
      </c>
      <c r="D1832" t="s">
        <v>44</v>
      </c>
      <c r="E1832" t="s">
        <v>32</v>
      </c>
      <c r="F1832">
        <v>876</v>
      </c>
      <c r="G1832">
        <v>6</v>
      </c>
      <c r="H1832">
        <v>870</v>
      </c>
      <c r="I1832" t="s">
        <v>45</v>
      </c>
      <c r="J1832">
        <v>468</v>
      </c>
      <c r="K1832" t="s">
        <v>42</v>
      </c>
      <c r="L1832" t="s">
        <v>54</v>
      </c>
      <c r="M1832" t="s">
        <v>36</v>
      </c>
      <c r="N1832">
        <v>9360</v>
      </c>
      <c r="O1832">
        <v>5616.6</v>
      </c>
      <c r="P1832">
        <v>6</v>
      </c>
      <c r="Q1832">
        <v>36.72</v>
      </c>
      <c r="R1832">
        <v>13180.62</v>
      </c>
      <c r="S1832">
        <v>25.1</v>
      </c>
      <c r="T1832" t="str">
        <f t="shared" si="112"/>
        <v>Feb</v>
      </c>
      <c r="U1832">
        <f t="shared" si="113"/>
        <v>2024</v>
      </c>
      <c r="V1832" t="str">
        <f t="shared" si="114"/>
        <v>Saturday</v>
      </c>
      <c r="W1832">
        <f t="shared" si="115"/>
        <v>6</v>
      </c>
      <c r="X1832">
        <v>0.01</v>
      </c>
      <c r="Y1832">
        <v>0.99</v>
      </c>
      <c r="Z1832">
        <v>3743.4</v>
      </c>
      <c r="AA1832">
        <v>0.4</v>
      </c>
      <c r="AB1832" t="s">
        <v>37</v>
      </c>
      <c r="AC1832" t="s">
        <v>38</v>
      </c>
      <c r="AD1832" t="s">
        <v>38</v>
      </c>
    </row>
    <row r="1833" spans="1:30" x14ac:dyDescent="0.3">
      <c r="A1833" s="1">
        <v>45332</v>
      </c>
      <c r="B1833" t="s">
        <v>29</v>
      </c>
      <c r="C1833" t="s">
        <v>58</v>
      </c>
      <c r="D1833" t="s">
        <v>44</v>
      </c>
      <c r="E1833" t="s">
        <v>39</v>
      </c>
      <c r="F1833">
        <v>1533</v>
      </c>
      <c r="G1833">
        <v>39</v>
      </c>
      <c r="H1833">
        <v>1494</v>
      </c>
      <c r="I1833" t="s">
        <v>41</v>
      </c>
      <c r="J1833">
        <v>870</v>
      </c>
      <c r="K1833" t="s">
        <v>34</v>
      </c>
      <c r="L1833" t="s">
        <v>35</v>
      </c>
      <c r="M1833" t="s">
        <v>36</v>
      </c>
      <c r="N1833">
        <v>1218</v>
      </c>
      <c r="O1833">
        <v>612.9</v>
      </c>
      <c r="P1833">
        <v>9</v>
      </c>
      <c r="Q1833">
        <v>43.23</v>
      </c>
      <c r="R1833">
        <v>2349.3000000000002</v>
      </c>
      <c r="S1833">
        <v>24.8</v>
      </c>
      <c r="T1833" t="str">
        <f t="shared" si="112"/>
        <v>Feb</v>
      </c>
      <c r="U1833">
        <f t="shared" si="113"/>
        <v>2024</v>
      </c>
      <c r="V1833" t="str">
        <f t="shared" si="114"/>
        <v>Saturday</v>
      </c>
      <c r="W1833">
        <f t="shared" si="115"/>
        <v>6</v>
      </c>
      <c r="X1833">
        <v>0.03</v>
      </c>
      <c r="Y1833">
        <v>0.97</v>
      </c>
      <c r="Z1833">
        <v>605.1</v>
      </c>
      <c r="AA1833">
        <v>0.5</v>
      </c>
      <c r="AB1833" t="s">
        <v>51</v>
      </c>
      <c r="AC1833" t="s">
        <v>38</v>
      </c>
      <c r="AD1833" t="s">
        <v>38</v>
      </c>
    </row>
    <row r="1834" spans="1:30" x14ac:dyDescent="0.3">
      <c r="A1834" s="1">
        <v>45332</v>
      </c>
      <c r="B1834" t="s">
        <v>29</v>
      </c>
      <c r="C1834" t="s">
        <v>58</v>
      </c>
      <c r="D1834" t="s">
        <v>44</v>
      </c>
      <c r="E1834" t="s">
        <v>40</v>
      </c>
      <c r="F1834">
        <v>3810</v>
      </c>
      <c r="G1834">
        <v>94</v>
      </c>
      <c r="H1834">
        <v>3716</v>
      </c>
      <c r="I1834" t="s">
        <v>33</v>
      </c>
      <c r="J1834">
        <v>2187</v>
      </c>
      <c r="K1834" t="s">
        <v>42</v>
      </c>
      <c r="L1834" t="s">
        <v>48</v>
      </c>
      <c r="M1834" t="s">
        <v>36</v>
      </c>
      <c r="N1834">
        <v>3936.6</v>
      </c>
      <c r="O1834">
        <v>1977.7</v>
      </c>
      <c r="P1834">
        <v>5</v>
      </c>
      <c r="Q1834">
        <v>71.849999999999994</v>
      </c>
      <c r="R1834">
        <v>5760.45</v>
      </c>
      <c r="S1834">
        <v>23.7</v>
      </c>
      <c r="T1834" t="str">
        <f t="shared" si="112"/>
        <v>Feb</v>
      </c>
      <c r="U1834">
        <f t="shared" si="113"/>
        <v>2024</v>
      </c>
      <c r="V1834" t="str">
        <f t="shared" si="114"/>
        <v>Saturday</v>
      </c>
      <c r="W1834">
        <f t="shared" si="115"/>
        <v>6</v>
      </c>
      <c r="X1834">
        <v>0.02</v>
      </c>
      <c r="Y1834">
        <v>0.98</v>
      </c>
      <c r="Z1834">
        <v>1958.9</v>
      </c>
      <c r="AA1834">
        <v>0.5</v>
      </c>
      <c r="AB1834" t="s">
        <v>37</v>
      </c>
      <c r="AC1834" t="s">
        <v>38</v>
      </c>
      <c r="AD1834" t="s">
        <v>38</v>
      </c>
    </row>
    <row r="1835" spans="1:30" x14ac:dyDescent="0.3">
      <c r="A1835" s="1">
        <v>45332</v>
      </c>
      <c r="B1835" t="s">
        <v>29</v>
      </c>
      <c r="C1835" t="s">
        <v>58</v>
      </c>
      <c r="D1835" t="s">
        <v>49</v>
      </c>
      <c r="E1835" t="s">
        <v>32</v>
      </c>
      <c r="F1835">
        <v>945</v>
      </c>
      <c r="G1835">
        <v>6</v>
      </c>
      <c r="H1835">
        <v>939</v>
      </c>
      <c r="I1835" t="s">
        <v>33</v>
      </c>
      <c r="J1835">
        <v>512</v>
      </c>
      <c r="K1835" t="s">
        <v>42</v>
      </c>
      <c r="L1835" t="s">
        <v>35</v>
      </c>
      <c r="M1835" t="s">
        <v>43</v>
      </c>
      <c r="N1835">
        <v>10240</v>
      </c>
      <c r="O1835">
        <v>6144.6</v>
      </c>
      <c r="P1835">
        <v>10</v>
      </c>
      <c r="Q1835">
        <v>64.42</v>
      </c>
      <c r="R1835">
        <v>14127.51</v>
      </c>
      <c r="S1835">
        <v>24.6</v>
      </c>
      <c r="T1835" t="str">
        <f t="shared" si="112"/>
        <v>Feb</v>
      </c>
      <c r="U1835">
        <f t="shared" si="113"/>
        <v>2024</v>
      </c>
      <c r="V1835" t="str">
        <f t="shared" si="114"/>
        <v>Saturday</v>
      </c>
      <c r="W1835">
        <f t="shared" si="115"/>
        <v>6</v>
      </c>
      <c r="X1835">
        <v>0.01</v>
      </c>
      <c r="Y1835">
        <v>0.99</v>
      </c>
      <c r="Z1835">
        <v>4095.4</v>
      </c>
      <c r="AA1835">
        <v>0.4</v>
      </c>
      <c r="AB1835" t="s">
        <v>51</v>
      </c>
      <c r="AC1835" t="s">
        <v>38</v>
      </c>
      <c r="AD1835" t="s">
        <v>38</v>
      </c>
    </row>
    <row r="1836" spans="1:30" x14ac:dyDescent="0.3">
      <c r="A1836" s="1">
        <v>45332</v>
      </c>
      <c r="B1836" t="s">
        <v>29</v>
      </c>
      <c r="C1836" t="s">
        <v>58</v>
      </c>
      <c r="D1836" t="s">
        <v>49</v>
      </c>
      <c r="E1836" t="s">
        <v>39</v>
      </c>
      <c r="F1836">
        <v>3141</v>
      </c>
      <c r="G1836">
        <v>84</v>
      </c>
      <c r="H1836">
        <v>3057</v>
      </c>
      <c r="I1836" t="s">
        <v>47</v>
      </c>
      <c r="J1836">
        <v>1778</v>
      </c>
      <c r="K1836" t="s">
        <v>34</v>
      </c>
      <c r="L1836" t="s">
        <v>35</v>
      </c>
      <c r="M1836" t="s">
        <v>36</v>
      </c>
      <c r="N1836">
        <v>2489.1999999999998</v>
      </c>
      <c r="O1836">
        <v>1253</v>
      </c>
      <c r="P1836">
        <v>9</v>
      </c>
      <c r="Q1836">
        <v>62.96</v>
      </c>
      <c r="R1836">
        <v>4691.3</v>
      </c>
      <c r="S1836">
        <v>24.8</v>
      </c>
      <c r="T1836" t="str">
        <f t="shared" si="112"/>
        <v>Feb</v>
      </c>
      <c r="U1836">
        <f t="shared" si="113"/>
        <v>2024</v>
      </c>
      <c r="V1836" t="str">
        <f t="shared" si="114"/>
        <v>Saturday</v>
      </c>
      <c r="W1836">
        <f t="shared" si="115"/>
        <v>6</v>
      </c>
      <c r="X1836">
        <v>0.03</v>
      </c>
      <c r="Y1836">
        <v>0.97</v>
      </c>
      <c r="Z1836">
        <v>1236.2</v>
      </c>
      <c r="AA1836">
        <v>0.5</v>
      </c>
      <c r="AB1836" t="s">
        <v>51</v>
      </c>
      <c r="AC1836" t="s">
        <v>38</v>
      </c>
      <c r="AD1836" t="s">
        <v>38</v>
      </c>
    </row>
    <row r="1837" spans="1:30" x14ac:dyDescent="0.3">
      <c r="A1837" s="1">
        <v>45332</v>
      </c>
      <c r="B1837" t="s">
        <v>29</v>
      </c>
      <c r="C1837" t="s">
        <v>58</v>
      </c>
      <c r="D1837" t="s">
        <v>49</v>
      </c>
      <c r="E1837" t="s">
        <v>40</v>
      </c>
      <c r="F1837">
        <v>1963</v>
      </c>
      <c r="G1837">
        <v>29</v>
      </c>
      <c r="H1837">
        <v>1934</v>
      </c>
      <c r="I1837" t="s">
        <v>33</v>
      </c>
      <c r="J1837">
        <v>1113</v>
      </c>
      <c r="K1837" t="s">
        <v>53</v>
      </c>
      <c r="L1837" t="s">
        <v>35</v>
      </c>
      <c r="M1837" t="s">
        <v>36</v>
      </c>
      <c r="N1837">
        <v>2003.4</v>
      </c>
      <c r="O1837">
        <v>1004.6</v>
      </c>
      <c r="P1837">
        <v>10</v>
      </c>
      <c r="Q1837">
        <v>42.22</v>
      </c>
      <c r="R1837">
        <v>2971.65</v>
      </c>
      <c r="S1837">
        <v>24.3</v>
      </c>
      <c r="T1837" t="str">
        <f t="shared" si="112"/>
        <v>Feb</v>
      </c>
      <c r="U1837">
        <f t="shared" si="113"/>
        <v>2024</v>
      </c>
      <c r="V1837" t="str">
        <f t="shared" si="114"/>
        <v>Saturday</v>
      </c>
      <c r="W1837">
        <f t="shared" si="115"/>
        <v>6</v>
      </c>
      <c r="X1837">
        <v>0.01</v>
      </c>
      <c r="Y1837">
        <v>0.99</v>
      </c>
      <c r="Z1837">
        <v>998.8</v>
      </c>
      <c r="AA1837">
        <v>0.5</v>
      </c>
      <c r="AB1837" t="s">
        <v>51</v>
      </c>
      <c r="AC1837" t="s">
        <v>38</v>
      </c>
      <c r="AD1837" t="s">
        <v>38</v>
      </c>
    </row>
    <row r="1838" spans="1:30" x14ac:dyDescent="0.3">
      <c r="A1838" s="1">
        <v>45332</v>
      </c>
      <c r="B1838" t="s">
        <v>29</v>
      </c>
      <c r="C1838" t="s">
        <v>59</v>
      </c>
      <c r="D1838" t="s">
        <v>31</v>
      </c>
      <c r="E1838" t="s">
        <v>32</v>
      </c>
      <c r="F1838">
        <v>692</v>
      </c>
      <c r="G1838">
        <v>6</v>
      </c>
      <c r="H1838">
        <v>686</v>
      </c>
      <c r="I1838" t="s">
        <v>47</v>
      </c>
      <c r="J1838">
        <v>362</v>
      </c>
      <c r="K1838" t="s">
        <v>57</v>
      </c>
      <c r="L1838" t="s">
        <v>35</v>
      </c>
      <c r="M1838" t="s">
        <v>36</v>
      </c>
      <c r="N1838">
        <v>7240</v>
      </c>
      <c r="O1838">
        <v>4344.6000000000004</v>
      </c>
      <c r="P1838">
        <v>4</v>
      </c>
      <c r="Q1838">
        <v>27.82</v>
      </c>
      <c r="R1838">
        <v>10381.32</v>
      </c>
      <c r="S1838">
        <v>24.7</v>
      </c>
      <c r="T1838" t="str">
        <f t="shared" si="112"/>
        <v>Feb</v>
      </c>
      <c r="U1838">
        <f t="shared" si="113"/>
        <v>2024</v>
      </c>
      <c r="V1838" t="str">
        <f t="shared" si="114"/>
        <v>Saturday</v>
      </c>
      <c r="W1838">
        <f t="shared" si="115"/>
        <v>6</v>
      </c>
      <c r="X1838">
        <v>0.01</v>
      </c>
      <c r="Y1838">
        <v>0.99</v>
      </c>
      <c r="Z1838">
        <v>2895.4</v>
      </c>
      <c r="AA1838">
        <v>0.4</v>
      </c>
      <c r="AB1838" t="s">
        <v>37</v>
      </c>
      <c r="AC1838" t="s">
        <v>38</v>
      </c>
      <c r="AD1838" t="s">
        <v>38</v>
      </c>
    </row>
    <row r="1839" spans="1:30" x14ac:dyDescent="0.3">
      <c r="A1839" s="1">
        <v>45332</v>
      </c>
      <c r="B1839" t="s">
        <v>29</v>
      </c>
      <c r="C1839" t="s">
        <v>59</v>
      </c>
      <c r="D1839" t="s">
        <v>31</v>
      </c>
      <c r="E1839" t="s">
        <v>39</v>
      </c>
      <c r="F1839">
        <v>5337</v>
      </c>
      <c r="G1839">
        <v>89</v>
      </c>
      <c r="H1839">
        <v>5248</v>
      </c>
      <c r="I1839" t="s">
        <v>41</v>
      </c>
      <c r="J1839">
        <v>3029</v>
      </c>
      <c r="K1839" t="s">
        <v>42</v>
      </c>
      <c r="L1839" t="s">
        <v>48</v>
      </c>
      <c r="M1839" t="s">
        <v>36</v>
      </c>
      <c r="N1839">
        <v>4240.6000000000004</v>
      </c>
      <c r="O1839">
        <v>2129.1999999999998</v>
      </c>
      <c r="P1839">
        <v>9</v>
      </c>
      <c r="Q1839">
        <v>106.18</v>
      </c>
      <c r="R1839">
        <v>7958.18</v>
      </c>
      <c r="S1839">
        <v>22.2</v>
      </c>
      <c r="T1839" t="str">
        <f t="shared" si="112"/>
        <v>Feb</v>
      </c>
      <c r="U1839">
        <f t="shared" si="113"/>
        <v>2024</v>
      </c>
      <c r="V1839" t="str">
        <f t="shared" si="114"/>
        <v>Saturday</v>
      </c>
      <c r="W1839">
        <f t="shared" si="115"/>
        <v>6</v>
      </c>
      <c r="X1839">
        <v>0.02</v>
      </c>
      <c r="Y1839">
        <v>0.98</v>
      </c>
      <c r="Z1839">
        <v>2111.4</v>
      </c>
      <c r="AA1839">
        <v>0.5</v>
      </c>
      <c r="AB1839" t="s">
        <v>51</v>
      </c>
      <c r="AC1839" t="s">
        <v>38</v>
      </c>
      <c r="AD1839" t="s">
        <v>38</v>
      </c>
    </row>
    <row r="1840" spans="1:30" x14ac:dyDescent="0.3">
      <c r="A1840" s="1">
        <v>45332</v>
      </c>
      <c r="B1840" t="s">
        <v>29</v>
      </c>
      <c r="C1840" t="s">
        <v>59</v>
      </c>
      <c r="D1840" t="s">
        <v>31</v>
      </c>
      <c r="E1840" t="s">
        <v>40</v>
      </c>
      <c r="F1840">
        <v>3671</v>
      </c>
      <c r="G1840">
        <v>103</v>
      </c>
      <c r="H1840">
        <v>3568</v>
      </c>
      <c r="I1840" t="s">
        <v>33</v>
      </c>
      <c r="J1840">
        <v>2066</v>
      </c>
      <c r="K1840" t="s">
        <v>42</v>
      </c>
      <c r="L1840" t="s">
        <v>48</v>
      </c>
      <c r="M1840" t="s">
        <v>36</v>
      </c>
      <c r="N1840">
        <v>3718.8</v>
      </c>
      <c r="O1840">
        <v>1869.7</v>
      </c>
      <c r="P1840">
        <v>6</v>
      </c>
      <c r="Q1840">
        <v>85.79</v>
      </c>
      <c r="R1840">
        <v>5532.58</v>
      </c>
      <c r="S1840">
        <v>24.5</v>
      </c>
      <c r="T1840" t="str">
        <f t="shared" si="112"/>
        <v>Feb</v>
      </c>
      <c r="U1840">
        <f t="shared" si="113"/>
        <v>2024</v>
      </c>
      <c r="V1840" t="str">
        <f t="shared" si="114"/>
        <v>Saturday</v>
      </c>
      <c r="W1840">
        <f t="shared" si="115"/>
        <v>6</v>
      </c>
      <c r="X1840">
        <v>0.03</v>
      </c>
      <c r="Y1840">
        <v>0.97</v>
      </c>
      <c r="Z1840">
        <v>1849.1</v>
      </c>
      <c r="AA1840">
        <v>0.5</v>
      </c>
      <c r="AB1840" t="s">
        <v>37</v>
      </c>
      <c r="AC1840" t="s">
        <v>38</v>
      </c>
      <c r="AD1840" t="s">
        <v>38</v>
      </c>
    </row>
    <row r="1841" spans="1:30" x14ac:dyDescent="0.3">
      <c r="A1841" s="1">
        <v>45332</v>
      </c>
      <c r="B1841" t="s">
        <v>29</v>
      </c>
      <c r="C1841" t="s">
        <v>59</v>
      </c>
      <c r="D1841" t="s">
        <v>44</v>
      </c>
      <c r="E1841" t="s">
        <v>32</v>
      </c>
      <c r="F1841">
        <v>676</v>
      </c>
      <c r="G1841">
        <v>4</v>
      </c>
      <c r="H1841">
        <v>672</v>
      </c>
      <c r="I1841" t="s">
        <v>41</v>
      </c>
      <c r="J1841">
        <v>355</v>
      </c>
      <c r="K1841" t="s">
        <v>34</v>
      </c>
      <c r="L1841" t="s">
        <v>35</v>
      </c>
      <c r="M1841" t="s">
        <v>36</v>
      </c>
      <c r="N1841">
        <v>7100</v>
      </c>
      <c r="O1841">
        <v>4260.3999999999996</v>
      </c>
      <c r="P1841">
        <v>6</v>
      </c>
      <c r="Q1841">
        <v>40.49</v>
      </c>
      <c r="R1841">
        <v>10175.77</v>
      </c>
      <c r="S1841">
        <v>24.9</v>
      </c>
      <c r="T1841" t="str">
        <f t="shared" si="112"/>
        <v>Feb</v>
      </c>
      <c r="U1841">
        <f t="shared" si="113"/>
        <v>2024</v>
      </c>
      <c r="V1841" t="str">
        <f t="shared" si="114"/>
        <v>Saturday</v>
      </c>
      <c r="W1841">
        <f t="shared" si="115"/>
        <v>6</v>
      </c>
      <c r="X1841">
        <v>0.01</v>
      </c>
      <c r="Y1841">
        <v>0.99</v>
      </c>
      <c r="Z1841">
        <v>2839.6</v>
      </c>
      <c r="AA1841">
        <v>0.4</v>
      </c>
      <c r="AB1841" t="s">
        <v>37</v>
      </c>
      <c r="AC1841" t="s">
        <v>38</v>
      </c>
      <c r="AD1841" t="s">
        <v>38</v>
      </c>
    </row>
    <row r="1842" spans="1:30" x14ac:dyDescent="0.3">
      <c r="A1842" s="1">
        <v>45332</v>
      </c>
      <c r="B1842" t="s">
        <v>29</v>
      </c>
      <c r="C1842" t="s">
        <v>59</v>
      </c>
      <c r="D1842" t="s">
        <v>44</v>
      </c>
      <c r="E1842" t="s">
        <v>39</v>
      </c>
      <c r="F1842">
        <v>4901</v>
      </c>
      <c r="G1842">
        <v>111</v>
      </c>
      <c r="H1842">
        <v>4790</v>
      </c>
      <c r="I1842" t="s">
        <v>33</v>
      </c>
      <c r="J1842">
        <v>2752</v>
      </c>
      <c r="K1842" t="s">
        <v>34</v>
      </c>
      <c r="L1842" t="s">
        <v>35</v>
      </c>
      <c r="M1842" t="s">
        <v>36</v>
      </c>
      <c r="N1842">
        <v>3852.8</v>
      </c>
      <c r="O1842">
        <v>1937.5</v>
      </c>
      <c r="P1842">
        <v>5</v>
      </c>
      <c r="Q1842">
        <v>87.13</v>
      </c>
      <c r="R1842">
        <v>7319.2</v>
      </c>
      <c r="S1842">
        <v>24.1</v>
      </c>
      <c r="T1842" t="str">
        <f t="shared" si="112"/>
        <v>Feb</v>
      </c>
      <c r="U1842">
        <f t="shared" si="113"/>
        <v>2024</v>
      </c>
      <c r="V1842" t="str">
        <f t="shared" si="114"/>
        <v>Saturday</v>
      </c>
      <c r="W1842">
        <f t="shared" si="115"/>
        <v>6</v>
      </c>
      <c r="X1842">
        <v>0.02</v>
      </c>
      <c r="Y1842">
        <v>0.98</v>
      </c>
      <c r="Z1842">
        <v>1915.3</v>
      </c>
      <c r="AA1842">
        <v>0.5</v>
      </c>
      <c r="AB1842" t="s">
        <v>37</v>
      </c>
      <c r="AC1842" t="s">
        <v>38</v>
      </c>
      <c r="AD1842" t="s">
        <v>38</v>
      </c>
    </row>
    <row r="1843" spans="1:30" x14ac:dyDescent="0.3">
      <c r="A1843" s="1">
        <v>45332</v>
      </c>
      <c r="B1843" t="s">
        <v>29</v>
      </c>
      <c r="C1843" t="s">
        <v>59</v>
      </c>
      <c r="D1843" t="s">
        <v>44</v>
      </c>
      <c r="E1843" t="s">
        <v>40</v>
      </c>
      <c r="F1843">
        <v>5303</v>
      </c>
      <c r="G1843">
        <v>133</v>
      </c>
      <c r="H1843">
        <v>5170</v>
      </c>
      <c r="I1843" t="s">
        <v>45</v>
      </c>
      <c r="J1843">
        <v>3024</v>
      </c>
      <c r="K1843" t="s">
        <v>55</v>
      </c>
      <c r="L1843" t="s">
        <v>35</v>
      </c>
      <c r="M1843" t="s">
        <v>43</v>
      </c>
      <c r="N1843">
        <v>5443.2</v>
      </c>
      <c r="O1843">
        <v>2734.9</v>
      </c>
      <c r="P1843">
        <v>7</v>
      </c>
      <c r="Q1843">
        <v>98.15</v>
      </c>
      <c r="R1843">
        <v>7932.59</v>
      </c>
      <c r="S1843">
        <v>23.9</v>
      </c>
      <c r="T1843" t="str">
        <f t="shared" si="112"/>
        <v>Feb</v>
      </c>
      <c r="U1843">
        <f t="shared" si="113"/>
        <v>2024</v>
      </c>
      <c r="V1843" t="str">
        <f t="shared" si="114"/>
        <v>Saturday</v>
      </c>
      <c r="W1843">
        <f t="shared" si="115"/>
        <v>6</v>
      </c>
      <c r="X1843">
        <v>0.03</v>
      </c>
      <c r="Y1843">
        <v>0.97</v>
      </c>
      <c r="Z1843">
        <v>2708.3</v>
      </c>
      <c r="AA1843">
        <v>0.5</v>
      </c>
      <c r="AB1843" t="s">
        <v>37</v>
      </c>
      <c r="AC1843" t="s">
        <v>38</v>
      </c>
      <c r="AD1843" t="s">
        <v>38</v>
      </c>
    </row>
    <row r="1844" spans="1:30" x14ac:dyDescent="0.3">
      <c r="A1844" s="1">
        <v>45332</v>
      </c>
      <c r="B1844" t="s">
        <v>29</v>
      </c>
      <c r="C1844" t="s">
        <v>59</v>
      </c>
      <c r="D1844" t="s">
        <v>49</v>
      </c>
      <c r="E1844" t="s">
        <v>32</v>
      </c>
      <c r="F1844">
        <v>838</v>
      </c>
      <c r="G1844">
        <v>5</v>
      </c>
      <c r="H1844">
        <v>833</v>
      </c>
      <c r="I1844" t="s">
        <v>45</v>
      </c>
      <c r="J1844">
        <v>456</v>
      </c>
      <c r="K1844" t="s">
        <v>42</v>
      </c>
      <c r="L1844" t="s">
        <v>48</v>
      </c>
      <c r="M1844" t="s">
        <v>50</v>
      </c>
      <c r="N1844">
        <v>9120</v>
      </c>
      <c r="O1844">
        <v>5472.5</v>
      </c>
      <c r="P1844">
        <v>12</v>
      </c>
      <c r="Q1844">
        <v>28.39</v>
      </c>
      <c r="R1844">
        <v>12525.15</v>
      </c>
      <c r="S1844">
        <v>25.1</v>
      </c>
      <c r="T1844" t="str">
        <f t="shared" si="112"/>
        <v>Feb</v>
      </c>
      <c r="U1844">
        <f t="shared" si="113"/>
        <v>2024</v>
      </c>
      <c r="V1844" t="str">
        <f t="shared" si="114"/>
        <v>Saturday</v>
      </c>
      <c r="W1844">
        <f t="shared" si="115"/>
        <v>6</v>
      </c>
      <c r="X1844">
        <v>0.01</v>
      </c>
      <c r="Y1844">
        <v>0.99</v>
      </c>
      <c r="Z1844">
        <v>3647.5</v>
      </c>
      <c r="AA1844">
        <v>0.4</v>
      </c>
      <c r="AB1844" t="s">
        <v>51</v>
      </c>
      <c r="AC1844" t="s">
        <v>38</v>
      </c>
      <c r="AD1844" t="s">
        <v>38</v>
      </c>
    </row>
    <row r="1845" spans="1:30" x14ac:dyDescent="0.3">
      <c r="A1845" s="1">
        <v>45332</v>
      </c>
      <c r="B1845" t="s">
        <v>29</v>
      </c>
      <c r="C1845" t="s">
        <v>59</v>
      </c>
      <c r="D1845" t="s">
        <v>49</v>
      </c>
      <c r="E1845" t="s">
        <v>39</v>
      </c>
      <c r="F1845">
        <v>4279</v>
      </c>
      <c r="G1845">
        <v>68</v>
      </c>
      <c r="H1845">
        <v>4211</v>
      </c>
      <c r="I1845" t="s">
        <v>33</v>
      </c>
      <c r="J1845">
        <v>2466</v>
      </c>
      <c r="K1845" t="s">
        <v>42</v>
      </c>
      <c r="L1845" t="s">
        <v>35</v>
      </c>
      <c r="M1845" t="s">
        <v>46</v>
      </c>
      <c r="N1845">
        <v>3452.4</v>
      </c>
      <c r="O1845">
        <v>1733</v>
      </c>
      <c r="P1845">
        <v>7</v>
      </c>
      <c r="Q1845">
        <v>88.63</v>
      </c>
      <c r="R1845">
        <v>6407.72</v>
      </c>
      <c r="S1845">
        <v>25</v>
      </c>
      <c r="T1845" t="str">
        <f t="shared" si="112"/>
        <v>Feb</v>
      </c>
      <c r="U1845">
        <f t="shared" si="113"/>
        <v>2024</v>
      </c>
      <c r="V1845" t="str">
        <f t="shared" si="114"/>
        <v>Saturday</v>
      </c>
      <c r="W1845">
        <f t="shared" si="115"/>
        <v>6</v>
      </c>
      <c r="X1845">
        <v>0.02</v>
      </c>
      <c r="Y1845">
        <v>0.98</v>
      </c>
      <c r="Z1845">
        <v>1719.4</v>
      </c>
      <c r="AA1845">
        <v>0.5</v>
      </c>
      <c r="AB1845" t="s">
        <v>37</v>
      </c>
      <c r="AC1845" t="s">
        <v>38</v>
      </c>
      <c r="AD1845" t="s">
        <v>38</v>
      </c>
    </row>
    <row r="1846" spans="1:30" x14ac:dyDescent="0.3">
      <c r="A1846" s="1">
        <v>45332</v>
      </c>
      <c r="B1846" t="s">
        <v>29</v>
      </c>
      <c r="C1846" t="s">
        <v>59</v>
      </c>
      <c r="D1846" t="s">
        <v>49</v>
      </c>
      <c r="E1846" t="s">
        <v>40</v>
      </c>
      <c r="F1846">
        <v>5168</v>
      </c>
      <c r="G1846">
        <v>99</v>
      </c>
      <c r="H1846">
        <v>5069</v>
      </c>
      <c r="I1846" t="s">
        <v>41</v>
      </c>
      <c r="J1846">
        <v>2963</v>
      </c>
      <c r="K1846" t="s">
        <v>42</v>
      </c>
      <c r="L1846" t="s">
        <v>35</v>
      </c>
      <c r="M1846" t="s">
        <v>43</v>
      </c>
      <c r="N1846">
        <v>5333.4</v>
      </c>
      <c r="O1846">
        <v>2676.6</v>
      </c>
      <c r="P1846">
        <v>8</v>
      </c>
      <c r="Q1846">
        <v>95.2</v>
      </c>
      <c r="R1846">
        <v>7735.79</v>
      </c>
      <c r="S1846">
        <v>25.1</v>
      </c>
      <c r="T1846" t="str">
        <f t="shared" si="112"/>
        <v>Feb</v>
      </c>
      <c r="U1846">
        <f t="shared" si="113"/>
        <v>2024</v>
      </c>
      <c r="V1846" t="str">
        <f t="shared" si="114"/>
        <v>Saturday</v>
      </c>
      <c r="W1846">
        <f t="shared" si="115"/>
        <v>6</v>
      </c>
      <c r="X1846">
        <v>0.02</v>
      </c>
      <c r="Y1846">
        <v>0.98</v>
      </c>
      <c r="Z1846">
        <v>2656.8</v>
      </c>
      <c r="AA1846">
        <v>0.5</v>
      </c>
      <c r="AB1846" t="s">
        <v>51</v>
      </c>
      <c r="AC1846" t="s">
        <v>38</v>
      </c>
      <c r="AD1846" t="s">
        <v>38</v>
      </c>
    </row>
    <row r="1847" spans="1:30" x14ac:dyDescent="0.3">
      <c r="A1847" s="1">
        <v>45333</v>
      </c>
      <c r="B1847" t="s">
        <v>29</v>
      </c>
      <c r="C1847" t="s">
        <v>30</v>
      </c>
      <c r="D1847" t="s">
        <v>31</v>
      </c>
      <c r="E1847" t="s">
        <v>32</v>
      </c>
      <c r="F1847">
        <v>1146</v>
      </c>
      <c r="G1847">
        <v>8</v>
      </c>
      <c r="H1847">
        <v>1138</v>
      </c>
      <c r="I1847" t="s">
        <v>41</v>
      </c>
      <c r="J1847">
        <v>599</v>
      </c>
      <c r="K1847" t="s">
        <v>42</v>
      </c>
      <c r="L1847" t="s">
        <v>35</v>
      </c>
      <c r="M1847" t="s">
        <v>43</v>
      </c>
      <c r="N1847">
        <v>11980</v>
      </c>
      <c r="O1847">
        <v>7188.8</v>
      </c>
      <c r="P1847">
        <v>4</v>
      </c>
      <c r="Q1847">
        <v>66.459999999999994</v>
      </c>
      <c r="R1847">
        <v>17158.2</v>
      </c>
      <c r="S1847">
        <v>25.9</v>
      </c>
      <c r="T1847" t="str">
        <f t="shared" si="112"/>
        <v>Feb</v>
      </c>
      <c r="U1847">
        <f t="shared" si="113"/>
        <v>2024</v>
      </c>
      <c r="V1847" t="str">
        <f t="shared" si="114"/>
        <v>Sunday</v>
      </c>
      <c r="W1847">
        <f t="shared" si="115"/>
        <v>7</v>
      </c>
      <c r="X1847">
        <v>0.01</v>
      </c>
      <c r="Y1847">
        <v>0.99</v>
      </c>
      <c r="Z1847">
        <v>4791.2</v>
      </c>
      <c r="AA1847">
        <v>0.4</v>
      </c>
      <c r="AB1847" t="s">
        <v>37</v>
      </c>
      <c r="AC1847" t="s">
        <v>38</v>
      </c>
      <c r="AD1847" t="s">
        <v>38</v>
      </c>
    </row>
    <row r="1848" spans="1:30" x14ac:dyDescent="0.3">
      <c r="A1848" s="1">
        <v>45333</v>
      </c>
      <c r="B1848" t="s">
        <v>29</v>
      </c>
      <c r="C1848" t="s">
        <v>30</v>
      </c>
      <c r="D1848" t="s">
        <v>31</v>
      </c>
      <c r="E1848" t="s">
        <v>39</v>
      </c>
      <c r="F1848">
        <v>2990</v>
      </c>
      <c r="G1848">
        <v>85</v>
      </c>
      <c r="H1848">
        <v>2905</v>
      </c>
      <c r="I1848" t="s">
        <v>41</v>
      </c>
      <c r="J1848">
        <v>1674</v>
      </c>
      <c r="K1848" t="s">
        <v>42</v>
      </c>
      <c r="L1848" t="s">
        <v>54</v>
      </c>
      <c r="M1848" t="s">
        <v>36</v>
      </c>
      <c r="N1848">
        <v>2343.6</v>
      </c>
      <c r="O1848">
        <v>1180.3</v>
      </c>
      <c r="P1848">
        <v>3</v>
      </c>
      <c r="Q1848">
        <v>57.43</v>
      </c>
      <c r="R1848">
        <v>4480.62</v>
      </c>
      <c r="S1848">
        <v>24.2</v>
      </c>
      <c r="T1848" t="str">
        <f t="shared" si="112"/>
        <v>Feb</v>
      </c>
      <c r="U1848">
        <f t="shared" si="113"/>
        <v>2024</v>
      </c>
      <c r="V1848" t="str">
        <f t="shared" si="114"/>
        <v>Sunday</v>
      </c>
      <c r="W1848">
        <f t="shared" si="115"/>
        <v>7</v>
      </c>
      <c r="X1848">
        <v>0.03</v>
      </c>
      <c r="Y1848">
        <v>0.97</v>
      </c>
      <c r="Z1848">
        <v>1163.3</v>
      </c>
      <c r="AA1848">
        <v>0.5</v>
      </c>
      <c r="AB1848" t="s">
        <v>37</v>
      </c>
      <c r="AC1848" t="s">
        <v>38</v>
      </c>
      <c r="AD1848" t="s">
        <v>38</v>
      </c>
    </row>
    <row r="1849" spans="1:30" x14ac:dyDescent="0.3">
      <c r="A1849" s="1">
        <v>45333</v>
      </c>
      <c r="B1849" t="s">
        <v>29</v>
      </c>
      <c r="C1849" t="s">
        <v>30</v>
      </c>
      <c r="D1849" t="s">
        <v>31</v>
      </c>
      <c r="E1849" t="s">
        <v>40</v>
      </c>
      <c r="F1849">
        <v>4026</v>
      </c>
      <c r="G1849">
        <v>106</v>
      </c>
      <c r="H1849">
        <v>3920</v>
      </c>
      <c r="I1849" t="s">
        <v>47</v>
      </c>
      <c r="J1849">
        <v>2335</v>
      </c>
      <c r="K1849" t="s">
        <v>53</v>
      </c>
      <c r="L1849" t="s">
        <v>54</v>
      </c>
      <c r="M1849" t="s">
        <v>50</v>
      </c>
      <c r="N1849">
        <v>4203</v>
      </c>
      <c r="O1849">
        <v>2112.1</v>
      </c>
      <c r="P1849">
        <v>4</v>
      </c>
      <c r="Q1849">
        <v>92.84</v>
      </c>
      <c r="R1849">
        <v>6081.28</v>
      </c>
      <c r="S1849">
        <v>22.2</v>
      </c>
      <c r="T1849" t="str">
        <f t="shared" si="112"/>
        <v>Feb</v>
      </c>
      <c r="U1849">
        <f t="shared" si="113"/>
        <v>2024</v>
      </c>
      <c r="V1849" t="str">
        <f t="shared" si="114"/>
        <v>Sunday</v>
      </c>
      <c r="W1849">
        <f t="shared" si="115"/>
        <v>7</v>
      </c>
      <c r="X1849">
        <v>0.03</v>
      </c>
      <c r="Y1849">
        <v>0.97</v>
      </c>
      <c r="Z1849">
        <v>2090.9</v>
      </c>
      <c r="AA1849">
        <v>0.5</v>
      </c>
      <c r="AB1849" t="s">
        <v>37</v>
      </c>
      <c r="AC1849" t="s">
        <v>38</v>
      </c>
      <c r="AD1849" t="s">
        <v>38</v>
      </c>
    </row>
    <row r="1850" spans="1:30" x14ac:dyDescent="0.3">
      <c r="A1850" s="1">
        <v>45333</v>
      </c>
      <c r="B1850" t="s">
        <v>29</v>
      </c>
      <c r="C1850" t="s">
        <v>30</v>
      </c>
      <c r="D1850" t="s">
        <v>44</v>
      </c>
      <c r="E1850" t="s">
        <v>32</v>
      </c>
      <c r="F1850">
        <v>752</v>
      </c>
      <c r="G1850">
        <v>5</v>
      </c>
      <c r="H1850">
        <v>747</v>
      </c>
      <c r="I1850" t="s">
        <v>41</v>
      </c>
      <c r="J1850">
        <v>394</v>
      </c>
      <c r="K1850" t="s">
        <v>34</v>
      </c>
      <c r="L1850" t="s">
        <v>48</v>
      </c>
      <c r="M1850" t="s">
        <v>46</v>
      </c>
      <c r="N1850">
        <v>7880</v>
      </c>
      <c r="O1850">
        <v>4728.5</v>
      </c>
      <c r="P1850">
        <v>7</v>
      </c>
      <c r="Q1850">
        <v>29.1</v>
      </c>
      <c r="R1850">
        <v>11246.4</v>
      </c>
      <c r="S1850">
        <v>21.3</v>
      </c>
      <c r="T1850" t="str">
        <f t="shared" si="112"/>
        <v>Feb</v>
      </c>
      <c r="U1850">
        <f t="shared" si="113"/>
        <v>2024</v>
      </c>
      <c r="V1850" t="str">
        <f t="shared" si="114"/>
        <v>Sunday</v>
      </c>
      <c r="W1850">
        <f t="shared" si="115"/>
        <v>7</v>
      </c>
      <c r="X1850">
        <v>0.01</v>
      </c>
      <c r="Y1850">
        <v>0.99</v>
      </c>
      <c r="Z1850">
        <v>3151.5</v>
      </c>
      <c r="AA1850">
        <v>0.4</v>
      </c>
      <c r="AB1850" t="s">
        <v>37</v>
      </c>
      <c r="AC1850" t="s">
        <v>38</v>
      </c>
      <c r="AD1850" t="s">
        <v>38</v>
      </c>
    </row>
    <row r="1851" spans="1:30" x14ac:dyDescent="0.3">
      <c r="A1851" s="1">
        <v>45333</v>
      </c>
      <c r="B1851" t="s">
        <v>29</v>
      </c>
      <c r="C1851" t="s">
        <v>30</v>
      </c>
      <c r="D1851" t="s">
        <v>44</v>
      </c>
      <c r="E1851" t="s">
        <v>39</v>
      </c>
      <c r="F1851">
        <v>3860</v>
      </c>
      <c r="G1851">
        <v>58</v>
      </c>
      <c r="H1851">
        <v>3802</v>
      </c>
      <c r="I1851" t="s">
        <v>41</v>
      </c>
      <c r="J1851">
        <v>2237</v>
      </c>
      <c r="K1851" t="s">
        <v>57</v>
      </c>
      <c r="L1851" t="s">
        <v>48</v>
      </c>
      <c r="M1851" t="s">
        <v>50</v>
      </c>
      <c r="N1851">
        <v>3131.8</v>
      </c>
      <c r="O1851">
        <v>1571.7</v>
      </c>
      <c r="P1851">
        <v>3</v>
      </c>
      <c r="Q1851">
        <v>95.28</v>
      </c>
      <c r="R1851">
        <v>5777.78</v>
      </c>
      <c r="S1851">
        <v>23.5</v>
      </c>
      <c r="T1851" t="str">
        <f t="shared" si="112"/>
        <v>Feb</v>
      </c>
      <c r="U1851">
        <f t="shared" si="113"/>
        <v>2024</v>
      </c>
      <c r="V1851" t="str">
        <f t="shared" si="114"/>
        <v>Sunday</v>
      </c>
      <c r="W1851">
        <f t="shared" si="115"/>
        <v>7</v>
      </c>
      <c r="X1851">
        <v>0.02</v>
      </c>
      <c r="Y1851">
        <v>0.98</v>
      </c>
      <c r="Z1851">
        <v>1560.1</v>
      </c>
      <c r="AA1851">
        <v>0.5</v>
      </c>
      <c r="AB1851" t="s">
        <v>37</v>
      </c>
      <c r="AC1851" t="s">
        <v>38</v>
      </c>
      <c r="AD1851" t="s">
        <v>38</v>
      </c>
    </row>
    <row r="1852" spans="1:30" x14ac:dyDescent="0.3">
      <c r="A1852" s="1">
        <v>45333</v>
      </c>
      <c r="B1852" t="s">
        <v>29</v>
      </c>
      <c r="C1852" t="s">
        <v>30</v>
      </c>
      <c r="D1852" t="s">
        <v>44</v>
      </c>
      <c r="E1852" t="s">
        <v>40</v>
      </c>
      <c r="F1852">
        <v>2247</v>
      </c>
      <c r="G1852">
        <v>62</v>
      </c>
      <c r="H1852">
        <v>2185</v>
      </c>
      <c r="I1852" t="s">
        <v>47</v>
      </c>
      <c r="J1852">
        <v>1289</v>
      </c>
      <c r="K1852" t="s">
        <v>34</v>
      </c>
      <c r="L1852" t="s">
        <v>35</v>
      </c>
      <c r="M1852" t="s">
        <v>43</v>
      </c>
      <c r="N1852">
        <v>2320.1999999999998</v>
      </c>
      <c r="O1852">
        <v>1166.3</v>
      </c>
      <c r="P1852">
        <v>4</v>
      </c>
      <c r="Q1852">
        <v>34.64</v>
      </c>
      <c r="R1852">
        <v>3392.04</v>
      </c>
      <c r="S1852">
        <v>24.8</v>
      </c>
      <c r="T1852" t="str">
        <f t="shared" si="112"/>
        <v>Feb</v>
      </c>
      <c r="U1852">
        <f t="shared" si="113"/>
        <v>2024</v>
      </c>
      <c r="V1852" t="str">
        <f t="shared" si="114"/>
        <v>Sunday</v>
      </c>
      <c r="W1852">
        <f t="shared" si="115"/>
        <v>7</v>
      </c>
      <c r="X1852">
        <v>0.03</v>
      </c>
      <c r="Y1852">
        <v>0.97</v>
      </c>
      <c r="Z1852">
        <v>1153.9000000000001</v>
      </c>
      <c r="AA1852">
        <v>0.5</v>
      </c>
      <c r="AB1852" t="s">
        <v>37</v>
      </c>
      <c r="AC1852" t="s">
        <v>38</v>
      </c>
      <c r="AD1852" t="s">
        <v>38</v>
      </c>
    </row>
    <row r="1853" spans="1:30" x14ac:dyDescent="0.3">
      <c r="A1853" s="1">
        <v>45333</v>
      </c>
      <c r="B1853" t="s">
        <v>29</v>
      </c>
      <c r="C1853" t="s">
        <v>30</v>
      </c>
      <c r="D1853" t="s">
        <v>49</v>
      </c>
      <c r="E1853" t="s">
        <v>32</v>
      </c>
      <c r="F1853">
        <v>1151</v>
      </c>
      <c r="G1853">
        <v>8</v>
      </c>
      <c r="H1853">
        <v>1143</v>
      </c>
      <c r="I1853" t="s">
        <v>45</v>
      </c>
      <c r="J1853">
        <v>613</v>
      </c>
      <c r="K1853" t="s">
        <v>42</v>
      </c>
      <c r="L1853" t="s">
        <v>35</v>
      </c>
      <c r="M1853" t="s">
        <v>43</v>
      </c>
      <c r="N1853">
        <v>12260</v>
      </c>
      <c r="O1853">
        <v>7356.8</v>
      </c>
      <c r="P1853">
        <v>9</v>
      </c>
      <c r="Q1853">
        <v>67.69</v>
      </c>
      <c r="R1853">
        <v>17294.96</v>
      </c>
      <c r="S1853">
        <v>24.6</v>
      </c>
      <c r="T1853" t="str">
        <f t="shared" si="112"/>
        <v>Feb</v>
      </c>
      <c r="U1853">
        <f t="shared" si="113"/>
        <v>2024</v>
      </c>
      <c r="V1853" t="str">
        <f t="shared" si="114"/>
        <v>Sunday</v>
      </c>
      <c r="W1853">
        <f t="shared" si="115"/>
        <v>7</v>
      </c>
      <c r="X1853">
        <v>0.01</v>
      </c>
      <c r="Y1853">
        <v>0.99</v>
      </c>
      <c r="Z1853">
        <v>4903.2</v>
      </c>
      <c r="AA1853">
        <v>0.4</v>
      </c>
      <c r="AB1853" t="s">
        <v>51</v>
      </c>
      <c r="AC1853" t="s">
        <v>38</v>
      </c>
      <c r="AD1853" t="s">
        <v>38</v>
      </c>
    </row>
    <row r="1854" spans="1:30" x14ac:dyDescent="0.3">
      <c r="A1854" s="1">
        <v>45333</v>
      </c>
      <c r="B1854" t="s">
        <v>29</v>
      </c>
      <c r="C1854" t="s">
        <v>30</v>
      </c>
      <c r="D1854" t="s">
        <v>49</v>
      </c>
      <c r="E1854" t="s">
        <v>39</v>
      </c>
      <c r="F1854">
        <v>3326</v>
      </c>
      <c r="G1854">
        <v>42</v>
      </c>
      <c r="H1854">
        <v>3284</v>
      </c>
      <c r="I1854" t="s">
        <v>45</v>
      </c>
      <c r="J1854">
        <v>1891</v>
      </c>
      <c r="K1854" t="s">
        <v>42</v>
      </c>
      <c r="L1854" t="s">
        <v>35</v>
      </c>
      <c r="M1854" t="s">
        <v>43</v>
      </c>
      <c r="N1854">
        <v>2647.4</v>
      </c>
      <c r="O1854">
        <v>1327.9</v>
      </c>
      <c r="P1854">
        <v>10</v>
      </c>
      <c r="Q1854">
        <v>58.63</v>
      </c>
      <c r="R1854">
        <v>4952.2</v>
      </c>
      <c r="S1854">
        <v>23.4</v>
      </c>
      <c r="T1854" t="str">
        <f t="shared" si="112"/>
        <v>Feb</v>
      </c>
      <c r="U1854">
        <f t="shared" si="113"/>
        <v>2024</v>
      </c>
      <c r="V1854" t="str">
        <f t="shared" si="114"/>
        <v>Sunday</v>
      </c>
      <c r="W1854">
        <f t="shared" si="115"/>
        <v>7</v>
      </c>
      <c r="X1854">
        <v>0.01</v>
      </c>
      <c r="Y1854">
        <v>0.99</v>
      </c>
      <c r="Z1854">
        <v>1319.5</v>
      </c>
      <c r="AA1854">
        <v>0.5</v>
      </c>
      <c r="AB1854" t="s">
        <v>51</v>
      </c>
      <c r="AC1854" t="s">
        <v>38</v>
      </c>
      <c r="AD1854" t="s">
        <v>38</v>
      </c>
    </row>
    <row r="1855" spans="1:30" x14ac:dyDescent="0.3">
      <c r="A1855" s="1">
        <v>45333</v>
      </c>
      <c r="B1855" t="s">
        <v>29</v>
      </c>
      <c r="C1855" t="s">
        <v>30</v>
      </c>
      <c r="D1855" t="s">
        <v>49</v>
      </c>
      <c r="E1855" t="s">
        <v>40</v>
      </c>
      <c r="F1855">
        <v>4405</v>
      </c>
      <c r="G1855">
        <v>83</v>
      </c>
      <c r="H1855">
        <v>4322</v>
      </c>
      <c r="I1855" t="s">
        <v>47</v>
      </c>
      <c r="J1855">
        <v>2541</v>
      </c>
      <c r="K1855" t="s">
        <v>42</v>
      </c>
      <c r="L1855" t="s">
        <v>54</v>
      </c>
      <c r="M1855" t="s">
        <v>46</v>
      </c>
      <c r="N1855">
        <v>4573.8</v>
      </c>
      <c r="O1855">
        <v>2295.1999999999998</v>
      </c>
      <c r="P1855">
        <v>9</v>
      </c>
      <c r="Q1855">
        <v>74.849999999999994</v>
      </c>
      <c r="R1855">
        <v>6582.41</v>
      </c>
      <c r="S1855">
        <v>22.1</v>
      </c>
      <c r="T1855" t="str">
        <f t="shared" si="112"/>
        <v>Feb</v>
      </c>
      <c r="U1855">
        <f t="shared" si="113"/>
        <v>2024</v>
      </c>
      <c r="V1855" t="str">
        <f t="shared" si="114"/>
        <v>Sunday</v>
      </c>
      <c r="W1855">
        <f t="shared" si="115"/>
        <v>7</v>
      </c>
      <c r="X1855">
        <v>0.02</v>
      </c>
      <c r="Y1855">
        <v>0.98</v>
      </c>
      <c r="Z1855">
        <v>2278.6</v>
      </c>
      <c r="AA1855">
        <v>0.5</v>
      </c>
      <c r="AB1855" t="s">
        <v>51</v>
      </c>
      <c r="AC1855" t="s">
        <v>38</v>
      </c>
      <c r="AD1855" t="s">
        <v>38</v>
      </c>
    </row>
    <row r="1856" spans="1:30" x14ac:dyDescent="0.3">
      <c r="A1856" s="1">
        <v>45333</v>
      </c>
      <c r="B1856" t="s">
        <v>29</v>
      </c>
      <c r="C1856" t="s">
        <v>52</v>
      </c>
      <c r="D1856" t="s">
        <v>31</v>
      </c>
      <c r="E1856" t="s">
        <v>32</v>
      </c>
      <c r="F1856">
        <v>625</v>
      </c>
      <c r="G1856">
        <v>4</v>
      </c>
      <c r="H1856">
        <v>621</v>
      </c>
      <c r="I1856" t="s">
        <v>41</v>
      </c>
      <c r="J1856">
        <v>334</v>
      </c>
      <c r="K1856" t="s">
        <v>57</v>
      </c>
      <c r="L1856" t="s">
        <v>48</v>
      </c>
      <c r="M1856" t="s">
        <v>43</v>
      </c>
      <c r="N1856">
        <v>6680</v>
      </c>
      <c r="O1856">
        <v>4008.4</v>
      </c>
      <c r="P1856">
        <v>4</v>
      </c>
      <c r="Q1856">
        <v>37.72</v>
      </c>
      <c r="R1856">
        <v>9378.99</v>
      </c>
      <c r="S1856">
        <v>23.7</v>
      </c>
      <c r="T1856" t="str">
        <f t="shared" si="112"/>
        <v>Feb</v>
      </c>
      <c r="U1856">
        <f t="shared" si="113"/>
        <v>2024</v>
      </c>
      <c r="V1856" t="str">
        <f t="shared" si="114"/>
        <v>Sunday</v>
      </c>
      <c r="W1856">
        <f t="shared" si="115"/>
        <v>7</v>
      </c>
      <c r="X1856">
        <v>0.01</v>
      </c>
      <c r="Y1856">
        <v>0.99</v>
      </c>
      <c r="Z1856">
        <v>2671.6</v>
      </c>
      <c r="AA1856">
        <v>0.4</v>
      </c>
      <c r="AB1856" t="s">
        <v>37</v>
      </c>
      <c r="AC1856" t="s">
        <v>38</v>
      </c>
      <c r="AD1856" t="s">
        <v>38</v>
      </c>
    </row>
    <row r="1857" spans="1:30" x14ac:dyDescent="0.3">
      <c r="A1857" s="1">
        <v>45333</v>
      </c>
      <c r="B1857" t="s">
        <v>29</v>
      </c>
      <c r="C1857" t="s">
        <v>52</v>
      </c>
      <c r="D1857" t="s">
        <v>31</v>
      </c>
      <c r="E1857" t="s">
        <v>39</v>
      </c>
      <c r="F1857">
        <v>3968</v>
      </c>
      <c r="G1857">
        <v>95</v>
      </c>
      <c r="H1857">
        <v>3873</v>
      </c>
      <c r="I1857" t="s">
        <v>47</v>
      </c>
      <c r="J1857">
        <v>2294</v>
      </c>
      <c r="K1857" t="s">
        <v>57</v>
      </c>
      <c r="L1857" t="s">
        <v>54</v>
      </c>
      <c r="M1857" t="s">
        <v>43</v>
      </c>
      <c r="N1857">
        <v>3211.6</v>
      </c>
      <c r="O1857">
        <v>1615.3</v>
      </c>
      <c r="P1857">
        <v>8</v>
      </c>
      <c r="Q1857">
        <v>66.31</v>
      </c>
      <c r="R1857">
        <v>5983.74</v>
      </c>
      <c r="S1857">
        <v>23.6</v>
      </c>
      <c r="T1857" t="str">
        <f t="shared" si="112"/>
        <v>Feb</v>
      </c>
      <c r="U1857">
        <f t="shared" si="113"/>
        <v>2024</v>
      </c>
      <c r="V1857" t="str">
        <f t="shared" si="114"/>
        <v>Sunday</v>
      </c>
      <c r="W1857">
        <f t="shared" si="115"/>
        <v>7</v>
      </c>
      <c r="X1857">
        <v>0.02</v>
      </c>
      <c r="Y1857">
        <v>0.98</v>
      </c>
      <c r="Z1857">
        <v>1596.3</v>
      </c>
      <c r="AA1857">
        <v>0.5</v>
      </c>
      <c r="AB1857" t="s">
        <v>51</v>
      </c>
      <c r="AC1857" t="s">
        <v>38</v>
      </c>
      <c r="AD1857" t="s">
        <v>38</v>
      </c>
    </row>
    <row r="1858" spans="1:30" x14ac:dyDescent="0.3">
      <c r="A1858" s="1">
        <v>45333</v>
      </c>
      <c r="B1858" t="s">
        <v>29</v>
      </c>
      <c r="C1858" t="s">
        <v>52</v>
      </c>
      <c r="D1858" t="s">
        <v>31</v>
      </c>
      <c r="E1858" t="s">
        <v>40</v>
      </c>
      <c r="F1858">
        <v>3446</v>
      </c>
      <c r="G1858">
        <v>35</v>
      </c>
      <c r="H1858">
        <v>3411</v>
      </c>
      <c r="I1858" t="s">
        <v>47</v>
      </c>
      <c r="J1858">
        <v>2026</v>
      </c>
      <c r="K1858" t="s">
        <v>34</v>
      </c>
      <c r="L1858" t="s">
        <v>54</v>
      </c>
      <c r="M1858" t="s">
        <v>36</v>
      </c>
      <c r="N1858">
        <v>3646.8</v>
      </c>
      <c r="O1858">
        <v>1826.9</v>
      </c>
      <c r="P1858">
        <v>5</v>
      </c>
      <c r="Q1858">
        <v>49.7</v>
      </c>
      <c r="R1858">
        <v>5126.8599999999997</v>
      </c>
      <c r="S1858">
        <v>21.8</v>
      </c>
      <c r="T1858" t="str">
        <f t="shared" si="112"/>
        <v>Feb</v>
      </c>
      <c r="U1858">
        <f t="shared" si="113"/>
        <v>2024</v>
      </c>
      <c r="V1858" t="str">
        <f t="shared" si="114"/>
        <v>Sunday</v>
      </c>
      <c r="W1858">
        <f t="shared" si="115"/>
        <v>7</v>
      </c>
      <c r="X1858">
        <v>0.01</v>
      </c>
      <c r="Y1858">
        <v>0.99</v>
      </c>
      <c r="Z1858">
        <v>1819.9</v>
      </c>
      <c r="AA1858">
        <v>0.5</v>
      </c>
      <c r="AB1858" t="s">
        <v>37</v>
      </c>
      <c r="AC1858" t="s">
        <v>38</v>
      </c>
      <c r="AD1858" t="s">
        <v>38</v>
      </c>
    </row>
    <row r="1859" spans="1:30" x14ac:dyDescent="0.3">
      <c r="A1859" s="1">
        <v>45333</v>
      </c>
      <c r="B1859" t="s">
        <v>29</v>
      </c>
      <c r="C1859" t="s">
        <v>52</v>
      </c>
      <c r="D1859" t="s">
        <v>44</v>
      </c>
      <c r="E1859" t="s">
        <v>32</v>
      </c>
      <c r="F1859">
        <v>801</v>
      </c>
      <c r="G1859">
        <v>7</v>
      </c>
      <c r="H1859">
        <v>794</v>
      </c>
      <c r="I1859" t="s">
        <v>47</v>
      </c>
      <c r="J1859">
        <v>433</v>
      </c>
      <c r="K1859" t="s">
        <v>34</v>
      </c>
      <c r="L1859" t="s">
        <v>54</v>
      </c>
      <c r="M1859" t="s">
        <v>36</v>
      </c>
      <c r="N1859">
        <v>8660</v>
      </c>
      <c r="O1859">
        <v>5196.7</v>
      </c>
      <c r="P1859">
        <v>4</v>
      </c>
      <c r="Q1859">
        <v>48.98</v>
      </c>
      <c r="R1859">
        <v>12013.91</v>
      </c>
      <c r="S1859">
        <v>22.6</v>
      </c>
      <c r="T1859" t="str">
        <f t="shared" ref="T1859:T1922" si="116">TEXT(A1859,"mmm")</f>
        <v>Feb</v>
      </c>
      <c r="U1859">
        <f t="shared" ref="U1859:U1922" si="117">YEAR(A1859)</f>
        <v>2024</v>
      </c>
      <c r="V1859" t="str">
        <f t="shared" ref="V1859:V1922" si="118">TEXT(A1859,"dddd")</f>
        <v>Sunday</v>
      </c>
      <c r="W1859">
        <f t="shared" ref="W1859:W1922" si="119">WEEKDAY(A1859,2)</f>
        <v>7</v>
      </c>
      <c r="X1859">
        <v>0.01</v>
      </c>
      <c r="Y1859">
        <v>0.99</v>
      </c>
      <c r="Z1859">
        <v>3463.3</v>
      </c>
      <c r="AA1859">
        <v>0.4</v>
      </c>
      <c r="AB1859" t="s">
        <v>37</v>
      </c>
      <c r="AC1859" t="s">
        <v>38</v>
      </c>
      <c r="AD1859" t="s">
        <v>38</v>
      </c>
    </row>
    <row r="1860" spans="1:30" x14ac:dyDescent="0.3">
      <c r="A1860" s="1">
        <v>45333</v>
      </c>
      <c r="B1860" t="s">
        <v>29</v>
      </c>
      <c r="C1860" t="s">
        <v>52</v>
      </c>
      <c r="D1860" t="s">
        <v>44</v>
      </c>
      <c r="E1860" t="s">
        <v>39</v>
      </c>
      <c r="F1860">
        <v>4331</v>
      </c>
      <c r="G1860">
        <v>103</v>
      </c>
      <c r="H1860">
        <v>4228</v>
      </c>
      <c r="I1860" t="s">
        <v>45</v>
      </c>
      <c r="J1860">
        <v>2529</v>
      </c>
      <c r="K1860" t="s">
        <v>53</v>
      </c>
      <c r="L1860" t="s">
        <v>35</v>
      </c>
      <c r="M1860" t="s">
        <v>36</v>
      </c>
      <c r="N1860">
        <v>3540.6</v>
      </c>
      <c r="O1860">
        <v>1780.6</v>
      </c>
      <c r="P1860">
        <v>9</v>
      </c>
      <c r="Q1860">
        <v>92.63</v>
      </c>
      <c r="R1860">
        <v>6448.29</v>
      </c>
      <c r="S1860">
        <v>22.8</v>
      </c>
      <c r="T1860" t="str">
        <f t="shared" si="116"/>
        <v>Feb</v>
      </c>
      <c r="U1860">
        <f t="shared" si="117"/>
        <v>2024</v>
      </c>
      <c r="V1860" t="str">
        <f t="shared" si="118"/>
        <v>Sunday</v>
      </c>
      <c r="W1860">
        <f t="shared" si="119"/>
        <v>7</v>
      </c>
      <c r="X1860">
        <v>0.02</v>
      </c>
      <c r="Y1860">
        <v>0.98</v>
      </c>
      <c r="Z1860">
        <v>1760</v>
      </c>
      <c r="AA1860">
        <v>0.5</v>
      </c>
      <c r="AB1860" t="s">
        <v>51</v>
      </c>
      <c r="AC1860" t="s">
        <v>38</v>
      </c>
      <c r="AD1860" t="s">
        <v>38</v>
      </c>
    </row>
    <row r="1861" spans="1:30" x14ac:dyDescent="0.3">
      <c r="A1861" s="1">
        <v>45333</v>
      </c>
      <c r="B1861" t="s">
        <v>29</v>
      </c>
      <c r="C1861" t="s">
        <v>52</v>
      </c>
      <c r="D1861" t="s">
        <v>44</v>
      </c>
      <c r="E1861" t="s">
        <v>40</v>
      </c>
      <c r="F1861">
        <v>5111</v>
      </c>
      <c r="G1861">
        <v>79</v>
      </c>
      <c r="H1861">
        <v>5032</v>
      </c>
      <c r="I1861" t="s">
        <v>47</v>
      </c>
      <c r="J1861">
        <v>2894</v>
      </c>
      <c r="K1861" t="s">
        <v>57</v>
      </c>
      <c r="L1861" t="s">
        <v>35</v>
      </c>
      <c r="M1861" t="s">
        <v>36</v>
      </c>
      <c r="N1861">
        <v>5209.2</v>
      </c>
      <c r="O1861">
        <v>2612.5</v>
      </c>
      <c r="P1861">
        <v>6</v>
      </c>
      <c r="Q1861">
        <v>118.56</v>
      </c>
      <c r="R1861">
        <v>7650.67</v>
      </c>
      <c r="S1861">
        <v>24.6</v>
      </c>
      <c r="T1861" t="str">
        <f t="shared" si="116"/>
        <v>Feb</v>
      </c>
      <c r="U1861">
        <f t="shared" si="117"/>
        <v>2024</v>
      </c>
      <c r="V1861" t="str">
        <f t="shared" si="118"/>
        <v>Sunday</v>
      </c>
      <c r="W1861">
        <f t="shared" si="119"/>
        <v>7</v>
      </c>
      <c r="X1861">
        <v>0.02</v>
      </c>
      <c r="Y1861">
        <v>0.98</v>
      </c>
      <c r="Z1861">
        <v>2596.6999999999998</v>
      </c>
      <c r="AA1861">
        <v>0.5</v>
      </c>
      <c r="AB1861" t="s">
        <v>37</v>
      </c>
      <c r="AC1861" t="s">
        <v>38</v>
      </c>
      <c r="AD1861" t="s">
        <v>38</v>
      </c>
    </row>
    <row r="1862" spans="1:30" x14ac:dyDescent="0.3">
      <c r="A1862" s="1">
        <v>45333</v>
      </c>
      <c r="B1862" t="s">
        <v>29</v>
      </c>
      <c r="C1862" t="s">
        <v>52</v>
      </c>
      <c r="D1862" t="s">
        <v>49</v>
      </c>
      <c r="E1862" t="s">
        <v>32</v>
      </c>
      <c r="F1862">
        <v>1209</v>
      </c>
      <c r="G1862">
        <v>9</v>
      </c>
      <c r="H1862">
        <v>1200</v>
      </c>
      <c r="I1862" t="s">
        <v>47</v>
      </c>
      <c r="J1862">
        <v>630</v>
      </c>
      <c r="K1862" t="s">
        <v>42</v>
      </c>
      <c r="L1862" t="s">
        <v>54</v>
      </c>
      <c r="M1862" t="s">
        <v>36</v>
      </c>
      <c r="N1862">
        <v>12600</v>
      </c>
      <c r="O1862">
        <v>7560.9</v>
      </c>
      <c r="P1862">
        <v>15</v>
      </c>
      <c r="Q1862">
        <v>42.41</v>
      </c>
      <c r="R1862">
        <v>18093.79</v>
      </c>
      <c r="S1862">
        <v>22.9</v>
      </c>
      <c r="T1862" t="str">
        <f t="shared" si="116"/>
        <v>Feb</v>
      </c>
      <c r="U1862">
        <f t="shared" si="117"/>
        <v>2024</v>
      </c>
      <c r="V1862" t="str">
        <f t="shared" si="118"/>
        <v>Sunday</v>
      </c>
      <c r="W1862">
        <f t="shared" si="119"/>
        <v>7</v>
      </c>
      <c r="X1862">
        <v>0.01</v>
      </c>
      <c r="Y1862">
        <v>0.99</v>
      </c>
      <c r="Z1862">
        <v>5039.1000000000004</v>
      </c>
      <c r="AA1862">
        <v>0.4</v>
      </c>
      <c r="AB1862" t="s">
        <v>51</v>
      </c>
      <c r="AC1862" t="s">
        <v>38</v>
      </c>
      <c r="AD1862" t="s">
        <v>38</v>
      </c>
    </row>
    <row r="1863" spans="1:30" x14ac:dyDescent="0.3">
      <c r="A1863" s="1">
        <v>45333</v>
      </c>
      <c r="B1863" t="s">
        <v>29</v>
      </c>
      <c r="C1863" t="s">
        <v>52</v>
      </c>
      <c r="D1863" t="s">
        <v>49</v>
      </c>
      <c r="E1863" t="s">
        <v>39</v>
      </c>
      <c r="F1863">
        <v>4068</v>
      </c>
      <c r="G1863">
        <v>80</v>
      </c>
      <c r="H1863">
        <v>3988</v>
      </c>
      <c r="I1863" t="s">
        <v>45</v>
      </c>
      <c r="J1863">
        <v>2360</v>
      </c>
      <c r="K1863" t="s">
        <v>34</v>
      </c>
      <c r="L1863" t="s">
        <v>35</v>
      </c>
      <c r="M1863" t="s">
        <v>43</v>
      </c>
      <c r="N1863">
        <v>3304</v>
      </c>
      <c r="O1863">
        <v>1660</v>
      </c>
      <c r="P1863">
        <v>13</v>
      </c>
      <c r="Q1863">
        <v>61.64</v>
      </c>
      <c r="R1863">
        <v>6088.5</v>
      </c>
      <c r="S1863">
        <v>24.9</v>
      </c>
      <c r="T1863" t="str">
        <f t="shared" si="116"/>
        <v>Feb</v>
      </c>
      <c r="U1863">
        <f t="shared" si="117"/>
        <v>2024</v>
      </c>
      <c r="V1863" t="str">
        <f t="shared" si="118"/>
        <v>Sunday</v>
      </c>
      <c r="W1863">
        <f t="shared" si="119"/>
        <v>7</v>
      </c>
      <c r="X1863">
        <v>0.02</v>
      </c>
      <c r="Y1863">
        <v>0.98</v>
      </c>
      <c r="Z1863">
        <v>1644</v>
      </c>
      <c r="AA1863">
        <v>0.5</v>
      </c>
      <c r="AB1863" t="s">
        <v>51</v>
      </c>
      <c r="AC1863" t="s">
        <v>38</v>
      </c>
      <c r="AD1863" t="s">
        <v>38</v>
      </c>
    </row>
    <row r="1864" spans="1:30" x14ac:dyDescent="0.3">
      <c r="A1864" s="1">
        <v>45333</v>
      </c>
      <c r="B1864" t="s">
        <v>29</v>
      </c>
      <c r="C1864" t="s">
        <v>52</v>
      </c>
      <c r="D1864" t="s">
        <v>49</v>
      </c>
      <c r="E1864" t="s">
        <v>40</v>
      </c>
      <c r="F1864">
        <v>4626</v>
      </c>
      <c r="G1864">
        <v>90</v>
      </c>
      <c r="H1864">
        <v>4536</v>
      </c>
      <c r="I1864" t="s">
        <v>47</v>
      </c>
      <c r="J1864">
        <v>2703</v>
      </c>
      <c r="K1864" t="s">
        <v>42</v>
      </c>
      <c r="L1864" t="s">
        <v>54</v>
      </c>
      <c r="M1864" t="s">
        <v>36</v>
      </c>
      <c r="N1864">
        <v>4865.3999999999996</v>
      </c>
      <c r="O1864">
        <v>2441.6999999999998</v>
      </c>
      <c r="P1864">
        <v>7</v>
      </c>
      <c r="Q1864">
        <v>106.46</v>
      </c>
      <c r="R1864">
        <v>6904.47</v>
      </c>
      <c r="S1864">
        <v>24.5</v>
      </c>
      <c r="T1864" t="str">
        <f t="shared" si="116"/>
        <v>Feb</v>
      </c>
      <c r="U1864">
        <f t="shared" si="117"/>
        <v>2024</v>
      </c>
      <c r="V1864" t="str">
        <f t="shared" si="118"/>
        <v>Sunday</v>
      </c>
      <c r="W1864">
        <f t="shared" si="119"/>
        <v>7</v>
      </c>
      <c r="X1864">
        <v>0.02</v>
      </c>
      <c r="Y1864">
        <v>0.98</v>
      </c>
      <c r="Z1864">
        <v>2423.6999999999998</v>
      </c>
      <c r="AA1864">
        <v>0.5</v>
      </c>
      <c r="AB1864" t="s">
        <v>37</v>
      </c>
      <c r="AC1864" t="s">
        <v>38</v>
      </c>
      <c r="AD1864" t="s">
        <v>38</v>
      </c>
    </row>
    <row r="1865" spans="1:30" x14ac:dyDescent="0.3">
      <c r="A1865" s="1">
        <v>45333</v>
      </c>
      <c r="B1865" t="s">
        <v>29</v>
      </c>
      <c r="C1865" t="s">
        <v>56</v>
      </c>
      <c r="D1865" t="s">
        <v>31</v>
      </c>
      <c r="E1865" t="s">
        <v>32</v>
      </c>
      <c r="F1865">
        <v>714</v>
      </c>
      <c r="G1865">
        <v>5</v>
      </c>
      <c r="H1865">
        <v>709</v>
      </c>
      <c r="I1865" t="s">
        <v>45</v>
      </c>
      <c r="J1865">
        <v>373</v>
      </c>
      <c r="K1865" t="s">
        <v>34</v>
      </c>
      <c r="L1865" t="s">
        <v>48</v>
      </c>
      <c r="M1865" t="s">
        <v>43</v>
      </c>
      <c r="N1865">
        <v>7460</v>
      </c>
      <c r="O1865">
        <v>4476.5</v>
      </c>
      <c r="P1865">
        <v>4</v>
      </c>
      <c r="Q1865">
        <v>39.119999999999997</v>
      </c>
      <c r="R1865">
        <v>10710.55</v>
      </c>
      <c r="S1865">
        <v>24</v>
      </c>
      <c r="T1865" t="str">
        <f t="shared" si="116"/>
        <v>Feb</v>
      </c>
      <c r="U1865">
        <f t="shared" si="117"/>
        <v>2024</v>
      </c>
      <c r="V1865" t="str">
        <f t="shared" si="118"/>
        <v>Sunday</v>
      </c>
      <c r="W1865">
        <f t="shared" si="119"/>
        <v>7</v>
      </c>
      <c r="X1865">
        <v>0.01</v>
      </c>
      <c r="Y1865">
        <v>0.99</v>
      </c>
      <c r="Z1865">
        <v>2983.5</v>
      </c>
      <c r="AA1865">
        <v>0.4</v>
      </c>
      <c r="AB1865" t="s">
        <v>37</v>
      </c>
      <c r="AC1865" t="s">
        <v>38</v>
      </c>
      <c r="AD1865" t="s">
        <v>38</v>
      </c>
    </row>
    <row r="1866" spans="1:30" x14ac:dyDescent="0.3">
      <c r="A1866" s="1">
        <v>45333</v>
      </c>
      <c r="B1866" t="s">
        <v>29</v>
      </c>
      <c r="C1866" t="s">
        <v>56</v>
      </c>
      <c r="D1866" t="s">
        <v>31</v>
      </c>
      <c r="E1866" t="s">
        <v>39</v>
      </c>
      <c r="F1866">
        <v>4029</v>
      </c>
      <c r="G1866">
        <v>50</v>
      </c>
      <c r="H1866">
        <v>3979</v>
      </c>
      <c r="I1866" t="s">
        <v>47</v>
      </c>
      <c r="J1866">
        <v>2336</v>
      </c>
      <c r="K1866" t="s">
        <v>57</v>
      </c>
      <c r="L1866" t="s">
        <v>54</v>
      </c>
      <c r="M1866" t="s">
        <v>36</v>
      </c>
      <c r="N1866">
        <v>3270.4</v>
      </c>
      <c r="O1866">
        <v>1640.2</v>
      </c>
      <c r="P1866">
        <v>3</v>
      </c>
      <c r="Q1866">
        <v>84.64</v>
      </c>
      <c r="R1866">
        <v>6090.86</v>
      </c>
      <c r="S1866">
        <v>25.4</v>
      </c>
      <c r="T1866" t="str">
        <f t="shared" si="116"/>
        <v>Feb</v>
      </c>
      <c r="U1866">
        <f t="shared" si="117"/>
        <v>2024</v>
      </c>
      <c r="V1866" t="str">
        <f t="shared" si="118"/>
        <v>Sunday</v>
      </c>
      <c r="W1866">
        <f t="shared" si="119"/>
        <v>7</v>
      </c>
      <c r="X1866">
        <v>0.01</v>
      </c>
      <c r="Y1866">
        <v>0.99</v>
      </c>
      <c r="Z1866">
        <v>1630.2</v>
      </c>
      <c r="AA1866">
        <v>0.5</v>
      </c>
      <c r="AB1866" t="s">
        <v>37</v>
      </c>
      <c r="AC1866" t="s">
        <v>38</v>
      </c>
      <c r="AD1866" t="s">
        <v>38</v>
      </c>
    </row>
    <row r="1867" spans="1:30" x14ac:dyDescent="0.3">
      <c r="A1867" s="1">
        <v>45333</v>
      </c>
      <c r="B1867" t="s">
        <v>29</v>
      </c>
      <c r="C1867" t="s">
        <v>56</v>
      </c>
      <c r="D1867" t="s">
        <v>31</v>
      </c>
      <c r="E1867" t="s">
        <v>40</v>
      </c>
      <c r="F1867">
        <v>2762</v>
      </c>
      <c r="G1867">
        <v>82</v>
      </c>
      <c r="H1867">
        <v>2680</v>
      </c>
      <c r="I1867" t="s">
        <v>47</v>
      </c>
      <c r="J1867">
        <v>1530</v>
      </c>
      <c r="K1867" t="s">
        <v>42</v>
      </c>
      <c r="L1867" t="s">
        <v>48</v>
      </c>
      <c r="M1867" t="s">
        <v>50</v>
      </c>
      <c r="N1867">
        <v>2754</v>
      </c>
      <c r="O1867">
        <v>1385.2</v>
      </c>
      <c r="P1867">
        <v>8</v>
      </c>
      <c r="Q1867">
        <v>58.55</v>
      </c>
      <c r="R1867">
        <v>4108.8500000000004</v>
      </c>
      <c r="S1867">
        <v>21.9</v>
      </c>
      <c r="T1867" t="str">
        <f t="shared" si="116"/>
        <v>Feb</v>
      </c>
      <c r="U1867">
        <f t="shared" si="117"/>
        <v>2024</v>
      </c>
      <c r="V1867" t="str">
        <f t="shared" si="118"/>
        <v>Sunday</v>
      </c>
      <c r="W1867">
        <f t="shared" si="119"/>
        <v>7</v>
      </c>
      <c r="X1867">
        <v>0.03</v>
      </c>
      <c r="Y1867">
        <v>0.97</v>
      </c>
      <c r="Z1867">
        <v>1368.8</v>
      </c>
      <c r="AA1867">
        <v>0.5</v>
      </c>
      <c r="AB1867" t="s">
        <v>51</v>
      </c>
      <c r="AC1867" t="s">
        <v>38</v>
      </c>
      <c r="AD1867" t="s">
        <v>38</v>
      </c>
    </row>
    <row r="1868" spans="1:30" x14ac:dyDescent="0.3">
      <c r="A1868" s="1">
        <v>45333</v>
      </c>
      <c r="B1868" t="s">
        <v>29</v>
      </c>
      <c r="C1868" t="s">
        <v>56</v>
      </c>
      <c r="D1868" t="s">
        <v>44</v>
      </c>
      <c r="E1868" t="s">
        <v>32</v>
      </c>
      <c r="F1868">
        <v>1098</v>
      </c>
      <c r="G1868">
        <v>6</v>
      </c>
      <c r="H1868">
        <v>1092</v>
      </c>
      <c r="I1868" t="s">
        <v>41</v>
      </c>
      <c r="J1868">
        <v>591</v>
      </c>
      <c r="K1868" t="s">
        <v>34</v>
      </c>
      <c r="L1868" t="s">
        <v>35</v>
      </c>
      <c r="M1868" t="s">
        <v>46</v>
      </c>
      <c r="N1868">
        <v>11820</v>
      </c>
      <c r="O1868">
        <v>7092.6</v>
      </c>
      <c r="P1868">
        <v>5</v>
      </c>
      <c r="Q1868">
        <v>52.27</v>
      </c>
      <c r="R1868">
        <v>16498.939999999999</v>
      </c>
      <c r="S1868">
        <v>23.5</v>
      </c>
      <c r="T1868" t="str">
        <f t="shared" si="116"/>
        <v>Feb</v>
      </c>
      <c r="U1868">
        <f t="shared" si="117"/>
        <v>2024</v>
      </c>
      <c r="V1868" t="str">
        <f t="shared" si="118"/>
        <v>Sunday</v>
      </c>
      <c r="W1868">
        <f t="shared" si="119"/>
        <v>7</v>
      </c>
      <c r="X1868">
        <v>0.01</v>
      </c>
      <c r="Y1868">
        <v>0.99</v>
      </c>
      <c r="Z1868">
        <v>4727.3999999999996</v>
      </c>
      <c r="AA1868">
        <v>0.4</v>
      </c>
      <c r="AB1868" t="s">
        <v>37</v>
      </c>
      <c r="AC1868" t="s">
        <v>38</v>
      </c>
      <c r="AD1868" t="s">
        <v>38</v>
      </c>
    </row>
    <row r="1869" spans="1:30" x14ac:dyDescent="0.3">
      <c r="A1869" s="1">
        <v>45333</v>
      </c>
      <c r="B1869" t="s">
        <v>29</v>
      </c>
      <c r="C1869" t="s">
        <v>56</v>
      </c>
      <c r="D1869" t="s">
        <v>44</v>
      </c>
      <c r="E1869" t="s">
        <v>39</v>
      </c>
      <c r="F1869">
        <v>2705</v>
      </c>
      <c r="G1869">
        <v>37</v>
      </c>
      <c r="H1869">
        <v>2668</v>
      </c>
      <c r="I1869" t="s">
        <v>45</v>
      </c>
      <c r="J1869">
        <v>1530</v>
      </c>
      <c r="K1869" t="s">
        <v>34</v>
      </c>
      <c r="L1869" t="s">
        <v>35</v>
      </c>
      <c r="M1869" t="s">
        <v>36</v>
      </c>
      <c r="N1869">
        <v>2142</v>
      </c>
      <c r="O1869">
        <v>1074.7</v>
      </c>
      <c r="P1869">
        <v>7</v>
      </c>
      <c r="Q1869">
        <v>58.24</v>
      </c>
      <c r="R1869">
        <v>4094.2</v>
      </c>
      <c r="S1869">
        <v>23.5</v>
      </c>
      <c r="T1869" t="str">
        <f t="shared" si="116"/>
        <v>Feb</v>
      </c>
      <c r="U1869">
        <f t="shared" si="117"/>
        <v>2024</v>
      </c>
      <c r="V1869" t="str">
        <f t="shared" si="118"/>
        <v>Sunday</v>
      </c>
      <c r="W1869">
        <f t="shared" si="119"/>
        <v>7</v>
      </c>
      <c r="X1869">
        <v>0.01</v>
      </c>
      <c r="Y1869">
        <v>0.99</v>
      </c>
      <c r="Z1869">
        <v>1067.3</v>
      </c>
      <c r="AA1869">
        <v>0.5</v>
      </c>
      <c r="AB1869" t="s">
        <v>37</v>
      </c>
      <c r="AC1869" t="s">
        <v>38</v>
      </c>
      <c r="AD1869" t="s">
        <v>38</v>
      </c>
    </row>
    <row r="1870" spans="1:30" x14ac:dyDescent="0.3">
      <c r="A1870" s="1">
        <v>45333</v>
      </c>
      <c r="B1870" t="s">
        <v>29</v>
      </c>
      <c r="C1870" t="s">
        <v>56</v>
      </c>
      <c r="D1870" t="s">
        <v>44</v>
      </c>
      <c r="E1870" t="s">
        <v>40</v>
      </c>
      <c r="F1870">
        <v>3228</v>
      </c>
      <c r="G1870">
        <v>75</v>
      </c>
      <c r="H1870">
        <v>3153</v>
      </c>
      <c r="I1870" t="s">
        <v>47</v>
      </c>
      <c r="J1870">
        <v>1887</v>
      </c>
      <c r="K1870" t="s">
        <v>34</v>
      </c>
      <c r="L1870" t="s">
        <v>54</v>
      </c>
      <c r="M1870" t="s">
        <v>43</v>
      </c>
      <c r="N1870">
        <v>3396.6</v>
      </c>
      <c r="O1870">
        <v>1705.8</v>
      </c>
      <c r="P1870">
        <v>8</v>
      </c>
      <c r="Q1870">
        <v>53.62</v>
      </c>
      <c r="R1870">
        <v>4884.8100000000004</v>
      </c>
      <c r="S1870">
        <v>24.6</v>
      </c>
      <c r="T1870" t="str">
        <f t="shared" si="116"/>
        <v>Feb</v>
      </c>
      <c r="U1870">
        <f t="shared" si="117"/>
        <v>2024</v>
      </c>
      <c r="V1870" t="str">
        <f t="shared" si="118"/>
        <v>Sunday</v>
      </c>
      <c r="W1870">
        <f t="shared" si="119"/>
        <v>7</v>
      </c>
      <c r="X1870">
        <v>0.02</v>
      </c>
      <c r="Y1870">
        <v>0.98</v>
      </c>
      <c r="Z1870">
        <v>1690.8</v>
      </c>
      <c r="AA1870">
        <v>0.5</v>
      </c>
      <c r="AB1870" t="s">
        <v>51</v>
      </c>
      <c r="AC1870" t="s">
        <v>38</v>
      </c>
      <c r="AD1870" t="s">
        <v>38</v>
      </c>
    </row>
    <row r="1871" spans="1:30" x14ac:dyDescent="0.3">
      <c r="A1871" s="1">
        <v>45333</v>
      </c>
      <c r="B1871" t="s">
        <v>29</v>
      </c>
      <c r="C1871" t="s">
        <v>56</v>
      </c>
      <c r="D1871" t="s">
        <v>49</v>
      </c>
      <c r="E1871" t="s">
        <v>32</v>
      </c>
      <c r="F1871">
        <v>590</v>
      </c>
      <c r="G1871">
        <v>4</v>
      </c>
      <c r="H1871">
        <v>586</v>
      </c>
      <c r="I1871" t="s">
        <v>33</v>
      </c>
      <c r="J1871">
        <v>321</v>
      </c>
      <c r="K1871" t="s">
        <v>34</v>
      </c>
      <c r="L1871" t="s">
        <v>54</v>
      </c>
      <c r="M1871" t="s">
        <v>36</v>
      </c>
      <c r="N1871">
        <v>6420</v>
      </c>
      <c r="O1871">
        <v>3852.4</v>
      </c>
      <c r="P1871">
        <v>10</v>
      </c>
      <c r="Q1871">
        <v>12.13</v>
      </c>
      <c r="R1871">
        <v>8869.9</v>
      </c>
      <c r="S1871">
        <v>23.7</v>
      </c>
      <c r="T1871" t="str">
        <f t="shared" si="116"/>
        <v>Feb</v>
      </c>
      <c r="U1871">
        <f t="shared" si="117"/>
        <v>2024</v>
      </c>
      <c r="V1871" t="str">
        <f t="shared" si="118"/>
        <v>Sunday</v>
      </c>
      <c r="W1871">
        <f t="shared" si="119"/>
        <v>7</v>
      </c>
      <c r="X1871">
        <v>0.01</v>
      </c>
      <c r="Y1871">
        <v>0.99</v>
      </c>
      <c r="Z1871">
        <v>2567.6</v>
      </c>
      <c r="AA1871">
        <v>0.4</v>
      </c>
      <c r="AB1871" t="s">
        <v>51</v>
      </c>
      <c r="AC1871" t="s">
        <v>38</v>
      </c>
      <c r="AD1871" t="s">
        <v>38</v>
      </c>
    </row>
    <row r="1872" spans="1:30" x14ac:dyDescent="0.3">
      <c r="A1872" s="1">
        <v>45333</v>
      </c>
      <c r="B1872" t="s">
        <v>29</v>
      </c>
      <c r="C1872" t="s">
        <v>56</v>
      </c>
      <c r="D1872" t="s">
        <v>49</v>
      </c>
      <c r="E1872" t="s">
        <v>39</v>
      </c>
      <c r="F1872">
        <v>2389</v>
      </c>
      <c r="G1872">
        <v>42</v>
      </c>
      <c r="H1872">
        <v>2347</v>
      </c>
      <c r="I1872" t="s">
        <v>47</v>
      </c>
      <c r="J1872">
        <v>1353</v>
      </c>
      <c r="K1872" t="s">
        <v>42</v>
      </c>
      <c r="L1872" t="s">
        <v>35</v>
      </c>
      <c r="M1872" t="s">
        <v>36</v>
      </c>
      <c r="N1872">
        <v>1894.2</v>
      </c>
      <c r="O1872">
        <v>951.3</v>
      </c>
      <c r="P1872">
        <v>24</v>
      </c>
      <c r="Q1872">
        <v>29.1</v>
      </c>
      <c r="R1872">
        <v>3574.76</v>
      </c>
      <c r="S1872">
        <v>24</v>
      </c>
      <c r="T1872" t="str">
        <f t="shared" si="116"/>
        <v>Feb</v>
      </c>
      <c r="U1872">
        <f t="shared" si="117"/>
        <v>2024</v>
      </c>
      <c r="V1872" t="str">
        <f t="shared" si="118"/>
        <v>Sunday</v>
      </c>
      <c r="W1872">
        <f t="shared" si="119"/>
        <v>7</v>
      </c>
      <c r="X1872">
        <v>0.02</v>
      </c>
      <c r="Y1872">
        <v>0.98</v>
      </c>
      <c r="Z1872">
        <v>942.9</v>
      </c>
      <c r="AA1872">
        <v>0.5</v>
      </c>
      <c r="AB1872" t="s">
        <v>60</v>
      </c>
      <c r="AC1872" t="s">
        <v>38</v>
      </c>
      <c r="AD1872" t="s">
        <v>38</v>
      </c>
    </row>
    <row r="1873" spans="1:30" x14ac:dyDescent="0.3">
      <c r="A1873" s="1">
        <v>45333</v>
      </c>
      <c r="B1873" t="s">
        <v>29</v>
      </c>
      <c r="C1873" t="s">
        <v>56</v>
      </c>
      <c r="D1873" t="s">
        <v>49</v>
      </c>
      <c r="E1873" t="s">
        <v>40</v>
      </c>
      <c r="F1873">
        <v>2489</v>
      </c>
      <c r="G1873">
        <v>66</v>
      </c>
      <c r="H1873">
        <v>2423</v>
      </c>
      <c r="I1873" t="s">
        <v>33</v>
      </c>
      <c r="J1873">
        <v>1382</v>
      </c>
      <c r="K1873" t="s">
        <v>34</v>
      </c>
      <c r="L1873" t="s">
        <v>35</v>
      </c>
      <c r="M1873" t="s">
        <v>36</v>
      </c>
      <c r="N1873">
        <v>2487.6</v>
      </c>
      <c r="O1873">
        <v>1250.4000000000001</v>
      </c>
      <c r="P1873">
        <v>12</v>
      </c>
      <c r="Q1873">
        <v>67.55</v>
      </c>
      <c r="R1873">
        <v>3694.86</v>
      </c>
      <c r="S1873">
        <v>23.3</v>
      </c>
      <c r="T1873" t="str">
        <f t="shared" si="116"/>
        <v>Feb</v>
      </c>
      <c r="U1873">
        <f t="shared" si="117"/>
        <v>2024</v>
      </c>
      <c r="V1873" t="str">
        <f t="shared" si="118"/>
        <v>Sunday</v>
      </c>
      <c r="W1873">
        <f t="shared" si="119"/>
        <v>7</v>
      </c>
      <c r="X1873">
        <v>0.03</v>
      </c>
      <c r="Y1873">
        <v>0.97</v>
      </c>
      <c r="Z1873">
        <v>1237.2</v>
      </c>
      <c r="AA1873">
        <v>0.5</v>
      </c>
      <c r="AB1873" t="s">
        <v>51</v>
      </c>
      <c r="AC1873" t="s">
        <v>38</v>
      </c>
      <c r="AD1873" t="s">
        <v>38</v>
      </c>
    </row>
    <row r="1874" spans="1:30" x14ac:dyDescent="0.3">
      <c r="A1874" s="1">
        <v>45333</v>
      </c>
      <c r="B1874" t="s">
        <v>29</v>
      </c>
      <c r="C1874" t="s">
        <v>58</v>
      </c>
      <c r="D1874" t="s">
        <v>31</v>
      </c>
      <c r="E1874" t="s">
        <v>32</v>
      </c>
      <c r="F1874">
        <v>882</v>
      </c>
      <c r="G1874">
        <v>7</v>
      </c>
      <c r="H1874">
        <v>875</v>
      </c>
      <c r="I1874" t="s">
        <v>41</v>
      </c>
      <c r="J1874">
        <v>460</v>
      </c>
      <c r="K1874" t="s">
        <v>34</v>
      </c>
      <c r="L1874" t="s">
        <v>54</v>
      </c>
      <c r="M1874" t="s">
        <v>50</v>
      </c>
      <c r="N1874">
        <v>9200</v>
      </c>
      <c r="O1874">
        <v>5520.7</v>
      </c>
      <c r="P1874">
        <v>3</v>
      </c>
      <c r="Q1874">
        <v>49.47</v>
      </c>
      <c r="R1874">
        <v>13232.17</v>
      </c>
      <c r="S1874">
        <v>21.8</v>
      </c>
      <c r="T1874" t="str">
        <f t="shared" si="116"/>
        <v>Feb</v>
      </c>
      <c r="U1874">
        <f t="shared" si="117"/>
        <v>2024</v>
      </c>
      <c r="V1874" t="str">
        <f t="shared" si="118"/>
        <v>Sunday</v>
      </c>
      <c r="W1874">
        <f t="shared" si="119"/>
        <v>7</v>
      </c>
      <c r="X1874">
        <v>0.01</v>
      </c>
      <c r="Y1874">
        <v>0.99</v>
      </c>
      <c r="Z1874">
        <v>3679.3</v>
      </c>
      <c r="AA1874">
        <v>0.4</v>
      </c>
      <c r="AB1874" t="s">
        <v>37</v>
      </c>
      <c r="AC1874" t="s">
        <v>38</v>
      </c>
      <c r="AD1874" t="s">
        <v>38</v>
      </c>
    </row>
    <row r="1875" spans="1:30" x14ac:dyDescent="0.3">
      <c r="A1875" s="1">
        <v>45333</v>
      </c>
      <c r="B1875" t="s">
        <v>29</v>
      </c>
      <c r="C1875" t="s">
        <v>58</v>
      </c>
      <c r="D1875" t="s">
        <v>31</v>
      </c>
      <c r="E1875" t="s">
        <v>39</v>
      </c>
      <c r="F1875">
        <v>2659</v>
      </c>
      <c r="G1875">
        <v>54</v>
      </c>
      <c r="H1875">
        <v>2605</v>
      </c>
      <c r="I1875" t="s">
        <v>41</v>
      </c>
      <c r="J1875">
        <v>1505</v>
      </c>
      <c r="K1875" t="s">
        <v>57</v>
      </c>
      <c r="L1875" t="s">
        <v>35</v>
      </c>
      <c r="M1875" t="s">
        <v>43</v>
      </c>
      <c r="N1875">
        <v>2107</v>
      </c>
      <c r="O1875">
        <v>1058.9000000000001</v>
      </c>
      <c r="P1875">
        <v>9</v>
      </c>
      <c r="Q1875">
        <v>58.67</v>
      </c>
      <c r="R1875">
        <v>4021.91</v>
      </c>
      <c r="S1875">
        <v>23.2</v>
      </c>
      <c r="T1875" t="str">
        <f t="shared" si="116"/>
        <v>Feb</v>
      </c>
      <c r="U1875">
        <f t="shared" si="117"/>
        <v>2024</v>
      </c>
      <c r="V1875" t="str">
        <f t="shared" si="118"/>
        <v>Sunday</v>
      </c>
      <c r="W1875">
        <f t="shared" si="119"/>
        <v>7</v>
      </c>
      <c r="X1875">
        <v>0.02</v>
      </c>
      <c r="Y1875">
        <v>0.98</v>
      </c>
      <c r="Z1875">
        <v>1048.0999999999999</v>
      </c>
      <c r="AA1875">
        <v>0.5</v>
      </c>
      <c r="AB1875" t="s">
        <v>51</v>
      </c>
      <c r="AC1875" t="s">
        <v>38</v>
      </c>
      <c r="AD1875" t="s">
        <v>38</v>
      </c>
    </row>
    <row r="1876" spans="1:30" x14ac:dyDescent="0.3">
      <c r="A1876" s="1">
        <v>45333</v>
      </c>
      <c r="B1876" t="s">
        <v>29</v>
      </c>
      <c r="C1876" t="s">
        <v>58</v>
      </c>
      <c r="D1876" t="s">
        <v>31</v>
      </c>
      <c r="E1876" t="s">
        <v>40</v>
      </c>
      <c r="F1876">
        <v>4305</v>
      </c>
      <c r="G1876">
        <v>84</v>
      </c>
      <c r="H1876">
        <v>4221</v>
      </c>
      <c r="I1876" t="s">
        <v>45</v>
      </c>
      <c r="J1876">
        <v>2414</v>
      </c>
      <c r="K1876" t="s">
        <v>42</v>
      </c>
      <c r="L1876" t="s">
        <v>54</v>
      </c>
      <c r="M1876" t="s">
        <v>43</v>
      </c>
      <c r="N1876">
        <v>4345.2</v>
      </c>
      <c r="O1876">
        <v>2181</v>
      </c>
      <c r="P1876">
        <v>7</v>
      </c>
      <c r="Q1876">
        <v>72.75</v>
      </c>
      <c r="R1876">
        <v>6484.41</v>
      </c>
      <c r="S1876">
        <v>22.8</v>
      </c>
      <c r="T1876" t="str">
        <f t="shared" si="116"/>
        <v>Feb</v>
      </c>
      <c r="U1876">
        <f t="shared" si="117"/>
        <v>2024</v>
      </c>
      <c r="V1876" t="str">
        <f t="shared" si="118"/>
        <v>Sunday</v>
      </c>
      <c r="W1876">
        <f t="shared" si="119"/>
        <v>7</v>
      </c>
      <c r="X1876">
        <v>0.02</v>
      </c>
      <c r="Y1876">
        <v>0.98</v>
      </c>
      <c r="Z1876">
        <v>2164.1999999999998</v>
      </c>
      <c r="AA1876">
        <v>0.5</v>
      </c>
      <c r="AB1876" t="s">
        <v>37</v>
      </c>
      <c r="AC1876" t="s">
        <v>38</v>
      </c>
      <c r="AD1876" t="s">
        <v>38</v>
      </c>
    </row>
    <row r="1877" spans="1:30" x14ac:dyDescent="0.3">
      <c r="A1877" s="1">
        <v>45333</v>
      </c>
      <c r="B1877" t="s">
        <v>29</v>
      </c>
      <c r="C1877" t="s">
        <v>58</v>
      </c>
      <c r="D1877" t="s">
        <v>44</v>
      </c>
      <c r="E1877" t="s">
        <v>32</v>
      </c>
      <c r="F1877">
        <v>732</v>
      </c>
      <c r="G1877">
        <v>6</v>
      </c>
      <c r="H1877">
        <v>726</v>
      </c>
      <c r="I1877" t="s">
        <v>33</v>
      </c>
      <c r="J1877">
        <v>396</v>
      </c>
      <c r="K1877" t="s">
        <v>34</v>
      </c>
      <c r="L1877" t="s">
        <v>54</v>
      </c>
      <c r="M1877" t="s">
        <v>43</v>
      </c>
      <c r="N1877">
        <v>7920</v>
      </c>
      <c r="O1877">
        <v>4752.6000000000004</v>
      </c>
      <c r="P1877">
        <v>10</v>
      </c>
      <c r="Q1877">
        <v>33.89</v>
      </c>
      <c r="R1877">
        <v>11014.24</v>
      </c>
      <c r="S1877">
        <v>22.4</v>
      </c>
      <c r="T1877" t="str">
        <f t="shared" si="116"/>
        <v>Feb</v>
      </c>
      <c r="U1877">
        <f t="shared" si="117"/>
        <v>2024</v>
      </c>
      <c r="V1877" t="str">
        <f t="shared" si="118"/>
        <v>Sunday</v>
      </c>
      <c r="W1877">
        <f t="shared" si="119"/>
        <v>7</v>
      </c>
      <c r="X1877">
        <v>0.01</v>
      </c>
      <c r="Y1877">
        <v>0.99</v>
      </c>
      <c r="Z1877">
        <v>3167.4</v>
      </c>
      <c r="AA1877">
        <v>0.4</v>
      </c>
      <c r="AB1877" t="s">
        <v>51</v>
      </c>
      <c r="AC1877" t="s">
        <v>38</v>
      </c>
      <c r="AD1877" t="s">
        <v>38</v>
      </c>
    </row>
    <row r="1878" spans="1:30" x14ac:dyDescent="0.3">
      <c r="A1878" s="1">
        <v>45333</v>
      </c>
      <c r="B1878" t="s">
        <v>29</v>
      </c>
      <c r="C1878" t="s">
        <v>58</v>
      </c>
      <c r="D1878" t="s">
        <v>44</v>
      </c>
      <c r="E1878" t="s">
        <v>39</v>
      </c>
      <c r="F1878">
        <v>4430</v>
      </c>
      <c r="G1878">
        <v>88</v>
      </c>
      <c r="H1878">
        <v>4342</v>
      </c>
      <c r="I1878" t="s">
        <v>45</v>
      </c>
      <c r="J1878">
        <v>2572</v>
      </c>
      <c r="K1878" t="s">
        <v>42</v>
      </c>
      <c r="L1878" t="s">
        <v>54</v>
      </c>
      <c r="M1878" t="s">
        <v>36</v>
      </c>
      <c r="N1878">
        <v>3600.8</v>
      </c>
      <c r="O1878">
        <v>1809.2</v>
      </c>
      <c r="P1878">
        <v>4</v>
      </c>
      <c r="Q1878">
        <v>105.44</v>
      </c>
      <c r="R1878">
        <v>6612.6</v>
      </c>
      <c r="S1878">
        <v>22.9</v>
      </c>
      <c r="T1878" t="str">
        <f t="shared" si="116"/>
        <v>Feb</v>
      </c>
      <c r="U1878">
        <f t="shared" si="117"/>
        <v>2024</v>
      </c>
      <c r="V1878" t="str">
        <f t="shared" si="118"/>
        <v>Sunday</v>
      </c>
      <c r="W1878">
        <f t="shared" si="119"/>
        <v>7</v>
      </c>
      <c r="X1878">
        <v>0.02</v>
      </c>
      <c r="Y1878">
        <v>0.98</v>
      </c>
      <c r="Z1878">
        <v>1791.6</v>
      </c>
      <c r="AA1878">
        <v>0.5</v>
      </c>
      <c r="AB1878" t="s">
        <v>37</v>
      </c>
      <c r="AC1878" t="s">
        <v>38</v>
      </c>
      <c r="AD1878" t="s">
        <v>38</v>
      </c>
    </row>
    <row r="1879" spans="1:30" x14ac:dyDescent="0.3">
      <c r="A1879" s="1">
        <v>45333</v>
      </c>
      <c r="B1879" t="s">
        <v>29</v>
      </c>
      <c r="C1879" t="s">
        <v>58</v>
      </c>
      <c r="D1879" t="s">
        <v>44</v>
      </c>
      <c r="E1879" t="s">
        <v>40</v>
      </c>
      <c r="F1879">
        <v>4313</v>
      </c>
      <c r="G1879">
        <v>107</v>
      </c>
      <c r="H1879">
        <v>4206</v>
      </c>
      <c r="I1879" t="s">
        <v>41</v>
      </c>
      <c r="J1879">
        <v>2430</v>
      </c>
      <c r="K1879" t="s">
        <v>55</v>
      </c>
      <c r="L1879" t="s">
        <v>48</v>
      </c>
      <c r="M1879" t="s">
        <v>36</v>
      </c>
      <c r="N1879">
        <v>4374</v>
      </c>
      <c r="O1879">
        <v>2197.6999999999998</v>
      </c>
      <c r="P1879">
        <v>2</v>
      </c>
      <c r="Q1879">
        <v>89.1</v>
      </c>
      <c r="R1879">
        <v>6481.7</v>
      </c>
      <c r="S1879">
        <v>23.3</v>
      </c>
      <c r="T1879" t="str">
        <f t="shared" si="116"/>
        <v>Feb</v>
      </c>
      <c r="U1879">
        <f t="shared" si="117"/>
        <v>2024</v>
      </c>
      <c r="V1879" t="str">
        <f t="shared" si="118"/>
        <v>Sunday</v>
      </c>
      <c r="W1879">
        <f t="shared" si="119"/>
        <v>7</v>
      </c>
      <c r="X1879">
        <v>0.02</v>
      </c>
      <c r="Y1879">
        <v>0.98</v>
      </c>
      <c r="Z1879">
        <v>2176.3000000000002</v>
      </c>
      <c r="AA1879">
        <v>0.5</v>
      </c>
      <c r="AB1879" t="s">
        <v>37</v>
      </c>
      <c r="AC1879" t="s">
        <v>38</v>
      </c>
      <c r="AD1879" t="s">
        <v>38</v>
      </c>
    </row>
    <row r="1880" spans="1:30" x14ac:dyDescent="0.3">
      <c r="A1880" s="1">
        <v>45333</v>
      </c>
      <c r="B1880" t="s">
        <v>29</v>
      </c>
      <c r="C1880" t="s">
        <v>58</v>
      </c>
      <c r="D1880" t="s">
        <v>49</v>
      </c>
      <c r="E1880" t="s">
        <v>32</v>
      </c>
      <c r="F1880">
        <v>1074</v>
      </c>
      <c r="G1880">
        <v>7</v>
      </c>
      <c r="H1880">
        <v>1067</v>
      </c>
      <c r="I1880" t="s">
        <v>47</v>
      </c>
      <c r="J1880">
        <v>580</v>
      </c>
      <c r="K1880" t="s">
        <v>34</v>
      </c>
      <c r="L1880" t="s">
        <v>54</v>
      </c>
      <c r="M1880" t="s">
        <v>36</v>
      </c>
      <c r="N1880">
        <v>11600</v>
      </c>
      <c r="O1880">
        <v>6960.7</v>
      </c>
      <c r="P1880">
        <v>12</v>
      </c>
      <c r="Q1880">
        <v>52.45</v>
      </c>
      <c r="R1880">
        <v>16129.39</v>
      </c>
      <c r="S1880">
        <v>23.4</v>
      </c>
      <c r="T1880" t="str">
        <f t="shared" si="116"/>
        <v>Feb</v>
      </c>
      <c r="U1880">
        <f t="shared" si="117"/>
        <v>2024</v>
      </c>
      <c r="V1880" t="str">
        <f t="shared" si="118"/>
        <v>Sunday</v>
      </c>
      <c r="W1880">
        <f t="shared" si="119"/>
        <v>7</v>
      </c>
      <c r="X1880">
        <v>0.01</v>
      </c>
      <c r="Y1880">
        <v>0.99</v>
      </c>
      <c r="Z1880">
        <v>4639.3</v>
      </c>
      <c r="AA1880">
        <v>0.4</v>
      </c>
      <c r="AB1880" t="s">
        <v>51</v>
      </c>
      <c r="AC1880" t="s">
        <v>38</v>
      </c>
      <c r="AD1880" t="s">
        <v>38</v>
      </c>
    </row>
    <row r="1881" spans="1:30" x14ac:dyDescent="0.3">
      <c r="A1881" s="1">
        <v>45333</v>
      </c>
      <c r="B1881" t="s">
        <v>29</v>
      </c>
      <c r="C1881" t="s">
        <v>58</v>
      </c>
      <c r="D1881" t="s">
        <v>49</v>
      </c>
      <c r="E1881" t="s">
        <v>39</v>
      </c>
      <c r="F1881">
        <v>3657</v>
      </c>
      <c r="G1881">
        <v>38</v>
      </c>
      <c r="H1881">
        <v>3619</v>
      </c>
      <c r="I1881" t="s">
        <v>45</v>
      </c>
      <c r="J1881">
        <v>2119</v>
      </c>
      <c r="K1881" t="s">
        <v>42</v>
      </c>
      <c r="L1881" t="s">
        <v>54</v>
      </c>
      <c r="M1881" t="s">
        <v>50</v>
      </c>
      <c r="N1881">
        <v>2966.6</v>
      </c>
      <c r="O1881">
        <v>1487.1</v>
      </c>
      <c r="P1881">
        <v>9</v>
      </c>
      <c r="Q1881">
        <v>61.47</v>
      </c>
      <c r="R1881">
        <v>5453.58</v>
      </c>
      <c r="S1881">
        <v>23</v>
      </c>
      <c r="T1881" t="str">
        <f t="shared" si="116"/>
        <v>Feb</v>
      </c>
      <c r="U1881">
        <f t="shared" si="117"/>
        <v>2024</v>
      </c>
      <c r="V1881" t="str">
        <f t="shared" si="118"/>
        <v>Sunday</v>
      </c>
      <c r="W1881">
        <f t="shared" si="119"/>
        <v>7</v>
      </c>
      <c r="X1881">
        <v>0.01</v>
      </c>
      <c r="Y1881">
        <v>0.99</v>
      </c>
      <c r="Z1881">
        <v>1479.5</v>
      </c>
      <c r="AA1881">
        <v>0.5</v>
      </c>
      <c r="AB1881" t="s">
        <v>51</v>
      </c>
      <c r="AC1881" t="s">
        <v>38</v>
      </c>
      <c r="AD1881" t="s">
        <v>38</v>
      </c>
    </row>
    <row r="1882" spans="1:30" x14ac:dyDescent="0.3">
      <c r="A1882" s="1">
        <v>45333</v>
      </c>
      <c r="B1882" t="s">
        <v>29</v>
      </c>
      <c r="C1882" t="s">
        <v>58</v>
      </c>
      <c r="D1882" t="s">
        <v>49</v>
      </c>
      <c r="E1882" t="s">
        <v>40</v>
      </c>
      <c r="F1882">
        <v>2794</v>
      </c>
      <c r="G1882">
        <v>67</v>
      </c>
      <c r="H1882">
        <v>2727</v>
      </c>
      <c r="I1882" t="s">
        <v>33</v>
      </c>
      <c r="J1882">
        <v>1598</v>
      </c>
      <c r="K1882" t="s">
        <v>42</v>
      </c>
      <c r="L1882" t="s">
        <v>35</v>
      </c>
      <c r="M1882" t="s">
        <v>36</v>
      </c>
      <c r="N1882">
        <v>2876.4</v>
      </c>
      <c r="O1882">
        <v>1444.9</v>
      </c>
      <c r="P1882">
        <v>13</v>
      </c>
      <c r="Q1882">
        <v>38.78</v>
      </c>
      <c r="R1882">
        <v>4145.82</v>
      </c>
      <c r="S1882">
        <v>23.2</v>
      </c>
      <c r="T1882" t="str">
        <f t="shared" si="116"/>
        <v>Feb</v>
      </c>
      <c r="U1882">
        <f t="shared" si="117"/>
        <v>2024</v>
      </c>
      <c r="V1882" t="str">
        <f t="shared" si="118"/>
        <v>Sunday</v>
      </c>
      <c r="W1882">
        <f t="shared" si="119"/>
        <v>7</v>
      </c>
      <c r="X1882">
        <v>0.02</v>
      </c>
      <c r="Y1882">
        <v>0.98</v>
      </c>
      <c r="Z1882">
        <v>1431.5</v>
      </c>
      <c r="AA1882">
        <v>0.5</v>
      </c>
      <c r="AB1882" t="s">
        <v>51</v>
      </c>
      <c r="AC1882" t="s">
        <v>38</v>
      </c>
      <c r="AD1882" t="s">
        <v>38</v>
      </c>
    </row>
    <row r="1883" spans="1:30" x14ac:dyDescent="0.3">
      <c r="A1883" s="1">
        <v>45333</v>
      </c>
      <c r="B1883" t="s">
        <v>29</v>
      </c>
      <c r="C1883" t="s">
        <v>59</v>
      </c>
      <c r="D1883" t="s">
        <v>31</v>
      </c>
      <c r="E1883" t="s">
        <v>32</v>
      </c>
      <c r="F1883">
        <v>642</v>
      </c>
      <c r="G1883">
        <v>4</v>
      </c>
      <c r="H1883">
        <v>638</v>
      </c>
      <c r="I1883" t="s">
        <v>45</v>
      </c>
      <c r="J1883">
        <v>334</v>
      </c>
      <c r="K1883" t="s">
        <v>34</v>
      </c>
      <c r="L1883" t="s">
        <v>35</v>
      </c>
      <c r="M1883" t="s">
        <v>50</v>
      </c>
      <c r="N1883">
        <v>6680</v>
      </c>
      <c r="O1883">
        <v>4008.4</v>
      </c>
      <c r="P1883">
        <v>10</v>
      </c>
      <c r="Q1883">
        <v>50.34</v>
      </c>
      <c r="R1883">
        <v>9606.68</v>
      </c>
      <c r="S1883">
        <v>25.8</v>
      </c>
      <c r="T1883" t="str">
        <f t="shared" si="116"/>
        <v>Feb</v>
      </c>
      <c r="U1883">
        <f t="shared" si="117"/>
        <v>2024</v>
      </c>
      <c r="V1883" t="str">
        <f t="shared" si="118"/>
        <v>Sunday</v>
      </c>
      <c r="W1883">
        <f t="shared" si="119"/>
        <v>7</v>
      </c>
      <c r="X1883">
        <v>0.01</v>
      </c>
      <c r="Y1883">
        <v>0.99</v>
      </c>
      <c r="Z1883">
        <v>2671.6</v>
      </c>
      <c r="AA1883">
        <v>0.4</v>
      </c>
      <c r="AB1883" t="s">
        <v>51</v>
      </c>
      <c r="AC1883" t="s">
        <v>38</v>
      </c>
      <c r="AD1883" t="s">
        <v>38</v>
      </c>
    </row>
    <row r="1884" spans="1:30" x14ac:dyDescent="0.3">
      <c r="A1884" s="1">
        <v>45333</v>
      </c>
      <c r="B1884" t="s">
        <v>29</v>
      </c>
      <c r="C1884" t="s">
        <v>59</v>
      </c>
      <c r="D1884" t="s">
        <v>31</v>
      </c>
      <c r="E1884" t="s">
        <v>39</v>
      </c>
      <c r="F1884">
        <v>3315</v>
      </c>
      <c r="G1884">
        <v>72</v>
      </c>
      <c r="H1884">
        <v>3243</v>
      </c>
      <c r="I1884" t="s">
        <v>45</v>
      </c>
      <c r="J1884">
        <v>1930</v>
      </c>
      <c r="K1884" t="s">
        <v>57</v>
      </c>
      <c r="L1884" t="s">
        <v>35</v>
      </c>
      <c r="M1884" t="s">
        <v>36</v>
      </c>
      <c r="N1884">
        <v>2702</v>
      </c>
      <c r="O1884">
        <v>1358.2</v>
      </c>
      <c r="P1884">
        <v>7</v>
      </c>
      <c r="Q1884">
        <v>78.33</v>
      </c>
      <c r="R1884">
        <v>4926.0600000000004</v>
      </c>
      <c r="S1884">
        <v>23.7</v>
      </c>
      <c r="T1884" t="str">
        <f t="shared" si="116"/>
        <v>Feb</v>
      </c>
      <c r="U1884">
        <f t="shared" si="117"/>
        <v>2024</v>
      </c>
      <c r="V1884" t="str">
        <f t="shared" si="118"/>
        <v>Sunday</v>
      </c>
      <c r="W1884">
        <f t="shared" si="119"/>
        <v>7</v>
      </c>
      <c r="X1884">
        <v>0.02</v>
      </c>
      <c r="Y1884">
        <v>0.98</v>
      </c>
      <c r="Z1884">
        <v>1343.8</v>
      </c>
      <c r="AA1884">
        <v>0.5</v>
      </c>
      <c r="AB1884" t="s">
        <v>37</v>
      </c>
      <c r="AC1884" t="s">
        <v>38</v>
      </c>
      <c r="AD1884" t="s">
        <v>38</v>
      </c>
    </row>
    <row r="1885" spans="1:30" x14ac:dyDescent="0.3">
      <c r="A1885" s="1">
        <v>45333</v>
      </c>
      <c r="B1885" t="s">
        <v>29</v>
      </c>
      <c r="C1885" t="s">
        <v>59</v>
      </c>
      <c r="D1885" t="s">
        <v>31</v>
      </c>
      <c r="E1885" t="s">
        <v>40</v>
      </c>
      <c r="F1885">
        <v>3907</v>
      </c>
      <c r="G1885">
        <v>115</v>
      </c>
      <c r="H1885">
        <v>3792</v>
      </c>
      <c r="I1885" t="s">
        <v>45</v>
      </c>
      <c r="J1885">
        <v>2164</v>
      </c>
      <c r="K1885" t="s">
        <v>57</v>
      </c>
      <c r="L1885" t="s">
        <v>35</v>
      </c>
      <c r="M1885" t="s">
        <v>43</v>
      </c>
      <c r="N1885">
        <v>3895.2</v>
      </c>
      <c r="O1885">
        <v>1959.1</v>
      </c>
      <c r="P1885">
        <v>3</v>
      </c>
      <c r="Q1885">
        <v>87.31</v>
      </c>
      <c r="R1885">
        <v>5841.51</v>
      </c>
      <c r="S1885">
        <v>26.6</v>
      </c>
      <c r="T1885" t="str">
        <f t="shared" si="116"/>
        <v>Feb</v>
      </c>
      <c r="U1885">
        <f t="shared" si="117"/>
        <v>2024</v>
      </c>
      <c r="V1885" t="str">
        <f t="shared" si="118"/>
        <v>Sunday</v>
      </c>
      <c r="W1885">
        <f t="shared" si="119"/>
        <v>7</v>
      </c>
      <c r="X1885">
        <v>0.03</v>
      </c>
      <c r="Y1885">
        <v>0.97</v>
      </c>
      <c r="Z1885">
        <v>1936.1</v>
      </c>
      <c r="AA1885">
        <v>0.5</v>
      </c>
      <c r="AB1885" t="s">
        <v>37</v>
      </c>
      <c r="AC1885" t="s">
        <v>38</v>
      </c>
      <c r="AD1885" t="s">
        <v>38</v>
      </c>
    </row>
    <row r="1886" spans="1:30" x14ac:dyDescent="0.3">
      <c r="A1886" s="1">
        <v>45333</v>
      </c>
      <c r="B1886" t="s">
        <v>29</v>
      </c>
      <c r="C1886" t="s">
        <v>59</v>
      </c>
      <c r="D1886" t="s">
        <v>44</v>
      </c>
      <c r="E1886" t="s">
        <v>32</v>
      </c>
      <c r="F1886">
        <v>884</v>
      </c>
      <c r="G1886">
        <v>8</v>
      </c>
      <c r="H1886">
        <v>876</v>
      </c>
      <c r="I1886" t="s">
        <v>47</v>
      </c>
      <c r="J1886">
        <v>477</v>
      </c>
      <c r="K1886" t="s">
        <v>55</v>
      </c>
      <c r="L1886" t="s">
        <v>35</v>
      </c>
      <c r="M1886" t="s">
        <v>36</v>
      </c>
      <c r="N1886">
        <v>9540</v>
      </c>
      <c r="O1886">
        <v>5724.8</v>
      </c>
      <c r="P1886">
        <v>6</v>
      </c>
      <c r="Q1886">
        <v>55.55</v>
      </c>
      <c r="R1886">
        <v>13222.03</v>
      </c>
      <c r="S1886">
        <v>22.6</v>
      </c>
      <c r="T1886" t="str">
        <f t="shared" si="116"/>
        <v>Feb</v>
      </c>
      <c r="U1886">
        <f t="shared" si="117"/>
        <v>2024</v>
      </c>
      <c r="V1886" t="str">
        <f t="shared" si="118"/>
        <v>Sunday</v>
      </c>
      <c r="W1886">
        <f t="shared" si="119"/>
        <v>7</v>
      </c>
      <c r="X1886">
        <v>0.01</v>
      </c>
      <c r="Y1886">
        <v>0.99</v>
      </c>
      <c r="Z1886">
        <v>3815.2</v>
      </c>
      <c r="AA1886">
        <v>0.4</v>
      </c>
      <c r="AB1886" t="s">
        <v>37</v>
      </c>
      <c r="AC1886" t="s">
        <v>38</v>
      </c>
      <c r="AD1886" t="s">
        <v>38</v>
      </c>
    </row>
    <row r="1887" spans="1:30" x14ac:dyDescent="0.3">
      <c r="A1887" s="1">
        <v>45333</v>
      </c>
      <c r="B1887" t="s">
        <v>29</v>
      </c>
      <c r="C1887" t="s">
        <v>59</v>
      </c>
      <c r="D1887" t="s">
        <v>44</v>
      </c>
      <c r="E1887" t="s">
        <v>39</v>
      </c>
      <c r="F1887">
        <v>2941</v>
      </c>
      <c r="G1887">
        <v>68</v>
      </c>
      <c r="H1887">
        <v>2873</v>
      </c>
      <c r="I1887" t="s">
        <v>41</v>
      </c>
      <c r="J1887">
        <v>1646</v>
      </c>
      <c r="K1887" t="s">
        <v>42</v>
      </c>
      <c r="L1887" t="s">
        <v>35</v>
      </c>
      <c r="M1887" t="s">
        <v>50</v>
      </c>
      <c r="N1887">
        <v>2304.4</v>
      </c>
      <c r="O1887">
        <v>1159</v>
      </c>
      <c r="P1887">
        <v>7</v>
      </c>
      <c r="Q1887">
        <v>38.85</v>
      </c>
      <c r="R1887">
        <v>4405.08</v>
      </c>
      <c r="S1887">
        <v>22.8</v>
      </c>
      <c r="T1887" t="str">
        <f t="shared" si="116"/>
        <v>Feb</v>
      </c>
      <c r="U1887">
        <f t="shared" si="117"/>
        <v>2024</v>
      </c>
      <c r="V1887" t="str">
        <f t="shared" si="118"/>
        <v>Sunday</v>
      </c>
      <c r="W1887">
        <f t="shared" si="119"/>
        <v>7</v>
      </c>
      <c r="X1887">
        <v>0.02</v>
      </c>
      <c r="Y1887">
        <v>0.98</v>
      </c>
      <c r="Z1887">
        <v>1145.4000000000001</v>
      </c>
      <c r="AA1887">
        <v>0.5</v>
      </c>
      <c r="AB1887" t="s">
        <v>37</v>
      </c>
      <c r="AC1887" t="s">
        <v>38</v>
      </c>
      <c r="AD1887" t="s">
        <v>38</v>
      </c>
    </row>
    <row r="1888" spans="1:30" x14ac:dyDescent="0.3">
      <c r="A1888" s="1">
        <v>45333</v>
      </c>
      <c r="B1888" t="s">
        <v>29</v>
      </c>
      <c r="C1888" t="s">
        <v>59</v>
      </c>
      <c r="D1888" t="s">
        <v>44</v>
      </c>
      <c r="E1888" t="s">
        <v>40</v>
      </c>
      <c r="F1888">
        <v>4586</v>
      </c>
      <c r="G1888">
        <v>78</v>
      </c>
      <c r="H1888">
        <v>4508</v>
      </c>
      <c r="I1888" t="s">
        <v>41</v>
      </c>
      <c r="J1888">
        <v>2616</v>
      </c>
      <c r="K1888" t="s">
        <v>53</v>
      </c>
      <c r="L1888" t="s">
        <v>35</v>
      </c>
      <c r="M1888" t="s">
        <v>36</v>
      </c>
      <c r="N1888">
        <v>4708.8</v>
      </c>
      <c r="O1888">
        <v>2362.1999999999998</v>
      </c>
      <c r="P1888">
        <v>9</v>
      </c>
      <c r="Q1888">
        <v>80.349999999999994</v>
      </c>
      <c r="R1888">
        <v>6925.44</v>
      </c>
      <c r="S1888">
        <v>23.6</v>
      </c>
      <c r="T1888" t="str">
        <f t="shared" si="116"/>
        <v>Feb</v>
      </c>
      <c r="U1888">
        <f t="shared" si="117"/>
        <v>2024</v>
      </c>
      <c r="V1888" t="str">
        <f t="shared" si="118"/>
        <v>Sunday</v>
      </c>
      <c r="W1888">
        <f t="shared" si="119"/>
        <v>7</v>
      </c>
      <c r="X1888">
        <v>0.02</v>
      </c>
      <c r="Y1888">
        <v>0.98</v>
      </c>
      <c r="Z1888">
        <v>2346.6</v>
      </c>
      <c r="AA1888">
        <v>0.5</v>
      </c>
      <c r="AB1888" t="s">
        <v>51</v>
      </c>
      <c r="AC1888" t="s">
        <v>38</v>
      </c>
      <c r="AD1888" t="s">
        <v>38</v>
      </c>
    </row>
    <row r="1889" spans="1:30" x14ac:dyDescent="0.3">
      <c r="A1889" s="1">
        <v>45333</v>
      </c>
      <c r="B1889" t="s">
        <v>29</v>
      </c>
      <c r="C1889" t="s">
        <v>59</v>
      </c>
      <c r="D1889" t="s">
        <v>49</v>
      </c>
      <c r="E1889" t="s">
        <v>32</v>
      </c>
      <c r="F1889">
        <v>589</v>
      </c>
      <c r="G1889">
        <v>4</v>
      </c>
      <c r="H1889">
        <v>585</v>
      </c>
      <c r="I1889" t="s">
        <v>33</v>
      </c>
      <c r="J1889">
        <v>313</v>
      </c>
      <c r="K1889" t="s">
        <v>34</v>
      </c>
      <c r="L1889" t="s">
        <v>35</v>
      </c>
      <c r="M1889" t="s">
        <v>36</v>
      </c>
      <c r="N1889">
        <v>6260</v>
      </c>
      <c r="O1889">
        <v>3756.4</v>
      </c>
      <c r="P1889">
        <v>12</v>
      </c>
      <c r="Q1889">
        <v>48.4</v>
      </c>
      <c r="R1889">
        <v>8824.07</v>
      </c>
      <c r="S1889">
        <v>23.9</v>
      </c>
      <c r="T1889" t="str">
        <f t="shared" si="116"/>
        <v>Feb</v>
      </c>
      <c r="U1889">
        <f t="shared" si="117"/>
        <v>2024</v>
      </c>
      <c r="V1889" t="str">
        <f t="shared" si="118"/>
        <v>Sunday</v>
      </c>
      <c r="W1889">
        <f t="shared" si="119"/>
        <v>7</v>
      </c>
      <c r="X1889">
        <v>0.01</v>
      </c>
      <c r="Y1889">
        <v>0.99</v>
      </c>
      <c r="Z1889">
        <v>2503.6</v>
      </c>
      <c r="AA1889">
        <v>0.4</v>
      </c>
      <c r="AB1889" t="s">
        <v>51</v>
      </c>
      <c r="AC1889" t="s">
        <v>38</v>
      </c>
      <c r="AD1889" t="s">
        <v>38</v>
      </c>
    </row>
    <row r="1890" spans="1:30" x14ac:dyDescent="0.3">
      <c r="A1890" s="1">
        <v>45333</v>
      </c>
      <c r="B1890" t="s">
        <v>29</v>
      </c>
      <c r="C1890" t="s">
        <v>59</v>
      </c>
      <c r="D1890" t="s">
        <v>49</v>
      </c>
      <c r="E1890" t="s">
        <v>39</v>
      </c>
      <c r="F1890">
        <v>4032</v>
      </c>
      <c r="G1890">
        <v>68</v>
      </c>
      <c r="H1890">
        <v>3964</v>
      </c>
      <c r="I1890" t="s">
        <v>45</v>
      </c>
      <c r="J1890">
        <v>2315</v>
      </c>
      <c r="K1890" t="s">
        <v>57</v>
      </c>
      <c r="L1890" t="s">
        <v>48</v>
      </c>
      <c r="M1890" t="s">
        <v>36</v>
      </c>
      <c r="N1890">
        <v>3241</v>
      </c>
      <c r="O1890">
        <v>1627.3</v>
      </c>
      <c r="P1890">
        <v>13</v>
      </c>
      <c r="Q1890">
        <v>74.66</v>
      </c>
      <c r="R1890">
        <v>6001.52</v>
      </c>
      <c r="S1890">
        <v>24.1</v>
      </c>
      <c r="T1890" t="str">
        <f t="shared" si="116"/>
        <v>Feb</v>
      </c>
      <c r="U1890">
        <f t="shared" si="117"/>
        <v>2024</v>
      </c>
      <c r="V1890" t="str">
        <f t="shared" si="118"/>
        <v>Sunday</v>
      </c>
      <c r="W1890">
        <f t="shared" si="119"/>
        <v>7</v>
      </c>
      <c r="X1890">
        <v>0.02</v>
      </c>
      <c r="Y1890">
        <v>0.98</v>
      </c>
      <c r="Z1890">
        <v>1613.7</v>
      </c>
      <c r="AA1890">
        <v>0.5</v>
      </c>
      <c r="AB1890" t="s">
        <v>51</v>
      </c>
      <c r="AC1890" t="s">
        <v>38</v>
      </c>
      <c r="AD1890" t="s">
        <v>38</v>
      </c>
    </row>
    <row r="1891" spans="1:30" x14ac:dyDescent="0.3">
      <c r="A1891" s="1">
        <v>45333</v>
      </c>
      <c r="B1891" t="s">
        <v>29</v>
      </c>
      <c r="C1891" t="s">
        <v>59</v>
      </c>
      <c r="D1891" t="s">
        <v>49</v>
      </c>
      <c r="E1891" t="s">
        <v>40</v>
      </c>
      <c r="F1891">
        <v>4057</v>
      </c>
      <c r="G1891">
        <v>53</v>
      </c>
      <c r="H1891">
        <v>4004</v>
      </c>
      <c r="I1891" t="s">
        <v>33</v>
      </c>
      <c r="J1891">
        <v>2344</v>
      </c>
      <c r="K1891" t="s">
        <v>42</v>
      </c>
      <c r="L1891" t="s">
        <v>48</v>
      </c>
      <c r="M1891" t="s">
        <v>43</v>
      </c>
      <c r="N1891">
        <v>4219.2</v>
      </c>
      <c r="O1891">
        <v>2114.9</v>
      </c>
      <c r="P1891">
        <v>9</v>
      </c>
      <c r="Q1891">
        <v>67.400000000000006</v>
      </c>
      <c r="R1891">
        <v>6035.68</v>
      </c>
      <c r="S1891">
        <v>24.4</v>
      </c>
      <c r="T1891" t="str">
        <f t="shared" si="116"/>
        <v>Feb</v>
      </c>
      <c r="U1891">
        <f t="shared" si="117"/>
        <v>2024</v>
      </c>
      <c r="V1891" t="str">
        <f t="shared" si="118"/>
        <v>Sunday</v>
      </c>
      <c r="W1891">
        <f t="shared" si="119"/>
        <v>7</v>
      </c>
      <c r="X1891">
        <v>0.01</v>
      </c>
      <c r="Y1891">
        <v>0.99</v>
      </c>
      <c r="Z1891">
        <v>2104.3000000000002</v>
      </c>
      <c r="AA1891">
        <v>0.5</v>
      </c>
      <c r="AB1891" t="s">
        <v>51</v>
      </c>
      <c r="AC1891" t="s">
        <v>38</v>
      </c>
      <c r="AD1891" t="s">
        <v>38</v>
      </c>
    </row>
    <row r="1892" spans="1:30" x14ac:dyDescent="0.3">
      <c r="A1892" s="1">
        <v>45334</v>
      </c>
      <c r="B1892" t="s">
        <v>29</v>
      </c>
      <c r="C1892" t="s">
        <v>30</v>
      </c>
      <c r="D1892" t="s">
        <v>31</v>
      </c>
      <c r="E1892" t="s">
        <v>32</v>
      </c>
      <c r="F1892">
        <v>1367</v>
      </c>
      <c r="G1892">
        <v>10</v>
      </c>
      <c r="H1892">
        <v>1357</v>
      </c>
      <c r="I1892" t="s">
        <v>41</v>
      </c>
      <c r="J1892">
        <v>722</v>
      </c>
      <c r="K1892" t="s">
        <v>42</v>
      </c>
      <c r="L1892" t="s">
        <v>35</v>
      </c>
      <c r="M1892" t="s">
        <v>36</v>
      </c>
      <c r="N1892">
        <v>14440</v>
      </c>
      <c r="O1892">
        <v>8665</v>
      </c>
      <c r="P1892">
        <v>5</v>
      </c>
      <c r="Q1892">
        <v>68.98</v>
      </c>
      <c r="R1892">
        <v>20527.72</v>
      </c>
      <c r="S1892">
        <v>23.9</v>
      </c>
      <c r="T1892" t="str">
        <f t="shared" si="116"/>
        <v>Feb</v>
      </c>
      <c r="U1892">
        <f t="shared" si="117"/>
        <v>2024</v>
      </c>
      <c r="V1892" t="str">
        <f t="shared" si="118"/>
        <v>Monday</v>
      </c>
      <c r="W1892">
        <f t="shared" si="119"/>
        <v>1</v>
      </c>
      <c r="X1892">
        <v>0.01</v>
      </c>
      <c r="Y1892">
        <v>0.99</v>
      </c>
      <c r="Z1892">
        <v>5775</v>
      </c>
      <c r="AA1892">
        <v>0.4</v>
      </c>
      <c r="AB1892" t="s">
        <v>37</v>
      </c>
      <c r="AC1892" t="s">
        <v>38</v>
      </c>
      <c r="AD1892" t="s">
        <v>38</v>
      </c>
    </row>
    <row r="1893" spans="1:30" x14ac:dyDescent="0.3">
      <c r="A1893" s="1">
        <v>45334</v>
      </c>
      <c r="B1893" t="s">
        <v>29</v>
      </c>
      <c r="C1893" t="s">
        <v>30</v>
      </c>
      <c r="D1893" t="s">
        <v>31</v>
      </c>
      <c r="E1893" t="s">
        <v>39</v>
      </c>
      <c r="F1893">
        <v>3677</v>
      </c>
      <c r="G1893">
        <v>83</v>
      </c>
      <c r="H1893">
        <v>3594</v>
      </c>
      <c r="I1893" t="s">
        <v>33</v>
      </c>
      <c r="J1893">
        <v>2094</v>
      </c>
      <c r="K1893" t="s">
        <v>34</v>
      </c>
      <c r="L1893" t="s">
        <v>35</v>
      </c>
      <c r="M1893" t="s">
        <v>36</v>
      </c>
      <c r="N1893">
        <v>2931.6</v>
      </c>
      <c r="O1893">
        <v>1474.1</v>
      </c>
      <c r="P1893">
        <v>10</v>
      </c>
      <c r="Q1893">
        <v>75.48</v>
      </c>
      <c r="R1893">
        <v>5506.67</v>
      </c>
      <c r="S1893">
        <v>24.9</v>
      </c>
      <c r="T1893" t="str">
        <f t="shared" si="116"/>
        <v>Feb</v>
      </c>
      <c r="U1893">
        <f t="shared" si="117"/>
        <v>2024</v>
      </c>
      <c r="V1893" t="str">
        <f t="shared" si="118"/>
        <v>Monday</v>
      </c>
      <c r="W1893">
        <f t="shared" si="119"/>
        <v>1</v>
      </c>
      <c r="X1893">
        <v>0.02</v>
      </c>
      <c r="Y1893">
        <v>0.98</v>
      </c>
      <c r="Z1893">
        <v>1457.5</v>
      </c>
      <c r="AA1893">
        <v>0.5</v>
      </c>
      <c r="AB1893" t="s">
        <v>51</v>
      </c>
      <c r="AC1893" t="s">
        <v>38</v>
      </c>
      <c r="AD1893" t="s">
        <v>38</v>
      </c>
    </row>
    <row r="1894" spans="1:30" x14ac:dyDescent="0.3">
      <c r="A1894" s="1">
        <v>45334</v>
      </c>
      <c r="B1894" t="s">
        <v>29</v>
      </c>
      <c r="C1894" t="s">
        <v>30</v>
      </c>
      <c r="D1894" t="s">
        <v>31</v>
      </c>
      <c r="E1894" t="s">
        <v>40</v>
      </c>
      <c r="F1894">
        <v>3856</v>
      </c>
      <c r="G1894">
        <v>94</v>
      </c>
      <c r="H1894">
        <v>3762</v>
      </c>
      <c r="I1894" t="s">
        <v>33</v>
      </c>
      <c r="J1894">
        <v>2206</v>
      </c>
      <c r="K1894" t="s">
        <v>57</v>
      </c>
      <c r="L1894" t="s">
        <v>35</v>
      </c>
      <c r="M1894" t="s">
        <v>36</v>
      </c>
      <c r="N1894">
        <v>3970.8</v>
      </c>
      <c r="O1894">
        <v>1994.8</v>
      </c>
      <c r="P1894">
        <v>9</v>
      </c>
      <c r="Q1894">
        <v>61.16</v>
      </c>
      <c r="R1894">
        <v>5776.5</v>
      </c>
      <c r="S1894">
        <v>23.5</v>
      </c>
      <c r="T1894" t="str">
        <f t="shared" si="116"/>
        <v>Feb</v>
      </c>
      <c r="U1894">
        <f t="shared" si="117"/>
        <v>2024</v>
      </c>
      <c r="V1894" t="str">
        <f t="shared" si="118"/>
        <v>Monday</v>
      </c>
      <c r="W1894">
        <f t="shared" si="119"/>
        <v>1</v>
      </c>
      <c r="X1894">
        <v>0.02</v>
      </c>
      <c r="Y1894">
        <v>0.98</v>
      </c>
      <c r="Z1894">
        <v>1976</v>
      </c>
      <c r="AA1894">
        <v>0.5</v>
      </c>
      <c r="AB1894" t="s">
        <v>51</v>
      </c>
      <c r="AC1894" t="s">
        <v>38</v>
      </c>
      <c r="AD1894" t="s">
        <v>38</v>
      </c>
    </row>
    <row r="1895" spans="1:30" x14ac:dyDescent="0.3">
      <c r="A1895" s="1">
        <v>45334</v>
      </c>
      <c r="B1895" t="s">
        <v>29</v>
      </c>
      <c r="C1895" t="s">
        <v>30</v>
      </c>
      <c r="D1895" t="s">
        <v>44</v>
      </c>
      <c r="E1895" t="s">
        <v>32</v>
      </c>
      <c r="F1895">
        <v>1208</v>
      </c>
      <c r="G1895">
        <v>9</v>
      </c>
      <c r="H1895">
        <v>1199</v>
      </c>
      <c r="I1895" t="s">
        <v>47</v>
      </c>
      <c r="J1895">
        <v>626</v>
      </c>
      <c r="K1895" t="s">
        <v>57</v>
      </c>
      <c r="L1895" t="s">
        <v>35</v>
      </c>
      <c r="M1895" t="s">
        <v>36</v>
      </c>
      <c r="N1895">
        <v>12520</v>
      </c>
      <c r="O1895">
        <v>7512.9</v>
      </c>
      <c r="P1895">
        <v>8</v>
      </c>
      <c r="Q1895">
        <v>65.430000000000007</v>
      </c>
      <c r="R1895">
        <v>18113.89</v>
      </c>
      <c r="S1895">
        <v>24</v>
      </c>
      <c r="T1895" t="str">
        <f t="shared" si="116"/>
        <v>Feb</v>
      </c>
      <c r="U1895">
        <f t="shared" si="117"/>
        <v>2024</v>
      </c>
      <c r="V1895" t="str">
        <f t="shared" si="118"/>
        <v>Monday</v>
      </c>
      <c r="W1895">
        <f t="shared" si="119"/>
        <v>1</v>
      </c>
      <c r="X1895">
        <v>0.01</v>
      </c>
      <c r="Y1895">
        <v>0.99</v>
      </c>
      <c r="Z1895">
        <v>5007.1000000000004</v>
      </c>
      <c r="AA1895">
        <v>0.4</v>
      </c>
      <c r="AB1895" t="s">
        <v>51</v>
      </c>
      <c r="AC1895" t="s">
        <v>38</v>
      </c>
      <c r="AD1895" t="s">
        <v>38</v>
      </c>
    </row>
    <row r="1896" spans="1:30" x14ac:dyDescent="0.3">
      <c r="A1896" s="1">
        <v>45334</v>
      </c>
      <c r="B1896" t="s">
        <v>29</v>
      </c>
      <c r="C1896" t="s">
        <v>30</v>
      </c>
      <c r="D1896" t="s">
        <v>44</v>
      </c>
      <c r="E1896" t="s">
        <v>39</v>
      </c>
      <c r="F1896">
        <v>4215</v>
      </c>
      <c r="G1896">
        <v>112</v>
      </c>
      <c r="H1896">
        <v>4103</v>
      </c>
      <c r="I1896" t="s">
        <v>45</v>
      </c>
      <c r="J1896">
        <v>2419</v>
      </c>
      <c r="K1896" t="s">
        <v>34</v>
      </c>
      <c r="L1896" t="s">
        <v>35</v>
      </c>
      <c r="M1896" t="s">
        <v>43</v>
      </c>
      <c r="N1896">
        <v>3386.6</v>
      </c>
      <c r="O1896">
        <v>1704.5</v>
      </c>
      <c r="P1896">
        <v>7</v>
      </c>
      <c r="Q1896">
        <v>92.44</v>
      </c>
      <c r="R1896">
        <v>6320.71</v>
      </c>
      <c r="S1896">
        <v>22.2</v>
      </c>
      <c r="T1896" t="str">
        <f t="shared" si="116"/>
        <v>Feb</v>
      </c>
      <c r="U1896">
        <f t="shared" si="117"/>
        <v>2024</v>
      </c>
      <c r="V1896" t="str">
        <f t="shared" si="118"/>
        <v>Monday</v>
      </c>
      <c r="W1896">
        <f t="shared" si="119"/>
        <v>1</v>
      </c>
      <c r="X1896">
        <v>0.03</v>
      </c>
      <c r="Y1896">
        <v>0.97</v>
      </c>
      <c r="Z1896">
        <v>1682.1</v>
      </c>
      <c r="AA1896">
        <v>0.5</v>
      </c>
      <c r="AB1896" t="s">
        <v>37</v>
      </c>
      <c r="AC1896" t="s">
        <v>38</v>
      </c>
      <c r="AD1896" t="s">
        <v>38</v>
      </c>
    </row>
    <row r="1897" spans="1:30" x14ac:dyDescent="0.3">
      <c r="A1897" s="1">
        <v>45334</v>
      </c>
      <c r="B1897" t="s">
        <v>29</v>
      </c>
      <c r="C1897" t="s">
        <v>30</v>
      </c>
      <c r="D1897" t="s">
        <v>44</v>
      </c>
      <c r="E1897" t="s">
        <v>40</v>
      </c>
      <c r="F1897">
        <v>2214</v>
      </c>
      <c r="G1897">
        <v>43</v>
      </c>
      <c r="H1897">
        <v>2171</v>
      </c>
      <c r="I1897" t="s">
        <v>47</v>
      </c>
      <c r="J1897">
        <v>1264</v>
      </c>
      <c r="K1897" t="s">
        <v>57</v>
      </c>
      <c r="L1897" t="s">
        <v>35</v>
      </c>
      <c r="M1897" t="s">
        <v>36</v>
      </c>
      <c r="N1897">
        <v>2275.1999999999998</v>
      </c>
      <c r="O1897">
        <v>1141.9000000000001</v>
      </c>
      <c r="P1897">
        <v>6</v>
      </c>
      <c r="Q1897">
        <v>43.5</v>
      </c>
      <c r="R1897">
        <v>3286.37</v>
      </c>
      <c r="S1897">
        <v>24.6</v>
      </c>
      <c r="T1897" t="str">
        <f t="shared" si="116"/>
        <v>Feb</v>
      </c>
      <c r="U1897">
        <f t="shared" si="117"/>
        <v>2024</v>
      </c>
      <c r="V1897" t="str">
        <f t="shared" si="118"/>
        <v>Monday</v>
      </c>
      <c r="W1897">
        <f t="shared" si="119"/>
        <v>1</v>
      </c>
      <c r="X1897">
        <v>0.02</v>
      </c>
      <c r="Y1897">
        <v>0.98</v>
      </c>
      <c r="Z1897">
        <v>1133.3</v>
      </c>
      <c r="AA1897">
        <v>0.5</v>
      </c>
      <c r="AB1897" t="s">
        <v>37</v>
      </c>
      <c r="AC1897" t="s">
        <v>38</v>
      </c>
      <c r="AD1897" t="s">
        <v>38</v>
      </c>
    </row>
    <row r="1898" spans="1:30" x14ac:dyDescent="0.3">
      <c r="A1898" s="1">
        <v>45334</v>
      </c>
      <c r="B1898" t="s">
        <v>29</v>
      </c>
      <c r="C1898" t="s">
        <v>30</v>
      </c>
      <c r="D1898" t="s">
        <v>49</v>
      </c>
      <c r="E1898" t="s">
        <v>32</v>
      </c>
      <c r="F1898">
        <v>1270</v>
      </c>
      <c r="G1898">
        <v>9</v>
      </c>
      <c r="H1898">
        <v>1261</v>
      </c>
      <c r="I1898" t="s">
        <v>45</v>
      </c>
      <c r="J1898">
        <v>670</v>
      </c>
      <c r="K1898" t="s">
        <v>42</v>
      </c>
      <c r="L1898" t="s">
        <v>48</v>
      </c>
      <c r="M1898" t="s">
        <v>43</v>
      </c>
      <c r="N1898">
        <v>13400</v>
      </c>
      <c r="O1898">
        <v>8040.9</v>
      </c>
      <c r="P1898">
        <v>7</v>
      </c>
      <c r="Q1898">
        <v>73.28</v>
      </c>
      <c r="R1898">
        <v>19003.650000000001</v>
      </c>
      <c r="S1898">
        <v>25.4</v>
      </c>
      <c r="T1898" t="str">
        <f t="shared" si="116"/>
        <v>Feb</v>
      </c>
      <c r="U1898">
        <f t="shared" si="117"/>
        <v>2024</v>
      </c>
      <c r="V1898" t="str">
        <f t="shared" si="118"/>
        <v>Monday</v>
      </c>
      <c r="W1898">
        <f t="shared" si="119"/>
        <v>1</v>
      </c>
      <c r="X1898">
        <v>0.01</v>
      </c>
      <c r="Y1898">
        <v>0.99</v>
      </c>
      <c r="Z1898">
        <v>5359.1</v>
      </c>
      <c r="AA1898">
        <v>0.4</v>
      </c>
      <c r="AB1898" t="s">
        <v>37</v>
      </c>
      <c r="AC1898" t="s">
        <v>38</v>
      </c>
      <c r="AD1898" t="s">
        <v>38</v>
      </c>
    </row>
    <row r="1899" spans="1:30" x14ac:dyDescent="0.3">
      <c r="A1899" s="1">
        <v>45334</v>
      </c>
      <c r="B1899" t="s">
        <v>29</v>
      </c>
      <c r="C1899" t="s">
        <v>30</v>
      </c>
      <c r="D1899" t="s">
        <v>49</v>
      </c>
      <c r="E1899" t="s">
        <v>39</v>
      </c>
      <c r="F1899">
        <v>2934</v>
      </c>
      <c r="G1899">
        <v>66</v>
      </c>
      <c r="H1899">
        <v>2868</v>
      </c>
      <c r="I1899" t="s">
        <v>41</v>
      </c>
      <c r="J1899">
        <v>1700</v>
      </c>
      <c r="K1899" t="s">
        <v>42</v>
      </c>
      <c r="L1899" t="s">
        <v>35</v>
      </c>
      <c r="M1899" t="s">
        <v>36</v>
      </c>
      <c r="N1899">
        <v>2380</v>
      </c>
      <c r="O1899">
        <v>1196.5999999999999</v>
      </c>
      <c r="P1899">
        <v>16</v>
      </c>
      <c r="Q1899">
        <v>39.21</v>
      </c>
      <c r="R1899">
        <v>4430.83</v>
      </c>
      <c r="S1899">
        <v>24.5</v>
      </c>
      <c r="T1899" t="str">
        <f t="shared" si="116"/>
        <v>Feb</v>
      </c>
      <c r="U1899">
        <f t="shared" si="117"/>
        <v>2024</v>
      </c>
      <c r="V1899" t="str">
        <f t="shared" si="118"/>
        <v>Monday</v>
      </c>
      <c r="W1899">
        <f t="shared" si="119"/>
        <v>1</v>
      </c>
      <c r="X1899">
        <v>0.02</v>
      </c>
      <c r="Y1899">
        <v>0.98</v>
      </c>
      <c r="Z1899">
        <v>1183.4000000000001</v>
      </c>
      <c r="AA1899">
        <v>0.5</v>
      </c>
      <c r="AB1899" t="e">
        <v>#N/A</v>
      </c>
      <c r="AC1899" t="s">
        <v>38</v>
      </c>
      <c r="AD1899" t="s">
        <v>38</v>
      </c>
    </row>
    <row r="1900" spans="1:30" x14ac:dyDescent="0.3">
      <c r="A1900" s="1">
        <v>45334</v>
      </c>
      <c r="B1900" t="s">
        <v>29</v>
      </c>
      <c r="C1900" t="s">
        <v>30</v>
      </c>
      <c r="D1900" t="s">
        <v>49</v>
      </c>
      <c r="E1900" t="s">
        <v>40</v>
      </c>
      <c r="F1900">
        <v>2704</v>
      </c>
      <c r="G1900">
        <v>43</v>
      </c>
      <c r="H1900">
        <v>2661</v>
      </c>
      <c r="I1900" t="s">
        <v>33</v>
      </c>
      <c r="J1900">
        <v>1521</v>
      </c>
      <c r="K1900" t="s">
        <v>53</v>
      </c>
      <c r="L1900" t="s">
        <v>48</v>
      </c>
      <c r="M1900" t="s">
        <v>36</v>
      </c>
      <c r="N1900">
        <v>2737.8</v>
      </c>
      <c r="O1900">
        <v>1373.2</v>
      </c>
      <c r="P1900">
        <v>12</v>
      </c>
      <c r="Q1900">
        <v>51.59</v>
      </c>
      <c r="R1900">
        <v>4062.81</v>
      </c>
      <c r="S1900">
        <v>25.4</v>
      </c>
      <c r="T1900" t="str">
        <f t="shared" si="116"/>
        <v>Feb</v>
      </c>
      <c r="U1900">
        <f t="shared" si="117"/>
        <v>2024</v>
      </c>
      <c r="V1900" t="str">
        <f t="shared" si="118"/>
        <v>Monday</v>
      </c>
      <c r="W1900">
        <f t="shared" si="119"/>
        <v>1</v>
      </c>
      <c r="X1900">
        <v>0.02</v>
      </c>
      <c r="Y1900">
        <v>0.98</v>
      </c>
      <c r="Z1900">
        <v>1364.6</v>
      </c>
      <c r="AA1900">
        <v>0.5</v>
      </c>
      <c r="AB1900" t="s">
        <v>51</v>
      </c>
      <c r="AC1900" t="s">
        <v>38</v>
      </c>
      <c r="AD1900" t="s">
        <v>38</v>
      </c>
    </row>
    <row r="1901" spans="1:30" x14ac:dyDescent="0.3">
      <c r="A1901" s="1">
        <v>45334</v>
      </c>
      <c r="B1901" t="s">
        <v>29</v>
      </c>
      <c r="C1901" t="s">
        <v>52</v>
      </c>
      <c r="D1901" t="s">
        <v>31</v>
      </c>
      <c r="E1901" t="s">
        <v>32</v>
      </c>
      <c r="F1901">
        <v>763</v>
      </c>
      <c r="G1901">
        <v>6</v>
      </c>
      <c r="H1901">
        <v>757</v>
      </c>
      <c r="I1901" t="s">
        <v>47</v>
      </c>
      <c r="J1901">
        <v>406</v>
      </c>
      <c r="K1901" t="s">
        <v>42</v>
      </c>
      <c r="L1901" t="s">
        <v>54</v>
      </c>
      <c r="M1901" t="s">
        <v>43</v>
      </c>
      <c r="N1901">
        <v>8120</v>
      </c>
      <c r="O1901">
        <v>4872.6000000000004</v>
      </c>
      <c r="P1901">
        <v>8</v>
      </c>
      <c r="Q1901">
        <v>24.42</v>
      </c>
      <c r="R1901">
        <v>11428.68</v>
      </c>
      <c r="S1901">
        <v>23.7</v>
      </c>
      <c r="T1901" t="str">
        <f t="shared" si="116"/>
        <v>Feb</v>
      </c>
      <c r="U1901">
        <f t="shared" si="117"/>
        <v>2024</v>
      </c>
      <c r="V1901" t="str">
        <f t="shared" si="118"/>
        <v>Monday</v>
      </c>
      <c r="W1901">
        <f t="shared" si="119"/>
        <v>1</v>
      </c>
      <c r="X1901">
        <v>0.01</v>
      </c>
      <c r="Y1901">
        <v>0.99</v>
      </c>
      <c r="Z1901">
        <v>3247.4</v>
      </c>
      <c r="AA1901">
        <v>0.4</v>
      </c>
      <c r="AB1901" t="s">
        <v>51</v>
      </c>
      <c r="AC1901" t="s">
        <v>38</v>
      </c>
      <c r="AD1901" t="s">
        <v>38</v>
      </c>
    </row>
    <row r="1902" spans="1:30" x14ac:dyDescent="0.3">
      <c r="A1902" s="1">
        <v>45334</v>
      </c>
      <c r="B1902" t="s">
        <v>29</v>
      </c>
      <c r="C1902" t="s">
        <v>52</v>
      </c>
      <c r="D1902" t="s">
        <v>31</v>
      </c>
      <c r="E1902" t="s">
        <v>39</v>
      </c>
      <c r="F1902">
        <v>3438</v>
      </c>
      <c r="G1902">
        <v>96</v>
      </c>
      <c r="H1902">
        <v>3342</v>
      </c>
      <c r="I1902" t="s">
        <v>45</v>
      </c>
      <c r="J1902">
        <v>1976</v>
      </c>
      <c r="K1902" t="s">
        <v>42</v>
      </c>
      <c r="L1902" t="s">
        <v>35</v>
      </c>
      <c r="M1902" t="s">
        <v>50</v>
      </c>
      <c r="N1902">
        <v>2766.4</v>
      </c>
      <c r="O1902">
        <v>1392.8</v>
      </c>
      <c r="P1902">
        <v>4</v>
      </c>
      <c r="Q1902">
        <v>87.78</v>
      </c>
      <c r="R1902">
        <v>5117.21</v>
      </c>
      <c r="S1902">
        <v>23</v>
      </c>
      <c r="T1902" t="str">
        <f t="shared" si="116"/>
        <v>Feb</v>
      </c>
      <c r="U1902">
        <f t="shared" si="117"/>
        <v>2024</v>
      </c>
      <c r="V1902" t="str">
        <f t="shared" si="118"/>
        <v>Monday</v>
      </c>
      <c r="W1902">
        <f t="shared" si="119"/>
        <v>1</v>
      </c>
      <c r="X1902">
        <v>0.03</v>
      </c>
      <c r="Y1902">
        <v>0.97</v>
      </c>
      <c r="Z1902">
        <v>1373.6</v>
      </c>
      <c r="AA1902">
        <v>0.5</v>
      </c>
      <c r="AB1902" t="s">
        <v>37</v>
      </c>
      <c r="AC1902" t="s">
        <v>38</v>
      </c>
      <c r="AD1902" t="s">
        <v>38</v>
      </c>
    </row>
    <row r="1903" spans="1:30" x14ac:dyDescent="0.3">
      <c r="A1903" s="1">
        <v>45334</v>
      </c>
      <c r="B1903" t="s">
        <v>29</v>
      </c>
      <c r="C1903" t="s">
        <v>52</v>
      </c>
      <c r="D1903" t="s">
        <v>31</v>
      </c>
      <c r="E1903" t="s">
        <v>40</v>
      </c>
      <c r="F1903">
        <v>4180</v>
      </c>
      <c r="G1903">
        <v>63</v>
      </c>
      <c r="H1903">
        <v>4117</v>
      </c>
      <c r="I1903" t="s">
        <v>47</v>
      </c>
      <c r="J1903">
        <v>2356</v>
      </c>
      <c r="K1903" t="s">
        <v>34</v>
      </c>
      <c r="L1903" t="s">
        <v>54</v>
      </c>
      <c r="M1903" t="s">
        <v>46</v>
      </c>
      <c r="N1903">
        <v>4240.8</v>
      </c>
      <c r="O1903">
        <v>2126.6999999999998</v>
      </c>
      <c r="P1903">
        <v>7</v>
      </c>
      <c r="Q1903">
        <v>77.069999999999993</v>
      </c>
      <c r="R1903">
        <v>6261.28</v>
      </c>
      <c r="S1903">
        <v>23.3</v>
      </c>
      <c r="T1903" t="str">
        <f t="shared" si="116"/>
        <v>Feb</v>
      </c>
      <c r="U1903">
        <f t="shared" si="117"/>
        <v>2024</v>
      </c>
      <c r="V1903" t="str">
        <f t="shared" si="118"/>
        <v>Monday</v>
      </c>
      <c r="W1903">
        <f t="shared" si="119"/>
        <v>1</v>
      </c>
      <c r="X1903">
        <v>0.02</v>
      </c>
      <c r="Y1903">
        <v>0.98</v>
      </c>
      <c r="Z1903">
        <v>2114.1</v>
      </c>
      <c r="AA1903">
        <v>0.5</v>
      </c>
      <c r="AB1903" t="s">
        <v>37</v>
      </c>
      <c r="AC1903" t="s">
        <v>38</v>
      </c>
      <c r="AD1903" t="s">
        <v>38</v>
      </c>
    </row>
    <row r="1904" spans="1:30" x14ac:dyDescent="0.3">
      <c r="A1904" s="1">
        <v>45334</v>
      </c>
      <c r="B1904" t="s">
        <v>29</v>
      </c>
      <c r="C1904" t="s">
        <v>52</v>
      </c>
      <c r="D1904" t="s">
        <v>44</v>
      </c>
      <c r="E1904" t="s">
        <v>32</v>
      </c>
      <c r="F1904">
        <v>650</v>
      </c>
      <c r="G1904">
        <v>4</v>
      </c>
      <c r="H1904">
        <v>646</v>
      </c>
      <c r="I1904" t="s">
        <v>45</v>
      </c>
      <c r="J1904">
        <v>345</v>
      </c>
      <c r="K1904" t="s">
        <v>34</v>
      </c>
      <c r="L1904" t="s">
        <v>35</v>
      </c>
      <c r="M1904" t="s">
        <v>43</v>
      </c>
      <c r="N1904">
        <v>6900</v>
      </c>
      <c r="O1904">
        <v>4140.3999999999996</v>
      </c>
      <c r="P1904">
        <v>15</v>
      </c>
      <c r="Q1904">
        <v>35.85</v>
      </c>
      <c r="R1904">
        <v>9738.16</v>
      </c>
      <c r="S1904">
        <v>23.1</v>
      </c>
      <c r="T1904" t="str">
        <f t="shared" si="116"/>
        <v>Feb</v>
      </c>
      <c r="U1904">
        <f t="shared" si="117"/>
        <v>2024</v>
      </c>
      <c r="V1904" t="str">
        <f t="shared" si="118"/>
        <v>Monday</v>
      </c>
      <c r="W1904">
        <f t="shared" si="119"/>
        <v>1</v>
      </c>
      <c r="X1904">
        <v>0.01</v>
      </c>
      <c r="Y1904">
        <v>0.99</v>
      </c>
      <c r="Z1904">
        <v>2759.6</v>
      </c>
      <c r="AA1904">
        <v>0.4</v>
      </c>
      <c r="AB1904" t="s">
        <v>51</v>
      </c>
      <c r="AC1904" t="s">
        <v>38</v>
      </c>
      <c r="AD1904" t="s">
        <v>38</v>
      </c>
    </row>
    <row r="1905" spans="1:30" x14ac:dyDescent="0.3">
      <c r="A1905" s="1">
        <v>45334</v>
      </c>
      <c r="B1905" t="s">
        <v>29</v>
      </c>
      <c r="C1905" t="s">
        <v>52</v>
      </c>
      <c r="D1905" t="s">
        <v>44</v>
      </c>
      <c r="E1905" t="s">
        <v>39</v>
      </c>
      <c r="F1905">
        <v>2539</v>
      </c>
      <c r="G1905">
        <v>67</v>
      </c>
      <c r="H1905">
        <v>2472</v>
      </c>
      <c r="I1905" t="s">
        <v>45</v>
      </c>
      <c r="J1905">
        <v>1423</v>
      </c>
      <c r="K1905" t="s">
        <v>42</v>
      </c>
      <c r="L1905" t="s">
        <v>35</v>
      </c>
      <c r="M1905" t="s">
        <v>36</v>
      </c>
      <c r="N1905">
        <v>1992.2</v>
      </c>
      <c r="O1905">
        <v>1002.8</v>
      </c>
      <c r="P1905">
        <v>2</v>
      </c>
      <c r="Q1905">
        <v>62.75</v>
      </c>
      <c r="R1905">
        <v>3784.45</v>
      </c>
      <c r="S1905">
        <v>24</v>
      </c>
      <c r="T1905" t="str">
        <f t="shared" si="116"/>
        <v>Feb</v>
      </c>
      <c r="U1905">
        <f t="shared" si="117"/>
        <v>2024</v>
      </c>
      <c r="V1905" t="str">
        <f t="shared" si="118"/>
        <v>Monday</v>
      </c>
      <c r="W1905">
        <f t="shared" si="119"/>
        <v>1</v>
      </c>
      <c r="X1905">
        <v>0.03</v>
      </c>
      <c r="Y1905">
        <v>0.97</v>
      </c>
      <c r="Z1905">
        <v>989.4</v>
      </c>
      <c r="AA1905">
        <v>0.5</v>
      </c>
      <c r="AB1905" t="s">
        <v>37</v>
      </c>
      <c r="AC1905" t="s">
        <v>38</v>
      </c>
      <c r="AD1905" t="s">
        <v>38</v>
      </c>
    </row>
    <row r="1906" spans="1:30" x14ac:dyDescent="0.3">
      <c r="A1906" s="1">
        <v>45334</v>
      </c>
      <c r="B1906" t="s">
        <v>29</v>
      </c>
      <c r="C1906" t="s">
        <v>52</v>
      </c>
      <c r="D1906" t="s">
        <v>44</v>
      </c>
      <c r="E1906" t="s">
        <v>40</v>
      </c>
      <c r="F1906">
        <v>4591</v>
      </c>
      <c r="G1906">
        <v>52</v>
      </c>
      <c r="H1906">
        <v>4539</v>
      </c>
      <c r="I1906" t="s">
        <v>47</v>
      </c>
      <c r="J1906">
        <v>2605</v>
      </c>
      <c r="K1906" t="s">
        <v>53</v>
      </c>
      <c r="L1906" t="s">
        <v>35</v>
      </c>
      <c r="M1906" t="s">
        <v>36</v>
      </c>
      <c r="N1906">
        <v>4689</v>
      </c>
      <c r="O1906">
        <v>2349.6999999999998</v>
      </c>
      <c r="P1906">
        <v>8</v>
      </c>
      <c r="Q1906">
        <v>109.54</v>
      </c>
      <c r="R1906">
        <v>6920.26</v>
      </c>
      <c r="S1906">
        <v>24.8</v>
      </c>
      <c r="T1906" t="str">
        <f t="shared" si="116"/>
        <v>Feb</v>
      </c>
      <c r="U1906">
        <f t="shared" si="117"/>
        <v>2024</v>
      </c>
      <c r="V1906" t="str">
        <f t="shared" si="118"/>
        <v>Monday</v>
      </c>
      <c r="W1906">
        <f t="shared" si="119"/>
        <v>1</v>
      </c>
      <c r="X1906">
        <v>0.01</v>
      </c>
      <c r="Y1906">
        <v>0.99</v>
      </c>
      <c r="Z1906">
        <v>2339.3000000000002</v>
      </c>
      <c r="AA1906">
        <v>0.5</v>
      </c>
      <c r="AB1906" t="s">
        <v>51</v>
      </c>
      <c r="AC1906" t="s">
        <v>38</v>
      </c>
      <c r="AD1906" t="s">
        <v>38</v>
      </c>
    </row>
    <row r="1907" spans="1:30" x14ac:dyDescent="0.3">
      <c r="A1907" s="1">
        <v>45334</v>
      </c>
      <c r="B1907" t="s">
        <v>29</v>
      </c>
      <c r="C1907" t="s">
        <v>52</v>
      </c>
      <c r="D1907" t="s">
        <v>49</v>
      </c>
      <c r="E1907" t="s">
        <v>32</v>
      </c>
      <c r="F1907">
        <v>634</v>
      </c>
      <c r="G1907">
        <v>5</v>
      </c>
      <c r="H1907">
        <v>629</v>
      </c>
      <c r="I1907" t="s">
        <v>33</v>
      </c>
      <c r="J1907">
        <v>345</v>
      </c>
      <c r="K1907" t="s">
        <v>42</v>
      </c>
      <c r="L1907" t="s">
        <v>35</v>
      </c>
      <c r="M1907" t="s">
        <v>43</v>
      </c>
      <c r="N1907">
        <v>6900</v>
      </c>
      <c r="O1907">
        <v>4140.5</v>
      </c>
      <c r="P1907">
        <v>13</v>
      </c>
      <c r="Q1907">
        <v>15.4</v>
      </c>
      <c r="R1907">
        <v>9510.14</v>
      </c>
      <c r="S1907">
        <v>24.6</v>
      </c>
      <c r="T1907" t="str">
        <f t="shared" si="116"/>
        <v>Feb</v>
      </c>
      <c r="U1907">
        <f t="shared" si="117"/>
        <v>2024</v>
      </c>
      <c r="V1907" t="str">
        <f t="shared" si="118"/>
        <v>Monday</v>
      </c>
      <c r="W1907">
        <f t="shared" si="119"/>
        <v>1</v>
      </c>
      <c r="X1907">
        <v>0.01</v>
      </c>
      <c r="Y1907">
        <v>0.99</v>
      </c>
      <c r="Z1907">
        <v>2759.5</v>
      </c>
      <c r="AA1907">
        <v>0.4</v>
      </c>
      <c r="AB1907" t="s">
        <v>51</v>
      </c>
      <c r="AC1907" t="s">
        <v>38</v>
      </c>
      <c r="AD1907" t="s">
        <v>38</v>
      </c>
    </row>
    <row r="1908" spans="1:30" x14ac:dyDescent="0.3">
      <c r="A1908" s="1">
        <v>45334</v>
      </c>
      <c r="B1908" t="s">
        <v>29</v>
      </c>
      <c r="C1908" t="s">
        <v>52</v>
      </c>
      <c r="D1908" t="s">
        <v>49</v>
      </c>
      <c r="E1908" t="s">
        <v>39</v>
      </c>
      <c r="F1908">
        <v>2633</v>
      </c>
      <c r="G1908">
        <v>70</v>
      </c>
      <c r="H1908">
        <v>2563</v>
      </c>
      <c r="I1908" t="s">
        <v>47</v>
      </c>
      <c r="J1908">
        <v>1508</v>
      </c>
      <c r="K1908" t="s">
        <v>57</v>
      </c>
      <c r="L1908" t="s">
        <v>54</v>
      </c>
      <c r="M1908" t="s">
        <v>36</v>
      </c>
      <c r="N1908">
        <v>2111.1999999999998</v>
      </c>
      <c r="O1908">
        <v>1062.5999999999999</v>
      </c>
      <c r="P1908">
        <v>13</v>
      </c>
      <c r="Q1908">
        <v>54.75</v>
      </c>
      <c r="R1908">
        <v>3977.21</v>
      </c>
      <c r="S1908">
        <v>23.2</v>
      </c>
      <c r="T1908" t="str">
        <f t="shared" si="116"/>
        <v>Feb</v>
      </c>
      <c r="U1908">
        <f t="shared" si="117"/>
        <v>2024</v>
      </c>
      <c r="V1908" t="str">
        <f t="shared" si="118"/>
        <v>Monday</v>
      </c>
      <c r="W1908">
        <f t="shared" si="119"/>
        <v>1</v>
      </c>
      <c r="X1908">
        <v>0.03</v>
      </c>
      <c r="Y1908">
        <v>0.97</v>
      </c>
      <c r="Z1908">
        <v>1048.5999999999999</v>
      </c>
      <c r="AA1908">
        <v>0.5</v>
      </c>
      <c r="AB1908" t="s">
        <v>51</v>
      </c>
      <c r="AC1908" t="s">
        <v>38</v>
      </c>
      <c r="AD1908" t="s">
        <v>38</v>
      </c>
    </row>
    <row r="1909" spans="1:30" x14ac:dyDescent="0.3">
      <c r="A1909" s="1">
        <v>45334</v>
      </c>
      <c r="B1909" t="s">
        <v>29</v>
      </c>
      <c r="C1909" t="s">
        <v>52</v>
      </c>
      <c r="D1909" t="s">
        <v>49</v>
      </c>
      <c r="E1909" t="s">
        <v>40</v>
      </c>
      <c r="F1909">
        <v>2506</v>
      </c>
      <c r="G1909">
        <v>40</v>
      </c>
      <c r="H1909">
        <v>2466</v>
      </c>
      <c r="I1909" t="s">
        <v>33</v>
      </c>
      <c r="J1909">
        <v>1471</v>
      </c>
      <c r="K1909" t="s">
        <v>42</v>
      </c>
      <c r="L1909" t="s">
        <v>35</v>
      </c>
      <c r="M1909" t="s">
        <v>43</v>
      </c>
      <c r="N1909">
        <v>2647.8</v>
      </c>
      <c r="O1909">
        <v>1327.9</v>
      </c>
      <c r="P1909">
        <v>12</v>
      </c>
      <c r="Q1909">
        <v>46.68</v>
      </c>
      <c r="R1909">
        <v>3766.25</v>
      </c>
      <c r="S1909">
        <v>23.3</v>
      </c>
      <c r="T1909" t="str">
        <f t="shared" si="116"/>
        <v>Feb</v>
      </c>
      <c r="U1909">
        <f t="shared" si="117"/>
        <v>2024</v>
      </c>
      <c r="V1909" t="str">
        <f t="shared" si="118"/>
        <v>Monday</v>
      </c>
      <c r="W1909">
        <f t="shared" si="119"/>
        <v>1</v>
      </c>
      <c r="X1909">
        <v>0.02</v>
      </c>
      <c r="Y1909">
        <v>0.98</v>
      </c>
      <c r="Z1909">
        <v>1319.9</v>
      </c>
      <c r="AA1909">
        <v>0.5</v>
      </c>
      <c r="AB1909" t="s">
        <v>51</v>
      </c>
      <c r="AC1909" t="s">
        <v>38</v>
      </c>
      <c r="AD1909" t="s">
        <v>38</v>
      </c>
    </row>
    <row r="1910" spans="1:30" x14ac:dyDescent="0.3">
      <c r="A1910" s="1">
        <v>45334</v>
      </c>
      <c r="B1910" t="s">
        <v>29</v>
      </c>
      <c r="C1910" t="s">
        <v>56</v>
      </c>
      <c r="D1910" t="s">
        <v>31</v>
      </c>
      <c r="E1910" t="s">
        <v>32</v>
      </c>
      <c r="F1910">
        <v>887</v>
      </c>
      <c r="G1910">
        <v>8</v>
      </c>
      <c r="H1910">
        <v>879</v>
      </c>
      <c r="I1910" t="s">
        <v>47</v>
      </c>
      <c r="J1910">
        <v>472</v>
      </c>
      <c r="K1910" t="s">
        <v>42</v>
      </c>
      <c r="L1910" t="s">
        <v>35</v>
      </c>
      <c r="M1910" t="s">
        <v>36</v>
      </c>
      <c r="N1910">
        <v>9440</v>
      </c>
      <c r="O1910">
        <v>5664.8</v>
      </c>
      <c r="P1910">
        <v>4</v>
      </c>
      <c r="Q1910">
        <v>56.64</v>
      </c>
      <c r="R1910">
        <v>13331.29</v>
      </c>
      <c r="S1910">
        <v>23.5</v>
      </c>
      <c r="T1910" t="str">
        <f t="shared" si="116"/>
        <v>Feb</v>
      </c>
      <c r="U1910">
        <f t="shared" si="117"/>
        <v>2024</v>
      </c>
      <c r="V1910" t="str">
        <f t="shared" si="118"/>
        <v>Monday</v>
      </c>
      <c r="W1910">
        <f t="shared" si="119"/>
        <v>1</v>
      </c>
      <c r="X1910">
        <v>0.01</v>
      </c>
      <c r="Y1910">
        <v>0.99</v>
      </c>
      <c r="Z1910">
        <v>3775.2</v>
      </c>
      <c r="AA1910">
        <v>0.4</v>
      </c>
      <c r="AB1910" t="s">
        <v>37</v>
      </c>
      <c r="AC1910" t="s">
        <v>38</v>
      </c>
      <c r="AD1910" t="s">
        <v>38</v>
      </c>
    </row>
    <row r="1911" spans="1:30" x14ac:dyDescent="0.3">
      <c r="A1911" s="1">
        <v>45334</v>
      </c>
      <c r="B1911" t="s">
        <v>29</v>
      </c>
      <c r="C1911" t="s">
        <v>56</v>
      </c>
      <c r="D1911" t="s">
        <v>31</v>
      </c>
      <c r="E1911" t="s">
        <v>39</v>
      </c>
      <c r="F1911">
        <v>2758</v>
      </c>
      <c r="G1911">
        <v>52</v>
      </c>
      <c r="H1911">
        <v>2706</v>
      </c>
      <c r="I1911" t="s">
        <v>47</v>
      </c>
      <c r="J1911">
        <v>1601</v>
      </c>
      <c r="K1911" t="s">
        <v>42</v>
      </c>
      <c r="L1911" t="s">
        <v>48</v>
      </c>
      <c r="M1911" t="s">
        <v>36</v>
      </c>
      <c r="N1911">
        <v>2241.4</v>
      </c>
      <c r="O1911">
        <v>1125.9000000000001</v>
      </c>
      <c r="P1911">
        <v>5</v>
      </c>
      <c r="Q1911">
        <v>45.49</v>
      </c>
      <c r="R1911">
        <v>4149.74</v>
      </c>
      <c r="S1911">
        <v>23.5</v>
      </c>
      <c r="T1911" t="str">
        <f t="shared" si="116"/>
        <v>Feb</v>
      </c>
      <c r="U1911">
        <f t="shared" si="117"/>
        <v>2024</v>
      </c>
      <c r="V1911" t="str">
        <f t="shared" si="118"/>
        <v>Monday</v>
      </c>
      <c r="W1911">
        <f t="shared" si="119"/>
        <v>1</v>
      </c>
      <c r="X1911">
        <v>0.02</v>
      </c>
      <c r="Y1911">
        <v>0.98</v>
      </c>
      <c r="Z1911">
        <v>1115.5</v>
      </c>
      <c r="AA1911">
        <v>0.5</v>
      </c>
      <c r="AB1911" t="s">
        <v>37</v>
      </c>
      <c r="AC1911" t="s">
        <v>38</v>
      </c>
      <c r="AD1911" t="s">
        <v>38</v>
      </c>
    </row>
    <row r="1912" spans="1:30" x14ac:dyDescent="0.3">
      <c r="A1912" s="1">
        <v>45334</v>
      </c>
      <c r="B1912" t="s">
        <v>29</v>
      </c>
      <c r="C1912" t="s">
        <v>56</v>
      </c>
      <c r="D1912" t="s">
        <v>31</v>
      </c>
      <c r="E1912" t="s">
        <v>40</v>
      </c>
      <c r="F1912">
        <v>2768</v>
      </c>
      <c r="G1912">
        <v>40</v>
      </c>
      <c r="H1912">
        <v>2728</v>
      </c>
      <c r="I1912" t="s">
        <v>45</v>
      </c>
      <c r="J1912">
        <v>1575</v>
      </c>
      <c r="K1912" t="s">
        <v>42</v>
      </c>
      <c r="L1912" t="s">
        <v>48</v>
      </c>
      <c r="M1912" t="s">
        <v>36</v>
      </c>
      <c r="N1912">
        <v>2835</v>
      </c>
      <c r="O1912">
        <v>1421.5</v>
      </c>
      <c r="P1912">
        <v>4</v>
      </c>
      <c r="Q1912">
        <v>47.38</v>
      </c>
      <c r="R1912">
        <v>4102.43</v>
      </c>
      <c r="S1912">
        <v>23.5</v>
      </c>
      <c r="T1912" t="str">
        <f t="shared" si="116"/>
        <v>Feb</v>
      </c>
      <c r="U1912">
        <f t="shared" si="117"/>
        <v>2024</v>
      </c>
      <c r="V1912" t="str">
        <f t="shared" si="118"/>
        <v>Monday</v>
      </c>
      <c r="W1912">
        <f t="shared" si="119"/>
        <v>1</v>
      </c>
      <c r="X1912">
        <v>0.01</v>
      </c>
      <c r="Y1912">
        <v>0.99</v>
      </c>
      <c r="Z1912">
        <v>1413.5</v>
      </c>
      <c r="AA1912">
        <v>0.5</v>
      </c>
      <c r="AB1912" t="s">
        <v>37</v>
      </c>
      <c r="AC1912" t="s">
        <v>38</v>
      </c>
      <c r="AD1912" t="s">
        <v>38</v>
      </c>
    </row>
    <row r="1913" spans="1:30" x14ac:dyDescent="0.3">
      <c r="A1913" s="1">
        <v>45334</v>
      </c>
      <c r="B1913" t="s">
        <v>29</v>
      </c>
      <c r="C1913" t="s">
        <v>56</v>
      </c>
      <c r="D1913" t="s">
        <v>44</v>
      </c>
      <c r="E1913" t="s">
        <v>32</v>
      </c>
      <c r="F1913">
        <v>989</v>
      </c>
      <c r="G1913">
        <v>6</v>
      </c>
      <c r="H1913">
        <v>983</v>
      </c>
      <c r="I1913" t="s">
        <v>33</v>
      </c>
      <c r="J1913">
        <v>538</v>
      </c>
      <c r="K1913" t="s">
        <v>42</v>
      </c>
      <c r="L1913" t="s">
        <v>48</v>
      </c>
      <c r="M1913" t="s">
        <v>36</v>
      </c>
      <c r="N1913">
        <v>10760</v>
      </c>
      <c r="O1913">
        <v>6456.6</v>
      </c>
      <c r="P1913">
        <v>4</v>
      </c>
      <c r="Q1913">
        <v>32.950000000000003</v>
      </c>
      <c r="R1913">
        <v>14868.65</v>
      </c>
      <c r="S1913">
        <v>24.4</v>
      </c>
      <c r="T1913" t="str">
        <f t="shared" si="116"/>
        <v>Feb</v>
      </c>
      <c r="U1913">
        <f t="shared" si="117"/>
        <v>2024</v>
      </c>
      <c r="V1913" t="str">
        <f t="shared" si="118"/>
        <v>Monday</v>
      </c>
      <c r="W1913">
        <f t="shared" si="119"/>
        <v>1</v>
      </c>
      <c r="X1913">
        <v>0.01</v>
      </c>
      <c r="Y1913">
        <v>0.99</v>
      </c>
      <c r="Z1913">
        <v>4303.3999999999996</v>
      </c>
      <c r="AA1913">
        <v>0.4</v>
      </c>
      <c r="AB1913" t="s">
        <v>37</v>
      </c>
      <c r="AC1913" t="s">
        <v>38</v>
      </c>
      <c r="AD1913" t="s">
        <v>38</v>
      </c>
    </row>
    <row r="1914" spans="1:30" x14ac:dyDescent="0.3">
      <c r="A1914" s="1">
        <v>45334</v>
      </c>
      <c r="B1914" t="s">
        <v>29</v>
      </c>
      <c r="C1914" t="s">
        <v>56</v>
      </c>
      <c r="D1914" t="s">
        <v>44</v>
      </c>
      <c r="E1914" t="s">
        <v>39</v>
      </c>
      <c r="F1914">
        <v>3141</v>
      </c>
      <c r="G1914">
        <v>51</v>
      </c>
      <c r="H1914">
        <v>3090</v>
      </c>
      <c r="I1914" t="s">
        <v>41</v>
      </c>
      <c r="J1914">
        <v>1817</v>
      </c>
      <c r="K1914" t="s">
        <v>57</v>
      </c>
      <c r="L1914" t="s">
        <v>35</v>
      </c>
      <c r="M1914" t="s">
        <v>36</v>
      </c>
      <c r="N1914">
        <v>2543.8000000000002</v>
      </c>
      <c r="O1914">
        <v>1277</v>
      </c>
      <c r="P1914">
        <v>3</v>
      </c>
      <c r="Q1914">
        <v>54.44</v>
      </c>
      <c r="R1914">
        <v>4713.6099999999997</v>
      </c>
      <c r="S1914">
        <v>23.7</v>
      </c>
      <c r="T1914" t="str">
        <f t="shared" si="116"/>
        <v>Feb</v>
      </c>
      <c r="U1914">
        <f t="shared" si="117"/>
        <v>2024</v>
      </c>
      <c r="V1914" t="str">
        <f t="shared" si="118"/>
        <v>Monday</v>
      </c>
      <c r="W1914">
        <f t="shared" si="119"/>
        <v>1</v>
      </c>
      <c r="X1914">
        <v>0.02</v>
      </c>
      <c r="Y1914">
        <v>0.98</v>
      </c>
      <c r="Z1914">
        <v>1266.8</v>
      </c>
      <c r="AA1914">
        <v>0.5</v>
      </c>
      <c r="AB1914" t="s">
        <v>37</v>
      </c>
      <c r="AC1914" t="s">
        <v>38</v>
      </c>
      <c r="AD1914" t="s">
        <v>38</v>
      </c>
    </row>
    <row r="1915" spans="1:30" x14ac:dyDescent="0.3">
      <c r="A1915" s="1">
        <v>45334</v>
      </c>
      <c r="B1915" t="s">
        <v>29</v>
      </c>
      <c r="C1915" t="s">
        <v>56</v>
      </c>
      <c r="D1915" t="s">
        <v>44</v>
      </c>
      <c r="E1915" t="s">
        <v>40</v>
      </c>
      <c r="F1915">
        <v>4004</v>
      </c>
      <c r="G1915">
        <v>86</v>
      </c>
      <c r="H1915">
        <v>3918</v>
      </c>
      <c r="I1915" t="s">
        <v>45</v>
      </c>
      <c r="J1915">
        <v>2289</v>
      </c>
      <c r="K1915" t="s">
        <v>34</v>
      </c>
      <c r="L1915" t="s">
        <v>54</v>
      </c>
      <c r="M1915" t="s">
        <v>36</v>
      </c>
      <c r="N1915">
        <v>4120.2</v>
      </c>
      <c r="O1915">
        <v>2068.6999999999998</v>
      </c>
      <c r="P1915">
        <v>4</v>
      </c>
      <c r="Q1915">
        <v>96.01</v>
      </c>
      <c r="R1915">
        <v>5980.65</v>
      </c>
      <c r="S1915">
        <v>22.1</v>
      </c>
      <c r="T1915" t="str">
        <f t="shared" si="116"/>
        <v>Feb</v>
      </c>
      <c r="U1915">
        <f t="shared" si="117"/>
        <v>2024</v>
      </c>
      <c r="V1915" t="str">
        <f t="shared" si="118"/>
        <v>Monday</v>
      </c>
      <c r="W1915">
        <f t="shared" si="119"/>
        <v>1</v>
      </c>
      <c r="X1915">
        <v>0.02</v>
      </c>
      <c r="Y1915">
        <v>0.98</v>
      </c>
      <c r="Z1915">
        <v>2051.5</v>
      </c>
      <c r="AA1915">
        <v>0.5</v>
      </c>
      <c r="AB1915" t="s">
        <v>37</v>
      </c>
      <c r="AC1915" t="s">
        <v>38</v>
      </c>
      <c r="AD1915" t="s">
        <v>38</v>
      </c>
    </row>
    <row r="1916" spans="1:30" x14ac:dyDescent="0.3">
      <c r="A1916" s="1">
        <v>45334</v>
      </c>
      <c r="B1916" t="s">
        <v>29</v>
      </c>
      <c r="C1916" t="s">
        <v>56</v>
      </c>
      <c r="D1916" t="s">
        <v>49</v>
      </c>
      <c r="E1916" t="s">
        <v>32</v>
      </c>
      <c r="F1916">
        <v>746</v>
      </c>
      <c r="G1916">
        <v>7</v>
      </c>
      <c r="H1916">
        <v>739</v>
      </c>
      <c r="I1916" t="s">
        <v>47</v>
      </c>
      <c r="J1916">
        <v>394</v>
      </c>
      <c r="K1916" t="s">
        <v>57</v>
      </c>
      <c r="L1916" t="s">
        <v>48</v>
      </c>
      <c r="M1916" t="s">
        <v>36</v>
      </c>
      <c r="N1916">
        <v>7880</v>
      </c>
      <c r="O1916">
        <v>4728.7</v>
      </c>
      <c r="P1916">
        <v>9</v>
      </c>
      <c r="Q1916">
        <v>21.43</v>
      </c>
      <c r="R1916">
        <v>11233.16</v>
      </c>
      <c r="S1916">
        <v>24.5</v>
      </c>
      <c r="T1916" t="str">
        <f t="shared" si="116"/>
        <v>Feb</v>
      </c>
      <c r="U1916">
        <f t="shared" si="117"/>
        <v>2024</v>
      </c>
      <c r="V1916" t="str">
        <f t="shared" si="118"/>
        <v>Monday</v>
      </c>
      <c r="W1916">
        <f t="shared" si="119"/>
        <v>1</v>
      </c>
      <c r="X1916">
        <v>0.01</v>
      </c>
      <c r="Y1916">
        <v>0.99</v>
      </c>
      <c r="Z1916">
        <v>3151.3</v>
      </c>
      <c r="AA1916">
        <v>0.4</v>
      </c>
      <c r="AB1916" t="s">
        <v>51</v>
      </c>
      <c r="AC1916" t="s">
        <v>38</v>
      </c>
      <c r="AD1916" t="s">
        <v>38</v>
      </c>
    </row>
    <row r="1917" spans="1:30" x14ac:dyDescent="0.3">
      <c r="A1917" s="1">
        <v>45334</v>
      </c>
      <c r="B1917" t="s">
        <v>29</v>
      </c>
      <c r="C1917" t="s">
        <v>56</v>
      </c>
      <c r="D1917" t="s">
        <v>49</v>
      </c>
      <c r="E1917" t="s">
        <v>39</v>
      </c>
      <c r="F1917">
        <v>2063</v>
      </c>
      <c r="G1917">
        <v>59</v>
      </c>
      <c r="H1917">
        <v>2004</v>
      </c>
      <c r="I1917" t="s">
        <v>45</v>
      </c>
      <c r="J1917">
        <v>1153</v>
      </c>
      <c r="K1917" t="s">
        <v>57</v>
      </c>
      <c r="L1917" t="s">
        <v>35</v>
      </c>
      <c r="M1917" t="s">
        <v>36</v>
      </c>
      <c r="N1917">
        <v>1614.2</v>
      </c>
      <c r="O1917">
        <v>813</v>
      </c>
      <c r="P1917">
        <v>12</v>
      </c>
      <c r="Q1917">
        <v>30.55</v>
      </c>
      <c r="R1917">
        <v>3111.06</v>
      </c>
      <c r="S1917">
        <v>23.9</v>
      </c>
      <c r="T1917" t="str">
        <f t="shared" si="116"/>
        <v>Feb</v>
      </c>
      <c r="U1917">
        <f t="shared" si="117"/>
        <v>2024</v>
      </c>
      <c r="V1917" t="str">
        <f t="shared" si="118"/>
        <v>Monday</v>
      </c>
      <c r="W1917">
        <f t="shared" si="119"/>
        <v>1</v>
      </c>
      <c r="X1917">
        <v>0.03</v>
      </c>
      <c r="Y1917">
        <v>0.97</v>
      </c>
      <c r="Z1917">
        <v>801.2</v>
      </c>
      <c r="AA1917">
        <v>0.5</v>
      </c>
      <c r="AB1917" t="s">
        <v>51</v>
      </c>
      <c r="AC1917" t="s">
        <v>38</v>
      </c>
      <c r="AD1917" t="s">
        <v>38</v>
      </c>
    </row>
    <row r="1918" spans="1:30" x14ac:dyDescent="0.3">
      <c r="A1918" s="1">
        <v>45334</v>
      </c>
      <c r="B1918" t="s">
        <v>29</v>
      </c>
      <c r="C1918" t="s">
        <v>56</v>
      </c>
      <c r="D1918" t="s">
        <v>49</v>
      </c>
      <c r="E1918" t="s">
        <v>40</v>
      </c>
      <c r="F1918">
        <v>4671</v>
      </c>
      <c r="G1918">
        <v>78</v>
      </c>
      <c r="H1918">
        <v>4593</v>
      </c>
      <c r="I1918" t="s">
        <v>47</v>
      </c>
      <c r="J1918">
        <v>2626</v>
      </c>
      <c r="K1918" t="s">
        <v>34</v>
      </c>
      <c r="L1918" t="s">
        <v>35</v>
      </c>
      <c r="M1918" t="s">
        <v>43</v>
      </c>
      <c r="N1918">
        <v>4726.8</v>
      </c>
      <c r="O1918">
        <v>2371.1999999999998</v>
      </c>
      <c r="P1918">
        <v>6</v>
      </c>
      <c r="Q1918">
        <v>74.48</v>
      </c>
      <c r="R1918">
        <v>6977.61</v>
      </c>
      <c r="S1918">
        <v>23.1</v>
      </c>
      <c r="T1918" t="str">
        <f t="shared" si="116"/>
        <v>Feb</v>
      </c>
      <c r="U1918">
        <f t="shared" si="117"/>
        <v>2024</v>
      </c>
      <c r="V1918" t="str">
        <f t="shared" si="118"/>
        <v>Monday</v>
      </c>
      <c r="W1918">
        <f t="shared" si="119"/>
        <v>1</v>
      </c>
      <c r="X1918">
        <v>0.02</v>
      </c>
      <c r="Y1918">
        <v>0.98</v>
      </c>
      <c r="Z1918">
        <v>2355.6</v>
      </c>
      <c r="AA1918">
        <v>0.5</v>
      </c>
      <c r="AB1918" t="s">
        <v>37</v>
      </c>
      <c r="AC1918" t="s">
        <v>38</v>
      </c>
      <c r="AD1918" t="s">
        <v>38</v>
      </c>
    </row>
    <row r="1919" spans="1:30" x14ac:dyDescent="0.3">
      <c r="A1919" s="1">
        <v>45334</v>
      </c>
      <c r="B1919" t="s">
        <v>29</v>
      </c>
      <c r="C1919" t="s">
        <v>58</v>
      </c>
      <c r="D1919" t="s">
        <v>31</v>
      </c>
      <c r="E1919" t="s">
        <v>32</v>
      </c>
      <c r="F1919">
        <v>463</v>
      </c>
      <c r="G1919">
        <v>3</v>
      </c>
      <c r="H1919">
        <v>460</v>
      </c>
      <c r="I1919" t="s">
        <v>41</v>
      </c>
      <c r="J1919">
        <v>250</v>
      </c>
      <c r="K1919" t="s">
        <v>55</v>
      </c>
      <c r="L1919" t="s">
        <v>35</v>
      </c>
      <c r="M1919" t="s">
        <v>36</v>
      </c>
      <c r="N1919">
        <v>5000</v>
      </c>
      <c r="O1919">
        <v>3000.3</v>
      </c>
      <c r="P1919">
        <v>11</v>
      </c>
      <c r="Q1919">
        <v>7.62</v>
      </c>
      <c r="R1919">
        <v>6968.97</v>
      </c>
      <c r="S1919">
        <v>23.5</v>
      </c>
      <c r="T1919" t="str">
        <f t="shared" si="116"/>
        <v>Feb</v>
      </c>
      <c r="U1919">
        <f t="shared" si="117"/>
        <v>2024</v>
      </c>
      <c r="V1919" t="str">
        <f t="shared" si="118"/>
        <v>Monday</v>
      </c>
      <c r="W1919">
        <f t="shared" si="119"/>
        <v>1</v>
      </c>
      <c r="X1919">
        <v>0.01</v>
      </c>
      <c r="Y1919">
        <v>0.99</v>
      </c>
      <c r="Z1919">
        <v>1999.7</v>
      </c>
      <c r="AA1919">
        <v>0.4</v>
      </c>
      <c r="AB1919" t="s">
        <v>51</v>
      </c>
      <c r="AC1919" t="s">
        <v>38</v>
      </c>
      <c r="AD1919" t="s">
        <v>38</v>
      </c>
    </row>
    <row r="1920" spans="1:30" x14ac:dyDescent="0.3">
      <c r="A1920" s="1">
        <v>45334</v>
      </c>
      <c r="B1920" t="s">
        <v>29</v>
      </c>
      <c r="C1920" t="s">
        <v>58</v>
      </c>
      <c r="D1920" t="s">
        <v>31</v>
      </c>
      <c r="E1920" t="s">
        <v>39</v>
      </c>
      <c r="F1920">
        <v>2520</v>
      </c>
      <c r="G1920">
        <v>73</v>
      </c>
      <c r="H1920">
        <v>2447</v>
      </c>
      <c r="I1920" t="s">
        <v>41</v>
      </c>
      <c r="J1920">
        <v>1404</v>
      </c>
      <c r="K1920" t="s">
        <v>34</v>
      </c>
      <c r="L1920" t="s">
        <v>35</v>
      </c>
      <c r="M1920" t="s">
        <v>43</v>
      </c>
      <c r="N1920">
        <v>1965.6</v>
      </c>
      <c r="O1920">
        <v>990.1</v>
      </c>
      <c r="P1920">
        <v>5</v>
      </c>
      <c r="Q1920">
        <v>59.11</v>
      </c>
      <c r="R1920">
        <v>3745.22</v>
      </c>
      <c r="S1920">
        <v>24.9</v>
      </c>
      <c r="T1920" t="str">
        <f t="shared" si="116"/>
        <v>Feb</v>
      </c>
      <c r="U1920">
        <f t="shared" si="117"/>
        <v>2024</v>
      </c>
      <c r="V1920" t="str">
        <f t="shared" si="118"/>
        <v>Monday</v>
      </c>
      <c r="W1920">
        <f t="shared" si="119"/>
        <v>1</v>
      </c>
      <c r="X1920">
        <v>0.03</v>
      </c>
      <c r="Y1920">
        <v>0.97</v>
      </c>
      <c r="Z1920">
        <v>975.5</v>
      </c>
      <c r="AA1920">
        <v>0.5</v>
      </c>
      <c r="AB1920" t="s">
        <v>37</v>
      </c>
      <c r="AC1920" t="s">
        <v>38</v>
      </c>
      <c r="AD1920" t="s">
        <v>38</v>
      </c>
    </row>
    <row r="1921" spans="1:30" x14ac:dyDescent="0.3">
      <c r="A1921" s="1">
        <v>45334</v>
      </c>
      <c r="B1921" t="s">
        <v>29</v>
      </c>
      <c r="C1921" t="s">
        <v>58</v>
      </c>
      <c r="D1921" t="s">
        <v>31</v>
      </c>
      <c r="E1921" t="s">
        <v>40</v>
      </c>
      <c r="F1921">
        <v>3974</v>
      </c>
      <c r="G1921">
        <v>92</v>
      </c>
      <c r="H1921">
        <v>3882</v>
      </c>
      <c r="I1921" t="s">
        <v>41</v>
      </c>
      <c r="J1921">
        <v>2284</v>
      </c>
      <c r="K1921" t="s">
        <v>34</v>
      </c>
      <c r="L1921" t="s">
        <v>35</v>
      </c>
      <c r="M1921" t="s">
        <v>36</v>
      </c>
      <c r="N1921">
        <v>4111.2</v>
      </c>
      <c r="O1921">
        <v>2064.8000000000002</v>
      </c>
      <c r="P1921">
        <v>6</v>
      </c>
      <c r="Q1921">
        <v>96.5</v>
      </c>
      <c r="R1921">
        <v>5935.14</v>
      </c>
      <c r="S1921">
        <v>24.6</v>
      </c>
      <c r="T1921" t="str">
        <f t="shared" si="116"/>
        <v>Feb</v>
      </c>
      <c r="U1921">
        <f t="shared" si="117"/>
        <v>2024</v>
      </c>
      <c r="V1921" t="str">
        <f t="shared" si="118"/>
        <v>Monday</v>
      </c>
      <c r="W1921">
        <f t="shared" si="119"/>
        <v>1</v>
      </c>
      <c r="X1921">
        <v>0.02</v>
      </c>
      <c r="Y1921">
        <v>0.98</v>
      </c>
      <c r="Z1921">
        <v>2046.4</v>
      </c>
      <c r="AA1921">
        <v>0.5</v>
      </c>
      <c r="AB1921" t="s">
        <v>37</v>
      </c>
      <c r="AC1921" t="s">
        <v>38</v>
      </c>
      <c r="AD1921" t="s">
        <v>38</v>
      </c>
    </row>
    <row r="1922" spans="1:30" x14ac:dyDescent="0.3">
      <c r="A1922" s="1">
        <v>45334</v>
      </c>
      <c r="B1922" t="s">
        <v>29</v>
      </c>
      <c r="C1922" t="s">
        <v>58</v>
      </c>
      <c r="D1922" t="s">
        <v>44</v>
      </c>
      <c r="E1922" t="s">
        <v>32</v>
      </c>
      <c r="F1922">
        <v>1074</v>
      </c>
      <c r="G1922">
        <v>10</v>
      </c>
      <c r="H1922">
        <v>1064</v>
      </c>
      <c r="I1922" t="s">
        <v>45</v>
      </c>
      <c r="J1922">
        <v>572</v>
      </c>
      <c r="K1922" t="s">
        <v>42</v>
      </c>
      <c r="L1922" t="s">
        <v>54</v>
      </c>
      <c r="M1922" t="s">
        <v>36</v>
      </c>
      <c r="N1922">
        <v>11440</v>
      </c>
      <c r="O1922">
        <v>6865</v>
      </c>
      <c r="P1922">
        <v>4</v>
      </c>
      <c r="Q1922">
        <v>42.86</v>
      </c>
      <c r="R1922">
        <v>16091.94</v>
      </c>
      <c r="S1922">
        <v>24.1</v>
      </c>
      <c r="T1922" t="str">
        <f t="shared" si="116"/>
        <v>Feb</v>
      </c>
      <c r="U1922">
        <f t="shared" si="117"/>
        <v>2024</v>
      </c>
      <c r="V1922" t="str">
        <f t="shared" si="118"/>
        <v>Monday</v>
      </c>
      <c r="W1922">
        <f t="shared" si="119"/>
        <v>1</v>
      </c>
      <c r="X1922">
        <v>0.01</v>
      </c>
      <c r="Y1922">
        <v>0.99</v>
      </c>
      <c r="Z1922">
        <v>4575</v>
      </c>
      <c r="AA1922">
        <v>0.4</v>
      </c>
      <c r="AB1922" t="s">
        <v>37</v>
      </c>
      <c r="AC1922" t="s">
        <v>38</v>
      </c>
      <c r="AD1922" t="s">
        <v>38</v>
      </c>
    </row>
    <row r="1923" spans="1:30" x14ac:dyDescent="0.3">
      <c r="A1923" s="1">
        <v>45334</v>
      </c>
      <c r="B1923" t="s">
        <v>29</v>
      </c>
      <c r="C1923" t="s">
        <v>58</v>
      </c>
      <c r="D1923" t="s">
        <v>44</v>
      </c>
      <c r="E1923" t="s">
        <v>39</v>
      </c>
      <c r="F1923">
        <v>4491</v>
      </c>
      <c r="G1923">
        <v>47</v>
      </c>
      <c r="H1923">
        <v>4444</v>
      </c>
      <c r="I1923" t="s">
        <v>47</v>
      </c>
      <c r="J1923">
        <v>2573</v>
      </c>
      <c r="K1923" t="s">
        <v>57</v>
      </c>
      <c r="L1923" t="s">
        <v>35</v>
      </c>
      <c r="M1923" t="s">
        <v>36</v>
      </c>
      <c r="N1923">
        <v>3602.2</v>
      </c>
      <c r="O1923">
        <v>1805.8</v>
      </c>
      <c r="P1923">
        <v>9</v>
      </c>
      <c r="Q1923">
        <v>81.91</v>
      </c>
      <c r="R1923">
        <v>6707.36</v>
      </c>
      <c r="S1923">
        <v>24.4</v>
      </c>
      <c r="T1923" t="str">
        <f t="shared" ref="T1923:T1986" si="120">TEXT(A1923,"mmm")</f>
        <v>Feb</v>
      </c>
      <c r="U1923">
        <f t="shared" ref="U1923:U1986" si="121">YEAR(A1923)</f>
        <v>2024</v>
      </c>
      <c r="V1923" t="str">
        <f t="shared" ref="V1923:V1986" si="122">TEXT(A1923,"dddd")</f>
        <v>Monday</v>
      </c>
      <c r="W1923">
        <f t="shared" ref="W1923:W1986" si="123">WEEKDAY(A1923,2)</f>
        <v>1</v>
      </c>
      <c r="X1923">
        <v>0.01</v>
      </c>
      <c r="Y1923">
        <v>0.99</v>
      </c>
      <c r="Z1923">
        <v>1796.4</v>
      </c>
      <c r="AA1923">
        <v>0.5</v>
      </c>
      <c r="AB1923" t="s">
        <v>51</v>
      </c>
      <c r="AC1923" t="s">
        <v>38</v>
      </c>
      <c r="AD1923" t="s">
        <v>38</v>
      </c>
    </row>
    <row r="1924" spans="1:30" x14ac:dyDescent="0.3">
      <c r="A1924" s="1">
        <v>45334</v>
      </c>
      <c r="B1924" t="s">
        <v>29</v>
      </c>
      <c r="C1924" t="s">
        <v>58</v>
      </c>
      <c r="D1924" t="s">
        <v>44</v>
      </c>
      <c r="E1924" t="s">
        <v>40</v>
      </c>
      <c r="F1924">
        <v>4179</v>
      </c>
      <c r="G1924">
        <v>69</v>
      </c>
      <c r="H1924">
        <v>4110</v>
      </c>
      <c r="I1924" t="s">
        <v>47</v>
      </c>
      <c r="J1924">
        <v>2406</v>
      </c>
      <c r="K1924" t="s">
        <v>34</v>
      </c>
      <c r="L1924" t="s">
        <v>35</v>
      </c>
      <c r="M1924" t="s">
        <v>43</v>
      </c>
      <c r="N1924">
        <v>4330.8</v>
      </c>
      <c r="O1924">
        <v>2172.3000000000002</v>
      </c>
      <c r="P1924">
        <v>8</v>
      </c>
      <c r="Q1924">
        <v>82.6</v>
      </c>
      <c r="R1924">
        <v>6302.49</v>
      </c>
      <c r="S1924">
        <v>22</v>
      </c>
      <c r="T1924" t="str">
        <f t="shared" si="120"/>
        <v>Feb</v>
      </c>
      <c r="U1924">
        <f t="shared" si="121"/>
        <v>2024</v>
      </c>
      <c r="V1924" t="str">
        <f t="shared" si="122"/>
        <v>Monday</v>
      </c>
      <c r="W1924">
        <f t="shared" si="123"/>
        <v>1</v>
      </c>
      <c r="X1924">
        <v>0.02</v>
      </c>
      <c r="Y1924">
        <v>0.98</v>
      </c>
      <c r="Z1924">
        <v>2158.5</v>
      </c>
      <c r="AA1924">
        <v>0.5</v>
      </c>
      <c r="AB1924" t="s">
        <v>51</v>
      </c>
      <c r="AC1924" t="s">
        <v>38</v>
      </c>
      <c r="AD1924" t="s">
        <v>38</v>
      </c>
    </row>
    <row r="1925" spans="1:30" x14ac:dyDescent="0.3">
      <c r="A1925" s="1">
        <v>45334</v>
      </c>
      <c r="B1925" t="s">
        <v>29</v>
      </c>
      <c r="C1925" t="s">
        <v>58</v>
      </c>
      <c r="D1925" t="s">
        <v>49</v>
      </c>
      <c r="E1925" t="s">
        <v>32</v>
      </c>
      <c r="F1925">
        <v>859</v>
      </c>
      <c r="G1925">
        <v>8</v>
      </c>
      <c r="H1925">
        <v>851</v>
      </c>
      <c r="I1925" t="s">
        <v>47</v>
      </c>
      <c r="J1925">
        <v>459</v>
      </c>
      <c r="K1925" t="s">
        <v>34</v>
      </c>
      <c r="L1925" t="s">
        <v>48</v>
      </c>
      <c r="M1925" t="s">
        <v>36</v>
      </c>
      <c r="N1925">
        <v>9180</v>
      </c>
      <c r="O1925">
        <v>5508.8</v>
      </c>
      <c r="P1925">
        <v>18</v>
      </c>
      <c r="Q1925">
        <v>23.9</v>
      </c>
      <c r="R1925">
        <v>12927.39</v>
      </c>
      <c r="S1925">
        <v>23.6</v>
      </c>
      <c r="T1925" t="str">
        <f t="shared" si="120"/>
        <v>Feb</v>
      </c>
      <c r="U1925">
        <f t="shared" si="121"/>
        <v>2024</v>
      </c>
      <c r="V1925" t="str">
        <f t="shared" si="122"/>
        <v>Monday</v>
      </c>
      <c r="W1925">
        <f t="shared" si="123"/>
        <v>1</v>
      </c>
      <c r="X1925">
        <v>0.01</v>
      </c>
      <c r="Y1925">
        <v>0.99</v>
      </c>
      <c r="Z1925">
        <v>3671.2</v>
      </c>
      <c r="AA1925">
        <v>0.4</v>
      </c>
      <c r="AB1925" t="s">
        <v>60</v>
      </c>
      <c r="AC1925" t="s">
        <v>38</v>
      </c>
      <c r="AD1925" t="s">
        <v>38</v>
      </c>
    </row>
    <row r="1926" spans="1:30" x14ac:dyDescent="0.3">
      <c r="A1926" s="1">
        <v>45334</v>
      </c>
      <c r="B1926" t="s">
        <v>29</v>
      </c>
      <c r="C1926" t="s">
        <v>58</v>
      </c>
      <c r="D1926" t="s">
        <v>49</v>
      </c>
      <c r="E1926" t="s">
        <v>39</v>
      </c>
      <c r="F1926">
        <v>2544</v>
      </c>
      <c r="G1926">
        <v>65</v>
      </c>
      <c r="H1926">
        <v>2479</v>
      </c>
      <c r="I1926" t="s">
        <v>33</v>
      </c>
      <c r="J1926">
        <v>1479</v>
      </c>
      <c r="K1926" t="s">
        <v>42</v>
      </c>
      <c r="L1926" t="s">
        <v>35</v>
      </c>
      <c r="M1926" t="s">
        <v>36</v>
      </c>
      <c r="N1926">
        <v>2070.6</v>
      </c>
      <c r="O1926">
        <v>1041.8</v>
      </c>
      <c r="P1926">
        <v>7</v>
      </c>
      <c r="Q1926">
        <v>33.700000000000003</v>
      </c>
      <c r="R1926">
        <v>3824.54</v>
      </c>
      <c r="S1926">
        <v>22.9</v>
      </c>
      <c r="T1926" t="str">
        <f t="shared" si="120"/>
        <v>Feb</v>
      </c>
      <c r="U1926">
        <f t="shared" si="121"/>
        <v>2024</v>
      </c>
      <c r="V1926" t="str">
        <f t="shared" si="122"/>
        <v>Monday</v>
      </c>
      <c r="W1926">
        <f t="shared" si="123"/>
        <v>1</v>
      </c>
      <c r="X1926">
        <v>0.03</v>
      </c>
      <c r="Y1926">
        <v>0.97</v>
      </c>
      <c r="Z1926">
        <v>1028.8</v>
      </c>
      <c r="AA1926">
        <v>0.5</v>
      </c>
      <c r="AB1926" t="s">
        <v>37</v>
      </c>
      <c r="AC1926" t="s">
        <v>38</v>
      </c>
      <c r="AD1926" t="s">
        <v>38</v>
      </c>
    </row>
    <row r="1927" spans="1:30" x14ac:dyDescent="0.3">
      <c r="A1927" s="1">
        <v>45334</v>
      </c>
      <c r="B1927" t="s">
        <v>29</v>
      </c>
      <c r="C1927" t="s">
        <v>58</v>
      </c>
      <c r="D1927" t="s">
        <v>49</v>
      </c>
      <c r="E1927" t="s">
        <v>40</v>
      </c>
      <c r="F1927">
        <v>3119</v>
      </c>
      <c r="G1927">
        <v>90</v>
      </c>
      <c r="H1927">
        <v>3029</v>
      </c>
      <c r="I1927" t="s">
        <v>33</v>
      </c>
      <c r="J1927">
        <v>1739</v>
      </c>
      <c r="K1927" t="s">
        <v>42</v>
      </c>
      <c r="L1927" t="s">
        <v>54</v>
      </c>
      <c r="M1927" t="s">
        <v>43</v>
      </c>
      <c r="N1927">
        <v>3130.2</v>
      </c>
      <c r="O1927">
        <v>1574.1</v>
      </c>
      <c r="P1927">
        <v>11</v>
      </c>
      <c r="Q1927">
        <v>68.59</v>
      </c>
      <c r="R1927">
        <v>4647.82</v>
      </c>
      <c r="S1927">
        <v>26</v>
      </c>
      <c r="T1927" t="str">
        <f t="shared" si="120"/>
        <v>Feb</v>
      </c>
      <c r="U1927">
        <f t="shared" si="121"/>
        <v>2024</v>
      </c>
      <c r="V1927" t="str">
        <f t="shared" si="122"/>
        <v>Monday</v>
      </c>
      <c r="W1927">
        <f t="shared" si="123"/>
        <v>1</v>
      </c>
      <c r="X1927">
        <v>0.03</v>
      </c>
      <c r="Y1927">
        <v>0.97</v>
      </c>
      <c r="Z1927">
        <v>1556.1</v>
      </c>
      <c r="AA1927">
        <v>0.5</v>
      </c>
      <c r="AB1927" t="s">
        <v>51</v>
      </c>
      <c r="AC1927" t="s">
        <v>38</v>
      </c>
      <c r="AD1927" t="s">
        <v>38</v>
      </c>
    </row>
    <row r="1928" spans="1:30" x14ac:dyDescent="0.3">
      <c r="A1928" s="1">
        <v>45334</v>
      </c>
      <c r="B1928" t="s">
        <v>29</v>
      </c>
      <c r="C1928" t="s">
        <v>59</v>
      </c>
      <c r="D1928" t="s">
        <v>31</v>
      </c>
      <c r="E1928" t="s">
        <v>32</v>
      </c>
      <c r="F1928">
        <v>977</v>
      </c>
      <c r="G1928">
        <v>8</v>
      </c>
      <c r="H1928">
        <v>969</v>
      </c>
      <c r="I1928" t="s">
        <v>41</v>
      </c>
      <c r="J1928">
        <v>514</v>
      </c>
      <c r="K1928" t="s">
        <v>53</v>
      </c>
      <c r="L1928" t="s">
        <v>35</v>
      </c>
      <c r="M1928" t="s">
        <v>46</v>
      </c>
      <c r="N1928">
        <v>10280</v>
      </c>
      <c r="O1928">
        <v>6168.8</v>
      </c>
      <c r="P1928">
        <v>11</v>
      </c>
      <c r="Q1928">
        <v>31.79</v>
      </c>
      <c r="R1928">
        <v>14631.37</v>
      </c>
      <c r="S1928">
        <v>23.2</v>
      </c>
      <c r="T1928" t="str">
        <f t="shared" si="120"/>
        <v>Feb</v>
      </c>
      <c r="U1928">
        <f t="shared" si="121"/>
        <v>2024</v>
      </c>
      <c r="V1928" t="str">
        <f t="shared" si="122"/>
        <v>Monday</v>
      </c>
      <c r="W1928">
        <f t="shared" si="123"/>
        <v>1</v>
      </c>
      <c r="X1928">
        <v>0.01</v>
      </c>
      <c r="Y1928">
        <v>0.99</v>
      </c>
      <c r="Z1928">
        <v>4111.2</v>
      </c>
      <c r="AA1928">
        <v>0.4</v>
      </c>
      <c r="AB1928" t="s">
        <v>51</v>
      </c>
      <c r="AC1928" t="s">
        <v>38</v>
      </c>
      <c r="AD1928" t="s">
        <v>38</v>
      </c>
    </row>
    <row r="1929" spans="1:30" x14ac:dyDescent="0.3">
      <c r="A1929" s="1">
        <v>45334</v>
      </c>
      <c r="B1929" t="s">
        <v>29</v>
      </c>
      <c r="C1929" t="s">
        <v>59</v>
      </c>
      <c r="D1929" t="s">
        <v>31</v>
      </c>
      <c r="E1929" t="s">
        <v>39</v>
      </c>
      <c r="F1929">
        <v>5352</v>
      </c>
      <c r="G1929">
        <v>159</v>
      </c>
      <c r="H1929">
        <v>5193</v>
      </c>
      <c r="I1929" t="s">
        <v>45</v>
      </c>
      <c r="J1929">
        <v>2982</v>
      </c>
      <c r="K1929" t="s">
        <v>55</v>
      </c>
      <c r="L1929" t="s">
        <v>54</v>
      </c>
      <c r="M1929" t="s">
        <v>36</v>
      </c>
      <c r="N1929">
        <v>4174.8</v>
      </c>
      <c r="O1929">
        <v>2103.3000000000002</v>
      </c>
      <c r="P1929">
        <v>6</v>
      </c>
      <c r="Q1929">
        <v>92.58</v>
      </c>
      <c r="R1929">
        <v>8076.78</v>
      </c>
      <c r="S1929">
        <v>25</v>
      </c>
      <c r="T1929" t="str">
        <f t="shared" si="120"/>
        <v>Feb</v>
      </c>
      <c r="U1929">
        <f t="shared" si="121"/>
        <v>2024</v>
      </c>
      <c r="V1929" t="str">
        <f t="shared" si="122"/>
        <v>Monday</v>
      </c>
      <c r="W1929">
        <f t="shared" si="123"/>
        <v>1</v>
      </c>
      <c r="X1929">
        <v>0.03</v>
      </c>
      <c r="Y1929">
        <v>0.97</v>
      </c>
      <c r="Z1929">
        <v>2071.5</v>
      </c>
      <c r="AA1929">
        <v>0.5</v>
      </c>
      <c r="AB1929" t="s">
        <v>37</v>
      </c>
      <c r="AC1929" t="s">
        <v>38</v>
      </c>
      <c r="AD1929" t="s">
        <v>38</v>
      </c>
    </row>
    <row r="1930" spans="1:30" x14ac:dyDescent="0.3">
      <c r="A1930" s="1">
        <v>45334</v>
      </c>
      <c r="B1930" t="s">
        <v>29</v>
      </c>
      <c r="C1930" t="s">
        <v>59</v>
      </c>
      <c r="D1930" t="s">
        <v>31</v>
      </c>
      <c r="E1930" t="s">
        <v>40</v>
      </c>
      <c r="F1930">
        <v>2392</v>
      </c>
      <c r="G1930">
        <v>58</v>
      </c>
      <c r="H1930">
        <v>2334</v>
      </c>
      <c r="I1930" t="s">
        <v>45</v>
      </c>
      <c r="J1930">
        <v>1372</v>
      </c>
      <c r="K1930" t="s">
        <v>42</v>
      </c>
      <c r="L1930" t="s">
        <v>35</v>
      </c>
      <c r="M1930" t="s">
        <v>43</v>
      </c>
      <c r="N1930">
        <v>2469.6</v>
      </c>
      <c r="O1930">
        <v>1240.5999999999999</v>
      </c>
      <c r="P1930">
        <v>8</v>
      </c>
      <c r="Q1930">
        <v>52.94</v>
      </c>
      <c r="R1930">
        <v>3609.78</v>
      </c>
      <c r="S1930">
        <v>24.6</v>
      </c>
      <c r="T1930" t="str">
        <f t="shared" si="120"/>
        <v>Feb</v>
      </c>
      <c r="U1930">
        <f t="shared" si="121"/>
        <v>2024</v>
      </c>
      <c r="V1930" t="str">
        <f t="shared" si="122"/>
        <v>Monday</v>
      </c>
      <c r="W1930">
        <f t="shared" si="123"/>
        <v>1</v>
      </c>
      <c r="X1930">
        <v>0.02</v>
      </c>
      <c r="Y1930">
        <v>0.98</v>
      </c>
      <c r="Z1930">
        <v>1229</v>
      </c>
      <c r="AA1930">
        <v>0.5</v>
      </c>
      <c r="AB1930" t="s">
        <v>51</v>
      </c>
      <c r="AC1930" t="s">
        <v>38</v>
      </c>
      <c r="AD1930" t="s">
        <v>38</v>
      </c>
    </row>
    <row r="1931" spans="1:30" x14ac:dyDescent="0.3">
      <c r="A1931" s="1">
        <v>45334</v>
      </c>
      <c r="B1931" t="s">
        <v>29</v>
      </c>
      <c r="C1931" t="s">
        <v>59</v>
      </c>
      <c r="D1931" t="s">
        <v>44</v>
      </c>
      <c r="E1931" t="s">
        <v>32</v>
      </c>
      <c r="F1931">
        <v>893</v>
      </c>
      <c r="G1931">
        <v>7</v>
      </c>
      <c r="H1931">
        <v>886</v>
      </c>
      <c r="I1931" t="s">
        <v>41</v>
      </c>
      <c r="J1931">
        <v>472</v>
      </c>
      <c r="K1931" t="s">
        <v>34</v>
      </c>
      <c r="L1931" t="s">
        <v>35</v>
      </c>
      <c r="M1931" t="s">
        <v>43</v>
      </c>
      <c r="N1931">
        <v>9440</v>
      </c>
      <c r="O1931">
        <v>5664.7</v>
      </c>
      <c r="P1931">
        <v>6</v>
      </c>
      <c r="Q1931">
        <v>48.29</v>
      </c>
      <c r="R1931">
        <v>13386.38</v>
      </c>
      <c r="S1931">
        <v>23.7</v>
      </c>
      <c r="T1931" t="str">
        <f t="shared" si="120"/>
        <v>Feb</v>
      </c>
      <c r="U1931">
        <f t="shared" si="121"/>
        <v>2024</v>
      </c>
      <c r="V1931" t="str">
        <f t="shared" si="122"/>
        <v>Monday</v>
      </c>
      <c r="W1931">
        <f t="shared" si="123"/>
        <v>1</v>
      </c>
      <c r="X1931">
        <v>0.01</v>
      </c>
      <c r="Y1931">
        <v>0.99</v>
      </c>
      <c r="Z1931">
        <v>3775.3</v>
      </c>
      <c r="AA1931">
        <v>0.4</v>
      </c>
      <c r="AB1931" t="s">
        <v>37</v>
      </c>
      <c r="AC1931" t="s">
        <v>38</v>
      </c>
      <c r="AD1931" t="s">
        <v>38</v>
      </c>
    </row>
    <row r="1932" spans="1:30" x14ac:dyDescent="0.3">
      <c r="A1932" s="1">
        <v>45334</v>
      </c>
      <c r="B1932" t="s">
        <v>29</v>
      </c>
      <c r="C1932" t="s">
        <v>59</v>
      </c>
      <c r="D1932" t="s">
        <v>44</v>
      </c>
      <c r="E1932" t="s">
        <v>39</v>
      </c>
      <c r="F1932">
        <v>3355</v>
      </c>
      <c r="G1932">
        <v>82</v>
      </c>
      <c r="H1932">
        <v>3273</v>
      </c>
      <c r="I1932" t="s">
        <v>45</v>
      </c>
      <c r="J1932">
        <v>1899</v>
      </c>
      <c r="K1932" t="s">
        <v>42</v>
      </c>
      <c r="L1932" t="s">
        <v>48</v>
      </c>
      <c r="M1932" t="s">
        <v>36</v>
      </c>
      <c r="N1932">
        <v>2658.6</v>
      </c>
      <c r="O1932">
        <v>1337.5</v>
      </c>
      <c r="P1932">
        <v>9</v>
      </c>
      <c r="Q1932">
        <v>82.57</v>
      </c>
      <c r="R1932">
        <v>5063</v>
      </c>
      <c r="S1932">
        <v>22.5</v>
      </c>
      <c r="T1932" t="str">
        <f t="shared" si="120"/>
        <v>Feb</v>
      </c>
      <c r="U1932">
        <f t="shared" si="121"/>
        <v>2024</v>
      </c>
      <c r="V1932" t="str">
        <f t="shared" si="122"/>
        <v>Monday</v>
      </c>
      <c r="W1932">
        <f t="shared" si="123"/>
        <v>1</v>
      </c>
      <c r="X1932">
        <v>0.02</v>
      </c>
      <c r="Y1932">
        <v>0.98</v>
      </c>
      <c r="Z1932">
        <v>1321.1</v>
      </c>
      <c r="AA1932">
        <v>0.5</v>
      </c>
      <c r="AB1932" t="s">
        <v>51</v>
      </c>
      <c r="AC1932" t="s">
        <v>38</v>
      </c>
      <c r="AD1932" t="s">
        <v>38</v>
      </c>
    </row>
    <row r="1933" spans="1:30" x14ac:dyDescent="0.3">
      <c r="A1933" s="1">
        <v>45334</v>
      </c>
      <c r="B1933" t="s">
        <v>29</v>
      </c>
      <c r="C1933" t="s">
        <v>59</v>
      </c>
      <c r="D1933" t="s">
        <v>44</v>
      </c>
      <c r="E1933" t="s">
        <v>40</v>
      </c>
      <c r="F1933">
        <v>5215</v>
      </c>
      <c r="G1933">
        <v>140</v>
      </c>
      <c r="H1933">
        <v>5075</v>
      </c>
      <c r="I1933" t="s">
        <v>47</v>
      </c>
      <c r="J1933">
        <v>3019</v>
      </c>
      <c r="K1933" t="s">
        <v>42</v>
      </c>
      <c r="L1933" t="s">
        <v>48</v>
      </c>
      <c r="M1933" t="s">
        <v>36</v>
      </c>
      <c r="N1933">
        <v>5434.2</v>
      </c>
      <c r="O1933">
        <v>2731.1</v>
      </c>
      <c r="P1933">
        <v>5</v>
      </c>
      <c r="Q1933">
        <v>94.59</v>
      </c>
      <c r="R1933">
        <v>7802.63</v>
      </c>
      <c r="S1933">
        <v>24</v>
      </c>
      <c r="T1933" t="str">
        <f t="shared" si="120"/>
        <v>Feb</v>
      </c>
      <c r="U1933">
        <f t="shared" si="121"/>
        <v>2024</v>
      </c>
      <c r="V1933" t="str">
        <f t="shared" si="122"/>
        <v>Monday</v>
      </c>
      <c r="W1933">
        <f t="shared" si="123"/>
        <v>1</v>
      </c>
      <c r="X1933">
        <v>0.03</v>
      </c>
      <c r="Y1933">
        <v>0.97</v>
      </c>
      <c r="Z1933">
        <v>2703.1</v>
      </c>
      <c r="AA1933">
        <v>0.5</v>
      </c>
      <c r="AB1933" t="s">
        <v>37</v>
      </c>
      <c r="AC1933" t="s">
        <v>38</v>
      </c>
      <c r="AD1933" t="s">
        <v>38</v>
      </c>
    </row>
    <row r="1934" spans="1:30" x14ac:dyDescent="0.3">
      <c r="A1934" s="1">
        <v>45334</v>
      </c>
      <c r="B1934" t="s">
        <v>29</v>
      </c>
      <c r="C1934" t="s">
        <v>59</v>
      </c>
      <c r="D1934" t="s">
        <v>49</v>
      </c>
      <c r="E1934" t="s">
        <v>32</v>
      </c>
      <c r="F1934">
        <v>861</v>
      </c>
      <c r="G1934">
        <v>6</v>
      </c>
      <c r="H1934">
        <v>855</v>
      </c>
      <c r="I1934" t="s">
        <v>41</v>
      </c>
      <c r="J1934">
        <v>453</v>
      </c>
      <c r="K1934" t="s">
        <v>34</v>
      </c>
      <c r="L1934" t="s">
        <v>48</v>
      </c>
      <c r="M1934" t="s">
        <v>50</v>
      </c>
      <c r="N1934">
        <v>9060</v>
      </c>
      <c r="O1934">
        <v>5436.6</v>
      </c>
      <c r="P1934">
        <v>18</v>
      </c>
      <c r="Q1934">
        <v>26.03</v>
      </c>
      <c r="R1934">
        <v>12943.32</v>
      </c>
      <c r="S1934">
        <v>22.5</v>
      </c>
      <c r="T1934" t="str">
        <f t="shared" si="120"/>
        <v>Feb</v>
      </c>
      <c r="U1934">
        <f t="shared" si="121"/>
        <v>2024</v>
      </c>
      <c r="V1934" t="str">
        <f t="shared" si="122"/>
        <v>Monday</v>
      </c>
      <c r="W1934">
        <f t="shared" si="123"/>
        <v>1</v>
      </c>
      <c r="X1934">
        <v>0.01</v>
      </c>
      <c r="Y1934">
        <v>0.99</v>
      </c>
      <c r="Z1934">
        <v>3623.4</v>
      </c>
      <c r="AA1934">
        <v>0.4</v>
      </c>
      <c r="AB1934" t="s">
        <v>60</v>
      </c>
      <c r="AC1934" t="s">
        <v>38</v>
      </c>
      <c r="AD1934" t="s">
        <v>38</v>
      </c>
    </row>
    <row r="1935" spans="1:30" x14ac:dyDescent="0.3">
      <c r="A1935" s="1">
        <v>45334</v>
      </c>
      <c r="B1935" t="s">
        <v>29</v>
      </c>
      <c r="C1935" t="s">
        <v>59</v>
      </c>
      <c r="D1935" t="s">
        <v>49</v>
      </c>
      <c r="E1935" t="s">
        <v>39</v>
      </c>
      <c r="F1935">
        <v>4015</v>
      </c>
      <c r="G1935">
        <v>65</v>
      </c>
      <c r="H1935">
        <v>3950</v>
      </c>
      <c r="I1935" t="s">
        <v>33</v>
      </c>
      <c r="J1935">
        <v>2328</v>
      </c>
      <c r="K1935" t="s">
        <v>34</v>
      </c>
      <c r="L1935" t="s">
        <v>48</v>
      </c>
      <c r="M1935" t="s">
        <v>43</v>
      </c>
      <c r="N1935">
        <v>3259.2</v>
      </c>
      <c r="O1935">
        <v>1636.1</v>
      </c>
      <c r="P1935">
        <v>14</v>
      </c>
      <c r="Q1935">
        <v>66.98</v>
      </c>
      <c r="R1935">
        <v>6020.65</v>
      </c>
      <c r="S1935">
        <v>23.7</v>
      </c>
      <c r="T1935" t="str">
        <f t="shared" si="120"/>
        <v>Feb</v>
      </c>
      <c r="U1935">
        <f t="shared" si="121"/>
        <v>2024</v>
      </c>
      <c r="V1935" t="str">
        <f t="shared" si="122"/>
        <v>Monday</v>
      </c>
      <c r="W1935">
        <f t="shared" si="123"/>
        <v>1</v>
      </c>
      <c r="X1935">
        <v>0.02</v>
      </c>
      <c r="Y1935">
        <v>0.98</v>
      </c>
      <c r="Z1935">
        <v>1623.1</v>
      </c>
      <c r="AA1935">
        <v>0.5</v>
      </c>
      <c r="AB1935" t="s">
        <v>51</v>
      </c>
      <c r="AC1935" t="s">
        <v>38</v>
      </c>
      <c r="AD1935" t="s">
        <v>38</v>
      </c>
    </row>
    <row r="1936" spans="1:30" x14ac:dyDescent="0.3">
      <c r="A1936" s="1">
        <v>45334</v>
      </c>
      <c r="B1936" t="s">
        <v>29</v>
      </c>
      <c r="C1936" t="s">
        <v>59</v>
      </c>
      <c r="D1936" t="s">
        <v>49</v>
      </c>
      <c r="E1936" t="s">
        <v>40</v>
      </c>
      <c r="F1936">
        <v>3258</v>
      </c>
      <c r="G1936">
        <v>77</v>
      </c>
      <c r="H1936">
        <v>3181</v>
      </c>
      <c r="I1936" t="s">
        <v>45</v>
      </c>
      <c r="J1936">
        <v>1907</v>
      </c>
      <c r="K1936" t="s">
        <v>55</v>
      </c>
      <c r="L1936" t="s">
        <v>48</v>
      </c>
      <c r="M1936" t="s">
        <v>36</v>
      </c>
      <c r="N1936">
        <v>3432.6</v>
      </c>
      <c r="O1936">
        <v>1724</v>
      </c>
      <c r="P1936">
        <v>7</v>
      </c>
      <c r="Q1936">
        <v>49.81</v>
      </c>
      <c r="R1936">
        <v>4854.8599999999997</v>
      </c>
      <c r="S1936">
        <v>24.6</v>
      </c>
      <c r="T1936" t="str">
        <f t="shared" si="120"/>
        <v>Feb</v>
      </c>
      <c r="U1936">
        <f t="shared" si="121"/>
        <v>2024</v>
      </c>
      <c r="V1936" t="str">
        <f t="shared" si="122"/>
        <v>Monday</v>
      </c>
      <c r="W1936">
        <f t="shared" si="123"/>
        <v>1</v>
      </c>
      <c r="X1936">
        <v>0.02</v>
      </c>
      <c r="Y1936">
        <v>0.98</v>
      </c>
      <c r="Z1936">
        <v>1708.6</v>
      </c>
      <c r="AA1936">
        <v>0.5</v>
      </c>
      <c r="AB1936" t="s">
        <v>37</v>
      </c>
      <c r="AC1936" t="s">
        <v>38</v>
      </c>
      <c r="AD1936" t="s">
        <v>38</v>
      </c>
    </row>
    <row r="1937" spans="1:30" x14ac:dyDescent="0.3">
      <c r="A1937" s="3">
        <v>45335</v>
      </c>
      <c r="B1937" t="s">
        <v>29</v>
      </c>
      <c r="C1937" t="s">
        <v>30</v>
      </c>
      <c r="D1937" t="s">
        <v>31</v>
      </c>
      <c r="E1937" t="s">
        <v>32</v>
      </c>
      <c r="F1937">
        <v>501</v>
      </c>
      <c r="G1937">
        <v>4</v>
      </c>
      <c r="H1937">
        <v>497</v>
      </c>
      <c r="I1937" t="s">
        <v>33</v>
      </c>
      <c r="J1937">
        <v>272</v>
      </c>
      <c r="K1937" t="s">
        <v>42</v>
      </c>
      <c r="L1937" t="s">
        <v>35</v>
      </c>
      <c r="M1937" t="s">
        <v>43</v>
      </c>
      <c r="N1937">
        <v>5440</v>
      </c>
      <c r="O1937">
        <v>3264.4</v>
      </c>
      <c r="P1937">
        <v>9</v>
      </c>
      <c r="Q1937">
        <v>28.63</v>
      </c>
      <c r="R1937">
        <v>7560.14</v>
      </c>
      <c r="S1937">
        <v>23.7</v>
      </c>
      <c r="T1937" t="str">
        <f t="shared" si="120"/>
        <v>Feb</v>
      </c>
      <c r="U1937">
        <f t="shared" si="121"/>
        <v>2024</v>
      </c>
      <c r="V1937" t="str">
        <f t="shared" si="122"/>
        <v>Tuesday</v>
      </c>
      <c r="W1937">
        <f t="shared" si="123"/>
        <v>2</v>
      </c>
      <c r="X1937">
        <v>0.01</v>
      </c>
      <c r="Y1937">
        <v>0.99</v>
      </c>
      <c r="Z1937">
        <v>2175.6</v>
      </c>
      <c r="AA1937">
        <v>0.4</v>
      </c>
      <c r="AB1937" t="s">
        <v>51</v>
      </c>
      <c r="AC1937" t="s">
        <v>38</v>
      </c>
      <c r="AD1937" t="s">
        <v>38</v>
      </c>
    </row>
    <row r="1938" spans="1:30" x14ac:dyDescent="0.3">
      <c r="A1938" s="3">
        <v>45335</v>
      </c>
      <c r="B1938" t="s">
        <v>29</v>
      </c>
      <c r="C1938" t="s">
        <v>30</v>
      </c>
      <c r="D1938" t="s">
        <v>31</v>
      </c>
      <c r="E1938" t="s">
        <v>39</v>
      </c>
      <c r="F1938">
        <v>3640</v>
      </c>
      <c r="G1938">
        <v>77</v>
      </c>
      <c r="H1938">
        <v>3563</v>
      </c>
      <c r="I1938" t="s">
        <v>47</v>
      </c>
      <c r="J1938">
        <v>2069</v>
      </c>
      <c r="K1938" t="s">
        <v>42</v>
      </c>
      <c r="L1938" t="s">
        <v>35</v>
      </c>
      <c r="M1938" t="s">
        <v>43</v>
      </c>
      <c r="N1938">
        <v>2896.6</v>
      </c>
      <c r="O1938">
        <v>1456</v>
      </c>
      <c r="P1938">
        <v>9</v>
      </c>
      <c r="Q1938">
        <v>55.74</v>
      </c>
      <c r="R1938">
        <v>5457.95</v>
      </c>
      <c r="S1938">
        <v>22.8</v>
      </c>
      <c r="T1938" t="str">
        <f t="shared" si="120"/>
        <v>Feb</v>
      </c>
      <c r="U1938">
        <f t="shared" si="121"/>
        <v>2024</v>
      </c>
      <c r="V1938" t="str">
        <f t="shared" si="122"/>
        <v>Tuesday</v>
      </c>
      <c r="W1938">
        <f t="shared" si="123"/>
        <v>2</v>
      </c>
      <c r="X1938">
        <v>0.02</v>
      </c>
      <c r="Y1938">
        <v>0.98</v>
      </c>
      <c r="Z1938">
        <v>1440.6</v>
      </c>
      <c r="AA1938">
        <v>0.5</v>
      </c>
      <c r="AB1938" t="s">
        <v>51</v>
      </c>
      <c r="AC1938" t="s">
        <v>38</v>
      </c>
      <c r="AD1938" t="s">
        <v>38</v>
      </c>
    </row>
    <row r="1939" spans="1:30" x14ac:dyDescent="0.3">
      <c r="A1939" s="3">
        <v>45335</v>
      </c>
      <c r="B1939" t="s">
        <v>29</v>
      </c>
      <c r="C1939" t="s">
        <v>30</v>
      </c>
      <c r="D1939" t="s">
        <v>31</v>
      </c>
      <c r="E1939" t="s">
        <v>40</v>
      </c>
      <c r="F1939">
        <v>2338</v>
      </c>
      <c r="G1939">
        <v>41</v>
      </c>
      <c r="H1939">
        <v>2297</v>
      </c>
      <c r="I1939" t="s">
        <v>41</v>
      </c>
      <c r="J1939">
        <v>1333</v>
      </c>
      <c r="K1939" t="s">
        <v>42</v>
      </c>
      <c r="L1939" t="s">
        <v>35</v>
      </c>
      <c r="M1939" t="s">
        <v>46</v>
      </c>
      <c r="N1939">
        <v>2399.4</v>
      </c>
      <c r="O1939">
        <v>1203.8</v>
      </c>
      <c r="P1939">
        <v>11</v>
      </c>
      <c r="Q1939">
        <v>38.43</v>
      </c>
      <c r="R1939">
        <v>3542.02</v>
      </c>
      <c r="S1939">
        <v>23.5</v>
      </c>
      <c r="T1939" t="str">
        <f t="shared" si="120"/>
        <v>Feb</v>
      </c>
      <c r="U1939">
        <f t="shared" si="121"/>
        <v>2024</v>
      </c>
      <c r="V1939" t="str">
        <f t="shared" si="122"/>
        <v>Tuesday</v>
      </c>
      <c r="W1939">
        <f t="shared" si="123"/>
        <v>2</v>
      </c>
      <c r="X1939">
        <v>0.02</v>
      </c>
      <c r="Y1939">
        <v>0.98</v>
      </c>
      <c r="Z1939">
        <v>1195.5999999999999</v>
      </c>
      <c r="AA1939">
        <v>0.5</v>
      </c>
      <c r="AB1939" t="s">
        <v>51</v>
      </c>
      <c r="AC1939" t="s">
        <v>38</v>
      </c>
      <c r="AD1939" t="s">
        <v>38</v>
      </c>
    </row>
    <row r="1940" spans="1:30" x14ac:dyDescent="0.3">
      <c r="A1940" s="3">
        <v>45335</v>
      </c>
      <c r="B1940" t="s">
        <v>29</v>
      </c>
      <c r="C1940" t="s">
        <v>30</v>
      </c>
      <c r="D1940" t="s">
        <v>44</v>
      </c>
      <c r="E1940" t="s">
        <v>32</v>
      </c>
      <c r="F1940">
        <v>1077</v>
      </c>
      <c r="G1940">
        <v>7</v>
      </c>
      <c r="H1940">
        <v>1070</v>
      </c>
      <c r="I1940" t="s">
        <v>47</v>
      </c>
      <c r="J1940">
        <v>581</v>
      </c>
      <c r="K1940" t="s">
        <v>34</v>
      </c>
      <c r="L1940" t="s">
        <v>35</v>
      </c>
      <c r="M1940" t="s">
        <v>46</v>
      </c>
      <c r="N1940">
        <v>11620</v>
      </c>
      <c r="O1940">
        <v>6972.7</v>
      </c>
      <c r="P1940">
        <v>4</v>
      </c>
      <c r="Q1940">
        <v>68.430000000000007</v>
      </c>
      <c r="R1940">
        <v>16184.94</v>
      </c>
      <c r="S1940">
        <v>22</v>
      </c>
      <c r="T1940" t="str">
        <f t="shared" si="120"/>
        <v>Feb</v>
      </c>
      <c r="U1940">
        <f t="shared" si="121"/>
        <v>2024</v>
      </c>
      <c r="V1940" t="str">
        <f t="shared" si="122"/>
        <v>Tuesday</v>
      </c>
      <c r="W1940">
        <f t="shared" si="123"/>
        <v>2</v>
      </c>
      <c r="X1940">
        <v>0.01</v>
      </c>
      <c r="Y1940">
        <v>0.99</v>
      </c>
      <c r="Z1940">
        <v>4647.3</v>
      </c>
      <c r="AA1940">
        <v>0.4</v>
      </c>
      <c r="AB1940" t="s">
        <v>37</v>
      </c>
      <c r="AC1940" t="s">
        <v>38</v>
      </c>
      <c r="AD1940" t="s">
        <v>38</v>
      </c>
    </row>
    <row r="1941" spans="1:30" x14ac:dyDescent="0.3">
      <c r="A1941" s="3">
        <v>45335</v>
      </c>
      <c r="B1941" t="s">
        <v>29</v>
      </c>
      <c r="C1941" t="s">
        <v>30</v>
      </c>
      <c r="D1941" t="s">
        <v>44</v>
      </c>
      <c r="E1941" t="s">
        <v>39</v>
      </c>
      <c r="F1941">
        <v>4960</v>
      </c>
      <c r="G1941">
        <v>66</v>
      </c>
      <c r="H1941">
        <v>4894</v>
      </c>
      <c r="I1941" t="s">
        <v>41</v>
      </c>
      <c r="J1941">
        <v>2871</v>
      </c>
      <c r="K1941" t="s">
        <v>55</v>
      </c>
      <c r="L1941" t="s">
        <v>54</v>
      </c>
      <c r="M1941" t="s">
        <v>36</v>
      </c>
      <c r="N1941">
        <v>4019.4</v>
      </c>
      <c r="O1941">
        <v>2016.3</v>
      </c>
      <c r="P1941">
        <v>5</v>
      </c>
      <c r="Q1941">
        <v>93.16</v>
      </c>
      <c r="R1941">
        <v>7408.39</v>
      </c>
      <c r="S1941">
        <v>23.7</v>
      </c>
      <c r="T1941" t="str">
        <f t="shared" si="120"/>
        <v>Feb</v>
      </c>
      <c r="U1941">
        <f t="shared" si="121"/>
        <v>2024</v>
      </c>
      <c r="V1941" t="str">
        <f t="shared" si="122"/>
        <v>Tuesday</v>
      </c>
      <c r="W1941">
        <f t="shared" si="123"/>
        <v>2</v>
      </c>
      <c r="X1941">
        <v>0.01</v>
      </c>
      <c r="Y1941">
        <v>0.99</v>
      </c>
      <c r="Z1941">
        <v>2003.1</v>
      </c>
      <c r="AA1941">
        <v>0.5</v>
      </c>
      <c r="AB1941" t="s">
        <v>37</v>
      </c>
      <c r="AC1941" t="s">
        <v>38</v>
      </c>
      <c r="AD1941" t="s">
        <v>38</v>
      </c>
    </row>
    <row r="1942" spans="1:30" x14ac:dyDescent="0.3">
      <c r="A1942" s="3">
        <v>45335</v>
      </c>
      <c r="B1942" t="s">
        <v>29</v>
      </c>
      <c r="C1942" t="s">
        <v>30</v>
      </c>
      <c r="D1942" t="s">
        <v>44</v>
      </c>
      <c r="E1942" t="s">
        <v>40</v>
      </c>
      <c r="F1942">
        <v>4478</v>
      </c>
      <c r="G1942">
        <v>71</v>
      </c>
      <c r="H1942">
        <v>4407</v>
      </c>
      <c r="I1942" t="s">
        <v>45</v>
      </c>
      <c r="J1942">
        <v>2572</v>
      </c>
      <c r="K1942" t="s">
        <v>57</v>
      </c>
      <c r="L1942" t="s">
        <v>35</v>
      </c>
      <c r="M1942" t="s">
        <v>43</v>
      </c>
      <c r="N1942">
        <v>4629.6000000000004</v>
      </c>
      <c r="O1942">
        <v>2321.9</v>
      </c>
      <c r="P1942">
        <v>2</v>
      </c>
      <c r="Q1942">
        <v>75.97</v>
      </c>
      <c r="R1942">
        <v>6728.31</v>
      </c>
      <c r="S1942">
        <v>22.5</v>
      </c>
      <c r="T1942" t="str">
        <f t="shared" si="120"/>
        <v>Feb</v>
      </c>
      <c r="U1942">
        <f t="shared" si="121"/>
        <v>2024</v>
      </c>
      <c r="V1942" t="str">
        <f t="shared" si="122"/>
        <v>Tuesday</v>
      </c>
      <c r="W1942">
        <f t="shared" si="123"/>
        <v>2</v>
      </c>
      <c r="X1942">
        <v>0.02</v>
      </c>
      <c r="Y1942">
        <v>0.98</v>
      </c>
      <c r="Z1942">
        <v>2307.6999999999998</v>
      </c>
      <c r="AA1942">
        <v>0.5</v>
      </c>
      <c r="AB1942" t="s">
        <v>37</v>
      </c>
      <c r="AC1942" t="s">
        <v>38</v>
      </c>
      <c r="AD1942" t="s">
        <v>38</v>
      </c>
    </row>
    <row r="1943" spans="1:30" x14ac:dyDescent="0.3">
      <c r="A1943" s="3">
        <v>45335</v>
      </c>
      <c r="B1943" t="s">
        <v>29</v>
      </c>
      <c r="C1943" t="s">
        <v>30</v>
      </c>
      <c r="D1943" t="s">
        <v>49</v>
      </c>
      <c r="E1943" t="s">
        <v>32</v>
      </c>
      <c r="F1943">
        <v>1128</v>
      </c>
      <c r="G1943">
        <v>9</v>
      </c>
      <c r="H1943">
        <v>1119</v>
      </c>
      <c r="I1943" t="s">
        <v>45</v>
      </c>
      <c r="J1943">
        <v>592</v>
      </c>
      <c r="K1943" t="s">
        <v>42</v>
      </c>
      <c r="L1943" t="s">
        <v>54</v>
      </c>
      <c r="M1943" t="s">
        <v>36</v>
      </c>
      <c r="N1943">
        <v>11840</v>
      </c>
      <c r="O1943">
        <v>7104.9</v>
      </c>
      <c r="P1943">
        <v>14</v>
      </c>
      <c r="Q1943">
        <v>74.680000000000007</v>
      </c>
      <c r="R1943">
        <v>16958.5</v>
      </c>
      <c r="S1943">
        <v>22.9</v>
      </c>
      <c r="T1943" t="str">
        <f t="shared" si="120"/>
        <v>Feb</v>
      </c>
      <c r="U1943">
        <f t="shared" si="121"/>
        <v>2024</v>
      </c>
      <c r="V1943" t="str">
        <f t="shared" si="122"/>
        <v>Tuesday</v>
      </c>
      <c r="W1943">
        <f t="shared" si="123"/>
        <v>2</v>
      </c>
      <c r="X1943">
        <v>0.01</v>
      </c>
      <c r="Y1943">
        <v>0.99</v>
      </c>
      <c r="Z1943">
        <v>4735.1000000000004</v>
      </c>
      <c r="AA1943">
        <v>0.4</v>
      </c>
      <c r="AB1943" t="s">
        <v>51</v>
      </c>
      <c r="AC1943" t="s">
        <v>38</v>
      </c>
      <c r="AD1943" t="s">
        <v>38</v>
      </c>
    </row>
    <row r="1944" spans="1:30" x14ac:dyDescent="0.3">
      <c r="A1944" s="3">
        <v>45335</v>
      </c>
      <c r="B1944" t="s">
        <v>29</v>
      </c>
      <c r="C1944" t="s">
        <v>30</v>
      </c>
      <c r="D1944" t="s">
        <v>49</v>
      </c>
      <c r="E1944" t="s">
        <v>39</v>
      </c>
      <c r="F1944">
        <v>3199</v>
      </c>
      <c r="G1944">
        <v>88</v>
      </c>
      <c r="H1944">
        <v>3111</v>
      </c>
      <c r="I1944" t="s">
        <v>33</v>
      </c>
      <c r="J1944">
        <v>1847</v>
      </c>
      <c r="K1944" t="s">
        <v>42</v>
      </c>
      <c r="L1944" t="s">
        <v>35</v>
      </c>
      <c r="M1944" t="s">
        <v>46</v>
      </c>
      <c r="N1944">
        <v>2585.8000000000002</v>
      </c>
      <c r="O1944">
        <v>1301.7</v>
      </c>
      <c r="P1944">
        <v>7</v>
      </c>
      <c r="Q1944">
        <v>49.37</v>
      </c>
      <c r="R1944">
        <v>4772.5600000000004</v>
      </c>
      <c r="S1944">
        <v>23.9</v>
      </c>
      <c r="T1944" t="str">
        <f t="shared" si="120"/>
        <v>Feb</v>
      </c>
      <c r="U1944">
        <f t="shared" si="121"/>
        <v>2024</v>
      </c>
      <c r="V1944" t="str">
        <f t="shared" si="122"/>
        <v>Tuesday</v>
      </c>
      <c r="W1944">
        <f t="shared" si="123"/>
        <v>2</v>
      </c>
      <c r="X1944">
        <v>0.03</v>
      </c>
      <c r="Y1944">
        <v>0.97</v>
      </c>
      <c r="Z1944">
        <v>1284.0999999999999</v>
      </c>
      <c r="AA1944">
        <v>0.5</v>
      </c>
      <c r="AB1944" t="s">
        <v>37</v>
      </c>
      <c r="AC1944" t="s">
        <v>38</v>
      </c>
      <c r="AD1944" t="s">
        <v>38</v>
      </c>
    </row>
    <row r="1945" spans="1:30" x14ac:dyDescent="0.3">
      <c r="A1945" s="3">
        <v>45335</v>
      </c>
      <c r="B1945" t="s">
        <v>29</v>
      </c>
      <c r="C1945" t="s">
        <v>30</v>
      </c>
      <c r="D1945" t="s">
        <v>49</v>
      </c>
      <c r="E1945" t="s">
        <v>40</v>
      </c>
      <c r="F1945">
        <v>3085</v>
      </c>
      <c r="G1945">
        <v>84</v>
      </c>
      <c r="H1945">
        <v>3001</v>
      </c>
      <c r="I1945" t="s">
        <v>47</v>
      </c>
      <c r="J1945">
        <v>1743</v>
      </c>
      <c r="K1945" t="s">
        <v>55</v>
      </c>
      <c r="L1945" t="s">
        <v>35</v>
      </c>
      <c r="M1945" t="s">
        <v>36</v>
      </c>
      <c r="N1945">
        <v>3137.4</v>
      </c>
      <c r="O1945">
        <v>1577.1</v>
      </c>
      <c r="P1945">
        <v>7</v>
      </c>
      <c r="Q1945">
        <v>46.29</v>
      </c>
      <c r="R1945">
        <v>4620.97</v>
      </c>
      <c r="S1945">
        <v>24.8</v>
      </c>
      <c r="T1945" t="str">
        <f t="shared" si="120"/>
        <v>Feb</v>
      </c>
      <c r="U1945">
        <f t="shared" si="121"/>
        <v>2024</v>
      </c>
      <c r="V1945" t="str">
        <f t="shared" si="122"/>
        <v>Tuesday</v>
      </c>
      <c r="W1945">
        <f t="shared" si="123"/>
        <v>2</v>
      </c>
      <c r="X1945">
        <v>0.03</v>
      </c>
      <c r="Y1945">
        <v>0.97</v>
      </c>
      <c r="Z1945">
        <v>1560.3</v>
      </c>
      <c r="AA1945">
        <v>0.5</v>
      </c>
      <c r="AB1945" t="s">
        <v>37</v>
      </c>
      <c r="AC1945" t="s">
        <v>38</v>
      </c>
      <c r="AD1945" t="s">
        <v>38</v>
      </c>
    </row>
    <row r="1946" spans="1:30" x14ac:dyDescent="0.3">
      <c r="A1946" s="3">
        <v>45335</v>
      </c>
      <c r="B1946" t="s">
        <v>29</v>
      </c>
      <c r="C1946" t="s">
        <v>52</v>
      </c>
      <c r="D1946" t="s">
        <v>31</v>
      </c>
      <c r="E1946" t="s">
        <v>32</v>
      </c>
      <c r="F1946">
        <v>1237</v>
      </c>
      <c r="G1946">
        <v>8</v>
      </c>
      <c r="H1946">
        <v>1229</v>
      </c>
      <c r="I1946" t="s">
        <v>41</v>
      </c>
      <c r="J1946">
        <v>661</v>
      </c>
      <c r="K1946" t="s">
        <v>34</v>
      </c>
      <c r="L1946" t="s">
        <v>48</v>
      </c>
      <c r="M1946" t="s">
        <v>36</v>
      </c>
      <c r="N1946">
        <v>13220</v>
      </c>
      <c r="O1946">
        <v>7932.8</v>
      </c>
      <c r="P1946">
        <v>5</v>
      </c>
      <c r="Q1946">
        <v>68.89</v>
      </c>
      <c r="R1946">
        <v>18505.919999999998</v>
      </c>
      <c r="S1946">
        <v>20.9</v>
      </c>
      <c r="T1946" t="str">
        <f t="shared" si="120"/>
        <v>Feb</v>
      </c>
      <c r="U1946">
        <f t="shared" si="121"/>
        <v>2024</v>
      </c>
      <c r="V1946" t="str">
        <f t="shared" si="122"/>
        <v>Tuesday</v>
      </c>
      <c r="W1946">
        <f t="shared" si="123"/>
        <v>2</v>
      </c>
      <c r="X1946">
        <v>0.01</v>
      </c>
      <c r="Y1946">
        <v>0.99</v>
      </c>
      <c r="Z1946">
        <v>5287.2</v>
      </c>
      <c r="AA1946">
        <v>0.4</v>
      </c>
      <c r="AB1946" t="s">
        <v>37</v>
      </c>
      <c r="AC1946" t="s">
        <v>38</v>
      </c>
      <c r="AD1946" t="s">
        <v>38</v>
      </c>
    </row>
    <row r="1947" spans="1:30" x14ac:dyDescent="0.3">
      <c r="A1947" s="3">
        <v>45335</v>
      </c>
      <c r="B1947" t="s">
        <v>29</v>
      </c>
      <c r="C1947" t="s">
        <v>52</v>
      </c>
      <c r="D1947" t="s">
        <v>31</v>
      </c>
      <c r="E1947" t="s">
        <v>39</v>
      </c>
      <c r="F1947">
        <v>2600</v>
      </c>
      <c r="G1947">
        <v>48</v>
      </c>
      <c r="H1947">
        <v>2552</v>
      </c>
      <c r="I1947" t="s">
        <v>41</v>
      </c>
      <c r="J1947">
        <v>1510</v>
      </c>
      <c r="K1947" t="s">
        <v>42</v>
      </c>
      <c r="L1947" t="s">
        <v>54</v>
      </c>
      <c r="M1947" t="s">
        <v>36</v>
      </c>
      <c r="N1947">
        <v>2114</v>
      </c>
      <c r="O1947">
        <v>1061.8</v>
      </c>
      <c r="P1947">
        <v>8</v>
      </c>
      <c r="Q1947">
        <v>63.55</v>
      </c>
      <c r="R1947">
        <v>3883.13</v>
      </c>
      <c r="S1947">
        <v>22.3</v>
      </c>
      <c r="T1947" t="str">
        <f t="shared" si="120"/>
        <v>Feb</v>
      </c>
      <c r="U1947">
        <f t="shared" si="121"/>
        <v>2024</v>
      </c>
      <c r="V1947" t="str">
        <f t="shared" si="122"/>
        <v>Tuesday</v>
      </c>
      <c r="W1947">
        <f t="shared" si="123"/>
        <v>2</v>
      </c>
      <c r="X1947">
        <v>0.02</v>
      </c>
      <c r="Y1947">
        <v>0.98</v>
      </c>
      <c r="Z1947">
        <v>1052.2</v>
      </c>
      <c r="AA1947">
        <v>0.5</v>
      </c>
      <c r="AB1947" t="s">
        <v>51</v>
      </c>
      <c r="AC1947" t="s">
        <v>38</v>
      </c>
      <c r="AD1947" t="s">
        <v>38</v>
      </c>
    </row>
    <row r="1948" spans="1:30" x14ac:dyDescent="0.3">
      <c r="A1948" s="3">
        <v>45335</v>
      </c>
      <c r="B1948" t="s">
        <v>29</v>
      </c>
      <c r="C1948" t="s">
        <v>52</v>
      </c>
      <c r="D1948" t="s">
        <v>31</v>
      </c>
      <c r="E1948" t="s">
        <v>40</v>
      </c>
      <c r="F1948">
        <v>4026</v>
      </c>
      <c r="G1948">
        <v>51</v>
      </c>
      <c r="H1948">
        <v>3975</v>
      </c>
      <c r="I1948" t="s">
        <v>47</v>
      </c>
      <c r="J1948">
        <v>2272</v>
      </c>
      <c r="K1948" t="s">
        <v>34</v>
      </c>
      <c r="L1948" t="s">
        <v>54</v>
      </c>
      <c r="M1948" t="s">
        <v>36</v>
      </c>
      <c r="N1948">
        <v>4089.6</v>
      </c>
      <c r="O1948">
        <v>2049.9</v>
      </c>
      <c r="P1948">
        <v>5</v>
      </c>
      <c r="Q1948">
        <v>65.28</v>
      </c>
      <c r="R1948">
        <v>5989.61</v>
      </c>
      <c r="S1948">
        <v>25.7</v>
      </c>
      <c r="T1948" t="str">
        <f t="shared" si="120"/>
        <v>Feb</v>
      </c>
      <c r="U1948">
        <f t="shared" si="121"/>
        <v>2024</v>
      </c>
      <c r="V1948" t="str">
        <f t="shared" si="122"/>
        <v>Tuesday</v>
      </c>
      <c r="W1948">
        <f t="shared" si="123"/>
        <v>2</v>
      </c>
      <c r="X1948">
        <v>0.01</v>
      </c>
      <c r="Y1948">
        <v>0.99</v>
      </c>
      <c r="Z1948">
        <v>2039.7</v>
      </c>
      <c r="AA1948">
        <v>0.5</v>
      </c>
      <c r="AB1948" t="s">
        <v>37</v>
      </c>
      <c r="AC1948" t="s">
        <v>38</v>
      </c>
      <c r="AD1948" t="s">
        <v>38</v>
      </c>
    </row>
    <row r="1949" spans="1:30" x14ac:dyDescent="0.3">
      <c r="A1949" s="3">
        <v>45335</v>
      </c>
      <c r="B1949" t="s">
        <v>29</v>
      </c>
      <c r="C1949" t="s">
        <v>52</v>
      </c>
      <c r="D1949" t="s">
        <v>44</v>
      </c>
      <c r="E1949" t="s">
        <v>32</v>
      </c>
      <c r="F1949">
        <v>882</v>
      </c>
      <c r="G1949">
        <v>8</v>
      </c>
      <c r="H1949">
        <v>874</v>
      </c>
      <c r="I1949" t="s">
        <v>47</v>
      </c>
      <c r="J1949">
        <v>477</v>
      </c>
      <c r="K1949" t="s">
        <v>34</v>
      </c>
      <c r="L1949" t="s">
        <v>35</v>
      </c>
      <c r="M1949" t="s">
        <v>43</v>
      </c>
      <c r="N1949">
        <v>9540</v>
      </c>
      <c r="O1949">
        <v>5724.8</v>
      </c>
      <c r="P1949">
        <v>6</v>
      </c>
      <c r="Q1949">
        <v>51.95</v>
      </c>
      <c r="R1949">
        <v>13193.32</v>
      </c>
      <c r="S1949">
        <v>25.1</v>
      </c>
      <c r="T1949" t="str">
        <f t="shared" si="120"/>
        <v>Feb</v>
      </c>
      <c r="U1949">
        <f t="shared" si="121"/>
        <v>2024</v>
      </c>
      <c r="V1949" t="str">
        <f t="shared" si="122"/>
        <v>Tuesday</v>
      </c>
      <c r="W1949">
        <f t="shared" si="123"/>
        <v>2</v>
      </c>
      <c r="X1949">
        <v>0.01</v>
      </c>
      <c r="Y1949">
        <v>0.99</v>
      </c>
      <c r="Z1949">
        <v>3815.2</v>
      </c>
      <c r="AA1949">
        <v>0.4</v>
      </c>
      <c r="AB1949" t="s">
        <v>37</v>
      </c>
      <c r="AC1949" t="s">
        <v>38</v>
      </c>
      <c r="AD1949" t="s">
        <v>38</v>
      </c>
    </row>
    <row r="1950" spans="1:30" x14ac:dyDescent="0.3">
      <c r="A1950" s="3">
        <v>45335</v>
      </c>
      <c r="B1950" t="s">
        <v>29</v>
      </c>
      <c r="C1950" t="s">
        <v>52</v>
      </c>
      <c r="D1950" t="s">
        <v>44</v>
      </c>
      <c r="E1950" t="s">
        <v>39</v>
      </c>
      <c r="F1950">
        <v>1707</v>
      </c>
      <c r="G1950">
        <v>23</v>
      </c>
      <c r="H1950">
        <v>1684</v>
      </c>
      <c r="I1950" t="s">
        <v>41</v>
      </c>
      <c r="J1950">
        <v>987</v>
      </c>
      <c r="K1950" t="s">
        <v>34</v>
      </c>
      <c r="L1950" t="s">
        <v>35</v>
      </c>
      <c r="M1950" t="s">
        <v>46</v>
      </c>
      <c r="N1950">
        <v>1381.8</v>
      </c>
      <c r="O1950">
        <v>693.2</v>
      </c>
      <c r="P1950">
        <v>5</v>
      </c>
      <c r="Q1950">
        <v>43.75</v>
      </c>
      <c r="R1950">
        <v>2605.96</v>
      </c>
      <c r="S1950">
        <v>24.8</v>
      </c>
      <c r="T1950" t="str">
        <f t="shared" si="120"/>
        <v>Feb</v>
      </c>
      <c r="U1950">
        <f t="shared" si="121"/>
        <v>2024</v>
      </c>
      <c r="V1950" t="str">
        <f t="shared" si="122"/>
        <v>Tuesday</v>
      </c>
      <c r="W1950">
        <f t="shared" si="123"/>
        <v>2</v>
      </c>
      <c r="X1950">
        <v>0.01</v>
      </c>
      <c r="Y1950">
        <v>0.99</v>
      </c>
      <c r="Z1950">
        <v>688.6</v>
      </c>
      <c r="AA1950">
        <v>0.5</v>
      </c>
      <c r="AB1950" t="s">
        <v>37</v>
      </c>
      <c r="AC1950" t="s">
        <v>38</v>
      </c>
      <c r="AD1950" t="s">
        <v>38</v>
      </c>
    </row>
    <row r="1951" spans="1:30" x14ac:dyDescent="0.3">
      <c r="A1951" s="3">
        <v>45335</v>
      </c>
      <c r="B1951" t="s">
        <v>29</v>
      </c>
      <c r="C1951" t="s">
        <v>52</v>
      </c>
      <c r="D1951" t="s">
        <v>44</v>
      </c>
      <c r="E1951" t="s">
        <v>40</v>
      </c>
      <c r="F1951">
        <v>3285</v>
      </c>
      <c r="G1951">
        <v>90</v>
      </c>
      <c r="H1951">
        <v>3195</v>
      </c>
      <c r="I1951" t="s">
        <v>45</v>
      </c>
      <c r="J1951">
        <v>1897</v>
      </c>
      <c r="K1951" t="s">
        <v>42</v>
      </c>
      <c r="L1951" t="s">
        <v>35</v>
      </c>
      <c r="M1951" t="s">
        <v>36</v>
      </c>
      <c r="N1951">
        <v>3414.6</v>
      </c>
      <c r="O1951">
        <v>1716.3</v>
      </c>
      <c r="P1951">
        <v>2</v>
      </c>
      <c r="Q1951">
        <v>58.88</v>
      </c>
      <c r="R1951">
        <v>4893.42</v>
      </c>
      <c r="S1951">
        <v>23.1</v>
      </c>
      <c r="T1951" t="str">
        <f t="shared" si="120"/>
        <v>Feb</v>
      </c>
      <c r="U1951">
        <f t="shared" si="121"/>
        <v>2024</v>
      </c>
      <c r="V1951" t="str">
        <f t="shared" si="122"/>
        <v>Tuesday</v>
      </c>
      <c r="W1951">
        <f t="shared" si="123"/>
        <v>2</v>
      </c>
      <c r="X1951">
        <v>0.03</v>
      </c>
      <c r="Y1951">
        <v>0.97</v>
      </c>
      <c r="Z1951">
        <v>1698.3</v>
      </c>
      <c r="AA1951">
        <v>0.5</v>
      </c>
      <c r="AB1951" t="s">
        <v>37</v>
      </c>
      <c r="AC1951" t="s">
        <v>38</v>
      </c>
      <c r="AD1951" t="s">
        <v>38</v>
      </c>
    </row>
    <row r="1952" spans="1:30" x14ac:dyDescent="0.3">
      <c r="A1952" s="3">
        <v>45335</v>
      </c>
      <c r="B1952" t="s">
        <v>29</v>
      </c>
      <c r="C1952" t="s">
        <v>52</v>
      </c>
      <c r="D1952" t="s">
        <v>49</v>
      </c>
      <c r="E1952" t="s">
        <v>32</v>
      </c>
      <c r="F1952">
        <v>1015</v>
      </c>
      <c r="G1952">
        <v>8</v>
      </c>
      <c r="H1952">
        <v>1007</v>
      </c>
      <c r="I1952" t="s">
        <v>47</v>
      </c>
      <c r="J1952">
        <v>538</v>
      </c>
      <c r="K1952" t="s">
        <v>53</v>
      </c>
      <c r="L1952" t="s">
        <v>35</v>
      </c>
      <c r="M1952" t="s">
        <v>46</v>
      </c>
      <c r="N1952">
        <v>10760</v>
      </c>
      <c r="O1952">
        <v>6456.8</v>
      </c>
      <c r="P1952">
        <v>7</v>
      </c>
      <c r="Q1952">
        <v>41.8</v>
      </c>
      <c r="R1952">
        <v>15233.76</v>
      </c>
      <c r="S1952">
        <v>25.1</v>
      </c>
      <c r="T1952" t="str">
        <f t="shared" si="120"/>
        <v>Feb</v>
      </c>
      <c r="U1952">
        <f t="shared" si="121"/>
        <v>2024</v>
      </c>
      <c r="V1952" t="str">
        <f t="shared" si="122"/>
        <v>Tuesday</v>
      </c>
      <c r="W1952">
        <f t="shared" si="123"/>
        <v>2</v>
      </c>
      <c r="X1952">
        <v>0.01</v>
      </c>
      <c r="Y1952">
        <v>0.99</v>
      </c>
      <c r="Z1952">
        <v>4303.2</v>
      </c>
      <c r="AA1952">
        <v>0.4</v>
      </c>
      <c r="AB1952" t="s">
        <v>37</v>
      </c>
      <c r="AC1952" t="s">
        <v>38</v>
      </c>
      <c r="AD1952" t="s">
        <v>38</v>
      </c>
    </row>
    <row r="1953" spans="1:30" x14ac:dyDescent="0.3">
      <c r="A1953" s="3">
        <v>45335</v>
      </c>
      <c r="B1953" t="s">
        <v>29</v>
      </c>
      <c r="C1953" t="s">
        <v>52</v>
      </c>
      <c r="D1953" t="s">
        <v>49</v>
      </c>
      <c r="E1953" t="s">
        <v>39</v>
      </c>
      <c r="F1953">
        <v>4868</v>
      </c>
      <c r="G1953">
        <v>117</v>
      </c>
      <c r="H1953">
        <v>4751</v>
      </c>
      <c r="I1953" t="s">
        <v>33</v>
      </c>
      <c r="J1953">
        <v>2766</v>
      </c>
      <c r="K1953" t="s">
        <v>57</v>
      </c>
      <c r="L1953" t="s">
        <v>35</v>
      </c>
      <c r="M1953" t="s">
        <v>43</v>
      </c>
      <c r="N1953">
        <v>3872.4</v>
      </c>
      <c r="O1953">
        <v>1947.9</v>
      </c>
      <c r="P1953">
        <v>9</v>
      </c>
      <c r="Q1953">
        <v>111.34</v>
      </c>
      <c r="R1953">
        <v>7282.95</v>
      </c>
      <c r="S1953">
        <v>24.8</v>
      </c>
      <c r="T1953" t="str">
        <f t="shared" si="120"/>
        <v>Feb</v>
      </c>
      <c r="U1953">
        <f t="shared" si="121"/>
        <v>2024</v>
      </c>
      <c r="V1953" t="str">
        <f t="shared" si="122"/>
        <v>Tuesday</v>
      </c>
      <c r="W1953">
        <f t="shared" si="123"/>
        <v>2</v>
      </c>
      <c r="X1953">
        <v>0.02</v>
      </c>
      <c r="Y1953">
        <v>0.98</v>
      </c>
      <c r="Z1953">
        <v>1924.5</v>
      </c>
      <c r="AA1953">
        <v>0.5</v>
      </c>
      <c r="AB1953" t="s">
        <v>51</v>
      </c>
      <c r="AC1953" t="s">
        <v>38</v>
      </c>
      <c r="AD1953" t="s">
        <v>38</v>
      </c>
    </row>
    <row r="1954" spans="1:30" x14ac:dyDescent="0.3">
      <c r="A1954" s="3">
        <v>45335</v>
      </c>
      <c r="B1954" t="s">
        <v>29</v>
      </c>
      <c r="C1954" t="s">
        <v>52</v>
      </c>
      <c r="D1954" t="s">
        <v>49</v>
      </c>
      <c r="E1954" t="s">
        <v>40</v>
      </c>
      <c r="F1954">
        <v>2635</v>
      </c>
      <c r="G1954">
        <v>76</v>
      </c>
      <c r="H1954">
        <v>2559</v>
      </c>
      <c r="I1954" t="s">
        <v>45</v>
      </c>
      <c r="J1954">
        <v>1476</v>
      </c>
      <c r="K1954" t="s">
        <v>34</v>
      </c>
      <c r="L1954" t="s">
        <v>35</v>
      </c>
      <c r="M1954" t="s">
        <v>36</v>
      </c>
      <c r="N1954">
        <v>2656.8</v>
      </c>
      <c r="O1954">
        <v>1336</v>
      </c>
      <c r="P1954">
        <v>10</v>
      </c>
      <c r="Q1954">
        <v>64.44</v>
      </c>
      <c r="R1954">
        <v>3958.85</v>
      </c>
      <c r="S1954">
        <v>23.6</v>
      </c>
      <c r="T1954" t="str">
        <f t="shared" si="120"/>
        <v>Feb</v>
      </c>
      <c r="U1954">
        <f t="shared" si="121"/>
        <v>2024</v>
      </c>
      <c r="V1954" t="str">
        <f t="shared" si="122"/>
        <v>Tuesday</v>
      </c>
      <c r="W1954">
        <f t="shared" si="123"/>
        <v>2</v>
      </c>
      <c r="X1954">
        <v>0.03</v>
      </c>
      <c r="Y1954">
        <v>0.97</v>
      </c>
      <c r="Z1954">
        <v>1320.8</v>
      </c>
      <c r="AA1954">
        <v>0.5</v>
      </c>
      <c r="AB1954" t="s">
        <v>51</v>
      </c>
      <c r="AC1954" t="s">
        <v>38</v>
      </c>
      <c r="AD1954" t="s">
        <v>38</v>
      </c>
    </row>
    <row r="1955" spans="1:30" x14ac:dyDescent="0.3">
      <c r="A1955" s="3">
        <v>45335</v>
      </c>
      <c r="B1955" t="s">
        <v>29</v>
      </c>
      <c r="C1955" t="s">
        <v>56</v>
      </c>
      <c r="D1955" t="s">
        <v>31</v>
      </c>
      <c r="E1955" t="s">
        <v>32</v>
      </c>
      <c r="F1955">
        <v>1210</v>
      </c>
      <c r="G1955">
        <v>7</v>
      </c>
      <c r="H1955">
        <v>1203</v>
      </c>
      <c r="I1955" t="s">
        <v>41</v>
      </c>
      <c r="J1955">
        <v>655</v>
      </c>
      <c r="K1955" t="s">
        <v>55</v>
      </c>
      <c r="L1955" t="s">
        <v>54</v>
      </c>
      <c r="M1955" t="s">
        <v>36</v>
      </c>
      <c r="N1955">
        <v>13100</v>
      </c>
      <c r="O1955">
        <v>7860.7</v>
      </c>
      <c r="P1955">
        <v>9</v>
      </c>
      <c r="Q1955">
        <v>68.849999999999994</v>
      </c>
      <c r="R1955">
        <v>18175.86</v>
      </c>
      <c r="S1955">
        <v>21.5</v>
      </c>
      <c r="T1955" t="str">
        <f t="shared" si="120"/>
        <v>Feb</v>
      </c>
      <c r="U1955">
        <f t="shared" si="121"/>
        <v>2024</v>
      </c>
      <c r="V1955" t="str">
        <f t="shared" si="122"/>
        <v>Tuesday</v>
      </c>
      <c r="W1955">
        <f t="shared" si="123"/>
        <v>2</v>
      </c>
      <c r="X1955">
        <v>0.01</v>
      </c>
      <c r="Y1955">
        <v>0.99</v>
      </c>
      <c r="Z1955">
        <v>5239.3</v>
      </c>
      <c r="AA1955">
        <v>0.4</v>
      </c>
      <c r="AB1955" t="s">
        <v>51</v>
      </c>
      <c r="AC1955" t="s">
        <v>38</v>
      </c>
      <c r="AD1955" t="s">
        <v>38</v>
      </c>
    </row>
    <row r="1956" spans="1:30" x14ac:dyDescent="0.3">
      <c r="A1956" s="3">
        <v>45335</v>
      </c>
      <c r="B1956" t="s">
        <v>29</v>
      </c>
      <c r="C1956" t="s">
        <v>56</v>
      </c>
      <c r="D1956" t="s">
        <v>31</v>
      </c>
      <c r="E1956" t="s">
        <v>39</v>
      </c>
      <c r="F1956">
        <v>4245</v>
      </c>
      <c r="G1956">
        <v>116</v>
      </c>
      <c r="H1956">
        <v>4129</v>
      </c>
      <c r="I1956" t="s">
        <v>41</v>
      </c>
      <c r="J1956">
        <v>2464</v>
      </c>
      <c r="K1956" t="s">
        <v>42</v>
      </c>
      <c r="L1956" t="s">
        <v>54</v>
      </c>
      <c r="M1956" t="s">
        <v>50</v>
      </c>
      <c r="N1956">
        <v>3449.6</v>
      </c>
      <c r="O1956">
        <v>1736.4</v>
      </c>
      <c r="P1956">
        <v>5</v>
      </c>
      <c r="Q1956">
        <v>79.17</v>
      </c>
      <c r="R1956">
        <v>6370.56</v>
      </c>
      <c r="S1956">
        <v>22.4</v>
      </c>
      <c r="T1956" t="str">
        <f t="shared" si="120"/>
        <v>Feb</v>
      </c>
      <c r="U1956">
        <f t="shared" si="121"/>
        <v>2024</v>
      </c>
      <c r="V1956" t="str">
        <f t="shared" si="122"/>
        <v>Tuesday</v>
      </c>
      <c r="W1956">
        <f t="shared" si="123"/>
        <v>2</v>
      </c>
      <c r="X1956">
        <v>0.03</v>
      </c>
      <c r="Y1956">
        <v>0.97</v>
      </c>
      <c r="Z1956">
        <v>1713.2</v>
      </c>
      <c r="AA1956">
        <v>0.5</v>
      </c>
      <c r="AB1956" t="s">
        <v>37</v>
      </c>
      <c r="AC1956" t="s">
        <v>38</v>
      </c>
      <c r="AD1956" t="s">
        <v>38</v>
      </c>
    </row>
    <row r="1957" spans="1:30" x14ac:dyDescent="0.3">
      <c r="A1957" s="3">
        <v>45335</v>
      </c>
      <c r="B1957" t="s">
        <v>29</v>
      </c>
      <c r="C1957" t="s">
        <v>56</v>
      </c>
      <c r="D1957" t="s">
        <v>31</v>
      </c>
      <c r="E1957" t="s">
        <v>40</v>
      </c>
      <c r="F1957">
        <v>3004</v>
      </c>
      <c r="G1957">
        <v>87</v>
      </c>
      <c r="H1957">
        <v>2917</v>
      </c>
      <c r="I1957" t="s">
        <v>47</v>
      </c>
      <c r="J1957">
        <v>1734</v>
      </c>
      <c r="K1957" t="s">
        <v>42</v>
      </c>
      <c r="L1957" t="s">
        <v>54</v>
      </c>
      <c r="M1957" t="s">
        <v>43</v>
      </c>
      <c r="N1957">
        <v>3121.2</v>
      </c>
      <c r="O1957">
        <v>1569.3</v>
      </c>
      <c r="P1957">
        <v>5</v>
      </c>
      <c r="Q1957">
        <v>55.12</v>
      </c>
      <c r="R1957">
        <v>4456.78</v>
      </c>
      <c r="S1957">
        <v>23.8</v>
      </c>
      <c r="T1957" t="str">
        <f t="shared" si="120"/>
        <v>Feb</v>
      </c>
      <c r="U1957">
        <f t="shared" si="121"/>
        <v>2024</v>
      </c>
      <c r="V1957" t="str">
        <f t="shared" si="122"/>
        <v>Tuesday</v>
      </c>
      <c r="W1957">
        <f t="shared" si="123"/>
        <v>2</v>
      </c>
      <c r="X1957">
        <v>0.03</v>
      </c>
      <c r="Y1957">
        <v>0.97</v>
      </c>
      <c r="Z1957">
        <v>1551.9</v>
      </c>
      <c r="AA1957">
        <v>0.5</v>
      </c>
      <c r="AB1957" t="s">
        <v>37</v>
      </c>
      <c r="AC1957" t="s">
        <v>38</v>
      </c>
      <c r="AD1957" t="s">
        <v>38</v>
      </c>
    </row>
    <row r="1958" spans="1:30" x14ac:dyDescent="0.3">
      <c r="A1958" s="3">
        <v>45335</v>
      </c>
      <c r="B1958" t="s">
        <v>29</v>
      </c>
      <c r="C1958" t="s">
        <v>56</v>
      </c>
      <c r="D1958" t="s">
        <v>44</v>
      </c>
      <c r="E1958" t="s">
        <v>32</v>
      </c>
      <c r="F1958">
        <v>965</v>
      </c>
      <c r="G1958">
        <v>8</v>
      </c>
      <c r="H1958">
        <v>957</v>
      </c>
      <c r="I1958" t="s">
        <v>47</v>
      </c>
      <c r="J1958">
        <v>509</v>
      </c>
      <c r="K1958" t="s">
        <v>42</v>
      </c>
      <c r="L1958" t="s">
        <v>48</v>
      </c>
      <c r="M1958" t="s">
        <v>36</v>
      </c>
      <c r="N1958">
        <v>10180</v>
      </c>
      <c r="O1958">
        <v>6108.8</v>
      </c>
      <c r="P1958">
        <v>7</v>
      </c>
      <c r="Q1958">
        <v>43.87</v>
      </c>
      <c r="R1958">
        <v>14435.58</v>
      </c>
      <c r="S1958">
        <v>22.8</v>
      </c>
      <c r="T1958" t="str">
        <f t="shared" si="120"/>
        <v>Feb</v>
      </c>
      <c r="U1958">
        <f t="shared" si="121"/>
        <v>2024</v>
      </c>
      <c r="V1958" t="str">
        <f t="shared" si="122"/>
        <v>Tuesday</v>
      </c>
      <c r="W1958">
        <f t="shared" si="123"/>
        <v>2</v>
      </c>
      <c r="X1958">
        <v>0.01</v>
      </c>
      <c r="Y1958">
        <v>0.99</v>
      </c>
      <c r="Z1958">
        <v>4071.2</v>
      </c>
      <c r="AA1958">
        <v>0.4</v>
      </c>
      <c r="AB1958" t="s">
        <v>37</v>
      </c>
      <c r="AC1958" t="s">
        <v>38</v>
      </c>
      <c r="AD1958" t="s">
        <v>38</v>
      </c>
    </row>
    <row r="1959" spans="1:30" x14ac:dyDescent="0.3">
      <c r="A1959" s="3">
        <v>45335</v>
      </c>
      <c r="B1959" t="s">
        <v>29</v>
      </c>
      <c r="C1959" t="s">
        <v>56</v>
      </c>
      <c r="D1959" t="s">
        <v>44</v>
      </c>
      <c r="E1959" t="s">
        <v>39</v>
      </c>
      <c r="F1959">
        <v>4601</v>
      </c>
      <c r="G1959">
        <v>99</v>
      </c>
      <c r="H1959">
        <v>4502</v>
      </c>
      <c r="I1959" t="s">
        <v>47</v>
      </c>
      <c r="J1959">
        <v>2585</v>
      </c>
      <c r="K1959" t="s">
        <v>53</v>
      </c>
      <c r="L1959" t="s">
        <v>54</v>
      </c>
      <c r="M1959" t="s">
        <v>46</v>
      </c>
      <c r="N1959">
        <v>3619</v>
      </c>
      <c r="O1959">
        <v>1819.4</v>
      </c>
      <c r="P1959">
        <v>4</v>
      </c>
      <c r="Q1959">
        <v>99.86</v>
      </c>
      <c r="R1959">
        <v>6945</v>
      </c>
      <c r="S1959">
        <v>22.6</v>
      </c>
      <c r="T1959" t="str">
        <f t="shared" si="120"/>
        <v>Feb</v>
      </c>
      <c r="U1959">
        <f t="shared" si="121"/>
        <v>2024</v>
      </c>
      <c r="V1959" t="str">
        <f t="shared" si="122"/>
        <v>Tuesday</v>
      </c>
      <c r="W1959">
        <f t="shared" si="123"/>
        <v>2</v>
      </c>
      <c r="X1959">
        <v>0.02</v>
      </c>
      <c r="Y1959">
        <v>0.98</v>
      </c>
      <c r="Z1959">
        <v>1799.6</v>
      </c>
      <c r="AA1959">
        <v>0.5</v>
      </c>
      <c r="AB1959" t="s">
        <v>37</v>
      </c>
      <c r="AC1959" t="s">
        <v>38</v>
      </c>
      <c r="AD1959" t="s">
        <v>38</v>
      </c>
    </row>
    <row r="1960" spans="1:30" x14ac:dyDescent="0.3">
      <c r="A1960" s="3">
        <v>45335</v>
      </c>
      <c r="B1960" t="s">
        <v>29</v>
      </c>
      <c r="C1960" t="s">
        <v>56</v>
      </c>
      <c r="D1960" t="s">
        <v>44</v>
      </c>
      <c r="E1960" t="s">
        <v>40</v>
      </c>
      <c r="F1960">
        <v>5223</v>
      </c>
      <c r="G1960">
        <v>67</v>
      </c>
      <c r="H1960">
        <v>5156</v>
      </c>
      <c r="I1960" t="s">
        <v>41</v>
      </c>
      <c r="J1960">
        <v>3037</v>
      </c>
      <c r="K1960" t="s">
        <v>34</v>
      </c>
      <c r="L1960" t="s">
        <v>35</v>
      </c>
      <c r="M1960" t="s">
        <v>43</v>
      </c>
      <c r="N1960">
        <v>5466.6</v>
      </c>
      <c r="O1960">
        <v>2740</v>
      </c>
      <c r="P1960">
        <v>9</v>
      </c>
      <c r="Q1960">
        <v>94.79</v>
      </c>
      <c r="R1960">
        <v>7807.99</v>
      </c>
      <c r="S1960">
        <v>24.1</v>
      </c>
      <c r="T1960" t="str">
        <f t="shared" si="120"/>
        <v>Feb</v>
      </c>
      <c r="U1960">
        <f t="shared" si="121"/>
        <v>2024</v>
      </c>
      <c r="V1960" t="str">
        <f t="shared" si="122"/>
        <v>Tuesday</v>
      </c>
      <c r="W1960">
        <f t="shared" si="123"/>
        <v>2</v>
      </c>
      <c r="X1960">
        <v>0.01</v>
      </c>
      <c r="Y1960">
        <v>0.99</v>
      </c>
      <c r="Z1960">
        <v>2726.6</v>
      </c>
      <c r="AA1960">
        <v>0.5</v>
      </c>
      <c r="AB1960" t="s">
        <v>51</v>
      </c>
      <c r="AC1960" t="s">
        <v>38</v>
      </c>
      <c r="AD1960" t="s">
        <v>38</v>
      </c>
    </row>
    <row r="1961" spans="1:30" x14ac:dyDescent="0.3">
      <c r="A1961" s="3">
        <v>45335</v>
      </c>
      <c r="B1961" t="s">
        <v>29</v>
      </c>
      <c r="C1961" t="s">
        <v>56</v>
      </c>
      <c r="D1961" t="s">
        <v>49</v>
      </c>
      <c r="E1961" t="s">
        <v>32</v>
      </c>
      <c r="F1961">
        <v>765</v>
      </c>
      <c r="G1961">
        <v>6</v>
      </c>
      <c r="H1961">
        <v>759</v>
      </c>
      <c r="I1961" t="s">
        <v>45</v>
      </c>
      <c r="J1961">
        <v>407</v>
      </c>
      <c r="K1961" t="s">
        <v>34</v>
      </c>
      <c r="L1961" t="s">
        <v>48</v>
      </c>
      <c r="M1961" t="s">
        <v>50</v>
      </c>
      <c r="N1961">
        <v>8140</v>
      </c>
      <c r="O1961">
        <v>4884.6000000000004</v>
      </c>
      <c r="P1961">
        <v>7</v>
      </c>
      <c r="Q1961">
        <v>55.96</v>
      </c>
      <c r="R1961">
        <v>11490.35</v>
      </c>
      <c r="S1961">
        <v>23.2</v>
      </c>
      <c r="T1961" t="str">
        <f t="shared" si="120"/>
        <v>Feb</v>
      </c>
      <c r="U1961">
        <f t="shared" si="121"/>
        <v>2024</v>
      </c>
      <c r="V1961" t="str">
        <f t="shared" si="122"/>
        <v>Tuesday</v>
      </c>
      <c r="W1961">
        <f t="shared" si="123"/>
        <v>2</v>
      </c>
      <c r="X1961">
        <v>0.01</v>
      </c>
      <c r="Y1961">
        <v>0.99</v>
      </c>
      <c r="Z1961">
        <v>3255.4</v>
      </c>
      <c r="AA1961">
        <v>0.4</v>
      </c>
      <c r="AB1961" t="s">
        <v>37</v>
      </c>
      <c r="AC1961" t="s">
        <v>38</v>
      </c>
      <c r="AD1961" t="s">
        <v>38</v>
      </c>
    </row>
    <row r="1962" spans="1:30" x14ac:dyDescent="0.3">
      <c r="A1962" s="3">
        <v>45335</v>
      </c>
      <c r="B1962" t="s">
        <v>29</v>
      </c>
      <c r="C1962" t="s">
        <v>56</v>
      </c>
      <c r="D1962" t="s">
        <v>49</v>
      </c>
      <c r="E1962" t="s">
        <v>39</v>
      </c>
      <c r="F1962">
        <v>4306</v>
      </c>
      <c r="G1962">
        <v>64</v>
      </c>
      <c r="H1962">
        <v>4242</v>
      </c>
      <c r="I1962" t="s">
        <v>45</v>
      </c>
      <c r="J1962">
        <v>2443</v>
      </c>
      <c r="K1962" t="s">
        <v>42</v>
      </c>
      <c r="L1962" t="s">
        <v>48</v>
      </c>
      <c r="M1962" t="s">
        <v>36</v>
      </c>
      <c r="N1962">
        <v>3420.2</v>
      </c>
      <c r="O1962">
        <v>1716.5</v>
      </c>
      <c r="P1962">
        <v>8</v>
      </c>
      <c r="Q1962">
        <v>89.38</v>
      </c>
      <c r="R1962">
        <v>6491.83</v>
      </c>
      <c r="S1962">
        <v>24.4</v>
      </c>
      <c r="T1962" t="str">
        <f t="shared" si="120"/>
        <v>Feb</v>
      </c>
      <c r="U1962">
        <f t="shared" si="121"/>
        <v>2024</v>
      </c>
      <c r="V1962" t="str">
        <f t="shared" si="122"/>
        <v>Tuesday</v>
      </c>
      <c r="W1962">
        <f t="shared" si="123"/>
        <v>2</v>
      </c>
      <c r="X1962">
        <v>0.01</v>
      </c>
      <c r="Y1962">
        <v>0.99</v>
      </c>
      <c r="Z1962">
        <v>1703.7</v>
      </c>
      <c r="AA1962">
        <v>0.5</v>
      </c>
      <c r="AB1962" t="s">
        <v>51</v>
      </c>
      <c r="AC1962" t="s">
        <v>38</v>
      </c>
      <c r="AD1962" t="s">
        <v>38</v>
      </c>
    </row>
    <row r="1963" spans="1:30" x14ac:dyDescent="0.3">
      <c r="A1963" s="3">
        <v>45335</v>
      </c>
      <c r="B1963" t="s">
        <v>29</v>
      </c>
      <c r="C1963" t="s">
        <v>56</v>
      </c>
      <c r="D1963" t="s">
        <v>49</v>
      </c>
      <c r="E1963" t="s">
        <v>40</v>
      </c>
      <c r="F1963">
        <v>5014</v>
      </c>
      <c r="G1963">
        <v>115</v>
      </c>
      <c r="H1963">
        <v>4899</v>
      </c>
      <c r="I1963" t="s">
        <v>41</v>
      </c>
      <c r="J1963">
        <v>2895</v>
      </c>
      <c r="K1963" t="s">
        <v>57</v>
      </c>
      <c r="L1963" t="s">
        <v>48</v>
      </c>
      <c r="M1963" t="s">
        <v>36</v>
      </c>
      <c r="N1963">
        <v>5211</v>
      </c>
      <c r="O1963">
        <v>2617</v>
      </c>
      <c r="P1963">
        <v>13</v>
      </c>
      <c r="Q1963">
        <v>95.92</v>
      </c>
      <c r="R1963">
        <v>7564.67</v>
      </c>
      <c r="S1963">
        <v>24.4</v>
      </c>
      <c r="T1963" t="str">
        <f t="shared" si="120"/>
        <v>Feb</v>
      </c>
      <c r="U1963">
        <f t="shared" si="121"/>
        <v>2024</v>
      </c>
      <c r="V1963" t="str">
        <f t="shared" si="122"/>
        <v>Tuesday</v>
      </c>
      <c r="W1963">
        <f t="shared" si="123"/>
        <v>2</v>
      </c>
      <c r="X1963">
        <v>0.02</v>
      </c>
      <c r="Y1963">
        <v>0.98</v>
      </c>
      <c r="Z1963">
        <v>2594</v>
      </c>
      <c r="AA1963">
        <v>0.5</v>
      </c>
      <c r="AB1963" t="s">
        <v>51</v>
      </c>
      <c r="AC1963" t="s">
        <v>38</v>
      </c>
      <c r="AD1963" t="s">
        <v>38</v>
      </c>
    </row>
    <row r="1964" spans="1:30" x14ac:dyDescent="0.3">
      <c r="A1964" s="3">
        <v>45335</v>
      </c>
      <c r="B1964" t="s">
        <v>29</v>
      </c>
      <c r="C1964" t="s">
        <v>58</v>
      </c>
      <c r="D1964" t="s">
        <v>31</v>
      </c>
      <c r="E1964" t="s">
        <v>32</v>
      </c>
      <c r="F1964">
        <v>1134</v>
      </c>
      <c r="G1964">
        <v>10</v>
      </c>
      <c r="H1964">
        <v>1124</v>
      </c>
      <c r="I1964" t="s">
        <v>33</v>
      </c>
      <c r="J1964">
        <v>602</v>
      </c>
      <c r="K1964" t="s">
        <v>53</v>
      </c>
      <c r="L1964" t="s">
        <v>54</v>
      </c>
      <c r="M1964" t="s">
        <v>43</v>
      </c>
      <c r="N1964">
        <v>12040</v>
      </c>
      <c r="O1964">
        <v>7225</v>
      </c>
      <c r="P1964">
        <v>7</v>
      </c>
      <c r="Q1964">
        <v>75.349999999999994</v>
      </c>
      <c r="R1964">
        <v>16996.39</v>
      </c>
      <c r="S1964">
        <v>25.1</v>
      </c>
      <c r="T1964" t="str">
        <f t="shared" si="120"/>
        <v>Feb</v>
      </c>
      <c r="U1964">
        <f t="shared" si="121"/>
        <v>2024</v>
      </c>
      <c r="V1964" t="str">
        <f t="shared" si="122"/>
        <v>Tuesday</v>
      </c>
      <c r="W1964">
        <f t="shared" si="123"/>
        <v>2</v>
      </c>
      <c r="X1964">
        <v>0.01</v>
      </c>
      <c r="Y1964">
        <v>0.99</v>
      </c>
      <c r="Z1964">
        <v>4815</v>
      </c>
      <c r="AA1964">
        <v>0.4</v>
      </c>
      <c r="AB1964" t="s">
        <v>37</v>
      </c>
      <c r="AC1964" t="s">
        <v>38</v>
      </c>
      <c r="AD1964" t="s">
        <v>38</v>
      </c>
    </row>
    <row r="1965" spans="1:30" x14ac:dyDescent="0.3">
      <c r="A1965" s="3">
        <v>45335</v>
      </c>
      <c r="B1965" t="s">
        <v>29</v>
      </c>
      <c r="C1965" t="s">
        <v>58</v>
      </c>
      <c r="D1965" t="s">
        <v>31</v>
      </c>
      <c r="E1965" t="s">
        <v>39</v>
      </c>
      <c r="F1965">
        <v>3415</v>
      </c>
      <c r="G1965">
        <v>62</v>
      </c>
      <c r="H1965">
        <v>3353</v>
      </c>
      <c r="I1965" t="s">
        <v>33</v>
      </c>
      <c r="J1965">
        <v>1912</v>
      </c>
      <c r="K1965" t="s">
        <v>42</v>
      </c>
      <c r="L1965" t="s">
        <v>54</v>
      </c>
      <c r="M1965" t="s">
        <v>46</v>
      </c>
      <c r="N1965">
        <v>2676.8</v>
      </c>
      <c r="O1965">
        <v>1344.6</v>
      </c>
      <c r="P1965">
        <v>6</v>
      </c>
      <c r="Q1965">
        <v>57.02</v>
      </c>
      <c r="R1965">
        <v>5103.16</v>
      </c>
      <c r="S1965">
        <v>24.2</v>
      </c>
      <c r="T1965" t="str">
        <f t="shared" si="120"/>
        <v>Feb</v>
      </c>
      <c r="U1965">
        <f t="shared" si="121"/>
        <v>2024</v>
      </c>
      <c r="V1965" t="str">
        <f t="shared" si="122"/>
        <v>Tuesday</v>
      </c>
      <c r="W1965">
        <f t="shared" si="123"/>
        <v>2</v>
      </c>
      <c r="X1965">
        <v>0.02</v>
      </c>
      <c r="Y1965">
        <v>0.98</v>
      </c>
      <c r="Z1965">
        <v>1332.2</v>
      </c>
      <c r="AA1965">
        <v>0.5</v>
      </c>
      <c r="AB1965" t="s">
        <v>37</v>
      </c>
      <c r="AC1965" t="s">
        <v>38</v>
      </c>
      <c r="AD1965" t="s">
        <v>38</v>
      </c>
    </row>
    <row r="1966" spans="1:30" x14ac:dyDescent="0.3">
      <c r="A1966" s="3">
        <v>45335</v>
      </c>
      <c r="B1966" t="s">
        <v>29</v>
      </c>
      <c r="C1966" t="s">
        <v>58</v>
      </c>
      <c r="D1966" t="s">
        <v>31</v>
      </c>
      <c r="E1966" t="s">
        <v>40</v>
      </c>
      <c r="F1966">
        <v>3945</v>
      </c>
      <c r="G1966">
        <v>93</v>
      </c>
      <c r="H1966">
        <v>3852</v>
      </c>
      <c r="I1966" t="s">
        <v>41</v>
      </c>
      <c r="J1966">
        <v>2257</v>
      </c>
      <c r="K1966" t="s">
        <v>42</v>
      </c>
      <c r="L1966" t="s">
        <v>48</v>
      </c>
      <c r="M1966" t="s">
        <v>43</v>
      </c>
      <c r="N1966">
        <v>4062.6</v>
      </c>
      <c r="O1966">
        <v>2040.6</v>
      </c>
      <c r="P1966">
        <v>5</v>
      </c>
      <c r="Q1966">
        <v>66.63</v>
      </c>
      <c r="R1966">
        <v>5933.26</v>
      </c>
      <c r="S1966">
        <v>23.8</v>
      </c>
      <c r="T1966" t="str">
        <f t="shared" si="120"/>
        <v>Feb</v>
      </c>
      <c r="U1966">
        <f t="shared" si="121"/>
        <v>2024</v>
      </c>
      <c r="V1966" t="str">
        <f t="shared" si="122"/>
        <v>Tuesday</v>
      </c>
      <c r="W1966">
        <f t="shared" si="123"/>
        <v>2</v>
      </c>
      <c r="X1966">
        <v>0.02</v>
      </c>
      <c r="Y1966">
        <v>0.98</v>
      </c>
      <c r="Z1966">
        <v>2022</v>
      </c>
      <c r="AA1966">
        <v>0.5</v>
      </c>
      <c r="AB1966" t="s">
        <v>37</v>
      </c>
      <c r="AC1966" t="s">
        <v>38</v>
      </c>
      <c r="AD1966" t="s">
        <v>38</v>
      </c>
    </row>
    <row r="1967" spans="1:30" x14ac:dyDescent="0.3">
      <c r="A1967" s="3">
        <v>45335</v>
      </c>
      <c r="B1967" t="s">
        <v>29</v>
      </c>
      <c r="C1967" t="s">
        <v>58</v>
      </c>
      <c r="D1967" t="s">
        <v>44</v>
      </c>
      <c r="E1967" t="s">
        <v>32</v>
      </c>
      <c r="F1967">
        <v>1041</v>
      </c>
      <c r="G1967">
        <v>9</v>
      </c>
      <c r="H1967">
        <v>1032</v>
      </c>
      <c r="I1967" t="s">
        <v>45</v>
      </c>
      <c r="J1967">
        <v>553</v>
      </c>
      <c r="K1967" t="s">
        <v>42</v>
      </c>
      <c r="L1967" t="s">
        <v>48</v>
      </c>
      <c r="M1967" t="s">
        <v>36</v>
      </c>
      <c r="N1967">
        <v>11060</v>
      </c>
      <c r="O1967">
        <v>6636.9</v>
      </c>
      <c r="P1967">
        <v>5</v>
      </c>
      <c r="Q1967">
        <v>55.56</v>
      </c>
      <c r="R1967">
        <v>15599.01</v>
      </c>
      <c r="S1967">
        <v>25.2</v>
      </c>
      <c r="T1967" t="str">
        <f t="shared" si="120"/>
        <v>Feb</v>
      </c>
      <c r="U1967">
        <f t="shared" si="121"/>
        <v>2024</v>
      </c>
      <c r="V1967" t="str">
        <f t="shared" si="122"/>
        <v>Tuesday</v>
      </c>
      <c r="W1967">
        <f t="shared" si="123"/>
        <v>2</v>
      </c>
      <c r="X1967">
        <v>0.01</v>
      </c>
      <c r="Y1967">
        <v>0.99</v>
      </c>
      <c r="Z1967">
        <v>4423.1000000000004</v>
      </c>
      <c r="AA1967">
        <v>0.4</v>
      </c>
      <c r="AB1967" t="s">
        <v>37</v>
      </c>
      <c r="AC1967" t="s">
        <v>38</v>
      </c>
      <c r="AD1967" t="s">
        <v>38</v>
      </c>
    </row>
    <row r="1968" spans="1:30" x14ac:dyDescent="0.3">
      <c r="A1968" s="3">
        <v>45335</v>
      </c>
      <c r="B1968" t="s">
        <v>29</v>
      </c>
      <c r="C1968" t="s">
        <v>58</v>
      </c>
      <c r="D1968" t="s">
        <v>44</v>
      </c>
      <c r="E1968" t="s">
        <v>39</v>
      </c>
      <c r="F1968">
        <v>2308</v>
      </c>
      <c r="G1968">
        <v>58</v>
      </c>
      <c r="H1968">
        <v>2250</v>
      </c>
      <c r="I1968" t="s">
        <v>41</v>
      </c>
      <c r="J1968">
        <v>1285</v>
      </c>
      <c r="K1968" t="s">
        <v>42</v>
      </c>
      <c r="L1968" t="s">
        <v>35</v>
      </c>
      <c r="M1968" t="s">
        <v>36</v>
      </c>
      <c r="N1968">
        <v>1799</v>
      </c>
      <c r="O1968">
        <v>905.3</v>
      </c>
      <c r="P1968">
        <v>10</v>
      </c>
      <c r="Q1968">
        <v>53.93</v>
      </c>
      <c r="R1968">
        <v>3483.09</v>
      </c>
      <c r="S1968">
        <v>24.7</v>
      </c>
      <c r="T1968" t="str">
        <f t="shared" si="120"/>
        <v>Feb</v>
      </c>
      <c r="U1968">
        <f t="shared" si="121"/>
        <v>2024</v>
      </c>
      <c r="V1968" t="str">
        <f t="shared" si="122"/>
        <v>Tuesday</v>
      </c>
      <c r="W1968">
        <f t="shared" si="123"/>
        <v>2</v>
      </c>
      <c r="X1968">
        <v>0.03</v>
      </c>
      <c r="Y1968">
        <v>0.97</v>
      </c>
      <c r="Z1968">
        <v>893.7</v>
      </c>
      <c r="AA1968">
        <v>0.5</v>
      </c>
      <c r="AB1968" t="s">
        <v>51</v>
      </c>
      <c r="AC1968" t="s">
        <v>38</v>
      </c>
      <c r="AD1968" t="s">
        <v>38</v>
      </c>
    </row>
    <row r="1969" spans="1:30" x14ac:dyDescent="0.3">
      <c r="A1969" s="3">
        <v>45335</v>
      </c>
      <c r="B1969" t="s">
        <v>29</v>
      </c>
      <c r="C1969" t="s">
        <v>58</v>
      </c>
      <c r="D1969" t="s">
        <v>44</v>
      </c>
      <c r="E1969" t="s">
        <v>40</v>
      </c>
      <c r="F1969">
        <v>3173</v>
      </c>
      <c r="G1969">
        <v>35</v>
      </c>
      <c r="H1969">
        <v>3138</v>
      </c>
      <c r="I1969" t="s">
        <v>47</v>
      </c>
      <c r="J1969">
        <v>1869</v>
      </c>
      <c r="K1969" t="s">
        <v>42</v>
      </c>
      <c r="L1969" t="s">
        <v>35</v>
      </c>
      <c r="M1969" t="s">
        <v>36</v>
      </c>
      <c r="N1969">
        <v>3364.2</v>
      </c>
      <c r="O1969">
        <v>1685.6</v>
      </c>
      <c r="P1969">
        <v>3</v>
      </c>
      <c r="Q1969">
        <v>60.42</v>
      </c>
      <c r="R1969">
        <v>4770.74</v>
      </c>
      <c r="S1969">
        <v>25.7</v>
      </c>
      <c r="T1969" t="str">
        <f t="shared" si="120"/>
        <v>Feb</v>
      </c>
      <c r="U1969">
        <f t="shared" si="121"/>
        <v>2024</v>
      </c>
      <c r="V1969" t="str">
        <f t="shared" si="122"/>
        <v>Tuesday</v>
      </c>
      <c r="W1969">
        <f t="shared" si="123"/>
        <v>2</v>
      </c>
      <c r="X1969">
        <v>0.01</v>
      </c>
      <c r="Y1969">
        <v>0.99</v>
      </c>
      <c r="Z1969">
        <v>1678.6</v>
      </c>
      <c r="AA1969">
        <v>0.5</v>
      </c>
      <c r="AB1969" t="s">
        <v>37</v>
      </c>
      <c r="AC1969" t="s">
        <v>38</v>
      </c>
      <c r="AD1969" t="s">
        <v>38</v>
      </c>
    </row>
    <row r="1970" spans="1:30" x14ac:dyDescent="0.3">
      <c r="A1970" s="3">
        <v>45335</v>
      </c>
      <c r="B1970" t="s">
        <v>29</v>
      </c>
      <c r="C1970" t="s">
        <v>58</v>
      </c>
      <c r="D1970" t="s">
        <v>49</v>
      </c>
      <c r="E1970" t="s">
        <v>32</v>
      </c>
      <c r="F1970">
        <v>835</v>
      </c>
      <c r="G1970">
        <v>6</v>
      </c>
      <c r="H1970">
        <v>829</v>
      </c>
      <c r="I1970" t="s">
        <v>47</v>
      </c>
      <c r="J1970">
        <v>433</v>
      </c>
      <c r="K1970" t="s">
        <v>42</v>
      </c>
      <c r="L1970" t="s">
        <v>35</v>
      </c>
      <c r="M1970" t="s">
        <v>36</v>
      </c>
      <c r="N1970">
        <v>8660</v>
      </c>
      <c r="O1970">
        <v>5196.6000000000004</v>
      </c>
      <c r="P1970">
        <v>17</v>
      </c>
      <c r="Q1970">
        <v>24.7</v>
      </c>
      <c r="R1970">
        <v>12516.81</v>
      </c>
      <c r="S1970">
        <v>25.2</v>
      </c>
      <c r="T1970" t="str">
        <f t="shared" si="120"/>
        <v>Feb</v>
      </c>
      <c r="U1970">
        <f t="shared" si="121"/>
        <v>2024</v>
      </c>
      <c r="V1970" t="str">
        <f t="shared" si="122"/>
        <v>Tuesday</v>
      </c>
      <c r="W1970">
        <f t="shared" si="123"/>
        <v>2</v>
      </c>
      <c r="X1970">
        <v>0.01</v>
      </c>
      <c r="Y1970">
        <v>0.99</v>
      </c>
      <c r="Z1970">
        <v>3463.4</v>
      </c>
      <c r="AA1970">
        <v>0.4</v>
      </c>
      <c r="AB1970" t="s">
        <v>60</v>
      </c>
      <c r="AC1970" t="s">
        <v>38</v>
      </c>
      <c r="AD1970" t="s">
        <v>38</v>
      </c>
    </row>
    <row r="1971" spans="1:30" x14ac:dyDescent="0.3">
      <c r="A1971" s="3">
        <v>45335</v>
      </c>
      <c r="B1971" t="s">
        <v>29</v>
      </c>
      <c r="C1971" t="s">
        <v>58</v>
      </c>
      <c r="D1971" t="s">
        <v>49</v>
      </c>
      <c r="E1971" t="s">
        <v>39</v>
      </c>
      <c r="F1971">
        <v>4196</v>
      </c>
      <c r="G1971">
        <v>55</v>
      </c>
      <c r="H1971">
        <v>4141</v>
      </c>
      <c r="I1971" t="s">
        <v>47</v>
      </c>
      <c r="J1971">
        <v>2416</v>
      </c>
      <c r="K1971" t="s">
        <v>57</v>
      </c>
      <c r="L1971" t="s">
        <v>54</v>
      </c>
      <c r="M1971" t="s">
        <v>46</v>
      </c>
      <c r="N1971">
        <v>3382.4</v>
      </c>
      <c r="O1971">
        <v>1696.7</v>
      </c>
      <c r="P1971">
        <v>12</v>
      </c>
      <c r="Q1971">
        <v>69.819999999999993</v>
      </c>
      <c r="R1971">
        <v>6311.7</v>
      </c>
      <c r="S1971">
        <v>23.6</v>
      </c>
      <c r="T1971" t="str">
        <f t="shared" si="120"/>
        <v>Feb</v>
      </c>
      <c r="U1971">
        <f t="shared" si="121"/>
        <v>2024</v>
      </c>
      <c r="V1971" t="str">
        <f t="shared" si="122"/>
        <v>Tuesday</v>
      </c>
      <c r="W1971">
        <f t="shared" si="123"/>
        <v>2</v>
      </c>
      <c r="X1971">
        <v>0.01</v>
      </c>
      <c r="Y1971">
        <v>0.99</v>
      </c>
      <c r="Z1971">
        <v>1685.7</v>
      </c>
      <c r="AA1971">
        <v>0.5</v>
      </c>
      <c r="AB1971" t="s">
        <v>51</v>
      </c>
      <c r="AC1971" t="s">
        <v>38</v>
      </c>
      <c r="AD1971" t="s">
        <v>38</v>
      </c>
    </row>
    <row r="1972" spans="1:30" x14ac:dyDescent="0.3">
      <c r="A1972" s="3">
        <v>45335</v>
      </c>
      <c r="B1972" t="s">
        <v>29</v>
      </c>
      <c r="C1972" t="s">
        <v>58</v>
      </c>
      <c r="D1972" t="s">
        <v>49</v>
      </c>
      <c r="E1972" t="s">
        <v>40</v>
      </c>
      <c r="F1972">
        <v>3305</v>
      </c>
      <c r="G1972">
        <v>90</v>
      </c>
      <c r="H1972">
        <v>3215</v>
      </c>
      <c r="I1972" t="s">
        <v>47</v>
      </c>
      <c r="J1972">
        <v>1841</v>
      </c>
      <c r="K1972" t="s">
        <v>34</v>
      </c>
      <c r="L1972" t="s">
        <v>54</v>
      </c>
      <c r="M1972" t="s">
        <v>36</v>
      </c>
      <c r="N1972">
        <v>3313.8</v>
      </c>
      <c r="O1972">
        <v>1665.9</v>
      </c>
      <c r="P1972">
        <v>14</v>
      </c>
      <c r="Q1972">
        <v>57.94</v>
      </c>
      <c r="R1972">
        <v>4949.42</v>
      </c>
      <c r="S1972">
        <v>24.3</v>
      </c>
      <c r="T1972" t="str">
        <f t="shared" si="120"/>
        <v>Feb</v>
      </c>
      <c r="U1972">
        <f t="shared" si="121"/>
        <v>2024</v>
      </c>
      <c r="V1972" t="str">
        <f t="shared" si="122"/>
        <v>Tuesday</v>
      </c>
      <c r="W1972">
        <f t="shared" si="123"/>
        <v>2</v>
      </c>
      <c r="X1972">
        <v>0.03</v>
      </c>
      <c r="Y1972">
        <v>0.97</v>
      </c>
      <c r="Z1972">
        <v>1647.9</v>
      </c>
      <c r="AA1972">
        <v>0.5</v>
      </c>
      <c r="AB1972" t="s">
        <v>51</v>
      </c>
      <c r="AC1972" t="s">
        <v>38</v>
      </c>
      <c r="AD1972" t="s">
        <v>38</v>
      </c>
    </row>
    <row r="1973" spans="1:30" x14ac:dyDescent="0.3">
      <c r="A1973" s="3">
        <v>45335</v>
      </c>
      <c r="B1973" t="s">
        <v>29</v>
      </c>
      <c r="C1973" t="s">
        <v>59</v>
      </c>
      <c r="D1973" t="s">
        <v>31</v>
      </c>
      <c r="E1973" t="s">
        <v>32</v>
      </c>
      <c r="F1973">
        <v>546</v>
      </c>
      <c r="G1973">
        <v>3</v>
      </c>
      <c r="H1973">
        <v>543</v>
      </c>
      <c r="I1973" t="s">
        <v>45</v>
      </c>
      <c r="J1973">
        <v>284</v>
      </c>
      <c r="K1973" t="s">
        <v>42</v>
      </c>
      <c r="L1973" t="s">
        <v>48</v>
      </c>
      <c r="M1973" t="s">
        <v>36</v>
      </c>
      <c r="N1973">
        <v>5680</v>
      </c>
      <c r="O1973">
        <v>3408.3</v>
      </c>
      <c r="P1973">
        <v>4</v>
      </c>
      <c r="Q1973">
        <v>20.61</v>
      </c>
      <c r="R1973">
        <v>8140.66</v>
      </c>
      <c r="S1973">
        <v>23.8</v>
      </c>
      <c r="T1973" t="str">
        <f t="shared" si="120"/>
        <v>Feb</v>
      </c>
      <c r="U1973">
        <f t="shared" si="121"/>
        <v>2024</v>
      </c>
      <c r="V1973" t="str">
        <f t="shared" si="122"/>
        <v>Tuesday</v>
      </c>
      <c r="W1973">
        <f t="shared" si="123"/>
        <v>2</v>
      </c>
      <c r="X1973">
        <v>0.01</v>
      </c>
      <c r="Y1973">
        <v>0.99</v>
      </c>
      <c r="Z1973">
        <v>2271.6999999999998</v>
      </c>
      <c r="AA1973">
        <v>0.4</v>
      </c>
      <c r="AB1973" t="s">
        <v>37</v>
      </c>
      <c r="AC1973" t="s">
        <v>38</v>
      </c>
      <c r="AD1973" t="s">
        <v>38</v>
      </c>
    </row>
    <row r="1974" spans="1:30" x14ac:dyDescent="0.3">
      <c r="A1974" s="3">
        <v>45335</v>
      </c>
      <c r="B1974" t="s">
        <v>29</v>
      </c>
      <c r="C1974" t="s">
        <v>59</v>
      </c>
      <c r="D1974" t="s">
        <v>31</v>
      </c>
      <c r="E1974" t="s">
        <v>39</v>
      </c>
      <c r="F1974">
        <v>4885</v>
      </c>
      <c r="G1974">
        <v>126</v>
      </c>
      <c r="H1974">
        <v>4759</v>
      </c>
      <c r="I1974" t="s">
        <v>47</v>
      </c>
      <c r="J1974">
        <v>2822</v>
      </c>
      <c r="K1974" t="s">
        <v>53</v>
      </c>
      <c r="L1974" t="s">
        <v>48</v>
      </c>
      <c r="M1974" t="s">
        <v>36</v>
      </c>
      <c r="N1974">
        <v>3950.8</v>
      </c>
      <c r="O1974">
        <v>1988</v>
      </c>
      <c r="P1974">
        <v>9</v>
      </c>
      <c r="Q1974">
        <v>106.63</v>
      </c>
      <c r="R1974">
        <v>7283.67</v>
      </c>
      <c r="S1974">
        <v>24.4</v>
      </c>
      <c r="T1974" t="str">
        <f t="shared" si="120"/>
        <v>Feb</v>
      </c>
      <c r="U1974">
        <f t="shared" si="121"/>
        <v>2024</v>
      </c>
      <c r="V1974" t="str">
        <f t="shared" si="122"/>
        <v>Tuesday</v>
      </c>
      <c r="W1974">
        <f t="shared" si="123"/>
        <v>2</v>
      </c>
      <c r="X1974">
        <v>0.03</v>
      </c>
      <c r="Y1974">
        <v>0.97</v>
      </c>
      <c r="Z1974">
        <v>1962.8</v>
      </c>
      <c r="AA1974">
        <v>0.5</v>
      </c>
      <c r="AB1974" t="s">
        <v>51</v>
      </c>
      <c r="AC1974" t="s">
        <v>38</v>
      </c>
      <c r="AD1974" t="s">
        <v>38</v>
      </c>
    </row>
    <row r="1975" spans="1:30" x14ac:dyDescent="0.3">
      <c r="A1975" s="3">
        <v>45335</v>
      </c>
      <c r="B1975" t="s">
        <v>29</v>
      </c>
      <c r="C1975" t="s">
        <v>59</v>
      </c>
      <c r="D1975" t="s">
        <v>31</v>
      </c>
      <c r="E1975" t="s">
        <v>40</v>
      </c>
      <c r="F1975">
        <v>2146</v>
      </c>
      <c r="G1975">
        <v>56</v>
      </c>
      <c r="H1975">
        <v>2090</v>
      </c>
      <c r="I1975" t="s">
        <v>41</v>
      </c>
      <c r="J1975">
        <v>1228</v>
      </c>
      <c r="K1975" t="s">
        <v>34</v>
      </c>
      <c r="L1975" t="s">
        <v>48</v>
      </c>
      <c r="M1975" t="s">
        <v>50</v>
      </c>
      <c r="N1975">
        <v>2210.4</v>
      </c>
      <c r="O1975">
        <v>1110.8</v>
      </c>
      <c r="P1975">
        <v>8</v>
      </c>
      <c r="Q1975">
        <v>60.84</v>
      </c>
      <c r="R1975">
        <v>3211.41</v>
      </c>
      <c r="S1975">
        <v>22.2</v>
      </c>
      <c r="T1975" t="str">
        <f t="shared" si="120"/>
        <v>Feb</v>
      </c>
      <c r="U1975">
        <f t="shared" si="121"/>
        <v>2024</v>
      </c>
      <c r="V1975" t="str">
        <f t="shared" si="122"/>
        <v>Tuesday</v>
      </c>
      <c r="W1975">
        <f t="shared" si="123"/>
        <v>2</v>
      </c>
      <c r="X1975">
        <v>0.03</v>
      </c>
      <c r="Y1975">
        <v>0.97</v>
      </c>
      <c r="Z1975">
        <v>1099.5999999999999</v>
      </c>
      <c r="AA1975">
        <v>0.5</v>
      </c>
      <c r="AB1975" t="s">
        <v>51</v>
      </c>
      <c r="AC1975" t="s">
        <v>38</v>
      </c>
      <c r="AD1975" t="s">
        <v>38</v>
      </c>
    </row>
    <row r="1976" spans="1:30" x14ac:dyDescent="0.3">
      <c r="A1976" s="3">
        <v>45335</v>
      </c>
      <c r="B1976" t="s">
        <v>29</v>
      </c>
      <c r="C1976" t="s">
        <v>59</v>
      </c>
      <c r="D1976" t="s">
        <v>44</v>
      </c>
      <c r="E1976" t="s">
        <v>32</v>
      </c>
      <c r="F1976">
        <v>874</v>
      </c>
      <c r="G1976">
        <v>6</v>
      </c>
      <c r="H1976">
        <v>868</v>
      </c>
      <c r="I1976" t="s">
        <v>41</v>
      </c>
      <c r="J1976">
        <v>462</v>
      </c>
      <c r="K1976" t="s">
        <v>34</v>
      </c>
      <c r="L1976" t="s">
        <v>48</v>
      </c>
      <c r="M1976" t="s">
        <v>36</v>
      </c>
      <c r="N1976">
        <v>9240</v>
      </c>
      <c r="O1976">
        <v>5544.6</v>
      </c>
      <c r="P1976">
        <v>7</v>
      </c>
      <c r="Q1976">
        <v>52.55</v>
      </c>
      <c r="R1976">
        <v>13155.62</v>
      </c>
      <c r="S1976">
        <v>24.2</v>
      </c>
      <c r="T1976" t="str">
        <f t="shared" si="120"/>
        <v>Feb</v>
      </c>
      <c r="U1976">
        <f t="shared" si="121"/>
        <v>2024</v>
      </c>
      <c r="V1976" t="str">
        <f t="shared" si="122"/>
        <v>Tuesday</v>
      </c>
      <c r="W1976">
        <f t="shared" si="123"/>
        <v>2</v>
      </c>
      <c r="X1976">
        <v>0.01</v>
      </c>
      <c r="Y1976">
        <v>0.99</v>
      </c>
      <c r="Z1976">
        <v>3695.4</v>
      </c>
      <c r="AA1976">
        <v>0.4</v>
      </c>
      <c r="AB1976" t="s">
        <v>37</v>
      </c>
      <c r="AC1976" t="s">
        <v>38</v>
      </c>
      <c r="AD1976" t="s">
        <v>38</v>
      </c>
    </row>
    <row r="1977" spans="1:30" x14ac:dyDescent="0.3">
      <c r="A1977" s="3">
        <v>45335</v>
      </c>
      <c r="B1977" t="s">
        <v>29</v>
      </c>
      <c r="C1977" t="s">
        <v>59</v>
      </c>
      <c r="D1977" t="s">
        <v>44</v>
      </c>
      <c r="E1977" t="s">
        <v>39</v>
      </c>
      <c r="F1977">
        <v>1936</v>
      </c>
      <c r="G1977">
        <v>37</v>
      </c>
      <c r="H1977">
        <v>1899</v>
      </c>
      <c r="I1977" t="s">
        <v>47</v>
      </c>
      <c r="J1977">
        <v>1105</v>
      </c>
      <c r="K1977" t="s">
        <v>57</v>
      </c>
      <c r="L1977" t="s">
        <v>35</v>
      </c>
      <c r="M1977" t="s">
        <v>43</v>
      </c>
      <c r="N1977">
        <v>1547</v>
      </c>
      <c r="O1977">
        <v>777.2</v>
      </c>
      <c r="P1977">
        <v>4</v>
      </c>
      <c r="Q1977">
        <v>40.770000000000003</v>
      </c>
      <c r="R1977">
        <v>2873.36</v>
      </c>
      <c r="S1977">
        <v>22.1</v>
      </c>
      <c r="T1977" t="str">
        <f t="shared" si="120"/>
        <v>Feb</v>
      </c>
      <c r="U1977">
        <f t="shared" si="121"/>
        <v>2024</v>
      </c>
      <c r="V1977" t="str">
        <f t="shared" si="122"/>
        <v>Tuesday</v>
      </c>
      <c r="W1977">
        <f t="shared" si="123"/>
        <v>2</v>
      </c>
      <c r="X1977">
        <v>0.02</v>
      </c>
      <c r="Y1977">
        <v>0.98</v>
      </c>
      <c r="Z1977">
        <v>769.8</v>
      </c>
      <c r="AA1977">
        <v>0.5</v>
      </c>
      <c r="AB1977" t="s">
        <v>37</v>
      </c>
      <c r="AC1977" t="s">
        <v>38</v>
      </c>
      <c r="AD1977" t="s">
        <v>38</v>
      </c>
    </row>
    <row r="1978" spans="1:30" x14ac:dyDescent="0.3">
      <c r="A1978" s="3">
        <v>45335</v>
      </c>
      <c r="B1978" t="s">
        <v>29</v>
      </c>
      <c r="C1978" t="s">
        <v>59</v>
      </c>
      <c r="D1978" t="s">
        <v>44</v>
      </c>
      <c r="E1978" t="s">
        <v>40</v>
      </c>
      <c r="F1978">
        <v>3093</v>
      </c>
      <c r="G1978">
        <v>82</v>
      </c>
      <c r="H1978">
        <v>3011</v>
      </c>
      <c r="I1978" t="s">
        <v>47</v>
      </c>
      <c r="J1978">
        <v>1739</v>
      </c>
      <c r="K1978" t="s">
        <v>34</v>
      </c>
      <c r="L1978" t="s">
        <v>35</v>
      </c>
      <c r="M1978" t="s">
        <v>43</v>
      </c>
      <c r="N1978">
        <v>3130.2</v>
      </c>
      <c r="O1978">
        <v>1573.3</v>
      </c>
      <c r="P1978">
        <v>6</v>
      </c>
      <c r="Q1978">
        <v>47.73</v>
      </c>
      <c r="R1978">
        <v>4589.74</v>
      </c>
      <c r="S1978">
        <v>23.5</v>
      </c>
      <c r="T1978" t="str">
        <f t="shared" si="120"/>
        <v>Feb</v>
      </c>
      <c r="U1978">
        <f t="shared" si="121"/>
        <v>2024</v>
      </c>
      <c r="V1978" t="str">
        <f t="shared" si="122"/>
        <v>Tuesday</v>
      </c>
      <c r="W1978">
        <f t="shared" si="123"/>
        <v>2</v>
      </c>
      <c r="X1978">
        <v>0.03</v>
      </c>
      <c r="Y1978">
        <v>0.97</v>
      </c>
      <c r="Z1978">
        <v>1556.9</v>
      </c>
      <c r="AA1978">
        <v>0.5</v>
      </c>
      <c r="AB1978" t="s">
        <v>37</v>
      </c>
      <c r="AC1978" t="s">
        <v>38</v>
      </c>
      <c r="AD1978" t="s">
        <v>38</v>
      </c>
    </row>
    <row r="1979" spans="1:30" x14ac:dyDescent="0.3">
      <c r="A1979" s="3">
        <v>45335</v>
      </c>
      <c r="B1979" t="s">
        <v>29</v>
      </c>
      <c r="C1979" t="s">
        <v>59</v>
      </c>
      <c r="D1979" t="s">
        <v>49</v>
      </c>
      <c r="E1979" t="s">
        <v>32</v>
      </c>
      <c r="F1979">
        <v>623</v>
      </c>
      <c r="G1979">
        <v>5</v>
      </c>
      <c r="H1979">
        <v>618</v>
      </c>
      <c r="I1979" t="s">
        <v>41</v>
      </c>
      <c r="J1979">
        <v>328</v>
      </c>
      <c r="K1979" t="s">
        <v>34</v>
      </c>
      <c r="L1979" t="s">
        <v>35</v>
      </c>
      <c r="M1979" t="s">
        <v>43</v>
      </c>
      <c r="N1979">
        <v>6560</v>
      </c>
      <c r="O1979">
        <v>3936.5</v>
      </c>
      <c r="P1979">
        <v>15</v>
      </c>
      <c r="Q1979">
        <v>23.77</v>
      </c>
      <c r="R1979">
        <v>9357.0400000000009</v>
      </c>
      <c r="S1979">
        <v>22.4</v>
      </c>
      <c r="T1979" t="str">
        <f t="shared" si="120"/>
        <v>Feb</v>
      </c>
      <c r="U1979">
        <f t="shared" si="121"/>
        <v>2024</v>
      </c>
      <c r="V1979" t="str">
        <f t="shared" si="122"/>
        <v>Tuesday</v>
      </c>
      <c r="W1979">
        <f t="shared" si="123"/>
        <v>2</v>
      </c>
      <c r="X1979">
        <v>0.01</v>
      </c>
      <c r="Y1979">
        <v>0.99</v>
      </c>
      <c r="Z1979">
        <v>2623.5</v>
      </c>
      <c r="AA1979">
        <v>0.4</v>
      </c>
      <c r="AB1979" t="s">
        <v>51</v>
      </c>
      <c r="AC1979" t="s">
        <v>38</v>
      </c>
      <c r="AD1979" t="s">
        <v>38</v>
      </c>
    </row>
    <row r="1980" spans="1:30" x14ac:dyDescent="0.3">
      <c r="A1980" s="3">
        <v>45335</v>
      </c>
      <c r="B1980" t="s">
        <v>29</v>
      </c>
      <c r="C1980" t="s">
        <v>59</v>
      </c>
      <c r="D1980" t="s">
        <v>49</v>
      </c>
      <c r="E1980" t="s">
        <v>39</v>
      </c>
      <c r="F1980">
        <v>3326</v>
      </c>
      <c r="G1980">
        <v>88</v>
      </c>
      <c r="H1980">
        <v>3238</v>
      </c>
      <c r="I1980" t="s">
        <v>33</v>
      </c>
      <c r="J1980">
        <v>1870</v>
      </c>
      <c r="K1980" t="s">
        <v>55</v>
      </c>
      <c r="L1980" t="s">
        <v>48</v>
      </c>
      <c r="M1980" t="s">
        <v>36</v>
      </c>
      <c r="N1980">
        <v>2618</v>
      </c>
      <c r="O1980">
        <v>1317.8</v>
      </c>
      <c r="P1980">
        <v>9</v>
      </c>
      <c r="Q1980">
        <v>85.56</v>
      </c>
      <c r="R1980">
        <v>4994.34</v>
      </c>
      <c r="S1980">
        <v>24.9</v>
      </c>
      <c r="T1980" t="str">
        <f t="shared" si="120"/>
        <v>Feb</v>
      </c>
      <c r="U1980">
        <f t="shared" si="121"/>
        <v>2024</v>
      </c>
      <c r="V1980" t="str">
        <f t="shared" si="122"/>
        <v>Tuesday</v>
      </c>
      <c r="W1980">
        <f t="shared" si="123"/>
        <v>2</v>
      </c>
      <c r="X1980">
        <v>0.03</v>
      </c>
      <c r="Y1980">
        <v>0.97</v>
      </c>
      <c r="Z1980">
        <v>1300.2</v>
      </c>
      <c r="AA1980">
        <v>0.5</v>
      </c>
      <c r="AB1980" t="s">
        <v>51</v>
      </c>
      <c r="AC1980" t="s">
        <v>38</v>
      </c>
      <c r="AD1980" t="s">
        <v>38</v>
      </c>
    </row>
    <row r="1981" spans="1:30" x14ac:dyDescent="0.3">
      <c r="A1981" s="3">
        <v>45335</v>
      </c>
      <c r="B1981" t="s">
        <v>29</v>
      </c>
      <c r="C1981" t="s">
        <v>59</v>
      </c>
      <c r="D1981" t="s">
        <v>49</v>
      </c>
      <c r="E1981" t="s">
        <v>40</v>
      </c>
      <c r="F1981">
        <v>4718</v>
      </c>
      <c r="G1981">
        <v>77</v>
      </c>
      <c r="H1981">
        <v>4641</v>
      </c>
      <c r="I1981" t="s">
        <v>45</v>
      </c>
      <c r="J1981">
        <v>2681</v>
      </c>
      <c r="K1981" t="s">
        <v>53</v>
      </c>
      <c r="L1981" t="s">
        <v>35</v>
      </c>
      <c r="M1981" t="s">
        <v>43</v>
      </c>
      <c r="N1981">
        <v>4825.8</v>
      </c>
      <c r="O1981">
        <v>2420.6</v>
      </c>
      <c r="P1981">
        <v>9</v>
      </c>
      <c r="Q1981">
        <v>107.1</v>
      </c>
      <c r="R1981">
        <v>7109.19</v>
      </c>
      <c r="S1981">
        <v>26.5</v>
      </c>
      <c r="T1981" t="str">
        <f t="shared" si="120"/>
        <v>Feb</v>
      </c>
      <c r="U1981">
        <f t="shared" si="121"/>
        <v>2024</v>
      </c>
      <c r="V1981" t="str">
        <f t="shared" si="122"/>
        <v>Tuesday</v>
      </c>
      <c r="W1981">
        <f t="shared" si="123"/>
        <v>2</v>
      </c>
      <c r="X1981">
        <v>0.02</v>
      </c>
      <c r="Y1981">
        <v>0.98</v>
      </c>
      <c r="Z1981">
        <v>2405.1999999999998</v>
      </c>
      <c r="AA1981">
        <v>0.5</v>
      </c>
      <c r="AB1981" t="s">
        <v>51</v>
      </c>
      <c r="AC1981" t="s">
        <v>38</v>
      </c>
      <c r="AD1981" t="s">
        <v>38</v>
      </c>
    </row>
    <row r="1982" spans="1:30" x14ac:dyDescent="0.3">
      <c r="A1982" s="3">
        <v>45336</v>
      </c>
      <c r="B1982" t="s">
        <v>29</v>
      </c>
      <c r="C1982" t="s">
        <v>30</v>
      </c>
      <c r="D1982" t="s">
        <v>31</v>
      </c>
      <c r="E1982" t="s">
        <v>32</v>
      </c>
      <c r="F1982">
        <v>752</v>
      </c>
      <c r="G1982">
        <v>5</v>
      </c>
      <c r="H1982">
        <v>747</v>
      </c>
      <c r="I1982" t="s">
        <v>45</v>
      </c>
      <c r="J1982">
        <v>394</v>
      </c>
      <c r="K1982" t="s">
        <v>42</v>
      </c>
      <c r="L1982" t="s">
        <v>35</v>
      </c>
      <c r="M1982" t="s">
        <v>36</v>
      </c>
      <c r="N1982">
        <v>7880</v>
      </c>
      <c r="O1982">
        <v>4728.5</v>
      </c>
      <c r="P1982">
        <v>5</v>
      </c>
      <c r="Q1982">
        <v>36.229999999999997</v>
      </c>
      <c r="R1982">
        <v>11255.06</v>
      </c>
      <c r="S1982">
        <v>23.7</v>
      </c>
      <c r="T1982" t="str">
        <f t="shared" si="120"/>
        <v>Feb</v>
      </c>
      <c r="U1982">
        <f t="shared" si="121"/>
        <v>2024</v>
      </c>
      <c r="V1982" t="str">
        <f t="shared" si="122"/>
        <v>Wednesday</v>
      </c>
      <c r="W1982">
        <f t="shared" si="123"/>
        <v>3</v>
      </c>
      <c r="X1982">
        <v>0.01</v>
      </c>
      <c r="Y1982">
        <v>0.99</v>
      </c>
      <c r="Z1982">
        <v>3151.5</v>
      </c>
      <c r="AA1982">
        <v>0.4</v>
      </c>
      <c r="AB1982" t="s">
        <v>37</v>
      </c>
      <c r="AC1982" t="s">
        <v>38</v>
      </c>
      <c r="AD1982" t="s">
        <v>38</v>
      </c>
    </row>
    <row r="1983" spans="1:30" x14ac:dyDescent="0.3">
      <c r="A1983" s="3">
        <v>45336</v>
      </c>
      <c r="B1983" t="s">
        <v>29</v>
      </c>
      <c r="C1983" t="s">
        <v>30</v>
      </c>
      <c r="D1983" t="s">
        <v>31</v>
      </c>
      <c r="E1983" t="s">
        <v>39</v>
      </c>
      <c r="F1983">
        <v>3383</v>
      </c>
      <c r="G1983">
        <v>62</v>
      </c>
      <c r="H1983">
        <v>3321</v>
      </c>
      <c r="I1983" t="s">
        <v>41</v>
      </c>
      <c r="J1983">
        <v>1944</v>
      </c>
      <c r="K1983" t="s">
        <v>34</v>
      </c>
      <c r="L1983" t="s">
        <v>35</v>
      </c>
      <c r="M1983" t="s">
        <v>36</v>
      </c>
      <c r="N1983">
        <v>2721.6</v>
      </c>
      <c r="O1983">
        <v>1367</v>
      </c>
      <c r="P1983">
        <v>5</v>
      </c>
      <c r="Q1983">
        <v>53.35</v>
      </c>
      <c r="R1983">
        <v>5085.9799999999996</v>
      </c>
      <c r="S1983">
        <v>23.8</v>
      </c>
      <c r="T1983" t="str">
        <f t="shared" si="120"/>
        <v>Feb</v>
      </c>
      <c r="U1983">
        <f t="shared" si="121"/>
        <v>2024</v>
      </c>
      <c r="V1983" t="str">
        <f t="shared" si="122"/>
        <v>Wednesday</v>
      </c>
      <c r="W1983">
        <f t="shared" si="123"/>
        <v>3</v>
      </c>
      <c r="X1983">
        <v>0.02</v>
      </c>
      <c r="Y1983">
        <v>0.98</v>
      </c>
      <c r="Z1983">
        <v>1354.6</v>
      </c>
      <c r="AA1983">
        <v>0.5</v>
      </c>
      <c r="AB1983" t="s">
        <v>37</v>
      </c>
      <c r="AC1983" t="s">
        <v>38</v>
      </c>
      <c r="AD1983" t="s">
        <v>38</v>
      </c>
    </row>
    <row r="1984" spans="1:30" x14ac:dyDescent="0.3">
      <c r="A1984" s="3">
        <v>45336</v>
      </c>
      <c r="B1984" t="s">
        <v>29</v>
      </c>
      <c r="C1984" t="s">
        <v>30</v>
      </c>
      <c r="D1984" t="s">
        <v>31</v>
      </c>
      <c r="E1984" t="s">
        <v>40</v>
      </c>
      <c r="F1984">
        <v>2656</v>
      </c>
      <c r="G1984">
        <v>54</v>
      </c>
      <c r="H1984">
        <v>2602</v>
      </c>
      <c r="I1984" t="s">
        <v>47</v>
      </c>
      <c r="J1984">
        <v>1499</v>
      </c>
      <c r="K1984" t="s">
        <v>34</v>
      </c>
      <c r="L1984" t="s">
        <v>48</v>
      </c>
      <c r="M1984" t="s">
        <v>50</v>
      </c>
      <c r="N1984">
        <v>2698.2</v>
      </c>
      <c r="O1984">
        <v>1354.5</v>
      </c>
      <c r="P1984">
        <v>3</v>
      </c>
      <c r="Q1984">
        <v>60.6</v>
      </c>
      <c r="R1984">
        <v>3941.12</v>
      </c>
      <c r="S1984">
        <v>24.3</v>
      </c>
      <c r="T1984" t="str">
        <f t="shared" si="120"/>
        <v>Feb</v>
      </c>
      <c r="U1984">
        <f t="shared" si="121"/>
        <v>2024</v>
      </c>
      <c r="V1984" t="str">
        <f t="shared" si="122"/>
        <v>Wednesday</v>
      </c>
      <c r="W1984">
        <f t="shared" si="123"/>
        <v>3</v>
      </c>
      <c r="X1984">
        <v>0.02</v>
      </c>
      <c r="Y1984">
        <v>0.98</v>
      </c>
      <c r="Z1984">
        <v>1343.7</v>
      </c>
      <c r="AA1984">
        <v>0.5</v>
      </c>
      <c r="AB1984" t="s">
        <v>37</v>
      </c>
      <c r="AC1984" t="s">
        <v>38</v>
      </c>
      <c r="AD1984" t="s">
        <v>38</v>
      </c>
    </row>
    <row r="1985" spans="1:30" x14ac:dyDescent="0.3">
      <c r="A1985" s="3">
        <v>45336</v>
      </c>
      <c r="B1985" t="s">
        <v>29</v>
      </c>
      <c r="C1985" t="s">
        <v>30</v>
      </c>
      <c r="D1985" t="s">
        <v>44</v>
      </c>
      <c r="E1985" t="s">
        <v>32</v>
      </c>
      <c r="F1985">
        <v>577</v>
      </c>
      <c r="G1985">
        <v>4</v>
      </c>
      <c r="H1985">
        <v>573</v>
      </c>
      <c r="I1985" t="s">
        <v>33</v>
      </c>
      <c r="J1985">
        <v>300</v>
      </c>
      <c r="K1985" t="s">
        <v>42</v>
      </c>
      <c r="L1985" t="s">
        <v>54</v>
      </c>
      <c r="M1985" t="s">
        <v>36</v>
      </c>
      <c r="N1985">
        <v>6000</v>
      </c>
      <c r="O1985">
        <v>3600.4</v>
      </c>
      <c r="P1985">
        <v>7</v>
      </c>
      <c r="Q1985">
        <v>29.46</v>
      </c>
      <c r="R1985">
        <v>8684.49</v>
      </c>
      <c r="S1985">
        <v>24.3</v>
      </c>
      <c r="T1985" t="str">
        <f t="shared" si="120"/>
        <v>Feb</v>
      </c>
      <c r="U1985">
        <f t="shared" si="121"/>
        <v>2024</v>
      </c>
      <c r="V1985" t="str">
        <f t="shared" si="122"/>
        <v>Wednesday</v>
      </c>
      <c r="W1985">
        <f t="shared" si="123"/>
        <v>3</v>
      </c>
      <c r="X1985">
        <v>0.01</v>
      </c>
      <c r="Y1985">
        <v>0.99</v>
      </c>
      <c r="Z1985">
        <v>2399.6</v>
      </c>
      <c r="AA1985">
        <v>0.4</v>
      </c>
      <c r="AB1985" t="s">
        <v>37</v>
      </c>
      <c r="AC1985" t="s">
        <v>38</v>
      </c>
      <c r="AD1985" t="s">
        <v>38</v>
      </c>
    </row>
    <row r="1986" spans="1:30" x14ac:dyDescent="0.3">
      <c r="A1986" s="3">
        <v>45336</v>
      </c>
      <c r="B1986" t="s">
        <v>29</v>
      </c>
      <c r="C1986" t="s">
        <v>30</v>
      </c>
      <c r="D1986" t="s">
        <v>44</v>
      </c>
      <c r="E1986" t="s">
        <v>39</v>
      </c>
      <c r="F1986">
        <v>3818</v>
      </c>
      <c r="G1986">
        <v>73</v>
      </c>
      <c r="H1986">
        <v>3745</v>
      </c>
      <c r="I1986" t="s">
        <v>33</v>
      </c>
      <c r="J1986">
        <v>2188</v>
      </c>
      <c r="K1986" t="s">
        <v>57</v>
      </c>
      <c r="L1986" t="s">
        <v>54</v>
      </c>
      <c r="M1986" t="s">
        <v>46</v>
      </c>
      <c r="N1986">
        <v>3063.2</v>
      </c>
      <c r="O1986">
        <v>1538.9</v>
      </c>
      <c r="P1986">
        <v>4</v>
      </c>
      <c r="Q1986">
        <v>61.7</v>
      </c>
      <c r="R1986">
        <v>5745.47</v>
      </c>
      <c r="S1986">
        <v>22.9</v>
      </c>
      <c r="T1986" t="str">
        <f t="shared" si="120"/>
        <v>Feb</v>
      </c>
      <c r="U1986">
        <f t="shared" si="121"/>
        <v>2024</v>
      </c>
      <c r="V1986" t="str">
        <f t="shared" si="122"/>
        <v>Wednesday</v>
      </c>
      <c r="W1986">
        <f t="shared" si="123"/>
        <v>3</v>
      </c>
      <c r="X1986">
        <v>0.02</v>
      </c>
      <c r="Y1986">
        <v>0.98</v>
      </c>
      <c r="Z1986">
        <v>1524.3</v>
      </c>
      <c r="AA1986">
        <v>0.5</v>
      </c>
      <c r="AB1986" t="s">
        <v>37</v>
      </c>
      <c r="AC1986" t="s">
        <v>38</v>
      </c>
      <c r="AD1986" t="s">
        <v>38</v>
      </c>
    </row>
    <row r="1987" spans="1:30" x14ac:dyDescent="0.3">
      <c r="A1987" s="3">
        <v>45336</v>
      </c>
      <c r="B1987" t="s">
        <v>29</v>
      </c>
      <c r="C1987" t="s">
        <v>30</v>
      </c>
      <c r="D1987" t="s">
        <v>44</v>
      </c>
      <c r="E1987" t="s">
        <v>40</v>
      </c>
      <c r="F1987">
        <v>3399</v>
      </c>
      <c r="G1987">
        <v>87</v>
      </c>
      <c r="H1987">
        <v>3312</v>
      </c>
      <c r="I1987" t="s">
        <v>33</v>
      </c>
      <c r="J1987">
        <v>1978</v>
      </c>
      <c r="K1987" t="s">
        <v>55</v>
      </c>
      <c r="L1987" t="s">
        <v>54</v>
      </c>
      <c r="M1987" t="s">
        <v>36</v>
      </c>
      <c r="N1987">
        <v>3560.4</v>
      </c>
      <c r="O1987">
        <v>1788.9</v>
      </c>
      <c r="P1987">
        <v>5</v>
      </c>
      <c r="Q1987">
        <v>48.77</v>
      </c>
      <c r="R1987">
        <v>5092.5</v>
      </c>
      <c r="S1987">
        <v>24.6</v>
      </c>
      <c r="T1987" t="str">
        <f t="shared" ref="T1987:T2050" si="124">TEXT(A1987,"mmm")</f>
        <v>Feb</v>
      </c>
      <c r="U1987">
        <f t="shared" ref="U1987:U2050" si="125">YEAR(A1987)</f>
        <v>2024</v>
      </c>
      <c r="V1987" t="str">
        <f t="shared" ref="V1987:V2050" si="126">TEXT(A1987,"dddd")</f>
        <v>Wednesday</v>
      </c>
      <c r="W1987">
        <f t="shared" ref="W1987:W2050" si="127">WEEKDAY(A1987,2)</f>
        <v>3</v>
      </c>
      <c r="X1987">
        <v>0.03</v>
      </c>
      <c r="Y1987">
        <v>0.97</v>
      </c>
      <c r="Z1987">
        <v>1771.5</v>
      </c>
      <c r="AA1987">
        <v>0.5</v>
      </c>
      <c r="AB1987" t="s">
        <v>37</v>
      </c>
      <c r="AC1987" t="s">
        <v>38</v>
      </c>
      <c r="AD1987" t="s">
        <v>38</v>
      </c>
    </row>
    <row r="1988" spans="1:30" x14ac:dyDescent="0.3">
      <c r="A1988" s="3">
        <v>45336</v>
      </c>
      <c r="B1988" t="s">
        <v>29</v>
      </c>
      <c r="C1988" t="s">
        <v>30</v>
      </c>
      <c r="D1988" t="s">
        <v>49</v>
      </c>
      <c r="E1988" t="s">
        <v>32</v>
      </c>
      <c r="F1988">
        <v>594</v>
      </c>
      <c r="G1988">
        <v>4</v>
      </c>
      <c r="H1988">
        <v>590</v>
      </c>
      <c r="I1988" t="s">
        <v>33</v>
      </c>
      <c r="J1988">
        <v>322</v>
      </c>
      <c r="K1988" t="s">
        <v>53</v>
      </c>
      <c r="L1988" t="s">
        <v>35</v>
      </c>
      <c r="M1988" t="s">
        <v>36</v>
      </c>
      <c r="N1988">
        <v>6440</v>
      </c>
      <c r="O1988">
        <v>3864.4</v>
      </c>
      <c r="P1988">
        <v>10</v>
      </c>
      <c r="Q1988">
        <v>18.7</v>
      </c>
      <c r="R1988">
        <v>8957.5</v>
      </c>
      <c r="S1988">
        <v>24.4</v>
      </c>
      <c r="T1988" t="str">
        <f t="shared" si="124"/>
        <v>Feb</v>
      </c>
      <c r="U1988">
        <f t="shared" si="125"/>
        <v>2024</v>
      </c>
      <c r="V1988" t="str">
        <f t="shared" si="126"/>
        <v>Wednesday</v>
      </c>
      <c r="W1988">
        <f t="shared" si="127"/>
        <v>3</v>
      </c>
      <c r="X1988">
        <v>0.01</v>
      </c>
      <c r="Y1988">
        <v>0.99</v>
      </c>
      <c r="Z1988">
        <v>2575.6</v>
      </c>
      <c r="AA1988">
        <v>0.4</v>
      </c>
      <c r="AB1988" t="s">
        <v>51</v>
      </c>
      <c r="AC1988" t="s">
        <v>38</v>
      </c>
      <c r="AD1988" t="s">
        <v>38</v>
      </c>
    </row>
    <row r="1989" spans="1:30" x14ac:dyDescent="0.3">
      <c r="A1989" s="3">
        <v>45336</v>
      </c>
      <c r="B1989" t="s">
        <v>29</v>
      </c>
      <c r="C1989" t="s">
        <v>30</v>
      </c>
      <c r="D1989" t="s">
        <v>49</v>
      </c>
      <c r="E1989" t="s">
        <v>39</v>
      </c>
      <c r="F1989">
        <v>4077</v>
      </c>
      <c r="G1989">
        <v>93</v>
      </c>
      <c r="H1989">
        <v>3984</v>
      </c>
      <c r="I1989" t="s">
        <v>33</v>
      </c>
      <c r="J1989">
        <v>2355</v>
      </c>
      <c r="K1989" t="s">
        <v>34</v>
      </c>
      <c r="L1989" t="s">
        <v>35</v>
      </c>
      <c r="M1989" t="s">
        <v>36</v>
      </c>
      <c r="N1989">
        <v>3297</v>
      </c>
      <c r="O1989">
        <v>1657.8</v>
      </c>
      <c r="P1989">
        <v>8</v>
      </c>
      <c r="Q1989">
        <v>62.94</v>
      </c>
      <c r="R1989">
        <v>6148.37</v>
      </c>
      <c r="S1989">
        <v>23.5</v>
      </c>
      <c r="T1989" t="str">
        <f t="shared" si="124"/>
        <v>Feb</v>
      </c>
      <c r="U1989">
        <f t="shared" si="125"/>
        <v>2024</v>
      </c>
      <c r="V1989" t="str">
        <f t="shared" si="126"/>
        <v>Wednesday</v>
      </c>
      <c r="W1989">
        <f t="shared" si="127"/>
        <v>3</v>
      </c>
      <c r="X1989">
        <v>0.02</v>
      </c>
      <c r="Y1989">
        <v>0.98</v>
      </c>
      <c r="Z1989">
        <v>1639.2</v>
      </c>
      <c r="AA1989">
        <v>0.5</v>
      </c>
      <c r="AB1989" t="s">
        <v>51</v>
      </c>
      <c r="AC1989" t="s">
        <v>38</v>
      </c>
      <c r="AD1989" t="s">
        <v>38</v>
      </c>
    </row>
    <row r="1990" spans="1:30" x14ac:dyDescent="0.3">
      <c r="A1990" s="3">
        <v>45336</v>
      </c>
      <c r="B1990" t="s">
        <v>29</v>
      </c>
      <c r="C1990" t="s">
        <v>30</v>
      </c>
      <c r="D1990" t="s">
        <v>49</v>
      </c>
      <c r="E1990" t="s">
        <v>40</v>
      </c>
      <c r="F1990">
        <v>4104</v>
      </c>
      <c r="G1990">
        <v>100</v>
      </c>
      <c r="H1990">
        <v>4004</v>
      </c>
      <c r="I1990" t="s">
        <v>33</v>
      </c>
      <c r="J1990">
        <v>2400</v>
      </c>
      <c r="K1990" t="s">
        <v>42</v>
      </c>
      <c r="L1990" t="s">
        <v>54</v>
      </c>
      <c r="M1990" t="s">
        <v>43</v>
      </c>
      <c r="N1990">
        <v>4320</v>
      </c>
      <c r="O1990">
        <v>2170</v>
      </c>
      <c r="P1990">
        <v>11</v>
      </c>
      <c r="Q1990">
        <v>68.62</v>
      </c>
      <c r="R1990">
        <v>6182.26</v>
      </c>
      <c r="S1990">
        <v>24.7</v>
      </c>
      <c r="T1990" t="str">
        <f t="shared" si="124"/>
        <v>Feb</v>
      </c>
      <c r="U1990">
        <f t="shared" si="125"/>
        <v>2024</v>
      </c>
      <c r="V1990" t="str">
        <f t="shared" si="126"/>
        <v>Wednesday</v>
      </c>
      <c r="W1990">
        <f t="shared" si="127"/>
        <v>3</v>
      </c>
      <c r="X1990">
        <v>0.02</v>
      </c>
      <c r="Y1990">
        <v>0.98</v>
      </c>
      <c r="Z1990">
        <v>2150</v>
      </c>
      <c r="AA1990">
        <v>0.5</v>
      </c>
      <c r="AB1990" t="s">
        <v>51</v>
      </c>
      <c r="AC1990" t="s">
        <v>38</v>
      </c>
      <c r="AD1990" t="s">
        <v>38</v>
      </c>
    </row>
    <row r="1991" spans="1:30" x14ac:dyDescent="0.3">
      <c r="A1991" s="3">
        <v>45336</v>
      </c>
      <c r="B1991" t="s">
        <v>29</v>
      </c>
      <c r="C1991" t="s">
        <v>52</v>
      </c>
      <c r="D1991" t="s">
        <v>31</v>
      </c>
      <c r="E1991" t="s">
        <v>32</v>
      </c>
      <c r="F1991">
        <v>1235</v>
      </c>
      <c r="G1991">
        <v>11</v>
      </c>
      <c r="H1991">
        <v>1224</v>
      </c>
      <c r="I1991" t="s">
        <v>41</v>
      </c>
      <c r="J1991">
        <v>646</v>
      </c>
      <c r="K1991" t="s">
        <v>42</v>
      </c>
      <c r="L1991" t="s">
        <v>35</v>
      </c>
      <c r="M1991" t="s">
        <v>43</v>
      </c>
      <c r="N1991">
        <v>12920</v>
      </c>
      <c r="O1991">
        <v>7753.1</v>
      </c>
      <c r="P1991">
        <v>4</v>
      </c>
      <c r="Q1991">
        <v>68.290000000000006</v>
      </c>
      <c r="R1991">
        <v>18568.71</v>
      </c>
      <c r="S1991">
        <v>26</v>
      </c>
      <c r="T1991" t="str">
        <f t="shared" si="124"/>
        <v>Feb</v>
      </c>
      <c r="U1991">
        <f t="shared" si="125"/>
        <v>2024</v>
      </c>
      <c r="V1991" t="str">
        <f t="shared" si="126"/>
        <v>Wednesday</v>
      </c>
      <c r="W1991">
        <f t="shared" si="127"/>
        <v>3</v>
      </c>
      <c r="X1991">
        <v>0.01</v>
      </c>
      <c r="Y1991">
        <v>0.99</v>
      </c>
      <c r="Z1991">
        <v>5166.8999999999996</v>
      </c>
      <c r="AA1991">
        <v>0.4</v>
      </c>
      <c r="AB1991" t="s">
        <v>37</v>
      </c>
      <c r="AC1991" t="s">
        <v>38</v>
      </c>
      <c r="AD1991" t="s">
        <v>38</v>
      </c>
    </row>
    <row r="1992" spans="1:30" x14ac:dyDescent="0.3">
      <c r="A1992" s="3">
        <v>45336</v>
      </c>
      <c r="B1992" t="s">
        <v>29</v>
      </c>
      <c r="C1992" t="s">
        <v>52</v>
      </c>
      <c r="D1992" t="s">
        <v>31</v>
      </c>
      <c r="E1992" t="s">
        <v>39</v>
      </c>
      <c r="F1992">
        <v>2696</v>
      </c>
      <c r="G1992">
        <v>80</v>
      </c>
      <c r="H1992">
        <v>2616</v>
      </c>
      <c r="I1992" t="s">
        <v>45</v>
      </c>
      <c r="J1992">
        <v>1510</v>
      </c>
      <c r="K1992" t="s">
        <v>57</v>
      </c>
      <c r="L1992" t="s">
        <v>35</v>
      </c>
      <c r="M1992" t="s">
        <v>36</v>
      </c>
      <c r="N1992">
        <v>2114</v>
      </c>
      <c r="O1992">
        <v>1065</v>
      </c>
      <c r="P1992">
        <v>7</v>
      </c>
      <c r="Q1992">
        <v>60.44</v>
      </c>
      <c r="R1992">
        <v>4062.05</v>
      </c>
      <c r="S1992">
        <v>24.5</v>
      </c>
      <c r="T1992" t="str">
        <f t="shared" si="124"/>
        <v>Feb</v>
      </c>
      <c r="U1992">
        <f t="shared" si="125"/>
        <v>2024</v>
      </c>
      <c r="V1992" t="str">
        <f t="shared" si="126"/>
        <v>Wednesday</v>
      </c>
      <c r="W1992">
        <f t="shared" si="127"/>
        <v>3</v>
      </c>
      <c r="X1992">
        <v>0.03</v>
      </c>
      <c r="Y1992">
        <v>0.97</v>
      </c>
      <c r="Z1992">
        <v>1049</v>
      </c>
      <c r="AA1992">
        <v>0.5</v>
      </c>
      <c r="AB1992" t="s">
        <v>37</v>
      </c>
      <c r="AC1992" t="s">
        <v>38</v>
      </c>
      <c r="AD1992" t="s">
        <v>38</v>
      </c>
    </row>
    <row r="1993" spans="1:30" x14ac:dyDescent="0.3">
      <c r="A1993" s="3">
        <v>45336</v>
      </c>
      <c r="B1993" t="s">
        <v>29</v>
      </c>
      <c r="C1993" t="s">
        <v>52</v>
      </c>
      <c r="D1993" t="s">
        <v>31</v>
      </c>
      <c r="E1993" t="s">
        <v>40</v>
      </c>
      <c r="F1993">
        <v>4210</v>
      </c>
      <c r="G1993">
        <v>76</v>
      </c>
      <c r="H1993">
        <v>4134</v>
      </c>
      <c r="I1993" t="s">
        <v>47</v>
      </c>
      <c r="J1993">
        <v>2466</v>
      </c>
      <c r="K1993" t="s">
        <v>53</v>
      </c>
      <c r="L1993" t="s">
        <v>35</v>
      </c>
      <c r="M1993" t="s">
        <v>43</v>
      </c>
      <c r="N1993">
        <v>4438.8</v>
      </c>
      <c r="O1993">
        <v>2227</v>
      </c>
      <c r="P1993">
        <v>3</v>
      </c>
      <c r="Q1993">
        <v>91.4</v>
      </c>
      <c r="R1993">
        <v>6301.64</v>
      </c>
      <c r="S1993">
        <v>24.8</v>
      </c>
      <c r="T1993" t="str">
        <f t="shared" si="124"/>
        <v>Feb</v>
      </c>
      <c r="U1993">
        <f t="shared" si="125"/>
        <v>2024</v>
      </c>
      <c r="V1993" t="str">
        <f t="shared" si="126"/>
        <v>Wednesday</v>
      </c>
      <c r="W1993">
        <f t="shared" si="127"/>
        <v>3</v>
      </c>
      <c r="X1993">
        <v>0.02</v>
      </c>
      <c r="Y1993">
        <v>0.98</v>
      </c>
      <c r="Z1993">
        <v>2211.8000000000002</v>
      </c>
      <c r="AA1993">
        <v>0.5</v>
      </c>
      <c r="AB1993" t="s">
        <v>37</v>
      </c>
      <c r="AC1993" t="s">
        <v>38</v>
      </c>
      <c r="AD1993" t="s">
        <v>38</v>
      </c>
    </row>
    <row r="1994" spans="1:30" x14ac:dyDescent="0.3">
      <c r="A1994" s="3">
        <v>45336</v>
      </c>
      <c r="B1994" t="s">
        <v>29</v>
      </c>
      <c r="C1994" t="s">
        <v>52</v>
      </c>
      <c r="D1994" t="s">
        <v>44</v>
      </c>
      <c r="E1994" t="s">
        <v>32</v>
      </c>
      <c r="F1994">
        <v>1200</v>
      </c>
      <c r="G1994">
        <v>9</v>
      </c>
      <c r="H1994">
        <v>1191</v>
      </c>
      <c r="I1994" t="s">
        <v>41</v>
      </c>
      <c r="J1994">
        <v>637</v>
      </c>
      <c r="K1994" t="s">
        <v>34</v>
      </c>
      <c r="L1994" t="s">
        <v>35</v>
      </c>
      <c r="M1994" t="s">
        <v>43</v>
      </c>
      <c r="N1994">
        <v>12740</v>
      </c>
      <c r="O1994">
        <v>7644.9</v>
      </c>
      <c r="P1994">
        <v>6</v>
      </c>
      <c r="Q1994">
        <v>53.74</v>
      </c>
      <c r="R1994">
        <v>18026.68</v>
      </c>
      <c r="S1994">
        <v>25</v>
      </c>
      <c r="T1994" t="str">
        <f t="shared" si="124"/>
        <v>Feb</v>
      </c>
      <c r="U1994">
        <f t="shared" si="125"/>
        <v>2024</v>
      </c>
      <c r="V1994" t="str">
        <f t="shared" si="126"/>
        <v>Wednesday</v>
      </c>
      <c r="W1994">
        <f t="shared" si="127"/>
        <v>3</v>
      </c>
      <c r="X1994">
        <v>0.01</v>
      </c>
      <c r="Y1994">
        <v>0.99</v>
      </c>
      <c r="Z1994">
        <v>5095.1000000000004</v>
      </c>
      <c r="AA1994">
        <v>0.4</v>
      </c>
      <c r="AB1994" t="s">
        <v>37</v>
      </c>
      <c r="AC1994" t="s">
        <v>38</v>
      </c>
      <c r="AD1994" t="s">
        <v>38</v>
      </c>
    </row>
    <row r="1995" spans="1:30" x14ac:dyDescent="0.3">
      <c r="A1995" s="3">
        <v>45336</v>
      </c>
      <c r="B1995" t="s">
        <v>29</v>
      </c>
      <c r="C1995" t="s">
        <v>52</v>
      </c>
      <c r="D1995" t="s">
        <v>44</v>
      </c>
      <c r="E1995" t="s">
        <v>39</v>
      </c>
      <c r="F1995">
        <v>5172</v>
      </c>
      <c r="G1995">
        <v>105</v>
      </c>
      <c r="H1995">
        <v>5067</v>
      </c>
      <c r="I1995" t="s">
        <v>41</v>
      </c>
      <c r="J1995">
        <v>2946</v>
      </c>
      <c r="K1995" t="s">
        <v>34</v>
      </c>
      <c r="L1995" t="s">
        <v>35</v>
      </c>
      <c r="M1995" t="s">
        <v>36</v>
      </c>
      <c r="N1995">
        <v>4124.3999999999996</v>
      </c>
      <c r="O1995">
        <v>2072.6999999999998</v>
      </c>
      <c r="P1995">
        <v>6</v>
      </c>
      <c r="Q1995">
        <v>107.93</v>
      </c>
      <c r="R1995">
        <v>7759.55</v>
      </c>
      <c r="S1995">
        <v>23.2</v>
      </c>
      <c r="T1995" t="str">
        <f t="shared" si="124"/>
        <v>Feb</v>
      </c>
      <c r="U1995">
        <f t="shared" si="125"/>
        <v>2024</v>
      </c>
      <c r="V1995" t="str">
        <f t="shared" si="126"/>
        <v>Wednesday</v>
      </c>
      <c r="W1995">
        <f t="shared" si="127"/>
        <v>3</v>
      </c>
      <c r="X1995">
        <v>0.02</v>
      </c>
      <c r="Y1995">
        <v>0.98</v>
      </c>
      <c r="Z1995">
        <v>2051.6999999999998</v>
      </c>
      <c r="AA1995">
        <v>0.5</v>
      </c>
      <c r="AB1995" t="s">
        <v>37</v>
      </c>
      <c r="AC1995" t="s">
        <v>38</v>
      </c>
      <c r="AD1995" t="s">
        <v>38</v>
      </c>
    </row>
    <row r="1996" spans="1:30" x14ac:dyDescent="0.3">
      <c r="A1996" s="3">
        <v>45336</v>
      </c>
      <c r="B1996" t="s">
        <v>29</v>
      </c>
      <c r="C1996" t="s">
        <v>52</v>
      </c>
      <c r="D1996" t="s">
        <v>44</v>
      </c>
      <c r="E1996" t="s">
        <v>40</v>
      </c>
      <c r="F1996">
        <v>3627</v>
      </c>
      <c r="G1996">
        <v>68</v>
      </c>
      <c r="H1996">
        <v>3559</v>
      </c>
      <c r="I1996" t="s">
        <v>33</v>
      </c>
      <c r="J1996">
        <v>2107</v>
      </c>
      <c r="K1996" t="s">
        <v>34</v>
      </c>
      <c r="L1996" t="s">
        <v>54</v>
      </c>
      <c r="M1996" t="s">
        <v>36</v>
      </c>
      <c r="N1996">
        <v>3792.6</v>
      </c>
      <c r="O1996">
        <v>1903.1</v>
      </c>
      <c r="P1996">
        <v>11</v>
      </c>
      <c r="Q1996">
        <v>59.85</v>
      </c>
      <c r="R1996">
        <v>5427.89</v>
      </c>
      <c r="S1996">
        <v>23.2</v>
      </c>
      <c r="T1996" t="str">
        <f t="shared" si="124"/>
        <v>Feb</v>
      </c>
      <c r="U1996">
        <f t="shared" si="125"/>
        <v>2024</v>
      </c>
      <c r="V1996" t="str">
        <f t="shared" si="126"/>
        <v>Wednesday</v>
      </c>
      <c r="W1996">
        <f t="shared" si="127"/>
        <v>3</v>
      </c>
      <c r="X1996">
        <v>0.02</v>
      </c>
      <c r="Y1996">
        <v>0.98</v>
      </c>
      <c r="Z1996">
        <v>1889.5</v>
      </c>
      <c r="AA1996">
        <v>0.5</v>
      </c>
      <c r="AB1996" t="s">
        <v>51</v>
      </c>
      <c r="AC1996" t="s">
        <v>38</v>
      </c>
      <c r="AD1996" t="s">
        <v>38</v>
      </c>
    </row>
    <row r="1997" spans="1:30" x14ac:dyDescent="0.3">
      <c r="A1997" s="3">
        <v>45336</v>
      </c>
      <c r="B1997" t="s">
        <v>29</v>
      </c>
      <c r="C1997" t="s">
        <v>52</v>
      </c>
      <c r="D1997" t="s">
        <v>49</v>
      </c>
      <c r="E1997" t="s">
        <v>32</v>
      </c>
      <c r="F1997">
        <v>981</v>
      </c>
      <c r="G1997">
        <v>9</v>
      </c>
      <c r="H1997">
        <v>972</v>
      </c>
      <c r="I1997" t="s">
        <v>33</v>
      </c>
      <c r="J1997">
        <v>532</v>
      </c>
      <c r="K1997" t="s">
        <v>57</v>
      </c>
      <c r="L1997" t="s">
        <v>54</v>
      </c>
      <c r="M1997" t="s">
        <v>50</v>
      </c>
      <c r="N1997">
        <v>10640</v>
      </c>
      <c r="O1997">
        <v>6384.9</v>
      </c>
      <c r="P1997">
        <v>6</v>
      </c>
      <c r="Q1997">
        <v>63.51</v>
      </c>
      <c r="R1997">
        <v>14761.22</v>
      </c>
      <c r="S1997">
        <v>22.2</v>
      </c>
      <c r="T1997" t="str">
        <f t="shared" si="124"/>
        <v>Feb</v>
      </c>
      <c r="U1997">
        <f t="shared" si="125"/>
        <v>2024</v>
      </c>
      <c r="V1997" t="str">
        <f t="shared" si="126"/>
        <v>Wednesday</v>
      </c>
      <c r="W1997">
        <f t="shared" si="127"/>
        <v>3</v>
      </c>
      <c r="X1997">
        <v>0.01</v>
      </c>
      <c r="Y1997">
        <v>0.99</v>
      </c>
      <c r="Z1997">
        <v>4255.1000000000004</v>
      </c>
      <c r="AA1997">
        <v>0.4</v>
      </c>
      <c r="AB1997" t="s">
        <v>37</v>
      </c>
      <c r="AC1997" t="s">
        <v>38</v>
      </c>
      <c r="AD1997" t="s">
        <v>38</v>
      </c>
    </row>
    <row r="1998" spans="1:30" x14ac:dyDescent="0.3">
      <c r="A1998" s="3">
        <v>45336</v>
      </c>
      <c r="B1998" t="s">
        <v>29</v>
      </c>
      <c r="C1998" t="s">
        <v>52</v>
      </c>
      <c r="D1998" t="s">
        <v>49</v>
      </c>
      <c r="E1998" t="s">
        <v>39</v>
      </c>
      <c r="F1998">
        <v>4373</v>
      </c>
      <c r="G1998">
        <v>107</v>
      </c>
      <c r="H1998">
        <v>4266</v>
      </c>
      <c r="I1998" t="s">
        <v>47</v>
      </c>
      <c r="J1998">
        <v>2483</v>
      </c>
      <c r="K1998" t="s">
        <v>42</v>
      </c>
      <c r="L1998" t="s">
        <v>35</v>
      </c>
      <c r="M1998" t="s">
        <v>43</v>
      </c>
      <c r="N1998">
        <v>3476.2</v>
      </c>
      <c r="O1998">
        <v>1748.8</v>
      </c>
      <c r="P1998">
        <v>11</v>
      </c>
      <c r="Q1998">
        <v>72.17</v>
      </c>
      <c r="R1998">
        <v>6576.1</v>
      </c>
      <c r="S1998">
        <v>24.4</v>
      </c>
      <c r="T1998" t="str">
        <f t="shared" si="124"/>
        <v>Feb</v>
      </c>
      <c r="U1998">
        <f t="shared" si="125"/>
        <v>2024</v>
      </c>
      <c r="V1998" t="str">
        <f t="shared" si="126"/>
        <v>Wednesday</v>
      </c>
      <c r="W1998">
        <f t="shared" si="127"/>
        <v>3</v>
      </c>
      <c r="X1998">
        <v>0.02</v>
      </c>
      <c r="Y1998">
        <v>0.98</v>
      </c>
      <c r="Z1998">
        <v>1727.4</v>
      </c>
      <c r="AA1998">
        <v>0.5</v>
      </c>
      <c r="AB1998" t="s">
        <v>51</v>
      </c>
      <c r="AC1998" t="s">
        <v>38</v>
      </c>
      <c r="AD1998" t="s">
        <v>38</v>
      </c>
    </row>
    <row r="1999" spans="1:30" x14ac:dyDescent="0.3">
      <c r="A1999" s="3">
        <v>45336</v>
      </c>
      <c r="B1999" t="s">
        <v>29</v>
      </c>
      <c r="C1999" t="s">
        <v>52</v>
      </c>
      <c r="D1999" t="s">
        <v>49</v>
      </c>
      <c r="E1999" t="s">
        <v>40</v>
      </c>
      <c r="F1999">
        <v>3962</v>
      </c>
      <c r="G1999">
        <v>40</v>
      </c>
      <c r="H1999">
        <v>3922</v>
      </c>
      <c r="I1999" t="s">
        <v>47</v>
      </c>
      <c r="J1999">
        <v>2263</v>
      </c>
      <c r="K1999" t="s">
        <v>42</v>
      </c>
      <c r="L1999" t="s">
        <v>48</v>
      </c>
      <c r="M1999" t="s">
        <v>36</v>
      </c>
      <c r="N1999">
        <v>4073.4</v>
      </c>
      <c r="O1999">
        <v>2040.7</v>
      </c>
      <c r="P1999">
        <v>7</v>
      </c>
      <c r="Q1999">
        <v>73.09</v>
      </c>
      <c r="R1999">
        <v>5989.78</v>
      </c>
      <c r="S1999">
        <v>23.7</v>
      </c>
      <c r="T1999" t="str">
        <f t="shared" si="124"/>
        <v>Feb</v>
      </c>
      <c r="U1999">
        <f t="shared" si="125"/>
        <v>2024</v>
      </c>
      <c r="V1999" t="str">
        <f t="shared" si="126"/>
        <v>Wednesday</v>
      </c>
      <c r="W1999">
        <f t="shared" si="127"/>
        <v>3</v>
      </c>
      <c r="X1999">
        <v>0.01</v>
      </c>
      <c r="Y1999">
        <v>0.99</v>
      </c>
      <c r="Z1999">
        <v>2032.7</v>
      </c>
      <c r="AA1999">
        <v>0.5</v>
      </c>
      <c r="AB1999" t="s">
        <v>37</v>
      </c>
      <c r="AC1999" t="s">
        <v>38</v>
      </c>
      <c r="AD1999" t="s">
        <v>38</v>
      </c>
    </row>
    <row r="2000" spans="1:30" x14ac:dyDescent="0.3">
      <c r="A2000" s="3">
        <v>45336</v>
      </c>
      <c r="B2000" t="s">
        <v>29</v>
      </c>
      <c r="C2000" t="s">
        <v>56</v>
      </c>
      <c r="D2000" t="s">
        <v>31</v>
      </c>
      <c r="E2000" t="s">
        <v>32</v>
      </c>
      <c r="F2000">
        <v>492</v>
      </c>
      <c r="G2000">
        <v>4</v>
      </c>
      <c r="H2000">
        <v>488</v>
      </c>
      <c r="I2000" t="s">
        <v>41</v>
      </c>
      <c r="J2000">
        <v>266</v>
      </c>
      <c r="K2000" t="s">
        <v>57</v>
      </c>
      <c r="L2000" t="s">
        <v>54</v>
      </c>
      <c r="M2000" t="s">
        <v>36</v>
      </c>
      <c r="N2000">
        <v>5320</v>
      </c>
      <c r="O2000">
        <v>3192.4</v>
      </c>
      <c r="P2000">
        <v>10</v>
      </c>
      <c r="Q2000">
        <v>28.99</v>
      </c>
      <c r="R2000">
        <v>7426.84</v>
      </c>
      <c r="S2000">
        <v>23.6</v>
      </c>
      <c r="T2000" t="str">
        <f t="shared" si="124"/>
        <v>Feb</v>
      </c>
      <c r="U2000">
        <f t="shared" si="125"/>
        <v>2024</v>
      </c>
      <c r="V2000" t="str">
        <f t="shared" si="126"/>
        <v>Wednesday</v>
      </c>
      <c r="W2000">
        <f t="shared" si="127"/>
        <v>3</v>
      </c>
      <c r="X2000">
        <v>0.01</v>
      </c>
      <c r="Y2000">
        <v>0.99</v>
      </c>
      <c r="Z2000">
        <v>2127.6</v>
      </c>
      <c r="AA2000">
        <v>0.4</v>
      </c>
      <c r="AB2000" t="s">
        <v>51</v>
      </c>
      <c r="AC2000" t="s">
        <v>38</v>
      </c>
      <c r="AD2000" t="s">
        <v>38</v>
      </c>
    </row>
    <row r="2001" spans="1:30" x14ac:dyDescent="0.3">
      <c r="A2001" s="3">
        <v>45336</v>
      </c>
      <c r="B2001" t="s">
        <v>29</v>
      </c>
      <c r="C2001" t="s">
        <v>56</v>
      </c>
      <c r="D2001" t="s">
        <v>31</v>
      </c>
      <c r="E2001" t="s">
        <v>39</v>
      </c>
      <c r="F2001">
        <v>4786</v>
      </c>
      <c r="G2001">
        <v>77</v>
      </c>
      <c r="H2001">
        <v>4709</v>
      </c>
      <c r="I2001" t="s">
        <v>47</v>
      </c>
      <c r="J2001">
        <v>2824</v>
      </c>
      <c r="K2001" t="s">
        <v>34</v>
      </c>
      <c r="L2001" t="s">
        <v>48</v>
      </c>
      <c r="M2001" t="s">
        <v>46</v>
      </c>
      <c r="N2001">
        <v>3953.6</v>
      </c>
      <c r="O2001">
        <v>1984.5</v>
      </c>
      <c r="P2001">
        <v>2</v>
      </c>
      <c r="Q2001">
        <v>94.99</v>
      </c>
      <c r="R2001">
        <v>7183.76</v>
      </c>
      <c r="S2001">
        <v>22.8</v>
      </c>
      <c r="T2001" t="str">
        <f t="shared" si="124"/>
        <v>Feb</v>
      </c>
      <c r="U2001">
        <f t="shared" si="125"/>
        <v>2024</v>
      </c>
      <c r="V2001" t="str">
        <f t="shared" si="126"/>
        <v>Wednesday</v>
      </c>
      <c r="W2001">
        <f t="shared" si="127"/>
        <v>3</v>
      </c>
      <c r="X2001">
        <v>0.02</v>
      </c>
      <c r="Y2001">
        <v>0.98</v>
      </c>
      <c r="Z2001">
        <v>1969.1</v>
      </c>
      <c r="AA2001">
        <v>0.5</v>
      </c>
      <c r="AB2001" t="s">
        <v>37</v>
      </c>
      <c r="AC2001" t="s">
        <v>38</v>
      </c>
      <c r="AD2001" t="s">
        <v>38</v>
      </c>
    </row>
    <row r="2002" spans="1:30" x14ac:dyDescent="0.3">
      <c r="A2002" s="3">
        <v>45336</v>
      </c>
      <c r="B2002" t="s">
        <v>29</v>
      </c>
      <c r="C2002" t="s">
        <v>56</v>
      </c>
      <c r="D2002" t="s">
        <v>31</v>
      </c>
      <c r="E2002" t="s">
        <v>40</v>
      </c>
      <c r="F2002">
        <v>2323</v>
      </c>
      <c r="G2002">
        <v>44</v>
      </c>
      <c r="H2002">
        <v>2279</v>
      </c>
      <c r="I2002" t="s">
        <v>33</v>
      </c>
      <c r="J2002">
        <v>1333</v>
      </c>
      <c r="K2002" t="s">
        <v>57</v>
      </c>
      <c r="L2002" t="s">
        <v>35</v>
      </c>
      <c r="M2002" t="s">
        <v>36</v>
      </c>
      <c r="N2002">
        <v>2399.4</v>
      </c>
      <c r="O2002">
        <v>1204.0999999999999</v>
      </c>
      <c r="P2002">
        <v>12</v>
      </c>
      <c r="Q2002">
        <v>59.75</v>
      </c>
      <c r="R2002">
        <v>3452.59</v>
      </c>
      <c r="S2002">
        <v>21.9</v>
      </c>
      <c r="T2002" t="str">
        <f t="shared" si="124"/>
        <v>Feb</v>
      </c>
      <c r="U2002">
        <f t="shared" si="125"/>
        <v>2024</v>
      </c>
      <c r="V2002" t="str">
        <f t="shared" si="126"/>
        <v>Wednesday</v>
      </c>
      <c r="W2002">
        <f t="shared" si="127"/>
        <v>3</v>
      </c>
      <c r="X2002">
        <v>0.02</v>
      </c>
      <c r="Y2002">
        <v>0.98</v>
      </c>
      <c r="Z2002">
        <v>1195.3</v>
      </c>
      <c r="AA2002">
        <v>0.5</v>
      </c>
      <c r="AB2002" t="s">
        <v>51</v>
      </c>
      <c r="AC2002" t="s">
        <v>38</v>
      </c>
      <c r="AD2002" t="s">
        <v>38</v>
      </c>
    </row>
    <row r="2003" spans="1:30" x14ac:dyDescent="0.3">
      <c r="A2003" s="3">
        <v>45336</v>
      </c>
      <c r="B2003" t="s">
        <v>29</v>
      </c>
      <c r="C2003" t="s">
        <v>56</v>
      </c>
      <c r="D2003" t="s">
        <v>44</v>
      </c>
      <c r="E2003" t="s">
        <v>32</v>
      </c>
      <c r="F2003">
        <v>965</v>
      </c>
      <c r="G2003">
        <v>8</v>
      </c>
      <c r="H2003">
        <v>957</v>
      </c>
      <c r="I2003" t="s">
        <v>41</v>
      </c>
      <c r="J2003">
        <v>514</v>
      </c>
      <c r="K2003" t="s">
        <v>57</v>
      </c>
      <c r="L2003" t="s">
        <v>35</v>
      </c>
      <c r="M2003" t="s">
        <v>36</v>
      </c>
      <c r="N2003">
        <v>10280</v>
      </c>
      <c r="O2003">
        <v>6168.8</v>
      </c>
      <c r="P2003">
        <v>3</v>
      </c>
      <c r="Q2003">
        <v>48.76</v>
      </c>
      <c r="R2003">
        <v>14513.35</v>
      </c>
      <c r="S2003">
        <v>22.2</v>
      </c>
      <c r="T2003" t="str">
        <f t="shared" si="124"/>
        <v>Feb</v>
      </c>
      <c r="U2003">
        <f t="shared" si="125"/>
        <v>2024</v>
      </c>
      <c r="V2003" t="str">
        <f t="shared" si="126"/>
        <v>Wednesday</v>
      </c>
      <c r="W2003">
        <f t="shared" si="127"/>
        <v>3</v>
      </c>
      <c r="X2003">
        <v>0.01</v>
      </c>
      <c r="Y2003">
        <v>0.99</v>
      </c>
      <c r="Z2003">
        <v>4111.2</v>
      </c>
      <c r="AA2003">
        <v>0.4</v>
      </c>
      <c r="AB2003" t="s">
        <v>37</v>
      </c>
      <c r="AC2003" t="s">
        <v>38</v>
      </c>
      <c r="AD2003" t="s">
        <v>38</v>
      </c>
    </row>
    <row r="2004" spans="1:30" x14ac:dyDescent="0.3">
      <c r="A2004" s="3">
        <v>45336</v>
      </c>
      <c r="B2004" t="s">
        <v>29</v>
      </c>
      <c r="C2004" t="s">
        <v>56</v>
      </c>
      <c r="D2004" t="s">
        <v>44</v>
      </c>
      <c r="E2004" t="s">
        <v>39</v>
      </c>
      <c r="F2004">
        <v>1924</v>
      </c>
      <c r="G2004">
        <v>32</v>
      </c>
      <c r="H2004">
        <v>1892</v>
      </c>
      <c r="I2004" t="s">
        <v>47</v>
      </c>
      <c r="J2004">
        <v>1078</v>
      </c>
      <c r="K2004" t="s">
        <v>42</v>
      </c>
      <c r="L2004" t="s">
        <v>48</v>
      </c>
      <c r="M2004" t="s">
        <v>43</v>
      </c>
      <c r="N2004">
        <v>1509.2</v>
      </c>
      <c r="O2004">
        <v>757.8</v>
      </c>
      <c r="P2004">
        <v>13</v>
      </c>
      <c r="Q2004">
        <v>19.57</v>
      </c>
      <c r="R2004">
        <v>2851.32</v>
      </c>
      <c r="S2004">
        <v>23.2</v>
      </c>
      <c r="T2004" t="str">
        <f t="shared" si="124"/>
        <v>Feb</v>
      </c>
      <c r="U2004">
        <f t="shared" si="125"/>
        <v>2024</v>
      </c>
      <c r="V2004" t="str">
        <f t="shared" si="126"/>
        <v>Wednesday</v>
      </c>
      <c r="W2004">
        <f t="shared" si="127"/>
        <v>3</v>
      </c>
      <c r="X2004">
        <v>0.02</v>
      </c>
      <c r="Y2004">
        <v>0.98</v>
      </c>
      <c r="Z2004">
        <v>751.4</v>
      </c>
      <c r="AA2004">
        <v>0.5</v>
      </c>
      <c r="AB2004" t="s">
        <v>51</v>
      </c>
      <c r="AC2004" t="s">
        <v>38</v>
      </c>
      <c r="AD2004" t="s">
        <v>38</v>
      </c>
    </row>
    <row r="2005" spans="1:30" x14ac:dyDescent="0.3">
      <c r="A2005" s="3">
        <v>45336</v>
      </c>
      <c r="B2005" t="s">
        <v>29</v>
      </c>
      <c r="C2005" t="s">
        <v>56</v>
      </c>
      <c r="D2005" t="s">
        <v>44</v>
      </c>
      <c r="E2005" t="s">
        <v>40</v>
      </c>
      <c r="F2005">
        <v>3630</v>
      </c>
      <c r="G2005">
        <v>84</v>
      </c>
      <c r="H2005">
        <v>3546</v>
      </c>
      <c r="I2005" t="s">
        <v>33</v>
      </c>
      <c r="J2005">
        <v>2084</v>
      </c>
      <c r="K2005" t="s">
        <v>55</v>
      </c>
      <c r="L2005" t="s">
        <v>35</v>
      </c>
      <c r="M2005" t="s">
        <v>50</v>
      </c>
      <c r="N2005">
        <v>3751.2</v>
      </c>
      <c r="O2005">
        <v>1884</v>
      </c>
      <c r="P2005">
        <v>7</v>
      </c>
      <c r="Q2005">
        <v>58.04</v>
      </c>
      <c r="R2005">
        <v>5408.23</v>
      </c>
      <c r="S2005">
        <v>23.6</v>
      </c>
      <c r="T2005" t="str">
        <f t="shared" si="124"/>
        <v>Feb</v>
      </c>
      <c r="U2005">
        <f t="shared" si="125"/>
        <v>2024</v>
      </c>
      <c r="V2005" t="str">
        <f t="shared" si="126"/>
        <v>Wednesday</v>
      </c>
      <c r="W2005">
        <f t="shared" si="127"/>
        <v>3</v>
      </c>
      <c r="X2005">
        <v>0.02</v>
      </c>
      <c r="Y2005">
        <v>0.98</v>
      </c>
      <c r="Z2005">
        <v>1867.2</v>
      </c>
      <c r="AA2005">
        <v>0.5</v>
      </c>
      <c r="AB2005" t="s">
        <v>37</v>
      </c>
      <c r="AC2005" t="s">
        <v>38</v>
      </c>
      <c r="AD2005" t="s">
        <v>38</v>
      </c>
    </row>
    <row r="2006" spans="1:30" x14ac:dyDescent="0.3">
      <c r="A2006" s="3">
        <v>45336</v>
      </c>
      <c r="B2006" t="s">
        <v>29</v>
      </c>
      <c r="C2006" t="s">
        <v>56</v>
      </c>
      <c r="D2006" t="s">
        <v>49</v>
      </c>
      <c r="E2006" t="s">
        <v>32</v>
      </c>
      <c r="F2006">
        <v>866</v>
      </c>
      <c r="G2006">
        <v>8</v>
      </c>
      <c r="H2006">
        <v>858</v>
      </c>
      <c r="I2006" t="s">
        <v>33</v>
      </c>
      <c r="J2006">
        <v>449</v>
      </c>
      <c r="K2006" t="s">
        <v>42</v>
      </c>
      <c r="L2006" t="s">
        <v>35</v>
      </c>
      <c r="M2006" t="s">
        <v>36</v>
      </c>
      <c r="N2006">
        <v>8980</v>
      </c>
      <c r="O2006">
        <v>5388.8</v>
      </c>
      <c r="P2006">
        <v>10</v>
      </c>
      <c r="Q2006">
        <v>48.73</v>
      </c>
      <c r="R2006">
        <v>12969.95</v>
      </c>
      <c r="S2006">
        <v>23.1</v>
      </c>
      <c r="T2006" t="str">
        <f t="shared" si="124"/>
        <v>Feb</v>
      </c>
      <c r="U2006">
        <f t="shared" si="125"/>
        <v>2024</v>
      </c>
      <c r="V2006" t="str">
        <f t="shared" si="126"/>
        <v>Wednesday</v>
      </c>
      <c r="W2006">
        <f t="shared" si="127"/>
        <v>3</v>
      </c>
      <c r="X2006">
        <v>0.01</v>
      </c>
      <c r="Y2006">
        <v>0.99</v>
      </c>
      <c r="Z2006">
        <v>3591.2</v>
      </c>
      <c r="AA2006">
        <v>0.4</v>
      </c>
      <c r="AB2006" t="s">
        <v>51</v>
      </c>
      <c r="AC2006" t="s">
        <v>38</v>
      </c>
      <c r="AD2006" t="s">
        <v>38</v>
      </c>
    </row>
    <row r="2007" spans="1:30" x14ac:dyDescent="0.3">
      <c r="A2007" s="3">
        <v>45336</v>
      </c>
      <c r="B2007" t="s">
        <v>29</v>
      </c>
      <c r="C2007" t="s">
        <v>56</v>
      </c>
      <c r="D2007" t="s">
        <v>49</v>
      </c>
      <c r="E2007" t="s">
        <v>39</v>
      </c>
      <c r="F2007">
        <v>4664</v>
      </c>
      <c r="G2007">
        <v>116</v>
      </c>
      <c r="H2007">
        <v>4548</v>
      </c>
      <c r="I2007" t="s">
        <v>41</v>
      </c>
      <c r="J2007">
        <v>2661</v>
      </c>
      <c r="K2007" t="s">
        <v>34</v>
      </c>
      <c r="L2007" t="s">
        <v>35</v>
      </c>
      <c r="M2007" t="s">
        <v>36</v>
      </c>
      <c r="N2007">
        <v>3725.4</v>
      </c>
      <c r="O2007">
        <v>1874.3</v>
      </c>
      <c r="P2007">
        <v>13</v>
      </c>
      <c r="Q2007">
        <v>108.17</v>
      </c>
      <c r="R2007">
        <v>6981.21</v>
      </c>
      <c r="S2007">
        <v>24.5</v>
      </c>
      <c r="T2007" t="str">
        <f t="shared" si="124"/>
        <v>Feb</v>
      </c>
      <c r="U2007">
        <f t="shared" si="125"/>
        <v>2024</v>
      </c>
      <c r="V2007" t="str">
        <f t="shared" si="126"/>
        <v>Wednesday</v>
      </c>
      <c r="W2007">
        <f t="shared" si="127"/>
        <v>3</v>
      </c>
      <c r="X2007">
        <v>0.02</v>
      </c>
      <c r="Y2007">
        <v>0.98</v>
      </c>
      <c r="Z2007">
        <v>1851.1</v>
      </c>
      <c r="AA2007">
        <v>0.5</v>
      </c>
      <c r="AB2007" t="s">
        <v>51</v>
      </c>
      <c r="AC2007" t="s">
        <v>38</v>
      </c>
      <c r="AD2007" t="s">
        <v>38</v>
      </c>
    </row>
    <row r="2008" spans="1:30" x14ac:dyDescent="0.3">
      <c r="A2008" s="3">
        <v>45336</v>
      </c>
      <c r="B2008" t="s">
        <v>29</v>
      </c>
      <c r="C2008" t="s">
        <v>56</v>
      </c>
      <c r="D2008" t="s">
        <v>49</v>
      </c>
      <c r="E2008" t="s">
        <v>40</v>
      </c>
      <c r="F2008">
        <v>1854</v>
      </c>
      <c r="G2008">
        <v>36</v>
      </c>
      <c r="H2008">
        <v>1818</v>
      </c>
      <c r="I2008" t="s">
        <v>41</v>
      </c>
      <c r="J2008">
        <v>1044</v>
      </c>
      <c r="K2008" t="s">
        <v>34</v>
      </c>
      <c r="L2008" t="s">
        <v>54</v>
      </c>
      <c r="M2008" t="s">
        <v>46</v>
      </c>
      <c r="N2008">
        <v>1879.2</v>
      </c>
      <c r="O2008">
        <v>943.2</v>
      </c>
      <c r="P2008">
        <v>12</v>
      </c>
      <c r="Q2008">
        <v>33.729999999999997</v>
      </c>
      <c r="R2008">
        <v>2762.89</v>
      </c>
      <c r="S2008">
        <v>25</v>
      </c>
      <c r="T2008" t="str">
        <f t="shared" si="124"/>
        <v>Feb</v>
      </c>
      <c r="U2008">
        <f t="shared" si="125"/>
        <v>2024</v>
      </c>
      <c r="V2008" t="str">
        <f t="shared" si="126"/>
        <v>Wednesday</v>
      </c>
      <c r="W2008">
        <f t="shared" si="127"/>
        <v>3</v>
      </c>
      <c r="X2008">
        <v>0.02</v>
      </c>
      <c r="Y2008">
        <v>0.98</v>
      </c>
      <c r="Z2008">
        <v>936</v>
      </c>
      <c r="AA2008">
        <v>0.5</v>
      </c>
      <c r="AB2008" t="s">
        <v>51</v>
      </c>
      <c r="AC2008" t="s">
        <v>38</v>
      </c>
      <c r="AD2008" t="s">
        <v>38</v>
      </c>
    </row>
    <row r="2009" spans="1:30" x14ac:dyDescent="0.3">
      <c r="A2009" s="3">
        <v>45336</v>
      </c>
      <c r="B2009" t="s">
        <v>29</v>
      </c>
      <c r="C2009" t="s">
        <v>58</v>
      </c>
      <c r="D2009" t="s">
        <v>31</v>
      </c>
      <c r="E2009" t="s">
        <v>32</v>
      </c>
      <c r="F2009">
        <v>987</v>
      </c>
      <c r="G2009">
        <v>6</v>
      </c>
      <c r="H2009">
        <v>981</v>
      </c>
      <c r="I2009" t="s">
        <v>45</v>
      </c>
      <c r="J2009">
        <v>527</v>
      </c>
      <c r="K2009" t="s">
        <v>42</v>
      </c>
      <c r="L2009" t="s">
        <v>48</v>
      </c>
      <c r="M2009" t="s">
        <v>36</v>
      </c>
      <c r="N2009">
        <v>10540</v>
      </c>
      <c r="O2009">
        <v>6324.6</v>
      </c>
      <c r="P2009">
        <v>4</v>
      </c>
      <c r="Q2009">
        <v>63.53</v>
      </c>
      <c r="R2009">
        <v>14823.07</v>
      </c>
      <c r="S2009">
        <v>23</v>
      </c>
      <c r="T2009" t="str">
        <f t="shared" si="124"/>
        <v>Feb</v>
      </c>
      <c r="U2009">
        <f t="shared" si="125"/>
        <v>2024</v>
      </c>
      <c r="V2009" t="str">
        <f t="shared" si="126"/>
        <v>Wednesday</v>
      </c>
      <c r="W2009">
        <f t="shared" si="127"/>
        <v>3</v>
      </c>
      <c r="X2009">
        <v>0.01</v>
      </c>
      <c r="Y2009">
        <v>0.99</v>
      </c>
      <c r="Z2009">
        <v>4215.3999999999996</v>
      </c>
      <c r="AA2009">
        <v>0.4</v>
      </c>
      <c r="AB2009" t="s">
        <v>37</v>
      </c>
      <c r="AC2009" t="s">
        <v>38</v>
      </c>
      <c r="AD2009" t="s">
        <v>38</v>
      </c>
    </row>
    <row r="2010" spans="1:30" x14ac:dyDescent="0.3">
      <c r="A2010" s="3">
        <v>45336</v>
      </c>
      <c r="B2010" t="s">
        <v>29</v>
      </c>
      <c r="C2010" t="s">
        <v>58</v>
      </c>
      <c r="D2010" t="s">
        <v>31</v>
      </c>
      <c r="E2010" t="s">
        <v>39</v>
      </c>
      <c r="F2010">
        <v>3184</v>
      </c>
      <c r="G2010">
        <v>66</v>
      </c>
      <c r="H2010">
        <v>3118</v>
      </c>
      <c r="I2010" t="s">
        <v>33</v>
      </c>
      <c r="J2010">
        <v>1830</v>
      </c>
      <c r="K2010" t="s">
        <v>57</v>
      </c>
      <c r="L2010" t="s">
        <v>35</v>
      </c>
      <c r="M2010" t="s">
        <v>46</v>
      </c>
      <c r="N2010">
        <v>2562</v>
      </c>
      <c r="O2010">
        <v>1287.5999999999999</v>
      </c>
      <c r="P2010">
        <v>2</v>
      </c>
      <c r="Q2010">
        <v>54.58</v>
      </c>
      <c r="R2010">
        <v>4784.93</v>
      </c>
      <c r="S2010">
        <v>24.7</v>
      </c>
      <c r="T2010" t="str">
        <f t="shared" si="124"/>
        <v>Feb</v>
      </c>
      <c r="U2010">
        <f t="shared" si="125"/>
        <v>2024</v>
      </c>
      <c r="V2010" t="str">
        <f t="shared" si="126"/>
        <v>Wednesday</v>
      </c>
      <c r="W2010">
        <f t="shared" si="127"/>
        <v>3</v>
      </c>
      <c r="X2010">
        <v>0.02</v>
      </c>
      <c r="Y2010">
        <v>0.98</v>
      </c>
      <c r="Z2010">
        <v>1274.4000000000001</v>
      </c>
      <c r="AA2010">
        <v>0.5</v>
      </c>
      <c r="AB2010" t="s">
        <v>37</v>
      </c>
      <c r="AC2010" t="s">
        <v>38</v>
      </c>
      <c r="AD2010" t="s">
        <v>38</v>
      </c>
    </row>
    <row r="2011" spans="1:30" x14ac:dyDescent="0.3">
      <c r="A2011" s="3">
        <v>45336</v>
      </c>
      <c r="B2011" t="s">
        <v>29</v>
      </c>
      <c r="C2011" t="s">
        <v>58</v>
      </c>
      <c r="D2011" t="s">
        <v>31</v>
      </c>
      <c r="E2011" t="s">
        <v>40</v>
      </c>
      <c r="F2011">
        <v>2831</v>
      </c>
      <c r="G2011">
        <v>37</v>
      </c>
      <c r="H2011">
        <v>2794</v>
      </c>
      <c r="I2011" t="s">
        <v>45</v>
      </c>
      <c r="J2011">
        <v>1618</v>
      </c>
      <c r="K2011" t="s">
        <v>53</v>
      </c>
      <c r="L2011" t="s">
        <v>35</v>
      </c>
      <c r="M2011" t="s">
        <v>36</v>
      </c>
      <c r="N2011">
        <v>2912.4</v>
      </c>
      <c r="O2011">
        <v>1459.9</v>
      </c>
      <c r="P2011">
        <v>8</v>
      </c>
      <c r="Q2011">
        <v>46.32</v>
      </c>
      <c r="R2011">
        <v>4263.4799999999996</v>
      </c>
      <c r="S2011">
        <v>24.6</v>
      </c>
      <c r="T2011" t="str">
        <f t="shared" si="124"/>
        <v>Feb</v>
      </c>
      <c r="U2011">
        <f t="shared" si="125"/>
        <v>2024</v>
      </c>
      <c r="V2011" t="str">
        <f t="shared" si="126"/>
        <v>Wednesday</v>
      </c>
      <c r="W2011">
        <f t="shared" si="127"/>
        <v>3</v>
      </c>
      <c r="X2011">
        <v>0.01</v>
      </c>
      <c r="Y2011">
        <v>0.99</v>
      </c>
      <c r="Z2011">
        <v>1452.5</v>
      </c>
      <c r="AA2011">
        <v>0.5</v>
      </c>
      <c r="AB2011" t="s">
        <v>51</v>
      </c>
      <c r="AC2011" t="s">
        <v>38</v>
      </c>
      <c r="AD2011" t="s">
        <v>38</v>
      </c>
    </row>
    <row r="2012" spans="1:30" x14ac:dyDescent="0.3">
      <c r="A2012" s="3">
        <v>45336</v>
      </c>
      <c r="B2012" t="s">
        <v>29</v>
      </c>
      <c r="C2012" t="s">
        <v>58</v>
      </c>
      <c r="D2012" t="s">
        <v>44</v>
      </c>
      <c r="E2012" t="s">
        <v>32</v>
      </c>
      <c r="F2012">
        <v>1172</v>
      </c>
      <c r="G2012">
        <v>9</v>
      </c>
      <c r="H2012">
        <v>1163</v>
      </c>
      <c r="I2012" t="s">
        <v>47</v>
      </c>
      <c r="J2012">
        <v>614</v>
      </c>
      <c r="K2012" t="s">
        <v>42</v>
      </c>
      <c r="L2012" t="s">
        <v>35</v>
      </c>
      <c r="M2012" t="s">
        <v>36</v>
      </c>
      <c r="N2012">
        <v>12280</v>
      </c>
      <c r="O2012">
        <v>7368.9</v>
      </c>
      <c r="P2012">
        <v>3</v>
      </c>
      <c r="Q2012">
        <v>73.3</v>
      </c>
      <c r="R2012">
        <v>17624.46</v>
      </c>
      <c r="S2012">
        <v>26.2</v>
      </c>
      <c r="T2012" t="str">
        <f t="shared" si="124"/>
        <v>Feb</v>
      </c>
      <c r="U2012">
        <f t="shared" si="125"/>
        <v>2024</v>
      </c>
      <c r="V2012" t="str">
        <f t="shared" si="126"/>
        <v>Wednesday</v>
      </c>
      <c r="W2012">
        <f t="shared" si="127"/>
        <v>3</v>
      </c>
      <c r="X2012">
        <v>0.01</v>
      </c>
      <c r="Y2012">
        <v>0.99</v>
      </c>
      <c r="Z2012">
        <v>4911.1000000000004</v>
      </c>
      <c r="AA2012">
        <v>0.4</v>
      </c>
      <c r="AB2012" t="s">
        <v>37</v>
      </c>
      <c r="AC2012" t="s">
        <v>38</v>
      </c>
      <c r="AD2012" t="s">
        <v>38</v>
      </c>
    </row>
    <row r="2013" spans="1:30" x14ac:dyDescent="0.3">
      <c r="A2013" s="3">
        <v>45336</v>
      </c>
      <c r="B2013" t="s">
        <v>29</v>
      </c>
      <c r="C2013" t="s">
        <v>58</v>
      </c>
      <c r="D2013" t="s">
        <v>44</v>
      </c>
      <c r="E2013" t="s">
        <v>39</v>
      </c>
      <c r="F2013">
        <v>2802</v>
      </c>
      <c r="G2013">
        <v>35</v>
      </c>
      <c r="H2013">
        <v>2767</v>
      </c>
      <c r="I2013" t="s">
        <v>45</v>
      </c>
      <c r="J2013">
        <v>1581</v>
      </c>
      <c r="K2013" t="s">
        <v>42</v>
      </c>
      <c r="L2013" t="s">
        <v>35</v>
      </c>
      <c r="M2013" t="s">
        <v>36</v>
      </c>
      <c r="N2013">
        <v>2213.4</v>
      </c>
      <c r="O2013">
        <v>1110.2</v>
      </c>
      <c r="P2013">
        <v>4</v>
      </c>
      <c r="Q2013">
        <v>51.19</v>
      </c>
      <c r="R2013">
        <v>4155.91</v>
      </c>
      <c r="S2013">
        <v>24.5</v>
      </c>
      <c r="T2013" t="str">
        <f t="shared" si="124"/>
        <v>Feb</v>
      </c>
      <c r="U2013">
        <f t="shared" si="125"/>
        <v>2024</v>
      </c>
      <c r="V2013" t="str">
        <f t="shared" si="126"/>
        <v>Wednesday</v>
      </c>
      <c r="W2013">
        <f t="shared" si="127"/>
        <v>3</v>
      </c>
      <c r="X2013">
        <v>0.01</v>
      </c>
      <c r="Y2013">
        <v>0.99</v>
      </c>
      <c r="Z2013">
        <v>1103.2</v>
      </c>
      <c r="AA2013">
        <v>0.5</v>
      </c>
      <c r="AB2013" t="s">
        <v>37</v>
      </c>
      <c r="AC2013" t="s">
        <v>38</v>
      </c>
      <c r="AD2013" t="s">
        <v>38</v>
      </c>
    </row>
    <row r="2014" spans="1:30" x14ac:dyDescent="0.3">
      <c r="A2014" s="3">
        <v>45336</v>
      </c>
      <c r="B2014" t="s">
        <v>29</v>
      </c>
      <c r="C2014" t="s">
        <v>58</v>
      </c>
      <c r="D2014" t="s">
        <v>44</v>
      </c>
      <c r="E2014" t="s">
        <v>40</v>
      </c>
      <c r="F2014">
        <v>3955</v>
      </c>
      <c r="G2014">
        <v>60</v>
      </c>
      <c r="H2014">
        <v>3895</v>
      </c>
      <c r="I2014" t="s">
        <v>45</v>
      </c>
      <c r="J2014">
        <v>2262</v>
      </c>
      <c r="K2014" t="s">
        <v>53</v>
      </c>
      <c r="L2014" t="s">
        <v>35</v>
      </c>
      <c r="M2014" t="s">
        <v>36</v>
      </c>
      <c r="N2014">
        <v>4071.6</v>
      </c>
      <c r="O2014">
        <v>2041.8</v>
      </c>
      <c r="P2014">
        <v>4</v>
      </c>
      <c r="Q2014">
        <v>66.819999999999993</v>
      </c>
      <c r="R2014">
        <v>5947.54</v>
      </c>
      <c r="S2014">
        <v>23.5</v>
      </c>
      <c r="T2014" t="str">
        <f t="shared" si="124"/>
        <v>Feb</v>
      </c>
      <c r="U2014">
        <f t="shared" si="125"/>
        <v>2024</v>
      </c>
      <c r="V2014" t="str">
        <f t="shared" si="126"/>
        <v>Wednesday</v>
      </c>
      <c r="W2014">
        <f t="shared" si="127"/>
        <v>3</v>
      </c>
      <c r="X2014">
        <v>0.02</v>
      </c>
      <c r="Y2014">
        <v>0.98</v>
      </c>
      <c r="Z2014">
        <v>2029.8</v>
      </c>
      <c r="AA2014">
        <v>0.5</v>
      </c>
      <c r="AB2014" t="s">
        <v>37</v>
      </c>
      <c r="AC2014" t="s">
        <v>38</v>
      </c>
      <c r="AD2014" t="s">
        <v>38</v>
      </c>
    </row>
    <row r="2015" spans="1:30" x14ac:dyDescent="0.3">
      <c r="A2015" s="3">
        <v>45336</v>
      </c>
      <c r="B2015" t="s">
        <v>29</v>
      </c>
      <c r="C2015" t="s">
        <v>58</v>
      </c>
      <c r="D2015" t="s">
        <v>49</v>
      </c>
      <c r="E2015" t="s">
        <v>32</v>
      </c>
      <c r="F2015">
        <v>494</v>
      </c>
      <c r="G2015">
        <v>3</v>
      </c>
      <c r="H2015">
        <v>491</v>
      </c>
      <c r="I2015" t="s">
        <v>41</v>
      </c>
      <c r="J2015">
        <v>265</v>
      </c>
      <c r="K2015" t="s">
        <v>42</v>
      </c>
      <c r="L2015" t="s">
        <v>48</v>
      </c>
      <c r="M2015" t="s">
        <v>43</v>
      </c>
      <c r="N2015">
        <v>5300</v>
      </c>
      <c r="O2015">
        <v>3180.3</v>
      </c>
      <c r="P2015">
        <v>9</v>
      </c>
      <c r="Q2015">
        <v>13.53</v>
      </c>
      <c r="R2015">
        <v>7423.6</v>
      </c>
      <c r="S2015">
        <v>24.6</v>
      </c>
      <c r="T2015" t="str">
        <f t="shared" si="124"/>
        <v>Feb</v>
      </c>
      <c r="U2015">
        <f t="shared" si="125"/>
        <v>2024</v>
      </c>
      <c r="V2015" t="str">
        <f t="shared" si="126"/>
        <v>Wednesday</v>
      </c>
      <c r="W2015">
        <f t="shared" si="127"/>
        <v>3</v>
      </c>
      <c r="X2015">
        <v>0.01</v>
      </c>
      <c r="Y2015">
        <v>0.99</v>
      </c>
      <c r="Z2015">
        <v>2119.6999999999998</v>
      </c>
      <c r="AA2015">
        <v>0.4</v>
      </c>
      <c r="AB2015" t="s">
        <v>51</v>
      </c>
      <c r="AC2015" t="s">
        <v>38</v>
      </c>
      <c r="AD2015" t="s">
        <v>38</v>
      </c>
    </row>
    <row r="2016" spans="1:30" x14ac:dyDescent="0.3">
      <c r="A2016" s="3">
        <v>45336</v>
      </c>
      <c r="B2016" t="s">
        <v>29</v>
      </c>
      <c r="C2016" t="s">
        <v>58</v>
      </c>
      <c r="D2016" t="s">
        <v>49</v>
      </c>
      <c r="E2016" t="s">
        <v>39</v>
      </c>
      <c r="F2016">
        <v>4104</v>
      </c>
      <c r="G2016">
        <v>44</v>
      </c>
      <c r="H2016">
        <v>4060</v>
      </c>
      <c r="I2016" t="s">
        <v>47</v>
      </c>
      <c r="J2016">
        <v>2347</v>
      </c>
      <c r="K2016" t="s">
        <v>42</v>
      </c>
      <c r="L2016" t="s">
        <v>35</v>
      </c>
      <c r="M2016" t="s">
        <v>46</v>
      </c>
      <c r="N2016">
        <v>3285.8</v>
      </c>
      <c r="O2016">
        <v>1647.3</v>
      </c>
      <c r="P2016">
        <v>6</v>
      </c>
      <c r="Q2016">
        <v>82.93</v>
      </c>
      <c r="R2016">
        <v>6178.64</v>
      </c>
      <c r="S2016">
        <v>24.3</v>
      </c>
      <c r="T2016" t="str">
        <f t="shared" si="124"/>
        <v>Feb</v>
      </c>
      <c r="U2016">
        <f t="shared" si="125"/>
        <v>2024</v>
      </c>
      <c r="V2016" t="str">
        <f t="shared" si="126"/>
        <v>Wednesday</v>
      </c>
      <c r="W2016">
        <f t="shared" si="127"/>
        <v>3</v>
      </c>
      <c r="X2016">
        <v>0.01</v>
      </c>
      <c r="Y2016">
        <v>0.99</v>
      </c>
      <c r="Z2016">
        <v>1638.5</v>
      </c>
      <c r="AA2016">
        <v>0.5</v>
      </c>
      <c r="AB2016" t="s">
        <v>37</v>
      </c>
      <c r="AC2016" t="s">
        <v>38</v>
      </c>
      <c r="AD2016" t="s">
        <v>38</v>
      </c>
    </row>
    <row r="2017" spans="1:30" x14ac:dyDescent="0.3">
      <c r="A2017" s="3">
        <v>45336</v>
      </c>
      <c r="B2017" t="s">
        <v>29</v>
      </c>
      <c r="C2017" t="s">
        <v>58</v>
      </c>
      <c r="D2017" t="s">
        <v>49</v>
      </c>
      <c r="E2017" t="s">
        <v>40</v>
      </c>
      <c r="F2017">
        <v>4162</v>
      </c>
      <c r="G2017">
        <v>81</v>
      </c>
      <c r="H2017">
        <v>4081</v>
      </c>
      <c r="I2017" t="s">
        <v>33</v>
      </c>
      <c r="J2017">
        <v>2380</v>
      </c>
      <c r="K2017" t="s">
        <v>42</v>
      </c>
      <c r="L2017" t="s">
        <v>54</v>
      </c>
      <c r="M2017" t="s">
        <v>43</v>
      </c>
      <c r="N2017">
        <v>4284</v>
      </c>
      <c r="O2017">
        <v>2150.1</v>
      </c>
      <c r="P2017">
        <v>9</v>
      </c>
      <c r="Q2017">
        <v>97.81</v>
      </c>
      <c r="R2017">
        <v>6232.97</v>
      </c>
      <c r="S2017">
        <v>24.2</v>
      </c>
      <c r="T2017" t="str">
        <f t="shared" si="124"/>
        <v>Feb</v>
      </c>
      <c r="U2017">
        <f t="shared" si="125"/>
        <v>2024</v>
      </c>
      <c r="V2017" t="str">
        <f t="shared" si="126"/>
        <v>Wednesday</v>
      </c>
      <c r="W2017">
        <f t="shared" si="127"/>
        <v>3</v>
      </c>
      <c r="X2017">
        <v>0.02</v>
      </c>
      <c r="Y2017">
        <v>0.98</v>
      </c>
      <c r="Z2017">
        <v>2133.9</v>
      </c>
      <c r="AA2017">
        <v>0.5</v>
      </c>
      <c r="AB2017" t="s">
        <v>51</v>
      </c>
      <c r="AC2017" t="s">
        <v>38</v>
      </c>
      <c r="AD2017" t="s">
        <v>38</v>
      </c>
    </row>
    <row r="2018" spans="1:30" x14ac:dyDescent="0.3">
      <c r="A2018" s="3">
        <v>45336</v>
      </c>
      <c r="B2018" t="s">
        <v>29</v>
      </c>
      <c r="C2018" t="s">
        <v>59</v>
      </c>
      <c r="D2018" t="s">
        <v>31</v>
      </c>
      <c r="E2018" t="s">
        <v>32</v>
      </c>
      <c r="F2018">
        <v>856</v>
      </c>
      <c r="G2018">
        <v>6</v>
      </c>
      <c r="H2018">
        <v>850</v>
      </c>
      <c r="I2018" t="s">
        <v>45</v>
      </c>
      <c r="J2018">
        <v>444</v>
      </c>
      <c r="K2018" t="s">
        <v>34</v>
      </c>
      <c r="L2018" t="s">
        <v>35</v>
      </c>
      <c r="M2018" t="s">
        <v>43</v>
      </c>
      <c r="N2018">
        <v>8880</v>
      </c>
      <c r="O2018">
        <v>5328.6</v>
      </c>
      <c r="P2018">
        <v>8</v>
      </c>
      <c r="Q2018">
        <v>31.09</v>
      </c>
      <c r="R2018">
        <v>12861.17</v>
      </c>
      <c r="S2018">
        <v>24.1</v>
      </c>
      <c r="T2018" t="str">
        <f t="shared" si="124"/>
        <v>Feb</v>
      </c>
      <c r="U2018">
        <f t="shared" si="125"/>
        <v>2024</v>
      </c>
      <c r="V2018" t="str">
        <f t="shared" si="126"/>
        <v>Wednesday</v>
      </c>
      <c r="W2018">
        <f t="shared" si="127"/>
        <v>3</v>
      </c>
      <c r="X2018">
        <v>0.01</v>
      </c>
      <c r="Y2018">
        <v>0.99</v>
      </c>
      <c r="Z2018">
        <v>3551.4</v>
      </c>
      <c r="AA2018">
        <v>0.4</v>
      </c>
      <c r="AB2018" t="s">
        <v>51</v>
      </c>
      <c r="AC2018" t="s">
        <v>38</v>
      </c>
      <c r="AD2018" t="s">
        <v>38</v>
      </c>
    </row>
    <row r="2019" spans="1:30" x14ac:dyDescent="0.3">
      <c r="A2019" s="3">
        <v>45336</v>
      </c>
      <c r="B2019" t="s">
        <v>29</v>
      </c>
      <c r="C2019" t="s">
        <v>59</v>
      </c>
      <c r="D2019" t="s">
        <v>31</v>
      </c>
      <c r="E2019" t="s">
        <v>39</v>
      </c>
      <c r="F2019">
        <v>4090</v>
      </c>
      <c r="G2019">
        <v>67</v>
      </c>
      <c r="H2019">
        <v>4023</v>
      </c>
      <c r="I2019" t="s">
        <v>41</v>
      </c>
      <c r="J2019">
        <v>2349</v>
      </c>
      <c r="K2019" t="s">
        <v>42</v>
      </c>
      <c r="L2019" t="s">
        <v>54</v>
      </c>
      <c r="M2019" t="s">
        <v>36</v>
      </c>
      <c r="N2019">
        <v>3288.6</v>
      </c>
      <c r="O2019">
        <v>1651</v>
      </c>
      <c r="P2019">
        <v>10</v>
      </c>
      <c r="Q2019">
        <v>68.27</v>
      </c>
      <c r="R2019">
        <v>6152.74</v>
      </c>
      <c r="S2019">
        <v>23.1</v>
      </c>
      <c r="T2019" t="str">
        <f t="shared" si="124"/>
        <v>Feb</v>
      </c>
      <c r="U2019">
        <f t="shared" si="125"/>
        <v>2024</v>
      </c>
      <c r="V2019" t="str">
        <f t="shared" si="126"/>
        <v>Wednesday</v>
      </c>
      <c r="W2019">
        <f t="shared" si="127"/>
        <v>3</v>
      </c>
      <c r="X2019">
        <v>0.02</v>
      </c>
      <c r="Y2019">
        <v>0.98</v>
      </c>
      <c r="Z2019">
        <v>1637.6</v>
      </c>
      <c r="AA2019">
        <v>0.5</v>
      </c>
      <c r="AB2019" t="s">
        <v>51</v>
      </c>
      <c r="AC2019" t="s">
        <v>38</v>
      </c>
      <c r="AD2019" t="s">
        <v>38</v>
      </c>
    </row>
    <row r="2020" spans="1:30" x14ac:dyDescent="0.3">
      <c r="A2020" s="3">
        <v>45336</v>
      </c>
      <c r="B2020" t="s">
        <v>29</v>
      </c>
      <c r="C2020" t="s">
        <v>59</v>
      </c>
      <c r="D2020" t="s">
        <v>31</v>
      </c>
      <c r="E2020" t="s">
        <v>40</v>
      </c>
      <c r="F2020">
        <v>4652</v>
      </c>
      <c r="G2020">
        <v>61</v>
      </c>
      <c r="H2020">
        <v>4591</v>
      </c>
      <c r="I2020" t="s">
        <v>41</v>
      </c>
      <c r="J2020">
        <v>2716</v>
      </c>
      <c r="K2020" t="s">
        <v>53</v>
      </c>
      <c r="L2020" t="s">
        <v>54</v>
      </c>
      <c r="M2020" t="s">
        <v>43</v>
      </c>
      <c r="N2020">
        <v>4888.8</v>
      </c>
      <c r="O2020">
        <v>2450.5</v>
      </c>
      <c r="P2020">
        <v>7</v>
      </c>
      <c r="Q2020">
        <v>81.290000000000006</v>
      </c>
      <c r="R2020">
        <v>6936.51</v>
      </c>
      <c r="S2020">
        <v>24.8</v>
      </c>
      <c r="T2020" t="str">
        <f t="shared" si="124"/>
        <v>Feb</v>
      </c>
      <c r="U2020">
        <f t="shared" si="125"/>
        <v>2024</v>
      </c>
      <c r="V2020" t="str">
        <f t="shared" si="126"/>
        <v>Wednesday</v>
      </c>
      <c r="W2020">
        <f t="shared" si="127"/>
        <v>3</v>
      </c>
      <c r="X2020">
        <v>0.01</v>
      </c>
      <c r="Y2020">
        <v>0.99</v>
      </c>
      <c r="Z2020">
        <v>2438.3000000000002</v>
      </c>
      <c r="AA2020">
        <v>0.5</v>
      </c>
      <c r="AB2020" t="s">
        <v>37</v>
      </c>
      <c r="AC2020" t="s">
        <v>38</v>
      </c>
      <c r="AD2020" t="s">
        <v>38</v>
      </c>
    </row>
    <row r="2021" spans="1:30" x14ac:dyDescent="0.3">
      <c r="A2021" s="3">
        <v>45336</v>
      </c>
      <c r="B2021" t="s">
        <v>29</v>
      </c>
      <c r="C2021" t="s">
        <v>59</v>
      </c>
      <c r="D2021" t="s">
        <v>44</v>
      </c>
      <c r="E2021" t="s">
        <v>32</v>
      </c>
      <c r="F2021">
        <v>1077</v>
      </c>
      <c r="G2021">
        <v>6</v>
      </c>
      <c r="H2021">
        <v>1071</v>
      </c>
      <c r="I2021" t="s">
        <v>47</v>
      </c>
      <c r="J2021">
        <v>566</v>
      </c>
      <c r="K2021" t="s">
        <v>34</v>
      </c>
      <c r="L2021" t="s">
        <v>35</v>
      </c>
      <c r="M2021" t="s">
        <v>36</v>
      </c>
      <c r="N2021">
        <v>11320</v>
      </c>
      <c r="O2021">
        <v>6792.6</v>
      </c>
      <c r="P2021">
        <v>6</v>
      </c>
      <c r="Q2021">
        <v>58.83</v>
      </c>
      <c r="R2021">
        <v>16137.05</v>
      </c>
      <c r="S2021">
        <v>21.9</v>
      </c>
      <c r="T2021" t="str">
        <f t="shared" si="124"/>
        <v>Feb</v>
      </c>
      <c r="U2021">
        <f t="shared" si="125"/>
        <v>2024</v>
      </c>
      <c r="V2021" t="str">
        <f t="shared" si="126"/>
        <v>Wednesday</v>
      </c>
      <c r="W2021">
        <f t="shared" si="127"/>
        <v>3</v>
      </c>
      <c r="X2021">
        <v>0.01</v>
      </c>
      <c r="Y2021">
        <v>0.99</v>
      </c>
      <c r="Z2021">
        <v>4527.3999999999996</v>
      </c>
      <c r="AA2021">
        <v>0.4</v>
      </c>
      <c r="AB2021" t="s">
        <v>37</v>
      </c>
      <c r="AC2021" t="s">
        <v>38</v>
      </c>
      <c r="AD2021" t="s">
        <v>38</v>
      </c>
    </row>
    <row r="2022" spans="1:30" x14ac:dyDescent="0.3">
      <c r="A2022" s="3">
        <v>45336</v>
      </c>
      <c r="B2022" t="s">
        <v>29</v>
      </c>
      <c r="C2022" t="s">
        <v>59</v>
      </c>
      <c r="D2022" t="s">
        <v>44</v>
      </c>
      <c r="E2022" t="s">
        <v>39</v>
      </c>
      <c r="F2022">
        <v>2369</v>
      </c>
      <c r="G2022">
        <v>34</v>
      </c>
      <c r="H2022">
        <v>2335</v>
      </c>
      <c r="I2022" t="s">
        <v>47</v>
      </c>
      <c r="J2022">
        <v>1368</v>
      </c>
      <c r="K2022" t="s">
        <v>42</v>
      </c>
      <c r="L2022" t="s">
        <v>35</v>
      </c>
      <c r="M2022" t="s">
        <v>36</v>
      </c>
      <c r="N2022">
        <v>1915.2</v>
      </c>
      <c r="O2022">
        <v>961</v>
      </c>
      <c r="P2022">
        <v>5</v>
      </c>
      <c r="Q2022">
        <v>53.62</v>
      </c>
      <c r="R2022">
        <v>3552.6</v>
      </c>
      <c r="S2022">
        <v>23.8</v>
      </c>
      <c r="T2022" t="str">
        <f t="shared" si="124"/>
        <v>Feb</v>
      </c>
      <c r="U2022">
        <f t="shared" si="125"/>
        <v>2024</v>
      </c>
      <c r="V2022" t="str">
        <f t="shared" si="126"/>
        <v>Wednesday</v>
      </c>
      <c r="W2022">
        <f t="shared" si="127"/>
        <v>3</v>
      </c>
      <c r="X2022">
        <v>0.01</v>
      </c>
      <c r="Y2022">
        <v>0.99</v>
      </c>
      <c r="Z2022">
        <v>954.2</v>
      </c>
      <c r="AA2022">
        <v>0.5</v>
      </c>
      <c r="AB2022" t="s">
        <v>37</v>
      </c>
      <c r="AC2022" t="s">
        <v>38</v>
      </c>
      <c r="AD2022" t="s">
        <v>38</v>
      </c>
    </row>
    <row r="2023" spans="1:30" x14ac:dyDescent="0.3">
      <c r="A2023" s="3">
        <v>45336</v>
      </c>
      <c r="B2023" t="s">
        <v>29</v>
      </c>
      <c r="C2023" t="s">
        <v>59</v>
      </c>
      <c r="D2023" t="s">
        <v>44</v>
      </c>
      <c r="E2023" t="s">
        <v>40</v>
      </c>
      <c r="F2023">
        <v>3762</v>
      </c>
      <c r="G2023">
        <v>70</v>
      </c>
      <c r="H2023">
        <v>3692</v>
      </c>
      <c r="I2023" t="s">
        <v>41</v>
      </c>
      <c r="J2023">
        <v>2146</v>
      </c>
      <c r="K2023" t="s">
        <v>34</v>
      </c>
      <c r="L2023" t="s">
        <v>54</v>
      </c>
      <c r="M2023" t="s">
        <v>50</v>
      </c>
      <c r="N2023">
        <v>3862.8</v>
      </c>
      <c r="O2023">
        <v>1938.4</v>
      </c>
      <c r="P2023">
        <v>10</v>
      </c>
      <c r="Q2023">
        <v>69.38</v>
      </c>
      <c r="R2023">
        <v>5642.46</v>
      </c>
      <c r="S2023">
        <v>24.2</v>
      </c>
      <c r="T2023" t="str">
        <f t="shared" si="124"/>
        <v>Feb</v>
      </c>
      <c r="U2023">
        <f t="shared" si="125"/>
        <v>2024</v>
      </c>
      <c r="V2023" t="str">
        <f t="shared" si="126"/>
        <v>Wednesday</v>
      </c>
      <c r="W2023">
        <f t="shared" si="127"/>
        <v>3</v>
      </c>
      <c r="X2023">
        <v>0.02</v>
      </c>
      <c r="Y2023">
        <v>0.98</v>
      </c>
      <c r="Z2023">
        <v>1924.4</v>
      </c>
      <c r="AA2023">
        <v>0.5</v>
      </c>
      <c r="AB2023" t="s">
        <v>51</v>
      </c>
      <c r="AC2023" t="s">
        <v>38</v>
      </c>
      <c r="AD2023" t="s">
        <v>38</v>
      </c>
    </row>
    <row r="2024" spans="1:30" x14ac:dyDescent="0.3">
      <c r="A2024" s="3">
        <v>45336</v>
      </c>
      <c r="B2024" t="s">
        <v>29</v>
      </c>
      <c r="C2024" t="s">
        <v>59</v>
      </c>
      <c r="D2024" t="s">
        <v>49</v>
      </c>
      <c r="E2024" t="s">
        <v>32</v>
      </c>
      <c r="F2024">
        <v>718</v>
      </c>
      <c r="G2024">
        <v>4</v>
      </c>
      <c r="H2024">
        <v>714</v>
      </c>
      <c r="I2024" t="s">
        <v>47</v>
      </c>
      <c r="J2024">
        <v>380</v>
      </c>
      <c r="K2024" t="s">
        <v>34</v>
      </c>
      <c r="L2024" t="s">
        <v>54</v>
      </c>
      <c r="M2024" t="s">
        <v>36</v>
      </c>
      <c r="N2024">
        <v>7600</v>
      </c>
      <c r="O2024">
        <v>4560.3999999999996</v>
      </c>
      <c r="P2024">
        <v>8</v>
      </c>
      <c r="Q2024">
        <v>27.91</v>
      </c>
      <c r="R2024">
        <v>10756.45</v>
      </c>
      <c r="S2024">
        <v>25.7</v>
      </c>
      <c r="T2024" t="str">
        <f t="shared" si="124"/>
        <v>Feb</v>
      </c>
      <c r="U2024">
        <f t="shared" si="125"/>
        <v>2024</v>
      </c>
      <c r="V2024" t="str">
        <f t="shared" si="126"/>
        <v>Wednesday</v>
      </c>
      <c r="W2024">
        <f t="shared" si="127"/>
        <v>3</v>
      </c>
      <c r="X2024">
        <v>0.01</v>
      </c>
      <c r="Y2024">
        <v>0.99</v>
      </c>
      <c r="Z2024">
        <v>3039.6</v>
      </c>
      <c r="AA2024">
        <v>0.4</v>
      </c>
      <c r="AB2024" t="s">
        <v>51</v>
      </c>
      <c r="AC2024" t="s">
        <v>38</v>
      </c>
      <c r="AD2024" t="s">
        <v>38</v>
      </c>
    </row>
    <row r="2025" spans="1:30" x14ac:dyDescent="0.3">
      <c r="A2025" s="3">
        <v>45336</v>
      </c>
      <c r="B2025" t="s">
        <v>29</v>
      </c>
      <c r="C2025" t="s">
        <v>59</v>
      </c>
      <c r="D2025" t="s">
        <v>49</v>
      </c>
      <c r="E2025" t="s">
        <v>39</v>
      </c>
      <c r="F2025">
        <v>4382</v>
      </c>
      <c r="G2025">
        <v>71</v>
      </c>
      <c r="H2025">
        <v>4311</v>
      </c>
      <c r="I2025" t="s">
        <v>45</v>
      </c>
      <c r="J2025">
        <v>2491</v>
      </c>
      <c r="K2025" t="s">
        <v>42</v>
      </c>
      <c r="L2025" t="s">
        <v>48</v>
      </c>
      <c r="M2025" t="s">
        <v>46</v>
      </c>
      <c r="N2025">
        <v>3487.4</v>
      </c>
      <c r="O2025">
        <v>1750.8</v>
      </c>
      <c r="P2025">
        <v>7</v>
      </c>
      <c r="Q2025">
        <v>103.41</v>
      </c>
      <c r="R2025">
        <v>6600.36</v>
      </c>
      <c r="S2025">
        <v>24.4</v>
      </c>
      <c r="T2025" t="str">
        <f t="shared" si="124"/>
        <v>Feb</v>
      </c>
      <c r="U2025">
        <f t="shared" si="125"/>
        <v>2024</v>
      </c>
      <c r="V2025" t="str">
        <f t="shared" si="126"/>
        <v>Wednesday</v>
      </c>
      <c r="W2025">
        <f t="shared" si="127"/>
        <v>3</v>
      </c>
      <c r="X2025">
        <v>0.02</v>
      </c>
      <c r="Y2025">
        <v>0.98</v>
      </c>
      <c r="Z2025">
        <v>1736.6</v>
      </c>
      <c r="AA2025">
        <v>0.5</v>
      </c>
      <c r="AB2025" t="s">
        <v>37</v>
      </c>
      <c r="AC2025" t="s">
        <v>38</v>
      </c>
      <c r="AD2025" t="s">
        <v>38</v>
      </c>
    </row>
    <row r="2026" spans="1:30" x14ac:dyDescent="0.3">
      <c r="A2026" s="3">
        <v>45336</v>
      </c>
      <c r="B2026" t="s">
        <v>29</v>
      </c>
      <c r="C2026" t="s">
        <v>59</v>
      </c>
      <c r="D2026" t="s">
        <v>49</v>
      </c>
      <c r="E2026" t="s">
        <v>40</v>
      </c>
      <c r="F2026">
        <v>2231</v>
      </c>
      <c r="G2026">
        <v>61</v>
      </c>
      <c r="H2026">
        <v>2170</v>
      </c>
      <c r="I2026" t="s">
        <v>47</v>
      </c>
      <c r="J2026">
        <v>1262</v>
      </c>
      <c r="K2026" t="s">
        <v>42</v>
      </c>
      <c r="L2026" t="s">
        <v>48</v>
      </c>
      <c r="M2026" t="s">
        <v>36</v>
      </c>
      <c r="N2026">
        <v>2271.6</v>
      </c>
      <c r="O2026">
        <v>1141.9000000000001</v>
      </c>
      <c r="P2026">
        <v>10</v>
      </c>
      <c r="Q2026">
        <v>36.44</v>
      </c>
      <c r="R2026">
        <v>3326.09</v>
      </c>
      <c r="S2026">
        <v>21.8</v>
      </c>
      <c r="T2026" t="str">
        <f t="shared" si="124"/>
        <v>Feb</v>
      </c>
      <c r="U2026">
        <f t="shared" si="125"/>
        <v>2024</v>
      </c>
      <c r="V2026" t="str">
        <f t="shared" si="126"/>
        <v>Wednesday</v>
      </c>
      <c r="W2026">
        <f t="shared" si="127"/>
        <v>3</v>
      </c>
      <c r="X2026">
        <v>0.03</v>
      </c>
      <c r="Y2026">
        <v>0.97</v>
      </c>
      <c r="Z2026">
        <v>1129.7</v>
      </c>
      <c r="AA2026">
        <v>0.5</v>
      </c>
      <c r="AB2026" t="s">
        <v>51</v>
      </c>
      <c r="AC2026" t="s">
        <v>38</v>
      </c>
      <c r="AD2026" t="s">
        <v>38</v>
      </c>
    </row>
    <row r="2027" spans="1:30" x14ac:dyDescent="0.3">
      <c r="A2027" s="3">
        <v>45337</v>
      </c>
      <c r="B2027" t="s">
        <v>29</v>
      </c>
      <c r="C2027" t="s">
        <v>30</v>
      </c>
      <c r="D2027" t="s">
        <v>31</v>
      </c>
      <c r="E2027" t="s">
        <v>32</v>
      </c>
      <c r="F2027">
        <v>1234</v>
      </c>
      <c r="G2027">
        <v>7</v>
      </c>
      <c r="H2027">
        <v>1227</v>
      </c>
      <c r="I2027" t="s">
        <v>47</v>
      </c>
      <c r="J2027">
        <v>650</v>
      </c>
      <c r="K2027" t="s">
        <v>42</v>
      </c>
      <c r="L2027" t="s">
        <v>35</v>
      </c>
      <c r="M2027" t="s">
        <v>50</v>
      </c>
      <c r="N2027">
        <v>13000</v>
      </c>
      <c r="O2027">
        <v>7800.7</v>
      </c>
      <c r="P2027">
        <v>5</v>
      </c>
      <c r="Q2027">
        <v>56.2</v>
      </c>
      <c r="R2027">
        <v>18545.82</v>
      </c>
      <c r="S2027">
        <v>26</v>
      </c>
      <c r="T2027" t="str">
        <f t="shared" si="124"/>
        <v>Feb</v>
      </c>
      <c r="U2027">
        <f t="shared" si="125"/>
        <v>2024</v>
      </c>
      <c r="V2027" t="str">
        <f t="shared" si="126"/>
        <v>Thursday</v>
      </c>
      <c r="W2027">
        <f t="shared" si="127"/>
        <v>4</v>
      </c>
      <c r="X2027">
        <v>0.01</v>
      </c>
      <c r="Y2027">
        <v>0.99</v>
      </c>
      <c r="Z2027">
        <v>5199.3</v>
      </c>
      <c r="AA2027">
        <v>0.4</v>
      </c>
      <c r="AB2027" t="s">
        <v>37</v>
      </c>
      <c r="AC2027" t="s">
        <v>38</v>
      </c>
      <c r="AD2027" t="s">
        <v>38</v>
      </c>
    </row>
    <row r="2028" spans="1:30" x14ac:dyDescent="0.3">
      <c r="A2028" s="3">
        <v>45337</v>
      </c>
      <c r="B2028" t="s">
        <v>29</v>
      </c>
      <c r="C2028" t="s">
        <v>30</v>
      </c>
      <c r="D2028" t="s">
        <v>31</v>
      </c>
      <c r="E2028" t="s">
        <v>39</v>
      </c>
      <c r="F2028">
        <v>3509</v>
      </c>
      <c r="G2028">
        <v>86</v>
      </c>
      <c r="H2028">
        <v>3423</v>
      </c>
      <c r="I2028" t="s">
        <v>47</v>
      </c>
      <c r="J2028">
        <v>2036</v>
      </c>
      <c r="K2028" t="s">
        <v>55</v>
      </c>
      <c r="L2028" t="s">
        <v>35</v>
      </c>
      <c r="M2028" t="s">
        <v>36</v>
      </c>
      <c r="N2028">
        <v>2850.4</v>
      </c>
      <c r="O2028">
        <v>1433.8</v>
      </c>
      <c r="P2028">
        <v>7</v>
      </c>
      <c r="Q2028">
        <v>83.6</v>
      </c>
      <c r="R2028">
        <v>5292.1</v>
      </c>
      <c r="S2028">
        <v>24</v>
      </c>
      <c r="T2028" t="str">
        <f t="shared" si="124"/>
        <v>Feb</v>
      </c>
      <c r="U2028">
        <f t="shared" si="125"/>
        <v>2024</v>
      </c>
      <c r="V2028" t="str">
        <f t="shared" si="126"/>
        <v>Thursday</v>
      </c>
      <c r="W2028">
        <f t="shared" si="127"/>
        <v>4</v>
      </c>
      <c r="X2028">
        <v>0.02</v>
      </c>
      <c r="Y2028">
        <v>0.98</v>
      </c>
      <c r="Z2028">
        <v>1416.6</v>
      </c>
      <c r="AA2028">
        <v>0.5</v>
      </c>
      <c r="AB2028" t="s">
        <v>37</v>
      </c>
      <c r="AC2028" t="s">
        <v>38</v>
      </c>
      <c r="AD2028" t="s">
        <v>38</v>
      </c>
    </row>
    <row r="2029" spans="1:30" x14ac:dyDescent="0.3">
      <c r="A2029" s="3">
        <v>45337</v>
      </c>
      <c r="B2029" t="s">
        <v>29</v>
      </c>
      <c r="C2029" t="s">
        <v>30</v>
      </c>
      <c r="D2029" t="s">
        <v>31</v>
      </c>
      <c r="E2029" t="s">
        <v>40</v>
      </c>
      <c r="F2029">
        <v>4001</v>
      </c>
      <c r="G2029">
        <v>43</v>
      </c>
      <c r="H2029">
        <v>3958</v>
      </c>
      <c r="I2029" t="s">
        <v>47</v>
      </c>
      <c r="J2029">
        <v>2289</v>
      </c>
      <c r="K2029" t="s">
        <v>42</v>
      </c>
      <c r="L2029" t="s">
        <v>54</v>
      </c>
      <c r="M2029" t="s">
        <v>43</v>
      </c>
      <c r="N2029">
        <v>4120.2</v>
      </c>
      <c r="O2029">
        <v>2064.4</v>
      </c>
      <c r="P2029">
        <v>5</v>
      </c>
      <c r="Q2029">
        <v>62.47</v>
      </c>
      <c r="R2029">
        <v>5954.19</v>
      </c>
      <c r="S2029">
        <v>25.5</v>
      </c>
      <c r="T2029" t="str">
        <f t="shared" si="124"/>
        <v>Feb</v>
      </c>
      <c r="U2029">
        <f t="shared" si="125"/>
        <v>2024</v>
      </c>
      <c r="V2029" t="str">
        <f t="shared" si="126"/>
        <v>Thursday</v>
      </c>
      <c r="W2029">
        <f t="shared" si="127"/>
        <v>4</v>
      </c>
      <c r="X2029">
        <v>0.01</v>
      </c>
      <c r="Y2029">
        <v>0.99</v>
      </c>
      <c r="Z2029">
        <v>2055.8000000000002</v>
      </c>
      <c r="AA2029">
        <v>0.5</v>
      </c>
      <c r="AB2029" t="s">
        <v>37</v>
      </c>
      <c r="AC2029" t="s">
        <v>38</v>
      </c>
      <c r="AD2029" t="s">
        <v>38</v>
      </c>
    </row>
    <row r="2030" spans="1:30" x14ac:dyDescent="0.3">
      <c r="A2030" s="3">
        <v>45337</v>
      </c>
      <c r="B2030" t="s">
        <v>29</v>
      </c>
      <c r="C2030" t="s">
        <v>30</v>
      </c>
      <c r="D2030" t="s">
        <v>44</v>
      </c>
      <c r="E2030" t="s">
        <v>32</v>
      </c>
      <c r="F2030">
        <v>905</v>
      </c>
      <c r="G2030">
        <v>6</v>
      </c>
      <c r="H2030">
        <v>899</v>
      </c>
      <c r="I2030" t="s">
        <v>33</v>
      </c>
      <c r="J2030">
        <v>484</v>
      </c>
      <c r="K2030" t="s">
        <v>34</v>
      </c>
      <c r="L2030" t="s">
        <v>54</v>
      </c>
      <c r="M2030" t="s">
        <v>46</v>
      </c>
      <c r="N2030">
        <v>9680</v>
      </c>
      <c r="O2030">
        <v>5808.6</v>
      </c>
      <c r="P2030">
        <v>11</v>
      </c>
      <c r="Q2030">
        <v>56.52</v>
      </c>
      <c r="R2030">
        <v>13545.39</v>
      </c>
      <c r="S2030">
        <v>23.8</v>
      </c>
      <c r="T2030" t="str">
        <f t="shared" si="124"/>
        <v>Feb</v>
      </c>
      <c r="U2030">
        <f t="shared" si="125"/>
        <v>2024</v>
      </c>
      <c r="V2030" t="str">
        <f t="shared" si="126"/>
        <v>Thursday</v>
      </c>
      <c r="W2030">
        <f t="shared" si="127"/>
        <v>4</v>
      </c>
      <c r="X2030">
        <v>0.01</v>
      </c>
      <c r="Y2030">
        <v>0.99</v>
      </c>
      <c r="Z2030">
        <v>3871.4</v>
      </c>
      <c r="AA2030">
        <v>0.4</v>
      </c>
      <c r="AB2030" t="s">
        <v>51</v>
      </c>
      <c r="AC2030" t="s">
        <v>38</v>
      </c>
      <c r="AD2030" t="s">
        <v>38</v>
      </c>
    </row>
    <row r="2031" spans="1:30" x14ac:dyDescent="0.3">
      <c r="A2031" s="3">
        <v>45337</v>
      </c>
      <c r="B2031" t="s">
        <v>29</v>
      </c>
      <c r="C2031" t="s">
        <v>30</v>
      </c>
      <c r="D2031" t="s">
        <v>44</v>
      </c>
      <c r="E2031" t="s">
        <v>39</v>
      </c>
      <c r="F2031">
        <v>1930</v>
      </c>
      <c r="G2031">
        <v>45</v>
      </c>
      <c r="H2031">
        <v>1885</v>
      </c>
      <c r="I2031" t="s">
        <v>47</v>
      </c>
      <c r="J2031">
        <v>1106</v>
      </c>
      <c r="K2031" t="s">
        <v>57</v>
      </c>
      <c r="L2031" t="s">
        <v>35</v>
      </c>
      <c r="M2031" t="s">
        <v>36</v>
      </c>
      <c r="N2031">
        <v>1548.4</v>
      </c>
      <c r="O2031">
        <v>778.7</v>
      </c>
      <c r="P2031">
        <v>9</v>
      </c>
      <c r="Q2031">
        <v>26.03</v>
      </c>
      <c r="R2031">
        <v>2868.92</v>
      </c>
      <c r="S2031">
        <v>24.5</v>
      </c>
      <c r="T2031" t="str">
        <f t="shared" si="124"/>
        <v>Feb</v>
      </c>
      <c r="U2031">
        <f t="shared" si="125"/>
        <v>2024</v>
      </c>
      <c r="V2031" t="str">
        <f t="shared" si="126"/>
        <v>Thursday</v>
      </c>
      <c r="W2031">
        <f t="shared" si="127"/>
        <v>4</v>
      </c>
      <c r="X2031">
        <v>0.02</v>
      </c>
      <c r="Y2031">
        <v>0.98</v>
      </c>
      <c r="Z2031">
        <v>769.7</v>
      </c>
      <c r="AA2031">
        <v>0.5</v>
      </c>
      <c r="AB2031" t="s">
        <v>51</v>
      </c>
      <c r="AC2031" t="s">
        <v>38</v>
      </c>
      <c r="AD2031" t="s">
        <v>38</v>
      </c>
    </row>
    <row r="2032" spans="1:30" x14ac:dyDescent="0.3">
      <c r="A2032" s="3">
        <v>45337</v>
      </c>
      <c r="B2032" t="s">
        <v>29</v>
      </c>
      <c r="C2032" t="s">
        <v>30</v>
      </c>
      <c r="D2032" t="s">
        <v>44</v>
      </c>
      <c r="E2032" t="s">
        <v>40</v>
      </c>
      <c r="F2032">
        <v>2996</v>
      </c>
      <c r="G2032">
        <v>72</v>
      </c>
      <c r="H2032">
        <v>2924</v>
      </c>
      <c r="I2032" t="s">
        <v>47</v>
      </c>
      <c r="J2032">
        <v>1710</v>
      </c>
      <c r="K2032" t="s">
        <v>42</v>
      </c>
      <c r="L2032" t="s">
        <v>35</v>
      </c>
      <c r="M2032" t="s">
        <v>50</v>
      </c>
      <c r="N2032">
        <v>3078</v>
      </c>
      <c r="O2032">
        <v>1546.2</v>
      </c>
      <c r="P2032">
        <v>4</v>
      </c>
      <c r="Q2032">
        <v>62.34</v>
      </c>
      <c r="R2032">
        <v>4460.28</v>
      </c>
      <c r="S2032">
        <v>23.9</v>
      </c>
      <c r="T2032" t="str">
        <f t="shared" si="124"/>
        <v>Feb</v>
      </c>
      <c r="U2032">
        <f t="shared" si="125"/>
        <v>2024</v>
      </c>
      <c r="V2032" t="str">
        <f t="shared" si="126"/>
        <v>Thursday</v>
      </c>
      <c r="W2032">
        <f t="shared" si="127"/>
        <v>4</v>
      </c>
      <c r="X2032">
        <v>0.02</v>
      </c>
      <c r="Y2032">
        <v>0.98</v>
      </c>
      <c r="Z2032">
        <v>1531.8</v>
      </c>
      <c r="AA2032">
        <v>0.5</v>
      </c>
      <c r="AB2032" t="s">
        <v>37</v>
      </c>
      <c r="AC2032" t="s">
        <v>38</v>
      </c>
      <c r="AD2032" t="s">
        <v>38</v>
      </c>
    </row>
    <row r="2033" spans="1:30" x14ac:dyDescent="0.3">
      <c r="A2033" s="3">
        <v>45337</v>
      </c>
      <c r="B2033" t="s">
        <v>29</v>
      </c>
      <c r="C2033" t="s">
        <v>30</v>
      </c>
      <c r="D2033" t="s">
        <v>49</v>
      </c>
      <c r="E2033" t="s">
        <v>32</v>
      </c>
      <c r="F2033">
        <v>1081</v>
      </c>
      <c r="G2033">
        <v>6</v>
      </c>
      <c r="H2033">
        <v>1075</v>
      </c>
      <c r="I2033" t="s">
        <v>41</v>
      </c>
      <c r="J2033">
        <v>580</v>
      </c>
      <c r="K2033" t="s">
        <v>42</v>
      </c>
      <c r="L2033" t="s">
        <v>35</v>
      </c>
      <c r="M2033" t="s">
        <v>36</v>
      </c>
      <c r="N2033">
        <v>11600</v>
      </c>
      <c r="O2033">
        <v>6960.6</v>
      </c>
      <c r="P2033">
        <v>8</v>
      </c>
      <c r="Q2033">
        <v>67.03</v>
      </c>
      <c r="R2033">
        <v>16175.77</v>
      </c>
      <c r="S2033">
        <v>24.2</v>
      </c>
      <c r="T2033" t="str">
        <f t="shared" si="124"/>
        <v>Feb</v>
      </c>
      <c r="U2033">
        <f t="shared" si="125"/>
        <v>2024</v>
      </c>
      <c r="V2033" t="str">
        <f t="shared" si="126"/>
        <v>Thursday</v>
      </c>
      <c r="W2033">
        <f t="shared" si="127"/>
        <v>4</v>
      </c>
      <c r="X2033">
        <v>0.01</v>
      </c>
      <c r="Y2033">
        <v>0.99</v>
      </c>
      <c r="Z2033">
        <v>4639.3999999999996</v>
      </c>
      <c r="AA2033">
        <v>0.4</v>
      </c>
      <c r="AB2033" t="s">
        <v>51</v>
      </c>
      <c r="AC2033" t="s">
        <v>38</v>
      </c>
      <c r="AD2033" t="s">
        <v>38</v>
      </c>
    </row>
    <row r="2034" spans="1:30" x14ac:dyDescent="0.3">
      <c r="A2034" s="3">
        <v>45337</v>
      </c>
      <c r="B2034" t="s">
        <v>29</v>
      </c>
      <c r="C2034" t="s">
        <v>30</v>
      </c>
      <c r="D2034" t="s">
        <v>49</v>
      </c>
      <c r="E2034" t="s">
        <v>39</v>
      </c>
      <c r="F2034">
        <v>3214</v>
      </c>
      <c r="G2034">
        <v>44</v>
      </c>
      <c r="H2034">
        <v>3170</v>
      </c>
      <c r="I2034" t="s">
        <v>47</v>
      </c>
      <c r="J2034">
        <v>1864</v>
      </c>
      <c r="K2034" t="s">
        <v>42</v>
      </c>
      <c r="L2034" t="s">
        <v>48</v>
      </c>
      <c r="M2034" t="s">
        <v>36</v>
      </c>
      <c r="N2034">
        <v>2609.6</v>
      </c>
      <c r="O2034">
        <v>1309.2</v>
      </c>
      <c r="P2034">
        <v>8</v>
      </c>
      <c r="Q2034">
        <v>61.52</v>
      </c>
      <c r="R2034">
        <v>4857.26</v>
      </c>
      <c r="S2034">
        <v>23.6</v>
      </c>
      <c r="T2034" t="str">
        <f t="shared" si="124"/>
        <v>Feb</v>
      </c>
      <c r="U2034">
        <f t="shared" si="125"/>
        <v>2024</v>
      </c>
      <c r="V2034" t="str">
        <f t="shared" si="126"/>
        <v>Thursday</v>
      </c>
      <c r="W2034">
        <f t="shared" si="127"/>
        <v>4</v>
      </c>
      <c r="X2034">
        <v>0.01</v>
      </c>
      <c r="Y2034">
        <v>0.99</v>
      </c>
      <c r="Z2034">
        <v>1300.4000000000001</v>
      </c>
      <c r="AA2034">
        <v>0.5</v>
      </c>
      <c r="AB2034" t="s">
        <v>51</v>
      </c>
      <c r="AC2034" t="s">
        <v>38</v>
      </c>
      <c r="AD2034" t="s">
        <v>38</v>
      </c>
    </row>
    <row r="2035" spans="1:30" x14ac:dyDescent="0.3">
      <c r="A2035" s="3">
        <v>45337</v>
      </c>
      <c r="B2035" t="s">
        <v>29</v>
      </c>
      <c r="C2035" t="s">
        <v>30</v>
      </c>
      <c r="D2035" t="s">
        <v>49</v>
      </c>
      <c r="E2035" t="s">
        <v>40</v>
      </c>
      <c r="F2035">
        <v>3369</v>
      </c>
      <c r="G2035">
        <v>66</v>
      </c>
      <c r="H2035">
        <v>3303</v>
      </c>
      <c r="I2035" t="s">
        <v>47</v>
      </c>
      <c r="J2035">
        <v>1980</v>
      </c>
      <c r="K2035" t="s">
        <v>34</v>
      </c>
      <c r="L2035" t="s">
        <v>48</v>
      </c>
      <c r="M2035" t="s">
        <v>36</v>
      </c>
      <c r="N2035">
        <v>3564</v>
      </c>
      <c r="O2035">
        <v>1788.6</v>
      </c>
      <c r="P2035">
        <v>16</v>
      </c>
      <c r="Q2035">
        <v>51.99</v>
      </c>
      <c r="R2035">
        <v>5054.12</v>
      </c>
      <c r="S2035">
        <v>24.6</v>
      </c>
      <c r="T2035" t="str">
        <f t="shared" si="124"/>
        <v>Feb</v>
      </c>
      <c r="U2035">
        <f t="shared" si="125"/>
        <v>2024</v>
      </c>
      <c r="V2035" t="str">
        <f t="shared" si="126"/>
        <v>Thursday</v>
      </c>
      <c r="W2035">
        <f t="shared" si="127"/>
        <v>4</v>
      </c>
      <c r="X2035">
        <v>0.02</v>
      </c>
      <c r="Y2035">
        <v>0.98</v>
      </c>
      <c r="Z2035">
        <v>1775.4</v>
      </c>
      <c r="AA2035">
        <v>0.5</v>
      </c>
      <c r="AB2035" t="e">
        <v>#N/A</v>
      </c>
      <c r="AC2035" t="s">
        <v>38</v>
      </c>
      <c r="AD2035" t="s">
        <v>38</v>
      </c>
    </row>
    <row r="2036" spans="1:30" x14ac:dyDescent="0.3">
      <c r="A2036" s="3">
        <v>45337</v>
      </c>
      <c r="B2036" t="s">
        <v>29</v>
      </c>
      <c r="C2036" t="s">
        <v>52</v>
      </c>
      <c r="D2036" t="s">
        <v>31</v>
      </c>
      <c r="E2036" t="s">
        <v>32</v>
      </c>
      <c r="F2036">
        <v>795</v>
      </c>
      <c r="G2036">
        <v>5</v>
      </c>
      <c r="H2036">
        <v>790</v>
      </c>
      <c r="I2036" t="s">
        <v>47</v>
      </c>
      <c r="J2036">
        <v>417</v>
      </c>
      <c r="K2036" t="s">
        <v>42</v>
      </c>
      <c r="L2036" t="s">
        <v>54</v>
      </c>
      <c r="M2036" t="s">
        <v>43</v>
      </c>
      <c r="N2036">
        <v>8340</v>
      </c>
      <c r="O2036">
        <v>5004.5</v>
      </c>
      <c r="P2036">
        <v>7</v>
      </c>
      <c r="Q2036">
        <v>36.94</v>
      </c>
      <c r="R2036">
        <v>11970.81</v>
      </c>
      <c r="S2036">
        <v>23.7</v>
      </c>
      <c r="T2036" t="str">
        <f t="shared" si="124"/>
        <v>Feb</v>
      </c>
      <c r="U2036">
        <f t="shared" si="125"/>
        <v>2024</v>
      </c>
      <c r="V2036" t="str">
        <f t="shared" si="126"/>
        <v>Thursday</v>
      </c>
      <c r="W2036">
        <f t="shared" si="127"/>
        <v>4</v>
      </c>
      <c r="X2036">
        <v>0.01</v>
      </c>
      <c r="Y2036">
        <v>0.99</v>
      </c>
      <c r="Z2036">
        <v>3335.5</v>
      </c>
      <c r="AA2036">
        <v>0.4</v>
      </c>
      <c r="AB2036" t="s">
        <v>37</v>
      </c>
      <c r="AC2036" t="s">
        <v>38</v>
      </c>
      <c r="AD2036" t="s">
        <v>38</v>
      </c>
    </row>
    <row r="2037" spans="1:30" x14ac:dyDescent="0.3">
      <c r="A2037" s="3">
        <v>45337</v>
      </c>
      <c r="B2037" t="s">
        <v>29</v>
      </c>
      <c r="C2037" t="s">
        <v>52</v>
      </c>
      <c r="D2037" t="s">
        <v>31</v>
      </c>
      <c r="E2037" t="s">
        <v>39</v>
      </c>
      <c r="F2037">
        <v>2535</v>
      </c>
      <c r="G2037">
        <v>42</v>
      </c>
      <c r="H2037">
        <v>2493</v>
      </c>
      <c r="I2037" t="s">
        <v>45</v>
      </c>
      <c r="J2037">
        <v>1443</v>
      </c>
      <c r="K2037" t="s">
        <v>34</v>
      </c>
      <c r="L2037" t="s">
        <v>54</v>
      </c>
      <c r="M2037" t="s">
        <v>36</v>
      </c>
      <c r="N2037">
        <v>2020.2</v>
      </c>
      <c r="O2037">
        <v>1014.3</v>
      </c>
      <c r="P2037">
        <v>4</v>
      </c>
      <c r="Q2037">
        <v>33.71</v>
      </c>
      <c r="R2037">
        <v>3790.23</v>
      </c>
      <c r="S2037">
        <v>24.4</v>
      </c>
      <c r="T2037" t="str">
        <f t="shared" si="124"/>
        <v>Feb</v>
      </c>
      <c r="U2037">
        <f t="shared" si="125"/>
        <v>2024</v>
      </c>
      <c r="V2037" t="str">
        <f t="shared" si="126"/>
        <v>Thursday</v>
      </c>
      <c r="W2037">
        <f t="shared" si="127"/>
        <v>4</v>
      </c>
      <c r="X2037">
        <v>0.02</v>
      </c>
      <c r="Y2037">
        <v>0.98</v>
      </c>
      <c r="Z2037">
        <v>1005.9</v>
      </c>
      <c r="AA2037">
        <v>0.5</v>
      </c>
      <c r="AB2037" t="s">
        <v>37</v>
      </c>
      <c r="AC2037" t="s">
        <v>38</v>
      </c>
      <c r="AD2037" t="s">
        <v>38</v>
      </c>
    </row>
    <row r="2038" spans="1:30" x14ac:dyDescent="0.3">
      <c r="A2038" s="3">
        <v>45337</v>
      </c>
      <c r="B2038" t="s">
        <v>29</v>
      </c>
      <c r="C2038" t="s">
        <v>52</v>
      </c>
      <c r="D2038" t="s">
        <v>31</v>
      </c>
      <c r="E2038" t="s">
        <v>40</v>
      </c>
      <c r="F2038">
        <v>2536</v>
      </c>
      <c r="G2038">
        <v>74</v>
      </c>
      <c r="H2038">
        <v>2462</v>
      </c>
      <c r="I2038" t="s">
        <v>33</v>
      </c>
      <c r="J2038">
        <v>1439</v>
      </c>
      <c r="K2038" t="s">
        <v>42</v>
      </c>
      <c r="L2038" t="s">
        <v>48</v>
      </c>
      <c r="M2038" t="s">
        <v>43</v>
      </c>
      <c r="N2038">
        <v>2590.1999999999998</v>
      </c>
      <c r="O2038">
        <v>1302.5</v>
      </c>
      <c r="P2038">
        <v>6</v>
      </c>
      <c r="Q2038">
        <v>69.78</v>
      </c>
      <c r="R2038">
        <v>3759.49</v>
      </c>
      <c r="S2038">
        <v>25.6</v>
      </c>
      <c r="T2038" t="str">
        <f t="shared" si="124"/>
        <v>Feb</v>
      </c>
      <c r="U2038">
        <f t="shared" si="125"/>
        <v>2024</v>
      </c>
      <c r="V2038" t="str">
        <f t="shared" si="126"/>
        <v>Thursday</v>
      </c>
      <c r="W2038">
        <f t="shared" si="127"/>
        <v>4</v>
      </c>
      <c r="X2038">
        <v>0.03</v>
      </c>
      <c r="Y2038">
        <v>0.97</v>
      </c>
      <c r="Z2038">
        <v>1287.7</v>
      </c>
      <c r="AA2038">
        <v>0.5</v>
      </c>
      <c r="AB2038" t="s">
        <v>37</v>
      </c>
      <c r="AC2038" t="s">
        <v>38</v>
      </c>
      <c r="AD2038" t="s">
        <v>38</v>
      </c>
    </row>
    <row r="2039" spans="1:30" x14ac:dyDescent="0.3">
      <c r="A2039" s="3">
        <v>45337</v>
      </c>
      <c r="B2039" t="s">
        <v>29</v>
      </c>
      <c r="C2039" t="s">
        <v>52</v>
      </c>
      <c r="D2039" t="s">
        <v>44</v>
      </c>
      <c r="E2039" t="s">
        <v>32</v>
      </c>
      <c r="F2039">
        <v>963</v>
      </c>
      <c r="G2039">
        <v>8</v>
      </c>
      <c r="H2039">
        <v>955</v>
      </c>
      <c r="I2039" t="s">
        <v>41</v>
      </c>
      <c r="J2039">
        <v>523</v>
      </c>
      <c r="K2039" t="s">
        <v>57</v>
      </c>
      <c r="L2039" t="s">
        <v>35</v>
      </c>
      <c r="M2039" t="s">
        <v>36</v>
      </c>
      <c r="N2039">
        <v>10460</v>
      </c>
      <c r="O2039">
        <v>6276.8</v>
      </c>
      <c r="P2039">
        <v>10</v>
      </c>
      <c r="Q2039">
        <v>52.45</v>
      </c>
      <c r="R2039">
        <v>14435.26</v>
      </c>
      <c r="S2039">
        <v>25</v>
      </c>
      <c r="T2039" t="str">
        <f t="shared" si="124"/>
        <v>Feb</v>
      </c>
      <c r="U2039">
        <f t="shared" si="125"/>
        <v>2024</v>
      </c>
      <c r="V2039" t="str">
        <f t="shared" si="126"/>
        <v>Thursday</v>
      </c>
      <c r="W2039">
        <f t="shared" si="127"/>
        <v>4</v>
      </c>
      <c r="X2039">
        <v>0.01</v>
      </c>
      <c r="Y2039">
        <v>0.99</v>
      </c>
      <c r="Z2039">
        <v>4183.2</v>
      </c>
      <c r="AA2039">
        <v>0.4</v>
      </c>
      <c r="AB2039" t="s">
        <v>51</v>
      </c>
      <c r="AC2039" t="s">
        <v>38</v>
      </c>
      <c r="AD2039" t="s">
        <v>38</v>
      </c>
    </row>
    <row r="2040" spans="1:30" x14ac:dyDescent="0.3">
      <c r="A2040" s="3">
        <v>45337</v>
      </c>
      <c r="B2040" t="s">
        <v>29</v>
      </c>
      <c r="C2040" t="s">
        <v>52</v>
      </c>
      <c r="D2040" t="s">
        <v>44</v>
      </c>
      <c r="E2040" t="s">
        <v>39</v>
      </c>
      <c r="F2040">
        <v>3431</v>
      </c>
      <c r="G2040">
        <v>93</v>
      </c>
      <c r="H2040">
        <v>3338</v>
      </c>
      <c r="I2040" t="s">
        <v>47</v>
      </c>
      <c r="J2040">
        <v>1989</v>
      </c>
      <c r="K2040" t="s">
        <v>42</v>
      </c>
      <c r="L2040" t="s">
        <v>35</v>
      </c>
      <c r="M2040" t="s">
        <v>36</v>
      </c>
      <c r="N2040">
        <v>2784.6</v>
      </c>
      <c r="O2040">
        <v>1401.6</v>
      </c>
      <c r="P2040">
        <v>6</v>
      </c>
      <c r="Q2040">
        <v>52.94</v>
      </c>
      <c r="R2040">
        <v>5164.62</v>
      </c>
      <c r="S2040">
        <v>23.8</v>
      </c>
      <c r="T2040" t="str">
        <f t="shared" si="124"/>
        <v>Feb</v>
      </c>
      <c r="U2040">
        <f t="shared" si="125"/>
        <v>2024</v>
      </c>
      <c r="V2040" t="str">
        <f t="shared" si="126"/>
        <v>Thursday</v>
      </c>
      <c r="W2040">
        <f t="shared" si="127"/>
        <v>4</v>
      </c>
      <c r="X2040">
        <v>0.03</v>
      </c>
      <c r="Y2040">
        <v>0.97</v>
      </c>
      <c r="Z2040">
        <v>1383</v>
      </c>
      <c r="AA2040">
        <v>0.5</v>
      </c>
      <c r="AB2040" t="s">
        <v>37</v>
      </c>
      <c r="AC2040" t="s">
        <v>38</v>
      </c>
      <c r="AD2040" t="s">
        <v>38</v>
      </c>
    </row>
    <row r="2041" spans="1:30" x14ac:dyDescent="0.3">
      <c r="A2041" s="3">
        <v>45337</v>
      </c>
      <c r="B2041" t="s">
        <v>29</v>
      </c>
      <c r="C2041" t="s">
        <v>52</v>
      </c>
      <c r="D2041" t="s">
        <v>44</v>
      </c>
      <c r="E2041" t="s">
        <v>40</v>
      </c>
      <c r="F2041">
        <v>2368</v>
      </c>
      <c r="G2041">
        <v>26</v>
      </c>
      <c r="H2041">
        <v>2342</v>
      </c>
      <c r="I2041" t="s">
        <v>41</v>
      </c>
      <c r="J2041">
        <v>1359</v>
      </c>
      <c r="K2041" t="s">
        <v>42</v>
      </c>
      <c r="L2041" t="s">
        <v>35</v>
      </c>
      <c r="M2041" t="s">
        <v>36</v>
      </c>
      <c r="N2041">
        <v>2446.1999999999998</v>
      </c>
      <c r="O2041">
        <v>1225.7</v>
      </c>
      <c r="P2041">
        <v>5</v>
      </c>
      <c r="Q2041">
        <v>61.14</v>
      </c>
      <c r="R2041">
        <v>3581.91</v>
      </c>
      <c r="S2041">
        <v>22.1</v>
      </c>
      <c r="T2041" t="str">
        <f t="shared" si="124"/>
        <v>Feb</v>
      </c>
      <c r="U2041">
        <f t="shared" si="125"/>
        <v>2024</v>
      </c>
      <c r="V2041" t="str">
        <f t="shared" si="126"/>
        <v>Thursday</v>
      </c>
      <c r="W2041">
        <f t="shared" si="127"/>
        <v>4</v>
      </c>
      <c r="X2041">
        <v>0.01</v>
      </c>
      <c r="Y2041">
        <v>0.99</v>
      </c>
      <c r="Z2041">
        <v>1220.5</v>
      </c>
      <c r="AA2041">
        <v>0.5</v>
      </c>
      <c r="AB2041" t="s">
        <v>37</v>
      </c>
      <c r="AC2041" t="s">
        <v>38</v>
      </c>
      <c r="AD2041" t="s">
        <v>38</v>
      </c>
    </row>
    <row r="2042" spans="1:30" x14ac:dyDescent="0.3">
      <c r="A2042" s="3">
        <v>45337</v>
      </c>
      <c r="B2042" t="s">
        <v>29</v>
      </c>
      <c r="C2042" t="s">
        <v>52</v>
      </c>
      <c r="D2042" t="s">
        <v>49</v>
      </c>
      <c r="E2042" t="s">
        <v>32</v>
      </c>
      <c r="F2042">
        <v>1012</v>
      </c>
      <c r="G2042">
        <v>6</v>
      </c>
      <c r="H2042">
        <v>1006</v>
      </c>
      <c r="I2042" t="s">
        <v>47</v>
      </c>
      <c r="J2042">
        <v>529</v>
      </c>
      <c r="K2042" t="s">
        <v>42</v>
      </c>
      <c r="L2042" t="s">
        <v>35</v>
      </c>
      <c r="M2042" t="s">
        <v>43</v>
      </c>
      <c r="N2042">
        <v>10580</v>
      </c>
      <c r="O2042">
        <v>6348.6</v>
      </c>
      <c r="P2042">
        <v>13</v>
      </c>
      <c r="Q2042">
        <v>64.23</v>
      </c>
      <c r="R2042">
        <v>15179.29</v>
      </c>
      <c r="S2042">
        <v>23</v>
      </c>
      <c r="T2042" t="str">
        <f t="shared" si="124"/>
        <v>Feb</v>
      </c>
      <c r="U2042">
        <f t="shared" si="125"/>
        <v>2024</v>
      </c>
      <c r="V2042" t="str">
        <f t="shared" si="126"/>
        <v>Thursday</v>
      </c>
      <c r="W2042">
        <f t="shared" si="127"/>
        <v>4</v>
      </c>
      <c r="X2042">
        <v>0.01</v>
      </c>
      <c r="Y2042">
        <v>0.99</v>
      </c>
      <c r="Z2042">
        <v>4231.3999999999996</v>
      </c>
      <c r="AA2042">
        <v>0.4</v>
      </c>
      <c r="AB2042" t="s">
        <v>51</v>
      </c>
      <c r="AC2042" t="s">
        <v>38</v>
      </c>
      <c r="AD2042" t="s">
        <v>38</v>
      </c>
    </row>
    <row r="2043" spans="1:30" x14ac:dyDescent="0.3">
      <c r="A2043" s="3">
        <v>45337</v>
      </c>
      <c r="B2043" t="s">
        <v>29</v>
      </c>
      <c r="C2043" t="s">
        <v>52</v>
      </c>
      <c r="D2043" t="s">
        <v>49</v>
      </c>
      <c r="E2043" t="s">
        <v>39</v>
      </c>
      <c r="F2043">
        <v>4265</v>
      </c>
      <c r="G2043">
        <v>123</v>
      </c>
      <c r="H2043">
        <v>4142</v>
      </c>
      <c r="I2043" t="s">
        <v>45</v>
      </c>
      <c r="J2043">
        <v>2392</v>
      </c>
      <c r="K2043" t="s">
        <v>42</v>
      </c>
      <c r="L2043" t="s">
        <v>48</v>
      </c>
      <c r="M2043" t="s">
        <v>36</v>
      </c>
      <c r="N2043">
        <v>3348.8</v>
      </c>
      <c r="O2043">
        <v>1686.7</v>
      </c>
      <c r="P2043">
        <v>8</v>
      </c>
      <c r="Q2043">
        <v>96.07</v>
      </c>
      <c r="R2043">
        <v>6436.92</v>
      </c>
      <c r="S2043">
        <v>23.8</v>
      </c>
      <c r="T2043" t="str">
        <f t="shared" si="124"/>
        <v>Feb</v>
      </c>
      <c r="U2043">
        <f t="shared" si="125"/>
        <v>2024</v>
      </c>
      <c r="V2043" t="str">
        <f t="shared" si="126"/>
        <v>Thursday</v>
      </c>
      <c r="W2043">
        <f t="shared" si="127"/>
        <v>4</v>
      </c>
      <c r="X2043">
        <v>0.03</v>
      </c>
      <c r="Y2043">
        <v>0.97</v>
      </c>
      <c r="Z2043">
        <v>1662.1</v>
      </c>
      <c r="AA2043">
        <v>0.5</v>
      </c>
      <c r="AB2043" t="s">
        <v>51</v>
      </c>
      <c r="AC2043" t="s">
        <v>38</v>
      </c>
      <c r="AD2043" t="s">
        <v>38</v>
      </c>
    </row>
    <row r="2044" spans="1:30" x14ac:dyDescent="0.3">
      <c r="A2044" s="3">
        <v>45337</v>
      </c>
      <c r="B2044" t="s">
        <v>29</v>
      </c>
      <c r="C2044" t="s">
        <v>52</v>
      </c>
      <c r="D2044" t="s">
        <v>49</v>
      </c>
      <c r="E2044" t="s">
        <v>40</v>
      </c>
      <c r="F2044">
        <v>2867</v>
      </c>
      <c r="G2044">
        <v>80</v>
      </c>
      <c r="H2044">
        <v>2787</v>
      </c>
      <c r="I2044" t="s">
        <v>41</v>
      </c>
      <c r="J2044">
        <v>1626</v>
      </c>
      <c r="K2044" t="s">
        <v>42</v>
      </c>
      <c r="L2044" t="s">
        <v>48</v>
      </c>
      <c r="M2044" t="s">
        <v>50</v>
      </c>
      <c r="N2044">
        <v>2926.8</v>
      </c>
      <c r="O2044">
        <v>1471.4</v>
      </c>
      <c r="P2044">
        <v>14</v>
      </c>
      <c r="Q2044">
        <v>45.04</v>
      </c>
      <c r="R2044">
        <v>4345.78</v>
      </c>
      <c r="S2044">
        <v>23.9</v>
      </c>
      <c r="T2044" t="str">
        <f t="shared" si="124"/>
        <v>Feb</v>
      </c>
      <c r="U2044">
        <f t="shared" si="125"/>
        <v>2024</v>
      </c>
      <c r="V2044" t="str">
        <f t="shared" si="126"/>
        <v>Thursday</v>
      </c>
      <c r="W2044">
        <f t="shared" si="127"/>
        <v>4</v>
      </c>
      <c r="X2044">
        <v>0.03</v>
      </c>
      <c r="Y2044">
        <v>0.97</v>
      </c>
      <c r="Z2044">
        <v>1455.4</v>
      </c>
      <c r="AA2044">
        <v>0.5</v>
      </c>
      <c r="AB2044" t="s">
        <v>51</v>
      </c>
      <c r="AC2044" t="s">
        <v>38</v>
      </c>
      <c r="AD2044" t="s">
        <v>38</v>
      </c>
    </row>
    <row r="2045" spans="1:30" x14ac:dyDescent="0.3">
      <c r="A2045" s="3">
        <v>45337</v>
      </c>
      <c r="B2045" t="s">
        <v>29</v>
      </c>
      <c r="C2045" t="s">
        <v>56</v>
      </c>
      <c r="D2045" t="s">
        <v>31</v>
      </c>
      <c r="E2045" t="s">
        <v>32</v>
      </c>
      <c r="F2045">
        <v>726</v>
      </c>
      <c r="G2045">
        <v>5</v>
      </c>
      <c r="H2045">
        <v>721</v>
      </c>
      <c r="I2045" t="s">
        <v>45</v>
      </c>
      <c r="J2045">
        <v>388</v>
      </c>
      <c r="K2045" t="s">
        <v>34</v>
      </c>
      <c r="L2045" t="s">
        <v>54</v>
      </c>
      <c r="M2045" t="s">
        <v>46</v>
      </c>
      <c r="N2045">
        <v>7760</v>
      </c>
      <c r="O2045">
        <v>4656.5</v>
      </c>
      <c r="P2045">
        <v>6</v>
      </c>
      <c r="Q2045">
        <v>26.93</v>
      </c>
      <c r="R2045">
        <v>10879.29</v>
      </c>
      <c r="S2045">
        <v>23.8</v>
      </c>
      <c r="T2045" t="str">
        <f t="shared" si="124"/>
        <v>Feb</v>
      </c>
      <c r="U2045">
        <f t="shared" si="125"/>
        <v>2024</v>
      </c>
      <c r="V2045" t="str">
        <f t="shared" si="126"/>
        <v>Thursday</v>
      </c>
      <c r="W2045">
        <f t="shared" si="127"/>
        <v>4</v>
      </c>
      <c r="X2045">
        <v>0.01</v>
      </c>
      <c r="Y2045">
        <v>0.99</v>
      </c>
      <c r="Z2045">
        <v>3103.5</v>
      </c>
      <c r="AA2045">
        <v>0.4</v>
      </c>
      <c r="AB2045" t="s">
        <v>37</v>
      </c>
      <c r="AC2045" t="s">
        <v>38</v>
      </c>
      <c r="AD2045" t="s">
        <v>38</v>
      </c>
    </row>
    <row r="2046" spans="1:30" x14ac:dyDescent="0.3">
      <c r="A2046" s="3">
        <v>45337</v>
      </c>
      <c r="B2046" t="s">
        <v>29</v>
      </c>
      <c r="C2046" t="s">
        <v>56</v>
      </c>
      <c r="D2046" t="s">
        <v>31</v>
      </c>
      <c r="E2046" t="s">
        <v>39</v>
      </c>
      <c r="F2046">
        <v>2108</v>
      </c>
      <c r="G2046">
        <v>35</v>
      </c>
      <c r="H2046">
        <v>2073</v>
      </c>
      <c r="I2046" t="s">
        <v>41</v>
      </c>
      <c r="J2046">
        <v>1188</v>
      </c>
      <c r="K2046" t="s">
        <v>53</v>
      </c>
      <c r="L2046" t="s">
        <v>35</v>
      </c>
      <c r="M2046" t="s">
        <v>36</v>
      </c>
      <c r="N2046">
        <v>1663.2</v>
      </c>
      <c r="O2046">
        <v>835.1</v>
      </c>
      <c r="P2046">
        <v>8</v>
      </c>
      <c r="Q2046">
        <v>42.7</v>
      </c>
      <c r="R2046">
        <v>3112.49</v>
      </c>
      <c r="S2046">
        <v>21.4</v>
      </c>
      <c r="T2046" t="str">
        <f t="shared" si="124"/>
        <v>Feb</v>
      </c>
      <c r="U2046">
        <f t="shared" si="125"/>
        <v>2024</v>
      </c>
      <c r="V2046" t="str">
        <f t="shared" si="126"/>
        <v>Thursday</v>
      </c>
      <c r="W2046">
        <f t="shared" si="127"/>
        <v>4</v>
      </c>
      <c r="X2046">
        <v>0.02</v>
      </c>
      <c r="Y2046">
        <v>0.98</v>
      </c>
      <c r="Z2046">
        <v>828.1</v>
      </c>
      <c r="AA2046">
        <v>0.5</v>
      </c>
      <c r="AB2046" t="s">
        <v>51</v>
      </c>
      <c r="AC2046" t="s">
        <v>38</v>
      </c>
      <c r="AD2046" t="s">
        <v>38</v>
      </c>
    </row>
    <row r="2047" spans="1:30" x14ac:dyDescent="0.3">
      <c r="A2047" s="3">
        <v>45337</v>
      </c>
      <c r="B2047" t="s">
        <v>29</v>
      </c>
      <c r="C2047" t="s">
        <v>56</v>
      </c>
      <c r="D2047" t="s">
        <v>31</v>
      </c>
      <c r="E2047" t="s">
        <v>40</v>
      </c>
      <c r="F2047">
        <v>3417</v>
      </c>
      <c r="G2047">
        <v>82</v>
      </c>
      <c r="H2047">
        <v>3335</v>
      </c>
      <c r="I2047" t="s">
        <v>41</v>
      </c>
      <c r="J2047">
        <v>1929</v>
      </c>
      <c r="K2047" t="s">
        <v>57</v>
      </c>
      <c r="L2047" t="s">
        <v>35</v>
      </c>
      <c r="M2047" t="s">
        <v>43</v>
      </c>
      <c r="N2047">
        <v>3472.2</v>
      </c>
      <c r="O2047">
        <v>1744.3</v>
      </c>
      <c r="P2047">
        <v>4</v>
      </c>
      <c r="Q2047">
        <v>53.07</v>
      </c>
      <c r="R2047">
        <v>5106.1899999999996</v>
      </c>
      <c r="S2047">
        <v>23.8</v>
      </c>
      <c r="T2047" t="str">
        <f t="shared" si="124"/>
        <v>Feb</v>
      </c>
      <c r="U2047">
        <f t="shared" si="125"/>
        <v>2024</v>
      </c>
      <c r="V2047" t="str">
        <f t="shared" si="126"/>
        <v>Thursday</v>
      </c>
      <c r="W2047">
        <f t="shared" si="127"/>
        <v>4</v>
      </c>
      <c r="X2047">
        <v>0.02</v>
      </c>
      <c r="Y2047">
        <v>0.98</v>
      </c>
      <c r="Z2047">
        <v>1727.9</v>
      </c>
      <c r="AA2047">
        <v>0.5</v>
      </c>
      <c r="AB2047" t="s">
        <v>37</v>
      </c>
      <c r="AC2047" t="s">
        <v>38</v>
      </c>
      <c r="AD2047" t="s">
        <v>38</v>
      </c>
    </row>
    <row r="2048" spans="1:30" x14ac:dyDescent="0.3">
      <c r="A2048" s="3">
        <v>45337</v>
      </c>
      <c r="B2048" t="s">
        <v>29</v>
      </c>
      <c r="C2048" t="s">
        <v>56</v>
      </c>
      <c r="D2048" t="s">
        <v>44</v>
      </c>
      <c r="E2048" t="s">
        <v>32</v>
      </c>
      <c r="F2048">
        <v>548</v>
      </c>
      <c r="G2048">
        <v>4</v>
      </c>
      <c r="H2048">
        <v>544</v>
      </c>
      <c r="I2048" t="s">
        <v>45</v>
      </c>
      <c r="J2048">
        <v>295</v>
      </c>
      <c r="K2048" t="s">
        <v>57</v>
      </c>
      <c r="L2048" t="s">
        <v>35</v>
      </c>
      <c r="M2048" t="s">
        <v>36</v>
      </c>
      <c r="N2048">
        <v>5900</v>
      </c>
      <c r="O2048">
        <v>3540.4</v>
      </c>
      <c r="P2048">
        <v>4</v>
      </c>
      <c r="Q2048">
        <v>46.19</v>
      </c>
      <c r="R2048">
        <v>8207.98</v>
      </c>
      <c r="S2048">
        <v>22.6</v>
      </c>
      <c r="T2048" t="str">
        <f t="shared" si="124"/>
        <v>Feb</v>
      </c>
      <c r="U2048">
        <f t="shared" si="125"/>
        <v>2024</v>
      </c>
      <c r="V2048" t="str">
        <f t="shared" si="126"/>
        <v>Thursday</v>
      </c>
      <c r="W2048">
        <f t="shared" si="127"/>
        <v>4</v>
      </c>
      <c r="X2048">
        <v>0.01</v>
      </c>
      <c r="Y2048">
        <v>0.99</v>
      </c>
      <c r="Z2048">
        <v>2359.6</v>
      </c>
      <c r="AA2048">
        <v>0.4</v>
      </c>
      <c r="AB2048" t="s">
        <v>37</v>
      </c>
      <c r="AC2048" t="s">
        <v>38</v>
      </c>
      <c r="AD2048" t="s">
        <v>38</v>
      </c>
    </row>
    <row r="2049" spans="1:30" x14ac:dyDescent="0.3">
      <c r="A2049" s="3">
        <v>45337</v>
      </c>
      <c r="B2049" t="s">
        <v>29</v>
      </c>
      <c r="C2049" t="s">
        <v>56</v>
      </c>
      <c r="D2049" t="s">
        <v>44</v>
      </c>
      <c r="E2049" t="s">
        <v>39</v>
      </c>
      <c r="F2049">
        <v>2319</v>
      </c>
      <c r="G2049">
        <v>37</v>
      </c>
      <c r="H2049">
        <v>2282</v>
      </c>
      <c r="I2049" t="s">
        <v>45</v>
      </c>
      <c r="J2049">
        <v>1301</v>
      </c>
      <c r="K2049" t="s">
        <v>34</v>
      </c>
      <c r="L2049" t="s">
        <v>54</v>
      </c>
      <c r="M2049" t="s">
        <v>36</v>
      </c>
      <c r="N2049">
        <v>1821.4</v>
      </c>
      <c r="O2049">
        <v>914.4</v>
      </c>
      <c r="P2049">
        <v>6</v>
      </c>
      <c r="Q2049">
        <v>35.61</v>
      </c>
      <c r="R2049">
        <v>3429.19</v>
      </c>
      <c r="S2049">
        <v>21.7</v>
      </c>
      <c r="T2049" t="str">
        <f t="shared" si="124"/>
        <v>Feb</v>
      </c>
      <c r="U2049">
        <f t="shared" si="125"/>
        <v>2024</v>
      </c>
      <c r="V2049" t="str">
        <f t="shared" si="126"/>
        <v>Thursday</v>
      </c>
      <c r="W2049">
        <f t="shared" si="127"/>
        <v>4</v>
      </c>
      <c r="X2049">
        <v>0.02</v>
      </c>
      <c r="Y2049">
        <v>0.98</v>
      </c>
      <c r="Z2049">
        <v>907</v>
      </c>
      <c r="AA2049">
        <v>0.5</v>
      </c>
      <c r="AB2049" t="s">
        <v>37</v>
      </c>
      <c r="AC2049" t="s">
        <v>38</v>
      </c>
      <c r="AD2049" t="s">
        <v>38</v>
      </c>
    </row>
    <row r="2050" spans="1:30" x14ac:dyDescent="0.3">
      <c r="A2050" s="3">
        <v>45337</v>
      </c>
      <c r="B2050" t="s">
        <v>29</v>
      </c>
      <c r="C2050" t="s">
        <v>56</v>
      </c>
      <c r="D2050" t="s">
        <v>44</v>
      </c>
      <c r="E2050" t="s">
        <v>40</v>
      </c>
      <c r="F2050">
        <v>3820</v>
      </c>
      <c r="G2050">
        <v>76</v>
      </c>
      <c r="H2050">
        <v>3744</v>
      </c>
      <c r="I2050" t="s">
        <v>47</v>
      </c>
      <c r="J2050">
        <v>2229</v>
      </c>
      <c r="K2050" t="s">
        <v>55</v>
      </c>
      <c r="L2050" t="s">
        <v>35</v>
      </c>
      <c r="M2050" t="s">
        <v>43</v>
      </c>
      <c r="N2050">
        <v>4012.2</v>
      </c>
      <c r="O2050">
        <v>2013.7</v>
      </c>
      <c r="P2050">
        <v>8</v>
      </c>
      <c r="Q2050">
        <v>92.68</v>
      </c>
      <c r="R2050">
        <v>5748.7</v>
      </c>
      <c r="S2050">
        <v>24.9</v>
      </c>
      <c r="T2050" t="str">
        <f t="shared" si="124"/>
        <v>Feb</v>
      </c>
      <c r="U2050">
        <f t="shared" si="125"/>
        <v>2024</v>
      </c>
      <c r="V2050" t="str">
        <f t="shared" si="126"/>
        <v>Thursday</v>
      </c>
      <c r="W2050">
        <f t="shared" si="127"/>
        <v>4</v>
      </c>
      <c r="X2050">
        <v>0.02</v>
      </c>
      <c r="Y2050">
        <v>0.98</v>
      </c>
      <c r="Z2050">
        <v>1998.5</v>
      </c>
      <c r="AA2050">
        <v>0.5</v>
      </c>
      <c r="AB2050" t="s">
        <v>51</v>
      </c>
      <c r="AC2050" t="s">
        <v>38</v>
      </c>
      <c r="AD2050" t="s">
        <v>38</v>
      </c>
    </row>
    <row r="2051" spans="1:30" x14ac:dyDescent="0.3">
      <c r="A2051" s="3">
        <v>45337</v>
      </c>
      <c r="B2051" t="s">
        <v>29</v>
      </c>
      <c r="C2051" t="s">
        <v>56</v>
      </c>
      <c r="D2051" t="s">
        <v>49</v>
      </c>
      <c r="E2051" t="s">
        <v>32</v>
      </c>
      <c r="F2051">
        <v>1096</v>
      </c>
      <c r="G2051">
        <v>8</v>
      </c>
      <c r="H2051">
        <v>1088</v>
      </c>
      <c r="I2051" t="s">
        <v>45</v>
      </c>
      <c r="J2051">
        <v>582</v>
      </c>
      <c r="K2051" t="s">
        <v>34</v>
      </c>
      <c r="L2051" t="s">
        <v>48</v>
      </c>
      <c r="M2051" t="s">
        <v>46</v>
      </c>
      <c r="N2051">
        <v>11640</v>
      </c>
      <c r="O2051">
        <v>6984.8</v>
      </c>
      <c r="P2051">
        <v>12</v>
      </c>
      <c r="Q2051">
        <v>47.79</v>
      </c>
      <c r="R2051">
        <v>16457.919999999998</v>
      </c>
      <c r="S2051">
        <v>24</v>
      </c>
      <c r="T2051" t="str">
        <f t="shared" ref="T2051:T2114" si="128">TEXT(A2051,"mmm")</f>
        <v>Feb</v>
      </c>
      <c r="U2051">
        <f t="shared" ref="U2051:U2114" si="129">YEAR(A2051)</f>
        <v>2024</v>
      </c>
      <c r="V2051" t="str">
        <f t="shared" ref="V2051:V2114" si="130">TEXT(A2051,"dddd")</f>
        <v>Thursday</v>
      </c>
      <c r="W2051">
        <f t="shared" ref="W2051:W2114" si="131">WEEKDAY(A2051,2)</f>
        <v>4</v>
      </c>
      <c r="X2051">
        <v>0.01</v>
      </c>
      <c r="Y2051">
        <v>0.99</v>
      </c>
      <c r="Z2051">
        <v>4655.2</v>
      </c>
      <c r="AA2051">
        <v>0.4</v>
      </c>
      <c r="AB2051" t="s">
        <v>51</v>
      </c>
      <c r="AC2051" t="s">
        <v>38</v>
      </c>
      <c r="AD2051" t="s">
        <v>38</v>
      </c>
    </row>
    <row r="2052" spans="1:30" x14ac:dyDescent="0.3">
      <c r="A2052" s="3">
        <v>45337</v>
      </c>
      <c r="B2052" t="s">
        <v>29</v>
      </c>
      <c r="C2052" t="s">
        <v>56</v>
      </c>
      <c r="D2052" t="s">
        <v>49</v>
      </c>
      <c r="E2052" t="s">
        <v>39</v>
      </c>
      <c r="F2052">
        <v>5049</v>
      </c>
      <c r="G2052">
        <v>119</v>
      </c>
      <c r="H2052">
        <v>4930</v>
      </c>
      <c r="I2052" t="s">
        <v>33</v>
      </c>
      <c r="J2052">
        <v>2823</v>
      </c>
      <c r="K2052" t="s">
        <v>34</v>
      </c>
      <c r="L2052" t="s">
        <v>35</v>
      </c>
      <c r="M2052" t="s">
        <v>36</v>
      </c>
      <c r="N2052">
        <v>3952.2</v>
      </c>
      <c r="O2052">
        <v>1988</v>
      </c>
      <c r="P2052">
        <v>6</v>
      </c>
      <c r="Q2052">
        <v>108.71</v>
      </c>
      <c r="R2052">
        <v>7549.46</v>
      </c>
      <c r="S2052">
        <v>23.9</v>
      </c>
      <c r="T2052" t="str">
        <f t="shared" si="128"/>
        <v>Feb</v>
      </c>
      <c r="U2052">
        <f t="shared" si="129"/>
        <v>2024</v>
      </c>
      <c r="V2052" t="str">
        <f t="shared" si="130"/>
        <v>Thursday</v>
      </c>
      <c r="W2052">
        <f t="shared" si="131"/>
        <v>4</v>
      </c>
      <c r="X2052">
        <v>0.02</v>
      </c>
      <c r="Y2052">
        <v>0.98</v>
      </c>
      <c r="Z2052">
        <v>1964.2</v>
      </c>
      <c r="AA2052">
        <v>0.5</v>
      </c>
      <c r="AB2052" t="s">
        <v>37</v>
      </c>
      <c r="AC2052" t="s">
        <v>38</v>
      </c>
      <c r="AD2052" t="s">
        <v>38</v>
      </c>
    </row>
    <row r="2053" spans="1:30" x14ac:dyDescent="0.3">
      <c r="A2053" s="3">
        <v>45337</v>
      </c>
      <c r="B2053" t="s">
        <v>29</v>
      </c>
      <c r="C2053" t="s">
        <v>56</v>
      </c>
      <c r="D2053" t="s">
        <v>49</v>
      </c>
      <c r="E2053" t="s">
        <v>40</v>
      </c>
      <c r="F2053">
        <v>2330</v>
      </c>
      <c r="G2053">
        <v>45</v>
      </c>
      <c r="H2053">
        <v>2285</v>
      </c>
      <c r="I2053" t="s">
        <v>33</v>
      </c>
      <c r="J2053">
        <v>1339</v>
      </c>
      <c r="K2053" t="s">
        <v>34</v>
      </c>
      <c r="L2053" t="s">
        <v>35</v>
      </c>
      <c r="M2053" t="s">
        <v>36</v>
      </c>
      <c r="N2053">
        <v>2410.1999999999998</v>
      </c>
      <c r="O2053">
        <v>1209.5999999999999</v>
      </c>
      <c r="P2053">
        <v>7</v>
      </c>
      <c r="Q2053">
        <v>49.42</v>
      </c>
      <c r="R2053">
        <v>3516.25</v>
      </c>
      <c r="S2053">
        <v>25.1</v>
      </c>
      <c r="T2053" t="str">
        <f t="shared" si="128"/>
        <v>Feb</v>
      </c>
      <c r="U2053">
        <f t="shared" si="129"/>
        <v>2024</v>
      </c>
      <c r="V2053" t="str">
        <f t="shared" si="130"/>
        <v>Thursday</v>
      </c>
      <c r="W2053">
        <f t="shared" si="131"/>
        <v>4</v>
      </c>
      <c r="X2053">
        <v>0.02</v>
      </c>
      <c r="Y2053">
        <v>0.98</v>
      </c>
      <c r="Z2053">
        <v>1200.5999999999999</v>
      </c>
      <c r="AA2053">
        <v>0.5</v>
      </c>
      <c r="AB2053" t="s">
        <v>37</v>
      </c>
      <c r="AC2053" t="s">
        <v>38</v>
      </c>
      <c r="AD2053" t="s">
        <v>38</v>
      </c>
    </row>
    <row r="2054" spans="1:30" x14ac:dyDescent="0.3">
      <c r="A2054" s="3">
        <v>45337</v>
      </c>
      <c r="B2054" t="s">
        <v>29</v>
      </c>
      <c r="C2054" t="s">
        <v>58</v>
      </c>
      <c r="D2054" t="s">
        <v>31</v>
      </c>
      <c r="E2054" t="s">
        <v>32</v>
      </c>
      <c r="F2054">
        <v>609</v>
      </c>
      <c r="G2054">
        <v>5</v>
      </c>
      <c r="H2054">
        <v>604</v>
      </c>
      <c r="I2054" t="s">
        <v>41</v>
      </c>
      <c r="J2054">
        <v>327</v>
      </c>
      <c r="K2054" t="s">
        <v>53</v>
      </c>
      <c r="L2054" t="s">
        <v>35</v>
      </c>
      <c r="M2054" t="s">
        <v>36</v>
      </c>
      <c r="N2054">
        <v>6540</v>
      </c>
      <c r="O2054">
        <v>3924.5</v>
      </c>
      <c r="P2054">
        <v>3</v>
      </c>
      <c r="Q2054">
        <v>13.83</v>
      </c>
      <c r="R2054">
        <v>9159.19</v>
      </c>
      <c r="S2054">
        <v>26.4</v>
      </c>
      <c r="T2054" t="str">
        <f t="shared" si="128"/>
        <v>Feb</v>
      </c>
      <c r="U2054">
        <f t="shared" si="129"/>
        <v>2024</v>
      </c>
      <c r="V2054" t="str">
        <f t="shared" si="130"/>
        <v>Thursday</v>
      </c>
      <c r="W2054">
        <f t="shared" si="131"/>
        <v>4</v>
      </c>
      <c r="X2054">
        <v>0.01</v>
      </c>
      <c r="Y2054">
        <v>0.99</v>
      </c>
      <c r="Z2054">
        <v>2615.5</v>
      </c>
      <c r="AA2054">
        <v>0.4</v>
      </c>
      <c r="AB2054" t="s">
        <v>37</v>
      </c>
      <c r="AC2054" t="s">
        <v>38</v>
      </c>
      <c r="AD2054" t="s">
        <v>38</v>
      </c>
    </row>
    <row r="2055" spans="1:30" x14ac:dyDescent="0.3">
      <c r="A2055" s="3">
        <v>45337</v>
      </c>
      <c r="B2055" t="s">
        <v>29</v>
      </c>
      <c r="C2055" t="s">
        <v>58</v>
      </c>
      <c r="D2055" t="s">
        <v>31</v>
      </c>
      <c r="E2055" t="s">
        <v>39</v>
      </c>
      <c r="F2055">
        <v>4296</v>
      </c>
      <c r="G2055">
        <v>85</v>
      </c>
      <c r="H2055">
        <v>4211</v>
      </c>
      <c r="I2055" t="s">
        <v>33</v>
      </c>
      <c r="J2055">
        <v>2404</v>
      </c>
      <c r="K2055" t="s">
        <v>53</v>
      </c>
      <c r="L2055" t="s">
        <v>48</v>
      </c>
      <c r="M2055" t="s">
        <v>50</v>
      </c>
      <c r="N2055">
        <v>3365.6</v>
      </c>
      <c r="O2055">
        <v>1691.3</v>
      </c>
      <c r="P2055">
        <v>4</v>
      </c>
      <c r="Q2055">
        <v>101.44</v>
      </c>
      <c r="R2055">
        <v>6465.84</v>
      </c>
      <c r="S2055">
        <v>22.9</v>
      </c>
      <c r="T2055" t="str">
        <f t="shared" si="128"/>
        <v>Feb</v>
      </c>
      <c r="U2055">
        <f t="shared" si="129"/>
        <v>2024</v>
      </c>
      <c r="V2055" t="str">
        <f t="shared" si="130"/>
        <v>Thursday</v>
      </c>
      <c r="W2055">
        <f t="shared" si="131"/>
        <v>4</v>
      </c>
      <c r="X2055">
        <v>0.02</v>
      </c>
      <c r="Y2055">
        <v>0.98</v>
      </c>
      <c r="Z2055">
        <v>1674.3</v>
      </c>
      <c r="AA2055">
        <v>0.5</v>
      </c>
      <c r="AB2055" t="s">
        <v>37</v>
      </c>
      <c r="AC2055" t="s">
        <v>38</v>
      </c>
      <c r="AD2055" t="s">
        <v>38</v>
      </c>
    </row>
    <row r="2056" spans="1:30" x14ac:dyDescent="0.3">
      <c r="A2056" s="3">
        <v>45337</v>
      </c>
      <c r="B2056" t="s">
        <v>29</v>
      </c>
      <c r="C2056" t="s">
        <v>58</v>
      </c>
      <c r="D2056" t="s">
        <v>31</v>
      </c>
      <c r="E2056" t="s">
        <v>40</v>
      </c>
      <c r="F2056">
        <v>4579</v>
      </c>
      <c r="G2056">
        <v>114</v>
      </c>
      <c r="H2056">
        <v>4465</v>
      </c>
      <c r="I2056" t="s">
        <v>47</v>
      </c>
      <c r="J2056">
        <v>2600</v>
      </c>
      <c r="K2056" t="s">
        <v>42</v>
      </c>
      <c r="L2056" t="s">
        <v>35</v>
      </c>
      <c r="M2056" t="s">
        <v>36</v>
      </c>
      <c r="N2056">
        <v>4680</v>
      </c>
      <c r="O2056">
        <v>2351.4</v>
      </c>
      <c r="P2056">
        <v>8</v>
      </c>
      <c r="Q2056">
        <v>80.09</v>
      </c>
      <c r="R2056">
        <v>6841.3</v>
      </c>
      <c r="S2056">
        <v>22.8</v>
      </c>
      <c r="T2056" t="str">
        <f t="shared" si="128"/>
        <v>Feb</v>
      </c>
      <c r="U2056">
        <f t="shared" si="129"/>
        <v>2024</v>
      </c>
      <c r="V2056" t="str">
        <f t="shared" si="130"/>
        <v>Thursday</v>
      </c>
      <c r="W2056">
        <f t="shared" si="131"/>
        <v>4</v>
      </c>
      <c r="X2056">
        <v>0.02</v>
      </c>
      <c r="Y2056">
        <v>0.98</v>
      </c>
      <c r="Z2056">
        <v>2328.6</v>
      </c>
      <c r="AA2056">
        <v>0.5</v>
      </c>
      <c r="AB2056" t="s">
        <v>51</v>
      </c>
      <c r="AC2056" t="s">
        <v>38</v>
      </c>
      <c r="AD2056" t="s">
        <v>38</v>
      </c>
    </row>
    <row r="2057" spans="1:30" x14ac:dyDescent="0.3">
      <c r="A2057" s="3">
        <v>45337</v>
      </c>
      <c r="B2057" t="s">
        <v>29</v>
      </c>
      <c r="C2057" t="s">
        <v>58</v>
      </c>
      <c r="D2057" t="s">
        <v>44</v>
      </c>
      <c r="E2057" t="s">
        <v>32</v>
      </c>
      <c r="F2057">
        <v>1072</v>
      </c>
      <c r="G2057">
        <v>9</v>
      </c>
      <c r="H2057">
        <v>1063</v>
      </c>
      <c r="I2057" t="s">
        <v>33</v>
      </c>
      <c r="J2057">
        <v>564</v>
      </c>
      <c r="K2057" t="s">
        <v>42</v>
      </c>
      <c r="L2057" t="s">
        <v>35</v>
      </c>
      <c r="M2057" t="s">
        <v>36</v>
      </c>
      <c r="N2057">
        <v>11280</v>
      </c>
      <c r="O2057">
        <v>6768.9</v>
      </c>
      <c r="P2057">
        <v>6</v>
      </c>
      <c r="Q2057">
        <v>72.239999999999995</v>
      </c>
      <c r="R2057">
        <v>16040.34</v>
      </c>
      <c r="S2057">
        <v>24.8</v>
      </c>
      <c r="T2057" t="str">
        <f t="shared" si="128"/>
        <v>Feb</v>
      </c>
      <c r="U2057">
        <f t="shared" si="129"/>
        <v>2024</v>
      </c>
      <c r="V2057" t="str">
        <f t="shared" si="130"/>
        <v>Thursday</v>
      </c>
      <c r="W2057">
        <f t="shared" si="131"/>
        <v>4</v>
      </c>
      <c r="X2057">
        <v>0.01</v>
      </c>
      <c r="Y2057">
        <v>0.99</v>
      </c>
      <c r="Z2057">
        <v>4511.1000000000004</v>
      </c>
      <c r="AA2057">
        <v>0.4</v>
      </c>
      <c r="AB2057" t="s">
        <v>37</v>
      </c>
      <c r="AC2057" t="s">
        <v>38</v>
      </c>
      <c r="AD2057" t="s">
        <v>38</v>
      </c>
    </row>
    <row r="2058" spans="1:30" x14ac:dyDescent="0.3">
      <c r="A2058" s="3">
        <v>45337</v>
      </c>
      <c r="B2058" t="s">
        <v>29</v>
      </c>
      <c r="C2058" t="s">
        <v>58</v>
      </c>
      <c r="D2058" t="s">
        <v>44</v>
      </c>
      <c r="E2058" t="s">
        <v>39</v>
      </c>
      <c r="F2058">
        <v>4874</v>
      </c>
      <c r="G2058">
        <v>141</v>
      </c>
      <c r="H2058">
        <v>4733</v>
      </c>
      <c r="I2058" t="s">
        <v>47</v>
      </c>
      <c r="J2058">
        <v>2735</v>
      </c>
      <c r="K2058" t="s">
        <v>42</v>
      </c>
      <c r="L2058" t="s">
        <v>35</v>
      </c>
      <c r="M2058" t="s">
        <v>46</v>
      </c>
      <c r="N2058">
        <v>3829</v>
      </c>
      <c r="O2058">
        <v>1928.6</v>
      </c>
      <c r="P2058">
        <v>3</v>
      </c>
      <c r="Q2058">
        <v>115.34</v>
      </c>
      <c r="R2058">
        <v>7317.63</v>
      </c>
      <c r="S2058">
        <v>23.9</v>
      </c>
      <c r="T2058" t="str">
        <f t="shared" si="128"/>
        <v>Feb</v>
      </c>
      <c r="U2058">
        <f t="shared" si="129"/>
        <v>2024</v>
      </c>
      <c r="V2058" t="str">
        <f t="shared" si="130"/>
        <v>Thursday</v>
      </c>
      <c r="W2058">
        <f t="shared" si="131"/>
        <v>4</v>
      </c>
      <c r="X2058">
        <v>0.03</v>
      </c>
      <c r="Y2058">
        <v>0.97</v>
      </c>
      <c r="Z2058">
        <v>1900.4</v>
      </c>
      <c r="AA2058">
        <v>0.5</v>
      </c>
      <c r="AB2058" t="s">
        <v>37</v>
      </c>
      <c r="AC2058" t="s">
        <v>38</v>
      </c>
      <c r="AD2058" t="s">
        <v>38</v>
      </c>
    </row>
    <row r="2059" spans="1:30" x14ac:dyDescent="0.3">
      <c r="A2059" s="3">
        <v>45337</v>
      </c>
      <c r="B2059" t="s">
        <v>29</v>
      </c>
      <c r="C2059" t="s">
        <v>58</v>
      </c>
      <c r="D2059" t="s">
        <v>44</v>
      </c>
      <c r="E2059" t="s">
        <v>40</v>
      </c>
      <c r="F2059">
        <v>2455</v>
      </c>
      <c r="G2059">
        <v>55</v>
      </c>
      <c r="H2059">
        <v>2400</v>
      </c>
      <c r="I2059" t="s">
        <v>47</v>
      </c>
      <c r="J2059">
        <v>1375</v>
      </c>
      <c r="K2059" t="s">
        <v>42</v>
      </c>
      <c r="L2059" t="s">
        <v>35</v>
      </c>
      <c r="M2059" t="s">
        <v>36</v>
      </c>
      <c r="N2059">
        <v>2475</v>
      </c>
      <c r="O2059">
        <v>1243</v>
      </c>
      <c r="P2059">
        <v>6</v>
      </c>
      <c r="Q2059">
        <v>68.959999999999994</v>
      </c>
      <c r="R2059">
        <v>3713.86</v>
      </c>
      <c r="S2059">
        <v>24</v>
      </c>
      <c r="T2059" t="str">
        <f t="shared" si="128"/>
        <v>Feb</v>
      </c>
      <c r="U2059">
        <f t="shared" si="129"/>
        <v>2024</v>
      </c>
      <c r="V2059" t="str">
        <f t="shared" si="130"/>
        <v>Thursday</v>
      </c>
      <c r="W2059">
        <f t="shared" si="131"/>
        <v>4</v>
      </c>
      <c r="X2059">
        <v>0.02</v>
      </c>
      <c r="Y2059">
        <v>0.98</v>
      </c>
      <c r="Z2059">
        <v>1232</v>
      </c>
      <c r="AA2059">
        <v>0.5</v>
      </c>
      <c r="AB2059" t="s">
        <v>37</v>
      </c>
      <c r="AC2059" t="s">
        <v>38</v>
      </c>
      <c r="AD2059" t="s">
        <v>38</v>
      </c>
    </row>
    <row r="2060" spans="1:30" x14ac:dyDescent="0.3">
      <c r="A2060" s="3">
        <v>45337</v>
      </c>
      <c r="B2060" t="s">
        <v>29</v>
      </c>
      <c r="C2060" t="s">
        <v>58</v>
      </c>
      <c r="D2060" t="s">
        <v>49</v>
      </c>
      <c r="E2060" t="s">
        <v>32</v>
      </c>
      <c r="F2060">
        <v>909</v>
      </c>
      <c r="G2060">
        <v>7</v>
      </c>
      <c r="H2060">
        <v>902</v>
      </c>
      <c r="I2060" t="s">
        <v>41</v>
      </c>
      <c r="J2060">
        <v>487</v>
      </c>
      <c r="K2060" t="s">
        <v>34</v>
      </c>
      <c r="L2060" t="s">
        <v>54</v>
      </c>
      <c r="M2060" t="s">
        <v>43</v>
      </c>
      <c r="N2060">
        <v>9740</v>
      </c>
      <c r="O2060">
        <v>5844.7</v>
      </c>
      <c r="P2060">
        <v>9</v>
      </c>
      <c r="Q2060">
        <v>51.83</v>
      </c>
      <c r="R2060">
        <v>13589.83</v>
      </c>
      <c r="S2060">
        <v>23.1</v>
      </c>
      <c r="T2060" t="str">
        <f t="shared" si="128"/>
        <v>Feb</v>
      </c>
      <c r="U2060">
        <f t="shared" si="129"/>
        <v>2024</v>
      </c>
      <c r="V2060" t="str">
        <f t="shared" si="130"/>
        <v>Thursday</v>
      </c>
      <c r="W2060">
        <f t="shared" si="131"/>
        <v>4</v>
      </c>
      <c r="X2060">
        <v>0.01</v>
      </c>
      <c r="Y2060">
        <v>0.99</v>
      </c>
      <c r="Z2060">
        <v>3895.3</v>
      </c>
      <c r="AA2060">
        <v>0.4</v>
      </c>
      <c r="AB2060" t="s">
        <v>51</v>
      </c>
      <c r="AC2060" t="s">
        <v>38</v>
      </c>
      <c r="AD2060" t="s">
        <v>38</v>
      </c>
    </row>
    <row r="2061" spans="1:30" x14ac:dyDescent="0.3">
      <c r="A2061" s="3">
        <v>45337</v>
      </c>
      <c r="B2061" t="s">
        <v>29</v>
      </c>
      <c r="C2061" t="s">
        <v>58</v>
      </c>
      <c r="D2061" t="s">
        <v>49</v>
      </c>
      <c r="E2061" t="s">
        <v>39</v>
      </c>
      <c r="F2061">
        <v>4749</v>
      </c>
      <c r="G2061">
        <v>79</v>
      </c>
      <c r="H2061">
        <v>4670</v>
      </c>
      <c r="I2061" t="s">
        <v>33</v>
      </c>
      <c r="J2061">
        <v>2723</v>
      </c>
      <c r="K2061" t="s">
        <v>57</v>
      </c>
      <c r="L2061" t="s">
        <v>48</v>
      </c>
      <c r="M2061" t="s">
        <v>46</v>
      </c>
      <c r="N2061">
        <v>3812.2</v>
      </c>
      <c r="O2061">
        <v>1914</v>
      </c>
      <c r="P2061">
        <v>6</v>
      </c>
      <c r="Q2061">
        <v>113.37</v>
      </c>
      <c r="R2061">
        <v>7141.01</v>
      </c>
      <c r="S2061">
        <v>23.9</v>
      </c>
      <c r="T2061" t="str">
        <f t="shared" si="128"/>
        <v>Feb</v>
      </c>
      <c r="U2061">
        <f t="shared" si="129"/>
        <v>2024</v>
      </c>
      <c r="V2061" t="str">
        <f t="shared" si="130"/>
        <v>Thursday</v>
      </c>
      <c r="W2061">
        <f t="shared" si="131"/>
        <v>4</v>
      </c>
      <c r="X2061">
        <v>0.02</v>
      </c>
      <c r="Y2061">
        <v>0.98</v>
      </c>
      <c r="Z2061">
        <v>1898.2</v>
      </c>
      <c r="AA2061">
        <v>0.5</v>
      </c>
      <c r="AB2061" t="s">
        <v>37</v>
      </c>
      <c r="AC2061" t="s">
        <v>38</v>
      </c>
      <c r="AD2061" t="s">
        <v>38</v>
      </c>
    </row>
    <row r="2062" spans="1:30" x14ac:dyDescent="0.3">
      <c r="A2062" s="3">
        <v>45337</v>
      </c>
      <c r="B2062" t="s">
        <v>29</v>
      </c>
      <c r="C2062" t="s">
        <v>58</v>
      </c>
      <c r="D2062" t="s">
        <v>49</v>
      </c>
      <c r="E2062" t="s">
        <v>40</v>
      </c>
      <c r="F2062">
        <v>2284</v>
      </c>
      <c r="G2062">
        <v>28</v>
      </c>
      <c r="H2062">
        <v>2256</v>
      </c>
      <c r="I2062" t="s">
        <v>33</v>
      </c>
      <c r="J2062">
        <v>1325</v>
      </c>
      <c r="K2062" t="s">
        <v>42</v>
      </c>
      <c r="L2062" t="s">
        <v>35</v>
      </c>
      <c r="M2062" t="s">
        <v>36</v>
      </c>
      <c r="N2062">
        <v>2385</v>
      </c>
      <c r="O2062">
        <v>1195.3</v>
      </c>
      <c r="P2062">
        <v>14</v>
      </c>
      <c r="Q2062">
        <v>54.18</v>
      </c>
      <c r="R2062">
        <v>3384.17</v>
      </c>
      <c r="S2062">
        <v>21.8</v>
      </c>
      <c r="T2062" t="str">
        <f t="shared" si="128"/>
        <v>Feb</v>
      </c>
      <c r="U2062">
        <f t="shared" si="129"/>
        <v>2024</v>
      </c>
      <c r="V2062" t="str">
        <f t="shared" si="130"/>
        <v>Thursday</v>
      </c>
      <c r="W2062">
        <f t="shared" si="131"/>
        <v>4</v>
      </c>
      <c r="X2062">
        <v>0.01</v>
      </c>
      <c r="Y2062">
        <v>0.99</v>
      </c>
      <c r="Z2062">
        <v>1189.7</v>
      </c>
      <c r="AA2062">
        <v>0.5</v>
      </c>
      <c r="AB2062" t="s">
        <v>51</v>
      </c>
      <c r="AC2062" t="s">
        <v>38</v>
      </c>
      <c r="AD2062" t="s">
        <v>38</v>
      </c>
    </row>
    <row r="2063" spans="1:30" x14ac:dyDescent="0.3">
      <c r="A2063" s="3">
        <v>45337</v>
      </c>
      <c r="B2063" t="s">
        <v>29</v>
      </c>
      <c r="C2063" t="s">
        <v>59</v>
      </c>
      <c r="D2063" t="s">
        <v>31</v>
      </c>
      <c r="E2063" t="s">
        <v>32</v>
      </c>
      <c r="F2063">
        <v>885</v>
      </c>
      <c r="G2063">
        <v>6</v>
      </c>
      <c r="H2063">
        <v>879</v>
      </c>
      <c r="I2063" t="s">
        <v>47</v>
      </c>
      <c r="J2063">
        <v>464</v>
      </c>
      <c r="K2063" t="s">
        <v>34</v>
      </c>
      <c r="L2063" t="s">
        <v>35</v>
      </c>
      <c r="M2063" t="s">
        <v>46</v>
      </c>
      <c r="N2063">
        <v>9280</v>
      </c>
      <c r="O2063">
        <v>5568.6</v>
      </c>
      <c r="P2063">
        <v>6</v>
      </c>
      <c r="Q2063">
        <v>32.770000000000003</v>
      </c>
      <c r="R2063">
        <v>13298.17</v>
      </c>
      <c r="S2063">
        <v>24.9</v>
      </c>
      <c r="T2063" t="str">
        <f t="shared" si="128"/>
        <v>Feb</v>
      </c>
      <c r="U2063">
        <f t="shared" si="129"/>
        <v>2024</v>
      </c>
      <c r="V2063" t="str">
        <f t="shared" si="130"/>
        <v>Thursday</v>
      </c>
      <c r="W2063">
        <f t="shared" si="131"/>
        <v>4</v>
      </c>
      <c r="X2063">
        <v>0.01</v>
      </c>
      <c r="Y2063">
        <v>0.99</v>
      </c>
      <c r="Z2063">
        <v>3711.4</v>
      </c>
      <c r="AA2063">
        <v>0.4</v>
      </c>
      <c r="AB2063" t="s">
        <v>37</v>
      </c>
      <c r="AC2063" t="s">
        <v>38</v>
      </c>
      <c r="AD2063" t="s">
        <v>38</v>
      </c>
    </row>
    <row r="2064" spans="1:30" x14ac:dyDescent="0.3">
      <c r="A2064" s="3">
        <v>45337</v>
      </c>
      <c r="B2064" t="s">
        <v>29</v>
      </c>
      <c r="C2064" t="s">
        <v>59</v>
      </c>
      <c r="D2064" t="s">
        <v>31</v>
      </c>
      <c r="E2064" t="s">
        <v>39</v>
      </c>
      <c r="F2064">
        <v>4228</v>
      </c>
      <c r="G2064">
        <v>83</v>
      </c>
      <c r="H2064">
        <v>4145</v>
      </c>
      <c r="I2064" t="s">
        <v>41</v>
      </c>
      <c r="J2064">
        <v>2450</v>
      </c>
      <c r="K2064" t="s">
        <v>53</v>
      </c>
      <c r="L2064" t="s">
        <v>35</v>
      </c>
      <c r="M2064" t="s">
        <v>43</v>
      </c>
      <c r="N2064">
        <v>3430</v>
      </c>
      <c r="O2064">
        <v>1723.3</v>
      </c>
      <c r="P2064">
        <v>4</v>
      </c>
      <c r="Q2064">
        <v>100.05</v>
      </c>
      <c r="R2064">
        <v>6355.25</v>
      </c>
      <c r="S2064">
        <v>23.4</v>
      </c>
      <c r="T2064" t="str">
        <f t="shared" si="128"/>
        <v>Feb</v>
      </c>
      <c r="U2064">
        <f t="shared" si="129"/>
        <v>2024</v>
      </c>
      <c r="V2064" t="str">
        <f t="shared" si="130"/>
        <v>Thursday</v>
      </c>
      <c r="W2064">
        <f t="shared" si="131"/>
        <v>4</v>
      </c>
      <c r="X2064">
        <v>0.02</v>
      </c>
      <c r="Y2064">
        <v>0.98</v>
      </c>
      <c r="Z2064">
        <v>1706.7</v>
      </c>
      <c r="AA2064">
        <v>0.5</v>
      </c>
      <c r="AB2064" t="s">
        <v>37</v>
      </c>
      <c r="AC2064" t="s">
        <v>38</v>
      </c>
      <c r="AD2064" t="s">
        <v>38</v>
      </c>
    </row>
    <row r="2065" spans="1:30" x14ac:dyDescent="0.3">
      <c r="A2065" s="3">
        <v>45337</v>
      </c>
      <c r="B2065" t="s">
        <v>29</v>
      </c>
      <c r="C2065" t="s">
        <v>59</v>
      </c>
      <c r="D2065" t="s">
        <v>31</v>
      </c>
      <c r="E2065" t="s">
        <v>40</v>
      </c>
      <c r="F2065">
        <v>2638</v>
      </c>
      <c r="G2065">
        <v>28</v>
      </c>
      <c r="H2065">
        <v>2610</v>
      </c>
      <c r="I2065" t="s">
        <v>47</v>
      </c>
      <c r="J2065">
        <v>1490</v>
      </c>
      <c r="K2065" t="s">
        <v>53</v>
      </c>
      <c r="L2065" t="s">
        <v>54</v>
      </c>
      <c r="M2065" t="s">
        <v>43</v>
      </c>
      <c r="N2065">
        <v>2682</v>
      </c>
      <c r="O2065">
        <v>1343.8</v>
      </c>
      <c r="P2065">
        <v>11</v>
      </c>
      <c r="Q2065">
        <v>57.34</v>
      </c>
      <c r="R2065">
        <v>3973.58</v>
      </c>
      <c r="S2065">
        <v>23.6</v>
      </c>
      <c r="T2065" t="str">
        <f t="shared" si="128"/>
        <v>Feb</v>
      </c>
      <c r="U2065">
        <f t="shared" si="129"/>
        <v>2024</v>
      </c>
      <c r="V2065" t="str">
        <f t="shared" si="130"/>
        <v>Thursday</v>
      </c>
      <c r="W2065">
        <f t="shared" si="131"/>
        <v>4</v>
      </c>
      <c r="X2065">
        <v>0.01</v>
      </c>
      <c r="Y2065">
        <v>0.99</v>
      </c>
      <c r="Z2065">
        <v>1338.2</v>
      </c>
      <c r="AA2065">
        <v>0.5</v>
      </c>
      <c r="AB2065" t="s">
        <v>51</v>
      </c>
      <c r="AC2065" t="s">
        <v>38</v>
      </c>
      <c r="AD2065" t="s">
        <v>38</v>
      </c>
    </row>
    <row r="2066" spans="1:30" x14ac:dyDescent="0.3">
      <c r="A2066" s="3">
        <v>45337</v>
      </c>
      <c r="B2066" t="s">
        <v>29</v>
      </c>
      <c r="C2066" t="s">
        <v>59</v>
      </c>
      <c r="D2066" t="s">
        <v>44</v>
      </c>
      <c r="E2066" t="s">
        <v>32</v>
      </c>
      <c r="F2066">
        <v>955</v>
      </c>
      <c r="G2066">
        <v>8</v>
      </c>
      <c r="H2066">
        <v>947</v>
      </c>
      <c r="I2066" t="s">
        <v>47</v>
      </c>
      <c r="J2066">
        <v>506</v>
      </c>
      <c r="K2066" t="s">
        <v>57</v>
      </c>
      <c r="L2066" t="s">
        <v>54</v>
      </c>
      <c r="M2066" t="s">
        <v>36</v>
      </c>
      <c r="N2066">
        <v>10120</v>
      </c>
      <c r="O2066">
        <v>6072.8</v>
      </c>
      <c r="P2066">
        <v>9</v>
      </c>
      <c r="Q2066">
        <v>30.28</v>
      </c>
      <c r="R2066">
        <v>14305.74</v>
      </c>
      <c r="S2066">
        <v>25.4</v>
      </c>
      <c r="T2066" t="str">
        <f t="shared" si="128"/>
        <v>Feb</v>
      </c>
      <c r="U2066">
        <f t="shared" si="129"/>
        <v>2024</v>
      </c>
      <c r="V2066" t="str">
        <f t="shared" si="130"/>
        <v>Thursday</v>
      </c>
      <c r="W2066">
        <f t="shared" si="131"/>
        <v>4</v>
      </c>
      <c r="X2066">
        <v>0.01</v>
      </c>
      <c r="Y2066">
        <v>0.99</v>
      </c>
      <c r="Z2066">
        <v>4047.2</v>
      </c>
      <c r="AA2066">
        <v>0.4</v>
      </c>
      <c r="AB2066" t="s">
        <v>51</v>
      </c>
      <c r="AC2066" t="s">
        <v>38</v>
      </c>
      <c r="AD2066" t="s">
        <v>38</v>
      </c>
    </row>
    <row r="2067" spans="1:30" x14ac:dyDescent="0.3">
      <c r="A2067" s="3">
        <v>45337</v>
      </c>
      <c r="B2067" t="s">
        <v>29</v>
      </c>
      <c r="C2067" t="s">
        <v>59</v>
      </c>
      <c r="D2067" t="s">
        <v>44</v>
      </c>
      <c r="E2067" t="s">
        <v>39</v>
      </c>
      <c r="F2067">
        <v>2923</v>
      </c>
      <c r="G2067">
        <v>29</v>
      </c>
      <c r="H2067">
        <v>2894</v>
      </c>
      <c r="I2067" t="s">
        <v>33</v>
      </c>
      <c r="J2067">
        <v>1670</v>
      </c>
      <c r="K2067" t="s">
        <v>53</v>
      </c>
      <c r="L2067" t="s">
        <v>48</v>
      </c>
      <c r="M2067" t="s">
        <v>36</v>
      </c>
      <c r="N2067">
        <v>2338</v>
      </c>
      <c r="O2067">
        <v>1171.9000000000001</v>
      </c>
      <c r="P2067">
        <v>7</v>
      </c>
      <c r="Q2067">
        <v>69.53</v>
      </c>
      <c r="R2067">
        <v>4387.2700000000004</v>
      </c>
      <c r="S2067">
        <v>23.9</v>
      </c>
      <c r="T2067" t="str">
        <f t="shared" si="128"/>
        <v>Feb</v>
      </c>
      <c r="U2067">
        <f t="shared" si="129"/>
        <v>2024</v>
      </c>
      <c r="V2067" t="str">
        <f t="shared" si="130"/>
        <v>Thursday</v>
      </c>
      <c r="W2067">
        <f t="shared" si="131"/>
        <v>4</v>
      </c>
      <c r="X2067">
        <v>0.01</v>
      </c>
      <c r="Y2067">
        <v>0.99</v>
      </c>
      <c r="Z2067">
        <v>1166.0999999999999</v>
      </c>
      <c r="AA2067">
        <v>0.5</v>
      </c>
      <c r="AB2067" t="s">
        <v>37</v>
      </c>
      <c r="AC2067" t="s">
        <v>38</v>
      </c>
      <c r="AD2067" t="s">
        <v>38</v>
      </c>
    </row>
    <row r="2068" spans="1:30" x14ac:dyDescent="0.3">
      <c r="A2068" s="3">
        <v>45337</v>
      </c>
      <c r="B2068" t="s">
        <v>29</v>
      </c>
      <c r="C2068" t="s">
        <v>59</v>
      </c>
      <c r="D2068" t="s">
        <v>44</v>
      </c>
      <c r="E2068" t="s">
        <v>40</v>
      </c>
      <c r="F2068">
        <v>5289</v>
      </c>
      <c r="G2068">
        <v>138</v>
      </c>
      <c r="H2068">
        <v>5151</v>
      </c>
      <c r="I2068" t="s">
        <v>47</v>
      </c>
      <c r="J2068">
        <v>3000</v>
      </c>
      <c r="K2068" t="s">
        <v>42</v>
      </c>
      <c r="L2068" t="s">
        <v>48</v>
      </c>
      <c r="M2068" t="s">
        <v>43</v>
      </c>
      <c r="N2068">
        <v>5400</v>
      </c>
      <c r="O2068">
        <v>2713.8</v>
      </c>
      <c r="P2068">
        <v>4</v>
      </c>
      <c r="Q2068">
        <v>114.03</v>
      </c>
      <c r="R2068">
        <v>7940.56</v>
      </c>
      <c r="S2068">
        <v>25.5</v>
      </c>
      <c r="T2068" t="str">
        <f t="shared" si="128"/>
        <v>Feb</v>
      </c>
      <c r="U2068">
        <f t="shared" si="129"/>
        <v>2024</v>
      </c>
      <c r="V2068" t="str">
        <f t="shared" si="130"/>
        <v>Thursday</v>
      </c>
      <c r="W2068">
        <f t="shared" si="131"/>
        <v>4</v>
      </c>
      <c r="X2068">
        <v>0.03</v>
      </c>
      <c r="Y2068">
        <v>0.97</v>
      </c>
      <c r="Z2068">
        <v>2686.2</v>
      </c>
      <c r="AA2068">
        <v>0.5</v>
      </c>
      <c r="AB2068" t="s">
        <v>37</v>
      </c>
      <c r="AC2068" t="s">
        <v>38</v>
      </c>
      <c r="AD2068" t="s">
        <v>38</v>
      </c>
    </row>
    <row r="2069" spans="1:30" x14ac:dyDescent="0.3">
      <c r="A2069" s="3">
        <v>45337</v>
      </c>
      <c r="B2069" t="s">
        <v>29</v>
      </c>
      <c r="C2069" t="s">
        <v>59</v>
      </c>
      <c r="D2069" t="s">
        <v>49</v>
      </c>
      <c r="E2069" t="s">
        <v>32</v>
      </c>
      <c r="F2069">
        <v>780</v>
      </c>
      <c r="G2069">
        <v>6</v>
      </c>
      <c r="H2069">
        <v>774</v>
      </c>
      <c r="I2069" t="s">
        <v>41</v>
      </c>
      <c r="J2069">
        <v>410</v>
      </c>
      <c r="K2069" t="s">
        <v>34</v>
      </c>
      <c r="L2069" t="s">
        <v>54</v>
      </c>
      <c r="M2069" t="s">
        <v>50</v>
      </c>
      <c r="N2069">
        <v>8200</v>
      </c>
      <c r="O2069">
        <v>4920.6000000000004</v>
      </c>
      <c r="P2069">
        <v>11</v>
      </c>
      <c r="Q2069">
        <v>56.35</v>
      </c>
      <c r="R2069">
        <v>11667.6</v>
      </c>
      <c r="S2069">
        <v>23.6</v>
      </c>
      <c r="T2069" t="str">
        <f t="shared" si="128"/>
        <v>Feb</v>
      </c>
      <c r="U2069">
        <f t="shared" si="129"/>
        <v>2024</v>
      </c>
      <c r="V2069" t="str">
        <f t="shared" si="130"/>
        <v>Thursday</v>
      </c>
      <c r="W2069">
        <f t="shared" si="131"/>
        <v>4</v>
      </c>
      <c r="X2069">
        <v>0.01</v>
      </c>
      <c r="Y2069">
        <v>0.99</v>
      </c>
      <c r="Z2069">
        <v>3279.4</v>
      </c>
      <c r="AA2069">
        <v>0.4</v>
      </c>
      <c r="AB2069" t="s">
        <v>51</v>
      </c>
      <c r="AC2069" t="s">
        <v>38</v>
      </c>
      <c r="AD2069" t="s">
        <v>38</v>
      </c>
    </row>
    <row r="2070" spans="1:30" x14ac:dyDescent="0.3">
      <c r="A2070" s="3">
        <v>45337</v>
      </c>
      <c r="B2070" t="s">
        <v>29</v>
      </c>
      <c r="C2070" t="s">
        <v>59</v>
      </c>
      <c r="D2070" t="s">
        <v>49</v>
      </c>
      <c r="E2070" t="s">
        <v>39</v>
      </c>
      <c r="F2070">
        <v>4685</v>
      </c>
      <c r="G2070">
        <v>72</v>
      </c>
      <c r="H2070">
        <v>4613</v>
      </c>
      <c r="I2070" t="s">
        <v>45</v>
      </c>
      <c r="J2070">
        <v>2720</v>
      </c>
      <c r="K2070" t="s">
        <v>53</v>
      </c>
      <c r="L2070" t="s">
        <v>35</v>
      </c>
      <c r="M2070" t="s">
        <v>36</v>
      </c>
      <c r="N2070">
        <v>3808</v>
      </c>
      <c r="O2070">
        <v>1911.2</v>
      </c>
      <c r="P2070">
        <v>13</v>
      </c>
      <c r="Q2070">
        <v>100.78</v>
      </c>
      <c r="R2070">
        <v>6986.48</v>
      </c>
      <c r="S2070">
        <v>24</v>
      </c>
      <c r="T2070" t="str">
        <f t="shared" si="128"/>
        <v>Feb</v>
      </c>
      <c r="U2070">
        <f t="shared" si="129"/>
        <v>2024</v>
      </c>
      <c r="V2070" t="str">
        <f t="shared" si="130"/>
        <v>Thursday</v>
      </c>
      <c r="W2070">
        <f t="shared" si="131"/>
        <v>4</v>
      </c>
      <c r="X2070">
        <v>0.02</v>
      </c>
      <c r="Y2070">
        <v>0.98</v>
      </c>
      <c r="Z2070">
        <v>1896.8</v>
      </c>
      <c r="AA2070">
        <v>0.5</v>
      </c>
      <c r="AB2070" t="s">
        <v>51</v>
      </c>
      <c r="AC2070" t="s">
        <v>38</v>
      </c>
      <c r="AD2070" t="s">
        <v>38</v>
      </c>
    </row>
    <row r="2071" spans="1:30" x14ac:dyDescent="0.3">
      <c r="A2071" s="3">
        <v>45337</v>
      </c>
      <c r="B2071" t="s">
        <v>29</v>
      </c>
      <c r="C2071" t="s">
        <v>59</v>
      </c>
      <c r="D2071" t="s">
        <v>49</v>
      </c>
      <c r="E2071" t="s">
        <v>40</v>
      </c>
      <c r="F2071">
        <v>2356</v>
      </c>
      <c r="G2071">
        <v>47</v>
      </c>
      <c r="H2071">
        <v>2309</v>
      </c>
      <c r="I2071" t="s">
        <v>33</v>
      </c>
      <c r="J2071">
        <v>1345</v>
      </c>
      <c r="K2071" t="s">
        <v>57</v>
      </c>
      <c r="L2071" t="s">
        <v>48</v>
      </c>
      <c r="M2071" t="s">
        <v>36</v>
      </c>
      <c r="N2071">
        <v>2421</v>
      </c>
      <c r="O2071">
        <v>1215.2</v>
      </c>
      <c r="P2071">
        <v>8</v>
      </c>
      <c r="Q2071">
        <v>40.47</v>
      </c>
      <c r="R2071">
        <v>3497.24</v>
      </c>
      <c r="S2071">
        <v>22.9</v>
      </c>
      <c r="T2071" t="str">
        <f t="shared" si="128"/>
        <v>Feb</v>
      </c>
      <c r="U2071">
        <f t="shared" si="129"/>
        <v>2024</v>
      </c>
      <c r="V2071" t="str">
        <f t="shared" si="130"/>
        <v>Thursday</v>
      </c>
      <c r="W2071">
        <f t="shared" si="131"/>
        <v>4</v>
      </c>
      <c r="X2071">
        <v>0.02</v>
      </c>
      <c r="Y2071">
        <v>0.98</v>
      </c>
      <c r="Z2071">
        <v>1205.8</v>
      </c>
      <c r="AA2071">
        <v>0.5</v>
      </c>
      <c r="AB2071" t="s">
        <v>51</v>
      </c>
      <c r="AC2071" t="s">
        <v>38</v>
      </c>
      <c r="AD2071" t="s">
        <v>38</v>
      </c>
    </row>
    <row r="2072" spans="1:30" x14ac:dyDescent="0.3">
      <c r="A2072" s="3">
        <v>45338</v>
      </c>
      <c r="B2072" t="s">
        <v>29</v>
      </c>
      <c r="C2072" t="s">
        <v>30</v>
      </c>
      <c r="D2072" t="s">
        <v>31</v>
      </c>
      <c r="E2072" t="s">
        <v>32</v>
      </c>
      <c r="F2072">
        <v>654</v>
      </c>
      <c r="G2072">
        <v>6</v>
      </c>
      <c r="H2072">
        <v>648</v>
      </c>
      <c r="I2072" t="s">
        <v>45</v>
      </c>
      <c r="J2072">
        <v>349</v>
      </c>
      <c r="K2072" t="s">
        <v>42</v>
      </c>
      <c r="L2072" t="s">
        <v>48</v>
      </c>
      <c r="M2072" t="s">
        <v>36</v>
      </c>
      <c r="N2072">
        <v>6980</v>
      </c>
      <c r="O2072">
        <v>4188.6000000000004</v>
      </c>
      <c r="P2072">
        <v>6</v>
      </c>
      <c r="Q2072">
        <v>30.43</v>
      </c>
      <c r="R2072">
        <v>9784.15</v>
      </c>
      <c r="S2072">
        <v>24.6</v>
      </c>
      <c r="T2072" t="str">
        <f t="shared" si="128"/>
        <v>Feb</v>
      </c>
      <c r="U2072">
        <f t="shared" si="129"/>
        <v>2024</v>
      </c>
      <c r="V2072" t="str">
        <f t="shared" si="130"/>
        <v>Friday</v>
      </c>
      <c r="W2072">
        <f t="shared" si="131"/>
        <v>5</v>
      </c>
      <c r="X2072">
        <v>0.01</v>
      </c>
      <c r="Y2072">
        <v>0.99</v>
      </c>
      <c r="Z2072">
        <v>2791.4</v>
      </c>
      <c r="AA2072">
        <v>0.4</v>
      </c>
      <c r="AB2072" t="s">
        <v>37</v>
      </c>
      <c r="AC2072" t="s">
        <v>38</v>
      </c>
      <c r="AD2072" t="s">
        <v>38</v>
      </c>
    </row>
    <row r="2073" spans="1:30" x14ac:dyDescent="0.3">
      <c r="A2073" s="3">
        <v>45338</v>
      </c>
      <c r="B2073" t="s">
        <v>29</v>
      </c>
      <c r="C2073" t="s">
        <v>30</v>
      </c>
      <c r="D2073" t="s">
        <v>31</v>
      </c>
      <c r="E2073" t="s">
        <v>39</v>
      </c>
      <c r="F2073">
        <v>2298</v>
      </c>
      <c r="G2073">
        <v>57</v>
      </c>
      <c r="H2073">
        <v>2241</v>
      </c>
      <c r="I2073" t="s">
        <v>47</v>
      </c>
      <c r="J2073">
        <v>1295</v>
      </c>
      <c r="K2073" t="s">
        <v>42</v>
      </c>
      <c r="L2073" t="s">
        <v>35</v>
      </c>
      <c r="M2073" t="s">
        <v>36</v>
      </c>
      <c r="N2073">
        <v>1813</v>
      </c>
      <c r="O2073">
        <v>912.2</v>
      </c>
      <c r="P2073">
        <v>5</v>
      </c>
      <c r="Q2073">
        <v>51.85</v>
      </c>
      <c r="R2073">
        <v>3424.18</v>
      </c>
      <c r="S2073">
        <v>23.4</v>
      </c>
      <c r="T2073" t="str">
        <f t="shared" si="128"/>
        <v>Feb</v>
      </c>
      <c r="U2073">
        <f t="shared" si="129"/>
        <v>2024</v>
      </c>
      <c r="V2073" t="str">
        <f t="shared" si="130"/>
        <v>Friday</v>
      </c>
      <c r="W2073">
        <f t="shared" si="131"/>
        <v>5</v>
      </c>
      <c r="X2073">
        <v>0.02</v>
      </c>
      <c r="Y2073">
        <v>0.98</v>
      </c>
      <c r="Z2073">
        <v>900.8</v>
      </c>
      <c r="AA2073">
        <v>0.5</v>
      </c>
      <c r="AB2073" t="s">
        <v>37</v>
      </c>
      <c r="AC2073" t="s">
        <v>38</v>
      </c>
      <c r="AD2073" t="s">
        <v>38</v>
      </c>
    </row>
    <row r="2074" spans="1:30" x14ac:dyDescent="0.3">
      <c r="A2074" s="3">
        <v>45338</v>
      </c>
      <c r="B2074" t="s">
        <v>29</v>
      </c>
      <c r="C2074" t="s">
        <v>30</v>
      </c>
      <c r="D2074" t="s">
        <v>31</v>
      </c>
      <c r="E2074" t="s">
        <v>40</v>
      </c>
      <c r="F2074">
        <v>1839</v>
      </c>
      <c r="G2074">
        <v>25</v>
      </c>
      <c r="H2074">
        <v>1814</v>
      </c>
      <c r="I2074" t="s">
        <v>33</v>
      </c>
      <c r="J2074">
        <v>1047</v>
      </c>
      <c r="K2074" t="s">
        <v>42</v>
      </c>
      <c r="L2074" t="s">
        <v>54</v>
      </c>
      <c r="M2074" t="s">
        <v>50</v>
      </c>
      <c r="N2074">
        <v>1884.6</v>
      </c>
      <c r="O2074">
        <v>944.8</v>
      </c>
      <c r="P2074">
        <v>6</v>
      </c>
      <c r="Q2074">
        <v>51.97</v>
      </c>
      <c r="R2074">
        <v>2748.44</v>
      </c>
      <c r="S2074">
        <v>25.3</v>
      </c>
      <c r="T2074" t="str">
        <f t="shared" si="128"/>
        <v>Feb</v>
      </c>
      <c r="U2074">
        <f t="shared" si="129"/>
        <v>2024</v>
      </c>
      <c r="V2074" t="str">
        <f t="shared" si="130"/>
        <v>Friday</v>
      </c>
      <c r="W2074">
        <f t="shared" si="131"/>
        <v>5</v>
      </c>
      <c r="X2074">
        <v>0.01</v>
      </c>
      <c r="Y2074">
        <v>0.99</v>
      </c>
      <c r="Z2074">
        <v>939.8</v>
      </c>
      <c r="AA2074">
        <v>0.5</v>
      </c>
      <c r="AB2074" t="s">
        <v>37</v>
      </c>
      <c r="AC2074" t="s">
        <v>38</v>
      </c>
      <c r="AD2074" t="s">
        <v>38</v>
      </c>
    </row>
    <row r="2075" spans="1:30" x14ac:dyDescent="0.3">
      <c r="A2075" s="3">
        <v>45338</v>
      </c>
      <c r="B2075" t="s">
        <v>29</v>
      </c>
      <c r="C2075" t="s">
        <v>30</v>
      </c>
      <c r="D2075" t="s">
        <v>44</v>
      </c>
      <c r="E2075" t="s">
        <v>32</v>
      </c>
      <c r="F2075">
        <v>661</v>
      </c>
      <c r="G2075">
        <v>4</v>
      </c>
      <c r="H2075">
        <v>657</v>
      </c>
      <c r="I2075" t="s">
        <v>47</v>
      </c>
      <c r="J2075">
        <v>343</v>
      </c>
      <c r="K2075" t="s">
        <v>42</v>
      </c>
      <c r="L2075" t="s">
        <v>48</v>
      </c>
      <c r="M2075" t="s">
        <v>43</v>
      </c>
      <c r="N2075">
        <v>6860</v>
      </c>
      <c r="O2075">
        <v>4116.3999999999996</v>
      </c>
      <c r="P2075">
        <v>7</v>
      </c>
      <c r="Q2075">
        <v>19.420000000000002</v>
      </c>
      <c r="R2075">
        <v>9959.65</v>
      </c>
      <c r="S2075">
        <v>23.9</v>
      </c>
      <c r="T2075" t="str">
        <f t="shared" si="128"/>
        <v>Feb</v>
      </c>
      <c r="U2075">
        <f t="shared" si="129"/>
        <v>2024</v>
      </c>
      <c r="V2075" t="str">
        <f t="shared" si="130"/>
        <v>Friday</v>
      </c>
      <c r="W2075">
        <f t="shared" si="131"/>
        <v>5</v>
      </c>
      <c r="X2075">
        <v>0.01</v>
      </c>
      <c r="Y2075">
        <v>0.99</v>
      </c>
      <c r="Z2075">
        <v>2743.6</v>
      </c>
      <c r="AA2075">
        <v>0.4</v>
      </c>
      <c r="AB2075" t="s">
        <v>37</v>
      </c>
      <c r="AC2075" t="s">
        <v>38</v>
      </c>
      <c r="AD2075" t="s">
        <v>38</v>
      </c>
    </row>
    <row r="2076" spans="1:30" x14ac:dyDescent="0.3">
      <c r="A2076" s="3">
        <v>45338</v>
      </c>
      <c r="B2076" t="s">
        <v>29</v>
      </c>
      <c r="C2076" t="s">
        <v>30</v>
      </c>
      <c r="D2076" t="s">
        <v>44</v>
      </c>
      <c r="E2076" t="s">
        <v>39</v>
      </c>
      <c r="F2076">
        <v>2895</v>
      </c>
      <c r="G2076">
        <v>48</v>
      </c>
      <c r="H2076">
        <v>2847</v>
      </c>
      <c r="I2076" t="s">
        <v>33</v>
      </c>
      <c r="J2076">
        <v>1658</v>
      </c>
      <c r="K2076" t="s">
        <v>42</v>
      </c>
      <c r="L2076" t="s">
        <v>48</v>
      </c>
      <c r="M2076" t="s">
        <v>43</v>
      </c>
      <c r="N2076">
        <v>2321.1999999999998</v>
      </c>
      <c r="O2076">
        <v>1165.4000000000001</v>
      </c>
      <c r="P2076">
        <v>2</v>
      </c>
      <c r="Q2076">
        <v>70.88</v>
      </c>
      <c r="R2076">
        <v>4365.83</v>
      </c>
      <c r="S2076">
        <v>24.3</v>
      </c>
      <c r="T2076" t="str">
        <f t="shared" si="128"/>
        <v>Feb</v>
      </c>
      <c r="U2076">
        <f t="shared" si="129"/>
        <v>2024</v>
      </c>
      <c r="V2076" t="str">
        <f t="shared" si="130"/>
        <v>Friday</v>
      </c>
      <c r="W2076">
        <f t="shared" si="131"/>
        <v>5</v>
      </c>
      <c r="X2076">
        <v>0.02</v>
      </c>
      <c r="Y2076">
        <v>0.98</v>
      </c>
      <c r="Z2076">
        <v>1155.8</v>
      </c>
      <c r="AA2076">
        <v>0.5</v>
      </c>
      <c r="AB2076" t="s">
        <v>37</v>
      </c>
      <c r="AC2076" t="s">
        <v>38</v>
      </c>
      <c r="AD2076" t="s">
        <v>38</v>
      </c>
    </row>
    <row r="2077" spans="1:30" x14ac:dyDescent="0.3">
      <c r="A2077" s="3">
        <v>45338</v>
      </c>
      <c r="B2077" t="s">
        <v>29</v>
      </c>
      <c r="C2077" t="s">
        <v>30</v>
      </c>
      <c r="D2077" t="s">
        <v>44</v>
      </c>
      <c r="E2077" t="s">
        <v>40</v>
      </c>
      <c r="F2077">
        <v>4468</v>
      </c>
      <c r="G2077">
        <v>103</v>
      </c>
      <c r="H2077">
        <v>4365</v>
      </c>
      <c r="I2077" t="s">
        <v>33</v>
      </c>
      <c r="J2077">
        <v>2586</v>
      </c>
      <c r="K2077" t="s">
        <v>42</v>
      </c>
      <c r="L2077" t="s">
        <v>35</v>
      </c>
      <c r="M2077" t="s">
        <v>36</v>
      </c>
      <c r="N2077">
        <v>4654.8</v>
      </c>
      <c r="O2077">
        <v>2337.6999999999998</v>
      </c>
      <c r="P2077">
        <v>11</v>
      </c>
      <c r="Q2077">
        <v>77</v>
      </c>
      <c r="R2077">
        <v>6740.69</v>
      </c>
      <c r="S2077">
        <v>23.1</v>
      </c>
      <c r="T2077" t="str">
        <f t="shared" si="128"/>
        <v>Feb</v>
      </c>
      <c r="U2077">
        <f t="shared" si="129"/>
        <v>2024</v>
      </c>
      <c r="V2077" t="str">
        <f t="shared" si="130"/>
        <v>Friday</v>
      </c>
      <c r="W2077">
        <f t="shared" si="131"/>
        <v>5</v>
      </c>
      <c r="X2077">
        <v>0.02</v>
      </c>
      <c r="Y2077">
        <v>0.98</v>
      </c>
      <c r="Z2077">
        <v>2317.1</v>
      </c>
      <c r="AA2077">
        <v>0.5</v>
      </c>
      <c r="AB2077" t="s">
        <v>51</v>
      </c>
      <c r="AC2077" t="s">
        <v>38</v>
      </c>
      <c r="AD2077" t="s">
        <v>38</v>
      </c>
    </row>
    <row r="2078" spans="1:30" x14ac:dyDescent="0.3">
      <c r="A2078" s="3">
        <v>45338</v>
      </c>
      <c r="B2078" t="s">
        <v>29</v>
      </c>
      <c r="C2078" t="s">
        <v>30</v>
      </c>
      <c r="D2078" t="s">
        <v>49</v>
      </c>
      <c r="E2078" t="s">
        <v>32</v>
      </c>
      <c r="F2078">
        <v>1168</v>
      </c>
      <c r="G2078">
        <v>7</v>
      </c>
      <c r="H2078">
        <v>1161</v>
      </c>
      <c r="I2078" t="s">
        <v>41</v>
      </c>
      <c r="J2078">
        <v>629</v>
      </c>
      <c r="K2078" t="s">
        <v>34</v>
      </c>
      <c r="L2078" t="s">
        <v>48</v>
      </c>
      <c r="M2078" t="s">
        <v>36</v>
      </c>
      <c r="N2078">
        <v>12580</v>
      </c>
      <c r="O2078">
        <v>7548.7</v>
      </c>
      <c r="P2078">
        <v>9</v>
      </c>
      <c r="Q2078">
        <v>64.23</v>
      </c>
      <c r="R2078">
        <v>17559.09</v>
      </c>
      <c r="S2078">
        <v>24.1</v>
      </c>
      <c r="T2078" t="str">
        <f t="shared" si="128"/>
        <v>Feb</v>
      </c>
      <c r="U2078">
        <f t="shared" si="129"/>
        <v>2024</v>
      </c>
      <c r="V2078" t="str">
        <f t="shared" si="130"/>
        <v>Friday</v>
      </c>
      <c r="W2078">
        <f t="shared" si="131"/>
        <v>5</v>
      </c>
      <c r="X2078">
        <v>0.01</v>
      </c>
      <c r="Y2078">
        <v>0.99</v>
      </c>
      <c r="Z2078">
        <v>5031.3</v>
      </c>
      <c r="AA2078">
        <v>0.4</v>
      </c>
      <c r="AB2078" t="s">
        <v>51</v>
      </c>
      <c r="AC2078" t="s">
        <v>38</v>
      </c>
      <c r="AD2078" t="s">
        <v>38</v>
      </c>
    </row>
    <row r="2079" spans="1:30" x14ac:dyDescent="0.3">
      <c r="A2079" s="3">
        <v>45338</v>
      </c>
      <c r="B2079" t="s">
        <v>29</v>
      </c>
      <c r="C2079" t="s">
        <v>30</v>
      </c>
      <c r="D2079" t="s">
        <v>49</v>
      </c>
      <c r="E2079" t="s">
        <v>39</v>
      </c>
      <c r="F2079">
        <v>3651</v>
      </c>
      <c r="G2079">
        <v>74</v>
      </c>
      <c r="H2079">
        <v>3577</v>
      </c>
      <c r="I2079" t="s">
        <v>45</v>
      </c>
      <c r="J2079">
        <v>2069</v>
      </c>
      <c r="K2079" t="s">
        <v>34</v>
      </c>
      <c r="L2079" t="s">
        <v>54</v>
      </c>
      <c r="M2079" t="s">
        <v>36</v>
      </c>
      <c r="N2079">
        <v>2896.6</v>
      </c>
      <c r="O2079">
        <v>1455.7</v>
      </c>
      <c r="P2079">
        <v>9</v>
      </c>
      <c r="Q2079">
        <v>91</v>
      </c>
      <c r="R2079">
        <v>5483.64</v>
      </c>
      <c r="S2079">
        <v>23.6</v>
      </c>
      <c r="T2079" t="str">
        <f t="shared" si="128"/>
        <v>Feb</v>
      </c>
      <c r="U2079">
        <f t="shared" si="129"/>
        <v>2024</v>
      </c>
      <c r="V2079" t="str">
        <f t="shared" si="130"/>
        <v>Friday</v>
      </c>
      <c r="W2079">
        <f t="shared" si="131"/>
        <v>5</v>
      </c>
      <c r="X2079">
        <v>0.02</v>
      </c>
      <c r="Y2079">
        <v>0.98</v>
      </c>
      <c r="Z2079">
        <v>1440.9</v>
      </c>
      <c r="AA2079">
        <v>0.5</v>
      </c>
      <c r="AB2079" t="s">
        <v>51</v>
      </c>
      <c r="AC2079" t="s">
        <v>38</v>
      </c>
      <c r="AD2079" t="s">
        <v>38</v>
      </c>
    </row>
    <row r="2080" spans="1:30" x14ac:dyDescent="0.3">
      <c r="A2080" s="3">
        <v>45338</v>
      </c>
      <c r="B2080" t="s">
        <v>29</v>
      </c>
      <c r="C2080" t="s">
        <v>30</v>
      </c>
      <c r="D2080" t="s">
        <v>49</v>
      </c>
      <c r="E2080" t="s">
        <v>40</v>
      </c>
      <c r="F2080">
        <v>4846</v>
      </c>
      <c r="G2080">
        <v>130</v>
      </c>
      <c r="H2080">
        <v>4716</v>
      </c>
      <c r="I2080" t="s">
        <v>45</v>
      </c>
      <c r="J2080">
        <v>2779</v>
      </c>
      <c r="K2080" t="s">
        <v>34</v>
      </c>
      <c r="L2080" t="s">
        <v>54</v>
      </c>
      <c r="M2080" t="s">
        <v>36</v>
      </c>
      <c r="N2080">
        <v>5002.2</v>
      </c>
      <c r="O2080">
        <v>2514.1</v>
      </c>
      <c r="P2080">
        <v>14</v>
      </c>
      <c r="Q2080">
        <v>96.5</v>
      </c>
      <c r="R2080">
        <v>7288.67</v>
      </c>
      <c r="S2080">
        <v>24.9</v>
      </c>
      <c r="T2080" t="str">
        <f t="shared" si="128"/>
        <v>Feb</v>
      </c>
      <c r="U2080">
        <f t="shared" si="129"/>
        <v>2024</v>
      </c>
      <c r="V2080" t="str">
        <f t="shared" si="130"/>
        <v>Friday</v>
      </c>
      <c r="W2080">
        <f t="shared" si="131"/>
        <v>5</v>
      </c>
      <c r="X2080">
        <v>0.03</v>
      </c>
      <c r="Y2080">
        <v>0.97</v>
      </c>
      <c r="Z2080">
        <v>2488.1</v>
      </c>
      <c r="AA2080">
        <v>0.5</v>
      </c>
      <c r="AB2080" t="s">
        <v>51</v>
      </c>
      <c r="AC2080" t="s">
        <v>38</v>
      </c>
      <c r="AD2080" t="s">
        <v>38</v>
      </c>
    </row>
    <row r="2081" spans="1:30" x14ac:dyDescent="0.3">
      <c r="A2081" s="3">
        <v>45338</v>
      </c>
      <c r="B2081" t="s">
        <v>29</v>
      </c>
      <c r="C2081" t="s">
        <v>52</v>
      </c>
      <c r="D2081" t="s">
        <v>31</v>
      </c>
      <c r="E2081" t="s">
        <v>32</v>
      </c>
      <c r="F2081">
        <v>1115</v>
      </c>
      <c r="G2081">
        <v>8</v>
      </c>
      <c r="H2081">
        <v>1107</v>
      </c>
      <c r="I2081" t="s">
        <v>41</v>
      </c>
      <c r="J2081">
        <v>587</v>
      </c>
      <c r="K2081" t="s">
        <v>42</v>
      </c>
      <c r="L2081" t="s">
        <v>48</v>
      </c>
      <c r="M2081" t="s">
        <v>46</v>
      </c>
      <c r="N2081">
        <v>11740</v>
      </c>
      <c r="O2081">
        <v>7044.8</v>
      </c>
      <c r="P2081">
        <v>4</v>
      </c>
      <c r="Q2081">
        <v>52.9</v>
      </c>
      <c r="R2081">
        <v>16727.93</v>
      </c>
      <c r="S2081">
        <v>24.1</v>
      </c>
      <c r="T2081" t="str">
        <f t="shared" si="128"/>
        <v>Feb</v>
      </c>
      <c r="U2081">
        <f t="shared" si="129"/>
        <v>2024</v>
      </c>
      <c r="V2081" t="str">
        <f t="shared" si="130"/>
        <v>Friday</v>
      </c>
      <c r="W2081">
        <f t="shared" si="131"/>
        <v>5</v>
      </c>
      <c r="X2081">
        <v>0.01</v>
      </c>
      <c r="Y2081">
        <v>0.99</v>
      </c>
      <c r="Z2081">
        <v>4695.2</v>
      </c>
      <c r="AA2081">
        <v>0.4</v>
      </c>
      <c r="AB2081" t="s">
        <v>37</v>
      </c>
      <c r="AC2081" t="s">
        <v>38</v>
      </c>
      <c r="AD2081" t="s">
        <v>38</v>
      </c>
    </row>
    <row r="2082" spans="1:30" x14ac:dyDescent="0.3">
      <c r="A2082" s="3">
        <v>45338</v>
      </c>
      <c r="B2082" t="s">
        <v>29</v>
      </c>
      <c r="C2082" t="s">
        <v>52</v>
      </c>
      <c r="D2082" t="s">
        <v>31</v>
      </c>
      <c r="E2082" t="s">
        <v>39</v>
      </c>
      <c r="F2082">
        <v>2573</v>
      </c>
      <c r="G2082">
        <v>58</v>
      </c>
      <c r="H2082">
        <v>2515</v>
      </c>
      <c r="I2082" t="s">
        <v>47</v>
      </c>
      <c r="J2082">
        <v>1465</v>
      </c>
      <c r="K2082" t="s">
        <v>34</v>
      </c>
      <c r="L2082" t="s">
        <v>54</v>
      </c>
      <c r="M2082" t="s">
        <v>43</v>
      </c>
      <c r="N2082">
        <v>2051</v>
      </c>
      <c r="O2082">
        <v>1031.3</v>
      </c>
      <c r="P2082">
        <v>5</v>
      </c>
      <c r="Q2082">
        <v>68.010000000000005</v>
      </c>
      <c r="R2082">
        <v>3877.19</v>
      </c>
      <c r="S2082">
        <v>23.8</v>
      </c>
      <c r="T2082" t="str">
        <f t="shared" si="128"/>
        <v>Feb</v>
      </c>
      <c r="U2082">
        <f t="shared" si="129"/>
        <v>2024</v>
      </c>
      <c r="V2082" t="str">
        <f t="shared" si="130"/>
        <v>Friday</v>
      </c>
      <c r="W2082">
        <f t="shared" si="131"/>
        <v>5</v>
      </c>
      <c r="X2082">
        <v>0.02</v>
      </c>
      <c r="Y2082">
        <v>0.98</v>
      </c>
      <c r="Z2082">
        <v>1019.7</v>
      </c>
      <c r="AA2082">
        <v>0.5</v>
      </c>
      <c r="AB2082" t="s">
        <v>37</v>
      </c>
      <c r="AC2082" t="s">
        <v>38</v>
      </c>
      <c r="AD2082" t="s">
        <v>38</v>
      </c>
    </row>
    <row r="2083" spans="1:30" x14ac:dyDescent="0.3">
      <c r="A2083" s="3">
        <v>45338</v>
      </c>
      <c r="B2083" t="s">
        <v>29</v>
      </c>
      <c r="C2083" t="s">
        <v>52</v>
      </c>
      <c r="D2083" t="s">
        <v>31</v>
      </c>
      <c r="E2083" t="s">
        <v>40</v>
      </c>
      <c r="F2083">
        <v>2470</v>
      </c>
      <c r="G2083">
        <v>36</v>
      </c>
      <c r="H2083">
        <v>2434</v>
      </c>
      <c r="I2083" t="s">
        <v>45</v>
      </c>
      <c r="J2083">
        <v>1453</v>
      </c>
      <c r="K2083" t="s">
        <v>34</v>
      </c>
      <c r="L2083" t="s">
        <v>48</v>
      </c>
      <c r="M2083" t="s">
        <v>36</v>
      </c>
      <c r="N2083">
        <v>2615.4</v>
      </c>
      <c r="O2083">
        <v>1311.3</v>
      </c>
      <c r="P2083">
        <v>4</v>
      </c>
      <c r="Q2083">
        <v>43.22</v>
      </c>
      <c r="R2083">
        <v>3691.28</v>
      </c>
      <c r="S2083">
        <v>22.4</v>
      </c>
      <c r="T2083" t="str">
        <f t="shared" si="128"/>
        <v>Feb</v>
      </c>
      <c r="U2083">
        <f t="shared" si="129"/>
        <v>2024</v>
      </c>
      <c r="V2083" t="str">
        <f t="shared" si="130"/>
        <v>Friday</v>
      </c>
      <c r="W2083">
        <f t="shared" si="131"/>
        <v>5</v>
      </c>
      <c r="X2083">
        <v>0.01</v>
      </c>
      <c r="Y2083">
        <v>0.99</v>
      </c>
      <c r="Z2083">
        <v>1304.0999999999999</v>
      </c>
      <c r="AA2083">
        <v>0.5</v>
      </c>
      <c r="AB2083" t="s">
        <v>37</v>
      </c>
      <c r="AC2083" t="s">
        <v>38</v>
      </c>
      <c r="AD2083" t="s">
        <v>38</v>
      </c>
    </row>
    <row r="2084" spans="1:30" x14ac:dyDescent="0.3">
      <c r="A2084" s="3">
        <v>45338</v>
      </c>
      <c r="B2084" t="s">
        <v>29</v>
      </c>
      <c r="C2084" t="s">
        <v>52</v>
      </c>
      <c r="D2084" t="s">
        <v>44</v>
      </c>
      <c r="E2084" t="s">
        <v>32</v>
      </c>
      <c r="F2084">
        <v>848</v>
      </c>
      <c r="G2084">
        <v>7</v>
      </c>
      <c r="H2084">
        <v>841</v>
      </c>
      <c r="I2084" t="s">
        <v>33</v>
      </c>
      <c r="J2084">
        <v>450</v>
      </c>
      <c r="K2084" t="s">
        <v>53</v>
      </c>
      <c r="L2084" t="s">
        <v>35</v>
      </c>
      <c r="M2084" t="s">
        <v>46</v>
      </c>
      <c r="N2084">
        <v>9000</v>
      </c>
      <c r="O2084">
        <v>5400.7</v>
      </c>
      <c r="P2084">
        <v>4</v>
      </c>
      <c r="Q2084">
        <v>42.17</v>
      </c>
      <c r="R2084">
        <v>12717.1</v>
      </c>
      <c r="S2084">
        <v>24.1</v>
      </c>
      <c r="T2084" t="str">
        <f t="shared" si="128"/>
        <v>Feb</v>
      </c>
      <c r="U2084">
        <f t="shared" si="129"/>
        <v>2024</v>
      </c>
      <c r="V2084" t="str">
        <f t="shared" si="130"/>
        <v>Friday</v>
      </c>
      <c r="W2084">
        <f t="shared" si="131"/>
        <v>5</v>
      </c>
      <c r="X2084">
        <v>0.01</v>
      </c>
      <c r="Y2084">
        <v>0.99</v>
      </c>
      <c r="Z2084">
        <v>3599.3</v>
      </c>
      <c r="AA2084">
        <v>0.4</v>
      </c>
      <c r="AB2084" t="s">
        <v>37</v>
      </c>
      <c r="AC2084" t="s">
        <v>38</v>
      </c>
      <c r="AD2084" t="s">
        <v>38</v>
      </c>
    </row>
    <row r="2085" spans="1:30" x14ac:dyDescent="0.3">
      <c r="A2085" s="3">
        <v>45338</v>
      </c>
      <c r="B2085" t="s">
        <v>29</v>
      </c>
      <c r="C2085" t="s">
        <v>52</v>
      </c>
      <c r="D2085" t="s">
        <v>44</v>
      </c>
      <c r="E2085" t="s">
        <v>39</v>
      </c>
      <c r="F2085">
        <v>2477</v>
      </c>
      <c r="G2085">
        <v>60</v>
      </c>
      <c r="H2085">
        <v>2417</v>
      </c>
      <c r="I2085" t="s">
        <v>33</v>
      </c>
      <c r="J2085">
        <v>1443</v>
      </c>
      <c r="K2085" t="s">
        <v>42</v>
      </c>
      <c r="L2085" t="s">
        <v>35</v>
      </c>
      <c r="M2085" t="s">
        <v>36</v>
      </c>
      <c r="N2085">
        <v>2020.2</v>
      </c>
      <c r="O2085">
        <v>1016.1</v>
      </c>
      <c r="P2085">
        <v>9</v>
      </c>
      <c r="Q2085">
        <v>63.8</v>
      </c>
      <c r="R2085">
        <v>3703.61</v>
      </c>
      <c r="S2085">
        <v>22.7</v>
      </c>
      <c r="T2085" t="str">
        <f t="shared" si="128"/>
        <v>Feb</v>
      </c>
      <c r="U2085">
        <f t="shared" si="129"/>
        <v>2024</v>
      </c>
      <c r="V2085" t="str">
        <f t="shared" si="130"/>
        <v>Friday</v>
      </c>
      <c r="W2085">
        <f t="shared" si="131"/>
        <v>5</v>
      </c>
      <c r="X2085">
        <v>0.02</v>
      </c>
      <c r="Y2085">
        <v>0.98</v>
      </c>
      <c r="Z2085">
        <v>1004.1</v>
      </c>
      <c r="AA2085">
        <v>0.5</v>
      </c>
      <c r="AB2085" t="s">
        <v>51</v>
      </c>
      <c r="AC2085" t="s">
        <v>38</v>
      </c>
      <c r="AD2085" t="s">
        <v>38</v>
      </c>
    </row>
    <row r="2086" spans="1:30" x14ac:dyDescent="0.3">
      <c r="A2086" s="3">
        <v>45338</v>
      </c>
      <c r="B2086" t="s">
        <v>29</v>
      </c>
      <c r="C2086" t="s">
        <v>52</v>
      </c>
      <c r="D2086" t="s">
        <v>44</v>
      </c>
      <c r="E2086" t="s">
        <v>40</v>
      </c>
      <c r="F2086">
        <v>4622</v>
      </c>
      <c r="G2086">
        <v>108</v>
      </c>
      <c r="H2086">
        <v>4514</v>
      </c>
      <c r="I2086" t="s">
        <v>41</v>
      </c>
      <c r="J2086">
        <v>2668</v>
      </c>
      <c r="K2086" t="s">
        <v>42</v>
      </c>
      <c r="L2086" t="s">
        <v>54</v>
      </c>
      <c r="M2086" t="s">
        <v>43</v>
      </c>
      <c r="N2086">
        <v>4802.3999999999996</v>
      </c>
      <c r="O2086">
        <v>2412</v>
      </c>
      <c r="P2086">
        <v>6</v>
      </c>
      <c r="Q2086">
        <v>109.12</v>
      </c>
      <c r="R2086">
        <v>6911.9</v>
      </c>
      <c r="S2086">
        <v>22.4</v>
      </c>
      <c r="T2086" t="str">
        <f t="shared" si="128"/>
        <v>Feb</v>
      </c>
      <c r="U2086">
        <f t="shared" si="129"/>
        <v>2024</v>
      </c>
      <c r="V2086" t="str">
        <f t="shared" si="130"/>
        <v>Friday</v>
      </c>
      <c r="W2086">
        <f t="shared" si="131"/>
        <v>5</v>
      </c>
      <c r="X2086">
        <v>0.02</v>
      </c>
      <c r="Y2086">
        <v>0.98</v>
      </c>
      <c r="Z2086">
        <v>2390.4</v>
      </c>
      <c r="AA2086">
        <v>0.5</v>
      </c>
      <c r="AB2086" t="s">
        <v>37</v>
      </c>
      <c r="AC2086" t="s">
        <v>38</v>
      </c>
      <c r="AD2086" t="s">
        <v>38</v>
      </c>
    </row>
    <row r="2087" spans="1:30" x14ac:dyDescent="0.3">
      <c r="A2087" s="3">
        <v>45338</v>
      </c>
      <c r="B2087" t="s">
        <v>29</v>
      </c>
      <c r="C2087" t="s">
        <v>52</v>
      </c>
      <c r="D2087" t="s">
        <v>49</v>
      </c>
      <c r="E2087" t="s">
        <v>32</v>
      </c>
      <c r="F2087">
        <v>868</v>
      </c>
      <c r="G2087">
        <v>6</v>
      </c>
      <c r="H2087">
        <v>862</v>
      </c>
      <c r="I2087" t="s">
        <v>45</v>
      </c>
      <c r="J2087">
        <v>455</v>
      </c>
      <c r="K2087" t="s">
        <v>42</v>
      </c>
      <c r="L2087" t="s">
        <v>35</v>
      </c>
      <c r="M2087" t="s">
        <v>43</v>
      </c>
      <c r="N2087">
        <v>9100</v>
      </c>
      <c r="O2087">
        <v>5460.6</v>
      </c>
      <c r="P2087">
        <v>8</v>
      </c>
      <c r="Q2087">
        <v>32.090000000000003</v>
      </c>
      <c r="R2087">
        <v>12975.36</v>
      </c>
      <c r="S2087">
        <v>24.3</v>
      </c>
      <c r="T2087" t="str">
        <f t="shared" si="128"/>
        <v>Feb</v>
      </c>
      <c r="U2087">
        <f t="shared" si="129"/>
        <v>2024</v>
      </c>
      <c r="V2087" t="str">
        <f t="shared" si="130"/>
        <v>Friday</v>
      </c>
      <c r="W2087">
        <f t="shared" si="131"/>
        <v>5</v>
      </c>
      <c r="X2087">
        <v>0.01</v>
      </c>
      <c r="Y2087">
        <v>0.99</v>
      </c>
      <c r="Z2087">
        <v>3639.4</v>
      </c>
      <c r="AA2087">
        <v>0.4</v>
      </c>
      <c r="AB2087" t="s">
        <v>51</v>
      </c>
      <c r="AC2087" t="s">
        <v>38</v>
      </c>
      <c r="AD2087" t="s">
        <v>38</v>
      </c>
    </row>
    <row r="2088" spans="1:30" x14ac:dyDescent="0.3">
      <c r="A2088" s="3">
        <v>45338</v>
      </c>
      <c r="B2088" t="s">
        <v>29</v>
      </c>
      <c r="C2088" t="s">
        <v>52</v>
      </c>
      <c r="D2088" t="s">
        <v>49</v>
      </c>
      <c r="E2088" t="s">
        <v>39</v>
      </c>
      <c r="F2088">
        <v>4672</v>
      </c>
      <c r="G2088">
        <v>109</v>
      </c>
      <c r="H2088">
        <v>4563</v>
      </c>
      <c r="I2088" t="s">
        <v>47</v>
      </c>
      <c r="J2088">
        <v>2707</v>
      </c>
      <c r="K2088" t="s">
        <v>42</v>
      </c>
      <c r="L2088" t="s">
        <v>35</v>
      </c>
      <c r="M2088" t="s">
        <v>43</v>
      </c>
      <c r="N2088">
        <v>3789.8</v>
      </c>
      <c r="O2088">
        <v>1905.8</v>
      </c>
      <c r="P2088">
        <v>13</v>
      </c>
      <c r="Q2088">
        <v>81.64</v>
      </c>
      <c r="R2088">
        <v>7028.45</v>
      </c>
      <c r="S2088">
        <v>23.6</v>
      </c>
      <c r="T2088" t="str">
        <f t="shared" si="128"/>
        <v>Feb</v>
      </c>
      <c r="U2088">
        <f t="shared" si="129"/>
        <v>2024</v>
      </c>
      <c r="V2088" t="str">
        <f t="shared" si="130"/>
        <v>Friday</v>
      </c>
      <c r="W2088">
        <f t="shared" si="131"/>
        <v>5</v>
      </c>
      <c r="X2088">
        <v>0.02</v>
      </c>
      <c r="Y2088">
        <v>0.98</v>
      </c>
      <c r="Z2088">
        <v>1884</v>
      </c>
      <c r="AA2088">
        <v>0.5</v>
      </c>
      <c r="AB2088" t="s">
        <v>51</v>
      </c>
      <c r="AC2088" t="s">
        <v>38</v>
      </c>
      <c r="AD2088" t="s">
        <v>38</v>
      </c>
    </row>
    <row r="2089" spans="1:30" x14ac:dyDescent="0.3">
      <c r="A2089" s="3">
        <v>45338</v>
      </c>
      <c r="B2089" t="s">
        <v>29</v>
      </c>
      <c r="C2089" t="s">
        <v>52</v>
      </c>
      <c r="D2089" t="s">
        <v>49</v>
      </c>
      <c r="E2089" t="s">
        <v>40</v>
      </c>
      <c r="F2089">
        <v>5216</v>
      </c>
      <c r="G2089">
        <v>92</v>
      </c>
      <c r="H2089">
        <v>5124</v>
      </c>
      <c r="I2089" t="s">
        <v>33</v>
      </c>
      <c r="J2089">
        <v>2951</v>
      </c>
      <c r="K2089" t="s">
        <v>42</v>
      </c>
      <c r="L2089" t="s">
        <v>35</v>
      </c>
      <c r="M2089" t="s">
        <v>43</v>
      </c>
      <c r="N2089">
        <v>5311.8</v>
      </c>
      <c r="O2089">
        <v>2665.1</v>
      </c>
      <c r="P2089">
        <v>10</v>
      </c>
      <c r="Q2089">
        <v>101.55</v>
      </c>
      <c r="R2089">
        <v>7846</v>
      </c>
      <c r="S2089">
        <v>25.7</v>
      </c>
      <c r="T2089" t="str">
        <f t="shared" si="128"/>
        <v>Feb</v>
      </c>
      <c r="U2089">
        <f t="shared" si="129"/>
        <v>2024</v>
      </c>
      <c r="V2089" t="str">
        <f t="shared" si="130"/>
        <v>Friday</v>
      </c>
      <c r="W2089">
        <f t="shared" si="131"/>
        <v>5</v>
      </c>
      <c r="X2089">
        <v>0.02</v>
      </c>
      <c r="Y2089">
        <v>0.98</v>
      </c>
      <c r="Z2089">
        <v>2646.7</v>
      </c>
      <c r="AA2089">
        <v>0.5</v>
      </c>
      <c r="AB2089" t="s">
        <v>51</v>
      </c>
      <c r="AC2089" t="s">
        <v>38</v>
      </c>
      <c r="AD2089" t="s">
        <v>38</v>
      </c>
    </row>
    <row r="2090" spans="1:30" x14ac:dyDescent="0.3">
      <c r="A2090" s="3">
        <v>45338</v>
      </c>
      <c r="B2090" t="s">
        <v>29</v>
      </c>
      <c r="C2090" t="s">
        <v>56</v>
      </c>
      <c r="D2090" t="s">
        <v>31</v>
      </c>
      <c r="E2090" t="s">
        <v>32</v>
      </c>
      <c r="F2090">
        <v>701</v>
      </c>
      <c r="G2090">
        <v>6</v>
      </c>
      <c r="H2090">
        <v>695</v>
      </c>
      <c r="I2090" t="s">
        <v>47</v>
      </c>
      <c r="J2090">
        <v>367</v>
      </c>
      <c r="K2090" t="s">
        <v>34</v>
      </c>
      <c r="L2090" t="s">
        <v>54</v>
      </c>
      <c r="M2090" t="s">
        <v>43</v>
      </c>
      <c r="N2090">
        <v>7340</v>
      </c>
      <c r="O2090">
        <v>4404.6000000000004</v>
      </c>
      <c r="P2090">
        <v>10</v>
      </c>
      <c r="Q2090">
        <v>40.25</v>
      </c>
      <c r="R2090">
        <v>10492.94</v>
      </c>
      <c r="S2090">
        <v>23.7</v>
      </c>
      <c r="T2090" t="str">
        <f t="shared" si="128"/>
        <v>Feb</v>
      </c>
      <c r="U2090">
        <f t="shared" si="129"/>
        <v>2024</v>
      </c>
      <c r="V2090" t="str">
        <f t="shared" si="130"/>
        <v>Friday</v>
      </c>
      <c r="W2090">
        <f t="shared" si="131"/>
        <v>5</v>
      </c>
      <c r="X2090">
        <v>0.01</v>
      </c>
      <c r="Y2090">
        <v>0.99</v>
      </c>
      <c r="Z2090">
        <v>2935.4</v>
      </c>
      <c r="AA2090">
        <v>0.4</v>
      </c>
      <c r="AB2090" t="s">
        <v>51</v>
      </c>
      <c r="AC2090" t="s">
        <v>38</v>
      </c>
      <c r="AD2090" t="s">
        <v>38</v>
      </c>
    </row>
    <row r="2091" spans="1:30" x14ac:dyDescent="0.3">
      <c r="A2091" s="3">
        <v>45338</v>
      </c>
      <c r="B2091" t="s">
        <v>29</v>
      </c>
      <c r="C2091" t="s">
        <v>56</v>
      </c>
      <c r="D2091" t="s">
        <v>31</v>
      </c>
      <c r="E2091" t="s">
        <v>39</v>
      </c>
      <c r="F2091">
        <v>2582</v>
      </c>
      <c r="G2091">
        <v>27</v>
      </c>
      <c r="H2091">
        <v>2555</v>
      </c>
      <c r="I2091" t="s">
        <v>33</v>
      </c>
      <c r="J2091">
        <v>1517</v>
      </c>
      <c r="K2091" t="s">
        <v>57</v>
      </c>
      <c r="L2091" t="s">
        <v>35</v>
      </c>
      <c r="M2091" t="s">
        <v>46</v>
      </c>
      <c r="N2091">
        <v>2123.8000000000002</v>
      </c>
      <c r="O2091">
        <v>1064.5999999999999</v>
      </c>
      <c r="P2091">
        <v>4</v>
      </c>
      <c r="Q2091">
        <v>59.93</v>
      </c>
      <c r="R2091">
        <v>3889.19</v>
      </c>
      <c r="S2091">
        <v>24.4</v>
      </c>
      <c r="T2091" t="str">
        <f t="shared" si="128"/>
        <v>Feb</v>
      </c>
      <c r="U2091">
        <f t="shared" si="129"/>
        <v>2024</v>
      </c>
      <c r="V2091" t="str">
        <f t="shared" si="130"/>
        <v>Friday</v>
      </c>
      <c r="W2091">
        <f t="shared" si="131"/>
        <v>5</v>
      </c>
      <c r="X2091">
        <v>0.01</v>
      </c>
      <c r="Y2091">
        <v>0.99</v>
      </c>
      <c r="Z2091">
        <v>1059.2</v>
      </c>
      <c r="AA2091">
        <v>0.5</v>
      </c>
      <c r="AB2091" t="s">
        <v>37</v>
      </c>
      <c r="AC2091" t="s">
        <v>38</v>
      </c>
      <c r="AD2091" t="s">
        <v>38</v>
      </c>
    </row>
    <row r="2092" spans="1:30" x14ac:dyDescent="0.3">
      <c r="A2092" s="3">
        <v>45338</v>
      </c>
      <c r="B2092" t="s">
        <v>29</v>
      </c>
      <c r="C2092" t="s">
        <v>56</v>
      </c>
      <c r="D2092" t="s">
        <v>31</v>
      </c>
      <c r="E2092" t="s">
        <v>40</v>
      </c>
      <c r="F2092">
        <v>1693</v>
      </c>
      <c r="G2092">
        <v>44</v>
      </c>
      <c r="H2092">
        <v>1649</v>
      </c>
      <c r="I2092" t="s">
        <v>41</v>
      </c>
      <c r="J2092">
        <v>953</v>
      </c>
      <c r="K2092" t="s">
        <v>53</v>
      </c>
      <c r="L2092" t="s">
        <v>54</v>
      </c>
      <c r="M2092" t="s">
        <v>36</v>
      </c>
      <c r="N2092">
        <v>1715.4</v>
      </c>
      <c r="O2092">
        <v>862.1</v>
      </c>
      <c r="P2092">
        <v>8</v>
      </c>
      <c r="Q2092">
        <v>50.43</v>
      </c>
      <c r="R2092">
        <v>2568.7800000000002</v>
      </c>
      <c r="S2092">
        <v>24.2</v>
      </c>
      <c r="T2092" t="str">
        <f t="shared" si="128"/>
        <v>Feb</v>
      </c>
      <c r="U2092">
        <f t="shared" si="129"/>
        <v>2024</v>
      </c>
      <c r="V2092" t="str">
        <f t="shared" si="130"/>
        <v>Friday</v>
      </c>
      <c r="W2092">
        <f t="shared" si="131"/>
        <v>5</v>
      </c>
      <c r="X2092">
        <v>0.03</v>
      </c>
      <c r="Y2092">
        <v>0.97</v>
      </c>
      <c r="Z2092">
        <v>853.3</v>
      </c>
      <c r="AA2092">
        <v>0.5</v>
      </c>
      <c r="AB2092" t="s">
        <v>51</v>
      </c>
      <c r="AC2092" t="s">
        <v>38</v>
      </c>
      <c r="AD2092" t="s">
        <v>38</v>
      </c>
    </row>
    <row r="2093" spans="1:30" x14ac:dyDescent="0.3">
      <c r="A2093" s="3">
        <v>45338</v>
      </c>
      <c r="B2093" t="s">
        <v>29</v>
      </c>
      <c r="C2093" t="s">
        <v>56</v>
      </c>
      <c r="D2093" t="s">
        <v>44</v>
      </c>
      <c r="E2093" t="s">
        <v>32</v>
      </c>
      <c r="F2093">
        <v>634</v>
      </c>
      <c r="G2093">
        <v>6</v>
      </c>
      <c r="H2093">
        <v>628</v>
      </c>
      <c r="I2093" t="s">
        <v>33</v>
      </c>
      <c r="J2093">
        <v>339</v>
      </c>
      <c r="K2093" t="s">
        <v>34</v>
      </c>
      <c r="L2093" t="s">
        <v>35</v>
      </c>
      <c r="M2093" t="s">
        <v>36</v>
      </c>
      <c r="N2093">
        <v>6780</v>
      </c>
      <c r="O2093">
        <v>4068.6</v>
      </c>
      <c r="P2093">
        <v>4</v>
      </c>
      <c r="Q2093">
        <v>51.19</v>
      </c>
      <c r="R2093">
        <v>9515.31</v>
      </c>
      <c r="S2093">
        <v>23.2</v>
      </c>
      <c r="T2093" t="str">
        <f t="shared" si="128"/>
        <v>Feb</v>
      </c>
      <c r="U2093">
        <f t="shared" si="129"/>
        <v>2024</v>
      </c>
      <c r="V2093" t="str">
        <f t="shared" si="130"/>
        <v>Friday</v>
      </c>
      <c r="W2093">
        <f t="shared" si="131"/>
        <v>5</v>
      </c>
      <c r="X2093">
        <v>0.01</v>
      </c>
      <c r="Y2093">
        <v>0.99</v>
      </c>
      <c r="Z2093">
        <v>2711.4</v>
      </c>
      <c r="AA2093">
        <v>0.4</v>
      </c>
      <c r="AB2093" t="s">
        <v>37</v>
      </c>
      <c r="AC2093" t="s">
        <v>38</v>
      </c>
      <c r="AD2093" t="s">
        <v>38</v>
      </c>
    </row>
    <row r="2094" spans="1:30" x14ac:dyDescent="0.3">
      <c r="A2094" s="3">
        <v>45338</v>
      </c>
      <c r="B2094" t="s">
        <v>29</v>
      </c>
      <c r="C2094" t="s">
        <v>56</v>
      </c>
      <c r="D2094" t="s">
        <v>44</v>
      </c>
      <c r="E2094" t="s">
        <v>39</v>
      </c>
      <c r="F2094">
        <v>3527</v>
      </c>
      <c r="G2094">
        <v>77</v>
      </c>
      <c r="H2094">
        <v>3450</v>
      </c>
      <c r="I2094" t="s">
        <v>47</v>
      </c>
      <c r="J2094">
        <v>1974</v>
      </c>
      <c r="K2094" t="s">
        <v>55</v>
      </c>
      <c r="L2094" t="s">
        <v>35</v>
      </c>
      <c r="M2094" t="s">
        <v>50</v>
      </c>
      <c r="N2094">
        <v>2763.6</v>
      </c>
      <c r="O2094">
        <v>1389.5</v>
      </c>
      <c r="P2094">
        <v>7</v>
      </c>
      <c r="Q2094">
        <v>64.73</v>
      </c>
      <c r="R2094">
        <v>5301.12</v>
      </c>
      <c r="S2094">
        <v>23.5</v>
      </c>
      <c r="T2094" t="str">
        <f t="shared" si="128"/>
        <v>Feb</v>
      </c>
      <c r="U2094">
        <f t="shared" si="129"/>
        <v>2024</v>
      </c>
      <c r="V2094" t="str">
        <f t="shared" si="130"/>
        <v>Friday</v>
      </c>
      <c r="W2094">
        <f t="shared" si="131"/>
        <v>5</v>
      </c>
      <c r="X2094">
        <v>0.02</v>
      </c>
      <c r="Y2094">
        <v>0.98</v>
      </c>
      <c r="Z2094">
        <v>1374.1</v>
      </c>
      <c r="AA2094">
        <v>0.5</v>
      </c>
      <c r="AB2094" t="s">
        <v>37</v>
      </c>
      <c r="AC2094" t="s">
        <v>38</v>
      </c>
      <c r="AD2094" t="s">
        <v>38</v>
      </c>
    </row>
    <row r="2095" spans="1:30" x14ac:dyDescent="0.3">
      <c r="A2095" s="3">
        <v>45338</v>
      </c>
      <c r="B2095" t="s">
        <v>29</v>
      </c>
      <c r="C2095" t="s">
        <v>56</v>
      </c>
      <c r="D2095" t="s">
        <v>44</v>
      </c>
      <c r="E2095" t="s">
        <v>40</v>
      </c>
      <c r="F2095">
        <v>2880</v>
      </c>
      <c r="G2095">
        <v>71</v>
      </c>
      <c r="H2095">
        <v>2809</v>
      </c>
      <c r="I2095" t="s">
        <v>47</v>
      </c>
      <c r="J2095">
        <v>1680</v>
      </c>
      <c r="K2095" t="s">
        <v>42</v>
      </c>
      <c r="L2095" t="s">
        <v>48</v>
      </c>
      <c r="M2095" t="s">
        <v>43</v>
      </c>
      <c r="N2095">
        <v>3024</v>
      </c>
      <c r="O2095">
        <v>1519.1</v>
      </c>
      <c r="P2095">
        <v>10</v>
      </c>
      <c r="Q2095">
        <v>70.75</v>
      </c>
      <c r="R2095">
        <v>4308.99</v>
      </c>
      <c r="S2095">
        <v>23.2</v>
      </c>
      <c r="T2095" t="str">
        <f t="shared" si="128"/>
        <v>Feb</v>
      </c>
      <c r="U2095">
        <f t="shared" si="129"/>
        <v>2024</v>
      </c>
      <c r="V2095" t="str">
        <f t="shared" si="130"/>
        <v>Friday</v>
      </c>
      <c r="W2095">
        <f t="shared" si="131"/>
        <v>5</v>
      </c>
      <c r="X2095">
        <v>0.02</v>
      </c>
      <c r="Y2095">
        <v>0.98</v>
      </c>
      <c r="Z2095">
        <v>1504.9</v>
      </c>
      <c r="AA2095">
        <v>0.5</v>
      </c>
      <c r="AB2095" t="s">
        <v>51</v>
      </c>
      <c r="AC2095" t="s">
        <v>38</v>
      </c>
      <c r="AD2095" t="s">
        <v>38</v>
      </c>
    </row>
    <row r="2096" spans="1:30" x14ac:dyDescent="0.3">
      <c r="A2096" s="3">
        <v>45338</v>
      </c>
      <c r="B2096" t="s">
        <v>29</v>
      </c>
      <c r="C2096" t="s">
        <v>56</v>
      </c>
      <c r="D2096" t="s">
        <v>49</v>
      </c>
      <c r="E2096" t="s">
        <v>32</v>
      </c>
      <c r="F2096">
        <v>931</v>
      </c>
      <c r="G2096">
        <v>6</v>
      </c>
      <c r="H2096">
        <v>925</v>
      </c>
      <c r="I2096" t="s">
        <v>45</v>
      </c>
      <c r="J2096">
        <v>495</v>
      </c>
      <c r="K2096" t="s">
        <v>42</v>
      </c>
      <c r="L2096" t="s">
        <v>35</v>
      </c>
      <c r="M2096" t="s">
        <v>50</v>
      </c>
      <c r="N2096">
        <v>9900</v>
      </c>
      <c r="O2096">
        <v>5940.6</v>
      </c>
      <c r="P2096">
        <v>13</v>
      </c>
      <c r="Q2096">
        <v>53.99</v>
      </c>
      <c r="R2096">
        <v>13953.89</v>
      </c>
      <c r="S2096">
        <v>25.1</v>
      </c>
      <c r="T2096" t="str">
        <f t="shared" si="128"/>
        <v>Feb</v>
      </c>
      <c r="U2096">
        <f t="shared" si="129"/>
        <v>2024</v>
      </c>
      <c r="V2096" t="str">
        <f t="shared" si="130"/>
        <v>Friday</v>
      </c>
      <c r="W2096">
        <f t="shared" si="131"/>
        <v>5</v>
      </c>
      <c r="X2096">
        <v>0.01</v>
      </c>
      <c r="Y2096">
        <v>0.99</v>
      </c>
      <c r="Z2096">
        <v>3959.4</v>
      </c>
      <c r="AA2096">
        <v>0.4</v>
      </c>
      <c r="AB2096" t="s">
        <v>51</v>
      </c>
      <c r="AC2096" t="s">
        <v>38</v>
      </c>
      <c r="AD2096" t="s">
        <v>38</v>
      </c>
    </row>
    <row r="2097" spans="1:30" x14ac:dyDescent="0.3">
      <c r="A2097" s="3">
        <v>45338</v>
      </c>
      <c r="B2097" t="s">
        <v>29</v>
      </c>
      <c r="C2097" t="s">
        <v>56</v>
      </c>
      <c r="D2097" t="s">
        <v>49</v>
      </c>
      <c r="E2097" t="s">
        <v>39</v>
      </c>
      <c r="F2097">
        <v>2207</v>
      </c>
      <c r="G2097">
        <v>40</v>
      </c>
      <c r="H2097">
        <v>2167</v>
      </c>
      <c r="I2097" t="s">
        <v>33</v>
      </c>
      <c r="J2097">
        <v>1241</v>
      </c>
      <c r="K2097" t="s">
        <v>42</v>
      </c>
      <c r="L2097" t="s">
        <v>35</v>
      </c>
      <c r="M2097" t="s">
        <v>36</v>
      </c>
      <c r="N2097">
        <v>1737.4</v>
      </c>
      <c r="O2097">
        <v>872.7</v>
      </c>
      <c r="P2097">
        <v>11</v>
      </c>
      <c r="Q2097">
        <v>42.52</v>
      </c>
      <c r="R2097">
        <v>3333.97</v>
      </c>
      <c r="S2097">
        <v>24.3</v>
      </c>
      <c r="T2097" t="str">
        <f t="shared" si="128"/>
        <v>Feb</v>
      </c>
      <c r="U2097">
        <f t="shared" si="129"/>
        <v>2024</v>
      </c>
      <c r="V2097" t="str">
        <f t="shared" si="130"/>
        <v>Friday</v>
      </c>
      <c r="W2097">
        <f t="shared" si="131"/>
        <v>5</v>
      </c>
      <c r="X2097">
        <v>0.02</v>
      </c>
      <c r="Y2097">
        <v>0.98</v>
      </c>
      <c r="Z2097">
        <v>864.7</v>
      </c>
      <c r="AA2097">
        <v>0.5</v>
      </c>
      <c r="AB2097" t="s">
        <v>51</v>
      </c>
      <c r="AC2097" t="s">
        <v>38</v>
      </c>
      <c r="AD2097" t="s">
        <v>38</v>
      </c>
    </row>
    <row r="2098" spans="1:30" x14ac:dyDescent="0.3">
      <c r="A2098" s="3">
        <v>45338</v>
      </c>
      <c r="B2098" t="s">
        <v>29</v>
      </c>
      <c r="C2098" t="s">
        <v>56</v>
      </c>
      <c r="D2098" t="s">
        <v>49</v>
      </c>
      <c r="E2098" t="s">
        <v>40</v>
      </c>
      <c r="F2098">
        <v>2291</v>
      </c>
      <c r="G2098">
        <v>28</v>
      </c>
      <c r="H2098">
        <v>2263</v>
      </c>
      <c r="I2098" t="s">
        <v>47</v>
      </c>
      <c r="J2098">
        <v>1334</v>
      </c>
      <c r="K2098" t="s">
        <v>34</v>
      </c>
      <c r="L2098" t="s">
        <v>48</v>
      </c>
      <c r="M2098" t="s">
        <v>36</v>
      </c>
      <c r="N2098">
        <v>2401.1999999999998</v>
      </c>
      <c r="O2098">
        <v>1203.4000000000001</v>
      </c>
      <c r="P2098">
        <v>6</v>
      </c>
      <c r="Q2098">
        <v>38.340000000000003</v>
      </c>
      <c r="R2098">
        <v>3421.61</v>
      </c>
      <c r="S2098">
        <v>25.9</v>
      </c>
      <c r="T2098" t="str">
        <f t="shared" si="128"/>
        <v>Feb</v>
      </c>
      <c r="U2098">
        <f t="shared" si="129"/>
        <v>2024</v>
      </c>
      <c r="V2098" t="str">
        <f t="shared" si="130"/>
        <v>Friday</v>
      </c>
      <c r="W2098">
        <f t="shared" si="131"/>
        <v>5</v>
      </c>
      <c r="X2098">
        <v>0.01</v>
      </c>
      <c r="Y2098">
        <v>0.99</v>
      </c>
      <c r="Z2098">
        <v>1197.8</v>
      </c>
      <c r="AA2098">
        <v>0.5</v>
      </c>
      <c r="AB2098" t="s">
        <v>37</v>
      </c>
      <c r="AC2098" t="s">
        <v>38</v>
      </c>
      <c r="AD2098" t="s">
        <v>38</v>
      </c>
    </row>
    <row r="2099" spans="1:30" x14ac:dyDescent="0.3">
      <c r="A2099" s="3">
        <v>45338</v>
      </c>
      <c r="B2099" t="s">
        <v>29</v>
      </c>
      <c r="C2099" t="s">
        <v>58</v>
      </c>
      <c r="D2099" t="s">
        <v>31</v>
      </c>
      <c r="E2099" t="s">
        <v>32</v>
      </c>
      <c r="F2099">
        <v>668</v>
      </c>
      <c r="G2099">
        <v>4</v>
      </c>
      <c r="H2099">
        <v>664</v>
      </c>
      <c r="I2099" t="s">
        <v>45</v>
      </c>
      <c r="J2099">
        <v>350</v>
      </c>
      <c r="K2099" t="s">
        <v>42</v>
      </c>
      <c r="L2099" t="s">
        <v>54</v>
      </c>
      <c r="M2099" t="s">
        <v>36</v>
      </c>
      <c r="N2099">
        <v>7000</v>
      </c>
      <c r="O2099">
        <v>4200.3999999999996</v>
      </c>
      <c r="P2099">
        <v>6</v>
      </c>
      <c r="Q2099">
        <v>22.07</v>
      </c>
      <c r="R2099">
        <v>9983.1</v>
      </c>
      <c r="S2099">
        <v>24.1</v>
      </c>
      <c r="T2099" t="str">
        <f t="shared" si="128"/>
        <v>Feb</v>
      </c>
      <c r="U2099">
        <f t="shared" si="129"/>
        <v>2024</v>
      </c>
      <c r="V2099" t="str">
        <f t="shared" si="130"/>
        <v>Friday</v>
      </c>
      <c r="W2099">
        <f t="shared" si="131"/>
        <v>5</v>
      </c>
      <c r="X2099">
        <v>0.01</v>
      </c>
      <c r="Y2099">
        <v>0.99</v>
      </c>
      <c r="Z2099">
        <v>2799.6</v>
      </c>
      <c r="AA2099">
        <v>0.4</v>
      </c>
      <c r="AB2099" t="s">
        <v>37</v>
      </c>
      <c r="AC2099" t="s">
        <v>38</v>
      </c>
      <c r="AD2099" t="s">
        <v>38</v>
      </c>
    </row>
    <row r="2100" spans="1:30" x14ac:dyDescent="0.3">
      <c r="A2100" s="3">
        <v>45338</v>
      </c>
      <c r="B2100" t="s">
        <v>29</v>
      </c>
      <c r="C2100" t="s">
        <v>58</v>
      </c>
      <c r="D2100" t="s">
        <v>31</v>
      </c>
      <c r="E2100" t="s">
        <v>39</v>
      </c>
      <c r="F2100">
        <v>4602</v>
      </c>
      <c r="G2100">
        <v>66</v>
      </c>
      <c r="H2100">
        <v>4536</v>
      </c>
      <c r="I2100" t="s">
        <v>33</v>
      </c>
      <c r="J2100">
        <v>2678</v>
      </c>
      <c r="K2100" t="s">
        <v>34</v>
      </c>
      <c r="L2100" t="s">
        <v>35</v>
      </c>
      <c r="M2100" t="s">
        <v>43</v>
      </c>
      <c r="N2100">
        <v>3749.2</v>
      </c>
      <c r="O2100">
        <v>1881.2</v>
      </c>
      <c r="P2100">
        <v>5</v>
      </c>
      <c r="Q2100">
        <v>103.46</v>
      </c>
      <c r="R2100">
        <v>6901.19</v>
      </c>
      <c r="S2100">
        <v>22</v>
      </c>
      <c r="T2100" t="str">
        <f t="shared" si="128"/>
        <v>Feb</v>
      </c>
      <c r="U2100">
        <f t="shared" si="129"/>
        <v>2024</v>
      </c>
      <c r="V2100" t="str">
        <f t="shared" si="130"/>
        <v>Friday</v>
      </c>
      <c r="W2100">
        <f t="shared" si="131"/>
        <v>5</v>
      </c>
      <c r="X2100">
        <v>0.01</v>
      </c>
      <c r="Y2100">
        <v>0.99</v>
      </c>
      <c r="Z2100">
        <v>1868</v>
      </c>
      <c r="AA2100">
        <v>0.5</v>
      </c>
      <c r="AB2100" t="s">
        <v>37</v>
      </c>
      <c r="AC2100" t="s">
        <v>38</v>
      </c>
      <c r="AD2100" t="s">
        <v>38</v>
      </c>
    </row>
    <row r="2101" spans="1:30" x14ac:dyDescent="0.3">
      <c r="A2101" s="3">
        <v>45338</v>
      </c>
      <c r="B2101" t="s">
        <v>29</v>
      </c>
      <c r="C2101" t="s">
        <v>58</v>
      </c>
      <c r="D2101" t="s">
        <v>31</v>
      </c>
      <c r="E2101" t="s">
        <v>40</v>
      </c>
      <c r="F2101">
        <v>3604</v>
      </c>
      <c r="G2101">
        <v>101</v>
      </c>
      <c r="H2101">
        <v>3503</v>
      </c>
      <c r="I2101" t="s">
        <v>45</v>
      </c>
      <c r="J2101">
        <v>2016</v>
      </c>
      <c r="K2101" t="s">
        <v>34</v>
      </c>
      <c r="L2101" t="s">
        <v>54</v>
      </c>
      <c r="M2101" t="s">
        <v>36</v>
      </c>
      <c r="N2101">
        <v>3628.8</v>
      </c>
      <c r="O2101">
        <v>1824.5</v>
      </c>
      <c r="P2101">
        <v>7</v>
      </c>
      <c r="Q2101">
        <v>88.61</v>
      </c>
      <c r="R2101">
        <v>5418.55</v>
      </c>
      <c r="S2101">
        <v>23.5</v>
      </c>
      <c r="T2101" t="str">
        <f t="shared" si="128"/>
        <v>Feb</v>
      </c>
      <c r="U2101">
        <f t="shared" si="129"/>
        <v>2024</v>
      </c>
      <c r="V2101" t="str">
        <f t="shared" si="130"/>
        <v>Friday</v>
      </c>
      <c r="W2101">
        <f t="shared" si="131"/>
        <v>5</v>
      </c>
      <c r="X2101">
        <v>0.03</v>
      </c>
      <c r="Y2101">
        <v>0.97</v>
      </c>
      <c r="Z2101">
        <v>1804.3</v>
      </c>
      <c r="AA2101">
        <v>0.5</v>
      </c>
      <c r="AB2101" t="s">
        <v>37</v>
      </c>
      <c r="AC2101" t="s">
        <v>38</v>
      </c>
      <c r="AD2101" t="s">
        <v>38</v>
      </c>
    </row>
    <row r="2102" spans="1:30" x14ac:dyDescent="0.3">
      <c r="A2102" s="3">
        <v>45338</v>
      </c>
      <c r="B2102" t="s">
        <v>29</v>
      </c>
      <c r="C2102" t="s">
        <v>58</v>
      </c>
      <c r="D2102" t="s">
        <v>44</v>
      </c>
      <c r="E2102" t="s">
        <v>32</v>
      </c>
      <c r="F2102">
        <v>644</v>
      </c>
      <c r="G2102">
        <v>5</v>
      </c>
      <c r="H2102">
        <v>639</v>
      </c>
      <c r="I2102" t="s">
        <v>41</v>
      </c>
      <c r="J2102">
        <v>336</v>
      </c>
      <c r="K2102" t="s">
        <v>34</v>
      </c>
      <c r="L2102" t="s">
        <v>35</v>
      </c>
      <c r="M2102" t="s">
        <v>36</v>
      </c>
      <c r="N2102">
        <v>6720</v>
      </c>
      <c r="O2102">
        <v>4032.5</v>
      </c>
      <c r="P2102">
        <v>6</v>
      </c>
      <c r="Q2102">
        <v>38.61</v>
      </c>
      <c r="R2102">
        <v>9617.68</v>
      </c>
      <c r="S2102">
        <v>24.1</v>
      </c>
      <c r="T2102" t="str">
        <f t="shared" si="128"/>
        <v>Feb</v>
      </c>
      <c r="U2102">
        <f t="shared" si="129"/>
        <v>2024</v>
      </c>
      <c r="V2102" t="str">
        <f t="shared" si="130"/>
        <v>Friday</v>
      </c>
      <c r="W2102">
        <f t="shared" si="131"/>
        <v>5</v>
      </c>
      <c r="X2102">
        <v>0.01</v>
      </c>
      <c r="Y2102">
        <v>0.99</v>
      </c>
      <c r="Z2102">
        <v>2687.5</v>
      </c>
      <c r="AA2102">
        <v>0.4</v>
      </c>
      <c r="AB2102" t="s">
        <v>37</v>
      </c>
      <c r="AC2102" t="s">
        <v>38</v>
      </c>
      <c r="AD2102" t="s">
        <v>38</v>
      </c>
    </row>
    <row r="2103" spans="1:30" x14ac:dyDescent="0.3">
      <c r="A2103" s="3">
        <v>45338</v>
      </c>
      <c r="B2103" t="s">
        <v>29</v>
      </c>
      <c r="C2103" t="s">
        <v>58</v>
      </c>
      <c r="D2103" t="s">
        <v>44</v>
      </c>
      <c r="E2103" t="s">
        <v>39</v>
      </c>
      <c r="F2103">
        <v>2727</v>
      </c>
      <c r="G2103">
        <v>79</v>
      </c>
      <c r="H2103">
        <v>2648</v>
      </c>
      <c r="I2103" t="s">
        <v>47</v>
      </c>
      <c r="J2103">
        <v>1571</v>
      </c>
      <c r="K2103" t="s">
        <v>42</v>
      </c>
      <c r="L2103" t="s">
        <v>35</v>
      </c>
      <c r="M2103" t="s">
        <v>43</v>
      </c>
      <c r="N2103">
        <v>2199.4</v>
      </c>
      <c r="O2103">
        <v>1107.5999999999999</v>
      </c>
      <c r="P2103">
        <v>9</v>
      </c>
      <c r="Q2103">
        <v>41.07</v>
      </c>
      <c r="R2103">
        <v>4053.98</v>
      </c>
      <c r="S2103">
        <v>26</v>
      </c>
      <c r="T2103" t="str">
        <f t="shared" si="128"/>
        <v>Feb</v>
      </c>
      <c r="U2103">
        <f t="shared" si="129"/>
        <v>2024</v>
      </c>
      <c r="V2103" t="str">
        <f t="shared" si="130"/>
        <v>Friday</v>
      </c>
      <c r="W2103">
        <f t="shared" si="131"/>
        <v>5</v>
      </c>
      <c r="X2103">
        <v>0.03</v>
      </c>
      <c r="Y2103">
        <v>0.97</v>
      </c>
      <c r="Z2103">
        <v>1091.8</v>
      </c>
      <c r="AA2103">
        <v>0.5</v>
      </c>
      <c r="AB2103" t="s">
        <v>51</v>
      </c>
      <c r="AC2103" t="s">
        <v>38</v>
      </c>
      <c r="AD2103" t="s">
        <v>38</v>
      </c>
    </row>
    <row r="2104" spans="1:30" x14ac:dyDescent="0.3">
      <c r="A2104" s="3">
        <v>45338</v>
      </c>
      <c r="B2104" t="s">
        <v>29</v>
      </c>
      <c r="C2104" t="s">
        <v>58</v>
      </c>
      <c r="D2104" t="s">
        <v>44</v>
      </c>
      <c r="E2104" t="s">
        <v>40</v>
      </c>
      <c r="F2104">
        <v>3626</v>
      </c>
      <c r="G2104">
        <v>74</v>
      </c>
      <c r="H2104">
        <v>3552</v>
      </c>
      <c r="I2104" t="s">
        <v>47</v>
      </c>
      <c r="J2104">
        <v>2094</v>
      </c>
      <c r="K2104" t="s">
        <v>34</v>
      </c>
      <c r="L2104" t="s">
        <v>35</v>
      </c>
      <c r="M2104" t="s">
        <v>36</v>
      </c>
      <c r="N2104">
        <v>3769.2</v>
      </c>
      <c r="O2104">
        <v>1892</v>
      </c>
      <c r="P2104">
        <v>9</v>
      </c>
      <c r="Q2104">
        <v>68.5</v>
      </c>
      <c r="R2104">
        <v>5395.83</v>
      </c>
      <c r="S2104">
        <v>22.7</v>
      </c>
      <c r="T2104" t="str">
        <f t="shared" si="128"/>
        <v>Feb</v>
      </c>
      <c r="U2104">
        <f t="shared" si="129"/>
        <v>2024</v>
      </c>
      <c r="V2104" t="str">
        <f t="shared" si="130"/>
        <v>Friday</v>
      </c>
      <c r="W2104">
        <f t="shared" si="131"/>
        <v>5</v>
      </c>
      <c r="X2104">
        <v>0.02</v>
      </c>
      <c r="Y2104">
        <v>0.98</v>
      </c>
      <c r="Z2104">
        <v>1877.2</v>
      </c>
      <c r="AA2104">
        <v>0.5</v>
      </c>
      <c r="AB2104" t="s">
        <v>51</v>
      </c>
      <c r="AC2104" t="s">
        <v>38</v>
      </c>
      <c r="AD2104" t="s">
        <v>38</v>
      </c>
    </row>
    <row r="2105" spans="1:30" x14ac:dyDescent="0.3">
      <c r="A2105" s="3">
        <v>45338</v>
      </c>
      <c r="B2105" t="s">
        <v>29</v>
      </c>
      <c r="C2105" t="s">
        <v>58</v>
      </c>
      <c r="D2105" t="s">
        <v>49</v>
      </c>
      <c r="E2105" t="s">
        <v>32</v>
      </c>
      <c r="F2105">
        <v>681</v>
      </c>
      <c r="G2105">
        <v>6</v>
      </c>
      <c r="H2105">
        <v>675</v>
      </c>
      <c r="I2105" t="s">
        <v>45</v>
      </c>
      <c r="J2105">
        <v>352</v>
      </c>
      <c r="K2105" t="s">
        <v>57</v>
      </c>
      <c r="L2105" t="s">
        <v>35</v>
      </c>
      <c r="M2105" t="s">
        <v>36</v>
      </c>
      <c r="N2105">
        <v>7040</v>
      </c>
      <c r="O2105">
        <v>4224.6000000000004</v>
      </c>
      <c r="P2105">
        <v>15</v>
      </c>
      <c r="Q2105">
        <v>17.78</v>
      </c>
      <c r="R2105">
        <v>10176.02</v>
      </c>
      <c r="S2105">
        <v>23.9</v>
      </c>
      <c r="T2105" t="str">
        <f t="shared" si="128"/>
        <v>Feb</v>
      </c>
      <c r="U2105">
        <f t="shared" si="129"/>
        <v>2024</v>
      </c>
      <c r="V2105" t="str">
        <f t="shared" si="130"/>
        <v>Friday</v>
      </c>
      <c r="W2105">
        <f t="shared" si="131"/>
        <v>5</v>
      </c>
      <c r="X2105">
        <v>0.01</v>
      </c>
      <c r="Y2105">
        <v>0.99</v>
      </c>
      <c r="Z2105">
        <v>2815.4</v>
      </c>
      <c r="AA2105">
        <v>0.4</v>
      </c>
      <c r="AB2105" t="s">
        <v>51</v>
      </c>
      <c r="AC2105" t="s">
        <v>38</v>
      </c>
      <c r="AD2105" t="s">
        <v>38</v>
      </c>
    </row>
    <row r="2106" spans="1:30" x14ac:dyDescent="0.3">
      <c r="A2106" s="3">
        <v>45338</v>
      </c>
      <c r="B2106" t="s">
        <v>29</v>
      </c>
      <c r="C2106" t="s">
        <v>58</v>
      </c>
      <c r="D2106" t="s">
        <v>49</v>
      </c>
      <c r="E2106" t="s">
        <v>39</v>
      </c>
      <c r="F2106">
        <v>5831</v>
      </c>
      <c r="G2106">
        <v>149</v>
      </c>
      <c r="H2106">
        <v>5682</v>
      </c>
      <c r="I2106" t="s">
        <v>47</v>
      </c>
      <c r="J2106">
        <v>3260</v>
      </c>
      <c r="K2106" t="s">
        <v>42</v>
      </c>
      <c r="L2106" t="s">
        <v>35</v>
      </c>
      <c r="M2106" t="s">
        <v>36</v>
      </c>
      <c r="N2106">
        <v>4564</v>
      </c>
      <c r="O2106">
        <v>2296.9</v>
      </c>
      <c r="P2106">
        <v>8</v>
      </c>
      <c r="Q2106">
        <v>131.61000000000001</v>
      </c>
      <c r="R2106">
        <v>8747.2999999999993</v>
      </c>
      <c r="S2106">
        <v>23.8</v>
      </c>
      <c r="T2106" t="str">
        <f t="shared" si="128"/>
        <v>Feb</v>
      </c>
      <c r="U2106">
        <f t="shared" si="129"/>
        <v>2024</v>
      </c>
      <c r="V2106" t="str">
        <f t="shared" si="130"/>
        <v>Friday</v>
      </c>
      <c r="W2106">
        <f t="shared" si="131"/>
        <v>5</v>
      </c>
      <c r="X2106">
        <v>0.03</v>
      </c>
      <c r="Y2106">
        <v>0.97</v>
      </c>
      <c r="Z2106">
        <v>2267.1</v>
      </c>
      <c r="AA2106">
        <v>0.5</v>
      </c>
      <c r="AB2106" t="s">
        <v>51</v>
      </c>
      <c r="AC2106" t="s">
        <v>38</v>
      </c>
      <c r="AD2106" t="s">
        <v>38</v>
      </c>
    </row>
    <row r="2107" spans="1:30" x14ac:dyDescent="0.3">
      <c r="A2107" s="3">
        <v>45338</v>
      </c>
      <c r="B2107" t="s">
        <v>29</v>
      </c>
      <c r="C2107" t="s">
        <v>58</v>
      </c>
      <c r="D2107" t="s">
        <v>49</v>
      </c>
      <c r="E2107" t="s">
        <v>40</v>
      </c>
      <c r="F2107">
        <v>1854</v>
      </c>
      <c r="G2107">
        <v>48</v>
      </c>
      <c r="H2107">
        <v>1806</v>
      </c>
      <c r="I2107" t="s">
        <v>41</v>
      </c>
      <c r="J2107">
        <v>1065</v>
      </c>
      <c r="K2107" t="s">
        <v>34</v>
      </c>
      <c r="L2107" t="s">
        <v>54</v>
      </c>
      <c r="M2107" t="s">
        <v>43</v>
      </c>
      <c r="N2107">
        <v>1917</v>
      </c>
      <c r="O2107">
        <v>963.3</v>
      </c>
      <c r="P2107">
        <v>15</v>
      </c>
      <c r="Q2107">
        <v>56.94</v>
      </c>
      <c r="R2107">
        <v>2812.55</v>
      </c>
      <c r="S2107">
        <v>24.9</v>
      </c>
      <c r="T2107" t="str">
        <f t="shared" si="128"/>
        <v>Feb</v>
      </c>
      <c r="U2107">
        <f t="shared" si="129"/>
        <v>2024</v>
      </c>
      <c r="V2107" t="str">
        <f t="shared" si="130"/>
        <v>Friday</v>
      </c>
      <c r="W2107">
        <f t="shared" si="131"/>
        <v>5</v>
      </c>
      <c r="X2107">
        <v>0.03</v>
      </c>
      <c r="Y2107">
        <v>0.97</v>
      </c>
      <c r="Z2107">
        <v>953.7</v>
      </c>
      <c r="AA2107">
        <v>0.5</v>
      </c>
      <c r="AB2107" t="s">
        <v>51</v>
      </c>
      <c r="AC2107" t="s">
        <v>38</v>
      </c>
      <c r="AD2107" t="s">
        <v>38</v>
      </c>
    </row>
    <row r="2108" spans="1:30" x14ac:dyDescent="0.3">
      <c r="A2108" s="3">
        <v>45338</v>
      </c>
      <c r="B2108" t="s">
        <v>29</v>
      </c>
      <c r="C2108" t="s">
        <v>59</v>
      </c>
      <c r="D2108" t="s">
        <v>31</v>
      </c>
      <c r="E2108" t="s">
        <v>32</v>
      </c>
      <c r="F2108">
        <v>1001</v>
      </c>
      <c r="G2108">
        <v>6</v>
      </c>
      <c r="H2108">
        <v>995</v>
      </c>
      <c r="I2108" t="s">
        <v>33</v>
      </c>
      <c r="J2108">
        <v>542</v>
      </c>
      <c r="K2108" t="s">
        <v>42</v>
      </c>
      <c r="L2108" t="s">
        <v>35</v>
      </c>
      <c r="M2108" t="s">
        <v>36</v>
      </c>
      <c r="N2108">
        <v>10840</v>
      </c>
      <c r="O2108">
        <v>6504.6</v>
      </c>
      <c r="P2108">
        <v>3</v>
      </c>
      <c r="Q2108">
        <v>46.94</v>
      </c>
      <c r="R2108">
        <v>15016.89</v>
      </c>
      <c r="S2108">
        <v>23.5</v>
      </c>
      <c r="T2108" t="str">
        <f t="shared" si="128"/>
        <v>Feb</v>
      </c>
      <c r="U2108">
        <f t="shared" si="129"/>
        <v>2024</v>
      </c>
      <c r="V2108" t="str">
        <f t="shared" si="130"/>
        <v>Friday</v>
      </c>
      <c r="W2108">
        <f t="shared" si="131"/>
        <v>5</v>
      </c>
      <c r="X2108">
        <v>0.01</v>
      </c>
      <c r="Y2108">
        <v>0.99</v>
      </c>
      <c r="Z2108">
        <v>4335.3999999999996</v>
      </c>
      <c r="AA2108">
        <v>0.4</v>
      </c>
      <c r="AB2108" t="s">
        <v>37</v>
      </c>
      <c r="AC2108" t="s">
        <v>38</v>
      </c>
      <c r="AD2108" t="s">
        <v>38</v>
      </c>
    </row>
    <row r="2109" spans="1:30" x14ac:dyDescent="0.3">
      <c r="A2109" s="3">
        <v>45338</v>
      </c>
      <c r="B2109" t="s">
        <v>29</v>
      </c>
      <c r="C2109" t="s">
        <v>59</v>
      </c>
      <c r="D2109" t="s">
        <v>31</v>
      </c>
      <c r="E2109" t="s">
        <v>39</v>
      </c>
      <c r="F2109">
        <v>2601</v>
      </c>
      <c r="G2109">
        <v>64</v>
      </c>
      <c r="H2109">
        <v>2537</v>
      </c>
      <c r="I2109" t="s">
        <v>33</v>
      </c>
      <c r="J2109">
        <v>1460</v>
      </c>
      <c r="K2109" t="s">
        <v>57</v>
      </c>
      <c r="L2109" t="s">
        <v>54</v>
      </c>
      <c r="M2109" t="s">
        <v>43</v>
      </c>
      <c r="N2109">
        <v>2044</v>
      </c>
      <c r="O2109">
        <v>1028.4000000000001</v>
      </c>
      <c r="P2109">
        <v>4</v>
      </c>
      <c r="Q2109">
        <v>52</v>
      </c>
      <c r="R2109">
        <v>3861.72</v>
      </c>
      <c r="S2109">
        <v>24.8</v>
      </c>
      <c r="T2109" t="str">
        <f t="shared" si="128"/>
        <v>Feb</v>
      </c>
      <c r="U2109">
        <f t="shared" si="129"/>
        <v>2024</v>
      </c>
      <c r="V2109" t="str">
        <f t="shared" si="130"/>
        <v>Friday</v>
      </c>
      <c r="W2109">
        <f t="shared" si="131"/>
        <v>5</v>
      </c>
      <c r="X2109">
        <v>0.02</v>
      </c>
      <c r="Y2109">
        <v>0.98</v>
      </c>
      <c r="Z2109">
        <v>1015.6</v>
      </c>
      <c r="AA2109">
        <v>0.5</v>
      </c>
      <c r="AB2109" t="s">
        <v>37</v>
      </c>
      <c r="AC2109" t="s">
        <v>38</v>
      </c>
      <c r="AD2109" t="s">
        <v>38</v>
      </c>
    </row>
    <row r="2110" spans="1:30" x14ac:dyDescent="0.3">
      <c r="A2110" s="3">
        <v>45338</v>
      </c>
      <c r="B2110" t="s">
        <v>29</v>
      </c>
      <c r="C2110" t="s">
        <v>59</v>
      </c>
      <c r="D2110" t="s">
        <v>31</v>
      </c>
      <c r="E2110" t="s">
        <v>40</v>
      </c>
      <c r="F2110">
        <v>4094</v>
      </c>
      <c r="G2110">
        <v>112</v>
      </c>
      <c r="H2110">
        <v>3982</v>
      </c>
      <c r="I2110" t="s">
        <v>41</v>
      </c>
      <c r="J2110">
        <v>2385</v>
      </c>
      <c r="K2110" t="s">
        <v>42</v>
      </c>
      <c r="L2110" t="s">
        <v>54</v>
      </c>
      <c r="M2110" t="s">
        <v>50</v>
      </c>
      <c r="N2110">
        <v>4293</v>
      </c>
      <c r="O2110">
        <v>2157.6999999999998</v>
      </c>
      <c r="P2110">
        <v>10</v>
      </c>
      <c r="Q2110">
        <v>75.180000000000007</v>
      </c>
      <c r="R2110">
        <v>6181.87</v>
      </c>
      <c r="S2110">
        <v>23.8</v>
      </c>
      <c r="T2110" t="str">
        <f t="shared" si="128"/>
        <v>Feb</v>
      </c>
      <c r="U2110">
        <f t="shared" si="129"/>
        <v>2024</v>
      </c>
      <c r="V2110" t="str">
        <f t="shared" si="130"/>
        <v>Friday</v>
      </c>
      <c r="W2110">
        <f t="shared" si="131"/>
        <v>5</v>
      </c>
      <c r="X2110">
        <v>0.03</v>
      </c>
      <c r="Y2110">
        <v>0.97</v>
      </c>
      <c r="Z2110">
        <v>2135.3000000000002</v>
      </c>
      <c r="AA2110">
        <v>0.5</v>
      </c>
      <c r="AB2110" t="s">
        <v>51</v>
      </c>
      <c r="AC2110" t="s">
        <v>38</v>
      </c>
      <c r="AD2110" t="s">
        <v>38</v>
      </c>
    </row>
    <row r="2111" spans="1:30" x14ac:dyDescent="0.3">
      <c r="A2111" s="3">
        <v>45338</v>
      </c>
      <c r="B2111" t="s">
        <v>29</v>
      </c>
      <c r="C2111" t="s">
        <v>59</v>
      </c>
      <c r="D2111" t="s">
        <v>44</v>
      </c>
      <c r="E2111" t="s">
        <v>32</v>
      </c>
      <c r="F2111">
        <v>660</v>
      </c>
      <c r="G2111">
        <v>4</v>
      </c>
      <c r="H2111">
        <v>656</v>
      </c>
      <c r="I2111" t="s">
        <v>47</v>
      </c>
      <c r="J2111">
        <v>353</v>
      </c>
      <c r="K2111" t="s">
        <v>34</v>
      </c>
      <c r="L2111" t="s">
        <v>54</v>
      </c>
      <c r="M2111" t="s">
        <v>46</v>
      </c>
      <c r="N2111">
        <v>7060</v>
      </c>
      <c r="O2111">
        <v>4236.3999999999996</v>
      </c>
      <c r="P2111">
        <v>6</v>
      </c>
      <c r="Q2111">
        <v>26.94</v>
      </c>
      <c r="R2111">
        <v>9915.39</v>
      </c>
      <c r="S2111">
        <v>23.8</v>
      </c>
      <c r="T2111" t="str">
        <f t="shared" si="128"/>
        <v>Feb</v>
      </c>
      <c r="U2111">
        <f t="shared" si="129"/>
        <v>2024</v>
      </c>
      <c r="V2111" t="str">
        <f t="shared" si="130"/>
        <v>Friday</v>
      </c>
      <c r="W2111">
        <f t="shared" si="131"/>
        <v>5</v>
      </c>
      <c r="X2111">
        <v>0.01</v>
      </c>
      <c r="Y2111">
        <v>0.99</v>
      </c>
      <c r="Z2111">
        <v>2823.6</v>
      </c>
      <c r="AA2111">
        <v>0.4</v>
      </c>
      <c r="AB2111" t="s">
        <v>37</v>
      </c>
      <c r="AC2111" t="s">
        <v>38</v>
      </c>
      <c r="AD2111" t="s">
        <v>38</v>
      </c>
    </row>
    <row r="2112" spans="1:30" x14ac:dyDescent="0.3">
      <c r="A2112" s="3">
        <v>45338</v>
      </c>
      <c r="B2112" t="s">
        <v>29</v>
      </c>
      <c r="C2112" t="s">
        <v>59</v>
      </c>
      <c r="D2112" t="s">
        <v>44</v>
      </c>
      <c r="E2112" t="s">
        <v>39</v>
      </c>
      <c r="F2112">
        <v>3200</v>
      </c>
      <c r="G2112">
        <v>71</v>
      </c>
      <c r="H2112">
        <v>3129</v>
      </c>
      <c r="I2112" t="s">
        <v>41</v>
      </c>
      <c r="J2112">
        <v>1834</v>
      </c>
      <c r="K2112" t="s">
        <v>57</v>
      </c>
      <c r="L2112" t="s">
        <v>35</v>
      </c>
      <c r="M2112" t="s">
        <v>50</v>
      </c>
      <c r="N2112">
        <v>2567.6</v>
      </c>
      <c r="O2112">
        <v>1290.9000000000001</v>
      </c>
      <c r="P2112">
        <v>3</v>
      </c>
      <c r="Q2112">
        <v>70.98</v>
      </c>
      <c r="R2112">
        <v>4812.71</v>
      </c>
      <c r="S2112">
        <v>23.1</v>
      </c>
      <c r="T2112" t="str">
        <f t="shared" si="128"/>
        <v>Feb</v>
      </c>
      <c r="U2112">
        <f t="shared" si="129"/>
        <v>2024</v>
      </c>
      <c r="V2112" t="str">
        <f t="shared" si="130"/>
        <v>Friday</v>
      </c>
      <c r="W2112">
        <f t="shared" si="131"/>
        <v>5</v>
      </c>
      <c r="X2112">
        <v>0.02</v>
      </c>
      <c r="Y2112">
        <v>0.98</v>
      </c>
      <c r="Z2112">
        <v>1276.7</v>
      </c>
      <c r="AA2112">
        <v>0.5</v>
      </c>
      <c r="AB2112" t="s">
        <v>37</v>
      </c>
      <c r="AC2112" t="s">
        <v>38</v>
      </c>
      <c r="AD2112" t="s">
        <v>38</v>
      </c>
    </row>
    <row r="2113" spans="1:30" x14ac:dyDescent="0.3">
      <c r="A2113" s="3">
        <v>45338</v>
      </c>
      <c r="B2113" t="s">
        <v>29</v>
      </c>
      <c r="C2113" t="s">
        <v>59</v>
      </c>
      <c r="D2113" t="s">
        <v>44</v>
      </c>
      <c r="E2113" t="s">
        <v>40</v>
      </c>
      <c r="F2113">
        <v>4236</v>
      </c>
      <c r="G2113">
        <v>110</v>
      </c>
      <c r="H2113">
        <v>4126</v>
      </c>
      <c r="I2113" t="s">
        <v>33</v>
      </c>
      <c r="J2113">
        <v>2451</v>
      </c>
      <c r="K2113" t="s">
        <v>42</v>
      </c>
      <c r="L2113" t="s">
        <v>48</v>
      </c>
      <c r="M2113" t="s">
        <v>36</v>
      </c>
      <c r="N2113">
        <v>4411.8</v>
      </c>
      <c r="O2113">
        <v>2216.9</v>
      </c>
      <c r="P2113">
        <v>7</v>
      </c>
      <c r="Q2113">
        <v>70.28</v>
      </c>
      <c r="R2113">
        <v>6402.04</v>
      </c>
      <c r="S2113">
        <v>23.4</v>
      </c>
      <c r="T2113" t="str">
        <f t="shared" si="128"/>
        <v>Feb</v>
      </c>
      <c r="U2113">
        <f t="shared" si="129"/>
        <v>2024</v>
      </c>
      <c r="V2113" t="str">
        <f t="shared" si="130"/>
        <v>Friday</v>
      </c>
      <c r="W2113">
        <f t="shared" si="131"/>
        <v>5</v>
      </c>
      <c r="X2113">
        <v>0.03</v>
      </c>
      <c r="Y2113">
        <v>0.97</v>
      </c>
      <c r="Z2113">
        <v>2194.9</v>
      </c>
      <c r="AA2113">
        <v>0.5</v>
      </c>
      <c r="AB2113" t="s">
        <v>37</v>
      </c>
      <c r="AC2113" t="s">
        <v>38</v>
      </c>
      <c r="AD2113" t="s">
        <v>38</v>
      </c>
    </row>
    <row r="2114" spans="1:30" x14ac:dyDescent="0.3">
      <c r="A2114" s="3">
        <v>45338</v>
      </c>
      <c r="B2114" t="s">
        <v>29</v>
      </c>
      <c r="C2114" t="s">
        <v>59</v>
      </c>
      <c r="D2114" t="s">
        <v>49</v>
      </c>
      <c r="E2114" t="s">
        <v>32</v>
      </c>
      <c r="F2114">
        <v>826</v>
      </c>
      <c r="G2114">
        <v>6</v>
      </c>
      <c r="H2114">
        <v>820</v>
      </c>
      <c r="I2114" t="s">
        <v>33</v>
      </c>
      <c r="J2114">
        <v>437</v>
      </c>
      <c r="K2114" t="s">
        <v>42</v>
      </c>
      <c r="L2114" t="s">
        <v>54</v>
      </c>
      <c r="M2114" t="s">
        <v>43</v>
      </c>
      <c r="N2114">
        <v>8740</v>
      </c>
      <c r="O2114">
        <v>5244.6</v>
      </c>
      <c r="P2114">
        <v>8</v>
      </c>
      <c r="Q2114">
        <v>26.48</v>
      </c>
      <c r="R2114">
        <v>12420.66</v>
      </c>
      <c r="S2114">
        <v>24.7</v>
      </c>
      <c r="T2114" t="str">
        <f t="shared" si="128"/>
        <v>Feb</v>
      </c>
      <c r="U2114">
        <f t="shared" si="129"/>
        <v>2024</v>
      </c>
      <c r="V2114" t="str">
        <f t="shared" si="130"/>
        <v>Friday</v>
      </c>
      <c r="W2114">
        <f t="shared" si="131"/>
        <v>5</v>
      </c>
      <c r="X2114">
        <v>0.01</v>
      </c>
      <c r="Y2114">
        <v>0.99</v>
      </c>
      <c r="Z2114">
        <v>3495.4</v>
      </c>
      <c r="AA2114">
        <v>0.4</v>
      </c>
      <c r="AB2114" t="s">
        <v>51</v>
      </c>
      <c r="AC2114" t="s">
        <v>38</v>
      </c>
      <c r="AD2114" t="s">
        <v>38</v>
      </c>
    </row>
    <row r="2115" spans="1:30" x14ac:dyDescent="0.3">
      <c r="A2115" s="3">
        <v>45338</v>
      </c>
      <c r="B2115" t="s">
        <v>29</v>
      </c>
      <c r="C2115" t="s">
        <v>59</v>
      </c>
      <c r="D2115" t="s">
        <v>49</v>
      </c>
      <c r="E2115" t="s">
        <v>39</v>
      </c>
      <c r="F2115">
        <v>5017</v>
      </c>
      <c r="G2115">
        <v>127</v>
      </c>
      <c r="H2115">
        <v>4890</v>
      </c>
      <c r="I2115" t="s">
        <v>47</v>
      </c>
      <c r="J2115">
        <v>2888</v>
      </c>
      <c r="K2115" t="s">
        <v>42</v>
      </c>
      <c r="L2115" t="s">
        <v>48</v>
      </c>
      <c r="M2115" t="s">
        <v>50</v>
      </c>
      <c r="N2115">
        <v>4043.2</v>
      </c>
      <c r="O2115">
        <v>2034.3</v>
      </c>
      <c r="P2115">
        <v>9</v>
      </c>
      <c r="Q2115">
        <v>104.12</v>
      </c>
      <c r="R2115">
        <v>7538.63</v>
      </c>
      <c r="S2115">
        <v>24.8</v>
      </c>
      <c r="T2115" t="str">
        <f t="shared" ref="T2115:T2178" si="132">TEXT(A2115,"mmm")</f>
        <v>Feb</v>
      </c>
      <c r="U2115">
        <f t="shared" ref="U2115:U2178" si="133">YEAR(A2115)</f>
        <v>2024</v>
      </c>
      <c r="V2115" t="str">
        <f t="shared" ref="V2115:V2178" si="134">TEXT(A2115,"dddd")</f>
        <v>Friday</v>
      </c>
      <c r="W2115">
        <f t="shared" ref="W2115:W2178" si="135">WEEKDAY(A2115,2)</f>
        <v>5</v>
      </c>
      <c r="X2115">
        <v>0.03</v>
      </c>
      <c r="Y2115">
        <v>0.97</v>
      </c>
      <c r="Z2115">
        <v>2008.9</v>
      </c>
      <c r="AA2115">
        <v>0.5</v>
      </c>
      <c r="AB2115" t="s">
        <v>51</v>
      </c>
      <c r="AC2115" t="s">
        <v>38</v>
      </c>
      <c r="AD2115" t="s">
        <v>38</v>
      </c>
    </row>
    <row r="2116" spans="1:30" x14ac:dyDescent="0.3">
      <c r="A2116" s="3">
        <v>45338</v>
      </c>
      <c r="B2116" t="s">
        <v>29</v>
      </c>
      <c r="C2116" t="s">
        <v>59</v>
      </c>
      <c r="D2116" t="s">
        <v>49</v>
      </c>
      <c r="E2116" t="s">
        <v>40</v>
      </c>
      <c r="F2116">
        <v>3942</v>
      </c>
      <c r="G2116">
        <v>69</v>
      </c>
      <c r="H2116">
        <v>3873</v>
      </c>
      <c r="I2116" t="s">
        <v>41</v>
      </c>
      <c r="J2116">
        <v>2226</v>
      </c>
      <c r="K2116" t="s">
        <v>57</v>
      </c>
      <c r="L2116" t="s">
        <v>35</v>
      </c>
      <c r="M2116" t="s">
        <v>36</v>
      </c>
      <c r="N2116">
        <v>4006.8</v>
      </c>
      <c r="O2116">
        <v>2010.3</v>
      </c>
      <c r="P2116">
        <v>6</v>
      </c>
      <c r="Q2116">
        <v>94.71</v>
      </c>
      <c r="R2116">
        <v>5945.19</v>
      </c>
      <c r="S2116">
        <v>23.8</v>
      </c>
      <c r="T2116" t="str">
        <f t="shared" si="132"/>
        <v>Feb</v>
      </c>
      <c r="U2116">
        <f t="shared" si="133"/>
        <v>2024</v>
      </c>
      <c r="V2116" t="str">
        <f t="shared" si="134"/>
        <v>Friday</v>
      </c>
      <c r="W2116">
        <f t="shared" si="135"/>
        <v>5</v>
      </c>
      <c r="X2116">
        <v>0.02</v>
      </c>
      <c r="Y2116">
        <v>0.98</v>
      </c>
      <c r="Z2116">
        <v>1996.5</v>
      </c>
      <c r="AA2116">
        <v>0.5</v>
      </c>
      <c r="AB2116" t="s">
        <v>37</v>
      </c>
      <c r="AC2116" t="s">
        <v>38</v>
      </c>
      <c r="AD2116" t="s">
        <v>38</v>
      </c>
    </row>
    <row r="2117" spans="1:30" x14ac:dyDescent="0.3">
      <c r="A2117" s="3">
        <v>45339</v>
      </c>
      <c r="B2117" t="s">
        <v>29</v>
      </c>
      <c r="C2117" t="s">
        <v>30</v>
      </c>
      <c r="D2117" t="s">
        <v>31</v>
      </c>
      <c r="E2117" t="s">
        <v>32</v>
      </c>
      <c r="F2117">
        <v>605</v>
      </c>
      <c r="G2117">
        <v>3</v>
      </c>
      <c r="H2117">
        <v>602</v>
      </c>
      <c r="I2117" t="s">
        <v>47</v>
      </c>
      <c r="J2117">
        <v>328</v>
      </c>
      <c r="K2117" t="s">
        <v>42</v>
      </c>
      <c r="L2117" t="s">
        <v>35</v>
      </c>
      <c r="M2117" t="s">
        <v>43</v>
      </c>
      <c r="N2117">
        <v>6560</v>
      </c>
      <c r="O2117">
        <v>3936.3</v>
      </c>
      <c r="P2117">
        <v>3</v>
      </c>
      <c r="Q2117">
        <v>43.5</v>
      </c>
      <c r="R2117">
        <v>9025.07</v>
      </c>
      <c r="S2117">
        <v>21.5</v>
      </c>
      <c r="T2117" t="str">
        <f t="shared" si="132"/>
        <v>Feb</v>
      </c>
      <c r="U2117">
        <f t="shared" si="133"/>
        <v>2024</v>
      </c>
      <c r="V2117" t="str">
        <f t="shared" si="134"/>
        <v>Saturday</v>
      </c>
      <c r="W2117">
        <f t="shared" si="135"/>
        <v>6</v>
      </c>
      <c r="X2117">
        <v>0</v>
      </c>
      <c r="Y2117">
        <v>1</v>
      </c>
      <c r="Z2117">
        <v>2623.7</v>
      </c>
      <c r="AA2117">
        <v>0.4</v>
      </c>
      <c r="AB2117" t="s">
        <v>37</v>
      </c>
      <c r="AC2117" t="s">
        <v>38</v>
      </c>
      <c r="AD2117" t="s">
        <v>38</v>
      </c>
    </row>
    <row r="2118" spans="1:30" x14ac:dyDescent="0.3">
      <c r="A2118" s="3">
        <v>45339</v>
      </c>
      <c r="B2118" t="s">
        <v>29</v>
      </c>
      <c r="C2118" t="s">
        <v>30</v>
      </c>
      <c r="D2118" t="s">
        <v>31</v>
      </c>
      <c r="E2118" t="s">
        <v>39</v>
      </c>
      <c r="F2118">
        <v>4243</v>
      </c>
      <c r="G2118">
        <v>47</v>
      </c>
      <c r="H2118">
        <v>4196</v>
      </c>
      <c r="I2118" t="s">
        <v>45</v>
      </c>
      <c r="J2118">
        <v>2494</v>
      </c>
      <c r="K2118" t="s">
        <v>55</v>
      </c>
      <c r="L2118" t="s">
        <v>35</v>
      </c>
      <c r="M2118" t="s">
        <v>43</v>
      </c>
      <c r="N2118">
        <v>3491.6</v>
      </c>
      <c r="O2118">
        <v>1750.5</v>
      </c>
      <c r="P2118">
        <v>5</v>
      </c>
      <c r="Q2118">
        <v>65.19</v>
      </c>
      <c r="R2118">
        <v>6350.5</v>
      </c>
      <c r="S2118">
        <v>24.4</v>
      </c>
      <c r="T2118" t="str">
        <f t="shared" si="132"/>
        <v>Feb</v>
      </c>
      <c r="U2118">
        <f t="shared" si="133"/>
        <v>2024</v>
      </c>
      <c r="V2118" t="str">
        <f t="shared" si="134"/>
        <v>Saturday</v>
      </c>
      <c r="W2118">
        <f t="shared" si="135"/>
        <v>6</v>
      </c>
      <c r="X2118">
        <v>0.01</v>
      </c>
      <c r="Y2118">
        <v>0.99</v>
      </c>
      <c r="Z2118">
        <v>1741.1</v>
      </c>
      <c r="AA2118">
        <v>0.5</v>
      </c>
      <c r="AB2118" t="s">
        <v>37</v>
      </c>
      <c r="AC2118" t="s">
        <v>38</v>
      </c>
      <c r="AD2118" t="s">
        <v>38</v>
      </c>
    </row>
    <row r="2119" spans="1:30" x14ac:dyDescent="0.3">
      <c r="A2119" s="3">
        <v>45339</v>
      </c>
      <c r="B2119" t="s">
        <v>29</v>
      </c>
      <c r="C2119" t="s">
        <v>30</v>
      </c>
      <c r="D2119" t="s">
        <v>31</v>
      </c>
      <c r="E2119" t="s">
        <v>40</v>
      </c>
      <c r="F2119">
        <v>3006</v>
      </c>
      <c r="G2119">
        <v>37</v>
      </c>
      <c r="H2119">
        <v>2969</v>
      </c>
      <c r="I2119" t="s">
        <v>41</v>
      </c>
      <c r="J2119">
        <v>1757</v>
      </c>
      <c r="K2119" t="s">
        <v>42</v>
      </c>
      <c r="L2119" t="s">
        <v>54</v>
      </c>
      <c r="M2119" t="s">
        <v>50</v>
      </c>
      <c r="N2119">
        <v>3162.6</v>
      </c>
      <c r="O2119">
        <v>1585</v>
      </c>
      <c r="P2119">
        <v>5</v>
      </c>
      <c r="Q2119">
        <v>49.32</v>
      </c>
      <c r="R2119">
        <v>4525.3900000000003</v>
      </c>
      <c r="S2119">
        <v>23.2</v>
      </c>
      <c r="T2119" t="str">
        <f t="shared" si="132"/>
        <v>Feb</v>
      </c>
      <c r="U2119">
        <f t="shared" si="133"/>
        <v>2024</v>
      </c>
      <c r="V2119" t="str">
        <f t="shared" si="134"/>
        <v>Saturday</v>
      </c>
      <c r="W2119">
        <f t="shared" si="135"/>
        <v>6</v>
      </c>
      <c r="X2119">
        <v>0.01</v>
      </c>
      <c r="Y2119">
        <v>0.99</v>
      </c>
      <c r="Z2119">
        <v>1577.6</v>
      </c>
      <c r="AA2119">
        <v>0.5</v>
      </c>
      <c r="AB2119" t="s">
        <v>37</v>
      </c>
      <c r="AC2119" t="s">
        <v>38</v>
      </c>
      <c r="AD2119" t="s">
        <v>38</v>
      </c>
    </row>
    <row r="2120" spans="1:30" x14ac:dyDescent="0.3">
      <c r="A2120" s="3">
        <v>45339</v>
      </c>
      <c r="B2120" t="s">
        <v>29</v>
      </c>
      <c r="C2120" t="s">
        <v>30</v>
      </c>
      <c r="D2120" t="s">
        <v>44</v>
      </c>
      <c r="E2120" t="s">
        <v>32</v>
      </c>
      <c r="F2120">
        <v>602</v>
      </c>
      <c r="G2120">
        <v>5</v>
      </c>
      <c r="H2120">
        <v>597</v>
      </c>
      <c r="I2120" t="s">
        <v>45</v>
      </c>
      <c r="J2120">
        <v>316</v>
      </c>
      <c r="K2120" t="s">
        <v>57</v>
      </c>
      <c r="L2120" t="s">
        <v>54</v>
      </c>
      <c r="M2120" t="s">
        <v>36</v>
      </c>
      <c r="N2120">
        <v>6320</v>
      </c>
      <c r="O2120">
        <v>3792.5</v>
      </c>
      <c r="P2120">
        <v>10</v>
      </c>
      <c r="Q2120">
        <v>44.58</v>
      </c>
      <c r="R2120">
        <v>9060.74</v>
      </c>
      <c r="S2120">
        <v>24.2</v>
      </c>
      <c r="T2120" t="str">
        <f t="shared" si="132"/>
        <v>Feb</v>
      </c>
      <c r="U2120">
        <f t="shared" si="133"/>
        <v>2024</v>
      </c>
      <c r="V2120" t="str">
        <f t="shared" si="134"/>
        <v>Saturday</v>
      </c>
      <c r="W2120">
        <f t="shared" si="135"/>
        <v>6</v>
      </c>
      <c r="X2120">
        <v>0.01</v>
      </c>
      <c r="Y2120">
        <v>0.99</v>
      </c>
      <c r="Z2120">
        <v>2527.5</v>
      </c>
      <c r="AA2120">
        <v>0.4</v>
      </c>
      <c r="AB2120" t="s">
        <v>51</v>
      </c>
      <c r="AC2120" t="s">
        <v>38</v>
      </c>
      <c r="AD2120" t="s">
        <v>38</v>
      </c>
    </row>
    <row r="2121" spans="1:30" x14ac:dyDescent="0.3">
      <c r="A2121" s="3">
        <v>45339</v>
      </c>
      <c r="B2121" t="s">
        <v>29</v>
      </c>
      <c r="C2121" t="s">
        <v>30</v>
      </c>
      <c r="D2121" t="s">
        <v>44</v>
      </c>
      <c r="E2121" t="s">
        <v>39</v>
      </c>
      <c r="F2121">
        <v>3330</v>
      </c>
      <c r="G2121">
        <v>86</v>
      </c>
      <c r="H2121">
        <v>3244</v>
      </c>
      <c r="I2121" t="s">
        <v>41</v>
      </c>
      <c r="J2121">
        <v>1927</v>
      </c>
      <c r="K2121" t="s">
        <v>57</v>
      </c>
      <c r="L2121" t="s">
        <v>35</v>
      </c>
      <c r="M2121" t="s">
        <v>43</v>
      </c>
      <c r="N2121">
        <v>2697.8</v>
      </c>
      <c r="O2121">
        <v>1357.5</v>
      </c>
      <c r="P2121">
        <v>3</v>
      </c>
      <c r="Q2121">
        <v>52.65</v>
      </c>
      <c r="R2121">
        <v>5032.3900000000003</v>
      </c>
      <c r="S2121">
        <v>25.3</v>
      </c>
      <c r="T2121" t="str">
        <f t="shared" si="132"/>
        <v>Feb</v>
      </c>
      <c r="U2121">
        <f t="shared" si="133"/>
        <v>2024</v>
      </c>
      <c r="V2121" t="str">
        <f t="shared" si="134"/>
        <v>Saturday</v>
      </c>
      <c r="W2121">
        <f t="shared" si="135"/>
        <v>6</v>
      </c>
      <c r="X2121">
        <v>0.03</v>
      </c>
      <c r="Y2121">
        <v>0.97</v>
      </c>
      <c r="Z2121">
        <v>1340.3</v>
      </c>
      <c r="AA2121">
        <v>0.5</v>
      </c>
      <c r="AB2121" t="s">
        <v>37</v>
      </c>
      <c r="AC2121" t="s">
        <v>38</v>
      </c>
      <c r="AD2121" t="s">
        <v>38</v>
      </c>
    </row>
    <row r="2122" spans="1:30" x14ac:dyDescent="0.3">
      <c r="A2122" s="3">
        <v>45339</v>
      </c>
      <c r="B2122" t="s">
        <v>29</v>
      </c>
      <c r="C2122" t="s">
        <v>30</v>
      </c>
      <c r="D2122" t="s">
        <v>44</v>
      </c>
      <c r="E2122" t="s">
        <v>40</v>
      </c>
      <c r="F2122">
        <v>4060</v>
      </c>
      <c r="G2122">
        <v>110</v>
      </c>
      <c r="H2122">
        <v>3950</v>
      </c>
      <c r="I2122" t="s">
        <v>33</v>
      </c>
      <c r="J2122">
        <v>2263</v>
      </c>
      <c r="K2122" t="s">
        <v>34</v>
      </c>
      <c r="L2122" t="s">
        <v>54</v>
      </c>
      <c r="M2122" t="s">
        <v>46</v>
      </c>
      <c r="N2122">
        <v>4073.4</v>
      </c>
      <c r="O2122">
        <v>2047.7</v>
      </c>
      <c r="P2122">
        <v>7</v>
      </c>
      <c r="Q2122">
        <v>93.36</v>
      </c>
      <c r="R2122">
        <v>6096.69</v>
      </c>
      <c r="S2122">
        <v>22.8</v>
      </c>
      <c r="T2122" t="str">
        <f t="shared" si="132"/>
        <v>Feb</v>
      </c>
      <c r="U2122">
        <f t="shared" si="133"/>
        <v>2024</v>
      </c>
      <c r="V2122" t="str">
        <f t="shared" si="134"/>
        <v>Saturday</v>
      </c>
      <c r="W2122">
        <f t="shared" si="135"/>
        <v>6</v>
      </c>
      <c r="X2122">
        <v>0.03</v>
      </c>
      <c r="Y2122">
        <v>0.97</v>
      </c>
      <c r="Z2122">
        <v>2025.7</v>
      </c>
      <c r="AA2122">
        <v>0.5</v>
      </c>
      <c r="AB2122" t="s">
        <v>37</v>
      </c>
      <c r="AC2122" t="s">
        <v>38</v>
      </c>
      <c r="AD2122" t="s">
        <v>38</v>
      </c>
    </row>
    <row r="2123" spans="1:30" x14ac:dyDescent="0.3">
      <c r="A2123" s="3">
        <v>45339</v>
      </c>
      <c r="B2123" t="s">
        <v>29</v>
      </c>
      <c r="C2123" t="s">
        <v>30</v>
      </c>
      <c r="D2123" t="s">
        <v>49</v>
      </c>
      <c r="E2123" t="s">
        <v>32</v>
      </c>
      <c r="F2123">
        <v>885</v>
      </c>
      <c r="G2123">
        <v>8</v>
      </c>
      <c r="H2123">
        <v>877</v>
      </c>
      <c r="I2123" t="s">
        <v>41</v>
      </c>
      <c r="J2123">
        <v>464</v>
      </c>
      <c r="K2123" t="s">
        <v>57</v>
      </c>
      <c r="L2123" t="s">
        <v>54</v>
      </c>
      <c r="M2123" t="s">
        <v>36</v>
      </c>
      <c r="N2123">
        <v>9280</v>
      </c>
      <c r="O2123">
        <v>5568.8</v>
      </c>
      <c r="P2123">
        <v>12</v>
      </c>
      <c r="Q2123">
        <v>43.19</v>
      </c>
      <c r="R2123">
        <v>13322.24</v>
      </c>
      <c r="S2123">
        <v>25.1</v>
      </c>
      <c r="T2123" t="str">
        <f t="shared" si="132"/>
        <v>Feb</v>
      </c>
      <c r="U2123">
        <f t="shared" si="133"/>
        <v>2024</v>
      </c>
      <c r="V2123" t="str">
        <f t="shared" si="134"/>
        <v>Saturday</v>
      </c>
      <c r="W2123">
        <f t="shared" si="135"/>
        <v>6</v>
      </c>
      <c r="X2123">
        <v>0.01</v>
      </c>
      <c r="Y2123">
        <v>0.99</v>
      </c>
      <c r="Z2123">
        <v>3711.2</v>
      </c>
      <c r="AA2123">
        <v>0.4</v>
      </c>
      <c r="AB2123" t="s">
        <v>51</v>
      </c>
      <c r="AC2123" t="s">
        <v>38</v>
      </c>
      <c r="AD2123" t="s">
        <v>38</v>
      </c>
    </row>
    <row r="2124" spans="1:30" x14ac:dyDescent="0.3">
      <c r="A2124" s="3">
        <v>45339</v>
      </c>
      <c r="B2124" t="s">
        <v>29</v>
      </c>
      <c r="C2124" t="s">
        <v>30</v>
      </c>
      <c r="D2124" t="s">
        <v>49</v>
      </c>
      <c r="E2124" t="s">
        <v>39</v>
      </c>
      <c r="F2124">
        <v>4456</v>
      </c>
      <c r="G2124">
        <v>92</v>
      </c>
      <c r="H2124">
        <v>4364</v>
      </c>
      <c r="I2124" t="s">
        <v>41</v>
      </c>
      <c r="J2124">
        <v>2592</v>
      </c>
      <c r="K2124" t="s">
        <v>57</v>
      </c>
      <c r="L2124" t="s">
        <v>35</v>
      </c>
      <c r="M2124" t="s">
        <v>36</v>
      </c>
      <c r="N2124">
        <v>3628.8</v>
      </c>
      <c r="O2124">
        <v>1823.6</v>
      </c>
      <c r="P2124">
        <v>7</v>
      </c>
      <c r="Q2124">
        <v>99.03</v>
      </c>
      <c r="R2124">
        <v>6646.83</v>
      </c>
      <c r="S2124">
        <v>23.3</v>
      </c>
      <c r="T2124" t="str">
        <f t="shared" si="132"/>
        <v>Feb</v>
      </c>
      <c r="U2124">
        <f t="shared" si="133"/>
        <v>2024</v>
      </c>
      <c r="V2124" t="str">
        <f t="shared" si="134"/>
        <v>Saturday</v>
      </c>
      <c r="W2124">
        <f t="shared" si="135"/>
        <v>6</v>
      </c>
      <c r="X2124">
        <v>0.02</v>
      </c>
      <c r="Y2124">
        <v>0.98</v>
      </c>
      <c r="Z2124">
        <v>1805.2</v>
      </c>
      <c r="AA2124">
        <v>0.5</v>
      </c>
      <c r="AB2124" t="s">
        <v>37</v>
      </c>
      <c r="AC2124" t="s">
        <v>38</v>
      </c>
      <c r="AD2124" t="s">
        <v>38</v>
      </c>
    </row>
    <row r="2125" spans="1:30" x14ac:dyDescent="0.3">
      <c r="A2125" s="3">
        <v>45339</v>
      </c>
      <c r="B2125" t="s">
        <v>29</v>
      </c>
      <c r="C2125" t="s">
        <v>30</v>
      </c>
      <c r="D2125" t="s">
        <v>49</v>
      </c>
      <c r="E2125" t="s">
        <v>40</v>
      </c>
      <c r="F2125">
        <v>2622</v>
      </c>
      <c r="G2125">
        <v>55</v>
      </c>
      <c r="H2125">
        <v>2567</v>
      </c>
      <c r="I2125" t="s">
        <v>47</v>
      </c>
      <c r="J2125">
        <v>1514</v>
      </c>
      <c r="K2125" t="s">
        <v>42</v>
      </c>
      <c r="L2125" t="s">
        <v>35</v>
      </c>
      <c r="M2125" t="s">
        <v>43</v>
      </c>
      <c r="N2125">
        <v>2725.2</v>
      </c>
      <c r="O2125">
        <v>1368.1</v>
      </c>
      <c r="P2125">
        <v>7</v>
      </c>
      <c r="Q2125">
        <v>53.53</v>
      </c>
      <c r="R2125">
        <v>3934.08</v>
      </c>
      <c r="S2125">
        <v>23.7</v>
      </c>
      <c r="T2125" t="str">
        <f t="shared" si="132"/>
        <v>Feb</v>
      </c>
      <c r="U2125">
        <f t="shared" si="133"/>
        <v>2024</v>
      </c>
      <c r="V2125" t="str">
        <f t="shared" si="134"/>
        <v>Saturday</v>
      </c>
      <c r="W2125">
        <f t="shared" si="135"/>
        <v>6</v>
      </c>
      <c r="X2125">
        <v>0.02</v>
      </c>
      <c r="Y2125">
        <v>0.98</v>
      </c>
      <c r="Z2125">
        <v>1357.1</v>
      </c>
      <c r="AA2125">
        <v>0.5</v>
      </c>
      <c r="AB2125" t="s">
        <v>37</v>
      </c>
      <c r="AC2125" t="s">
        <v>38</v>
      </c>
      <c r="AD2125" t="s">
        <v>38</v>
      </c>
    </row>
    <row r="2126" spans="1:30" x14ac:dyDescent="0.3">
      <c r="A2126" s="3">
        <v>45339</v>
      </c>
      <c r="B2126" t="s">
        <v>29</v>
      </c>
      <c r="C2126" t="s">
        <v>52</v>
      </c>
      <c r="D2126" t="s">
        <v>31</v>
      </c>
      <c r="E2126" t="s">
        <v>32</v>
      </c>
      <c r="F2126">
        <v>757</v>
      </c>
      <c r="G2126">
        <v>5</v>
      </c>
      <c r="H2126">
        <v>752</v>
      </c>
      <c r="I2126" t="s">
        <v>33</v>
      </c>
      <c r="J2126">
        <v>405</v>
      </c>
      <c r="K2126" t="s">
        <v>34</v>
      </c>
      <c r="L2126" t="s">
        <v>54</v>
      </c>
      <c r="M2126" t="s">
        <v>46</v>
      </c>
      <c r="N2126">
        <v>8100</v>
      </c>
      <c r="O2126">
        <v>4860.5</v>
      </c>
      <c r="P2126">
        <v>6</v>
      </c>
      <c r="Q2126">
        <v>29.82</v>
      </c>
      <c r="R2126">
        <v>11375.68</v>
      </c>
      <c r="S2126">
        <v>25</v>
      </c>
      <c r="T2126" t="str">
        <f t="shared" si="132"/>
        <v>Feb</v>
      </c>
      <c r="U2126">
        <f t="shared" si="133"/>
        <v>2024</v>
      </c>
      <c r="V2126" t="str">
        <f t="shared" si="134"/>
        <v>Saturday</v>
      </c>
      <c r="W2126">
        <f t="shared" si="135"/>
        <v>6</v>
      </c>
      <c r="X2126">
        <v>0.01</v>
      </c>
      <c r="Y2126">
        <v>0.99</v>
      </c>
      <c r="Z2126">
        <v>3239.5</v>
      </c>
      <c r="AA2126">
        <v>0.4</v>
      </c>
      <c r="AB2126" t="s">
        <v>37</v>
      </c>
      <c r="AC2126" t="s">
        <v>38</v>
      </c>
      <c r="AD2126" t="s">
        <v>38</v>
      </c>
    </row>
    <row r="2127" spans="1:30" x14ac:dyDescent="0.3">
      <c r="A2127" s="3">
        <v>45339</v>
      </c>
      <c r="B2127" t="s">
        <v>29</v>
      </c>
      <c r="C2127" t="s">
        <v>52</v>
      </c>
      <c r="D2127" t="s">
        <v>31</v>
      </c>
      <c r="E2127" t="s">
        <v>39</v>
      </c>
      <c r="F2127">
        <v>5139</v>
      </c>
      <c r="G2127">
        <v>99</v>
      </c>
      <c r="H2127">
        <v>5040</v>
      </c>
      <c r="I2127" t="s">
        <v>47</v>
      </c>
      <c r="J2127">
        <v>2992</v>
      </c>
      <c r="K2127" t="s">
        <v>34</v>
      </c>
      <c r="L2127" t="s">
        <v>35</v>
      </c>
      <c r="M2127" t="s">
        <v>36</v>
      </c>
      <c r="N2127">
        <v>4188.8</v>
      </c>
      <c r="O2127">
        <v>2104.3000000000002</v>
      </c>
      <c r="P2127">
        <v>4</v>
      </c>
      <c r="Q2127">
        <v>90.36</v>
      </c>
      <c r="R2127">
        <v>7695.64</v>
      </c>
      <c r="S2127">
        <v>24.4</v>
      </c>
      <c r="T2127" t="str">
        <f t="shared" si="132"/>
        <v>Feb</v>
      </c>
      <c r="U2127">
        <f t="shared" si="133"/>
        <v>2024</v>
      </c>
      <c r="V2127" t="str">
        <f t="shared" si="134"/>
        <v>Saturday</v>
      </c>
      <c r="W2127">
        <f t="shared" si="135"/>
        <v>6</v>
      </c>
      <c r="X2127">
        <v>0.02</v>
      </c>
      <c r="Y2127">
        <v>0.98</v>
      </c>
      <c r="Z2127">
        <v>2084.5</v>
      </c>
      <c r="AA2127">
        <v>0.5</v>
      </c>
      <c r="AB2127" t="s">
        <v>37</v>
      </c>
      <c r="AC2127" t="s">
        <v>38</v>
      </c>
      <c r="AD2127" t="s">
        <v>38</v>
      </c>
    </row>
    <row r="2128" spans="1:30" x14ac:dyDescent="0.3">
      <c r="A2128" s="3">
        <v>45339</v>
      </c>
      <c r="B2128" t="s">
        <v>29</v>
      </c>
      <c r="C2128" t="s">
        <v>52</v>
      </c>
      <c r="D2128" t="s">
        <v>31</v>
      </c>
      <c r="E2128" t="s">
        <v>40</v>
      </c>
      <c r="F2128">
        <v>1915</v>
      </c>
      <c r="G2128">
        <v>37</v>
      </c>
      <c r="H2128">
        <v>1878</v>
      </c>
      <c r="I2128" t="s">
        <v>33</v>
      </c>
      <c r="J2128">
        <v>1110</v>
      </c>
      <c r="K2128" t="s">
        <v>42</v>
      </c>
      <c r="L2128" t="s">
        <v>48</v>
      </c>
      <c r="M2128" t="s">
        <v>36</v>
      </c>
      <c r="N2128">
        <v>1998</v>
      </c>
      <c r="O2128">
        <v>1002.7</v>
      </c>
      <c r="P2128">
        <v>8</v>
      </c>
      <c r="Q2128">
        <v>43.72</v>
      </c>
      <c r="R2128">
        <v>2834.68</v>
      </c>
      <c r="S2128">
        <v>24.5</v>
      </c>
      <c r="T2128" t="str">
        <f t="shared" si="132"/>
        <v>Feb</v>
      </c>
      <c r="U2128">
        <f t="shared" si="133"/>
        <v>2024</v>
      </c>
      <c r="V2128" t="str">
        <f t="shared" si="134"/>
        <v>Saturday</v>
      </c>
      <c r="W2128">
        <f t="shared" si="135"/>
        <v>6</v>
      </c>
      <c r="X2128">
        <v>0.02</v>
      </c>
      <c r="Y2128">
        <v>0.98</v>
      </c>
      <c r="Z2128">
        <v>995.3</v>
      </c>
      <c r="AA2128">
        <v>0.5</v>
      </c>
      <c r="AB2128" t="s">
        <v>51</v>
      </c>
      <c r="AC2128" t="s">
        <v>38</v>
      </c>
      <c r="AD2128" t="s">
        <v>38</v>
      </c>
    </row>
    <row r="2129" spans="1:30" x14ac:dyDescent="0.3">
      <c r="A2129" s="3">
        <v>45339</v>
      </c>
      <c r="B2129" t="s">
        <v>29</v>
      </c>
      <c r="C2129" t="s">
        <v>52</v>
      </c>
      <c r="D2129" t="s">
        <v>44</v>
      </c>
      <c r="E2129" t="s">
        <v>32</v>
      </c>
      <c r="F2129">
        <v>759</v>
      </c>
      <c r="G2129">
        <v>7</v>
      </c>
      <c r="H2129">
        <v>752</v>
      </c>
      <c r="I2129" t="s">
        <v>45</v>
      </c>
      <c r="J2129">
        <v>405</v>
      </c>
      <c r="K2129" t="s">
        <v>42</v>
      </c>
      <c r="L2129" t="s">
        <v>35</v>
      </c>
      <c r="M2129" t="s">
        <v>36</v>
      </c>
      <c r="N2129">
        <v>8100</v>
      </c>
      <c r="O2129">
        <v>4860.7</v>
      </c>
      <c r="P2129">
        <v>5</v>
      </c>
      <c r="Q2129">
        <v>26.14</v>
      </c>
      <c r="R2129">
        <v>11341.91</v>
      </c>
      <c r="S2129">
        <v>24.7</v>
      </c>
      <c r="T2129" t="str">
        <f t="shared" si="132"/>
        <v>Feb</v>
      </c>
      <c r="U2129">
        <f t="shared" si="133"/>
        <v>2024</v>
      </c>
      <c r="V2129" t="str">
        <f t="shared" si="134"/>
        <v>Saturday</v>
      </c>
      <c r="W2129">
        <f t="shared" si="135"/>
        <v>6</v>
      </c>
      <c r="X2129">
        <v>0.01</v>
      </c>
      <c r="Y2129">
        <v>0.99</v>
      </c>
      <c r="Z2129">
        <v>3239.3</v>
      </c>
      <c r="AA2129">
        <v>0.4</v>
      </c>
      <c r="AB2129" t="s">
        <v>37</v>
      </c>
      <c r="AC2129" t="s">
        <v>38</v>
      </c>
      <c r="AD2129" t="s">
        <v>38</v>
      </c>
    </row>
    <row r="2130" spans="1:30" x14ac:dyDescent="0.3">
      <c r="A2130" s="3">
        <v>45339</v>
      </c>
      <c r="B2130" t="s">
        <v>29</v>
      </c>
      <c r="C2130" t="s">
        <v>52</v>
      </c>
      <c r="D2130" t="s">
        <v>44</v>
      </c>
      <c r="E2130" t="s">
        <v>39</v>
      </c>
      <c r="F2130">
        <v>2886</v>
      </c>
      <c r="G2130">
        <v>30</v>
      </c>
      <c r="H2130">
        <v>2856</v>
      </c>
      <c r="I2130" t="s">
        <v>33</v>
      </c>
      <c r="J2130">
        <v>1711</v>
      </c>
      <c r="K2130" t="s">
        <v>34</v>
      </c>
      <c r="L2130" t="s">
        <v>54</v>
      </c>
      <c r="M2130" t="s">
        <v>36</v>
      </c>
      <c r="N2130">
        <v>2395.4</v>
      </c>
      <c r="O2130">
        <v>1200.7</v>
      </c>
      <c r="P2130">
        <v>2</v>
      </c>
      <c r="Q2130">
        <v>49.5</v>
      </c>
      <c r="R2130">
        <v>4338.9799999999996</v>
      </c>
      <c r="S2130">
        <v>23.8</v>
      </c>
      <c r="T2130" t="str">
        <f t="shared" si="132"/>
        <v>Feb</v>
      </c>
      <c r="U2130">
        <f t="shared" si="133"/>
        <v>2024</v>
      </c>
      <c r="V2130" t="str">
        <f t="shared" si="134"/>
        <v>Saturday</v>
      </c>
      <c r="W2130">
        <f t="shared" si="135"/>
        <v>6</v>
      </c>
      <c r="X2130">
        <v>0.01</v>
      </c>
      <c r="Y2130">
        <v>0.99</v>
      </c>
      <c r="Z2130">
        <v>1194.7</v>
      </c>
      <c r="AA2130">
        <v>0.5</v>
      </c>
      <c r="AB2130" t="s">
        <v>37</v>
      </c>
      <c r="AC2130" t="s">
        <v>38</v>
      </c>
      <c r="AD2130" t="s">
        <v>38</v>
      </c>
    </row>
    <row r="2131" spans="1:30" x14ac:dyDescent="0.3">
      <c r="A2131" s="3">
        <v>45339</v>
      </c>
      <c r="B2131" t="s">
        <v>29</v>
      </c>
      <c r="C2131" t="s">
        <v>52</v>
      </c>
      <c r="D2131" t="s">
        <v>44</v>
      </c>
      <c r="E2131" t="s">
        <v>40</v>
      </c>
      <c r="F2131">
        <v>5161</v>
      </c>
      <c r="G2131">
        <v>125</v>
      </c>
      <c r="H2131">
        <v>5036</v>
      </c>
      <c r="I2131" t="s">
        <v>33</v>
      </c>
      <c r="J2131">
        <v>2926</v>
      </c>
      <c r="K2131" t="s">
        <v>57</v>
      </c>
      <c r="L2131" t="s">
        <v>35</v>
      </c>
      <c r="M2131" t="s">
        <v>36</v>
      </c>
      <c r="N2131">
        <v>5266.8</v>
      </c>
      <c r="O2131">
        <v>2645.9</v>
      </c>
      <c r="P2131">
        <v>11</v>
      </c>
      <c r="Q2131">
        <v>121.14</v>
      </c>
      <c r="R2131">
        <v>7791.1</v>
      </c>
      <c r="S2131">
        <v>24.5</v>
      </c>
      <c r="T2131" t="str">
        <f t="shared" si="132"/>
        <v>Feb</v>
      </c>
      <c r="U2131">
        <f t="shared" si="133"/>
        <v>2024</v>
      </c>
      <c r="V2131" t="str">
        <f t="shared" si="134"/>
        <v>Saturday</v>
      </c>
      <c r="W2131">
        <f t="shared" si="135"/>
        <v>6</v>
      </c>
      <c r="X2131">
        <v>0.02</v>
      </c>
      <c r="Y2131">
        <v>0.98</v>
      </c>
      <c r="Z2131">
        <v>2620.9</v>
      </c>
      <c r="AA2131">
        <v>0.5</v>
      </c>
      <c r="AB2131" t="s">
        <v>51</v>
      </c>
      <c r="AC2131" t="s">
        <v>38</v>
      </c>
      <c r="AD2131" t="s">
        <v>38</v>
      </c>
    </row>
    <row r="2132" spans="1:30" x14ac:dyDescent="0.3">
      <c r="A2132" s="3">
        <v>45339</v>
      </c>
      <c r="B2132" t="s">
        <v>29</v>
      </c>
      <c r="C2132" t="s">
        <v>52</v>
      </c>
      <c r="D2132" t="s">
        <v>49</v>
      </c>
      <c r="E2132" t="s">
        <v>32</v>
      </c>
      <c r="F2132">
        <v>884</v>
      </c>
      <c r="G2132">
        <v>7</v>
      </c>
      <c r="H2132">
        <v>877</v>
      </c>
      <c r="I2132" t="s">
        <v>41</v>
      </c>
      <c r="J2132">
        <v>477</v>
      </c>
      <c r="K2132" t="s">
        <v>55</v>
      </c>
      <c r="L2132" t="s">
        <v>35</v>
      </c>
      <c r="M2132" t="s">
        <v>36</v>
      </c>
      <c r="N2132">
        <v>9540</v>
      </c>
      <c r="O2132">
        <v>5724.7</v>
      </c>
      <c r="P2132">
        <v>11</v>
      </c>
      <c r="Q2132">
        <v>60.32</v>
      </c>
      <c r="R2132">
        <v>13268.34</v>
      </c>
      <c r="S2132">
        <v>23.1</v>
      </c>
      <c r="T2132" t="str">
        <f t="shared" si="132"/>
        <v>Feb</v>
      </c>
      <c r="U2132">
        <f t="shared" si="133"/>
        <v>2024</v>
      </c>
      <c r="V2132" t="str">
        <f t="shared" si="134"/>
        <v>Saturday</v>
      </c>
      <c r="W2132">
        <f t="shared" si="135"/>
        <v>6</v>
      </c>
      <c r="X2132">
        <v>0.01</v>
      </c>
      <c r="Y2132">
        <v>0.99</v>
      </c>
      <c r="Z2132">
        <v>3815.3</v>
      </c>
      <c r="AA2132">
        <v>0.4</v>
      </c>
      <c r="AB2132" t="s">
        <v>51</v>
      </c>
      <c r="AC2132" t="s">
        <v>38</v>
      </c>
      <c r="AD2132" t="s">
        <v>38</v>
      </c>
    </row>
    <row r="2133" spans="1:30" x14ac:dyDescent="0.3">
      <c r="A2133" s="3">
        <v>45339</v>
      </c>
      <c r="B2133" t="s">
        <v>29</v>
      </c>
      <c r="C2133" t="s">
        <v>52</v>
      </c>
      <c r="D2133" t="s">
        <v>49</v>
      </c>
      <c r="E2133" t="s">
        <v>39</v>
      </c>
      <c r="F2133">
        <v>2374</v>
      </c>
      <c r="G2133">
        <v>36</v>
      </c>
      <c r="H2133">
        <v>2338</v>
      </c>
      <c r="I2133" t="s">
        <v>41</v>
      </c>
      <c r="J2133">
        <v>1399</v>
      </c>
      <c r="K2133" t="s">
        <v>42</v>
      </c>
      <c r="L2133" t="s">
        <v>35</v>
      </c>
      <c r="M2133" t="s">
        <v>43</v>
      </c>
      <c r="N2133">
        <v>1958.6</v>
      </c>
      <c r="O2133">
        <v>982.9</v>
      </c>
      <c r="P2133">
        <v>9</v>
      </c>
      <c r="Q2133">
        <v>66.7</v>
      </c>
      <c r="R2133">
        <v>3584.18</v>
      </c>
      <c r="S2133">
        <v>24.1</v>
      </c>
      <c r="T2133" t="str">
        <f t="shared" si="132"/>
        <v>Feb</v>
      </c>
      <c r="U2133">
        <f t="shared" si="133"/>
        <v>2024</v>
      </c>
      <c r="V2133" t="str">
        <f t="shared" si="134"/>
        <v>Saturday</v>
      </c>
      <c r="W2133">
        <f t="shared" si="135"/>
        <v>6</v>
      </c>
      <c r="X2133">
        <v>0.02</v>
      </c>
      <c r="Y2133">
        <v>0.98</v>
      </c>
      <c r="Z2133">
        <v>975.7</v>
      </c>
      <c r="AA2133">
        <v>0.5</v>
      </c>
      <c r="AB2133" t="s">
        <v>51</v>
      </c>
      <c r="AC2133" t="s">
        <v>38</v>
      </c>
      <c r="AD2133" t="s">
        <v>38</v>
      </c>
    </row>
    <row r="2134" spans="1:30" x14ac:dyDescent="0.3">
      <c r="A2134" s="3">
        <v>45339</v>
      </c>
      <c r="B2134" t="s">
        <v>29</v>
      </c>
      <c r="C2134" t="s">
        <v>52</v>
      </c>
      <c r="D2134" t="s">
        <v>49</v>
      </c>
      <c r="E2134" t="s">
        <v>40</v>
      </c>
      <c r="F2134">
        <v>4215</v>
      </c>
      <c r="G2134">
        <v>103</v>
      </c>
      <c r="H2134">
        <v>4112</v>
      </c>
      <c r="I2134" t="s">
        <v>33</v>
      </c>
      <c r="J2134">
        <v>2405</v>
      </c>
      <c r="K2134" t="s">
        <v>53</v>
      </c>
      <c r="L2134" t="s">
        <v>35</v>
      </c>
      <c r="M2134" t="s">
        <v>36</v>
      </c>
      <c r="N2134">
        <v>4329</v>
      </c>
      <c r="O2134">
        <v>2174.8000000000002</v>
      </c>
      <c r="P2134">
        <v>7</v>
      </c>
      <c r="Q2134">
        <v>98.69</v>
      </c>
      <c r="R2134">
        <v>6370.7</v>
      </c>
      <c r="S2134">
        <v>24.4</v>
      </c>
      <c r="T2134" t="str">
        <f t="shared" si="132"/>
        <v>Feb</v>
      </c>
      <c r="U2134">
        <f t="shared" si="133"/>
        <v>2024</v>
      </c>
      <c r="V2134" t="str">
        <f t="shared" si="134"/>
        <v>Saturday</v>
      </c>
      <c r="W2134">
        <f t="shared" si="135"/>
        <v>6</v>
      </c>
      <c r="X2134">
        <v>0.02</v>
      </c>
      <c r="Y2134">
        <v>0.98</v>
      </c>
      <c r="Z2134">
        <v>2154.1999999999998</v>
      </c>
      <c r="AA2134">
        <v>0.5</v>
      </c>
      <c r="AB2134" t="s">
        <v>37</v>
      </c>
      <c r="AC2134" t="s">
        <v>38</v>
      </c>
      <c r="AD2134" t="s">
        <v>38</v>
      </c>
    </row>
    <row r="2135" spans="1:30" x14ac:dyDescent="0.3">
      <c r="A2135" s="3">
        <v>45339</v>
      </c>
      <c r="B2135" t="s">
        <v>29</v>
      </c>
      <c r="C2135" t="s">
        <v>56</v>
      </c>
      <c r="D2135" t="s">
        <v>31</v>
      </c>
      <c r="E2135" t="s">
        <v>32</v>
      </c>
      <c r="F2135">
        <v>672</v>
      </c>
      <c r="G2135">
        <v>6</v>
      </c>
      <c r="H2135">
        <v>666</v>
      </c>
      <c r="I2135" t="s">
        <v>47</v>
      </c>
      <c r="J2135">
        <v>351</v>
      </c>
      <c r="K2135" t="s">
        <v>42</v>
      </c>
      <c r="L2135" t="s">
        <v>48</v>
      </c>
      <c r="M2135" t="s">
        <v>36</v>
      </c>
      <c r="N2135">
        <v>7020</v>
      </c>
      <c r="O2135">
        <v>4212.6000000000004</v>
      </c>
      <c r="P2135">
        <v>1</v>
      </c>
      <c r="Q2135">
        <v>47.86</v>
      </c>
      <c r="R2135">
        <v>10071.530000000001</v>
      </c>
      <c r="S2135">
        <v>24</v>
      </c>
      <c r="T2135" t="str">
        <f t="shared" si="132"/>
        <v>Feb</v>
      </c>
      <c r="U2135">
        <f t="shared" si="133"/>
        <v>2024</v>
      </c>
      <c r="V2135" t="str">
        <f t="shared" si="134"/>
        <v>Saturday</v>
      </c>
      <c r="W2135">
        <f t="shared" si="135"/>
        <v>6</v>
      </c>
      <c r="X2135">
        <v>0.01</v>
      </c>
      <c r="Y2135">
        <v>0.99</v>
      </c>
      <c r="Z2135">
        <v>2807.4</v>
      </c>
      <c r="AA2135">
        <v>0.4</v>
      </c>
      <c r="AB2135" t="s">
        <v>37</v>
      </c>
      <c r="AC2135" t="s">
        <v>38</v>
      </c>
      <c r="AD2135" t="s">
        <v>38</v>
      </c>
    </row>
    <row r="2136" spans="1:30" x14ac:dyDescent="0.3">
      <c r="A2136" s="3">
        <v>45339</v>
      </c>
      <c r="B2136" t="s">
        <v>29</v>
      </c>
      <c r="C2136" t="s">
        <v>56</v>
      </c>
      <c r="D2136" t="s">
        <v>31</v>
      </c>
      <c r="E2136" t="s">
        <v>39</v>
      </c>
      <c r="F2136">
        <v>3414</v>
      </c>
      <c r="G2136">
        <v>88</v>
      </c>
      <c r="H2136">
        <v>3326</v>
      </c>
      <c r="I2136" t="s">
        <v>47</v>
      </c>
      <c r="J2136">
        <v>1935</v>
      </c>
      <c r="K2136" t="s">
        <v>57</v>
      </c>
      <c r="L2136" t="s">
        <v>48</v>
      </c>
      <c r="M2136" t="s">
        <v>43</v>
      </c>
      <c r="N2136">
        <v>2709</v>
      </c>
      <c r="O2136">
        <v>1363.3</v>
      </c>
      <c r="P2136">
        <v>1</v>
      </c>
      <c r="Q2136">
        <v>62.69</v>
      </c>
      <c r="R2136">
        <v>5129.62</v>
      </c>
      <c r="S2136">
        <v>25.4</v>
      </c>
      <c r="T2136" t="str">
        <f t="shared" si="132"/>
        <v>Feb</v>
      </c>
      <c r="U2136">
        <f t="shared" si="133"/>
        <v>2024</v>
      </c>
      <c r="V2136" t="str">
        <f t="shared" si="134"/>
        <v>Saturday</v>
      </c>
      <c r="W2136">
        <f t="shared" si="135"/>
        <v>6</v>
      </c>
      <c r="X2136">
        <v>0.03</v>
      </c>
      <c r="Y2136">
        <v>0.97</v>
      </c>
      <c r="Z2136">
        <v>1345.7</v>
      </c>
      <c r="AA2136">
        <v>0.5</v>
      </c>
      <c r="AB2136" t="s">
        <v>37</v>
      </c>
      <c r="AC2136" t="s">
        <v>38</v>
      </c>
      <c r="AD2136" t="s">
        <v>38</v>
      </c>
    </row>
    <row r="2137" spans="1:30" x14ac:dyDescent="0.3">
      <c r="A2137" s="3">
        <v>45339</v>
      </c>
      <c r="B2137" t="s">
        <v>29</v>
      </c>
      <c r="C2137" t="s">
        <v>56</v>
      </c>
      <c r="D2137" t="s">
        <v>31</v>
      </c>
      <c r="E2137" t="s">
        <v>40</v>
      </c>
      <c r="F2137">
        <v>4088</v>
      </c>
      <c r="G2137">
        <v>69</v>
      </c>
      <c r="H2137">
        <v>4019</v>
      </c>
      <c r="I2137" t="s">
        <v>47</v>
      </c>
      <c r="J2137">
        <v>2383</v>
      </c>
      <c r="K2137" t="s">
        <v>42</v>
      </c>
      <c r="L2137" t="s">
        <v>54</v>
      </c>
      <c r="M2137" t="s">
        <v>36</v>
      </c>
      <c r="N2137">
        <v>4289.3999999999996</v>
      </c>
      <c r="O2137">
        <v>2151.6</v>
      </c>
      <c r="P2137">
        <v>4</v>
      </c>
      <c r="Q2137">
        <v>101.7</v>
      </c>
      <c r="R2137">
        <v>6134.11</v>
      </c>
      <c r="S2137">
        <v>24.9</v>
      </c>
      <c r="T2137" t="str">
        <f t="shared" si="132"/>
        <v>Feb</v>
      </c>
      <c r="U2137">
        <f t="shared" si="133"/>
        <v>2024</v>
      </c>
      <c r="V2137" t="str">
        <f t="shared" si="134"/>
        <v>Saturday</v>
      </c>
      <c r="W2137">
        <f t="shared" si="135"/>
        <v>6</v>
      </c>
      <c r="X2137">
        <v>0.02</v>
      </c>
      <c r="Y2137">
        <v>0.98</v>
      </c>
      <c r="Z2137">
        <v>2137.8000000000002</v>
      </c>
      <c r="AA2137">
        <v>0.5</v>
      </c>
      <c r="AB2137" t="s">
        <v>37</v>
      </c>
      <c r="AC2137" t="s">
        <v>38</v>
      </c>
      <c r="AD2137" t="s">
        <v>38</v>
      </c>
    </row>
    <row r="2138" spans="1:30" x14ac:dyDescent="0.3">
      <c r="A2138" s="3">
        <v>45339</v>
      </c>
      <c r="B2138" t="s">
        <v>29</v>
      </c>
      <c r="C2138" t="s">
        <v>56</v>
      </c>
      <c r="D2138" t="s">
        <v>44</v>
      </c>
      <c r="E2138" t="s">
        <v>32</v>
      </c>
      <c r="F2138">
        <v>1134</v>
      </c>
      <c r="G2138">
        <v>7</v>
      </c>
      <c r="H2138">
        <v>1127</v>
      </c>
      <c r="I2138" t="s">
        <v>33</v>
      </c>
      <c r="J2138">
        <v>611</v>
      </c>
      <c r="K2138" t="s">
        <v>42</v>
      </c>
      <c r="L2138" t="s">
        <v>35</v>
      </c>
      <c r="M2138" t="s">
        <v>36</v>
      </c>
      <c r="N2138">
        <v>12220</v>
      </c>
      <c r="O2138">
        <v>7332.7</v>
      </c>
      <c r="P2138">
        <v>12</v>
      </c>
      <c r="Q2138">
        <v>58.99</v>
      </c>
      <c r="R2138">
        <v>16968.830000000002</v>
      </c>
      <c r="S2138">
        <v>24.2</v>
      </c>
      <c r="T2138" t="str">
        <f t="shared" si="132"/>
        <v>Feb</v>
      </c>
      <c r="U2138">
        <f t="shared" si="133"/>
        <v>2024</v>
      </c>
      <c r="V2138" t="str">
        <f t="shared" si="134"/>
        <v>Saturday</v>
      </c>
      <c r="W2138">
        <f t="shared" si="135"/>
        <v>6</v>
      </c>
      <c r="X2138">
        <v>0.01</v>
      </c>
      <c r="Y2138">
        <v>0.99</v>
      </c>
      <c r="Z2138">
        <v>4887.3</v>
      </c>
      <c r="AA2138">
        <v>0.4</v>
      </c>
      <c r="AB2138" t="s">
        <v>51</v>
      </c>
      <c r="AC2138" t="s">
        <v>38</v>
      </c>
      <c r="AD2138" t="s">
        <v>38</v>
      </c>
    </row>
    <row r="2139" spans="1:30" x14ac:dyDescent="0.3">
      <c r="A2139" s="3">
        <v>45339</v>
      </c>
      <c r="B2139" t="s">
        <v>29</v>
      </c>
      <c r="C2139" t="s">
        <v>56</v>
      </c>
      <c r="D2139" t="s">
        <v>44</v>
      </c>
      <c r="E2139" t="s">
        <v>39</v>
      </c>
      <c r="F2139">
        <v>3155</v>
      </c>
      <c r="G2139">
        <v>91</v>
      </c>
      <c r="H2139">
        <v>3064</v>
      </c>
      <c r="I2139" t="s">
        <v>41</v>
      </c>
      <c r="J2139">
        <v>1829</v>
      </c>
      <c r="K2139" t="s">
        <v>34</v>
      </c>
      <c r="L2139" t="s">
        <v>54</v>
      </c>
      <c r="M2139" t="s">
        <v>46</v>
      </c>
      <c r="N2139">
        <v>2560.6</v>
      </c>
      <c r="O2139">
        <v>1289.4000000000001</v>
      </c>
      <c r="P2139">
        <v>3</v>
      </c>
      <c r="Q2139">
        <v>72.62</v>
      </c>
      <c r="R2139">
        <v>4764.53</v>
      </c>
      <c r="S2139">
        <v>26</v>
      </c>
      <c r="T2139" t="str">
        <f t="shared" si="132"/>
        <v>Feb</v>
      </c>
      <c r="U2139">
        <f t="shared" si="133"/>
        <v>2024</v>
      </c>
      <c r="V2139" t="str">
        <f t="shared" si="134"/>
        <v>Saturday</v>
      </c>
      <c r="W2139">
        <f t="shared" si="135"/>
        <v>6</v>
      </c>
      <c r="X2139">
        <v>0.03</v>
      </c>
      <c r="Y2139">
        <v>0.97</v>
      </c>
      <c r="Z2139">
        <v>1271.2</v>
      </c>
      <c r="AA2139">
        <v>0.5</v>
      </c>
      <c r="AB2139" t="s">
        <v>37</v>
      </c>
      <c r="AC2139" t="s">
        <v>38</v>
      </c>
      <c r="AD2139" t="s">
        <v>38</v>
      </c>
    </row>
    <row r="2140" spans="1:30" x14ac:dyDescent="0.3">
      <c r="A2140" s="3">
        <v>45339</v>
      </c>
      <c r="B2140" t="s">
        <v>29</v>
      </c>
      <c r="C2140" t="s">
        <v>56</v>
      </c>
      <c r="D2140" t="s">
        <v>44</v>
      </c>
      <c r="E2140" t="s">
        <v>40</v>
      </c>
      <c r="F2140">
        <v>4564</v>
      </c>
      <c r="G2140">
        <v>114</v>
      </c>
      <c r="H2140">
        <v>4450</v>
      </c>
      <c r="I2140" t="s">
        <v>47</v>
      </c>
      <c r="J2140">
        <v>2546</v>
      </c>
      <c r="K2140" t="s">
        <v>34</v>
      </c>
      <c r="L2140" t="s">
        <v>35</v>
      </c>
      <c r="M2140" t="s">
        <v>46</v>
      </c>
      <c r="N2140">
        <v>4582.8</v>
      </c>
      <c r="O2140">
        <v>2302.8000000000002</v>
      </c>
      <c r="P2140">
        <v>5</v>
      </c>
      <c r="Q2140">
        <v>87.04</v>
      </c>
      <c r="R2140">
        <v>6853.62</v>
      </c>
      <c r="S2140">
        <v>22.7</v>
      </c>
      <c r="T2140" t="str">
        <f t="shared" si="132"/>
        <v>Feb</v>
      </c>
      <c r="U2140">
        <f t="shared" si="133"/>
        <v>2024</v>
      </c>
      <c r="V2140" t="str">
        <f t="shared" si="134"/>
        <v>Saturday</v>
      </c>
      <c r="W2140">
        <f t="shared" si="135"/>
        <v>6</v>
      </c>
      <c r="X2140">
        <v>0.02</v>
      </c>
      <c r="Y2140">
        <v>0.98</v>
      </c>
      <c r="Z2140">
        <v>2280</v>
      </c>
      <c r="AA2140">
        <v>0.5</v>
      </c>
      <c r="AB2140" t="s">
        <v>37</v>
      </c>
      <c r="AC2140" t="s">
        <v>38</v>
      </c>
      <c r="AD2140" t="s">
        <v>38</v>
      </c>
    </row>
    <row r="2141" spans="1:30" x14ac:dyDescent="0.3">
      <c r="A2141" s="3">
        <v>45339</v>
      </c>
      <c r="B2141" t="s">
        <v>29</v>
      </c>
      <c r="C2141" t="s">
        <v>56</v>
      </c>
      <c r="D2141" t="s">
        <v>49</v>
      </c>
      <c r="E2141" t="s">
        <v>32</v>
      </c>
      <c r="F2141">
        <v>941</v>
      </c>
      <c r="G2141">
        <v>7</v>
      </c>
      <c r="H2141">
        <v>934</v>
      </c>
      <c r="I2141" t="s">
        <v>41</v>
      </c>
      <c r="J2141">
        <v>508</v>
      </c>
      <c r="K2141" t="s">
        <v>42</v>
      </c>
      <c r="L2141" t="s">
        <v>48</v>
      </c>
      <c r="M2141" t="s">
        <v>36</v>
      </c>
      <c r="N2141">
        <v>10160</v>
      </c>
      <c r="O2141">
        <v>6096.7</v>
      </c>
      <c r="P2141">
        <v>6</v>
      </c>
      <c r="Q2141">
        <v>46.47</v>
      </c>
      <c r="R2141">
        <v>14164.84</v>
      </c>
      <c r="S2141">
        <v>22.5</v>
      </c>
      <c r="T2141" t="str">
        <f t="shared" si="132"/>
        <v>Feb</v>
      </c>
      <c r="U2141">
        <f t="shared" si="133"/>
        <v>2024</v>
      </c>
      <c r="V2141" t="str">
        <f t="shared" si="134"/>
        <v>Saturday</v>
      </c>
      <c r="W2141">
        <f t="shared" si="135"/>
        <v>6</v>
      </c>
      <c r="X2141">
        <v>0.01</v>
      </c>
      <c r="Y2141">
        <v>0.99</v>
      </c>
      <c r="Z2141">
        <v>4063.3</v>
      </c>
      <c r="AA2141">
        <v>0.4</v>
      </c>
      <c r="AB2141" t="s">
        <v>37</v>
      </c>
      <c r="AC2141" t="s">
        <v>38</v>
      </c>
      <c r="AD2141" t="s">
        <v>38</v>
      </c>
    </row>
    <row r="2142" spans="1:30" x14ac:dyDescent="0.3">
      <c r="A2142" s="3">
        <v>45339</v>
      </c>
      <c r="B2142" t="s">
        <v>29</v>
      </c>
      <c r="C2142" t="s">
        <v>56</v>
      </c>
      <c r="D2142" t="s">
        <v>49</v>
      </c>
      <c r="E2142" t="s">
        <v>39</v>
      </c>
      <c r="F2142">
        <v>4329</v>
      </c>
      <c r="G2142">
        <v>80</v>
      </c>
      <c r="H2142">
        <v>4249</v>
      </c>
      <c r="I2142" t="s">
        <v>47</v>
      </c>
      <c r="J2142">
        <v>2486</v>
      </c>
      <c r="K2142" t="s">
        <v>42</v>
      </c>
      <c r="L2142" t="s">
        <v>54</v>
      </c>
      <c r="M2142" t="s">
        <v>36</v>
      </c>
      <c r="N2142">
        <v>3480.4</v>
      </c>
      <c r="O2142">
        <v>1748.2</v>
      </c>
      <c r="P2142">
        <v>12</v>
      </c>
      <c r="Q2142">
        <v>99.04</v>
      </c>
      <c r="R2142">
        <v>6528.45</v>
      </c>
      <c r="S2142">
        <v>23.2</v>
      </c>
      <c r="T2142" t="str">
        <f t="shared" si="132"/>
        <v>Feb</v>
      </c>
      <c r="U2142">
        <f t="shared" si="133"/>
        <v>2024</v>
      </c>
      <c r="V2142" t="str">
        <f t="shared" si="134"/>
        <v>Saturday</v>
      </c>
      <c r="W2142">
        <f t="shared" si="135"/>
        <v>6</v>
      </c>
      <c r="X2142">
        <v>0.02</v>
      </c>
      <c r="Y2142">
        <v>0.98</v>
      </c>
      <c r="Z2142">
        <v>1732.2</v>
      </c>
      <c r="AA2142">
        <v>0.5</v>
      </c>
      <c r="AB2142" t="s">
        <v>51</v>
      </c>
      <c r="AC2142" t="s">
        <v>38</v>
      </c>
      <c r="AD2142" t="s">
        <v>38</v>
      </c>
    </row>
    <row r="2143" spans="1:30" x14ac:dyDescent="0.3">
      <c r="A2143" s="3">
        <v>45339</v>
      </c>
      <c r="B2143" t="s">
        <v>29</v>
      </c>
      <c r="C2143" t="s">
        <v>56</v>
      </c>
      <c r="D2143" t="s">
        <v>49</v>
      </c>
      <c r="E2143" t="s">
        <v>40</v>
      </c>
      <c r="F2143">
        <v>2679</v>
      </c>
      <c r="G2143">
        <v>48</v>
      </c>
      <c r="H2143">
        <v>2631</v>
      </c>
      <c r="I2143" t="s">
        <v>47</v>
      </c>
      <c r="J2143">
        <v>1558</v>
      </c>
      <c r="K2143" t="s">
        <v>34</v>
      </c>
      <c r="L2143" t="s">
        <v>35</v>
      </c>
      <c r="M2143" t="s">
        <v>43</v>
      </c>
      <c r="N2143">
        <v>2804.4</v>
      </c>
      <c r="O2143">
        <v>1407</v>
      </c>
      <c r="P2143">
        <v>7</v>
      </c>
      <c r="Q2143">
        <v>34.090000000000003</v>
      </c>
      <c r="R2143">
        <v>3968.75</v>
      </c>
      <c r="S2143">
        <v>22.8</v>
      </c>
      <c r="T2143" t="str">
        <f t="shared" si="132"/>
        <v>Feb</v>
      </c>
      <c r="U2143">
        <f t="shared" si="133"/>
        <v>2024</v>
      </c>
      <c r="V2143" t="str">
        <f t="shared" si="134"/>
        <v>Saturday</v>
      </c>
      <c r="W2143">
        <f t="shared" si="135"/>
        <v>6</v>
      </c>
      <c r="X2143">
        <v>0.02</v>
      </c>
      <c r="Y2143">
        <v>0.98</v>
      </c>
      <c r="Z2143">
        <v>1397.4</v>
      </c>
      <c r="AA2143">
        <v>0.5</v>
      </c>
      <c r="AB2143" t="s">
        <v>37</v>
      </c>
      <c r="AC2143" t="s">
        <v>38</v>
      </c>
      <c r="AD2143" t="s">
        <v>38</v>
      </c>
    </row>
    <row r="2144" spans="1:30" x14ac:dyDescent="0.3">
      <c r="A2144" s="3">
        <v>45339</v>
      </c>
      <c r="B2144" t="s">
        <v>29</v>
      </c>
      <c r="C2144" t="s">
        <v>58</v>
      </c>
      <c r="D2144" t="s">
        <v>31</v>
      </c>
      <c r="E2144" t="s">
        <v>32</v>
      </c>
      <c r="F2144">
        <v>1130</v>
      </c>
      <c r="G2144">
        <v>11</v>
      </c>
      <c r="H2144">
        <v>1119</v>
      </c>
      <c r="I2144" t="s">
        <v>33</v>
      </c>
      <c r="J2144">
        <v>600</v>
      </c>
      <c r="K2144" t="s">
        <v>42</v>
      </c>
      <c r="L2144" t="s">
        <v>54</v>
      </c>
      <c r="M2144" t="s">
        <v>43</v>
      </c>
      <c r="N2144">
        <v>12000</v>
      </c>
      <c r="O2144">
        <v>7201.1</v>
      </c>
      <c r="P2144">
        <v>7</v>
      </c>
      <c r="Q2144">
        <v>54.97</v>
      </c>
      <c r="R2144">
        <v>16923.12</v>
      </c>
      <c r="S2144">
        <v>19.399999999999999</v>
      </c>
      <c r="T2144" t="str">
        <f t="shared" si="132"/>
        <v>Feb</v>
      </c>
      <c r="U2144">
        <f t="shared" si="133"/>
        <v>2024</v>
      </c>
      <c r="V2144" t="str">
        <f t="shared" si="134"/>
        <v>Saturday</v>
      </c>
      <c r="W2144">
        <f t="shared" si="135"/>
        <v>6</v>
      </c>
      <c r="X2144">
        <v>0.01</v>
      </c>
      <c r="Y2144">
        <v>0.99</v>
      </c>
      <c r="Z2144">
        <v>4798.8999999999996</v>
      </c>
      <c r="AA2144">
        <v>0.4</v>
      </c>
      <c r="AB2144" t="s">
        <v>37</v>
      </c>
      <c r="AC2144" t="s">
        <v>38</v>
      </c>
      <c r="AD2144" t="s">
        <v>38</v>
      </c>
    </row>
    <row r="2145" spans="1:30" x14ac:dyDescent="0.3">
      <c r="A2145" s="3">
        <v>45339</v>
      </c>
      <c r="B2145" t="s">
        <v>29</v>
      </c>
      <c r="C2145" t="s">
        <v>58</v>
      </c>
      <c r="D2145" t="s">
        <v>31</v>
      </c>
      <c r="E2145" t="s">
        <v>39</v>
      </c>
      <c r="F2145">
        <v>4572</v>
      </c>
      <c r="G2145">
        <v>118</v>
      </c>
      <c r="H2145">
        <v>4454</v>
      </c>
      <c r="I2145" t="s">
        <v>41</v>
      </c>
      <c r="J2145">
        <v>2570</v>
      </c>
      <c r="K2145" t="s">
        <v>42</v>
      </c>
      <c r="L2145" t="s">
        <v>35</v>
      </c>
      <c r="M2145" t="s">
        <v>43</v>
      </c>
      <c r="N2145">
        <v>3598</v>
      </c>
      <c r="O2145">
        <v>1810.8</v>
      </c>
      <c r="P2145">
        <v>7</v>
      </c>
      <c r="Q2145">
        <v>73.73</v>
      </c>
      <c r="R2145">
        <v>6858.89</v>
      </c>
      <c r="S2145">
        <v>23.3</v>
      </c>
      <c r="T2145" t="str">
        <f t="shared" si="132"/>
        <v>Feb</v>
      </c>
      <c r="U2145">
        <f t="shared" si="133"/>
        <v>2024</v>
      </c>
      <c r="V2145" t="str">
        <f t="shared" si="134"/>
        <v>Saturday</v>
      </c>
      <c r="W2145">
        <f t="shared" si="135"/>
        <v>6</v>
      </c>
      <c r="X2145">
        <v>0.03</v>
      </c>
      <c r="Y2145">
        <v>0.97</v>
      </c>
      <c r="Z2145">
        <v>1787.2</v>
      </c>
      <c r="AA2145">
        <v>0.5</v>
      </c>
      <c r="AB2145" t="s">
        <v>37</v>
      </c>
      <c r="AC2145" t="s">
        <v>38</v>
      </c>
      <c r="AD2145" t="s">
        <v>38</v>
      </c>
    </row>
    <row r="2146" spans="1:30" x14ac:dyDescent="0.3">
      <c r="A2146" s="3">
        <v>45339</v>
      </c>
      <c r="B2146" t="s">
        <v>29</v>
      </c>
      <c r="C2146" t="s">
        <v>58</v>
      </c>
      <c r="D2146" t="s">
        <v>31</v>
      </c>
      <c r="E2146" t="s">
        <v>40</v>
      </c>
      <c r="F2146">
        <v>2771</v>
      </c>
      <c r="G2146">
        <v>64</v>
      </c>
      <c r="H2146">
        <v>2707</v>
      </c>
      <c r="I2146" t="s">
        <v>45</v>
      </c>
      <c r="J2146">
        <v>1563</v>
      </c>
      <c r="K2146" t="s">
        <v>42</v>
      </c>
      <c r="L2146" t="s">
        <v>54</v>
      </c>
      <c r="M2146" t="s">
        <v>43</v>
      </c>
      <c r="N2146">
        <v>2813.4</v>
      </c>
      <c r="O2146">
        <v>1413.1</v>
      </c>
      <c r="P2146">
        <v>8</v>
      </c>
      <c r="Q2146">
        <v>41.7</v>
      </c>
      <c r="R2146">
        <v>4194.1400000000003</v>
      </c>
      <c r="S2146">
        <v>23.7</v>
      </c>
      <c r="T2146" t="str">
        <f t="shared" si="132"/>
        <v>Feb</v>
      </c>
      <c r="U2146">
        <f t="shared" si="133"/>
        <v>2024</v>
      </c>
      <c r="V2146" t="str">
        <f t="shared" si="134"/>
        <v>Saturday</v>
      </c>
      <c r="W2146">
        <f t="shared" si="135"/>
        <v>6</v>
      </c>
      <c r="X2146">
        <v>0.02</v>
      </c>
      <c r="Y2146">
        <v>0.98</v>
      </c>
      <c r="Z2146">
        <v>1400.3</v>
      </c>
      <c r="AA2146">
        <v>0.5</v>
      </c>
      <c r="AB2146" t="s">
        <v>51</v>
      </c>
      <c r="AC2146" t="s">
        <v>38</v>
      </c>
      <c r="AD2146" t="s">
        <v>38</v>
      </c>
    </row>
    <row r="2147" spans="1:30" x14ac:dyDescent="0.3">
      <c r="A2147" s="3">
        <v>45339</v>
      </c>
      <c r="B2147" t="s">
        <v>29</v>
      </c>
      <c r="C2147" t="s">
        <v>58</v>
      </c>
      <c r="D2147" t="s">
        <v>44</v>
      </c>
      <c r="E2147" t="s">
        <v>32</v>
      </c>
      <c r="F2147">
        <v>1123</v>
      </c>
      <c r="G2147">
        <v>7</v>
      </c>
      <c r="H2147">
        <v>1116</v>
      </c>
      <c r="I2147" t="s">
        <v>41</v>
      </c>
      <c r="J2147">
        <v>584</v>
      </c>
      <c r="K2147" t="s">
        <v>42</v>
      </c>
      <c r="L2147" t="s">
        <v>48</v>
      </c>
      <c r="M2147" t="s">
        <v>43</v>
      </c>
      <c r="N2147">
        <v>11680</v>
      </c>
      <c r="O2147">
        <v>7008.7</v>
      </c>
      <c r="P2147">
        <v>1</v>
      </c>
      <c r="Q2147">
        <v>70.150000000000006</v>
      </c>
      <c r="R2147">
        <v>16795.46</v>
      </c>
      <c r="S2147">
        <v>25.5</v>
      </c>
      <c r="T2147" t="str">
        <f t="shared" si="132"/>
        <v>Feb</v>
      </c>
      <c r="U2147">
        <f t="shared" si="133"/>
        <v>2024</v>
      </c>
      <c r="V2147" t="str">
        <f t="shared" si="134"/>
        <v>Saturday</v>
      </c>
      <c r="W2147">
        <f t="shared" si="135"/>
        <v>6</v>
      </c>
      <c r="X2147">
        <v>0.01</v>
      </c>
      <c r="Y2147">
        <v>0.99</v>
      </c>
      <c r="Z2147">
        <v>4671.3</v>
      </c>
      <c r="AA2147">
        <v>0.4</v>
      </c>
      <c r="AB2147" t="s">
        <v>37</v>
      </c>
      <c r="AC2147" t="s">
        <v>38</v>
      </c>
      <c r="AD2147" t="s">
        <v>38</v>
      </c>
    </row>
    <row r="2148" spans="1:30" x14ac:dyDescent="0.3">
      <c r="A2148" s="3">
        <v>45339</v>
      </c>
      <c r="B2148" t="s">
        <v>29</v>
      </c>
      <c r="C2148" t="s">
        <v>58</v>
      </c>
      <c r="D2148" t="s">
        <v>44</v>
      </c>
      <c r="E2148" t="s">
        <v>39</v>
      </c>
      <c r="F2148">
        <v>3246</v>
      </c>
      <c r="G2148">
        <v>67</v>
      </c>
      <c r="H2148">
        <v>3179</v>
      </c>
      <c r="I2148" t="s">
        <v>41</v>
      </c>
      <c r="J2148">
        <v>1846</v>
      </c>
      <c r="K2148" t="s">
        <v>34</v>
      </c>
      <c r="L2148" t="s">
        <v>35</v>
      </c>
      <c r="M2148" t="s">
        <v>43</v>
      </c>
      <c r="N2148">
        <v>2584.4</v>
      </c>
      <c r="O2148">
        <v>1298.9000000000001</v>
      </c>
      <c r="P2148">
        <v>9</v>
      </c>
      <c r="Q2148">
        <v>58.64</v>
      </c>
      <c r="R2148">
        <v>4879.5</v>
      </c>
      <c r="S2148">
        <v>22.9</v>
      </c>
      <c r="T2148" t="str">
        <f t="shared" si="132"/>
        <v>Feb</v>
      </c>
      <c r="U2148">
        <f t="shared" si="133"/>
        <v>2024</v>
      </c>
      <c r="V2148" t="str">
        <f t="shared" si="134"/>
        <v>Saturday</v>
      </c>
      <c r="W2148">
        <f t="shared" si="135"/>
        <v>6</v>
      </c>
      <c r="X2148">
        <v>0.02</v>
      </c>
      <c r="Y2148">
        <v>0.98</v>
      </c>
      <c r="Z2148">
        <v>1285.5</v>
      </c>
      <c r="AA2148">
        <v>0.5</v>
      </c>
      <c r="AB2148" t="s">
        <v>51</v>
      </c>
      <c r="AC2148" t="s">
        <v>38</v>
      </c>
      <c r="AD2148" t="s">
        <v>38</v>
      </c>
    </row>
    <row r="2149" spans="1:30" x14ac:dyDescent="0.3">
      <c r="A2149" s="3">
        <v>45339</v>
      </c>
      <c r="B2149" t="s">
        <v>29</v>
      </c>
      <c r="C2149" t="s">
        <v>58</v>
      </c>
      <c r="D2149" t="s">
        <v>44</v>
      </c>
      <c r="E2149" t="s">
        <v>40</v>
      </c>
      <c r="F2149">
        <v>4231</v>
      </c>
      <c r="G2149">
        <v>112</v>
      </c>
      <c r="H2149">
        <v>4119</v>
      </c>
      <c r="I2149" t="s">
        <v>45</v>
      </c>
      <c r="J2149">
        <v>2357</v>
      </c>
      <c r="K2149" t="s">
        <v>57</v>
      </c>
      <c r="L2149" t="s">
        <v>48</v>
      </c>
      <c r="M2149" t="s">
        <v>46</v>
      </c>
      <c r="N2149">
        <v>4242.6000000000004</v>
      </c>
      <c r="O2149">
        <v>2132.5</v>
      </c>
      <c r="P2149">
        <v>10</v>
      </c>
      <c r="Q2149">
        <v>104.33</v>
      </c>
      <c r="R2149">
        <v>6337.57</v>
      </c>
      <c r="S2149">
        <v>22.9</v>
      </c>
      <c r="T2149" t="str">
        <f t="shared" si="132"/>
        <v>Feb</v>
      </c>
      <c r="U2149">
        <f t="shared" si="133"/>
        <v>2024</v>
      </c>
      <c r="V2149" t="str">
        <f t="shared" si="134"/>
        <v>Saturday</v>
      </c>
      <c r="W2149">
        <f t="shared" si="135"/>
        <v>6</v>
      </c>
      <c r="X2149">
        <v>0.03</v>
      </c>
      <c r="Y2149">
        <v>0.97</v>
      </c>
      <c r="Z2149">
        <v>2110.1</v>
      </c>
      <c r="AA2149">
        <v>0.5</v>
      </c>
      <c r="AB2149" t="s">
        <v>51</v>
      </c>
      <c r="AC2149" t="s">
        <v>38</v>
      </c>
      <c r="AD2149" t="s">
        <v>38</v>
      </c>
    </row>
    <row r="2150" spans="1:30" x14ac:dyDescent="0.3">
      <c r="A2150" s="3">
        <v>45339</v>
      </c>
      <c r="B2150" t="s">
        <v>29</v>
      </c>
      <c r="C2150" t="s">
        <v>58</v>
      </c>
      <c r="D2150" t="s">
        <v>49</v>
      </c>
      <c r="E2150" t="s">
        <v>32</v>
      </c>
      <c r="F2150">
        <v>660</v>
      </c>
      <c r="G2150">
        <v>5</v>
      </c>
      <c r="H2150">
        <v>655</v>
      </c>
      <c r="I2150" t="s">
        <v>41</v>
      </c>
      <c r="J2150">
        <v>351</v>
      </c>
      <c r="K2150" t="s">
        <v>57</v>
      </c>
      <c r="L2150" t="s">
        <v>54</v>
      </c>
      <c r="M2150" t="s">
        <v>36</v>
      </c>
      <c r="N2150">
        <v>7020</v>
      </c>
      <c r="O2150">
        <v>4212.5</v>
      </c>
      <c r="P2150">
        <v>13</v>
      </c>
      <c r="Q2150">
        <v>28.75</v>
      </c>
      <c r="R2150">
        <v>9937.19</v>
      </c>
      <c r="S2150">
        <v>23.1</v>
      </c>
      <c r="T2150" t="str">
        <f t="shared" si="132"/>
        <v>Feb</v>
      </c>
      <c r="U2150">
        <f t="shared" si="133"/>
        <v>2024</v>
      </c>
      <c r="V2150" t="str">
        <f t="shared" si="134"/>
        <v>Saturday</v>
      </c>
      <c r="W2150">
        <f t="shared" si="135"/>
        <v>6</v>
      </c>
      <c r="X2150">
        <v>0.01</v>
      </c>
      <c r="Y2150">
        <v>0.99</v>
      </c>
      <c r="Z2150">
        <v>2807.5</v>
      </c>
      <c r="AA2150">
        <v>0.4</v>
      </c>
      <c r="AB2150" t="s">
        <v>51</v>
      </c>
      <c r="AC2150" t="s">
        <v>38</v>
      </c>
      <c r="AD2150" t="s">
        <v>38</v>
      </c>
    </row>
    <row r="2151" spans="1:30" x14ac:dyDescent="0.3">
      <c r="A2151" s="3">
        <v>45339</v>
      </c>
      <c r="B2151" t="s">
        <v>29</v>
      </c>
      <c r="C2151" t="s">
        <v>58</v>
      </c>
      <c r="D2151" t="s">
        <v>49</v>
      </c>
      <c r="E2151" t="s">
        <v>39</v>
      </c>
      <c r="F2151">
        <v>4019</v>
      </c>
      <c r="G2151">
        <v>89</v>
      </c>
      <c r="H2151">
        <v>3930</v>
      </c>
      <c r="I2151" t="s">
        <v>45</v>
      </c>
      <c r="J2151">
        <v>2261</v>
      </c>
      <c r="K2151" t="s">
        <v>55</v>
      </c>
      <c r="L2151" t="s">
        <v>54</v>
      </c>
      <c r="M2151" t="s">
        <v>36</v>
      </c>
      <c r="N2151">
        <v>3165.4</v>
      </c>
      <c r="O2151">
        <v>1591.6</v>
      </c>
      <c r="P2151">
        <v>5</v>
      </c>
      <c r="Q2151">
        <v>94.06</v>
      </c>
      <c r="R2151">
        <v>6059.41</v>
      </c>
      <c r="S2151">
        <v>24.9</v>
      </c>
      <c r="T2151" t="str">
        <f t="shared" si="132"/>
        <v>Feb</v>
      </c>
      <c r="U2151">
        <f t="shared" si="133"/>
        <v>2024</v>
      </c>
      <c r="V2151" t="str">
        <f t="shared" si="134"/>
        <v>Saturday</v>
      </c>
      <c r="W2151">
        <f t="shared" si="135"/>
        <v>6</v>
      </c>
      <c r="X2151">
        <v>0.02</v>
      </c>
      <c r="Y2151">
        <v>0.98</v>
      </c>
      <c r="Z2151">
        <v>1573.8</v>
      </c>
      <c r="AA2151">
        <v>0.5</v>
      </c>
      <c r="AB2151" t="s">
        <v>37</v>
      </c>
      <c r="AC2151" t="s">
        <v>38</v>
      </c>
      <c r="AD2151" t="s">
        <v>38</v>
      </c>
    </row>
    <row r="2152" spans="1:30" x14ac:dyDescent="0.3">
      <c r="A2152" s="3">
        <v>45339</v>
      </c>
      <c r="B2152" t="s">
        <v>29</v>
      </c>
      <c r="C2152" t="s">
        <v>58</v>
      </c>
      <c r="D2152" t="s">
        <v>49</v>
      </c>
      <c r="E2152" t="s">
        <v>40</v>
      </c>
      <c r="F2152">
        <v>1960</v>
      </c>
      <c r="G2152">
        <v>29</v>
      </c>
      <c r="H2152">
        <v>1931</v>
      </c>
      <c r="I2152" t="s">
        <v>33</v>
      </c>
      <c r="J2152">
        <v>1129</v>
      </c>
      <c r="K2152" t="s">
        <v>34</v>
      </c>
      <c r="L2152" t="s">
        <v>35</v>
      </c>
      <c r="M2152" t="s">
        <v>50</v>
      </c>
      <c r="N2152">
        <v>2032.2</v>
      </c>
      <c r="O2152">
        <v>1019</v>
      </c>
      <c r="P2152">
        <v>11</v>
      </c>
      <c r="Q2152">
        <v>40.17</v>
      </c>
      <c r="R2152">
        <v>2929.84</v>
      </c>
      <c r="S2152">
        <v>26</v>
      </c>
      <c r="T2152" t="str">
        <f t="shared" si="132"/>
        <v>Feb</v>
      </c>
      <c r="U2152">
        <f t="shared" si="133"/>
        <v>2024</v>
      </c>
      <c r="V2152" t="str">
        <f t="shared" si="134"/>
        <v>Saturday</v>
      </c>
      <c r="W2152">
        <f t="shared" si="135"/>
        <v>6</v>
      </c>
      <c r="X2152">
        <v>0.01</v>
      </c>
      <c r="Y2152">
        <v>0.99</v>
      </c>
      <c r="Z2152">
        <v>1013.2</v>
      </c>
      <c r="AA2152">
        <v>0.5</v>
      </c>
      <c r="AB2152" t="s">
        <v>51</v>
      </c>
      <c r="AC2152" t="s">
        <v>38</v>
      </c>
      <c r="AD2152" t="s">
        <v>38</v>
      </c>
    </row>
    <row r="2153" spans="1:30" x14ac:dyDescent="0.3">
      <c r="A2153" s="3">
        <v>45339</v>
      </c>
      <c r="B2153" t="s">
        <v>29</v>
      </c>
      <c r="C2153" t="s">
        <v>59</v>
      </c>
      <c r="D2153" t="s">
        <v>31</v>
      </c>
      <c r="E2153" t="s">
        <v>32</v>
      </c>
      <c r="F2153">
        <v>748</v>
      </c>
      <c r="G2153">
        <v>5</v>
      </c>
      <c r="H2153">
        <v>743</v>
      </c>
      <c r="I2153" t="s">
        <v>45</v>
      </c>
      <c r="J2153">
        <v>392</v>
      </c>
      <c r="K2153" t="s">
        <v>34</v>
      </c>
      <c r="L2153" t="s">
        <v>48</v>
      </c>
      <c r="M2153" t="s">
        <v>43</v>
      </c>
      <c r="N2153">
        <v>7840</v>
      </c>
      <c r="O2153">
        <v>4704.5</v>
      </c>
      <c r="P2153">
        <v>11</v>
      </c>
      <c r="Q2153">
        <v>36.68</v>
      </c>
      <c r="R2153">
        <v>11170.73</v>
      </c>
      <c r="S2153">
        <v>23.1</v>
      </c>
      <c r="T2153" t="str">
        <f t="shared" si="132"/>
        <v>Feb</v>
      </c>
      <c r="U2153">
        <f t="shared" si="133"/>
        <v>2024</v>
      </c>
      <c r="V2153" t="str">
        <f t="shared" si="134"/>
        <v>Saturday</v>
      </c>
      <c r="W2153">
        <f t="shared" si="135"/>
        <v>6</v>
      </c>
      <c r="X2153">
        <v>0.01</v>
      </c>
      <c r="Y2153">
        <v>0.99</v>
      </c>
      <c r="Z2153">
        <v>3135.5</v>
      </c>
      <c r="AA2153">
        <v>0.4</v>
      </c>
      <c r="AB2153" t="s">
        <v>51</v>
      </c>
      <c r="AC2153" t="s">
        <v>38</v>
      </c>
      <c r="AD2153" t="s">
        <v>38</v>
      </c>
    </row>
    <row r="2154" spans="1:30" x14ac:dyDescent="0.3">
      <c r="A2154" s="3">
        <v>45339</v>
      </c>
      <c r="B2154" t="s">
        <v>29</v>
      </c>
      <c r="C2154" t="s">
        <v>59</v>
      </c>
      <c r="D2154" t="s">
        <v>31</v>
      </c>
      <c r="E2154" t="s">
        <v>39</v>
      </c>
      <c r="F2154">
        <v>5447</v>
      </c>
      <c r="G2154">
        <v>117</v>
      </c>
      <c r="H2154">
        <v>5330</v>
      </c>
      <c r="I2154" t="s">
        <v>33</v>
      </c>
      <c r="J2154">
        <v>3168</v>
      </c>
      <c r="K2154" t="s">
        <v>42</v>
      </c>
      <c r="L2154" t="s">
        <v>54</v>
      </c>
      <c r="M2154" t="s">
        <v>36</v>
      </c>
      <c r="N2154">
        <v>4435.2</v>
      </c>
      <c r="O2154">
        <v>2229.3000000000002</v>
      </c>
      <c r="P2154">
        <v>1</v>
      </c>
      <c r="Q2154">
        <v>118.55</v>
      </c>
      <c r="R2154">
        <v>8124.79</v>
      </c>
      <c r="S2154">
        <v>20.7</v>
      </c>
      <c r="T2154" t="str">
        <f t="shared" si="132"/>
        <v>Feb</v>
      </c>
      <c r="U2154">
        <f t="shared" si="133"/>
        <v>2024</v>
      </c>
      <c r="V2154" t="str">
        <f t="shared" si="134"/>
        <v>Saturday</v>
      </c>
      <c r="W2154">
        <f t="shared" si="135"/>
        <v>6</v>
      </c>
      <c r="X2154">
        <v>0.02</v>
      </c>
      <c r="Y2154">
        <v>0.98</v>
      </c>
      <c r="Z2154">
        <v>2205.9</v>
      </c>
      <c r="AA2154">
        <v>0.5</v>
      </c>
      <c r="AB2154" t="s">
        <v>37</v>
      </c>
      <c r="AC2154" t="s">
        <v>38</v>
      </c>
      <c r="AD2154" t="s">
        <v>38</v>
      </c>
    </row>
    <row r="2155" spans="1:30" x14ac:dyDescent="0.3">
      <c r="A2155" s="3">
        <v>45339</v>
      </c>
      <c r="B2155" t="s">
        <v>29</v>
      </c>
      <c r="C2155" t="s">
        <v>59</v>
      </c>
      <c r="D2155" t="s">
        <v>31</v>
      </c>
      <c r="E2155" t="s">
        <v>40</v>
      </c>
      <c r="F2155">
        <v>5538</v>
      </c>
      <c r="G2155">
        <v>112</v>
      </c>
      <c r="H2155">
        <v>5426</v>
      </c>
      <c r="I2155" t="s">
        <v>41</v>
      </c>
      <c r="J2155">
        <v>3114</v>
      </c>
      <c r="K2155" t="s">
        <v>34</v>
      </c>
      <c r="L2155" t="s">
        <v>35</v>
      </c>
      <c r="M2155" t="s">
        <v>36</v>
      </c>
      <c r="N2155">
        <v>5605.2</v>
      </c>
      <c r="O2155">
        <v>2813.8</v>
      </c>
      <c r="P2155">
        <v>5</v>
      </c>
      <c r="Q2155">
        <v>102.41</v>
      </c>
      <c r="R2155">
        <v>8296.4599999999991</v>
      </c>
      <c r="S2155">
        <v>23</v>
      </c>
      <c r="T2155" t="str">
        <f t="shared" si="132"/>
        <v>Feb</v>
      </c>
      <c r="U2155">
        <f t="shared" si="133"/>
        <v>2024</v>
      </c>
      <c r="V2155" t="str">
        <f t="shared" si="134"/>
        <v>Saturday</v>
      </c>
      <c r="W2155">
        <f t="shared" si="135"/>
        <v>6</v>
      </c>
      <c r="X2155">
        <v>0.02</v>
      </c>
      <c r="Y2155">
        <v>0.98</v>
      </c>
      <c r="Z2155">
        <v>2791.4</v>
      </c>
      <c r="AA2155">
        <v>0.5</v>
      </c>
      <c r="AB2155" t="s">
        <v>37</v>
      </c>
      <c r="AC2155" t="s">
        <v>38</v>
      </c>
      <c r="AD2155" t="s">
        <v>38</v>
      </c>
    </row>
    <row r="2156" spans="1:30" x14ac:dyDescent="0.3">
      <c r="A2156" s="3">
        <v>45339</v>
      </c>
      <c r="B2156" t="s">
        <v>29</v>
      </c>
      <c r="C2156" t="s">
        <v>59</v>
      </c>
      <c r="D2156" t="s">
        <v>44</v>
      </c>
      <c r="E2156" t="s">
        <v>32</v>
      </c>
      <c r="F2156">
        <v>750</v>
      </c>
      <c r="G2156">
        <v>6</v>
      </c>
      <c r="H2156">
        <v>744</v>
      </c>
      <c r="I2156" t="s">
        <v>45</v>
      </c>
      <c r="J2156">
        <v>403</v>
      </c>
      <c r="K2156" t="s">
        <v>34</v>
      </c>
      <c r="L2156" t="s">
        <v>54</v>
      </c>
      <c r="M2156" t="s">
        <v>43</v>
      </c>
      <c r="N2156">
        <v>8060</v>
      </c>
      <c r="O2156">
        <v>4836.6000000000004</v>
      </c>
      <c r="P2156">
        <v>3</v>
      </c>
      <c r="Q2156">
        <v>47.82</v>
      </c>
      <c r="R2156">
        <v>11228.37</v>
      </c>
      <c r="S2156">
        <v>22.8</v>
      </c>
      <c r="T2156" t="str">
        <f t="shared" si="132"/>
        <v>Feb</v>
      </c>
      <c r="U2156">
        <f t="shared" si="133"/>
        <v>2024</v>
      </c>
      <c r="V2156" t="str">
        <f t="shared" si="134"/>
        <v>Saturday</v>
      </c>
      <c r="W2156">
        <f t="shared" si="135"/>
        <v>6</v>
      </c>
      <c r="X2156">
        <v>0.01</v>
      </c>
      <c r="Y2156">
        <v>0.99</v>
      </c>
      <c r="Z2156">
        <v>3223.4</v>
      </c>
      <c r="AA2156">
        <v>0.4</v>
      </c>
      <c r="AB2156" t="s">
        <v>37</v>
      </c>
      <c r="AC2156" t="s">
        <v>38</v>
      </c>
      <c r="AD2156" t="s">
        <v>38</v>
      </c>
    </row>
    <row r="2157" spans="1:30" x14ac:dyDescent="0.3">
      <c r="A2157" s="3">
        <v>45339</v>
      </c>
      <c r="B2157" t="s">
        <v>29</v>
      </c>
      <c r="C2157" t="s">
        <v>59</v>
      </c>
      <c r="D2157" t="s">
        <v>44</v>
      </c>
      <c r="E2157" t="s">
        <v>39</v>
      </c>
      <c r="F2157">
        <v>3901</v>
      </c>
      <c r="G2157">
        <v>80</v>
      </c>
      <c r="H2157">
        <v>3821</v>
      </c>
      <c r="I2157" t="s">
        <v>45</v>
      </c>
      <c r="J2157">
        <v>2214</v>
      </c>
      <c r="K2157" t="s">
        <v>42</v>
      </c>
      <c r="L2157" t="s">
        <v>35</v>
      </c>
      <c r="M2157" t="s">
        <v>43</v>
      </c>
      <c r="N2157">
        <v>3099.6</v>
      </c>
      <c r="O2157">
        <v>1557.8</v>
      </c>
      <c r="P2157">
        <v>5</v>
      </c>
      <c r="Q2157">
        <v>81.7</v>
      </c>
      <c r="R2157">
        <v>5847.65</v>
      </c>
      <c r="S2157">
        <v>24.1</v>
      </c>
      <c r="T2157" t="str">
        <f t="shared" si="132"/>
        <v>Feb</v>
      </c>
      <c r="U2157">
        <f t="shared" si="133"/>
        <v>2024</v>
      </c>
      <c r="V2157" t="str">
        <f t="shared" si="134"/>
        <v>Saturday</v>
      </c>
      <c r="W2157">
        <f t="shared" si="135"/>
        <v>6</v>
      </c>
      <c r="X2157">
        <v>0.02</v>
      </c>
      <c r="Y2157">
        <v>0.98</v>
      </c>
      <c r="Z2157">
        <v>1541.8</v>
      </c>
      <c r="AA2157">
        <v>0.5</v>
      </c>
      <c r="AB2157" t="s">
        <v>37</v>
      </c>
      <c r="AC2157" t="s">
        <v>38</v>
      </c>
      <c r="AD2157" t="s">
        <v>38</v>
      </c>
    </row>
    <row r="2158" spans="1:30" x14ac:dyDescent="0.3">
      <c r="A2158" s="3">
        <v>45339</v>
      </c>
      <c r="B2158" t="s">
        <v>29</v>
      </c>
      <c r="C2158" t="s">
        <v>59</v>
      </c>
      <c r="D2158" t="s">
        <v>44</v>
      </c>
      <c r="E2158" t="s">
        <v>40</v>
      </c>
      <c r="F2158">
        <v>3785</v>
      </c>
      <c r="G2158">
        <v>101</v>
      </c>
      <c r="H2158">
        <v>3684</v>
      </c>
      <c r="I2158" t="s">
        <v>45</v>
      </c>
      <c r="J2158">
        <v>2163</v>
      </c>
      <c r="K2158" t="s">
        <v>42</v>
      </c>
      <c r="L2158" t="s">
        <v>48</v>
      </c>
      <c r="M2158" t="s">
        <v>36</v>
      </c>
      <c r="N2158">
        <v>3893.4</v>
      </c>
      <c r="O2158">
        <v>1956.8</v>
      </c>
      <c r="P2158">
        <v>8</v>
      </c>
      <c r="Q2158">
        <v>81.91</v>
      </c>
      <c r="R2158">
        <v>5654.46</v>
      </c>
      <c r="S2158">
        <v>25.7</v>
      </c>
      <c r="T2158" t="str">
        <f t="shared" si="132"/>
        <v>Feb</v>
      </c>
      <c r="U2158">
        <f t="shared" si="133"/>
        <v>2024</v>
      </c>
      <c r="V2158" t="str">
        <f t="shared" si="134"/>
        <v>Saturday</v>
      </c>
      <c r="W2158">
        <f t="shared" si="135"/>
        <v>6</v>
      </c>
      <c r="X2158">
        <v>0.03</v>
      </c>
      <c r="Y2158">
        <v>0.97</v>
      </c>
      <c r="Z2158">
        <v>1936.6</v>
      </c>
      <c r="AA2158">
        <v>0.5</v>
      </c>
      <c r="AB2158" t="s">
        <v>51</v>
      </c>
      <c r="AC2158" t="s">
        <v>38</v>
      </c>
      <c r="AD2158" t="s">
        <v>38</v>
      </c>
    </row>
    <row r="2159" spans="1:30" x14ac:dyDescent="0.3">
      <c r="A2159" s="3">
        <v>45339</v>
      </c>
      <c r="B2159" t="s">
        <v>29</v>
      </c>
      <c r="C2159" t="s">
        <v>59</v>
      </c>
      <c r="D2159" t="s">
        <v>49</v>
      </c>
      <c r="E2159" t="s">
        <v>32</v>
      </c>
      <c r="F2159">
        <v>755</v>
      </c>
      <c r="G2159">
        <v>6</v>
      </c>
      <c r="H2159">
        <v>749</v>
      </c>
      <c r="I2159" t="s">
        <v>47</v>
      </c>
      <c r="J2159">
        <v>398</v>
      </c>
      <c r="K2159" t="s">
        <v>53</v>
      </c>
      <c r="L2159" t="s">
        <v>35</v>
      </c>
      <c r="M2159" t="s">
        <v>36</v>
      </c>
      <c r="N2159">
        <v>7960</v>
      </c>
      <c r="O2159">
        <v>4776.6000000000004</v>
      </c>
      <c r="P2159">
        <v>11</v>
      </c>
      <c r="Q2159">
        <v>46.8</v>
      </c>
      <c r="R2159">
        <v>11361.07</v>
      </c>
      <c r="S2159">
        <v>23.7</v>
      </c>
      <c r="T2159" t="str">
        <f t="shared" si="132"/>
        <v>Feb</v>
      </c>
      <c r="U2159">
        <f t="shared" si="133"/>
        <v>2024</v>
      </c>
      <c r="V2159" t="str">
        <f t="shared" si="134"/>
        <v>Saturday</v>
      </c>
      <c r="W2159">
        <f t="shared" si="135"/>
        <v>6</v>
      </c>
      <c r="X2159">
        <v>0.01</v>
      </c>
      <c r="Y2159">
        <v>0.99</v>
      </c>
      <c r="Z2159">
        <v>3183.4</v>
      </c>
      <c r="AA2159">
        <v>0.4</v>
      </c>
      <c r="AB2159" t="s">
        <v>51</v>
      </c>
      <c r="AC2159" t="s">
        <v>38</v>
      </c>
      <c r="AD2159" t="s">
        <v>38</v>
      </c>
    </row>
    <row r="2160" spans="1:30" x14ac:dyDescent="0.3">
      <c r="A2160" s="3">
        <v>45339</v>
      </c>
      <c r="B2160" t="s">
        <v>29</v>
      </c>
      <c r="C2160" t="s">
        <v>59</v>
      </c>
      <c r="D2160" t="s">
        <v>49</v>
      </c>
      <c r="E2160" t="s">
        <v>39</v>
      </c>
      <c r="F2160">
        <v>4857</v>
      </c>
      <c r="G2160">
        <v>114</v>
      </c>
      <c r="H2160">
        <v>4743</v>
      </c>
      <c r="I2160" t="s">
        <v>47</v>
      </c>
      <c r="J2160">
        <v>2828</v>
      </c>
      <c r="K2160" t="s">
        <v>34</v>
      </c>
      <c r="L2160" t="s">
        <v>35</v>
      </c>
      <c r="M2160" t="s">
        <v>43</v>
      </c>
      <c r="N2160">
        <v>3959.2</v>
      </c>
      <c r="O2160">
        <v>1991</v>
      </c>
      <c r="P2160">
        <v>7</v>
      </c>
      <c r="Q2160">
        <v>114.04</v>
      </c>
      <c r="R2160">
        <v>7321.77</v>
      </c>
      <c r="S2160">
        <v>24</v>
      </c>
      <c r="T2160" t="str">
        <f t="shared" si="132"/>
        <v>Feb</v>
      </c>
      <c r="U2160">
        <f t="shared" si="133"/>
        <v>2024</v>
      </c>
      <c r="V2160" t="str">
        <f t="shared" si="134"/>
        <v>Saturday</v>
      </c>
      <c r="W2160">
        <f t="shared" si="135"/>
        <v>6</v>
      </c>
      <c r="X2160">
        <v>0.02</v>
      </c>
      <c r="Y2160">
        <v>0.98</v>
      </c>
      <c r="Z2160">
        <v>1968.2</v>
      </c>
      <c r="AA2160">
        <v>0.5</v>
      </c>
      <c r="AB2160" t="s">
        <v>37</v>
      </c>
      <c r="AC2160" t="s">
        <v>38</v>
      </c>
      <c r="AD2160" t="s">
        <v>38</v>
      </c>
    </row>
    <row r="2161" spans="1:30" x14ac:dyDescent="0.3">
      <c r="A2161" s="3">
        <v>45339</v>
      </c>
      <c r="B2161" t="s">
        <v>29</v>
      </c>
      <c r="C2161" t="s">
        <v>59</v>
      </c>
      <c r="D2161" t="s">
        <v>49</v>
      </c>
      <c r="E2161" t="s">
        <v>40</v>
      </c>
      <c r="F2161">
        <v>3965</v>
      </c>
      <c r="G2161">
        <v>90</v>
      </c>
      <c r="H2161">
        <v>3875</v>
      </c>
      <c r="I2161" t="s">
        <v>45</v>
      </c>
      <c r="J2161">
        <v>2264</v>
      </c>
      <c r="K2161" t="s">
        <v>55</v>
      </c>
      <c r="L2161" t="s">
        <v>35</v>
      </c>
      <c r="M2161" t="s">
        <v>43</v>
      </c>
      <c r="N2161">
        <v>4075.2</v>
      </c>
      <c r="O2161">
        <v>2046.6</v>
      </c>
      <c r="P2161">
        <v>14</v>
      </c>
      <c r="Q2161">
        <v>67.58</v>
      </c>
      <c r="R2161">
        <v>5988.84</v>
      </c>
      <c r="S2161">
        <v>23.7</v>
      </c>
      <c r="T2161" t="str">
        <f t="shared" si="132"/>
        <v>Feb</v>
      </c>
      <c r="U2161">
        <f t="shared" si="133"/>
        <v>2024</v>
      </c>
      <c r="V2161" t="str">
        <f t="shared" si="134"/>
        <v>Saturday</v>
      </c>
      <c r="W2161">
        <f t="shared" si="135"/>
        <v>6</v>
      </c>
      <c r="X2161">
        <v>0.02</v>
      </c>
      <c r="Y2161">
        <v>0.98</v>
      </c>
      <c r="Z2161">
        <v>2028.6</v>
      </c>
      <c r="AA2161">
        <v>0.5</v>
      </c>
      <c r="AB2161" t="s">
        <v>51</v>
      </c>
      <c r="AC2161" t="s">
        <v>38</v>
      </c>
      <c r="AD2161" t="s">
        <v>38</v>
      </c>
    </row>
    <row r="2162" spans="1:30" x14ac:dyDescent="0.3">
      <c r="A2162" s="3">
        <v>45340</v>
      </c>
      <c r="B2162" t="s">
        <v>29</v>
      </c>
      <c r="C2162" t="s">
        <v>30</v>
      </c>
      <c r="D2162" t="s">
        <v>31</v>
      </c>
      <c r="E2162" t="s">
        <v>32</v>
      </c>
      <c r="F2162">
        <v>983</v>
      </c>
      <c r="G2162">
        <v>7</v>
      </c>
      <c r="H2162">
        <v>976</v>
      </c>
      <c r="I2162" t="s">
        <v>33</v>
      </c>
      <c r="J2162">
        <v>535</v>
      </c>
      <c r="K2162" t="s">
        <v>34</v>
      </c>
      <c r="L2162" t="s">
        <v>54</v>
      </c>
      <c r="M2162" t="s">
        <v>50</v>
      </c>
      <c r="N2162">
        <v>10700</v>
      </c>
      <c r="O2162">
        <v>6420.7</v>
      </c>
      <c r="P2162">
        <v>2</v>
      </c>
      <c r="Q2162">
        <v>43.68</v>
      </c>
      <c r="R2162">
        <v>14783.64</v>
      </c>
      <c r="S2162">
        <v>24.7</v>
      </c>
      <c r="T2162" t="str">
        <f t="shared" si="132"/>
        <v>Feb</v>
      </c>
      <c r="U2162">
        <f t="shared" si="133"/>
        <v>2024</v>
      </c>
      <c r="V2162" t="str">
        <f t="shared" si="134"/>
        <v>Sunday</v>
      </c>
      <c r="W2162">
        <f t="shared" si="135"/>
        <v>7</v>
      </c>
      <c r="X2162">
        <v>0.01</v>
      </c>
      <c r="Y2162">
        <v>0.99</v>
      </c>
      <c r="Z2162">
        <v>4279.3</v>
      </c>
      <c r="AA2162">
        <v>0.4</v>
      </c>
      <c r="AB2162" t="s">
        <v>37</v>
      </c>
      <c r="AC2162" t="s">
        <v>38</v>
      </c>
      <c r="AD2162" t="s">
        <v>38</v>
      </c>
    </row>
    <row r="2163" spans="1:30" x14ac:dyDescent="0.3">
      <c r="A2163" s="3">
        <v>45340</v>
      </c>
      <c r="B2163" t="s">
        <v>29</v>
      </c>
      <c r="C2163" t="s">
        <v>30</v>
      </c>
      <c r="D2163" t="s">
        <v>31</v>
      </c>
      <c r="E2163" t="s">
        <v>39</v>
      </c>
      <c r="F2163">
        <v>3324</v>
      </c>
      <c r="G2163">
        <v>46</v>
      </c>
      <c r="H2163">
        <v>3278</v>
      </c>
      <c r="I2163" t="s">
        <v>45</v>
      </c>
      <c r="J2163">
        <v>1913</v>
      </c>
      <c r="K2163" t="s">
        <v>53</v>
      </c>
      <c r="L2163" t="s">
        <v>54</v>
      </c>
      <c r="M2163" t="s">
        <v>43</v>
      </c>
      <c r="N2163">
        <v>2678.2</v>
      </c>
      <c r="O2163">
        <v>1343.7</v>
      </c>
      <c r="P2163">
        <v>4</v>
      </c>
      <c r="Q2163">
        <v>54.33</v>
      </c>
      <c r="R2163">
        <v>4937.0600000000004</v>
      </c>
      <c r="S2163">
        <v>20.6</v>
      </c>
      <c r="T2163" t="str">
        <f t="shared" si="132"/>
        <v>Feb</v>
      </c>
      <c r="U2163">
        <f t="shared" si="133"/>
        <v>2024</v>
      </c>
      <c r="V2163" t="str">
        <f t="shared" si="134"/>
        <v>Sunday</v>
      </c>
      <c r="W2163">
        <f t="shared" si="135"/>
        <v>7</v>
      </c>
      <c r="X2163">
        <v>0.01</v>
      </c>
      <c r="Y2163">
        <v>0.99</v>
      </c>
      <c r="Z2163">
        <v>1334.5</v>
      </c>
      <c r="AA2163">
        <v>0.5</v>
      </c>
      <c r="AB2163" t="s">
        <v>37</v>
      </c>
      <c r="AC2163" t="s">
        <v>38</v>
      </c>
      <c r="AD2163" t="s">
        <v>38</v>
      </c>
    </row>
    <row r="2164" spans="1:30" x14ac:dyDescent="0.3">
      <c r="A2164" s="3">
        <v>45340</v>
      </c>
      <c r="B2164" t="s">
        <v>29</v>
      </c>
      <c r="C2164" t="s">
        <v>30</v>
      </c>
      <c r="D2164" t="s">
        <v>31</v>
      </c>
      <c r="E2164" t="s">
        <v>40</v>
      </c>
      <c r="F2164">
        <v>3391</v>
      </c>
      <c r="G2164">
        <v>92</v>
      </c>
      <c r="H2164">
        <v>3299</v>
      </c>
      <c r="I2164" t="s">
        <v>33</v>
      </c>
      <c r="J2164">
        <v>1914</v>
      </c>
      <c r="K2164" t="s">
        <v>57</v>
      </c>
      <c r="L2164" t="s">
        <v>48</v>
      </c>
      <c r="M2164" t="s">
        <v>43</v>
      </c>
      <c r="N2164">
        <v>3445.2</v>
      </c>
      <c r="O2164">
        <v>1731.8</v>
      </c>
      <c r="P2164">
        <v>5</v>
      </c>
      <c r="Q2164">
        <v>66.989999999999995</v>
      </c>
      <c r="R2164">
        <v>5087.91</v>
      </c>
      <c r="S2164">
        <v>24.1</v>
      </c>
      <c r="T2164" t="str">
        <f t="shared" si="132"/>
        <v>Feb</v>
      </c>
      <c r="U2164">
        <f t="shared" si="133"/>
        <v>2024</v>
      </c>
      <c r="V2164" t="str">
        <f t="shared" si="134"/>
        <v>Sunday</v>
      </c>
      <c r="W2164">
        <f t="shared" si="135"/>
        <v>7</v>
      </c>
      <c r="X2164">
        <v>0.03</v>
      </c>
      <c r="Y2164">
        <v>0.97</v>
      </c>
      <c r="Z2164">
        <v>1713.4</v>
      </c>
      <c r="AA2164">
        <v>0.5</v>
      </c>
      <c r="AB2164" t="s">
        <v>37</v>
      </c>
      <c r="AC2164" t="s">
        <v>38</v>
      </c>
      <c r="AD2164" t="s">
        <v>38</v>
      </c>
    </row>
    <row r="2165" spans="1:30" x14ac:dyDescent="0.3">
      <c r="A2165" s="3">
        <v>45340</v>
      </c>
      <c r="B2165" t="s">
        <v>29</v>
      </c>
      <c r="C2165" t="s">
        <v>30</v>
      </c>
      <c r="D2165" t="s">
        <v>44</v>
      </c>
      <c r="E2165" t="s">
        <v>32</v>
      </c>
      <c r="F2165">
        <v>996</v>
      </c>
      <c r="G2165">
        <v>6</v>
      </c>
      <c r="H2165">
        <v>990</v>
      </c>
      <c r="I2165" t="s">
        <v>41</v>
      </c>
      <c r="J2165">
        <v>526</v>
      </c>
      <c r="K2165" t="s">
        <v>57</v>
      </c>
      <c r="L2165" t="s">
        <v>35</v>
      </c>
      <c r="M2165" t="s">
        <v>43</v>
      </c>
      <c r="N2165">
        <v>10520</v>
      </c>
      <c r="O2165">
        <v>6312.6</v>
      </c>
      <c r="P2165">
        <v>6</v>
      </c>
      <c r="Q2165">
        <v>33.11</v>
      </c>
      <c r="R2165">
        <v>14939.24</v>
      </c>
      <c r="S2165">
        <v>24</v>
      </c>
      <c r="T2165" t="str">
        <f t="shared" si="132"/>
        <v>Feb</v>
      </c>
      <c r="U2165">
        <f t="shared" si="133"/>
        <v>2024</v>
      </c>
      <c r="V2165" t="str">
        <f t="shared" si="134"/>
        <v>Sunday</v>
      </c>
      <c r="W2165">
        <f t="shared" si="135"/>
        <v>7</v>
      </c>
      <c r="X2165">
        <v>0.01</v>
      </c>
      <c r="Y2165">
        <v>0.99</v>
      </c>
      <c r="Z2165">
        <v>4207.3999999999996</v>
      </c>
      <c r="AA2165">
        <v>0.4</v>
      </c>
      <c r="AB2165" t="s">
        <v>37</v>
      </c>
      <c r="AC2165" t="s">
        <v>38</v>
      </c>
      <c r="AD2165" t="s">
        <v>38</v>
      </c>
    </row>
    <row r="2166" spans="1:30" x14ac:dyDescent="0.3">
      <c r="A2166" s="3">
        <v>45340</v>
      </c>
      <c r="B2166" t="s">
        <v>29</v>
      </c>
      <c r="C2166" t="s">
        <v>30</v>
      </c>
      <c r="D2166" t="s">
        <v>44</v>
      </c>
      <c r="E2166" t="s">
        <v>39</v>
      </c>
      <c r="F2166">
        <v>4182</v>
      </c>
      <c r="G2166">
        <v>117</v>
      </c>
      <c r="H2166">
        <v>4065</v>
      </c>
      <c r="I2166" t="s">
        <v>47</v>
      </c>
      <c r="J2166">
        <v>2317</v>
      </c>
      <c r="K2166" t="s">
        <v>42</v>
      </c>
      <c r="L2166" t="s">
        <v>48</v>
      </c>
      <c r="M2166" t="s">
        <v>46</v>
      </c>
      <c r="N2166">
        <v>3243.8</v>
      </c>
      <c r="O2166">
        <v>1633.6</v>
      </c>
      <c r="P2166">
        <v>5</v>
      </c>
      <c r="Q2166">
        <v>64.989999999999995</v>
      </c>
      <c r="R2166">
        <v>6285.63</v>
      </c>
      <c r="S2166">
        <v>24.5</v>
      </c>
      <c r="T2166" t="str">
        <f t="shared" si="132"/>
        <v>Feb</v>
      </c>
      <c r="U2166">
        <f t="shared" si="133"/>
        <v>2024</v>
      </c>
      <c r="V2166" t="str">
        <f t="shared" si="134"/>
        <v>Sunday</v>
      </c>
      <c r="W2166">
        <f t="shared" si="135"/>
        <v>7</v>
      </c>
      <c r="X2166">
        <v>0.03</v>
      </c>
      <c r="Y2166">
        <v>0.97</v>
      </c>
      <c r="Z2166">
        <v>1610.2</v>
      </c>
      <c r="AA2166">
        <v>0.5</v>
      </c>
      <c r="AB2166" t="s">
        <v>37</v>
      </c>
      <c r="AC2166" t="s">
        <v>38</v>
      </c>
      <c r="AD2166" t="s">
        <v>38</v>
      </c>
    </row>
    <row r="2167" spans="1:30" x14ac:dyDescent="0.3">
      <c r="A2167" s="3">
        <v>45340</v>
      </c>
      <c r="B2167" t="s">
        <v>29</v>
      </c>
      <c r="C2167" t="s">
        <v>30</v>
      </c>
      <c r="D2167" t="s">
        <v>44</v>
      </c>
      <c r="E2167" t="s">
        <v>40</v>
      </c>
      <c r="F2167">
        <v>4152</v>
      </c>
      <c r="G2167">
        <v>51</v>
      </c>
      <c r="H2167">
        <v>4101</v>
      </c>
      <c r="I2167" t="s">
        <v>47</v>
      </c>
      <c r="J2167">
        <v>2416</v>
      </c>
      <c r="K2167" t="s">
        <v>57</v>
      </c>
      <c r="L2167" t="s">
        <v>54</v>
      </c>
      <c r="M2167" t="s">
        <v>50</v>
      </c>
      <c r="N2167">
        <v>4348.8</v>
      </c>
      <c r="O2167">
        <v>2179.5</v>
      </c>
      <c r="P2167">
        <v>12</v>
      </c>
      <c r="Q2167">
        <v>87.32</v>
      </c>
      <c r="R2167">
        <v>6237.81</v>
      </c>
      <c r="S2167">
        <v>24.2</v>
      </c>
      <c r="T2167" t="str">
        <f t="shared" si="132"/>
        <v>Feb</v>
      </c>
      <c r="U2167">
        <f t="shared" si="133"/>
        <v>2024</v>
      </c>
      <c r="V2167" t="str">
        <f t="shared" si="134"/>
        <v>Sunday</v>
      </c>
      <c r="W2167">
        <f t="shared" si="135"/>
        <v>7</v>
      </c>
      <c r="X2167">
        <v>0.01</v>
      </c>
      <c r="Y2167">
        <v>0.99</v>
      </c>
      <c r="Z2167">
        <v>2169.3000000000002</v>
      </c>
      <c r="AA2167">
        <v>0.5</v>
      </c>
      <c r="AB2167" t="s">
        <v>51</v>
      </c>
      <c r="AC2167" t="s">
        <v>38</v>
      </c>
      <c r="AD2167" t="s">
        <v>38</v>
      </c>
    </row>
    <row r="2168" spans="1:30" x14ac:dyDescent="0.3">
      <c r="A2168" s="3">
        <v>45340</v>
      </c>
      <c r="B2168" t="s">
        <v>29</v>
      </c>
      <c r="C2168" t="s">
        <v>30</v>
      </c>
      <c r="D2168" t="s">
        <v>49</v>
      </c>
      <c r="E2168" t="s">
        <v>32</v>
      </c>
      <c r="F2168">
        <v>744</v>
      </c>
      <c r="G2168">
        <v>6</v>
      </c>
      <c r="H2168">
        <v>738</v>
      </c>
      <c r="I2168" t="s">
        <v>33</v>
      </c>
      <c r="J2168">
        <v>400</v>
      </c>
      <c r="K2168" t="s">
        <v>57</v>
      </c>
      <c r="L2168" t="s">
        <v>54</v>
      </c>
      <c r="M2168" t="s">
        <v>36</v>
      </c>
      <c r="N2168">
        <v>8000</v>
      </c>
      <c r="O2168">
        <v>4800.6000000000004</v>
      </c>
      <c r="P2168">
        <v>5</v>
      </c>
      <c r="Q2168">
        <v>23.73</v>
      </c>
      <c r="R2168">
        <v>11121.75</v>
      </c>
      <c r="S2168">
        <v>25.8</v>
      </c>
      <c r="T2168" t="str">
        <f t="shared" si="132"/>
        <v>Feb</v>
      </c>
      <c r="U2168">
        <f t="shared" si="133"/>
        <v>2024</v>
      </c>
      <c r="V2168" t="str">
        <f t="shared" si="134"/>
        <v>Sunday</v>
      </c>
      <c r="W2168">
        <f t="shared" si="135"/>
        <v>7</v>
      </c>
      <c r="X2168">
        <v>0.01</v>
      </c>
      <c r="Y2168">
        <v>0.99</v>
      </c>
      <c r="Z2168">
        <v>3199.4</v>
      </c>
      <c r="AA2168">
        <v>0.4</v>
      </c>
      <c r="AB2168" t="s">
        <v>37</v>
      </c>
      <c r="AC2168" t="s">
        <v>38</v>
      </c>
      <c r="AD2168" t="s">
        <v>38</v>
      </c>
    </row>
    <row r="2169" spans="1:30" x14ac:dyDescent="0.3">
      <c r="A2169" s="3">
        <v>45340</v>
      </c>
      <c r="B2169" t="s">
        <v>29</v>
      </c>
      <c r="C2169" t="s">
        <v>30</v>
      </c>
      <c r="D2169" t="s">
        <v>49</v>
      </c>
      <c r="E2169" t="s">
        <v>39</v>
      </c>
      <c r="F2169">
        <v>3002</v>
      </c>
      <c r="G2169">
        <v>85</v>
      </c>
      <c r="H2169">
        <v>2917</v>
      </c>
      <c r="I2169" t="s">
        <v>45</v>
      </c>
      <c r="J2169">
        <v>1749</v>
      </c>
      <c r="K2169" t="s">
        <v>42</v>
      </c>
      <c r="L2169" t="s">
        <v>35</v>
      </c>
      <c r="M2169" t="s">
        <v>46</v>
      </c>
      <c r="N2169">
        <v>2448.6</v>
      </c>
      <c r="O2169">
        <v>1232.8</v>
      </c>
      <c r="P2169">
        <v>13</v>
      </c>
      <c r="Q2169">
        <v>45.64</v>
      </c>
      <c r="R2169">
        <v>4456.8999999999996</v>
      </c>
      <c r="S2169">
        <v>25</v>
      </c>
      <c r="T2169" t="str">
        <f t="shared" si="132"/>
        <v>Feb</v>
      </c>
      <c r="U2169">
        <f t="shared" si="133"/>
        <v>2024</v>
      </c>
      <c r="V2169" t="str">
        <f t="shared" si="134"/>
        <v>Sunday</v>
      </c>
      <c r="W2169">
        <f t="shared" si="135"/>
        <v>7</v>
      </c>
      <c r="X2169">
        <v>0.03</v>
      </c>
      <c r="Y2169">
        <v>0.97</v>
      </c>
      <c r="Z2169">
        <v>1215.8</v>
      </c>
      <c r="AA2169">
        <v>0.5</v>
      </c>
      <c r="AB2169" t="s">
        <v>51</v>
      </c>
      <c r="AC2169" t="s">
        <v>38</v>
      </c>
      <c r="AD2169" t="s">
        <v>38</v>
      </c>
    </row>
    <row r="2170" spans="1:30" x14ac:dyDescent="0.3">
      <c r="A2170" s="3">
        <v>45340</v>
      </c>
      <c r="B2170" t="s">
        <v>29</v>
      </c>
      <c r="C2170" t="s">
        <v>30</v>
      </c>
      <c r="D2170" t="s">
        <v>49</v>
      </c>
      <c r="E2170" t="s">
        <v>40</v>
      </c>
      <c r="F2170">
        <v>2832</v>
      </c>
      <c r="G2170">
        <v>58</v>
      </c>
      <c r="H2170">
        <v>2774</v>
      </c>
      <c r="I2170" t="s">
        <v>47</v>
      </c>
      <c r="J2170">
        <v>1605</v>
      </c>
      <c r="K2170" t="s">
        <v>57</v>
      </c>
      <c r="L2170" t="s">
        <v>35</v>
      </c>
      <c r="M2170" t="s">
        <v>43</v>
      </c>
      <c r="N2170">
        <v>2889</v>
      </c>
      <c r="O2170">
        <v>1450.3</v>
      </c>
      <c r="P2170">
        <v>8</v>
      </c>
      <c r="Q2170">
        <v>56.06</v>
      </c>
      <c r="R2170">
        <v>4242.71</v>
      </c>
      <c r="S2170">
        <v>24.8</v>
      </c>
      <c r="T2170" t="str">
        <f t="shared" si="132"/>
        <v>Feb</v>
      </c>
      <c r="U2170">
        <f t="shared" si="133"/>
        <v>2024</v>
      </c>
      <c r="V2170" t="str">
        <f t="shared" si="134"/>
        <v>Sunday</v>
      </c>
      <c r="W2170">
        <f t="shared" si="135"/>
        <v>7</v>
      </c>
      <c r="X2170">
        <v>0.02</v>
      </c>
      <c r="Y2170">
        <v>0.98</v>
      </c>
      <c r="Z2170">
        <v>1438.7</v>
      </c>
      <c r="AA2170">
        <v>0.5</v>
      </c>
      <c r="AB2170" t="s">
        <v>51</v>
      </c>
      <c r="AC2170" t="s">
        <v>38</v>
      </c>
      <c r="AD2170" t="s">
        <v>38</v>
      </c>
    </row>
    <row r="2171" spans="1:30" x14ac:dyDescent="0.3">
      <c r="A2171" s="3">
        <v>45340</v>
      </c>
      <c r="B2171" t="s">
        <v>29</v>
      </c>
      <c r="C2171" t="s">
        <v>52</v>
      </c>
      <c r="D2171" t="s">
        <v>31</v>
      </c>
      <c r="E2171" t="s">
        <v>32</v>
      </c>
      <c r="F2171">
        <v>1143</v>
      </c>
      <c r="G2171">
        <v>7</v>
      </c>
      <c r="H2171">
        <v>1136</v>
      </c>
      <c r="I2171" t="s">
        <v>47</v>
      </c>
      <c r="J2171">
        <v>597</v>
      </c>
      <c r="K2171" t="s">
        <v>53</v>
      </c>
      <c r="L2171" t="s">
        <v>48</v>
      </c>
      <c r="M2171" t="s">
        <v>36</v>
      </c>
      <c r="N2171">
        <v>11940</v>
      </c>
      <c r="O2171">
        <v>7164.7</v>
      </c>
      <c r="P2171">
        <v>7</v>
      </c>
      <c r="Q2171">
        <v>57.76</v>
      </c>
      <c r="R2171">
        <v>17108.810000000001</v>
      </c>
      <c r="S2171">
        <v>25.2</v>
      </c>
      <c r="T2171" t="str">
        <f t="shared" si="132"/>
        <v>Feb</v>
      </c>
      <c r="U2171">
        <f t="shared" si="133"/>
        <v>2024</v>
      </c>
      <c r="V2171" t="str">
        <f t="shared" si="134"/>
        <v>Sunday</v>
      </c>
      <c r="W2171">
        <f t="shared" si="135"/>
        <v>7</v>
      </c>
      <c r="X2171">
        <v>0.01</v>
      </c>
      <c r="Y2171">
        <v>0.99</v>
      </c>
      <c r="Z2171">
        <v>4775.3</v>
      </c>
      <c r="AA2171">
        <v>0.4</v>
      </c>
      <c r="AB2171" t="s">
        <v>37</v>
      </c>
      <c r="AC2171" t="s">
        <v>38</v>
      </c>
      <c r="AD2171" t="s">
        <v>38</v>
      </c>
    </row>
    <row r="2172" spans="1:30" x14ac:dyDescent="0.3">
      <c r="A2172" s="3">
        <v>45340</v>
      </c>
      <c r="B2172" t="s">
        <v>29</v>
      </c>
      <c r="C2172" t="s">
        <v>52</v>
      </c>
      <c r="D2172" t="s">
        <v>31</v>
      </c>
      <c r="E2172" t="s">
        <v>39</v>
      </c>
      <c r="F2172">
        <v>2405</v>
      </c>
      <c r="G2172">
        <v>41</v>
      </c>
      <c r="H2172">
        <v>2364</v>
      </c>
      <c r="I2172" t="s">
        <v>41</v>
      </c>
      <c r="J2172">
        <v>1372</v>
      </c>
      <c r="K2172" t="s">
        <v>34</v>
      </c>
      <c r="L2172" t="s">
        <v>54</v>
      </c>
      <c r="M2172" t="s">
        <v>43</v>
      </c>
      <c r="N2172">
        <v>1920.8</v>
      </c>
      <c r="O2172">
        <v>964.5</v>
      </c>
      <c r="P2172">
        <v>1</v>
      </c>
      <c r="Q2172">
        <v>31.27</v>
      </c>
      <c r="R2172">
        <v>3648.03</v>
      </c>
      <c r="S2172">
        <v>24</v>
      </c>
      <c r="T2172" t="str">
        <f t="shared" si="132"/>
        <v>Feb</v>
      </c>
      <c r="U2172">
        <f t="shared" si="133"/>
        <v>2024</v>
      </c>
      <c r="V2172" t="str">
        <f t="shared" si="134"/>
        <v>Sunday</v>
      </c>
      <c r="W2172">
        <f t="shared" si="135"/>
        <v>7</v>
      </c>
      <c r="X2172">
        <v>0.02</v>
      </c>
      <c r="Y2172">
        <v>0.98</v>
      </c>
      <c r="Z2172">
        <v>956.3</v>
      </c>
      <c r="AA2172">
        <v>0.5</v>
      </c>
      <c r="AB2172" t="s">
        <v>37</v>
      </c>
      <c r="AC2172" t="s">
        <v>38</v>
      </c>
      <c r="AD2172" t="s">
        <v>38</v>
      </c>
    </row>
    <row r="2173" spans="1:30" x14ac:dyDescent="0.3">
      <c r="A2173" s="3">
        <v>45340</v>
      </c>
      <c r="B2173" t="s">
        <v>29</v>
      </c>
      <c r="C2173" t="s">
        <v>52</v>
      </c>
      <c r="D2173" t="s">
        <v>31</v>
      </c>
      <c r="E2173" t="s">
        <v>40</v>
      </c>
      <c r="F2173">
        <v>3551</v>
      </c>
      <c r="G2173">
        <v>87</v>
      </c>
      <c r="H2173">
        <v>3464</v>
      </c>
      <c r="I2173" t="s">
        <v>45</v>
      </c>
      <c r="J2173">
        <v>1992</v>
      </c>
      <c r="K2173" t="s">
        <v>57</v>
      </c>
      <c r="L2173" t="s">
        <v>35</v>
      </c>
      <c r="M2173" t="s">
        <v>43</v>
      </c>
      <c r="N2173">
        <v>3585.6</v>
      </c>
      <c r="O2173">
        <v>1801.5</v>
      </c>
      <c r="P2173">
        <v>4</v>
      </c>
      <c r="Q2173">
        <v>66.53</v>
      </c>
      <c r="R2173">
        <v>5344.02</v>
      </c>
      <c r="S2173">
        <v>21.9</v>
      </c>
      <c r="T2173" t="str">
        <f t="shared" si="132"/>
        <v>Feb</v>
      </c>
      <c r="U2173">
        <f t="shared" si="133"/>
        <v>2024</v>
      </c>
      <c r="V2173" t="str">
        <f t="shared" si="134"/>
        <v>Sunday</v>
      </c>
      <c r="W2173">
        <f t="shared" si="135"/>
        <v>7</v>
      </c>
      <c r="X2173">
        <v>0.02</v>
      </c>
      <c r="Y2173">
        <v>0.98</v>
      </c>
      <c r="Z2173">
        <v>1784.1</v>
      </c>
      <c r="AA2173">
        <v>0.5</v>
      </c>
      <c r="AB2173" t="s">
        <v>37</v>
      </c>
      <c r="AC2173" t="s">
        <v>38</v>
      </c>
      <c r="AD2173" t="s">
        <v>38</v>
      </c>
    </row>
    <row r="2174" spans="1:30" x14ac:dyDescent="0.3">
      <c r="A2174" s="3">
        <v>45340</v>
      </c>
      <c r="B2174" t="s">
        <v>29</v>
      </c>
      <c r="C2174" t="s">
        <v>52</v>
      </c>
      <c r="D2174" t="s">
        <v>44</v>
      </c>
      <c r="E2174" t="s">
        <v>32</v>
      </c>
      <c r="F2174">
        <v>802</v>
      </c>
      <c r="G2174">
        <v>7</v>
      </c>
      <c r="H2174">
        <v>795</v>
      </c>
      <c r="I2174" t="s">
        <v>45</v>
      </c>
      <c r="J2174">
        <v>417</v>
      </c>
      <c r="K2174" t="s">
        <v>34</v>
      </c>
      <c r="L2174" t="s">
        <v>54</v>
      </c>
      <c r="M2174" t="s">
        <v>36</v>
      </c>
      <c r="N2174">
        <v>8340</v>
      </c>
      <c r="O2174">
        <v>5004.7</v>
      </c>
      <c r="P2174">
        <v>5</v>
      </c>
      <c r="Q2174">
        <v>30.31</v>
      </c>
      <c r="R2174">
        <v>12020.72</v>
      </c>
      <c r="S2174">
        <v>23.2</v>
      </c>
      <c r="T2174" t="str">
        <f t="shared" si="132"/>
        <v>Feb</v>
      </c>
      <c r="U2174">
        <f t="shared" si="133"/>
        <v>2024</v>
      </c>
      <c r="V2174" t="str">
        <f t="shared" si="134"/>
        <v>Sunday</v>
      </c>
      <c r="W2174">
        <f t="shared" si="135"/>
        <v>7</v>
      </c>
      <c r="X2174">
        <v>0.01</v>
      </c>
      <c r="Y2174">
        <v>0.99</v>
      </c>
      <c r="Z2174">
        <v>3335.3</v>
      </c>
      <c r="AA2174">
        <v>0.4</v>
      </c>
      <c r="AB2174" t="s">
        <v>37</v>
      </c>
      <c r="AC2174" t="s">
        <v>38</v>
      </c>
      <c r="AD2174" t="s">
        <v>38</v>
      </c>
    </row>
    <row r="2175" spans="1:30" x14ac:dyDescent="0.3">
      <c r="A2175" s="3">
        <v>45340</v>
      </c>
      <c r="B2175" t="s">
        <v>29</v>
      </c>
      <c r="C2175" t="s">
        <v>52</v>
      </c>
      <c r="D2175" t="s">
        <v>44</v>
      </c>
      <c r="E2175" t="s">
        <v>39</v>
      </c>
      <c r="F2175">
        <v>2497</v>
      </c>
      <c r="G2175">
        <v>42</v>
      </c>
      <c r="H2175">
        <v>2455</v>
      </c>
      <c r="I2175" t="s">
        <v>47</v>
      </c>
      <c r="J2175">
        <v>1447</v>
      </c>
      <c r="K2175" t="s">
        <v>42</v>
      </c>
      <c r="L2175" t="s">
        <v>35</v>
      </c>
      <c r="M2175" t="s">
        <v>43</v>
      </c>
      <c r="N2175">
        <v>2025.8</v>
      </c>
      <c r="O2175">
        <v>1017.1</v>
      </c>
      <c r="P2175">
        <v>3</v>
      </c>
      <c r="Q2175">
        <v>64.290000000000006</v>
      </c>
      <c r="R2175">
        <v>3746.28</v>
      </c>
      <c r="S2175">
        <v>25.1</v>
      </c>
      <c r="T2175" t="str">
        <f t="shared" si="132"/>
        <v>Feb</v>
      </c>
      <c r="U2175">
        <f t="shared" si="133"/>
        <v>2024</v>
      </c>
      <c r="V2175" t="str">
        <f t="shared" si="134"/>
        <v>Sunday</v>
      </c>
      <c r="W2175">
        <f t="shared" si="135"/>
        <v>7</v>
      </c>
      <c r="X2175">
        <v>0.02</v>
      </c>
      <c r="Y2175">
        <v>0.98</v>
      </c>
      <c r="Z2175">
        <v>1008.7</v>
      </c>
      <c r="AA2175">
        <v>0.5</v>
      </c>
      <c r="AB2175" t="s">
        <v>37</v>
      </c>
      <c r="AC2175" t="s">
        <v>38</v>
      </c>
      <c r="AD2175" t="s">
        <v>38</v>
      </c>
    </row>
    <row r="2176" spans="1:30" x14ac:dyDescent="0.3">
      <c r="A2176" s="3">
        <v>45340</v>
      </c>
      <c r="B2176" t="s">
        <v>29</v>
      </c>
      <c r="C2176" t="s">
        <v>52</v>
      </c>
      <c r="D2176" t="s">
        <v>44</v>
      </c>
      <c r="E2176" t="s">
        <v>40</v>
      </c>
      <c r="F2176">
        <v>3756</v>
      </c>
      <c r="G2176">
        <v>71</v>
      </c>
      <c r="H2176">
        <v>3685</v>
      </c>
      <c r="I2176" t="s">
        <v>41</v>
      </c>
      <c r="J2176">
        <v>2118</v>
      </c>
      <c r="K2176" t="s">
        <v>57</v>
      </c>
      <c r="L2176" t="s">
        <v>35</v>
      </c>
      <c r="M2176" t="s">
        <v>43</v>
      </c>
      <c r="N2176">
        <v>3812.4</v>
      </c>
      <c r="O2176">
        <v>1913.3</v>
      </c>
      <c r="P2176">
        <v>6</v>
      </c>
      <c r="Q2176">
        <v>62.32</v>
      </c>
      <c r="R2176">
        <v>5612.39</v>
      </c>
      <c r="S2176">
        <v>24.3</v>
      </c>
      <c r="T2176" t="str">
        <f t="shared" si="132"/>
        <v>Feb</v>
      </c>
      <c r="U2176">
        <f t="shared" si="133"/>
        <v>2024</v>
      </c>
      <c r="V2176" t="str">
        <f t="shared" si="134"/>
        <v>Sunday</v>
      </c>
      <c r="W2176">
        <f t="shared" si="135"/>
        <v>7</v>
      </c>
      <c r="X2176">
        <v>0.02</v>
      </c>
      <c r="Y2176">
        <v>0.98</v>
      </c>
      <c r="Z2176">
        <v>1899.1</v>
      </c>
      <c r="AA2176">
        <v>0.5</v>
      </c>
      <c r="AB2176" t="s">
        <v>37</v>
      </c>
      <c r="AC2176" t="s">
        <v>38</v>
      </c>
      <c r="AD2176" t="s">
        <v>38</v>
      </c>
    </row>
    <row r="2177" spans="1:30" x14ac:dyDescent="0.3">
      <c r="A2177" s="3">
        <v>45340</v>
      </c>
      <c r="B2177" t="s">
        <v>29</v>
      </c>
      <c r="C2177" t="s">
        <v>52</v>
      </c>
      <c r="D2177" t="s">
        <v>49</v>
      </c>
      <c r="E2177" t="s">
        <v>32</v>
      </c>
      <c r="F2177">
        <v>982</v>
      </c>
      <c r="G2177">
        <v>8</v>
      </c>
      <c r="H2177">
        <v>974</v>
      </c>
      <c r="I2177" t="s">
        <v>47</v>
      </c>
      <c r="J2177">
        <v>513</v>
      </c>
      <c r="K2177" t="s">
        <v>53</v>
      </c>
      <c r="L2177" t="s">
        <v>35</v>
      </c>
      <c r="M2177" t="s">
        <v>36</v>
      </c>
      <c r="N2177">
        <v>10260</v>
      </c>
      <c r="O2177">
        <v>6156.8</v>
      </c>
      <c r="P2177">
        <v>16</v>
      </c>
      <c r="Q2177">
        <v>48.84</v>
      </c>
      <c r="R2177">
        <v>14751.07</v>
      </c>
      <c r="S2177">
        <v>24.1</v>
      </c>
      <c r="T2177" t="str">
        <f t="shared" si="132"/>
        <v>Feb</v>
      </c>
      <c r="U2177">
        <f t="shared" si="133"/>
        <v>2024</v>
      </c>
      <c r="V2177" t="str">
        <f t="shared" si="134"/>
        <v>Sunday</v>
      </c>
      <c r="W2177">
        <f t="shared" si="135"/>
        <v>7</v>
      </c>
      <c r="X2177">
        <v>0.01</v>
      </c>
      <c r="Y2177">
        <v>0.99</v>
      </c>
      <c r="Z2177">
        <v>4103.2</v>
      </c>
      <c r="AA2177">
        <v>0.4</v>
      </c>
      <c r="AB2177" t="e">
        <v>#N/A</v>
      </c>
      <c r="AC2177" t="s">
        <v>38</v>
      </c>
      <c r="AD2177" t="s">
        <v>38</v>
      </c>
    </row>
    <row r="2178" spans="1:30" x14ac:dyDescent="0.3">
      <c r="A2178" s="3">
        <v>45340</v>
      </c>
      <c r="B2178" t="s">
        <v>29</v>
      </c>
      <c r="C2178" t="s">
        <v>52</v>
      </c>
      <c r="D2178" t="s">
        <v>49</v>
      </c>
      <c r="E2178" t="s">
        <v>39</v>
      </c>
      <c r="F2178">
        <v>3448</v>
      </c>
      <c r="G2178">
        <v>66</v>
      </c>
      <c r="H2178">
        <v>3382</v>
      </c>
      <c r="I2178" t="s">
        <v>33</v>
      </c>
      <c r="J2178">
        <v>2002</v>
      </c>
      <c r="K2178" t="s">
        <v>53</v>
      </c>
      <c r="L2178" t="s">
        <v>35</v>
      </c>
      <c r="M2178" t="s">
        <v>43</v>
      </c>
      <c r="N2178">
        <v>2802.8</v>
      </c>
      <c r="O2178">
        <v>1408</v>
      </c>
      <c r="P2178">
        <v>14</v>
      </c>
      <c r="Q2178">
        <v>62.6</v>
      </c>
      <c r="R2178">
        <v>5164.18</v>
      </c>
      <c r="S2178">
        <v>24.6</v>
      </c>
      <c r="T2178" t="str">
        <f t="shared" si="132"/>
        <v>Feb</v>
      </c>
      <c r="U2178">
        <f t="shared" si="133"/>
        <v>2024</v>
      </c>
      <c r="V2178" t="str">
        <f t="shared" si="134"/>
        <v>Sunday</v>
      </c>
      <c r="W2178">
        <f t="shared" si="135"/>
        <v>7</v>
      </c>
      <c r="X2178">
        <v>0.02</v>
      </c>
      <c r="Y2178">
        <v>0.98</v>
      </c>
      <c r="Z2178">
        <v>1394.8</v>
      </c>
      <c r="AA2178">
        <v>0.5</v>
      </c>
      <c r="AB2178" t="s">
        <v>51</v>
      </c>
      <c r="AC2178" t="s">
        <v>38</v>
      </c>
      <c r="AD2178" t="s">
        <v>38</v>
      </c>
    </row>
    <row r="2179" spans="1:30" x14ac:dyDescent="0.3">
      <c r="A2179" s="3">
        <v>45340</v>
      </c>
      <c r="B2179" t="s">
        <v>29</v>
      </c>
      <c r="C2179" t="s">
        <v>52</v>
      </c>
      <c r="D2179" t="s">
        <v>49</v>
      </c>
      <c r="E2179" t="s">
        <v>40</v>
      </c>
      <c r="F2179">
        <v>3230</v>
      </c>
      <c r="G2179">
        <v>90</v>
      </c>
      <c r="H2179">
        <v>3140</v>
      </c>
      <c r="I2179" t="s">
        <v>41</v>
      </c>
      <c r="J2179">
        <v>1796</v>
      </c>
      <c r="K2179" t="s">
        <v>53</v>
      </c>
      <c r="L2179" t="s">
        <v>35</v>
      </c>
      <c r="M2179" t="s">
        <v>43</v>
      </c>
      <c r="N2179">
        <v>3232.8</v>
      </c>
      <c r="O2179">
        <v>1625.4</v>
      </c>
      <c r="P2179">
        <v>14</v>
      </c>
      <c r="Q2179">
        <v>45.43</v>
      </c>
      <c r="R2179">
        <v>4825.1099999999997</v>
      </c>
      <c r="S2179">
        <v>25.8</v>
      </c>
      <c r="T2179" t="str">
        <f t="shared" ref="T2179:T2242" si="136">TEXT(A2179,"mmm")</f>
        <v>Feb</v>
      </c>
      <c r="U2179">
        <f t="shared" ref="U2179:U2242" si="137">YEAR(A2179)</f>
        <v>2024</v>
      </c>
      <c r="V2179" t="str">
        <f t="shared" ref="V2179:V2242" si="138">TEXT(A2179,"dddd")</f>
        <v>Sunday</v>
      </c>
      <c r="W2179">
        <f t="shared" ref="W2179:W2242" si="139">WEEKDAY(A2179,2)</f>
        <v>7</v>
      </c>
      <c r="X2179">
        <v>0.03</v>
      </c>
      <c r="Y2179">
        <v>0.97</v>
      </c>
      <c r="Z2179">
        <v>1607.4</v>
      </c>
      <c r="AA2179">
        <v>0.5</v>
      </c>
      <c r="AB2179" t="s">
        <v>51</v>
      </c>
      <c r="AC2179" t="s">
        <v>38</v>
      </c>
      <c r="AD2179" t="s">
        <v>38</v>
      </c>
    </row>
    <row r="2180" spans="1:30" x14ac:dyDescent="0.3">
      <c r="A2180" s="3">
        <v>45340</v>
      </c>
      <c r="B2180" t="s">
        <v>29</v>
      </c>
      <c r="C2180" t="s">
        <v>56</v>
      </c>
      <c r="D2180" t="s">
        <v>31</v>
      </c>
      <c r="E2180" t="s">
        <v>32</v>
      </c>
      <c r="F2180">
        <v>1191</v>
      </c>
      <c r="G2180">
        <v>10</v>
      </c>
      <c r="H2180">
        <v>1181</v>
      </c>
      <c r="I2180" t="s">
        <v>45</v>
      </c>
      <c r="J2180">
        <v>618</v>
      </c>
      <c r="K2180" t="s">
        <v>57</v>
      </c>
      <c r="L2180" t="s">
        <v>54</v>
      </c>
      <c r="M2180" t="s">
        <v>36</v>
      </c>
      <c r="N2180">
        <v>12360</v>
      </c>
      <c r="O2180">
        <v>7417</v>
      </c>
      <c r="P2180">
        <v>4</v>
      </c>
      <c r="Q2180">
        <v>43.68</v>
      </c>
      <c r="R2180">
        <v>17905.64</v>
      </c>
      <c r="S2180">
        <v>24.1</v>
      </c>
      <c r="T2180" t="str">
        <f t="shared" si="136"/>
        <v>Feb</v>
      </c>
      <c r="U2180">
        <f t="shared" si="137"/>
        <v>2024</v>
      </c>
      <c r="V2180" t="str">
        <f t="shared" si="138"/>
        <v>Sunday</v>
      </c>
      <c r="W2180">
        <f t="shared" si="139"/>
        <v>7</v>
      </c>
      <c r="X2180">
        <v>0.01</v>
      </c>
      <c r="Y2180">
        <v>0.99</v>
      </c>
      <c r="Z2180">
        <v>4943</v>
      </c>
      <c r="AA2180">
        <v>0.4</v>
      </c>
      <c r="AB2180" t="s">
        <v>37</v>
      </c>
      <c r="AC2180" t="s">
        <v>38</v>
      </c>
      <c r="AD2180" t="s">
        <v>38</v>
      </c>
    </row>
    <row r="2181" spans="1:30" x14ac:dyDescent="0.3">
      <c r="A2181" s="3">
        <v>45340</v>
      </c>
      <c r="B2181" t="s">
        <v>29</v>
      </c>
      <c r="C2181" t="s">
        <v>56</v>
      </c>
      <c r="D2181" t="s">
        <v>31</v>
      </c>
      <c r="E2181" t="s">
        <v>39</v>
      </c>
      <c r="F2181">
        <v>3149</v>
      </c>
      <c r="G2181">
        <v>66</v>
      </c>
      <c r="H2181">
        <v>3083</v>
      </c>
      <c r="I2181" t="s">
        <v>45</v>
      </c>
      <c r="J2181">
        <v>1776</v>
      </c>
      <c r="K2181" t="s">
        <v>42</v>
      </c>
      <c r="L2181" t="s">
        <v>48</v>
      </c>
      <c r="M2181" t="s">
        <v>50</v>
      </c>
      <c r="N2181">
        <v>2486.4</v>
      </c>
      <c r="O2181">
        <v>1249.8</v>
      </c>
      <c r="P2181">
        <v>7</v>
      </c>
      <c r="Q2181">
        <v>57.52</v>
      </c>
      <c r="R2181">
        <v>4717.01</v>
      </c>
      <c r="S2181">
        <v>23.1</v>
      </c>
      <c r="T2181" t="str">
        <f t="shared" si="136"/>
        <v>Feb</v>
      </c>
      <c r="U2181">
        <f t="shared" si="137"/>
        <v>2024</v>
      </c>
      <c r="V2181" t="str">
        <f t="shared" si="138"/>
        <v>Sunday</v>
      </c>
      <c r="W2181">
        <f t="shared" si="139"/>
        <v>7</v>
      </c>
      <c r="X2181">
        <v>0.02</v>
      </c>
      <c r="Y2181">
        <v>0.98</v>
      </c>
      <c r="Z2181">
        <v>1236.5999999999999</v>
      </c>
      <c r="AA2181">
        <v>0.5</v>
      </c>
      <c r="AB2181" t="s">
        <v>37</v>
      </c>
      <c r="AC2181" t="s">
        <v>38</v>
      </c>
      <c r="AD2181" t="s">
        <v>38</v>
      </c>
    </row>
    <row r="2182" spans="1:30" x14ac:dyDescent="0.3">
      <c r="A2182" s="3">
        <v>45340</v>
      </c>
      <c r="B2182" t="s">
        <v>29</v>
      </c>
      <c r="C2182" t="s">
        <v>56</v>
      </c>
      <c r="D2182" t="s">
        <v>31</v>
      </c>
      <c r="E2182" t="s">
        <v>40</v>
      </c>
      <c r="F2182">
        <v>3014</v>
      </c>
      <c r="G2182">
        <v>86</v>
      </c>
      <c r="H2182">
        <v>2928</v>
      </c>
      <c r="I2182" t="s">
        <v>41</v>
      </c>
      <c r="J2182">
        <v>1714</v>
      </c>
      <c r="K2182" t="s">
        <v>53</v>
      </c>
      <c r="L2182" t="s">
        <v>35</v>
      </c>
      <c r="M2182" t="s">
        <v>50</v>
      </c>
      <c r="N2182">
        <v>3085.2</v>
      </c>
      <c r="O2182">
        <v>1551.2</v>
      </c>
      <c r="P2182">
        <v>8</v>
      </c>
      <c r="Q2182">
        <v>64.790000000000006</v>
      </c>
      <c r="R2182">
        <v>4546.8599999999997</v>
      </c>
      <c r="S2182">
        <v>21.7</v>
      </c>
      <c r="T2182" t="str">
        <f t="shared" si="136"/>
        <v>Feb</v>
      </c>
      <c r="U2182">
        <f t="shared" si="137"/>
        <v>2024</v>
      </c>
      <c r="V2182" t="str">
        <f t="shared" si="138"/>
        <v>Sunday</v>
      </c>
      <c r="W2182">
        <f t="shared" si="139"/>
        <v>7</v>
      </c>
      <c r="X2182">
        <v>0.03</v>
      </c>
      <c r="Y2182">
        <v>0.97</v>
      </c>
      <c r="Z2182">
        <v>1534</v>
      </c>
      <c r="AA2182">
        <v>0.5</v>
      </c>
      <c r="AB2182" t="s">
        <v>51</v>
      </c>
      <c r="AC2182" t="s">
        <v>38</v>
      </c>
      <c r="AD2182" t="s">
        <v>38</v>
      </c>
    </row>
    <row r="2183" spans="1:30" x14ac:dyDescent="0.3">
      <c r="A2183" s="3">
        <v>45340</v>
      </c>
      <c r="B2183" t="s">
        <v>29</v>
      </c>
      <c r="C2183" t="s">
        <v>56</v>
      </c>
      <c r="D2183" t="s">
        <v>44</v>
      </c>
      <c r="E2183" t="s">
        <v>32</v>
      </c>
      <c r="F2183">
        <v>986</v>
      </c>
      <c r="G2183">
        <v>8</v>
      </c>
      <c r="H2183">
        <v>978</v>
      </c>
      <c r="I2183" t="s">
        <v>47</v>
      </c>
      <c r="J2183">
        <v>536</v>
      </c>
      <c r="K2183" t="s">
        <v>42</v>
      </c>
      <c r="L2183" t="s">
        <v>35</v>
      </c>
      <c r="M2183" t="s">
        <v>46</v>
      </c>
      <c r="N2183">
        <v>10720</v>
      </c>
      <c r="O2183">
        <v>6432.8</v>
      </c>
      <c r="P2183">
        <v>8</v>
      </c>
      <c r="Q2183">
        <v>56.52</v>
      </c>
      <c r="R2183">
        <v>14795.92</v>
      </c>
      <c r="S2183">
        <v>24.4</v>
      </c>
      <c r="T2183" t="str">
        <f t="shared" si="136"/>
        <v>Feb</v>
      </c>
      <c r="U2183">
        <f t="shared" si="137"/>
        <v>2024</v>
      </c>
      <c r="V2183" t="str">
        <f t="shared" si="138"/>
        <v>Sunday</v>
      </c>
      <c r="W2183">
        <f t="shared" si="139"/>
        <v>7</v>
      </c>
      <c r="X2183">
        <v>0.01</v>
      </c>
      <c r="Y2183">
        <v>0.99</v>
      </c>
      <c r="Z2183">
        <v>4287.2</v>
      </c>
      <c r="AA2183">
        <v>0.4</v>
      </c>
      <c r="AB2183" t="s">
        <v>51</v>
      </c>
      <c r="AC2183" t="s">
        <v>38</v>
      </c>
      <c r="AD2183" t="s">
        <v>38</v>
      </c>
    </row>
    <row r="2184" spans="1:30" x14ac:dyDescent="0.3">
      <c r="A2184" s="3">
        <v>45340</v>
      </c>
      <c r="B2184" t="s">
        <v>29</v>
      </c>
      <c r="C2184" t="s">
        <v>56</v>
      </c>
      <c r="D2184" t="s">
        <v>44</v>
      </c>
      <c r="E2184" t="s">
        <v>39</v>
      </c>
      <c r="F2184">
        <v>5133</v>
      </c>
      <c r="G2184">
        <v>74</v>
      </c>
      <c r="H2184">
        <v>5059</v>
      </c>
      <c r="I2184" t="s">
        <v>33</v>
      </c>
      <c r="J2184">
        <v>2951</v>
      </c>
      <c r="K2184" t="s">
        <v>34</v>
      </c>
      <c r="L2184" t="s">
        <v>54</v>
      </c>
      <c r="M2184" t="s">
        <v>46</v>
      </c>
      <c r="N2184">
        <v>4131.3999999999996</v>
      </c>
      <c r="O2184">
        <v>2073.1</v>
      </c>
      <c r="P2184">
        <v>7</v>
      </c>
      <c r="Q2184">
        <v>117.47</v>
      </c>
      <c r="R2184">
        <v>7716.32</v>
      </c>
      <c r="S2184">
        <v>23.5</v>
      </c>
      <c r="T2184" t="str">
        <f t="shared" si="136"/>
        <v>Feb</v>
      </c>
      <c r="U2184">
        <f t="shared" si="137"/>
        <v>2024</v>
      </c>
      <c r="V2184" t="str">
        <f t="shared" si="138"/>
        <v>Sunday</v>
      </c>
      <c r="W2184">
        <f t="shared" si="139"/>
        <v>7</v>
      </c>
      <c r="X2184">
        <v>0.01</v>
      </c>
      <c r="Y2184">
        <v>0.99</v>
      </c>
      <c r="Z2184">
        <v>2058.3000000000002</v>
      </c>
      <c r="AA2184">
        <v>0.5</v>
      </c>
      <c r="AB2184" t="s">
        <v>37</v>
      </c>
      <c r="AC2184" t="s">
        <v>38</v>
      </c>
      <c r="AD2184" t="s">
        <v>38</v>
      </c>
    </row>
    <row r="2185" spans="1:30" x14ac:dyDescent="0.3">
      <c r="A2185" s="3">
        <v>45340</v>
      </c>
      <c r="B2185" t="s">
        <v>29</v>
      </c>
      <c r="C2185" t="s">
        <v>56</v>
      </c>
      <c r="D2185" t="s">
        <v>44</v>
      </c>
      <c r="E2185" t="s">
        <v>40</v>
      </c>
      <c r="F2185">
        <v>4247</v>
      </c>
      <c r="G2185">
        <v>49</v>
      </c>
      <c r="H2185">
        <v>4198</v>
      </c>
      <c r="I2185" t="s">
        <v>47</v>
      </c>
      <c r="J2185">
        <v>2472</v>
      </c>
      <c r="K2185" t="s">
        <v>34</v>
      </c>
      <c r="L2185" t="s">
        <v>35</v>
      </c>
      <c r="M2185" t="s">
        <v>36</v>
      </c>
      <c r="N2185">
        <v>4449.6000000000004</v>
      </c>
      <c r="O2185">
        <v>2229.6999999999998</v>
      </c>
      <c r="P2185">
        <v>11</v>
      </c>
      <c r="Q2185">
        <v>73.12</v>
      </c>
      <c r="R2185">
        <v>6324.87</v>
      </c>
      <c r="S2185">
        <v>23.6</v>
      </c>
      <c r="T2185" t="str">
        <f t="shared" si="136"/>
        <v>Feb</v>
      </c>
      <c r="U2185">
        <f t="shared" si="137"/>
        <v>2024</v>
      </c>
      <c r="V2185" t="str">
        <f t="shared" si="138"/>
        <v>Sunday</v>
      </c>
      <c r="W2185">
        <f t="shared" si="139"/>
        <v>7</v>
      </c>
      <c r="X2185">
        <v>0.01</v>
      </c>
      <c r="Y2185">
        <v>0.99</v>
      </c>
      <c r="Z2185">
        <v>2219.9</v>
      </c>
      <c r="AA2185">
        <v>0.5</v>
      </c>
      <c r="AB2185" t="s">
        <v>51</v>
      </c>
      <c r="AC2185" t="s">
        <v>38</v>
      </c>
      <c r="AD2185" t="s">
        <v>38</v>
      </c>
    </row>
    <row r="2186" spans="1:30" x14ac:dyDescent="0.3">
      <c r="A2186" s="3">
        <v>45340</v>
      </c>
      <c r="B2186" t="s">
        <v>29</v>
      </c>
      <c r="C2186" t="s">
        <v>56</v>
      </c>
      <c r="D2186" t="s">
        <v>49</v>
      </c>
      <c r="E2186" t="s">
        <v>32</v>
      </c>
      <c r="F2186">
        <v>1214</v>
      </c>
      <c r="G2186">
        <v>10</v>
      </c>
      <c r="H2186">
        <v>1204</v>
      </c>
      <c r="I2186" t="s">
        <v>41</v>
      </c>
      <c r="J2186">
        <v>638</v>
      </c>
      <c r="K2186" t="s">
        <v>42</v>
      </c>
      <c r="L2186" t="s">
        <v>54</v>
      </c>
      <c r="M2186" t="s">
        <v>36</v>
      </c>
      <c r="N2186">
        <v>12760</v>
      </c>
      <c r="O2186">
        <v>7657</v>
      </c>
      <c r="P2186">
        <v>14</v>
      </c>
      <c r="Q2186">
        <v>40.799999999999997</v>
      </c>
      <c r="R2186">
        <v>18226.91</v>
      </c>
      <c r="S2186">
        <v>22.6</v>
      </c>
      <c r="T2186" t="str">
        <f t="shared" si="136"/>
        <v>Feb</v>
      </c>
      <c r="U2186">
        <f t="shared" si="137"/>
        <v>2024</v>
      </c>
      <c r="V2186" t="str">
        <f t="shared" si="138"/>
        <v>Sunday</v>
      </c>
      <c r="W2186">
        <f t="shared" si="139"/>
        <v>7</v>
      </c>
      <c r="X2186">
        <v>0.01</v>
      </c>
      <c r="Y2186">
        <v>0.99</v>
      </c>
      <c r="Z2186">
        <v>5103</v>
      </c>
      <c r="AA2186">
        <v>0.4</v>
      </c>
      <c r="AB2186" t="s">
        <v>51</v>
      </c>
      <c r="AC2186" t="s">
        <v>38</v>
      </c>
      <c r="AD2186" t="s">
        <v>38</v>
      </c>
    </row>
    <row r="2187" spans="1:30" x14ac:dyDescent="0.3">
      <c r="A2187" s="3">
        <v>45340</v>
      </c>
      <c r="B2187" t="s">
        <v>29</v>
      </c>
      <c r="C2187" t="s">
        <v>56</v>
      </c>
      <c r="D2187" t="s">
        <v>49</v>
      </c>
      <c r="E2187" t="s">
        <v>39</v>
      </c>
      <c r="F2187">
        <v>4095</v>
      </c>
      <c r="G2187">
        <v>122</v>
      </c>
      <c r="H2187">
        <v>3973</v>
      </c>
      <c r="I2187" t="s">
        <v>47</v>
      </c>
      <c r="J2187">
        <v>2376</v>
      </c>
      <c r="K2187" t="s">
        <v>34</v>
      </c>
      <c r="L2187" t="s">
        <v>35</v>
      </c>
      <c r="M2187" t="s">
        <v>46</v>
      </c>
      <c r="N2187">
        <v>3326.4</v>
      </c>
      <c r="O2187">
        <v>1675.4</v>
      </c>
      <c r="P2187">
        <v>10</v>
      </c>
      <c r="Q2187">
        <v>82.69</v>
      </c>
      <c r="R2187">
        <v>6167.77</v>
      </c>
      <c r="S2187">
        <v>23.5</v>
      </c>
      <c r="T2187" t="str">
        <f t="shared" si="136"/>
        <v>Feb</v>
      </c>
      <c r="U2187">
        <f t="shared" si="137"/>
        <v>2024</v>
      </c>
      <c r="V2187" t="str">
        <f t="shared" si="138"/>
        <v>Sunday</v>
      </c>
      <c r="W2187">
        <f t="shared" si="139"/>
        <v>7</v>
      </c>
      <c r="X2187">
        <v>0.03</v>
      </c>
      <c r="Y2187">
        <v>0.97</v>
      </c>
      <c r="Z2187">
        <v>1651</v>
      </c>
      <c r="AA2187">
        <v>0.5</v>
      </c>
      <c r="AB2187" t="s">
        <v>51</v>
      </c>
      <c r="AC2187" t="s">
        <v>38</v>
      </c>
      <c r="AD2187" t="s">
        <v>38</v>
      </c>
    </row>
    <row r="2188" spans="1:30" x14ac:dyDescent="0.3">
      <c r="A2188" s="3">
        <v>45340</v>
      </c>
      <c r="B2188" t="s">
        <v>29</v>
      </c>
      <c r="C2188" t="s">
        <v>56</v>
      </c>
      <c r="D2188" t="s">
        <v>49</v>
      </c>
      <c r="E2188" t="s">
        <v>40</v>
      </c>
      <c r="F2188">
        <v>4049</v>
      </c>
      <c r="G2188">
        <v>64</v>
      </c>
      <c r="H2188">
        <v>3985</v>
      </c>
      <c r="I2188" t="s">
        <v>47</v>
      </c>
      <c r="J2188">
        <v>2307</v>
      </c>
      <c r="K2188" t="s">
        <v>42</v>
      </c>
      <c r="L2188" t="s">
        <v>54</v>
      </c>
      <c r="M2188" t="s">
        <v>36</v>
      </c>
      <c r="N2188">
        <v>4152.6000000000004</v>
      </c>
      <c r="O2188">
        <v>2082.6999999999998</v>
      </c>
      <c r="P2188">
        <v>9</v>
      </c>
      <c r="Q2188">
        <v>72.66</v>
      </c>
      <c r="R2188">
        <v>6051.31</v>
      </c>
      <c r="S2188">
        <v>24.6</v>
      </c>
      <c r="T2188" t="str">
        <f t="shared" si="136"/>
        <v>Feb</v>
      </c>
      <c r="U2188">
        <f t="shared" si="137"/>
        <v>2024</v>
      </c>
      <c r="V2188" t="str">
        <f t="shared" si="138"/>
        <v>Sunday</v>
      </c>
      <c r="W2188">
        <f t="shared" si="139"/>
        <v>7</v>
      </c>
      <c r="X2188">
        <v>0.02</v>
      </c>
      <c r="Y2188">
        <v>0.98</v>
      </c>
      <c r="Z2188">
        <v>2069.9</v>
      </c>
      <c r="AA2188">
        <v>0.5</v>
      </c>
      <c r="AB2188" t="s">
        <v>51</v>
      </c>
      <c r="AC2188" t="s">
        <v>38</v>
      </c>
      <c r="AD2188" t="s">
        <v>38</v>
      </c>
    </row>
    <row r="2189" spans="1:30" x14ac:dyDescent="0.3">
      <c r="A2189" s="3">
        <v>45340</v>
      </c>
      <c r="B2189" t="s">
        <v>29</v>
      </c>
      <c r="C2189" t="s">
        <v>58</v>
      </c>
      <c r="D2189" t="s">
        <v>31</v>
      </c>
      <c r="E2189" t="s">
        <v>32</v>
      </c>
      <c r="F2189">
        <v>824</v>
      </c>
      <c r="G2189">
        <v>7</v>
      </c>
      <c r="H2189">
        <v>817</v>
      </c>
      <c r="I2189" t="s">
        <v>47</v>
      </c>
      <c r="J2189">
        <v>444</v>
      </c>
      <c r="K2189" t="s">
        <v>34</v>
      </c>
      <c r="L2189" t="s">
        <v>54</v>
      </c>
      <c r="M2189" t="s">
        <v>36</v>
      </c>
      <c r="N2189">
        <v>8880</v>
      </c>
      <c r="O2189">
        <v>5328.7</v>
      </c>
      <c r="P2189">
        <v>3</v>
      </c>
      <c r="Q2189">
        <v>30.78</v>
      </c>
      <c r="R2189">
        <v>12369.39</v>
      </c>
      <c r="S2189">
        <v>24.4</v>
      </c>
      <c r="T2189" t="str">
        <f t="shared" si="136"/>
        <v>Feb</v>
      </c>
      <c r="U2189">
        <f t="shared" si="137"/>
        <v>2024</v>
      </c>
      <c r="V2189" t="str">
        <f t="shared" si="138"/>
        <v>Sunday</v>
      </c>
      <c r="W2189">
        <f t="shared" si="139"/>
        <v>7</v>
      </c>
      <c r="X2189">
        <v>0.01</v>
      </c>
      <c r="Y2189">
        <v>0.99</v>
      </c>
      <c r="Z2189">
        <v>3551.3</v>
      </c>
      <c r="AA2189">
        <v>0.4</v>
      </c>
      <c r="AB2189" t="s">
        <v>37</v>
      </c>
      <c r="AC2189" t="s">
        <v>38</v>
      </c>
      <c r="AD2189" t="s">
        <v>38</v>
      </c>
    </row>
    <row r="2190" spans="1:30" x14ac:dyDescent="0.3">
      <c r="A2190" s="3">
        <v>45340</v>
      </c>
      <c r="B2190" t="s">
        <v>29</v>
      </c>
      <c r="C2190" t="s">
        <v>58</v>
      </c>
      <c r="D2190" t="s">
        <v>31</v>
      </c>
      <c r="E2190" t="s">
        <v>39</v>
      </c>
      <c r="F2190">
        <v>5159</v>
      </c>
      <c r="G2190">
        <v>136</v>
      </c>
      <c r="H2190">
        <v>5023</v>
      </c>
      <c r="I2190" t="s">
        <v>47</v>
      </c>
      <c r="J2190">
        <v>2968</v>
      </c>
      <c r="K2190" t="s">
        <v>42</v>
      </c>
      <c r="L2190" t="s">
        <v>54</v>
      </c>
      <c r="M2190" t="s">
        <v>43</v>
      </c>
      <c r="N2190">
        <v>4155.2</v>
      </c>
      <c r="O2190">
        <v>2091.1999999999998</v>
      </c>
      <c r="P2190">
        <v>4</v>
      </c>
      <c r="Q2190">
        <v>95.42</v>
      </c>
      <c r="R2190">
        <v>7783.49</v>
      </c>
      <c r="S2190">
        <v>23.2</v>
      </c>
      <c r="T2190" t="str">
        <f t="shared" si="136"/>
        <v>Feb</v>
      </c>
      <c r="U2190">
        <f t="shared" si="137"/>
        <v>2024</v>
      </c>
      <c r="V2190" t="str">
        <f t="shared" si="138"/>
        <v>Sunday</v>
      </c>
      <c r="W2190">
        <f t="shared" si="139"/>
        <v>7</v>
      </c>
      <c r="X2190">
        <v>0.03</v>
      </c>
      <c r="Y2190">
        <v>0.97</v>
      </c>
      <c r="Z2190">
        <v>2064</v>
      </c>
      <c r="AA2190">
        <v>0.5</v>
      </c>
      <c r="AB2190" t="s">
        <v>37</v>
      </c>
      <c r="AC2190" t="s">
        <v>38</v>
      </c>
      <c r="AD2190" t="s">
        <v>38</v>
      </c>
    </row>
    <row r="2191" spans="1:30" x14ac:dyDescent="0.3">
      <c r="A2191" s="3">
        <v>45340</v>
      </c>
      <c r="B2191" t="s">
        <v>29</v>
      </c>
      <c r="C2191" t="s">
        <v>58</v>
      </c>
      <c r="D2191" t="s">
        <v>31</v>
      </c>
      <c r="E2191" t="s">
        <v>40</v>
      </c>
      <c r="F2191">
        <v>4486</v>
      </c>
      <c r="G2191">
        <v>53</v>
      </c>
      <c r="H2191">
        <v>4433</v>
      </c>
      <c r="I2191" t="s">
        <v>41</v>
      </c>
      <c r="J2191">
        <v>2616</v>
      </c>
      <c r="K2191" t="s">
        <v>53</v>
      </c>
      <c r="L2191" t="s">
        <v>54</v>
      </c>
      <c r="M2191" t="s">
        <v>36</v>
      </c>
      <c r="N2191">
        <v>4708.8</v>
      </c>
      <c r="O2191">
        <v>2359.6999999999998</v>
      </c>
      <c r="P2191">
        <v>6</v>
      </c>
      <c r="Q2191">
        <v>80.89</v>
      </c>
      <c r="R2191">
        <v>6773.15</v>
      </c>
      <c r="S2191">
        <v>25.1</v>
      </c>
      <c r="T2191" t="str">
        <f t="shared" si="136"/>
        <v>Feb</v>
      </c>
      <c r="U2191">
        <f t="shared" si="137"/>
        <v>2024</v>
      </c>
      <c r="V2191" t="str">
        <f t="shared" si="138"/>
        <v>Sunday</v>
      </c>
      <c r="W2191">
        <f t="shared" si="139"/>
        <v>7</v>
      </c>
      <c r="X2191">
        <v>0.01</v>
      </c>
      <c r="Y2191">
        <v>0.99</v>
      </c>
      <c r="Z2191">
        <v>2349.1</v>
      </c>
      <c r="AA2191">
        <v>0.5</v>
      </c>
      <c r="AB2191" t="s">
        <v>37</v>
      </c>
      <c r="AC2191" t="s">
        <v>38</v>
      </c>
      <c r="AD2191" t="s">
        <v>38</v>
      </c>
    </row>
    <row r="2192" spans="1:30" x14ac:dyDescent="0.3">
      <c r="A2192" s="3">
        <v>45340</v>
      </c>
      <c r="B2192" t="s">
        <v>29</v>
      </c>
      <c r="C2192" t="s">
        <v>58</v>
      </c>
      <c r="D2192" t="s">
        <v>44</v>
      </c>
      <c r="E2192" t="s">
        <v>32</v>
      </c>
      <c r="F2192">
        <v>1071</v>
      </c>
      <c r="G2192">
        <v>10</v>
      </c>
      <c r="H2192">
        <v>1061</v>
      </c>
      <c r="I2192" t="s">
        <v>33</v>
      </c>
      <c r="J2192">
        <v>568</v>
      </c>
      <c r="K2192" t="s">
        <v>34</v>
      </c>
      <c r="L2192" t="s">
        <v>54</v>
      </c>
      <c r="M2192" t="s">
        <v>50</v>
      </c>
      <c r="N2192">
        <v>11360</v>
      </c>
      <c r="O2192">
        <v>6817</v>
      </c>
      <c r="P2192">
        <v>4</v>
      </c>
      <c r="Q2192">
        <v>56.61</v>
      </c>
      <c r="R2192">
        <v>16094.07</v>
      </c>
      <c r="S2192">
        <v>21.5</v>
      </c>
      <c r="T2192" t="str">
        <f t="shared" si="136"/>
        <v>Feb</v>
      </c>
      <c r="U2192">
        <f t="shared" si="137"/>
        <v>2024</v>
      </c>
      <c r="V2192" t="str">
        <f t="shared" si="138"/>
        <v>Sunday</v>
      </c>
      <c r="W2192">
        <f t="shared" si="139"/>
        <v>7</v>
      </c>
      <c r="X2192">
        <v>0.01</v>
      </c>
      <c r="Y2192">
        <v>0.99</v>
      </c>
      <c r="Z2192">
        <v>4543</v>
      </c>
      <c r="AA2192">
        <v>0.4</v>
      </c>
      <c r="AB2192" t="s">
        <v>37</v>
      </c>
      <c r="AC2192" t="s">
        <v>38</v>
      </c>
      <c r="AD2192" t="s">
        <v>38</v>
      </c>
    </row>
    <row r="2193" spans="1:30" x14ac:dyDescent="0.3">
      <c r="A2193" s="3">
        <v>45340</v>
      </c>
      <c r="B2193" t="s">
        <v>29</v>
      </c>
      <c r="C2193" t="s">
        <v>58</v>
      </c>
      <c r="D2193" t="s">
        <v>44</v>
      </c>
      <c r="E2193" t="s">
        <v>39</v>
      </c>
      <c r="F2193">
        <v>4079</v>
      </c>
      <c r="G2193">
        <v>51</v>
      </c>
      <c r="H2193">
        <v>4028</v>
      </c>
      <c r="I2193" t="s">
        <v>47</v>
      </c>
      <c r="J2193">
        <v>2307</v>
      </c>
      <c r="K2193" t="s">
        <v>53</v>
      </c>
      <c r="L2193" t="s">
        <v>35</v>
      </c>
      <c r="M2193" t="s">
        <v>43</v>
      </c>
      <c r="N2193">
        <v>3229.8</v>
      </c>
      <c r="O2193">
        <v>1620</v>
      </c>
      <c r="P2193">
        <v>10</v>
      </c>
      <c r="Q2193">
        <v>92.52</v>
      </c>
      <c r="R2193">
        <v>6073.82</v>
      </c>
      <c r="S2193">
        <v>23</v>
      </c>
      <c r="T2193" t="str">
        <f t="shared" si="136"/>
        <v>Feb</v>
      </c>
      <c r="U2193">
        <f t="shared" si="137"/>
        <v>2024</v>
      </c>
      <c r="V2193" t="str">
        <f t="shared" si="138"/>
        <v>Sunday</v>
      </c>
      <c r="W2193">
        <f t="shared" si="139"/>
        <v>7</v>
      </c>
      <c r="X2193">
        <v>0.01</v>
      </c>
      <c r="Y2193">
        <v>0.99</v>
      </c>
      <c r="Z2193">
        <v>1609.8</v>
      </c>
      <c r="AA2193">
        <v>0.5</v>
      </c>
      <c r="AB2193" t="s">
        <v>51</v>
      </c>
      <c r="AC2193" t="s">
        <v>38</v>
      </c>
      <c r="AD2193" t="s">
        <v>38</v>
      </c>
    </row>
    <row r="2194" spans="1:30" x14ac:dyDescent="0.3">
      <c r="A2194" s="3">
        <v>45340</v>
      </c>
      <c r="B2194" t="s">
        <v>29</v>
      </c>
      <c r="C2194" t="s">
        <v>58</v>
      </c>
      <c r="D2194" t="s">
        <v>44</v>
      </c>
      <c r="E2194" t="s">
        <v>40</v>
      </c>
      <c r="F2194">
        <v>2850</v>
      </c>
      <c r="G2194">
        <v>45</v>
      </c>
      <c r="H2194">
        <v>2805</v>
      </c>
      <c r="I2194" t="s">
        <v>45</v>
      </c>
      <c r="J2194">
        <v>1608</v>
      </c>
      <c r="K2194" t="s">
        <v>53</v>
      </c>
      <c r="L2194" t="s">
        <v>35</v>
      </c>
      <c r="M2194" t="s">
        <v>46</v>
      </c>
      <c r="N2194">
        <v>2894.4</v>
      </c>
      <c r="O2194">
        <v>1451.7</v>
      </c>
      <c r="P2194">
        <v>4</v>
      </c>
      <c r="Q2194">
        <v>68.489999999999995</v>
      </c>
      <c r="R2194">
        <v>4257.79</v>
      </c>
      <c r="S2194">
        <v>22.6</v>
      </c>
      <c r="T2194" t="str">
        <f t="shared" si="136"/>
        <v>Feb</v>
      </c>
      <c r="U2194">
        <f t="shared" si="137"/>
        <v>2024</v>
      </c>
      <c r="V2194" t="str">
        <f t="shared" si="138"/>
        <v>Sunday</v>
      </c>
      <c r="W2194">
        <f t="shared" si="139"/>
        <v>7</v>
      </c>
      <c r="X2194">
        <v>0.02</v>
      </c>
      <c r="Y2194">
        <v>0.98</v>
      </c>
      <c r="Z2194">
        <v>1442.7</v>
      </c>
      <c r="AA2194">
        <v>0.5</v>
      </c>
      <c r="AB2194" t="s">
        <v>37</v>
      </c>
      <c r="AC2194" t="s">
        <v>38</v>
      </c>
      <c r="AD2194" t="s">
        <v>38</v>
      </c>
    </row>
    <row r="2195" spans="1:30" x14ac:dyDescent="0.3">
      <c r="A2195" s="3">
        <v>45340</v>
      </c>
      <c r="B2195" t="s">
        <v>29</v>
      </c>
      <c r="C2195" t="s">
        <v>58</v>
      </c>
      <c r="D2195" t="s">
        <v>49</v>
      </c>
      <c r="E2195" t="s">
        <v>32</v>
      </c>
      <c r="F2195">
        <v>864</v>
      </c>
      <c r="G2195">
        <v>6</v>
      </c>
      <c r="H2195">
        <v>858</v>
      </c>
      <c r="I2195" t="s">
        <v>45</v>
      </c>
      <c r="J2195">
        <v>452</v>
      </c>
      <c r="K2195" t="s">
        <v>57</v>
      </c>
      <c r="L2195" t="s">
        <v>35</v>
      </c>
      <c r="M2195" t="s">
        <v>36</v>
      </c>
      <c r="N2195">
        <v>9040</v>
      </c>
      <c r="O2195">
        <v>5424.6</v>
      </c>
      <c r="P2195">
        <v>4</v>
      </c>
      <c r="Q2195">
        <v>50.28</v>
      </c>
      <c r="R2195">
        <v>12915.41</v>
      </c>
      <c r="S2195">
        <v>23.5</v>
      </c>
      <c r="T2195" t="str">
        <f t="shared" si="136"/>
        <v>Feb</v>
      </c>
      <c r="U2195">
        <f t="shared" si="137"/>
        <v>2024</v>
      </c>
      <c r="V2195" t="str">
        <f t="shared" si="138"/>
        <v>Sunday</v>
      </c>
      <c r="W2195">
        <f t="shared" si="139"/>
        <v>7</v>
      </c>
      <c r="X2195">
        <v>0.01</v>
      </c>
      <c r="Y2195">
        <v>0.99</v>
      </c>
      <c r="Z2195">
        <v>3615.4</v>
      </c>
      <c r="AA2195">
        <v>0.4</v>
      </c>
      <c r="AB2195" t="s">
        <v>37</v>
      </c>
      <c r="AC2195" t="s">
        <v>38</v>
      </c>
      <c r="AD2195" t="s">
        <v>38</v>
      </c>
    </row>
    <row r="2196" spans="1:30" x14ac:dyDescent="0.3">
      <c r="A2196" s="3">
        <v>45340</v>
      </c>
      <c r="B2196" t="s">
        <v>29</v>
      </c>
      <c r="C2196" t="s">
        <v>58</v>
      </c>
      <c r="D2196" t="s">
        <v>49</v>
      </c>
      <c r="E2196" t="s">
        <v>39</v>
      </c>
      <c r="F2196">
        <v>3139</v>
      </c>
      <c r="G2196">
        <v>61</v>
      </c>
      <c r="H2196">
        <v>3078</v>
      </c>
      <c r="I2196" t="s">
        <v>45</v>
      </c>
      <c r="J2196">
        <v>1807</v>
      </c>
      <c r="K2196" t="s">
        <v>57</v>
      </c>
      <c r="L2196" t="s">
        <v>35</v>
      </c>
      <c r="M2196" t="s">
        <v>46</v>
      </c>
      <c r="N2196">
        <v>2529.8000000000002</v>
      </c>
      <c r="O2196">
        <v>1271</v>
      </c>
      <c r="P2196">
        <v>13</v>
      </c>
      <c r="Q2196">
        <v>79.400000000000006</v>
      </c>
      <c r="R2196">
        <v>4675.0600000000004</v>
      </c>
      <c r="S2196">
        <v>22.2</v>
      </c>
      <c r="T2196" t="str">
        <f t="shared" si="136"/>
        <v>Feb</v>
      </c>
      <c r="U2196">
        <f t="shared" si="137"/>
        <v>2024</v>
      </c>
      <c r="V2196" t="str">
        <f t="shared" si="138"/>
        <v>Sunday</v>
      </c>
      <c r="W2196">
        <f t="shared" si="139"/>
        <v>7</v>
      </c>
      <c r="X2196">
        <v>0.02</v>
      </c>
      <c r="Y2196">
        <v>0.98</v>
      </c>
      <c r="Z2196">
        <v>1258.8</v>
      </c>
      <c r="AA2196">
        <v>0.5</v>
      </c>
      <c r="AB2196" t="s">
        <v>51</v>
      </c>
      <c r="AC2196" t="s">
        <v>38</v>
      </c>
      <c r="AD2196" t="s">
        <v>38</v>
      </c>
    </row>
    <row r="2197" spans="1:30" x14ac:dyDescent="0.3">
      <c r="A2197" s="3">
        <v>45340</v>
      </c>
      <c r="B2197" t="s">
        <v>29</v>
      </c>
      <c r="C2197" t="s">
        <v>58</v>
      </c>
      <c r="D2197" t="s">
        <v>49</v>
      </c>
      <c r="E2197" t="s">
        <v>40</v>
      </c>
      <c r="F2197">
        <v>3494</v>
      </c>
      <c r="G2197">
        <v>96</v>
      </c>
      <c r="H2197">
        <v>3398</v>
      </c>
      <c r="I2197" t="s">
        <v>47</v>
      </c>
      <c r="J2197">
        <v>1957</v>
      </c>
      <c r="K2197" t="s">
        <v>42</v>
      </c>
      <c r="L2197" t="s">
        <v>35</v>
      </c>
      <c r="M2197" t="s">
        <v>36</v>
      </c>
      <c r="N2197">
        <v>3522.6</v>
      </c>
      <c r="O2197">
        <v>1770.9</v>
      </c>
      <c r="P2197">
        <v>9</v>
      </c>
      <c r="Q2197">
        <v>77.28</v>
      </c>
      <c r="R2197">
        <v>5234.13</v>
      </c>
      <c r="S2197">
        <v>22</v>
      </c>
      <c r="T2197" t="str">
        <f t="shared" si="136"/>
        <v>Feb</v>
      </c>
      <c r="U2197">
        <f t="shared" si="137"/>
        <v>2024</v>
      </c>
      <c r="V2197" t="str">
        <f t="shared" si="138"/>
        <v>Sunday</v>
      </c>
      <c r="W2197">
        <f t="shared" si="139"/>
        <v>7</v>
      </c>
      <c r="X2197">
        <v>0.03</v>
      </c>
      <c r="Y2197">
        <v>0.97</v>
      </c>
      <c r="Z2197">
        <v>1751.7</v>
      </c>
      <c r="AA2197">
        <v>0.5</v>
      </c>
      <c r="AB2197" t="s">
        <v>51</v>
      </c>
      <c r="AC2197" t="s">
        <v>38</v>
      </c>
      <c r="AD2197" t="s">
        <v>38</v>
      </c>
    </row>
    <row r="2198" spans="1:30" x14ac:dyDescent="0.3">
      <c r="A2198" s="3">
        <v>45340</v>
      </c>
      <c r="B2198" t="s">
        <v>29</v>
      </c>
      <c r="C2198" t="s">
        <v>59</v>
      </c>
      <c r="D2198" t="s">
        <v>31</v>
      </c>
      <c r="E2198" t="s">
        <v>32</v>
      </c>
      <c r="F2198">
        <v>826</v>
      </c>
      <c r="G2198">
        <v>5</v>
      </c>
      <c r="H2198">
        <v>821</v>
      </c>
      <c r="I2198" t="s">
        <v>45</v>
      </c>
      <c r="J2198">
        <v>438</v>
      </c>
      <c r="K2198" t="s">
        <v>34</v>
      </c>
      <c r="L2198" t="s">
        <v>54</v>
      </c>
      <c r="M2198" t="s">
        <v>50</v>
      </c>
      <c r="N2198">
        <v>8760</v>
      </c>
      <c r="O2198">
        <v>5256.5</v>
      </c>
      <c r="P2198">
        <v>9</v>
      </c>
      <c r="Q2198">
        <v>37.65</v>
      </c>
      <c r="R2198">
        <v>12402.73</v>
      </c>
      <c r="S2198">
        <v>23</v>
      </c>
      <c r="T2198" t="str">
        <f t="shared" si="136"/>
        <v>Feb</v>
      </c>
      <c r="U2198">
        <f t="shared" si="137"/>
        <v>2024</v>
      </c>
      <c r="V2198" t="str">
        <f t="shared" si="138"/>
        <v>Sunday</v>
      </c>
      <c r="W2198">
        <f t="shared" si="139"/>
        <v>7</v>
      </c>
      <c r="X2198">
        <v>0.01</v>
      </c>
      <c r="Y2198">
        <v>0.99</v>
      </c>
      <c r="Z2198">
        <v>3503.5</v>
      </c>
      <c r="AA2198">
        <v>0.4</v>
      </c>
      <c r="AB2198" t="s">
        <v>51</v>
      </c>
      <c r="AC2198" t="s">
        <v>38</v>
      </c>
      <c r="AD2198" t="s">
        <v>38</v>
      </c>
    </row>
    <row r="2199" spans="1:30" x14ac:dyDescent="0.3">
      <c r="A2199" s="3">
        <v>45340</v>
      </c>
      <c r="B2199" t="s">
        <v>29</v>
      </c>
      <c r="C2199" t="s">
        <v>59</v>
      </c>
      <c r="D2199" t="s">
        <v>31</v>
      </c>
      <c r="E2199" t="s">
        <v>39</v>
      </c>
      <c r="F2199">
        <v>3895</v>
      </c>
      <c r="G2199">
        <v>87</v>
      </c>
      <c r="H2199">
        <v>3808</v>
      </c>
      <c r="I2199" t="s">
        <v>47</v>
      </c>
      <c r="J2199">
        <v>2171</v>
      </c>
      <c r="K2199" t="s">
        <v>57</v>
      </c>
      <c r="L2199" t="s">
        <v>54</v>
      </c>
      <c r="M2199" t="s">
        <v>43</v>
      </c>
      <c r="N2199">
        <v>3039.4</v>
      </c>
      <c r="O2199">
        <v>1528.4</v>
      </c>
      <c r="P2199">
        <v>4</v>
      </c>
      <c r="Q2199">
        <v>95.07</v>
      </c>
      <c r="R2199">
        <v>5882.4</v>
      </c>
      <c r="S2199">
        <v>22.5</v>
      </c>
      <c r="T2199" t="str">
        <f t="shared" si="136"/>
        <v>Feb</v>
      </c>
      <c r="U2199">
        <f t="shared" si="137"/>
        <v>2024</v>
      </c>
      <c r="V2199" t="str">
        <f t="shared" si="138"/>
        <v>Sunday</v>
      </c>
      <c r="W2199">
        <f t="shared" si="139"/>
        <v>7</v>
      </c>
      <c r="X2199">
        <v>0.02</v>
      </c>
      <c r="Y2199">
        <v>0.98</v>
      </c>
      <c r="Z2199">
        <v>1511</v>
      </c>
      <c r="AA2199">
        <v>0.5</v>
      </c>
      <c r="AB2199" t="s">
        <v>37</v>
      </c>
      <c r="AC2199" t="s">
        <v>38</v>
      </c>
      <c r="AD2199" t="s">
        <v>38</v>
      </c>
    </row>
    <row r="2200" spans="1:30" x14ac:dyDescent="0.3">
      <c r="A2200" s="3">
        <v>45340</v>
      </c>
      <c r="B2200" t="s">
        <v>29</v>
      </c>
      <c r="C2200" t="s">
        <v>59</v>
      </c>
      <c r="D2200" t="s">
        <v>31</v>
      </c>
      <c r="E2200" t="s">
        <v>40</v>
      </c>
      <c r="F2200">
        <v>4603</v>
      </c>
      <c r="G2200">
        <v>71</v>
      </c>
      <c r="H2200">
        <v>4532</v>
      </c>
      <c r="I2200" t="s">
        <v>33</v>
      </c>
      <c r="J2200">
        <v>2691</v>
      </c>
      <c r="K2200" t="s">
        <v>42</v>
      </c>
      <c r="L2200" t="s">
        <v>35</v>
      </c>
      <c r="M2200" t="s">
        <v>46</v>
      </c>
      <c r="N2200">
        <v>4843.8</v>
      </c>
      <c r="O2200">
        <v>2429</v>
      </c>
      <c r="P2200">
        <v>7</v>
      </c>
      <c r="Q2200">
        <v>104.08</v>
      </c>
      <c r="R2200">
        <v>6916.06</v>
      </c>
      <c r="S2200">
        <v>22.3</v>
      </c>
      <c r="T2200" t="str">
        <f t="shared" si="136"/>
        <v>Feb</v>
      </c>
      <c r="U2200">
        <f t="shared" si="137"/>
        <v>2024</v>
      </c>
      <c r="V2200" t="str">
        <f t="shared" si="138"/>
        <v>Sunday</v>
      </c>
      <c r="W2200">
        <f t="shared" si="139"/>
        <v>7</v>
      </c>
      <c r="X2200">
        <v>0.02</v>
      </c>
      <c r="Y2200">
        <v>0.98</v>
      </c>
      <c r="Z2200">
        <v>2414.8000000000002</v>
      </c>
      <c r="AA2200">
        <v>0.5</v>
      </c>
      <c r="AB2200" t="s">
        <v>37</v>
      </c>
      <c r="AC2200" t="s">
        <v>38</v>
      </c>
      <c r="AD2200" t="s">
        <v>38</v>
      </c>
    </row>
    <row r="2201" spans="1:30" x14ac:dyDescent="0.3">
      <c r="A2201" s="3">
        <v>45340</v>
      </c>
      <c r="B2201" t="s">
        <v>29</v>
      </c>
      <c r="C2201" t="s">
        <v>59</v>
      </c>
      <c r="D2201" t="s">
        <v>44</v>
      </c>
      <c r="E2201" t="s">
        <v>32</v>
      </c>
      <c r="F2201">
        <v>645</v>
      </c>
      <c r="G2201">
        <v>4</v>
      </c>
      <c r="H2201">
        <v>641</v>
      </c>
      <c r="I2201" t="s">
        <v>45</v>
      </c>
      <c r="J2201">
        <v>336</v>
      </c>
      <c r="K2201" t="s">
        <v>34</v>
      </c>
      <c r="L2201" t="s">
        <v>54</v>
      </c>
      <c r="M2201" t="s">
        <v>36</v>
      </c>
      <c r="N2201">
        <v>6720</v>
      </c>
      <c r="O2201">
        <v>4032.4</v>
      </c>
      <c r="P2201">
        <v>1</v>
      </c>
      <c r="Q2201">
        <v>36.19</v>
      </c>
      <c r="R2201">
        <v>9658.3799999999992</v>
      </c>
      <c r="S2201">
        <v>22.1</v>
      </c>
      <c r="T2201" t="str">
        <f t="shared" si="136"/>
        <v>Feb</v>
      </c>
      <c r="U2201">
        <f t="shared" si="137"/>
        <v>2024</v>
      </c>
      <c r="V2201" t="str">
        <f t="shared" si="138"/>
        <v>Sunday</v>
      </c>
      <c r="W2201">
        <f t="shared" si="139"/>
        <v>7</v>
      </c>
      <c r="X2201">
        <v>0.01</v>
      </c>
      <c r="Y2201">
        <v>0.99</v>
      </c>
      <c r="Z2201">
        <v>2687.6</v>
      </c>
      <c r="AA2201">
        <v>0.4</v>
      </c>
      <c r="AB2201" t="s">
        <v>37</v>
      </c>
      <c r="AC2201" t="s">
        <v>38</v>
      </c>
      <c r="AD2201" t="s">
        <v>38</v>
      </c>
    </row>
    <row r="2202" spans="1:30" x14ac:dyDescent="0.3">
      <c r="A2202" s="3">
        <v>45340</v>
      </c>
      <c r="B2202" t="s">
        <v>29</v>
      </c>
      <c r="C2202" t="s">
        <v>59</v>
      </c>
      <c r="D2202" t="s">
        <v>44</v>
      </c>
      <c r="E2202" t="s">
        <v>39</v>
      </c>
      <c r="F2202">
        <v>3520</v>
      </c>
      <c r="G2202">
        <v>104</v>
      </c>
      <c r="H2202">
        <v>3416</v>
      </c>
      <c r="I2202" t="s">
        <v>33</v>
      </c>
      <c r="J2202">
        <v>1965</v>
      </c>
      <c r="K2202" t="s">
        <v>42</v>
      </c>
      <c r="L2202" t="s">
        <v>48</v>
      </c>
      <c r="M2202" t="s">
        <v>43</v>
      </c>
      <c r="N2202">
        <v>2751</v>
      </c>
      <c r="O2202">
        <v>1385.9</v>
      </c>
      <c r="P2202">
        <v>4</v>
      </c>
      <c r="Q2202">
        <v>69.569999999999993</v>
      </c>
      <c r="R2202">
        <v>5319.68</v>
      </c>
      <c r="S2202">
        <v>24.3</v>
      </c>
      <c r="T2202" t="str">
        <f t="shared" si="136"/>
        <v>Feb</v>
      </c>
      <c r="U2202">
        <f t="shared" si="137"/>
        <v>2024</v>
      </c>
      <c r="V2202" t="str">
        <f t="shared" si="138"/>
        <v>Sunday</v>
      </c>
      <c r="W2202">
        <f t="shared" si="139"/>
        <v>7</v>
      </c>
      <c r="X2202">
        <v>0.03</v>
      </c>
      <c r="Y2202">
        <v>0.97</v>
      </c>
      <c r="Z2202">
        <v>1365.1</v>
      </c>
      <c r="AA2202">
        <v>0.5</v>
      </c>
      <c r="AB2202" t="s">
        <v>37</v>
      </c>
      <c r="AC2202" t="s">
        <v>38</v>
      </c>
      <c r="AD2202" t="s">
        <v>38</v>
      </c>
    </row>
    <row r="2203" spans="1:30" x14ac:dyDescent="0.3">
      <c r="A2203" s="3">
        <v>45340</v>
      </c>
      <c r="B2203" t="s">
        <v>29</v>
      </c>
      <c r="C2203" t="s">
        <v>59</v>
      </c>
      <c r="D2203" t="s">
        <v>44</v>
      </c>
      <c r="E2203" t="s">
        <v>40</v>
      </c>
      <c r="F2203">
        <v>2131</v>
      </c>
      <c r="G2203">
        <v>53</v>
      </c>
      <c r="H2203">
        <v>2078</v>
      </c>
      <c r="I2203" t="s">
        <v>47</v>
      </c>
      <c r="J2203">
        <v>1190</v>
      </c>
      <c r="K2203" t="s">
        <v>42</v>
      </c>
      <c r="L2203" t="s">
        <v>54</v>
      </c>
      <c r="M2203" t="s">
        <v>36</v>
      </c>
      <c r="N2203">
        <v>2142</v>
      </c>
      <c r="O2203">
        <v>1076.3</v>
      </c>
      <c r="P2203">
        <v>3</v>
      </c>
      <c r="Q2203">
        <v>36.19</v>
      </c>
      <c r="R2203">
        <v>3240.09</v>
      </c>
      <c r="S2203">
        <v>24.5</v>
      </c>
      <c r="T2203" t="str">
        <f t="shared" si="136"/>
        <v>Feb</v>
      </c>
      <c r="U2203">
        <f t="shared" si="137"/>
        <v>2024</v>
      </c>
      <c r="V2203" t="str">
        <f t="shared" si="138"/>
        <v>Sunday</v>
      </c>
      <c r="W2203">
        <f t="shared" si="139"/>
        <v>7</v>
      </c>
      <c r="X2203">
        <v>0.02</v>
      </c>
      <c r="Y2203">
        <v>0.98</v>
      </c>
      <c r="Z2203">
        <v>1065.7</v>
      </c>
      <c r="AA2203">
        <v>0.5</v>
      </c>
      <c r="AB2203" t="s">
        <v>37</v>
      </c>
      <c r="AC2203" t="s">
        <v>38</v>
      </c>
      <c r="AD2203" t="s">
        <v>38</v>
      </c>
    </row>
    <row r="2204" spans="1:30" x14ac:dyDescent="0.3">
      <c r="A2204" s="3">
        <v>45340</v>
      </c>
      <c r="B2204" t="s">
        <v>29</v>
      </c>
      <c r="C2204" t="s">
        <v>59</v>
      </c>
      <c r="D2204" t="s">
        <v>49</v>
      </c>
      <c r="E2204" t="s">
        <v>32</v>
      </c>
      <c r="F2204">
        <v>887</v>
      </c>
      <c r="G2204">
        <v>7</v>
      </c>
      <c r="H2204">
        <v>880</v>
      </c>
      <c r="I2204" t="s">
        <v>47</v>
      </c>
      <c r="J2204">
        <v>473</v>
      </c>
      <c r="K2204" t="s">
        <v>34</v>
      </c>
      <c r="L2204" t="s">
        <v>35</v>
      </c>
      <c r="M2204" t="s">
        <v>36</v>
      </c>
      <c r="N2204">
        <v>9460</v>
      </c>
      <c r="O2204">
        <v>5676.7</v>
      </c>
      <c r="P2204">
        <v>4</v>
      </c>
      <c r="Q2204">
        <v>38.409999999999997</v>
      </c>
      <c r="R2204">
        <v>13340.59</v>
      </c>
      <c r="S2204">
        <v>23</v>
      </c>
      <c r="T2204" t="str">
        <f t="shared" si="136"/>
        <v>Feb</v>
      </c>
      <c r="U2204">
        <f t="shared" si="137"/>
        <v>2024</v>
      </c>
      <c r="V2204" t="str">
        <f t="shared" si="138"/>
        <v>Sunday</v>
      </c>
      <c r="W2204">
        <f t="shared" si="139"/>
        <v>7</v>
      </c>
      <c r="X2204">
        <v>0.01</v>
      </c>
      <c r="Y2204">
        <v>0.99</v>
      </c>
      <c r="Z2204">
        <v>3783.3</v>
      </c>
      <c r="AA2204">
        <v>0.4</v>
      </c>
      <c r="AB2204" t="s">
        <v>37</v>
      </c>
      <c r="AC2204" t="s">
        <v>38</v>
      </c>
      <c r="AD2204" t="s">
        <v>38</v>
      </c>
    </row>
    <row r="2205" spans="1:30" x14ac:dyDescent="0.3">
      <c r="A2205" s="3">
        <v>45340</v>
      </c>
      <c r="B2205" t="s">
        <v>29</v>
      </c>
      <c r="C2205" t="s">
        <v>59</v>
      </c>
      <c r="D2205" t="s">
        <v>49</v>
      </c>
      <c r="E2205" t="s">
        <v>39</v>
      </c>
      <c r="F2205">
        <v>2274</v>
      </c>
      <c r="G2205">
        <v>57</v>
      </c>
      <c r="H2205">
        <v>2217</v>
      </c>
      <c r="I2205" t="s">
        <v>45</v>
      </c>
      <c r="J2205">
        <v>1313</v>
      </c>
      <c r="K2205" t="s">
        <v>42</v>
      </c>
      <c r="L2205" t="s">
        <v>35</v>
      </c>
      <c r="M2205" t="s">
        <v>36</v>
      </c>
      <c r="N2205">
        <v>1838.2</v>
      </c>
      <c r="O2205">
        <v>924.8</v>
      </c>
      <c r="P2205">
        <v>6</v>
      </c>
      <c r="Q2205">
        <v>31.03</v>
      </c>
      <c r="R2205">
        <v>3366.41</v>
      </c>
      <c r="S2205">
        <v>22.4</v>
      </c>
      <c r="T2205" t="str">
        <f t="shared" si="136"/>
        <v>Feb</v>
      </c>
      <c r="U2205">
        <f t="shared" si="137"/>
        <v>2024</v>
      </c>
      <c r="V2205" t="str">
        <f t="shared" si="138"/>
        <v>Sunday</v>
      </c>
      <c r="W2205">
        <f t="shared" si="139"/>
        <v>7</v>
      </c>
      <c r="X2205">
        <v>0.03</v>
      </c>
      <c r="Y2205">
        <v>0.97</v>
      </c>
      <c r="Z2205">
        <v>913.4</v>
      </c>
      <c r="AA2205">
        <v>0.5</v>
      </c>
      <c r="AB2205" t="s">
        <v>37</v>
      </c>
      <c r="AC2205" t="s">
        <v>38</v>
      </c>
      <c r="AD2205" t="s">
        <v>38</v>
      </c>
    </row>
    <row r="2206" spans="1:30" x14ac:dyDescent="0.3">
      <c r="A2206" s="3">
        <v>45340</v>
      </c>
      <c r="B2206" t="s">
        <v>29</v>
      </c>
      <c r="C2206" t="s">
        <v>59</v>
      </c>
      <c r="D2206" t="s">
        <v>49</v>
      </c>
      <c r="E2206" t="s">
        <v>40</v>
      </c>
      <c r="F2206">
        <v>4171</v>
      </c>
      <c r="G2206">
        <v>102</v>
      </c>
      <c r="H2206">
        <v>4069</v>
      </c>
      <c r="I2206" t="s">
        <v>33</v>
      </c>
      <c r="J2206">
        <v>2427</v>
      </c>
      <c r="K2206" t="s">
        <v>57</v>
      </c>
      <c r="L2206" t="s">
        <v>35</v>
      </c>
      <c r="M2206" t="s">
        <v>43</v>
      </c>
      <c r="N2206">
        <v>4368.6000000000004</v>
      </c>
      <c r="O2206">
        <v>2194.5</v>
      </c>
      <c r="P2206">
        <v>11</v>
      </c>
      <c r="Q2206">
        <v>97.1</v>
      </c>
      <c r="R2206">
        <v>6275.02</v>
      </c>
      <c r="S2206">
        <v>23.5</v>
      </c>
      <c r="T2206" t="str">
        <f t="shared" si="136"/>
        <v>Feb</v>
      </c>
      <c r="U2206">
        <f t="shared" si="137"/>
        <v>2024</v>
      </c>
      <c r="V2206" t="str">
        <f t="shared" si="138"/>
        <v>Sunday</v>
      </c>
      <c r="W2206">
        <f t="shared" si="139"/>
        <v>7</v>
      </c>
      <c r="X2206">
        <v>0.02</v>
      </c>
      <c r="Y2206">
        <v>0.98</v>
      </c>
      <c r="Z2206">
        <v>2174.1</v>
      </c>
      <c r="AA2206">
        <v>0.5</v>
      </c>
      <c r="AB2206" t="s">
        <v>51</v>
      </c>
      <c r="AC2206" t="s">
        <v>38</v>
      </c>
      <c r="AD2206" t="s">
        <v>38</v>
      </c>
    </row>
    <row r="2207" spans="1:30" x14ac:dyDescent="0.3">
      <c r="A2207" s="3">
        <v>45341</v>
      </c>
      <c r="B2207" t="s">
        <v>29</v>
      </c>
      <c r="C2207" t="s">
        <v>30</v>
      </c>
      <c r="D2207" t="s">
        <v>31</v>
      </c>
      <c r="E2207" t="s">
        <v>32</v>
      </c>
      <c r="F2207">
        <v>949</v>
      </c>
      <c r="G2207">
        <v>9</v>
      </c>
      <c r="H2207">
        <v>940</v>
      </c>
      <c r="I2207" t="s">
        <v>47</v>
      </c>
      <c r="J2207">
        <v>497</v>
      </c>
      <c r="K2207" t="s">
        <v>42</v>
      </c>
      <c r="L2207" t="s">
        <v>54</v>
      </c>
      <c r="M2207" t="s">
        <v>50</v>
      </c>
      <c r="N2207">
        <v>9940</v>
      </c>
      <c r="O2207">
        <v>5964.9</v>
      </c>
      <c r="P2207">
        <v>7</v>
      </c>
      <c r="Q2207">
        <v>45.6</v>
      </c>
      <c r="R2207">
        <v>14253.82</v>
      </c>
      <c r="S2207">
        <v>23.1</v>
      </c>
      <c r="T2207" t="str">
        <f t="shared" si="136"/>
        <v>Feb</v>
      </c>
      <c r="U2207">
        <f t="shared" si="137"/>
        <v>2024</v>
      </c>
      <c r="V2207" t="str">
        <f t="shared" si="138"/>
        <v>Monday</v>
      </c>
      <c r="W2207">
        <f t="shared" si="139"/>
        <v>1</v>
      </c>
      <c r="X2207">
        <v>0.01</v>
      </c>
      <c r="Y2207">
        <v>0.99</v>
      </c>
      <c r="Z2207">
        <v>3975.1</v>
      </c>
      <c r="AA2207">
        <v>0.4</v>
      </c>
      <c r="AB2207" t="s">
        <v>37</v>
      </c>
      <c r="AC2207" t="s">
        <v>38</v>
      </c>
      <c r="AD2207" t="s">
        <v>38</v>
      </c>
    </row>
    <row r="2208" spans="1:30" x14ac:dyDescent="0.3">
      <c r="A2208" s="3">
        <v>45341</v>
      </c>
      <c r="B2208" t="s">
        <v>29</v>
      </c>
      <c r="C2208" t="s">
        <v>30</v>
      </c>
      <c r="D2208" t="s">
        <v>31</v>
      </c>
      <c r="E2208" t="s">
        <v>39</v>
      </c>
      <c r="F2208">
        <v>2579</v>
      </c>
      <c r="G2208">
        <v>55</v>
      </c>
      <c r="H2208">
        <v>2524</v>
      </c>
      <c r="I2208" t="s">
        <v>47</v>
      </c>
      <c r="J2208">
        <v>1497</v>
      </c>
      <c r="K2208" t="s">
        <v>42</v>
      </c>
      <c r="L2208" t="s">
        <v>48</v>
      </c>
      <c r="M2208" t="s">
        <v>36</v>
      </c>
      <c r="N2208">
        <v>2095.8000000000002</v>
      </c>
      <c r="O2208">
        <v>1053.4000000000001</v>
      </c>
      <c r="P2208">
        <v>5</v>
      </c>
      <c r="Q2208">
        <v>42.86</v>
      </c>
      <c r="R2208">
        <v>3876.78</v>
      </c>
      <c r="S2208">
        <v>23.4</v>
      </c>
      <c r="T2208" t="str">
        <f t="shared" si="136"/>
        <v>Feb</v>
      </c>
      <c r="U2208">
        <f t="shared" si="137"/>
        <v>2024</v>
      </c>
      <c r="V2208" t="str">
        <f t="shared" si="138"/>
        <v>Monday</v>
      </c>
      <c r="W2208">
        <f t="shared" si="139"/>
        <v>1</v>
      </c>
      <c r="X2208">
        <v>0.02</v>
      </c>
      <c r="Y2208">
        <v>0.98</v>
      </c>
      <c r="Z2208">
        <v>1042.4000000000001</v>
      </c>
      <c r="AA2208">
        <v>0.5</v>
      </c>
      <c r="AB2208" t="s">
        <v>37</v>
      </c>
      <c r="AC2208" t="s">
        <v>38</v>
      </c>
      <c r="AD2208" t="s">
        <v>38</v>
      </c>
    </row>
    <row r="2209" spans="1:30" x14ac:dyDescent="0.3">
      <c r="A2209" s="3">
        <v>45341</v>
      </c>
      <c r="B2209" t="s">
        <v>29</v>
      </c>
      <c r="C2209" t="s">
        <v>30</v>
      </c>
      <c r="D2209" t="s">
        <v>31</v>
      </c>
      <c r="E2209" t="s">
        <v>40</v>
      </c>
      <c r="F2209">
        <v>3004</v>
      </c>
      <c r="G2209">
        <v>83</v>
      </c>
      <c r="H2209">
        <v>2921</v>
      </c>
      <c r="I2209" t="s">
        <v>47</v>
      </c>
      <c r="J2209">
        <v>1701</v>
      </c>
      <c r="K2209" t="s">
        <v>42</v>
      </c>
      <c r="L2209" t="s">
        <v>35</v>
      </c>
      <c r="M2209" t="s">
        <v>43</v>
      </c>
      <c r="N2209">
        <v>3061.8</v>
      </c>
      <c r="O2209">
        <v>1539.2</v>
      </c>
      <c r="P2209">
        <v>6</v>
      </c>
      <c r="Q2209">
        <v>41.36</v>
      </c>
      <c r="R2209">
        <v>4483.1400000000003</v>
      </c>
      <c r="S2209">
        <v>23.5</v>
      </c>
      <c r="T2209" t="str">
        <f t="shared" si="136"/>
        <v>Feb</v>
      </c>
      <c r="U2209">
        <f t="shared" si="137"/>
        <v>2024</v>
      </c>
      <c r="V2209" t="str">
        <f t="shared" si="138"/>
        <v>Monday</v>
      </c>
      <c r="W2209">
        <f t="shared" si="139"/>
        <v>1</v>
      </c>
      <c r="X2209">
        <v>0.03</v>
      </c>
      <c r="Y2209">
        <v>0.97</v>
      </c>
      <c r="Z2209">
        <v>1522.6</v>
      </c>
      <c r="AA2209">
        <v>0.5</v>
      </c>
      <c r="AB2209" t="s">
        <v>37</v>
      </c>
      <c r="AC2209" t="s">
        <v>38</v>
      </c>
      <c r="AD2209" t="s">
        <v>38</v>
      </c>
    </row>
    <row r="2210" spans="1:30" x14ac:dyDescent="0.3">
      <c r="A2210" s="3">
        <v>45341</v>
      </c>
      <c r="B2210" t="s">
        <v>29</v>
      </c>
      <c r="C2210" t="s">
        <v>30</v>
      </c>
      <c r="D2210" t="s">
        <v>44</v>
      </c>
      <c r="E2210" t="s">
        <v>32</v>
      </c>
      <c r="F2210">
        <v>1136</v>
      </c>
      <c r="G2210">
        <v>9</v>
      </c>
      <c r="H2210">
        <v>1127</v>
      </c>
      <c r="I2210" t="s">
        <v>33</v>
      </c>
      <c r="J2210">
        <v>596</v>
      </c>
      <c r="K2210" t="s">
        <v>42</v>
      </c>
      <c r="L2210" t="s">
        <v>35</v>
      </c>
      <c r="M2210" t="s">
        <v>36</v>
      </c>
      <c r="N2210">
        <v>11920</v>
      </c>
      <c r="O2210">
        <v>7152.9</v>
      </c>
      <c r="P2210">
        <v>7</v>
      </c>
      <c r="Q2210">
        <v>67.790000000000006</v>
      </c>
      <c r="R2210">
        <v>17080.59</v>
      </c>
      <c r="S2210">
        <v>23.3</v>
      </c>
      <c r="T2210" t="str">
        <f t="shared" si="136"/>
        <v>Feb</v>
      </c>
      <c r="U2210">
        <f t="shared" si="137"/>
        <v>2024</v>
      </c>
      <c r="V2210" t="str">
        <f t="shared" si="138"/>
        <v>Monday</v>
      </c>
      <c r="W2210">
        <f t="shared" si="139"/>
        <v>1</v>
      </c>
      <c r="X2210">
        <v>0.01</v>
      </c>
      <c r="Y2210">
        <v>0.99</v>
      </c>
      <c r="Z2210">
        <v>4767.1000000000004</v>
      </c>
      <c r="AA2210">
        <v>0.4</v>
      </c>
      <c r="AB2210" t="s">
        <v>37</v>
      </c>
      <c r="AC2210" t="s">
        <v>38</v>
      </c>
      <c r="AD2210" t="s">
        <v>38</v>
      </c>
    </row>
    <row r="2211" spans="1:30" x14ac:dyDescent="0.3">
      <c r="A2211" s="3">
        <v>45341</v>
      </c>
      <c r="B2211" t="s">
        <v>29</v>
      </c>
      <c r="C2211" t="s">
        <v>30</v>
      </c>
      <c r="D2211" t="s">
        <v>44</v>
      </c>
      <c r="E2211" t="s">
        <v>39</v>
      </c>
      <c r="F2211">
        <v>3494</v>
      </c>
      <c r="G2211">
        <v>38</v>
      </c>
      <c r="H2211">
        <v>3456</v>
      </c>
      <c r="I2211" t="s">
        <v>45</v>
      </c>
      <c r="J2211">
        <v>2050</v>
      </c>
      <c r="K2211" t="s">
        <v>42</v>
      </c>
      <c r="L2211" t="s">
        <v>35</v>
      </c>
      <c r="M2211" t="s">
        <v>36</v>
      </c>
      <c r="N2211">
        <v>2870</v>
      </c>
      <c r="O2211">
        <v>1438.8</v>
      </c>
      <c r="P2211">
        <v>7</v>
      </c>
      <c r="Q2211">
        <v>89.1</v>
      </c>
      <c r="R2211">
        <v>5211.3100000000004</v>
      </c>
      <c r="S2211">
        <v>23</v>
      </c>
      <c r="T2211" t="str">
        <f t="shared" si="136"/>
        <v>Feb</v>
      </c>
      <c r="U2211">
        <f t="shared" si="137"/>
        <v>2024</v>
      </c>
      <c r="V2211" t="str">
        <f t="shared" si="138"/>
        <v>Monday</v>
      </c>
      <c r="W2211">
        <f t="shared" si="139"/>
        <v>1</v>
      </c>
      <c r="X2211">
        <v>0.01</v>
      </c>
      <c r="Y2211">
        <v>0.99</v>
      </c>
      <c r="Z2211">
        <v>1431.2</v>
      </c>
      <c r="AA2211">
        <v>0.5</v>
      </c>
      <c r="AB2211" t="s">
        <v>37</v>
      </c>
      <c r="AC2211" t="s">
        <v>38</v>
      </c>
      <c r="AD2211" t="s">
        <v>38</v>
      </c>
    </row>
    <row r="2212" spans="1:30" x14ac:dyDescent="0.3">
      <c r="A2212" s="3">
        <v>45341</v>
      </c>
      <c r="B2212" t="s">
        <v>29</v>
      </c>
      <c r="C2212" t="s">
        <v>30</v>
      </c>
      <c r="D2212" t="s">
        <v>44</v>
      </c>
      <c r="E2212" t="s">
        <v>40</v>
      </c>
      <c r="F2212">
        <v>5817</v>
      </c>
      <c r="G2212">
        <v>80</v>
      </c>
      <c r="H2212">
        <v>5737</v>
      </c>
      <c r="I2212" t="s">
        <v>33</v>
      </c>
      <c r="J2212">
        <v>3321</v>
      </c>
      <c r="K2212" t="s">
        <v>42</v>
      </c>
      <c r="L2212" t="s">
        <v>48</v>
      </c>
      <c r="M2212" t="s">
        <v>50</v>
      </c>
      <c r="N2212">
        <v>5977.8</v>
      </c>
      <c r="O2212">
        <v>2996.9</v>
      </c>
      <c r="P2212">
        <v>4</v>
      </c>
      <c r="Q2212">
        <v>101.12</v>
      </c>
      <c r="R2212">
        <v>8752.61</v>
      </c>
      <c r="S2212">
        <v>22.9</v>
      </c>
      <c r="T2212" t="str">
        <f t="shared" si="136"/>
        <v>Feb</v>
      </c>
      <c r="U2212">
        <f t="shared" si="137"/>
        <v>2024</v>
      </c>
      <c r="V2212" t="str">
        <f t="shared" si="138"/>
        <v>Monday</v>
      </c>
      <c r="W2212">
        <f t="shared" si="139"/>
        <v>1</v>
      </c>
      <c r="X2212">
        <v>0.01</v>
      </c>
      <c r="Y2212">
        <v>0.99</v>
      </c>
      <c r="Z2212">
        <v>2980.9</v>
      </c>
      <c r="AA2212">
        <v>0.5</v>
      </c>
      <c r="AB2212" t="s">
        <v>37</v>
      </c>
      <c r="AC2212" t="s">
        <v>38</v>
      </c>
      <c r="AD2212" t="s">
        <v>38</v>
      </c>
    </row>
    <row r="2213" spans="1:30" x14ac:dyDescent="0.3">
      <c r="A2213" s="3">
        <v>45341</v>
      </c>
      <c r="B2213" t="s">
        <v>29</v>
      </c>
      <c r="C2213" t="s">
        <v>30</v>
      </c>
      <c r="D2213" t="s">
        <v>49</v>
      </c>
      <c r="E2213" t="s">
        <v>32</v>
      </c>
      <c r="F2213">
        <v>872</v>
      </c>
      <c r="G2213">
        <v>8</v>
      </c>
      <c r="H2213">
        <v>864</v>
      </c>
      <c r="I2213" t="s">
        <v>41</v>
      </c>
      <c r="J2213">
        <v>457</v>
      </c>
      <c r="K2213" t="s">
        <v>42</v>
      </c>
      <c r="L2213" t="s">
        <v>48</v>
      </c>
      <c r="M2213" t="s">
        <v>36</v>
      </c>
      <c r="N2213">
        <v>9140</v>
      </c>
      <c r="O2213">
        <v>5484.8</v>
      </c>
      <c r="P2213">
        <v>11</v>
      </c>
      <c r="Q2213">
        <v>51.6</v>
      </c>
      <c r="R2213">
        <v>13092.24</v>
      </c>
      <c r="S2213">
        <v>24.1</v>
      </c>
      <c r="T2213" t="str">
        <f t="shared" si="136"/>
        <v>Feb</v>
      </c>
      <c r="U2213">
        <f t="shared" si="137"/>
        <v>2024</v>
      </c>
      <c r="V2213" t="str">
        <f t="shared" si="138"/>
        <v>Monday</v>
      </c>
      <c r="W2213">
        <f t="shared" si="139"/>
        <v>1</v>
      </c>
      <c r="X2213">
        <v>0.01</v>
      </c>
      <c r="Y2213">
        <v>0.99</v>
      </c>
      <c r="Z2213">
        <v>3655.2</v>
      </c>
      <c r="AA2213">
        <v>0.4</v>
      </c>
      <c r="AB2213" t="s">
        <v>51</v>
      </c>
      <c r="AC2213" t="s">
        <v>38</v>
      </c>
      <c r="AD2213" t="s">
        <v>38</v>
      </c>
    </row>
    <row r="2214" spans="1:30" x14ac:dyDescent="0.3">
      <c r="A2214" s="3">
        <v>45341</v>
      </c>
      <c r="B2214" t="s">
        <v>29</v>
      </c>
      <c r="C2214" t="s">
        <v>30</v>
      </c>
      <c r="D2214" t="s">
        <v>49</v>
      </c>
      <c r="E2214" t="s">
        <v>39</v>
      </c>
      <c r="F2214">
        <v>3093</v>
      </c>
      <c r="G2214">
        <v>60</v>
      </c>
      <c r="H2214">
        <v>3033</v>
      </c>
      <c r="I2214" t="s">
        <v>45</v>
      </c>
      <c r="J2214">
        <v>1778</v>
      </c>
      <c r="K2214" t="s">
        <v>42</v>
      </c>
      <c r="L2214" t="s">
        <v>35</v>
      </c>
      <c r="M2214" t="s">
        <v>36</v>
      </c>
      <c r="N2214">
        <v>2489.1999999999998</v>
      </c>
      <c r="O2214">
        <v>1250.5999999999999</v>
      </c>
      <c r="P2214">
        <v>7</v>
      </c>
      <c r="Q2214">
        <v>59.64</v>
      </c>
      <c r="R2214">
        <v>4593.18</v>
      </c>
      <c r="S2214">
        <v>24.2</v>
      </c>
      <c r="T2214" t="str">
        <f t="shared" si="136"/>
        <v>Feb</v>
      </c>
      <c r="U2214">
        <f t="shared" si="137"/>
        <v>2024</v>
      </c>
      <c r="V2214" t="str">
        <f t="shared" si="138"/>
        <v>Monday</v>
      </c>
      <c r="W2214">
        <f t="shared" si="139"/>
        <v>1</v>
      </c>
      <c r="X2214">
        <v>0.02</v>
      </c>
      <c r="Y2214">
        <v>0.98</v>
      </c>
      <c r="Z2214">
        <v>1238.5999999999999</v>
      </c>
      <c r="AA2214">
        <v>0.5</v>
      </c>
      <c r="AB2214" t="s">
        <v>37</v>
      </c>
      <c r="AC2214" t="s">
        <v>38</v>
      </c>
      <c r="AD2214" t="s">
        <v>38</v>
      </c>
    </row>
    <row r="2215" spans="1:30" x14ac:dyDescent="0.3">
      <c r="A2215" s="3">
        <v>45341</v>
      </c>
      <c r="B2215" t="s">
        <v>29</v>
      </c>
      <c r="C2215" t="s">
        <v>30</v>
      </c>
      <c r="D2215" t="s">
        <v>49</v>
      </c>
      <c r="E2215" t="s">
        <v>40</v>
      </c>
      <c r="F2215">
        <v>2294</v>
      </c>
      <c r="G2215">
        <v>26</v>
      </c>
      <c r="H2215">
        <v>2268</v>
      </c>
      <c r="I2215" t="s">
        <v>45</v>
      </c>
      <c r="J2215">
        <v>1356</v>
      </c>
      <c r="K2215" t="s">
        <v>34</v>
      </c>
      <c r="L2215" t="s">
        <v>48</v>
      </c>
      <c r="M2215" t="s">
        <v>43</v>
      </c>
      <c r="N2215">
        <v>2440.8000000000002</v>
      </c>
      <c r="O2215">
        <v>1223</v>
      </c>
      <c r="P2215">
        <v>9</v>
      </c>
      <c r="Q2215">
        <v>56.86</v>
      </c>
      <c r="R2215">
        <v>3451.66</v>
      </c>
      <c r="S2215">
        <v>23.9</v>
      </c>
      <c r="T2215" t="str">
        <f t="shared" si="136"/>
        <v>Feb</v>
      </c>
      <c r="U2215">
        <f t="shared" si="137"/>
        <v>2024</v>
      </c>
      <c r="V2215" t="str">
        <f t="shared" si="138"/>
        <v>Monday</v>
      </c>
      <c r="W2215">
        <f t="shared" si="139"/>
        <v>1</v>
      </c>
      <c r="X2215">
        <v>0.01</v>
      </c>
      <c r="Y2215">
        <v>0.99</v>
      </c>
      <c r="Z2215">
        <v>1217.8</v>
      </c>
      <c r="AA2215">
        <v>0.5</v>
      </c>
      <c r="AB2215" t="s">
        <v>51</v>
      </c>
      <c r="AC2215" t="s">
        <v>38</v>
      </c>
      <c r="AD2215" t="s">
        <v>38</v>
      </c>
    </row>
    <row r="2216" spans="1:30" x14ac:dyDescent="0.3">
      <c r="A2216" s="3">
        <v>45341</v>
      </c>
      <c r="B2216" t="s">
        <v>29</v>
      </c>
      <c r="C2216" t="s">
        <v>52</v>
      </c>
      <c r="D2216" t="s">
        <v>31</v>
      </c>
      <c r="E2216" t="s">
        <v>32</v>
      </c>
      <c r="F2216">
        <v>1020</v>
      </c>
      <c r="G2216">
        <v>10</v>
      </c>
      <c r="H2216">
        <v>1010</v>
      </c>
      <c r="I2216" t="s">
        <v>41</v>
      </c>
      <c r="J2216">
        <v>545</v>
      </c>
      <c r="K2216" t="s">
        <v>42</v>
      </c>
      <c r="L2216" t="s">
        <v>54</v>
      </c>
      <c r="M2216" t="s">
        <v>50</v>
      </c>
      <c r="N2216">
        <v>10900</v>
      </c>
      <c r="O2216">
        <v>6541</v>
      </c>
      <c r="P2216">
        <v>3</v>
      </c>
      <c r="Q2216">
        <v>59.91</v>
      </c>
      <c r="R2216">
        <v>15254.32</v>
      </c>
      <c r="S2216">
        <v>22.7</v>
      </c>
      <c r="T2216" t="str">
        <f t="shared" si="136"/>
        <v>Feb</v>
      </c>
      <c r="U2216">
        <f t="shared" si="137"/>
        <v>2024</v>
      </c>
      <c r="V2216" t="str">
        <f t="shared" si="138"/>
        <v>Monday</v>
      </c>
      <c r="W2216">
        <f t="shared" si="139"/>
        <v>1</v>
      </c>
      <c r="X2216">
        <v>0.01</v>
      </c>
      <c r="Y2216">
        <v>0.99</v>
      </c>
      <c r="Z2216">
        <v>4359</v>
      </c>
      <c r="AA2216">
        <v>0.4</v>
      </c>
      <c r="AB2216" t="s">
        <v>37</v>
      </c>
      <c r="AC2216" t="s">
        <v>38</v>
      </c>
      <c r="AD2216" t="s">
        <v>38</v>
      </c>
    </row>
    <row r="2217" spans="1:30" x14ac:dyDescent="0.3">
      <c r="A2217" s="3">
        <v>45341</v>
      </c>
      <c r="B2217" t="s">
        <v>29</v>
      </c>
      <c r="C2217" t="s">
        <v>52</v>
      </c>
      <c r="D2217" t="s">
        <v>31</v>
      </c>
      <c r="E2217" t="s">
        <v>39</v>
      </c>
      <c r="F2217">
        <v>4417</v>
      </c>
      <c r="G2217">
        <v>109</v>
      </c>
      <c r="H2217">
        <v>4308</v>
      </c>
      <c r="I2217" t="s">
        <v>45</v>
      </c>
      <c r="J2217">
        <v>2511</v>
      </c>
      <c r="K2217" t="s">
        <v>53</v>
      </c>
      <c r="L2217" t="s">
        <v>54</v>
      </c>
      <c r="M2217" t="s">
        <v>50</v>
      </c>
      <c r="N2217">
        <v>3515.4</v>
      </c>
      <c r="O2217">
        <v>1768.6</v>
      </c>
      <c r="P2217">
        <v>5</v>
      </c>
      <c r="Q2217">
        <v>107.96</v>
      </c>
      <c r="R2217">
        <v>6662</v>
      </c>
      <c r="S2217">
        <v>24</v>
      </c>
      <c r="T2217" t="str">
        <f t="shared" si="136"/>
        <v>Feb</v>
      </c>
      <c r="U2217">
        <f t="shared" si="137"/>
        <v>2024</v>
      </c>
      <c r="V2217" t="str">
        <f t="shared" si="138"/>
        <v>Monday</v>
      </c>
      <c r="W2217">
        <f t="shared" si="139"/>
        <v>1</v>
      </c>
      <c r="X2217">
        <v>0.02</v>
      </c>
      <c r="Y2217">
        <v>0.98</v>
      </c>
      <c r="Z2217">
        <v>1746.8</v>
      </c>
      <c r="AA2217">
        <v>0.5</v>
      </c>
      <c r="AB2217" t="s">
        <v>37</v>
      </c>
      <c r="AC2217" t="s">
        <v>38</v>
      </c>
      <c r="AD2217" t="s">
        <v>38</v>
      </c>
    </row>
    <row r="2218" spans="1:30" x14ac:dyDescent="0.3">
      <c r="A2218" s="3">
        <v>45341</v>
      </c>
      <c r="B2218" t="s">
        <v>29</v>
      </c>
      <c r="C2218" t="s">
        <v>52</v>
      </c>
      <c r="D2218" t="s">
        <v>31</v>
      </c>
      <c r="E2218" t="s">
        <v>40</v>
      </c>
      <c r="F2218">
        <v>3466</v>
      </c>
      <c r="G2218">
        <v>80</v>
      </c>
      <c r="H2218">
        <v>3386</v>
      </c>
      <c r="I2218" t="s">
        <v>33</v>
      </c>
      <c r="J2218">
        <v>2015</v>
      </c>
      <c r="K2218" t="s">
        <v>34</v>
      </c>
      <c r="L2218" t="s">
        <v>48</v>
      </c>
      <c r="M2218" t="s">
        <v>50</v>
      </c>
      <c r="N2218">
        <v>3627</v>
      </c>
      <c r="O2218">
        <v>1821.5</v>
      </c>
      <c r="P2218">
        <v>5</v>
      </c>
      <c r="Q2218">
        <v>75.63</v>
      </c>
      <c r="R2218">
        <v>5227.76</v>
      </c>
      <c r="S2218">
        <v>24.1</v>
      </c>
      <c r="T2218" t="str">
        <f t="shared" si="136"/>
        <v>Feb</v>
      </c>
      <c r="U2218">
        <f t="shared" si="137"/>
        <v>2024</v>
      </c>
      <c r="V2218" t="str">
        <f t="shared" si="138"/>
        <v>Monday</v>
      </c>
      <c r="W2218">
        <f t="shared" si="139"/>
        <v>1</v>
      </c>
      <c r="X2218">
        <v>0.02</v>
      </c>
      <c r="Y2218">
        <v>0.98</v>
      </c>
      <c r="Z2218">
        <v>1805.5</v>
      </c>
      <c r="AA2218">
        <v>0.5</v>
      </c>
      <c r="AB2218" t="s">
        <v>37</v>
      </c>
      <c r="AC2218" t="s">
        <v>38</v>
      </c>
      <c r="AD2218" t="s">
        <v>38</v>
      </c>
    </row>
    <row r="2219" spans="1:30" x14ac:dyDescent="0.3">
      <c r="A2219" s="3">
        <v>45341</v>
      </c>
      <c r="B2219" t="s">
        <v>29</v>
      </c>
      <c r="C2219" t="s">
        <v>52</v>
      </c>
      <c r="D2219" t="s">
        <v>44</v>
      </c>
      <c r="E2219" t="s">
        <v>32</v>
      </c>
      <c r="F2219">
        <v>629</v>
      </c>
      <c r="G2219">
        <v>4</v>
      </c>
      <c r="H2219">
        <v>625</v>
      </c>
      <c r="I2219" t="s">
        <v>33</v>
      </c>
      <c r="J2219">
        <v>329</v>
      </c>
      <c r="K2219" t="s">
        <v>34</v>
      </c>
      <c r="L2219" t="s">
        <v>48</v>
      </c>
      <c r="M2219" t="s">
        <v>36</v>
      </c>
      <c r="N2219">
        <v>6580</v>
      </c>
      <c r="O2219">
        <v>3948.4</v>
      </c>
      <c r="P2219">
        <v>7</v>
      </c>
      <c r="Q2219">
        <v>33.68</v>
      </c>
      <c r="R2219">
        <v>9450.3700000000008</v>
      </c>
      <c r="S2219">
        <v>23.6</v>
      </c>
      <c r="T2219" t="str">
        <f t="shared" si="136"/>
        <v>Feb</v>
      </c>
      <c r="U2219">
        <f t="shared" si="137"/>
        <v>2024</v>
      </c>
      <c r="V2219" t="str">
        <f t="shared" si="138"/>
        <v>Monday</v>
      </c>
      <c r="W2219">
        <f t="shared" si="139"/>
        <v>1</v>
      </c>
      <c r="X2219">
        <v>0.01</v>
      </c>
      <c r="Y2219">
        <v>0.99</v>
      </c>
      <c r="Z2219">
        <v>2631.6</v>
      </c>
      <c r="AA2219">
        <v>0.4</v>
      </c>
      <c r="AB2219" t="s">
        <v>37</v>
      </c>
      <c r="AC2219" t="s">
        <v>38</v>
      </c>
      <c r="AD2219" t="s">
        <v>38</v>
      </c>
    </row>
    <row r="2220" spans="1:30" x14ac:dyDescent="0.3">
      <c r="A2220" s="3">
        <v>45341</v>
      </c>
      <c r="B2220" t="s">
        <v>29</v>
      </c>
      <c r="C2220" t="s">
        <v>52</v>
      </c>
      <c r="D2220" t="s">
        <v>44</v>
      </c>
      <c r="E2220" t="s">
        <v>39</v>
      </c>
      <c r="F2220">
        <v>1668</v>
      </c>
      <c r="G2220">
        <v>38</v>
      </c>
      <c r="H2220">
        <v>1630</v>
      </c>
      <c r="I2220" t="s">
        <v>41</v>
      </c>
      <c r="J2220">
        <v>944</v>
      </c>
      <c r="K2220" t="s">
        <v>53</v>
      </c>
      <c r="L2220" t="s">
        <v>35</v>
      </c>
      <c r="M2220" t="s">
        <v>36</v>
      </c>
      <c r="N2220">
        <v>1321.6</v>
      </c>
      <c r="O2220">
        <v>664.6</v>
      </c>
      <c r="P2220">
        <v>4</v>
      </c>
      <c r="Q2220">
        <v>15.35</v>
      </c>
      <c r="R2220">
        <v>2479.75</v>
      </c>
      <c r="S2220">
        <v>24</v>
      </c>
      <c r="T2220" t="str">
        <f t="shared" si="136"/>
        <v>Feb</v>
      </c>
      <c r="U2220">
        <f t="shared" si="137"/>
        <v>2024</v>
      </c>
      <c r="V2220" t="str">
        <f t="shared" si="138"/>
        <v>Monday</v>
      </c>
      <c r="W2220">
        <f t="shared" si="139"/>
        <v>1</v>
      </c>
      <c r="X2220">
        <v>0.02</v>
      </c>
      <c r="Y2220">
        <v>0.98</v>
      </c>
      <c r="Z2220">
        <v>657</v>
      </c>
      <c r="AA2220">
        <v>0.5</v>
      </c>
      <c r="AB2220" t="s">
        <v>37</v>
      </c>
      <c r="AC2220" t="s">
        <v>38</v>
      </c>
      <c r="AD2220" t="s">
        <v>38</v>
      </c>
    </row>
    <row r="2221" spans="1:30" x14ac:dyDescent="0.3">
      <c r="A2221" s="3">
        <v>45341</v>
      </c>
      <c r="B2221" t="s">
        <v>29</v>
      </c>
      <c r="C2221" t="s">
        <v>52</v>
      </c>
      <c r="D2221" t="s">
        <v>44</v>
      </c>
      <c r="E2221" t="s">
        <v>40</v>
      </c>
      <c r="F2221">
        <v>3619</v>
      </c>
      <c r="G2221">
        <v>43</v>
      </c>
      <c r="H2221">
        <v>3576</v>
      </c>
      <c r="I2221" t="s">
        <v>41</v>
      </c>
      <c r="J2221">
        <v>2085</v>
      </c>
      <c r="K2221" t="s">
        <v>34</v>
      </c>
      <c r="L2221" t="s">
        <v>54</v>
      </c>
      <c r="M2221" t="s">
        <v>43</v>
      </c>
      <c r="N2221">
        <v>3753</v>
      </c>
      <c r="O2221">
        <v>1880.8</v>
      </c>
      <c r="P2221">
        <v>2</v>
      </c>
      <c r="Q2221">
        <v>68.430000000000007</v>
      </c>
      <c r="R2221">
        <v>5421.9</v>
      </c>
      <c r="S2221">
        <v>25.5</v>
      </c>
      <c r="T2221" t="str">
        <f t="shared" si="136"/>
        <v>Feb</v>
      </c>
      <c r="U2221">
        <f t="shared" si="137"/>
        <v>2024</v>
      </c>
      <c r="V2221" t="str">
        <f t="shared" si="138"/>
        <v>Monday</v>
      </c>
      <c r="W2221">
        <f t="shared" si="139"/>
        <v>1</v>
      </c>
      <c r="X2221">
        <v>0.01</v>
      </c>
      <c r="Y2221">
        <v>0.99</v>
      </c>
      <c r="Z2221">
        <v>1872.2</v>
      </c>
      <c r="AA2221">
        <v>0.5</v>
      </c>
      <c r="AB2221" t="s">
        <v>37</v>
      </c>
      <c r="AC2221" t="s">
        <v>38</v>
      </c>
      <c r="AD2221" t="s">
        <v>38</v>
      </c>
    </row>
    <row r="2222" spans="1:30" x14ac:dyDescent="0.3">
      <c r="A2222" s="3">
        <v>45341</v>
      </c>
      <c r="B2222" t="s">
        <v>29</v>
      </c>
      <c r="C2222" t="s">
        <v>52</v>
      </c>
      <c r="D2222" t="s">
        <v>49</v>
      </c>
      <c r="E2222" t="s">
        <v>32</v>
      </c>
      <c r="F2222">
        <v>1087</v>
      </c>
      <c r="G2222">
        <v>8</v>
      </c>
      <c r="H2222">
        <v>1079</v>
      </c>
      <c r="I2222" t="s">
        <v>33</v>
      </c>
      <c r="J2222">
        <v>569</v>
      </c>
      <c r="K2222" t="s">
        <v>55</v>
      </c>
      <c r="L2222" t="s">
        <v>48</v>
      </c>
      <c r="M2222" t="s">
        <v>36</v>
      </c>
      <c r="N2222">
        <v>11380</v>
      </c>
      <c r="O2222">
        <v>6828.8</v>
      </c>
      <c r="P2222">
        <v>10</v>
      </c>
      <c r="Q2222">
        <v>48.51</v>
      </c>
      <c r="R2222">
        <v>16336.6</v>
      </c>
      <c r="S2222">
        <v>23.4</v>
      </c>
      <c r="T2222" t="str">
        <f t="shared" si="136"/>
        <v>Feb</v>
      </c>
      <c r="U2222">
        <f t="shared" si="137"/>
        <v>2024</v>
      </c>
      <c r="V2222" t="str">
        <f t="shared" si="138"/>
        <v>Monday</v>
      </c>
      <c r="W2222">
        <f t="shared" si="139"/>
        <v>1</v>
      </c>
      <c r="X2222">
        <v>0.01</v>
      </c>
      <c r="Y2222">
        <v>0.99</v>
      </c>
      <c r="Z2222">
        <v>4551.2</v>
      </c>
      <c r="AA2222">
        <v>0.4</v>
      </c>
      <c r="AB2222" t="s">
        <v>51</v>
      </c>
      <c r="AC2222" t="s">
        <v>38</v>
      </c>
      <c r="AD2222" t="s">
        <v>38</v>
      </c>
    </row>
    <row r="2223" spans="1:30" x14ac:dyDescent="0.3">
      <c r="A2223" s="3">
        <v>45341</v>
      </c>
      <c r="B2223" t="s">
        <v>29</v>
      </c>
      <c r="C2223" t="s">
        <v>52</v>
      </c>
      <c r="D2223" t="s">
        <v>49</v>
      </c>
      <c r="E2223" t="s">
        <v>39</v>
      </c>
      <c r="F2223">
        <v>5811</v>
      </c>
      <c r="G2223">
        <v>143</v>
      </c>
      <c r="H2223">
        <v>5668</v>
      </c>
      <c r="I2223" t="s">
        <v>47</v>
      </c>
      <c r="J2223">
        <v>3267</v>
      </c>
      <c r="K2223" t="s">
        <v>42</v>
      </c>
      <c r="L2223" t="s">
        <v>35</v>
      </c>
      <c r="M2223" t="s">
        <v>36</v>
      </c>
      <c r="N2223">
        <v>4573.8</v>
      </c>
      <c r="O2223">
        <v>2301.1999999999998</v>
      </c>
      <c r="P2223">
        <v>11</v>
      </c>
      <c r="Q2223">
        <v>113.2</v>
      </c>
      <c r="R2223">
        <v>8741.2000000000007</v>
      </c>
      <c r="S2223">
        <v>23.5</v>
      </c>
      <c r="T2223" t="str">
        <f t="shared" si="136"/>
        <v>Feb</v>
      </c>
      <c r="U2223">
        <f t="shared" si="137"/>
        <v>2024</v>
      </c>
      <c r="V2223" t="str">
        <f t="shared" si="138"/>
        <v>Monday</v>
      </c>
      <c r="W2223">
        <f t="shared" si="139"/>
        <v>1</v>
      </c>
      <c r="X2223">
        <v>0.02</v>
      </c>
      <c r="Y2223">
        <v>0.98</v>
      </c>
      <c r="Z2223">
        <v>2272.6</v>
      </c>
      <c r="AA2223">
        <v>0.5</v>
      </c>
      <c r="AB2223" t="s">
        <v>51</v>
      </c>
      <c r="AC2223" t="s">
        <v>38</v>
      </c>
      <c r="AD2223" t="s">
        <v>38</v>
      </c>
    </row>
    <row r="2224" spans="1:30" x14ac:dyDescent="0.3">
      <c r="A2224" s="3">
        <v>45341</v>
      </c>
      <c r="B2224" t="s">
        <v>29</v>
      </c>
      <c r="C2224" t="s">
        <v>52</v>
      </c>
      <c r="D2224" t="s">
        <v>49</v>
      </c>
      <c r="E2224" t="s">
        <v>40</v>
      </c>
      <c r="F2224">
        <v>3553</v>
      </c>
      <c r="G2224">
        <v>87</v>
      </c>
      <c r="H2224">
        <v>3466</v>
      </c>
      <c r="I2224" t="s">
        <v>41</v>
      </c>
      <c r="J2224">
        <v>2028</v>
      </c>
      <c r="K2224" t="s">
        <v>42</v>
      </c>
      <c r="L2224" t="s">
        <v>35</v>
      </c>
      <c r="M2224" t="s">
        <v>46</v>
      </c>
      <c r="N2224">
        <v>3650.4</v>
      </c>
      <c r="O2224">
        <v>1833.9</v>
      </c>
      <c r="P2224">
        <v>11</v>
      </c>
      <c r="Q2224">
        <v>71.03</v>
      </c>
      <c r="R2224">
        <v>5340.22</v>
      </c>
      <c r="S2224">
        <v>22.9</v>
      </c>
      <c r="T2224" t="str">
        <f t="shared" si="136"/>
        <v>Feb</v>
      </c>
      <c r="U2224">
        <f t="shared" si="137"/>
        <v>2024</v>
      </c>
      <c r="V2224" t="str">
        <f t="shared" si="138"/>
        <v>Monday</v>
      </c>
      <c r="W2224">
        <f t="shared" si="139"/>
        <v>1</v>
      </c>
      <c r="X2224">
        <v>0.02</v>
      </c>
      <c r="Y2224">
        <v>0.98</v>
      </c>
      <c r="Z2224">
        <v>1816.5</v>
      </c>
      <c r="AA2224">
        <v>0.5</v>
      </c>
      <c r="AB2224" t="s">
        <v>51</v>
      </c>
      <c r="AC2224" t="s">
        <v>38</v>
      </c>
      <c r="AD2224" t="s">
        <v>38</v>
      </c>
    </row>
    <row r="2225" spans="1:30" x14ac:dyDescent="0.3">
      <c r="A2225" s="3">
        <v>45341</v>
      </c>
      <c r="B2225" t="s">
        <v>29</v>
      </c>
      <c r="C2225" t="s">
        <v>56</v>
      </c>
      <c r="D2225" t="s">
        <v>31</v>
      </c>
      <c r="E2225" t="s">
        <v>32</v>
      </c>
      <c r="F2225">
        <v>852</v>
      </c>
      <c r="G2225">
        <v>6</v>
      </c>
      <c r="H2225">
        <v>846</v>
      </c>
      <c r="I2225" t="s">
        <v>45</v>
      </c>
      <c r="J2225">
        <v>462</v>
      </c>
      <c r="K2225" t="s">
        <v>42</v>
      </c>
      <c r="L2225" t="s">
        <v>35</v>
      </c>
      <c r="M2225" t="s">
        <v>36</v>
      </c>
      <c r="N2225">
        <v>9240</v>
      </c>
      <c r="O2225">
        <v>5544.6</v>
      </c>
      <c r="P2225">
        <v>7</v>
      </c>
      <c r="Q2225">
        <v>30.61</v>
      </c>
      <c r="R2225">
        <v>12799.7</v>
      </c>
      <c r="S2225">
        <v>25.2</v>
      </c>
      <c r="T2225" t="str">
        <f t="shared" si="136"/>
        <v>Feb</v>
      </c>
      <c r="U2225">
        <f t="shared" si="137"/>
        <v>2024</v>
      </c>
      <c r="V2225" t="str">
        <f t="shared" si="138"/>
        <v>Monday</v>
      </c>
      <c r="W2225">
        <f t="shared" si="139"/>
        <v>1</v>
      </c>
      <c r="X2225">
        <v>0.01</v>
      </c>
      <c r="Y2225">
        <v>0.99</v>
      </c>
      <c r="Z2225">
        <v>3695.4</v>
      </c>
      <c r="AA2225">
        <v>0.4</v>
      </c>
      <c r="AB2225" t="s">
        <v>37</v>
      </c>
      <c r="AC2225" t="s">
        <v>38</v>
      </c>
      <c r="AD2225" t="s">
        <v>38</v>
      </c>
    </row>
    <row r="2226" spans="1:30" x14ac:dyDescent="0.3">
      <c r="A2226" s="3">
        <v>45341</v>
      </c>
      <c r="B2226" t="s">
        <v>29</v>
      </c>
      <c r="C2226" t="s">
        <v>56</v>
      </c>
      <c r="D2226" t="s">
        <v>31</v>
      </c>
      <c r="E2226" t="s">
        <v>39</v>
      </c>
      <c r="F2226">
        <v>3819</v>
      </c>
      <c r="G2226">
        <v>75</v>
      </c>
      <c r="H2226">
        <v>3744</v>
      </c>
      <c r="I2226" t="s">
        <v>41</v>
      </c>
      <c r="J2226">
        <v>2181</v>
      </c>
      <c r="K2226" t="s">
        <v>55</v>
      </c>
      <c r="L2226" t="s">
        <v>54</v>
      </c>
      <c r="M2226" t="s">
        <v>36</v>
      </c>
      <c r="N2226">
        <v>3053.4</v>
      </c>
      <c r="O2226">
        <v>1534.2</v>
      </c>
      <c r="P2226">
        <v>4</v>
      </c>
      <c r="Q2226">
        <v>65.94</v>
      </c>
      <c r="R2226">
        <v>5682.26</v>
      </c>
      <c r="S2226">
        <v>24.1</v>
      </c>
      <c r="T2226" t="str">
        <f t="shared" si="136"/>
        <v>Feb</v>
      </c>
      <c r="U2226">
        <f t="shared" si="137"/>
        <v>2024</v>
      </c>
      <c r="V2226" t="str">
        <f t="shared" si="138"/>
        <v>Monday</v>
      </c>
      <c r="W2226">
        <f t="shared" si="139"/>
        <v>1</v>
      </c>
      <c r="X2226">
        <v>0.02</v>
      </c>
      <c r="Y2226">
        <v>0.98</v>
      </c>
      <c r="Z2226">
        <v>1519.2</v>
      </c>
      <c r="AA2226">
        <v>0.5</v>
      </c>
      <c r="AB2226" t="s">
        <v>37</v>
      </c>
      <c r="AC2226" t="s">
        <v>38</v>
      </c>
      <c r="AD2226" t="s">
        <v>38</v>
      </c>
    </row>
    <row r="2227" spans="1:30" x14ac:dyDescent="0.3">
      <c r="A2227" s="3">
        <v>45341</v>
      </c>
      <c r="B2227" t="s">
        <v>29</v>
      </c>
      <c r="C2227" t="s">
        <v>56</v>
      </c>
      <c r="D2227" t="s">
        <v>31</v>
      </c>
      <c r="E2227" t="s">
        <v>40</v>
      </c>
      <c r="F2227">
        <v>4248</v>
      </c>
      <c r="G2227">
        <v>69</v>
      </c>
      <c r="H2227">
        <v>4179</v>
      </c>
      <c r="I2227" t="s">
        <v>47</v>
      </c>
      <c r="J2227">
        <v>2458</v>
      </c>
      <c r="K2227" t="s">
        <v>34</v>
      </c>
      <c r="L2227" t="s">
        <v>54</v>
      </c>
      <c r="M2227" t="s">
        <v>43</v>
      </c>
      <c r="N2227">
        <v>4424.3999999999996</v>
      </c>
      <c r="O2227">
        <v>2219.1</v>
      </c>
      <c r="P2227">
        <v>10</v>
      </c>
      <c r="Q2227">
        <v>79.92</v>
      </c>
      <c r="R2227">
        <v>6345.54</v>
      </c>
      <c r="S2227">
        <v>24.7</v>
      </c>
      <c r="T2227" t="str">
        <f t="shared" si="136"/>
        <v>Feb</v>
      </c>
      <c r="U2227">
        <f t="shared" si="137"/>
        <v>2024</v>
      </c>
      <c r="V2227" t="str">
        <f t="shared" si="138"/>
        <v>Monday</v>
      </c>
      <c r="W2227">
        <f t="shared" si="139"/>
        <v>1</v>
      </c>
      <c r="X2227">
        <v>0.02</v>
      </c>
      <c r="Y2227">
        <v>0.98</v>
      </c>
      <c r="Z2227">
        <v>2205.3000000000002</v>
      </c>
      <c r="AA2227">
        <v>0.5</v>
      </c>
      <c r="AB2227" t="s">
        <v>51</v>
      </c>
      <c r="AC2227" t="s">
        <v>38</v>
      </c>
      <c r="AD2227" t="s">
        <v>38</v>
      </c>
    </row>
    <row r="2228" spans="1:30" x14ac:dyDescent="0.3">
      <c r="A2228" s="3">
        <v>45341</v>
      </c>
      <c r="B2228" t="s">
        <v>29</v>
      </c>
      <c r="C2228" t="s">
        <v>56</v>
      </c>
      <c r="D2228" t="s">
        <v>44</v>
      </c>
      <c r="E2228" t="s">
        <v>32</v>
      </c>
      <c r="F2228">
        <v>584</v>
      </c>
      <c r="G2228">
        <v>4</v>
      </c>
      <c r="H2228">
        <v>580</v>
      </c>
      <c r="I2228" t="s">
        <v>41</v>
      </c>
      <c r="J2228">
        <v>310</v>
      </c>
      <c r="K2228" t="s">
        <v>42</v>
      </c>
      <c r="L2228" t="s">
        <v>54</v>
      </c>
      <c r="M2228" t="s">
        <v>36</v>
      </c>
      <c r="N2228">
        <v>6200</v>
      </c>
      <c r="O2228">
        <v>3720.4</v>
      </c>
      <c r="P2228">
        <v>5</v>
      </c>
      <c r="Q2228">
        <v>31.54</v>
      </c>
      <c r="R2228">
        <v>8750.32</v>
      </c>
      <c r="S2228">
        <v>25.6</v>
      </c>
      <c r="T2228" t="str">
        <f t="shared" si="136"/>
        <v>Feb</v>
      </c>
      <c r="U2228">
        <f t="shared" si="137"/>
        <v>2024</v>
      </c>
      <c r="V2228" t="str">
        <f t="shared" si="138"/>
        <v>Monday</v>
      </c>
      <c r="W2228">
        <f t="shared" si="139"/>
        <v>1</v>
      </c>
      <c r="X2228">
        <v>0.01</v>
      </c>
      <c r="Y2228">
        <v>0.99</v>
      </c>
      <c r="Z2228">
        <v>2479.6</v>
      </c>
      <c r="AA2228">
        <v>0.4</v>
      </c>
      <c r="AB2228" t="s">
        <v>37</v>
      </c>
      <c r="AC2228" t="s">
        <v>38</v>
      </c>
      <c r="AD2228" t="s">
        <v>38</v>
      </c>
    </row>
    <row r="2229" spans="1:30" x14ac:dyDescent="0.3">
      <c r="A2229" s="3">
        <v>45341</v>
      </c>
      <c r="B2229" t="s">
        <v>29</v>
      </c>
      <c r="C2229" t="s">
        <v>56</v>
      </c>
      <c r="D2229" t="s">
        <v>44</v>
      </c>
      <c r="E2229" t="s">
        <v>39</v>
      </c>
      <c r="F2229">
        <v>3372</v>
      </c>
      <c r="G2229">
        <v>49</v>
      </c>
      <c r="H2229">
        <v>3323</v>
      </c>
      <c r="I2229" t="s">
        <v>47</v>
      </c>
      <c r="J2229">
        <v>1896</v>
      </c>
      <c r="K2229" t="s">
        <v>42</v>
      </c>
      <c r="L2229" t="s">
        <v>35</v>
      </c>
      <c r="M2229" t="s">
        <v>36</v>
      </c>
      <c r="N2229">
        <v>2654.4</v>
      </c>
      <c r="O2229">
        <v>1332.1</v>
      </c>
      <c r="P2229">
        <v>2</v>
      </c>
      <c r="Q2229">
        <v>65.84</v>
      </c>
      <c r="R2229">
        <v>5051.1499999999996</v>
      </c>
      <c r="S2229">
        <v>22.3</v>
      </c>
      <c r="T2229" t="str">
        <f t="shared" si="136"/>
        <v>Feb</v>
      </c>
      <c r="U2229">
        <f t="shared" si="137"/>
        <v>2024</v>
      </c>
      <c r="V2229" t="str">
        <f t="shared" si="138"/>
        <v>Monday</v>
      </c>
      <c r="W2229">
        <f t="shared" si="139"/>
        <v>1</v>
      </c>
      <c r="X2229">
        <v>0.01</v>
      </c>
      <c r="Y2229">
        <v>0.99</v>
      </c>
      <c r="Z2229">
        <v>1322.3</v>
      </c>
      <c r="AA2229">
        <v>0.5</v>
      </c>
      <c r="AB2229" t="s">
        <v>37</v>
      </c>
      <c r="AC2229" t="s">
        <v>38</v>
      </c>
      <c r="AD2229" t="s">
        <v>38</v>
      </c>
    </row>
    <row r="2230" spans="1:30" x14ac:dyDescent="0.3">
      <c r="A2230" s="3">
        <v>45341</v>
      </c>
      <c r="B2230" t="s">
        <v>29</v>
      </c>
      <c r="C2230" t="s">
        <v>56</v>
      </c>
      <c r="D2230" t="s">
        <v>44</v>
      </c>
      <c r="E2230" t="s">
        <v>40</v>
      </c>
      <c r="F2230">
        <v>6211</v>
      </c>
      <c r="G2230">
        <v>108</v>
      </c>
      <c r="H2230">
        <v>6103</v>
      </c>
      <c r="I2230" t="s">
        <v>33</v>
      </c>
      <c r="J2230">
        <v>3523</v>
      </c>
      <c r="K2230" t="s">
        <v>42</v>
      </c>
      <c r="L2230" t="s">
        <v>48</v>
      </c>
      <c r="M2230" t="s">
        <v>43</v>
      </c>
      <c r="N2230">
        <v>6341.4</v>
      </c>
      <c r="O2230">
        <v>3181.5</v>
      </c>
      <c r="P2230">
        <v>7</v>
      </c>
      <c r="Q2230">
        <v>124.02</v>
      </c>
      <c r="R2230">
        <v>9314.75</v>
      </c>
      <c r="S2230">
        <v>23.4</v>
      </c>
      <c r="T2230" t="str">
        <f t="shared" si="136"/>
        <v>Feb</v>
      </c>
      <c r="U2230">
        <f t="shared" si="137"/>
        <v>2024</v>
      </c>
      <c r="V2230" t="str">
        <f t="shared" si="138"/>
        <v>Monday</v>
      </c>
      <c r="W2230">
        <f t="shared" si="139"/>
        <v>1</v>
      </c>
      <c r="X2230">
        <v>0.02</v>
      </c>
      <c r="Y2230">
        <v>0.98</v>
      </c>
      <c r="Z2230">
        <v>3159.9</v>
      </c>
      <c r="AA2230">
        <v>0.5</v>
      </c>
      <c r="AB2230" t="s">
        <v>37</v>
      </c>
      <c r="AC2230" t="s">
        <v>38</v>
      </c>
      <c r="AD2230" t="s">
        <v>38</v>
      </c>
    </row>
    <row r="2231" spans="1:30" x14ac:dyDescent="0.3">
      <c r="A2231" s="3">
        <v>45341</v>
      </c>
      <c r="B2231" t="s">
        <v>29</v>
      </c>
      <c r="C2231" t="s">
        <v>56</v>
      </c>
      <c r="D2231" t="s">
        <v>49</v>
      </c>
      <c r="E2231" t="s">
        <v>32</v>
      </c>
      <c r="F2231">
        <v>644</v>
      </c>
      <c r="G2231">
        <v>5</v>
      </c>
      <c r="H2231">
        <v>639</v>
      </c>
      <c r="I2231" t="s">
        <v>47</v>
      </c>
      <c r="J2231">
        <v>347</v>
      </c>
      <c r="K2231" t="s">
        <v>34</v>
      </c>
      <c r="L2231" t="s">
        <v>54</v>
      </c>
      <c r="M2231" t="s">
        <v>36</v>
      </c>
      <c r="N2231">
        <v>6940</v>
      </c>
      <c r="O2231">
        <v>4164.5</v>
      </c>
      <c r="P2231">
        <v>16</v>
      </c>
      <c r="Q2231">
        <v>25.42</v>
      </c>
      <c r="R2231">
        <v>9645.17</v>
      </c>
      <c r="S2231">
        <v>24.7</v>
      </c>
      <c r="T2231" t="str">
        <f t="shared" si="136"/>
        <v>Feb</v>
      </c>
      <c r="U2231">
        <f t="shared" si="137"/>
        <v>2024</v>
      </c>
      <c r="V2231" t="str">
        <f t="shared" si="138"/>
        <v>Monday</v>
      </c>
      <c r="W2231">
        <f t="shared" si="139"/>
        <v>1</v>
      </c>
      <c r="X2231">
        <v>0.01</v>
      </c>
      <c r="Y2231">
        <v>0.99</v>
      </c>
      <c r="Z2231">
        <v>2775.5</v>
      </c>
      <c r="AA2231">
        <v>0.4</v>
      </c>
      <c r="AB2231" t="e">
        <v>#N/A</v>
      </c>
      <c r="AC2231" t="s">
        <v>38</v>
      </c>
      <c r="AD2231" t="s">
        <v>38</v>
      </c>
    </row>
    <row r="2232" spans="1:30" x14ac:dyDescent="0.3">
      <c r="A2232" s="3">
        <v>45341</v>
      </c>
      <c r="B2232" t="s">
        <v>29</v>
      </c>
      <c r="C2232" t="s">
        <v>56</v>
      </c>
      <c r="D2232" t="s">
        <v>49</v>
      </c>
      <c r="E2232" t="s">
        <v>39</v>
      </c>
      <c r="F2232">
        <v>3163</v>
      </c>
      <c r="G2232">
        <v>64</v>
      </c>
      <c r="H2232">
        <v>3099</v>
      </c>
      <c r="I2232" t="s">
        <v>47</v>
      </c>
      <c r="J2232">
        <v>1791</v>
      </c>
      <c r="K2232" t="s">
        <v>42</v>
      </c>
      <c r="L2232" t="s">
        <v>54</v>
      </c>
      <c r="M2232" t="s">
        <v>36</v>
      </c>
      <c r="N2232">
        <v>2507.4</v>
      </c>
      <c r="O2232">
        <v>1260.0999999999999</v>
      </c>
      <c r="P2232">
        <v>8</v>
      </c>
      <c r="Q2232">
        <v>69.010000000000005</v>
      </c>
      <c r="R2232">
        <v>4793.68</v>
      </c>
      <c r="S2232">
        <v>22.1</v>
      </c>
      <c r="T2232" t="str">
        <f t="shared" si="136"/>
        <v>Feb</v>
      </c>
      <c r="U2232">
        <f t="shared" si="137"/>
        <v>2024</v>
      </c>
      <c r="V2232" t="str">
        <f t="shared" si="138"/>
        <v>Monday</v>
      </c>
      <c r="W2232">
        <f t="shared" si="139"/>
        <v>1</v>
      </c>
      <c r="X2232">
        <v>0.02</v>
      </c>
      <c r="Y2232">
        <v>0.98</v>
      </c>
      <c r="Z2232">
        <v>1247.3</v>
      </c>
      <c r="AA2232">
        <v>0.5</v>
      </c>
      <c r="AB2232" t="s">
        <v>51</v>
      </c>
      <c r="AC2232" t="s">
        <v>38</v>
      </c>
      <c r="AD2232" t="s">
        <v>38</v>
      </c>
    </row>
    <row r="2233" spans="1:30" x14ac:dyDescent="0.3">
      <c r="A2233" s="3">
        <v>45341</v>
      </c>
      <c r="B2233" t="s">
        <v>29</v>
      </c>
      <c r="C2233" t="s">
        <v>56</v>
      </c>
      <c r="D2233" t="s">
        <v>49</v>
      </c>
      <c r="E2233" t="s">
        <v>40</v>
      </c>
      <c r="F2233">
        <v>2613</v>
      </c>
      <c r="G2233">
        <v>54</v>
      </c>
      <c r="H2233">
        <v>2559</v>
      </c>
      <c r="I2233" t="s">
        <v>41</v>
      </c>
      <c r="J2233">
        <v>1467</v>
      </c>
      <c r="K2233" t="s">
        <v>55</v>
      </c>
      <c r="L2233" t="s">
        <v>48</v>
      </c>
      <c r="M2233" t="s">
        <v>43</v>
      </c>
      <c r="N2233">
        <v>2640.6</v>
      </c>
      <c r="O2233">
        <v>1325.7</v>
      </c>
      <c r="P2233">
        <v>15</v>
      </c>
      <c r="Q2233">
        <v>45.24</v>
      </c>
      <c r="R2233">
        <v>3909.47</v>
      </c>
      <c r="S2233">
        <v>24.5</v>
      </c>
      <c r="T2233" t="str">
        <f t="shared" si="136"/>
        <v>Feb</v>
      </c>
      <c r="U2233">
        <f t="shared" si="137"/>
        <v>2024</v>
      </c>
      <c r="V2233" t="str">
        <f t="shared" si="138"/>
        <v>Monday</v>
      </c>
      <c r="W2233">
        <f t="shared" si="139"/>
        <v>1</v>
      </c>
      <c r="X2233">
        <v>0.02</v>
      </c>
      <c r="Y2233">
        <v>0.98</v>
      </c>
      <c r="Z2233">
        <v>1314.9</v>
      </c>
      <c r="AA2233">
        <v>0.5</v>
      </c>
      <c r="AB2233" t="s">
        <v>51</v>
      </c>
      <c r="AC2233" t="s">
        <v>38</v>
      </c>
      <c r="AD2233" t="s">
        <v>38</v>
      </c>
    </row>
    <row r="2234" spans="1:30" x14ac:dyDescent="0.3">
      <c r="A2234" s="3">
        <v>45341</v>
      </c>
      <c r="B2234" t="s">
        <v>29</v>
      </c>
      <c r="C2234" t="s">
        <v>58</v>
      </c>
      <c r="D2234" t="s">
        <v>31</v>
      </c>
      <c r="E2234" t="s">
        <v>32</v>
      </c>
      <c r="F2234">
        <v>1118</v>
      </c>
      <c r="G2234">
        <v>10</v>
      </c>
      <c r="H2234">
        <v>1108</v>
      </c>
      <c r="I2234" t="s">
        <v>33</v>
      </c>
      <c r="J2234">
        <v>607</v>
      </c>
      <c r="K2234" t="s">
        <v>42</v>
      </c>
      <c r="L2234" t="s">
        <v>35</v>
      </c>
      <c r="M2234" t="s">
        <v>36</v>
      </c>
      <c r="N2234">
        <v>12140</v>
      </c>
      <c r="O2234">
        <v>7285</v>
      </c>
      <c r="P2234">
        <v>8</v>
      </c>
      <c r="Q2234">
        <v>65.849999999999994</v>
      </c>
      <c r="R2234">
        <v>16767.39</v>
      </c>
      <c r="S2234">
        <v>24.2</v>
      </c>
      <c r="T2234" t="str">
        <f t="shared" si="136"/>
        <v>Feb</v>
      </c>
      <c r="U2234">
        <f t="shared" si="137"/>
        <v>2024</v>
      </c>
      <c r="V2234" t="str">
        <f t="shared" si="138"/>
        <v>Monday</v>
      </c>
      <c r="W2234">
        <f t="shared" si="139"/>
        <v>1</v>
      </c>
      <c r="X2234">
        <v>0.01</v>
      </c>
      <c r="Y2234">
        <v>0.99</v>
      </c>
      <c r="Z2234">
        <v>4855</v>
      </c>
      <c r="AA2234">
        <v>0.4</v>
      </c>
      <c r="AB2234" t="s">
        <v>51</v>
      </c>
      <c r="AC2234" t="s">
        <v>38</v>
      </c>
      <c r="AD2234" t="s">
        <v>38</v>
      </c>
    </row>
    <row r="2235" spans="1:30" x14ac:dyDescent="0.3">
      <c r="A2235" s="3">
        <v>45341</v>
      </c>
      <c r="B2235" t="s">
        <v>29</v>
      </c>
      <c r="C2235" t="s">
        <v>58</v>
      </c>
      <c r="D2235" t="s">
        <v>31</v>
      </c>
      <c r="E2235" t="s">
        <v>39</v>
      </c>
      <c r="F2235">
        <v>4941</v>
      </c>
      <c r="G2235">
        <v>136</v>
      </c>
      <c r="H2235">
        <v>4805</v>
      </c>
      <c r="I2235" t="s">
        <v>33</v>
      </c>
      <c r="J2235">
        <v>2794</v>
      </c>
      <c r="K2235" t="s">
        <v>42</v>
      </c>
      <c r="L2235" t="s">
        <v>35</v>
      </c>
      <c r="M2235" t="s">
        <v>50</v>
      </c>
      <c r="N2235">
        <v>3911.6</v>
      </c>
      <c r="O2235">
        <v>1969.4</v>
      </c>
      <c r="P2235">
        <v>3</v>
      </c>
      <c r="Q2235">
        <v>103.93</v>
      </c>
      <c r="R2235">
        <v>7386.04</v>
      </c>
      <c r="S2235">
        <v>21.5</v>
      </c>
      <c r="T2235" t="str">
        <f t="shared" si="136"/>
        <v>Feb</v>
      </c>
      <c r="U2235">
        <f t="shared" si="137"/>
        <v>2024</v>
      </c>
      <c r="V2235" t="str">
        <f t="shared" si="138"/>
        <v>Monday</v>
      </c>
      <c r="W2235">
        <f t="shared" si="139"/>
        <v>1</v>
      </c>
      <c r="X2235">
        <v>0.03</v>
      </c>
      <c r="Y2235">
        <v>0.97</v>
      </c>
      <c r="Z2235">
        <v>1942.2</v>
      </c>
      <c r="AA2235">
        <v>0.5</v>
      </c>
      <c r="AB2235" t="s">
        <v>37</v>
      </c>
      <c r="AC2235" t="s">
        <v>38</v>
      </c>
      <c r="AD2235" t="s">
        <v>38</v>
      </c>
    </row>
    <row r="2236" spans="1:30" x14ac:dyDescent="0.3">
      <c r="A2236" s="3">
        <v>45341</v>
      </c>
      <c r="B2236" t="s">
        <v>29</v>
      </c>
      <c r="C2236" t="s">
        <v>58</v>
      </c>
      <c r="D2236" t="s">
        <v>31</v>
      </c>
      <c r="E2236" t="s">
        <v>40</v>
      </c>
      <c r="F2236">
        <v>2942</v>
      </c>
      <c r="G2236">
        <v>81</v>
      </c>
      <c r="H2236">
        <v>2861</v>
      </c>
      <c r="I2236" t="s">
        <v>33</v>
      </c>
      <c r="J2236">
        <v>1709</v>
      </c>
      <c r="K2236" t="s">
        <v>42</v>
      </c>
      <c r="L2236" t="s">
        <v>35</v>
      </c>
      <c r="M2236" t="s">
        <v>50</v>
      </c>
      <c r="N2236">
        <v>3076.2</v>
      </c>
      <c r="O2236">
        <v>1546.2</v>
      </c>
      <c r="P2236">
        <v>8</v>
      </c>
      <c r="Q2236">
        <v>50.82</v>
      </c>
      <c r="R2236">
        <v>4399.9399999999996</v>
      </c>
      <c r="S2236">
        <v>25.5</v>
      </c>
      <c r="T2236" t="str">
        <f t="shared" si="136"/>
        <v>Feb</v>
      </c>
      <c r="U2236">
        <f t="shared" si="137"/>
        <v>2024</v>
      </c>
      <c r="V2236" t="str">
        <f t="shared" si="138"/>
        <v>Monday</v>
      </c>
      <c r="W2236">
        <f t="shared" si="139"/>
        <v>1</v>
      </c>
      <c r="X2236">
        <v>0.03</v>
      </c>
      <c r="Y2236">
        <v>0.97</v>
      </c>
      <c r="Z2236">
        <v>1530</v>
      </c>
      <c r="AA2236">
        <v>0.5</v>
      </c>
      <c r="AB2236" t="s">
        <v>51</v>
      </c>
      <c r="AC2236" t="s">
        <v>38</v>
      </c>
      <c r="AD2236" t="s">
        <v>38</v>
      </c>
    </row>
    <row r="2237" spans="1:30" x14ac:dyDescent="0.3">
      <c r="A2237" s="3">
        <v>45341</v>
      </c>
      <c r="B2237" t="s">
        <v>29</v>
      </c>
      <c r="C2237" t="s">
        <v>58</v>
      </c>
      <c r="D2237" t="s">
        <v>44</v>
      </c>
      <c r="E2237" t="s">
        <v>32</v>
      </c>
      <c r="F2237">
        <v>651</v>
      </c>
      <c r="G2237">
        <v>6</v>
      </c>
      <c r="H2237">
        <v>645</v>
      </c>
      <c r="I2237" t="s">
        <v>45</v>
      </c>
      <c r="J2237">
        <v>338</v>
      </c>
      <c r="K2237" t="s">
        <v>53</v>
      </c>
      <c r="L2237" t="s">
        <v>35</v>
      </c>
      <c r="M2237" t="s">
        <v>46</v>
      </c>
      <c r="N2237">
        <v>6760</v>
      </c>
      <c r="O2237">
        <v>4056.6</v>
      </c>
      <c r="P2237">
        <v>8</v>
      </c>
      <c r="Q2237">
        <v>51.01</v>
      </c>
      <c r="R2237">
        <v>9798.0499999999993</v>
      </c>
      <c r="S2237">
        <v>23.4</v>
      </c>
      <c r="T2237" t="str">
        <f t="shared" si="136"/>
        <v>Feb</v>
      </c>
      <c r="U2237">
        <f t="shared" si="137"/>
        <v>2024</v>
      </c>
      <c r="V2237" t="str">
        <f t="shared" si="138"/>
        <v>Monday</v>
      </c>
      <c r="W2237">
        <f t="shared" si="139"/>
        <v>1</v>
      </c>
      <c r="X2237">
        <v>0.01</v>
      </c>
      <c r="Y2237">
        <v>0.99</v>
      </c>
      <c r="Z2237">
        <v>2703.4</v>
      </c>
      <c r="AA2237">
        <v>0.4</v>
      </c>
      <c r="AB2237" t="s">
        <v>51</v>
      </c>
      <c r="AC2237" t="s">
        <v>38</v>
      </c>
      <c r="AD2237" t="s">
        <v>38</v>
      </c>
    </row>
    <row r="2238" spans="1:30" x14ac:dyDescent="0.3">
      <c r="A2238" s="3">
        <v>45341</v>
      </c>
      <c r="B2238" t="s">
        <v>29</v>
      </c>
      <c r="C2238" t="s">
        <v>58</v>
      </c>
      <c r="D2238" t="s">
        <v>44</v>
      </c>
      <c r="E2238" t="s">
        <v>39</v>
      </c>
      <c r="F2238">
        <v>3893</v>
      </c>
      <c r="G2238">
        <v>50</v>
      </c>
      <c r="H2238">
        <v>3843</v>
      </c>
      <c r="I2238" t="s">
        <v>45</v>
      </c>
      <c r="J2238">
        <v>2276</v>
      </c>
      <c r="K2238" t="s">
        <v>42</v>
      </c>
      <c r="L2238" t="s">
        <v>48</v>
      </c>
      <c r="M2238" t="s">
        <v>36</v>
      </c>
      <c r="N2238">
        <v>3186.4</v>
      </c>
      <c r="O2238">
        <v>1598.2</v>
      </c>
      <c r="P2238">
        <v>7</v>
      </c>
      <c r="Q2238">
        <v>75.650000000000006</v>
      </c>
      <c r="R2238">
        <v>5856.14</v>
      </c>
      <c r="S2238">
        <v>22.9</v>
      </c>
      <c r="T2238" t="str">
        <f t="shared" si="136"/>
        <v>Feb</v>
      </c>
      <c r="U2238">
        <f t="shared" si="137"/>
        <v>2024</v>
      </c>
      <c r="V2238" t="str">
        <f t="shared" si="138"/>
        <v>Monday</v>
      </c>
      <c r="W2238">
        <f t="shared" si="139"/>
        <v>1</v>
      </c>
      <c r="X2238">
        <v>0.01</v>
      </c>
      <c r="Y2238">
        <v>0.99</v>
      </c>
      <c r="Z2238">
        <v>1588.2</v>
      </c>
      <c r="AA2238">
        <v>0.5</v>
      </c>
      <c r="AB2238" t="s">
        <v>37</v>
      </c>
      <c r="AC2238" t="s">
        <v>38</v>
      </c>
      <c r="AD2238" t="s">
        <v>38</v>
      </c>
    </row>
    <row r="2239" spans="1:30" x14ac:dyDescent="0.3">
      <c r="A2239" s="3">
        <v>45341</v>
      </c>
      <c r="B2239" t="s">
        <v>29</v>
      </c>
      <c r="C2239" t="s">
        <v>58</v>
      </c>
      <c r="D2239" t="s">
        <v>44</v>
      </c>
      <c r="E2239" t="s">
        <v>40</v>
      </c>
      <c r="F2239">
        <v>1899</v>
      </c>
      <c r="G2239">
        <v>46</v>
      </c>
      <c r="H2239">
        <v>1853</v>
      </c>
      <c r="I2239" t="s">
        <v>33</v>
      </c>
      <c r="J2239">
        <v>1108</v>
      </c>
      <c r="K2239" t="s">
        <v>34</v>
      </c>
      <c r="L2239" t="s">
        <v>35</v>
      </c>
      <c r="M2239" t="s">
        <v>43</v>
      </c>
      <c r="N2239">
        <v>1994.4</v>
      </c>
      <c r="O2239">
        <v>1001.8</v>
      </c>
      <c r="P2239">
        <v>4</v>
      </c>
      <c r="Q2239">
        <v>52.11</v>
      </c>
      <c r="R2239">
        <v>2806.2</v>
      </c>
      <c r="S2239">
        <v>23.3</v>
      </c>
      <c r="T2239" t="str">
        <f t="shared" si="136"/>
        <v>Feb</v>
      </c>
      <c r="U2239">
        <f t="shared" si="137"/>
        <v>2024</v>
      </c>
      <c r="V2239" t="str">
        <f t="shared" si="138"/>
        <v>Monday</v>
      </c>
      <c r="W2239">
        <f t="shared" si="139"/>
        <v>1</v>
      </c>
      <c r="X2239">
        <v>0.02</v>
      </c>
      <c r="Y2239">
        <v>0.98</v>
      </c>
      <c r="Z2239">
        <v>992.6</v>
      </c>
      <c r="AA2239">
        <v>0.5</v>
      </c>
      <c r="AB2239" t="s">
        <v>37</v>
      </c>
      <c r="AC2239" t="s">
        <v>38</v>
      </c>
      <c r="AD2239" t="s">
        <v>38</v>
      </c>
    </row>
    <row r="2240" spans="1:30" x14ac:dyDescent="0.3">
      <c r="A2240" s="3">
        <v>45341</v>
      </c>
      <c r="B2240" t="s">
        <v>29</v>
      </c>
      <c r="C2240" t="s">
        <v>58</v>
      </c>
      <c r="D2240" t="s">
        <v>49</v>
      </c>
      <c r="E2240" t="s">
        <v>32</v>
      </c>
      <c r="F2240">
        <v>794</v>
      </c>
      <c r="G2240">
        <v>7</v>
      </c>
      <c r="H2240">
        <v>787</v>
      </c>
      <c r="I2240" t="s">
        <v>47</v>
      </c>
      <c r="J2240">
        <v>431</v>
      </c>
      <c r="K2240" t="s">
        <v>42</v>
      </c>
      <c r="L2240" t="s">
        <v>35</v>
      </c>
      <c r="M2240" t="s">
        <v>36</v>
      </c>
      <c r="N2240">
        <v>8620</v>
      </c>
      <c r="O2240">
        <v>5172.7</v>
      </c>
      <c r="P2240">
        <v>11</v>
      </c>
      <c r="Q2240">
        <v>23.97</v>
      </c>
      <c r="R2240">
        <v>11893.8</v>
      </c>
      <c r="S2240">
        <v>22</v>
      </c>
      <c r="T2240" t="str">
        <f t="shared" si="136"/>
        <v>Feb</v>
      </c>
      <c r="U2240">
        <f t="shared" si="137"/>
        <v>2024</v>
      </c>
      <c r="V2240" t="str">
        <f t="shared" si="138"/>
        <v>Monday</v>
      </c>
      <c r="W2240">
        <f t="shared" si="139"/>
        <v>1</v>
      </c>
      <c r="X2240">
        <v>0.01</v>
      </c>
      <c r="Y2240">
        <v>0.99</v>
      </c>
      <c r="Z2240">
        <v>3447.3</v>
      </c>
      <c r="AA2240">
        <v>0.4</v>
      </c>
      <c r="AB2240" t="s">
        <v>51</v>
      </c>
      <c r="AC2240" t="s">
        <v>38</v>
      </c>
      <c r="AD2240" t="s">
        <v>38</v>
      </c>
    </row>
    <row r="2241" spans="1:30" x14ac:dyDescent="0.3">
      <c r="A2241" s="3">
        <v>45341</v>
      </c>
      <c r="B2241" t="s">
        <v>29</v>
      </c>
      <c r="C2241" t="s">
        <v>58</v>
      </c>
      <c r="D2241" t="s">
        <v>49</v>
      </c>
      <c r="E2241" t="s">
        <v>39</v>
      </c>
      <c r="F2241">
        <v>4285</v>
      </c>
      <c r="G2241">
        <v>113</v>
      </c>
      <c r="H2241">
        <v>4172</v>
      </c>
      <c r="I2241" t="s">
        <v>45</v>
      </c>
      <c r="J2241">
        <v>2437</v>
      </c>
      <c r="K2241" t="s">
        <v>42</v>
      </c>
      <c r="L2241" t="s">
        <v>35</v>
      </c>
      <c r="M2241" t="s">
        <v>43</v>
      </c>
      <c r="N2241">
        <v>3411.8</v>
      </c>
      <c r="O2241">
        <v>1717.2</v>
      </c>
      <c r="P2241">
        <v>7</v>
      </c>
      <c r="Q2241">
        <v>83.09</v>
      </c>
      <c r="R2241">
        <v>6413.47</v>
      </c>
      <c r="S2241">
        <v>24.5</v>
      </c>
      <c r="T2241" t="str">
        <f t="shared" si="136"/>
        <v>Feb</v>
      </c>
      <c r="U2241">
        <f t="shared" si="137"/>
        <v>2024</v>
      </c>
      <c r="V2241" t="str">
        <f t="shared" si="138"/>
        <v>Monday</v>
      </c>
      <c r="W2241">
        <f t="shared" si="139"/>
        <v>1</v>
      </c>
      <c r="X2241">
        <v>0.03</v>
      </c>
      <c r="Y2241">
        <v>0.97</v>
      </c>
      <c r="Z2241">
        <v>1694.6</v>
      </c>
      <c r="AA2241">
        <v>0.5</v>
      </c>
      <c r="AB2241" t="s">
        <v>37</v>
      </c>
      <c r="AC2241" t="s">
        <v>38</v>
      </c>
      <c r="AD2241" t="s">
        <v>38</v>
      </c>
    </row>
    <row r="2242" spans="1:30" x14ac:dyDescent="0.3">
      <c r="A2242" s="3">
        <v>45341</v>
      </c>
      <c r="B2242" t="s">
        <v>29</v>
      </c>
      <c r="C2242" t="s">
        <v>58</v>
      </c>
      <c r="D2242" t="s">
        <v>49</v>
      </c>
      <c r="E2242" t="s">
        <v>40</v>
      </c>
      <c r="F2242">
        <v>3832</v>
      </c>
      <c r="G2242">
        <v>71</v>
      </c>
      <c r="H2242">
        <v>3761</v>
      </c>
      <c r="I2242" t="s">
        <v>45</v>
      </c>
      <c r="J2242">
        <v>2170</v>
      </c>
      <c r="K2242" t="s">
        <v>34</v>
      </c>
      <c r="L2242" t="s">
        <v>35</v>
      </c>
      <c r="M2242" t="s">
        <v>43</v>
      </c>
      <c r="N2242">
        <v>3906</v>
      </c>
      <c r="O2242">
        <v>1960.1</v>
      </c>
      <c r="P2242">
        <v>10</v>
      </c>
      <c r="Q2242">
        <v>83.32</v>
      </c>
      <c r="R2242">
        <v>5770.7</v>
      </c>
      <c r="S2242">
        <v>24</v>
      </c>
      <c r="T2242" t="str">
        <f t="shared" si="136"/>
        <v>Feb</v>
      </c>
      <c r="U2242">
        <f t="shared" si="137"/>
        <v>2024</v>
      </c>
      <c r="V2242" t="str">
        <f t="shared" si="138"/>
        <v>Monday</v>
      </c>
      <c r="W2242">
        <f t="shared" si="139"/>
        <v>1</v>
      </c>
      <c r="X2242">
        <v>0.02</v>
      </c>
      <c r="Y2242">
        <v>0.98</v>
      </c>
      <c r="Z2242">
        <v>1945.9</v>
      </c>
      <c r="AA2242">
        <v>0.5</v>
      </c>
      <c r="AB2242" t="s">
        <v>51</v>
      </c>
      <c r="AC2242" t="s">
        <v>38</v>
      </c>
      <c r="AD2242" t="s">
        <v>38</v>
      </c>
    </row>
    <row r="2243" spans="1:30" x14ac:dyDescent="0.3">
      <c r="A2243" s="3">
        <v>45341</v>
      </c>
      <c r="B2243" t="s">
        <v>29</v>
      </c>
      <c r="C2243" t="s">
        <v>59</v>
      </c>
      <c r="D2243" t="s">
        <v>31</v>
      </c>
      <c r="E2243" t="s">
        <v>32</v>
      </c>
      <c r="F2243">
        <v>848</v>
      </c>
      <c r="G2243">
        <v>7</v>
      </c>
      <c r="H2243">
        <v>841</v>
      </c>
      <c r="I2243" t="s">
        <v>33</v>
      </c>
      <c r="J2243">
        <v>442</v>
      </c>
      <c r="K2243" t="s">
        <v>34</v>
      </c>
      <c r="L2243" t="s">
        <v>35</v>
      </c>
      <c r="M2243" t="s">
        <v>43</v>
      </c>
      <c r="N2243">
        <v>8840</v>
      </c>
      <c r="O2243">
        <v>5304.7</v>
      </c>
      <c r="P2243">
        <v>7</v>
      </c>
      <c r="Q2243">
        <v>46.7</v>
      </c>
      <c r="R2243">
        <v>12720.38</v>
      </c>
      <c r="S2243">
        <v>23.2</v>
      </c>
      <c r="T2243" t="str">
        <f t="shared" ref="T2243:T2306" si="140">TEXT(A2243,"mmm")</f>
        <v>Feb</v>
      </c>
      <c r="U2243">
        <f t="shared" ref="U2243:U2306" si="141">YEAR(A2243)</f>
        <v>2024</v>
      </c>
      <c r="V2243" t="str">
        <f t="shared" ref="V2243:V2306" si="142">TEXT(A2243,"dddd")</f>
        <v>Monday</v>
      </c>
      <c r="W2243">
        <f t="shared" ref="W2243:W2306" si="143">WEEKDAY(A2243,2)</f>
        <v>1</v>
      </c>
      <c r="X2243">
        <v>0.01</v>
      </c>
      <c r="Y2243">
        <v>0.99</v>
      </c>
      <c r="Z2243">
        <v>3535.3</v>
      </c>
      <c r="AA2243">
        <v>0.4</v>
      </c>
      <c r="AB2243" t="s">
        <v>37</v>
      </c>
      <c r="AC2243" t="s">
        <v>38</v>
      </c>
      <c r="AD2243" t="s">
        <v>38</v>
      </c>
    </row>
    <row r="2244" spans="1:30" x14ac:dyDescent="0.3">
      <c r="A2244" s="3">
        <v>45341</v>
      </c>
      <c r="B2244" t="s">
        <v>29</v>
      </c>
      <c r="C2244" t="s">
        <v>59</v>
      </c>
      <c r="D2244" t="s">
        <v>31</v>
      </c>
      <c r="E2244" t="s">
        <v>39</v>
      </c>
      <c r="F2244">
        <v>2062</v>
      </c>
      <c r="G2244">
        <v>35</v>
      </c>
      <c r="H2244">
        <v>2027</v>
      </c>
      <c r="I2244" t="s">
        <v>47</v>
      </c>
      <c r="J2244">
        <v>1173</v>
      </c>
      <c r="K2244" t="s">
        <v>34</v>
      </c>
      <c r="L2244" t="s">
        <v>35</v>
      </c>
      <c r="M2244" t="s">
        <v>36</v>
      </c>
      <c r="N2244">
        <v>1642.2</v>
      </c>
      <c r="O2244">
        <v>824.6</v>
      </c>
      <c r="P2244">
        <v>6</v>
      </c>
      <c r="Q2244">
        <v>34.1</v>
      </c>
      <c r="R2244">
        <v>3043.57</v>
      </c>
      <c r="S2244">
        <v>22.9</v>
      </c>
      <c r="T2244" t="str">
        <f t="shared" si="140"/>
        <v>Feb</v>
      </c>
      <c r="U2244">
        <f t="shared" si="141"/>
        <v>2024</v>
      </c>
      <c r="V2244" t="str">
        <f t="shared" si="142"/>
        <v>Monday</v>
      </c>
      <c r="W2244">
        <f t="shared" si="143"/>
        <v>1</v>
      </c>
      <c r="X2244">
        <v>0.02</v>
      </c>
      <c r="Y2244">
        <v>0.98</v>
      </c>
      <c r="Z2244">
        <v>817.6</v>
      </c>
      <c r="AA2244">
        <v>0.5</v>
      </c>
      <c r="AB2244" t="s">
        <v>37</v>
      </c>
      <c r="AC2244" t="s">
        <v>38</v>
      </c>
      <c r="AD2244" t="s">
        <v>38</v>
      </c>
    </row>
    <row r="2245" spans="1:30" x14ac:dyDescent="0.3">
      <c r="A2245" s="3">
        <v>45341</v>
      </c>
      <c r="B2245" t="s">
        <v>29</v>
      </c>
      <c r="C2245" t="s">
        <v>59</v>
      </c>
      <c r="D2245" t="s">
        <v>31</v>
      </c>
      <c r="E2245" t="s">
        <v>40</v>
      </c>
      <c r="F2245">
        <v>4046</v>
      </c>
      <c r="G2245">
        <v>112</v>
      </c>
      <c r="H2245">
        <v>3934</v>
      </c>
      <c r="I2245" t="s">
        <v>45</v>
      </c>
      <c r="J2245">
        <v>2342</v>
      </c>
      <c r="K2245" t="s">
        <v>34</v>
      </c>
      <c r="L2245" t="s">
        <v>35</v>
      </c>
      <c r="M2245" t="s">
        <v>46</v>
      </c>
      <c r="N2245">
        <v>4215.6000000000004</v>
      </c>
      <c r="O2245">
        <v>2119</v>
      </c>
      <c r="P2245">
        <v>5</v>
      </c>
      <c r="Q2245">
        <v>81.459999999999994</v>
      </c>
      <c r="R2245">
        <v>6071.06</v>
      </c>
      <c r="S2245">
        <v>23.3</v>
      </c>
      <c r="T2245" t="str">
        <f t="shared" si="140"/>
        <v>Feb</v>
      </c>
      <c r="U2245">
        <f t="shared" si="141"/>
        <v>2024</v>
      </c>
      <c r="V2245" t="str">
        <f t="shared" si="142"/>
        <v>Monday</v>
      </c>
      <c r="W2245">
        <f t="shared" si="143"/>
        <v>1</v>
      </c>
      <c r="X2245">
        <v>0.03</v>
      </c>
      <c r="Y2245">
        <v>0.97</v>
      </c>
      <c r="Z2245">
        <v>2096.6</v>
      </c>
      <c r="AA2245">
        <v>0.5</v>
      </c>
      <c r="AB2245" t="s">
        <v>37</v>
      </c>
      <c r="AC2245" t="s">
        <v>38</v>
      </c>
      <c r="AD2245" t="s">
        <v>38</v>
      </c>
    </row>
    <row r="2246" spans="1:30" x14ac:dyDescent="0.3">
      <c r="A2246" s="3">
        <v>45341</v>
      </c>
      <c r="B2246" t="s">
        <v>29</v>
      </c>
      <c r="C2246" t="s">
        <v>59</v>
      </c>
      <c r="D2246" t="s">
        <v>44</v>
      </c>
      <c r="E2246" t="s">
        <v>32</v>
      </c>
      <c r="F2246">
        <v>937</v>
      </c>
      <c r="G2246">
        <v>7</v>
      </c>
      <c r="H2246">
        <v>930</v>
      </c>
      <c r="I2246" t="s">
        <v>33</v>
      </c>
      <c r="J2246">
        <v>487</v>
      </c>
      <c r="K2246" t="s">
        <v>42</v>
      </c>
      <c r="L2246" t="s">
        <v>35</v>
      </c>
      <c r="M2246" t="s">
        <v>50</v>
      </c>
      <c r="N2246">
        <v>9740</v>
      </c>
      <c r="O2246">
        <v>5844.7</v>
      </c>
      <c r="P2246">
        <v>8</v>
      </c>
      <c r="Q2246">
        <v>39.93</v>
      </c>
      <c r="R2246">
        <v>14065.67</v>
      </c>
      <c r="S2246">
        <v>22.4</v>
      </c>
      <c r="T2246" t="str">
        <f t="shared" si="140"/>
        <v>Feb</v>
      </c>
      <c r="U2246">
        <f t="shared" si="141"/>
        <v>2024</v>
      </c>
      <c r="V2246" t="str">
        <f t="shared" si="142"/>
        <v>Monday</v>
      </c>
      <c r="W2246">
        <f t="shared" si="143"/>
        <v>1</v>
      </c>
      <c r="X2246">
        <v>0.01</v>
      </c>
      <c r="Y2246">
        <v>0.99</v>
      </c>
      <c r="Z2246">
        <v>3895.3</v>
      </c>
      <c r="AA2246">
        <v>0.4</v>
      </c>
      <c r="AB2246" t="s">
        <v>51</v>
      </c>
      <c r="AC2246" t="s">
        <v>38</v>
      </c>
      <c r="AD2246" t="s">
        <v>38</v>
      </c>
    </row>
    <row r="2247" spans="1:30" x14ac:dyDescent="0.3">
      <c r="A2247" s="3">
        <v>45341</v>
      </c>
      <c r="B2247" t="s">
        <v>29</v>
      </c>
      <c r="C2247" t="s">
        <v>59</v>
      </c>
      <c r="D2247" t="s">
        <v>44</v>
      </c>
      <c r="E2247" t="s">
        <v>39</v>
      </c>
      <c r="F2247">
        <v>3411</v>
      </c>
      <c r="G2247">
        <v>102</v>
      </c>
      <c r="H2247">
        <v>3309</v>
      </c>
      <c r="I2247" t="s">
        <v>47</v>
      </c>
      <c r="J2247">
        <v>1889</v>
      </c>
      <c r="K2247" t="s">
        <v>34</v>
      </c>
      <c r="L2247" t="s">
        <v>54</v>
      </c>
      <c r="M2247" t="s">
        <v>43</v>
      </c>
      <c r="N2247">
        <v>2644.6</v>
      </c>
      <c r="O2247">
        <v>1332.5</v>
      </c>
      <c r="P2247">
        <v>11</v>
      </c>
      <c r="Q2247">
        <v>49.24</v>
      </c>
      <c r="R2247">
        <v>5076.01</v>
      </c>
      <c r="S2247">
        <v>22.5</v>
      </c>
      <c r="T2247" t="str">
        <f t="shared" si="140"/>
        <v>Feb</v>
      </c>
      <c r="U2247">
        <f t="shared" si="141"/>
        <v>2024</v>
      </c>
      <c r="V2247" t="str">
        <f t="shared" si="142"/>
        <v>Monday</v>
      </c>
      <c r="W2247">
        <f t="shared" si="143"/>
        <v>1</v>
      </c>
      <c r="X2247">
        <v>0.03</v>
      </c>
      <c r="Y2247">
        <v>0.97</v>
      </c>
      <c r="Z2247">
        <v>1312.1</v>
      </c>
      <c r="AA2247">
        <v>0.5</v>
      </c>
      <c r="AB2247" t="s">
        <v>51</v>
      </c>
      <c r="AC2247" t="s">
        <v>38</v>
      </c>
      <c r="AD2247" t="s">
        <v>38</v>
      </c>
    </row>
    <row r="2248" spans="1:30" x14ac:dyDescent="0.3">
      <c r="A2248" s="3">
        <v>45341</v>
      </c>
      <c r="B2248" t="s">
        <v>29</v>
      </c>
      <c r="C2248" t="s">
        <v>59</v>
      </c>
      <c r="D2248" t="s">
        <v>44</v>
      </c>
      <c r="E2248" t="s">
        <v>40</v>
      </c>
      <c r="F2248">
        <v>2329</v>
      </c>
      <c r="G2248">
        <v>61</v>
      </c>
      <c r="H2248">
        <v>2268</v>
      </c>
      <c r="I2248" t="s">
        <v>47</v>
      </c>
      <c r="J2248">
        <v>1324</v>
      </c>
      <c r="K2248" t="s">
        <v>57</v>
      </c>
      <c r="L2248" t="s">
        <v>35</v>
      </c>
      <c r="M2248" t="s">
        <v>36</v>
      </c>
      <c r="N2248">
        <v>2383.1999999999998</v>
      </c>
      <c r="O2248">
        <v>1197.7</v>
      </c>
      <c r="P2248">
        <v>7</v>
      </c>
      <c r="Q2248">
        <v>36.61</v>
      </c>
      <c r="R2248">
        <v>3515.03</v>
      </c>
      <c r="S2248">
        <v>25.2</v>
      </c>
      <c r="T2248" t="str">
        <f t="shared" si="140"/>
        <v>Feb</v>
      </c>
      <c r="U2248">
        <f t="shared" si="141"/>
        <v>2024</v>
      </c>
      <c r="V2248" t="str">
        <f t="shared" si="142"/>
        <v>Monday</v>
      </c>
      <c r="W2248">
        <f t="shared" si="143"/>
        <v>1</v>
      </c>
      <c r="X2248">
        <v>0.03</v>
      </c>
      <c r="Y2248">
        <v>0.97</v>
      </c>
      <c r="Z2248">
        <v>1185.5</v>
      </c>
      <c r="AA2248">
        <v>0.5</v>
      </c>
      <c r="AB2248" t="s">
        <v>37</v>
      </c>
      <c r="AC2248" t="s">
        <v>38</v>
      </c>
      <c r="AD2248" t="s">
        <v>38</v>
      </c>
    </row>
    <row r="2249" spans="1:30" x14ac:dyDescent="0.3">
      <c r="A2249" s="3">
        <v>45341</v>
      </c>
      <c r="B2249" t="s">
        <v>29</v>
      </c>
      <c r="C2249" t="s">
        <v>59</v>
      </c>
      <c r="D2249" t="s">
        <v>49</v>
      </c>
      <c r="E2249" t="s">
        <v>32</v>
      </c>
      <c r="F2249">
        <v>899</v>
      </c>
      <c r="G2249">
        <v>6</v>
      </c>
      <c r="H2249">
        <v>893</v>
      </c>
      <c r="I2249" t="s">
        <v>33</v>
      </c>
      <c r="J2249">
        <v>471</v>
      </c>
      <c r="K2249" t="s">
        <v>55</v>
      </c>
      <c r="L2249" t="s">
        <v>35</v>
      </c>
      <c r="M2249" t="s">
        <v>46</v>
      </c>
      <c r="N2249">
        <v>9420</v>
      </c>
      <c r="O2249">
        <v>5652.6</v>
      </c>
      <c r="P2249">
        <v>11</v>
      </c>
      <c r="Q2249">
        <v>63.65</v>
      </c>
      <c r="R2249">
        <v>13523.11</v>
      </c>
      <c r="S2249">
        <v>22.3</v>
      </c>
      <c r="T2249" t="str">
        <f t="shared" si="140"/>
        <v>Feb</v>
      </c>
      <c r="U2249">
        <f t="shared" si="141"/>
        <v>2024</v>
      </c>
      <c r="V2249" t="str">
        <f t="shared" si="142"/>
        <v>Monday</v>
      </c>
      <c r="W2249">
        <f t="shared" si="143"/>
        <v>1</v>
      </c>
      <c r="X2249">
        <v>0.01</v>
      </c>
      <c r="Y2249">
        <v>0.99</v>
      </c>
      <c r="Z2249">
        <v>3767.4</v>
      </c>
      <c r="AA2249">
        <v>0.4</v>
      </c>
      <c r="AB2249" t="s">
        <v>51</v>
      </c>
      <c r="AC2249" t="s">
        <v>38</v>
      </c>
      <c r="AD2249" t="s">
        <v>38</v>
      </c>
    </row>
    <row r="2250" spans="1:30" x14ac:dyDescent="0.3">
      <c r="A2250" s="3">
        <v>45341</v>
      </c>
      <c r="B2250" t="s">
        <v>29</v>
      </c>
      <c r="C2250" t="s">
        <v>59</v>
      </c>
      <c r="D2250" t="s">
        <v>49</v>
      </c>
      <c r="E2250" t="s">
        <v>39</v>
      </c>
      <c r="F2250">
        <v>3785</v>
      </c>
      <c r="G2250">
        <v>96</v>
      </c>
      <c r="H2250">
        <v>3689</v>
      </c>
      <c r="I2250" t="s">
        <v>47</v>
      </c>
      <c r="J2250">
        <v>2144</v>
      </c>
      <c r="K2250" t="s">
        <v>34</v>
      </c>
      <c r="L2250" t="s">
        <v>54</v>
      </c>
      <c r="M2250" t="s">
        <v>43</v>
      </c>
      <c r="N2250">
        <v>3001.6</v>
      </c>
      <c r="O2250">
        <v>1510.4</v>
      </c>
      <c r="P2250">
        <v>6</v>
      </c>
      <c r="Q2250">
        <v>79.3</v>
      </c>
      <c r="R2250">
        <v>5681.03</v>
      </c>
      <c r="S2250">
        <v>27</v>
      </c>
      <c r="T2250" t="str">
        <f t="shared" si="140"/>
        <v>Feb</v>
      </c>
      <c r="U2250">
        <f t="shared" si="141"/>
        <v>2024</v>
      </c>
      <c r="V2250" t="str">
        <f t="shared" si="142"/>
        <v>Monday</v>
      </c>
      <c r="W2250">
        <f t="shared" si="143"/>
        <v>1</v>
      </c>
      <c r="X2250">
        <v>0.03</v>
      </c>
      <c r="Y2250">
        <v>0.97</v>
      </c>
      <c r="Z2250">
        <v>1491.2</v>
      </c>
      <c r="AA2250">
        <v>0.5</v>
      </c>
      <c r="AB2250" t="s">
        <v>37</v>
      </c>
      <c r="AC2250" t="s">
        <v>38</v>
      </c>
      <c r="AD2250" t="s">
        <v>38</v>
      </c>
    </row>
    <row r="2251" spans="1:30" x14ac:dyDescent="0.3">
      <c r="A2251" s="3">
        <v>45341</v>
      </c>
      <c r="B2251" t="s">
        <v>29</v>
      </c>
      <c r="C2251" t="s">
        <v>59</v>
      </c>
      <c r="D2251" t="s">
        <v>49</v>
      </c>
      <c r="E2251" t="s">
        <v>40</v>
      </c>
      <c r="F2251">
        <v>3742</v>
      </c>
      <c r="G2251">
        <v>43</v>
      </c>
      <c r="H2251">
        <v>3699</v>
      </c>
      <c r="I2251" t="s">
        <v>45</v>
      </c>
      <c r="J2251">
        <v>2169</v>
      </c>
      <c r="K2251" t="s">
        <v>42</v>
      </c>
      <c r="L2251" t="s">
        <v>35</v>
      </c>
      <c r="M2251" t="s">
        <v>43</v>
      </c>
      <c r="N2251">
        <v>3904.2</v>
      </c>
      <c r="O2251">
        <v>1956.4</v>
      </c>
      <c r="P2251">
        <v>5</v>
      </c>
      <c r="Q2251">
        <v>55.66</v>
      </c>
      <c r="R2251">
        <v>5646.26</v>
      </c>
      <c r="S2251">
        <v>27.3</v>
      </c>
      <c r="T2251" t="str">
        <f t="shared" si="140"/>
        <v>Feb</v>
      </c>
      <c r="U2251">
        <f t="shared" si="141"/>
        <v>2024</v>
      </c>
      <c r="V2251" t="str">
        <f t="shared" si="142"/>
        <v>Monday</v>
      </c>
      <c r="W2251">
        <f t="shared" si="143"/>
        <v>1</v>
      </c>
      <c r="X2251">
        <v>0.01</v>
      </c>
      <c r="Y2251">
        <v>0.99</v>
      </c>
      <c r="Z2251">
        <v>1947.8</v>
      </c>
      <c r="AA2251">
        <v>0.5</v>
      </c>
      <c r="AB2251" t="s">
        <v>37</v>
      </c>
      <c r="AC2251" t="s">
        <v>38</v>
      </c>
      <c r="AD2251" t="s">
        <v>38</v>
      </c>
    </row>
    <row r="2252" spans="1:30" x14ac:dyDescent="0.3">
      <c r="A2252" s="3">
        <v>45342</v>
      </c>
      <c r="B2252" t="s">
        <v>29</v>
      </c>
      <c r="C2252" t="s">
        <v>30</v>
      </c>
      <c r="D2252" t="s">
        <v>31</v>
      </c>
      <c r="E2252" t="s">
        <v>32</v>
      </c>
      <c r="F2252">
        <v>972</v>
      </c>
      <c r="G2252">
        <v>8</v>
      </c>
      <c r="H2252">
        <v>964</v>
      </c>
      <c r="I2252" t="s">
        <v>47</v>
      </c>
      <c r="J2252">
        <v>507</v>
      </c>
      <c r="K2252" t="s">
        <v>42</v>
      </c>
      <c r="L2252" t="s">
        <v>35</v>
      </c>
      <c r="M2252" t="s">
        <v>46</v>
      </c>
      <c r="N2252">
        <v>10140</v>
      </c>
      <c r="O2252">
        <v>6084.8</v>
      </c>
      <c r="P2252">
        <v>8</v>
      </c>
      <c r="Q2252">
        <v>42.39</v>
      </c>
      <c r="R2252">
        <v>14548.28</v>
      </c>
      <c r="S2252">
        <v>21</v>
      </c>
      <c r="T2252" t="str">
        <f t="shared" si="140"/>
        <v>Feb</v>
      </c>
      <c r="U2252">
        <f t="shared" si="141"/>
        <v>2024</v>
      </c>
      <c r="V2252" t="str">
        <f t="shared" si="142"/>
        <v>Tuesday</v>
      </c>
      <c r="W2252">
        <f t="shared" si="143"/>
        <v>2</v>
      </c>
      <c r="X2252">
        <v>0.01</v>
      </c>
      <c r="Y2252">
        <v>0.99</v>
      </c>
      <c r="Z2252">
        <v>4055.2</v>
      </c>
      <c r="AA2252">
        <v>0.4</v>
      </c>
      <c r="AB2252" t="s">
        <v>51</v>
      </c>
      <c r="AC2252" t="s">
        <v>38</v>
      </c>
      <c r="AD2252" t="s">
        <v>38</v>
      </c>
    </row>
    <row r="2253" spans="1:30" x14ac:dyDescent="0.3">
      <c r="A2253" s="3">
        <v>45342</v>
      </c>
      <c r="B2253" t="s">
        <v>29</v>
      </c>
      <c r="C2253" t="s">
        <v>30</v>
      </c>
      <c r="D2253" t="s">
        <v>31</v>
      </c>
      <c r="E2253" t="s">
        <v>39</v>
      </c>
      <c r="F2253">
        <v>4361</v>
      </c>
      <c r="G2253">
        <v>89</v>
      </c>
      <c r="H2253">
        <v>4272</v>
      </c>
      <c r="I2253" t="s">
        <v>47</v>
      </c>
      <c r="J2253">
        <v>2477</v>
      </c>
      <c r="K2253" t="s">
        <v>53</v>
      </c>
      <c r="L2253" t="s">
        <v>48</v>
      </c>
      <c r="M2253" t="s">
        <v>43</v>
      </c>
      <c r="N2253">
        <v>3467.8</v>
      </c>
      <c r="O2253">
        <v>1742.8</v>
      </c>
      <c r="P2253">
        <v>6</v>
      </c>
      <c r="Q2253">
        <v>105.36</v>
      </c>
      <c r="R2253">
        <v>6562.46</v>
      </c>
      <c r="S2253">
        <v>22.6</v>
      </c>
      <c r="T2253" t="str">
        <f t="shared" si="140"/>
        <v>Feb</v>
      </c>
      <c r="U2253">
        <f t="shared" si="141"/>
        <v>2024</v>
      </c>
      <c r="V2253" t="str">
        <f t="shared" si="142"/>
        <v>Tuesday</v>
      </c>
      <c r="W2253">
        <f t="shared" si="143"/>
        <v>2</v>
      </c>
      <c r="X2253">
        <v>0.02</v>
      </c>
      <c r="Y2253">
        <v>0.98</v>
      </c>
      <c r="Z2253">
        <v>1725</v>
      </c>
      <c r="AA2253">
        <v>0.5</v>
      </c>
      <c r="AB2253" t="s">
        <v>37</v>
      </c>
      <c r="AC2253" t="s">
        <v>38</v>
      </c>
      <c r="AD2253" t="s">
        <v>38</v>
      </c>
    </row>
    <row r="2254" spans="1:30" x14ac:dyDescent="0.3">
      <c r="A2254" s="3">
        <v>45342</v>
      </c>
      <c r="B2254" t="s">
        <v>29</v>
      </c>
      <c r="C2254" t="s">
        <v>30</v>
      </c>
      <c r="D2254" t="s">
        <v>31</v>
      </c>
      <c r="E2254" t="s">
        <v>40</v>
      </c>
      <c r="F2254">
        <v>4154</v>
      </c>
      <c r="G2254">
        <v>50</v>
      </c>
      <c r="H2254">
        <v>4104</v>
      </c>
      <c r="I2254" t="s">
        <v>47</v>
      </c>
      <c r="J2254">
        <v>2394</v>
      </c>
      <c r="K2254" t="s">
        <v>57</v>
      </c>
      <c r="L2254" t="s">
        <v>54</v>
      </c>
      <c r="M2254" t="s">
        <v>46</v>
      </c>
      <c r="N2254">
        <v>4309.2</v>
      </c>
      <c r="O2254">
        <v>2159.6</v>
      </c>
      <c r="P2254">
        <v>5</v>
      </c>
      <c r="Q2254">
        <v>88.14</v>
      </c>
      <c r="R2254">
        <v>6258.71</v>
      </c>
      <c r="S2254">
        <v>23.6</v>
      </c>
      <c r="T2254" t="str">
        <f t="shared" si="140"/>
        <v>Feb</v>
      </c>
      <c r="U2254">
        <f t="shared" si="141"/>
        <v>2024</v>
      </c>
      <c r="V2254" t="str">
        <f t="shared" si="142"/>
        <v>Tuesday</v>
      </c>
      <c r="W2254">
        <f t="shared" si="143"/>
        <v>2</v>
      </c>
      <c r="X2254">
        <v>0.01</v>
      </c>
      <c r="Y2254">
        <v>0.99</v>
      </c>
      <c r="Z2254">
        <v>2149.6</v>
      </c>
      <c r="AA2254">
        <v>0.5</v>
      </c>
      <c r="AB2254" t="s">
        <v>37</v>
      </c>
      <c r="AC2254" t="s">
        <v>38</v>
      </c>
      <c r="AD2254" t="s">
        <v>38</v>
      </c>
    </row>
    <row r="2255" spans="1:30" x14ac:dyDescent="0.3">
      <c r="A2255" s="3">
        <v>45342</v>
      </c>
      <c r="B2255" t="s">
        <v>29</v>
      </c>
      <c r="C2255" t="s">
        <v>30</v>
      </c>
      <c r="D2255" t="s">
        <v>44</v>
      </c>
      <c r="E2255" t="s">
        <v>32</v>
      </c>
      <c r="F2255">
        <v>815</v>
      </c>
      <c r="G2255">
        <v>7</v>
      </c>
      <c r="H2255">
        <v>808</v>
      </c>
      <c r="I2255" t="s">
        <v>45</v>
      </c>
      <c r="J2255">
        <v>439</v>
      </c>
      <c r="K2255" t="s">
        <v>34</v>
      </c>
      <c r="L2255" t="s">
        <v>35</v>
      </c>
      <c r="M2255" t="s">
        <v>36</v>
      </c>
      <c r="N2255">
        <v>8780</v>
      </c>
      <c r="O2255">
        <v>5268.7</v>
      </c>
      <c r="P2255">
        <v>5</v>
      </c>
      <c r="Q2255">
        <v>37.81</v>
      </c>
      <c r="R2255">
        <v>12232.86</v>
      </c>
      <c r="S2255">
        <v>23</v>
      </c>
      <c r="T2255" t="str">
        <f t="shared" si="140"/>
        <v>Feb</v>
      </c>
      <c r="U2255">
        <f t="shared" si="141"/>
        <v>2024</v>
      </c>
      <c r="V2255" t="str">
        <f t="shared" si="142"/>
        <v>Tuesday</v>
      </c>
      <c r="W2255">
        <f t="shared" si="143"/>
        <v>2</v>
      </c>
      <c r="X2255">
        <v>0.01</v>
      </c>
      <c r="Y2255">
        <v>0.99</v>
      </c>
      <c r="Z2255">
        <v>3511.3</v>
      </c>
      <c r="AA2255">
        <v>0.4</v>
      </c>
      <c r="AB2255" t="s">
        <v>37</v>
      </c>
      <c r="AC2255" t="s">
        <v>38</v>
      </c>
      <c r="AD2255" t="s">
        <v>38</v>
      </c>
    </row>
    <row r="2256" spans="1:30" x14ac:dyDescent="0.3">
      <c r="A2256" s="3">
        <v>45342</v>
      </c>
      <c r="B2256" t="s">
        <v>29</v>
      </c>
      <c r="C2256" t="s">
        <v>30</v>
      </c>
      <c r="D2256" t="s">
        <v>44</v>
      </c>
      <c r="E2256" t="s">
        <v>39</v>
      </c>
      <c r="F2256">
        <v>4861</v>
      </c>
      <c r="G2256">
        <v>49</v>
      </c>
      <c r="H2256">
        <v>4812</v>
      </c>
      <c r="I2256" t="s">
        <v>33</v>
      </c>
      <c r="J2256">
        <v>2819</v>
      </c>
      <c r="K2256" t="s">
        <v>53</v>
      </c>
      <c r="L2256" t="s">
        <v>35</v>
      </c>
      <c r="M2256" t="s">
        <v>43</v>
      </c>
      <c r="N2256">
        <v>3946.6</v>
      </c>
      <c r="O2256">
        <v>1978.2</v>
      </c>
      <c r="P2256">
        <v>6</v>
      </c>
      <c r="Q2256">
        <v>99.28</v>
      </c>
      <c r="R2256">
        <v>7318.93</v>
      </c>
      <c r="S2256">
        <v>23.2</v>
      </c>
      <c r="T2256" t="str">
        <f t="shared" si="140"/>
        <v>Feb</v>
      </c>
      <c r="U2256">
        <f t="shared" si="141"/>
        <v>2024</v>
      </c>
      <c r="V2256" t="str">
        <f t="shared" si="142"/>
        <v>Tuesday</v>
      </c>
      <c r="W2256">
        <f t="shared" si="143"/>
        <v>2</v>
      </c>
      <c r="X2256">
        <v>0.01</v>
      </c>
      <c r="Y2256">
        <v>0.99</v>
      </c>
      <c r="Z2256">
        <v>1968.4</v>
      </c>
      <c r="AA2256">
        <v>0.5</v>
      </c>
      <c r="AB2256" t="s">
        <v>37</v>
      </c>
      <c r="AC2256" t="s">
        <v>38</v>
      </c>
      <c r="AD2256" t="s">
        <v>38</v>
      </c>
    </row>
    <row r="2257" spans="1:30" x14ac:dyDescent="0.3">
      <c r="A2257" s="3">
        <v>45342</v>
      </c>
      <c r="B2257" t="s">
        <v>29</v>
      </c>
      <c r="C2257" t="s">
        <v>30</v>
      </c>
      <c r="D2257" t="s">
        <v>44</v>
      </c>
      <c r="E2257" t="s">
        <v>40</v>
      </c>
      <c r="F2257">
        <v>4839</v>
      </c>
      <c r="G2257">
        <v>87</v>
      </c>
      <c r="H2257">
        <v>4752</v>
      </c>
      <c r="I2257" t="s">
        <v>41</v>
      </c>
      <c r="J2257">
        <v>2739</v>
      </c>
      <c r="K2257" t="s">
        <v>42</v>
      </c>
      <c r="L2257" t="s">
        <v>35</v>
      </c>
      <c r="M2257" t="s">
        <v>46</v>
      </c>
      <c r="N2257">
        <v>4930.2</v>
      </c>
      <c r="O2257">
        <v>2473.8000000000002</v>
      </c>
      <c r="P2257">
        <v>5</v>
      </c>
      <c r="Q2257">
        <v>81.790000000000006</v>
      </c>
      <c r="R2257">
        <v>7215.57</v>
      </c>
      <c r="S2257">
        <v>23.9</v>
      </c>
      <c r="T2257" t="str">
        <f t="shared" si="140"/>
        <v>Feb</v>
      </c>
      <c r="U2257">
        <f t="shared" si="141"/>
        <v>2024</v>
      </c>
      <c r="V2257" t="str">
        <f t="shared" si="142"/>
        <v>Tuesday</v>
      </c>
      <c r="W2257">
        <f t="shared" si="143"/>
        <v>2</v>
      </c>
      <c r="X2257">
        <v>0.02</v>
      </c>
      <c r="Y2257">
        <v>0.98</v>
      </c>
      <c r="Z2257">
        <v>2456.4</v>
      </c>
      <c r="AA2257">
        <v>0.5</v>
      </c>
      <c r="AB2257" t="s">
        <v>37</v>
      </c>
      <c r="AC2257" t="s">
        <v>38</v>
      </c>
      <c r="AD2257" t="s">
        <v>38</v>
      </c>
    </row>
    <row r="2258" spans="1:30" x14ac:dyDescent="0.3">
      <c r="A2258" s="3">
        <v>45342</v>
      </c>
      <c r="B2258" t="s">
        <v>29</v>
      </c>
      <c r="C2258" t="s">
        <v>30</v>
      </c>
      <c r="D2258" t="s">
        <v>49</v>
      </c>
      <c r="E2258" t="s">
        <v>32</v>
      </c>
      <c r="F2258">
        <v>897</v>
      </c>
      <c r="G2258">
        <v>7</v>
      </c>
      <c r="H2258">
        <v>890</v>
      </c>
      <c r="I2258" t="s">
        <v>45</v>
      </c>
      <c r="J2258">
        <v>469</v>
      </c>
      <c r="K2258" t="s">
        <v>34</v>
      </c>
      <c r="L2258" t="s">
        <v>35</v>
      </c>
      <c r="M2258" t="s">
        <v>36</v>
      </c>
      <c r="N2258">
        <v>9380</v>
      </c>
      <c r="O2258">
        <v>5628.7</v>
      </c>
      <c r="P2258">
        <v>8</v>
      </c>
      <c r="Q2258">
        <v>60.86</v>
      </c>
      <c r="R2258">
        <v>13463.27</v>
      </c>
      <c r="S2258">
        <v>23.4</v>
      </c>
      <c r="T2258" t="str">
        <f t="shared" si="140"/>
        <v>Feb</v>
      </c>
      <c r="U2258">
        <f t="shared" si="141"/>
        <v>2024</v>
      </c>
      <c r="V2258" t="str">
        <f t="shared" si="142"/>
        <v>Tuesday</v>
      </c>
      <c r="W2258">
        <f t="shared" si="143"/>
        <v>2</v>
      </c>
      <c r="X2258">
        <v>0.01</v>
      </c>
      <c r="Y2258">
        <v>0.99</v>
      </c>
      <c r="Z2258">
        <v>3751.3</v>
      </c>
      <c r="AA2258">
        <v>0.4</v>
      </c>
      <c r="AB2258" t="s">
        <v>51</v>
      </c>
      <c r="AC2258" t="s">
        <v>38</v>
      </c>
      <c r="AD2258" t="s">
        <v>38</v>
      </c>
    </row>
    <row r="2259" spans="1:30" x14ac:dyDescent="0.3">
      <c r="A2259" s="3">
        <v>45342</v>
      </c>
      <c r="B2259" t="s">
        <v>29</v>
      </c>
      <c r="C2259" t="s">
        <v>30</v>
      </c>
      <c r="D2259" t="s">
        <v>49</v>
      </c>
      <c r="E2259" t="s">
        <v>39</v>
      </c>
      <c r="F2259">
        <v>3234</v>
      </c>
      <c r="G2259">
        <v>71</v>
      </c>
      <c r="H2259">
        <v>3163</v>
      </c>
      <c r="I2259" t="s">
        <v>33</v>
      </c>
      <c r="J2259">
        <v>1864</v>
      </c>
      <c r="K2259" t="s">
        <v>34</v>
      </c>
      <c r="L2259" t="s">
        <v>35</v>
      </c>
      <c r="M2259" t="s">
        <v>43</v>
      </c>
      <c r="N2259">
        <v>2609.6</v>
      </c>
      <c r="O2259">
        <v>1311.9</v>
      </c>
      <c r="P2259">
        <v>13</v>
      </c>
      <c r="Q2259">
        <v>49.07</v>
      </c>
      <c r="R2259">
        <v>4875.7700000000004</v>
      </c>
      <c r="S2259">
        <v>24.2</v>
      </c>
      <c r="T2259" t="str">
        <f t="shared" si="140"/>
        <v>Feb</v>
      </c>
      <c r="U2259">
        <f t="shared" si="141"/>
        <v>2024</v>
      </c>
      <c r="V2259" t="str">
        <f t="shared" si="142"/>
        <v>Tuesday</v>
      </c>
      <c r="W2259">
        <f t="shared" si="143"/>
        <v>2</v>
      </c>
      <c r="X2259">
        <v>0.02</v>
      </c>
      <c r="Y2259">
        <v>0.98</v>
      </c>
      <c r="Z2259">
        <v>1297.7</v>
      </c>
      <c r="AA2259">
        <v>0.5</v>
      </c>
      <c r="AB2259" t="s">
        <v>51</v>
      </c>
      <c r="AC2259" t="s">
        <v>38</v>
      </c>
      <c r="AD2259" t="s">
        <v>38</v>
      </c>
    </row>
    <row r="2260" spans="1:30" x14ac:dyDescent="0.3">
      <c r="A2260" s="3">
        <v>45342</v>
      </c>
      <c r="B2260" t="s">
        <v>29</v>
      </c>
      <c r="C2260" t="s">
        <v>30</v>
      </c>
      <c r="D2260" t="s">
        <v>49</v>
      </c>
      <c r="E2260" t="s">
        <v>40</v>
      </c>
      <c r="F2260">
        <v>3045</v>
      </c>
      <c r="G2260">
        <v>82</v>
      </c>
      <c r="H2260">
        <v>2963</v>
      </c>
      <c r="I2260" t="s">
        <v>47</v>
      </c>
      <c r="J2260">
        <v>1694</v>
      </c>
      <c r="K2260" t="s">
        <v>53</v>
      </c>
      <c r="L2260" t="s">
        <v>35</v>
      </c>
      <c r="M2260" t="s">
        <v>43</v>
      </c>
      <c r="N2260">
        <v>3049.2</v>
      </c>
      <c r="O2260">
        <v>1532.8</v>
      </c>
      <c r="P2260">
        <v>7</v>
      </c>
      <c r="Q2260">
        <v>78.61</v>
      </c>
      <c r="R2260">
        <v>4551.0200000000004</v>
      </c>
      <c r="S2260">
        <v>23</v>
      </c>
      <c r="T2260" t="str">
        <f t="shared" si="140"/>
        <v>Feb</v>
      </c>
      <c r="U2260">
        <f t="shared" si="141"/>
        <v>2024</v>
      </c>
      <c r="V2260" t="str">
        <f t="shared" si="142"/>
        <v>Tuesday</v>
      </c>
      <c r="W2260">
        <f t="shared" si="143"/>
        <v>2</v>
      </c>
      <c r="X2260">
        <v>0.03</v>
      </c>
      <c r="Y2260">
        <v>0.97</v>
      </c>
      <c r="Z2260">
        <v>1516.4</v>
      </c>
      <c r="AA2260">
        <v>0.5</v>
      </c>
      <c r="AB2260" t="s">
        <v>37</v>
      </c>
      <c r="AC2260" t="s">
        <v>38</v>
      </c>
      <c r="AD2260" t="s">
        <v>38</v>
      </c>
    </row>
    <row r="2261" spans="1:30" x14ac:dyDescent="0.3">
      <c r="A2261" s="3">
        <v>45342</v>
      </c>
      <c r="B2261" t="s">
        <v>29</v>
      </c>
      <c r="C2261" t="s">
        <v>52</v>
      </c>
      <c r="D2261" t="s">
        <v>31</v>
      </c>
      <c r="E2261" t="s">
        <v>32</v>
      </c>
      <c r="F2261">
        <v>895</v>
      </c>
      <c r="G2261">
        <v>5</v>
      </c>
      <c r="H2261">
        <v>890</v>
      </c>
      <c r="I2261" t="s">
        <v>47</v>
      </c>
      <c r="J2261">
        <v>472</v>
      </c>
      <c r="K2261" t="s">
        <v>42</v>
      </c>
      <c r="L2261" t="s">
        <v>48</v>
      </c>
      <c r="M2261" t="s">
        <v>36</v>
      </c>
      <c r="N2261">
        <v>9440</v>
      </c>
      <c r="O2261">
        <v>5664.5</v>
      </c>
      <c r="P2261">
        <v>6</v>
      </c>
      <c r="Q2261">
        <v>45.39</v>
      </c>
      <c r="R2261">
        <v>13419.13</v>
      </c>
      <c r="S2261">
        <v>25.7</v>
      </c>
      <c r="T2261" t="str">
        <f t="shared" si="140"/>
        <v>Feb</v>
      </c>
      <c r="U2261">
        <f t="shared" si="141"/>
        <v>2024</v>
      </c>
      <c r="V2261" t="str">
        <f t="shared" si="142"/>
        <v>Tuesday</v>
      </c>
      <c r="W2261">
        <f t="shared" si="143"/>
        <v>2</v>
      </c>
      <c r="X2261">
        <v>0.01</v>
      </c>
      <c r="Y2261">
        <v>0.99</v>
      </c>
      <c r="Z2261">
        <v>3775.5</v>
      </c>
      <c r="AA2261">
        <v>0.4</v>
      </c>
      <c r="AB2261" t="s">
        <v>37</v>
      </c>
      <c r="AC2261" t="s">
        <v>38</v>
      </c>
      <c r="AD2261" t="s">
        <v>38</v>
      </c>
    </row>
    <row r="2262" spans="1:30" x14ac:dyDescent="0.3">
      <c r="A2262" s="3">
        <v>45342</v>
      </c>
      <c r="B2262" t="s">
        <v>29</v>
      </c>
      <c r="C2262" t="s">
        <v>52</v>
      </c>
      <c r="D2262" t="s">
        <v>31</v>
      </c>
      <c r="E2262" t="s">
        <v>39</v>
      </c>
      <c r="F2262">
        <v>4680</v>
      </c>
      <c r="G2262">
        <v>127</v>
      </c>
      <c r="H2262">
        <v>4553</v>
      </c>
      <c r="I2262" t="s">
        <v>45</v>
      </c>
      <c r="J2262">
        <v>2639</v>
      </c>
      <c r="K2262" t="s">
        <v>57</v>
      </c>
      <c r="L2262" t="s">
        <v>48</v>
      </c>
      <c r="M2262" t="s">
        <v>36</v>
      </c>
      <c r="N2262">
        <v>3694.6</v>
      </c>
      <c r="O2262">
        <v>1860</v>
      </c>
      <c r="P2262">
        <v>5</v>
      </c>
      <c r="Q2262">
        <v>109.73</v>
      </c>
      <c r="R2262">
        <v>7014.12</v>
      </c>
      <c r="S2262">
        <v>22.9</v>
      </c>
      <c r="T2262" t="str">
        <f t="shared" si="140"/>
        <v>Feb</v>
      </c>
      <c r="U2262">
        <f t="shared" si="141"/>
        <v>2024</v>
      </c>
      <c r="V2262" t="str">
        <f t="shared" si="142"/>
        <v>Tuesday</v>
      </c>
      <c r="W2262">
        <f t="shared" si="143"/>
        <v>2</v>
      </c>
      <c r="X2262">
        <v>0.03</v>
      </c>
      <c r="Y2262">
        <v>0.97</v>
      </c>
      <c r="Z2262">
        <v>1834.6</v>
      </c>
      <c r="AA2262">
        <v>0.5</v>
      </c>
      <c r="AB2262" t="s">
        <v>37</v>
      </c>
      <c r="AC2262" t="s">
        <v>38</v>
      </c>
      <c r="AD2262" t="s">
        <v>38</v>
      </c>
    </row>
    <row r="2263" spans="1:30" x14ac:dyDescent="0.3">
      <c r="A2263" s="3">
        <v>45342</v>
      </c>
      <c r="B2263" t="s">
        <v>29</v>
      </c>
      <c r="C2263" t="s">
        <v>52</v>
      </c>
      <c r="D2263" t="s">
        <v>31</v>
      </c>
      <c r="E2263" t="s">
        <v>40</v>
      </c>
      <c r="F2263">
        <v>3316</v>
      </c>
      <c r="G2263">
        <v>87</v>
      </c>
      <c r="H2263">
        <v>3229</v>
      </c>
      <c r="I2263" t="s">
        <v>45</v>
      </c>
      <c r="J2263">
        <v>1930</v>
      </c>
      <c r="K2263" t="s">
        <v>34</v>
      </c>
      <c r="L2263" t="s">
        <v>48</v>
      </c>
      <c r="M2263" t="s">
        <v>36</v>
      </c>
      <c r="N2263">
        <v>3474</v>
      </c>
      <c r="O2263">
        <v>1745.7</v>
      </c>
      <c r="P2263">
        <v>5</v>
      </c>
      <c r="Q2263">
        <v>85.84</v>
      </c>
      <c r="R2263">
        <v>5013.7700000000004</v>
      </c>
      <c r="S2263">
        <v>22.9</v>
      </c>
      <c r="T2263" t="str">
        <f t="shared" si="140"/>
        <v>Feb</v>
      </c>
      <c r="U2263">
        <f t="shared" si="141"/>
        <v>2024</v>
      </c>
      <c r="V2263" t="str">
        <f t="shared" si="142"/>
        <v>Tuesday</v>
      </c>
      <c r="W2263">
        <f t="shared" si="143"/>
        <v>2</v>
      </c>
      <c r="X2263">
        <v>0.03</v>
      </c>
      <c r="Y2263">
        <v>0.97</v>
      </c>
      <c r="Z2263">
        <v>1728.3</v>
      </c>
      <c r="AA2263">
        <v>0.5</v>
      </c>
      <c r="AB2263" t="s">
        <v>37</v>
      </c>
      <c r="AC2263" t="s">
        <v>38</v>
      </c>
      <c r="AD2263" t="s">
        <v>38</v>
      </c>
    </row>
    <row r="2264" spans="1:30" x14ac:dyDescent="0.3">
      <c r="A2264" s="3">
        <v>45342</v>
      </c>
      <c r="B2264" t="s">
        <v>29</v>
      </c>
      <c r="C2264" t="s">
        <v>52</v>
      </c>
      <c r="D2264" t="s">
        <v>44</v>
      </c>
      <c r="E2264" t="s">
        <v>32</v>
      </c>
      <c r="F2264">
        <v>981</v>
      </c>
      <c r="G2264">
        <v>9</v>
      </c>
      <c r="H2264">
        <v>972</v>
      </c>
      <c r="I2264" t="s">
        <v>33</v>
      </c>
      <c r="J2264">
        <v>510</v>
      </c>
      <c r="K2264" t="s">
        <v>42</v>
      </c>
      <c r="L2264" t="s">
        <v>48</v>
      </c>
      <c r="M2264" t="s">
        <v>43</v>
      </c>
      <c r="N2264">
        <v>10200</v>
      </c>
      <c r="O2264">
        <v>6120.9</v>
      </c>
      <c r="P2264">
        <v>5</v>
      </c>
      <c r="Q2264">
        <v>49.43</v>
      </c>
      <c r="R2264">
        <v>14666.87</v>
      </c>
      <c r="S2264">
        <v>24.4</v>
      </c>
      <c r="T2264" t="str">
        <f t="shared" si="140"/>
        <v>Feb</v>
      </c>
      <c r="U2264">
        <f t="shared" si="141"/>
        <v>2024</v>
      </c>
      <c r="V2264" t="str">
        <f t="shared" si="142"/>
        <v>Tuesday</v>
      </c>
      <c r="W2264">
        <f t="shared" si="143"/>
        <v>2</v>
      </c>
      <c r="X2264">
        <v>0.01</v>
      </c>
      <c r="Y2264">
        <v>0.99</v>
      </c>
      <c r="Z2264">
        <v>4079.1</v>
      </c>
      <c r="AA2264">
        <v>0.4</v>
      </c>
      <c r="AB2264" t="s">
        <v>37</v>
      </c>
      <c r="AC2264" t="s">
        <v>38</v>
      </c>
      <c r="AD2264" t="s">
        <v>38</v>
      </c>
    </row>
    <row r="2265" spans="1:30" x14ac:dyDescent="0.3">
      <c r="A2265" s="3">
        <v>45342</v>
      </c>
      <c r="B2265" t="s">
        <v>29</v>
      </c>
      <c r="C2265" t="s">
        <v>52</v>
      </c>
      <c r="D2265" t="s">
        <v>44</v>
      </c>
      <c r="E2265" t="s">
        <v>39</v>
      </c>
      <c r="F2265">
        <v>4008</v>
      </c>
      <c r="G2265">
        <v>113</v>
      </c>
      <c r="H2265">
        <v>3895</v>
      </c>
      <c r="I2265" t="s">
        <v>47</v>
      </c>
      <c r="J2265">
        <v>2321</v>
      </c>
      <c r="K2265" t="s">
        <v>42</v>
      </c>
      <c r="L2265" t="s">
        <v>54</v>
      </c>
      <c r="M2265" t="s">
        <v>36</v>
      </c>
      <c r="N2265">
        <v>3249.4</v>
      </c>
      <c r="O2265">
        <v>1636</v>
      </c>
      <c r="P2265">
        <v>4</v>
      </c>
      <c r="Q2265">
        <v>63.65</v>
      </c>
      <c r="R2265">
        <v>5966.55</v>
      </c>
      <c r="S2265">
        <v>25.1</v>
      </c>
      <c r="T2265" t="str">
        <f t="shared" si="140"/>
        <v>Feb</v>
      </c>
      <c r="U2265">
        <f t="shared" si="141"/>
        <v>2024</v>
      </c>
      <c r="V2265" t="str">
        <f t="shared" si="142"/>
        <v>Tuesday</v>
      </c>
      <c r="W2265">
        <f t="shared" si="143"/>
        <v>2</v>
      </c>
      <c r="X2265">
        <v>0.03</v>
      </c>
      <c r="Y2265">
        <v>0.97</v>
      </c>
      <c r="Z2265">
        <v>1613.4</v>
      </c>
      <c r="AA2265">
        <v>0.5</v>
      </c>
      <c r="AB2265" t="s">
        <v>37</v>
      </c>
      <c r="AC2265" t="s">
        <v>38</v>
      </c>
      <c r="AD2265" t="s">
        <v>38</v>
      </c>
    </row>
    <row r="2266" spans="1:30" x14ac:dyDescent="0.3">
      <c r="A2266" s="3">
        <v>45342</v>
      </c>
      <c r="B2266" t="s">
        <v>29</v>
      </c>
      <c r="C2266" t="s">
        <v>52</v>
      </c>
      <c r="D2266" t="s">
        <v>44</v>
      </c>
      <c r="E2266" t="s">
        <v>40</v>
      </c>
      <c r="F2266">
        <v>2178</v>
      </c>
      <c r="G2266">
        <v>44</v>
      </c>
      <c r="H2266">
        <v>2134</v>
      </c>
      <c r="I2266" t="s">
        <v>47</v>
      </c>
      <c r="J2266">
        <v>1239</v>
      </c>
      <c r="K2266" t="s">
        <v>42</v>
      </c>
      <c r="L2266" t="s">
        <v>35</v>
      </c>
      <c r="M2266" t="s">
        <v>43</v>
      </c>
      <c r="N2266">
        <v>2230.1999999999998</v>
      </c>
      <c r="O2266">
        <v>1119.5</v>
      </c>
      <c r="P2266">
        <v>5</v>
      </c>
      <c r="Q2266">
        <v>46.52</v>
      </c>
      <c r="R2266">
        <v>3303.19</v>
      </c>
      <c r="S2266">
        <v>24.7</v>
      </c>
      <c r="T2266" t="str">
        <f t="shared" si="140"/>
        <v>Feb</v>
      </c>
      <c r="U2266">
        <f t="shared" si="141"/>
        <v>2024</v>
      </c>
      <c r="V2266" t="str">
        <f t="shared" si="142"/>
        <v>Tuesday</v>
      </c>
      <c r="W2266">
        <f t="shared" si="143"/>
        <v>2</v>
      </c>
      <c r="X2266">
        <v>0.02</v>
      </c>
      <c r="Y2266">
        <v>0.98</v>
      </c>
      <c r="Z2266">
        <v>1110.7</v>
      </c>
      <c r="AA2266">
        <v>0.5</v>
      </c>
      <c r="AB2266" t="s">
        <v>37</v>
      </c>
      <c r="AC2266" t="s">
        <v>38</v>
      </c>
      <c r="AD2266" t="s">
        <v>38</v>
      </c>
    </row>
    <row r="2267" spans="1:30" x14ac:dyDescent="0.3">
      <c r="A2267" s="3">
        <v>45342</v>
      </c>
      <c r="B2267" t="s">
        <v>29</v>
      </c>
      <c r="C2267" t="s">
        <v>52</v>
      </c>
      <c r="D2267" t="s">
        <v>49</v>
      </c>
      <c r="E2267" t="s">
        <v>32</v>
      </c>
      <c r="F2267">
        <v>679</v>
      </c>
      <c r="G2267">
        <v>5</v>
      </c>
      <c r="H2267">
        <v>674</v>
      </c>
      <c r="I2267" t="s">
        <v>45</v>
      </c>
      <c r="J2267">
        <v>358</v>
      </c>
      <c r="K2267" t="s">
        <v>42</v>
      </c>
      <c r="L2267" t="s">
        <v>35</v>
      </c>
      <c r="M2267" t="s">
        <v>36</v>
      </c>
      <c r="N2267">
        <v>7160</v>
      </c>
      <c r="O2267">
        <v>4296.5</v>
      </c>
      <c r="P2267">
        <v>11</v>
      </c>
      <c r="Q2267">
        <v>18.13</v>
      </c>
      <c r="R2267">
        <v>10176.14</v>
      </c>
      <c r="S2267">
        <v>23.3</v>
      </c>
      <c r="T2267" t="str">
        <f t="shared" si="140"/>
        <v>Feb</v>
      </c>
      <c r="U2267">
        <f t="shared" si="141"/>
        <v>2024</v>
      </c>
      <c r="V2267" t="str">
        <f t="shared" si="142"/>
        <v>Tuesday</v>
      </c>
      <c r="W2267">
        <f t="shared" si="143"/>
        <v>2</v>
      </c>
      <c r="X2267">
        <v>0.01</v>
      </c>
      <c r="Y2267">
        <v>0.99</v>
      </c>
      <c r="Z2267">
        <v>2863.5</v>
      </c>
      <c r="AA2267">
        <v>0.4</v>
      </c>
      <c r="AB2267" t="s">
        <v>51</v>
      </c>
      <c r="AC2267" t="s">
        <v>38</v>
      </c>
      <c r="AD2267" t="s">
        <v>38</v>
      </c>
    </row>
    <row r="2268" spans="1:30" x14ac:dyDescent="0.3">
      <c r="A2268" s="3">
        <v>45342</v>
      </c>
      <c r="B2268" t="s">
        <v>29</v>
      </c>
      <c r="C2268" t="s">
        <v>52</v>
      </c>
      <c r="D2268" t="s">
        <v>49</v>
      </c>
      <c r="E2268" t="s">
        <v>39</v>
      </c>
      <c r="F2268">
        <v>2810</v>
      </c>
      <c r="G2268">
        <v>69</v>
      </c>
      <c r="H2268">
        <v>2741</v>
      </c>
      <c r="I2268" t="s">
        <v>47</v>
      </c>
      <c r="J2268">
        <v>1597</v>
      </c>
      <c r="K2268" t="s">
        <v>42</v>
      </c>
      <c r="L2268" t="s">
        <v>35</v>
      </c>
      <c r="M2268" t="s">
        <v>46</v>
      </c>
      <c r="N2268">
        <v>2235.8000000000002</v>
      </c>
      <c r="O2268">
        <v>1124.8</v>
      </c>
      <c r="P2268">
        <v>17</v>
      </c>
      <c r="Q2268">
        <v>42.07</v>
      </c>
      <c r="R2268">
        <v>4233.1000000000004</v>
      </c>
      <c r="S2268">
        <v>24.7</v>
      </c>
      <c r="T2268" t="str">
        <f t="shared" si="140"/>
        <v>Feb</v>
      </c>
      <c r="U2268">
        <f t="shared" si="141"/>
        <v>2024</v>
      </c>
      <c r="V2268" t="str">
        <f t="shared" si="142"/>
        <v>Tuesday</v>
      </c>
      <c r="W2268">
        <f t="shared" si="143"/>
        <v>2</v>
      </c>
      <c r="X2268">
        <v>0.02</v>
      </c>
      <c r="Y2268">
        <v>0.98</v>
      </c>
      <c r="Z2268">
        <v>1111</v>
      </c>
      <c r="AA2268">
        <v>0.5</v>
      </c>
      <c r="AB2268" t="s">
        <v>60</v>
      </c>
      <c r="AC2268" t="s">
        <v>38</v>
      </c>
      <c r="AD2268" t="s">
        <v>38</v>
      </c>
    </row>
    <row r="2269" spans="1:30" x14ac:dyDescent="0.3">
      <c r="A2269" s="3">
        <v>45342</v>
      </c>
      <c r="B2269" t="s">
        <v>29</v>
      </c>
      <c r="C2269" t="s">
        <v>52</v>
      </c>
      <c r="D2269" t="s">
        <v>49</v>
      </c>
      <c r="E2269" t="s">
        <v>40</v>
      </c>
      <c r="F2269">
        <v>3070</v>
      </c>
      <c r="G2269">
        <v>73</v>
      </c>
      <c r="H2269">
        <v>2997</v>
      </c>
      <c r="I2269" t="s">
        <v>33</v>
      </c>
      <c r="J2269">
        <v>1786</v>
      </c>
      <c r="K2269" t="s">
        <v>53</v>
      </c>
      <c r="L2269" t="s">
        <v>54</v>
      </c>
      <c r="M2269" t="s">
        <v>36</v>
      </c>
      <c r="N2269">
        <v>3214.8</v>
      </c>
      <c r="O2269">
        <v>1614.7</v>
      </c>
      <c r="P2269">
        <v>14</v>
      </c>
      <c r="Q2269">
        <v>62.31</v>
      </c>
      <c r="R2269">
        <v>4631.43</v>
      </c>
      <c r="S2269">
        <v>25.6</v>
      </c>
      <c r="T2269" t="str">
        <f t="shared" si="140"/>
        <v>Feb</v>
      </c>
      <c r="U2269">
        <f t="shared" si="141"/>
        <v>2024</v>
      </c>
      <c r="V2269" t="str">
        <f t="shared" si="142"/>
        <v>Tuesday</v>
      </c>
      <c r="W2269">
        <f t="shared" si="143"/>
        <v>2</v>
      </c>
      <c r="X2269">
        <v>0.02</v>
      </c>
      <c r="Y2269">
        <v>0.98</v>
      </c>
      <c r="Z2269">
        <v>1600.1</v>
      </c>
      <c r="AA2269">
        <v>0.5</v>
      </c>
      <c r="AB2269" t="s">
        <v>51</v>
      </c>
      <c r="AC2269" t="s">
        <v>38</v>
      </c>
      <c r="AD2269" t="s">
        <v>38</v>
      </c>
    </row>
    <row r="2270" spans="1:30" x14ac:dyDescent="0.3">
      <c r="A2270" s="3">
        <v>45342</v>
      </c>
      <c r="B2270" t="s">
        <v>29</v>
      </c>
      <c r="C2270" t="s">
        <v>56</v>
      </c>
      <c r="D2270" t="s">
        <v>31</v>
      </c>
      <c r="E2270" t="s">
        <v>32</v>
      </c>
      <c r="F2270">
        <v>1121</v>
      </c>
      <c r="G2270">
        <v>10</v>
      </c>
      <c r="H2270">
        <v>1111</v>
      </c>
      <c r="I2270" t="s">
        <v>41</v>
      </c>
      <c r="J2270">
        <v>585</v>
      </c>
      <c r="K2270" t="s">
        <v>53</v>
      </c>
      <c r="L2270" t="s">
        <v>54</v>
      </c>
      <c r="M2270" t="s">
        <v>46</v>
      </c>
      <c r="N2270">
        <v>11700</v>
      </c>
      <c r="O2270">
        <v>7021</v>
      </c>
      <c r="P2270">
        <v>9</v>
      </c>
      <c r="Q2270">
        <v>70.64</v>
      </c>
      <c r="R2270">
        <v>16786.77</v>
      </c>
      <c r="S2270">
        <v>23.7</v>
      </c>
      <c r="T2270" t="str">
        <f t="shared" si="140"/>
        <v>Feb</v>
      </c>
      <c r="U2270">
        <f t="shared" si="141"/>
        <v>2024</v>
      </c>
      <c r="V2270" t="str">
        <f t="shared" si="142"/>
        <v>Tuesday</v>
      </c>
      <c r="W2270">
        <f t="shared" si="143"/>
        <v>2</v>
      </c>
      <c r="X2270">
        <v>0.01</v>
      </c>
      <c r="Y2270">
        <v>0.99</v>
      </c>
      <c r="Z2270">
        <v>4679</v>
      </c>
      <c r="AA2270">
        <v>0.4</v>
      </c>
      <c r="AB2270" t="s">
        <v>51</v>
      </c>
      <c r="AC2270" t="s">
        <v>38</v>
      </c>
      <c r="AD2270" t="s">
        <v>38</v>
      </c>
    </row>
    <row r="2271" spans="1:30" x14ac:dyDescent="0.3">
      <c r="A2271" s="3">
        <v>45342</v>
      </c>
      <c r="B2271" t="s">
        <v>29</v>
      </c>
      <c r="C2271" t="s">
        <v>56</v>
      </c>
      <c r="D2271" t="s">
        <v>31</v>
      </c>
      <c r="E2271" t="s">
        <v>39</v>
      </c>
      <c r="F2271">
        <v>2910</v>
      </c>
      <c r="G2271">
        <v>33</v>
      </c>
      <c r="H2271">
        <v>2877</v>
      </c>
      <c r="I2271" t="s">
        <v>47</v>
      </c>
      <c r="J2271">
        <v>1642</v>
      </c>
      <c r="K2271" t="s">
        <v>34</v>
      </c>
      <c r="L2271" t="s">
        <v>54</v>
      </c>
      <c r="M2271" t="s">
        <v>43</v>
      </c>
      <c r="N2271">
        <v>2298.8000000000002</v>
      </c>
      <c r="O2271">
        <v>1152.7</v>
      </c>
      <c r="P2271">
        <v>4</v>
      </c>
      <c r="Q2271">
        <v>39.869999999999997</v>
      </c>
      <c r="R2271">
        <v>4365.67</v>
      </c>
      <c r="S2271">
        <v>23</v>
      </c>
      <c r="T2271" t="str">
        <f t="shared" si="140"/>
        <v>Feb</v>
      </c>
      <c r="U2271">
        <f t="shared" si="141"/>
        <v>2024</v>
      </c>
      <c r="V2271" t="str">
        <f t="shared" si="142"/>
        <v>Tuesday</v>
      </c>
      <c r="W2271">
        <f t="shared" si="143"/>
        <v>2</v>
      </c>
      <c r="X2271">
        <v>0.01</v>
      </c>
      <c r="Y2271">
        <v>0.99</v>
      </c>
      <c r="Z2271">
        <v>1146.0999999999999</v>
      </c>
      <c r="AA2271">
        <v>0.5</v>
      </c>
      <c r="AB2271" t="s">
        <v>37</v>
      </c>
      <c r="AC2271" t="s">
        <v>38</v>
      </c>
      <c r="AD2271" t="s">
        <v>38</v>
      </c>
    </row>
    <row r="2272" spans="1:30" x14ac:dyDescent="0.3">
      <c r="A2272" s="3">
        <v>45342</v>
      </c>
      <c r="B2272" t="s">
        <v>29</v>
      </c>
      <c r="C2272" t="s">
        <v>56</v>
      </c>
      <c r="D2272" t="s">
        <v>31</v>
      </c>
      <c r="E2272" t="s">
        <v>40</v>
      </c>
      <c r="F2272">
        <v>2543</v>
      </c>
      <c r="G2272">
        <v>63</v>
      </c>
      <c r="H2272">
        <v>2480</v>
      </c>
      <c r="I2272" t="s">
        <v>33</v>
      </c>
      <c r="J2272">
        <v>1457</v>
      </c>
      <c r="K2272" t="s">
        <v>34</v>
      </c>
      <c r="L2272" t="s">
        <v>54</v>
      </c>
      <c r="M2272" t="s">
        <v>50</v>
      </c>
      <c r="N2272">
        <v>2622.6</v>
      </c>
      <c r="O2272">
        <v>1317.6</v>
      </c>
      <c r="P2272">
        <v>1</v>
      </c>
      <c r="Q2272">
        <v>39.79</v>
      </c>
      <c r="R2272">
        <v>3775.85</v>
      </c>
      <c r="S2272">
        <v>24.2</v>
      </c>
      <c r="T2272" t="str">
        <f t="shared" si="140"/>
        <v>Feb</v>
      </c>
      <c r="U2272">
        <f t="shared" si="141"/>
        <v>2024</v>
      </c>
      <c r="V2272" t="str">
        <f t="shared" si="142"/>
        <v>Tuesday</v>
      </c>
      <c r="W2272">
        <f t="shared" si="143"/>
        <v>2</v>
      </c>
      <c r="X2272">
        <v>0.02</v>
      </c>
      <c r="Y2272">
        <v>0.98</v>
      </c>
      <c r="Z2272">
        <v>1305</v>
      </c>
      <c r="AA2272">
        <v>0.5</v>
      </c>
      <c r="AB2272" t="s">
        <v>37</v>
      </c>
      <c r="AC2272" t="s">
        <v>38</v>
      </c>
      <c r="AD2272" t="s">
        <v>38</v>
      </c>
    </row>
    <row r="2273" spans="1:30" x14ac:dyDescent="0.3">
      <c r="A2273" s="3">
        <v>45342</v>
      </c>
      <c r="B2273" t="s">
        <v>29</v>
      </c>
      <c r="C2273" t="s">
        <v>56</v>
      </c>
      <c r="D2273" t="s">
        <v>44</v>
      </c>
      <c r="E2273" t="s">
        <v>32</v>
      </c>
      <c r="F2273">
        <v>992</v>
      </c>
      <c r="G2273">
        <v>8</v>
      </c>
      <c r="H2273">
        <v>984</v>
      </c>
      <c r="I2273" t="s">
        <v>33</v>
      </c>
      <c r="J2273">
        <v>534</v>
      </c>
      <c r="K2273" t="s">
        <v>42</v>
      </c>
      <c r="L2273" t="s">
        <v>35</v>
      </c>
      <c r="M2273" t="s">
        <v>36</v>
      </c>
      <c r="N2273">
        <v>10680</v>
      </c>
      <c r="O2273">
        <v>6408.8</v>
      </c>
      <c r="P2273">
        <v>4</v>
      </c>
      <c r="Q2273">
        <v>42.86</v>
      </c>
      <c r="R2273">
        <v>14849.27</v>
      </c>
      <c r="S2273">
        <v>24.4</v>
      </c>
      <c r="T2273" t="str">
        <f t="shared" si="140"/>
        <v>Feb</v>
      </c>
      <c r="U2273">
        <f t="shared" si="141"/>
        <v>2024</v>
      </c>
      <c r="V2273" t="str">
        <f t="shared" si="142"/>
        <v>Tuesday</v>
      </c>
      <c r="W2273">
        <f t="shared" si="143"/>
        <v>2</v>
      </c>
      <c r="X2273">
        <v>0.01</v>
      </c>
      <c r="Y2273">
        <v>0.99</v>
      </c>
      <c r="Z2273">
        <v>4271.2</v>
      </c>
      <c r="AA2273">
        <v>0.4</v>
      </c>
      <c r="AB2273" t="s">
        <v>37</v>
      </c>
      <c r="AC2273" t="s">
        <v>38</v>
      </c>
      <c r="AD2273" t="s">
        <v>38</v>
      </c>
    </row>
    <row r="2274" spans="1:30" x14ac:dyDescent="0.3">
      <c r="A2274" s="3">
        <v>45342</v>
      </c>
      <c r="B2274" t="s">
        <v>29</v>
      </c>
      <c r="C2274" t="s">
        <v>56</v>
      </c>
      <c r="D2274" t="s">
        <v>44</v>
      </c>
      <c r="E2274" t="s">
        <v>39</v>
      </c>
      <c r="F2274">
        <v>4365</v>
      </c>
      <c r="G2274">
        <v>77</v>
      </c>
      <c r="H2274">
        <v>4288</v>
      </c>
      <c r="I2274" t="s">
        <v>45</v>
      </c>
      <c r="J2274">
        <v>2554</v>
      </c>
      <c r="K2274" t="s">
        <v>57</v>
      </c>
      <c r="L2274" t="s">
        <v>48</v>
      </c>
      <c r="M2274" t="s">
        <v>43</v>
      </c>
      <c r="N2274">
        <v>3575.6</v>
      </c>
      <c r="O2274">
        <v>1795.5</v>
      </c>
      <c r="P2274">
        <v>6</v>
      </c>
      <c r="Q2274">
        <v>97.99</v>
      </c>
      <c r="R2274">
        <v>6555.85</v>
      </c>
      <c r="S2274">
        <v>23.5</v>
      </c>
      <c r="T2274" t="str">
        <f t="shared" si="140"/>
        <v>Feb</v>
      </c>
      <c r="U2274">
        <f t="shared" si="141"/>
        <v>2024</v>
      </c>
      <c r="V2274" t="str">
        <f t="shared" si="142"/>
        <v>Tuesday</v>
      </c>
      <c r="W2274">
        <f t="shared" si="143"/>
        <v>2</v>
      </c>
      <c r="X2274">
        <v>0.02</v>
      </c>
      <c r="Y2274">
        <v>0.98</v>
      </c>
      <c r="Z2274">
        <v>1780.1</v>
      </c>
      <c r="AA2274">
        <v>0.5</v>
      </c>
      <c r="AB2274" t="s">
        <v>37</v>
      </c>
      <c r="AC2274" t="s">
        <v>38</v>
      </c>
      <c r="AD2274" t="s">
        <v>38</v>
      </c>
    </row>
    <row r="2275" spans="1:30" x14ac:dyDescent="0.3">
      <c r="A2275" s="3">
        <v>45342</v>
      </c>
      <c r="B2275" t="s">
        <v>29</v>
      </c>
      <c r="C2275" t="s">
        <v>56</v>
      </c>
      <c r="D2275" t="s">
        <v>44</v>
      </c>
      <c r="E2275" t="s">
        <v>40</v>
      </c>
      <c r="F2275">
        <v>3025</v>
      </c>
      <c r="G2275">
        <v>55</v>
      </c>
      <c r="H2275">
        <v>2970</v>
      </c>
      <c r="I2275" t="s">
        <v>47</v>
      </c>
      <c r="J2275">
        <v>1741</v>
      </c>
      <c r="K2275" t="s">
        <v>55</v>
      </c>
      <c r="L2275" t="s">
        <v>54</v>
      </c>
      <c r="M2275" t="s">
        <v>46</v>
      </c>
      <c r="N2275">
        <v>3133.8</v>
      </c>
      <c r="O2275">
        <v>1572.4</v>
      </c>
      <c r="P2275">
        <v>4</v>
      </c>
      <c r="Q2275">
        <v>43.49</v>
      </c>
      <c r="R2275">
        <v>4523.01</v>
      </c>
      <c r="S2275">
        <v>23.6</v>
      </c>
      <c r="T2275" t="str">
        <f t="shared" si="140"/>
        <v>Feb</v>
      </c>
      <c r="U2275">
        <f t="shared" si="141"/>
        <v>2024</v>
      </c>
      <c r="V2275" t="str">
        <f t="shared" si="142"/>
        <v>Tuesday</v>
      </c>
      <c r="W2275">
        <f t="shared" si="143"/>
        <v>2</v>
      </c>
      <c r="X2275">
        <v>0.02</v>
      </c>
      <c r="Y2275">
        <v>0.98</v>
      </c>
      <c r="Z2275">
        <v>1561.4</v>
      </c>
      <c r="AA2275">
        <v>0.5</v>
      </c>
      <c r="AB2275" t="s">
        <v>37</v>
      </c>
      <c r="AC2275" t="s">
        <v>38</v>
      </c>
      <c r="AD2275" t="s">
        <v>38</v>
      </c>
    </row>
    <row r="2276" spans="1:30" x14ac:dyDescent="0.3">
      <c r="A2276" s="3">
        <v>45342</v>
      </c>
      <c r="B2276" t="s">
        <v>29</v>
      </c>
      <c r="C2276" t="s">
        <v>56</v>
      </c>
      <c r="D2276" t="s">
        <v>49</v>
      </c>
      <c r="E2276" t="s">
        <v>32</v>
      </c>
      <c r="F2276">
        <v>656</v>
      </c>
      <c r="G2276">
        <v>5</v>
      </c>
      <c r="H2276">
        <v>651</v>
      </c>
      <c r="I2276" t="s">
        <v>45</v>
      </c>
      <c r="J2276">
        <v>344</v>
      </c>
      <c r="K2276" t="s">
        <v>42</v>
      </c>
      <c r="L2276" t="s">
        <v>48</v>
      </c>
      <c r="M2276" t="s">
        <v>50</v>
      </c>
      <c r="N2276">
        <v>6880</v>
      </c>
      <c r="O2276">
        <v>4128.5</v>
      </c>
      <c r="P2276">
        <v>5</v>
      </c>
      <c r="Q2276">
        <v>30.81</v>
      </c>
      <c r="R2276">
        <v>9883.91</v>
      </c>
      <c r="S2276">
        <v>23.9</v>
      </c>
      <c r="T2276" t="str">
        <f t="shared" si="140"/>
        <v>Feb</v>
      </c>
      <c r="U2276">
        <f t="shared" si="141"/>
        <v>2024</v>
      </c>
      <c r="V2276" t="str">
        <f t="shared" si="142"/>
        <v>Tuesday</v>
      </c>
      <c r="W2276">
        <f t="shared" si="143"/>
        <v>2</v>
      </c>
      <c r="X2276">
        <v>0.01</v>
      </c>
      <c r="Y2276">
        <v>0.99</v>
      </c>
      <c r="Z2276">
        <v>2751.5</v>
      </c>
      <c r="AA2276">
        <v>0.4</v>
      </c>
      <c r="AB2276" t="s">
        <v>37</v>
      </c>
      <c r="AC2276" t="s">
        <v>38</v>
      </c>
      <c r="AD2276" t="s">
        <v>38</v>
      </c>
    </row>
    <row r="2277" spans="1:30" x14ac:dyDescent="0.3">
      <c r="A2277" s="3">
        <v>45342</v>
      </c>
      <c r="B2277" t="s">
        <v>29</v>
      </c>
      <c r="C2277" t="s">
        <v>56</v>
      </c>
      <c r="D2277" t="s">
        <v>49</v>
      </c>
      <c r="E2277" t="s">
        <v>39</v>
      </c>
      <c r="F2277">
        <v>3581</v>
      </c>
      <c r="G2277">
        <v>71</v>
      </c>
      <c r="H2277">
        <v>3510</v>
      </c>
      <c r="I2277" t="s">
        <v>47</v>
      </c>
      <c r="J2277">
        <v>2050</v>
      </c>
      <c r="K2277" t="s">
        <v>34</v>
      </c>
      <c r="L2277" t="s">
        <v>48</v>
      </c>
      <c r="M2277" t="s">
        <v>36</v>
      </c>
      <c r="N2277">
        <v>2870</v>
      </c>
      <c r="O2277">
        <v>1442.1</v>
      </c>
      <c r="P2277">
        <v>12</v>
      </c>
      <c r="Q2277">
        <v>90.56</v>
      </c>
      <c r="R2277">
        <v>5332.09</v>
      </c>
      <c r="S2277">
        <v>23.7</v>
      </c>
      <c r="T2277" t="str">
        <f t="shared" si="140"/>
        <v>Feb</v>
      </c>
      <c r="U2277">
        <f t="shared" si="141"/>
        <v>2024</v>
      </c>
      <c r="V2277" t="str">
        <f t="shared" si="142"/>
        <v>Tuesday</v>
      </c>
      <c r="W2277">
        <f t="shared" si="143"/>
        <v>2</v>
      </c>
      <c r="X2277">
        <v>0.02</v>
      </c>
      <c r="Y2277">
        <v>0.98</v>
      </c>
      <c r="Z2277">
        <v>1427.9</v>
      </c>
      <c r="AA2277">
        <v>0.5</v>
      </c>
      <c r="AB2277" t="s">
        <v>51</v>
      </c>
      <c r="AC2277" t="s">
        <v>38</v>
      </c>
      <c r="AD2277" t="s">
        <v>38</v>
      </c>
    </row>
    <row r="2278" spans="1:30" x14ac:dyDescent="0.3">
      <c r="A2278" s="3">
        <v>45342</v>
      </c>
      <c r="B2278" t="s">
        <v>29</v>
      </c>
      <c r="C2278" t="s">
        <v>56</v>
      </c>
      <c r="D2278" t="s">
        <v>49</v>
      </c>
      <c r="E2278" t="s">
        <v>40</v>
      </c>
      <c r="F2278">
        <v>5414</v>
      </c>
      <c r="G2278">
        <v>107</v>
      </c>
      <c r="H2278">
        <v>5307</v>
      </c>
      <c r="I2278" t="s">
        <v>33</v>
      </c>
      <c r="J2278">
        <v>3029</v>
      </c>
      <c r="K2278" t="s">
        <v>34</v>
      </c>
      <c r="L2278" t="s">
        <v>35</v>
      </c>
      <c r="M2278" t="s">
        <v>36</v>
      </c>
      <c r="N2278">
        <v>5452.2</v>
      </c>
      <c r="O2278">
        <v>2736.8</v>
      </c>
      <c r="P2278">
        <v>14</v>
      </c>
      <c r="Q2278">
        <v>106.02</v>
      </c>
      <c r="R2278">
        <v>8137.87</v>
      </c>
      <c r="S2278">
        <v>23.9</v>
      </c>
      <c r="T2278" t="str">
        <f t="shared" si="140"/>
        <v>Feb</v>
      </c>
      <c r="U2278">
        <f t="shared" si="141"/>
        <v>2024</v>
      </c>
      <c r="V2278" t="str">
        <f t="shared" si="142"/>
        <v>Tuesday</v>
      </c>
      <c r="W2278">
        <f t="shared" si="143"/>
        <v>2</v>
      </c>
      <c r="X2278">
        <v>0.02</v>
      </c>
      <c r="Y2278">
        <v>0.98</v>
      </c>
      <c r="Z2278">
        <v>2715.4</v>
      </c>
      <c r="AA2278">
        <v>0.5</v>
      </c>
      <c r="AB2278" t="s">
        <v>51</v>
      </c>
      <c r="AC2278" t="s">
        <v>38</v>
      </c>
      <c r="AD2278" t="s">
        <v>38</v>
      </c>
    </row>
    <row r="2279" spans="1:30" x14ac:dyDescent="0.3">
      <c r="A2279" s="3">
        <v>45342</v>
      </c>
      <c r="B2279" t="s">
        <v>29</v>
      </c>
      <c r="C2279" t="s">
        <v>58</v>
      </c>
      <c r="D2279" t="s">
        <v>31</v>
      </c>
      <c r="E2279" t="s">
        <v>32</v>
      </c>
      <c r="F2279">
        <v>794</v>
      </c>
      <c r="G2279">
        <v>5</v>
      </c>
      <c r="H2279">
        <v>789</v>
      </c>
      <c r="I2279" t="s">
        <v>45</v>
      </c>
      <c r="J2279">
        <v>424</v>
      </c>
      <c r="K2279" t="s">
        <v>42</v>
      </c>
      <c r="L2279" t="s">
        <v>35</v>
      </c>
      <c r="M2279" t="s">
        <v>43</v>
      </c>
      <c r="N2279">
        <v>8480</v>
      </c>
      <c r="O2279">
        <v>5088.5</v>
      </c>
      <c r="P2279">
        <v>8</v>
      </c>
      <c r="Q2279">
        <v>31.72</v>
      </c>
      <c r="R2279">
        <v>11954.72</v>
      </c>
      <c r="S2279">
        <v>23.8</v>
      </c>
      <c r="T2279" t="str">
        <f t="shared" si="140"/>
        <v>Feb</v>
      </c>
      <c r="U2279">
        <f t="shared" si="141"/>
        <v>2024</v>
      </c>
      <c r="V2279" t="str">
        <f t="shared" si="142"/>
        <v>Tuesday</v>
      </c>
      <c r="W2279">
        <f t="shared" si="143"/>
        <v>2</v>
      </c>
      <c r="X2279">
        <v>0.01</v>
      </c>
      <c r="Y2279">
        <v>0.99</v>
      </c>
      <c r="Z2279">
        <v>3391.5</v>
      </c>
      <c r="AA2279">
        <v>0.4</v>
      </c>
      <c r="AB2279" t="s">
        <v>51</v>
      </c>
      <c r="AC2279" t="s">
        <v>38</v>
      </c>
      <c r="AD2279" t="s">
        <v>38</v>
      </c>
    </row>
    <row r="2280" spans="1:30" x14ac:dyDescent="0.3">
      <c r="A2280" s="3">
        <v>45342</v>
      </c>
      <c r="B2280" t="s">
        <v>29</v>
      </c>
      <c r="C2280" t="s">
        <v>58</v>
      </c>
      <c r="D2280" t="s">
        <v>31</v>
      </c>
      <c r="E2280" t="s">
        <v>39</v>
      </c>
      <c r="F2280">
        <v>4386</v>
      </c>
      <c r="G2280">
        <v>53</v>
      </c>
      <c r="H2280">
        <v>4333</v>
      </c>
      <c r="I2280" t="s">
        <v>33</v>
      </c>
      <c r="J2280">
        <v>2597</v>
      </c>
      <c r="K2280" t="s">
        <v>34</v>
      </c>
      <c r="L2280" t="s">
        <v>35</v>
      </c>
      <c r="M2280" t="s">
        <v>36</v>
      </c>
      <c r="N2280">
        <v>3635.8</v>
      </c>
      <c r="O2280">
        <v>1823.2</v>
      </c>
      <c r="P2280">
        <v>7</v>
      </c>
      <c r="Q2280">
        <v>77.41</v>
      </c>
      <c r="R2280">
        <v>6561.63</v>
      </c>
      <c r="S2280">
        <v>25.7</v>
      </c>
      <c r="T2280" t="str">
        <f t="shared" si="140"/>
        <v>Feb</v>
      </c>
      <c r="U2280">
        <f t="shared" si="141"/>
        <v>2024</v>
      </c>
      <c r="V2280" t="str">
        <f t="shared" si="142"/>
        <v>Tuesday</v>
      </c>
      <c r="W2280">
        <f t="shared" si="143"/>
        <v>2</v>
      </c>
      <c r="X2280">
        <v>0.01</v>
      </c>
      <c r="Y2280">
        <v>0.99</v>
      </c>
      <c r="Z2280">
        <v>1812.6</v>
      </c>
      <c r="AA2280">
        <v>0.5</v>
      </c>
      <c r="AB2280" t="s">
        <v>37</v>
      </c>
      <c r="AC2280" t="s">
        <v>38</v>
      </c>
      <c r="AD2280" t="s">
        <v>38</v>
      </c>
    </row>
    <row r="2281" spans="1:30" x14ac:dyDescent="0.3">
      <c r="A2281" s="3">
        <v>45342</v>
      </c>
      <c r="B2281" t="s">
        <v>29</v>
      </c>
      <c r="C2281" t="s">
        <v>58</v>
      </c>
      <c r="D2281" t="s">
        <v>31</v>
      </c>
      <c r="E2281" t="s">
        <v>40</v>
      </c>
      <c r="F2281">
        <v>3769</v>
      </c>
      <c r="G2281">
        <v>39</v>
      </c>
      <c r="H2281">
        <v>3730</v>
      </c>
      <c r="I2281" t="s">
        <v>45</v>
      </c>
      <c r="J2281">
        <v>2210</v>
      </c>
      <c r="K2281" t="s">
        <v>57</v>
      </c>
      <c r="L2281" t="s">
        <v>54</v>
      </c>
      <c r="M2281" t="s">
        <v>43</v>
      </c>
      <c r="N2281">
        <v>3978</v>
      </c>
      <c r="O2281">
        <v>1992.9</v>
      </c>
      <c r="P2281">
        <v>5</v>
      </c>
      <c r="Q2281">
        <v>78.03</v>
      </c>
      <c r="R2281">
        <v>5664.86</v>
      </c>
      <c r="S2281">
        <v>23.5</v>
      </c>
      <c r="T2281" t="str">
        <f t="shared" si="140"/>
        <v>Feb</v>
      </c>
      <c r="U2281">
        <f t="shared" si="141"/>
        <v>2024</v>
      </c>
      <c r="V2281" t="str">
        <f t="shared" si="142"/>
        <v>Tuesday</v>
      </c>
      <c r="W2281">
        <f t="shared" si="143"/>
        <v>2</v>
      </c>
      <c r="X2281">
        <v>0.01</v>
      </c>
      <c r="Y2281">
        <v>0.99</v>
      </c>
      <c r="Z2281">
        <v>1985.1</v>
      </c>
      <c r="AA2281">
        <v>0.5</v>
      </c>
      <c r="AB2281" t="s">
        <v>37</v>
      </c>
      <c r="AC2281" t="s">
        <v>38</v>
      </c>
      <c r="AD2281" t="s">
        <v>38</v>
      </c>
    </row>
    <row r="2282" spans="1:30" x14ac:dyDescent="0.3">
      <c r="A2282" s="3">
        <v>45342</v>
      </c>
      <c r="B2282" t="s">
        <v>29</v>
      </c>
      <c r="C2282" t="s">
        <v>58</v>
      </c>
      <c r="D2282" t="s">
        <v>44</v>
      </c>
      <c r="E2282" t="s">
        <v>32</v>
      </c>
      <c r="F2282">
        <v>1244</v>
      </c>
      <c r="G2282">
        <v>11</v>
      </c>
      <c r="H2282">
        <v>1233</v>
      </c>
      <c r="I2282" t="s">
        <v>33</v>
      </c>
      <c r="J2282">
        <v>656</v>
      </c>
      <c r="K2282" t="s">
        <v>42</v>
      </c>
      <c r="L2282" t="s">
        <v>48</v>
      </c>
      <c r="M2282" t="s">
        <v>43</v>
      </c>
      <c r="N2282">
        <v>13120</v>
      </c>
      <c r="O2282">
        <v>7873.1</v>
      </c>
      <c r="P2282">
        <v>4</v>
      </c>
      <c r="Q2282">
        <v>46.24</v>
      </c>
      <c r="R2282">
        <v>18656.400000000001</v>
      </c>
      <c r="S2282">
        <v>25.9</v>
      </c>
      <c r="T2282" t="str">
        <f t="shared" si="140"/>
        <v>Feb</v>
      </c>
      <c r="U2282">
        <f t="shared" si="141"/>
        <v>2024</v>
      </c>
      <c r="V2282" t="str">
        <f t="shared" si="142"/>
        <v>Tuesday</v>
      </c>
      <c r="W2282">
        <f t="shared" si="143"/>
        <v>2</v>
      </c>
      <c r="X2282">
        <v>0.01</v>
      </c>
      <c r="Y2282">
        <v>0.99</v>
      </c>
      <c r="Z2282">
        <v>5246.9</v>
      </c>
      <c r="AA2282">
        <v>0.4</v>
      </c>
      <c r="AB2282" t="s">
        <v>37</v>
      </c>
      <c r="AC2282" t="s">
        <v>38</v>
      </c>
      <c r="AD2282" t="s">
        <v>38</v>
      </c>
    </row>
    <row r="2283" spans="1:30" x14ac:dyDescent="0.3">
      <c r="A2283" s="3">
        <v>45342</v>
      </c>
      <c r="B2283" t="s">
        <v>29</v>
      </c>
      <c r="C2283" t="s">
        <v>58</v>
      </c>
      <c r="D2283" t="s">
        <v>44</v>
      </c>
      <c r="E2283" t="s">
        <v>39</v>
      </c>
      <c r="F2283">
        <v>4894</v>
      </c>
      <c r="G2283">
        <v>74</v>
      </c>
      <c r="H2283">
        <v>4820</v>
      </c>
      <c r="I2283" t="s">
        <v>47</v>
      </c>
      <c r="J2283">
        <v>2770</v>
      </c>
      <c r="K2283" t="s">
        <v>42</v>
      </c>
      <c r="L2283" t="s">
        <v>35</v>
      </c>
      <c r="M2283" t="s">
        <v>50</v>
      </c>
      <c r="N2283">
        <v>3878</v>
      </c>
      <c r="O2283">
        <v>1946.4</v>
      </c>
      <c r="P2283">
        <v>7</v>
      </c>
      <c r="Q2283">
        <v>82.73</v>
      </c>
      <c r="R2283">
        <v>7383.91</v>
      </c>
      <c r="S2283">
        <v>24.2</v>
      </c>
      <c r="T2283" t="str">
        <f t="shared" si="140"/>
        <v>Feb</v>
      </c>
      <c r="U2283">
        <f t="shared" si="141"/>
        <v>2024</v>
      </c>
      <c r="V2283" t="str">
        <f t="shared" si="142"/>
        <v>Tuesday</v>
      </c>
      <c r="W2283">
        <f t="shared" si="143"/>
        <v>2</v>
      </c>
      <c r="X2283">
        <v>0.02</v>
      </c>
      <c r="Y2283">
        <v>0.98</v>
      </c>
      <c r="Z2283">
        <v>1931.6</v>
      </c>
      <c r="AA2283">
        <v>0.5</v>
      </c>
      <c r="AB2283" t="s">
        <v>37</v>
      </c>
      <c r="AC2283" t="s">
        <v>38</v>
      </c>
      <c r="AD2283" t="s">
        <v>38</v>
      </c>
    </row>
    <row r="2284" spans="1:30" x14ac:dyDescent="0.3">
      <c r="A2284" s="3">
        <v>45342</v>
      </c>
      <c r="B2284" t="s">
        <v>29</v>
      </c>
      <c r="C2284" t="s">
        <v>58</v>
      </c>
      <c r="D2284" t="s">
        <v>44</v>
      </c>
      <c r="E2284" t="s">
        <v>40</v>
      </c>
      <c r="F2284">
        <v>3809</v>
      </c>
      <c r="G2284">
        <v>100</v>
      </c>
      <c r="H2284">
        <v>3709</v>
      </c>
      <c r="I2284" t="s">
        <v>41</v>
      </c>
      <c r="J2284">
        <v>2122</v>
      </c>
      <c r="K2284" t="s">
        <v>57</v>
      </c>
      <c r="L2284" t="s">
        <v>35</v>
      </c>
      <c r="M2284" t="s">
        <v>43</v>
      </c>
      <c r="N2284">
        <v>3819.6</v>
      </c>
      <c r="O2284">
        <v>1919.8</v>
      </c>
      <c r="P2284">
        <v>8</v>
      </c>
      <c r="Q2284">
        <v>62.82</v>
      </c>
      <c r="R2284">
        <v>5700.22</v>
      </c>
      <c r="S2284">
        <v>22.6</v>
      </c>
      <c r="T2284" t="str">
        <f t="shared" si="140"/>
        <v>Feb</v>
      </c>
      <c r="U2284">
        <f t="shared" si="141"/>
        <v>2024</v>
      </c>
      <c r="V2284" t="str">
        <f t="shared" si="142"/>
        <v>Tuesday</v>
      </c>
      <c r="W2284">
        <f t="shared" si="143"/>
        <v>2</v>
      </c>
      <c r="X2284">
        <v>0.03</v>
      </c>
      <c r="Y2284">
        <v>0.97</v>
      </c>
      <c r="Z2284">
        <v>1899.8</v>
      </c>
      <c r="AA2284">
        <v>0.5</v>
      </c>
      <c r="AB2284" t="s">
        <v>51</v>
      </c>
      <c r="AC2284" t="s">
        <v>38</v>
      </c>
      <c r="AD2284" t="s">
        <v>38</v>
      </c>
    </row>
    <row r="2285" spans="1:30" x14ac:dyDescent="0.3">
      <c r="A2285" s="3">
        <v>45342</v>
      </c>
      <c r="B2285" t="s">
        <v>29</v>
      </c>
      <c r="C2285" t="s">
        <v>58</v>
      </c>
      <c r="D2285" t="s">
        <v>49</v>
      </c>
      <c r="E2285" t="s">
        <v>32</v>
      </c>
      <c r="F2285">
        <v>814</v>
      </c>
      <c r="G2285">
        <v>5</v>
      </c>
      <c r="H2285">
        <v>809</v>
      </c>
      <c r="I2285" t="s">
        <v>45</v>
      </c>
      <c r="J2285">
        <v>426</v>
      </c>
      <c r="K2285" t="s">
        <v>57</v>
      </c>
      <c r="L2285" t="s">
        <v>48</v>
      </c>
      <c r="M2285" t="s">
        <v>36</v>
      </c>
      <c r="N2285">
        <v>8520</v>
      </c>
      <c r="O2285">
        <v>5112.5</v>
      </c>
      <c r="P2285">
        <v>12</v>
      </c>
      <c r="Q2285">
        <v>21.83</v>
      </c>
      <c r="R2285">
        <v>12241.25</v>
      </c>
      <c r="S2285">
        <v>23.1</v>
      </c>
      <c r="T2285" t="str">
        <f t="shared" si="140"/>
        <v>Feb</v>
      </c>
      <c r="U2285">
        <f t="shared" si="141"/>
        <v>2024</v>
      </c>
      <c r="V2285" t="str">
        <f t="shared" si="142"/>
        <v>Tuesday</v>
      </c>
      <c r="W2285">
        <f t="shared" si="143"/>
        <v>2</v>
      </c>
      <c r="X2285">
        <v>0.01</v>
      </c>
      <c r="Y2285">
        <v>0.99</v>
      </c>
      <c r="Z2285">
        <v>3407.5</v>
      </c>
      <c r="AA2285">
        <v>0.4</v>
      </c>
      <c r="AB2285" t="s">
        <v>51</v>
      </c>
      <c r="AC2285" t="s">
        <v>38</v>
      </c>
      <c r="AD2285" t="s">
        <v>38</v>
      </c>
    </row>
    <row r="2286" spans="1:30" x14ac:dyDescent="0.3">
      <c r="A2286" s="3">
        <v>45342</v>
      </c>
      <c r="B2286" t="s">
        <v>29</v>
      </c>
      <c r="C2286" t="s">
        <v>58</v>
      </c>
      <c r="D2286" t="s">
        <v>49</v>
      </c>
      <c r="E2286" t="s">
        <v>39</v>
      </c>
      <c r="F2286">
        <v>2932</v>
      </c>
      <c r="G2286">
        <v>41</v>
      </c>
      <c r="H2286">
        <v>2891</v>
      </c>
      <c r="I2286" t="s">
        <v>45</v>
      </c>
      <c r="J2286">
        <v>1728</v>
      </c>
      <c r="K2286" t="s">
        <v>42</v>
      </c>
      <c r="L2286" t="s">
        <v>54</v>
      </c>
      <c r="M2286" t="s">
        <v>36</v>
      </c>
      <c r="N2286">
        <v>2419.1999999999998</v>
      </c>
      <c r="O2286">
        <v>1213.7</v>
      </c>
      <c r="P2286">
        <v>10</v>
      </c>
      <c r="Q2286">
        <v>72.08</v>
      </c>
      <c r="R2286">
        <v>4438.1000000000004</v>
      </c>
      <c r="S2286">
        <v>24.1</v>
      </c>
      <c r="T2286" t="str">
        <f t="shared" si="140"/>
        <v>Feb</v>
      </c>
      <c r="U2286">
        <f t="shared" si="141"/>
        <v>2024</v>
      </c>
      <c r="V2286" t="str">
        <f t="shared" si="142"/>
        <v>Tuesday</v>
      </c>
      <c r="W2286">
        <f t="shared" si="143"/>
        <v>2</v>
      </c>
      <c r="X2286">
        <v>0.01</v>
      </c>
      <c r="Y2286">
        <v>0.99</v>
      </c>
      <c r="Z2286">
        <v>1205.5</v>
      </c>
      <c r="AA2286">
        <v>0.5</v>
      </c>
      <c r="AB2286" t="s">
        <v>51</v>
      </c>
      <c r="AC2286" t="s">
        <v>38</v>
      </c>
      <c r="AD2286" t="s">
        <v>38</v>
      </c>
    </row>
    <row r="2287" spans="1:30" x14ac:dyDescent="0.3">
      <c r="A2287" s="3">
        <v>45342</v>
      </c>
      <c r="B2287" t="s">
        <v>29</v>
      </c>
      <c r="C2287" t="s">
        <v>58</v>
      </c>
      <c r="D2287" t="s">
        <v>49</v>
      </c>
      <c r="E2287" t="s">
        <v>40</v>
      </c>
      <c r="F2287">
        <v>2040</v>
      </c>
      <c r="G2287">
        <v>36</v>
      </c>
      <c r="H2287">
        <v>2004</v>
      </c>
      <c r="I2287" t="s">
        <v>33</v>
      </c>
      <c r="J2287">
        <v>1167</v>
      </c>
      <c r="K2287" t="s">
        <v>34</v>
      </c>
      <c r="L2287" t="s">
        <v>35</v>
      </c>
      <c r="M2287" t="s">
        <v>36</v>
      </c>
      <c r="N2287">
        <v>2100.6</v>
      </c>
      <c r="O2287">
        <v>1053.9000000000001</v>
      </c>
      <c r="P2287">
        <v>8</v>
      </c>
      <c r="Q2287">
        <v>23.82</v>
      </c>
      <c r="R2287">
        <v>3077.49</v>
      </c>
      <c r="S2287">
        <v>22.4</v>
      </c>
      <c r="T2287" t="str">
        <f t="shared" si="140"/>
        <v>Feb</v>
      </c>
      <c r="U2287">
        <f t="shared" si="141"/>
        <v>2024</v>
      </c>
      <c r="V2287" t="str">
        <f t="shared" si="142"/>
        <v>Tuesday</v>
      </c>
      <c r="W2287">
        <f t="shared" si="143"/>
        <v>2</v>
      </c>
      <c r="X2287">
        <v>0.02</v>
      </c>
      <c r="Y2287">
        <v>0.98</v>
      </c>
      <c r="Z2287">
        <v>1046.7</v>
      </c>
      <c r="AA2287">
        <v>0.5</v>
      </c>
      <c r="AB2287" t="s">
        <v>51</v>
      </c>
      <c r="AC2287" t="s">
        <v>38</v>
      </c>
      <c r="AD2287" t="s">
        <v>38</v>
      </c>
    </row>
    <row r="2288" spans="1:30" x14ac:dyDescent="0.3">
      <c r="A2288" s="3">
        <v>45342</v>
      </c>
      <c r="B2288" t="s">
        <v>29</v>
      </c>
      <c r="C2288" t="s">
        <v>59</v>
      </c>
      <c r="D2288" t="s">
        <v>31</v>
      </c>
      <c r="E2288" t="s">
        <v>32</v>
      </c>
      <c r="F2288">
        <v>990</v>
      </c>
      <c r="G2288">
        <v>9</v>
      </c>
      <c r="H2288">
        <v>981</v>
      </c>
      <c r="I2288" t="s">
        <v>45</v>
      </c>
      <c r="J2288">
        <v>532</v>
      </c>
      <c r="K2288" t="s">
        <v>57</v>
      </c>
      <c r="L2288" t="s">
        <v>54</v>
      </c>
      <c r="M2288" t="s">
        <v>43</v>
      </c>
      <c r="N2288">
        <v>10640</v>
      </c>
      <c r="O2288">
        <v>6384.9</v>
      </c>
      <c r="P2288">
        <v>9</v>
      </c>
      <c r="Q2288">
        <v>42.14</v>
      </c>
      <c r="R2288">
        <v>14842.44</v>
      </c>
      <c r="S2288">
        <v>22.5</v>
      </c>
      <c r="T2288" t="str">
        <f t="shared" si="140"/>
        <v>Feb</v>
      </c>
      <c r="U2288">
        <f t="shared" si="141"/>
        <v>2024</v>
      </c>
      <c r="V2288" t="str">
        <f t="shared" si="142"/>
        <v>Tuesday</v>
      </c>
      <c r="W2288">
        <f t="shared" si="143"/>
        <v>2</v>
      </c>
      <c r="X2288">
        <v>0.01</v>
      </c>
      <c r="Y2288">
        <v>0.99</v>
      </c>
      <c r="Z2288">
        <v>4255.1000000000004</v>
      </c>
      <c r="AA2288">
        <v>0.4</v>
      </c>
      <c r="AB2288" t="s">
        <v>51</v>
      </c>
      <c r="AC2288" t="s">
        <v>38</v>
      </c>
      <c r="AD2288" t="s">
        <v>38</v>
      </c>
    </row>
    <row r="2289" spans="1:30" x14ac:dyDescent="0.3">
      <c r="A2289" s="3">
        <v>45342</v>
      </c>
      <c r="B2289" t="s">
        <v>29</v>
      </c>
      <c r="C2289" t="s">
        <v>59</v>
      </c>
      <c r="D2289" t="s">
        <v>31</v>
      </c>
      <c r="E2289" t="s">
        <v>39</v>
      </c>
      <c r="F2289">
        <v>4020</v>
      </c>
      <c r="G2289">
        <v>86</v>
      </c>
      <c r="H2289">
        <v>3934</v>
      </c>
      <c r="I2289" t="s">
        <v>45</v>
      </c>
      <c r="J2289">
        <v>2288</v>
      </c>
      <c r="K2289" t="s">
        <v>34</v>
      </c>
      <c r="L2289" t="s">
        <v>35</v>
      </c>
      <c r="M2289" t="s">
        <v>43</v>
      </c>
      <c r="N2289">
        <v>3203.2</v>
      </c>
      <c r="O2289">
        <v>1610.2</v>
      </c>
      <c r="P2289">
        <v>5</v>
      </c>
      <c r="Q2289">
        <v>81.760000000000005</v>
      </c>
      <c r="R2289">
        <v>6065.1</v>
      </c>
      <c r="S2289">
        <v>23.4</v>
      </c>
      <c r="T2289" t="str">
        <f t="shared" si="140"/>
        <v>Feb</v>
      </c>
      <c r="U2289">
        <f t="shared" si="141"/>
        <v>2024</v>
      </c>
      <c r="V2289" t="str">
        <f t="shared" si="142"/>
        <v>Tuesday</v>
      </c>
      <c r="W2289">
        <f t="shared" si="143"/>
        <v>2</v>
      </c>
      <c r="X2289">
        <v>0.02</v>
      </c>
      <c r="Y2289">
        <v>0.98</v>
      </c>
      <c r="Z2289">
        <v>1593</v>
      </c>
      <c r="AA2289">
        <v>0.5</v>
      </c>
      <c r="AB2289" t="s">
        <v>37</v>
      </c>
      <c r="AC2289" t="s">
        <v>38</v>
      </c>
      <c r="AD2289" t="s">
        <v>38</v>
      </c>
    </row>
    <row r="2290" spans="1:30" x14ac:dyDescent="0.3">
      <c r="A2290" s="3">
        <v>45342</v>
      </c>
      <c r="B2290" t="s">
        <v>29</v>
      </c>
      <c r="C2290" t="s">
        <v>59</v>
      </c>
      <c r="D2290" t="s">
        <v>31</v>
      </c>
      <c r="E2290" t="s">
        <v>40</v>
      </c>
      <c r="F2290">
        <v>3325</v>
      </c>
      <c r="G2290">
        <v>68</v>
      </c>
      <c r="H2290">
        <v>3257</v>
      </c>
      <c r="I2290" t="s">
        <v>45</v>
      </c>
      <c r="J2290">
        <v>1883</v>
      </c>
      <c r="K2290" t="s">
        <v>42</v>
      </c>
      <c r="L2290" t="s">
        <v>35</v>
      </c>
      <c r="M2290" t="s">
        <v>50</v>
      </c>
      <c r="N2290">
        <v>3389.4</v>
      </c>
      <c r="O2290">
        <v>1701.5</v>
      </c>
      <c r="P2290">
        <v>7</v>
      </c>
      <c r="Q2290">
        <v>69.72</v>
      </c>
      <c r="R2290">
        <v>5022.71</v>
      </c>
      <c r="S2290">
        <v>23.4</v>
      </c>
      <c r="T2290" t="str">
        <f t="shared" si="140"/>
        <v>Feb</v>
      </c>
      <c r="U2290">
        <f t="shared" si="141"/>
        <v>2024</v>
      </c>
      <c r="V2290" t="str">
        <f t="shared" si="142"/>
        <v>Tuesday</v>
      </c>
      <c r="W2290">
        <f t="shared" si="143"/>
        <v>2</v>
      </c>
      <c r="X2290">
        <v>0.02</v>
      </c>
      <c r="Y2290">
        <v>0.98</v>
      </c>
      <c r="Z2290">
        <v>1687.9</v>
      </c>
      <c r="AA2290">
        <v>0.5</v>
      </c>
      <c r="AB2290" t="s">
        <v>37</v>
      </c>
      <c r="AC2290" t="s">
        <v>38</v>
      </c>
      <c r="AD2290" t="s">
        <v>38</v>
      </c>
    </row>
    <row r="2291" spans="1:30" x14ac:dyDescent="0.3">
      <c r="A2291" s="3">
        <v>45342</v>
      </c>
      <c r="B2291" t="s">
        <v>29</v>
      </c>
      <c r="C2291" t="s">
        <v>59</v>
      </c>
      <c r="D2291" t="s">
        <v>44</v>
      </c>
      <c r="E2291" t="s">
        <v>32</v>
      </c>
      <c r="F2291">
        <v>649</v>
      </c>
      <c r="G2291">
        <v>4</v>
      </c>
      <c r="H2291">
        <v>645</v>
      </c>
      <c r="I2291" t="s">
        <v>45</v>
      </c>
      <c r="J2291">
        <v>350</v>
      </c>
      <c r="K2291" t="s">
        <v>34</v>
      </c>
      <c r="L2291" t="s">
        <v>54</v>
      </c>
      <c r="M2291" t="s">
        <v>46</v>
      </c>
      <c r="N2291">
        <v>7000</v>
      </c>
      <c r="O2291">
        <v>4200.3999999999996</v>
      </c>
      <c r="P2291">
        <v>5</v>
      </c>
      <c r="Q2291">
        <v>41.92</v>
      </c>
      <c r="R2291">
        <v>9747.86</v>
      </c>
      <c r="S2291">
        <v>24.7</v>
      </c>
      <c r="T2291" t="str">
        <f t="shared" si="140"/>
        <v>Feb</v>
      </c>
      <c r="U2291">
        <f t="shared" si="141"/>
        <v>2024</v>
      </c>
      <c r="V2291" t="str">
        <f t="shared" si="142"/>
        <v>Tuesday</v>
      </c>
      <c r="W2291">
        <f t="shared" si="143"/>
        <v>2</v>
      </c>
      <c r="X2291">
        <v>0.01</v>
      </c>
      <c r="Y2291">
        <v>0.99</v>
      </c>
      <c r="Z2291">
        <v>2799.6</v>
      </c>
      <c r="AA2291">
        <v>0.4</v>
      </c>
      <c r="AB2291" t="s">
        <v>37</v>
      </c>
      <c r="AC2291" t="s">
        <v>38</v>
      </c>
      <c r="AD2291" t="s">
        <v>38</v>
      </c>
    </row>
    <row r="2292" spans="1:30" x14ac:dyDescent="0.3">
      <c r="A2292" s="3">
        <v>45342</v>
      </c>
      <c r="B2292" t="s">
        <v>29</v>
      </c>
      <c r="C2292" t="s">
        <v>59</v>
      </c>
      <c r="D2292" t="s">
        <v>44</v>
      </c>
      <c r="E2292" t="s">
        <v>39</v>
      </c>
      <c r="F2292">
        <v>4500</v>
      </c>
      <c r="G2292">
        <v>123</v>
      </c>
      <c r="H2292">
        <v>4377</v>
      </c>
      <c r="I2292" t="s">
        <v>33</v>
      </c>
      <c r="J2292">
        <v>2532</v>
      </c>
      <c r="K2292" t="s">
        <v>34</v>
      </c>
      <c r="L2292" t="s">
        <v>48</v>
      </c>
      <c r="M2292" t="s">
        <v>43</v>
      </c>
      <c r="N2292">
        <v>3544.8</v>
      </c>
      <c r="O2292">
        <v>1784.7</v>
      </c>
      <c r="P2292">
        <v>6</v>
      </c>
      <c r="Q2292">
        <v>88.04</v>
      </c>
      <c r="R2292">
        <v>6721.18</v>
      </c>
      <c r="S2292">
        <v>21.4</v>
      </c>
      <c r="T2292" t="str">
        <f t="shared" si="140"/>
        <v>Feb</v>
      </c>
      <c r="U2292">
        <f t="shared" si="141"/>
        <v>2024</v>
      </c>
      <c r="V2292" t="str">
        <f t="shared" si="142"/>
        <v>Tuesday</v>
      </c>
      <c r="W2292">
        <f t="shared" si="143"/>
        <v>2</v>
      </c>
      <c r="X2292">
        <v>0.03</v>
      </c>
      <c r="Y2292">
        <v>0.97</v>
      </c>
      <c r="Z2292">
        <v>1760.1</v>
      </c>
      <c r="AA2292">
        <v>0.5</v>
      </c>
      <c r="AB2292" t="s">
        <v>37</v>
      </c>
      <c r="AC2292" t="s">
        <v>38</v>
      </c>
      <c r="AD2292" t="s">
        <v>38</v>
      </c>
    </row>
    <row r="2293" spans="1:30" x14ac:dyDescent="0.3">
      <c r="A2293" s="3">
        <v>45342</v>
      </c>
      <c r="B2293" t="s">
        <v>29</v>
      </c>
      <c r="C2293" t="s">
        <v>59</v>
      </c>
      <c r="D2293" t="s">
        <v>44</v>
      </c>
      <c r="E2293" t="s">
        <v>40</v>
      </c>
      <c r="F2293">
        <v>3630</v>
      </c>
      <c r="G2293">
        <v>56</v>
      </c>
      <c r="H2293">
        <v>3574</v>
      </c>
      <c r="I2293" t="s">
        <v>41</v>
      </c>
      <c r="J2293">
        <v>2069</v>
      </c>
      <c r="K2293" t="s">
        <v>53</v>
      </c>
      <c r="L2293" t="s">
        <v>35</v>
      </c>
      <c r="M2293" t="s">
        <v>43</v>
      </c>
      <c r="N2293">
        <v>3724.2</v>
      </c>
      <c r="O2293">
        <v>1867.7</v>
      </c>
      <c r="P2293">
        <v>8</v>
      </c>
      <c r="Q2293">
        <v>63.54</v>
      </c>
      <c r="R2293">
        <v>5434.05</v>
      </c>
      <c r="S2293">
        <v>24.6</v>
      </c>
      <c r="T2293" t="str">
        <f t="shared" si="140"/>
        <v>Feb</v>
      </c>
      <c r="U2293">
        <f t="shared" si="141"/>
        <v>2024</v>
      </c>
      <c r="V2293" t="str">
        <f t="shared" si="142"/>
        <v>Tuesday</v>
      </c>
      <c r="W2293">
        <f t="shared" si="143"/>
        <v>2</v>
      </c>
      <c r="X2293">
        <v>0.02</v>
      </c>
      <c r="Y2293">
        <v>0.98</v>
      </c>
      <c r="Z2293">
        <v>1856.5</v>
      </c>
      <c r="AA2293">
        <v>0.5</v>
      </c>
      <c r="AB2293" t="s">
        <v>51</v>
      </c>
      <c r="AC2293" t="s">
        <v>38</v>
      </c>
      <c r="AD2293" t="s">
        <v>38</v>
      </c>
    </row>
    <row r="2294" spans="1:30" x14ac:dyDescent="0.3">
      <c r="A2294" s="3">
        <v>45342</v>
      </c>
      <c r="B2294" t="s">
        <v>29</v>
      </c>
      <c r="C2294" t="s">
        <v>59</v>
      </c>
      <c r="D2294" t="s">
        <v>49</v>
      </c>
      <c r="E2294" t="s">
        <v>32</v>
      </c>
      <c r="F2294">
        <v>776</v>
      </c>
      <c r="G2294">
        <v>4</v>
      </c>
      <c r="H2294">
        <v>772</v>
      </c>
      <c r="I2294" t="s">
        <v>47</v>
      </c>
      <c r="J2294">
        <v>424</v>
      </c>
      <c r="K2294" t="s">
        <v>42</v>
      </c>
      <c r="L2294" t="s">
        <v>54</v>
      </c>
      <c r="M2294" t="s">
        <v>36</v>
      </c>
      <c r="N2294">
        <v>8480</v>
      </c>
      <c r="O2294">
        <v>5088.3999999999996</v>
      </c>
      <c r="P2294">
        <v>9</v>
      </c>
      <c r="Q2294">
        <v>48.47</v>
      </c>
      <c r="R2294">
        <v>11635.75</v>
      </c>
      <c r="S2294">
        <v>23.8</v>
      </c>
      <c r="T2294" t="str">
        <f t="shared" si="140"/>
        <v>Feb</v>
      </c>
      <c r="U2294">
        <f t="shared" si="141"/>
        <v>2024</v>
      </c>
      <c r="V2294" t="str">
        <f t="shared" si="142"/>
        <v>Tuesday</v>
      </c>
      <c r="W2294">
        <f t="shared" si="143"/>
        <v>2</v>
      </c>
      <c r="X2294">
        <v>0.01</v>
      </c>
      <c r="Y2294">
        <v>0.99</v>
      </c>
      <c r="Z2294">
        <v>3391.6</v>
      </c>
      <c r="AA2294">
        <v>0.4</v>
      </c>
      <c r="AB2294" t="s">
        <v>51</v>
      </c>
      <c r="AC2294" t="s">
        <v>38</v>
      </c>
      <c r="AD2294" t="s">
        <v>38</v>
      </c>
    </row>
    <row r="2295" spans="1:30" x14ac:dyDescent="0.3">
      <c r="A2295" s="3">
        <v>45342</v>
      </c>
      <c r="B2295" t="s">
        <v>29</v>
      </c>
      <c r="C2295" t="s">
        <v>59</v>
      </c>
      <c r="D2295" t="s">
        <v>49</v>
      </c>
      <c r="E2295" t="s">
        <v>39</v>
      </c>
      <c r="F2295">
        <v>3925</v>
      </c>
      <c r="G2295">
        <v>62</v>
      </c>
      <c r="H2295">
        <v>3863</v>
      </c>
      <c r="I2295" t="s">
        <v>33</v>
      </c>
      <c r="J2295">
        <v>2224</v>
      </c>
      <c r="K2295" t="s">
        <v>34</v>
      </c>
      <c r="L2295" t="s">
        <v>35</v>
      </c>
      <c r="M2295" t="s">
        <v>36</v>
      </c>
      <c r="N2295">
        <v>3113.6</v>
      </c>
      <c r="O2295">
        <v>1563</v>
      </c>
      <c r="P2295">
        <v>8</v>
      </c>
      <c r="Q2295">
        <v>92.36</v>
      </c>
      <c r="R2295">
        <v>5839.94</v>
      </c>
      <c r="S2295">
        <v>22.7</v>
      </c>
      <c r="T2295" t="str">
        <f t="shared" si="140"/>
        <v>Feb</v>
      </c>
      <c r="U2295">
        <f t="shared" si="141"/>
        <v>2024</v>
      </c>
      <c r="V2295" t="str">
        <f t="shared" si="142"/>
        <v>Tuesday</v>
      </c>
      <c r="W2295">
        <f t="shared" si="143"/>
        <v>2</v>
      </c>
      <c r="X2295">
        <v>0.02</v>
      </c>
      <c r="Y2295">
        <v>0.98</v>
      </c>
      <c r="Z2295">
        <v>1550.6</v>
      </c>
      <c r="AA2295">
        <v>0.5</v>
      </c>
      <c r="AB2295" t="s">
        <v>51</v>
      </c>
      <c r="AC2295" t="s">
        <v>38</v>
      </c>
      <c r="AD2295" t="s">
        <v>38</v>
      </c>
    </row>
    <row r="2296" spans="1:30" x14ac:dyDescent="0.3">
      <c r="A2296" s="3">
        <v>45342</v>
      </c>
      <c r="B2296" t="s">
        <v>29</v>
      </c>
      <c r="C2296" t="s">
        <v>59</v>
      </c>
      <c r="D2296" t="s">
        <v>49</v>
      </c>
      <c r="E2296" t="s">
        <v>40</v>
      </c>
      <c r="F2296">
        <v>3863</v>
      </c>
      <c r="G2296">
        <v>41</v>
      </c>
      <c r="H2296">
        <v>3822</v>
      </c>
      <c r="I2296" t="s">
        <v>33</v>
      </c>
      <c r="J2296">
        <v>2206</v>
      </c>
      <c r="K2296" t="s">
        <v>34</v>
      </c>
      <c r="L2296" t="s">
        <v>48</v>
      </c>
      <c r="M2296" t="s">
        <v>50</v>
      </c>
      <c r="N2296">
        <v>3970.8</v>
      </c>
      <c r="O2296">
        <v>1989.5</v>
      </c>
      <c r="P2296">
        <v>8</v>
      </c>
      <c r="Q2296">
        <v>89.83</v>
      </c>
      <c r="R2296">
        <v>5758.63</v>
      </c>
      <c r="S2296">
        <v>24.2</v>
      </c>
      <c r="T2296" t="str">
        <f t="shared" si="140"/>
        <v>Feb</v>
      </c>
      <c r="U2296">
        <f t="shared" si="141"/>
        <v>2024</v>
      </c>
      <c r="V2296" t="str">
        <f t="shared" si="142"/>
        <v>Tuesday</v>
      </c>
      <c r="W2296">
        <f t="shared" si="143"/>
        <v>2</v>
      </c>
      <c r="X2296">
        <v>0.01</v>
      </c>
      <c r="Y2296">
        <v>0.99</v>
      </c>
      <c r="Z2296">
        <v>1981.3</v>
      </c>
      <c r="AA2296">
        <v>0.5</v>
      </c>
      <c r="AB2296" t="s">
        <v>51</v>
      </c>
      <c r="AC2296" t="s">
        <v>38</v>
      </c>
      <c r="AD2296" t="s">
        <v>38</v>
      </c>
    </row>
    <row r="2297" spans="1:30" x14ac:dyDescent="0.3">
      <c r="A2297" s="3">
        <v>45343</v>
      </c>
      <c r="B2297" t="s">
        <v>29</v>
      </c>
      <c r="C2297" t="s">
        <v>30</v>
      </c>
      <c r="D2297" t="s">
        <v>31</v>
      </c>
      <c r="E2297" t="s">
        <v>32</v>
      </c>
      <c r="F2297">
        <v>526</v>
      </c>
      <c r="G2297">
        <v>5</v>
      </c>
      <c r="H2297">
        <v>521</v>
      </c>
      <c r="I2297" t="s">
        <v>33</v>
      </c>
      <c r="J2297">
        <v>281</v>
      </c>
      <c r="K2297" t="s">
        <v>34</v>
      </c>
      <c r="L2297" t="s">
        <v>35</v>
      </c>
      <c r="M2297" t="s">
        <v>36</v>
      </c>
      <c r="N2297">
        <v>5620</v>
      </c>
      <c r="O2297">
        <v>3372.5</v>
      </c>
      <c r="P2297">
        <v>3</v>
      </c>
      <c r="Q2297">
        <v>22.07</v>
      </c>
      <c r="R2297">
        <v>7845.68</v>
      </c>
      <c r="S2297">
        <v>26.5</v>
      </c>
      <c r="T2297" t="str">
        <f t="shared" si="140"/>
        <v>Feb</v>
      </c>
      <c r="U2297">
        <f t="shared" si="141"/>
        <v>2024</v>
      </c>
      <c r="V2297" t="str">
        <f t="shared" si="142"/>
        <v>Wednesday</v>
      </c>
      <c r="W2297">
        <f t="shared" si="143"/>
        <v>3</v>
      </c>
      <c r="X2297">
        <v>0.01</v>
      </c>
      <c r="Y2297">
        <v>0.99</v>
      </c>
      <c r="Z2297">
        <v>2247.5</v>
      </c>
      <c r="AA2297">
        <v>0.4</v>
      </c>
      <c r="AB2297" t="s">
        <v>37</v>
      </c>
      <c r="AC2297" t="s">
        <v>38</v>
      </c>
      <c r="AD2297" t="s">
        <v>38</v>
      </c>
    </row>
    <row r="2298" spans="1:30" x14ac:dyDescent="0.3">
      <c r="A2298" s="3">
        <v>45343</v>
      </c>
      <c r="B2298" t="s">
        <v>29</v>
      </c>
      <c r="C2298" t="s">
        <v>30</v>
      </c>
      <c r="D2298" t="s">
        <v>31</v>
      </c>
      <c r="E2298" t="s">
        <v>39</v>
      </c>
      <c r="F2298">
        <v>5228</v>
      </c>
      <c r="G2298">
        <v>122</v>
      </c>
      <c r="H2298">
        <v>5106</v>
      </c>
      <c r="I2298" t="s">
        <v>45</v>
      </c>
      <c r="J2298">
        <v>2972</v>
      </c>
      <c r="K2298" t="s">
        <v>57</v>
      </c>
      <c r="L2298" t="s">
        <v>48</v>
      </c>
      <c r="M2298" t="s">
        <v>36</v>
      </c>
      <c r="N2298">
        <v>4160.8</v>
      </c>
      <c r="O2298">
        <v>2092.6</v>
      </c>
      <c r="P2298">
        <v>8</v>
      </c>
      <c r="Q2298">
        <v>107.49</v>
      </c>
      <c r="R2298">
        <v>7807.53</v>
      </c>
      <c r="S2298">
        <v>25.3</v>
      </c>
      <c r="T2298" t="str">
        <f t="shared" si="140"/>
        <v>Feb</v>
      </c>
      <c r="U2298">
        <f t="shared" si="141"/>
        <v>2024</v>
      </c>
      <c r="V2298" t="str">
        <f t="shared" si="142"/>
        <v>Wednesday</v>
      </c>
      <c r="W2298">
        <f t="shared" si="143"/>
        <v>3</v>
      </c>
      <c r="X2298">
        <v>0.02</v>
      </c>
      <c r="Y2298">
        <v>0.98</v>
      </c>
      <c r="Z2298">
        <v>2068.1999999999998</v>
      </c>
      <c r="AA2298">
        <v>0.5</v>
      </c>
      <c r="AB2298" t="s">
        <v>51</v>
      </c>
      <c r="AC2298" t="s">
        <v>38</v>
      </c>
      <c r="AD2298" t="s">
        <v>38</v>
      </c>
    </row>
    <row r="2299" spans="1:30" x14ac:dyDescent="0.3">
      <c r="A2299" s="3">
        <v>45343</v>
      </c>
      <c r="B2299" t="s">
        <v>29</v>
      </c>
      <c r="C2299" t="s">
        <v>30</v>
      </c>
      <c r="D2299" t="s">
        <v>31</v>
      </c>
      <c r="E2299" t="s">
        <v>40</v>
      </c>
      <c r="F2299">
        <v>4148</v>
      </c>
      <c r="G2299">
        <v>75</v>
      </c>
      <c r="H2299">
        <v>4073</v>
      </c>
      <c r="I2299" t="s">
        <v>45</v>
      </c>
      <c r="J2299">
        <v>2411</v>
      </c>
      <c r="K2299" t="s">
        <v>34</v>
      </c>
      <c r="L2299" t="s">
        <v>54</v>
      </c>
      <c r="M2299" t="s">
        <v>36</v>
      </c>
      <c r="N2299">
        <v>4339.8</v>
      </c>
      <c r="O2299">
        <v>2177.4</v>
      </c>
      <c r="P2299">
        <v>2</v>
      </c>
      <c r="Q2299">
        <v>87.89</v>
      </c>
      <c r="R2299">
        <v>6256.27</v>
      </c>
      <c r="S2299">
        <v>21.4</v>
      </c>
      <c r="T2299" t="str">
        <f t="shared" si="140"/>
        <v>Feb</v>
      </c>
      <c r="U2299">
        <f t="shared" si="141"/>
        <v>2024</v>
      </c>
      <c r="V2299" t="str">
        <f t="shared" si="142"/>
        <v>Wednesday</v>
      </c>
      <c r="W2299">
        <f t="shared" si="143"/>
        <v>3</v>
      </c>
      <c r="X2299">
        <v>0.02</v>
      </c>
      <c r="Y2299">
        <v>0.98</v>
      </c>
      <c r="Z2299">
        <v>2162.4</v>
      </c>
      <c r="AA2299">
        <v>0.5</v>
      </c>
      <c r="AB2299" t="s">
        <v>37</v>
      </c>
      <c r="AC2299" t="s">
        <v>38</v>
      </c>
      <c r="AD2299" t="s">
        <v>38</v>
      </c>
    </row>
    <row r="2300" spans="1:30" x14ac:dyDescent="0.3">
      <c r="A2300" s="3">
        <v>45343</v>
      </c>
      <c r="B2300" t="s">
        <v>29</v>
      </c>
      <c r="C2300" t="s">
        <v>30</v>
      </c>
      <c r="D2300" t="s">
        <v>44</v>
      </c>
      <c r="E2300" t="s">
        <v>32</v>
      </c>
      <c r="F2300">
        <v>606</v>
      </c>
      <c r="G2300">
        <v>5</v>
      </c>
      <c r="H2300">
        <v>601</v>
      </c>
      <c r="I2300" t="s">
        <v>47</v>
      </c>
      <c r="J2300">
        <v>316</v>
      </c>
      <c r="K2300" t="s">
        <v>53</v>
      </c>
      <c r="L2300" t="s">
        <v>35</v>
      </c>
      <c r="M2300" t="s">
        <v>36</v>
      </c>
      <c r="N2300">
        <v>6320</v>
      </c>
      <c r="O2300">
        <v>3792.5</v>
      </c>
      <c r="P2300">
        <v>4</v>
      </c>
      <c r="Q2300">
        <v>44.3</v>
      </c>
      <c r="R2300">
        <v>9133.18</v>
      </c>
      <c r="S2300">
        <v>23.1</v>
      </c>
      <c r="T2300" t="str">
        <f t="shared" si="140"/>
        <v>Feb</v>
      </c>
      <c r="U2300">
        <f t="shared" si="141"/>
        <v>2024</v>
      </c>
      <c r="V2300" t="str">
        <f t="shared" si="142"/>
        <v>Wednesday</v>
      </c>
      <c r="W2300">
        <f t="shared" si="143"/>
        <v>3</v>
      </c>
      <c r="X2300">
        <v>0.01</v>
      </c>
      <c r="Y2300">
        <v>0.99</v>
      </c>
      <c r="Z2300">
        <v>2527.5</v>
      </c>
      <c r="AA2300">
        <v>0.4</v>
      </c>
      <c r="AB2300" t="s">
        <v>37</v>
      </c>
      <c r="AC2300" t="s">
        <v>38</v>
      </c>
      <c r="AD2300" t="s">
        <v>38</v>
      </c>
    </row>
    <row r="2301" spans="1:30" x14ac:dyDescent="0.3">
      <c r="A2301" s="3">
        <v>45343</v>
      </c>
      <c r="B2301" t="s">
        <v>29</v>
      </c>
      <c r="C2301" t="s">
        <v>30</v>
      </c>
      <c r="D2301" t="s">
        <v>44</v>
      </c>
      <c r="E2301" t="s">
        <v>39</v>
      </c>
      <c r="F2301">
        <v>2514</v>
      </c>
      <c r="G2301">
        <v>45</v>
      </c>
      <c r="H2301">
        <v>2469</v>
      </c>
      <c r="I2301" t="s">
        <v>33</v>
      </c>
      <c r="J2301">
        <v>1420</v>
      </c>
      <c r="K2301" t="s">
        <v>34</v>
      </c>
      <c r="L2301" t="s">
        <v>35</v>
      </c>
      <c r="M2301" t="s">
        <v>36</v>
      </c>
      <c r="N2301">
        <v>1988</v>
      </c>
      <c r="O2301">
        <v>998.5</v>
      </c>
      <c r="P2301">
        <v>9</v>
      </c>
      <c r="Q2301">
        <v>59.42</v>
      </c>
      <c r="R2301">
        <v>3759.94</v>
      </c>
      <c r="S2301">
        <v>24.2</v>
      </c>
      <c r="T2301" t="str">
        <f t="shared" si="140"/>
        <v>Feb</v>
      </c>
      <c r="U2301">
        <f t="shared" si="141"/>
        <v>2024</v>
      </c>
      <c r="V2301" t="str">
        <f t="shared" si="142"/>
        <v>Wednesday</v>
      </c>
      <c r="W2301">
        <f t="shared" si="143"/>
        <v>3</v>
      </c>
      <c r="X2301">
        <v>0.02</v>
      </c>
      <c r="Y2301">
        <v>0.98</v>
      </c>
      <c r="Z2301">
        <v>989.5</v>
      </c>
      <c r="AA2301">
        <v>0.5</v>
      </c>
      <c r="AB2301" t="s">
        <v>51</v>
      </c>
      <c r="AC2301" t="s">
        <v>38</v>
      </c>
      <c r="AD2301" t="s">
        <v>38</v>
      </c>
    </row>
    <row r="2302" spans="1:30" x14ac:dyDescent="0.3">
      <c r="A2302" s="3">
        <v>45343</v>
      </c>
      <c r="B2302" t="s">
        <v>29</v>
      </c>
      <c r="C2302" t="s">
        <v>30</v>
      </c>
      <c r="D2302" t="s">
        <v>44</v>
      </c>
      <c r="E2302" t="s">
        <v>40</v>
      </c>
      <c r="F2302">
        <v>2706</v>
      </c>
      <c r="G2302">
        <v>31</v>
      </c>
      <c r="H2302">
        <v>2675</v>
      </c>
      <c r="I2302" t="s">
        <v>33</v>
      </c>
      <c r="J2302">
        <v>1595</v>
      </c>
      <c r="K2302" t="s">
        <v>42</v>
      </c>
      <c r="L2302" t="s">
        <v>48</v>
      </c>
      <c r="M2302" t="s">
        <v>43</v>
      </c>
      <c r="N2302">
        <v>2871</v>
      </c>
      <c r="O2302">
        <v>1438.6</v>
      </c>
      <c r="P2302">
        <v>9</v>
      </c>
      <c r="Q2302">
        <v>66.31</v>
      </c>
      <c r="R2302">
        <v>4062.19</v>
      </c>
      <c r="S2302">
        <v>24</v>
      </c>
      <c r="T2302" t="str">
        <f t="shared" si="140"/>
        <v>Feb</v>
      </c>
      <c r="U2302">
        <f t="shared" si="141"/>
        <v>2024</v>
      </c>
      <c r="V2302" t="str">
        <f t="shared" si="142"/>
        <v>Wednesday</v>
      </c>
      <c r="W2302">
        <f t="shared" si="143"/>
        <v>3</v>
      </c>
      <c r="X2302">
        <v>0.01</v>
      </c>
      <c r="Y2302">
        <v>0.99</v>
      </c>
      <c r="Z2302">
        <v>1432.4</v>
      </c>
      <c r="AA2302">
        <v>0.5</v>
      </c>
      <c r="AB2302" t="s">
        <v>51</v>
      </c>
      <c r="AC2302" t="s">
        <v>38</v>
      </c>
      <c r="AD2302" t="s">
        <v>38</v>
      </c>
    </row>
    <row r="2303" spans="1:30" x14ac:dyDescent="0.3">
      <c r="A2303" s="3">
        <v>45343</v>
      </c>
      <c r="B2303" t="s">
        <v>29</v>
      </c>
      <c r="C2303" t="s">
        <v>30</v>
      </c>
      <c r="D2303" t="s">
        <v>49</v>
      </c>
      <c r="E2303" t="s">
        <v>32</v>
      </c>
      <c r="F2303">
        <v>1084</v>
      </c>
      <c r="G2303">
        <v>9</v>
      </c>
      <c r="H2303">
        <v>1075</v>
      </c>
      <c r="I2303" t="s">
        <v>47</v>
      </c>
      <c r="J2303">
        <v>586</v>
      </c>
      <c r="K2303" t="s">
        <v>53</v>
      </c>
      <c r="L2303" t="s">
        <v>48</v>
      </c>
      <c r="M2303" t="s">
        <v>36</v>
      </c>
      <c r="N2303">
        <v>11720</v>
      </c>
      <c r="O2303">
        <v>7032.9</v>
      </c>
      <c r="P2303">
        <v>6</v>
      </c>
      <c r="Q2303">
        <v>53.46</v>
      </c>
      <c r="R2303">
        <v>16237.29</v>
      </c>
      <c r="S2303">
        <v>23</v>
      </c>
      <c r="T2303" t="str">
        <f t="shared" si="140"/>
        <v>Feb</v>
      </c>
      <c r="U2303">
        <f t="shared" si="141"/>
        <v>2024</v>
      </c>
      <c r="V2303" t="str">
        <f t="shared" si="142"/>
        <v>Wednesday</v>
      </c>
      <c r="W2303">
        <f t="shared" si="143"/>
        <v>3</v>
      </c>
      <c r="X2303">
        <v>0.01</v>
      </c>
      <c r="Y2303">
        <v>0.99</v>
      </c>
      <c r="Z2303">
        <v>4687.1000000000004</v>
      </c>
      <c r="AA2303">
        <v>0.4</v>
      </c>
      <c r="AB2303" t="s">
        <v>37</v>
      </c>
      <c r="AC2303" t="s">
        <v>38</v>
      </c>
      <c r="AD2303" t="s">
        <v>38</v>
      </c>
    </row>
    <row r="2304" spans="1:30" x14ac:dyDescent="0.3">
      <c r="A2304" s="3">
        <v>45343</v>
      </c>
      <c r="B2304" t="s">
        <v>29</v>
      </c>
      <c r="C2304" t="s">
        <v>30</v>
      </c>
      <c r="D2304" t="s">
        <v>49</v>
      </c>
      <c r="E2304" t="s">
        <v>39</v>
      </c>
      <c r="F2304">
        <v>4112</v>
      </c>
      <c r="G2304">
        <v>113</v>
      </c>
      <c r="H2304">
        <v>3999</v>
      </c>
      <c r="I2304" t="s">
        <v>47</v>
      </c>
      <c r="J2304">
        <v>2376</v>
      </c>
      <c r="K2304" t="s">
        <v>34</v>
      </c>
      <c r="L2304" t="s">
        <v>54</v>
      </c>
      <c r="M2304" t="s">
        <v>36</v>
      </c>
      <c r="N2304">
        <v>3326.4</v>
      </c>
      <c r="O2304">
        <v>1674.5</v>
      </c>
      <c r="P2304">
        <v>7</v>
      </c>
      <c r="Q2304">
        <v>78.97</v>
      </c>
      <c r="R2304">
        <v>6192.62</v>
      </c>
      <c r="S2304">
        <v>23.5</v>
      </c>
      <c r="T2304" t="str">
        <f t="shared" si="140"/>
        <v>Feb</v>
      </c>
      <c r="U2304">
        <f t="shared" si="141"/>
        <v>2024</v>
      </c>
      <c r="V2304" t="str">
        <f t="shared" si="142"/>
        <v>Wednesday</v>
      </c>
      <c r="W2304">
        <f t="shared" si="143"/>
        <v>3</v>
      </c>
      <c r="X2304">
        <v>0.03</v>
      </c>
      <c r="Y2304">
        <v>0.97</v>
      </c>
      <c r="Z2304">
        <v>1651.9</v>
      </c>
      <c r="AA2304">
        <v>0.5</v>
      </c>
      <c r="AB2304" t="s">
        <v>37</v>
      </c>
      <c r="AC2304" t="s">
        <v>38</v>
      </c>
      <c r="AD2304" t="s">
        <v>38</v>
      </c>
    </row>
    <row r="2305" spans="1:30" x14ac:dyDescent="0.3">
      <c r="A2305" s="3">
        <v>45343</v>
      </c>
      <c r="B2305" t="s">
        <v>29</v>
      </c>
      <c r="C2305" t="s">
        <v>30</v>
      </c>
      <c r="D2305" t="s">
        <v>49</v>
      </c>
      <c r="E2305" t="s">
        <v>40</v>
      </c>
      <c r="F2305">
        <v>2440</v>
      </c>
      <c r="G2305">
        <v>61</v>
      </c>
      <c r="H2305">
        <v>2379</v>
      </c>
      <c r="I2305" t="s">
        <v>47</v>
      </c>
      <c r="J2305">
        <v>1422</v>
      </c>
      <c r="K2305" t="s">
        <v>57</v>
      </c>
      <c r="L2305" t="s">
        <v>54</v>
      </c>
      <c r="M2305" t="s">
        <v>46</v>
      </c>
      <c r="N2305">
        <v>2559.6</v>
      </c>
      <c r="O2305">
        <v>1285.9000000000001</v>
      </c>
      <c r="P2305">
        <v>12</v>
      </c>
      <c r="Q2305">
        <v>56.68</v>
      </c>
      <c r="R2305">
        <v>3648.54</v>
      </c>
      <c r="S2305">
        <v>26.1</v>
      </c>
      <c r="T2305" t="str">
        <f t="shared" si="140"/>
        <v>Feb</v>
      </c>
      <c r="U2305">
        <f t="shared" si="141"/>
        <v>2024</v>
      </c>
      <c r="V2305" t="str">
        <f t="shared" si="142"/>
        <v>Wednesday</v>
      </c>
      <c r="W2305">
        <f t="shared" si="143"/>
        <v>3</v>
      </c>
      <c r="X2305">
        <v>0.03</v>
      </c>
      <c r="Y2305">
        <v>0.98</v>
      </c>
      <c r="Z2305">
        <v>1273.7</v>
      </c>
      <c r="AA2305">
        <v>0.5</v>
      </c>
      <c r="AB2305" t="s">
        <v>51</v>
      </c>
      <c r="AC2305" t="s">
        <v>38</v>
      </c>
      <c r="AD2305" t="s">
        <v>38</v>
      </c>
    </row>
    <row r="2306" spans="1:30" x14ac:dyDescent="0.3">
      <c r="A2306" s="3">
        <v>45343</v>
      </c>
      <c r="B2306" t="s">
        <v>29</v>
      </c>
      <c r="C2306" t="s">
        <v>52</v>
      </c>
      <c r="D2306" t="s">
        <v>31</v>
      </c>
      <c r="E2306" t="s">
        <v>32</v>
      </c>
      <c r="F2306">
        <v>757</v>
      </c>
      <c r="G2306">
        <v>4</v>
      </c>
      <c r="H2306">
        <v>753</v>
      </c>
      <c r="I2306" t="s">
        <v>41</v>
      </c>
      <c r="J2306">
        <v>395</v>
      </c>
      <c r="K2306" t="s">
        <v>42</v>
      </c>
      <c r="L2306" t="s">
        <v>48</v>
      </c>
      <c r="M2306" t="s">
        <v>36</v>
      </c>
      <c r="N2306">
        <v>7900</v>
      </c>
      <c r="O2306">
        <v>4740.3999999999996</v>
      </c>
      <c r="P2306">
        <v>6</v>
      </c>
      <c r="Q2306">
        <v>18.02</v>
      </c>
      <c r="R2306">
        <v>11361.78</v>
      </c>
      <c r="S2306">
        <v>22.4</v>
      </c>
      <c r="T2306" t="str">
        <f t="shared" si="140"/>
        <v>Feb</v>
      </c>
      <c r="U2306">
        <f t="shared" si="141"/>
        <v>2024</v>
      </c>
      <c r="V2306" t="str">
        <f t="shared" si="142"/>
        <v>Wednesday</v>
      </c>
      <c r="W2306">
        <f t="shared" si="143"/>
        <v>3</v>
      </c>
      <c r="X2306">
        <v>0.01</v>
      </c>
      <c r="Y2306">
        <v>0.99</v>
      </c>
      <c r="Z2306">
        <v>3159.6</v>
      </c>
      <c r="AA2306">
        <v>0.4</v>
      </c>
      <c r="AB2306" t="s">
        <v>37</v>
      </c>
      <c r="AC2306" t="s">
        <v>38</v>
      </c>
      <c r="AD2306" t="s">
        <v>38</v>
      </c>
    </row>
    <row r="2307" spans="1:30" x14ac:dyDescent="0.3">
      <c r="A2307" s="3">
        <v>45343</v>
      </c>
      <c r="B2307" t="s">
        <v>29</v>
      </c>
      <c r="C2307" t="s">
        <v>52</v>
      </c>
      <c r="D2307" t="s">
        <v>31</v>
      </c>
      <c r="E2307" t="s">
        <v>39</v>
      </c>
      <c r="F2307">
        <v>3371</v>
      </c>
      <c r="G2307">
        <v>65</v>
      </c>
      <c r="H2307">
        <v>3306</v>
      </c>
      <c r="I2307" t="s">
        <v>47</v>
      </c>
      <c r="J2307">
        <v>1899</v>
      </c>
      <c r="K2307" t="s">
        <v>42</v>
      </c>
      <c r="L2307" t="s">
        <v>35</v>
      </c>
      <c r="M2307" t="s">
        <v>36</v>
      </c>
      <c r="N2307">
        <v>2658.6</v>
      </c>
      <c r="O2307">
        <v>1335.8</v>
      </c>
      <c r="P2307">
        <v>4</v>
      </c>
      <c r="Q2307">
        <v>55.13</v>
      </c>
      <c r="R2307">
        <v>5101.1499999999996</v>
      </c>
      <c r="S2307">
        <v>23.8</v>
      </c>
      <c r="T2307" t="str">
        <f t="shared" ref="T2307:T2370" si="144">TEXT(A2307,"mmm")</f>
        <v>Feb</v>
      </c>
      <c r="U2307">
        <f t="shared" ref="U2307:U2370" si="145">YEAR(A2307)</f>
        <v>2024</v>
      </c>
      <c r="V2307" t="str">
        <f t="shared" ref="V2307:V2370" si="146">TEXT(A2307,"dddd")</f>
        <v>Wednesday</v>
      </c>
      <c r="W2307">
        <f t="shared" ref="W2307:W2370" si="147">WEEKDAY(A2307,2)</f>
        <v>3</v>
      </c>
      <c r="X2307">
        <v>0.02</v>
      </c>
      <c r="Y2307">
        <v>0.98</v>
      </c>
      <c r="Z2307">
        <v>1322.8</v>
      </c>
      <c r="AA2307">
        <v>0.5</v>
      </c>
      <c r="AB2307" t="s">
        <v>37</v>
      </c>
      <c r="AC2307" t="s">
        <v>38</v>
      </c>
      <c r="AD2307" t="s">
        <v>38</v>
      </c>
    </row>
    <row r="2308" spans="1:30" x14ac:dyDescent="0.3">
      <c r="A2308" s="3">
        <v>45343</v>
      </c>
      <c r="B2308" t="s">
        <v>29</v>
      </c>
      <c r="C2308" t="s">
        <v>52</v>
      </c>
      <c r="D2308" t="s">
        <v>31</v>
      </c>
      <c r="E2308" t="s">
        <v>40</v>
      </c>
      <c r="F2308">
        <v>2838</v>
      </c>
      <c r="G2308">
        <v>80</v>
      </c>
      <c r="H2308">
        <v>2758</v>
      </c>
      <c r="I2308" t="s">
        <v>33</v>
      </c>
      <c r="J2308">
        <v>1623</v>
      </c>
      <c r="K2308" t="s">
        <v>34</v>
      </c>
      <c r="L2308" t="s">
        <v>35</v>
      </c>
      <c r="M2308" t="s">
        <v>43</v>
      </c>
      <c r="N2308">
        <v>2921.4</v>
      </c>
      <c r="O2308">
        <v>1468.7</v>
      </c>
      <c r="P2308">
        <v>4</v>
      </c>
      <c r="Q2308">
        <v>36.770000000000003</v>
      </c>
      <c r="R2308">
        <v>4212.88</v>
      </c>
      <c r="S2308">
        <v>24.4</v>
      </c>
      <c r="T2308" t="str">
        <f t="shared" si="144"/>
        <v>Feb</v>
      </c>
      <c r="U2308">
        <f t="shared" si="145"/>
        <v>2024</v>
      </c>
      <c r="V2308" t="str">
        <f t="shared" si="146"/>
        <v>Wednesday</v>
      </c>
      <c r="W2308">
        <f t="shared" si="147"/>
        <v>3</v>
      </c>
      <c r="X2308">
        <v>0.03</v>
      </c>
      <c r="Y2308">
        <v>0.97</v>
      </c>
      <c r="Z2308">
        <v>1452.7</v>
      </c>
      <c r="AA2308">
        <v>0.5</v>
      </c>
      <c r="AB2308" t="s">
        <v>37</v>
      </c>
      <c r="AC2308" t="s">
        <v>38</v>
      </c>
      <c r="AD2308" t="s">
        <v>38</v>
      </c>
    </row>
    <row r="2309" spans="1:30" x14ac:dyDescent="0.3">
      <c r="A2309" s="3">
        <v>45343</v>
      </c>
      <c r="B2309" t="s">
        <v>29</v>
      </c>
      <c r="C2309" t="s">
        <v>52</v>
      </c>
      <c r="D2309" t="s">
        <v>44</v>
      </c>
      <c r="E2309" t="s">
        <v>32</v>
      </c>
      <c r="F2309">
        <v>687</v>
      </c>
      <c r="G2309">
        <v>4</v>
      </c>
      <c r="H2309">
        <v>683</v>
      </c>
      <c r="I2309" t="s">
        <v>45</v>
      </c>
      <c r="J2309">
        <v>372</v>
      </c>
      <c r="K2309" t="s">
        <v>34</v>
      </c>
      <c r="L2309" t="s">
        <v>54</v>
      </c>
      <c r="M2309" t="s">
        <v>36</v>
      </c>
      <c r="N2309">
        <v>7440</v>
      </c>
      <c r="O2309">
        <v>4464.3999999999996</v>
      </c>
      <c r="P2309">
        <v>11</v>
      </c>
      <c r="Q2309">
        <v>22.74</v>
      </c>
      <c r="R2309">
        <v>10336.290000000001</v>
      </c>
      <c r="S2309">
        <v>25.5</v>
      </c>
      <c r="T2309" t="str">
        <f t="shared" si="144"/>
        <v>Feb</v>
      </c>
      <c r="U2309">
        <f t="shared" si="145"/>
        <v>2024</v>
      </c>
      <c r="V2309" t="str">
        <f t="shared" si="146"/>
        <v>Wednesday</v>
      </c>
      <c r="W2309">
        <f t="shared" si="147"/>
        <v>3</v>
      </c>
      <c r="X2309">
        <v>0.01</v>
      </c>
      <c r="Y2309">
        <v>0.99</v>
      </c>
      <c r="Z2309">
        <v>2975.6</v>
      </c>
      <c r="AA2309">
        <v>0.4</v>
      </c>
      <c r="AB2309" t="s">
        <v>51</v>
      </c>
      <c r="AC2309" t="s">
        <v>38</v>
      </c>
      <c r="AD2309" t="s">
        <v>38</v>
      </c>
    </row>
    <row r="2310" spans="1:30" x14ac:dyDescent="0.3">
      <c r="A2310" s="3">
        <v>45343</v>
      </c>
      <c r="B2310" t="s">
        <v>29</v>
      </c>
      <c r="C2310" t="s">
        <v>52</v>
      </c>
      <c r="D2310" t="s">
        <v>44</v>
      </c>
      <c r="E2310" t="s">
        <v>39</v>
      </c>
      <c r="F2310">
        <v>3370</v>
      </c>
      <c r="G2310">
        <v>35</v>
      </c>
      <c r="H2310">
        <v>3335</v>
      </c>
      <c r="I2310" t="s">
        <v>33</v>
      </c>
      <c r="J2310">
        <v>1984</v>
      </c>
      <c r="K2310" t="s">
        <v>57</v>
      </c>
      <c r="L2310" t="s">
        <v>54</v>
      </c>
      <c r="M2310" t="s">
        <v>43</v>
      </c>
      <c r="N2310">
        <v>2777.6</v>
      </c>
      <c r="O2310">
        <v>1392.3</v>
      </c>
      <c r="P2310">
        <v>8</v>
      </c>
      <c r="Q2310">
        <v>79.17</v>
      </c>
      <c r="R2310">
        <v>5091.37</v>
      </c>
      <c r="S2310">
        <v>24.9</v>
      </c>
      <c r="T2310" t="str">
        <f t="shared" si="144"/>
        <v>Feb</v>
      </c>
      <c r="U2310">
        <f t="shared" si="145"/>
        <v>2024</v>
      </c>
      <c r="V2310" t="str">
        <f t="shared" si="146"/>
        <v>Wednesday</v>
      </c>
      <c r="W2310">
        <f t="shared" si="147"/>
        <v>3</v>
      </c>
      <c r="X2310">
        <v>0.01</v>
      </c>
      <c r="Y2310">
        <v>0.99</v>
      </c>
      <c r="Z2310">
        <v>1385.3</v>
      </c>
      <c r="AA2310">
        <v>0.5</v>
      </c>
      <c r="AB2310" t="s">
        <v>51</v>
      </c>
      <c r="AC2310" t="s">
        <v>38</v>
      </c>
      <c r="AD2310" t="s">
        <v>38</v>
      </c>
    </row>
    <row r="2311" spans="1:30" x14ac:dyDescent="0.3">
      <c r="A2311" s="3">
        <v>45343</v>
      </c>
      <c r="B2311" t="s">
        <v>29</v>
      </c>
      <c r="C2311" t="s">
        <v>52</v>
      </c>
      <c r="D2311" t="s">
        <v>44</v>
      </c>
      <c r="E2311" t="s">
        <v>40</v>
      </c>
      <c r="F2311">
        <v>2257</v>
      </c>
      <c r="G2311">
        <v>65</v>
      </c>
      <c r="H2311">
        <v>2192</v>
      </c>
      <c r="I2311" t="s">
        <v>33</v>
      </c>
      <c r="J2311">
        <v>1266</v>
      </c>
      <c r="K2311" t="s">
        <v>57</v>
      </c>
      <c r="L2311" t="s">
        <v>48</v>
      </c>
      <c r="M2311" t="s">
        <v>36</v>
      </c>
      <c r="N2311">
        <v>2278.8000000000002</v>
      </c>
      <c r="O2311">
        <v>1145.9000000000001</v>
      </c>
      <c r="P2311">
        <v>5</v>
      </c>
      <c r="Q2311">
        <v>45.67</v>
      </c>
      <c r="R2311">
        <v>3390.13</v>
      </c>
      <c r="S2311">
        <v>23.8</v>
      </c>
      <c r="T2311" t="str">
        <f t="shared" si="144"/>
        <v>Feb</v>
      </c>
      <c r="U2311">
        <f t="shared" si="145"/>
        <v>2024</v>
      </c>
      <c r="V2311" t="str">
        <f t="shared" si="146"/>
        <v>Wednesday</v>
      </c>
      <c r="W2311">
        <f t="shared" si="147"/>
        <v>3</v>
      </c>
      <c r="X2311">
        <v>0.03</v>
      </c>
      <c r="Y2311">
        <v>0.97</v>
      </c>
      <c r="Z2311">
        <v>1132.9000000000001</v>
      </c>
      <c r="AA2311">
        <v>0.5</v>
      </c>
      <c r="AB2311" t="s">
        <v>37</v>
      </c>
      <c r="AC2311" t="s">
        <v>38</v>
      </c>
      <c r="AD2311" t="s">
        <v>38</v>
      </c>
    </row>
    <row r="2312" spans="1:30" x14ac:dyDescent="0.3">
      <c r="A2312" s="3">
        <v>45343</v>
      </c>
      <c r="B2312" t="s">
        <v>29</v>
      </c>
      <c r="C2312" t="s">
        <v>52</v>
      </c>
      <c r="D2312" t="s">
        <v>49</v>
      </c>
      <c r="E2312" t="s">
        <v>32</v>
      </c>
      <c r="F2312">
        <v>929</v>
      </c>
      <c r="G2312">
        <v>6</v>
      </c>
      <c r="H2312">
        <v>923</v>
      </c>
      <c r="I2312" t="s">
        <v>45</v>
      </c>
      <c r="J2312">
        <v>482</v>
      </c>
      <c r="K2312" t="s">
        <v>34</v>
      </c>
      <c r="L2312" t="s">
        <v>35</v>
      </c>
      <c r="M2312" t="s">
        <v>36</v>
      </c>
      <c r="N2312">
        <v>9640</v>
      </c>
      <c r="O2312">
        <v>5784.6</v>
      </c>
      <c r="P2312">
        <v>9</v>
      </c>
      <c r="Q2312">
        <v>38.32</v>
      </c>
      <c r="R2312">
        <v>13967.88</v>
      </c>
      <c r="S2312">
        <v>22.5</v>
      </c>
      <c r="T2312" t="str">
        <f t="shared" si="144"/>
        <v>Feb</v>
      </c>
      <c r="U2312">
        <f t="shared" si="145"/>
        <v>2024</v>
      </c>
      <c r="V2312" t="str">
        <f t="shared" si="146"/>
        <v>Wednesday</v>
      </c>
      <c r="W2312">
        <f t="shared" si="147"/>
        <v>3</v>
      </c>
      <c r="X2312">
        <v>0.01</v>
      </c>
      <c r="Y2312">
        <v>0.99</v>
      </c>
      <c r="Z2312">
        <v>3855.4</v>
      </c>
      <c r="AA2312">
        <v>0.4</v>
      </c>
      <c r="AB2312" t="s">
        <v>51</v>
      </c>
      <c r="AC2312" t="s">
        <v>38</v>
      </c>
      <c r="AD2312" t="s">
        <v>38</v>
      </c>
    </row>
    <row r="2313" spans="1:30" x14ac:dyDescent="0.3">
      <c r="A2313" s="3">
        <v>45343</v>
      </c>
      <c r="B2313" t="s">
        <v>29</v>
      </c>
      <c r="C2313" t="s">
        <v>52</v>
      </c>
      <c r="D2313" t="s">
        <v>49</v>
      </c>
      <c r="E2313" t="s">
        <v>39</v>
      </c>
      <c r="F2313">
        <v>3508</v>
      </c>
      <c r="G2313">
        <v>62</v>
      </c>
      <c r="H2313">
        <v>3446</v>
      </c>
      <c r="I2313" t="s">
        <v>41</v>
      </c>
      <c r="J2313">
        <v>2021</v>
      </c>
      <c r="K2313" t="s">
        <v>55</v>
      </c>
      <c r="L2313" t="s">
        <v>35</v>
      </c>
      <c r="M2313" t="s">
        <v>46</v>
      </c>
      <c r="N2313">
        <v>2829.4</v>
      </c>
      <c r="O2313">
        <v>1420.9</v>
      </c>
      <c r="P2313">
        <v>6</v>
      </c>
      <c r="Q2313">
        <v>61.68</v>
      </c>
      <c r="R2313">
        <v>5280.98</v>
      </c>
      <c r="S2313">
        <v>22.4</v>
      </c>
      <c r="T2313" t="str">
        <f t="shared" si="144"/>
        <v>Feb</v>
      </c>
      <c r="U2313">
        <f t="shared" si="145"/>
        <v>2024</v>
      </c>
      <c r="V2313" t="str">
        <f t="shared" si="146"/>
        <v>Wednesday</v>
      </c>
      <c r="W2313">
        <f t="shared" si="147"/>
        <v>3</v>
      </c>
      <c r="X2313">
        <v>0.02</v>
      </c>
      <c r="Y2313">
        <v>0.98</v>
      </c>
      <c r="Z2313">
        <v>1408.5</v>
      </c>
      <c r="AA2313">
        <v>0.5</v>
      </c>
      <c r="AB2313" t="s">
        <v>37</v>
      </c>
      <c r="AC2313" t="s">
        <v>38</v>
      </c>
      <c r="AD2313" t="s">
        <v>38</v>
      </c>
    </row>
    <row r="2314" spans="1:30" x14ac:dyDescent="0.3">
      <c r="A2314" s="3">
        <v>45343</v>
      </c>
      <c r="B2314" t="s">
        <v>29</v>
      </c>
      <c r="C2314" t="s">
        <v>52</v>
      </c>
      <c r="D2314" t="s">
        <v>49</v>
      </c>
      <c r="E2314" t="s">
        <v>40</v>
      </c>
      <c r="F2314">
        <v>2451</v>
      </c>
      <c r="G2314">
        <v>68</v>
      </c>
      <c r="H2314">
        <v>2383</v>
      </c>
      <c r="I2314" t="s">
        <v>41</v>
      </c>
      <c r="J2314">
        <v>1419</v>
      </c>
      <c r="K2314" t="s">
        <v>57</v>
      </c>
      <c r="L2314" t="s">
        <v>35</v>
      </c>
      <c r="M2314" t="s">
        <v>36</v>
      </c>
      <c r="N2314">
        <v>2554.1999999999998</v>
      </c>
      <c r="O2314">
        <v>1283.9000000000001</v>
      </c>
      <c r="P2314">
        <v>14</v>
      </c>
      <c r="Q2314">
        <v>40.86</v>
      </c>
      <c r="R2314">
        <v>3713.48</v>
      </c>
      <c r="S2314">
        <v>25.2</v>
      </c>
      <c r="T2314" t="str">
        <f t="shared" si="144"/>
        <v>Feb</v>
      </c>
      <c r="U2314">
        <f t="shared" si="145"/>
        <v>2024</v>
      </c>
      <c r="V2314" t="str">
        <f t="shared" si="146"/>
        <v>Wednesday</v>
      </c>
      <c r="W2314">
        <f t="shared" si="147"/>
        <v>3</v>
      </c>
      <c r="X2314">
        <v>0.03</v>
      </c>
      <c r="Y2314">
        <v>0.97</v>
      </c>
      <c r="Z2314">
        <v>1270.3</v>
      </c>
      <c r="AA2314">
        <v>0.5</v>
      </c>
      <c r="AB2314" t="s">
        <v>51</v>
      </c>
      <c r="AC2314" t="s">
        <v>38</v>
      </c>
      <c r="AD2314" t="s">
        <v>38</v>
      </c>
    </row>
    <row r="2315" spans="1:30" x14ac:dyDescent="0.3">
      <c r="A2315" s="3">
        <v>45343</v>
      </c>
      <c r="B2315" t="s">
        <v>29</v>
      </c>
      <c r="C2315" t="s">
        <v>56</v>
      </c>
      <c r="D2315" t="s">
        <v>31</v>
      </c>
      <c r="E2315" t="s">
        <v>32</v>
      </c>
      <c r="F2315">
        <v>498</v>
      </c>
      <c r="G2315">
        <v>4</v>
      </c>
      <c r="H2315">
        <v>494</v>
      </c>
      <c r="I2315" t="s">
        <v>41</v>
      </c>
      <c r="J2315">
        <v>259</v>
      </c>
      <c r="K2315" t="s">
        <v>34</v>
      </c>
      <c r="L2315" t="s">
        <v>54</v>
      </c>
      <c r="M2315" t="s">
        <v>50</v>
      </c>
      <c r="N2315">
        <v>5180</v>
      </c>
      <c r="O2315">
        <v>3108.4</v>
      </c>
      <c r="P2315">
        <v>5</v>
      </c>
      <c r="Q2315">
        <v>32.76</v>
      </c>
      <c r="R2315">
        <v>7503.59</v>
      </c>
      <c r="S2315">
        <v>23.4</v>
      </c>
      <c r="T2315" t="str">
        <f t="shared" si="144"/>
        <v>Feb</v>
      </c>
      <c r="U2315">
        <f t="shared" si="145"/>
        <v>2024</v>
      </c>
      <c r="V2315" t="str">
        <f t="shared" si="146"/>
        <v>Wednesday</v>
      </c>
      <c r="W2315">
        <f t="shared" si="147"/>
        <v>3</v>
      </c>
      <c r="X2315">
        <v>0.01</v>
      </c>
      <c r="Y2315">
        <v>0.99</v>
      </c>
      <c r="Z2315">
        <v>2071.6</v>
      </c>
      <c r="AA2315">
        <v>0.4</v>
      </c>
      <c r="AB2315" t="s">
        <v>37</v>
      </c>
      <c r="AC2315" t="s">
        <v>38</v>
      </c>
      <c r="AD2315" t="s">
        <v>38</v>
      </c>
    </row>
    <row r="2316" spans="1:30" x14ac:dyDescent="0.3">
      <c r="A2316" s="3">
        <v>45343</v>
      </c>
      <c r="B2316" t="s">
        <v>29</v>
      </c>
      <c r="C2316" t="s">
        <v>56</v>
      </c>
      <c r="D2316" t="s">
        <v>31</v>
      </c>
      <c r="E2316" t="s">
        <v>39</v>
      </c>
      <c r="F2316">
        <v>2670</v>
      </c>
      <c r="G2316">
        <v>70</v>
      </c>
      <c r="H2316">
        <v>2600</v>
      </c>
      <c r="I2316" t="s">
        <v>47</v>
      </c>
      <c r="J2316">
        <v>1525</v>
      </c>
      <c r="K2316" t="s">
        <v>55</v>
      </c>
      <c r="L2316" t="s">
        <v>35</v>
      </c>
      <c r="M2316" t="s">
        <v>36</v>
      </c>
      <c r="N2316">
        <v>2135</v>
      </c>
      <c r="O2316">
        <v>1074.5</v>
      </c>
      <c r="P2316">
        <v>9</v>
      </c>
      <c r="Q2316">
        <v>51.3</v>
      </c>
      <c r="R2316">
        <v>3978.62</v>
      </c>
      <c r="S2316">
        <v>24.2</v>
      </c>
      <c r="T2316" t="str">
        <f t="shared" si="144"/>
        <v>Feb</v>
      </c>
      <c r="U2316">
        <f t="shared" si="145"/>
        <v>2024</v>
      </c>
      <c r="V2316" t="str">
        <f t="shared" si="146"/>
        <v>Wednesday</v>
      </c>
      <c r="W2316">
        <f t="shared" si="147"/>
        <v>3</v>
      </c>
      <c r="X2316">
        <v>0.03</v>
      </c>
      <c r="Y2316">
        <v>0.97</v>
      </c>
      <c r="Z2316">
        <v>1060.5</v>
      </c>
      <c r="AA2316">
        <v>0.5</v>
      </c>
      <c r="AB2316" t="s">
        <v>51</v>
      </c>
      <c r="AC2316" t="s">
        <v>38</v>
      </c>
      <c r="AD2316" t="s">
        <v>38</v>
      </c>
    </row>
    <row r="2317" spans="1:30" x14ac:dyDescent="0.3">
      <c r="A2317" s="3">
        <v>45343</v>
      </c>
      <c r="B2317" t="s">
        <v>29</v>
      </c>
      <c r="C2317" t="s">
        <v>56</v>
      </c>
      <c r="D2317" t="s">
        <v>31</v>
      </c>
      <c r="E2317" t="s">
        <v>40</v>
      </c>
      <c r="F2317">
        <v>2933</v>
      </c>
      <c r="G2317">
        <v>33</v>
      </c>
      <c r="H2317">
        <v>2900</v>
      </c>
      <c r="I2317" t="s">
        <v>47</v>
      </c>
      <c r="J2317">
        <v>1726</v>
      </c>
      <c r="K2317" t="s">
        <v>57</v>
      </c>
      <c r="L2317" t="s">
        <v>35</v>
      </c>
      <c r="M2317" t="s">
        <v>43</v>
      </c>
      <c r="N2317">
        <v>3106.8</v>
      </c>
      <c r="O2317">
        <v>1556.7</v>
      </c>
      <c r="P2317">
        <v>9</v>
      </c>
      <c r="Q2317">
        <v>52.91</v>
      </c>
      <c r="R2317">
        <v>4416.5</v>
      </c>
      <c r="S2317">
        <v>23.9</v>
      </c>
      <c r="T2317" t="str">
        <f t="shared" si="144"/>
        <v>Feb</v>
      </c>
      <c r="U2317">
        <f t="shared" si="145"/>
        <v>2024</v>
      </c>
      <c r="V2317" t="str">
        <f t="shared" si="146"/>
        <v>Wednesday</v>
      </c>
      <c r="W2317">
        <f t="shared" si="147"/>
        <v>3</v>
      </c>
      <c r="X2317">
        <v>0.01</v>
      </c>
      <c r="Y2317">
        <v>0.99</v>
      </c>
      <c r="Z2317">
        <v>1550.1</v>
      </c>
      <c r="AA2317">
        <v>0.5</v>
      </c>
      <c r="AB2317" t="s">
        <v>51</v>
      </c>
      <c r="AC2317" t="s">
        <v>38</v>
      </c>
      <c r="AD2317" t="s">
        <v>38</v>
      </c>
    </row>
    <row r="2318" spans="1:30" x14ac:dyDescent="0.3">
      <c r="A2318" s="3">
        <v>45343</v>
      </c>
      <c r="B2318" t="s">
        <v>29</v>
      </c>
      <c r="C2318" t="s">
        <v>56</v>
      </c>
      <c r="D2318" t="s">
        <v>44</v>
      </c>
      <c r="E2318" t="s">
        <v>32</v>
      </c>
      <c r="F2318">
        <v>758</v>
      </c>
      <c r="G2318">
        <v>5</v>
      </c>
      <c r="H2318">
        <v>753</v>
      </c>
      <c r="I2318" t="s">
        <v>41</v>
      </c>
      <c r="J2318">
        <v>408</v>
      </c>
      <c r="K2318" t="s">
        <v>34</v>
      </c>
      <c r="L2318" t="s">
        <v>35</v>
      </c>
      <c r="M2318" t="s">
        <v>36</v>
      </c>
      <c r="N2318">
        <v>8160</v>
      </c>
      <c r="O2318">
        <v>4896.5</v>
      </c>
      <c r="P2318">
        <v>5</v>
      </c>
      <c r="Q2318">
        <v>49.97</v>
      </c>
      <c r="R2318">
        <v>11403.8</v>
      </c>
      <c r="S2318">
        <v>22.6</v>
      </c>
      <c r="T2318" t="str">
        <f t="shared" si="144"/>
        <v>Feb</v>
      </c>
      <c r="U2318">
        <f t="shared" si="145"/>
        <v>2024</v>
      </c>
      <c r="V2318" t="str">
        <f t="shared" si="146"/>
        <v>Wednesday</v>
      </c>
      <c r="W2318">
        <f t="shared" si="147"/>
        <v>3</v>
      </c>
      <c r="X2318">
        <v>0.01</v>
      </c>
      <c r="Y2318">
        <v>0.99</v>
      </c>
      <c r="Z2318">
        <v>3263.5</v>
      </c>
      <c r="AA2318">
        <v>0.4</v>
      </c>
      <c r="AB2318" t="s">
        <v>37</v>
      </c>
      <c r="AC2318" t="s">
        <v>38</v>
      </c>
      <c r="AD2318" t="s">
        <v>38</v>
      </c>
    </row>
    <row r="2319" spans="1:30" x14ac:dyDescent="0.3">
      <c r="A2319" s="3">
        <v>45343</v>
      </c>
      <c r="B2319" t="s">
        <v>29</v>
      </c>
      <c r="C2319" t="s">
        <v>56</v>
      </c>
      <c r="D2319" t="s">
        <v>44</v>
      </c>
      <c r="E2319" t="s">
        <v>39</v>
      </c>
      <c r="F2319">
        <v>2392</v>
      </c>
      <c r="G2319">
        <v>66</v>
      </c>
      <c r="H2319">
        <v>2326</v>
      </c>
      <c r="I2319" t="s">
        <v>33</v>
      </c>
      <c r="J2319">
        <v>1326</v>
      </c>
      <c r="K2319" t="s">
        <v>42</v>
      </c>
      <c r="L2319" t="s">
        <v>35</v>
      </c>
      <c r="M2319" t="s">
        <v>36</v>
      </c>
      <c r="N2319">
        <v>1856.4</v>
      </c>
      <c r="O2319">
        <v>934.8</v>
      </c>
      <c r="P2319">
        <v>8</v>
      </c>
      <c r="Q2319">
        <v>59.06</v>
      </c>
      <c r="R2319">
        <v>3583.78</v>
      </c>
      <c r="S2319">
        <v>23.8</v>
      </c>
      <c r="T2319" t="str">
        <f t="shared" si="144"/>
        <v>Feb</v>
      </c>
      <c r="U2319">
        <f t="shared" si="145"/>
        <v>2024</v>
      </c>
      <c r="V2319" t="str">
        <f t="shared" si="146"/>
        <v>Wednesday</v>
      </c>
      <c r="W2319">
        <f t="shared" si="147"/>
        <v>3</v>
      </c>
      <c r="X2319">
        <v>0.03</v>
      </c>
      <c r="Y2319">
        <v>0.97</v>
      </c>
      <c r="Z2319">
        <v>921.6</v>
      </c>
      <c r="AA2319">
        <v>0.5</v>
      </c>
      <c r="AB2319" t="s">
        <v>51</v>
      </c>
      <c r="AC2319" t="s">
        <v>38</v>
      </c>
      <c r="AD2319" t="s">
        <v>38</v>
      </c>
    </row>
    <row r="2320" spans="1:30" x14ac:dyDescent="0.3">
      <c r="A2320" s="3">
        <v>45343</v>
      </c>
      <c r="B2320" t="s">
        <v>29</v>
      </c>
      <c r="C2320" t="s">
        <v>56</v>
      </c>
      <c r="D2320" t="s">
        <v>44</v>
      </c>
      <c r="E2320" t="s">
        <v>40</v>
      </c>
      <c r="F2320">
        <v>3948</v>
      </c>
      <c r="G2320">
        <v>95</v>
      </c>
      <c r="H2320">
        <v>3853</v>
      </c>
      <c r="I2320" t="s">
        <v>41</v>
      </c>
      <c r="J2320">
        <v>2290</v>
      </c>
      <c r="K2320" t="s">
        <v>42</v>
      </c>
      <c r="L2320" t="s">
        <v>35</v>
      </c>
      <c r="M2320" t="s">
        <v>43</v>
      </c>
      <c r="N2320">
        <v>4122</v>
      </c>
      <c r="O2320">
        <v>2070.5</v>
      </c>
      <c r="P2320">
        <v>5</v>
      </c>
      <c r="Q2320">
        <v>87.92</v>
      </c>
      <c r="R2320">
        <v>5872.08</v>
      </c>
      <c r="S2320">
        <v>24.6</v>
      </c>
      <c r="T2320" t="str">
        <f t="shared" si="144"/>
        <v>Feb</v>
      </c>
      <c r="U2320">
        <f t="shared" si="145"/>
        <v>2024</v>
      </c>
      <c r="V2320" t="str">
        <f t="shared" si="146"/>
        <v>Wednesday</v>
      </c>
      <c r="W2320">
        <f t="shared" si="147"/>
        <v>3</v>
      </c>
      <c r="X2320">
        <v>0.02</v>
      </c>
      <c r="Y2320">
        <v>0.98</v>
      </c>
      <c r="Z2320">
        <v>2051.5</v>
      </c>
      <c r="AA2320">
        <v>0.5</v>
      </c>
      <c r="AB2320" t="s">
        <v>37</v>
      </c>
      <c r="AC2320" t="s">
        <v>38</v>
      </c>
      <c r="AD2320" t="s">
        <v>38</v>
      </c>
    </row>
    <row r="2321" spans="1:30" x14ac:dyDescent="0.3">
      <c r="A2321" s="3">
        <v>45343</v>
      </c>
      <c r="B2321" t="s">
        <v>29</v>
      </c>
      <c r="C2321" t="s">
        <v>56</v>
      </c>
      <c r="D2321" t="s">
        <v>49</v>
      </c>
      <c r="E2321" t="s">
        <v>32</v>
      </c>
      <c r="F2321">
        <v>1218</v>
      </c>
      <c r="G2321">
        <v>8</v>
      </c>
      <c r="H2321">
        <v>1210</v>
      </c>
      <c r="I2321" t="s">
        <v>45</v>
      </c>
      <c r="J2321">
        <v>658</v>
      </c>
      <c r="K2321" t="s">
        <v>42</v>
      </c>
      <c r="L2321" t="s">
        <v>48</v>
      </c>
      <c r="M2321" t="s">
        <v>36</v>
      </c>
      <c r="N2321">
        <v>13160</v>
      </c>
      <c r="O2321">
        <v>7896.8</v>
      </c>
      <c r="P2321">
        <v>7</v>
      </c>
      <c r="Q2321">
        <v>66.37</v>
      </c>
      <c r="R2321">
        <v>18253.84</v>
      </c>
      <c r="S2321">
        <v>22.2</v>
      </c>
      <c r="T2321" t="str">
        <f t="shared" si="144"/>
        <v>Feb</v>
      </c>
      <c r="U2321">
        <f t="shared" si="145"/>
        <v>2024</v>
      </c>
      <c r="V2321" t="str">
        <f t="shared" si="146"/>
        <v>Wednesday</v>
      </c>
      <c r="W2321">
        <f t="shared" si="147"/>
        <v>3</v>
      </c>
      <c r="X2321">
        <v>0.01</v>
      </c>
      <c r="Y2321">
        <v>0.99</v>
      </c>
      <c r="Z2321">
        <v>5263.2</v>
      </c>
      <c r="AA2321">
        <v>0.4</v>
      </c>
      <c r="AB2321" t="s">
        <v>37</v>
      </c>
      <c r="AC2321" t="s">
        <v>38</v>
      </c>
      <c r="AD2321" t="s">
        <v>38</v>
      </c>
    </row>
    <row r="2322" spans="1:30" x14ac:dyDescent="0.3">
      <c r="A2322" s="3">
        <v>45343</v>
      </c>
      <c r="B2322" t="s">
        <v>29</v>
      </c>
      <c r="C2322" t="s">
        <v>56</v>
      </c>
      <c r="D2322" t="s">
        <v>49</v>
      </c>
      <c r="E2322" t="s">
        <v>39</v>
      </c>
      <c r="F2322">
        <v>2611</v>
      </c>
      <c r="G2322">
        <v>40</v>
      </c>
      <c r="H2322">
        <v>2571</v>
      </c>
      <c r="I2322" t="s">
        <v>41</v>
      </c>
      <c r="J2322">
        <v>1473</v>
      </c>
      <c r="K2322" t="s">
        <v>57</v>
      </c>
      <c r="L2322" t="s">
        <v>48</v>
      </c>
      <c r="M2322" t="s">
        <v>50</v>
      </c>
      <c r="N2322">
        <v>2062.1999999999998</v>
      </c>
      <c r="O2322">
        <v>1035.0999999999999</v>
      </c>
      <c r="P2322">
        <v>10</v>
      </c>
      <c r="Q2322">
        <v>33.32</v>
      </c>
      <c r="R2322">
        <v>3916.33</v>
      </c>
      <c r="S2322">
        <v>23.8</v>
      </c>
      <c r="T2322" t="str">
        <f t="shared" si="144"/>
        <v>Feb</v>
      </c>
      <c r="U2322">
        <f t="shared" si="145"/>
        <v>2024</v>
      </c>
      <c r="V2322" t="str">
        <f t="shared" si="146"/>
        <v>Wednesday</v>
      </c>
      <c r="W2322">
        <f t="shared" si="147"/>
        <v>3</v>
      </c>
      <c r="X2322">
        <v>0.02</v>
      </c>
      <c r="Y2322">
        <v>0.98</v>
      </c>
      <c r="Z2322">
        <v>1027.0999999999999</v>
      </c>
      <c r="AA2322">
        <v>0.5</v>
      </c>
      <c r="AB2322" t="s">
        <v>51</v>
      </c>
      <c r="AC2322" t="s">
        <v>38</v>
      </c>
      <c r="AD2322" t="s">
        <v>38</v>
      </c>
    </row>
    <row r="2323" spans="1:30" x14ac:dyDescent="0.3">
      <c r="A2323" s="3">
        <v>45343</v>
      </c>
      <c r="B2323" t="s">
        <v>29</v>
      </c>
      <c r="C2323" t="s">
        <v>56</v>
      </c>
      <c r="D2323" t="s">
        <v>49</v>
      </c>
      <c r="E2323" t="s">
        <v>40</v>
      </c>
      <c r="F2323">
        <v>2180</v>
      </c>
      <c r="G2323">
        <v>65</v>
      </c>
      <c r="H2323">
        <v>2115</v>
      </c>
      <c r="I2323" t="s">
        <v>33</v>
      </c>
      <c r="J2323">
        <v>1219</v>
      </c>
      <c r="K2323" t="s">
        <v>34</v>
      </c>
      <c r="L2323" t="s">
        <v>54</v>
      </c>
      <c r="M2323" t="s">
        <v>46</v>
      </c>
      <c r="N2323">
        <v>2194.1999999999998</v>
      </c>
      <c r="O2323">
        <v>1103.5999999999999</v>
      </c>
      <c r="P2323">
        <v>8</v>
      </c>
      <c r="Q2323">
        <v>59.27</v>
      </c>
      <c r="R2323">
        <v>3248.37</v>
      </c>
      <c r="S2323">
        <v>23.4</v>
      </c>
      <c r="T2323" t="str">
        <f t="shared" si="144"/>
        <v>Feb</v>
      </c>
      <c r="U2323">
        <f t="shared" si="145"/>
        <v>2024</v>
      </c>
      <c r="V2323" t="str">
        <f t="shared" si="146"/>
        <v>Wednesday</v>
      </c>
      <c r="W2323">
        <f t="shared" si="147"/>
        <v>3</v>
      </c>
      <c r="X2323">
        <v>0.03</v>
      </c>
      <c r="Y2323">
        <v>0.97</v>
      </c>
      <c r="Z2323">
        <v>1090.5999999999999</v>
      </c>
      <c r="AA2323">
        <v>0.5</v>
      </c>
      <c r="AB2323" t="s">
        <v>51</v>
      </c>
      <c r="AC2323" t="s">
        <v>38</v>
      </c>
      <c r="AD2323" t="s">
        <v>38</v>
      </c>
    </row>
    <row r="2324" spans="1:30" x14ac:dyDescent="0.3">
      <c r="A2324" s="3">
        <v>45343</v>
      </c>
      <c r="B2324" t="s">
        <v>29</v>
      </c>
      <c r="C2324" t="s">
        <v>58</v>
      </c>
      <c r="D2324" t="s">
        <v>31</v>
      </c>
      <c r="E2324" t="s">
        <v>32</v>
      </c>
      <c r="F2324">
        <v>1361</v>
      </c>
      <c r="G2324">
        <v>13</v>
      </c>
      <c r="H2324">
        <v>1348</v>
      </c>
      <c r="I2324" t="s">
        <v>41</v>
      </c>
      <c r="J2324">
        <v>732</v>
      </c>
      <c r="K2324" t="s">
        <v>53</v>
      </c>
      <c r="L2324" t="s">
        <v>48</v>
      </c>
      <c r="M2324" t="s">
        <v>46</v>
      </c>
      <c r="N2324">
        <v>14640</v>
      </c>
      <c r="O2324">
        <v>8785.2999999999993</v>
      </c>
      <c r="P2324">
        <v>2</v>
      </c>
      <c r="Q2324">
        <v>83.73</v>
      </c>
      <c r="R2324">
        <v>20435.79</v>
      </c>
      <c r="S2324">
        <v>24.5</v>
      </c>
      <c r="T2324" t="str">
        <f t="shared" si="144"/>
        <v>Feb</v>
      </c>
      <c r="U2324">
        <f t="shared" si="145"/>
        <v>2024</v>
      </c>
      <c r="V2324" t="str">
        <f t="shared" si="146"/>
        <v>Wednesday</v>
      </c>
      <c r="W2324">
        <f t="shared" si="147"/>
        <v>3</v>
      </c>
      <c r="X2324">
        <v>0.01</v>
      </c>
      <c r="Y2324">
        <v>0.99</v>
      </c>
      <c r="Z2324">
        <v>5854.7</v>
      </c>
      <c r="AA2324">
        <v>0.4</v>
      </c>
      <c r="AB2324" t="s">
        <v>37</v>
      </c>
      <c r="AC2324" t="s">
        <v>38</v>
      </c>
      <c r="AD2324" t="s">
        <v>38</v>
      </c>
    </row>
    <row r="2325" spans="1:30" x14ac:dyDescent="0.3">
      <c r="A2325" s="3">
        <v>45343</v>
      </c>
      <c r="B2325" t="s">
        <v>29</v>
      </c>
      <c r="C2325" t="s">
        <v>58</v>
      </c>
      <c r="D2325" t="s">
        <v>31</v>
      </c>
      <c r="E2325" t="s">
        <v>39</v>
      </c>
      <c r="F2325">
        <v>3964</v>
      </c>
      <c r="G2325">
        <v>49</v>
      </c>
      <c r="H2325">
        <v>3915</v>
      </c>
      <c r="I2325" t="s">
        <v>41</v>
      </c>
      <c r="J2325">
        <v>2331</v>
      </c>
      <c r="K2325" t="s">
        <v>42</v>
      </c>
      <c r="L2325" t="s">
        <v>35</v>
      </c>
      <c r="M2325" t="s">
        <v>36</v>
      </c>
      <c r="N2325">
        <v>3263.4</v>
      </c>
      <c r="O2325">
        <v>1636.6</v>
      </c>
      <c r="P2325">
        <v>5</v>
      </c>
      <c r="Q2325">
        <v>73.739999999999995</v>
      </c>
      <c r="R2325">
        <v>5919.39</v>
      </c>
      <c r="S2325">
        <v>24.8</v>
      </c>
      <c r="T2325" t="str">
        <f t="shared" si="144"/>
        <v>Feb</v>
      </c>
      <c r="U2325">
        <f t="shared" si="145"/>
        <v>2024</v>
      </c>
      <c r="V2325" t="str">
        <f t="shared" si="146"/>
        <v>Wednesday</v>
      </c>
      <c r="W2325">
        <f t="shared" si="147"/>
        <v>3</v>
      </c>
      <c r="X2325">
        <v>0.01</v>
      </c>
      <c r="Y2325">
        <v>0.99</v>
      </c>
      <c r="Z2325">
        <v>1626.8</v>
      </c>
      <c r="AA2325">
        <v>0.5</v>
      </c>
      <c r="AB2325" t="s">
        <v>37</v>
      </c>
      <c r="AC2325" t="s">
        <v>38</v>
      </c>
      <c r="AD2325" t="s">
        <v>38</v>
      </c>
    </row>
    <row r="2326" spans="1:30" x14ac:dyDescent="0.3">
      <c r="A2326" s="3">
        <v>45343</v>
      </c>
      <c r="B2326" t="s">
        <v>29</v>
      </c>
      <c r="C2326" t="s">
        <v>58</v>
      </c>
      <c r="D2326" t="s">
        <v>31</v>
      </c>
      <c r="E2326" t="s">
        <v>40</v>
      </c>
      <c r="F2326">
        <v>3591</v>
      </c>
      <c r="G2326">
        <v>54</v>
      </c>
      <c r="H2326">
        <v>3537</v>
      </c>
      <c r="I2326" t="s">
        <v>33</v>
      </c>
      <c r="J2326">
        <v>2061</v>
      </c>
      <c r="K2326" t="s">
        <v>34</v>
      </c>
      <c r="L2326" t="s">
        <v>35</v>
      </c>
      <c r="M2326" t="s">
        <v>43</v>
      </c>
      <c r="N2326">
        <v>3709.8</v>
      </c>
      <c r="O2326">
        <v>1860.3</v>
      </c>
      <c r="P2326">
        <v>6</v>
      </c>
      <c r="Q2326">
        <v>74.87</v>
      </c>
      <c r="R2326">
        <v>5395.02</v>
      </c>
      <c r="S2326">
        <v>24.6</v>
      </c>
      <c r="T2326" t="str">
        <f t="shared" si="144"/>
        <v>Feb</v>
      </c>
      <c r="U2326">
        <f t="shared" si="145"/>
        <v>2024</v>
      </c>
      <c r="V2326" t="str">
        <f t="shared" si="146"/>
        <v>Wednesday</v>
      </c>
      <c r="W2326">
        <f t="shared" si="147"/>
        <v>3</v>
      </c>
      <c r="X2326">
        <v>0.02</v>
      </c>
      <c r="Y2326">
        <v>0.98</v>
      </c>
      <c r="Z2326">
        <v>1849.5</v>
      </c>
      <c r="AA2326">
        <v>0.5</v>
      </c>
      <c r="AB2326" t="s">
        <v>37</v>
      </c>
      <c r="AC2326" t="s">
        <v>38</v>
      </c>
      <c r="AD2326" t="s">
        <v>38</v>
      </c>
    </row>
    <row r="2327" spans="1:30" x14ac:dyDescent="0.3">
      <c r="A2327" s="3">
        <v>45343</v>
      </c>
      <c r="B2327" t="s">
        <v>29</v>
      </c>
      <c r="C2327" t="s">
        <v>58</v>
      </c>
      <c r="D2327" t="s">
        <v>44</v>
      </c>
      <c r="E2327" t="s">
        <v>32</v>
      </c>
      <c r="F2327">
        <v>827</v>
      </c>
      <c r="G2327">
        <v>6</v>
      </c>
      <c r="H2327">
        <v>821</v>
      </c>
      <c r="I2327" t="s">
        <v>47</v>
      </c>
      <c r="J2327">
        <v>432</v>
      </c>
      <c r="K2327" t="s">
        <v>57</v>
      </c>
      <c r="L2327" t="s">
        <v>35</v>
      </c>
      <c r="M2327" t="s">
        <v>43</v>
      </c>
      <c r="N2327">
        <v>8640</v>
      </c>
      <c r="O2327">
        <v>5184.6000000000004</v>
      </c>
      <c r="P2327">
        <v>4</v>
      </c>
      <c r="Q2327">
        <v>32.93</v>
      </c>
      <c r="R2327">
        <v>12382.31</v>
      </c>
      <c r="S2327">
        <v>24.1</v>
      </c>
      <c r="T2327" t="str">
        <f t="shared" si="144"/>
        <v>Feb</v>
      </c>
      <c r="U2327">
        <f t="shared" si="145"/>
        <v>2024</v>
      </c>
      <c r="V2327" t="str">
        <f t="shared" si="146"/>
        <v>Wednesday</v>
      </c>
      <c r="W2327">
        <f t="shared" si="147"/>
        <v>3</v>
      </c>
      <c r="X2327">
        <v>0.01</v>
      </c>
      <c r="Y2327">
        <v>0.99</v>
      </c>
      <c r="Z2327">
        <v>3455.4</v>
      </c>
      <c r="AA2327">
        <v>0.4</v>
      </c>
      <c r="AB2327" t="s">
        <v>37</v>
      </c>
      <c r="AC2327" t="s">
        <v>38</v>
      </c>
      <c r="AD2327" t="s">
        <v>38</v>
      </c>
    </row>
    <row r="2328" spans="1:30" x14ac:dyDescent="0.3">
      <c r="A2328" s="3">
        <v>45343</v>
      </c>
      <c r="B2328" t="s">
        <v>29</v>
      </c>
      <c r="C2328" t="s">
        <v>58</v>
      </c>
      <c r="D2328" t="s">
        <v>44</v>
      </c>
      <c r="E2328" t="s">
        <v>39</v>
      </c>
      <c r="F2328">
        <v>2695</v>
      </c>
      <c r="G2328">
        <v>52</v>
      </c>
      <c r="H2328">
        <v>2643</v>
      </c>
      <c r="I2328" t="s">
        <v>45</v>
      </c>
      <c r="J2328">
        <v>1556</v>
      </c>
      <c r="K2328" t="s">
        <v>42</v>
      </c>
      <c r="L2328" t="s">
        <v>48</v>
      </c>
      <c r="M2328" t="s">
        <v>43</v>
      </c>
      <c r="N2328">
        <v>2178.4</v>
      </c>
      <c r="O2328">
        <v>1094.4000000000001</v>
      </c>
      <c r="P2328">
        <v>6</v>
      </c>
      <c r="Q2328">
        <v>49.09</v>
      </c>
      <c r="R2328">
        <v>3993.21</v>
      </c>
      <c r="S2328">
        <v>23</v>
      </c>
      <c r="T2328" t="str">
        <f t="shared" si="144"/>
        <v>Feb</v>
      </c>
      <c r="U2328">
        <f t="shared" si="145"/>
        <v>2024</v>
      </c>
      <c r="V2328" t="str">
        <f t="shared" si="146"/>
        <v>Wednesday</v>
      </c>
      <c r="W2328">
        <f t="shared" si="147"/>
        <v>3</v>
      </c>
      <c r="X2328">
        <v>0.02</v>
      </c>
      <c r="Y2328">
        <v>0.98</v>
      </c>
      <c r="Z2328">
        <v>1084</v>
      </c>
      <c r="AA2328">
        <v>0.5</v>
      </c>
      <c r="AB2328" t="s">
        <v>37</v>
      </c>
      <c r="AC2328" t="s">
        <v>38</v>
      </c>
      <c r="AD2328" t="s">
        <v>38</v>
      </c>
    </row>
    <row r="2329" spans="1:30" x14ac:dyDescent="0.3">
      <c r="A2329" s="3">
        <v>45343</v>
      </c>
      <c r="B2329" t="s">
        <v>29</v>
      </c>
      <c r="C2329" t="s">
        <v>58</v>
      </c>
      <c r="D2329" t="s">
        <v>44</v>
      </c>
      <c r="E2329" t="s">
        <v>40</v>
      </c>
      <c r="F2329">
        <v>3374</v>
      </c>
      <c r="G2329">
        <v>60</v>
      </c>
      <c r="H2329">
        <v>3314</v>
      </c>
      <c r="I2329" t="s">
        <v>45</v>
      </c>
      <c r="J2329">
        <v>1906</v>
      </c>
      <c r="K2329" t="s">
        <v>42</v>
      </c>
      <c r="L2329" t="s">
        <v>54</v>
      </c>
      <c r="M2329" t="s">
        <v>36</v>
      </c>
      <c r="N2329">
        <v>3430.8</v>
      </c>
      <c r="O2329">
        <v>1721.4</v>
      </c>
      <c r="P2329">
        <v>8</v>
      </c>
      <c r="Q2329">
        <v>78.959999999999994</v>
      </c>
      <c r="R2329">
        <v>5077.74</v>
      </c>
      <c r="S2329">
        <v>23.2</v>
      </c>
      <c r="T2329" t="str">
        <f t="shared" si="144"/>
        <v>Feb</v>
      </c>
      <c r="U2329">
        <f t="shared" si="145"/>
        <v>2024</v>
      </c>
      <c r="V2329" t="str">
        <f t="shared" si="146"/>
        <v>Wednesday</v>
      </c>
      <c r="W2329">
        <f t="shared" si="147"/>
        <v>3</v>
      </c>
      <c r="X2329">
        <v>0.02</v>
      </c>
      <c r="Y2329">
        <v>0.98</v>
      </c>
      <c r="Z2329">
        <v>1709.4</v>
      </c>
      <c r="AA2329">
        <v>0.5</v>
      </c>
      <c r="AB2329" t="s">
        <v>51</v>
      </c>
      <c r="AC2329" t="s">
        <v>38</v>
      </c>
      <c r="AD2329" t="s">
        <v>38</v>
      </c>
    </row>
    <row r="2330" spans="1:30" x14ac:dyDescent="0.3">
      <c r="A2330" s="3">
        <v>45343</v>
      </c>
      <c r="B2330" t="s">
        <v>29</v>
      </c>
      <c r="C2330" t="s">
        <v>58</v>
      </c>
      <c r="D2330" t="s">
        <v>49</v>
      </c>
      <c r="E2330" t="s">
        <v>32</v>
      </c>
      <c r="F2330">
        <v>1000</v>
      </c>
      <c r="G2330">
        <v>7</v>
      </c>
      <c r="H2330">
        <v>993</v>
      </c>
      <c r="I2330" t="s">
        <v>41</v>
      </c>
      <c r="J2330">
        <v>522</v>
      </c>
      <c r="K2330" t="s">
        <v>55</v>
      </c>
      <c r="L2330" t="s">
        <v>35</v>
      </c>
      <c r="M2330" t="s">
        <v>36</v>
      </c>
      <c r="N2330">
        <v>10440</v>
      </c>
      <c r="O2330">
        <v>6264.7</v>
      </c>
      <c r="P2330">
        <v>10</v>
      </c>
      <c r="Q2330">
        <v>30.34</v>
      </c>
      <c r="R2330">
        <v>15017.12</v>
      </c>
      <c r="S2330">
        <v>22.5</v>
      </c>
      <c r="T2330" t="str">
        <f t="shared" si="144"/>
        <v>Feb</v>
      </c>
      <c r="U2330">
        <f t="shared" si="145"/>
        <v>2024</v>
      </c>
      <c r="V2330" t="str">
        <f t="shared" si="146"/>
        <v>Wednesday</v>
      </c>
      <c r="W2330">
        <f t="shared" si="147"/>
        <v>3</v>
      </c>
      <c r="X2330">
        <v>0.01</v>
      </c>
      <c r="Y2330">
        <v>0.99</v>
      </c>
      <c r="Z2330">
        <v>4175.3</v>
      </c>
      <c r="AA2330">
        <v>0.4</v>
      </c>
      <c r="AB2330" t="s">
        <v>51</v>
      </c>
      <c r="AC2330" t="s">
        <v>38</v>
      </c>
      <c r="AD2330" t="s">
        <v>38</v>
      </c>
    </row>
    <row r="2331" spans="1:30" x14ac:dyDescent="0.3">
      <c r="A2331" s="3">
        <v>45343</v>
      </c>
      <c r="B2331" t="s">
        <v>29</v>
      </c>
      <c r="C2331" t="s">
        <v>58</v>
      </c>
      <c r="D2331" t="s">
        <v>49</v>
      </c>
      <c r="E2331" t="s">
        <v>39</v>
      </c>
      <c r="F2331">
        <v>2883</v>
      </c>
      <c r="G2331">
        <v>45</v>
      </c>
      <c r="H2331">
        <v>2838</v>
      </c>
      <c r="I2331" t="s">
        <v>41</v>
      </c>
      <c r="J2331">
        <v>1649</v>
      </c>
      <c r="K2331" t="s">
        <v>34</v>
      </c>
      <c r="L2331" t="s">
        <v>54</v>
      </c>
      <c r="M2331" t="s">
        <v>43</v>
      </c>
      <c r="N2331">
        <v>2308.6</v>
      </c>
      <c r="O2331">
        <v>1158.8</v>
      </c>
      <c r="P2331">
        <v>9</v>
      </c>
      <c r="Q2331">
        <v>77.5</v>
      </c>
      <c r="R2331">
        <v>4321.3</v>
      </c>
      <c r="S2331">
        <v>23.2</v>
      </c>
      <c r="T2331" t="str">
        <f t="shared" si="144"/>
        <v>Feb</v>
      </c>
      <c r="U2331">
        <f t="shared" si="145"/>
        <v>2024</v>
      </c>
      <c r="V2331" t="str">
        <f t="shared" si="146"/>
        <v>Wednesday</v>
      </c>
      <c r="W2331">
        <f t="shared" si="147"/>
        <v>3</v>
      </c>
      <c r="X2331">
        <v>0.02</v>
      </c>
      <c r="Y2331">
        <v>0.98</v>
      </c>
      <c r="Z2331">
        <v>1149.8</v>
      </c>
      <c r="AA2331">
        <v>0.5</v>
      </c>
      <c r="AB2331" t="s">
        <v>51</v>
      </c>
      <c r="AC2331" t="s">
        <v>38</v>
      </c>
      <c r="AD2331" t="s">
        <v>38</v>
      </c>
    </row>
    <row r="2332" spans="1:30" x14ac:dyDescent="0.3">
      <c r="A2332" s="3">
        <v>45343</v>
      </c>
      <c r="B2332" t="s">
        <v>29</v>
      </c>
      <c r="C2332" t="s">
        <v>58</v>
      </c>
      <c r="D2332" t="s">
        <v>49</v>
      </c>
      <c r="E2332" t="s">
        <v>40</v>
      </c>
      <c r="F2332">
        <v>2854</v>
      </c>
      <c r="G2332">
        <v>30</v>
      </c>
      <c r="H2332">
        <v>2824</v>
      </c>
      <c r="I2332" t="s">
        <v>47</v>
      </c>
      <c r="J2332">
        <v>1618</v>
      </c>
      <c r="K2332" t="s">
        <v>34</v>
      </c>
      <c r="L2332" t="s">
        <v>54</v>
      </c>
      <c r="M2332" t="s">
        <v>43</v>
      </c>
      <c r="N2332">
        <v>2912.4</v>
      </c>
      <c r="O2332">
        <v>1459.2</v>
      </c>
      <c r="P2332">
        <v>10</v>
      </c>
      <c r="Q2332">
        <v>46.37</v>
      </c>
      <c r="R2332">
        <v>4283.62</v>
      </c>
      <c r="S2332">
        <v>24.6</v>
      </c>
      <c r="T2332" t="str">
        <f t="shared" si="144"/>
        <v>Feb</v>
      </c>
      <c r="U2332">
        <f t="shared" si="145"/>
        <v>2024</v>
      </c>
      <c r="V2332" t="str">
        <f t="shared" si="146"/>
        <v>Wednesday</v>
      </c>
      <c r="W2332">
        <f t="shared" si="147"/>
        <v>3</v>
      </c>
      <c r="X2332">
        <v>0.01</v>
      </c>
      <c r="Y2332">
        <v>0.99</v>
      </c>
      <c r="Z2332">
        <v>1453.2</v>
      </c>
      <c r="AA2332">
        <v>0.5</v>
      </c>
      <c r="AB2332" t="s">
        <v>51</v>
      </c>
      <c r="AC2332" t="s">
        <v>38</v>
      </c>
      <c r="AD2332" t="s">
        <v>38</v>
      </c>
    </row>
    <row r="2333" spans="1:30" x14ac:dyDescent="0.3">
      <c r="A2333" s="3">
        <v>45343</v>
      </c>
      <c r="B2333" t="s">
        <v>29</v>
      </c>
      <c r="C2333" t="s">
        <v>59</v>
      </c>
      <c r="D2333" t="s">
        <v>31</v>
      </c>
      <c r="E2333" t="s">
        <v>32</v>
      </c>
      <c r="F2333">
        <v>547</v>
      </c>
      <c r="G2333">
        <v>3</v>
      </c>
      <c r="H2333">
        <v>544</v>
      </c>
      <c r="I2333" t="s">
        <v>41</v>
      </c>
      <c r="J2333">
        <v>286</v>
      </c>
      <c r="K2333" t="s">
        <v>42</v>
      </c>
      <c r="L2333" t="s">
        <v>35</v>
      </c>
      <c r="M2333" t="s">
        <v>36</v>
      </c>
      <c r="N2333">
        <v>5720</v>
      </c>
      <c r="O2333">
        <v>3432.3</v>
      </c>
      <c r="P2333">
        <v>7</v>
      </c>
      <c r="Q2333">
        <v>42.02</v>
      </c>
      <c r="R2333">
        <v>8180.69</v>
      </c>
      <c r="S2333">
        <v>24.7</v>
      </c>
      <c r="T2333" t="str">
        <f t="shared" si="144"/>
        <v>Feb</v>
      </c>
      <c r="U2333">
        <f t="shared" si="145"/>
        <v>2024</v>
      </c>
      <c r="V2333" t="str">
        <f t="shared" si="146"/>
        <v>Wednesday</v>
      </c>
      <c r="W2333">
        <f t="shared" si="147"/>
        <v>3</v>
      </c>
      <c r="X2333">
        <v>0.01</v>
      </c>
      <c r="Y2333">
        <v>0.99</v>
      </c>
      <c r="Z2333">
        <v>2287.6999999999998</v>
      </c>
      <c r="AA2333">
        <v>0.4</v>
      </c>
      <c r="AB2333" t="s">
        <v>37</v>
      </c>
      <c r="AC2333" t="s">
        <v>38</v>
      </c>
      <c r="AD2333" t="s">
        <v>38</v>
      </c>
    </row>
    <row r="2334" spans="1:30" x14ac:dyDescent="0.3">
      <c r="A2334" s="3">
        <v>45343</v>
      </c>
      <c r="B2334" t="s">
        <v>29</v>
      </c>
      <c r="C2334" t="s">
        <v>59</v>
      </c>
      <c r="D2334" t="s">
        <v>31</v>
      </c>
      <c r="E2334" t="s">
        <v>39</v>
      </c>
      <c r="F2334">
        <v>1955</v>
      </c>
      <c r="G2334">
        <v>32</v>
      </c>
      <c r="H2334">
        <v>1923</v>
      </c>
      <c r="I2334" t="s">
        <v>45</v>
      </c>
      <c r="J2334">
        <v>1123</v>
      </c>
      <c r="K2334" t="s">
        <v>42</v>
      </c>
      <c r="L2334" t="s">
        <v>54</v>
      </c>
      <c r="M2334" t="s">
        <v>36</v>
      </c>
      <c r="N2334">
        <v>1572.2</v>
      </c>
      <c r="O2334">
        <v>789.3</v>
      </c>
      <c r="P2334">
        <v>8</v>
      </c>
      <c r="Q2334">
        <v>41.88</v>
      </c>
      <c r="R2334">
        <v>2892.93</v>
      </c>
      <c r="S2334">
        <v>22.7</v>
      </c>
      <c r="T2334" t="str">
        <f t="shared" si="144"/>
        <v>Feb</v>
      </c>
      <c r="U2334">
        <f t="shared" si="145"/>
        <v>2024</v>
      </c>
      <c r="V2334" t="str">
        <f t="shared" si="146"/>
        <v>Wednesday</v>
      </c>
      <c r="W2334">
        <f t="shared" si="147"/>
        <v>3</v>
      </c>
      <c r="X2334">
        <v>0.02</v>
      </c>
      <c r="Y2334">
        <v>0.98</v>
      </c>
      <c r="Z2334">
        <v>782.9</v>
      </c>
      <c r="AA2334">
        <v>0.5</v>
      </c>
      <c r="AB2334" t="s">
        <v>51</v>
      </c>
      <c r="AC2334" t="s">
        <v>38</v>
      </c>
      <c r="AD2334" t="s">
        <v>38</v>
      </c>
    </row>
    <row r="2335" spans="1:30" x14ac:dyDescent="0.3">
      <c r="A2335" s="3">
        <v>45343</v>
      </c>
      <c r="B2335" t="s">
        <v>29</v>
      </c>
      <c r="C2335" t="s">
        <v>59</v>
      </c>
      <c r="D2335" t="s">
        <v>31</v>
      </c>
      <c r="E2335" t="s">
        <v>40</v>
      </c>
      <c r="F2335">
        <v>4439</v>
      </c>
      <c r="G2335">
        <v>84</v>
      </c>
      <c r="H2335">
        <v>4355</v>
      </c>
      <c r="I2335" t="s">
        <v>47</v>
      </c>
      <c r="J2335">
        <v>2488</v>
      </c>
      <c r="K2335" t="s">
        <v>42</v>
      </c>
      <c r="L2335" t="s">
        <v>48</v>
      </c>
      <c r="M2335" t="s">
        <v>46</v>
      </c>
      <c r="N2335">
        <v>4478.3999999999996</v>
      </c>
      <c r="O2335">
        <v>2247.6</v>
      </c>
      <c r="P2335">
        <v>7</v>
      </c>
      <c r="Q2335">
        <v>103.97</v>
      </c>
      <c r="R2335">
        <v>6628.47</v>
      </c>
      <c r="S2335">
        <v>23.8</v>
      </c>
      <c r="T2335" t="str">
        <f t="shared" si="144"/>
        <v>Feb</v>
      </c>
      <c r="U2335">
        <f t="shared" si="145"/>
        <v>2024</v>
      </c>
      <c r="V2335" t="str">
        <f t="shared" si="146"/>
        <v>Wednesday</v>
      </c>
      <c r="W2335">
        <f t="shared" si="147"/>
        <v>3</v>
      </c>
      <c r="X2335">
        <v>0.02</v>
      </c>
      <c r="Y2335">
        <v>0.98</v>
      </c>
      <c r="Z2335">
        <v>2230.8000000000002</v>
      </c>
      <c r="AA2335">
        <v>0.5</v>
      </c>
      <c r="AB2335" t="s">
        <v>37</v>
      </c>
      <c r="AC2335" t="s">
        <v>38</v>
      </c>
      <c r="AD2335" t="s">
        <v>38</v>
      </c>
    </row>
    <row r="2336" spans="1:30" x14ac:dyDescent="0.3">
      <c r="A2336" s="3">
        <v>45343</v>
      </c>
      <c r="B2336" t="s">
        <v>29</v>
      </c>
      <c r="C2336" t="s">
        <v>59</v>
      </c>
      <c r="D2336" t="s">
        <v>44</v>
      </c>
      <c r="E2336" t="s">
        <v>32</v>
      </c>
      <c r="F2336">
        <v>607</v>
      </c>
      <c r="G2336">
        <v>5</v>
      </c>
      <c r="H2336">
        <v>602</v>
      </c>
      <c r="I2336" t="s">
        <v>41</v>
      </c>
      <c r="J2336">
        <v>315</v>
      </c>
      <c r="K2336" t="s">
        <v>55</v>
      </c>
      <c r="L2336" t="s">
        <v>35</v>
      </c>
      <c r="M2336" t="s">
        <v>46</v>
      </c>
      <c r="N2336">
        <v>6300</v>
      </c>
      <c r="O2336">
        <v>3780.5</v>
      </c>
      <c r="P2336">
        <v>5</v>
      </c>
      <c r="Q2336">
        <v>42.67</v>
      </c>
      <c r="R2336">
        <v>9109.26</v>
      </c>
      <c r="S2336">
        <v>24.8</v>
      </c>
      <c r="T2336" t="str">
        <f t="shared" si="144"/>
        <v>Feb</v>
      </c>
      <c r="U2336">
        <f t="shared" si="145"/>
        <v>2024</v>
      </c>
      <c r="V2336" t="str">
        <f t="shared" si="146"/>
        <v>Wednesday</v>
      </c>
      <c r="W2336">
        <f t="shared" si="147"/>
        <v>3</v>
      </c>
      <c r="X2336">
        <v>0.01</v>
      </c>
      <c r="Y2336">
        <v>0.99</v>
      </c>
      <c r="Z2336">
        <v>2519.5</v>
      </c>
      <c r="AA2336">
        <v>0.4</v>
      </c>
      <c r="AB2336" t="s">
        <v>37</v>
      </c>
      <c r="AC2336" t="s">
        <v>38</v>
      </c>
      <c r="AD2336" t="s">
        <v>38</v>
      </c>
    </row>
    <row r="2337" spans="1:30" x14ac:dyDescent="0.3">
      <c r="A2337" s="3">
        <v>45343</v>
      </c>
      <c r="B2337" t="s">
        <v>29</v>
      </c>
      <c r="C2337" t="s">
        <v>59</v>
      </c>
      <c r="D2337" t="s">
        <v>44</v>
      </c>
      <c r="E2337" t="s">
        <v>39</v>
      </c>
      <c r="F2337">
        <v>4127</v>
      </c>
      <c r="G2337">
        <v>79</v>
      </c>
      <c r="H2337">
        <v>4048</v>
      </c>
      <c r="I2337" t="s">
        <v>47</v>
      </c>
      <c r="J2337">
        <v>2363</v>
      </c>
      <c r="K2337" t="s">
        <v>42</v>
      </c>
      <c r="L2337" t="s">
        <v>54</v>
      </c>
      <c r="M2337" t="s">
        <v>46</v>
      </c>
      <c r="N2337">
        <v>3308.2</v>
      </c>
      <c r="O2337">
        <v>1662</v>
      </c>
      <c r="P2337">
        <v>8</v>
      </c>
      <c r="Q2337">
        <v>90.24</v>
      </c>
      <c r="R2337">
        <v>6200.5</v>
      </c>
      <c r="S2337">
        <v>23.6</v>
      </c>
      <c r="T2337" t="str">
        <f t="shared" si="144"/>
        <v>Feb</v>
      </c>
      <c r="U2337">
        <f t="shared" si="145"/>
        <v>2024</v>
      </c>
      <c r="V2337" t="str">
        <f t="shared" si="146"/>
        <v>Wednesday</v>
      </c>
      <c r="W2337">
        <f t="shared" si="147"/>
        <v>3</v>
      </c>
      <c r="X2337">
        <v>0.02</v>
      </c>
      <c r="Y2337">
        <v>0.98</v>
      </c>
      <c r="Z2337">
        <v>1646.2</v>
      </c>
      <c r="AA2337">
        <v>0.5</v>
      </c>
      <c r="AB2337" t="s">
        <v>51</v>
      </c>
      <c r="AC2337" t="s">
        <v>38</v>
      </c>
      <c r="AD2337" t="s">
        <v>38</v>
      </c>
    </row>
    <row r="2338" spans="1:30" x14ac:dyDescent="0.3">
      <c r="A2338" s="3">
        <v>45343</v>
      </c>
      <c r="B2338" t="s">
        <v>29</v>
      </c>
      <c r="C2338" t="s">
        <v>59</v>
      </c>
      <c r="D2338" t="s">
        <v>44</v>
      </c>
      <c r="E2338" t="s">
        <v>40</v>
      </c>
      <c r="F2338">
        <v>4221</v>
      </c>
      <c r="G2338">
        <v>81</v>
      </c>
      <c r="H2338">
        <v>4140</v>
      </c>
      <c r="I2338" t="s">
        <v>47</v>
      </c>
      <c r="J2338">
        <v>2396</v>
      </c>
      <c r="K2338" t="s">
        <v>34</v>
      </c>
      <c r="L2338" t="s">
        <v>35</v>
      </c>
      <c r="M2338" t="s">
        <v>50</v>
      </c>
      <c r="N2338">
        <v>4312.8</v>
      </c>
      <c r="O2338">
        <v>2164.5</v>
      </c>
      <c r="P2338">
        <v>4</v>
      </c>
      <c r="Q2338">
        <v>101.85</v>
      </c>
      <c r="R2338">
        <v>6309.9</v>
      </c>
      <c r="S2338">
        <v>22.8</v>
      </c>
      <c r="T2338" t="str">
        <f t="shared" si="144"/>
        <v>Feb</v>
      </c>
      <c r="U2338">
        <f t="shared" si="145"/>
        <v>2024</v>
      </c>
      <c r="V2338" t="str">
        <f t="shared" si="146"/>
        <v>Wednesday</v>
      </c>
      <c r="W2338">
        <f t="shared" si="147"/>
        <v>3</v>
      </c>
      <c r="X2338">
        <v>0.02</v>
      </c>
      <c r="Y2338">
        <v>0.98</v>
      </c>
      <c r="Z2338">
        <v>2148.3000000000002</v>
      </c>
      <c r="AA2338">
        <v>0.5</v>
      </c>
      <c r="AB2338" t="s">
        <v>37</v>
      </c>
      <c r="AC2338" t="s">
        <v>38</v>
      </c>
      <c r="AD2338" t="s">
        <v>38</v>
      </c>
    </row>
    <row r="2339" spans="1:30" x14ac:dyDescent="0.3">
      <c r="A2339" s="3">
        <v>45343</v>
      </c>
      <c r="B2339" t="s">
        <v>29</v>
      </c>
      <c r="C2339" t="s">
        <v>59</v>
      </c>
      <c r="D2339" t="s">
        <v>49</v>
      </c>
      <c r="E2339" t="s">
        <v>32</v>
      </c>
      <c r="F2339">
        <v>616</v>
      </c>
      <c r="G2339">
        <v>4</v>
      </c>
      <c r="H2339">
        <v>612</v>
      </c>
      <c r="I2339" t="s">
        <v>33</v>
      </c>
      <c r="J2339">
        <v>328</v>
      </c>
      <c r="K2339" t="s">
        <v>42</v>
      </c>
      <c r="L2339" t="s">
        <v>48</v>
      </c>
      <c r="M2339" t="s">
        <v>36</v>
      </c>
      <c r="N2339">
        <v>6560</v>
      </c>
      <c r="O2339">
        <v>3936.4</v>
      </c>
      <c r="P2339">
        <v>14</v>
      </c>
      <c r="Q2339">
        <v>50.32</v>
      </c>
      <c r="R2339">
        <v>9271.67</v>
      </c>
      <c r="S2339">
        <v>23.8</v>
      </c>
      <c r="T2339" t="str">
        <f t="shared" si="144"/>
        <v>Feb</v>
      </c>
      <c r="U2339">
        <f t="shared" si="145"/>
        <v>2024</v>
      </c>
      <c r="V2339" t="str">
        <f t="shared" si="146"/>
        <v>Wednesday</v>
      </c>
      <c r="W2339">
        <f t="shared" si="147"/>
        <v>3</v>
      </c>
      <c r="X2339">
        <v>0.01</v>
      </c>
      <c r="Y2339">
        <v>0.99</v>
      </c>
      <c r="Z2339">
        <v>2623.6</v>
      </c>
      <c r="AA2339">
        <v>0.4</v>
      </c>
      <c r="AB2339" t="s">
        <v>51</v>
      </c>
      <c r="AC2339" t="s">
        <v>38</v>
      </c>
      <c r="AD2339" t="s">
        <v>38</v>
      </c>
    </row>
    <row r="2340" spans="1:30" x14ac:dyDescent="0.3">
      <c r="A2340" s="3">
        <v>45343</v>
      </c>
      <c r="B2340" t="s">
        <v>29</v>
      </c>
      <c r="C2340" t="s">
        <v>59</v>
      </c>
      <c r="D2340" t="s">
        <v>49</v>
      </c>
      <c r="E2340" t="s">
        <v>39</v>
      </c>
      <c r="F2340">
        <v>1929</v>
      </c>
      <c r="G2340">
        <v>45</v>
      </c>
      <c r="H2340">
        <v>1884</v>
      </c>
      <c r="I2340" t="s">
        <v>33</v>
      </c>
      <c r="J2340">
        <v>1123</v>
      </c>
      <c r="K2340" t="s">
        <v>42</v>
      </c>
      <c r="L2340" t="s">
        <v>48</v>
      </c>
      <c r="M2340" t="s">
        <v>36</v>
      </c>
      <c r="N2340">
        <v>1572.2</v>
      </c>
      <c r="O2340">
        <v>790.6</v>
      </c>
      <c r="P2340">
        <v>14</v>
      </c>
      <c r="Q2340">
        <v>22.61</v>
      </c>
      <c r="R2340">
        <v>2856.36</v>
      </c>
      <c r="S2340">
        <v>26.7</v>
      </c>
      <c r="T2340" t="str">
        <f t="shared" si="144"/>
        <v>Feb</v>
      </c>
      <c r="U2340">
        <f t="shared" si="145"/>
        <v>2024</v>
      </c>
      <c r="V2340" t="str">
        <f t="shared" si="146"/>
        <v>Wednesday</v>
      </c>
      <c r="W2340">
        <f t="shared" si="147"/>
        <v>3</v>
      </c>
      <c r="X2340">
        <v>0.02</v>
      </c>
      <c r="Y2340">
        <v>0.98</v>
      </c>
      <c r="Z2340">
        <v>781.6</v>
      </c>
      <c r="AA2340">
        <v>0.5</v>
      </c>
      <c r="AB2340" t="s">
        <v>51</v>
      </c>
      <c r="AC2340" t="s">
        <v>38</v>
      </c>
      <c r="AD2340" t="s">
        <v>38</v>
      </c>
    </row>
    <row r="2341" spans="1:30" x14ac:dyDescent="0.3">
      <c r="A2341" s="3">
        <v>45343</v>
      </c>
      <c r="B2341" t="s">
        <v>29</v>
      </c>
      <c r="C2341" t="s">
        <v>59</v>
      </c>
      <c r="D2341" t="s">
        <v>49</v>
      </c>
      <c r="E2341" t="s">
        <v>40</v>
      </c>
      <c r="F2341">
        <v>4277</v>
      </c>
      <c r="G2341">
        <v>110</v>
      </c>
      <c r="H2341">
        <v>4167</v>
      </c>
      <c r="I2341" t="s">
        <v>45</v>
      </c>
      <c r="J2341">
        <v>2478</v>
      </c>
      <c r="K2341" t="s">
        <v>57</v>
      </c>
      <c r="L2341" t="s">
        <v>54</v>
      </c>
      <c r="M2341" t="s">
        <v>36</v>
      </c>
      <c r="N2341">
        <v>4460.3999999999996</v>
      </c>
      <c r="O2341">
        <v>2241.1999999999998</v>
      </c>
      <c r="P2341">
        <v>11</v>
      </c>
      <c r="Q2341">
        <v>72.849999999999994</v>
      </c>
      <c r="R2341">
        <v>6369.07</v>
      </c>
      <c r="S2341">
        <v>23.4</v>
      </c>
      <c r="T2341" t="str">
        <f t="shared" si="144"/>
        <v>Feb</v>
      </c>
      <c r="U2341">
        <f t="shared" si="145"/>
        <v>2024</v>
      </c>
      <c r="V2341" t="str">
        <f t="shared" si="146"/>
        <v>Wednesday</v>
      </c>
      <c r="W2341">
        <f t="shared" si="147"/>
        <v>3</v>
      </c>
      <c r="X2341">
        <v>0.03</v>
      </c>
      <c r="Y2341">
        <v>0.97</v>
      </c>
      <c r="Z2341">
        <v>2219.1999999999998</v>
      </c>
      <c r="AA2341">
        <v>0.5</v>
      </c>
      <c r="AB2341" t="s">
        <v>51</v>
      </c>
      <c r="AC2341" t="s">
        <v>38</v>
      </c>
      <c r="AD2341" t="s">
        <v>38</v>
      </c>
    </row>
    <row r="2342" spans="1:30" x14ac:dyDescent="0.3">
      <c r="A2342" s="3">
        <v>45344</v>
      </c>
      <c r="B2342" t="s">
        <v>29</v>
      </c>
      <c r="C2342" t="s">
        <v>30</v>
      </c>
      <c r="D2342" t="s">
        <v>31</v>
      </c>
      <c r="E2342" t="s">
        <v>32</v>
      </c>
      <c r="F2342">
        <v>736</v>
      </c>
      <c r="G2342">
        <v>5</v>
      </c>
      <c r="H2342">
        <v>731</v>
      </c>
      <c r="I2342" t="s">
        <v>33</v>
      </c>
      <c r="J2342">
        <v>388</v>
      </c>
      <c r="K2342" t="s">
        <v>34</v>
      </c>
      <c r="L2342" t="s">
        <v>35</v>
      </c>
      <c r="M2342" t="s">
        <v>43</v>
      </c>
      <c r="N2342">
        <v>7760</v>
      </c>
      <c r="O2342">
        <v>4656.5</v>
      </c>
      <c r="P2342">
        <v>10</v>
      </c>
      <c r="Q2342">
        <v>32.130000000000003</v>
      </c>
      <c r="R2342">
        <v>11022.3</v>
      </c>
      <c r="S2342">
        <v>24.2</v>
      </c>
      <c r="T2342" t="str">
        <f t="shared" si="144"/>
        <v>Feb</v>
      </c>
      <c r="U2342">
        <f t="shared" si="145"/>
        <v>2024</v>
      </c>
      <c r="V2342" t="str">
        <f t="shared" si="146"/>
        <v>Thursday</v>
      </c>
      <c r="W2342">
        <f t="shared" si="147"/>
        <v>4</v>
      </c>
      <c r="X2342">
        <v>0.01</v>
      </c>
      <c r="Y2342">
        <v>0.99</v>
      </c>
      <c r="Z2342">
        <v>3103.5</v>
      </c>
      <c r="AA2342">
        <v>0.4</v>
      </c>
      <c r="AB2342" t="s">
        <v>51</v>
      </c>
      <c r="AC2342" t="s">
        <v>38</v>
      </c>
      <c r="AD2342" t="s">
        <v>38</v>
      </c>
    </row>
    <row r="2343" spans="1:30" x14ac:dyDescent="0.3">
      <c r="A2343" s="3">
        <v>45344</v>
      </c>
      <c r="B2343" t="s">
        <v>29</v>
      </c>
      <c r="C2343" t="s">
        <v>30</v>
      </c>
      <c r="D2343" t="s">
        <v>31</v>
      </c>
      <c r="E2343" t="s">
        <v>39</v>
      </c>
      <c r="F2343">
        <v>3126</v>
      </c>
      <c r="G2343">
        <v>84</v>
      </c>
      <c r="H2343">
        <v>3042</v>
      </c>
      <c r="I2343" t="s">
        <v>45</v>
      </c>
      <c r="J2343">
        <v>1756</v>
      </c>
      <c r="K2343" t="s">
        <v>42</v>
      </c>
      <c r="L2343" t="s">
        <v>35</v>
      </c>
      <c r="M2343" t="s">
        <v>36</v>
      </c>
      <c r="N2343">
        <v>2458.4</v>
      </c>
      <c r="O2343">
        <v>1237.5999999999999</v>
      </c>
      <c r="P2343">
        <v>8</v>
      </c>
      <c r="Q2343">
        <v>48.17</v>
      </c>
      <c r="R2343">
        <v>4667.3100000000004</v>
      </c>
      <c r="S2343">
        <v>22.1</v>
      </c>
      <c r="T2343" t="str">
        <f t="shared" si="144"/>
        <v>Feb</v>
      </c>
      <c r="U2343">
        <f t="shared" si="145"/>
        <v>2024</v>
      </c>
      <c r="V2343" t="str">
        <f t="shared" si="146"/>
        <v>Thursday</v>
      </c>
      <c r="W2343">
        <f t="shared" si="147"/>
        <v>4</v>
      </c>
      <c r="X2343">
        <v>0.03</v>
      </c>
      <c r="Y2343">
        <v>0.97</v>
      </c>
      <c r="Z2343">
        <v>1220.8</v>
      </c>
      <c r="AA2343">
        <v>0.5</v>
      </c>
      <c r="AB2343" t="s">
        <v>51</v>
      </c>
      <c r="AC2343" t="s">
        <v>38</v>
      </c>
      <c r="AD2343" t="s">
        <v>38</v>
      </c>
    </row>
    <row r="2344" spans="1:30" x14ac:dyDescent="0.3">
      <c r="A2344" s="3">
        <v>45344</v>
      </c>
      <c r="B2344" t="s">
        <v>29</v>
      </c>
      <c r="C2344" t="s">
        <v>30</v>
      </c>
      <c r="D2344" t="s">
        <v>31</v>
      </c>
      <c r="E2344" t="s">
        <v>40</v>
      </c>
      <c r="F2344">
        <v>2978</v>
      </c>
      <c r="G2344">
        <v>30</v>
      </c>
      <c r="H2344">
        <v>2948</v>
      </c>
      <c r="I2344" t="s">
        <v>47</v>
      </c>
      <c r="J2344">
        <v>1684</v>
      </c>
      <c r="K2344" t="s">
        <v>34</v>
      </c>
      <c r="L2344" t="s">
        <v>35</v>
      </c>
      <c r="M2344" t="s">
        <v>36</v>
      </c>
      <c r="N2344">
        <v>3031.2</v>
      </c>
      <c r="O2344">
        <v>1518.6</v>
      </c>
      <c r="P2344">
        <v>9</v>
      </c>
      <c r="Q2344">
        <v>41.72</v>
      </c>
      <c r="R2344">
        <v>4475.43</v>
      </c>
      <c r="S2344">
        <v>25.9</v>
      </c>
      <c r="T2344" t="str">
        <f t="shared" si="144"/>
        <v>Feb</v>
      </c>
      <c r="U2344">
        <f t="shared" si="145"/>
        <v>2024</v>
      </c>
      <c r="V2344" t="str">
        <f t="shared" si="146"/>
        <v>Thursday</v>
      </c>
      <c r="W2344">
        <f t="shared" si="147"/>
        <v>4</v>
      </c>
      <c r="X2344">
        <v>0.01</v>
      </c>
      <c r="Y2344">
        <v>0.99</v>
      </c>
      <c r="Z2344">
        <v>1512.6</v>
      </c>
      <c r="AA2344">
        <v>0.5</v>
      </c>
      <c r="AB2344" t="s">
        <v>51</v>
      </c>
      <c r="AC2344" t="s">
        <v>38</v>
      </c>
      <c r="AD2344" t="s">
        <v>38</v>
      </c>
    </row>
    <row r="2345" spans="1:30" x14ac:dyDescent="0.3">
      <c r="A2345" s="3">
        <v>45344</v>
      </c>
      <c r="B2345" t="s">
        <v>29</v>
      </c>
      <c r="C2345" t="s">
        <v>30</v>
      </c>
      <c r="D2345" t="s">
        <v>44</v>
      </c>
      <c r="E2345" t="s">
        <v>32</v>
      </c>
      <c r="F2345">
        <v>1002</v>
      </c>
      <c r="G2345">
        <v>6</v>
      </c>
      <c r="H2345">
        <v>996</v>
      </c>
      <c r="I2345" t="s">
        <v>47</v>
      </c>
      <c r="J2345">
        <v>532</v>
      </c>
      <c r="K2345" t="s">
        <v>34</v>
      </c>
      <c r="L2345" t="s">
        <v>54</v>
      </c>
      <c r="M2345" t="s">
        <v>36</v>
      </c>
      <c r="N2345">
        <v>10640</v>
      </c>
      <c r="O2345">
        <v>6384.6</v>
      </c>
      <c r="P2345">
        <v>4</v>
      </c>
      <c r="Q2345">
        <v>67.239999999999995</v>
      </c>
      <c r="R2345">
        <v>15055.65</v>
      </c>
      <c r="S2345">
        <v>23.7</v>
      </c>
      <c r="T2345" t="str">
        <f t="shared" si="144"/>
        <v>Feb</v>
      </c>
      <c r="U2345">
        <f t="shared" si="145"/>
        <v>2024</v>
      </c>
      <c r="V2345" t="str">
        <f t="shared" si="146"/>
        <v>Thursday</v>
      </c>
      <c r="W2345">
        <f t="shared" si="147"/>
        <v>4</v>
      </c>
      <c r="X2345">
        <v>0.01</v>
      </c>
      <c r="Y2345">
        <v>0.99</v>
      </c>
      <c r="Z2345">
        <v>4255.3999999999996</v>
      </c>
      <c r="AA2345">
        <v>0.4</v>
      </c>
      <c r="AB2345" t="s">
        <v>37</v>
      </c>
      <c r="AC2345" t="s">
        <v>38</v>
      </c>
      <c r="AD2345" t="s">
        <v>38</v>
      </c>
    </row>
    <row r="2346" spans="1:30" x14ac:dyDescent="0.3">
      <c r="A2346" s="3">
        <v>45344</v>
      </c>
      <c r="B2346" t="s">
        <v>29</v>
      </c>
      <c r="C2346" t="s">
        <v>30</v>
      </c>
      <c r="D2346" t="s">
        <v>44</v>
      </c>
      <c r="E2346" t="s">
        <v>39</v>
      </c>
      <c r="F2346">
        <v>2893</v>
      </c>
      <c r="G2346">
        <v>43</v>
      </c>
      <c r="H2346">
        <v>2850</v>
      </c>
      <c r="I2346" t="s">
        <v>41</v>
      </c>
      <c r="J2346">
        <v>1675</v>
      </c>
      <c r="K2346" t="s">
        <v>42</v>
      </c>
      <c r="L2346" t="s">
        <v>35</v>
      </c>
      <c r="M2346" t="s">
        <v>46</v>
      </c>
      <c r="N2346">
        <v>2345</v>
      </c>
      <c r="O2346">
        <v>1176.8</v>
      </c>
      <c r="P2346">
        <v>6</v>
      </c>
      <c r="Q2346">
        <v>51.36</v>
      </c>
      <c r="R2346">
        <v>4320.5</v>
      </c>
      <c r="S2346">
        <v>25</v>
      </c>
      <c r="T2346" t="str">
        <f t="shared" si="144"/>
        <v>Feb</v>
      </c>
      <c r="U2346">
        <f t="shared" si="145"/>
        <v>2024</v>
      </c>
      <c r="V2346" t="str">
        <f t="shared" si="146"/>
        <v>Thursday</v>
      </c>
      <c r="W2346">
        <f t="shared" si="147"/>
        <v>4</v>
      </c>
      <c r="X2346">
        <v>0.01</v>
      </c>
      <c r="Y2346">
        <v>0.99</v>
      </c>
      <c r="Z2346">
        <v>1168.2</v>
      </c>
      <c r="AA2346">
        <v>0.5</v>
      </c>
      <c r="AB2346" t="s">
        <v>37</v>
      </c>
      <c r="AC2346" t="s">
        <v>38</v>
      </c>
      <c r="AD2346" t="s">
        <v>38</v>
      </c>
    </row>
    <row r="2347" spans="1:30" x14ac:dyDescent="0.3">
      <c r="A2347" s="3">
        <v>45344</v>
      </c>
      <c r="B2347" t="s">
        <v>29</v>
      </c>
      <c r="C2347" t="s">
        <v>30</v>
      </c>
      <c r="D2347" t="s">
        <v>44</v>
      </c>
      <c r="E2347" t="s">
        <v>40</v>
      </c>
      <c r="F2347">
        <v>2138</v>
      </c>
      <c r="G2347">
        <v>39</v>
      </c>
      <c r="H2347">
        <v>2099</v>
      </c>
      <c r="I2347" t="s">
        <v>47</v>
      </c>
      <c r="J2347">
        <v>1238</v>
      </c>
      <c r="K2347" t="s">
        <v>34</v>
      </c>
      <c r="L2347" t="s">
        <v>54</v>
      </c>
      <c r="M2347" t="s">
        <v>43</v>
      </c>
      <c r="N2347">
        <v>2228.4</v>
      </c>
      <c r="O2347">
        <v>1118.0999999999999</v>
      </c>
      <c r="P2347">
        <v>10</v>
      </c>
      <c r="Q2347">
        <v>57.56</v>
      </c>
      <c r="R2347">
        <v>3217.72</v>
      </c>
      <c r="S2347">
        <v>21.5</v>
      </c>
      <c r="T2347" t="str">
        <f t="shared" si="144"/>
        <v>Feb</v>
      </c>
      <c r="U2347">
        <f t="shared" si="145"/>
        <v>2024</v>
      </c>
      <c r="V2347" t="str">
        <f t="shared" si="146"/>
        <v>Thursday</v>
      </c>
      <c r="W2347">
        <f t="shared" si="147"/>
        <v>4</v>
      </c>
      <c r="X2347">
        <v>0.02</v>
      </c>
      <c r="Y2347">
        <v>0.98</v>
      </c>
      <c r="Z2347">
        <v>1110.3</v>
      </c>
      <c r="AA2347">
        <v>0.5</v>
      </c>
      <c r="AB2347" t="s">
        <v>51</v>
      </c>
      <c r="AC2347" t="s">
        <v>38</v>
      </c>
      <c r="AD2347" t="s">
        <v>38</v>
      </c>
    </row>
    <row r="2348" spans="1:30" x14ac:dyDescent="0.3">
      <c r="A2348" s="3">
        <v>45344</v>
      </c>
      <c r="B2348" t="s">
        <v>29</v>
      </c>
      <c r="C2348" t="s">
        <v>30</v>
      </c>
      <c r="D2348" t="s">
        <v>49</v>
      </c>
      <c r="E2348" t="s">
        <v>32</v>
      </c>
      <c r="F2348">
        <v>696</v>
      </c>
      <c r="G2348">
        <v>6</v>
      </c>
      <c r="H2348">
        <v>690</v>
      </c>
      <c r="I2348" t="s">
        <v>45</v>
      </c>
      <c r="J2348">
        <v>377</v>
      </c>
      <c r="K2348" t="s">
        <v>57</v>
      </c>
      <c r="L2348" t="s">
        <v>35</v>
      </c>
      <c r="M2348" t="s">
        <v>36</v>
      </c>
      <c r="N2348">
        <v>7540</v>
      </c>
      <c r="O2348">
        <v>4524.6000000000004</v>
      </c>
      <c r="P2348">
        <v>7</v>
      </c>
      <c r="Q2348">
        <v>16.82</v>
      </c>
      <c r="R2348">
        <v>10405.76</v>
      </c>
      <c r="S2348">
        <v>24.7</v>
      </c>
      <c r="T2348" t="str">
        <f t="shared" si="144"/>
        <v>Feb</v>
      </c>
      <c r="U2348">
        <f t="shared" si="145"/>
        <v>2024</v>
      </c>
      <c r="V2348" t="str">
        <f t="shared" si="146"/>
        <v>Thursday</v>
      </c>
      <c r="W2348">
        <f t="shared" si="147"/>
        <v>4</v>
      </c>
      <c r="X2348">
        <v>0.01</v>
      </c>
      <c r="Y2348">
        <v>0.99</v>
      </c>
      <c r="Z2348">
        <v>3015.4</v>
      </c>
      <c r="AA2348">
        <v>0.4</v>
      </c>
      <c r="AB2348" t="s">
        <v>37</v>
      </c>
      <c r="AC2348" t="s">
        <v>38</v>
      </c>
      <c r="AD2348" t="s">
        <v>38</v>
      </c>
    </row>
    <row r="2349" spans="1:30" x14ac:dyDescent="0.3">
      <c r="A2349" s="3">
        <v>45344</v>
      </c>
      <c r="B2349" t="s">
        <v>29</v>
      </c>
      <c r="C2349" t="s">
        <v>30</v>
      </c>
      <c r="D2349" t="s">
        <v>49</v>
      </c>
      <c r="E2349" t="s">
        <v>39</v>
      </c>
      <c r="F2349">
        <v>4709</v>
      </c>
      <c r="G2349">
        <v>64</v>
      </c>
      <c r="H2349">
        <v>4645</v>
      </c>
      <c r="I2349" t="s">
        <v>41</v>
      </c>
      <c r="J2349">
        <v>2746</v>
      </c>
      <c r="K2349" t="s">
        <v>53</v>
      </c>
      <c r="L2349" t="s">
        <v>35</v>
      </c>
      <c r="M2349" t="s">
        <v>50</v>
      </c>
      <c r="N2349">
        <v>3844.4</v>
      </c>
      <c r="O2349">
        <v>1928.6</v>
      </c>
      <c r="P2349">
        <v>7</v>
      </c>
      <c r="Q2349">
        <v>96.78</v>
      </c>
      <c r="R2349">
        <v>7096.63</v>
      </c>
      <c r="S2349">
        <v>24.3</v>
      </c>
      <c r="T2349" t="str">
        <f t="shared" si="144"/>
        <v>Feb</v>
      </c>
      <c r="U2349">
        <f t="shared" si="145"/>
        <v>2024</v>
      </c>
      <c r="V2349" t="str">
        <f t="shared" si="146"/>
        <v>Thursday</v>
      </c>
      <c r="W2349">
        <f t="shared" si="147"/>
        <v>4</v>
      </c>
      <c r="X2349">
        <v>0.01</v>
      </c>
      <c r="Y2349">
        <v>0.99</v>
      </c>
      <c r="Z2349">
        <v>1915.8</v>
      </c>
      <c r="AA2349">
        <v>0.5</v>
      </c>
      <c r="AB2349" t="s">
        <v>37</v>
      </c>
      <c r="AC2349" t="s">
        <v>38</v>
      </c>
      <c r="AD2349" t="s">
        <v>38</v>
      </c>
    </row>
    <row r="2350" spans="1:30" x14ac:dyDescent="0.3">
      <c r="A2350" s="3">
        <v>45344</v>
      </c>
      <c r="B2350" t="s">
        <v>29</v>
      </c>
      <c r="C2350" t="s">
        <v>30</v>
      </c>
      <c r="D2350" t="s">
        <v>49</v>
      </c>
      <c r="E2350" t="s">
        <v>40</v>
      </c>
      <c r="F2350">
        <v>2271</v>
      </c>
      <c r="G2350">
        <v>67</v>
      </c>
      <c r="H2350">
        <v>2204</v>
      </c>
      <c r="I2350" t="s">
        <v>47</v>
      </c>
      <c r="J2350">
        <v>1299</v>
      </c>
      <c r="K2350" t="s">
        <v>34</v>
      </c>
      <c r="L2350" t="s">
        <v>54</v>
      </c>
      <c r="M2350" t="s">
        <v>36</v>
      </c>
      <c r="N2350">
        <v>2338.1999999999998</v>
      </c>
      <c r="O2350">
        <v>1175.8</v>
      </c>
      <c r="P2350">
        <v>12</v>
      </c>
      <c r="Q2350">
        <v>52.14</v>
      </c>
      <c r="R2350">
        <v>3365.25</v>
      </c>
      <c r="S2350">
        <v>23.3</v>
      </c>
      <c r="T2350" t="str">
        <f t="shared" si="144"/>
        <v>Feb</v>
      </c>
      <c r="U2350">
        <f t="shared" si="145"/>
        <v>2024</v>
      </c>
      <c r="V2350" t="str">
        <f t="shared" si="146"/>
        <v>Thursday</v>
      </c>
      <c r="W2350">
        <f t="shared" si="147"/>
        <v>4</v>
      </c>
      <c r="X2350">
        <v>0.03</v>
      </c>
      <c r="Y2350">
        <v>0.97</v>
      </c>
      <c r="Z2350">
        <v>1162.4000000000001</v>
      </c>
      <c r="AA2350">
        <v>0.5</v>
      </c>
      <c r="AB2350" t="s">
        <v>51</v>
      </c>
      <c r="AC2350" t="s">
        <v>38</v>
      </c>
      <c r="AD2350" t="s">
        <v>38</v>
      </c>
    </row>
    <row r="2351" spans="1:30" x14ac:dyDescent="0.3">
      <c r="A2351" s="3">
        <v>45344</v>
      </c>
      <c r="B2351" t="s">
        <v>29</v>
      </c>
      <c r="C2351" t="s">
        <v>52</v>
      </c>
      <c r="D2351" t="s">
        <v>31</v>
      </c>
      <c r="E2351" t="s">
        <v>32</v>
      </c>
      <c r="F2351">
        <v>573</v>
      </c>
      <c r="G2351">
        <v>5</v>
      </c>
      <c r="H2351">
        <v>568</v>
      </c>
      <c r="I2351" t="s">
        <v>41</v>
      </c>
      <c r="J2351">
        <v>311</v>
      </c>
      <c r="K2351" t="s">
        <v>57</v>
      </c>
      <c r="L2351" t="s">
        <v>54</v>
      </c>
      <c r="M2351" t="s">
        <v>36</v>
      </c>
      <c r="N2351">
        <v>6220</v>
      </c>
      <c r="O2351">
        <v>3732.5</v>
      </c>
      <c r="P2351">
        <v>7</v>
      </c>
      <c r="Q2351">
        <v>12.2</v>
      </c>
      <c r="R2351">
        <v>8545.39</v>
      </c>
      <c r="S2351">
        <v>23.2</v>
      </c>
      <c r="T2351" t="str">
        <f t="shared" si="144"/>
        <v>Feb</v>
      </c>
      <c r="U2351">
        <f t="shared" si="145"/>
        <v>2024</v>
      </c>
      <c r="V2351" t="str">
        <f t="shared" si="146"/>
        <v>Thursday</v>
      </c>
      <c r="W2351">
        <f t="shared" si="147"/>
        <v>4</v>
      </c>
      <c r="X2351">
        <v>0.01</v>
      </c>
      <c r="Y2351">
        <v>0.99</v>
      </c>
      <c r="Z2351">
        <v>2487.5</v>
      </c>
      <c r="AA2351">
        <v>0.4</v>
      </c>
      <c r="AB2351" t="s">
        <v>37</v>
      </c>
      <c r="AC2351" t="s">
        <v>38</v>
      </c>
      <c r="AD2351" t="s">
        <v>38</v>
      </c>
    </row>
    <row r="2352" spans="1:30" x14ac:dyDescent="0.3">
      <c r="A2352" s="3">
        <v>45344</v>
      </c>
      <c r="B2352" t="s">
        <v>29</v>
      </c>
      <c r="C2352" t="s">
        <v>52</v>
      </c>
      <c r="D2352" t="s">
        <v>31</v>
      </c>
      <c r="E2352" t="s">
        <v>39</v>
      </c>
      <c r="F2352">
        <v>3377</v>
      </c>
      <c r="G2352">
        <v>51</v>
      </c>
      <c r="H2352">
        <v>3326</v>
      </c>
      <c r="I2352" t="s">
        <v>47</v>
      </c>
      <c r="J2352">
        <v>1970</v>
      </c>
      <c r="K2352" t="s">
        <v>34</v>
      </c>
      <c r="L2352" t="s">
        <v>54</v>
      </c>
      <c r="M2352" t="s">
        <v>43</v>
      </c>
      <c r="N2352">
        <v>2758</v>
      </c>
      <c r="O2352">
        <v>1384.1</v>
      </c>
      <c r="P2352">
        <v>3</v>
      </c>
      <c r="Q2352">
        <v>71.069999999999993</v>
      </c>
      <c r="R2352">
        <v>5040.79</v>
      </c>
      <c r="S2352">
        <v>23.4</v>
      </c>
      <c r="T2352" t="str">
        <f t="shared" si="144"/>
        <v>Feb</v>
      </c>
      <c r="U2352">
        <f t="shared" si="145"/>
        <v>2024</v>
      </c>
      <c r="V2352" t="str">
        <f t="shared" si="146"/>
        <v>Thursday</v>
      </c>
      <c r="W2352">
        <f t="shared" si="147"/>
        <v>4</v>
      </c>
      <c r="X2352">
        <v>0.02</v>
      </c>
      <c r="Y2352">
        <v>0.98</v>
      </c>
      <c r="Z2352">
        <v>1373.9</v>
      </c>
      <c r="AA2352">
        <v>0.5</v>
      </c>
      <c r="AB2352" t="s">
        <v>37</v>
      </c>
      <c r="AC2352" t="s">
        <v>38</v>
      </c>
      <c r="AD2352" t="s">
        <v>38</v>
      </c>
    </row>
    <row r="2353" spans="1:30" x14ac:dyDescent="0.3">
      <c r="A2353" s="3">
        <v>45344</v>
      </c>
      <c r="B2353" t="s">
        <v>29</v>
      </c>
      <c r="C2353" t="s">
        <v>52</v>
      </c>
      <c r="D2353" t="s">
        <v>31</v>
      </c>
      <c r="E2353" t="s">
        <v>40</v>
      </c>
      <c r="F2353">
        <v>2771</v>
      </c>
      <c r="G2353">
        <v>30</v>
      </c>
      <c r="H2353">
        <v>2741</v>
      </c>
      <c r="I2353" t="s">
        <v>41</v>
      </c>
      <c r="J2353">
        <v>1593</v>
      </c>
      <c r="K2353" t="s">
        <v>57</v>
      </c>
      <c r="L2353" t="s">
        <v>35</v>
      </c>
      <c r="M2353" t="s">
        <v>36</v>
      </c>
      <c r="N2353">
        <v>2867.4</v>
      </c>
      <c r="O2353">
        <v>1436.7</v>
      </c>
      <c r="P2353">
        <v>6</v>
      </c>
      <c r="Q2353">
        <v>37.68</v>
      </c>
      <c r="R2353">
        <v>4198.1000000000004</v>
      </c>
      <c r="S2353">
        <v>21.2</v>
      </c>
      <c r="T2353" t="str">
        <f t="shared" si="144"/>
        <v>Feb</v>
      </c>
      <c r="U2353">
        <f t="shared" si="145"/>
        <v>2024</v>
      </c>
      <c r="V2353" t="str">
        <f t="shared" si="146"/>
        <v>Thursday</v>
      </c>
      <c r="W2353">
        <f t="shared" si="147"/>
        <v>4</v>
      </c>
      <c r="X2353">
        <v>0.01</v>
      </c>
      <c r="Y2353">
        <v>0.99</v>
      </c>
      <c r="Z2353">
        <v>1430.7</v>
      </c>
      <c r="AA2353">
        <v>0.5</v>
      </c>
      <c r="AB2353" t="s">
        <v>37</v>
      </c>
      <c r="AC2353" t="s">
        <v>38</v>
      </c>
      <c r="AD2353" t="s">
        <v>38</v>
      </c>
    </row>
    <row r="2354" spans="1:30" x14ac:dyDescent="0.3">
      <c r="A2354" s="3">
        <v>45344</v>
      </c>
      <c r="B2354" t="s">
        <v>29</v>
      </c>
      <c r="C2354" t="s">
        <v>52</v>
      </c>
      <c r="D2354" t="s">
        <v>44</v>
      </c>
      <c r="E2354" t="s">
        <v>32</v>
      </c>
      <c r="F2354">
        <v>704</v>
      </c>
      <c r="G2354">
        <v>4</v>
      </c>
      <c r="H2354">
        <v>700</v>
      </c>
      <c r="I2354" t="s">
        <v>41</v>
      </c>
      <c r="J2354">
        <v>375</v>
      </c>
      <c r="K2354" t="s">
        <v>34</v>
      </c>
      <c r="L2354" t="s">
        <v>35</v>
      </c>
      <c r="M2354" t="s">
        <v>36</v>
      </c>
      <c r="N2354">
        <v>7500</v>
      </c>
      <c r="O2354">
        <v>4500.3999999999996</v>
      </c>
      <c r="P2354">
        <v>4</v>
      </c>
      <c r="Q2354">
        <v>28.43</v>
      </c>
      <c r="R2354">
        <v>10550.25</v>
      </c>
      <c r="S2354">
        <v>23.9</v>
      </c>
      <c r="T2354" t="str">
        <f t="shared" si="144"/>
        <v>Feb</v>
      </c>
      <c r="U2354">
        <f t="shared" si="145"/>
        <v>2024</v>
      </c>
      <c r="V2354" t="str">
        <f t="shared" si="146"/>
        <v>Thursday</v>
      </c>
      <c r="W2354">
        <f t="shared" si="147"/>
        <v>4</v>
      </c>
      <c r="X2354">
        <v>0.01</v>
      </c>
      <c r="Y2354">
        <v>0.99</v>
      </c>
      <c r="Z2354">
        <v>2999.6</v>
      </c>
      <c r="AA2354">
        <v>0.4</v>
      </c>
      <c r="AB2354" t="s">
        <v>37</v>
      </c>
      <c r="AC2354" t="s">
        <v>38</v>
      </c>
      <c r="AD2354" t="s">
        <v>38</v>
      </c>
    </row>
    <row r="2355" spans="1:30" x14ac:dyDescent="0.3">
      <c r="A2355" s="3">
        <v>45344</v>
      </c>
      <c r="B2355" t="s">
        <v>29</v>
      </c>
      <c r="C2355" t="s">
        <v>52</v>
      </c>
      <c r="D2355" t="s">
        <v>44</v>
      </c>
      <c r="E2355" t="s">
        <v>39</v>
      </c>
      <c r="F2355">
        <v>2720</v>
      </c>
      <c r="G2355">
        <v>52</v>
      </c>
      <c r="H2355">
        <v>2668</v>
      </c>
      <c r="I2355" t="s">
        <v>45</v>
      </c>
      <c r="J2355">
        <v>1598</v>
      </c>
      <c r="K2355" t="s">
        <v>42</v>
      </c>
      <c r="L2355" t="s">
        <v>35</v>
      </c>
      <c r="M2355" t="s">
        <v>36</v>
      </c>
      <c r="N2355">
        <v>2237.1999999999998</v>
      </c>
      <c r="O2355">
        <v>1123.8</v>
      </c>
      <c r="P2355">
        <v>6</v>
      </c>
      <c r="Q2355">
        <v>41.75</v>
      </c>
      <c r="R2355">
        <v>4058.7</v>
      </c>
      <c r="S2355">
        <v>23.1</v>
      </c>
      <c r="T2355" t="str">
        <f t="shared" si="144"/>
        <v>Feb</v>
      </c>
      <c r="U2355">
        <f t="shared" si="145"/>
        <v>2024</v>
      </c>
      <c r="V2355" t="str">
        <f t="shared" si="146"/>
        <v>Thursday</v>
      </c>
      <c r="W2355">
        <f t="shared" si="147"/>
        <v>4</v>
      </c>
      <c r="X2355">
        <v>0.02</v>
      </c>
      <c r="Y2355">
        <v>0.98</v>
      </c>
      <c r="Z2355">
        <v>1113.4000000000001</v>
      </c>
      <c r="AA2355">
        <v>0.5</v>
      </c>
      <c r="AB2355" t="s">
        <v>37</v>
      </c>
      <c r="AC2355" t="s">
        <v>38</v>
      </c>
      <c r="AD2355" t="s">
        <v>38</v>
      </c>
    </row>
    <row r="2356" spans="1:30" x14ac:dyDescent="0.3">
      <c r="A2356" s="3">
        <v>45344</v>
      </c>
      <c r="B2356" t="s">
        <v>29</v>
      </c>
      <c r="C2356" t="s">
        <v>52</v>
      </c>
      <c r="D2356" t="s">
        <v>44</v>
      </c>
      <c r="E2356" t="s">
        <v>40</v>
      </c>
      <c r="F2356">
        <v>4120</v>
      </c>
      <c r="G2356">
        <v>64</v>
      </c>
      <c r="H2356">
        <v>4056</v>
      </c>
      <c r="I2356" t="s">
        <v>33</v>
      </c>
      <c r="J2356">
        <v>2333</v>
      </c>
      <c r="K2356" t="s">
        <v>42</v>
      </c>
      <c r="L2356" t="s">
        <v>54</v>
      </c>
      <c r="M2356" t="s">
        <v>43</v>
      </c>
      <c r="N2356">
        <v>4199.3999999999996</v>
      </c>
      <c r="O2356">
        <v>2106.1</v>
      </c>
      <c r="P2356">
        <v>4</v>
      </c>
      <c r="Q2356">
        <v>75.72</v>
      </c>
      <c r="R2356">
        <v>6176.55</v>
      </c>
      <c r="S2356">
        <v>23.8</v>
      </c>
      <c r="T2356" t="str">
        <f t="shared" si="144"/>
        <v>Feb</v>
      </c>
      <c r="U2356">
        <f t="shared" si="145"/>
        <v>2024</v>
      </c>
      <c r="V2356" t="str">
        <f t="shared" si="146"/>
        <v>Thursday</v>
      </c>
      <c r="W2356">
        <f t="shared" si="147"/>
        <v>4</v>
      </c>
      <c r="X2356">
        <v>0.02</v>
      </c>
      <c r="Y2356">
        <v>0.98</v>
      </c>
      <c r="Z2356">
        <v>2093.3000000000002</v>
      </c>
      <c r="AA2356">
        <v>0.5</v>
      </c>
      <c r="AB2356" t="s">
        <v>37</v>
      </c>
      <c r="AC2356" t="s">
        <v>38</v>
      </c>
      <c r="AD2356" t="s">
        <v>38</v>
      </c>
    </row>
    <row r="2357" spans="1:30" x14ac:dyDescent="0.3">
      <c r="A2357" s="3">
        <v>45344</v>
      </c>
      <c r="B2357" t="s">
        <v>29</v>
      </c>
      <c r="C2357" t="s">
        <v>52</v>
      </c>
      <c r="D2357" t="s">
        <v>49</v>
      </c>
      <c r="E2357" t="s">
        <v>32</v>
      </c>
      <c r="F2357">
        <v>613</v>
      </c>
      <c r="G2357">
        <v>3</v>
      </c>
      <c r="H2357">
        <v>610</v>
      </c>
      <c r="I2357" t="s">
        <v>41</v>
      </c>
      <c r="J2357">
        <v>323</v>
      </c>
      <c r="K2357" t="s">
        <v>42</v>
      </c>
      <c r="L2357" t="s">
        <v>54</v>
      </c>
      <c r="M2357" t="s">
        <v>36</v>
      </c>
      <c r="N2357">
        <v>6460</v>
      </c>
      <c r="O2357">
        <v>3876.3</v>
      </c>
      <c r="P2357">
        <v>18</v>
      </c>
      <c r="Q2357">
        <v>43.33</v>
      </c>
      <c r="R2357">
        <v>9181.09</v>
      </c>
      <c r="S2357">
        <v>24</v>
      </c>
      <c r="T2357" t="str">
        <f t="shared" si="144"/>
        <v>Feb</v>
      </c>
      <c r="U2357">
        <f t="shared" si="145"/>
        <v>2024</v>
      </c>
      <c r="V2357" t="str">
        <f t="shared" si="146"/>
        <v>Thursday</v>
      </c>
      <c r="W2357">
        <f t="shared" si="147"/>
        <v>4</v>
      </c>
      <c r="X2357">
        <v>0</v>
      </c>
      <c r="Y2357">
        <v>1</v>
      </c>
      <c r="Z2357">
        <v>2583.6999999999998</v>
      </c>
      <c r="AA2357">
        <v>0.4</v>
      </c>
      <c r="AB2357" t="s">
        <v>60</v>
      </c>
      <c r="AC2357" t="s">
        <v>38</v>
      </c>
      <c r="AD2357" t="s">
        <v>38</v>
      </c>
    </row>
    <row r="2358" spans="1:30" x14ac:dyDescent="0.3">
      <c r="A2358" s="3">
        <v>45344</v>
      </c>
      <c r="B2358" t="s">
        <v>29</v>
      </c>
      <c r="C2358" t="s">
        <v>52</v>
      </c>
      <c r="D2358" t="s">
        <v>49</v>
      </c>
      <c r="E2358" t="s">
        <v>39</v>
      </c>
      <c r="F2358">
        <v>4148</v>
      </c>
      <c r="G2358">
        <v>118</v>
      </c>
      <c r="H2358">
        <v>4030</v>
      </c>
      <c r="I2358" t="s">
        <v>41</v>
      </c>
      <c r="J2358">
        <v>2332</v>
      </c>
      <c r="K2358" t="s">
        <v>34</v>
      </c>
      <c r="L2358" t="s">
        <v>35</v>
      </c>
      <c r="M2358" t="s">
        <v>43</v>
      </c>
      <c r="N2358">
        <v>3264.8</v>
      </c>
      <c r="O2358">
        <v>1644.2</v>
      </c>
      <c r="P2358">
        <v>7</v>
      </c>
      <c r="Q2358">
        <v>78.77</v>
      </c>
      <c r="R2358">
        <v>6199.2</v>
      </c>
      <c r="S2358">
        <v>23.2</v>
      </c>
      <c r="T2358" t="str">
        <f t="shared" si="144"/>
        <v>Feb</v>
      </c>
      <c r="U2358">
        <f t="shared" si="145"/>
        <v>2024</v>
      </c>
      <c r="V2358" t="str">
        <f t="shared" si="146"/>
        <v>Thursday</v>
      </c>
      <c r="W2358">
        <f t="shared" si="147"/>
        <v>4</v>
      </c>
      <c r="X2358">
        <v>0.03</v>
      </c>
      <c r="Y2358">
        <v>0.97</v>
      </c>
      <c r="Z2358">
        <v>1620.6</v>
      </c>
      <c r="AA2358">
        <v>0.5</v>
      </c>
      <c r="AB2358" t="s">
        <v>37</v>
      </c>
      <c r="AC2358" t="s">
        <v>38</v>
      </c>
      <c r="AD2358" t="s">
        <v>38</v>
      </c>
    </row>
    <row r="2359" spans="1:30" x14ac:dyDescent="0.3">
      <c r="A2359" s="3">
        <v>45344</v>
      </c>
      <c r="B2359" t="s">
        <v>29</v>
      </c>
      <c r="C2359" t="s">
        <v>52</v>
      </c>
      <c r="D2359" t="s">
        <v>49</v>
      </c>
      <c r="E2359" t="s">
        <v>40</v>
      </c>
      <c r="F2359">
        <v>2067</v>
      </c>
      <c r="G2359">
        <v>57</v>
      </c>
      <c r="H2359">
        <v>2010</v>
      </c>
      <c r="I2359" t="s">
        <v>45</v>
      </c>
      <c r="J2359">
        <v>1186</v>
      </c>
      <c r="K2359" t="s">
        <v>42</v>
      </c>
      <c r="L2359" t="s">
        <v>35</v>
      </c>
      <c r="M2359" t="s">
        <v>43</v>
      </c>
      <c r="N2359">
        <v>2134.8000000000002</v>
      </c>
      <c r="O2359">
        <v>1073.0999999999999</v>
      </c>
      <c r="P2359">
        <v>11</v>
      </c>
      <c r="Q2359">
        <v>36.07</v>
      </c>
      <c r="R2359">
        <v>3122.53</v>
      </c>
      <c r="S2359">
        <v>23.7</v>
      </c>
      <c r="T2359" t="str">
        <f t="shared" si="144"/>
        <v>Feb</v>
      </c>
      <c r="U2359">
        <f t="shared" si="145"/>
        <v>2024</v>
      </c>
      <c r="V2359" t="str">
        <f t="shared" si="146"/>
        <v>Thursday</v>
      </c>
      <c r="W2359">
        <f t="shared" si="147"/>
        <v>4</v>
      </c>
      <c r="X2359">
        <v>0.03</v>
      </c>
      <c r="Y2359">
        <v>0.97</v>
      </c>
      <c r="Z2359">
        <v>1061.7</v>
      </c>
      <c r="AA2359">
        <v>0.5</v>
      </c>
      <c r="AB2359" t="s">
        <v>51</v>
      </c>
      <c r="AC2359" t="s">
        <v>38</v>
      </c>
      <c r="AD2359" t="s">
        <v>38</v>
      </c>
    </row>
    <row r="2360" spans="1:30" x14ac:dyDescent="0.3">
      <c r="A2360" s="3">
        <v>45344</v>
      </c>
      <c r="B2360" t="s">
        <v>29</v>
      </c>
      <c r="C2360" t="s">
        <v>56</v>
      </c>
      <c r="D2360" t="s">
        <v>31</v>
      </c>
      <c r="E2360" t="s">
        <v>32</v>
      </c>
      <c r="F2360">
        <v>983</v>
      </c>
      <c r="G2360">
        <v>6</v>
      </c>
      <c r="H2360">
        <v>977</v>
      </c>
      <c r="I2360" t="s">
        <v>41</v>
      </c>
      <c r="J2360">
        <v>533</v>
      </c>
      <c r="K2360" t="s">
        <v>42</v>
      </c>
      <c r="L2360" t="s">
        <v>35</v>
      </c>
      <c r="M2360" t="s">
        <v>43</v>
      </c>
      <c r="N2360">
        <v>10660</v>
      </c>
      <c r="O2360">
        <v>6396.6</v>
      </c>
      <c r="P2360">
        <v>12</v>
      </c>
      <c r="Q2360">
        <v>48.02</v>
      </c>
      <c r="R2360">
        <v>14749.51</v>
      </c>
      <c r="S2360">
        <v>22.7</v>
      </c>
      <c r="T2360" t="str">
        <f t="shared" si="144"/>
        <v>Feb</v>
      </c>
      <c r="U2360">
        <f t="shared" si="145"/>
        <v>2024</v>
      </c>
      <c r="V2360" t="str">
        <f t="shared" si="146"/>
        <v>Thursday</v>
      </c>
      <c r="W2360">
        <f t="shared" si="147"/>
        <v>4</v>
      </c>
      <c r="X2360">
        <v>0.01</v>
      </c>
      <c r="Y2360">
        <v>0.99</v>
      </c>
      <c r="Z2360">
        <v>4263.3999999999996</v>
      </c>
      <c r="AA2360">
        <v>0.4</v>
      </c>
      <c r="AB2360" t="s">
        <v>51</v>
      </c>
      <c r="AC2360" t="s">
        <v>38</v>
      </c>
      <c r="AD2360" t="s">
        <v>38</v>
      </c>
    </row>
    <row r="2361" spans="1:30" x14ac:dyDescent="0.3">
      <c r="A2361" s="3">
        <v>45344</v>
      </c>
      <c r="B2361" t="s">
        <v>29</v>
      </c>
      <c r="C2361" t="s">
        <v>56</v>
      </c>
      <c r="D2361" t="s">
        <v>31</v>
      </c>
      <c r="E2361" t="s">
        <v>39</v>
      </c>
      <c r="F2361">
        <v>2791</v>
      </c>
      <c r="G2361">
        <v>28</v>
      </c>
      <c r="H2361">
        <v>2763</v>
      </c>
      <c r="I2361" t="s">
        <v>45</v>
      </c>
      <c r="J2361">
        <v>1593</v>
      </c>
      <c r="K2361" t="s">
        <v>34</v>
      </c>
      <c r="L2361" t="s">
        <v>35</v>
      </c>
      <c r="M2361" t="s">
        <v>50</v>
      </c>
      <c r="N2361">
        <v>2230.1999999999998</v>
      </c>
      <c r="O2361">
        <v>1117.9000000000001</v>
      </c>
      <c r="P2361">
        <v>2</v>
      </c>
      <c r="Q2361">
        <v>62.67</v>
      </c>
      <c r="R2361">
        <v>4197.1099999999997</v>
      </c>
      <c r="S2361">
        <v>21.9</v>
      </c>
      <c r="T2361" t="str">
        <f t="shared" si="144"/>
        <v>Feb</v>
      </c>
      <c r="U2361">
        <f t="shared" si="145"/>
        <v>2024</v>
      </c>
      <c r="V2361" t="str">
        <f t="shared" si="146"/>
        <v>Thursday</v>
      </c>
      <c r="W2361">
        <f t="shared" si="147"/>
        <v>4</v>
      </c>
      <c r="X2361">
        <v>0.01</v>
      </c>
      <c r="Y2361">
        <v>0.99</v>
      </c>
      <c r="Z2361">
        <v>1112.3</v>
      </c>
      <c r="AA2361">
        <v>0.5</v>
      </c>
      <c r="AB2361" t="s">
        <v>37</v>
      </c>
      <c r="AC2361" t="s">
        <v>38</v>
      </c>
      <c r="AD2361" t="s">
        <v>38</v>
      </c>
    </row>
    <row r="2362" spans="1:30" x14ac:dyDescent="0.3">
      <c r="A2362" s="3">
        <v>45344</v>
      </c>
      <c r="B2362" t="s">
        <v>29</v>
      </c>
      <c r="C2362" t="s">
        <v>56</v>
      </c>
      <c r="D2362" t="s">
        <v>31</v>
      </c>
      <c r="E2362" t="s">
        <v>40</v>
      </c>
      <c r="F2362">
        <v>2425</v>
      </c>
      <c r="G2362">
        <v>51</v>
      </c>
      <c r="H2362">
        <v>2374</v>
      </c>
      <c r="I2362" t="s">
        <v>41</v>
      </c>
      <c r="J2362">
        <v>1422</v>
      </c>
      <c r="K2362" t="s">
        <v>34</v>
      </c>
      <c r="L2362" t="s">
        <v>54</v>
      </c>
      <c r="M2362" t="s">
        <v>50</v>
      </c>
      <c r="N2362">
        <v>2559.6</v>
      </c>
      <c r="O2362">
        <v>1284.9000000000001</v>
      </c>
      <c r="P2362">
        <v>4</v>
      </c>
      <c r="Q2362">
        <v>36.43</v>
      </c>
      <c r="R2362">
        <v>3592.94</v>
      </c>
      <c r="S2362">
        <v>24</v>
      </c>
      <c r="T2362" t="str">
        <f t="shared" si="144"/>
        <v>Feb</v>
      </c>
      <c r="U2362">
        <f t="shared" si="145"/>
        <v>2024</v>
      </c>
      <c r="V2362" t="str">
        <f t="shared" si="146"/>
        <v>Thursday</v>
      </c>
      <c r="W2362">
        <f t="shared" si="147"/>
        <v>4</v>
      </c>
      <c r="X2362">
        <v>0.02</v>
      </c>
      <c r="Y2362">
        <v>0.98</v>
      </c>
      <c r="Z2362">
        <v>1274.7</v>
      </c>
      <c r="AA2362">
        <v>0.5</v>
      </c>
      <c r="AB2362" t="s">
        <v>37</v>
      </c>
      <c r="AC2362" t="s">
        <v>38</v>
      </c>
      <c r="AD2362" t="s">
        <v>38</v>
      </c>
    </row>
    <row r="2363" spans="1:30" x14ac:dyDescent="0.3">
      <c r="A2363" s="3">
        <v>45344</v>
      </c>
      <c r="B2363" t="s">
        <v>29</v>
      </c>
      <c r="C2363" t="s">
        <v>56</v>
      </c>
      <c r="D2363" t="s">
        <v>44</v>
      </c>
      <c r="E2363" t="s">
        <v>32</v>
      </c>
      <c r="F2363">
        <v>756</v>
      </c>
      <c r="G2363">
        <v>6</v>
      </c>
      <c r="H2363">
        <v>750</v>
      </c>
      <c r="I2363" t="s">
        <v>33</v>
      </c>
      <c r="J2363">
        <v>404</v>
      </c>
      <c r="K2363" t="s">
        <v>42</v>
      </c>
      <c r="L2363" t="s">
        <v>48</v>
      </c>
      <c r="M2363" t="s">
        <v>43</v>
      </c>
      <c r="N2363">
        <v>8080</v>
      </c>
      <c r="O2363">
        <v>4848.6000000000004</v>
      </c>
      <c r="P2363">
        <v>6</v>
      </c>
      <c r="Q2363">
        <v>30.23</v>
      </c>
      <c r="R2363">
        <v>11329.92</v>
      </c>
      <c r="S2363">
        <v>25.4</v>
      </c>
      <c r="T2363" t="str">
        <f t="shared" si="144"/>
        <v>Feb</v>
      </c>
      <c r="U2363">
        <f t="shared" si="145"/>
        <v>2024</v>
      </c>
      <c r="V2363" t="str">
        <f t="shared" si="146"/>
        <v>Thursday</v>
      </c>
      <c r="W2363">
        <f t="shared" si="147"/>
        <v>4</v>
      </c>
      <c r="X2363">
        <v>0.01</v>
      </c>
      <c r="Y2363">
        <v>0.99</v>
      </c>
      <c r="Z2363">
        <v>3231.4</v>
      </c>
      <c r="AA2363">
        <v>0.4</v>
      </c>
      <c r="AB2363" t="s">
        <v>37</v>
      </c>
      <c r="AC2363" t="s">
        <v>38</v>
      </c>
      <c r="AD2363" t="s">
        <v>38</v>
      </c>
    </row>
    <row r="2364" spans="1:30" x14ac:dyDescent="0.3">
      <c r="A2364" s="3">
        <v>45344</v>
      </c>
      <c r="B2364" t="s">
        <v>29</v>
      </c>
      <c r="C2364" t="s">
        <v>56</v>
      </c>
      <c r="D2364" t="s">
        <v>44</v>
      </c>
      <c r="E2364" t="s">
        <v>39</v>
      </c>
      <c r="F2364">
        <v>3426</v>
      </c>
      <c r="G2364">
        <v>97</v>
      </c>
      <c r="H2364">
        <v>3329</v>
      </c>
      <c r="I2364" t="s">
        <v>45</v>
      </c>
      <c r="J2364">
        <v>1915</v>
      </c>
      <c r="K2364" t="s">
        <v>42</v>
      </c>
      <c r="L2364" t="s">
        <v>35</v>
      </c>
      <c r="M2364" t="s">
        <v>36</v>
      </c>
      <c r="N2364">
        <v>2681</v>
      </c>
      <c r="O2364">
        <v>1350.2</v>
      </c>
      <c r="P2364">
        <v>12</v>
      </c>
      <c r="Q2364">
        <v>75.81</v>
      </c>
      <c r="R2364">
        <v>5124.6000000000004</v>
      </c>
      <c r="S2364">
        <v>24.8</v>
      </c>
      <c r="T2364" t="str">
        <f t="shared" si="144"/>
        <v>Feb</v>
      </c>
      <c r="U2364">
        <f t="shared" si="145"/>
        <v>2024</v>
      </c>
      <c r="V2364" t="str">
        <f t="shared" si="146"/>
        <v>Thursday</v>
      </c>
      <c r="W2364">
        <f t="shared" si="147"/>
        <v>4</v>
      </c>
      <c r="X2364">
        <v>0.03</v>
      </c>
      <c r="Y2364">
        <v>0.97</v>
      </c>
      <c r="Z2364">
        <v>1330.8</v>
      </c>
      <c r="AA2364">
        <v>0.5</v>
      </c>
      <c r="AB2364" t="s">
        <v>51</v>
      </c>
      <c r="AC2364" t="s">
        <v>38</v>
      </c>
      <c r="AD2364" t="s">
        <v>38</v>
      </c>
    </row>
    <row r="2365" spans="1:30" x14ac:dyDescent="0.3">
      <c r="A2365" s="3">
        <v>45344</v>
      </c>
      <c r="B2365" t="s">
        <v>29</v>
      </c>
      <c r="C2365" t="s">
        <v>56</v>
      </c>
      <c r="D2365" t="s">
        <v>44</v>
      </c>
      <c r="E2365" t="s">
        <v>40</v>
      </c>
      <c r="F2365">
        <v>3455</v>
      </c>
      <c r="G2365">
        <v>78</v>
      </c>
      <c r="H2365">
        <v>3377</v>
      </c>
      <c r="I2365" t="s">
        <v>41</v>
      </c>
      <c r="J2365">
        <v>2009</v>
      </c>
      <c r="K2365" t="s">
        <v>34</v>
      </c>
      <c r="L2365" t="s">
        <v>35</v>
      </c>
      <c r="M2365" t="s">
        <v>43</v>
      </c>
      <c r="N2365">
        <v>3616.2</v>
      </c>
      <c r="O2365">
        <v>1815.9</v>
      </c>
      <c r="P2365">
        <v>3</v>
      </c>
      <c r="Q2365">
        <v>83.11</v>
      </c>
      <c r="R2365">
        <v>5153.57</v>
      </c>
      <c r="S2365">
        <v>23.2</v>
      </c>
      <c r="T2365" t="str">
        <f t="shared" si="144"/>
        <v>Feb</v>
      </c>
      <c r="U2365">
        <f t="shared" si="145"/>
        <v>2024</v>
      </c>
      <c r="V2365" t="str">
        <f t="shared" si="146"/>
        <v>Thursday</v>
      </c>
      <c r="W2365">
        <f t="shared" si="147"/>
        <v>4</v>
      </c>
      <c r="X2365">
        <v>0.02</v>
      </c>
      <c r="Y2365">
        <v>0.98</v>
      </c>
      <c r="Z2365">
        <v>1800.3</v>
      </c>
      <c r="AA2365">
        <v>0.5</v>
      </c>
      <c r="AB2365" t="s">
        <v>37</v>
      </c>
      <c r="AC2365" t="s">
        <v>38</v>
      </c>
      <c r="AD2365" t="s">
        <v>38</v>
      </c>
    </row>
    <row r="2366" spans="1:30" x14ac:dyDescent="0.3">
      <c r="A2366" s="3">
        <v>45344</v>
      </c>
      <c r="B2366" t="s">
        <v>29</v>
      </c>
      <c r="C2366" t="s">
        <v>56</v>
      </c>
      <c r="D2366" t="s">
        <v>49</v>
      </c>
      <c r="E2366" t="s">
        <v>32</v>
      </c>
      <c r="F2366">
        <v>1014</v>
      </c>
      <c r="G2366">
        <v>9</v>
      </c>
      <c r="H2366">
        <v>1005</v>
      </c>
      <c r="I2366" t="s">
        <v>45</v>
      </c>
      <c r="J2366">
        <v>532</v>
      </c>
      <c r="K2366" t="s">
        <v>53</v>
      </c>
      <c r="L2366" t="s">
        <v>35</v>
      </c>
      <c r="M2366" t="s">
        <v>43</v>
      </c>
      <c r="N2366">
        <v>10640</v>
      </c>
      <c r="O2366">
        <v>6384.9</v>
      </c>
      <c r="P2366">
        <v>13</v>
      </c>
      <c r="Q2366">
        <v>40.340000000000003</v>
      </c>
      <c r="R2366">
        <v>15223.8</v>
      </c>
      <c r="S2366">
        <v>23.6</v>
      </c>
      <c r="T2366" t="str">
        <f t="shared" si="144"/>
        <v>Feb</v>
      </c>
      <c r="U2366">
        <f t="shared" si="145"/>
        <v>2024</v>
      </c>
      <c r="V2366" t="str">
        <f t="shared" si="146"/>
        <v>Thursday</v>
      </c>
      <c r="W2366">
        <f t="shared" si="147"/>
        <v>4</v>
      </c>
      <c r="X2366">
        <v>0.01</v>
      </c>
      <c r="Y2366">
        <v>0.99</v>
      </c>
      <c r="Z2366">
        <v>4255.1000000000004</v>
      </c>
      <c r="AA2366">
        <v>0.4</v>
      </c>
      <c r="AB2366" t="s">
        <v>51</v>
      </c>
      <c r="AC2366" t="s">
        <v>38</v>
      </c>
      <c r="AD2366" t="s">
        <v>38</v>
      </c>
    </row>
    <row r="2367" spans="1:30" x14ac:dyDescent="0.3">
      <c r="A2367" s="3">
        <v>45344</v>
      </c>
      <c r="B2367" t="s">
        <v>29</v>
      </c>
      <c r="C2367" t="s">
        <v>56</v>
      </c>
      <c r="D2367" t="s">
        <v>49</v>
      </c>
      <c r="E2367" t="s">
        <v>39</v>
      </c>
      <c r="F2367">
        <v>3722</v>
      </c>
      <c r="G2367">
        <v>43</v>
      </c>
      <c r="H2367">
        <v>3679</v>
      </c>
      <c r="I2367" t="s">
        <v>41</v>
      </c>
      <c r="J2367">
        <v>2202</v>
      </c>
      <c r="K2367" t="s">
        <v>57</v>
      </c>
      <c r="L2367" t="s">
        <v>35</v>
      </c>
      <c r="M2367" t="s">
        <v>43</v>
      </c>
      <c r="N2367">
        <v>3082.8</v>
      </c>
      <c r="O2367">
        <v>1545.7</v>
      </c>
      <c r="P2367">
        <v>13</v>
      </c>
      <c r="Q2367">
        <v>76.400000000000006</v>
      </c>
      <c r="R2367">
        <v>5608.78</v>
      </c>
      <c r="S2367">
        <v>25.5</v>
      </c>
      <c r="T2367" t="str">
        <f t="shared" si="144"/>
        <v>Feb</v>
      </c>
      <c r="U2367">
        <f t="shared" si="145"/>
        <v>2024</v>
      </c>
      <c r="V2367" t="str">
        <f t="shared" si="146"/>
        <v>Thursday</v>
      </c>
      <c r="W2367">
        <f t="shared" si="147"/>
        <v>4</v>
      </c>
      <c r="X2367">
        <v>0.01</v>
      </c>
      <c r="Y2367">
        <v>0.99</v>
      </c>
      <c r="Z2367">
        <v>1537.1</v>
      </c>
      <c r="AA2367">
        <v>0.5</v>
      </c>
      <c r="AB2367" t="s">
        <v>51</v>
      </c>
      <c r="AC2367" t="s">
        <v>38</v>
      </c>
      <c r="AD2367" t="s">
        <v>38</v>
      </c>
    </row>
    <row r="2368" spans="1:30" x14ac:dyDescent="0.3">
      <c r="A2368" s="3">
        <v>45344</v>
      </c>
      <c r="B2368" t="s">
        <v>29</v>
      </c>
      <c r="C2368" t="s">
        <v>56</v>
      </c>
      <c r="D2368" t="s">
        <v>49</v>
      </c>
      <c r="E2368" t="s">
        <v>40</v>
      </c>
      <c r="F2368">
        <v>4643</v>
      </c>
      <c r="G2368">
        <v>106</v>
      </c>
      <c r="H2368">
        <v>4537</v>
      </c>
      <c r="I2368" t="s">
        <v>45</v>
      </c>
      <c r="J2368">
        <v>2598</v>
      </c>
      <c r="K2368" t="s">
        <v>42</v>
      </c>
      <c r="L2368" t="s">
        <v>48</v>
      </c>
      <c r="M2368" t="s">
        <v>43</v>
      </c>
      <c r="N2368">
        <v>4676.3999999999996</v>
      </c>
      <c r="O2368">
        <v>2348.8000000000002</v>
      </c>
      <c r="P2368">
        <v>9</v>
      </c>
      <c r="Q2368">
        <v>85.82</v>
      </c>
      <c r="R2368">
        <v>6994.5</v>
      </c>
      <c r="S2368">
        <v>23</v>
      </c>
      <c r="T2368" t="str">
        <f t="shared" si="144"/>
        <v>Feb</v>
      </c>
      <c r="U2368">
        <f t="shared" si="145"/>
        <v>2024</v>
      </c>
      <c r="V2368" t="str">
        <f t="shared" si="146"/>
        <v>Thursday</v>
      </c>
      <c r="W2368">
        <f t="shared" si="147"/>
        <v>4</v>
      </c>
      <c r="X2368">
        <v>0.02</v>
      </c>
      <c r="Y2368">
        <v>0.98</v>
      </c>
      <c r="Z2368">
        <v>2327.6</v>
      </c>
      <c r="AA2368">
        <v>0.5</v>
      </c>
      <c r="AB2368" t="s">
        <v>51</v>
      </c>
      <c r="AC2368" t="s">
        <v>38</v>
      </c>
      <c r="AD2368" t="s">
        <v>38</v>
      </c>
    </row>
    <row r="2369" spans="1:30" x14ac:dyDescent="0.3">
      <c r="A2369" s="3">
        <v>45344</v>
      </c>
      <c r="B2369" t="s">
        <v>29</v>
      </c>
      <c r="C2369" t="s">
        <v>58</v>
      </c>
      <c r="D2369" t="s">
        <v>31</v>
      </c>
      <c r="E2369" t="s">
        <v>32</v>
      </c>
      <c r="F2369">
        <v>495</v>
      </c>
      <c r="G2369">
        <v>4</v>
      </c>
      <c r="H2369">
        <v>491</v>
      </c>
      <c r="I2369" t="s">
        <v>33</v>
      </c>
      <c r="J2369">
        <v>262</v>
      </c>
      <c r="K2369" t="s">
        <v>42</v>
      </c>
      <c r="L2369" t="s">
        <v>54</v>
      </c>
      <c r="M2369" t="s">
        <v>36</v>
      </c>
      <c r="N2369">
        <v>5240</v>
      </c>
      <c r="O2369">
        <v>3144.4</v>
      </c>
      <c r="P2369">
        <v>11</v>
      </c>
      <c r="Q2369">
        <v>23.51</v>
      </c>
      <c r="R2369">
        <v>7433.56</v>
      </c>
      <c r="S2369">
        <v>25.6</v>
      </c>
      <c r="T2369" t="str">
        <f t="shared" si="144"/>
        <v>Feb</v>
      </c>
      <c r="U2369">
        <f t="shared" si="145"/>
        <v>2024</v>
      </c>
      <c r="V2369" t="str">
        <f t="shared" si="146"/>
        <v>Thursday</v>
      </c>
      <c r="W2369">
        <f t="shared" si="147"/>
        <v>4</v>
      </c>
      <c r="X2369">
        <v>0.01</v>
      </c>
      <c r="Y2369">
        <v>0.99</v>
      </c>
      <c r="Z2369">
        <v>2095.6</v>
      </c>
      <c r="AA2369">
        <v>0.4</v>
      </c>
      <c r="AB2369" t="s">
        <v>51</v>
      </c>
      <c r="AC2369" t="s">
        <v>38</v>
      </c>
      <c r="AD2369" t="s">
        <v>38</v>
      </c>
    </row>
    <row r="2370" spans="1:30" x14ac:dyDescent="0.3">
      <c r="A2370" s="3">
        <v>45344</v>
      </c>
      <c r="B2370" t="s">
        <v>29</v>
      </c>
      <c r="C2370" t="s">
        <v>58</v>
      </c>
      <c r="D2370" t="s">
        <v>31</v>
      </c>
      <c r="E2370" t="s">
        <v>39</v>
      </c>
      <c r="F2370">
        <v>2826</v>
      </c>
      <c r="G2370">
        <v>83</v>
      </c>
      <c r="H2370">
        <v>2743</v>
      </c>
      <c r="I2370" t="s">
        <v>33</v>
      </c>
      <c r="J2370">
        <v>1625</v>
      </c>
      <c r="K2370" t="s">
        <v>42</v>
      </c>
      <c r="L2370" t="s">
        <v>54</v>
      </c>
      <c r="M2370" t="s">
        <v>36</v>
      </c>
      <c r="N2370">
        <v>2275</v>
      </c>
      <c r="O2370">
        <v>1145.8</v>
      </c>
      <c r="P2370">
        <v>7</v>
      </c>
      <c r="Q2370">
        <v>73.739999999999995</v>
      </c>
      <c r="R2370">
        <v>4191.78</v>
      </c>
      <c r="S2370">
        <v>23.5</v>
      </c>
      <c r="T2370" t="str">
        <f t="shared" si="144"/>
        <v>Feb</v>
      </c>
      <c r="U2370">
        <f t="shared" si="145"/>
        <v>2024</v>
      </c>
      <c r="V2370" t="str">
        <f t="shared" si="146"/>
        <v>Thursday</v>
      </c>
      <c r="W2370">
        <f t="shared" si="147"/>
        <v>4</v>
      </c>
      <c r="X2370">
        <v>0.03</v>
      </c>
      <c r="Y2370">
        <v>0.97</v>
      </c>
      <c r="Z2370">
        <v>1129.2</v>
      </c>
      <c r="AA2370">
        <v>0.5</v>
      </c>
      <c r="AB2370" t="s">
        <v>37</v>
      </c>
      <c r="AC2370" t="s">
        <v>38</v>
      </c>
      <c r="AD2370" t="s">
        <v>38</v>
      </c>
    </row>
    <row r="2371" spans="1:30" x14ac:dyDescent="0.3">
      <c r="A2371" s="3">
        <v>45344</v>
      </c>
      <c r="B2371" t="s">
        <v>29</v>
      </c>
      <c r="C2371" t="s">
        <v>58</v>
      </c>
      <c r="D2371" t="s">
        <v>31</v>
      </c>
      <c r="E2371" t="s">
        <v>40</v>
      </c>
      <c r="F2371">
        <v>2907</v>
      </c>
      <c r="G2371">
        <v>50</v>
      </c>
      <c r="H2371">
        <v>2857</v>
      </c>
      <c r="I2371" t="s">
        <v>47</v>
      </c>
      <c r="J2371">
        <v>1695</v>
      </c>
      <c r="K2371" t="s">
        <v>42</v>
      </c>
      <c r="L2371" t="s">
        <v>48</v>
      </c>
      <c r="M2371" t="s">
        <v>43</v>
      </c>
      <c r="N2371">
        <v>3051</v>
      </c>
      <c r="O2371">
        <v>1530.5</v>
      </c>
      <c r="P2371">
        <v>6</v>
      </c>
      <c r="Q2371">
        <v>65.569999999999993</v>
      </c>
      <c r="R2371">
        <v>4378.3900000000003</v>
      </c>
      <c r="S2371">
        <v>23.9</v>
      </c>
      <c r="T2371" t="str">
        <f t="shared" ref="T2371:T2434" si="148">TEXT(A2371,"mmm")</f>
        <v>Feb</v>
      </c>
      <c r="U2371">
        <f t="shared" ref="U2371:U2434" si="149">YEAR(A2371)</f>
        <v>2024</v>
      </c>
      <c r="V2371" t="str">
        <f t="shared" ref="V2371:V2434" si="150">TEXT(A2371,"dddd")</f>
        <v>Thursday</v>
      </c>
      <c r="W2371">
        <f t="shared" ref="W2371:W2434" si="151">WEEKDAY(A2371,2)</f>
        <v>4</v>
      </c>
      <c r="X2371">
        <v>0.02</v>
      </c>
      <c r="Y2371">
        <v>0.98</v>
      </c>
      <c r="Z2371">
        <v>1520.5</v>
      </c>
      <c r="AA2371">
        <v>0.5</v>
      </c>
      <c r="AB2371" t="s">
        <v>37</v>
      </c>
      <c r="AC2371" t="s">
        <v>38</v>
      </c>
      <c r="AD2371" t="s">
        <v>38</v>
      </c>
    </row>
    <row r="2372" spans="1:30" x14ac:dyDescent="0.3">
      <c r="A2372" s="3">
        <v>45344</v>
      </c>
      <c r="B2372" t="s">
        <v>29</v>
      </c>
      <c r="C2372" t="s">
        <v>58</v>
      </c>
      <c r="D2372" t="s">
        <v>44</v>
      </c>
      <c r="E2372" t="s">
        <v>32</v>
      </c>
      <c r="F2372">
        <v>924</v>
      </c>
      <c r="G2372">
        <v>7</v>
      </c>
      <c r="H2372">
        <v>917</v>
      </c>
      <c r="I2372" t="s">
        <v>41</v>
      </c>
      <c r="J2372">
        <v>481</v>
      </c>
      <c r="K2372" t="s">
        <v>42</v>
      </c>
      <c r="L2372" t="s">
        <v>48</v>
      </c>
      <c r="M2372" t="s">
        <v>36</v>
      </c>
      <c r="N2372">
        <v>9620</v>
      </c>
      <c r="O2372">
        <v>5772.7</v>
      </c>
      <c r="P2372">
        <v>4</v>
      </c>
      <c r="Q2372">
        <v>40.11</v>
      </c>
      <c r="R2372">
        <v>13811.82</v>
      </c>
      <c r="S2372">
        <v>24.7</v>
      </c>
      <c r="T2372" t="str">
        <f t="shared" si="148"/>
        <v>Feb</v>
      </c>
      <c r="U2372">
        <f t="shared" si="149"/>
        <v>2024</v>
      </c>
      <c r="V2372" t="str">
        <f t="shared" si="150"/>
        <v>Thursday</v>
      </c>
      <c r="W2372">
        <f t="shared" si="151"/>
        <v>4</v>
      </c>
      <c r="X2372">
        <v>0.01</v>
      </c>
      <c r="Y2372">
        <v>0.99</v>
      </c>
      <c r="Z2372">
        <v>3847.3</v>
      </c>
      <c r="AA2372">
        <v>0.4</v>
      </c>
      <c r="AB2372" t="s">
        <v>37</v>
      </c>
      <c r="AC2372" t="s">
        <v>38</v>
      </c>
      <c r="AD2372" t="s">
        <v>38</v>
      </c>
    </row>
    <row r="2373" spans="1:30" x14ac:dyDescent="0.3">
      <c r="A2373" s="3">
        <v>45344</v>
      </c>
      <c r="B2373" t="s">
        <v>29</v>
      </c>
      <c r="C2373" t="s">
        <v>58</v>
      </c>
      <c r="D2373" t="s">
        <v>44</v>
      </c>
      <c r="E2373" t="s">
        <v>39</v>
      </c>
      <c r="F2373">
        <v>5232</v>
      </c>
      <c r="G2373">
        <v>85</v>
      </c>
      <c r="H2373">
        <v>5147</v>
      </c>
      <c r="I2373" t="s">
        <v>33</v>
      </c>
      <c r="J2373">
        <v>2948</v>
      </c>
      <c r="K2373" t="s">
        <v>42</v>
      </c>
      <c r="L2373" t="s">
        <v>35</v>
      </c>
      <c r="M2373" t="s">
        <v>36</v>
      </c>
      <c r="N2373">
        <v>4127.2</v>
      </c>
      <c r="O2373">
        <v>2072.1</v>
      </c>
      <c r="P2373">
        <v>4</v>
      </c>
      <c r="Q2373">
        <v>107.91</v>
      </c>
      <c r="R2373">
        <v>7897.77</v>
      </c>
      <c r="S2373">
        <v>23.4</v>
      </c>
      <c r="T2373" t="str">
        <f t="shared" si="148"/>
        <v>Feb</v>
      </c>
      <c r="U2373">
        <f t="shared" si="149"/>
        <v>2024</v>
      </c>
      <c r="V2373" t="str">
        <f t="shared" si="150"/>
        <v>Thursday</v>
      </c>
      <c r="W2373">
        <f t="shared" si="151"/>
        <v>4</v>
      </c>
      <c r="X2373">
        <v>0.02</v>
      </c>
      <c r="Y2373">
        <v>0.98</v>
      </c>
      <c r="Z2373">
        <v>2055.1</v>
      </c>
      <c r="AA2373">
        <v>0.5</v>
      </c>
      <c r="AB2373" t="s">
        <v>37</v>
      </c>
      <c r="AC2373" t="s">
        <v>38</v>
      </c>
      <c r="AD2373" t="s">
        <v>38</v>
      </c>
    </row>
    <row r="2374" spans="1:30" x14ac:dyDescent="0.3">
      <c r="A2374" s="3">
        <v>45344</v>
      </c>
      <c r="B2374" t="s">
        <v>29</v>
      </c>
      <c r="C2374" t="s">
        <v>58</v>
      </c>
      <c r="D2374" t="s">
        <v>44</v>
      </c>
      <c r="E2374" t="s">
        <v>40</v>
      </c>
      <c r="F2374">
        <v>3099</v>
      </c>
      <c r="G2374">
        <v>49</v>
      </c>
      <c r="H2374">
        <v>3050</v>
      </c>
      <c r="I2374" t="s">
        <v>47</v>
      </c>
      <c r="J2374">
        <v>1801</v>
      </c>
      <c r="K2374" t="s">
        <v>42</v>
      </c>
      <c r="L2374" t="s">
        <v>35</v>
      </c>
      <c r="M2374" t="s">
        <v>50</v>
      </c>
      <c r="N2374">
        <v>3241.8</v>
      </c>
      <c r="O2374">
        <v>1625.8</v>
      </c>
      <c r="P2374">
        <v>8</v>
      </c>
      <c r="Q2374">
        <v>78.37</v>
      </c>
      <c r="R2374">
        <v>4646.6000000000004</v>
      </c>
      <c r="S2374">
        <v>23.5</v>
      </c>
      <c r="T2374" t="str">
        <f t="shared" si="148"/>
        <v>Feb</v>
      </c>
      <c r="U2374">
        <f t="shared" si="149"/>
        <v>2024</v>
      </c>
      <c r="V2374" t="str">
        <f t="shared" si="150"/>
        <v>Thursday</v>
      </c>
      <c r="W2374">
        <f t="shared" si="151"/>
        <v>4</v>
      </c>
      <c r="X2374">
        <v>0.02</v>
      </c>
      <c r="Y2374">
        <v>0.98</v>
      </c>
      <c r="Z2374">
        <v>1616</v>
      </c>
      <c r="AA2374">
        <v>0.5</v>
      </c>
      <c r="AB2374" t="s">
        <v>51</v>
      </c>
      <c r="AC2374" t="s">
        <v>38</v>
      </c>
      <c r="AD2374" t="s">
        <v>38</v>
      </c>
    </row>
    <row r="2375" spans="1:30" x14ac:dyDescent="0.3">
      <c r="A2375" s="3">
        <v>45344</v>
      </c>
      <c r="B2375" t="s">
        <v>29</v>
      </c>
      <c r="C2375" t="s">
        <v>58</v>
      </c>
      <c r="D2375" t="s">
        <v>49</v>
      </c>
      <c r="E2375" t="s">
        <v>32</v>
      </c>
      <c r="F2375">
        <v>820</v>
      </c>
      <c r="G2375">
        <v>6</v>
      </c>
      <c r="H2375">
        <v>814</v>
      </c>
      <c r="I2375" t="s">
        <v>33</v>
      </c>
      <c r="J2375">
        <v>445</v>
      </c>
      <c r="K2375" t="s">
        <v>57</v>
      </c>
      <c r="L2375" t="s">
        <v>54</v>
      </c>
      <c r="M2375" t="s">
        <v>36</v>
      </c>
      <c r="N2375">
        <v>8900</v>
      </c>
      <c r="O2375">
        <v>5340.6</v>
      </c>
      <c r="P2375">
        <v>5</v>
      </c>
      <c r="Q2375">
        <v>26.33</v>
      </c>
      <c r="R2375">
        <v>12264.06</v>
      </c>
      <c r="S2375">
        <v>24.5</v>
      </c>
      <c r="T2375" t="str">
        <f t="shared" si="148"/>
        <v>Feb</v>
      </c>
      <c r="U2375">
        <f t="shared" si="149"/>
        <v>2024</v>
      </c>
      <c r="V2375" t="str">
        <f t="shared" si="150"/>
        <v>Thursday</v>
      </c>
      <c r="W2375">
        <f t="shared" si="151"/>
        <v>4</v>
      </c>
      <c r="X2375">
        <v>0.01</v>
      </c>
      <c r="Y2375">
        <v>0.99</v>
      </c>
      <c r="Z2375">
        <v>3559.4</v>
      </c>
      <c r="AA2375">
        <v>0.4</v>
      </c>
      <c r="AB2375" t="s">
        <v>37</v>
      </c>
      <c r="AC2375" t="s">
        <v>38</v>
      </c>
      <c r="AD2375" t="s">
        <v>38</v>
      </c>
    </row>
    <row r="2376" spans="1:30" x14ac:dyDescent="0.3">
      <c r="A2376" s="3">
        <v>45344</v>
      </c>
      <c r="B2376" t="s">
        <v>29</v>
      </c>
      <c r="C2376" t="s">
        <v>58</v>
      </c>
      <c r="D2376" t="s">
        <v>49</v>
      </c>
      <c r="E2376" t="s">
        <v>39</v>
      </c>
      <c r="F2376">
        <v>5088</v>
      </c>
      <c r="G2376">
        <v>106</v>
      </c>
      <c r="H2376">
        <v>4982</v>
      </c>
      <c r="I2376" t="s">
        <v>45</v>
      </c>
      <c r="J2376">
        <v>2880</v>
      </c>
      <c r="K2376" t="s">
        <v>34</v>
      </c>
      <c r="L2376" t="s">
        <v>54</v>
      </c>
      <c r="M2376" t="s">
        <v>36</v>
      </c>
      <c r="N2376">
        <v>4032</v>
      </c>
      <c r="O2376">
        <v>2026.6</v>
      </c>
      <c r="P2376">
        <v>11</v>
      </c>
      <c r="Q2376">
        <v>115.26</v>
      </c>
      <c r="R2376">
        <v>7598.77</v>
      </c>
      <c r="S2376">
        <v>23</v>
      </c>
      <c r="T2376" t="str">
        <f t="shared" si="148"/>
        <v>Feb</v>
      </c>
      <c r="U2376">
        <f t="shared" si="149"/>
        <v>2024</v>
      </c>
      <c r="V2376" t="str">
        <f t="shared" si="150"/>
        <v>Thursday</v>
      </c>
      <c r="W2376">
        <f t="shared" si="151"/>
        <v>4</v>
      </c>
      <c r="X2376">
        <v>0.02</v>
      </c>
      <c r="Y2376">
        <v>0.98</v>
      </c>
      <c r="Z2376">
        <v>2005.4</v>
      </c>
      <c r="AA2376">
        <v>0.5</v>
      </c>
      <c r="AB2376" t="s">
        <v>51</v>
      </c>
      <c r="AC2376" t="s">
        <v>38</v>
      </c>
      <c r="AD2376" t="s">
        <v>38</v>
      </c>
    </row>
    <row r="2377" spans="1:30" x14ac:dyDescent="0.3">
      <c r="A2377" s="3">
        <v>45344</v>
      </c>
      <c r="B2377" t="s">
        <v>29</v>
      </c>
      <c r="C2377" t="s">
        <v>58</v>
      </c>
      <c r="D2377" t="s">
        <v>49</v>
      </c>
      <c r="E2377" t="s">
        <v>40</v>
      </c>
      <c r="F2377">
        <v>1966</v>
      </c>
      <c r="G2377">
        <v>47</v>
      </c>
      <c r="H2377">
        <v>1919</v>
      </c>
      <c r="I2377" t="s">
        <v>33</v>
      </c>
      <c r="J2377">
        <v>1141</v>
      </c>
      <c r="K2377" t="s">
        <v>34</v>
      </c>
      <c r="L2377" t="s">
        <v>35</v>
      </c>
      <c r="M2377" t="s">
        <v>43</v>
      </c>
      <c r="N2377">
        <v>2053.8000000000002</v>
      </c>
      <c r="O2377">
        <v>1031.5999999999999</v>
      </c>
      <c r="P2377">
        <v>8</v>
      </c>
      <c r="Q2377">
        <v>33.33</v>
      </c>
      <c r="R2377">
        <v>2970.14</v>
      </c>
      <c r="S2377">
        <v>23.4</v>
      </c>
      <c r="T2377" t="str">
        <f t="shared" si="148"/>
        <v>Feb</v>
      </c>
      <c r="U2377">
        <f t="shared" si="149"/>
        <v>2024</v>
      </c>
      <c r="V2377" t="str">
        <f t="shared" si="150"/>
        <v>Thursday</v>
      </c>
      <c r="W2377">
        <f t="shared" si="151"/>
        <v>4</v>
      </c>
      <c r="X2377">
        <v>0.02</v>
      </c>
      <c r="Y2377">
        <v>0.98</v>
      </c>
      <c r="Z2377">
        <v>1022.2</v>
      </c>
      <c r="AA2377">
        <v>0.5</v>
      </c>
      <c r="AB2377" t="s">
        <v>51</v>
      </c>
      <c r="AC2377" t="s">
        <v>38</v>
      </c>
      <c r="AD2377" t="s">
        <v>38</v>
      </c>
    </row>
    <row r="2378" spans="1:30" x14ac:dyDescent="0.3">
      <c r="A2378" s="3">
        <v>45344</v>
      </c>
      <c r="B2378" t="s">
        <v>29</v>
      </c>
      <c r="C2378" t="s">
        <v>59</v>
      </c>
      <c r="D2378" t="s">
        <v>31</v>
      </c>
      <c r="E2378" t="s">
        <v>32</v>
      </c>
      <c r="F2378">
        <v>1150</v>
      </c>
      <c r="G2378">
        <v>10</v>
      </c>
      <c r="H2378">
        <v>1140</v>
      </c>
      <c r="I2378" t="s">
        <v>47</v>
      </c>
      <c r="J2378">
        <v>621</v>
      </c>
      <c r="K2378" t="s">
        <v>42</v>
      </c>
      <c r="L2378" t="s">
        <v>35</v>
      </c>
      <c r="M2378" t="s">
        <v>43</v>
      </c>
      <c r="N2378">
        <v>12420</v>
      </c>
      <c r="O2378">
        <v>7453</v>
      </c>
      <c r="P2378">
        <v>4</v>
      </c>
      <c r="Q2378">
        <v>41.56</v>
      </c>
      <c r="R2378">
        <v>17275.75</v>
      </c>
      <c r="S2378">
        <v>23.4</v>
      </c>
      <c r="T2378" t="str">
        <f t="shared" si="148"/>
        <v>Feb</v>
      </c>
      <c r="U2378">
        <f t="shared" si="149"/>
        <v>2024</v>
      </c>
      <c r="V2378" t="str">
        <f t="shared" si="150"/>
        <v>Thursday</v>
      </c>
      <c r="W2378">
        <f t="shared" si="151"/>
        <v>4</v>
      </c>
      <c r="X2378">
        <v>0.01</v>
      </c>
      <c r="Y2378">
        <v>0.99</v>
      </c>
      <c r="Z2378">
        <v>4967</v>
      </c>
      <c r="AA2378">
        <v>0.4</v>
      </c>
      <c r="AB2378" t="s">
        <v>37</v>
      </c>
      <c r="AC2378" t="s">
        <v>38</v>
      </c>
      <c r="AD2378" t="s">
        <v>38</v>
      </c>
    </row>
    <row r="2379" spans="1:30" x14ac:dyDescent="0.3">
      <c r="A2379" s="3">
        <v>45344</v>
      </c>
      <c r="B2379" t="s">
        <v>29</v>
      </c>
      <c r="C2379" t="s">
        <v>59</v>
      </c>
      <c r="D2379" t="s">
        <v>31</v>
      </c>
      <c r="E2379" t="s">
        <v>39</v>
      </c>
      <c r="F2379">
        <v>2367</v>
      </c>
      <c r="G2379">
        <v>49</v>
      </c>
      <c r="H2379">
        <v>2318</v>
      </c>
      <c r="I2379" t="s">
        <v>33</v>
      </c>
      <c r="J2379">
        <v>1339</v>
      </c>
      <c r="K2379" t="s">
        <v>42</v>
      </c>
      <c r="L2379" t="s">
        <v>35</v>
      </c>
      <c r="M2379" t="s">
        <v>36</v>
      </c>
      <c r="N2379">
        <v>1874.6</v>
      </c>
      <c r="O2379">
        <v>942.2</v>
      </c>
      <c r="P2379">
        <v>2</v>
      </c>
      <c r="Q2379">
        <v>43.22</v>
      </c>
      <c r="R2379">
        <v>3526.16</v>
      </c>
      <c r="S2379">
        <v>22.6</v>
      </c>
      <c r="T2379" t="str">
        <f t="shared" si="148"/>
        <v>Feb</v>
      </c>
      <c r="U2379">
        <f t="shared" si="149"/>
        <v>2024</v>
      </c>
      <c r="V2379" t="str">
        <f t="shared" si="150"/>
        <v>Thursday</v>
      </c>
      <c r="W2379">
        <f t="shared" si="151"/>
        <v>4</v>
      </c>
      <c r="X2379">
        <v>0.02</v>
      </c>
      <c r="Y2379">
        <v>0.98</v>
      </c>
      <c r="Z2379">
        <v>932.4</v>
      </c>
      <c r="AA2379">
        <v>0.5</v>
      </c>
      <c r="AB2379" t="s">
        <v>37</v>
      </c>
      <c r="AC2379" t="s">
        <v>38</v>
      </c>
      <c r="AD2379" t="s">
        <v>38</v>
      </c>
    </row>
    <row r="2380" spans="1:30" x14ac:dyDescent="0.3">
      <c r="A2380" s="3">
        <v>45344</v>
      </c>
      <c r="B2380" t="s">
        <v>29</v>
      </c>
      <c r="C2380" t="s">
        <v>59</v>
      </c>
      <c r="D2380" t="s">
        <v>31</v>
      </c>
      <c r="E2380" t="s">
        <v>40</v>
      </c>
      <c r="F2380">
        <v>2098</v>
      </c>
      <c r="G2380">
        <v>49</v>
      </c>
      <c r="H2380">
        <v>2049</v>
      </c>
      <c r="I2380" t="s">
        <v>45</v>
      </c>
      <c r="J2380">
        <v>1172</v>
      </c>
      <c r="K2380" t="s">
        <v>42</v>
      </c>
      <c r="L2380" t="s">
        <v>48</v>
      </c>
      <c r="M2380" t="s">
        <v>36</v>
      </c>
      <c r="N2380">
        <v>2109.6</v>
      </c>
      <c r="O2380">
        <v>1059.7</v>
      </c>
      <c r="P2380">
        <v>5</v>
      </c>
      <c r="Q2380">
        <v>48.91</v>
      </c>
      <c r="R2380">
        <v>3133.1</v>
      </c>
      <c r="S2380">
        <v>22.2</v>
      </c>
      <c r="T2380" t="str">
        <f t="shared" si="148"/>
        <v>Feb</v>
      </c>
      <c r="U2380">
        <f t="shared" si="149"/>
        <v>2024</v>
      </c>
      <c r="V2380" t="str">
        <f t="shared" si="150"/>
        <v>Thursday</v>
      </c>
      <c r="W2380">
        <f t="shared" si="151"/>
        <v>4</v>
      </c>
      <c r="X2380">
        <v>0.02</v>
      </c>
      <c r="Y2380">
        <v>0.98</v>
      </c>
      <c r="Z2380">
        <v>1049.9000000000001</v>
      </c>
      <c r="AA2380">
        <v>0.5</v>
      </c>
      <c r="AB2380" t="s">
        <v>37</v>
      </c>
      <c r="AC2380" t="s">
        <v>38</v>
      </c>
      <c r="AD2380" t="s">
        <v>38</v>
      </c>
    </row>
    <row r="2381" spans="1:30" x14ac:dyDescent="0.3">
      <c r="A2381" s="3">
        <v>45344</v>
      </c>
      <c r="B2381" t="s">
        <v>29</v>
      </c>
      <c r="C2381" t="s">
        <v>59</v>
      </c>
      <c r="D2381" t="s">
        <v>44</v>
      </c>
      <c r="E2381" t="s">
        <v>32</v>
      </c>
      <c r="F2381">
        <v>760</v>
      </c>
      <c r="G2381">
        <v>6</v>
      </c>
      <c r="H2381">
        <v>754</v>
      </c>
      <c r="I2381" t="s">
        <v>45</v>
      </c>
      <c r="J2381">
        <v>414</v>
      </c>
      <c r="K2381" t="s">
        <v>34</v>
      </c>
      <c r="L2381" t="s">
        <v>35</v>
      </c>
      <c r="M2381" t="s">
        <v>36</v>
      </c>
      <c r="N2381">
        <v>8280</v>
      </c>
      <c r="O2381">
        <v>4968.6000000000004</v>
      </c>
      <c r="P2381">
        <v>5</v>
      </c>
      <c r="Q2381">
        <v>55.16</v>
      </c>
      <c r="R2381">
        <v>11394.66</v>
      </c>
      <c r="S2381">
        <v>22.7</v>
      </c>
      <c r="T2381" t="str">
        <f t="shared" si="148"/>
        <v>Feb</v>
      </c>
      <c r="U2381">
        <f t="shared" si="149"/>
        <v>2024</v>
      </c>
      <c r="V2381" t="str">
        <f t="shared" si="150"/>
        <v>Thursday</v>
      </c>
      <c r="W2381">
        <f t="shared" si="151"/>
        <v>4</v>
      </c>
      <c r="X2381">
        <v>0.01</v>
      </c>
      <c r="Y2381">
        <v>0.99</v>
      </c>
      <c r="Z2381">
        <v>3311.4</v>
      </c>
      <c r="AA2381">
        <v>0.4</v>
      </c>
      <c r="AB2381" t="s">
        <v>37</v>
      </c>
      <c r="AC2381" t="s">
        <v>38</v>
      </c>
      <c r="AD2381" t="s">
        <v>38</v>
      </c>
    </row>
    <row r="2382" spans="1:30" x14ac:dyDescent="0.3">
      <c r="A2382" s="3">
        <v>45344</v>
      </c>
      <c r="B2382" t="s">
        <v>29</v>
      </c>
      <c r="C2382" t="s">
        <v>59</v>
      </c>
      <c r="D2382" t="s">
        <v>44</v>
      </c>
      <c r="E2382" t="s">
        <v>39</v>
      </c>
      <c r="F2382">
        <v>2924</v>
      </c>
      <c r="G2382">
        <v>32</v>
      </c>
      <c r="H2382">
        <v>2892</v>
      </c>
      <c r="I2382" t="s">
        <v>47</v>
      </c>
      <c r="J2382">
        <v>1734</v>
      </c>
      <c r="K2382" t="s">
        <v>55</v>
      </c>
      <c r="L2382" t="s">
        <v>54</v>
      </c>
      <c r="M2382" t="s">
        <v>36</v>
      </c>
      <c r="N2382">
        <v>2427.6</v>
      </c>
      <c r="O2382">
        <v>1217</v>
      </c>
      <c r="P2382">
        <v>5</v>
      </c>
      <c r="Q2382">
        <v>64.88</v>
      </c>
      <c r="R2382">
        <v>4419.08</v>
      </c>
      <c r="S2382">
        <v>23.1</v>
      </c>
      <c r="T2382" t="str">
        <f t="shared" si="148"/>
        <v>Feb</v>
      </c>
      <c r="U2382">
        <f t="shared" si="149"/>
        <v>2024</v>
      </c>
      <c r="V2382" t="str">
        <f t="shared" si="150"/>
        <v>Thursday</v>
      </c>
      <c r="W2382">
        <f t="shared" si="151"/>
        <v>4</v>
      </c>
      <c r="X2382">
        <v>0.01</v>
      </c>
      <c r="Y2382">
        <v>0.99</v>
      </c>
      <c r="Z2382">
        <v>1210.5999999999999</v>
      </c>
      <c r="AA2382">
        <v>0.5</v>
      </c>
      <c r="AB2382" t="s">
        <v>37</v>
      </c>
      <c r="AC2382" t="s">
        <v>38</v>
      </c>
      <c r="AD2382" t="s">
        <v>38</v>
      </c>
    </row>
    <row r="2383" spans="1:30" x14ac:dyDescent="0.3">
      <c r="A2383" s="3">
        <v>45344</v>
      </c>
      <c r="B2383" t="s">
        <v>29</v>
      </c>
      <c r="C2383" t="s">
        <v>59</v>
      </c>
      <c r="D2383" t="s">
        <v>44</v>
      </c>
      <c r="E2383" t="s">
        <v>40</v>
      </c>
      <c r="F2383">
        <v>2188</v>
      </c>
      <c r="G2383">
        <v>25</v>
      </c>
      <c r="H2383">
        <v>2163</v>
      </c>
      <c r="I2383" t="s">
        <v>41</v>
      </c>
      <c r="J2383">
        <v>1239</v>
      </c>
      <c r="K2383" t="s">
        <v>42</v>
      </c>
      <c r="L2383" t="s">
        <v>54</v>
      </c>
      <c r="M2383" t="s">
        <v>46</v>
      </c>
      <c r="N2383">
        <v>2230.1999999999998</v>
      </c>
      <c r="O2383">
        <v>1117.5999999999999</v>
      </c>
      <c r="P2383">
        <v>7</v>
      </c>
      <c r="Q2383">
        <v>33.450000000000003</v>
      </c>
      <c r="R2383">
        <v>3304.51</v>
      </c>
      <c r="S2383">
        <v>24</v>
      </c>
      <c r="T2383" t="str">
        <f t="shared" si="148"/>
        <v>Feb</v>
      </c>
      <c r="U2383">
        <f t="shared" si="149"/>
        <v>2024</v>
      </c>
      <c r="V2383" t="str">
        <f t="shared" si="150"/>
        <v>Thursday</v>
      </c>
      <c r="W2383">
        <f t="shared" si="151"/>
        <v>4</v>
      </c>
      <c r="X2383">
        <v>0.01</v>
      </c>
      <c r="Y2383">
        <v>0.99</v>
      </c>
      <c r="Z2383">
        <v>1112.5999999999999</v>
      </c>
      <c r="AA2383">
        <v>0.5</v>
      </c>
      <c r="AB2383" t="s">
        <v>37</v>
      </c>
      <c r="AC2383" t="s">
        <v>38</v>
      </c>
      <c r="AD2383" t="s">
        <v>38</v>
      </c>
    </row>
    <row r="2384" spans="1:30" x14ac:dyDescent="0.3">
      <c r="A2384" s="3">
        <v>45344</v>
      </c>
      <c r="B2384" t="s">
        <v>29</v>
      </c>
      <c r="C2384" t="s">
        <v>59</v>
      </c>
      <c r="D2384" t="s">
        <v>49</v>
      </c>
      <c r="E2384" t="s">
        <v>32</v>
      </c>
      <c r="F2384">
        <v>677</v>
      </c>
      <c r="G2384">
        <v>4</v>
      </c>
      <c r="H2384">
        <v>673</v>
      </c>
      <c r="I2384" t="s">
        <v>33</v>
      </c>
      <c r="J2384">
        <v>369</v>
      </c>
      <c r="K2384" t="s">
        <v>42</v>
      </c>
      <c r="L2384" t="s">
        <v>35</v>
      </c>
      <c r="M2384" t="s">
        <v>50</v>
      </c>
      <c r="N2384">
        <v>7380</v>
      </c>
      <c r="O2384">
        <v>4428.3999999999996</v>
      </c>
      <c r="P2384">
        <v>7</v>
      </c>
      <c r="Q2384">
        <v>24.07</v>
      </c>
      <c r="R2384">
        <v>10147.719999999999</v>
      </c>
      <c r="S2384">
        <v>22.8</v>
      </c>
      <c r="T2384" t="str">
        <f t="shared" si="148"/>
        <v>Feb</v>
      </c>
      <c r="U2384">
        <f t="shared" si="149"/>
        <v>2024</v>
      </c>
      <c r="V2384" t="str">
        <f t="shared" si="150"/>
        <v>Thursday</v>
      </c>
      <c r="W2384">
        <f t="shared" si="151"/>
        <v>4</v>
      </c>
      <c r="X2384">
        <v>0.01</v>
      </c>
      <c r="Y2384">
        <v>0.99</v>
      </c>
      <c r="Z2384">
        <v>2951.6</v>
      </c>
      <c r="AA2384">
        <v>0.4</v>
      </c>
      <c r="AB2384" t="s">
        <v>37</v>
      </c>
      <c r="AC2384" t="s">
        <v>38</v>
      </c>
      <c r="AD2384" t="s">
        <v>38</v>
      </c>
    </row>
    <row r="2385" spans="1:30" x14ac:dyDescent="0.3">
      <c r="A2385" s="3">
        <v>45344</v>
      </c>
      <c r="B2385" t="s">
        <v>29</v>
      </c>
      <c r="C2385" t="s">
        <v>59</v>
      </c>
      <c r="D2385" t="s">
        <v>49</v>
      </c>
      <c r="E2385" t="s">
        <v>39</v>
      </c>
      <c r="F2385">
        <v>1637</v>
      </c>
      <c r="G2385">
        <v>17</v>
      </c>
      <c r="H2385">
        <v>1620</v>
      </c>
      <c r="I2385" t="s">
        <v>45</v>
      </c>
      <c r="J2385">
        <v>970</v>
      </c>
      <c r="K2385" t="s">
        <v>42</v>
      </c>
      <c r="L2385" t="s">
        <v>35</v>
      </c>
      <c r="M2385" t="s">
        <v>36</v>
      </c>
      <c r="N2385">
        <v>1358</v>
      </c>
      <c r="O2385">
        <v>680.7</v>
      </c>
      <c r="P2385">
        <v>6</v>
      </c>
      <c r="Q2385">
        <v>31.5</v>
      </c>
      <c r="R2385">
        <v>2476.83</v>
      </c>
      <c r="S2385">
        <v>26</v>
      </c>
      <c r="T2385" t="str">
        <f t="shared" si="148"/>
        <v>Feb</v>
      </c>
      <c r="U2385">
        <f t="shared" si="149"/>
        <v>2024</v>
      </c>
      <c r="V2385" t="str">
        <f t="shared" si="150"/>
        <v>Thursday</v>
      </c>
      <c r="W2385">
        <f t="shared" si="151"/>
        <v>4</v>
      </c>
      <c r="X2385">
        <v>0.01</v>
      </c>
      <c r="Y2385">
        <v>0.99</v>
      </c>
      <c r="Z2385">
        <v>677.3</v>
      </c>
      <c r="AA2385">
        <v>0.5</v>
      </c>
      <c r="AB2385" t="s">
        <v>37</v>
      </c>
      <c r="AC2385" t="s">
        <v>38</v>
      </c>
      <c r="AD2385" t="s">
        <v>38</v>
      </c>
    </row>
    <row r="2386" spans="1:30" x14ac:dyDescent="0.3">
      <c r="A2386" s="3">
        <v>45344</v>
      </c>
      <c r="B2386" t="s">
        <v>29</v>
      </c>
      <c r="C2386" t="s">
        <v>59</v>
      </c>
      <c r="D2386" t="s">
        <v>49</v>
      </c>
      <c r="E2386" t="s">
        <v>40</v>
      </c>
      <c r="F2386">
        <v>3292</v>
      </c>
      <c r="G2386">
        <v>68</v>
      </c>
      <c r="H2386">
        <v>3224</v>
      </c>
      <c r="I2386" t="s">
        <v>41</v>
      </c>
      <c r="J2386">
        <v>1843</v>
      </c>
      <c r="K2386" t="s">
        <v>34</v>
      </c>
      <c r="L2386" t="s">
        <v>48</v>
      </c>
      <c r="M2386" t="s">
        <v>43</v>
      </c>
      <c r="N2386">
        <v>3317.4</v>
      </c>
      <c r="O2386">
        <v>1665.5</v>
      </c>
      <c r="P2386">
        <v>15</v>
      </c>
      <c r="Q2386">
        <v>83.93</v>
      </c>
      <c r="R2386">
        <v>4951.08</v>
      </c>
      <c r="S2386">
        <v>24.6</v>
      </c>
      <c r="T2386" t="str">
        <f t="shared" si="148"/>
        <v>Feb</v>
      </c>
      <c r="U2386">
        <f t="shared" si="149"/>
        <v>2024</v>
      </c>
      <c r="V2386" t="str">
        <f t="shared" si="150"/>
        <v>Thursday</v>
      </c>
      <c r="W2386">
        <f t="shared" si="151"/>
        <v>4</v>
      </c>
      <c r="X2386">
        <v>0.02</v>
      </c>
      <c r="Y2386">
        <v>0.98</v>
      </c>
      <c r="Z2386">
        <v>1651.9</v>
      </c>
      <c r="AA2386">
        <v>0.5</v>
      </c>
      <c r="AB2386" t="s">
        <v>51</v>
      </c>
      <c r="AC2386" t="s">
        <v>38</v>
      </c>
      <c r="AD2386" t="s">
        <v>38</v>
      </c>
    </row>
    <row r="2387" spans="1:30" x14ac:dyDescent="0.3">
      <c r="A2387" s="3">
        <v>45345</v>
      </c>
      <c r="B2387" t="s">
        <v>29</v>
      </c>
      <c r="C2387" t="s">
        <v>30</v>
      </c>
      <c r="D2387" t="s">
        <v>31</v>
      </c>
      <c r="E2387" t="s">
        <v>32</v>
      </c>
      <c r="F2387">
        <v>546</v>
      </c>
      <c r="G2387">
        <v>3</v>
      </c>
      <c r="H2387">
        <v>543</v>
      </c>
      <c r="I2387" t="s">
        <v>33</v>
      </c>
      <c r="J2387">
        <v>289</v>
      </c>
      <c r="K2387" t="s">
        <v>57</v>
      </c>
      <c r="L2387" t="s">
        <v>54</v>
      </c>
      <c r="M2387" t="s">
        <v>43</v>
      </c>
      <c r="N2387">
        <v>5780</v>
      </c>
      <c r="O2387">
        <v>3468.3</v>
      </c>
      <c r="P2387">
        <v>5</v>
      </c>
      <c r="Q2387">
        <v>12.12</v>
      </c>
      <c r="R2387">
        <v>8146.24</v>
      </c>
      <c r="S2387">
        <v>25.1</v>
      </c>
      <c r="T2387" t="str">
        <f t="shared" si="148"/>
        <v>Feb</v>
      </c>
      <c r="U2387">
        <f t="shared" si="149"/>
        <v>2024</v>
      </c>
      <c r="V2387" t="str">
        <f t="shared" si="150"/>
        <v>Friday</v>
      </c>
      <c r="W2387">
        <f t="shared" si="151"/>
        <v>5</v>
      </c>
      <c r="X2387">
        <v>0.01</v>
      </c>
      <c r="Y2387">
        <v>0.99</v>
      </c>
      <c r="Z2387">
        <v>2311.6999999999998</v>
      </c>
      <c r="AA2387">
        <v>0.4</v>
      </c>
      <c r="AB2387" t="s">
        <v>37</v>
      </c>
      <c r="AC2387" t="s">
        <v>38</v>
      </c>
      <c r="AD2387" t="s">
        <v>38</v>
      </c>
    </row>
    <row r="2388" spans="1:30" x14ac:dyDescent="0.3">
      <c r="A2388" s="3">
        <v>45345</v>
      </c>
      <c r="B2388" t="s">
        <v>29</v>
      </c>
      <c r="C2388" t="s">
        <v>30</v>
      </c>
      <c r="D2388" t="s">
        <v>31</v>
      </c>
      <c r="E2388" t="s">
        <v>39</v>
      </c>
      <c r="F2388">
        <v>3648</v>
      </c>
      <c r="G2388">
        <v>87</v>
      </c>
      <c r="H2388">
        <v>3561</v>
      </c>
      <c r="I2388" t="s">
        <v>41</v>
      </c>
      <c r="J2388">
        <v>2086</v>
      </c>
      <c r="K2388" t="s">
        <v>57</v>
      </c>
      <c r="L2388" t="s">
        <v>54</v>
      </c>
      <c r="M2388" t="s">
        <v>36</v>
      </c>
      <c r="N2388">
        <v>2920.4</v>
      </c>
      <c r="O2388">
        <v>1468.9</v>
      </c>
      <c r="P2388">
        <v>7</v>
      </c>
      <c r="Q2388">
        <v>63.68</v>
      </c>
      <c r="R2388">
        <v>5461.91</v>
      </c>
      <c r="S2388">
        <v>21.9</v>
      </c>
      <c r="T2388" t="str">
        <f t="shared" si="148"/>
        <v>Feb</v>
      </c>
      <c r="U2388">
        <f t="shared" si="149"/>
        <v>2024</v>
      </c>
      <c r="V2388" t="str">
        <f t="shared" si="150"/>
        <v>Friday</v>
      </c>
      <c r="W2388">
        <f t="shared" si="151"/>
        <v>5</v>
      </c>
      <c r="X2388">
        <v>0.02</v>
      </c>
      <c r="Y2388">
        <v>0.98</v>
      </c>
      <c r="Z2388">
        <v>1451.5</v>
      </c>
      <c r="AA2388">
        <v>0.5</v>
      </c>
      <c r="AB2388" t="s">
        <v>37</v>
      </c>
      <c r="AC2388" t="s">
        <v>38</v>
      </c>
      <c r="AD2388" t="s">
        <v>38</v>
      </c>
    </row>
    <row r="2389" spans="1:30" x14ac:dyDescent="0.3">
      <c r="A2389" s="3">
        <v>45345</v>
      </c>
      <c r="B2389" t="s">
        <v>29</v>
      </c>
      <c r="C2389" t="s">
        <v>30</v>
      </c>
      <c r="D2389" t="s">
        <v>31</v>
      </c>
      <c r="E2389" t="s">
        <v>40</v>
      </c>
      <c r="F2389">
        <v>4223</v>
      </c>
      <c r="G2389">
        <v>120</v>
      </c>
      <c r="H2389">
        <v>4103</v>
      </c>
      <c r="I2389" t="s">
        <v>41</v>
      </c>
      <c r="J2389">
        <v>2402</v>
      </c>
      <c r="K2389" t="s">
        <v>34</v>
      </c>
      <c r="L2389" t="s">
        <v>35</v>
      </c>
      <c r="M2389" t="s">
        <v>50</v>
      </c>
      <c r="N2389">
        <v>4323.6000000000004</v>
      </c>
      <c r="O2389">
        <v>2173.8000000000002</v>
      </c>
      <c r="P2389">
        <v>6</v>
      </c>
      <c r="Q2389">
        <v>91.08</v>
      </c>
      <c r="R2389">
        <v>6340.01</v>
      </c>
      <c r="S2389">
        <v>25.2</v>
      </c>
      <c r="T2389" t="str">
        <f t="shared" si="148"/>
        <v>Feb</v>
      </c>
      <c r="U2389">
        <f t="shared" si="149"/>
        <v>2024</v>
      </c>
      <c r="V2389" t="str">
        <f t="shared" si="150"/>
        <v>Friday</v>
      </c>
      <c r="W2389">
        <f t="shared" si="151"/>
        <v>5</v>
      </c>
      <c r="X2389">
        <v>0.03</v>
      </c>
      <c r="Y2389">
        <v>0.97</v>
      </c>
      <c r="Z2389">
        <v>2149.8000000000002</v>
      </c>
      <c r="AA2389">
        <v>0.5</v>
      </c>
      <c r="AB2389" t="s">
        <v>37</v>
      </c>
      <c r="AC2389" t="s">
        <v>38</v>
      </c>
      <c r="AD2389" t="s">
        <v>38</v>
      </c>
    </row>
    <row r="2390" spans="1:30" x14ac:dyDescent="0.3">
      <c r="A2390" s="3">
        <v>45345</v>
      </c>
      <c r="B2390" t="s">
        <v>29</v>
      </c>
      <c r="C2390" t="s">
        <v>30</v>
      </c>
      <c r="D2390" t="s">
        <v>44</v>
      </c>
      <c r="E2390" t="s">
        <v>32</v>
      </c>
      <c r="F2390">
        <v>1097</v>
      </c>
      <c r="G2390">
        <v>9</v>
      </c>
      <c r="H2390">
        <v>1088</v>
      </c>
      <c r="I2390" t="s">
        <v>47</v>
      </c>
      <c r="J2390">
        <v>588</v>
      </c>
      <c r="K2390" t="s">
        <v>34</v>
      </c>
      <c r="L2390" t="s">
        <v>35</v>
      </c>
      <c r="M2390" t="s">
        <v>46</v>
      </c>
      <c r="N2390">
        <v>11760</v>
      </c>
      <c r="O2390">
        <v>7056.9</v>
      </c>
      <c r="P2390">
        <v>2</v>
      </c>
      <c r="Q2390">
        <v>60.29</v>
      </c>
      <c r="R2390">
        <v>16469.43</v>
      </c>
      <c r="S2390">
        <v>22.9</v>
      </c>
      <c r="T2390" t="str">
        <f t="shared" si="148"/>
        <v>Feb</v>
      </c>
      <c r="U2390">
        <f t="shared" si="149"/>
        <v>2024</v>
      </c>
      <c r="V2390" t="str">
        <f t="shared" si="150"/>
        <v>Friday</v>
      </c>
      <c r="W2390">
        <f t="shared" si="151"/>
        <v>5</v>
      </c>
      <c r="X2390">
        <v>0.01</v>
      </c>
      <c r="Y2390">
        <v>0.99</v>
      </c>
      <c r="Z2390">
        <v>4703.1000000000004</v>
      </c>
      <c r="AA2390">
        <v>0.4</v>
      </c>
      <c r="AB2390" t="s">
        <v>37</v>
      </c>
      <c r="AC2390" t="s">
        <v>38</v>
      </c>
      <c r="AD2390" t="s">
        <v>38</v>
      </c>
    </row>
    <row r="2391" spans="1:30" x14ac:dyDescent="0.3">
      <c r="A2391" s="3">
        <v>45345</v>
      </c>
      <c r="B2391" t="s">
        <v>29</v>
      </c>
      <c r="C2391" t="s">
        <v>30</v>
      </c>
      <c r="D2391" t="s">
        <v>44</v>
      </c>
      <c r="E2391" t="s">
        <v>39</v>
      </c>
      <c r="F2391">
        <v>4538</v>
      </c>
      <c r="G2391">
        <v>78</v>
      </c>
      <c r="H2391">
        <v>4460</v>
      </c>
      <c r="I2391" t="s">
        <v>47</v>
      </c>
      <c r="J2391">
        <v>2608</v>
      </c>
      <c r="K2391" t="s">
        <v>55</v>
      </c>
      <c r="L2391" t="s">
        <v>48</v>
      </c>
      <c r="M2391" t="s">
        <v>43</v>
      </c>
      <c r="N2391">
        <v>3651.2</v>
      </c>
      <c r="O2391">
        <v>1833.4</v>
      </c>
      <c r="P2391">
        <v>8</v>
      </c>
      <c r="Q2391">
        <v>105.82</v>
      </c>
      <c r="R2391">
        <v>6776.02</v>
      </c>
      <c r="S2391">
        <v>24.2</v>
      </c>
      <c r="T2391" t="str">
        <f t="shared" si="148"/>
        <v>Feb</v>
      </c>
      <c r="U2391">
        <f t="shared" si="149"/>
        <v>2024</v>
      </c>
      <c r="V2391" t="str">
        <f t="shared" si="150"/>
        <v>Friday</v>
      </c>
      <c r="W2391">
        <f t="shared" si="151"/>
        <v>5</v>
      </c>
      <c r="X2391">
        <v>0.02</v>
      </c>
      <c r="Y2391">
        <v>0.98</v>
      </c>
      <c r="Z2391">
        <v>1817.8</v>
      </c>
      <c r="AA2391">
        <v>0.5</v>
      </c>
      <c r="AB2391" t="s">
        <v>51</v>
      </c>
      <c r="AC2391" t="s">
        <v>38</v>
      </c>
      <c r="AD2391" t="s">
        <v>38</v>
      </c>
    </row>
    <row r="2392" spans="1:30" x14ac:dyDescent="0.3">
      <c r="A2392" s="3">
        <v>45345</v>
      </c>
      <c r="B2392" t="s">
        <v>29</v>
      </c>
      <c r="C2392" t="s">
        <v>30</v>
      </c>
      <c r="D2392" t="s">
        <v>44</v>
      </c>
      <c r="E2392" t="s">
        <v>40</v>
      </c>
      <c r="F2392">
        <v>4785</v>
      </c>
      <c r="G2392">
        <v>63</v>
      </c>
      <c r="H2392">
        <v>4722</v>
      </c>
      <c r="I2392" t="s">
        <v>33</v>
      </c>
      <c r="J2392">
        <v>2705</v>
      </c>
      <c r="K2392" t="s">
        <v>57</v>
      </c>
      <c r="L2392" t="s">
        <v>54</v>
      </c>
      <c r="M2392" t="s">
        <v>43</v>
      </c>
      <c r="N2392">
        <v>4869</v>
      </c>
      <c r="O2392">
        <v>2440.8000000000002</v>
      </c>
      <c r="P2392">
        <v>7</v>
      </c>
      <c r="Q2392">
        <v>91.74</v>
      </c>
      <c r="R2392">
        <v>7169.87</v>
      </c>
      <c r="S2392">
        <v>26</v>
      </c>
      <c r="T2392" t="str">
        <f t="shared" si="148"/>
        <v>Feb</v>
      </c>
      <c r="U2392">
        <f t="shared" si="149"/>
        <v>2024</v>
      </c>
      <c r="V2392" t="str">
        <f t="shared" si="150"/>
        <v>Friday</v>
      </c>
      <c r="W2392">
        <f t="shared" si="151"/>
        <v>5</v>
      </c>
      <c r="X2392">
        <v>0.01</v>
      </c>
      <c r="Y2392">
        <v>0.99</v>
      </c>
      <c r="Z2392">
        <v>2428.1999999999998</v>
      </c>
      <c r="AA2392">
        <v>0.5</v>
      </c>
      <c r="AB2392" t="s">
        <v>37</v>
      </c>
      <c r="AC2392" t="s">
        <v>38</v>
      </c>
      <c r="AD2392" t="s">
        <v>38</v>
      </c>
    </row>
    <row r="2393" spans="1:30" x14ac:dyDescent="0.3">
      <c r="A2393" s="3">
        <v>45345</v>
      </c>
      <c r="B2393" t="s">
        <v>29</v>
      </c>
      <c r="C2393" t="s">
        <v>30</v>
      </c>
      <c r="D2393" t="s">
        <v>49</v>
      </c>
      <c r="E2393" t="s">
        <v>32</v>
      </c>
      <c r="F2393">
        <v>851</v>
      </c>
      <c r="G2393">
        <v>6</v>
      </c>
      <c r="H2393">
        <v>845</v>
      </c>
      <c r="I2393" t="s">
        <v>41</v>
      </c>
      <c r="J2393">
        <v>461</v>
      </c>
      <c r="K2393" t="s">
        <v>42</v>
      </c>
      <c r="L2393" t="s">
        <v>54</v>
      </c>
      <c r="M2393" t="s">
        <v>36</v>
      </c>
      <c r="N2393">
        <v>9220</v>
      </c>
      <c r="O2393">
        <v>5532.6</v>
      </c>
      <c r="P2393">
        <v>10</v>
      </c>
      <c r="Q2393">
        <v>52.9</v>
      </c>
      <c r="R2393">
        <v>12794.61</v>
      </c>
      <c r="S2393">
        <v>22.7</v>
      </c>
      <c r="T2393" t="str">
        <f t="shared" si="148"/>
        <v>Feb</v>
      </c>
      <c r="U2393">
        <f t="shared" si="149"/>
        <v>2024</v>
      </c>
      <c r="V2393" t="str">
        <f t="shared" si="150"/>
        <v>Friday</v>
      </c>
      <c r="W2393">
        <f t="shared" si="151"/>
        <v>5</v>
      </c>
      <c r="X2393">
        <v>0.01</v>
      </c>
      <c r="Y2393">
        <v>0.99</v>
      </c>
      <c r="Z2393">
        <v>3687.4</v>
      </c>
      <c r="AA2393">
        <v>0.4</v>
      </c>
      <c r="AB2393" t="s">
        <v>51</v>
      </c>
      <c r="AC2393" t="s">
        <v>38</v>
      </c>
      <c r="AD2393" t="s">
        <v>38</v>
      </c>
    </row>
    <row r="2394" spans="1:30" x14ac:dyDescent="0.3">
      <c r="A2394" s="3">
        <v>45345</v>
      </c>
      <c r="B2394" t="s">
        <v>29</v>
      </c>
      <c r="C2394" t="s">
        <v>30</v>
      </c>
      <c r="D2394" t="s">
        <v>49</v>
      </c>
      <c r="E2394" t="s">
        <v>39</v>
      </c>
      <c r="F2394">
        <v>4327</v>
      </c>
      <c r="G2394">
        <v>57</v>
      </c>
      <c r="H2394">
        <v>4270</v>
      </c>
      <c r="I2394" t="s">
        <v>41</v>
      </c>
      <c r="J2394">
        <v>2437</v>
      </c>
      <c r="K2394" t="s">
        <v>42</v>
      </c>
      <c r="L2394" t="s">
        <v>48</v>
      </c>
      <c r="M2394" t="s">
        <v>50</v>
      </c>
      <c r="N2394">
        <v>3411.8</v>
      </c>
      <c r="O2394">
        <v>1711.6</v>
      </c>
      <c r="P2394">
        <v>13</v>
      </c>
      <c r="Q2394">
        <v>99.76</v>
      </c>
      <c r="R2394">
        <v>6526.19</v>
      </c>
      <c r="S2394">
        <v>24.1</v>
      </c>
      <c r="T2394" t="str">
        <f t="shared" si="148"/>
        <v>Feb</v>
      </c>
      <c r="U2394">
        <f t="shared" si="149"/>
        <v>2024</v>
      </c>
      <c r="V2394" t="str">
        <f t="shared" si="150"/>
        <v>Friday</v>
      </c>
      <c r="W2394">
        <f t="shared" si="151"/>
        <v>5</v>
      </c>
      <c r="X2394">
        <v>0.01</v>
      </c>
      <c r="Y2394">
        <v>0.99</v>
      </c>
      <c r="Z2394">
        <v>1700.2</v>
      </c>
      <c r="AA2394">
        <v>0.5</v>
      </c>
      <c r="AB2394" t="s">
        <v>51</v>
      </c>
      <c r="AC2394" t="s">
        <v>38</v>
      </c>
      <c r="AD2394" t="s">
        <v>38</v>
      </c>
    </row>
    <row r="2395" spans="1:30" x14ac:dyDescent="0.3">
      <c r="A2395" s="3">
        <v>45345</v>
      </c>
      <c r="B2395" t="s">
        <v>29</v>
      </c>
      <c r="C2395" t="s">
        <v>30</v>
      </c>
      <c r="D2395" t="s">
        <v>49</v>
      </c>
      <c r="E2395" t="s">
        <v>40</v>
      </c>
      <c r="F2395">
        <v>2371</v>
      </c>
      <c r="G2395">
        <v>36</v>
      </c>
      <c r="H2395">
        <v>2335</v>
      </c>
      <c r="I2395" t="s">
        <v>45</v>
      </c>
      <c r="J2395">
        <v>1396</v>
      </c>
      <c r="K2395" t="s">
        <v>34</v>
      </c>
      <c r="L2395" t="s">
        <v>35</v>
      </c>
      <c r="M2395" t="s">
        <v>36</v>
      </c>
      <c r="N2395">
        <v>2512.8000000000002</v>
      </c>
      <c r="O2395">
        <v>1260</v>
      </c>
      <c r="P2395">
        <v>15</v>
      </c>
      <c r="Q2395">
        <v>55.01</v>
      </c>
      <c r="R2395">
        <v>3532.04</v>
      </c>
      <c r="S2395">
        <v>24.4</v>
      </c>
      <c r="T2395" t="str">
        <f t="shared" si="148"/>
        <v>Feb</v>
      </c>
      <c r="U2395">
        <f t="shared" si="149"/>
        <v>2024</v>
      </c>
      <c r="V2395" t="str">
        <f t="shared" si="150"/>
        <v>Friday</v>
      </c>
      <c r="W2395">
        <f t="shared" si="151"/>
        <v>5</v>
      </c>
      <c r="X2395">
        <v>0.02</v>
      </c>
      <c r="Y2395">
        <v>0.98</v>
      </c>
      <c r="Z2395">
        <v>1252.8</v>
      </c>
      <c r="AA2395">
        <v>0.5</v>
      </c>
      <c r="AB2395" t="s">
        <v>51</v>
      </c>
      <c r="AC2395" t="s">
        <v>38</v>
      </c>
      <c r="AD2395" t="s">
        <v>38</v>
      </c>
    </row>
    <row r="2396" spans="1:30" x14ac:dyDescent="0.3">
      <c r="A2396" s="3">
        <v>45345</v>
      </c>
      <c r="B2396" t="s">
        <v>29</v>
      </c>
      <c r="C2396" t="s">
        <v>52</v>
      </c>
      <c r="D2396" t="s">
        <v>31</v>
      </c>
      <c r="E2396" t="s">
        <v>32</v>
      </c>
      <c r="F2396">
        <v>886</v>
      </c>
      <c r="G2396">
        <v>8</v>
      </c>
      <c r="H2396">
        <v>878</v>
      </c>
      <c r="I2396" t="s">
        <v>47</v>
      </c>
      <c r="J2396">
        <v>469</v>
      </c>
      <c r="K2396" t="s">
        <v>57</v>
      </c>
      <c r="L2396" t="s">
        <v>35</v>
      </c>
      <c r="M2396" t="s">
        <v>36</v>
      </c>
      <c r="N2396">
        <v>9380</v>
      </c>
      <c r="O2396">
        <v>5628.8</v>
      </c>
      <c r="P2396">
        <v>5</v>
      </c>
      <c r="Q2396">
        <v>35.630000000000003</v>
      </c>
      <c r="R2396">
        <v>13266.63</v>
      </c>
      <c r="S2396">
        <v>22.8</v>
      </c>
      <c r="T2396" t="str">
        <f t="shared" si="148"/>
        <v>Feb</v>
      </c>
      <c r="U2396">
        <f t="shared" si="149"/>
        <v>2024</v>
      </c>
      <c r="V2396" t="str">
        <f t="shared" si="150"/>
        <v>Friday</v>
      </c>
      <c r="W2396">
        <f t="shared" si="151"/>
        <v>5</v>
      </c>
      <c r="X2396">
        <v>0.01</v>
      </c>
      <c r="Y2396">
        <v>0.99</v>
      </c>
      <c r="Z2396">
        <v>3751.2</v>
      </c>
      <c r="AA2396">
        <v>0.4</v>
      </c>
      <c r="AB2396" t="s">
        <v>37</v>
      </c>
      <c r="AC2396" t="s">
        <v>38</v>
      </c>
      <c r="AD2396" t="s">
        <v>38</v>
      </c>
    </row>
    <row r="2397" spans="1:30" x14ac:dyDescent="0.3">
      <c r="A2397" s="3">
        <v>45345</v>
      </c>
      <c r="B2397" t="s">
        <v>29</v>
      </c>
      <c r="C2397" t="s">
        <v>52</v>
      </c>
      <c r="D2397" t="s">
        <v>31</v>
      </c>
      <c r="E2397" t="s">
        <v>39</v>
      </c>
      <c r="F2397">
        <v>3276</v>
      </c>
      <c r="G2397">
        <v>50</v>
      </c>
      <c r="H2397">
        <v>3226</v>
      </c>
      <c r="I2397" t="s">
        <v>45</v>
      </c>
      <c r="J2397">
        <v>1839</v>
      </c>
      <c r="K2397" t="s">
        <v>53</v>
      </c>
      <c r="L2397" t="s">
        <v>35</v>
      </c>
      <c r="M2397" t="s">
        <v>43</v>
      </c>
      <c r="N2397">
        <v>2574.6</v>
      </c>
      <c r="O2397">
        <v>1292.3</v>
      </c>
      <c r="P2397">
        <v>5</v>
      </c>
      <c r="Q2397">
        <v>48.76</v>
      </c>
      <c r="R2397">
        <v>4919.42</v>
      </c>
      <c r="S2397">
        <v>24.3</v>
      </c>
      <c r="T2397" t="str">
        <f t="shared" si="148"/>
        <v>Feb</v>
      </c>
      <c r="U2397">
        <f t="shared" si="149"/>
        <v>2024</v>
      </c>
      <c r="V2397" t="str">
        <f t="shared" si="150"/>
        <v>Friday</v>
      </c>
      <c r="W2397">
        <f t="shared" si="151"/>
        <v>5</v>
      </c>
      <c r="X2397">
        <v>0.02</v>
      </c>
      <c r="Y2397">
        <v>0.98</v>
      </c>
      <c r="Z2397">
        <v>1282.3</v>
      </c>
      <c r="AA2397">
        <v>0.5</v>
      </c>
      <c r="AB2397" t="s">
        <v>37</v>
      </c>
      <c r="AC2397" t="s">
        <v>38</v>
      </c>
      <c r="AD2397" t="s">
        <v>38</v>
      </c>
    </row>
    <row r="2398" spans="1:30" x14ac:dyDescent="0.3">
      <c r="A2398" s="3">
        <v>45345</v>
      </c>
      <c r="B2398" t="s">
        <v>29</v>
      </c>
      <c r="C2398" t="s">
        <v>52</v>
      </c>
      <c r="D2398" t="s">
        <v>31</v>
      </c>
      <c r="E2398" t="s">
        <v>40</v>
      </c>
      <c r="F2398">
        <v>4966</v>
      </c>
      <c r="G2398">
        <v>99</v>
      </c>
      <c r="H2398">
        <v>4867</v>
      </c>
      <c r="I2398" t="s">
        <v>33</v>
      </c>
      <c r="J2398">
        <v>2788</v>
      </c>
      <c r="K2398" t="s">
        <v>42</v>
      </c>
      <c r="L2398" t="s">
        <v>35</v>
      </c>
      <c r="M2398" t="s">
        <v>46</v>
      </c>
      <c r="N2398">
        <v>5018.3999999999996</v>
      </c>
      <c r="O2398">
        <v>2519.1</v>
      </c>
      <c r="P2398">
        <v>9</v>
      </c>
      <c r="Q2398">
        <v>95.63</v>
      </c>
      <c r="R2398">
        <v>7474.24</v>
      </c>
      <c r="S2398">
        <v>24.2</v>
      </c>
      <c r="T2398" t="str">
        <f t="shared" si="148"/>
        <v>Feb</v>
      </c>
      <c r="U2398">
        <f t="shared" si="149"/>
        <v>2024</v>
      </c>
      <c r="V2398" t="str">
        <f t="shared" si="150"/>
        <v>Friday</v>
      </c>
      <c r="W2398">
        <f t="shared" si="151"/>
        <v>5</v>
      </c>
      <c r="X2398">
        <v>0.02</v>
      </c>
      <c r="Y2398">
        <v>0.98</v>
      </c>
      <c r="Z2398">
        <v>2499.3000000000002</v>
      </c>
      <c r="AA2398">
        <v>0.5</v>
      </c>
      <c r="AB2398" t="s">
        <v>51</v>
      </c>
      <c r="AC2398" t="s">
        <v>38</v>
      </c>
      <c r="AD2398" t="s">
        <v>38</v>
      </c>
    </row>
    <row r="2399" spans="1:30" x14ac:dyDescent="0.3">
      <c r="A2399" s="3">
        <v>45345</v>
      </c>
      <c r="B2399" t="s">
        <v>29</v>
      </c>
      <c r="C2399" t="s">
        <v>52</v>
      </c>
      <c r="D2399" t="s">
        <v>44</v>
      </c>
      <c r="E2399" t="s">
        <v>32</v>
      </c>
      <c r="F2399">
        <v>777</v>
      </c>
      <c r="G2399">
        <v>6</v>
      </c>
      <c r="H2399">
        <v>771</v>
      </c>
      <c r="I2399" t="s">
        <v>41</v>
      </c>
      <c r="J2399">
        <v>405</v>
      </c>
      <c r="K2399" t="s">
        <v>42</v>
      </c>
      <c r="L2399" t="s">
        <v>35</v>
      </c>
      <c r="M2399" t="s">
        <v>36</v>
      </c>
      <c r="N2399">
        <v>8100</v>
      </c>
      <c r="O2399">
        <v>4860.6000000000004</v>
      </c>
      <c r="P2399">
        <v>4</v>
      </c>
      <c r="Q2399">
        <v>27.43</v>
      </c>
      <c r="R2399">
        <v>11695.74</v>
      </c>
      <c r="S2399">
        <v>25.9</v>
      </c>
      <c r="T2399" t="str">
        <f t="shared" si="148"/>
        <v>Feb</v>
      </c>
      <c r="U2399">
        <f t="shared" si="149"/>
        <v>2024</v>
      </c>
      <c r="V2399" t="str">
        <f t="shared" si="150"/>
        <v>Friday</v>
      </c>
      <c r="W2399">
        <f t="shared" si="151"/>
        <v>5</v>
      </c>
      <c r="X2399">
        <v>0.01</v>
      </c>
      <c r="Y2399">
        <v>0.99</v>
      </c>
      <c r="Z2399">
        <v>3239.4</v>
      </c>
      <c r="AA2399">
        <v>0.4</v>
      </c>
      <c r="AB2399" t="s">
        <v>37</v>
      </c>
      <c r="AC2399" t="s">
        <v>38</v>
      </c>
      <c r="AD2399" t="s">
        <v>38</v>
      </c>
    </row>
    <row r="2400" spans="1:30" x14ac:dyDescent="0.3">
      <c r="A2400" s="3">
        <v>45345</v>
      </c>
      <c r="B2400" t="s">
        <v>29</v>
      </c>
      <c r="C2400" t="s">
        <v>52</v>
      </c>
      <c r="D2400" t="s">
        <v>44</v>
      </c>
      <c r="E2400" t="s">
        <v>39</v>
      </c>
      <c r="F2400">
        <v>3981</v>
      </c>
      <c r="G2400">
        <v>49</v>
      </c>
      <c r="H2400">
        <v>3932</v>
      </c>
      <c r="I2400" t="s">
        <v>33</v>
      </c>
      <c r="J2400">
        <v>2330</v>
      </c>
      <c r="K2400" t="s">
        <v>42</v>
      </c>
      <c r="L2400" t="s">
        <v>35</v>
      </c>
      <c r="M2400" t="s">
        <v>36</v>
      </c>
      <c r="N2400">
        <v>3262</v>
      </c>
      <c r="O2400">
        <v>1635.9</v>
      </c>
      <c r="P2400">
        <v>7</v>
      </c>
      <c r="Q2400">
        <v>74.36</v>
      </c>
      <c r="R2400">
        <v>6015.89</v>
      </c>
      <c r="S2400">
        <v>21.9</v>
      </c>
      <c r="T2400" t="str">
        <f t="shared" si="148"/>
        <v>Feb</v>
      </c>
      <c r="U2400">
        <f t="shared" si="149"/>
        <v>2024</v>
      </c>
      <c r="V2400" t="str">
        <f t="shared" si="150"/>
        <v>Friday</v>
      </c>
      <c r="W2400">
        <f t="shared" si="151"/>
        <v>5</v>
      </c>
      <c r="X2400">
        <v>0.01</v>
      </c>
      <c r="Y2400">
        <v>0.99</v>
      </c>
      <c r="Z2400">
        <v>1626.1</v>
      </c>
      <c r="AA2400">
        <v>0.5</v>
      </c>
      <c r="AB2400" t="s">
        <v>37</v>
      </c>
      <c r="AC2400" t="s">
        <v>38</v>
      </c>
      <c r="AD2400" t="s">
        <v>38</v>
      </c>
    </row>
    <row r="2401" spans="1:30" x14ac:dyDescent="0.3">
      <c r="A2401" s="3">
        <v>45345</v>
      </c>
      <c r="B2401" t="s">
        <v>29</v>
      </c>
      <c r="C2401" t="s">
        <v>52</v>
      </c>
      <c r="D2401" t="s">
        <v>44</v>
      </c>
      <c r="E2401" t="s">
        <v>40</v>
      </c>
      <c r="F2401">
        <v>3108</v>
      </c>
      <c r="G2401">
        <v>88</v>
      </c>
      <c r="H2401">
        <v>3020</v>
      </c>
      <c r="I2401" t="s">
        <v>33</v>
      </c>
      <c r="J2401">
        <v>1730</v>
      </c>
      <c r="K2401" t="s">
        <v>42</v>
      </c>
      <c r="L2401" t="s">
        <v>35</v>
      </c>
      <c r="M2401" t="s">
        <v>50</v>
      </c>
      <c r="N2401">
        <v>3114</v>
      </c>
      <c r="O2401">
        <v>1565.8</v>
      </c>
      <c r="P2401">
        <v>6</v>
      </c>
      <c r="Q2401">
        <v>49.02</v>
      </c>
      <c r="R2401">
        <v>4644.43</v>
      </c>
      <c r="S2401">
        <v>24.3</v>
      </c>
      <c r="T2401" t="str">
        <f t="shared" si="148"/>
        <v>Feb</v>
      </c>
      <c r="U2401">
        <f t="shared" si="149"/>
        <v>2024</v>
      </c>
      <c r="V2401" t="str">
        <f t="shared" si="150"/>
        <v>Friday</v>
      </c>
      <c r="W2401">
        <f t="shared" si="151"/>
        <v>5</v>
      </c>
      <c r="X2401">
        <v>0.03</v>
      </c>
      <c r="Y2401">
        <v>0.97</v>
      </c>
      <c r="Z2401">
        <v>1548.2</v>
      </c>
      <c r="AA2401">
        <v>0.5</v>
      </c>
      <c r="AB2401" t="s">
        <v>37</v>
      </c>
      <c r="AC2401" t="s">
        <v>38</v>
      </c>
      <c r="AD2401" t="s">
        <v>38</v>
      </c>
    </row>
    <row r="2402" spans="1:30" x14ac:dyDescent="0.3">
      <c r="A2402" s="3">
        <v>45345</v>
      </c>
      <c r="B2402" t="s">
        <v>29</v>
      </c>
      <c r="C2402" t="s">
        <v>52</v>
      </c>
      <c r="D2402" t="s">
        <v>49</v>
      </c>
      <c r="E2402" t="s">
        <v>32</v>
      </c>
      <c r="F2402">
        <v>744</v>
      </c>
      <c r="G2402">
        <v>7</v>
      </c>
      <c r="H2402">
        <v>737</v>
      </c>
      <c r="I2402" t="s">
        <v>41</v>
      </c>
      <c r="J2402">
        <v>390</v>
      </c>
      <c r="K2402" t="s">
        <v>57</v>
      </c>
      <c r="L2402" t="s">
        <v>35</v>
      </c>
      <c r="M2402" t="s">
        <v>43</v>
      </c>
      <c r="N2402">
        <v>7800</v>
      </c>
      <c r="O2402">
        <v>4680.7</v>
      </c>
      <c r="P2402">
        <v>10</v>
      </c>
      <c r="Q2402">
        <v>56.71</v>
      </c>
      <c r="R2402">
        <v>11173.57</v>
      </c>
      <c r="S2402">
        <v>26.2</v>
      </c>
      <c r="T2402" t="str">
        <f t="shared" si="148"/>
        <v>Feb</v>
      </c>
      <c r="U2402">
        <f t="shared" si="149"/>
        <v>2024</v>
      </c>
      <c r="V2402" t="str">
        <f t="shared" si="150"/>
        <v>Friday</v>
      </c>
      <c r="W2402">
        <f t="shared" si="151"/>
        <v>5</v>
      </c>
      <c r="X2402">
        <v>0.01</v>
      </c>
      <c r="Y2402">
        <v>0.99</v>
      </c>
      <c r="Z2402">
        <v>3119.3</v>
      </c>
      <c r="AA2402">
        <v>0.4</v>
      </c>
      <c r="AB2402" t="s">
        <v>51</v>
      </c>
      <c r="AC2402" t="s">
        <v>38</v>
      </c>
      <c r="AD2402" t="s">
        <v>38</v>
      </c>
    </row>
    <row r="2403" spans="1:30" x14ac:dyDescent="0.3">
      <c r="A2403" s="3">
        <v>45345</v>
      </c>
      <c r="B2403" t="s">
        <v>29</v>
      </c>
      <c r="C2403" t="s">
        <v>52</v>
      </c>
      <c r="D2403" t="s">
        <v>49</v>
      </c>
      <c r="E2403" t="s">
        <v>39</v>
      </c>
      <c r="F2403">
        <v>1934</v>
      </c>
      <c r="G2403">
        <v>42</v>
      </c>
      <c r="H2403">
        <v>1892</v>
      </c>
      <c r="I2403" t="s">
        <v>33</v>
      </c>
      <c r="J2403">
        <v>1128</v>
      </c>
      <c r="K2403" t="s">
        <v>42</v>
      </c>
      <c r="L2403" t="s">
        <v>48</v>
      </c>
      <c r="M2403" t="s">
        <v>43</v>
      </c>
      <c r="N2403">
        <v>1579.2</v>
      </c>
      <c r="O2403">
        <v>793.8</v>
      </c>
      <c r="P2403">
        <v>9</v>
      </c>
      <c r="Q2403">
        <v>28.37</v>
      </c>
      <c r="R2403">
        <v>2895.59</v>
      </c>
      <c r="S2403">
        <v>23.4</v>
      </c>
      <c r="T2403" t="str">
        <f t="shared" si="148"/>
        <v>Feb</v>
      </c>
      <c r="U2403">
        <f t="shared" si="149"/>
        <v>2024</v>
      </c>
      <c r="V2403" t="str">
        <f t="shared" si="150"/>
        <v>Friday</v>
      </c>
      <c r="W2403">
        <f t="shared" si="151"/>
        <v>5</v>
      </c>
      <c r="X2403">
        <v>0.02</v>
      </c>
      <c r="Y2403">
        <v>0.98</v>
      </c>
      <c r="Z2403">
        <v>785.4</v>
      </c>
      <c r="AA2403">
        <v>0.5</v>
      </c>
      <c r="AB2403" t="s">
        <v>51</v>
      </c>
      <c r="AC2403" t="s">
        <v>38</v>
      </c>
      <c r="AD2403" t="s">
        <v>38</v>
      </c>
    </row>
    <row r="2404" spans="1:30" x14ac:dyDescent="0.3">
      <c r="A2404" s="3">
        <v>45345</v>
      </c>
      <c r="B2404" t="s">
        <v>29</v>
      </c>
      <c r="C2404" t="s">
        <v>52</v>
      </c>
      <c r="D2404" t="s">
        <v>49</v>
      </c>
      <c r="E2404" t="s">
        <v>40</v>
      </c>
      <c r="F2404">
        <v>3386</v>
      </c>
      <c r="G2404">
        <v>68</v>
      </c>
      <c r="H2404">
        <v>3318</v>
      </c>
      <c r="I2404" t="s">
        <v>33</v>
      </c>
      <c r="J2404">
        <v>1941</v>
      </c>
      <c r="K2404" t="s">
        <v>42</v>
      </c>
      <c r="L2404" t="s">
        <v>35</v>
      </c>
      <c r="M2404" t="s">
        <v>36</v>
      </c>
      <c r="N2404">
        <v>3493.8</v>
      </c>
      <c r="O2404">
        <v>1753.7</v>
      </c>
      <c r="P2404">
        <v>8</v>
      </c>
      <c r="Q2404">
        <v>78.63</v>
      </c>
      <c r="R2404">
        <v>5072.78</v>
      </c>
      <c r="S2404">
        <v>22.8</v>
      </c>
      <c r="T2404" t="str">
        <f t="shared" si="148"/>
        <v>Feb</v>
      </c>
      <c r="U2404">
        <f t="shared" si="149"/>
        <v>2024</v>
      </c>
      <c r="V2404" t="str">
        <f t="shared" si="150"/>
        <v>Friday</v>
      </c>
      <c r="W2404">
        <f t="shared" si="151"/>
        <v>5</v>
      </c>
      <c r="X2404">
        <v>0.02</v>
      </c>
      <c r="Y2404">
        <v>0.98</v>
      </c>
      <c r="Z2404">
        <v>1740.1</v>
      </c>
      <c r="AA2404">
        <v>0.5</v>
      </c>
      <c r="AB2404" t="s">
        <v>51</v>
      </c>
      <c r="AC2404" t="s">
        <v>38</v>
      </c>
      <c r="AD2404" t="s">
        <v>38</v>
      </c>
    </row>
    <row r="2405" spans="1:30" x14ac:dyDescent="0.3">
      <c r="A2405" s="3">
        <v>45345</v>
      </c>
      <c r="B2405" t="s">
        <v>29</v>
      </c>
      <c r="C2405" t="s">
        <v>56</v>
      </c>
      <c r="D2405" t="s">
        <v>31</v>
      </c>
      <c r="E2405" t="s">
        <v>32</v>
      </c>
      <c r="F2405">
        <v>514</v>
      </c>
      <c r="G2405">
        <v>5</v>
      </c>
      <c r="H2405">
        <v>509</v>
      </c>
      <c r="I2405" t="s">
        <v>47</v>
      </c>
      <c r="J2405">
        <v>267</v>
      </c>
      <c r="K2405" t="s">
        <v>34</v>
      </c>
      <c r="L2405" t="s">
        <v>35</v>
      </c>
      <c r="M2405" t="s">
        <v>36</v>
      </c>
      <c r="N2405">
        <v>5340</v>
      </c>
      <c r="O2405">
        <v>3204.5</v>
      </c>
      <c r="P2405">
        <v>3</v>
      </c>
      <c r="Q2405">
        <v>27.87</v>
      </c>
      <c r="R2405">
        <v>7748.86</v>
      </c>
      <c r="S2405">
        <v>22.2</v>
      </c>
      <c r="T2405" t="str">
        <f t="shared" si="148"/>
        <v>Feb</v>
      </c>
      <c r="U2405">
        <f t="shared" si="149"/>
        <v>2024</v>
      </c>
      <c r="V2405" t="str">
        <f t="shared" si="150"/>
        <v>Friday</v>
      </c>
      <c r="W2405">
        <f t="shared" si="151"/>
        <v>5</v>
      </c>
      <c r="X2405">
        <v>0.01</v>
      </c>
      <c r="Y2405">
        <v>0.99</v>
      </c>
      <c r="Z2405">
        <v>2135.5</v>
      </c>
      <c r="AA2405">
        <v>0.4</v>
      </c>
      <c r="AB2405" t="s">
        <v>37</v>
      </c>
      <c r="AC2405" t="s">
        <v>38</v>
      </c>
      <c r="AD2405" t="s">
        <v>38</v>
      </c>
    </row>
    <row r="2406" spans="1:30" x14ac:dyDescent="0.3">
      <c r="A2406" s="3">
        <v>45345</v>
      </c>
      <c r="B2406" t="s">
        <v>29</v>
      </c>
      <c r="C2406" t="s">
        <v>56</v>
      </c>
      <c r="D2406" t="s">
        <v>31</v>
      </c>
      <c r="E2406" t="s">
        <v>39</v>
      </c>
      <c r="F2406">
        <v>3959</v>
      </c>
      <c r="G2406">
        <v>106</v>
      </c>
      <c r="H2406">
        <v>3853</v>
      </c>
      <c r="I2406" t="s">
        <v>41</v>
      </c>
      <c r="J2406">
        <v>2240</v>
      </c>
      <c r="K2406" t="s">
        <v>34</v>
      </c>
      <c r="L2406" t="s">
        <v>48</v>
      </c>
      <c r="M2406" t="s">
        <v>43</v>
      </c>
      <c r="N2406">
        <v>3136</v>
      </c>
      <c r="O2406">
        <v>1578.6</v>
      </c>
      <c r="P2406">
        <v>7</v>
      </c>
      <c r="Q2406">
        <v>77.290000000000006</v>
      </c>
      <c r="R2406">
        <v>5976.01</v>
      </c>
      <c r="S2406">
        <v>24.2</v>
      </c>
      <c r="T2406" t="str">
        <f t="shared" si="148"/>
        <v>Feb</v>
      </c>
      <c r="U2406">
        <f t="shared" si="149"/>
        <v>2024</v>
      </c>
      <c r="V2406" t="str">
        <f t="shared" si="150"/>
        <v>Friday</v>
      </c>
      <c r="W2406">
        <f t="shared" si="151"/>
        <v>5</v>
      </c>
      <c r="X2406">
        <v>0.03</v>
      </c>
      <c r="Y2406">
        <v>0.97</v>
      </c>
      <c r="Z2406">
        <v>1557.4</v>
      </c>
      <c r="AA2406">
        <v>0.5</v>
      </c>
      <c r="AB2406" t="s">
        <v>37</v>
      </c>
      <c r="AC2406" t="s">
        <v>38</v>
      </c>
      <c r="AD2406" t="s">
        <v>38</v>
      </c>
    </row>
    <row r="2407" spans="1:30" x14ac:dyDescent="0.3">
      <c r="A2407" s="3">
        <v>45345</v>
      </c>
      <c r="B2407" t="s">
        <v>29</v>
      </c>
      <c r="C2407" t="s">
        <v>56</v>
      </c>
      <c r="D2407" t="s">
        <v>31</v>
      </c>
      <c r="E2407" t="s">
        <v>40</v>
      </c>
      <c r="F2407">
        <v>3392</v>
      </c>
      <c r="G2407">
        <v>60</v>
      </c>
      <c r="H2407">
        <v>3332</v>
      </c>
      <c r="I2407" t="s">
        <v>47</v>
      </c>
      <c r="J2407">
        <v>1935</v>
      </c>
      <c r="K2407" t="s">
        <v>57</v>
      </c>
      <c r="L2407" t="s">
        <v>35</v>
      </c>
      <c r="M2407" t="s">
        <v>43</v>
      </c>
      <c r="N2407">
        <v>3483</v>
      </c>
      <c r="O2407">
        <v>1747.5</v>
      </c>
      <c r="P2407">
        <v>7</v>
      </c>
      <c r="Q2407">
        <v>69.17</v>
      </c>
      <c r="R2407">
        <v>5080.3100000000004</v>
      </c>
      <c r="S2407">
        <v>24.5</v>
      </c>
      <c r="T2407" t="str">
        <f t="shared" si="148"/>
        <v>Feb</v>
      </c>
      <c r="U2407">
        <f t="shared" si="149"/>
        <v>2024</v>
      </c>
      <c r="V2407" t="str">
        <f t="shared" si="150"/>
        <v>Friday</v>
      </c>
      <c r="W2407">
        <f t="shared" si="151"/>
        <v>5</v>
      </c>
      <c r="X2407">
        <v>0.02</v>
      </c>
      <c r="Y2407">
        <v>0.98</v>
      </c>
      <c r="Z2407">
        <v>1735.5</v>
      </c>
      <c r="AA2407">
        <v>0.5</v>
      </c>
      <c r="AB2407" t="s">
        <v>37</v>
      </c>
      <c r="AC2407" t="s">
        <v>38</v>
      </c>
      <c r="AD2407" t="s">
        <v>38</v>
      </c>
    </row>
    <row r="2408" spans="1:30" x14ac:dyDescent="0.3">
      <c r="A2408" s="3">
        <v>45345</v>
      </c>
      <c r="B2408" t="s">
        <v>29</v>
      </c>
      <c r="C2408" t="s">
        <v>56</v>
      </c>
      <c r="D2408" t="s">
        <v>44</v>
      </c>
      <c r="E2408" t="s">
        <v>32</v>
      </c>
      <c r="F2408">
        <v>759</v>
      </c>
      <c r="G2408">
        <v>7</v>
      </c>
      <c r="H2408">
        <v>752</v>
      </c>
      <c r="I2408" t="s">
        <v>45</v>
      </c>
      <c r="J2408">
        <v>398</v>
      </c>
      <c r="K2408" t="s">
        <v>53</v>
      </c>
      <c r="L2408" t="s">
        <v>35</v>
      </c>
      <c r="M2408" t="s">
        <v>36</v>
      </c>
      <c r="N2408">
        <v>7960</v>
      </c>
      <c r="O2408">
        <v>4776.7</v>
      </c>
      <c r="P2408">
        <v>6</v>
      </c>
      <c r="Q2408">
        <v>35.42</v>
      </c>
      <c r="R2408">
        <v>11424.54</v>
      </c>
      <c r="S2408">
        <v>24.1</v>
      </c>
      <c r="T2408" t="str">
        <f t="shared" si="148"/>
        <v>Feb</v>
      </c>
      <c r="U2408">
        <f t="shared" si="149"/>
        <v>2024</v>
      </c>
      <c r="V2408" t="str">
        <f t="shared" si="150"/>
        <v>Friday</v>
      </c>
      <c r="W2408">
        <f t="shared" si="151"/>
        <v>5</v>
      </c>
      <c r="X2408">
        <v>0.01</v>
      </c>
      <c r="Y2408">
        <v>0.99</v>
      </c>
      <c r="Z2408">
        <v>3183.3</v>
      </c>
      <c r="AA2408">
        <v>0.4</v>
      </c>
      <c r="AB2408" t="s">
        <v>37</v>
      </c>
      <c r="AC2408" t="s">
        <v>38</v>
      </c>
      <c r="AD2408" t="s">
        <v>38</v>
      </c>
    </row>
    <row r="2409" spans="1:30" x14ac:dyDescent="0.3">
      <c r="A2409" s="3">
        <v>45345</v>
      </c>
      <c r="B2409" t="s">
        <v>29</v>
      </c>
      <c r="C2409" t="s">
        <v>56</v>
      </c>
      <c r="D2409" t="s">
        <v>44</v>
      </c>
      <c r="E2409" t="s">
        <v>39</v>
      </c>
      <c r="F2409">
        <v>2523</v>
      </c>
      <c r="G2409">
        <v>49</v>
      </c>
      <c r="H2409">
        <v>2474</v>
      </c>
      <c r="I2409" t="s">
        <v>47</v>
      </c>
      <c r="J2409">
        <v>1449</v>
      </c>
      <c r="K2409" t="s">
        <v>42</v>
      </c>
      <c r="L2409" t="s">
        <v>35</v>
      </c>
      <c r="M2409" t="s">
        <v>36</v>
      </c>
      <c r="N2409">
        <v>2028.6</v>
      </c>
      <c r="O2409">
        <v>1019.2</v>
      </c>
      <c r="P2409">
        <v>7</v>
      </c>
      <c r="Q2409">
        <v>59.26</v>
      </c>
      <c r="R2409">
        <v>3744.47</v>
      </c>
      <c r="S2409">
        <v>23.5</v>
      </c>
      <c r="T2409" t="str">
        <f t="shared" si="148"/>
        <v>Feb</v>
      </c>
      <c r="U2409">
        <f t="shared" si="149"/>
        <v>2024</v>
      </c>
      <c r="V2409" t="str">
        <f t="shared" si="150"/>
        <v>Friday</v>
      </c>
      <c r="W2409">
        <f t="shared" si="151"/>
        <v>5</v>
      </c>
      <c r="X2409">
        <v>0.02</v>
      </c>
      <c r="Y2409">
        <v>0.98</v>
      </c>
      <c r="Z2409">
        <v>1009.4</v>
      </c>
      <c r="AA2409">
        <v>0.5</v>
      </c>
      <c r="AB2409" t="s">
        <v>37</v>
      </c>
      <c r="AC2409" t="s">
        <v>38</v>
      </c>
      <c r="AD2409" t="s">
        <v>38</v>
      </c>
    </row>
    <row r="2410" spans="1:30" x14ac:dyDescent="0.3">
      <c r="A2410" s="3">
        <v>45345</v>
      </c>
      <c r="B2410" t="s">
        <v>29</v>
      </c>
      <c r="C2410" t="s">
        <v>56</v>
      </c>
      <c r="D2410" t="s">
        <v>44</v>
      </c>
      <c r="E2410" t="s">
        <v>40</v>
      </c>
      <c r="F2410">
        <v>3433</v>
      </c>
      <c r="G2410">
        <v>56</v>
      </c>
      <c r="H2410">
        <v>3377</v>
      </c>
      <c r="I2410" t="s">
        <v>47</v>
      </c>
      <c r="J2410">
        <v>1948</v>
      </c>
      <c r="K2410" t="s">
        <v>34</v>
      </c>
      <c r="L2410" t="s">
        <v>48</v>
      </c>
      <c r="M2410" t="s">
        <v>36</v>
      </c>
      <c r="N2410">
        <v>3506.4</v>
      </c>
      <c r="O2410">
        <v>1758.8</v>
      </c>
      <c r="P2410">
        <v>3</v>
      </c>
      <c r="Q2410">
        <v>81</v>
      </c>
      <c r="R2410">
        <v>5173.71</v>
      </c>
      <c r="S2410">
        <v>25.4</v>
      </c>
      <c r="T2410" t="str">
        <f t="shared" si="148"/>
        <v>Feb</v>
      </c>
      <c r="U2410">
        <f t="shared" si="149"/>
        <v>2024</v>
      </c>
      <c r="V2410" t="str">
        <f t="shared" si="150"/>
        <v>Friday</v>
      </c>
      <c r="W2410">
        <f t="shared" si="151"/>
        <v>5</v>
      </c>
      <c r="X2410">
        <v>0.02</v>
      </c>
      <c r="Y2410">
        <v>0.98</v>
      </c>
      <c r="Z2410">
        <v>1747.6</v>
      </c>
      <c r="AA2410">
        <v>0.5</v>
      </c>
      <c r="AB2410" t="s">
        <v>37</v>
      </c>
      <c r="AC2410" t="s">
        <v>38</v>
      </c>
      <c r="AD2410" t="s">
        <v>38</v>
      </c>
    </row>
    <row r="2411" spans="1:30" x14ac:dyDescent="0.3">
      <c r="A2411" s="3">
        <v>45345</v>
      </c>
      <c r="B2411" t="s">
        <v>29</v>
      </c>
      <c r="C2411" t="s">
        <v>56</v>
      </c>
      <c r="D2411" t="s">
        <v>49</v>
      </c>
      <c r="E2411" t="s">
        <v>32</v>
      </c>
      <c r="F2411">
        <v>1108</v>
      </c>
      <c r="G2411">
        <v>10</v>
      </c>
      <c r="H2411">
        <v>1098</v>
      </c>
      <c r="I2411" t="s">
        <v>33</v>
      </c>
      <c r="J2411">
        <v>591</v>
      </c>
      <c r="K2411" t="s">
        <v>57</v>
      </c>
      <c r="L2411" t="s">
        <v>35</v>
      </c>
      <c r="M2411" t="s">
        <v>36</v>
      </c>
      <c r="N2411">
        <v>11820</v>
      </c>
      <c r="O2411">
        <v>7093</v>
      </c>
      <c r="P2411">
        <v>8</v>
      </c>
      <c r="Q2411">
        <v>62.46</v>
      </c>
      <c r="R2411">
        <v>16660.72</v>
      </c>
      <c r="S2411">
        <v>21.4</v>
      </c>
      <c r="T2411" t="str">
        <f t="shared" si="148"/>
        <v>Feb</v>
      </c>
      <c r="U2411">
        <f t="shared" si="149"/>
        <v>2024</v>
      </c>
      <c r="V2411" t="str">
        <f t="shared" si="150"/>
        <v>Friday</v>
      </c>
      <c r="W2411">
        <f t="shared" si="151"/>
        <v>5</v>
      </c>
      <c r="X2411">
        <v>0.01</v>
      </c>
      <c r="Y2411">
        <v>0.99</v>
      </c>
      <c r="Z2411">
        <v>4727</v>
      </c>
      <c r="AA2411">
        <v>0.4</v>
      </c>
      <c r="AB2411" t="s">
        <v>51</v>
      </c>
      <c r="AC2411" t="s">
        <v>38</v>
      </c>
      <c r="AD2411" t="s">
        <v>38</v>
      </c>
    </row>
    <row r="2412" spans="1:30" x14ac:dyDescent="0.3">
      <c r="A2412" s="3">
        <v>45345</v>
      </c>
      <c r="B2412" t="s">
        <v>29</v>
      </c>
      <c r="C2412" t="s">
        <v>56</v>
      </c>
      <c r="D2412" t="s">
        <v>49</v>
      </c>
      <c r="E2412" t="s">
        <v>39</v>
      </c>
      <c r="F2412">
        <v>3101</v>
      </c>
      <c r="G2412">
        <v>72</v>
      </c>
      <c r="H2412">
        <v>3029</v>
      </c>
      <c r="I2412" t="s">
        <v>45</v>
      </c>
      <c r="J2412">
        <v>1782</v>
      </c>
      <c r="K2412" t="s">
        <v>57</v>
      </c>
      <c r="L2412" t="s">
        <v>54</v>
      </c>
      <c r="M2412" t="s">
        <v>50</v>
      </c>
      <c r="N2412">
        <v>2494.8000000000002</v>
      </c>
      <c r="O2412">
        <v>1254.5999999999999</v>
      </c>
      <c r="P2412">
        <v>8</v>
      </c>
      <c r="Q2412">
        <v>47.25</v>
      </c>
      <c r="R2412">
        <v>4629.24</v>
      </c>
      <c r="S2412">
        <v>24</v>
      </c>
      <c r="T2412" t="str">
        <f t="shared" si="148"/>
        <v>Feb</v>
      </c>
      <c r="U2412">
        <f t="shared" si="149"/>
        <v>2024</v>
      </c>
      <c r="V2412" t="str">
        <f t="shared" si="150"/>
        <v>Friday</v>
      </c>
      <c r="W2412">
        <f t="shared" si="151"/>
        <v>5</v>
      </c>
      <c r="X2412">
        <v>0.02</v>
      </c>
      <c r="Y2412">
        <v>0.98</v>
      </c>
      <c r="Z2412">
        <v>1240.2</v>
      </c>
      <c r="AA2412">
        <v>0.5</v>
      </c>
      <c r="AB2412" t="s">
        <v>51</v>
      </c>
      <c r="AC2412" t="s">
        <v>38</v>
      </c>
      <c r="AD2412" t="s">
        <v>38</v>
      </c>
    </row>
    <row r="2413" spans="1:30" x14ac:dyDescent="0.3">
      <c r="A2413" s="3">
        <v>45345</v>
      </c>
      <c r="B2413" t="s">
        <v>29</v>
      </c>
      <c r="C2413" t="s">
        <v>56</v>
      </c>
      <c r="D2413" t="s">
        <v>49</v>
      </c>
      <c r="E2413" t="s">
        <v>40</v>
      </c>
      <c r="F2413">
        <v>3113</v>
      </c>
      <c r="G2413">
        <v>46</v>
      </c>
      <c r="H2413">
        <v>3067</v>
      </c>
      <c r="I2413" t="s">
        <v>45</v>
      </c>
      <c r="J2413">
        <v>1825</v>
      </c>
      <c r="K2413" t="s">
        <v>34</v>
      </c>
      <c r="L2413" t="s">
        <v>35</v>
      </c>
      <c r="M2413" t="s">
        <v>36</v>
      </c>
      <c r="N2413">
        <v>3285</v>
      </c>
      <c r="O2413">
        <v>1647.1</v>
      </c>
      <c r="P2413">
        <v>10</v>
      </c>
      <c r="Q2413">
        <v>71.459999999999994</v>
      </c>
      <c r="R2413">
        <v>4678.57</v>
      </c>
      <c r="S2413">
        <v>22.1</v>
      </c>
      <c r="T2413" t="str">
        <f t="shared" si="148"/>
        <v>Feb</v>
      </c>
      <c r="U2413">
        <f t="shared" si="149"/>
        <v>2024</v>
      </c>
      <c r="V2413" t="str">
        <f t="shared" si="150"/>
        <v>Friday</v>
      </c>
      <c r="W2413">
        <f t="shared" si="151"/>
        <v>5</v>
      </c>
      <c r="X2413">
        <v>0.01</v>
      </c>
      <c r="Y2413">
        <v>0.99</v>
      </c>
      <c r="Z2413">
        <v>1637.9</v>
      </c>
      <c r="AA2413">
        <v>0.5</v>
      </c>
      <c r="AB2413" t="s">
        <v>51</v>
      </c>
      <c r="AC2413" t="s">
        <v>38</v>
      </c>
      <c r="AD2413" t="s">
        <v>38</v>
      </c>
    </row>
    <row r="2414" spans="1:30" x14ac:dyDescent="0.3">
      <c r="A2414" s="3">
        <v>45345</v>
      </c>
      <c r="B2414" t="s">
        <v>29</v>
      </c>
      <c r="C2414" t="s">
        <v>58</v>
      </c>
      <c r="D2414" t="s">
        <v>31</v>
      </c>
      <c r="E2414" t="s">
        <v>32</v>
      </c>
      <c r="F2414">
        <v>971</v>
      </c>
      <c r="G2414">
        <v>9</v>
      </c>
      <c r="H2414">
        <v>962</v>
      </c>
      <c r="I2414" t="s">
        <v>45</v>
      </c>
      <c r="J2414">
        <v>516</v>
      </c>
      <c r="K2414" t="s">
        <v>34</v>
      </c>
      <c r="L2414" t="s">
        <v>54</v>
      </c>
      <c r="M2414" t="s">
        <v>43</v>
      </c>
      <c r="N2414">
        <v>10320</v>
      </c>
      <c r="O2414">
        <v>6192.9</v>
      </c>
      <c r="P2414">
        <v>10</v>
      </c>
      <c r="Q2414">
        <v>57.65</v>
      </c>
      <c r="R2414">
        <v>14589.99</v>
      </c>
      <c r="S2414">
        <v>23.4</v>
      </c>
      <c r="T2414" t="str">
        <f t="shared" si="148"/>
        <v>Feb</v>
      </c>
      <c r="U2414">
        <f t="shared" si="149"/>
        <v>2024</v>
      </c>
      <c r="V2414" t="str">
        <f t="shared" si="150"/>
        <v>Friday</v>
      </c>
      <c r="W2414">
        <f t="shared" si="151"/>
        <v>5</v>
      </c>
      <c r="X2414">
        <v>0.01</v>
      </c>
      <c r="Y2414">
        <v>0.99</v>
      </c>
      <c r="Z2414">
        <v>4127.1000000000004</v>
      </c>
      <c r="AA2414">
        <v>0.4</v>
      </c>
      <c r="AB2414" t="s">
        <v>51</v>
      </c>
      <c r="AC2414" t="s">
        <v>38</v>
      </c>
      <c r="AD2414" t="s">
        <v>38</v>
      </c>
    </row>
    <row r="2415" spans="1:30" x14ac:dyDescent="0.3">
      <c r="A2415" s="3">
        <v>45345</v>
      </c>
      <c r="B2415" t="s">
        <v>29</v>
      </c>
      <c r="C2415" t="s">
        <v>58</v>
      </c>
      <c r="D2415" t="s">
        <v>31</v>
      </c>
      <c r="E2415" t="s">
        <v>39</v>
      </c>
      <c r="F2415">
        <v>3746</v>
      </c>
      <c r="G2415">
        <v>96</v>
      </c>
      <c r="H2415">
        <v>3650</v>
      </c>
      <c r="I2415" t="s">
        <v>33</v>
      </c>
      <c r="J2415">
        <v>2097</v>
      </c>
      <c r="K2415" t="s">
        <v>42</v>
      </c>
      <c r="L2415" t="s">
        <v>35</v>
      </c>
      <c r="M2415" t="s">
        <v>36</v>
      </c>
      <c r="N2415">
        <v>2935.8</v>
      </c>
      <c r="O2415">
        <v>1477.5</v>
      </c>
      <c r="P2415">
        <v>6</v>
      </c>
      <c r="Q2415">
        <v>61.72</v>
      </c>
      <c r="R2415">
        <v>5584.78</v>
      </c>
      <c r="S2415">
        <v>23.6</v>
      </c>
      <c r="T2415" t="str">
        <f t="shared" si="148"/>
        <v>Feb</v>
      </c>
      <c r="U2415">
        <f t="shared" si="149"/>
        <v>2024</v>
      </c>
      <c r="V2415" t="str">
        <f t="shared" si="150"/>
        <v>Friday</v>
      </c>
      <c r="W2415">
        <f t="shared" si="151"/>
        <v>5</v>
      </c>
      <c r="X2415">
        <v>0.03</v>
      </c>
      <c r="Y2415">
        <v>0.97</v>
      </c>
      <c r="Z2415">
        <v>1458.3</v>
      </c>
      <c r="AA2415">
        <v>0.5</v>
      </c>
      <c r="AB2415" t="s">
        <v>37</v>
      </c>
      <c r="AC2415" t="s">
        <v>38</v>
      </c>
      <c r="AD2415" t="s">
        <v>38</v>
      </c>
    </row>
    <row r="2416" spans="1:30" x14ac:dyDescent="0.3">
      <c r="A2416" s="3">
        <v>45345</v>
      </c>
      <c r="B2416" t="s">
        <v>29</v>
      </c>
      <c r="C2416" t="s">
        <v>58</v>
      </c>
      <c r="D2416" t="s">
        <v>31</v>
      </c>
      <c r="E2416" t="s">
        <v>40</v>
      </c>
      <c r="F2416">
        <v>2871</v>
      </c>
      <c r="G2416">
        <v>72</v>
      </c>
      <c r="H2416">
        <v>2799</v>
      </c>
      <c r="I2416" t="s">
        <v>45</v>
      </c>
      <c r="J2416">
        <v>1596</v>
      </c>
      <c r="K2416" t="s">
        <v>57</v>
      </c>
      <c r="L2416" t="s">
        <v>35</v>
      </c>
      <c r="M2416" t="s">
        <v>43</v>
      </c>
      <c r="N2416">
        <v>2872.8</v>
      </c>
      <c r="O2416">
        <v>1443.6</v>
      </c>
      <c r="P2416">
        <v>5</v>
      </c>
      <c r="Q2416">
        <v>57.27</v>
      </c>
      <c r="R2416">
        <v>4324.3599999999997</v>
      </c>
      <c r="S2416">
        <v>26.5</v>
      </c>
      <c r="T2416" t="str">
        <f t="shared" si="148"/>
        <v>Feb</v>
      </c>
      <c r="U2416">
        <f t="shared" si="149"/>
        <v>2024</v>
      </c>
      <c r="V2416" t="str">
        <f t="shared" si="150"/>
        <v>Friday</v>
      </c>
      <c r="W2416">
        <f t="shared" si="151"/>
        <v>5</v>
      </c>
      <c r="X2416">
        <v>0.03</v>
      </c>
      <c r="Y2416">
        <v>0.97</v>
      </c>
      <c r="Z2416">
        <v>1429.2</v>
      </c>
      <c r="AA2416">
        <v>0.5</v>
      </c>
      <c r="AB2416" t="s">
        <v>37</v>
      </c>
      <c r="AC2416" t="s">
        <v>38</v>
      </c>
      <c r="AD2416" t="s">
        <v>38</v>
      </c>
    </row>
    <row r="2417" spans="1:30" x14ac:dyDescent="0.3">
      <c r="A2417" s="3">
        <v>45345</v>
      </c>
      <c r="B2417" t="s">
        <v>29</v>
      </c>
      <c r="C2417" t="s">
        <v>58</v>
      </c>
      <c r="D2417" t="s">
        <v>44</v>
      </c>
      <c r="E2417" t="s">
        <v>32</v>
      </c>
      <c r="F2417">
        <v>1053</v>
      </c>
      <c r="G2417">
        <v>7</v>
      </c>
      <c r="H2417">
        <v>1046</v>
      </c>
      <c r="I2417" t="s">
        <v>33</v>
      </c>
      <c r="J2417">
        <v>562</v>
      </c>
      <c r="K2417" t="s">
        <v>34</v>
      </c>
      <c r="L2417" t="s">
        <v>54</v>
      </c>
      <c r="M2417" t="s">
        <v>36</v>
      </c>
      <c r="N2417">
        <v>11240</v>
      </c>
      <c r="O2417">
        <v>6744.7</v>
      </c>
      <c r="P2417">
        <v>6</v>
      </c>
      <c r="Q2417">
        <v>61.23</v>
      </c>
      <c r="R2417">
        <v>15839.13</v>
      </c>
      <c r="S2417">
        <v>23</v>
      </c>
      <c r="T2417" t="str">
        <f t="shared" si="148"/>
        <v>Feb</v>
      </c>
      <c r="U2417">
        <f t="shared" si="149"/>
        <v>2024</v>
      </c>
      <c r="V2417" t="str">
        <f t="shared" si="150"/>
        <v>Friday</v>
      </c>
      <c r="W2417">
        <f t="shared" si="151"/>
        <v>5</v>
      </c>
      <c r="X2417">
        <v>0.01</v>
      </c>
      <c r="Y2417">
        <v>0.99</v>
      </c>
      <c r="Z2417">
        <v>4495.3</v>
      </c>
      <c r="AA2417">
        <v>0.4</v>
      </c>
      <c r="AB2417" t="s">
        <v>37</v>
      </c>
      <c r="AC2417" t="s">
        <v>38</v>
      </c>
      <c r="AD2417" t="s">
        <v>38</v>
      </c>
    </row>
    <row r="2418" spans="1:30" x14ac:dyDescent="0.3">
      <c r="A2418" s="3">
        <v>45345</v>
      </c>
      <c r="B2418" t="s">
        <v>29</v>
      </c>
      <c r="C2418" t="s">
        <v>58</v>
      </c>
      <c r="D2418" t="s">
        <v>44</v>
      </c>
      <c r="E2418" t="s">
        <v>39</v>
      </c>
      <c r="F2418">
        <v>3279</v>
      </c>
      <c r="G2418">
        <v>87</v>
      </c>
      <c r="H2418">
        <v>3192</v>
      </c>
      <c r="I2418" t="s">
        <v>33</v>
      </c>
      <c r="J2418">
        <v>1863</v>
      </c>
      <c r="K2418" t="s">
        <v>34</v>
      </c>
      <c r="L2418" t="s">
        <v>35</v>
      </c>
      <c r="M2418" t="s">
        <v>46</v>
      </c>
      <c r="N2418">
        <v>2608.1999999999998</v>
      </c>
      <c r="O2418">
        <v>1312.8</v>
      </c>
      <c r="P2418">
        <v>8</v>
      </c>
      <c r="Q2418">
        <v>80.41</v>
      </c>
      <c r="R2418">
        <v>4906.01</v>
      </c>
      <c r="S2418">
        <v>23.2</v>
      </c>
      <c r="T2418" t="str">
        <f t="shared" si="148"/>
        <v>Feb</v>
      </c>
      <c r="U2418">
        <f t="shared" si="149"/>
        <v>2024</v>
      </c>
      <c r="V2418" t="str">
        <f t="shared" si="150"/>
        <v>Friday</v>
      </c>
      <c r="W2418">
        <f t="shared" si="151"/>
        <v>5</v>
      </c>
      <c r="X2418">
        <v>0.03</v>
      </c>
      <c r="Y2418">
        <v>0.97</v>
      </c>
      <c r="Z2418">
        <v>1295.4000000000001</v>
      </c>
      <c r="AA2418">
        <v>0.5</v>
      </c>
      <c r="AB2418" t="s">
        <v>51</v>
      </c>
      <c r="AC2418" t="s">
        <v>38</v>
      </c>
      <c r="AD2418" t="s">
        <v>38</v>
      </c>
    </row>
    <row r="2419" spans="1:30" x14ac:dyDescent="0.3">
      <c r="A2419" s="3">
        <v>45345</v>
      </c>
      <c r="B2419" t="s">
        <v>29</v>
      </c>
      <c r="C2419" t="s">
        <v>58</v>
      </c>
      <c r="D2419" t="s">
        <v>44</v>
      </c>
      <c r="E2419" t="s">
        <v>40</v>
      </c>
      <c r="F2419">
        <v>3085</v>
      </c>
      <c r="G2419">
        <v>75</v>
      </c>
      <c r="H2419">
        <v>3010</v>
      </c>
      <c r="I2419" t="s">
        <v>33</v>
      </c>
      <c r="J2419">
        <v>1738</v>
      </c>
      <c r="K2419" t="s">
        <v>42</v>
      </c>
      <c r="L2419" t="s">
        <v>54</v>
      </c>
      <c r="M2419" t="s">
        <v>36</v>
      </c>
      <c r="N2419">
        <v>3128.4</v>
      </c>
      <c r="O2419">
        <v>1571.7</v>
      </c>
      <c r="P2419">
        <v>6</v>
      </c>
      <c r="Q2419">
        <v>57.61</v>
      </c>
      <c r="R2419">
        <v>4602.1099999999997</v>
      </c>
      <c r="S2419">
        <v>23</v>
      </c>
      <c r="T2419" t="str">
        <f t="shared" si="148"/>
        <v>Feb</v>
      </c>
      <c r="U2419">
        <f t="shared" si="149"/>
        <v>2024</v>
      </c>
      <c r="V2419" t="str">
        <f t="shared" si="150"/>
        <v>Friday</v>
      </c>
      <c r="W2419">
        <f t="shared" si="151"/>
        <v>5</v>
      </c>
      <c r="X2419">
        <v>0.02</v>
      </c>
      <c r="Y2419">
        <v>0.98</v>
      </c>
      <c r="Z2419">
        <v>1556.7</v>
      </c>
      <c r="AA2419">
        <v>0.5</v>
      </c>
      <c r="AB2419" t="s">
        <v>37</v>
      </c>
      <c r="AC2419" t="s">
        <v>38</v>
      </c>
      <c r="AD2419" t="s">
        <v>38</v>
      </c>
    </row>
    <row r="2420" spans="1:30" x14ac:dyDescent="0.3">
      <c r="A2420" s="3">
        <v>45345</v>
      </c>
      <c r="B2420" t="s">
        <v>29</v>
      </c>
      <c r="C2420" t="s">
        <v>58</v>
      </c>
      <c r="D2420" t="s">
        <v>49</v>
      </c>
      <c r="E2420" t="s">
        <v>32</v>
      </c>
      <c r="F2420">
        <v>573</v>
      </c>
      <c r="G2420">
        <v>4</v>
      </c>
      <c r="H2420">
        <v>569</v>
      </c>
      <c r="I2420" t="s">
        <v>47</v>
      </c>
      <c r="J2420">
        <v>305</v>
      </c>
      <c r="K2420" t="s">
        <v>34</v>
      </c>
      <c r="L2420" t="s">
        <v>48</v>
      </c>
      <c r="M2420" t="s">
        <v>46</v>
      </c>
      <c r="N2420">
        <v>6100</v>
      </c>
      <c r="O2420">
        <v>3660.4</v>
      </c>
      <c r="P2420">
        <v>10</v>
      </c>
      <c r="Q2420">
        <v>44.37</v>
      </c>
      <c r="R2420">
        <v>8563.86</v>
      </c>
      <c r="S2420">
        <v>22.6</v>
      </c>
      <c r="T2420" t="str">
        <f t="shared" si="148"/>
        <v>Feb</v>
      </c>
      <c r="U2420">
        <f t="shared" si="149"/>
        <v>2024</v>
      </c>
      <c r="V2420" t="str">
        <f t="shared" si="150"/>
        <v>Friday</v>
      </c>
      <c r="W2420">
        <f t="shared" si="151"/>
        <v>5</v>
      </c>
      <c r="X2420">
        <v>0.01</v>
      </c>
      <c r="Y2420">
        <v>0.99</v>
      </c>
      <c r="Z2420">
        <v>2439.6</v>
      </c>
      <c r="AA2420">
        <v>0.4</v>
      </c>
      <c r="AB2420" t="s">
        <v>51</v>
      </c>
      <c r="AC2420" t="s">
        <v>38</v>
      </c>
      <c r="AD2420" t="s">
        <v>38</v>
      </c>
    </row>
    <row r="2421" spans="1:30" x14ac:dyDescent="0.3">
      <c r="A2421" s="3">
        <v>45345</v>
      </c>
      <c r="B2421" t="s">
        <v>29</v>
      </c>
      <c r="C2421" t="s">
        <v>58</v>
      </c>
      <c r="D2421" t="s">
        <v>49</v>
      </c>
      <c r="E2421" t="s">
        <v>39</v>
      </c>
      <c r="F2421">
        <v>3582</v>
      </c>
      <c r="G2421">
        <v>106</v>
      </c>
      <c r="H2421">
        <v>3476</v>
      </c>
      <c r="I2421" t="s">
        <v>47</v>
      </c>
      <c r="J2421">
        <v>2064</v>
      </c>
      <c r="K2421" t="s">
        <v>42</v>
      </c>
      <c r="L2421" t="s">
        <v>48</v>
      </c>
      <c r="M2421" t="s">
        <v>36</v>
      </c>
      <c r="N2421">
        <v>2889.6</v>
      </c>
      <c r="O2421">
        <v>1455.4</v>
      </c>
      <c r="P2421">
        <v>11</v>
      </c>
      <c r="Q2421">
        <v>55.11</v>
      </c>
      <c r="R2421">
        <v>5388.01</v>
      </c>
      <c r="S2421">
        <v>22.3</v>
      </c>
      <c r="T2421" t="str">
        <f t="shared" si="148"/>
        <v>Feb</v>
      </c>
      <c r="U2421">
        <f t="shared" si="149"/>
        <v>2024</v>
      </c>
      <c r="V2421" t="str">
        <f t="shared" si="150"/>
        <v>Friday</v>
      </c>
      <c r="W2421">
        <f t="shared" si="151"/>
        <v>5</v>
      </c>
      <c r="X2421">
        <v>0.03</v>
      </c>
      <c r="Y2421">
        <v>0.97</v>
      </c>
      <c r="Z2421">
        <v>1434.2</v>
      </c>
      <c r="AA2421">
        <v>0.5</v>
      </c>
      <c r="AB2421" t="s">
        <v>51</v>
      </c>
      <c r="AC2421" t="s">
        <v>38</v>
      </c>
      <c r="AD2421" t="s">
        <v>38</v>
      </c>
    </row>
    <row r="2422" spans="1:30" x14ac:dyDescent="0.3">
      <c r="A2422" s="3">
        <v>45345</v>
      </c>
      <c r="B2422" t="s">
        <v>29</v>
      </c>
      <c r="C2422" t="s">
        <v>58</v>
      </c>
      <c r="D2422" t="s">
        <v>49</v>
      </c>
      <c r="E2422" t="s">
        <v>40</v>
      </c>
      <c r="F2422">
        <v>3460</v>
      </c>
      <c r="G2422">
        <v>97</v>
      </c>
      <c r="H2422">
        <v>3363</v>
      </c>
      <c r="I2422" t="s">
        <v>47</v>
      </c>
      <c r="J2422">
        <v>1963</v>
      </c>
      <c r="K2422" t="s">
        <v>34</v>
      </c>
      <c r="L2422" t="s">
        <v>35</v>
      </c>
      <c r="M2422" t="s">
        <v>43</v>
      </c>
      <c r="N2422">
        <v>3533.4</v>
      </c>
      <c r="O2422">
        <v>1776.4</v>
      </c>
      <c r="P2422">
        <v>12</v>
      </c>
      <c r="Q2422">
        <v>86.39</v>
      </c>
      <c r="R2422">
        <v>5188.55</v>
      </c>
      <c r="S2422">
        <v>23.8</v>
      </c>
      <c r="T2422" t="str">
        <f t="shared" si="148"/>
        <v>Feb</v>
      </c>
      <c r="U2422">
        <f t="shared" si="149"/>
        <v>2024</v>
      </c>
      <c r="V2422" t="str">
        <f t="shared" si="150"/>
        <v>Friday</v>
      </c>
      <c r="W2422">
        <f t="shared" si="151"/>
        <v>5</v>
      </c>
      <c r="X2422">
        <v>0.03</v>
      </c>
      <c r="Y2422">
        <v>0.97</v>
      </c>
      <c r="Z2422">
        <v>1757</v>
      </c>
      <c r="AA2422">
        <v>0.5</v>
      </c>
      <c r="AB2422" t="s">
        <v>51</v>
      </c>
      <c r="AC2422" t="s">
        <v>38</v>
      </c>
      <c r="AD2422" t="s">
        <v>38</v>
      </c>
    </row>
    <row r="2423" spans="1:30" x14ac:dyDescent="0.3">
      <c r="A2423" s="3">
        <v>45345</v>
      </c>
      <c r="B2423" t="s">
        <v>29</v>
      </c>
      <c r="C2423" t="s">
        <v>59</v>
      </c>
      <c r="D2423" t="s">
        <v>31</v>
      </c>
      <c r="E2423" t="s">
        <v>32</v>
      </c>
      <c r="F2423">
        <v>938</v>
      </c>
      <c r="G2423">
        <v>6</v>
      </c>
      <c r="H2423">
        <v>932</v>
      </c>
      <c r="I2423" t="s">
        <v>41</v>
      </c>
      <c r="J2423">
        <v>488</v>
      </c>
      <c r="K2423" t="s">
        <v>42</v>
      </c>
      <c r="L2423" t="s">
        <v>35</v>
      </c>
      <c r="M2423" t="s">
        <v>36</v>
      </c>
      <c r="N2423">
        <v>9760</v>
      </c>
      <c r="O2423">
        <v>5856.6</v>
      </c>
      <c r="P2423">
        <v>7</v>
      </c>
      <c r="Q2423">
        <v>62.33</v>
      </c>
      <c r="R2423">
        <v>14040.8</v>
      </c>
      <c r="S2423">
        <v>25.5</v>
      </c>
      <c r="T2423" t="str">
        <f t="shared" si="148"/>
        <v>Feb</v>
      </c>
      <c r="U2423">
        <f t="shared" si="149"/>
        <v>2024</v>
      </c>
      <c r="V2423" t="str">
        <f t="shared" si="150"/>
        <v>Friday</v>
      </c>
      <c r="W2423">
        <f t="shared" si="151"/>
        <v>5</v>
      </c>
      <c r="X2423">
        <v>0.01</v>
      </c>
      <c r="Y2423">
        <v>0.99</v>
      </c>
      <c r="Z2423">
        <v>3903.4</v>
      </c>
      <c r="AA2423">
        <v>0.4</v>
      </c>
      <c r="AB2423" t="s">
        <v>37</v>
      </c>
      <c r="AC2423" t="s">
        <v>38</v>
      </c>
      <c r="AD2423" t="s">
        <v>38</v>
      </c>
    </row>
    <row r="2424" spans="1:30" x14ac:dyDescent="0.3">
      <c r="A2424" s="3">
        <v>45345</v>
      </c>
      <c r="B2424" t="s">
        <v>29</v>
      </c>
      <c r="C2424" t="s">
        <v>59</v>
      </c>
      <c r="D2424" t="s">
        <v>31</v>
      </c>
      <c r="E2424" t="s">
        <v>39</v>
      </c>
      <c r="F2424">
        <v>3382</v>
      </c>
      <c r="G2424">
        <v>50</v>
      </c>
      <c r="H2424">
        <v>3332</v>
      </c>
      <c r="I2424" t="s">
        <v>33</v>
      </c>
      <c r="J2424">
        <v>1963</v>
      </c>
      <c r="K2424" t="s">
        <v>42</v>
      </c>
      <c r="L2424" t="s">
        <v>35</v>
      </c>
      <c r="M2424" t="s">
        <v>36</v>
      </c>
      <c r="N2424">
        <v>2748.2</v>
      </c>
      <c r="O2424">
        <v>1379.1</v>
      </c>
      <c r="P2424">
        <v>7</v>
      </c>
      <c r="Q2424">
        <v>55.81</v>
      </c>
      <c r="R2424">
        <v>5054.51</v>
      </c>
      <c r="S2424">
        <v>24.1</v>
      </c>
      <c r="T2424" t="str">
        <f t="shared" si="148"/>
        <v>Feb</v>
      </c>
      <c r="U2424">
        <f t="shared" si="149"/>
        <v>2024</v>
      </c>
      <c r="V2424" t="str">
        <f t="shared" si="150"/>
        <v>Friday</v>
      </c>
      <c r="W2424">
        <f t="shared" si="151"/>
        <v>5</v>
      </c>
      <c r="X2424">
        <v>0.01</v>
      </c>
      <c r="Y2424">
        <v>0.99</v>
      </c>
      <c r="Z2424">
        <v>1369.1</v>
      </c>
      <c r="AA2424">
        <v>0.5</v>
      </c>
      <c r="AB2424" t="s">
        <v>37</v>
      </c>
      <c r="AC2424" t="s">
        <v>38</v>
      </c>
      <c r="AD2424" t="s">
        <v>38</v>
      </c>
    </row>
    <row r="2425" spans="1:30" x14ac:dyDescent="0.3">
      <c r="A2425" s="3">
        <v>45345</v>
      </c>
      <c r="B2425" t="s">
        <v>29</v>
      </c>
      <c r="C2425" t="s">
        <v>59</v>
      </c>
      <c r="D2425" t="s">
        <v>31</v>
      </c>
      <c r="E2425" t="s">
        <v>40</v>
      </c>
      <c r="F2425">
        <v>2338</v>
      </c>
      <c r="G2425">
        <v>53</v>
      </c>
      <c r="H2425">
        <v>2285</v>
      </c>
      <c r="I2425" t="s">
        <v>47</v>
      </c>
      <c r="J2425">
        <v>1310</v>
      </c>
      <c r="K2425" t="s">
        <v>42</v>
      </c>
      <c r="L2425" t="s">
        <v>54</v>
      </c>
      <c r="M2425" t="s">
        <v>36</v>
      </c>
      <c r="N2425">
        <v>2358</v>
      </c>
      <c r="O2425">
        <v>1184.3</v>
      </c>
      <c r="P2425">
        <v>8</v>
      </c>
      <c r="Q2425">
        <v>65.709999999999994</v>
      </c>
      <c r="R2425">
        <v>3509</v>
      </c>
      <c r="S2425">
        <v>22.2</v>
      </c>
      <c r="T2425" t="str">
        <f t="shared" si="148"/>
        <v>Feb</v>
      </c>
      <c r="U2425">
        <f t="shared" si="149"/>
        <v>2024</v>
      </c>
      <c r="V2425" t="str">
        <f t="shared" si="150"/>
        <v>Friday</v>
      </c>
      <c r="W2425">
        <f t="shared" si="151"/>
        <v>5</v>
      </c>
      <c r="X2425">
        <v>0.02</v>
      </c>
      <c r="Y2425">
        <v>0.98</v>
      </c>
      <c r="Z2425">
        <v>1173.7</v>
      </c>
      <c r="AA2425">
        <v>0.5</v>
      </c>
      <c r="AB2425" t="s">
        <v>51</v>
      </c>
      <c r="AC2425" t="s">
        <v>38</v>
      </c>
      <c r="AD2425" t="s">
        <v>38</v>
      </c>
    </row>
    <row r="2426" spans="1:30" x14ac:dyDescent="0.3">
      <c r="A2426" s="3">
        <v>45345</v>
      </c>
      <c r="B2426" t="s">
        <v>29</v>
      </c>
      <c r="C2426" t="s">
        <v>59</v>
      </c>
      <c r="D2426" t="s">
        <v>44</v>
      </c>
      <c r="E2426" t="s">
        <v>32</v>
      </c>
      <c r="F2426">
        <v>885</v>
      </c>
      <c r="G2426">
        <v>5</v>
      </c>
      <c r="H2426">
        <v>880</v>
      </c>
      <c r="I2426" t="s">
        <v>41</v>
      </c>
      <c r="J2426">
        <v>480</v>
      </c>
      <c r="K2426" t="s">
        <v>42</v>
      </c>
      <c r="L2426" t="s">
        <v>35</v>
      </c>
      <c r="M2426" t="s">
        <v>43</v>
      </c>
      <c r="N2426">
        <v>9600</v>
      </c>
      <c r="O2426">
        <v>5760.5</v>
      </c>
      <c r="P2426">
        <v>7</v>
      </c>
      <c r="Q2426">
        <v>37.04</v>
      </c>
      <c r="R2426">
        <v>13324.91</v>
      </c>
      <c r="S2426">
        <v>24.5</v>
      </c>
      <c r="T2426" t="str">
        <f t="shared" si="148"/>
        <v>Feb</v>
      </c>
      <c r="U2426">
        <f t="shared" si="149"/>
        <v>2024</v>
      </c>
      <c r="V2426" t="str">
        <f t="shared" si="150"/>
        <v>Friday</v>
      </c>
      <c r="W2426">
        <f t="shared" si="151"/>
        <v>5</v>
      </c>
      <c r="X2426">
        <v>0.01</v>
      </c>
      <c r="Y2426">
        <v>0.99</v>
      </c>
      <c r="Z2426">
        <v>3839.5</v>
      </c>
      <c r="AA2426">
        <v>0.4</v>
      </c>
      <c r="AB2426" t="s">
        <v>37</v>
      </c>
      <c r="AC2426" t="s">
        <v>38</v>
      </c>
      <c r="AD2426" t="s">
        <v>38</v>
      </c>
    </row>
    <row r="2427" spans="1:30" x14ac:dyDescent="0.3">
      <c r="A2427" s="3">
        <v>45345</v>
      </c>
      <c r="B2427" t="s">
        <v>29</v>
      </c>
      <c r="C2427" t="s">
        <v>59</v>
      </c>
      <c r="D2427" t="s">
        <v>44</v>
      </c>
      <c r="E2427" t="s">
        <v>39</v>
      </c>
      <c r="F2427">
        <v>4053</v>
      </c>
      <c r="G2427">
        <v>116</v>
      </c>
      <c r="H2427">
        <v>3937</v>
      </c>
      <c r="I2427" t="s">
        <v>41</v>
      </c>
      <c r="J2427">
        <v>2255</v>
      </c>
      <c r="K2427" t="s">
        <v>55</v>
      </c>
      <c r="L2427" t="s">
        <v>54</v>
      </c>
      <c r="M2427" t="s">
        <v>36</v>
      </c>
      <c r="N2427">
        <v>3157</v>
      </c>
      <c r="O2427">
        <v>1590.1</v>
      </c>
      <c r="P2427">
        <v>4</v>
      </c>
      <c r="Q2427">
        <v>100.61</v>
      </c>
      <c r="R2427">
        <v>6095.59</v>
      </c>
      <c r="S2427">
        <v>23</v>
      </c>
      <c r="T2427" t="str">
        <f t="shared" si="148"/>
        <v>Feb</v>
      </c>
      <c r="U2427">
        <f t="shared" si="149"/>
        <v>2024</v>
      </c>
      <c r="V2427" t="str">
        <f t="shared" si="150"/>
        <v>Friday</v>
      </c>
      <c r="W2427">
        <f t="shared" si="151"/>
        <v>5</v>
      </c>
      <c r="X2427">
        <v>0.03</v>
      </c>
      <c r="Y2427">
        <v>0.97</v>
      </c>
      <c r="Z2427">
        <v>1566.9</v>
      </c>
      <c r="AA2427">
        <v>0.5</v>
      </c>
      <c r="AB2427" t="s">
        <v>37</v>
      </c>
      <c r="AC2427" t="s">
        <v>38</v>
      </c>
      <c r="AD2427" t="s">
        <v>38</v>
      </c>
    </row>
    <row r="2428" spans="1:30" x14ac:dyDescent="0.3">
      <c r="A2428" s="3">
        <v>45345</v>
      </c>
      <c r="B2428" t="s">
        <v>29</v>
      </c>
      <c r="C2428" t="s">
        <v>59</v>
      </c>
      <c r="D2428" t="s">
        <v>44</v>
      </c>
      <c r="E2428" t="s">
        <v>40</v>
      </c>
      <c r="F2428">
        <v>4326</v>
      </c>
      <c r="G2428">
        <v>93</v>
      </c>
      <c r="H2428">
        <v>4233</v>
      </c>
      <c r="I2428" t="s">
        <v>45</v>
      </c>
      <c r="J2428">
        <v>2532</v>
      </c>
      <c r="K2428" t="s">
        <v>57</v>
      </c>
      <c r="L2428" t="s">
        <v>48</v>
      </c>
      <c r="M2428" t="s">
        <v>36</v>
      </c>
      <c r="N2428">
        <v>4557.6000000000004</v>
      </c>
      <c r="O2428">
        <v>2288.1</v>
      </c>
      <c r="P2428">
        <v>3</v>
      </c>
      <c r="Q2428">
        <v>93.19</v>
      </c>
      <c r="R2428">
        <v>6454.77</v>
      </c>
      <c r="S2428">
        <v>26</v>
      </c>
      <c r="T2428" t="str">
        <f t="shared" si="148"/>
        <v>Feb</v>
      </c>
      <c r="U2428">
        <f t="shared" si="149"/>
        <v>2024</v>
      </c>
      <c r="V2428" t="str">
        <f t="shared" si="150"/>
        <v>Friday</v>
      </c>
      <c r="W2428">
        <f t="shared" si="151"/>
        <v>5</v>
      </c>
      <c r="X2428">
        <v>0.02</v>
      </c>
      <c r="Y2428">
        <v>0.98</v>
      </c>
      <c r="Z2428">
        <v>2269.5</v>
      </c>
      <c r="AA2428">
        <v>0.5</v>
      </c>
      <c r="AB2428" t="s">
        <v>37</v>
      </c>
      <c r="AC2428" t="s">
        <v>38</v>
      </c>
      <c r="AD2428" t="s">
        <v>38</v>
      </c>
    </row>
    <row r="2429" spans="1:30" x14ac:dyDescent="0.3">
      <c r="A2429" s="3">
        <v>45345</v>
      </c>
      <c r="B2429" t="s">
        <v>29</v>
      </c>
      <c r="C2429" t="s">
        <v>59</v>
      </c>
      <c r="D2429" t="s">
        <v>49</v>
      </c>
      <c r="E2429" t="s">
        <v>32</v>
      </c>
      <c r="F2429">
        <v>869</v>
      </c>
      <c r="G2429">
        <v>6</v>
      </c>
      <c r="H2429">
        <v>863</v>
      </c>
      <c r="I2429" t="s">
        <v>45</v>
      </c>
      <c r="J2429">
        <v>472</v>
      </c>
      <c r="K2429" t="s">
        <v>34</v>
      </c>
      <c r="L2429" t="s">
        <v>54</v>
      </c>
      <c r="M2429" t="s">
        <v>43</v>
      </c>
      <c r="N2429">
        <v>9440</v>
      </c>
      <c r="O2429">
        <v>5664.6</v>
      </c>
      <c r="P2429">
        <v>12</v>
      </c>
      <c r="Q2429">
        <v>54.11</v>
      </c>
      <c r="R2429">
        <v>13045.26</v>
      </c>
      <c r="S2429">
        <v>25.4</v>
      </c>
      <c r="T2429" t="str">
        <f t="shared" si="148"/>
        <v>Feb</v>
      </c>
      <c r="U2429">
        <f t="shared" si="149"/>
        <v>2024</v>
      </c>
      <c r="V2429" t="str">
        <f t="shared" si="150"/>
        <v>Friday</v>
      </c>
      <c r="W2429">
        <f t="shared" si="151"/>
        <v>5</v>
      </c>
      <c r="X2429">
        <v>0.01</v>
      </c>
      <c r="Y2429">
        <v>0.99</v>
      </c>
      <c r="Z2429">
        <v>3775.4</v>
      </c>
      <c r="AA2429">
        <v>0.4</v>
      </c>
      <c r="AB2429" t="s">
        <v>51</v>
      </c>
      <c r="AC2429" t="s">
        <v>38</v>
      </c>
      <c r="AD2429" t="s">
        <v>38</v>
      </c>
    </row>
    <row r="2430" spans="1:30" x14ac:dyDescent="0.3">
      <c r="A2430" s="3">
        <v>45345</v>
      </c>
      <c r="B2430" t="s">
        <v>29</v>
      </c>
      <c r="C2430" t="s">
        <v>59</v>
      </c>
      <c r="D2430" t="s">
        <v>49</v>
      </c>
      <c r="E2430" t="s">
        <v>39</v>
      </c>
      <c r="F2430">
        <v>3570</v>
      </c>
      <c r="G2430">
        <v>41</v>
      </c>
      <c r="H2430">
        <v>3529</v>
      </c>
      <c r="I2430" t="s">
        <v>45</v>
      </c>
      <c r="J2430">
        <v>2045</v>
      </c>
      <c r="K2430" t="s">
        <v>34</v>
      </c>
      <c r="L2430" t="s">
        <v>35</v>
      </c>
      <c r="M2430" t="s">
        <v>43</v>
      </c>
      <c r="N2430">
        <v>2863</v>
      </c>
      <c r="O2430">
        <v>1435.6</v>
      </c>
      <c r="P2430">
        <v>10</v>
      </c>
      <c r="Q2430">
        <v>74.760000000000005</v>
      </c>
      <c r="R2430">
        <v>5336.36</v>
      </c>
      <c r="S2430">
        <v>25.7</v>
      </c>
      <c r="T2430" t="str">
        <f t="shared" si="148"/>
        <v>Feb</v>
      </c>
      <c r="U2430">
        <f t="shared" si="149"/>
        <v>2024</v>
      </c>
      <c r="V2430" t="str">
        <f t="shared" si="150"/>
        <v>Friday</v>
      </c>
      <c r="W2430">
        <f t="shared" si="151"/>
        <v>5</v>
      </c>
      <c r="X2430">
        <v>0.01</v>
      </c>
      <c r="Y2430">
        <v>0.99</v>
      </c>
      <c r="Z2430">
        <v>1427.4</v>
      </c>
      <c r="AA2430">
        <v>0.5</v>
      </c>
      <c r="AB2430" t="s">
        <v>51</v>
      </c>
      <c r="AC2430" t="s">
        <v>38</v>
      </c>
      <c r="AD2430" t="s">
        <v>38</v>
      </c>
    </row>
    <row r="2431" spans="1:30" x14ac:dyDescent="0.3">
      <c r="A2431" s="3">
        <v>45345</v>
      </c>
      <c r="B2431" t="s">
        <v>29</v>
      </c>
      <c r="C2431" t="s">
        <v>59</v>
      </c>
      <c r="D2431" t="s">
        <v>49</v>
      </c>
      <c r="E2431" t="s">
        <v>40</v>
      </c>
      <c r="F2431">
        <v>3405</v>
      </c>
      <c r="G2431">
        <v>90</v>
      </c>
      <c r="H2431">
        <v>3315</v>
      </c>
      <c r="I2431" t="s">
        <v>45</v>
      </c>
      <c r="J2431">
        <v>1988</v>
      </c>
      <c r="K2431" t="s">
        <v>42</v>
      </c>
      <c r="L2431" t="s">
        <v>35</v>
      </c>
      <c r="M2431" t="s">
        <v>36</v>
      </c>
      <c r="N2431">
        <v>3578.4</v>
      </c>
      <c r="O2431">
        <v>1798.2</v>
      </c>
      <c r="P2431">
        <v>8</v>
      </c>
      <c r="Q2431">
        <v>54.35</v>
      </c>
      <c r="R2431">
        <v>5145.1000000000004</v>
      </c>
      <c r="S2431">
        <v>25.3</v>
      </c>
      <c r="T2431" t="str">
        <f t="shared" si="148"/>
        <v>Feb</v>
      </c>
      <c r="U2431">
        <f t="shared" si="149"/>
        <v>2024</v>
      </c>
      <c r="V2431" t="str">
        <f t="shared" si="150"/>
        <v>Friday</v>
      </c>
      <c r="W2431">
        <f t="shared" si="151"/>
        <v>5</v>
      </c>
      <c r="X2431">
        <v>0.03</v>
      </c>
      <c r="Y2431">
        <v>0.97</v>
      </c>
      <c r="Z2431">
        <v>1780.2</v>
      </c>
      <c r="AA2431">
        <v>0.5</v>
      </c>
      <c r="AB2431" t="s">
        <v>51</v>
      </c>
      <c r="AC2431" t="s">
        <v>38</v>
      </c>
      <c r="AD2431" t="s">
        <v>38</v>
      </c>
    </row>
    <row r="2432" spans="1:30" x14ac:dyDescent="0.3">
      <c r="A2432" s="3">
        <v>45346</v>
      </c>
      <c r="B2432" t="s">
        <v>29</v>
      </c>
      <c r="C2432" t="s">
        <v>30</v>
      </c>
      <c r="D2432" t="s">
        <v>31</v>
      </c>
      <c r="E2432" t="s">
        <v>32</v>
      </c>
      <c r="F2432">
        <v>1013</v>
      </c>
      <c r="G2432">
        <v>8</v>
      </c>
      <c r="H2432">
        <v>1005</v>
      </c>
      <c r="I2432" t="s">
        <v>33</v>
      </c>
      <c r="J2432">
        <v>552</v>
      </c>
      <c r="K2432" t="s">
        <v>34</v>
      </c>
      <c r="L2432" t="s">
        <v>35</v>
      </c>
      <c r="M2432" t="s">
        <v>36</v>
      </c>
      <c r="N2432">
        <v>11040</v>
      </c>
      <c r="O2432">
        <v>6624.8</v>
      </c>
      <c r="P2432">
        <v>5</v>
      </c>
      <c r="Q2432">
        <v>58.15</v>
      </c>
      <c r="R2432">
        <v>15221.45</v>
      </c>
      <c r="S2432">
        <v>21.3</v>
      </c>
      <c r="T2432" t="str">
        <f t="shared" si="148"/>
        <v>Feb</v>
      </c>
      <c r="U2432">
        <f t="shared" si="149"/>
        <v>2024</v>
      </c>
      <c r="V2432" t="str">
        <f t="shared" si="150"/>
        <v>Saturday</v>
      </c>
      <c r="W2432">
        <f t="shared" si="151"/>
        <v>6</v>
      </c>
      <c r="X2432">
        <v>0.01</v>
      </c>
      <c r="Y2432">
        <v>0.99</v>
      </c>
      <c r="Z2432">
        <v>4415.2</v>
      </c>
      <c r="AA2432">
        <v>0.4</v>
      </c>
      <c r="AB2432" t="s">
        <v>37</v>
      </c>
      <c r="AC2432" t="s">
        <v>38</v>
      </c>
      <c r="AD2432" t="s">
        <v>38</v>
      </c>
    </row>
    <row r="2433" spans="1:30" x14ac:dyDescent="0.3">
      <c r="A2433" s="3">
        <v>45346</v>
      </c>
      <c r="B2433" t="s">
        <v>29</v>
      </c>
      <c r="C2433" t="s">
        <v>30</v>
      </c>
      <c r="D2433" t="s">
        <v>31</v>
      </c>
      <c r="E2433" t="s">
        <v>39</v>
      </c>
      <c r="F2433">
        <v>3502</v>
      </c>
      <c r="G2433">
        <v>100</v>
      </c>
      <c r="H2433">
        <v>3402</v>
      </c>
      <c r="I2433" t="s">
        <v>47</v>
      </c>
      <c r="J2433">
        <v>1971</v>
      </c>
      <c r="K2433" t="s">
        <v>53</v>
      </c>
      <c r="L2433" t="s">
        <v>35</v>
      </c>
      <c r="M2433" t="s">
        <v>43</v>
      </c>
      <c r="N2433">
        <v>2759.4</v>
      </c>
      <c r="O2433">
        <v>1389.7</v>
      </c>
      <c r="P2433">
        <v>8</v>
      </c>
      <c r="Q2433">
        <v>63.79</v>
      </c>
      <c r="R2433">
        <v>5207.45</v>
      </c>
      <c r="S2433">
        <v>22.3</v>
      </c>
      <c r="T2433" t="str">
        <f t="shared" si="148"/>
        <v>Feb</v>
      </c>
      <c r="U2433">
        <f t="shared" si="149"/>
        <v>2024</v>
      </c>
      <c r="V2433" t="str">
        <f t="shared" si="150"/>
        <v>Saturday</v>
      </c>
      <c r="W2433">
        <f t="shared" si="151"/>
        <v>6</v>
      </c>
      <c r="X2433">
        <v>0.03</v>
      </c>
      <c r="Y2433">
        <v>0.97</v>
      </c>
      <c r="Z2433">
        <v>1369.7</v>
      </c>
      <c r="AA2433">
        <v>0.5</v>
      </c>
      <c r="AB2433" t="s">
        <v>51</v>
      </c>
      <c r="AC2433" t="s">
        <v>38</v>
      </c>
      <c r="AD2433" t="s">
        <v>38</v>
      </c>
    </row>
    <row r="2434" spans="1:30" x14ac:dyDescent="0.3">
      <c r="A2434" s="3">
        <v>45346</v>
      </c>
      <c r="B2434" t="s">
        <v>29</v>
      </c>
      <c r="C2434" t="s">
        <v>30</v>
      </c>
      <c r="D2434" t="s">
        <v>31</v>
      </c>
      <c r="E2434" t="s">
        <v>40</v>
      </c>
      <c r="F2434">
        <v>2248</v>
      </c>
      <c r="G2434">
        <v>62</v>
      </c>
      <c r="H2434">
        <v>2186</v>
      </c>
      <c r="I2434" t="s">
        <v>41</v>
      </c>
      <c r="J2434">
        <v>1309</v>
      </c>
      <c r="K2434" t="s">
        <v>42</v>
      </c>
      <c r="L2434" t="s">
        <v>54</v>
      </c>
      <c r="M2434" t="s">
        <v>36</v>
      </c>
      <c r="N2434">
        <v>2356.1999999999998</v>
      </c>
      <c r="O2434">
        <v>1184.3</v>
      </c>
      <c r="P2434">
        <v>8</v>
      </c>
      <c r="Q2434">
        <v>51.88</v>
      </c>
      <c r="R2434">
        <v>3332.58</v>
      </c>
      <c r="S2434">
        <v>21.3</v>
      </c>
      <c r="T2434" t="str">
        <f t="shared" si="148"/>
        <v>Feb</v>
      </c>
      <c r="U2434">
        <f t="shared" si="149"/>
        <v>2024</v>
      </c>
      <c r="V2434" t="str">
        <f t="shared" si="150"/>
        <v>Saturday</v>
      </c>
      <c r="W2434">
        <f t="shared" si="151"/>
        <v>6</v>
      </c>
      <c r="X2434">
        <v>0.03</v>
      </c>
      <c r="Y2434">
        <v>0.97</v>
      </c>
      <c r="Z2434">
        <v>1171.9000000000001</v>
      </c>
      <c r="AA2434">
        <v>0.5</v>
      </c>
      <c r="AB2434" t="s">
        <v>51</v>
      </c>
      <c r="AC2434" t="s">
        <v>38</v>
      </c>
      <c r="AD2434" t="s">
        <v>38</v>
      </c>
    </row>
    <row r="2435" spans="1:30" x14ac:dyDescent="0.3">
      <c r="A2435" s="3">
        <v>45346</v>
      </c>
      <c r="B2435" t="s">
        <v>29</v>
      </c>
      <c r="C2435" t="s">
        <v>30</v>
      </c>
      <c r="D2435" t="s">
        <v>44</v>
      </c>
      <c r="E2435" t="s">
        <v>32</v>
      </c>
      <c r="F2435">
        <v>548</v>
      </c>
      <c r="G2435">
        <v>3</v>
      </c>
      <c r="H2435">
        <v>545</v>
      </c>
      <c r="I2435" t="s">
        <v>33</v>
      </c>
      <c r="J2435">
        <v>289</v>
      </c>
      <c r="K2435" t="s">
        <v>42</v>
      </c>
      <c r="L2435" t="s">
        <v>35</v>
      </c>
      <c r="M2435" t="s">
        <v>36</v>
      </c>
      <c r="N2435">
        <v>5780</v>
      </c>
      <c r="O2435">
        <v>3468.3</v>
      </c>
      <c r="P2435">
        <v>9</v>
      </c>
      <c r="Q2435">
        <v>41.12</v>
      </c>
      <c r="R2435">
        <v>8218.7800000000007</v>
      </c>
      <c r="S2435">
        <v>23.3</v>
      </c>
      <c r="T2435" t="str">
        <f t="shared" ref="T2435:T2498" si="152">TEXT(A2435,"mmm")</f>
        <v>Feb</v>
      </c>
      <c r="U2435">
        <f t="shared" ref="U2435:U2498" si="153">YEAR(A2435)</f>
        <v>2024</v>
      </c>
      <c r="V2435" t="str">
        <f t="shared" ref="V2435:V2498" si="154">TEXT(A2435,"dddd")</f>
        <v>Saturday</v>
      </c>
      <c r="W2435">
        <f t="shared" ref="W2435:W2498" si="155">WEEKDAY(A2435,2)</f>
        <v>6</v>
      </c>
      <c r="X2435">
        <v>0.01</v>
      </c>
      <c r="Y2435">
        <v>0.99</v>
      </c>
      <c r="Z2435">
        <v>2311.6999999999998</v>
      </c>
      <c r="AA2435">
        <v>0.4</v>
      </c>
      <c r="AB2435" t="s">
        <v>51</v>
      </c>
      <c r="AC2435" t="s">
        <v>38</v>
      </c>
      <c r="AD2435" t="s">
        <v>38</v>
      </c>
    </row>
    <row r="2436" spans="1:30" x14ac:dyDescent="0.3">
      <c r="A2436" s="3">
        <v>45346</v>
      </c>
      <c r="B2436" t="s">
        <v>29</v>
      </c>
      <c r="C2436" t="s">
        <v>30</v>
      </c>
      <c r="D2436" t="s">
        <v>44</v>
      </c>
      <c r="E2436" t="s">
        <v>39</v>
      </c>
      <c r="F2436">
        <v>4589</v>
      </c>
      <c r="G2436">
        <v>64</v>
      </c>
      <c r="H2436">
        <v>4525</v>
      </c>
      <c r="I2436" t="s">
        <v>41</v>
      </c>
      <c r="J2436">
        <v>2697</v>
      </c>
      <c r="K2436" t="s">
        <v>53</v>
      </c>
      <c r="L2436" t="s">
        <v>48</v>
      </c>
      <c r="M2436" t="s">
        <v>36</v>
      </c>
      <c r="N2436">
        <v>3775.8</v>
      </c>
      <c r="O2436">
        <v>1894.3</v>
      </c>
      <c r="P2436">
        <v>10</v>
      </c>
      <c r="Q2436">
        <v>75.39</v>
      </c>
      <c r="R2436">
        <v>6869.01</v>
      </c>
      <c r="S2436">
        <v>20.3</v>
      </c>
      <c r="T2436" t="str">
        <f t="shared" si="152"/>
        <v>Feb</v>
      </c>
      <c r="U2436">
        <f t="shared" si="153"/>
        <v>2024</v>
      </c>
      <c r="V2436" t="str">
        <f t="shared" si="154"/>
        <v>Saturday</v>
      </c>
      <c r="W2436">
        <f t="shared" si="155"/>
        <v>6</v>
      </c>
      <c r="X2436">
        <v>0.01</v>
      </c>
      <c r="Y2436">
        <v>0.99</v>
      </c>
      <c r="Z2436">
        <v>1881.5</v>
      </c>
      <c r="AA2436">
        <v>0.5</v>
      </c>
      <c r="AB2436" t="s">
        <v>51</v>
      </c>
      <c r="AC2436" t="s">
        <v>38</v>
      </c>
      <c r="AD2436" t="s">
        <v>38</v>
      </c>
    </row>
    <row r="2437" spans="1:30" x14ac:dyDescent="0.3">
      <c r="A2437" s="3">
        <v>45346</v>
      </c>
      <c r="B2437" t="s">
        <v>29</v>
      </c>
      <c r="C2437" t="s">
        <v>30</v>
      </c>
      <c r="D2437" t="s">
        <v>44</v>
      </c>
      <c r="E2437" t="s">
        <v>40</v>
      </c>
      <c r="F2437">
        <v>2007</v>
      </c>
      <c r="G2437">
        <v>24</v>
      </c>
      <c r="H2437">
        <v>1983</v>
      </c>
      <c r="I2437" t="s">
        <v>41</v>
      </c>
      <c r="J2437">
        <v>1170</v>
      </c>
      <c r="K2437" t="s">
        <v>34</v>
      </c>
      <c r="L2437" t="s">
        <v>35</v>
      </c>
      <c r="M2437" t="s">
        <v>36</v>
      </c>
      <c r="N2437">
        <v>2106</v>
      </c>
      <c r="O2437">
        <v>1055.4000000000001</v>
      </c>
      <c r="P2437">
        <v>4</v>
      </c>
      <c r="Q2437">
        <v>42.53</v>
      </c>
      <c r="R2437">
        <v>3018.73</v>
      </c>
      <c r="S2437">
        <v>23.4</v>
      </c>
      <c r="T2437" t="str">
        <f t="shared" si="152"/>
        <v>Feb</v>
      </c>
      <c r="U2437">
        <f t="shared" si="153"/>
        <v>2024</v>
      </c>
      <c r="V2437" t="str">
        <f t="shared" si="154"/>
        <v>Saturday</v>
      </c>
      <c r="W2437">
        <f t="shared" si="155"/>
        <v>6</v>
      </c>
      <c r="X2437">
        <v>0.01</v>
      </c>
      <c r="Y2437">
        <v>0.99</v>
      </c>
      <c r="Z2437">
        <v>1050.5999999999999</v>
      </c>
      <c r="AA2437">
        <v>0.5</v>
      </c>
      <c r="AB2437" t="s">
        <v>37</v>
      </c>
      <c r="AC2437" t="s">
        <v>38</v>
      </c>
      <c r="AD2437" t="s">
        <v>38</v>
      </c>
    </row>
    <row r="2438" spans="1:30" x14ac:dyDescent="0.3">
      <c r="A2438" s="3">
        <v>45346</v>
      </c>
      <c r="B2438" t="s">
        <v>29</v>
      </c>
      <c r="C2438" t="s">
        <v>30</v>
      </c>
      <c r="D2438" t="s">
        <v>49</v>
      </c>
      <c r="E2438" t="s">
        <v>32</v>
      </c>
      <c r="F2438">
        <v>716</v>
      </c>
      <c r="G2438">
        <v>5</v>
      </c>
      <c r="H2438">
        <v>711</v>
      </c>
      <c r="I2438" t="s">
        <v>33</v>
      </c>
      <c r="J2438">
        <v>383</v>
      </c>
      <c r="K2438" t="s">
        <v>42</v>
      </c>
      <c r="L2438" t="s">
        <v>48</v>
      </c>
      <c r="M2438" t="s">
        <v>36</v>
      </c>
      <c r="N2438">
        <v>7660</v>
      </c>
      <c r="O2438">
        <v>4596.5</v>
      </c>
      <c r="P2438">
        <v>7</v>
      </c>
      <c r="Q2438">
        <v>43.62</v>
      </c>
      <c r="R2438">
        <v>10701.66</v>
      </c>
      <c r="S2438">
        <v>24.9</v>
      </c>
      <c r="T2438" t="str">
        <f t="shared" si="152"/>
        <v>Feb</v>
      </c>
      <c r="U2438">
        <f t="shared" si="153"/>
        <v>2024</v>
      </c>
      <c r="V2438" t="str">
        <f t="shared" si="154"/>
        <v>Saturday</v>
      </c>
      <c r="W2438">
        <f t="shared" si="155"/>
        <v>6</v>
      </c>
      <c r="X2438">
        <v>0.01</v>
      </c>
      <c r="Y2438">
        <v>0.99</v>
      </c>
      <c r="Z2438">
        <v>3063.5</v>
      </c>
      <c r="AA2438">
        <v>0.4</v>
      </c>
      <c r="AB2438" t="s">
        <v>37</v>
      </c>
      <c r="AC2438" t="s">
        <v>38</v>
      </c>
      <c r="AD2438" t="s">
        <v>38</v>
      </c>
    </row>
    <row r="2439" spans="1:30" x14ac:dyDescent="0.3">
      <c r="A2439" s="3">
        <v>45346</v>
      </c>
      <c r="B2439" t="s">
        <v>29</v>
      </c>
      <c r="C2439" t="s">
        <v>30</v>
      </c>
      <c r="D2439" t="s">
        <v>49</v>
      </c>
      <c r="E2439" t="s">
        <v>39</v>
      </c>
      <c r="F2439">
        <v>4020</v>
      </c>
      <c r="G2439">
        <v>70</v>
      </c>
      <c r="H2439">
        <v>3950</v>
      </c>
      <c r="I2439" t="s">
        <v>47</v>
      </c>
      <c r="J2439">
        <v>2361</v>
      </c>
      <c r="K2439" t="s">
        <v>42</v>
      </c>
      <c r="L2439" t="s">
        <v>54</v>
      </c>
      <c r="M2439" t="s">
        <v>36</v>
      </c>
      <c r="N2439">
        <v>3305.4</v>
      </c>
      <c r="O2439">
        <v>1659.7</v>
      </c>
      <c r="P2439">
        <v>11</v>
      </c>
      <c r="Q2439">
        <v>65.55</v>
      </c>
      <c r="R2439">
        <v>6074.88</v>
      </c>
      <c r="S2439">
        <v>24.3</v>
      </c>
      <c r="T2439" t="str">
        <f t="shared" si="152"/>
        <v>Feb</v>
      </c>
      <c r="U2439">
        <f t="shared" si="153"/>
        <v>2024</v>
      </c>
      <c r="V2439" t="str">
        <f t="shared" si="154"/>
        <v>Saturday</v>
      </c>
      <c r="W2439">
        <f t="shared" si="155"/>
        <v>6</v>
      </c>
      <c r="X2439">
        <v>0.02</v>
      </c>
      <c r="Y2439">
        <v>0.98</v>
      </c>
      <c r="Z2439">
        <v>1645.7</v>
      </c>
      <c r="AA2439">
        <v>0.5</v>
      </c>
      <c r="AB2439" t="s">
        <v>51</v>
      </c>
      <c r="AC2439" t="s">
        <v>38</v>
      </c>
      <c r="AD2439" t="s">
        <v>38</v>
      </c>
    </row>
    <row r="2440" spans="1:30" x14ac:dyDescent="0.3">
      <c r="A2440" s="3">
        <v>45346</v>
      </c>
      <c r="B2440" t="s">
        <v>29</v>
      </c>
      <c r="C2440" t="s">
        <v>30</v>
      </c>
      <c r="D2440" t="s">
        <v>49</v>
      </c>
      <c r="E2440" t="s">
        <v>40</v>
      </c>
      <c r="F2440">
        <v>4157</v>
      </c>
      <c r="G2440">
        <v>67</v>
      </c>
      <c r="H2440">
        <v>4090</v>
      </c>
      <c r="I2440" t="s">
        <v>41</v>
      </c>
      <c r="J2440">
        <v>2350</v>
      </c>
      <c r="K2440" t="s">
        <v>34</v>
      </c>
      <c r="L2440" t="s">
        <v>54</v>
      </c>
      <c r="M2440" t="s">
        <v>43</v>
      </c>
      <c r="N2440">
        <v>4230</v>
      </c>
      <c r="O2440">
        <v>2121.6999999999998</v>
      </c>
      <c r="P2440">
        <v>14</v>
      </c>
      <c r="Q2440">
        <v>85.98</v>
      </c>
      <c r="R2440">
        <v>6268.23</v>
      </c>
      <c r="S2440">
        <v>24.3</v>
      </c>
      <c r="T2440" t="str">
        <f t="shared" si="152"/>
        <v>Feb</v>
      </c>
      <c r="U2440">
        <f t="shared" si="153"/>
        <v>2024</v>
      </c>
      <c r="V2440" t="str">
        <f t="shared" si="154"/>
        <v>Saturday</v>
      </c>
      <c r="W2440">
        <f t="shared" si="155"/>
        <v>6</v>
      </c>
      <c r="X2440">
        <v>0.02</v>
      </c>
      <c r="Y2440">
        <v>0.98</v>
      </c>
      <c r="Z2440">
        <v>2108.3000000000002</v>
      </c>
      <c r="AA2440">
        <v>0.5</v>
      </c>
      <c r="AB2440" t="s">
        <v>51</v>
      </c>
      <c r="AC2440" t="s">
        <v>38</v>
      </c>
      <c r="AD2440" t="s">
        <v>38</v>
      </c>
    </row>
    <row r="2441" spans="1:30" x14ac:dyDescent="0.3">
      <c r="A2441" s="3">
        <v>45346</v>
      </c>
      <c r="B2441" t="s">
        <v>29</v>
      </c>
      <c r="C2441" t="s">
        <v>52</v>
      </c>
      <c r="D2441" t="s">
        <v>31</v>
      </c>
      <c r="E2441" t="s">
        <v>32</v>
      </c>
      <c r="F2441">
        <v>833</v>
      </c>
      <c r="G2441">
        <v>5</v>
      </c>
      <c r="H2441">
        <v>828</v>
      </c>
      <c r="I2441" t="s">
        <v>47</v>
      </c>
      <c r="J2441">
        <v>450</v>
      </c>
      <c r="K2441" t="s">
        <v>42</v>
      </c>
      <c r="L2441" t="s">
        <v>35</v>
      </c>
      <c r="M2441" t="s">
        <v>43</v>
      </c>
      <c r="N2441">
        <v>9000</v>
      </c>
      <c r="O2441">
        <v>5400.5</v>
      </c>
      <c r="P2441">
        <v>5</v>
      </c>
      <c r="Q2441">
        <v>24.79</v>
      </c>
      <c r="R2441">
        <v>12470.04</v>
      </c>
      <c r="S2441">
        <v>22.8</v>
      </c>
      <c r="T2441" t="str">
        <f t="shared" si="152"/>
        <v>Feb</v>
      </c>
      <c r="U2441">
        <f t="shared" si="153"/>
        <v>2024</v>
      </c>
      <c r="V2441" t="str">
        <f t="shared" si="154"/>
        <v>Saturday</v>
      </c>
      <c r="W2441">
        <f t="shared" si="155"/>
        <v>6</v>
      </c>
      <c r="X2441">
        <v>0.01</v>
      </c>
      <c r="Y2441">
        <v>0.99</v>
      </c>
      <c r="Z2441">
        <v>3599.5</v>
      </c>
      <c r="AA2441">
        <v>0.4</v>
      </c>
      <c r="AB2441" t="s">
        <v>37</v>
      </c>
      <c r="AC2441" t="s">
        <v>38</v>
      </c>
      <c r="AD2441" t="s">
        <v>38</v>
      </c>
    </row>
    <row r="2442" spans="1:30" x14ac:dyDescent="0.3">
      <c r="A2442" s="3">
        <v>45346</v>
      </c>
      <c r="B2442" t="s">
        <v>29</v>
      </c>
      <c r="C2442" t="s">
        <v>52</v>
      </c>
      <c r="D2442" t="s">
        <v>31</v>
      </c>
      <c r="E2442" t="s">
        <v>39</v>
      </c>
      <c r="F2442">
        <v>3822</v>
      </c>
      <c r="G2442">
        <v>112</v>
      </c>
      <c r="H2442">
        <v>3710</v>
      </c>
      <c r="I2442" t="s">
        <v>33</v>
      </c>
      <c r="J2442">
        <v>2142</v>
      </c>
      <c r="K2442" t="s">
        <v>34</v>
      </c>
      <c r="L2442" t="s">
        <v>54</v>
      </c>
      <c r="M2442" t="s">
        <v>36</v>
      </c>
      <c r="N2442">
        <v>2998.8</v>
      </c>
      <c r="O2442">
        <v>1510.6</v>
      </c>
      <c r="P2442">
        <v>1</v>
      </c>
      <c r="Q2442">
        <v>75.11</v>
      </c>
      <c r="R2442">
        <v>5751.22</v>
      </c>
      <c r="S2442">
        <v>24.2</v>
      </c>
      <c r="T2442" t="str">
        <f t="shared" si="152"/>
        <v>Feb</v>
      </c>
      <c r="U2442">
        <f t="shared" si="153"/>
        <v>2024</v>
      </c>
      <c r="V2442" t="str">
        <f t="shared" si="154"/>
        <v>Saturday</v>
      </c>
      <c r="W2442">
        <f t="shared" si="155"/>
        <v>6</v>
      </c>
      <c r="X2442">
        <v>0.03</v>
      </c>
      <c r="Y2442">
        <v>0.97</v>
      </c>
      <c r="Z2442">
        <v>1488.2</v>
      </c>
      <c r="AA2442">
        <v>0.5</v>
      </c>
      <c r="AB2442" t="s">
        <v>37</v>
      </c>
      <c r="AC2442" t="s">
        <v>38</v>
      </c>
      <c r="AD2442" t="s">
        <v>38</v>
      </c>
    </row>
    <row r="2443" spans="1:30" x14ac:dyDescent="0.3">
      <c r="A2443" s="3">
        <v>45346</v>
      </c>
      <c r="B2443" t="s">
        <v>29</v>
      </c>
      <c r="C2443" t="s">
        <v>52</v>
      </c>
      <c r="D2443" t="s">
        <v>31</v>
      </c>
      <c r="E2443" t="s">
        <v>40</v>
      </c>
      <c r="F2443">
        <v>3195</v>
      </c>
      <c r="G2443">
        <v>45</v>
      </c>
      <c r="H2443">
        <v>3150</v>
      </c>
      <c r="I2443" t="s">
        <v>41</v>
      </c>
      <c r="J2443">
        <v>1820</v>
      </c>
      <c r="K2443" t="s">
        <v>53</v>
      </c>
      <c r="L2443" t="s">
        <v>35</v>
      </c>
      <c r="M2443" t="s">
        <v>43</v>
      </c>
      <c r="N2443">
        <v>3276</v>
      </c>
      <c r="O2443">
        <v>1642.5</v>
      </c>
      <c r="P2443">
        <v>4</v>
      </c>
      <c r="Q2443">
        <v>50.55</v>
      </c>
      <c r="R2443">
        <v>4803.3</v>
      </c>
      <c r="S2443">
        <v>23.4</v>
      </c>
      <c r="T2443" t="str">
        <f t="shared" si="152"/>
        <v>Feb</v>
      </c>
      <c r="U2443">
        <f t="shared" si="153"/>
        <v>2024</v>
      </c>
      <c r="V2443" t="str">
        <f t="shared" si="154"/>
        <v>Saturday</v>
      </c>
      <c r="W2443">
        <f t="shared" si="155"/>
        <v>6</v>
      </c>
      <c r="X2443">
        <v>0.01</v>
      </c>
      <c r="Y2443">
        <v>0.99</v>
      </c>
      <c r="Z2443">
        <v>1633.5</v>
      </c>
      <c r="AA2443">
        <v>0.5</v>
      </c>
      <c r="AB2443" t="s">
        <v>37</v>
      </c>
      <c r="AC2443" t="s">
        <v>38</v>
      </c>
      <c r="AD2443" t="s">
        <v>38</v>
      </c>
    </row>
    <row r="2444" spans="1:30" x14ac:dyDescent="0.3">
      <c r="A2444" s="3">
        <v>45346</v>
      </c>
      <c r="B2444" t="s">
        <v>29</v>
      </c>
      <c r="C2444" t="s">
        <v>52</v>
      </c>
      <c r="D2444" t="s">
        <v>44</v>
      </c>
      <c r="E2444" t="s">
        <v>32</v>
      </c>
      <c r="F2444">
        <v>830</v>
      </c>
      <c r="G2444">
        <v>7</v>
      </c>
      <c r="H2444">
        <v>823</v>
      </c>
      <c r="I2444" t="s">
        <v>33</v>
      </c>
      <c r="J2444">
        <v>442</v>
      </c>
      <c r="K2444" t="s">
        <v>42</v>
      </c>
      <c r="L2444" t="s">
        <v>35</v>
      </c>
      <c r="M2444" t="s">
        <v>43</v>
      </c>
      <c r="N2444">
        <v>8840</v>
      </c>
      <c r="O2444">
        <v>5304.7</v>
      </c>
      <c r="P2444">
        <v>7</v>
      </c>
      <c r="Q2444">
        <v>28.46</v>
      </c>
      <c r="R2444">
        <v>12444.45</v>
      </c>
      <c r="S2444">
        <v>20.9</v>
      </c>
      <c r="T2444" t="str">
        <f t="shared" si="152"/>
        <v>Feb</v>
      </c>
      <c r="U2444">
        <f t="shared" si="153"/>
        <v>2024</v>
      </c>
      <c r="V2444" t="str">
        <f t="shared" si="154"/>
        <v>Saturday</v>
      </c>
      <c r="W2444">
        <f t="shared" si="155"/>
        <v>6</v>
      </c>
      <c r="X2444">
        <v>0.01</v>
      </c>
      <c r="Y2444">
        <v>0.99</v>
      </c>
      <c r="Z2444">
        <v>3535.3</v>
      </c>
      <c r="AA2444">
        <v>0.4</v>
      </c>
      <c r="AB2444" t="s">
        <v>37</v>
      </c>
      <c r="AC2444" t="s">
        <v>38</v>
      </c>
      <c r="AD2444" t="s">
        <v>38</v>
      </c>
    </row>
    <row r="2445" spans="1:30" x14ac:dyDescent="0.3">
      <c r="A2445" s="3">
        <v>45346</v>
      </c>
      <c r="B2445" t="s">
        <v>29</v>
      </c>
      <c r="C2445" t="s">
        <v>52</v>
      </c>
      <c r="D2445" t="s">
        <v>44</v>
      </c>
      <c r="E2445" t="s">
        <v>39</v>
      </c>
      <c r="F2445">
        <v>2644</v>
      </c>
      <c r="G2445">
        <v>44</v>
      </c>
      <c r="H2445">
        <v>2600</v>
      </c>
      <c r="I2445" t="s">
        <v>33</v>
      </c>
      <c r="J2445">
        <v>1527</v>
      </c>
      <c r="K2445" t="s">
        <v>34</v>
      </c>
      <c r="L2445" t="s">
        <v>54</v>
      </c>
      <c r="M2445" t="s">
        <v>36</v>
      </c>
      <c r="N2445">
        <v>2137.8000000000002</v>
      </c>
      <c r="O2445">
        <v>1073.3</v>
      </c>
      <c r="P2445">
        <v>7</v>
      </c>
      <c r="Q2445">
        <v>71.489999999999995</v>
      </c>
      <c r="R2445">
        <v>3999.48</v>
      </c>
      <c r="S2445">
        <v>24.1</v>
      </c>
      <c r="T2445" t="str">
        <f t="shared" si="152"/>
        <v>Feb</v>
      </c>
      <c r="U2445">
        <f t="shared" si="153"/>
        <v>2024</v>
      </c>
      <c r="V2445" t="str">
        <f t="shared" si="154"/>
        <v>Saturday</v>
      </c>
      <c r="W2445">
        <f t="shared" si="155"/>
        <v>6</v>
      </c>
      <c r="X2445">
        <v>0.02</v>
      </c>
      <c r="Y2445">
        <v>0.98</v>
      </c>
      <c r="Z2445">
        <v>1064.5</v>
      </c>
      <c r="AA2445">
        <v>0.5</v>
      </c>
      <c r="AB2445" t="s">
        <v>37</v>
      </c>
      <c r="AC2445" t="s">
        <v>38</v>
      </c>
      <c r="AD2445" t="s">
        <v>38</v>
      </c>
    </row>
    <row r="2446" spans="1:30" x14ac:dyDescent="0.3">
      <c r="A2446" s="3">
        <v>45346</v>
      </c>
      <c r="B2446" t="s">
        <v>29</v>
      </c>
      <c r="C2446" t="s">
        <v>52</v>
      </c>
      <c r="D2446" t="s">
        <v>44</v>
      </c>
      <c r="E2446" t="s">
        <v>40</v>
      </c>
      <c r="F2446">
        <v>4601</v>
      </c>
      <c r="G2446">
        <v>112</v>
      </c>
      <c r="H2446">
        <v>4489</v>
      </c>
      <c r="I2446" t="s">
        <v>41</v>
      </c>
      <c r="J2446">
        <v>2649</v>
      </c>
      <c r="K2446" t="s">
        <v>55</v>
      </c>
      <c r="L2446" t="s">
        <v>54</v>
      </c>
      <c r="M2446" t="s">
        <v>43</v>
      </c>
      <c r="N2446">
        <v>4768.2</v>
      </c>
      <c r="O2446">
        <v>2395.3000000000002</v>
      </c>
      <c r="P2446">
        <v>5</v>
      </c>
      <c r="Q2446">
        <v>80.010000000000005</v>
      </c>
      <c r="R2446">
        <v>6916.44</v>
      </c>
      <c r="S2446">
        <v>24.2</v>
      </c>
      <c r="T2446" t="str">
        <f t="shared" si="152"/>
        <v>Feb</v>
      </c>
      <c r="U2446">
        <f t="shared" si="153"/>
        <v>2024</v>
      </c>
      <c r="V2446" t="str">
        <f t="shared" si="154"/>
        <v>Saturday</v>
      </c>
      <c r="W2446">
        <f t="shared" si="155"/>
        <v>6</v>
      </c>
      <c r="X2446">
        <v>0.02</v>
      </c>
      <c r="Y2446">
        <v>0.98</v>
      </c>
      <c r="Z2446">
        <v>2372.9</v>
      </c>
      <c r="AA2446">
        <v>0.5</v>
      </c>
      <c r="AB2446" t="s">
        <v>37</v>
      </c>
      <c r="AC2446" t="s">
        <v>38</v>
      </c>
      <c r="AD2446" t="s">
        <v>38</v>
      </c>
    </row>
    <row r="2447" spans="1:30" x14ac:dyDescent="0.3">
      <c r="A2447" s="3">
        <v>45346</v>
      </c>
      <c r="B2447" t="s">
        <v>29</v>
      </c>
      <c r="C2447" t="s">
        <v>52</v>
      </c>
      <c r="D2447" t="s">
        <v>49</v>
      </c>
      <c r="E2447" t="s">
        <v>32</v>
      </c>
      <c r="F2447">
        <v>605</v>
      </c>
      <c r="G2447">
        <v>4</v>
      </c>
      <c r="H2447">
        <v>601</v>
      </c>
      <c r="I2447" t="s">
        <v>47</v>
      </c>
      <c r="J2447">
        <v>320</v>
      </c>
      <c r="K2447" t="s">
        <v>34</v>
      </c>
      <c r="L2447" t="s">
        <v>35</v>
      </c>
      <c r="M2447" t="s">
        <v>36</v>
      </c>
      <c r="N2447">
        <v>6400</v>
      </c>
      <c r="O2447">
        <v>3840.4</v>
      </c>
      <c r="P2447">
        <v>6</v>
      </c>
      <c r="Q2447">
        <v>25.94</v>
      </c>
      <c r="R2447">
        <v>9097</v>
      </c>
      <c r="S2447">
        <v>24.3</v>
      </c>
      <c r="T2447" t="str">
        <f t="shared" si="152"/>
        <v>Feb</v>
      </c>
      <c r="U2447">
        <f t="shared" si="153"/>
        <v>2024</v>
      </c>
      <c r="V2447" t="str">
        <f t="shared" si="154"/>
        <v>Saturday</v>
      </c>
      <c r="W2447">
        <f t="shared" si="155"/>
        <v>6</v>
      </c>
      <c r="X2447">
        <v>0.01</v>
      </c>
      <c r="Y2447">
        <v>0.99</v>
      </c>
      <c r="Z2447">
        <v>2559.6</v>
      </c>
      <c r="AA2447">
        <v>0.4</v>
      </c>
      <c r="AB2447" t="s">
        <v>37</v>
      </c>
      <c r="AC2447" t="s">
        <v>38</v>
      </c>
      <c r="AD2447" t="s">
        <v>38</v>
      </c>
    </row>
    <row r="2448" spans="1:30" x14ac:dyDescent="0.3">
      <c r="A2448" s="3">
        <v>45346</v>
      </c>
      <c r="B2448" t="s">
        <v>29</v>
      </c>
      <c r="C2448" t="s">
        <v>52</v>
      </c>
      <c r="D2448" t="s">
        <v>49</v>
      </c>
      <c r="E2448" t="s">
        <v>39</v>
      </c>
      <c r="F2448">
        <v>3602</v>
      </c>
      <c r="G2448">
        <v>65</v>
      </c>
      <c r="H2448">
        <v>3537</v>
      </c>
      <c r="I2448" t="s">
        <v>45</v>
      </c>
      <c r="J2448">
        <v>2032</v>
      </c>
      <c r="K2448" t="s">
        <v>42</v>
      </c>
      <c r="L2448" t="s">
        <v>35</v>
      </c>
      <c r="M2448" t="s">
        <v>46</v>
      </c>
      <c r="N2448">
        <v>2844.8</v>
      </c>
      <c r="O2448">
        <v>1428.9</v>
      </c>
      <c r="P2448">
        <v>10</v>
      </c>
      <c r="Q2448">
        <v>71.69</v>
      </c>
      <c r="R2448">
        <v>5357.92</v>
      </c>
      <c r="S2448">
        <v>21.8</v>
      </c>
      <c r="T2448" t="str">
        <f t="shared" si="152"/>
        <v>Feb</v>
      </c>
      <c r="U2448">
        <f t="shared" si="153"/>
        <v>2024</v>
      </c>
      <c r="V2448" t="str">
        <f t="shared" si="154"/>
        <v>Saturday</v>
      </c>
      <c r="W2448">
        <f t="shared" si="155"/>
        <v>6</v>
      </c>
      <c r="X2448">
        <v>0.02</v>
      </c>
      <c r="Y2448">
        <v>0.98</v>
      </c>
      <c r="Z2448">
        <v>1415.9</v>
      </c>
      <c r="AA2448">
        <v>0.5</v>
      </c>
      <c r="AB2448" t="s">
        <v>51</v>
      </c>
      <c r="AC2448" t="s">
        <v>38</v>
      </c>
      <c r="AD2448" t="s">
        <v>38</v>
      </c>
    </row>
    <row r="2449" spans="1:30" x14ac:dyDescent="0.3">
      <c r="A2449" s="3">
        <v>45346</v>
      </c>
      <c r="B2449" t="s">
        <v>29</v>
      </c>
      <c r="C2449" t="s">
        <v>52</v>
      </c>
      <c r="D2449" t="s">
        <v>49</v>
      </c>
      <c r="E2449" t="s">
        <v>40</v>
      </c>
      <c r="F2449">
        <v>2860</v>
      </c>
      <c r="G2449">
        <v>48</v>
      </c>
      <c r="H2449">
        <v>2812</v>
      </c>
      <c r="I2449" t="s">
        <v>33</v>
      </c>
      <c r="J2449">
        <v>1629</v>
      </c>
      <c r="K2449" t="s">
        <v>34</v>
      </c>
      <c r="L2449" t="s">
        <v>35</v>
      </c>
      <c r="M2449" t="s">
        <v>36</v>
      </c>
      <c r="N2449">
        <v>2932.2</v>
      </c>
      <c r="O2449">
        <v>1470.9</v>
      </c>
      <c r="P2449">
        <v>8</v>
      </c>
      <c r="Q2449">
        <v>50.92</v>
      </c>
      <c r="R2449">
        <v>4324.54</v>
      </c>
      <c r="S2449">
        <v>23.5</v>
      </c>
      <c r="T2449" t="str">
        <f t="shared" si="152"/>
        <v>Feb</v>
      </c>
      <c r="U2449">
        <f t="shared" si="153"/>
        <v>2024</v>
      </c>
      <c r="V2449" t="str">
        <f t="shared" si="154"/>
        <v>Saturday</v>
      </c>
      <c r="W2449">
        <f t="shared" si="155"/>
        <v>6</v>
      </c>
      <c r="X2449">
        <v>0.02</v>
      </c>
      <c r="Y2449">
        <v>0.98</v>
      </c>
      <c r="Z2449">
        <v>1461.3</v>
      </c>
      <c r="AA2449">
        <v>0.5</v>
      </c>
      <c r="AB2449" t="s">
        <v>51</v>
      </c>
      <c r="AC2449" t="s">
        <v>38</v>
      </c>
      <c r="AD2449" t="s">
        <v>38</v>
      </c>
    </row>
    <row r="2450" spans="1:30" x14ac:dyDescent="0.3">
      <c r="A2450" s="3">
        <v>45346</v>
      </c>
      <c r="B2450" t="s">
        <v>29</v>
      </c>
      <c r="C2450" t="s">
        <v>56</v>
      </c>
      <c r="D2450" t="s">
        <v>31</v>
      </c>
      <c r="E2450" t="s">
        <v>32</v>
      </c>
      <c r="F2450">
        <v>918</v>
      </c>
      <c r="G2450">
        <v>7</v>
      </c>
      <c r="H2450">
        <v>911</v>
      </c>
      <c r="I2450" t="s">
        <v>47</v>
      </c>
      <c r="J2450">
        <v>499</v>
      </c>
      <c r="K2450" t="s">
        <v>42</v>
      </c>
      <c r="L2450" t="s">
        <v>35</v>
      </c>
      <c r="M2450" t="s">
        <v>36</v>
      </c>
      <c r="N2450">
        <v>9980</v>
      </c>
      <c r="O2450">
        <v>5988.7</v>
      </c>
      <c r="P2450">
        <v>8</v>
      </c>
      <c r="Q2450">
        <v>28.36</v>
      </c>
      <c r="R2450">
        <v>13798.97</v>
      </c>
      <c r="S2450">
        <v>23.6</v>
      </c>
      <c r="T2450" t="str">
        <f t="shared" si="152"/>
        <v>Feb</v>
      </c>
      <c r="U2450">
        <f t="shared" si="153"/>
        <v>2024</v>
      </c>
      <c r="V2450" t="str">
        <f t="shared" si="154"/>
        <v>Saturday</v>
      </c>
      <c r="W2450">
        <f t="shared" si="155"/>
        <v>6</v>
      </c>
      <c r="X2450">
        <v>0.01</v>
      </c>
      <c r="Y2450">
        <v>0.99</v>
      </c>
      <c r="Z2450">
        <v>3991.3</v>
      </c>
      <c r="AA2450">
        <v>0.4</v>
      </c>
      <c r="AB2450" t="s">
        <v>51</v>
      </c>
      <c r="AC2450" t="s">
        <v>38</v>
      </c>
      <c r="AD2450" t="s">
        <v>38</v>
      </c>
    </row>
    <row r="2451" spans="1:30" x14ac:dyDescent="0.3">
      <c r="A2451" s="3">
        <v>45346</v>
      </c>
      <c r="B2451" t="s">
        <v>29</v>
      </c>
      <c r="C2451" t="s">
        <v>56</v>
      </c>
      <c r="D2451" t="s">
        <v>31</v>
      </c>
      <c r="E2451" t="s">
        <v>39</v>
      </c>
      <c r="F2451">
        <v>4125</v>
      </c>
      <c r="G2451">
        <v>47</v>
      </c>
      <c r="H2451">
        <v>4078</v>
      </c>
      <c r="I2451" t="s">
        <v>47</v>
      </c>
      <c r="J2451">
        <v>2403</v>
      </c>
      <c r="K2451" t="s">
        <v>34</v>
      </c>
      <c r="L2451" t="s">
        <v>48</v>
      </c>
      <c r="M2451" t="s">
        <v>46</v>
      </c>
      <c r="N2451">
        <v>3364.2</v>
      </c>
      <c r="O2451">
        <v>1686.8</v>
      </c>
      <c r="P2451">
        <v>5</v>
      </c>
      <c r="Q2451">
        <v>98.78</v>
      </c>
      <c r="R2451">
        <v>6144.88</v>
      </c>
      <c r="S2451">
        <v>21.9</v>
      </c>
      <c r="T2451" t="str">
        <f t="shared" si="152"/>
        <v>Feb</v>
      </c>
      <c r="U2451">
        <f t="shared" si="153"/>
        <v>2024</v>
      </c>
      <c r="V2451" t="str">
        <f t="shared" si="154"/>
        <v>Saturday</v>
      </c>
      <c r="W2451">
        <f t="shared" si="155"/>
        <v>6</v>
      </c>
      <c r="X2451">
        <v>0.01</v>
      </c>
      <c r="Y2451">
        <v>0.99</v>
      </c>
      <c r="Z2451">
        <v>1677.4</v>
      </c>
      <c r="AA2451">
        <v>0.5</v>
      </c>
      <c r="AB2451" t="s">
        <v>37</v>
      </c>
      <c r="AC2451" t="s">
        <v>38</v>
      </c>
      <c r="AD2451" t="s">
        <v>38</v>
      </c>
    </row>
    <row r="2452" spans="1:30" x14ac:dyDescent="0.3">
      <c r="A2452" s="3">
        <v>45346</v>
      </c>
      <c r="B2452" t="s">
        <v>29</v>
      </c>
      <c r="C2452" t="s">
        <v>56</v>
      </c>
      <c r="D2452" t="s">
        <v>31</v>
      </c>
      <c r="E2452" t="s">
        <v>40</v>
      </c>
      <c r="F2452">
        <v>3805</v>
      </c>
      <c r="G2452">
        <v>44</v>
      </c>
      <c r="H2452">
        <v>3761</v>
      </c>
      <c r="I2452" t="s">
        <v>33</v>
      </c>
      <c r="J2452">
        <v>2211</v>
      </c>
      <c r="K2452" t="s">
        <v>53</v>
      </c>
      <c r="L2452" t="s">
        <v>35</v>
      </c>
      <c r="M2452" t="s">
        <v>36</v>
      </c>
      <c r="N2452">
        <v>3979.8</v>
      </c>
      <c r="O2452">
        <v>1994.3</v>
      </c>
      <c r="P2452">
        <v>7</v>
      </c>
      <c r="Q2452">
        <v>69.959999999999994</v>
      </c>
      <c r="R2452">
        <v>5708.31</v>
      </c>
      <c r="S2452">
        <v>25.9</v>
      </c>
      <c r="T2452" t="str">
        <f t="shared" si="152"/>
        <v>Feb</v>
      </c>
      <c r="U2452">
        <f t="shared" si="153"/>
        <v>2024</v>
      </c>
      <c r="V2452" t="str">
        <f t="shared" si="154"/>
        <v>Saturday</v>
      </c>
      <c r="W2452">
        <f t="shared" si="155"/>
        <v>6</v>
      </c>
      <c r="X2452">
        <v>0.01</v>
      </c>
      <c r="Y2452">
        <v>0.99</v>
      </c>
      <c r="Z2452">
        <v>1985.5</v>
      </c>
      <c r="AA2452">
        <v>0.5</v>
      </c>
      <c r="AB2452" t="s">
        <v>37</v>
      </c>
      <c r="AC2452" t="s">
        <v>38</v>
      </c>
      <c r="AD2452" t="s">
        <v>38</v>
      </c>
    </row>
    <row r="2453" spans="1:30" x14ac:dyDescent="0.3">
      <c r="A2453" s="3">
        <v>45346</v>
      </c>
      <c r="B2453" t="s">
        <v>29</v>
      </c>
      <c r="C2453" t="s">
        <v>56</v>
      </c>
      <c r="D2453" t="s">
        <v>44</v>
      </c>
      <c r="E2453" t="s">
        <v>32</v>
      </c>
      <c r="F2453">
        <v>798</v>
      </c>
      <c r="G2453">
        <v>5</v>
      </c>
      <c r="H2453">
        <v>793</v>
      </c>
      <c r="I2453" t="s">
        <v>33</v>
      </c>
      <c r="J2453">
        <v>430</v>
      </c>
      <c r="K2453" t="s">
        <v>57</v>
      </c>
      <c r="L2453" t="s">
        <v>48</v>
      </c>
      <c r="M2453" t="s">
        <v>43</v>
      </c>
      <c r="N2453">
        <v>8600</v>
      </c>
      <c r="O2453">
        <v>5160.5</v>
      </c>
      <c r="P2453">
        <v>7</v>
      </c>
      <c r="Q2453">
        <v>42.38</v>
      </c>
      <c r="R2453">
        <v>11946.35</v>
      </c>
      <c r="S2453">
        <v>24.5</v>
      </c>
      <c r="T2453" t="str">
        <f t="shared" si="152"/>
        <v>Feb</v>
      </c>
      <c r="U2453">
        <f t="shared" si="153"/>
        <v>2024</v>
      </c>
      <c r="V2453" t="str">
        <f t="shared" si="154"/>
        <v>Saturday</v>
      </c>
      <c r="W2453">
        <f t="shared" si="155"/>
        <v>6</v>
      </c>
      <c r="X2453">
        <v>0.01</v>
      </c>
      <c r="Y2453">
        <v>0.99</v>
      </c>
      <c r="Z2453">
        <v>3439.5</v>
      </c>
      <c r="AA2453">
        <v>0.4</v>
      </c>
      <c r="AB2453" t="s">
        <v>37</v>
      </c>
      <c r="AC2453" t="s">
        <v>38</v>
      </c>
      <c r="AD2453" t="s">
        <v>38</v>
      </c>
    </row>
    <row r="2454" spans="1:30" x14ac:dyDescent="0.3">
      <c r="A2454" s="3">
        <v>45346</v>
      </c>
      <c r="B2454" t="s">
        <v>29</v>
      </c>
      <c r="C2454" t="s">
        <v>56</v>
      </c>
      <c r="D2454" t="s">
        <v>44</v>
      </c>
      <c r="E2454" t="s">
        <v>39</v>
      </c>
      <c r="F2454">
        <v>3269</v>
      </c>
      <c r="G2454">
        <v>64</v>
      </c>
      <c r="H2454">
        <v>3205</v>
      </c>
      <c r="I2454" t="s">
        <v>41</v>
      </c>
      <c r="J2454">
        <v>1845</v>
      </c>
      <c r="K2454" t="s">
        <v>57</v>
      </c>
      <c r="L2454" t="s">
        <v>35</v>
      </c>
      <c r="M2454" t="s">
        <v>50</v>
      </c>
      <c r="N2454">
        <v>2583</v>
      </c>
      <c r="O2454">
        <v>1297.9000000000001</v>
      </c>
      <c r="P2454">
        <v>6</v>
      </c>
      <c r="Q2454">
        <v>82.12</v>
      </c>
      <c r="R2454">
        <v>4907.1099999999997</v>
      </c>
      <c r="S2454">
        <v>23.5</v>
      </c>
      <c r="T2454" t="str">
        <f t="shared" si="152"/>
        <v>Feb</v>
      </c>
      <c r="U2454">
        <f t="shared" si="153"/>
        <v>2024</v>
      </c>
      <c r="V2454" t="str">
        <f t="shared" si="154"/>
        <v>Saturday</v>
      </c>
      <c r="W2454">
        <f t="shared" si="155"/>
        <v>6</v>
      </c>
      <c r="X2454">
        <v>0.02</v>
      </c>
      <c r="Y2454">
        <v>0.98</v>
      </c>
      <c r="Z2454">
        <v>1285.0999999999999</v>
      </c>
      <c r="AA2454">
        <v>0.5</v>
      </c>
      <c r="AB2454" t="s">
        <v>37</v>
      </c>
      <c r="AC2454" t="s">
        <v>38</v>
      </c>
      <c r="AD2454" t="s">
        <v>38</v>
      </c>
    </row>
    <row r="2455" spans="1:30" x14ac:dyDescent="0.3">
      <c r="A2455" s="3">
        <v>45346</v>
      </c>
      <c r="B2455" t="s">
        <v>29</v>
      </c>
      <c r="C2455" t="s">
        <v>56</v>
      </c>
      <c r="D2455" t="s">
        <v>44</v>
      </c>
      <c r="E2455" t="s">
        <v>40</v>
      </c>
      <c r="F2455">
        <v>2105</v>
      </c>
      <c r="G2455">
        <v>36</v>
      </c>
      <c r="H2455">
        <v>2069</v>
      </c>
      <c r="I2455" t="s">
        <v>41</v>
      </c>
      <c r="J2455">
        <v>1219</v>
      </c>
      <c r="K2455" t="s">
        <v>34</v>
      </c>
      <c r="L2455" t="s">
        <v>54</v>
      </c>
      <c r="M2455" t="s">
        <v>36</v>
      </c>
      <c r="N2455">
        <v>2194.1999999999998</v>
      </c>
      <c r="O2455">
        <v>1100.7</v>
      </c>
      <c r="P2455">
        <v>6</v>
      </c>
      <c r="Q2455">
        <v>30.43</v>
      </c>
      <c r="R2455">
        <v>3177.2</v>
      </c>
      <c r="S2455">
        <v>24</v>
      </c>
      <c r="T2455" t="str">
        <f t="shared" si="152"/>
        <v>Feb</v>
      </c>
      <c r="U2455">
        <f t="shared" si="153"/>
        <v>2024</v>
      </c>
      <c r="V2455" t="str">
        <f t="shared" si="154"/>
        <v>Saturday</v>
      </c>
      <c r="W2455">
        <f t="shared" si="155"/>
        <v>6</v>
      </c>
      <c r="X2455">
        <v>0.02</v>
      </c>
      <c r="Y2455">
        <v>0.98</v>
      </c>
      <c r="Z2455">
        <v>1093.5</v>
      </c>
      <c r="AA2455">
        <v>0.5</v>
      </c>
      <c r="AB2455" t="s">
        <v>37</v>
      </c>
      <c r="AC2455" t="s">
        <v>38</v>
      </c>
      <c r="AD2455" t="s">
        <v>38</v>
      </c>
    </row>
    <row r="2456" spans="1:30" x14ac:dyDescent="0.3">
      <c r="A2456" s="3">
        <v>45346</v>
      </c>
      <c r="B2456" t="s">
        <v>29</v>
      </c>
      <c r="C2456" t="s">
        <v>56</v>
      </c>
      <c r="D2456" t="s">
        <v>49</v>
      </c>
      <c r="E2456" t="s">
        <v>32</v>
      </c>
      <c r="F2456">
        <v>577</v>
      </c>
      <c r="G2456">
        <v>4</v>
      </c>
      <c r="H2456">
        <v>573</v>
      </c>
      <c r="I2456" t="s">
        <v>41</v>
      </c>
      <c r="J2456">
        <v>312</v>
      </c>
      <c r="K2456" t="s">
        <v>42</v>
      </c>
      <c r="L2456" t="s">
        <v>35</v>
      </c>
      <c r="M2456" t="s">
        <v>43</v>
      </c>
      <c r="N2456">
        <v>6240</v>
      </c>
      <c r="O2456">
        <v>3744.4</v>
      </c>
      <c r="P2456">
        <v>9</v>
      </c>
      <c r="Q2456">
        <v>21.94</v>
      </c>
      <c r="R2456">
        <v>8627.9699999999993</v>
      </c>
      <c r="S2456">
        <v>21.8</v>
      </c>
      <c r="T2456" t="str">
        <f t="shared" si="152"/>
        <v>Feb</v>
      </c>
      <c r="U2456">
        <f t="shared" si="153"/>
        <v>2024</v>
      </c>
      <c r="V2456" t="str">
        <f t="shared" si="154"/>
        <v>Saturday</v>
      </c>
      <c r="W2456">
        <f t="shared" si="155"/>
        <v>6</v>
      </c>
      <c r="X2456">
        <v>0.01</v>
      </c>
      <c r="Y2456">
        <v>0.99</v>
      </c>
      <c r="Z2456">
        <v>2495.6</v>
      </c>
      <c r="AA2456">
        <v>0.4</v>
      </c>
      <c r="AB2456" t="s">
        <v>51</v>
      </c>
      <c r="AC2456" t="s">
        <v>38</v>
      </c>
      <c r="AD2456" t="s">
        <v>38</v>
      </c>
    </row>
    <row r="2457" spans="1:30" x14ac:dyDescent="0.3">
      <c r="A2457" s="3">
        <v>45346</v>
      </c>
      <c r="B2457" t="s">
        <v>29</v>
      </c>
      <c r="C2457" t="s">
        <v>56</v>
      </c>
      <c r="D2457" t="s">
        <v>49</v>
      </c>
      <c r="E2457" t="s">
        <v>39</v>
      </c>
      <c r="F2457">
        <v>3241</v>
      </c>
      <c r="G2457">
        <v>34</v>
      </c>
      <c r="H2457">
        <v>3207</v>
      </c>
      <c r="I2457" t="s">
        <v>47</v>
      </c>
      <c r="J2457">
        <v>1841</v>
      </c>
      <c r="K2457" t="s">
        <v>57</v>
      </c>
      <c r="L2457" t="s">
        <v>54</v>
      </c>
      <c r="M2457" t="s">
        <v>43</v>
      </c>
      <c r="N2457">
        <v>2577.4</v>
      </c>
      <c r="O2457">
        <v>1292.0999999999999</v>
      </c>
      <c r="P2457">
        <v>13</v>
      </c>
      <c r="Q2457">
        <v>66.790000000000006</v>
      </c>
      <c r="R2457">
        <v>4905.8500000000004</v>
      </c>
      <c r="S2457">
        <v>24.1</v>
      </c>
      <c r="T2457" t="str">
        <f t="shared" si="152"/>
        <v>Feb</v>
      </c>
      <c r="U2457">
        <f t="shared" si="153"/>
        <v>2024</v>
      </c>
      <c r="V2457" t="str">
        <f t="shared" si="154"/>
        <v>Saturday</v>
      </c>
      <c r="W2457">
        <f t="shared" si="155"/>
        <v>6</v>
      </c>
      <c r="X2457">
        <v>0.01</v>
      </c>
      <c r="Y2457">
        <v>0.99</v>
      </c>
      <c r="Z2457">
        <v>1285.3</v>
      </c>
      <c r="AA2457">
        <v>0.5</v>
      </c>
      <c r="AB2457" t="s">
        <v>51</v>
      </c>
      <c r="AC2457" t="s">
        <v>38</v>
      </c>
      <c r="AD2457" t="s">
        <v>38</v>
      </c>
    </row>
    <row r="2458" spans="1:30" x14ac:dyDescent="0.3">
      <c r="A2458" s="3">
        <v>45346</v>
      </c>
      <c r="B2458" t="s">
        <v>29</v>
      </c>
      <c r="C2458" t="s">
        <v>56</v>
      </c>
      <c r="D2458" t="s">
        <v>49</v>
      </c>
      <c r="E2458" t="s">
        <v>40</v>
      </c>
      <c r="F2458">
        <v>3877</v>
      </c>
      <c r="G2458">
        <v>51</v>
      </c>
      <c r="H2458">
        <v>3826</v>
      </c>
      <c r="I2458" t="s">
        <v>41</v>
      </c>
      <c r="J2458">
        <v>2293</v>
      </c>
      <c r="K2458" t="s">
        <v>42</v>
      </c>
      <c r="L2458" t="s">
        <v>54</v>
      </c>
      <c r="M2458" t="s">
        <v>43</v>
      </c>
      <c r="N2458">
        <v>4127.3999999999996</v>
      </c>
      <c r="O2458">
        <v>2068.8000000000002</v>
      </c>
      <c r="P2458">
        <v>10</v>
      </c>
      <c r="Q2458">
        <v>97.02</v>
      </c>
      <c r="R2458">
        <v>5803.03</v>
      </c>
      <c r="S2458">
        <v>24.5</v>
      </c>
      <c r="T2458" t="str">
        <f t="shared" si="152"/>
        <v>Feb</v>
      </c>
      <c r="U2458">
        <f t="shared" si="153"/>
        <v>2024</v>
      </c>
      <c r="V2458" t="str">
        <f t="shared" si="154"/>
        <v>Saturday</v>
      </c>
      <c r="W2458">
        <f t="shared" si="155"/>
        <v>6</v>
      </c>
      <c r="X2458">
        <v>0.01</v>
      </c>
      <c r="Y2458">
        <v>0.99</v>
      </c>
      <c r="Z2458">
        <v>2058.6</v>
      </c>
      <c r="AA2458">
        <v>0.5</v>
      </c>
      <c r="AB2458" t="s">
        <v>51</v>
      </c>
      <c r="AC2458" t="s">
        <v>38</v>
      </c>
      <c r="AD2458" t="s">
        <v>38</v>
      </c>
    </row>
    <row r="2459" spans="1:30" x14ac:dyDescent="0.3">
      <c r="A2459" s="3">
        <v>45346</v>
      </c>
      <c r="B2459" t="s">
        <v>29</v>
      </c>
      <c r="C2459" t="s">
        <v>58</v>
      </c>
      <c r="D2459" t="s">
        <v>31</v>
      </c>
      <c r="E2459" t="s">
        <v>32</v>
      </c>
      <c r="F2459">
        <v>475</v>
      </c>
      <c r="G2459">
        <v>3</v>
      </c>
      <c r="H2459">
        <v>472</v>
      </c>
      <c r="I2459" t="s">
        <v>47</v>
      </c>
      <c r="J2459">
        <v>249</v>
      </c>
      <c r="K2459" t="s">
        <v>34</v>
      </c>
      <c r="L2459" t="s">
        <v>35</v>
      </c>
      <c r="M2459" t="s">
        <v>36</v>
      </c>
      <c r="N2459">
        <v>4980</v>
      </c>
      <c r="O2459">
        <v>2988.3</v>
      </c>
      <c r="P2459">
        <v>6</v>
      </c>
      <c r="Q2459">
        <v>14.18</v>
      </c>
      <c r="R2459">
        <v>7156.87</v>
      </c>
      <c r="S2459">
        <v>23</v>
      </c>
      <c r="T2459" t="str">
        <f t="shared" si="152"/>
        <v>Feb</v>
      </c>
      <c r="U2459">
        <f t="shared" si="153"/>
        <v>2024</v>
      </c>
      <c r="V2459" t="str">
        <f t="shared" si="154"/>
        <v>Saturday</v>
      </c>
      <c r="W2459">
        <f t="shared" si="155"/>
        <v>6</v>
      </c>
      <c r="X2459">
        <v>0.01</v>
      </c>
      <c r="Y2459">
        <v>0.99</v>
      </c>
      <c r="Z2459">
        <v>1991.7</v>
      </c>
      <c r="AA2459">
        <v>0.4</v>
      </c>
      <c r="AB2459" t="s">
        <v>37</v>
      </c>
      <c r="AC2459" t="s">
        <v>38</v>
      </c>
      <c r="AD2459" t="s">
        <v>38</v>
      </c>
    </row>
    <row r="2460" spans="1:30" x14ac:dyDescent="0.3">
      <c r="A2460" s="3">
        <v>45346</v>
      </c>
      <c r="B2460" t="s">
        <v>29</v>
      </c>
      <c r="C2460" t="s">
        <v>58</v>
      </c>
      <c r="D2460" t="s">
        <v>31</v>
      </c>
      <c r="E2460" t="s">
        <v>39</v>
      </c>
      <c r="F2460">
        <v>3148</v>
      </c>
      <c r="G2460">
        <v>68</v>
      </c>
      <c r="H2460">
        <v>3080</v>
      </c>
      <c r="I2460" t="s">
        <v>45</v>
      </c>
      <c r="J2460">
        <v>1779</v>
      </c>
      <c r="K2460" t="s">
        <v>42</v>
      </c>
      <c r="L2460" t="s">
        <v>35</v>
      </c>
      <c r="M2460" t="s">
        <v>43</v>
      </c>
      <c r="N2460">
        <v>2490.6</v>
      </c>
      <c r="O2460">
        <v>1252.0999999999999</v>
      </c>
      <c r="P2460">
        <v>5</v>
      </c>
      <c r="Q2460">
        <v>64.27</v>
      </c>
      <c r="R2460">
        <v>4746.63</v>
      </c>
      <c r="S2460">
        <v>22.2</v>
      </c>
      <c r="T2460" t="str">
        <f t="shared" si="152"/>
        <v>Feb</v>
      </c>
      <c r="U2460">
        <f t="shared" si="153"/>
        <v>2024</v>
      </c>
      <c r="V2460" t="str">
        <f t="shared" si="154"/>
        <v>Saturday</v>
      </c>
      <c r="W2460">
        <f t="shared" si="155"/>
        <v>6</v>
      </c>
      <c r="X2460">
        <v>0.02</v>
      </c>
      <c r="Y2460">
        <v>0.98</v>
      </c>
      <c r="Z2460">
        <v>1238.5</v>
      </c>
      <c r="AA2460">
        <v>0.5</v>
      </c>
      <c r="AB2460" t="s">
        <v>37</v>
      </c>
      <c r="AC2460" t="s">
        <v>38</v>
      </c>
      <c r="AD2460" t="s">
        <v>38</v>
      </c>
    </row>
    <row r="2461" spans="1:30" x14ac:dyDescent="0.3">
      <c r="A2461" s="3">
        <v>45346</v>
      </c>
      <c r="B2461" t="s">
        <v>29</v>
      </c>
      <c r="C2461" t="s">
        <v>58</v>
      </c>
      <c r="D2461" t="s">
        <v>31</v>
      </c>
      <c r="E2461" t="s">
        <v>40</v>
      </c>
      <c r="F2461">
        <v>3473</v>
      </c>
      <c r="G2461">
        <v>71</v>
      </c>
      <c r="H2461">
        <v>3402</v>
      </c>
      <c r="I2461" t="s">
        <v>47</v>
      </c>
      <c r="J2461">
        <v>2035</v>
      </c>
      <c r="K2461" t="s">
        <v>42</v>
      </c>
      <c r="L2461" t="s">
        <v>48</v>
      </c>
      <c r="M2461" t="s">
        <v>36</v>
      </c>
      <c r="N2461">
        <v>3663</v>
      </c>
      <c r="O2461">
        <v>1838.6</v>
      </c>
      <c r="P2461">
        <v>7</v>
      </c>
      <c r="Q2461">
        <v>73.05</v>
      </c>
      <c r="R2461">
        <v>5177.1099999999997</v>
      </c>
      <c r="S2461">
        <v>25</v>
      </c>
      <c r="T2461" t="str">
        <f t="shared" si="152"/>
        <v>Feb</v>
      </c>
      <c r="U2461">
        <f t="shared" si="153"/>
        <v>2024</v>
      </c>
      <c r="V2461" t="str">
        <f t="shared" si="154"/>
        <v>Saturday</v>
      </c>
      <c r="W2461">
        <f t="shared" si="155"/>
        <v>6</v>
      </c>
      <c r="X2461">
        <v>0.02</v>
      </c>
      <c r="Y2461">
        <v>0.98</v>
      </c>
      <c r="Z2461">
        <v>1824.4</v>
      </c>
      <c r="AA2461">
        <v>0.5</v>
      </c>
      <c r="AB2461" t="s">
        <v>37</v>
      </c>
      <c r="AC2461" t="s">
        <v>38</v>
      </c>
      <c r="AD2461" t="s">
        <v>38</v>
      </c>
    </row>
    <row r="2462" spans="1:30" x14ac:dyDescent="0.3">
      <c r="A2462" s="3">
        <v>45346</v>
      </c>
      <c r="B2462" t="s">
        <v>29</v>
      </c>
      <c r="C2462" t="s">
        <v>58</v>
      </c>
      <c r="D2462" t="s">
        <v>44</v>
      </c>
      <c r="E2462" t="s">
        <v>32</v>
      </c>
      <c r="F2462">
        <v>778</v>
      </c>
      <c r="G2462">
        <v>6</v>
      </c>
      <c r="H2462">
        <v>772</v>
      </c>
      <c r="I2462" t="s">
        <v>33</v>
      </c>
      <c r="J2462">
        <v>423</v>
      </c>
      <c r="K2462" t="s">
        <v>34</v>
      </c>
      <c r="L2462" t="s">
        <v>54</v>
      </c>
      <c r="M2462" t="s">
        <v>36</v>
      </c>
      <c r="N2462">
        <v>8460</v>
      </c>
      <c r="O2462">
        <v>5076.6000000000004</v>
      </c>
      <c r="P2462">
        <v>3</v>
      </c>
      <c r="Q2462">
        <v>52.88</v>
      </c>
      <c r="R2462">
        <v>11697.96</v>
      </c>
      <c r="S2462">
        <v>22.4</v>
      </c>
      <c r="T2462" t="str">
        <f t="shared" si="152"/>
        <v>Feb</v>
      </c>
      <c r="U2462">
        <f t="shared" si="153"/>
        <v>2024</v>
      </c>
      <c r="V2462" t="str">
        <f t="shared" si="154"/>
        <v>Saturday</v>
      </c>
      <c r="W2462">
        <f t="shared" si="155"/>
        <v>6</v>
      </c>
      <c r="X2462">
        <v>0.01</v>
      </c>
      <c r="Y2462">
        <v>0.99</v>
      </c>
      <c r="Z2462">
        <v>3383.4</v>
      </c>
      <c r="AA2462">
        <v>0.4</v>
      </c>
      <c r="AB2462" t="s">
        <v>37</v>
      </c>
      <c r="AC2462" t="s">
        <v>38</v>
      </c>
      <c r="AD2462" t="s">
        <v>38</v>
      </c>
    </row>
    <row r="2463" spans="1:30" x14ac:dyDescent="0.3">
      <c r="A2463" s="3">
        <v>45346</v>
      </c>
      <c r="B2463" t="s">
        <v>29</v>
      </c>
      <c r="C2463" t="s">
        <v>58</v>
      </c>
      <c r="D2463" t="s">
        <v>44</v>
      </c>
      <c r="E2463" t="s">
        <v>39</v>
      </c>
      <c r="F2463">
        <v>5639</v>
      </c>
      <c r="G2463">
        <v>57</v>
      </c>
      <c r="H2463">
        <v>5582</v>
      </c>
      <c r="I2463" t="s">
        <v>33</v>
      </c>
      <c r="J2463">
        <v>3344</v>
      </c>
      <c r="K2463" t="s">
        <v>55</v>
      </c>
      <c r="L2463" t="s">
        <v>48</v>
      </c>
      <c r="M2463" t="s">
        <v>36</v>
      </c>
      <c r="N2463">
        <v>4681.6000000000004</v>
      </c>
      <c r="O2463">
        <v>2346.5</v>
      </c>
      <c r="P2463">
        <v>2</v>
      </c>
      <c r="Q2463">
        <v>113.54</v>
      </c>
      <c r="R2463">
        <v>8502.32</v>
      </c>
      <c r="S2463">
        <v>22.9</v>
      </c>
      <c r="T2463" t="str">
        <f t="shared" si="152"/>
        <v>Feb</v>
      </c>
      <c r="U2463">
        <f t="shared" si="153"/>
        <v>2024</v>
      </c>
      <c r="V2463" t="str">
        <f t="shared" si="154"/>
        <v>Saturday</v>
      </c>
      <c r="W2463">
        <f t="shared" si="155"/>
        <v>6</v>
      </c>
      <c r="X2463">
        <v>0.01</v>
      </c>
      <c r="Y2463">
        <v>0.99</v>
      </c>
      <c r="Z2463">
        <v>2335.1</v>
      </c>
      <c r="AA2463">
        <v>0.5</v>
      </c>
      <c r="AB2463" t="s">
        <v>37</v>
      </c>
      <c r="AC2463" t="s">
        <v>38</v>
      </c>
      <c r="AD2463" t="s">
        <v>38</v>
      </c>
    </row>
    <row r="2464" spans="1:30" x14ac:dyDescent="0.3">
      <c r="A2464" s="3">
        <v>45346</v>
      </c>
      <c r="B2464" t="s">
        <v>29</v>
      </c>
      <c r="C2464" t="s">
        <v>58</v>
      </c>
      <c r="D2464" t="s">
        <v>44</v>
      </c>
      <c r="E2464" t="s">
        <v>40</v>
      </c>
      <c r="F2464">
        <v>4512</v>
      </c>
      <c r="G2464">
        <v>89</v>
      </c>
      <c r="H2464">
        <v>4423</v>
      </c>
      <c r="I2464" t="s">
        <v>41</v>
      </c>
      <c r="J2464">
        <v>2621</v>
      </c>
      <c r="K2464" t="s">
        <v>34</v>
      </c>
      <c r="L2464" t="s">
        <v>35</v>
      </c>
      <c r="M2464" t="s">
        <v>43</v>
      </c>
      <c r="N2464">
        <v>4717.8</v>
      </c>
      <c r="O2464">
        <v>2367.8000000000002</v>
      </c>
      <c r="P2464">
        <v>7</v>
      </c>
      <c r="Q2464">
        <v>109.02</v>
      </c>
      <c r="R2464">
        <v>6773.45</v>
      </c>
      <c r="S2464">
        <v>23.2</v>
      </c>
      <c r="T2464" t="str">
        <f t="shared" si="152"/>
        <v>Feb</v>
      </c>
      <c r="U2464">
        <f t="shared" si="153"/>
        <v>2024</v>
      </c>
      <c r="V2464" t="str">
        <f t="shared" si="154"/>
        <v>Saturday</v>
      </c>
      <c r="W2464">
        <f t="shared" si="155"/>
        <v>6</v>
      </c>
      <c r="X2464">
        <v>0.02</v>
      </c>
      <c r="Y2464">
        <v>0.98</v>
      </c>
      <c r="Z2464">
        <v>2350</v>
      </c>
      <c r="AA2464">
        <v>0.5</v>
      </c>
      <c r="AB2464" t="s">
        <v>37</v>
      </c>
      <c r="AC2464" t="s">
        <v>38</v>
      </c>
      <c r="AD2464" t="s">
        <v>38</v>
      </c>
    </row>
    <row r="2465" spans="1:30" x14ac:dyDescent="0.3">
      <c r="A2465" s="3">
        <v>45346</v>
      </c>
      <c r="B2465" t="s">
        <v>29</v>
      </c>
      <c r="C2465" t="s">
        <v>58</v>
      </c>
      <c r="D2465" t="s">
        <v>49</v>
      </c>
      <c r="E2465" t="s">
        <v>32</v>
      </c>
      <c r="F2465">
        <v>1163</v>
      </c>
      <c r="G2465">
        <v>8</v>
      </c>
      <c r="H2465">
        <v>1155</v>
      </c>
      <c r="I2465" t="s">
        <v>47</v>
      </c>
      <c r="J2465">
        <v>633</v>
      </c>
      <c r="K2465" t="s">
        <v>42</v>
      </c>
      <c r="L2465" t="s">
        <v>35</v>
      </c>
      <c r="M2465" t="s">
        <v>36</v>
      </c>
      <c r="N2465">
        <v>12660</v>
      </c>
      <c r="O2465">
        <v>7596.8</v>
      </c>
      <c r="P2465">
        <v>7</v>
      </c>
      <c r="Q2465">
        <v>49.9</v>
      </c>
      <c r="R2465">
        <v>17488.25</v>
      </c>
      <c r="S2465">
        <v>23.9</v>
      </c>
      <c r="T2465" t="str">
        <f t="shared" si="152"/>
        <v>Feb</v>
      </c>
      <c r="U2465">
        <f t="shared" si="153"/>
        <v>2024</v>
      </c>
      <c r="V2465" t="str">
        <f t="shared" si="154"/>
        <v>Saturday</v>
      </c>
      <c r="W2465">
        <f t="shared" si="155"/>
        <v>6</v>
      </c>
      <c r="X2465">
        <v>0.01</v>
      </c>
      <c r="Y2465">
        <v>0.99</v>
      </c>
      <c r="Z2465">
        <v>5063.2</v>
      </c>
      <c r="AA2465">
        <v>0.4</v>
      </c>
      <c r="AB2465" t="s">
        <v>37</v>
      </c>
      <c r="AC2465" t="s">
        <v>38</v>
      </c>
      <c r="AD2465" t="s">
        <v>38</v>
      </c>
    </row>
    <row r="2466" spans="1:30" x14ac:dyDescent="0.3">
      <c r="A2466" s="3">
        <v>45346</v>
      </c>
      <c r="B2466" t="s">
        <v>29</v>
      </c>
      <c r="C2466" t="s">
        <v>58</v>
      </c>
      <c r="D2466" t="s">
        <v>49</v>
      </c>
      <c r="E2466" t="s">
        <v>39</v>
      </c>
      <c r="F2466">
        <v>4019</v>
      </c>
      <c r="G2466">
        <v>48</v>
      </c>
      <c r="H2466">
        <v>3971</v>
      </c>
      <c r="I2466" t="s">
        <v>33</v>
      </c>
      <c r="J2466">
        <v>2267</v>
      </c>
      <c r="K2466" t="s">
        <v>42</v>
      </c>
      <c r="L2466" t="s">
        <v>35</v>
      </c>
      <c r="M2466" t="s">
        <v>36</v>
      </c>
      <c r="N2466">
        <v>3173.8</v>
      </c>
      <c r="O2466">
        <v>1591.7</v>
      </c>
      <c r="P2466">
        <v>16</v>
      </c>
      <c r="Q2466">
        <v>90.3</v>
      </c>
      <c r="R2466">
        <v>6036.28</v>
      </c>
      <c r="S2466">
        <v>22.2</v>
      </c>
      <c r="T2466" t="str">
        <f t="shared" si="152"/>
        <v>Feb</v>
      </c>
      <c r="U2466">
        <f t="shared" si="153"/>
        <v>2024</v>
      </c>
      <c r="V2466" t="str">
        <f t="shared" si="154"/>
        <v>Saturday</v>
      </c>
      <c r="W2466">
        <f t="shared" si="155"/>
        <v>6</v>
      </c>
      <c r="X2466">
        <v>0.01</v>
      </c>
      <c r="Y2466">
        <v>0.99</v>
      </c>
      <c r="Z2466">
        <v>1582.1</v>
      </c>
      <c r="AA2466">
        <v>0.5</v>
      </c>
      <c r="AB2466" t="e">
        <v>#N/A</v>
      </c>
      <c r="AC2466" t="s">
        <v>38</v>
      </c>
      <c r="AD2466" t="s">
        <v>38</v>
      </c>
    </row>
    <row r="2467" spans="1:30" x14ac:dyDescent="0.3">
      <c r="A2467" s="3">
        <v>45346</v>
      </c>
      <c r="B2467" t="s">
        <v>29</v>
      </c>
      <c r="C2467" t="s">
        <v>58</v>
      </c>
      <c r="D2467" t="s">
        <v>49</v>
      </c>
      <c r="E2467" t="s">
        <v>40</v>
      </c>
      <c r="F2467">
        <v>2478</v>
      </c>
      <c r="G2467">
        <v>47</v>
      </c>
      <c r="H2467">
        <v>2431</v>
      </c>
      <c r="I2467" t="s">
        <v>33</v>
      </c>
      <c r="J2467">
        <v>1413</v>
      </c>
      <c r="K2467" t="s">
        <v>34</v>
      </c>
      <c r="L2467" t="s">
        <v>35</v>
      </c>
      <c r="M2467" t="s">
        <v>43</v>
      </c>
      <c r="N2467">
        <v>2543.4</v>
      </c>
      <c r="O2467">
        <v>1276.4000000000001</v>
      </c>
      <c r="P2467">
        <v>7</v>
      </c>
      <c r="Q2467">
        <v>39.44</v>
      </c>
      <c r="R2467">
        <v>3721.22</v>
      </c>
      <c r="S2467">
        <v>23.6</v>
      </c>
      <c r="T2467" t="str">
        <f t="shared" si="152"/>
        <v>Feb</v>
      </c>
      <c r="U2467">
        <f t="shared" si="153"/>
        <v>2024</v>
      </c>
      <c r="V2467" t="str">
        <f t="shared" si="154"/>
        <v>Saturday</v>
      </c>
      <c r="W2467">
        <f t="shared" si="155"/>
        <v>6</v>
      </c>
      <c r="X2467">
        <v>0.02</v>
      </c>
      <c r="Y2467">
        <v>0.98</v>
      </c>
      <c r="Z2467">
        <v>1267</v>
      </c>
      <c r="AA2467">
        <v>0.5</v>
      </c>
      <c r="AB2467" t="s">
        <v>37</v>
      </c>
      <c r="AC2467" t="s">
        <v>38</v>
      </c>
      <c r="AD2467" t="s">
        <v>38</v>
      </c>
    </row>
    <row r="2468" spans="1:30" x14ac:dyDescent="0.3">
      <c r="A2468" s="3">
        <v>45346</v>
      </c>
      <c r="B2468" t="s">
        <v>29</v>
      </c>
      <c r="C2468" t="s">
        <v>59</v>
      </c>
      <c r="D2468" t="s">
        <v>31</v>
      </c>
      <c r="E2468" t="s">
        <v>32</v>
      </c>
      <c r="F2468">
        <v>956</v>
      </c>
      <c r="G2468">
        <v>9</v>
      </c>
      <c r="H2468">
        <v>947</v>
      </c>
      <c r="I2468" t="s">
        <v>47</v>
      </c>
      <c r="J2468">
        <v>510</v>
      </c>
      <c r="K2468" t="s">
        <v>57</v>
      </c>
      <c r="L2468" t="s">
        <v>54</v>
      </c>
      <c r="M2468" t="s">
        <v>46</v>
      </c>
      <c r="N2468">
        <v>10200</v>
      </c>
      <c r="O2468">
        <v>6120.9</v>
      </c>
      <c r="P2468">
        <v>2</v>
      </c>
      <c r="Q2468">
        <v>63.65</v>
      </c>
      <c r="R2468">
        <v>14373.75</v>
      </c>
      <c r="S2468">
        <v>22.3</v>
      </c>
      <c r="T2468" t="str">
        <f t="shared" si="152"/>
        <v>Feb</v>
      </c>
      <c r="U2468">
        <f t="shared" si="153"/>
        <v>2024</v>
      </c>
      <c r="V2468" t="str">
        <f t="shared" si="154"/>
        <v>Saturday</v>
      </c>
      <c r="W2468">
        <f t="shared" si="155"/>
        <v>6</v>
      </c>
      <c r="X2468">
        <v>0.01</v>
      </c>
      <c r="Y2468">
        <v>0.99</v>
      </c>
      <c r="Z2468">
        <v>4079.1</v>
      </c>
      <c r="AA2468">
        <v>0.4</v>
      </c>
      <c r="AB2468" t="s">
        <v>37</v>
      </c>
      <c r="AC2468" t="s">
        <v>38</v>
      </c>
      <c r="AD2468" t="s">
        <v>38</v>
      </c>
    </row>
    <row r="2469" spans="1:30" x14ac:dyDescent="0.3">
      <c r="A2469" s="3">
        <v>45346</v>
      </c>
      <c r="B2469" t="s">
        <v>29</v>
      </c>
      <c r="C2469" t="s">
        <v>59</v>
      </c>
      <c r="D2469" t="s">
        <v>31</v>
      </c>
      <c r="E2469" t="s">
        <v>39</v>
      </c>
      <c r="F2469">
        <v>4012</v>
      </c>
      <c r="G2469">
        <v>63</v>
      </c>
      <c r="H2469">
        <v>3949</v>
      </c>
      <c r="I2469" t="s">
        <v>47</v>
      </c>
      <c r="J2469">
        <v>2290</v>
      </c>
      <c r="K2469" t="s">
        <v>42</v>
      </c>
      <c r="L2469" t="s">
        <v>35</v>
      </c>
      <c r="M2469" t="s">
        <v>36</v>
      </c>
      <c r="N2469">
        <v>3206</v>
      </c>
      <c r="O2469">
        <v>1609.3</v>
      </c>
      <c r="P2469">
        <v>7</v>
      </c>
      <c r="Q2469">
        <v>69.790000000000006</v>
      </c>
      <c r="R2469">
        <v>6037.06</v>
      </c>
      <c r="S2469">
        <v>24</v>
      </c>
      <c r="T2469" t="str">
        <f t="shared" si="152"/>
        <v>Feb</v>
      </c>
      <c r="U2469">
        <f t="shared" si="153"/>
        <v>2024</v>
      </c>
      <c r="V2469" t="str">
        <f t="shared" si="154"/>
        <v>Saturday</v>
      </c>
      <c r="W2469">
        <f t="shared" si="155"/>
        <v>6</v>
      </c>
      <c r="X2469">
        <v>0.02</v>
      </c>
      <c r="Y2469">
        <v>0.98</v>
      </c>
      <c r="Z2469">
        <v>1596.7</v>
      </c>
      <c r="AA2469">
        <v>0.5</v>
      </c>
      <c r="AB2469" t="s">
        <v>37</v>
      </c>
      <c r="AC2469" t="s">
        <v>38</v>
      </c>
      <c r="AD2469" t="s">
        <v>38</v>
      </c>
    </row>
    <row r="2470" spans="1:30" x14ac:dyDescent="0.3">
      <c r="A2470" s="3">
        <v>45346</v>
      </c>
      <c r="B2470" t="s">
        <v>29</v>
      </c>
      <c r="C2470" t="s">
        <v>59</v>
      </c>
      <c r="D2470" t="s">
        <v>31</v>
      </c>
      <c r="E2470" t="s">
        <v>40</v>
      </c>
      <c r="F2470">
        <v>4788</v>
      </c>
      <c r="G2470">
        <v>119</v>
      </c>
      <c r="H2470">
        <v>4669</v>
      </c>
      <c r="I2470" t="s">
        <v>47</v>
      </c>
      <c r="J2470">
        <v>2767</v>
      </c>
      <c r="K2470" t="s">
        <v>57</v>
      </c>
      <c r="L2470" t="s">
        <v>35</v>
      </c>
      <c r="M2470" t="s">
        <v>36</v>
      </c>
      <c r="N2470">
        <v>4980.6000000000004</v>
      </c>
      <c r="O2470">
        <v>2502.1999999999998</v>
      </c>
      <c r="P2470">
        <v>4</v>
      </c>
      <c r="Q2470">
        <v>88.12</v>
      </c>
      <c r="R2470">
        <v>7139.98</v>
      </c>
      <c r="S2470">
        <v>23.3</v>
      </c>
      <c r="T2470" t="str">
        <f t="shared" si="152"/>
        <v>Feb</v>
      </c>
      <c r="U2470">
        <f t="shared" si="153"/>
        <v>2024</v>
      </c>
      <c r="V2470" t="str">
        <f t="shared" si="154"/>
        <v>Saturday</v>
      </c>
      <c r="W2470">
        <f t="shared" si="155"/>
        <v>6</v>
      </c>
      <c r="X2470">
        <v>0.02</v>
      </c>
      <c r="Y2470">
        <v>0.98</v>
      </c>
      <c r="Z2470">
        <v>2478.4</v>
      </c>
      <c r="AA2470">
        <v>0.5</v>
      </c>
      <c r="AB2470" t="s">
        <v>37</v>
      </c>
      <c r="AC2470" t="s">
        <v>38</v>
      </c>
      <c r="AD2470" t="s">
        <v>38</v>
      </c>
    </row>
    <row r="2471" spans="1:30" x14ac:dyDescent="0.3">
      <c r="A2471" s="3">
        <v>45346</v>
      </c>
      <c r="B2471" t="s">
        <v>29</v>
      </c>
      <c r="C2471" t="s">
        <v>59</v>
      </c>
      <c r="D2471" t="s">
        <v>44</v>
      </c>
      <c r="E2471" t="s">
        <v>32</v>
      </c>
      <c r="F2471">
        <v>548</v>
      </c>
      <c r="G2471">
        <v>4</v>
      </c>
      <c r="H2471">
        <v>544</v>
      </c>
      <c r="I2471" t="s">
        <v>41</v>
      </c>
      <c r="J2471">
        <v>294</v>
      </c>
      <c r="K2471" t="s">
        <v>53</v>
      </c>
      <c r="L2471" t="s">
        <v>35</v>
      </c>
      <c r="M2471" t="s">
        <v>36</v>
      </c>
      <c r="N2471">
        <v>5880</v>
      </c>
      <c r="O2471">
        <v>3528.4</v>
      </c>
      <c r="P2471">
        <v>4</v>
      </c>
      <c r="Q2471">
        <v>12.86</v>
      </c>
      <c r="R2471">
        <v>8240.43</v>
      </c>
      <c r="S2471">
        <v>26.1</v>
      </c>
      <c r="T2471" t="str">
        <f t="shared" si="152"/>
        <v>Feb</v>
      </c>
      <c r="U2471">
        <f t="shared" si="153"/>
        <v>2024</v>
      </c>
      <c r="V2471" t="str">
        <f t="shared" si="154"/>
        <v>Saturday</v>
      </c>
      <c r="W2471">
        <f t="shared" si="155"/>
        <v>6</v>
      </c>
      <c r="X2471">
        <v>0.01</v>
      </c>
      <c r="Y2471">
        <v>0.99</v>
      </c>
      <c r="Z2471">
        <v>2351.6</v>
      </c>
      <c r="AA2471">
        <v>0.4</v>
      </c>
      <c r="AB2471" t="s">
        <v>37</v>
      </c>
      <c r="AC2471" t="s">
        <v>38</v>
      </c>
      <c r="AD2471" t="s">
        <v>38</v>
      </c>
    </row>
    <row r="2472" spans="1:30" x14ac:dyDescent="0.3">
      <c r="A2472" s="3">
        <v>45346</v>
      </c>
      <c r="B2472" t="s">
        <v>29</v>
      </c>
      <c r="C2472" t="s">
        <v>59</v>
      </c>
      <c r="D2472" t="s">
        <v>44</v>
      </c>
      <c r="E2472" t="s">
        <v>39</v>
      </c>
      <c r="F2472">
        <v>4658</v>
      </c>
      <c r="G2472">
        <v>128</v>
      </c>
      <c r="H2472">
        <v>4530</v>
      </c>
      <c r="I2472" t="s">
        <v>47</v>
      </c>
      <c r="J2472">
        <v>2709</v>
      </c>
      <c r="K2472" t="s">
        <v>34</v>
      </c>
      <c r="L2472" t="s">
        <v>48</v>
      </c>
      <c r="M2472" t="s">
        <v>36</v>
      </c>
      <c r="N2472">
        <v>3792.6</v>
      </c>
      <c r="O2472">
        <v>1909.1</v>
      </c>
      <c r="P2472">
        <v>6</v>
      </c>
      <c r="Q2472">
        <v>105.31</v>
      </c>
      <c r="R2472">
        <v>6963.98</v>
      </c>
      <c r="S2472">
        <v>23</v>
      </c>
      <c r="T2472" t="str">
        <f t="shared" si="152"/>
        <v>Feb</v>
      </c>
      <c r="U2472">
        <f t="shared" si="153"/>
        <v>2024</v>
      </c>
      <c r="V2472" t="str">
        <f t="shared" si="154"/>
        <v>Saturday</v>
      </c>
      <c r="W2472">
        <f t="shared" si="155"/>
        <v>6</v>
      </c>
      <c r="X2472">
        <v>0.03</v>
      </c>
      <c r="Y2472">
        <v>0.97</v>
      </c>
      <c r="Z2472">
        <v>1883.5</v>
      </c>
      <c r="AA2472">
        <v>0.5</v>
      </c>
      <c r="AB2472" t="s">
        <v>37</v>
      </c>
      <c r="AC2472" t="s">
        <v>38</v>
      </c>
      <c r="AD2472" t="s">
        <v>38</v>
      </c>
    </row>
    <row r="2473" spans="1:30" x14ac:dyDescent="0.3">
      <c r="A2473" s="3">
        <v>45346</v>
      </c>
      <c r="B2473" t="s">
        <v>29</v>
      </c>
      <c r="C2473" t="s">
        <v>59</v>
      </c>
      <c r="D2473" t="s">
        <v>44</v>
      </c>
      <c r="E2473" t="s">
        <v>40</v>
      </c>
      <c r="F2473">
        <v>2684</v>
      </c>
      <c r="G2473">
        <v>32</v>
      </c>
      <c r="H2473">
        <v>2652</v>
      </c>
      <c r="I2473" t="s">
        <v>47</v>
      </c>
      <c r="J2473">
        <v>1521</v>
      </c>
      <c r="K2473" t="s">
        <v>42</v>
      </c>
      <c r="L2473" t="s">
        <v>54</v>
      </c>
      <c r="M2473" t="s">
        <v>43</v>
      </c>
      <c r="N2473">
        <v>2737.8</v>
      </c>
      <c r="O2473">
        <v>1372.1</v>
      </c>
      <c r="P2473">
        <v>6</v>
      </c>
      <c r="Q2473">
        <v>40.68</v>
      </c>
      <c r="R2473">
        <v>4008.36</v>
      </c>
      <c r="S2473">
        <v>24.8</v>
      </c>
      <c r="T2473" t="str">
        <f t="shared" si="152"/>
        <v>Feb</v>
      </c>
      <c r="U2473">
        <f t="shared" si="153"/>
        <v>2024</v>
      </c>
      <c r="V2473" t="str">
        <f t="shared" si="154"/>
        <v>Saturday</v>
      </c>
      <c r="W2473">
        <f t="shared" si="155"/>
        <v>6</v>
      </c>
      <c r="X2473">
        <v>0.01</v>
      </c>
      <c r="Y2473">
        <v>0.99</v>
      </c>
      <c r="Z2473">
        <v>1365.7</v>
      </c>
      <c r="AA2473">
        <v>0.5</v>
      </c>
      <c r="AB2473" t="s">
        <v>37</v>
      </c>
      <c r="AC2473" t="s">
        <v>38</v>
      </c>
      <c r="AD2473" t="s">
        <v>38</v>
      </c>
    </row>
    <row r="2474" spans="1:30" x14ac:dyDescent="0.3">
      <c r="A2474" s="3">
        <v>45346</v>
      </c>
      <c r="B2474" t="s">
        <v>29</v>
      </c>
      <c r="C2474" t="s">
        <v>59</v>
      </c>
      <c r="D2474" t="s">
        <v>49</v>
      </c>
      <c r="E2474" t="s">
        <v>32</v>
      </c>
      <c r="F2474">
        <v>742</v>
      </c>
      <c r="G2474">
        <v>6</v>
      </c>
      <c r="H2474">
        <v>736</v>
      </c>
      <c r="I2474" t="s">
        <v>45</v>
      </c>
      <c r="J2474">
        <v>395</v>
      </c>
      <c r="K2474" t="s">
        <v>34</v>
      </c>
      <c r="L2474" t="s">
        <v>35</v>
      </c>
      <c r="M2474" t="s">
        <v>43</v>
      </c>
      <c r="N2474">
        <v>7900</v>
      </c>
      <c r="O2474">
        <v>4740.6000000000004</v>
      </c>
      <c r="P2474">
        <v>11</v>
      </c>
      <c r="Q2474">
        <v>29.75</v>
      </c>
      <c r="R2474">
        <v>11125.26</v>
      </c>
      <c r="S2474">
        <v>24.6</v>
      </c>
      <c r="T2474" t="str">
        <f t="shared" si="152"/>
        <v>Feb</v>
      </c>
      <c r="U2474">
        <f t="shared" si="153"/>
        <v>2024</v>
      </c>
      <c r="V2474" t="str">
        <f t="shared" si="154"/>
        <v>Saturday</v>
      </c>
      <c r="W2474">
        <f t="shared" si="155"/>
        <v>6</v>
      </c>
      <c r="X2474">
        <v>0.01</v>
      </c>
      <c r="Y2474">
        <v>0.99</v>
      </c>
      <c r="Z2474">
        <v>3159.4</v>
      </c>
      <c r="AA2474">
        <v>0.4</v>
      </c>
      <c r="AB2474" t="s">
        <v>51</v>
      </c>
      <c r="AC2474" t="s">
        <v>38</v>
      </c>
      <c r="AD2474" t="s">
        <v>38</v>
      </c>
    </row>
    <row r="2475" spans="1:30" x14ac:dyDescent="0.3">
      <c r="A2475" s="3">
        <v>45346</v>
      </c>
      <c r="B2475" t="s">
        <v>29</v>
      </c>
      <c r="C2475" t="s">
        <v>59</v>
      </c>
      <c r="D2475" t="s">
        <v>49</v>
      </c>
      <c r="E2475" t="s">
        <v>39</v>
      </c>
      <c r="F2475">
        <v>3893</v>
      </c>
      <c r="G2475">
        <v>91</v>
      </c>
      <c r="H2475">
        <v>3802</v>
      </c>
      <c r="I2475" t="s">
        <v>47</v>
      </c>
      <c r="J2475">
        <v>2172</v>
      </c>
      <c r="K2475" t="s">
        <v>55</v>
      </c>
      <c r="L2475" t="s">
        <v>35</v>
      </c>
      <c r="M2475" t="s">
        <v>43</v>
      </c>
      <c r="N2475">
        <v>3040.8</v>
      </c>
      <c r="O2475">
        <v>1529.5</v>
      </c>
      <c r="P2475">
        <v>10</v>
      </c>
      <c r="Q2475">
        <v>84.05</v>
      </c>
      <c r="R2475">
        <v>5884.31</v>
      </c>
      <c r="S2475">
        <v>24</v>
      </c>
      <c r="T2475" t="str">
        <f t="shared" si="152"/>
        <v>Feb</v>
      </c>
      <c r="U2475">
        <f t="shared" si="153"/>
        <v>2024</v>
      </c>
      <c r="V2475" t="str">
        <f t="shared" si="154"/>
        <v>Saturday</v>
      </c>
      <c r="W2475">
        <f t="shared" si="155"/>
        <v>6</v>
      </c>
      <c r="X2475">
        <v>0.02</v>
      </c>
      <c r="Y2475">
        <v>0.98</v>
      </c>
      <c r="Z2475">
        <v>1511.3</v>
      </c>
      <c r="AA2475">
        <v>0.5</v>
      </c>
      <c r="AB2475" t="s">
        <v>51</v>
      </c>
      <c r="AC2475" t="s">
        <v>38</v>
      </c>
      <c r="AD2475" t="s">
        <v>38</v>
      </c>
    </row>
    <row r="2476" spans="1:30" x14ac:dyDescent="0.3">
      <c r="A2476" s="3">
        <v>45346</v>
      </c>
      <c r="B2476" t="s">
        <v>29</v>
      </c>
      <c r="C2476" t="s">
        <v>59</v>
      </c>
      <c r="D2476" t="s">
        <v>49</v>
      </c>
      <c r="E2476" t="s">
        <v>40</v>
      </c>
      <c r="F2476">
        <v>2712</v>
      </c>
      <c r="G2476">
        <v>32</v>
      </c>
      <c r="H2476">
        <v>2680</v>
      </c>
      <c r="I2476" t="s">
        <v>33</v>
      </c>
      <c r="J2476">
        <v>1533</v>
      </c>
      <c r="K2476" t="s">
        <v>42</v>
      </c>
      <c r="L2476" t="s">
        <v>35</v>
      </c>
      <c r="M2476" t="s">
        <v>50</v>
      </c>
      <c r="N2476">
        <v>2759.4</v>
      </c>
      <c r="O2476">
        <v>1382.9</v>
      </c>
      <c r="P2476">
        <v>11</v>
      </c>
      <c r="Q2476">
        <v>65.73</v>
      </c>
      <c r="R2476">
        <v>4072.34</v>
      </c>
      <c r="S2476">
        <v>23.3</v>
      </c>
      <c r="T2476" t="str">
        <f t="shared" si="152"/>
        <v>Feb</v>
      </c>
      <c r="U2476">
        <f t="shared" si="153"/>
        <v>2024</v>
      </c>
      <c r="V2476" t="str">
        <f t="shared" si="154"/>
        <v>Saturday</v>
      </c>
      <c r="W2476">
        <f t="shared" si="155"/>
        <v>6</v>
      </c>
      <c r="X2476">
        <v>0.01</v>
      </c>
      <c r="Y2476">
        <v>0.99</v>
      </c>
      <c r="Z2476">
        <v>1376.5</v>
      </c>
      <c r="AA2476">
        <v>0.5</v>
      </c>
      <c r="AB2476" t="s">
        <v>51</v>
      </c>
      <c r="AC2476" t="s">
        <v>38</v>
      </c>
      <c r="AD2476" t="s">
        <v>38</v>
      </c>
    </row>
    <row r="2477" spans="1:30" x14ac:dyDescent="0.3">
      <c r="A2477" s="3">
        <v>45347</v>
      </c>
      <c r="B2477" t="s">
        <v>29</v>
      </c>
      <c r="C2477" t="s">
        <v>30</v>
      </c>
      <c r="D2477" t="s">
        <v>31</v>
      </c>
      <c r="E2477" t="s">
        <v>32</v>
      </c>
      <c r="F2477">
        <v>896</v>
      </c>
      <c r="G2477">
        <v>8</v>
      </c>
      <c r="H2477">
        <v>888</v>
      </c>
      <c r="I2477" t="s">
        <v>33</v>
      </c>
      <c r="J2477">
        <v>472</v>
      </c>
      <c r="K2477" t="s">
        <v>34</v>
      </c>
      <c r="L2477" t="s">
        <v>54</v>
      </c>
      <c r="M2477" t="s">
        <v>50</v>
      </c>
      <c r="N2477">
        <v>9440</v>
      </c>
      <c r="O2477">
        <v>5664.8</v>
      </c>
      <c r="P2477">
        <v>8</v>
      </c>
      <c r="Q2477">
        <v>46.08</v>
      </c>
      <c r="R2477">
        <v>13487.06</v>
      </c>
      <c r="S2477">
        <v>24</v>
      </c>
      <c r="T2477" t="str">
        <f t="shared" si="152"/>
        <v>Feb</v>
      </c>
      <c r="U2477">
        <f t="shared" si="153"/>
        <v>2024</v>
      </c>
      <c r="V2477" t="str">
        <f t="shared" si="154"/>
        <v>Sunday</v>
      </c>
      <c r="W2477">
        <f t="shared" si="155"/>
        <v>7</v>
      </c>
      <c r="X2477">
        <v>0.01</v>
      </c>
      <c r="Y2477">
        <v>0.99</v>
      </c>
      <c r="Z2477">
        <v>3775.2</v>
      </c>
      <c r="AA2477">
        <v>0.4</v>
      </c>
      <c r="AB2477" t="s">
        <v>51</v>
      </c>
      <c r="AC2477" t="s">
        <v>38</v>
      </c>
      <c r="AD2477" t="s">
        <v>38</v>
      </c>
    </row>
    <row r="2478" spans="1:30" x14ac:dyDescent="0.3">
      <c r="A2478" s="3">
        <v>45347</v>
      </c>
      <c r="B2478" t="s">
        <v>29</v>
      </c>
      <c r="C2478" t="s">
        <v>30</v>
      </c>
      <c r="D2478" t="s">
        <v>31</v>
      </c>
      <c r="E2478" t="s">
        <v>39</v>
      </c>
      <c r="F2478">
        <v>2570</v>
      </c>
      <c r="G2478">
        <v>61</v>
      </c>
      <c r="H2478">
        <v>2509</v>
      </c>
      <c r="I2478" t="s">
        <v>41</v>
      </c>
      <c r="J2478">
        <v>1492</v>
      </c>
      <c r="K2478" t="s">
        <v>42</v>
      </c>
      <c r="L2478" t="s">
        <v>48</v>
      </c>
      <c r="M2478" t="s">
        <v>36</v>
      </c>
      <c r="N2478">
        <v>2088.8000000000002</v>
      </c>
      <c r="O2478">
        <v>1050.5</v>
      </c>
      <c r="P2478">
        <v>6</v>
      </c>
      <c r="Q2478">
        <v>68.27</v>
      </c>
      <c r="R2478">
        <v>3834.92</v>
      </c>
      <c r="S2478">
        <v>24.6</v>
      </c>
      <c r="T2478" t="str">
        <f t="shared" si="152"/>
        <v>Feb</v>
      </c>
      <c r="U2478">
        <f t="shared" si="153"/>
        <v>2024</v>
      </c>
      <c r="V2478" t="str">
        <f t="shared" si="154"/>
        <v>Sunday</v>
      </c>
      <c r="W2478">
        <f t="shared" si="155"/>
        <v>7</v>
      </c>
      <c r="X2478">
        <v>0.02</v>
      </c>
      <c r="Y2478">
        <v>0.98</v>
      </c>
      <c r="Z2478">
        <v>1038.3</v>
      </c>
      <c r="AA2478">
        <v>0.5</v>
      </c>
      <c r="AB2478" t="s">
        <v>37</v>
      </c>
      <c r="AC2478" t="s">
        <v>38</v>
      </c>
      <c r="AD2478" t="s">
        <v>38</v>
      </c>
    </row>
    <row r="2479" spans="1:30" x14ac:dyDescent="0.3">
      <c r="A2479" s="3">
        <v>45347</v>
      </c>
      <c r="B2479" t="s">
        <v>29</v>
      </c>
      <c r="C2479" t="s">
        <v>30</v>
      </c>
      <c r="D2479" t="s">
        <v>31</v>
      </c>
      <c r="E2479" t="s">
        <v>40</v>
      </c>
      <c r="F2479">
        <v>3581</v>
      </c>
      <c r="G2479">
        <v>91</v>
      </c>
      <c r="H2479">
        <v>3490</v>
      </c>
      <c r="I2479" t="s">
        <v>47</v>
      </c>
      <c r="J2479">
        <v>2033</v>
      </c>
      <c r="K2479" t="s">
        <v>42</v>
      </c>
      <c r="L2479" t="s">
        <v>48</v>
      </c>
      <c r="M2479" t="s">
        <v>36</v>
      </c>
      <c r="N2479">
        <v>3659.4</v>
      </c>
      <c r="O2479">
        <v>1838.8</v>
      </c>
      <c r="P2479">
        <v>10</v>
      </c>
      <c r="Q2479">
        <v>62.78</v>
      </c>
      <c r="R2479">
        <v>5353.6</v>
      </c>
      <c r="S2479">
        <v>26.9</v>
      </c>
      <c r="T2479" t="str">
        <f t="shared" si="152"/>
        <v>Feb</v>
      </c>
      <c r="U2479">
        <f t="shared" si="153"/>
        <v>2024</v>
      </c>
      <c r="V2479" t="str">
        <f t="shared" si="154"/>
        <v>Sunday</v>
      </c>
      <c r="W2479">
        <f t="shared" si="155"/>
        <v>7</v>
      </c>
      <c r="X2479">
        <v>0.03</v>
      </c>
      <c r="Y2479">
        <v>0.97</v>
      </c>
      <c r="Z2479">
        <v>1820.6</v>
      </c>
      <c r="AA2479">
        <v>0.5</v>
      </c>
      <c r="AB2479" t="s">
        <v>51</v>
      </c>
      <c r="AC2479" t="s">
        <v>38</v>
      </c>
      <c r="AD2479" t="s">
        <v>38</v>
      </c>
    </row>
    <row r="2480" spans="1:30" x14ac:dyDescent="0.3">
      <c r="A2480" s="3">
        <v>45347</v>
      </c>
      <c r="B2480" t="s">
        <v>29</v>
      </c>
      <c r="C2480" t="s">
        <v>30</v>
      </c>
      <c r="D2480" t="s">
        <v>44</v>
      </c>
      <c r="E2480" t="s">
        <v>32</v>
      </c>
      <c r="F2480">
        <v>1090</v>
      </c>
      <c r="G2480">
        <v>8</v>
      </c>
      <c r="H2480">
        <v>1082</v>
      </c>
      <c r="I2480" t="s">
        <v>47</v>
      </c>
      <c r="J2480">
        <v>570</v>
      </c>
      <c r="K2480" t="s">
        <v>57</v>
      </c>
      <c r="L2480" t="s">
        <v>48</v>
      </c>
      <c r="M2480" t="s">
        <v>46</v>
      </c>
      <c r="N2480">
        <v>11400</v>
      </c>
      <c r="O2480">
        <v>6840.8</v>
      </c>
      <c r="P2480">
        <v>1</v>
      </c>
      <c r="Q2480">
        <v>64.06</v>
      </c>
      <c r="R2480">
        <v>16390.8</v>
      </c>
      <c r="S2480">
        <v>23.7</v>
      </c>
      <c r="T2480" t="str">
        <f t="shared" si="152"/>
        <v>Feb</v>
      </c>
      <c r="U2480">
        <f t="shared" si="153"/>
        <v>2024</v>
      </c>
      <c r="V2480" t="str">
        <f t="shared" si="154"/>
        <v>Sunday</v>
      </c>
      <c r="W2480">
        <f t="shared" si="155"/>
        <v>7</v>
      </c>
      <c r="X2480">
        <v>0.01</v>
      </c>
      <c r="Y2480">
        <v>0.99</v>
      </c>
      <c r="Z2480">
        <v>4559.2</v>
      </c>
      <c r="AA2480">
        <v>0.4</v>
      </c>
      <c r="AB2480" t="s">
        <v>37</v>
      </c>
      <c r="AC2480" t="s">
        <v>38</v>
      </c>
      <c r="AD2480" t="s">
        <v>38</v>
      </c>
    </row>
    <row r="2481" spans="1:30" x14ac:dyDescent="0.3">
      <c r="A2481" s="3">
        <v>45347</v>
      </c>
      <c r="B2481" t="s">
        <v>29</v>
      </c>
      <c r="C2481" t="s">
        <v>30</v>
      </c>
      <c r="D2481" t="s">
        <v>44</v>
      </c>
      <c r="E2481" t="s">
        <v>39</v>
      </c>
      <c r="F2481">
        <v>4799</v>
      </c>
      <c r="G2481">
        <v>122</v>
      </c>
      <c r="H2481">
        <v>4677</v>
      </c>
      <c r="I2481" t="s">
        <v>41</v>
      </c>
      <c r="J2481">
        <v>2705</v>
      </c>
      <c r="K2481" t="s">
        <v>34</v>
      </c>
      <c r="L2481" t="s">
        <v>35</v>
      </c>
      <c r="M2481" t="s">
        <v>43</v>
      </c>
      <c r="N2481">
        <v>3787</v>
      </c>
      <c r="O2481">
        <v>1905.7</v>
      </c>
      <c r="P2481">
        <v>11</v>
      </c>
      <c r="Q2481">
        <v>95.24</v>
      </c>
      <c r="R2481">
        <v>7220.83</v>
      </c>
      <c r="S2481">
        <v>22.7</v>
      </c>
      <c r="T2481" t="str">
        <f t="shared" si="152"/>
        <v>Feb</v>
      </c>
      <c r="U2481">
        <f t="shared" si="153"/>
        <v>2024</v>
      </c>
      <c r="V2481" t="str">
        <f t="shared" si="154"/>
        <v>Sunday</v>
      </c>
      <c r="W2481">
        <f t="shared" si="155"/>
        <v>7</v>
      </c>
      <c r="X2481">
        <v>0.03</v>
      </c>
      <c r="Y2481">
        <v>0.97</v>
      </c>
      <c r="Z2481">
        <v>1881.3</v>
      </c>
      <c r="AA2481">
        <v>0.5</v>
      </c>
      <c r="AB2481" t="s">
        <v>51</v>
      </c>
      <c r="AC2481" t="s">
        <v>38</v>
      </c>
      <c r="AD2481" t="s">
        <v>38</v>
      </c>
    </row>
    <row r="2482" spans="1:30" x14ac:dyDescent="0.3">
      <c r="A2482" s="3">
        <v>45347</v>
      </c>
      <c r="B2482" t="s">
        <v>29</v>
      </c>
      <c r="C2482" t="s">
        <v>30</v>
      </c>
      <c r="D2482" t="s">
        <v>44</v>
      </c>
      <c r="E2482" t="s">
        <v>40</v>
      </c>
      <c r="F2482">
        <v>3021</v>
      </c>
      <c r="G2482">
        <v>90</v>
      </c>
      <c r="H2482">
        <v>2931</v>
      </c>
      <c r="I2482" t="s">
        <v>41</v>
      </c>
      <c r="J2482">
        <v>1717</v>
      </c>
      <c r="K2482" t="s">
        <v>34</v>
      </c>
      <c r="L2482" t="s">
        <v>54</v>
      </c>
      <c r="M2482" t="s">
        <v>36</v>
      </c>
      <c r="N2482">
        <v>3090.6</v>
      </c>
      <c r="O2482">
        <v>1554.3</v>
      </c>
      <c r="P2482">
        <v>6</v>
      </c>
      <c r="Q2482">
        <v>44.26</v>
      </c>
      <c r="R2482">
        <v>4580.59</v>
      </c>
      <c r="S2482">
        <v>23.1</v>
      </c>
      <c r="T2482" t="str">
        <f t="shared" si="152"/>
        <v>Feb</v>
      </c>
      <c r="U2482">
        <f t="shared" si="153"/>
        <v>2024</v>
      </c>
      <c r="V2482" t="str">
        <f t="shared" si="154"/>
        <v>Sunday</v>
      </c>
      <c r="W2482">
        <f t="shared" si="155"/>
        <v>7</v>
      </c>
      <c r="X2482">
        <v>0.03</v>
      </c>
      <c r="Y2482">
        <v>0.97</v>
      </c>
      <c r="Z2482">
        <v>1536.3</v>
      </c>
      <c r="AA2482">
        <v>0.5</v>
      </c>
      <c r="AB2482" t="s">
        <v>37</v>
      </c>
      <c r="AC2482" t="s">
        <v>38</v>
      </c>
      <c r="AD2482" t="s">
        <v>38</v>
      </c>
    </row>
    <row r="2483" spans="1:30" x14ac:dyDescent="0.3">
      <c r="A2483" s="3">
        <v>45347</v>
      </c>
      <c r="B2483" t="s">
        <v>29</v>
      </c>
      <c r="C2483" t="s">
        <v>30</v>
      </c>
      <c r="D2483" t="s">
        <v>49</v>
      </c>
      <c r="E2483" t="s">
        <v>32</v>
      </c>
      <c r="F2483">
        <v>956</v>
      </c>
      <c r="G2483">
        <v>9</v>
      </c>
      <c r="H2483">
        <v>947</v>
      </c>
      <c r="I2483" t="s">
        <v>47</v>
      </c>
      <c r="J2483">
        <v>518</v>
      </c>
      <c r="K2483" t="s">
        <v>57</v>
      </c>
      <c r="L2483" t="s">
        <v>54</v>
      </c>
      <c r="M2483" t="s">
        <v>36</v>
      </c>
      <c r="N2483">
        <v>10360</v>
      </c>
      <c r="O2483">
        <v>6216.9</v>
      </c>
      <c r="P2483">
        <v>13</v>
      </c>
      <c r="Q2483">
        <v>57.95</v>
      </c>
      <c r="R2483">
        <v>14290.1</v>
      </c>
      <c r="S2483">
        <v>23.5</v>
      </c>
      <c r="T2483" t="str">
        <f t="shared" si="152"/>
        <v>Feb</v>
      </c>
      <c r="U2483">
        <f t="shared" si="153"/>
        <v>2024</v>
      </c>
      <c r="V2483" t="str">
        <f t="shared" si="154"/>
        <v>Sunday</v>
      </c>
      <c r="W2483">
        <f t="shared" si="155"/>
        <v>7</v>
      </c>
      <c r="X2483">
        <v>0.01</v>
      </c>
      <c r="Y2483">
        <v>0.99</v>
      </c>
      <c r="Z2483">
        <v>4143.1000000000004</v>
      </c>
      <c r="AA2483">
        <v>0.4</v>
      </c>
      <c r="AB2483" t="s">
        <v>51</v>
      </c>
      <c r="AC2483" t="s">
        <v>38</v>
      </c>
      <c r="AD2483" t="s">
        <v>38</v>
      </c>
    </row>
    <row r="2484" spans="1:30" x14ac:dyDescent="0.3">
      <c r="A2484" s="3">
        <v>45347</v>
      </c>
      <c r="B2484" t="s">
        <v>29</v>
      </c>
      <c r="C2484" t="s">
        <v>30</v>
      </c>
      <c r="D2484" t="s">
        <v>49</v>
      </c>
      <c r="E2484" t="s">
        <v>39</v>
      </c>
      <c r="F2484">
        <v>5401</v>
      </c>
      <c r="G2484">
        <v>64</v>
      </c>
      <c r="H2484">
        <v>5337</v>
      </c>
      <c r="I2484" t="s">
        <v>45</v>
      </c>
      <c r="J2484">
        <v>3121</v>
      </c>
      <c r="K2484" t="s">
        <v>42</v>
      </c>
      <c r="L2484" t="s">
        <v>35</v>
      </c>
      <c r="M2484" t="s">
        <v>50</v>
      </c>
      <c r="N2484">
        <v>4369.3999999999996</v>
      </c>
      <c r="O2484">
        <v>2191.1</v>
      </c>
      <c r="P2484">
        <v>11</v>
      </c>
      <c r="Q2484">
        <v>112.54</v>
      </c>
      <c r="R2484">
        <v>8083.33</v>
      </c>
      <c r="S2484">
        <v>22.9</v>
      </c>
      <c r="T2484" t="str">
        <f t="shared" si="152"/>
        <v>Feb</v>
      </c>
      <c r="U2484">
        <f t="shared" si="153"/>
        <v>2024</v>
      </c>
      <c r="V2484" t="str">
        <f t="shared" si="154"/>
        <v>Sunday</v>
      </c>
      <c r="W2484">
        <f t="shared" si="155"/>
        <v>7</v>
      </c>
      <c r="X2484">
        <v>0.01</v>
      </c>
      <c r="Y2484">
        <v>0.99</v>
      </c>
      <c r="Z2484">
        <v>2178.3000000000002</v>
      </c>
      <c r="AA2484">
        <v>0.5</v>
      </c>
      <c r="AB2484" t="s">
        <v>51</v>
      </c>
      <c r="AC2484" t="s">
        <v>38</v>
      </c>
      <c r="AD2484" t="s">
        <v>38</v>
      </c>
    </row>
    <row r="2485" spans="1:30" x14ac:dyDescent="0.3">
      <c r="A2485" s="3">
        <v>45347</v>
      </c>
      <c r="B2485" t="s">
        <v>29</v>
      </c>
      <c r="C2485" t="s">
        <v>30</v>
      </c>
      <c r="D2485" t="s">
        <v>49</v>
      </c>
      <c r="E2485" t="s">
        <v>40</v>
      </c>
      <c r="F2485">
        <v>2117</v>
      </c>
      <c r="G2485">
        <v>29</v>
      </c>
      <c r="H2485">
        <v>2088</v>
      </c>
      <c r="I2485" t="s">
        <v>33</v>
      </c>
      <c r="J2485">
        <v>1210</v>
      </c>
      <c r="K2485" t="s">
        <v>42</v>
      </c>
      <c r="L2485" t="s">
        <v>35</v>
      </c>
      <c r="M2485" t="s">
        <v>50</v>
      </c>
      <c r="N2485">
        <v>2178</v>
      </c>
      <c r="O2485">
        <v>1091.9000000000001</v>
      </c>
      <c r="P2485">
        <v>17</v>
      </c>
      <c r="Q2485">
        <v>44.21</v>
      </c>
      <c r="R2485">
        <v>3163.53</v>
      </c>
      <c r="S2485">
        <v>23.6</v>
      </c>
      <c r="T2485" t="str">
        <f t="shared" si="152"/>
        <v>Feb</v>
      </c>
      <c r="U2485">
        <f t="shared" si="153"/>
        <v>2024</v>
      </c>
      <c r="V2485" t="str">
        <f t="shared" si="154"/>
        <v>Sunday</v>
      </c>
      <c r="W2485">
        <f t="shared" si="155"/>
        <v>7</v>
      </c>
      <c r="X2485">
        <v>0.01</v>
      </c>
      <c r="Y2485">
        <v>0.99</v>
      </c>
      <c r="Z2485">
        <v>1086.0999999999999</v>
      </c>
      <c r="AA2485">
        <v>0.5</v>
      </c>
      <c r="AB2485" t="s">
        <v>60</v>
      </c>
      <c r="AC2485" t="s">
        <v>38</v>
      </c>
      <c r="AD2485" t="s">
        <v>38</v>
      </c>
    </row>
    <row r="2486" spans="1:30" x14ac:dyDescent="0.3">
      <c r="A2486" s="3">
        <v>45347</v>
      </c>
      <c r="B2486" t="s">
        <v>29</v>
      </c>
      <c r="C2486" t="s">
        <v>52</v>
      </c>
      <c r="D2486" t="s">
        <v>31</v>
      </c>
      <c r="E2486" t="s">
        <v>32</v>
      </c>
      <c r="F2486">
        <v>1033</v>
      </c>
      <c r="G2486">
        <v>6</v>
      </c>
      <c r="H2486">
        <v>1027</v>
      </c>
      <c r="I2486" t="s">
        <v>45</v>
      </c>
      <c r="J2486">
        <v>559</v>
      </c>
      <c r="K2486" t="s">
        <v>42</v>
      </c>
      <c r="L2486" t="s">
        <v>35</v>
      </c>
      <c r="M2486" t="s">
        <v>50</v>
      </c>
      <c r="N2486">
        <v>11180</v>
      </c>
      <c r="O2486">
        <v>6708.6</v>
      </c>
      <c r="P2486">
        <v>7</v>
      </c>
      <c r="Q2486">
        <v>47.96</v>
      </c>
      <c r="R2486">
        <v>15498.62</v>
      </c>
      <c r="S2486">
        <v>22.7</v>
      </c>
      <c r="T2486" t="str">
        <f t="shared" si="152"/>
        <v>Feb</v>
      </c>
      <c r="U2486">
        <f t="shared" si="153"/>
        <v>2024</v>
      </c>
      <c r="V2486" t="str">
        <f t="shared" si="154"/>
        <v>Sunday</v>
      </c>
      <c r="W2486">
        <f t="shared" si="155"/>
        <v>7</v>
      </c>
      <c r="X2486">
        <v>0.01</v>
      </c>
      <c r="Y2486">
        <v>0.99</v>
      </c>
      <c r="Z2486">
        <v>4471.3999999999996</v>
      </c>
      <c r="AA2486">
        <v>0.4</v>
      </c>
      <c r="AB2486" t="s">
        <v>37</v>
      </c>
      <c r="AC2486" t="s">
        <v>38</v>
      </c>
      <c r="AD2486" t="s">
        <v>38</v>
      </c>
    </row>
    <row r="2487" spans="1:30" x14ac:dyDescent="0.3">
      <c r="A2487" s="3">
        <v>45347</v>
      </c>
      <c r="B2487" t="s">
        <v>29</v>
      </c>
      <c r="C2487" t="s">
        <v>52</v>
      </c>
      <c r="D2487" t="s">
        <v>31</v>
      </c>
      <c r="E2487" t="s">
        <v>39</v>
      </c>
      <c r="F2487">
        <v>2383</v>
      </c>
      <c r="G2487">
        <v>65</v>
      </c>
      <c r="H2487">
        <v>2318</v>
      </c>
      <c r="I2487" t="s">
        <v>47</v>
      </c>
      <c r="J2487">
        <v>1353</v>
      </c>
      <c r="K2487" t="s">
        <v>42</v>
      </c>
      <c r="L2487" t="s">
        <v>35</v>
      </c>
      <c r="M2487" t="s">
        <v>36</v>
      </c>
      <c r="N2487">
        <v>1894.2</v>
      </c>
      <c r="O2487">
        <v>953.6</v>
      </c>
      <c r="P2487">
        <v>7</v>
      </c>
      <c r="Q2487">
        <v>45.23</v>
      </c>
      <c r="R2487">
        <v>3576.57</v>
      </c>
      <c r="S2487">
        <v>25.5</v>
      </c>
      <c r="T2487" t="str">
        <f t="shared" si="152"/>
        <v>Feb</v>
      </c>
      <c r="U2487">
        <f t="shared" si="153"/>
        <v>2024</v>
      </c>
      <c r="V2487" t="str">
        <f t="shared" si="154"/>
        <v>Sunday</v>
      </c>
      <c r="W2487">
        <f t="shared" si="155"/>
        <v>7</v>
      </c>
      <c r="X2487">
        <v>0.03</v>
      </c>
      <c r="Y2487">
        <v>0.97</v>
      </c>
      <c r="Z2487">
        <v>940.6</v>
      </c>
      <c r="AA2487">
        <v>0.5</v>
      </c>
      <c r="AB2487" t="s">
        <v>37</v>
      </c>
      <c r="AC2487" t="s">
        <v>38</v>
      </c>
      <c r="AD2487" t="s">
        <v>38</v>
      </c>
    </row>
    <row r="2488" spans="1:30" x14ac:dyDescent="0.3">
      <c r="A2488" s="3">
        <v>45347</v>
      </c>
      <c r="B2488" t="s">
        <v>29</v>
      </c>
      <c r="C2488" t="s">
        <v>52</v>
      </c>
      <c r="D2488" t="s">
        <v>31</v>
      </c>
      <c r="E2488" t="s">
        <v>40</v>
      </c>
      <c r="F2488">
        <v>3420</v>
      </c>
      <c r="G2488">
        <v>48</v>
      </c>
      <c r="H2488">
        <v>3372</v>
      </c>
      <c r="I2488" t="s">
        <v>41</v>
      </c>
      <c r="J2488">
        <v>2002</v>
      </c>
      <c r="K2488" t="s">
        <v>42</v>
      </c>
      <c r="L2488" t="s">
        <v>35</v>
      </c>
      <c r="M2488" t="s">
        <v>43</v>
      </c>
      <c r="N2488">
        <v>3603.6</v>
      </c>
      <c r="O2488">
        <v>1806.6</v>
      </c>
      <c r="P2488">
        <v>5</v>
      </c>
      <c r="Q2488">
        <v>63.9</v>
      </c>
      <c r="R2488">
        <v>5090.3100000000004</v>
      </c>
      <c r="S2488">
        <v>22.6</v>
      </c>
      <c r="T2488" t="str">
        <f t="shared" si="152"/>
        <v>Feb</v>
      </c>
      <c r="U2488">
        <f t="shared" si="153"/>
        <v>2024</v>
      </c>
      <c r="V2488" t="str">
        <f t="shared" si="154"/>
        <v>Sunday</v>
      </c>
      <c r="W2488">
        <f t="shared" si="155"/>
        <v>7</v>
      </c>
      <c r="X2488">
        <v>0.01</v>
      </c>
      <c r="Y2488">
        <v>0.99</v>
      </c>
      <c r="Z2488">
        <v>1797</v>
      </c>
      <c r="AA2488">
        <v>0.5</v>
      </c>
      <c r="AB2488" t="s">
        <v>37</v>
      </c>
      <c r="AC2488" t="s">
        <v>38</v>
      </c>
      <c r="AD2488" t="s">
        <v>38</v>
      </c>
    </row>
    <row r="2489" spans="1:30" x14ac:dyDescent="0.3">
      <c r="A2489" s="3">
        <v>45347</v>
      </c>
      <c r="B2489" t="s">
        <v>29</v>
      </c>
      <c r="C2489" t="s">
        <v>52</v>
      </c>
      <c r="D2489" t="s">
        <v>44</v>
      </c>
      <c r="E2489" t="s">
        <v>32</v>
      </c>
      <c r="F2489">
        <v>656</v>
      </c>
      <c r="G2489">
        <v>6</v>
      </c>
      <c r="H2489">
        <v>650</v>
      </c>
      <c r="I2489" t="s">
        <v>41</v>
      </c>
      <c r="J2489">
        <v>344</v>
      </c>
      <c r="K2489" t="s">
        <v>42</v>
      </c>
      <c r="L2489" t="s">
        <v>35</v>
      </c>
      <c r="M2489" t="s">
        <v>50</v>
      </c>
      <c r="N2489">
        <v>6880</v>
      </c>
      <c r="O2489">
        <v>4128.6000000000004</v>
      </c>
      <c r="P2489">
        <v>8</v>
      </c>
      <c r="Q2489">
        <v>24.16</v>
      </c>
      <c r="R2489">
        <v>9878.6299999999992</v>
      </c>
      <c r="S2489">
        <v>23.8</v>
      </c>
      <c r="T2489" t="str">
        <f t="shared" si="152"/>
        <v>Feb</v>
      </c>
      <c r="U2489">
        <f t="shared" si="153"/>
        <v>2024</v>
      </c>
      <c r="V2489" t="str">
        <f t="shared" si="154"/>
        <v>Sunday</v>
      </c>
      <c r="W2489">
        <f t="shared" si="155"/>
        <v>7</v>
      </c>
      <c r="X2489">
        <v>0.01</v>
      </c>
      <c r="Y2489">
        <v>0.99</v>
      </c>
      <c r="Z2489">
        <v>2751.4</v>
      </c>
      <c r="AA2489">
        <v>0.4</v>
      </c>
      <c r="AB2489" t="s">
        <v>51</v>
      </c>
      <c r="AC2489" t="s">
        <v>38</v>
      </c>
      <c r="AD2489" t="s">
        <v>38</v>
      </c>
    </row>
    <row r="2490" spans="1:30" x14ac:dyDescent="0.3">
      <c r="A2490" s="3">
        <v>45347</v>
      </c>
      <c r="B2490" t="s">
        <v>29</v>
      </c>
      <c r="C2490" t="s">
        <v>52</v>
      </c>
      <c r="D2490" t="s">
        <v>44</v>
      </c>
      <c r="E2490" t="s">
        <v>39</v>
      </c>
      <c r="F2490">
        <v>5970</v>
      </c>
      <c r="G2490">
        <v>140</v>
      </c>
      <c r="H2490">
        <v>5830</v>
      </c>
      <c r="I2490" t="s">
        <v>33</v>
      </c>
      <c r="J2490">
        <v>3457</v>
      </c>
      <c r="K2490" t="s">
        <v>42</v>
      </c>
      <c r="L2490" t="s">
        <v>48</v>
      </c>
      <c r="M2490" t="s">
        <v>36</v>
      </c>
      <c r="N2490">
        <v>4839.8</v>
      </c>
      <c r="O2490">
        <v>2433.9</v>
      </c>
      <c r="P2490">
        <v>6</v>
      </c>
      <c r="Q2490">
        <v>115.88</v>
      </c>
      <c r="R2490">
        <v>8981.86</v>
      </c>
      <c r="S2490">
        <v>25.8</v>
      </c>
      <c r="T2490" t="str">
        <f t="shared" si="152"/>
        <v>Feb</v>
      </c>
      <c r="U2490">
        <f t="shared" si="153"/>
        <v>2024</v>
      </c>
      <c r="V2490" t="str">
        <f t="shared" si="154"/>
        <v>Sunday</v>
      </c>
      <c r="W2490">
        <f t="shared" si="155"/>
        <v>7</v>
      </c>
      <c r="X2490">
        <v>0.02</v>
      </c>
      <c r="Y2490">
        <v>0.98</v>
      </c>
      <c r="Z2490">
        <v>2405.9</v>
      </c>
      <c r="AA2490">
        <v>0.5</v>
      </c>
      <c r="AB2490" t="s">
        <v>37</v>
      </c>
      <c r="AC2490" t="s">
        <v>38</v>
      </c>
      <c r="AD2490" t="s">
        <v>38</v>
      </c>
    </row>
    <row r="2491" spans="1:30" x14ac:dyDescent="0.3">
      <c r="A2491" s="3">
        <v>45347</v>
      </c>
      <c r="B2491" t="s">
        <v>29</v>
      </c>
      <c r="C2491" t="s">
        <v>52</v>
      </c>
      <c r="D2491" t="s">
        <v>44</v>
      </c>
      <c r="E2491" t="s">
        <v>40</v>
      </c>
      <c r="F2491">
        <v>3834</v>
      </c>
      <c r="G2491">
        <v>60</v>
      </c>
      <c r="H2491">
        <v>3774</v>
      </c>
      <c r="I2491" t="s">
        <v>45</v>
      </c>
      <c r="J2491">
        <v>2264</v>
      </c>
      <c r="K2491" t="s">
        <v>53</v>
      </c>
      <c r="L2491" t="s">
        <v>48</v>
      </c>
      <c r="M2491" t="s">
        <v>50</v>
      </c>
      <c r="N2491">
        <v>4075.2</v>
      </c>
      <c r="O2491">
        <v>2043.6</v>
      </c>
      <c r="P2491">
        <v>5</v>
      </c>
      <c r="Q2491">
        <v>71.81</v>
      </c>
      <c r="R2491">
        <v>5717.28</v>
      </c>
      <c r="S2491">
        <v>24</v>
      </c>
      <c r="T2491" t="str">
        <f t="shared" si="152"/>
        <v>Feb</v>
      </c>
      <c r="U2491">
        <f t="shared" si="153"/>
        <v>2024</v>
      </c>
      <c r="V2491" t="str">
        <f t="shared" si="154"/>
        <v>Sunday</v>
      </c>
      <c r="W2491">
        <f t="shared" si="155"/>
        <v>7</v>
      </c>
      <c r="X2491">
        <v>0.02</v>
      </c>
      <c r="Y2491">
        <v>0.98</v>
      </c>
      <c r="Z2491">
        <v>2031.6</v>
      </c>
      <c r="AA2491">
        <v>0.5</v>
      </c>
      <c r="AB2491" t="s">
        <v>37</v>
      </c>
      <c r="AC2491" t="s">
        <v>38</v>
      </c>
      <c r="AD2491" t="s">
        <v>38</v>
      </c>
    </row>
    <row r="2492" spans="1:30" x14ac:dyDescent="0.3">
      <c r="A2492" s="3">
        <v>45347</v>
      </c>
      <c r="B2492" t="s">
        <v>29</v>
      </c>
      <c r="C2492" t="s">
        <v>52</v>
      </c>
      <c r="D2492" t="s">
        <v>49</v>
      </c>
      <c r="E2492" t="s">
        <v>32</v>
      </c>
      <c r="F2492">
        <v>625</v>
      </c>
      <c r="G2492">
        <v>5</v>
      </c>
      <c r="H2492">
        <v>620</v>
      </c>
      <c r="I2492" t="s">
        <v>41</v>
      </c>
      <c r="J2492">
        <v>339</v>
      </c>
      <c r="K2492" t="s">
        <v>34</v>
      </c>
      <c r="L2492" t="s">
        <v>54</v>
      </c>
      <c r="M2492" t="s">
        <v>43</v>
      </c>
      <c r="N2492">
        <v>6780</v>
      </c>
      <c r="O2492">
        <v>4068.5</v>
      </c>
      <c r="P2492">
        <v>11</v>
      </c>
      <c r="Q2492">
        <v>40.840000000000003</v>
      </c>
      <c r="R2492">
        <v>9404.0400000000009</v>
      </c>
      <c r="S2492">
        <v>22.7</v>
      </c>
      <c r="T2492" t="str">
        <f t="shared" si="152"/>
        <v>Feb</v>
      </c>
      <c r="U2492">
        <f t="shared" si="153"/>
        <v>2024</v>
      </c>
      <c r="V2492" t="str">
        <f t="shared" si="154"/>
        <v>Sunday</v>
      </c>
      <c r="W2492">
        <f t="shared" si="155"/>
        <v>7</v>
      </c>
      <c r="X2492">
        <v>0.01</v>
      </c>
      <c r="Y2492">
        <v>0.99</v>
      </c>
      <c r="Z2492">
        <v>2711.5</v>
      </c>
      <c r="AA2492">
        <v>0.4</v>
      </c>
      <c r="AB2492" t="s">
        <v>51</v>
      </c>
      <c r="AC2492" t="s">
        <v>38</v>
      </c>
      <c r="AD2492" t="s">
        <v>38</v>
      </c>
    </row>
    <row r="2493" spans="1:30" x14ac:dyDescent="0.3">
      <c r="A2493" s="3">
        <v>45347</v>
      </c>
      <c r="B2493" t="s">
        <v>29</v>
      </c>
      <c r="C2493" t="s">
        <v>52</v>
      </c>
      <c r="D2493" t="s">
        <v>49</v>
      </c>
      <c r="E2493" t="s">
        <v>39</v>
      </c>
      <c r="F2493">
        <v>1817</v>
      </c>
      <c r="G2493">
        <v>41</v>
      </c>
      <c r="H2493">
        <v>1776</v>
      </c>
      <c r="I2493" t="s">
        <v>45</v>
      </c>
      <c r="J2493">
        <v>1042</v>
      </c>
      <c r="K2493" t="s">
        <v>42</v>
      </c>
      <c r="L2493" t="s">
        <v>48</v>
      </c>
      <c r="M2493" t="s">
        <v>43</v>
      </c>
      <c r="N2493">
        <v>1458.8</v>
      </c>
      <c r="O2493">
        <v>733.5</v>
      </c>
      <c r="P2493">
        <v>5</v>
      </c>
      <c r="Q2493">
        <v>52.7</v>
      </c>
      <c r="R2493">
        <v>2747.41</v>
      </c>
      <c r="S2493">
        <v>23.4</v>
      </c>
      <c r="T2493" t="str">
        <f t="shared" si="152"/>
        <v>Feb</v>
      </c>
      <c r="U2493">
        <f t="shared" si="153"/>
        <v>2024</v>
      </c>
      <c r="V2493" t="str">
        <f t="shared" si="154"/>
        <v>Sunday</v>
      </c>
      <c r="W2493">
        <f t="shared" si="155"/>
        <v>7</v>
      </c>
      <c r="X2493">
        <v>0.02</v>
      </c>
      <c r="Y2493">
        <v>0.98</v>
      </c>
      <c r="Z2493">
        <v>725.3</v>
      </c>
      <c r="AA2493">
        <v>0.5</v>
      </c>
      <c r="AB2493" t="s">
        <v>37</v>
      </c>
      <c r="AC2493" t="s">
        <v>38</v>
      </c>
      <c r="AD2493" t="s">
        <v>38</v>
      </c>
    </row>
    <row r="2494" spans="1:30" x14ac:dyDescent="0.3">
      <c r="A2494" s="3">
        <v>45347</v>
      </c>
      <c r="B2494" t="s">
        <v>29</v>
      </c>
      <c r="C2494" t="s">
        <v>52</v>
      </c>
      <c r="D2494" t="s">
        <v>49</v>
      </c>
      <c r="E2494" t="s">
        <v>40</v>
      </c>
      <c r="F2494">
        <v>2000</v>
      </c>
      <c r="G2494">
        <v>41</v>
      </c>
      <c r="H2494">
        <v>1959</v>
      </c>
      <c r="I2494" t="s">
        <v>41</v>
      </c>
      <c r="J2494">
        <v>1158</v>
      </c>
      <c r="K2494" t="s">
        <v>57</v>
      </c>
      <c r="L2494" t="s">
        <v>35</v>
      </c>
      <c r="M2494" t="s">
        <v>50</v>
      </c>
      <c r="N2494">
        <v>2084.4</v>
      </c>
      <c r="O2494">
        <v>1046.3</v>
      </c>
      <c r="P2494">
        <v>12</v>
      </c>
      <c r="Q2494">
        <v>56.37</v>
      </c>
      <c r="R2494">
        <v>2993.06</v>
      </c>
      <c r="S2494">
        <v>24.2</v>
      </c>
      <c r="T2494" t="str">
        <f t="shared" si="152"/>
        <v>Feb</v>
      </c>
      <c r="U2494">
        <f t="shared" si="153"/>
        <v>2024</v>
      </c>
      <c r="V2494" t="str">
        <f t="shared" si="154"/>
        <v>Sunday</v>
      </c>
      <c r="W2494">
        <f t="shared" si="155"/>
        <v>7</v>
      </c>
      <c r="X2494">
        <v>0.02</v>
      </c>
      <c r="Y2494">
        <v>0.98</v>
      </c>
      <c r="Z2494">
        <v>1038.0999999999999</v>
      </c>
      <c r="AA2494">
        <v>0.5</v>
      </c>
      <c r="AB2494" t="s">
        <v>51</v>
      </c>
      <c r="AC2494" t="s">
        <v>38</v>
      </c>
      <c r="AD2494" t="s">
        <v>38</v>
      </c>
    </row>
    <row r="2495" spans="1:30" x14ac:dyDescent="0.3">
      <c r="A2495" s="3">
        <v>45347</v>
      </c>
      <c r="B2495" t="s">
        <v>29</v>
      </c>
      <c r="C2495" t="s">
        <v>56</v>
      </c>
      <c r="D2495" t="s">
        <v>31</v>
      </c>
      <c r="E2495" t="s">
        <v>32</v>
      </c>
      <c r="F2495">
        <v>771</v>
      </c>
      <c r="G2495">
        <v>5</v>
      </c>
      <c r="H2495">
        <v>766</v>
      </c>
      <c r="I2495" t="s">
        <v>33</v>
      </c>
      <c r="J2495">
        <v>405</v>
      </c>
      <c r="K2495" t="s">
        <v>53</v>
      </c>
      <c r="L2495" t="s">
        <v>48</v>
      </c>
      <c r="M2495" t="s">
        <v>43</v>
      </c>
      <c r="N2495">
        <v>8100</v>
      </c>
      <c r="O2495">
        <v>4860.5</v>
      </c>
      <c r="P2495">
        <v>3</v>
      </c>
      <c r="Q2495">
        <v>19.16</v>
      </c>
      <c r="R2495">
        <v>11561.41</v>
      </c>
      <c r="S2495">
        <v>22.4</v>
      </c>
      <c r="T2495" t="str">
        <f t="shared" si="152"/>
        <v>Feb</v>
      </c>
      <c r="U2495">
        <f t="shared" si="153"/>
        <v>2024</v>
      </c>
      <c r="V2495" t="str">
        <f t="shared" si="154"/>
        <v>Sunday</v>
      </c>
      <c r="W2495">
        <f t="shared" si="155"/>
        <v>7</v>
      </c>
      <c r="X2495">
        <v>0.01</v>
      </c>
      <c r="Y2495">
        <v>0.99</v>
      </c>
      <c r="Z2495">
        <v>3239.5</v>
      </c>
      <c r="AA2495">
        <v>0.4</v>
      </c>
      <c r="AB2495" t="s">
        <v>37</v>
      </c>
      <c r="AC2495" t="s">
        <v>38</v>
      </c>
      <c r="AD2495" t="s">
        <v>38</v>
      </c>
    </row>
    <row r="2496" spans="1:30" x14ac:dyDescent="0.3">
      <c r="A2496" s="3">
        <v>45347</v>
      </c>
      <c r="B2496" t="s">
        <v>29</v>
      </c>
      <c r="C2496" t="s">
        <v>56</v>
      </c>
      <c r="D2496" t="s">
        <v>31</v>
      </c>
      <c r="E2496" t="s">
        <v>39</v>
      </c>
      <c r="F2496">
        <v>1675</v>
      </c>
      <c r="G2496">
        <v>17</v>
      </c>
      <c r="H2496">
        <v>1658</v>
      </c>
      <c r="I2496" t="s">
        <v>33</v>
      </c>
      <c r="J2496">
        <v>977</v>
      </c>
      <c r="K2496" t="s">
        <v>57</v>
      </c>
      <c r="L2496" t="s">
        <v>35</v>
      </c>
      <c r="M2496" t="s">
        <v>36</v>
      </c>
      <c r="N2496">
        <v>1367.8</v>
      </c>
      <c r="O2496">
        <v>685.6</v>
      </c>
      <c r="P2496">
        <v>6</v>
      </c>
      <c r="Q2496">
        <v>35.14</v>
      </c>
      <c r="R2496">
        <v>2485.9</v>
      </c>
      <c r="S2496">
        <v>23.1</v>
      </c>
      <c r="T2496" t="str">
        <f t="shared" si="152"/>
        <v>Feb</v>
      </c>
      <c r="U2496">
        <f t="shared" si="153"/>
        <v>2024</v>
      </c>
      <c r="V2496" t="str">
        <f t="shared" si="154"/>
        <v>Sunday</v>
      </c>
      <c r="W2496">
        <f t="shared" si="155"/>
        <v>7</v>
      </c>
      <c r="X2496">
        <v>0.01</v>
      </c>
      <c r="Y2496">
        <v>0.99</v>
      </c>
      <c r="Z2496">
        <v>682.2</v>
      </c>
      <c r="AA2496">
        <v>0.5</v>
      </c>
      <c r="AB2496" t="s">
        <v>37</v>
      </c>
      <c r="AC2496" t="s">
        <v>38</v>
      </c>
      <c r="AD2496" t="s">
        <v>38</v>
      </c>
    </row>
    <row r="2497" spans="1:30" x14ac:dyDescent="0.3">
      <c r="A2497" s="3">
        <v>45347</v>
      </c>
      <c r="B2497" t="s">
        <v>29</v>
      </c>
      <c r="C2497" t="s">
        <v>56</v>
      </c>
      <c r="D2497" t="s">
        <v>31</v>
      </c>
      <c r="E2497" t="s">
        <v>40</v>
      </c>
      <c r="F2497">
        <v>2498</v>
      </c>
      <c r="G2497">
        <v>47</v>
      </c>
      <c r="H2497">
        <v>2451</v>
      </c>
      <c r="I2497" t="s">
        <v>45</v>
      </c>
      <c r="J2497">
        <v>1414</v>
      </c>
      <c r="K2497" t="s">
        <v>42</v>
      </c>
      <c r="L2497" t="s">
        <v>48</v>
      </c>
      <c r="M2497" t="s">
        <v>36</v>
      </c>
      <c r="N2497">
        <v>2545.1999999999998</v>
      </c>
      <c r="O2497">
        <v>1277.3</v>
      </c>
      <c r="P2497">
        <v>5</v>
      </c>
      <c r="Q2497">
        <v>66.72</v>
      </c>
      <c r="R2497">
        <v>3783.64</v>
      </c>
      <c r="S2497">
        <v>24.4</v>
      </c>
      <c r="T2497" t="str">
        <f t="shared" si="152"/>
        <v>Feb</v>
      </c>
      <c r="U2497">
        <f t="shared" si="153"/>
        <v>2024</v>
      </c>
      <c r="V2497" t="str">
        <f t="shared" si="154"/>
        <v>Sunday</v>
      </c>
      <c r="W2497">
        <f t="shared" si="155"/>
        <v>7</v>
      </c>
      <c r="X2497">
        <v>0.02</v>
      </c>
      <c r="Y2497">
        <v>0.98</v>
      </c>
      <c r="Z2497">
        <v>1267.9000000000001</v>
      </c>
      <c r="AA2497">
        <v>0.5</v>
      </c>
      <c r="AB2497" t="s">
        <v>37</v>
      </c>
      <c r="AC2497" t="s">
        <v>38</v>
      </c>
      <c r="AD2497" t="s">
        <v>38</v>
      </c>
    </row>
    <row r="2498" spans="1:30" x14ac:dyDescent="0.3">
      <c r="A2498" s="3">
        <v>45347</v>
      </c>
      <c r="B2498" t="s">
        <v>29</v>
      </c>
      <c r="C2498" t="s">
        <v>56</v>
      </c>
      <c r="D2498" t="s">
        <v>44</v>
      </c>
      <c r="E2498" t="s">
        <v>32</v>
      </c>
      <c r="F2498">
        <v>1167</v>
      </c>
      <c r="G2498">
        <v>10</v>
      </c>
      <c r="H2498">
        <v>1157</v>
      </c>
      <c r="I2498" t="s">
        <v>45</v>
      </c>
      <c r="J2498">
        <v>618</v>
      </c>
      <c r="K2498" t="s">
        <v>34</v>
      </c>
      <c r="L2498" t="s">
        <v>35</v>
      </c>
      <c r="M2498" t="s">
        <v>43</v>
      </c>
      <c r="N2498">
        <v>12360</v>
      </c>
      <c r="O2498">
        <v>7417</v>
      </c>
      <c r="P2498">
        <v>14</v>
      </c>
      <c r="Q2498">
        <v>72.73</v>
      </c>
      <c r="R2498">
        <v>17523.009999999998</v>
      </c>
      <c r="S2498">
        <v>25.5</v>
      </c>
      <c r="T2498" t="str">
        <f t="shared" si="152"/>
        <v>Feb</v>
      </c>
      <c r="U2498">
        <f t="shared" si="153"/>
        <v>2024</v>
      </c>
      <c r="V2498" t="str">
        <f t="shared" si="154"/>
        <v>Sunday</v>
      </c>
      <c r="W2498">
        <f t="shared" si="155"/>
        <v>7</v>
      </c>
      <c r="X2498">
        <v>0.01</v>
      </c>
      <c r="Y2498">
        <v>0.99</v>
      </c>
      <c r="Z2498">
        <v>4943</v>
      </c>
      <c r="AA2498">
        <v>0.4</v>
      </c>
      <c r="AB2498" t="s">
        <v>51</v>
      </c>
      <c r="AC2498" t="s">
        <v>38</v>
      </c>
      <c r="AD2498" t="s">
        <v>38</v>
      </c>
    </row>
    <row r="2499" spans="1:30" x14ac:dyDescent="0.3">
      <c r="A2499" s="3">
        <v>45347</v>
      </c>
      <c r="B2499" t="s">
        <v>29</v>
      </c>
      <c r="C2499" t="s">
        <v>56</v>
      </c>
      <c r="D2499" t="s">
        <v>44</v>
      </c>
      <c r="E2499" t="s">
        <v>39</v>
      </c>
      <c r="F2499">
        <v>2558</v>
      </c>
      <c r="G2499">
        <v>74</v>
      </c>
      <c r="H2499">
        <v>2484</v>
      </c>
      <c r="I2499" t="s">
        <v>33</v>
      </c>
      <c r="J2499">
        <v>1426</v>
      </c>
      <c r="K2499" t="s">
        <v>53</v>
      </c>
      <c r="L2499" t="s">
        <v>35</v>
      </c>
      <c r="M2499" t="s">
        <v>43</v>
      </c>
      <c r="N2499">
        <v>1996.4</v>
      </c>
      <c r="O2499">
        <v>1005.6</v>
      </c>
      <c r="P2499">
        <v>5</v>
      </c>
      <c r="Q2499">
        <v>42.3</v>
      </c>
      <c r="R2499">
        <v>3878.8</v>
      </c>
      <c r="S2499">
        <v>23.4</v>
      </c>
      <c r="T2499" t="str">
        <f t="shared" ref="T2499:T2562" si="156">TEXT(A2499,"mmm")</f>
        <v>Feb</v>
      </c>
      <c r="U2499">
        <f t="shared" ref="U2499:U2562" si="157">YEAR(A2499)</f>
        <v>2024</v>
      </c>
      <c r="V2499" t="str">
        <f t="shared" ref="V2499:V2562" si="158">TEXT(A2499,"dddd")</f>
        <v>Sunday</v>
      </c>
      <c r="W2499">
        <f t="shared" ref="W2499:W2562" si="159">WEEKDAY(A2499,2)</f>
        <v>7</v>
      </c>
      <c r="X2499">
        <v>0.03</v>
      </c>
      <c r="Y2499">
        <v>0.97</v>
      </c>
      <c r="Z2499">
        <v>990.8</v>
      </c>
      <c r="AA2499">
        <v>0.5</v>
      </c>
      <c r="AB2499" t="s">
        <v>37</v>
      </c>
      <c r="AC2499" t="s">
        <v>38</v>
      </c>
      <c r="AD2499" t="s">
        <v>38</v>
      </c>
    </row>
    <row r="2500" spans="1:30" x14ac:dyDescent="0.3">
      <c r="A2500" s="3">
        <v>45347</v>
      </c>
      <c r="B2500" t="s">
        <v>29</v>
      </c>
      <c r="C2500" t="s">
        <v>56</v>
      </c>
      <c r="D2500" t="s">
        <v>44</v>
      </c>
      <c r="E2500" t="s">
        <v>40</v>
      </c>
      <c r="F2500">
        <v>5209</v>
      </c>
      <c r="G2500">
        <v>129</v>
      </c>
      <c r="H2500">
        <v>5080</v>
      </c>
      <c r="I2500" t="s">
        <v>45</v>
      </c>
      <c r="J2500">
        <v>3022</v>
      </c>
      <c r="K2500" t="s">
        <v>34</v>
      </c>
      <c r="L2500" t="s">
        <v>48</v>
      </c>
      <c r="M2500" t="s">
        <v>43</v>
      </c>
      <c r="N2500">
        <v>5439.6</v>
      </c>
      <c r="O2500">
        <v>2732.7</v>
      </c>
      <c r="P2500">
        <v>13</v>
      </c>
      <c r="Q2500">
        <v>93.77</v>
      </c>
      <c r="R2500">
        <v>7786.54</v>
      </c>
      <c r="S2500">
        <v>25.1</v>
      </c>
      <c r="T2500" t="str">
        <f t="shared" si="156"/>
        <v>Feb</v>
      </c>
      <c r="U2500">
        <f t="shared" si="157"/>
        <v>2024</v>
      </c>
      <c r="V2500" t="str">
        <f t="shared" si="158"/>
        <v>Sunday</v>
      </c>
      <c r="W2500">
        <f t="shared" si="159"/>
        <v>7</v>
      </c>
      <c r="X2500">
        <v>0.02</v>
      </c>
      <c r="Y2500">
        <v>0.98</v>
      </c>
      <c r="Z2500">
        <v>2706.9</v>
      </c>
      <c r="AA2500">
        <v>0.5</v>
      </c>
      <c r="AB2500" t="s">
        <v>51</v>
      </c>
      <c r="AC2500" t="s">
        <v>38</v>
      </c>
      <c r="AD2500" t="s">
        <v>38</v>
      </c>
    </row>
    <row r="2501" spans="1:30" x14ac:dyDescent="0.3">
      <c r="A2501" s="3">
        <v>45347</v>
      </c>
      <c r="B2501" t="s">
        <v>29</v>
      </c>
      <c r="C2501" t="s">
        <v>56</v>
      </c>
      <c r="D2501" t="s">
        <v>49</v>
      </c>
      <c r="E2501" t="s">
        <v>32</v>
      </c>
      <c r="F2501">
        <v>1289</v>
      </c>
      <c r="G2501">
        <v>9</v>
      </c>
      <c r="H2501">
        <v>1280</v>
      </c>
      <c r="I2501" t="s">
        <v>45</v>
      </c>
      <c r="J2501">
        <v>694</v>
      </c>
      <c r="K2501" t="s">
        <v>42</v>
      </c>
      <c r="L2501" t="s">
        <v>54</v>
      </c>
      <c r="M2501" t="s">
        <v>43</v>
      </c>
      <c r="N2501">
        <v>13880</v>
      </c>
      <c r="O2501">
        <v>8328.9</v>
      </c>
      <c r="P2501">
        <v>13</v>
      </c>
      <c r="Q2501">
        <v>73.95</v>
      </c>
      <c r="R2501">
        <v>19286.919999999998</v>
      </c>
      <c r="S2501">
        <v>23.6</v>
      </c>
      <c r="T2501" t="str">
        <f t="shared" si="156"/>
        <v>Feb</v>
      </c>
      <c r="U2501">
        <f t="shared" si="157"/>
        <v>2024</v>
      </c>
      <c r="V2501" t="str">
        <f t="shared" si="158"/>
        <v>Sunday</v>
      </c>
      <c r="W2501">
        <f t="shared" si="159"/>
        <v>7</v>
      </c>
      <c r="X2501">
        <v>0.01</v>
      </c>
      <c r="Y2501">
        <v>0.99</v>
      </c>
      <c r="Z2501">
        <v>5551.1</v>
      </c>
      <c r="AA2501">
        <v>0.4</v>
      </c>
      <c r="AB2501" t="s">
        <v>51</v>
      </c>
      <c r="AC2501" t="s">
        <v>38</v>
      </c>
      <c r="AD2501" t="s">
        <v>38</v>
      </c>
    </row>
    <row r="2502" spans="1:30" x14ac:dyDescent="0.3">
      <c r="A2502" s="3">
        <v>45347</v>
      </c>
      <c r="B2502" t="s">
        <v>29</v>
      </c>
      <c r="C2502" t="s">
        <v>56</v>
      </c>
      <c r="D2502" t="s">
        <v>49</v>
      </c>
      <c r="E2502" t="s">
        <v>39</v>
      </c>
      <c r="F2502">
        <v>2215</v>
      </c>
      <c r="G2502">
        <v>33</v>
      </c>
      <c r="H2502">
        <v>2182</v>
      </c>
      <c r="I2502" t="s">
        <v>33</v>
      </c>
      <c r="J2502">
        <v>1300</v>
      </c>
      <c r="K2502" t="s">
        <v>34</v>
      </c>
      <c r="L2502" t="s">
        <v>48</v>
      </c>
      <c r="M2502" t="s">
        <v>36</v>
      </c>
      <c r="N2502">
        <v>1820</v>
      </c>
      <c r="O2502">
        <v>913.3</v>
      </c>
      <c r="P2502">
        <v>9</v>
      </c>
      <c r="Q2502">
        <v>26.59</v>
      </c>
      <c r="R2502">
        <v>3355.49</v>
      </c>
      <c r="S2502">
        <v>25.6</v>
      </c>
      <c r="T2502" t="str">
        <f t="shared" si="156"/>
        <v>Feb</v>
      </c>
      <c r="U2502">
        <f t="shared" si="157"/>
        <v>2024</v>
      </c>
      <c r="V2502" t="str">
        <f t="shared" si="158"/>
        <v>Sunday</v>
      </c>
      <c r="W2502">
        <f t="shared" si="159"/>
        <v>7</v>
      </c>
      <c r="X2502">
        <v>0.01</v>
      </c>
      <c r="Y2502">
        <v>0.99</v>
      </c>
      <c r="Z2502">
        <v>906.7</v>
      </c>
      <c r="AA2502">
        <v>0.5</v>
      </c>
      <c r="AB2502" t="s">
        <v>51</v>
      </c>
      <c r="AC2502" t="s">
        <v>38</v>
      </c>
      <c r="AD2502" t="s">
        <v>38</v>
      </c>
    </row>
    <row r="2503" spans="1:30" x14ac:dyDescent="0.3">
      <c r="A2503" s="3">
        <v>45347</v>
      </c>
      <c r="B2503" t="s">
        <v>29</v>
      </c>
      <c r="C2503" t="s">
        <v>56</v>
      </c>
      <c r="D2503" t="s">
        <v>49</v>
      </c>
      <c r="E2503" t="s">
        <v>40</v>
      </c>
      <c r="F2503">
        <v>4229</v>
      </c>
      <c r="G2503">
        <v>44</v>
      </c>
      <c r="H2503">
        <v>4185</v>
      </c>
      <c r="I2503" t="s">
        <v>47</v>
      </c>
      <c r="J2503">
        <v>2471</v>
      </c>
      <c r="K2503" t="s">
        <v>57</v>
      </c>
      <c r="L2503" t="s">
        <v>35</v>
      </c>
      <c r="M2503" t="s">
        <v>36</v>
      </c>
      <c r="N2503">
        <v>4447.8</v>
      </c>
      <c r="O2503">
        <v>2228.3000000000002</v>
      </c>
      <c r="P2503">
        <v>8</v>
      </c>
      <c r="Q2503">
        <v>66.95</v>
      </c>
      <c r="R2503">
        <v>6298.7</v>
      </c>
      <c r="S2503">
        <v>23.1</v>
      </c>
      <c r="T2503" t="str">
        <f t="shared" si="156"/>
        <v>Feb</v>
      </c>
      <c r="U2503">
        <f t="shared" si="157"/>
        <v>2024</v>
      </c>
      <c r="V2503" t="str">
        <f t="shared" si="158"/>
        <v>Sunday</v>
      </c>
      <c r="W2503">
        <f t="shared" si="159"/>
        <v>7</v>
      </c>
      <c r="X2503">
        <v>0.01</v>
      </c>
      <c r="Y2503">
        <v>0.99</v>
      </c>
      <c r="Z2503">
        <v>2219.5</v>
      </c>
      <c r="AA2503">
        <v>0.5</v>
      </c>
      <c r="AB2503" t="s">
        <v>51</v>
      </c>
      <c r="AC2503" t="s">
        <v>38</v>
      </c>
      <c r="AD2503" t="s">
        <v>38</v>
      </c>
    </row>
    <row r="2504" spans="1:30" x14ac:dyDescent="0.3">
      <c r="A2504" s="3">
        <v>45347</v>
      </c>
      <c r="B2504" t="s">
        <v>29</v>
      </c>
      <c r="C2504" t="s">
        <v>58</v>
      </c>
      <c r="D2504" t="s">
        <v>31</v>
      </c>
      <c r="E2504" t="s">
        <v>32</v>
      </c>
      <c r="F2504">
        <v>1143</v>
      </c>
      <c r="G2504">
        <v>10</v>
      </c>
      <c r="H2504">
        <v>1133</v>
      </c>
      <c r="I2504" t="s">
        <v>41</v>
      </c>
      <c r="J2504">
        <v>608</v>
      </c>
      <c r="K2504" t="s">
        <v>57</v>
      </c>
      <c r="L2504" t="s">
        <v>48</v>
      </c>
      <c r="M2504" t="s">
        <v>36</v>
      </c>
      <c r="N2504">
        <v>12160</v>
      </c>
      <c r="O2504">
        <v>7297</v>
      </c>
      <c r="P2504">
        <v>2</v>
      </c>
      <c r="Q2504">
        <v>45.17</v>
      </c>
      <c r="R2504">
        <v>17120.62</v>
      </c>
      <c r="S2504">
        <v>23.1</v>
      </c>
      <c r="T2504" t="str">
        <f t="shared" si="156"/>
        <v>Feb</v>
      </c>
      <c r="U2504">
        <f t="shared" si="157"/>
        <v>2024</v>
      </c>
      <c r="V2504" t="str">
        <f t="shared" si="158"/>
        <v>Sunday</v>
      </c>
      <c r="W2504">
        <f t="shared" si="159"/>
        <v>7</v>
      </c>
      <c r="X2504">
        <v>0.01</v>
      </c>
      <c r="Y2504">
        <v>0.99</v>
      </c>
      <c r="Z2504">
        <v>4863</v>
      </c>
      <c r="AA2504">
        <v>0.4</v>
      </c>
      <c r="AB2504" t="s">
        <v>37</v>
      </c>
      <c r="AC2504" t="s">
        <v>38</v>
      </c>
      <c r="AD2504" t="s">
        <v>38</v>
      </c>
    </row>
    <row r="2505" spans="1:30" x14ac:dyDescent="0.3">
      <c r="A2505" s="3">
        <v>45347</v>
      </c>
      <c r="B2505" t="s">
        <v>29</v>
      </c>
      <c r="C2505" t="s">
        <v>58</v>
      </c>
      <c r="D2505" t="s">
        <v>31</v>
      </c>
      <c r="E2505" t="s">
        <v>39</v>
      </c>
      <c r="F2505">
        <v>4101</v>
      </c>
      <c r="G2505">
        <v>117</v>
      </c>
      <c r="H2505">
        <v>3984</v>
      </c>
      <c r="I2505" t="s">
        <v>41</v>
      </c>
      <c r="J2505">
        <v>2300</v>
      </c>
      <c r="K2505" t="s">
        <v>42</v>
      </c>
      <c r="L2505" t="s">
        <v>35</v>
      </c>
      <c r="M2505" t="s">
        <v>36</v>
      </c>
      <c r="N2505">
        <v>3220</v>
      </c>
      <c r="O2505">
        <v>1621.7</v>
      </c>
      <c r="P2505">
        <v>5</v>
      </c>
      <c r="Q2505">
        <v>77.099999999999994</v>
      </c>
      <c r="R2505">
        <v>6101.99</v>
      </c>
      <c r="S2505">
        <v>22.6</v>
      </c>
      <c r="T2505" t="str">
        <f t="shared" si="156"/>
        <v>Feb</v>
      </c>
      <c r="U2505">
        <f t="shared" si="157"/>
        <v>2024</v>
      </c>
      <c r="V2505" t="str">
        <f t="shared" si="158"/>
        <v>Sunday</v>
      </c>
      <c r="W2505">
        <f t="shared" si="159"/>
        <v>7</v>
      </c>
      <c r="X2505">
        <v>0.03</v>
      </c>
      <c r="Y2505">
        <v>0.97</v>
      </c>
      <c r="Z2505">
        <v>1598.3</v>
      </c>
      <c r="AA2505">
        <v>0.5</v>
      </c>
      <c r="AB2505" t="s">
        <v>37</v>
      </c>
      <c r="AC2505" t="s">
        <v>38</v>
      </c>
      <c r="AD2505" t="s">
        <v>38</v>
      </c>
    </row>
    <row r="2506" spans="1:30" x14ac:dyDescent="0.3">
      <c r="A2506" s="3">
        <v>45347</v>
      </c>
      <c r="B2506" t="s">
        <v>29</v>
      </c>
      <c r="C2506" t="s">
        <v>58</v>
      </c>
      <c r="D2506" t="s">
        <v>31</v>
      </c>
      <c r="E2506" t="s">
        <v>40</v>
      </c>
      <c r="F2506">
        <v>4346</v>
      </c>
      <c r="G2506">
        <v>120</v>
      </c>
      <c r="H2506">
        <v>4226</v>
      </c>
      <c r="I2506" t="s">
        <v>33</v>
      </c>
      <c r="J2506">
        <v>2476</v>
      </c>
      <c r="K2506" t="s">
        <v>42</v>
      </c>
      <c r="L2506" t="s">
        <v>54</v>
      </c>
      <c r="M2506" t="s">
        <v>43</v>
      </c>
      <c r="N2506">
        <v>4456.8</v>
      </c>
      <c r="O2506">
        <v>2240.4</v>
      </c>
      <c r="P2506">
        <v>4</v>
      </c>
      <c r="Q2506">
        <v>74.64</v>
      </c>
      <c r="R2506">
        <v>6520.68</v>
      </c>
      <c r="S2506">
        <v>22.1</v>
      </c>
      <c r="T2506" t="str">
        <f t="shared" si="156"/>
        <v>Feb</v>
      </c>
      <c r="U2506">
        <f t="shared" si="157"/>
        <v>2024</v>
      </c>
      <c r="V2506" t="str">
        <f t="shared" si="158"/>
        <v>Sunday</v>
      </c>
      <c r="W2506">
        <f t="shared" si="159"/>
        <v>7</v>
      </c>
      <c r="X2506">
        <v>0.03</v>
      </c>
      <c r="Y2506">
        <v>0.97</v>
      </c>
      <c r="Z2506">
        <v>2216.4</v>
      </c>
      <c r="AA2506">
        <v>0.5</v>
      </c>
      <c r="AB2506" t="s">
        <v>37</v>
      </c>
      <c r="AC2506" t="s">
        <v>38</v>
      </c>
      <c r="AD2506" t="s">
        <v>38</v>
      </c>
    </row>
    <row r="2507" spans="1:30" x14ac:dyDescent="0.3">
      <c r="A2507" s="3">
        <v>45347</v>
      </c>
      <c r="B2507" t="s">
        <v>29</v>
      </c>
      <c r="C2507" t="s">
        <v>58</v>
      </c>
      <c r="D2507" t="s">
        <v>44</v>
      </c>
      <c r="E2507" t="s">
        <v>32</v>
      </c>
      <c r="F2507">
        <v>904</v>
      </c>
      <c r="G2507">
        <v>7</v>
      </c>
      <c r="H2507">
        <v>897</v>
      </c>
      <c r="I2507" t="s">
        <v>45</v>
      </c>
      <c r="J2507">
        <v>470</v>
      </c>
      <c r="K2507" t="s">
        <v>42</v>
      </c>
      <c r="L2507" t="s">
        <v>35</v>
      </c>
      <c r="M2507" t="s">
        <v>36</v>
      </c>
      <c r="N2507">
        <v>9400</v>
      </c>
      <c r="O2507">
        <v>5640.7</v>
      </c>
      <c r="P2507">
        <v>4</v>
      </c>
      <c r="Q2507">
        <v>39.799999999999997</v>
      </c>
      <c r="R2507">
        <v>13550.22</v>
      </c>
      <c r="S2507">
        <v>21.9</v>
      </c>
      <c r="T2507" t="str">
        <f t="shared" si="156"/>
        <v>Feb</v>
      </c>
      <c r="U2507">
        <f t="shared" si="157"/>
        <v>2024</v>
      </c>
      <c r="V2507" t="str">
        <f t="shared" si="158"/>
        <v>Sunday</v>
      </c>
      <c r="W2507">
        <f t="shared" si="159"/>
        <v>7</v>
      </c>
      <c r="X2507">
        <v>0.01</v>
      </c>
      <c r="Y2507">
        <v>0.99</v>
      </c>
      <c r="Z2507">
        <v>3759.3</v>
      </c>
      <c r="AA2507">
        <v>0.4</v>
      </c>
      <c r="AB2507" t="s">
        <v>37</v>
      </c>
      <c r="AC2507" t="s">
        <v>38</v>
      </c>
      <c r="AD2507" t="s">
        <v>38</v>
      </c>
    </row>
    <row r="2508" spans="1:30" x14ac:dyDescent="0.3">
      <c r="A2508" s="3">
        <v>45347</v>
      </c>
      <c r="B2508" t="s">
        <v>29</v>
      </c>
      <c r="C2508" t="s">
        <v>58</v>
      </c>
      <c r="D2508" t="s">
        <v>44</v>
      </c>
      <c r="E2508" t="s">
        <v>39</v>
      </c>
      <c r="F2508">
        <v>4490</v>
      </c>
      <c r="G2508">
        <v>83</v>
      </c>
      <c r="H2508">
        <v>4407</v>
      </c>
      <c r="I2508" t="s">
        <v>33</v>
      </c>
      <c r="J2508">
        <v>2570</v>
      </c>
      <c r="K2508" t="s">
        <v>42</v>
      </c>
      <c r="L2508" t="s">
        <v>54</v>
      </c>
      <c r="M2508" t="s">
        <v>36</v>
      </c>
      <c r="N2508">
        <v>3598</v>
      </c>
      <c r="O2508">
        <v>1807.3</v>
      </c>
      <c r="P2508">
        <v>9</v>
      </c>
      <c r="Q2508">
        <v>85.82</v>
      </c>
      <c r="R2508">
        <v>6737.32</v>
      </c>
      <c r="S2508">
        <v>23.7</v>
      </c>
      <c r="T2508" t="str">
        <f t="shared" si="156"/>
        <v>Feb</v>
      </c>
      <c r="U2508">
        <f t="shared" si="157"/>
        <v>2024</v>
      </c>
      <c r="V2508" t="str">
        <f t="shared" si="158"/>
        <v>Sunday</v>
      </c>
      <c r="W2508">
        <f t="shared" si="159"/>
        <v>7</v>
      </c>
      <c r="X2508">
        <v>0.02</v>
      </c>
      <c r="Y2508">
        <v>0.98</v>
      </c>
      <c r="Z2508">
        <v>1790.7</v>
      </c>
      <c r="AA2508">
        <v>0.5</v>
      </c>
      <c r="AB2508" t="s">
        <v>51</v>
      </c>
      <c r="AC2508" t="s">
        <v>38</v>
      </c>
      <c r="AD2508" t="s">
        <v>38</v>
      </c>
    </row>
    <row r="2509" spans="1:30" x14ac:dyDescent="0.3">
      <c r="A2509" s="3">
        <v>45347</v>
      </c>
      <c r="B2509" t="s">
        <v>29</v>
      </c>
      <c r="C2509" t="s">
        <v>58</v>
      </c>
      <c r="D2509" t="s">
        <v>44</v>
      </c>
      <c r="E2509" t="s">
        <v>40</v>
      </c>
      <c r="F2509">
        <v>4720</v>
      </c>
      <c r="G2509">
        <v>70</v>
      </c>
      <c r="H2509">
        <v>4650</v>
      </c>
      <c r="I2509" t="s">
        <v>45</v>
      </c>
      <c r="J2509">
        <v>2736</v>
      </c>
      <c r="K2509" t="s">
        <v>42</v>
      </c>
      <c r="L2509" t="s">
        <v>48</v>
      </c>
      <c r="M2509" t="s">
        <v>46</v>
      </c>
      <c r="N2509">
        <v>4924.8</v>
      </c>
      <c r="O2509">
        <v>2469.4</v>
      </c>
      <c r="P2509">
        <v>4</v>
      </c>
      <c r="Q2509">
        <v>83.6</v>
      </c>
      <c r="R2509">
        <v>7091.33</v>
      </c>
      <c r="S2509">
        <v>24.6</v>
      </c>
      <c r="T2509" t="str">
        <f t="shared" si="156"/>
        <v>Feb</v>
      </c>
      <c r="U2509">
        <f t="shared" si="157"/>
        <v>2024</v>
      </c>
      <c r="V2509" t="str">
        <f t="shared" si="158"/>
        <v>Sunday</v>
      </c>
      <c r="W2509">
        <f t="shared" si="159"/>
        <v>7</v>
      </c>
      <c r="X2509">
        <v>0.01</v>
      </c>
      <c r="Y2509">
        <v>0.99</v>
      </c>
      <c r="Z2509">
        <v>2455.4</v>
      </c>
      <c r="AA2509">
        <v>0.5</v>
      </c>
      <c r="AB2509" t="s">
        <v>37</v>
      </c>
      <c r="AC2509" t="s">
        <v>38</v>
      </c>
      <c r="AD2509" t="s">
        <v>38</v>
      </c>
    </row>
    <row r="2510" spans="1:30" x14ac:dyDescent="0.3">
      <c r="A2510" s="3">
        <v>45347</v>
      </c>
      <c r="B2510" t="s">
        <v>29</v>
      </c>
      <c r="C2510" t="s">
        <v>58</v>
      </c>
      <c r="D2510" t="s">
        <v>49</v>
      </c>
      <c r="E2510" t="s">
        <v>32</v>
      </c>
      <c r="F2510">
        <v>1044</v>
      </c>
      <c r="G2510">
        <v>9</v>
      </c>
      <c r="H2510">
        <v>1035</v>
      </c>
      <c r="I2510" t="s">
        <v>45</v>
      </c>
      <c r="J2510">
        <v>557</v>
      </c>
      <c r="K2510" t="s">
        <v>42</v>
      </c>
      <c r="L2510" t="s">
        <v>54</v>
      </c>
      <c r="M2510" t="s">
        <v>43</v>
      </c>
      <c r="N2510">
        <v>11140</v>
      </c>
      <c r="O2510">
        <v>6684.9</v>
      </c>
      <c r="P2510">
        <v>9</v>
      </c>
      <c r="Q2510">
        <v>50.92</v>
      </c>
      <c r="R2510">
        <v>15633.67</v>
      </c>
      <c r="S2510">
        <v>21.6</v>
      </c>
      <c r="T2510" t="str">
        <f t="shared" si="156"/>
        <v>Feb</v>
      </c>
      <c r="U2510">
        <f t="shared" si="157"/>
        <v>2024</v>
      </c>
      <c r="V2510" t="str">
        <f t="shared" si="158"/>
        <v>Sunday</v>
      </c>
      <c r="W2510">
        <f t="shared" si="159"/>
        <v>7</v>
      </c>
      <c r="X2510">
        <v>0.01</v>
      </c>
      <c r="Y2510">
        <v>0.99</v>
      </c>
      <c r="Z2510">
        <v>4455.1000000000004</v>
      </c>
      <c r="AA2510">
        <v>0.4</v>
      </c>
      <c r="AB2510" t="s">
        <v>51</v>
      </c>
      <c r="AC2510" t="s">
        <v>38</v>
      </c>
      <c r="AD2510" t="s">
        <v>38</v>
      </c>
    </row>
    <row r="2511" spans="1:30" x14ac:dyDescent="0.3">
      <c r="A2511" s="3">
        <v>45347</v>
      </c>
      <c r="B2511" t="s">
        <v>29</v>
      </c>
      <c r="C2511" t="s">
        <v>58</v>
      </c>
      <c r="D2511" t="s">
        <v>49</v>
      </c>
      <c r="E2511" t="s">
        <v>39</v>
      </c>
      <c r="F2511">
        <v>4430</v>
      </c>
      <c r="G2511">
        <v>84</v>
      </c>
      <c r="H2511">
        <v>4346</v>
      </c>
      <c r="I2511" t="s">
        <v>41</v>
      </c>
      <c r="J2511">
        <v>2564</v>
      </c>
      <c r="K2511" t="s">
        <v>42</v>
      </c>
      <c r="L2511" t="s">
        <v>48</v>
      </c>
      <c r="M2511" t="s">
        <v>36</v>
      </c>
      <c r="N2511">
        <v>3589.6</v>
      </c>
      <c r="O2511">
        <v>1803.2</v>
      </c>
      <c r="P2511">
        <v>12</v>
      </c>
      <c r="Q2511">
        <v>87.13</v>
      </c>
      <c r="R2511">
        <v>6622.55</v>
      </c>
      <c r="S2511">
        <v>24.3</v>
      </c>
      <c r="T2511" t="str">
        <f t="shared" si="156"/>
        <v>Feb</v>
      </c>
      <c r="U2511">
        <f t="shared" si="157"/>
        <v>2024</v>
      </c>
      <c r="V2511" t="str">
        <f t="shared" si="158"/>
        <v>Sunday</v>
      </c>
      <c r="W2511">
        <f t="shared" si="159"/>
        <v>7</v>
      </c>
      <c r="X2511">
        <v>0.02</v>
      </c>
      <c r="Y2511">
        <v>0.98</v>
      </c>
      <c r="Z2511">
        <v>1786.4</v>
      </c>
      <c r="AA2511">
        <v>0.5</v>
      </c>
      <c r="AB2511" t="s">
        <v>51</v>
      </c>
      <c r="AC2511" t="s">
        <v>38</v>
      </c>
      <c r="AD2511" t="s">
        <v>38</v>
      </c>
    </row>
    <row r="2512" spans="1:30" x14ac:dyDescent="0.3">
      <c r="A2512" s="3">
        <v>45347</v>
      </c>
      <c r="B2512" t="s">
        <v>29</v>
      </c>
      <c r="C2512" t="s">
        <v>58</v>
      </c>
      <c r="D2512" t="s">
        <v>49</v>
      </c>
      <c r="E2512" t="s">
        <v>40</v>
      </c>
      <c r="F2512">
        <v>5158</v>
      </c>
      <c r="G2512">
        <v>58</v>
      </c>
      <c r="H2512">
        <v>5100</v>
      </c>
      <c r="I2512" t="s">
        <v>41</v>
      </c>
      <c r="J2512">
        <v>3012</v>
      </c>
      <c r="K2512" t="s">
        <v>55</v>
      </c>
      <c r="L2512" t="s">
        <v>35</v>
      </c>
      <c r="M2512" t="s">
        <v>36</v>
      </c>
      <c r="N2512">
        <v>5421.6</v>
      </c>
      <c r="O2512">
        <v>2716.6</v>
      </c>
      <c r="P2512">
        <v>10</v>
      </c>
      <c r="Q2512">
        <v>101.19</v>
      </c>
      <c r="R2512">
        <v>7747.96</v>
      </c>
      <c r="S2512">
        <v>25.3</v>
      </c>
      <c r="T2512" t="str">
        <f t="shared" si="156"/>
        <v>Feb</v>
      </c>
      <c r="U2512">
        <f t="shared" si="157"/>
        <v>2024</v>
      </c>
      <c r="V2512" t="str">
        <f t="shared" si="158"/>
        <v>Sunday</v>
      </c>
      <c r="W2512">
        <f t="shared" si="159"/>
        <v>7</v>
      </c>
      <c r="X2512">
        <v>0.01</v>
      </c>
      <c r="Y2512">
        <v>0.99</v>
      </c>
      <c r="Z2512">
        <v>2705</v>
      </c>
      <c r="AA2512">
        <v>0.5</v>
      </c>
      <c r="AB2512" t="s">
        <v>51</v>
      </c>
      <c r="AC2512" t="s">
        <v>38</v>
      </c>
      <c r="AD2512" t="s">
        <v>38</v>
      </c>
    </row>
    <row r="2513" spans="1:30" x14ac:dyDescent="0.3">
      <c r="A2513" s="3">
        <v>45347</v>
      </c>
      <c r="B2513" t="s">
        <v>29</v>
      </c>
      <c r="C2513" t="s">
        <v>59</v>
      </c>
      <c r="D2513" t="s">
        <v>31</v>
      </c>
      <c r="E2513" t="s">
        <v>32</v>
      </c>
      <c r="F2513">
        <v>673</v>
      </c>
      <c r="G2513">
        <v>6</v>
      </c>
      <c r="H2513">
        <v>667</v>
      </c>
      <c r="I2513" t="s">
        <v>33</v>
      </c>
      <c r="J2513">
        <v>359</v>
      </c>
      <c r="K2513" t="s">
        <v>57</v>
      </c>
      <c r="L2513" t="s">
        <v>54</v>
      </c>
      <c r="M2513" t="s">
        <v>43</v>
      </c>
      <c r="N2513">
        <v>7180</v>
      </c>
      <c r="O2513">
        <v>4308.6000000000004</v>
      </c>
      <c r="P2513">
        <v>4</v>
      </c>
      <c r="Q2513">
        <v>25.38</v>
      </c>
      <c r="R2513">
        <v>10055.950000000001</v>
      </c>
      <c r="S2513">
        <v>22.8</v>
      </c>
      <c r="T2513" t="str">
        <f t="shared" si="156"/>
        <v>Feb</v>
      </c>
      <c r="U2513">
        <f t="shared" si="157"/>
        <v>2024</v>
      </c>
      <c r="V2513" t="str">
        <f t="shared" si="158"/>
        <v>Sunday</v>
      </c>
      <c r="W2513">
        <f t="shared" si="159"/>
        <v>7</v>
      </c>
      <c r="X2513">
        <v>0.01</v>
      </c>
      <c r="Y2513">
        <v>0.99</v>
      </c>
      <c r="Z2513">
        <v>2871.4</v>
      </c>
      <c r="AA2513">
        <v>0.4</v>
      </c>
      <c r="AB2513" t="s">
        <v>37</v>
      </c>
      <c r="AC2513" t="s">
        <v>38</v>
      </c>
      <c r="AD2513" t="s">
        <v>38</v>
      </c>
    </row>
    <row r="2514" spans="1:30" x14ac:dyDescent="0.3">
      <c r="A2514" s="3">
        <v>45347</v>
      </c>
      <c r="B2514" t="s">
        <v>29</v>
      </c>
      <c r="C2514" t="s">
        <v>59</v>
      </c>
      <c r="D2514" t="s">
        <v>31</v>
      </c>
      <c r="E2514" t="s">
        <v>39</v>
      </c>
      <c r="F2514">
        <v>3146</v>
      </c>
      <c r="G2514">
        <v>60</v>
      </c>
      <c r="H2514">
        <v>3086</v>
      </c>
      <c r="I2514" t="s">
        <v>33</v>
      </c>
      <c r="J2514">
        <v>1809</v>
      </c>
      <c r="K2514" t="s">
        <v>34</v>
      </c>
      <c r="L2514" t="s">
        <v>35</v>
      </c>
      <c r="M2514" t="s">
        <v>46</v>
      </c>
      <c r="N2514">
        <v>2532.6</v>
      </c>
      <c r="O2514">
        <v>1272.3</v>
      </c>
      <c r="P2514">
        <v>6</v>
      </c>
      <c r="Q2514">
        <v>66.45</v>
      </c>
      <c r="R2514">
        <v>4707.72</v>
      </c>
      <c r="S2514">
        <v>23.8</v>
      </c>
      <c r="T2514" t="str">
        <f t="shared" si="156"/>
        <v>Feb</v>
      </c>
      <c r="U2514">
        <f t="shared" si="157"/>
        <v>2024</v>
      </c>
      <c r="V2514" t="str">
        <f t="shared" si="158"/>
        <v>Sunday</v>
      </c>
      <c r="W2514">
        <f t="shared" si="159"/>
        <v>7</v>
      </c>
      <c r="X2514">
        <v>0.02</v>
      </c>
      <c r="Y2514">
        <v>0.98</v>
      </c>
      <c r="Z2514">
        <v>1260.3</v>
      </c>
      <c r="AA2514">
        <v>0.5</v>
      </c>
      <c r="AB2514" t="s">
        <v>37</v>
      </c>
      <c r="AC2514" t="s">
        <v>38</v>
      </c>
      <c r="AD2514" t="s">
        <v>38</v>
      </c>
    </row>
    <row r="2515" spans="1:30" x14ac:dyDescent="0.3">
      <c r="A2515" s="3">
        <v>45347</v>
      </c>
      <c r="B2515" t="s">
        <v>29</v>
      </c>
      <c r="C2515" t="s">
        <v>59</v>
      </c>
      <c r="D2515" t="s">
        <v>31</v>
      </c>
      <c r="E2515" t="s">
        <v>40</v>
      </c>
      <c r="F2515">
        <v>2871</v>
      </c>
      <c r="G2515">
        <v>35</v>
      </c>
      <c r="H2515">
        <v>2836</v>
      </c>
      <c r="I2515" t="s">
        <v>45</v>
      </c>
      <c r="J2515">
        <v>1679</v>
      </c>
      <c r="K2515" t="s">
        <v>53</v>
      </c>
      <c r="L2515" t="s">
        <v>54</v>
      </c>
      <c r="M2515" t="s">
        <v>43</v>
      </c>
      <c r="N2515">
        <v>3022.2</v>
      </c>
      <c r="O2515">
        <v>1514.6</v>
      </c>
      <c r="P2515">
        <v>9</v>
      </c>
      <c r="Q2515">
        <v>55.39</v>
      </c>
      <c r="R2515">
        <v>4347.79</v>
      </c>
      <c r="S2515">
        <v>25.3</v>
      </c>
      <c r="T2515" t="str">
        <f t="shared" si="156"/>
        <v>Feb</v>
      </c>
      <c r="U2515">
        <f t="shared" si="157"/>
        <v>2024</v>
      </c>
      <c r="V2515" t="str">
        <f t="shared" si="158"/>
        <v>Sunday</v>
      </c>
      <c r="W2515">
        <f t="shared" si="159"/>
        <v>7</v>
      </c>
      <c r="X2515">
        <v>0.01</v>
      </c>
      <c r="Y2515">
        <v>0.99</v>
      </c>
      <c r="Z2515">
        <v>1507.6</v>
      </c>
      <c r="AA2515">
        <v>0.5</v>
      </c>
      <c r="AB2515" t="s">
        <v>51</v>
      </c>
      <c r="AC2515" t="s">
        <v>38</v>
      </c>
      <c r="AD2515" t="s">
        <v>38</v>
      </c>
    </row>
    <row r="2516" spans="1:30" x14ac:dyDescent="0.3">
      <c r="A2516" s="3">
        <v>45347</v>
      </c>
      <c r="B2516" t="s">
        <v>29</v>
      </c>
      <c r="C2516" t="s">
        <v>59</v>
      </c>
      <c r="D2516" t="s">
        <v>44</v>
      </c>
      <c r="E2516" t="s">
        <v>32</v>
      </c>
      <c r="F2516">
        <v>1039</v>
      </c>
      <c r="G2516">
        <v>6</v>
      </c>
      <c r="H2516">
        <v>1033</v>
      </c>
      <c r="I2516" t="s">
        <v>33</v>
      </c>
      <c r="J2516">
        <v>540</v>
      </c>
      <c r="K2516" t="s">
        <v>42</v>
      </c>
      <c r="L2516" t="s">
        <v>35</v>
      </c>
      <c r="M2516" t="s">
        <v>43</v>
      </c>
      <c r="N2516">
        <v>10800</v>
      </c>
      <c r="O2516">
        <v>6480.6</v>
      </c>
      <c r="P2516">
        <v>6</v>
      </c>
      <c r="Q2516">
        <v>57.6</v>
      </c>
      <c r="R2516">
        <v>15588.4</v>
      </c>
      <c r="S2516">
        <v>23</v>
      </c>
      <c r="T2516" t="str">
        <f t="shared" si="156"/>
        <v>Feb</v>
      </c>
      <c r="U2516">
        <f t="shared" si="157"/>
        <v>2024</v>
      </c>
      <c r="V2516" t="str">
        <f t="shared" si="158"/>
        <v>Sunday</v>
      </c>
      <c r="W2516">
        <f t="shared" si="159"/>
        <v>7</v>
      </c>
      <c r="X2516">
        <v>0.01</v>
      </c>
      <c r="Y2516">
        <v>0.99</v>
      </c>
      <c r="Z2516">
        <v>4319.3999999999996</v>
      </c>
      <c r="AA2516">
        <v>0.4</v>
      </c>
      <c r="AB2516" t="s">
        <v>37</v>
      </c>
      <c r="AC2516" t="s">
        <v>38</v>
      </c>
      <c r="AD2516" t="s">
        <v>38</v>
      </c>
    </row>
    <row r="2517" spans="1:30" x14ac:dyDescent="0.3">
      <c r="A2517" s="3">
        <v>45347</v>
      </c>
      <c r="B2517" t="s">
        <v>29</v>
      </c>
      <c r="C2517" t="s">
        <v>59</v>
      </c>
      <c r="D2517" t="s">
        <v>44</v>
      </c>
      <c r="E2517" t="s">
        <v>39</v>
      </c>
      <c r="F2517">
        <v>3206</v>
      </c>
      <c r="G2517">
        <v>36</v>
      </c>
      <c r="H2517">
        <v>3170</v>
      </c>
      <c r="I2517" t="s">
        <v>33</v>
      </c>
      <c r="J2517">
        <v>1818</v>
      </c>
      <c r="K2517" t="s">
        <v>34</v>
      </c>
      <c r="L2517" t="s">
        <v>35</v>
      </c>
      <c r="M2517" t="s">
        <v>43</v>
      </c>
      <c r="N2517">
        <v>2545.1999999999998</v>
      </c>
      <c r="O2517">
        <v>1276.2</v>
      </c>
      <c r="P2517">
        <v>7</v>
      </c>
      <c r="Q2517">
        <v>58.03</v>
      </c>
      <c r="R2517">
        <v>4858.9399999999996</v>
      </c>
      <c r="S2517">
        <v>21.6</v>
      </c>
      <c r="T2517" t="str">
        <f t="shared" si="156"/>
        <v>Feb</v>
      </c>
      <c r="U2517">
        <f t="shared" si="157"/>
        <v>2024</v>
      </c>
      <c r="V2517" t="str">
        <f t="shared" si="158"/>
        <v>Sunday</v>
      </c>
      <c r="W2517">
        <f t="shared" si="159"/>
        <v>7</v>
      </c>
      <c r="X2517">
        <v>0.01</v>
      </c>
      <c r="Y2517">
        <v>0.99</v>
      </c>
      <c r="Z2517">
        <v>1269</v>
      </c>
      <c r="AA2517">
        <v>0.5</v>
      </c>
      <c r="AB2517" t="s">
        <v>37</v>
      </c>
      <c r="AC2517" t="s">
        <v>38</v>
      </c>
      <c r="AD2517" t="s">
        <v>38</v>
      </c>
    </row>
    <row r="2518" spans="1:30" x14ac:dyDescent="0.3">
      <c r="A2518" s="3">
        <v>45347</v>
      </c>
      <c r="B2518" t="s">
        <v>29</v>
      </c>
      <c r="C2518" t="s">
        <v>59</v>
      </c>
      <c r="D2518" t="s">
        <v>44</v>
      </c>
      <c r="E2518" t="s">
        <v>40</v>
      </c>
      <c r="F2518">
        <v>2384</v>
      </c>
      <c r="G2518">
        <v>45</v>
      </c>
      <c r="H2518">
        <v>2339</v>
      </c>
      <c r="I2518" t="s">
        <v>33</v>
      </c>
      <c r="J2518">
        <v>1374</v>
      </c>
      <c r="K2518" t="s">
        <v>34</v>
      </c>
      <c r="L2518" t="s">
        <v>35</v>
      </c>
      <c r="M2518" t="s">
        <v>36</v>
      </c>
      <c r="N2518">
        <v>2473.1999999999998</v>
      </c>
      <c r="O2518">
        <v>1241.0999999999999</v>
      </c>
      <c r="P2518">
        <v>2</v>
      </c>
      <c r="Q2518">
        <v>47.44</v>
      </c>
      <c r="R2518">
        <v>3575.3</v>
      </c>
      <c r="S2518">
        <v>24.7</v>
      </c>
      <c r="T2518" t="str">
        <f t="shared" si="156"/>
        <v>Feb</v>
      </c>
      <c r="U2518">
        <f t="shared" si="157"/>
        <v>2024</v>
      </c>
      <c r="V2518" t="str">
        <f t="shared" si="158"/>
        <v>Sunday</v>
      </c>
      <c r="W2518">
        <f t="shared" si="159"/>
        <v>7</v>
      </c>
      <c r="X2518">
        <v>0.02</v>
      </c>
      <c r="Y2518">
        <v>0.98</v>
      </c>
      <c r="Z2518">
        <v>1232.0999999999999</v>
      </c>
      <c r="AA2518">
        <v>0.5</v>
      </c>
      <c r="AB2518" t="s">
        <v>37</v>
      </c>
      <c r="AC2518" t="s">
        <v>38</v>
      </c>
      <c r="AD2518" t="s">
        <v>38</v>
      </c>
    </row>
    <row r="2519" spans="1:30" x14ac:dyDescent="0.3">
      <c r="A2519" s="3">
        <v>45347</v>
      </c>
      <c r="B2519" t="s">
        <v>29</v>
      </c>
      <c r="C2519" t="s">
        <v>59</v>
      </c>
      <c r="D2519" t="s">
        <v>49</v>
      </c>
      <c r="E2519" t="s">
        <v>32</v>
      </c>
      <c r="F2519">
        <v>573</v>
      </c>
      <c r="G2519">
        <v>3</v>
      </c>
      <c r="H2519">
        <v>570</v>
      </c>
      <c r="I2519" t="s">
        <v>45</v>
      </c>
      <c r="J2519">
        <v>301</v>
      </c>
      <c r="K2519" t="s">
        <v>42</v>
      </c>
      <c r="L2519" t="s">
        <v>35</v>
      </c>
      <c r="M2519" t="s">
        <v>36</v>
      </c>
      <c r="N2519">
        <v>6020</v>
      </c>
      <c r="O2519">
        <v>3612.3</v>
      </c>
      <c r="P2519">
        <v>10</v>
      </c>
      <c r="Q2519">
        <v>14.61</v>
      </c>
      <c r="R2519">
        <v>8622.42</v>
      </c>
      <c r="S2519">
        <v>24.1</v>
      </c>
      <c r="T2519" t="str">
        <f t="shared" si="156"/>
        <v>Feb</v>
      </c>
      <c r="U2519">
        <f t="shared" si="157"/>
        <v>2024</v>
      </c>
      <c r="V2519" t="str">
        <f t="shared" si="158"/>
        <v>Sunday</v>
      </c>
      <c r="W2519">
        <f t="shared" si="159"/>
        <v>7</v>
      </c>
      <c r="X2519">
        <v>0.01</v>
      </c>
      <c r="Y2519">
        <v>0.99</v>
      </c>
      <c r="Z2519">
        <v>2407.6999999999998</v>
      </c>
      <c r="AA2519">
        <v>0.4</v>
      </c>
      <c r="AB2519" t="s">
        <v>51</v>
      </c>
      <c r="AC2519" t="s">
        <v>38</v>
      </c>
      <c r="AD2519" t="s">
        <v>38</v>
      </c>
    </row>
    <row r="2520" spans="1:30" x14ac:dyDescent="0.3">
      <c r="A2520" s="3">
        <v>45347</v>
      </c>
      <c r="B2520" t="s">
        <v>29</v>
      </c>
      <c r="C2520" t="s">
        <v>59</v>
      </c>
      <c r="D2520" t="s">
        <v>49</v>
      </c>
      <c r="E2520" t="s">
        <v>39</v>
      </c>
      <c r="F2520">
        <v>3704</v>
      </c>
      <c r="G2520">
        <v>91</v>
      </c>
      <c r="H2520">
        <v>3613</v>
      </c>
      <c r="I2520" t="s">
        <v>45</v>
      </c>
      <c r="J2520">
        <v>2113</v>
      </c>
      <c r="K2520" t="s">
        <v>34</v>
      </c>
      <c r="L2520" t="s">
        <v>35</v>
      </c>
      <c r="M2520" t="s">
        <v>36</v>
      </c>
      <c r="N2520">
        <v>2958.2</v>
      </c>
      <c r="O2520">
        <v>1488.2</v>
      </c>
      <c r="P2520">
        <v>11</v>
      </c>
      <c r="Q2520">
        <v>62.33</v>
      </c>
      <c r="R2520">
        <v>5532.74</v>
      </c>
      <c r="S2520">
        <v>24.4</v>
      </c>
      <c r="T2520" t="str">
        <f t="shared" si="156"/>
        <v>Feb</v>
      </c>
      <c r="U2520">
        <f t="shared" si="157"/>
        <v>2024</v>
      </c>
      <c r="V2520" t="str">
        <f t="shared" si="158"/>
        <v>Sunday</v>
      </c>
      <c r="W2520">
        <f t="shared" si="159"/>
        <v>7</v>
      </c>
      <c r="X2520">
        <v>0.02</v>
      </c>
      <c r="Y2520">
        <v>0.98</v>
      </c>
      <c r="Z2520">
        <v>1470</v>
      </c>
      <c r="AA2520">
        <v>0.5</v>
      </c>
      <c r="AB2520" t="s">
        <v>51</v>
      </c>
      <c r="AC2520" t="s">
        <v>38</v>
      </c>
      <c r="AD2520" t="s">
        <v>38</v>
      </c>
    </row>
    <row r="2521" spans="1:30" x14ac:dyDescent="0.3">
      <c r="A2521" s="3">
        <v>45347</v>
      </c>
      <c r="B2521" t="s">
        <v>29</v>
      </c>
      <c r="C2521" t="s">
        <v>59</v>
      </c>
      <c r="D2521" t="s">
        <v>49</v>
      </c>
      <c r="E2521" t="s">
        <v>40</v>
      </c>
      <c r="F2521">
        <v>2951</v>
      </c>
      <c r="G2521">
        <v>76</v>
      </c>
      <c r="H2521">
        <v>2875</v>
      </c>
      <c r="I2521" t="s">
        <v>41</v>
      </c>
      <c r="J2521">
        <v>1669</v>
      </c>
      <c r="K2521" t="s">
        <v>34</v>
      </c>
      <c r="L2521" t="s">
        <v>48</v>
      </c>
      <c r="M2521" t="s">
        <v>36</v>
      </c>
      <c r="N2521">
        <v>3004.2</v>
      </c>
      <c r="O2521">
        <v>1509.7</v>
      </c>
      <c r="P2521">
        <v>18</v>
      </c>
      <c r="Q2521">
        <v>71.98</v>
      </c>
      <c r="R2521">
        <v>4408.67</v>
      </c>
      <c r="S2521">
        <v>22.1</v>
      </c>
      <c r="T2521" t="str">
        <f t="shared" si="156"/>
        <v>Feb</v>
      </c>
      <c r="U2521">
        <f t="shared" si="157"/>
        <v>2024</v>
      </c>
      <c r="V2521" t="str">
        <f t="shared" si="158"/>
        <v>Sunday</v>
      </c>
      <c r="W2521">
        <f t="shared" si="159"/>
        <v>7</v>
      </c>
      <c r="X2521">
        <v>0.03</v>
      </c>
      <c r="Y2521">
        <v>0.97</v>
      </c>
      <c r="Z2521">
        <v>1494.5</v>
      </c>
      <c r="AA2521">
        <v>0.5</v>
      </c>
      <c r="AB2521" t="s">
        <v>60</v>
      </c>
      <c r="AC2521" t="s">
        <v>38</v>
      </c>
      <c r="AD2521" t="s">
        <v>38</v>
      </c>
    </row>
    <row r="2522" spans="1:30" x14ac:dyDescent="0.3">
      <c r="A2522" s="3">
        <v>45348</v>
      </c>
      <c r="B2522" t="s">
        <v>29</v>
      </c>
      <c r="C2522" t="s">
        <v>30</v>
      </c>
      <c r="D2522" t="s">
        <v>31</v>
      </c>
      <c r="E2522" t="s">
        <v>32</v>
      </c>
      <c r="F2522">
        <v>880</v>
      </c>
      <c r="G2522">
        <v>8</v>
      </c>
      <c r="H2522">
        <v>872</v>
      </c>
      <c r="I2522" t="s">
        <v>47</v>
      </c>
      <c r="J2522">
        <v>462</v>
      </c>
      <c r="K2522" t="s">
        <v>55</v>
      </c>
      <c r="L2522" t="s">
        <v>35</v>
      </c>
      <c r="M2522" t="s">
        <v>36</v>
      </c>
      <c r="N2522">
        <v>9240</v>
      </c>
      <c r="O2522">
        <v>5544.8</v>
      </c>
      <c r="P2522">
        <v>7</v>
      </c>
      <c r="Q2522">
        <v>26.39</v>
      </c>
      <c r="R2522">
        <v>13220.09</v>
      </c>
      <c r="S2522">
        <v>22.2</v>
      </c>
      <c r="T2522" t="str">
        <f t="shared" si="156"/>
        <v>Feb</v>
      </c>
      <c r="U2522">
        <f t="shared" si="157"/>
        <v>2024</v>
      </c>
      <c r="V2522" t="str">
        <f t="shared" si="158"/>
        <v>Monday</v>
      </c>
      <c r="W2522">
        <f t="shared" si="159"/>
        <v>1</v>
      </c>
      <c r="X2522">
        <v>0.01</v>
      </c>
      <c r="Y2522">
        <v>0.99</v>
      </c>
      <c r="Z2522">
        <v>3695.2</v>
      </c>
      <c r="AA2522">
        <v>0.4</v>
      </c>
      <c r="AB2522" t="s">
        <v>37</v>
      </c>
      <c r="AC2522" t="s">
        <v>38</v>
      </c>
      <c r="AD2522" t="s">
        <v>38</v>
      </c>
    </row>
    <row r="2523" spans="1:30" x14ac:dyDescent="0.3">
      <c r="A2523" s="3">
        <v>45348</v>
      </c>
      <c r="B2523" t="s">
        <v>29</v>
      </c>
      <c r="C2523" t="s">
        <v>30</v>
      </c>
      <c r="D2523" t="s">
        <v>31</v>
      </c>
      <c r="E2523" t="s">
        <v>39</v>
      </c>
      <c r="F2523">
        <v>3838</v>
      </c>
      <c r="G2523">
        <v>83</v>
      </c>
      <c r="H2523">
        <v>3755</v>
      </c>
      <c r="I2523" t="s">
        <v>41</v>
      </c>
      <c r="J2523">
        <v>2163</v>
      </c>
      <c r="K2523" t="s">
        <v>53</v>
      </c>
      <c r="L2523" t="s">
        <v>54</v>
      </c>
      <c r="M2523" t="s">
        <v>36</v>
      </c>
      <c r="N2523">
        <v>3028.2</v>
      </c>
      <c r="O2523">
        <v>1522.4</v>
      </c>
      <c r="P2523">
        <v>10</v>
      </c>
      <c r="Q2523">
        <v>72.81</v>
      </c>
      <c r="R2523">
        <v>5783.79</v>
      </c>
      <c r="S2523">
        <v>22.7</v>
      </c>
      <c r="T2523" t="str">
        <f t="shared" si="156"/>
        <v>Feb</v>
      </c>
      <c r="U2523">
        <f t="shared" si="157"/>
        <v>2024</v>
      </c>
      <c r="V2523" t="str">
        <f t="shared" si="158"/>
        <v>Monday</v>
      </c>
      <c r="W2523">
        <f t="shared" si="159"/>
        <v>1</v>
      </c>
      <c r="X2523">
        <v>0.02</v>
      </c>
      <c r="Y2523">
        <v>0.98</v>
      </c>
      <c r="Z2523">
        <v>1505.8</v>
      </c>
      <c r="AA2523">
        <v>0.5</v>
      </c>
      <c r="AB2523" t="s">
        <v>51</v>
      </c>
      <c r="AC2523" t="s">
        <v>38</v>
      </c>
      <c r="AD2523" t="s">
        <v>38</v>
      </c>
    </row>
    <row r="2524" spans="1:30" x14ac:dyDescent="0.3">
      <c r="A2524" s="3">
        <v>45348</v>
      </c>
      <c r="B2524" t="s">
        <v>29</v>
      </c>
      <c r="C2524" t="s">
        <v>30</v>
      </c>
      <c r="D2524" t="s">
        <v>31</v>
      </c>
      <c r="E2524" t="s">
        <v>40</v>
      </c>
      <c r="F2524">
        <v>3081</v>
      </c>
      <c r="G2524">
        <v>90</v>
      </c>
      <c r="H2524">
        <v>2991</v>
      </c>
      <c r="I2524" t="s">
        <v>41</v>
      </c>
      <c r="J2524">
        <v>1780</v>
      </c>
      <c r="K2524" t="s">
        <v>55</v>
      </c>
      <c r="L2524" t="s">
        <v>35</v>
      </c>
      <c r="M2524" t="s">
        <v>36</v>
      </c>
      <c r="N2524">
        <v>3204</v>
      </c>
      <c r="O2524">
        <v>1611</v>
      </c>
      <c r="P2524">
        <v>3</v>
      </c>
      <c r="Q2524">
        <v>49.66</v>
      </c>
      <c r="R2524">
        <v>4581.46</v>
      </c>
      <c r="S2524">
        <v>26.2</v>
      </c>
      <c r="T2524" t="str">
        <f t="shared" si="156"/>
        <v>Feb</v>
      </c>
      <c r="U2524">
        <f t="shared" si="157"/>
        <v>2024</v>
      </c>
      <c r="V2524" t="str">
        <f t="shared" si="158"/>
        <v>Monday</v>
      </c>
      <c r="W2524">
        <f t="shared" si="159"/>
        <v>1</v>
      </c>
      <c r="X2524">
        <v>0.03</v>
      </c>
      <c r="Y2524">
        <v>0.97</v>
      </c>
      <c r="Z2524">
        <v>1593</v>
      </c>
      <c r="AA2524">
        <v>0.5</v>
      </c>
      <c r="AB2524" t="s">
        <v>37</v>
      </c>
      <c r="AC2524" t="s">
        <v>38</v>
      </c>
      <c r="AD2524" t="s">
        <v>38</v>
      </c>
    </row>
    <row r="2525" spans="1:30" x14ac:dyDescent="0.3">
      <c r="A2525" s="3">
        <v>45348</v>
      </c>
      <c r="B2525" t="s">
        <v>29</v>
      </c>
      <c r="C2525" t="s">
        <v>30</v>
      </c>
      <c r="D2525" t="s">
        <v>44</v>
      </c>
      <c r="E2525" t="s">
        <v>32</v>
      </c>
      <c r="F2525">
        <v>942</v>
      </c>
      <c r="G2525">
        <v>9</v>
      </c>
      <c r="H2525">
        <v>933</v>
      </c>
      <c r="I2525" t="s">
        <v>47</v>
      </c>
      <c r="J2525">
        <v>501</v>
      </c>
      <c r="K2525" t="s">
        <v>57</v>
      </c>
      <c r="L2525" t="s">
        <v>54</v>
      </c>
      <c r="M2525" t="s">
        <v>43</v>
      </c>
      <c r="N2525">
        <v>10020</v>
      </c>
      <c r="O2525">
        <v>6012.9</v>
      </c>
      <c r="P2525">
        <v>3</v>
      </c>
      <c r="Q2525">
        <v>54.64</v>
      </c>
      <c r="R2525">
        <v>14090.26</v>
      </c>
      <c r="S2525">
        <v>23.2</v>
      </c>
      <c r="T2525" t="str">
        <f t="shared" si="156"/>
        <v>Feb</v>
      </c>
      <c r="U2525">
        <f t="shared" si="157"/>
        <v>2024</v>
      </c>
      <c r="V2525" t="str">
        <f t="shared" si="158"/>
        <v>Monday</v>
      </c>
      <c r="W2525">
        <f t="shared" si="159"/>
        <v>1</v>
      </c>
      <c r="X2525">
        <v>0.01</v>
      </c>
      <c r="Y2525">
        <v>0.99</v>
      </c>
      <c r="Z2525">
        <v>4007.1</v>
      </c>
      <c r="AA2525">
        <v>0.4</v>
      </c>
      <c r="AB2525" t="s">
        <v>37</v>
      </c>
      <c r="AC2525" t="s">
        <v>38</v>
      </c>
      <c r="AD2525" t="s">
        <v>38</v>
      </c>
    </row>
    <row r="2526" spans="1:30" x14ac:dyDescent="0.3">
      <c r="A2526" s="3">
        <v>45348</v>
      </c>
      <c r="B2526" t="s">
        <v>29</v>
      </c>
      <c r="C2526" t="s">
        <v>30</v>
      </c>
      <c r="D2526" t="s">
        <v>44</v>
      </c>
      <c r="E2526" t="s">
        <v>39</v>
      </c>
      <c r="F2526">
        <v>3552</v>
      </c>
      <c r="G2526">
        <v>84</v>
      </c>
      <c r="H2526">
        <v>3468</v>
      </c>
      <c r="I2526" t="s">
        <v>33</v>
      </c>
      <c r="J2526">
        <v>2064</v>
      </c>
      <c r="K2526" t="s">
        <v>34</v>
      </c>
      <c r="L2526" t="s">
        <v>35</v>
      </c>
      <c r="M2526" t="s">
        <v>43</v>
      </c>
      <c r="N2526">
        <v>2889.6</v>
      </c>
      <c r="O2526">
        <v>1453.2</v>
      </c>
      <c r="P2526">
        <v>5</v>
      </c>
      <c r="Q2526">
        <v>55.07</v>
      </c>
      <c r="R2526">
        <v>5368.84</v>
      </c>
      <c r="S2526">
        <v>23.5</v>
      </c>
      <c r="T2526" t="str">
        <f t="shared" si="156"/>
        <v>Feb</v>
      </c>
      <c r="U2526">
        <f t="shared" si="157"/>
        <v>2024</v>
      </c>
      <c r="V2526" t="str">
        <f t="shared" si="158"/>
        <v>Monday</v>
      </c>
      <c r="W2526">
        <f t="shared" si="159"/>
        <v>1</v>
      </c>
      <c r="X2526">
        <v>0.02</v>
      </c>
      <c r="Y2526">
        <v>0.98</v>
      </c>
      <c r="Z2526">
        <v>1436.4</v>
      </c>
      <c r="AA2526">
        <v>0.5</v>
      </c>
      <c r="AB2526" t="s">
        <v>37</v>
      </c>
      <c r="AC2526" t="s">
        <v>38</v>
      </c>
      <c r="AD2526" t="s">
        <v>38</v>
      </c>
    </row>
    <row r="2527" spans="1:30" x14ac:dyDescent="0.3">
      <c r="A2527" s="3">
        <v>45348</v>
      </c>
      <c r="B2527" t="s">
        <v>29</v>
      </c>
      <c r="C2527" t="s">
        <v>30</v>
      </c>
      <c r="D2527" t="s">
        <v>44</v>
      </c>
      <c r="E2527" t="s">
        <v>40</v>
      </c>
      <c r="F2527">
        <v>3029</v>
      </c>
      <c r="G2527">
        <v>39</v>
      </c>
      <c r="H2527">
        <v>2990</v>
      </c>
      <c r="I2527" t="s">
        <v>47</v>
      </c>
      <c r="J2527">
        <v>1762</v>
      </c>
      <c r="K2527" t="s">
        <v>55</v>
      </c>
      <c r="L2527" t="s">
        <v>35</v>
      </c>
      <c r="M2527" t="s">
        <v>46</v>
      </c>
      <c r="N2527">
        <v>3171.6</v>
      </c>
      <c r="O2527">
        <v>1589.7</v>
      </c>
      <c r="P2527">
        <v>8</v>
      </c>
      <c r="Q2527">
        <v>49.87</v>
      </c>
      <c r="R2527">
        <v>4500.17</v>
      </c>
      <c r="S2527">
        <v>28.6</v>
      </c>
      <c r="T2527" t="str">
        <f t="shared" si="156"/>
        <v>Feb</v>
      </c>
      <c r="U2527">
        <f t="shared" si="157"/>
        <v>2024</v>
      </c>
      <c r="V2527" t="str">
        <f t="shared" si="158"/>
        <v>Monday</v>
      </c>
      <c r="W2527">
        <f t="shared" si="159"/>
        <v>1</v>
      </c>
      <c r="X2527">
        <v>0.01</v>
      </c>
      <c r="Y2527">
        <v>0.99</v>
      </c>
      <c r="Z2527">
        <v>1581.9</v>
      </c>
      <c r="AA2527">
        <v>0.5</v>
      </c>
      <c r="AB2527" t="s">
        <v>51</v>
      </c>
      <c r="AC2527" t="s">
        <v>38</v>
      </c>
      <c r="AD2527" t="s">
        <v>38</v>
      </c>
    </row>
    <row r="2528" spans="1:30" x14ac:dyDescent="0.3">
      <c r="A2528" s="3">
        <v>45348</v>
      </c>
      <c r="B2528" t="s">
        <v>29</v>
      </c>
      <c r="C2528" t="s">
        <v>30</v>
      </c>
      <c r="D2528" t="s">
        <v>49</v>
      </c>
      <c r="E2528" t="s">
        <v>32</v>
      </c>
      <c r="F2528">
        <v>735</v>
      </c>
      <c r="G2528">
        <v>5</v>
      </c>
      <c r="H2528">
        <v>730</v>
      </c>
      <c r="I2528" t="s">
        <v>47</v>
      </c>
      <c r="J2528">
        <v>392</v>
      </c>
      <c r="K2528" t="s">
        <v>55</v>
      </c>
      <c r="L2528" t="s">
        <v>35</v>
      </c>
      <c r="M2528" t="s">
        <v>36</v>
      </c>
      <c r="N2528">
        <v>7840</v>
      </c>
      <c r="O2528">
        <v>4704.5</v>
      </c>
      <c r="P2528">
        <v>5</v>
      </c>
      <c r="Q2528">
        <v>41.56</v>
      </c>
      <c r="R2528">
        <v>11014.08</v>
      </c>
      <c r="S2528">
        <v>25</v>
      </c>
      <c r="T2528" t="str">
        <f t="shared" si="156"/>
        <v>Feb</v>
      </c>
      <c r="U2528">
        <f t="shared" si="157"/>
        <v>2024</v>
      </c>
      <c r="V2528" t="str">
        <f t="shared" si="158"/>
        <v>Monday</v>
      </c>
      <c r="W2528">
        <f t="shared" si="159"/>
        <v>1</v>
      </c>
      <c r="X2528">
        <v>0.01</v>
      </c>
      <c r="Y2528">
        <v>0.99</v>
      </c>
      <c r="Z2528">
        <v>3135.5</v>
      </c>
      <c r="AA2528">
        <v>0.4</v>
      </c>
      <c r="AB2528" t="s">
        <v>37</v>
      </c>
      <c r="AC2528" t="s">
        <v>38</v>
      </c>
      <c r="AD2528" t="s">
        <v>38</v>
      </c>
    </row>
    <row r="2529" spans="1:30" x14ac:dyDescent="0.3">
      <c r="A2529" s="3">
        <v>45348</v>
      </c>
      <c r="B2529" t="s">
        <v>29</v>
      </c>
      <c r="C2529" t="s">
        <v>30</v>
      </c>
      <c r="D2529" t="s">
        <v>49</v>
      </c>
      <c r="E2529" t="s">
        <v>39</v>
      </c>
      <c r="F2529">
        <v>4434</v>
      </c>
      <c r="G2529">
        <v>60</v>
      </c>
      <c r="H2529">
        <v>4374</v>
      </c>
      <c r="I2529" t="s">
        <v>47</v>
      </c>
      <c r="J2529">
        <v>2504</v>
      </c>
      <c r="K2529" t="s">
        <v>42</v>
      </c>
      <c r="L2529" t="s">
        <v>54</v>
      </c>
      <c r="M2529" t="s">
        <v>50</v>
      </c>
      <c r="N2529">
        <v>3505.6</v>
      </c>
      <c r="O2529">
        <v>1758.8</v>
      </c>
      <c r="P2529">
        <v>4</v>
      </c>
      <c r="Q2529">
        <v>87.53</v>
      </c>
      <c r="R2529">
        <v>6610.36</v>
      </c>
      <c r="S2529">
        <v>25.7</v>
      </c>
      <c r="T2529" t="str">
        <f t="shared" si="156"/>
        <v>Feb</v>
      </c>
      <c r="U2529">
        <f t="shared" si="157"/>
        <v>2024</v>
      </c>
      <c r="V2529" t="str">
        <f t="shared" si="158"/>
        <v>Monday</v>
      </c>
      <c r="W2529">
        <f t="shared" si="159"/>
        <v>1</v>
      </c>
      <c r="X2529">
        <v>0.01</v>
      </c>
      <c r="Y2529">
        <v>0.99</v>
      </c>
      <c r="Z2529">
        <v>1746.8</v>
      </c>
      <c r="AA2529">
        <v>0.5</v>
      </c>
      <c r="AB2529" t="s">
        <v>37</v>
      </c>
      <c r="AC2529" t="s">
        <v>38</v>
      </c>
      <c r="AD2529" t="s">
        <v>38</v>
      </c>
    </row>
    <row r="2530" spans="1:30" x14ac:dyDescent="0.3">
      <c r="A2530" s="3">
        <v>45348</v>
      </c>
      <c r="B2530" t="s">
        <v>29</v>
      </c>
      <c r="C2530" t="s">
        <v>30</v>
      </c>
      <c r="D2530" t="s">
        <v>49</v>
      </c>
      <c r="E2530" t="s">
        <v>40</v>
      </c>
      <c r="F2530">
        <v>4794</v>
      </c>
      <c r="G2530">
        <v>86</v>
      </c>
      <c r="H2530">
        <v>4708</v>
      </c>
      <c r="I2530" t="s">
        <v>33</v>
      </c>
      <c r="J2530">
        <v>2779</v>
      </c>
      <c r="K2530" t="s">
        <v>42</v>
      </c>
      <c r="L2530" t="s">
        <v>54</v>
      </c>
      <c r="M2530" t="s">
        <v>36</v>
      </c>
      <c r="N2530">
        <v>5002.2</v>
      </c>
      <c r="O2530">
        <v>2509.6999999999998</v>
      </c>
      <c r="P2530">
        <v>10</v>
      </c>
      <c r="Q2530">
        <v>82.15</v>
      </c>
      <c r="R2530">
        <v>7238.16</v>
      </c>
      <c r="S2530">
        <v>25.2</v>
      </c>
      <c r="T2530" t="str">
        <f t="shared" si="156"/>
        <v>Feb</v>
      </c>
      <c r="U2530">
        <f t="shared" si="157"/>
        <v>2024</v>
      </c>
      <c r="V2530" t="str">
        <f t="shared" si="158"/>
        <v>Monday</v>
      </c>
      <c r="W2530">
        <f t="shared" si="159"/>
        <v>1</v>
      </c>
      <c r="X2530">
        <v>0.02</v>
      </c>
      <c r="Y2530">
        <v>0.98</v>
      </c>
      <c r="Z2530">
        <v>2492.5</v>
      </c>
      <c r="AA2530">
        <v>0.5</v>
      </c>
      <c r="AB2530" t="s">
        <v>51</v>
      </c>
      <c r="AC2530" t="s">
        <v>38</v>
      </c>
      <c r="AD2530" t="s">
        <v>38</v>
      </c>
    </row>
    <row r="2531" spans="1:30" x14ac:dyDescent="0.3">
      <c r="A2531" s="3">
        <v>45348</v>
      </c>
      <c r="B2531" t="s">
        <v>29</v>
      </c>
      <c r="C2531" t="s">
        <v>52</v>
      </c>
      <c r="D2531" t="s">
        <v>31</v>
      </c>
      <c r="E2531" t="s">
        <v>32</v>
      </c>
      <c r="F2531">
        <v>808</v>
      </c>
      <c r="G2531">
        <v>7</v>
      </c>
      <c r="H2531">
        <v>801</v>
      </c>
      <c r="I2531" t="s">
        <v>33</v>
      </c>
      <c r="J2531">
        <v>424</v>
      </c>
      <c r="K2531" t="s">
        <v>53</v>
      </c>
      <c r="L2531" t="s">
        <v>54</v>
      </c>
      <c r="M2531" t="s">
        <v>36</v>
      </c>
      <c r="N2531">
        <v>8480</v>
      </c>
      <c r="O2531">
        <v>5088.7</v>
      </c>
      <c r="P2531">
        <v>10</v>
      </c>
      <c r="Q2531">
        <v>55.98</v>
      </c>
      <c r="R2531">
        <v>12093.98</v>
      </c>
      <c r="S2531">
        <v>23.4</v>
      </c>
      <c r="T2531" t="str">
        <f t="shared" si="156"/>
        <v>Feb</v>
      </c>
      <c r="U2531">
        <f t="shared" si="157"/>
        <v>2024</v>
      </c>
      <c r="V2531" t="str">
        <f t="shared" si="158"/>
        <v>Monday</v>
      </c>
      <c r="W2531">
        <f t="shared" si="159"/>
        <v>1</v>
      </c>
      <c r="X2531">
        <v>0.01</v>
      </c>
      <c r="Y2531">
        <v>0.99</v>
      </c>
      <c r="Z2531">
        <v>3391.3</v>
      </c>
      <c r="AA2531">
        <v>0.4</v>
      </c>
      <c r="AB2531" t="s">
        <v>51</v>
      </c>
      <c r="AC2531" t="s">
        <v>38</v>
      </c>
      <c r="AD2531" t="s">
        <v>38</v>
      </c>
    </row>
    <row r="2532" spans="1:30" x14ac:dyDescent="0.3">
      <c r="A2532" s="3">
        <v>45348</v>
      </c>
      <c r="B2532" t="s">
        <v>29</v>
      </c>
      <c r="C2532" t="s">
        <v>52</v>
      </c>
      <c r="D2532" t="s">
        <v>31</v>
      </c>
      <c r="E2532" t="s">
        <v>39</v>
      </c>
      <c r="F2532">
        <v>1846</v>
      </c>
      <c r="G2532">
        <v>34</v>
      </c>
      <c r="H2532">
        <v>1812</v>
      </c>
      <c r="I2532" t="s">
        <v>41</v>
      </c>
      <c r="J2532">
        <v>1056</v>
      </c>
      <c r="K2532" t="s">
        <v>42</v>
      </c>
      <c r="L2532" t="s">
        <v>35</v>
      </c>
      <c r="M2532" t="s">
        <v>36</v>
      </c>
      <c r="N2532">
        <v>1478.4</v>
      </c>
      <c r="O2532">
        <v>742.6</v>
      </c>
      <c r="P2532">
        <v>9</v>
      </c>
      <c r="Q2532">
        <v>33.270000000000003</v>
      </c>
      <c r="R2532">
        <v>2750.53</v>
      </c>
      <c r="S2532">
        <v>25.2</v>
      </c>
      <c r="T2532" t="str">
        <f t="shared" si="156"/>
        <v>Feb</v>
      </c>
      <c r="U2532">
        <f t="shared" si="157"/>
        <v>2024</v>
      </c>
      <c r="V2532" t="str">
        <f t="shared" si="158"/>
        <v>Monday</v>
      </c>
      <c r="W2532">
        <f t="shared" si="159"/>
        <v>1</v>
      </c>
      <c r="X2532">
        <v>0.02</v>
      </c>
      <c r="Y2532">
        <v>0.98</v>
      </c>
      <c r="Z2532">
        <v>735.8</v>
      </c>
      <c r="AA2532">
        <v>0.5</v>
      </c>
      <c r="AB2532" t="s">
        <v>51</v>
      </c>
      <c r="AC2532" t="s">
        <v>38</v>
      </c>
      <c r="AD2532" t="s">
        <v>38</v>
      </c>
    </row>
    <row r="2533" spans="1:30" x14ac:dyDescent="0.3">
      <c r="A2533" s="3">
        <v>45348</v>
      </c>
      <c r="B2533" t="s">
        <v>29</v>
      </c>
      <c r="C2533" t="s">
        <v>52</v>
      </c>
      <c r="D2533" t="s">
        <v>31</v>
      </c>
      <c r="E2533" t="s">
        <v>40</v>
      </c>
      <c r="F2533">
        <v>3396</v>
      </c>
      <c r="G2533">
        <v>67</v>
      </c>
      <c r="H2533">
        <v>3329</v>
      </c>
      <c r="I2533" t="s">
        <v>45</v>
      </c>
      <c r="J2533">
        <v>1917</v>
      </c>
      <c r="K2533" t="s">
        <v>42</v>
      </c>
      <c r="L2533" t="s">
        <v>54</v>
      </c>
      <c r="M2533" t="s">
        <v>36</v>
      </c>
      <c r="N2533">
        <v>3450.6</v>
      </c>
      <c r="O2533">
        <v>1732</v>
      </c>
      <c r="P2533">
        <v>7</v>
      </c>
      <c r="Q2533">
        <v>74.87</v>
      </c>
      <c r="R2533">
        <v>5102.25</v>
      </c>
      <c r="S2533">
        <v>26.2</v>
      </c>
      <c r="T2533" t="str">
        <f t="shared" si="156"/>
        <v>Feb</v>
      </c>
      <c r="U2533">
        <f t="shared" si="157"/>
        <v>2024</v>
      </c>
      <c r="V2533" t="str">
        <f t="shared" si="158"/>
        <v>Monday</v>
      </c>
      <c r="W2533">
        <f t="shared" si="159"/>
        <v>1</v>
      </c>
      <c r="X2533">
        <v>0.02</v>
      </c>
      <c r="Y2533">
        <v>0.98</v>
      </c>
      <c r="Z2533">
        <v>1718.6</v>
      </c>
      <c r="AA2533">
        <v>0.5</v>
      </c>
      <c r="AB2533" t="s">
        <v>37</v>
      </c>
      <c r="AC2533" t="s">
        <v>38</v>
      </c>
      <c r="AD2533" t="s">
        <v>38</v>
      </c>
    </row>
    <row r="2534" spans="1:30" x14ac:dyDescent="0.3">
      <c r="A2534" s="3">
        <v>45348</v>
      </c>
      <c r="B2534" t="s">
        <v>29</v>
      </c>
      <c r="C2534" t="s">
        <v>52</v>
      </c>
      <c r="D2534" t="s">
        <v>44</v>
      </c>
      <c r="E2534" t="s">
        <v>32</v>
      </c>
      <c r="F2534">
        <v>1092</v>
      </c>
      <c r="G2534">
        <v>10</v>
      </c>
      <c r="H2534">
        <v>1082</v>
      </c>
      <c r="I2534" t="s">
        <v>47</v>
      </c>
      <c r="J2534">
        <v>578</v>
      </c>
      <c r="K2534" t="s">
        <v>57</v>
      </c>
      <c r="L2534" t="s">
        <v>35</v>
      </c>
      <c r="M2534" t="s">
        <v>36</v>
      </c>
      <c r="N2534">
        <v>11560</v>
      </c>
      <c r="O2534">
        <v>6937</v>
      </c>
      <c r="P2534">
        <v>4</v>
      </c>
      <c r="Q2534">
        <v>36</v>
      </c>
      <c r="R2534">
        <v>16394.82</v>
      </c>
      <c r="S2534">
        <v>23.3</v>
      </c>
      <c r="T2534" t="str">
        <f t="shared" si="156"/>
        <v>Feb</v>
      </c>
      <c r="U2534">
        <f t="shared" si="157"/>
        <v>2024</v>
      </c>
      <c r="V2534" t="str">
        <f t="shared" si="158"/>
        <v>Monday</v>
      </c>
      <c r="W2534">
        <f t="shared" si="159"/>
        <v>1</v>
      </c>
      <c r="X2534">
        <v>0.01</v>
      </c>
      <c r="Y2534">
        <v>0.99</v>
      </c>
      <c r="Z2534">
        <v>4623</v>
      </c>
      <c r="AA2534">
        <v>0.4</v>
      </c>
      <c r="AB2534" t="s">
        <v>37</v>
      </c>
      <c r="AC2534" t="s">
        <v>38</v>
      </c>
      <c r="AD2534" t="s">
        <v>38</v>
      </c>
    </row>
    <row r="2535" spans="1:30" x14ac:dyDescent="0.3">
      <c r="A2535" s="3">
        <v>45348</v>
      </c>
      <c r="B2535" t="s">
        <v>29</v>
      </c>
      <c r="C2535" t="s">
        <v>52</v>
      </c>
      <c r="D2535" t="s">
        <v>44</v>
      </c>
      <c r="E2535" t="s">
        <v>39</v>
      </c>
      <c r="F2535">
        <v>2697</v>
      </c>
      <c r="G2535">
        <v>31</v>
      </c>
      <c r="H2535">
        <v>2666</v>
      </c>
      <c r="I2535" t="s">
        <v>41</v>
      </c>
      <c r="J2535">
        <v>1552</v>
      </c>
      <c r="K2535" t="s">
        <v>57</v>
      </c>
      <c r="L2535" t="s">
        <v>35</v>
      </c>
      <c r="M2535" t="s">
        <v>36</v>
      </c>
      <c r="N2535">
        <v>2172.8000000000002</v>
      </c>
      <c r="O2535">
        <v>1089.5</v>
      </c>
      <c r="P2535">
        <v>3</v>
      </c>
      <c r="Q2535">
        <v>36.619999999999997</v>
      </c>
      <c r="R2535">
        <v>4093.43</v>
      </c>
      <c r="S2535">
        <v>23.7</v>
      </c>
      <c r="T2535" t="str">
        <f t="shared" si="156"/>
        <v>Feb</v>
      </c>
      <c r="U2535">
        <f t="shared" si="157"/>
        <v>2024</v>
      </c>
      <c r="V2535" t="str">
        <f t="shared" si="158"/>
        <v>Monday</v>
      </c>
      <c r="W2535">
        <f t="shared" si="159"/>
        <v>1</v>
      </c>
      <c r="X2535">
        <v>0.01</v>
      </c>
      <c r="Y2535">
        <v>0.99</v>
      </c>
      <c r="Z2535">
        <v>1083.3</v>
      </c>
      <c r="AA2535">
        <v>0.5</v>
      </c>
      <c r="AB2535" t="s">
        <v>37</v>
      </c>
      <c r="AC2535" t="s">
        <v>38</v>
      </c>
      <c r="AD2535" t="s">
        <v>38</v>
      </c>
    </row>
    <row r="2536" spans="1:30" x14ac:dyDescent="0.3">
      <c r="A2536" s="3">
        <v>45348</v>
      </c>
      <c r="B2536" t="s">
        <v>29</v>
      </c>
      <c r="C2536" t="s">
        <v>52</v>
      </c>
      <c r="D2536" t="s">
        <v>44</v>
      </c>
      <c r="E2536" t="s">
        <v>40</v>
      </c>
      <c r="F2536">
        <v>3315</v>
      </c>
      <c r="G2536">
        <v>76</v>
      </c>
      <c r="H2536">
        <v>3239</v>
      </c>
      <c r="I2536" t="s">
        <v>41</v>
      </c>
      <c r="J2536">
        <v>1878</v>
      </c>
      <c r="K2536" t="s">
        <v>53</v>
      </c>
      <c r="L2536" t="s">
        <v>35</v>
      </c>
      <c r="M2536" t="s">
        <v>36</v>
      </c>
      <c r="N2536">
        <v>3380.4</v>
      </c>
      <c r="O2536">
        <v>1697.8</v>
      </c>
      <c r="P2536">
        <v>2</v>
      </c>
      <c r="Q2536">
        <v>57.05</v>
      </c>
      <c r="R2536">
        <v>4998.83</v>
      </c>
      <c r="S2536">
        <v>23.1</v>
      </c>
      <c r="T2536" t="str">
        <f t="shared" si="156"/>
        <v>Feb</v>
      </c>
      <c r="U2536">
        <f t="shared" si="157"/>
        <v>2024</v>
      </c>
      <c r="V2536" t="str">
        <f t="shared" si="158"/>
        <v>Monday</v>
      </c>
      <c r="W2536">
        <f t="shared" si="159"/>
        <v>1</v>
      </c>
      <c r="X2536">
        <v>0.02</v>
      </c>
      <c r="Y2536">
        <v>0.98</v>
      </c>
      <c r="Z2536">
        <v>1682.6</v>
      </c>
      <c r="AA2536">
        <v>0.5</v>
      </c>
      <c r="AB2536" t="s">
        <v>37</v>
      </c>
      <c r="AC2536" t="s">
        <v>38</v>
      </c>
      <c r="AD2536" t="s">
        <v>38</v>
      </c>
    </row>
    <row r="2537" spans="1:30" x14ac:dyDescent="0.3">
      <c r="A2537" s="3">
        <v>45348</v>
      </c>
      <c r="B2537" t="s">
        <v>29</v>
      </c>
      <c r="C2537" t="s">
        <v>52</v>
      </c>
      <c r="D2537" t="s">
        <v>49</v>
      </c>
      <c r="E2537" t="s">
        <v>32</v>
      </c>
      <c r="F2537">
        <v>615</v>
      </c>
      <c r="G2537">
        <v>4</v>
      </c>
      <c r="H2537">
        <v>611</v>
      </c>
      <c r="I2537" t="s">
        <v>47</v>
      </c>
      <c r="J2537">
        <v>333</v>
      </c>
      <c r="K2537" t="s">
        <v>42</v>
      </c>
      <c r="L2537" t="s">
        <v>54</v>
      </c>
      <c r="M2537" t="s">
        <v>36</v>
      </c>
      <c r="N2537">
        <v>6660</v>
      </c>
      <c r="O2537">
        <v>3996.4</v>
      </c>
      <c r="P2537">
        <v>11</v>
      </c>
      <c r="Q2537">
        <v>45.9</v>
      </c>
      <c r="R2537">
        <v>9219.9699999999993</v>
      </c>
      <c r="S2537">
        <v>24.8</v>
      </c>
      <c r="T2537" t="str">
        <f t="shared" si="156"/>
        <v>Feb</v>
      </c>
      <c r="U2537">
        <f t="shared" si="157"/>
        <v>2024</v>
      </c>
      <c r="V2537" t="str">
        <f t="shared" si="158"/>
        <v>Monday</v>
      </c>
      <c r="W2537">
        <f t="shared" si="159"/>
        <v>1</v>
      </c>
      <c r="X2537">
        <v>0.01</v>
      </c>
      <c r="Y2537">
        <v>0.99</v>
      </c>
      <c r="Z2537">
        <v>2663.6</v>
      </c>
      <c r="AA2537">
        <v>0.4</v>
      </c>
      <c r="AB2537" t="s">
        <v>51</v>
      </c>
      <c r="AC2537" t="s">
        <v>38</v>
      </c>
      <c r="AD2537" t="s">
        <v>38</v>
      </c>
    </row>
    <row r="2538" spans="1:30" x14ac:dyDescent="0.3">
      <c r="A2538" s="3">
        <v>45348</v>
      </c>
      <c r="B2538" t="s">
        <v>29</v>
      </c>
      <c r="C2538" t="s">
        <v>52</v>
      </c>
      <c r="D2538" t="s">
        <v>49</v>
      </c>
      <c r="E2538" t="s">
        <v>39</v>
      </c>
      <c r="F2538">
        <v>1664</v>
      </c>
      <c r="G2538">
        <v>20</v>
      </c>
      <c r="H2538">
        <v>1644</v>
      </c>
      <c r="I2538" t="s">
        <v>41</v>
      </c>
      <c r="J2538">
        <v>957</v>
      </c>
      <c r="K2538" t="s">
        <v>42</v>
      </c>
      <c r="L2538" t="s">
        <v>54</v>
      </c>
      <c r="M2538" t="s">
        <v>36</v>
      </c>
      <c r="N2538">
        <v>1339.8</v>
      </c>
      <c r="O2538">
        <v>671.9</v>
      </c>
      <c r="P2538">
        <v>9</v>
      </c>
      <c r="Q2538">
        <v>44.26</v>
      </c>
      <c r="R2538">
        <v>2501.56</v>
      </c>
      <c r="S2538">
        <v>26.1</v>
      </c>
      <c r="T2538" t="str">
        <f t="shared" si="156"/>
        <v>Feb</v>
      </c>
      <c r="U2538">
        <f t="shared" si="157"/>
        <v>2024</v>
      </c>
      <c r="V2538" t="str">
        <f t="shared" si="158"/>
        <v>Monday</v>
      </c>
      <c r="W2538">
        <f t="shared" si="159"/>
        <v>1</v>
      </c>
      <c r="X2538">
        <v>0.01</v>
      </c>
      <c r="Y2538">
        <v>0.99</v>
      </c>
      <c r="Z2538">
        <v>667.9</v>
      </c>
      <c r="AA2538">
        <v>0.5</v>
      </c>
      <c r="AB2538" t="s">
        <v>51</v>
      </c>
      <c r="AC2538" t="s">
        <v>38</v>
      </c>
      <c r="AD2538" t="s">
        <v>38</v>
      </c>
    </row>
    <row r="2539" spans="1:30" x14ac:dyDescent="0.3">
      <c r="A2539" s="3">
        <v>45348</v>
      </c>
      <c r="B2539" t="s">
        <v>29</v>
      </c>
      <c r="C2539" t="s">
        <v>52</v>
      </c>
      <c r="D2539" t="s">
        <v>49</v>
      </c>
      <c r="E2539" t="s">
        <v>40</v>
      </c>
      <c r="F2539">
        <v>2852</v>
      </c>
      <c r="G2539">
        <v>45</v>
      </c>
      <c r="H2539">
        <v>2807</v>
      </c>
      <c r="I2539" t="s">
        <v>33</v>
      </c>
      <c r="J2539">
        <v>1628</v>
      </c>
      <c r="K2539" t="s">
        <v>57</v>
      </c>
      <c r="L2539" t="s">
        <v>48</v>
      </c>
      <c r="M2539" t="s">
        <v>43</v>
      </c>
      <c r="N2539">
        <v>2930.4</v>
      </c>
      <c r="O2539">
        <v>1469.7</v>
      </c>
      <c r="P2539">
        <v>9</v>
      </c>
      <c r="Q2539">
        <v>56.54</v>
      </c>
      <c r="R2539">
        <v>4320.6000000000004</v>
      </c>
      <c r="S2539">
        <v>21.9</v>
      </c>
      <c r="T2539" t="str">
        <f t="shared" si="156"/>
        <v>Feb</v>
      </c>
      <c r="U2539">
        <f t="shared" si="157"/>
        <v>2024</v>
      </c>
      <c r="V2539" t="str">
        <f t="shared" si="158"/>
        <v>Monday</v>
      </c>
      <c r="W2539">
        <f t="shared" si="159"/>
        <v>1</v>
      </c>
      <c r="X2539">
        <v>0.02</v>
      </c>
      <c r="Y2539">
        <v>0.98</v>
      </c>
      <c r="Z2539">
        <v>1460.7</v>
      </c>
      <c r="AA2539">
        <v>0.5</v>
      </c>
      <c r="AB2539" t="s">
        <v>51</v>
      </c>
      <c r="AC2539" t="s">
        <v>38</v>
      </c>
      <c r="AD2539" t="s">
        <v>38</v>
      </c>
    </row>
    <row r="2540" spans="1:30" x14ac:dyDescent="0.3">
      <c r="A2540" s="3">
        <v>45348</v>
      </c>
      <c r="B2540" t="s">
        <v>29</v>
      </c>
      <c r="C2540" t="s">
        <v>56</v>
      </c>
      <c r="D2540" t="s">
        <v>31</v>
      </c>
      <c r="E2540" t="s">
        <v>32</v>
      </c>
      <c r="F2540">
        <v>1097</v>
      </c>
      <c r="G2540">
        <v>8</v>
      </c>
      <c r="H2540">
        <v>1089</v>
      </c>
      <c r="I2540" t="s">
        <v>33</v>
      </c>
      <c r="J2540">
        <v>581</v>
      </c>
      <c r="K2540" t="s">
        <v>42</v>
      </c>
      <c r="L2540" t="s">
        <v>54</v>
      </c>
      <c r="M2540" t="s">
        <v>46</v>
      </c>
      <c r="N2540">
        <v>11620</v>
      </c>
      <c r="O2540">
        <v>6972.8</v>
      </c>
      <c r="P2540">
        <v>4</v>
      </c>
      <c r="Q2540">
        <v>36.520000000000003</v>
      </c>
      <c r="R2540">
        <v>16417.07</v>
      </c>
      <c r="S2540">
        <v>25.4</v>
      </c>
      <c r="T2540" t="str">
        <f t="shared" si="156"/>
        <v>Feb</v>
      </c>
      <c r="U2540">
        <f t="shared" si="157"/>
        <v>2024</v>
      </c>
      <c r="V2540" t="str">
        <f t="shared" si="158"/>
        <v>Monday</v>
      </c>
      <c r="W2540">
        <f t="shared" si="159"/>
        <v>1</v>
      </c>
      <c r="X2540">
        <v>0.01</v>
      </c>
      <c r="Y2540">
        <v>0.99</v>
      </c>
      <c r="Z2540">
        <v>4647.2</v>
      </c>
      <c r="AA2540">
        <v>0.4</v>
      </c>
      <c r="AB2540" t="s">
        <v>37</v>
      </c>
      <c r="AC2540" t="s">
        <v>38</v>
      </c>
      <c r="AD2540" t="s">
        <v>38</v>
      </c>
    </row>
    <row r="2541" spans="1:30" x14ac:dyDescent="0.3">
      <c r="A2541" s="3">
        <v>45348</v>
      </c>
      <c r="B2541" t="s">
        <v>29</v>
      </c>
      <c r="C2541" t="s">
        <v>56</v>
      </c>
      <c r="D2541" t="s">
        <v>31</v>
      </c>
      <c r="E2541" t="s">
        <v>39</v>
      </c>
      <c r="F2541">
        <v>2341</v>
      </c>
      <c r="G2541">
        <v>53</v>
      </c>
      <c r="H2541">
        <v>2288</v>
      </c>
      <c r="I2541" t="s">
        <v>41</v>
      </c>
      <c r="J2541">
        <v>1323</v>
      </c>
      <c r="K2541" t="s">
        <v>57</v>
      </c>
      <c r="L2541" t="s">
        <v>54</v>
      </c>
      <c r="M2541" t="s">
        <v>36</v>
      </c>
      <c r="N2541">
        <v>1852.2</v>
      </c>
      <c r="O2541">
        <v>931.4</v>
      </c>
      <c r="P2541">
        <v>12</v>
      </c>
      <c r="Q2541">
        <v>34.200000000000003</v>
      </c>
      <c r="R2541">
        <v>3472.07</v>
      </c>
      <c r="S2541">
        <v>23.2</v>
      </c>
      <c r="T2541" t="str">
        <f t="shared" si="156"/>
        <v>Feb</v>
      </c>
      <c r="U2541">
        <f t="shared" si="157"/>
        <v>2024</v>
      </c>
      <c r="V2541" t="str">
        <f t="shared" si="158"/>
        <v>Monday</v>
      </c>
      <c r="W2541">
        <f t="shared" si="159"/>
        <v>1</v>
      </c>
      <c r="X2541">
        <v>0.02</v>
      </c>
      <c r="Y2541">
        <v>0.98</v>
      </c>
      <c r="Z2541">
        <v>920.8</v>
      </c>
      <c r="AA2541">
        <v>0.5</v>
      </c>
      <c r="AB2541" t="s">
        <v>51</v>
      </c>
      <c r="AC2541" t="s">
        <v>38</v>
      </c>
      <c r="AD2541" t="s">
        <v>38</v>
      </c>
    </row>
    <row r="2542" spans="1:30" x14ac:dyDescent="0.3">
      <c r="A2542" s="3">
        <v>45348</v>
      </c>
      <c r="B2542" t="s">
        <v>29</v>
      </c>
      <c r="C2542" t="s">
        <v>56</v>
      </c>
      <c r="D2542" t="s">
        <v>31</v>
      </c>
      <c r="E2542" t="s">
        <v>40</v>
      </c>
      <c r="F2542">
        <v>4037</v>
      </c>
      <c r="G2542">
        <v>74</v>
      </c>
      <c r="H2542">
        <v>3963</v>
      </c>
      <c r="I2542" t="s">
        <v>33</v>
      </c>
      <c r="J2542">
        <v>2272</v>
      </c>
      <c r="K2542" t="s">
        <v>42</v>
      </c>
      <c r="L2542" t="s">
        <v>48</v>
      </c>
      <c r="M2542" t="s">
        <v>36</v>
      </c>
      <c r="N2542">
        <v>4089.6</v>
      </c>
      <c r="O2542">
        <v>2052.1999999999998</v>
      </c>
      <c r="P2542">
        <v>4</v>
      </c>
      <c r="Q2542">
        <v>77.95</v>
      </c>
      <c r="R2542">
        <v>6050.3</v>
      </c>
      <c r="S2542">
        <v>23.6</v>
      </c>
      <c r="T2542" t="str">
        <f t="shared" si="156"/>
        <v>Feb</v>
      </c>
      <c r="U2542">
        <f t="shared" si="157"/>
        <v>2024</v>
      </c>
      <c r="V2542" t="str">
        <f t="shared" si="158"/>
        <v>Monday</v>
      </c>
      <c r="W2542">
        <f t="shared" si="159"/>
        <v>1</v>
      </c>
      <c r="X2542">
        <v>0.02</v>
      </c>
      <c r="Y2542">
        <v>0.98</v>
      </c>
      <c r="Z2542">
        <v>2037.4</v>
      </c>
      <c r="AA2542">
        <v>0.5</v>
      </c>
      <c r="AB2542" t="s">
        <v>37</v>
      </c>
      <c r="AC2542" t="s">
        <v>38</v>
      </c>
      <c r="AD2542" t="s">
        <v>38</v>
      </c>
    </row>
    <row r="2543" spans="1:30" x14ac:dyDescent="0.3">
      <c r="A2543" s="3">
        <v>45348</v>
      </c>
      <c r="B2543" t="s">
        <v>29</v>
      </c>
      <c r="C2543" t="s">
        <v>56</v>
      </c>
      <c r="D2543" t="s">
        <v>44</v>
      </c>
      <c r="E2543" t="s">
        <v>32</v>
      </c>
      <c r="F2543">
        <v>1058</v>
      </c>
      <c r="G2543">
        <v>8</v>
      </c>
      <c r="H2543">
        <v>1050</v>
      </c>
      <c r="I2543" t="s">
        <v>47</v>
      </c>
      <c r="J2543">
        <v>572</v>
      </c>
      <c r="K2543" t="s">
        <v>42</v>
      </c>
      <c r="L2543" t="s">
        <v>48</v>
      </c>
      <c r="M2543" t="s">
        <v>36</v>
      </c>
      <c r="N2543">
        <v>11440</v>
      </c>
      <c r="O2543">
        <v>6864.8</v>
      </c>
      <c r="P2543">
        <v>6</v>
      </c>
      <c r="Q2543">
        <v>53.27</v>
      </c>
      <c r="R2543">
        <v>15876</v>
      </c>
      <c r="S2543">
        <v>25.5</v>
      </c>
      <c r="T2543" t="str">
        <f t="shared" si="156"/>
        <v>Feb</v>
      </c>
      <c r="U2543">
        <f t="shared" si="157"/>
        <v>2024</v>
      </c>
      <c r="V2543" t="str">
        <f t="shared" si="158"/>
        <v>Monday</v>
      </c>
      <c r="W2543">
        <f t="shared" si="159"/>
        <v>1</v>
      </c>
      <c r="X2543">
        <v>0.01</v>
      </c>
      <c r="Y2543">
        <v>0.99</v>
      </c>
      <c r="Z2543">
        <v>4575.2</v>
      </c>
      <c r="AA2543">
        <v>0.4</v>
      </c>
      <c r="AB2543" t="s">
        <v>37</v>
      </c>
      <c r="AC2543" t="s">
        <v>38</v>
      </c>
      <c r="AD2543" t="s">
        <v>38</v>
      </c>
    </row>
    <row r="2544" spans="1:30" x14ac:dyDescent="0.3">
      <c r="A2544" s="3">
        <v>45348</v>
      </c>
      <c r="B2544" t="s">
        <v>29</v>
      </c>
      <c r="C2544" t="s">
        <v>56</v>
      </c>
      <c r="D2544" t="s">
        <v>44</v>
      </c>
      <c r="E2544" t="s">
        <v>39</v>
      </c>
      <c r="F2544">
        <v>5382</v>
      </c>
      <c r="G2544">
        <v>145</v>
      </c>
      <c r="H2544">
        <v>5237</v>
      </c>
      <c r="I2544" t="s">
        <v>47</v>
      </c>
      <c r="J2544">
        <v>3081</v>
      </c>
      <c r="K2544" t="s">
        <v>42</v>
      </c>
      <c r="L2544" t="s">
        <v>35</v>
      </c>
      <c r="M2544" t="s">
        <v>43</v>
      </c>
      <c r="N2544">
        <v>4313.3999999999996</v>
      </c>
      <c r="O2544">
        <v>2171.1999999999998</v>
      </c>
      <c r="P2544">
        <v>1</v>
      </c>
      <c r="Q2544">
        <v>98.03</v>
      </c>
      <c r="R2544">
        <v>8066.27</v>
      </c>
      <c r="S2544">
        <v>23.3</v>
      </c>
      <c r="T2544" t="str">
        <f t="shared" si="156"/>
        <v>Feb</v>
      </c>
      <c r="U2544">
        <f t="shared" si="157"/>
        <v>2024</v>
      </c>
      <c r="V2544" t="str">
        <f t="shared" si="158"/>
        <v>Monday</v>
      </c>
      <c r="W2544">
        <f t="shared" si="159"/>
        <v>1</v>
      </c>
      <c r="X2544">
        <v>0.03</v>
      </c>
      <c r="Y2544">
        <v>0.97</v>
      </c>
      <c r="Z2544">
        <v>2142.1999999999998</v>
      </c>
      <c r="AA2544">
        <v>0.5</v>
      </c>
      <c r="AB2544" t="s">
        <v>37</v>
      </c>
      <c r="AC2544" t="s">
        <v>38</v>
      </c>
      <c r="AD2544" t="s">
        <v>38</v>
      </c>
    </row>
    <row r="2545" spans="1:30" x14ac:dyDescent="0.3">
      <c r="A2545" s="3">
        <v>45348</v>
      </c>
      <c r="B2545" t="s">
        <v>29</v>
      </c>
      <c r="C2545" t="s">
        <v>56</v>
      </c>
      <c r="D2545" t="s">
        <v>44</v>
      </c>
      <c r="E2545" t="s">
        <v>40</v>
      </c>
      <c r="F2545">
        <v>4381</v>
      </c>
      <c r="G2545">
        <v>86</v>
      </c>
      <c r="H2545">
        <v>4295</v>
      </c>
      <c r="I2545" t="s">
        <v>33</v>
      </c>
      <c r="J2545">
        <v>2466</v>
      </c>
      <c r="K2545" t="s">
        <v>42</v>
      </c>
      <c r="L2545" t="s">
        <v>35</v>
      </c>
      <c r="M2545" t="s">
        <v>43</v>
      </c>
      <c r="N2545">
        <v>4438.8</v>
      </c>
      <c r="O2545">
        <v>2228</v>
      </c>
      <c r="P2545">
        <v>7</v>
      </c>
      <c r="Q2545">
        <v>81.430000000000007</v>
      </c>
      <c r="R2545">
        <v>6527.23</v>
      </c>
      <c r="S2545">
        <v>22.7</v>
      </c>
      <c r="T2545" t="str">
        <f t="shared" si="156"/>
        <v>Feb</v>
      </c>
      <c r="U2545">
        <f t="shared" si="157"/>
        <v>2024</v>
      </c>
      <c r="V2545" t="str">
        <f t="shared" si="158"/>
        <v>Monday</v>
      </c>
      <c r="W2545">
        <f t="shared" si="159"/>
        <v>1</v>
      </c>
      <c r="X2545">
        <v>0.02</v>
      </c>
      <c r="Y2545">
        <v>0.98</v>
      </c>
      <c r="Z2545">
        <v>2210.8000000000002</v>
      </c>
      <c r="AA2545">
        <v>0.5</v>
      </c>
      <c r="AB2545" t="s">
        <v>37</v>
      </c>
      <c r="AC2545" t="s">
        <v>38</v>
      </c>
      <c r="AD2545" t="s">
        <v>38</v>
      </c>
    </row>
    <row r="2546" spans="1:30" x14ac:dyDescent="0.3">
      <c r="A2546" s="3">
        <v>45348</v>
      </c>
      <c r="B2546" t="s">
        <v>29</v>
      </c>
      <c r="C2546" t="s">
        <v>56</v>
      </c>
      <c r="D2546" t="s">
        <v>49</v>
      </c>
      <c r="E2546" t="s">
        <v>32</v>
      </c>
      <c r="F2546">
        <v>1242</v>
      </c>
      <c r="G2546">
        <v>7</v>
      </c>
      <c r="H2546">
        <v>1235</v>
      </c>
      <c r="I2546" t="s">
        <v>33</v>
      </c>
      <c r="J2546">
        <v>670</v>
      </c>
      <c r="K2546" t="s">
        <v>34</v>
      </c>
      <c r="L2546" t="s">
        <v>35</v>
      </c>
      <c r="M2546" t="s">
        <v>43</v>
      </c>
      <c r="N2546">
        <v>13400</v>
      </c>
      <c r="O2546">
        <v>8040.7</v>
      </c>
      <c r="P2546">
        <v>9</v>
      </c>
      <c r="Q2546">
        <v>79.38</v>
      </c>
      <c r="R2546">
        <v>18667.75</v>
      </c>
      <c r="S2546">
        <v>23.8</v>
      </c>
      <c r="T2546" t="str">
        <f t="shared" si="156"/>
        <v>Feb</v>
      </c>
      <c r="U2546">
        <f t="shared" si="157"/>
        <v>2024</v>
      </c>
      <c r="V2546" t="str">
        <f t="shared" si="158"/>
        <v>Monday</v>
      </c>
      <c r="W2546">
        <f t="shared" si="159"/>
        <v>1</v>
      </c>
      <c r="X2546">
        <v>0.01</v>
      </c>
      <c r="Y2546">
        <v>0.99</v>
      </c>
      <c r="Z2546">
        <v>5359.3</v>
      </c>
      <c r="AA2546">
        <v>0.4</v>
      </c>
      <c r="AB2546" t="s">
        <v>51</v>
      </c>
      <c r="AC2546" t="s">
        <v>38</v>
      </c>
      <c r="AD2546" t="s">
        <v>38</v>
      </c>
    </row>
    <row r="2547" spans="1:30" x14ac:dyDescent="0.3">
      <c r="A2547" s="3">
        <v>45348</v>
      </c>
      <c r="B2547" t="s">
        <v>29</v>
      </c>
      <c r="C2547" t="s">
        <v>56</v>
      </c>
      <c r="D2547" t="s">
        <v>49</v>
      </c>
      <c r="E2547" t="s">
        <v>39</v>
      </c>
      <c r="F2547">
        <v>2303</v>
      </c>
      <c r="G2547">
        <v>53</v>
      </c>
      <c r="H2547">
        <v>2250</v>
      </c>
      <c r="I2547" t="s">
        <v>45</v>
      </c>
      <c r="J2547">
        <v>1311</v>
      </c>
      <c r="K2547" t="s">
        <v>53</v>
      </c>
      <c r="L2547" t="s">
        <v>35</v>
      </c>
      <c r="M2547" t="s">
        <v>36</v>
      </c>
      <c r="N2547">
        <v>1835.4</v>
      </c>
      <c r="O2547">
        <v>923</v>
      </c>
      <c r="P2547">
        <v>6</v>
      </c>
      <c r="Q2547">
        <v>46.22</v>
      </c>
      <c r="R2547">
        <v>3405.83</v>
      </c>
      <c r="S2547">
        <v>23.1</v>
      </c>
      <c r="T2547" t="str">
        <f t="shared" si="156"/>
        <v>Feb</v>
      </c>
      <c r="U2547">
        <f t="shared" si="157"/>
        <v>2024</v>
      </c>
      <c r="V2547" t="str">
        <f t="shared" si="158"/>
        <v>Monday</v>
      </c>
      <c r="W2547">
        <f t="shared" si="159"/>
        <v>1</v>
      </c>
      <c r="X2547">
        <v>0.02</v>
      </c>
      <c r="Y2547">
        <v>0.98</v>
      </c>
      <c r="Z2547">
        <v>912.4</v>
      </c>
      <c r="AA2547">
        <v>0.5</v>
      </c>
      <c r="AB2547" t="s">
        <v>37</v>
      </c>
      <c r="AC2547" t="s">
        <v>38</v>
      </c>
      <c r="AD2547" t="s">
        <v>38</v>
      </c>
    </row>
    <row r="2548" spans="1:30" x14ac:dyDescent="0.3">
      <c r="A2548" s="3">
        <v>45348</v>
      </c>
      <c r="B2548" t="s">
        <v>29</v>
      </c>
      <c r="C2548" t="s">
        <v>56</v>
      </c>
      <c r="D2548" t="s">
        <v>49</v>
      </c>
      <c r="E2548" t="s">
        <v>40</v>
      </c>
      <c r="F2548">
        <v>3247</v>
      </c>
      <c r="G2548">
        <v>50</v>
      </c>
      <c r="H2548">
        <v>3197</v>
      </c>
      <c r="I2548" t="s">
        <v>41</v>
      </c>
      <c r="J2548">
        <v>1904</v>
      </c>
      <c r="K2548" t="s">
        <v>34</v>
      </c>
      <c r="L2548" t="s">
        <v>35</v>
      </c>
      <c r="M2548" t="s">
        <v>43</v>
      </c>
      <c r="N2548">
        <v>3427.2</v>
      </c>
      <c r="O2548">
        <v>1718.6</v>
      </c>
      <c r="P2548">
        <v>6</v>
      </c>
      <c r="Q2548">
        <v>65.34</v>
      </c>
      <c r="R2548">
        <v>4879.45</v>
      </c>
      <c r="S2548">
        <v>23.1</v>
      </c>
      <c r="T2548" t="str">
        <f t="shared" si="156"/>
        <v>Feb</v>
      </c>
      <c r="U2548">
        <f t="shared" si="157"/>
        <v>2024</v>
      </c>
      <c r="V2548" t="str">
        <f t="shared" si="158"/>
        <v>Monday</v>
      </c>
      <c r="W2548">
        <f t="shared" si="159"/>
        <v>1</v>
      </c>
      <c r="X2548">
        <v>0.02</v>
      </c>
      <c r="Y2548">
        <v>0.98</v>
      </c>
      <c r="Z2548">
        <v>1708.6</v>
      </c>
      <c r="AA2548">
        <v>0.5</v>
      </c>
      <c r="AB2548" t="s">
        <v>37</v>
      </c>
      <c r="AC2548" t="s">
        <v>38</v>
      </c>
      <c r="AD2548" t="s">
        <v>38</v>
      </c>
    </row>
    <row r="2549" spans="1:30" x14ac:dyDescent="0.3">
      <c r="A2549" s="3">
        <v>45348</v>
      </c>
      <c r="B2549" t="s">
        <v>29</v>
      </c>
      <c r="C2549" t="s">
        <v>58</v>
      </c>
      <c r="D2549" t="s">
        <v>31</v>
      </c>
      <c r="E2549" t="s">
        <v>32</v>
      </c>
      <c r="F2549">
        <v>556</v>
      </c>
      <c r="G2549">
        <v>4</v>
      </c>
      <c r="H2549">
        <v>552</v>
      </c>
      <c r="I2549" t="s">
        <v>41</v>
      </c>
      <c r="J2549">
        <v>301</v>
      </c>
      <c r="K2549" t="s">
        <v>53</v>
      </c>
      <c r="L2549" t="s">
        <v>35</v>
      </c>
      <c r="M2549" t="s">
        <v>36</v>
      </c>
      <c r="N2549">
        <v>6020</v>
      </c>
      <c r="O2549">
        <v>3612.4</v>
      </c>
      <c r="P2549">
        <v>3</v>
      </c>
      <c r="Q2549">
        <v>29.35</v>
      </c>
      <c r="R2549">
        <v>8298.2900000000009</v>
      </c>
      <c r="S2549">
        <v>22.8</v>
      </c>
      <c r="T2549" t="str">
        <f t="shared" si="156"/>
        <v>Feb</v>
      </c>
      <c r="U2549">
        <f t="shared" si="157"/>
        <v>2024</v>
      </c>
      <c r="V2549" t="str">
        <f t="shared" si="158"/>
        <v>Monday</v>
      </c>
      <c r="W2549">
        <f t="shared" si="159"/>
        <v>1</v>
      </c>
      <c r="X2549">
        <v>0.01</v>
      </c>
      <c r="Y2549">
        <v>0.99</v>
      </c>
      <c r="Z2549">
        <v>2407.6</v>
      </c>
      <c r="AA2549">
        <v>0.4</v>
      </c>
      <c r="AB2549" t="s">
        <v>37</v>
      </c>
      <c r="AC2549" t="s">
        <v>38</v>
      </c>
      <c r="AD2549" t="s">
        <v>38</v>
      </c>
    </row>
    <row r="2550" spans="1:30" x14ac:dyDescent="0.3">
      <c r="A2550" s="3">
        <v>45348</v>
      </c>
      <c r="B2550" t="s">
        <v>29</v>
      </c>
      <c r="C2550" t="s">
        <v>58</v>
      </c>
      <c r="D2550" t="s">
        <v>31</v>
      </c>
      <c r="E2550" t="s">
        <v>39</v>
      </c>
      <c r="F2550">
        <v>2743</v>
      </c>
      <c r="G2550">
        <v>68</v>
      </c>
      <c r="H2550">
        <v>2675</v>
      </c>
      <c r="I2550" t="s">
        <v>45</v>
      </c>
      <c r="J2550">
        <v>1548</v>
      </c>
      <c r="K2550" t="s">
        <v>55</v>
      </c>
      <c r="L2550" t="s">
        <v>54</v>
      </c>
      <c r="M2550" t="s">
        <v>36</v>
      </c>
      <c r="N2550">
        <v>2167.1999999999998</v>
      </c>
      <c r="O2550">
        <v>1090.4000000000001</v>
      </c>
      <c r="P2550">
        <v>3</v>
      </c>
      <c r="Q2550">
        <v>57.3</v>
      </c>
      <c r="R2550">
        <v>4139.34</v>
      </c>
      <c r="S2550">
        <v>24.6</v>
      </c>
      <c r="T2550" t="str">
        <f t="shared" si="156"/>
        <v>Feb</v>
      </c>
      <c r="U2550">
        <f t="shared" si="157"/>
        <v>2024</v>
      </c>
      <c r="V2550" t="str">
        <f t="shared" si="158"/>
        <v>Monday</v>
      </c>
      <c r="W2550">
        <f t="shared" si="159"/>
        <v>1</v>
      </c>
      <c r="X2550">
        <v>0.02</v>
      </c>
      <c r="Y2550">
        <v>0.98</v>
      </c>
      <c r="Z2550">
        <v>1076.8</v>
      </c>
      <c r="AA2550">
        <v>0.5</v>
      </c>
      <c r="AB2550" t="s">
        <v>37</v>
      </c>
      <c r="AC2550" t="s">
        <v>38</v>
      </c>
      <c r="AD2550" t="s">
        <v>38</v>
      </c>
    </row>
    <row r="2551" spans="1:30" x14ac:dyDescent="0.3">
      <c r="A2551" s="3">
        <v>45348</v>
      </c>
      <c r="B2551" t="s">
        <v>29</v>
      </c>
      <c r="C2551" t="s">
        <v>58</v>
      </c>
      <c r="D2551" t="s">
        <v>31</v>
      </c>
      <c r="E2551" t="s">
        <v>40</v>
      </c>
      <c r="F2551">
        <v>4097</v>
      </c>
      <c r="G2551">
        <v>43</v>
      </c>
      <c r="H2551">
        <v>4054</v>
      </c>
      <c r="I2551" t="s">
        <v>45</v>
      </c>
      <c r="J2551">
        <v>2416</v>
      </c>
      <c r="K2551" t="s">
        <v>42</v>
      </c>
      <c r="L2551" t="s">
        <v>48</v>
      </c>
      <c r="M2551" t="s">
        <v>36</v>
      </c>
      <c r="N2551">
        <v>4348.8</v>
      </c>
      <c r="O2551">
        <v>2178.6999999999998</v>
      </c>
      <c r="P2551">
        <v>11</v>
      </c>
      <c r="Q2551">
        <v>77.400000000000006</v>
      </c>
      <c r="R2551">
        <v>6171.34</v>
      </c>
      <c r="S2551">
        <v>23</v>
      </c>
      <c r="T2551" t="str">
        <f t="shared" si="156"/>
        <v>Feb</v>
      </c>
      <c r="U2551">
        <f t="shared" si="157"/>
        <v>2024</v>
      </c>
      <c r="V2551" t="str">
        <f t="shared" si="158"/>
        <v>Monday</v>
      </c>
      <c r="W2551">
        <f t="shared" si="159"/>
        <v>1</v>
      </c>
      <c r="X2551">
        <v>0.01</v>
      </c>
      <c r="Y2551">
        <v>0.99</v>
      </c>
      <c r="Z2551">
        <v>2170.1</v>
      </c>
      <c r="AA2551">
        <v>0.5</v>
      </c>
      <c r="AB2551" t="s">
        <v>51</v>
      </c>
      <c r="AC2551" t="s">
        <v>38</v>
      </c>
      <c r="AD2551" t="s">
        <v>38</v>
      </c>
    </row>
    <row r="2552" spans="1:30" x14ac:dyDescent="0.3">
      <c r="A2552" s="3">
        <v>45348</v>
      </c>
      <c r="B2552" t="s">
        <v>29</v>
      </c>
      <c r="C2552" t="s">
        <v>58</v>
      </c>
      <c r="D2552" t="s">
        <v>44</v>
      </c>
      <c r="E2552" t="s">
        <v>32</v>
      </c>
      <c r="F2552">
        <v>897</v>
      </c>
      <c r="G2552">
        <v>8</v>
      </c>
      <c r="H2552">
        <v>889</v>
      </c>
      <c r="I2552" t="s">
        <v>45</v>
      </c>
      <c r="J2552">
        <v>468</v>
      </c>
      <c r="K2552" t="s">
        <v>34</v>
      </c>
      <c r="L2552" t="s">
        <v>54</v>
      </c>
      <c r="M2552" t="s">
        <v>36</v>
      </c>
      <c r="N2552">
        <v>9360</v>
      </c>
      <c r="O2552">
        <v>5616.8</v>
      </c>
      <c r="P2552">
        <v>8</v>
      </c>
      <c r="Q2552">
        <v>33.53</v>
      </c>
      <c r="R2552">
        <v>13499.98</v>
      </c>
      <c r="S2552">
        <v>24.4</v>
      </c>
      <c r="T2552" t="str">
        <f t="shared" si="156"/>
        <v>Feb</v>
      </c>
      <c r="U2552">
        <f t="shared" si="157"/>
        <v>2024</v>
      </c>
      <c r="V2552" t="str">
        <f t="shared" si="158"/>
        <v>Monday</v>
      </c>
      <c r="W2552">
        <f t="shared" si="159"/>
        <v>1</v>
      </c>
      <c r="X2552">
        <v>0.01</v>
      </c>
      <c r="Y2552">
        <v>0.99</v>
      </c>
      <c r="Z2552">
        <v>3743.2</v>
      </c>
      <c r="AA2552">
        <v>0.4</v>
      </c>
      <c r="AB2552" t="s">
        <v>51</v>
      </c>
      <c r="AC2552" t="s">
        <v>38</v>
      </c>
      <c r="AD2552" t="s">
        <v>38</v>
      </c>
    </row>
    <row r="2553" spans="1:30" x14ac:dyDescent="0.3">
      <c r="A2553" s="3">
        <v>45348</v>
      </c>
      <c r="B2553" t="s">
        <v>29</v>
      </c>
      <c r="C2553" t="s">
        <v>58</v>
      </c>
      <c r="D2553" t="s">
        <v>44</v>
      </c>
      <c r="E2553" t="s">
        <v>39</v>
      </c>
      <c r="F2553">
        <v>3989</v>
      </c>
      <c r="G2553">
        <v>73</v>
      </c>
      <c r="H2553">
        <v>3916</v>
      </c>
      <c r="I2553" t="s">
        <v>33</v>
      </c>
      <c r="J2553">
        <v>2294</v>
      </c>
      <c r="K2553" t="s">
        <v>57</v>
      </c>
      <c r="L2553" t="s">
        <v>35</v>
      </c>
      <c r="M2553" t="s">
        <v>36</v>
      </c>
      <c r="N2553">
        <v>3211.6</v>
      </c>
      <c r="O2553">
        <v>1613.1</v>
      </c>
      <c r="P2553">
        <v>5</v>
      </c>
      <c r="Q2553">
        <v>89.57</v>
      </c>
      <c r="R2553">
        <v>5980.57</v>
      </c>
      <c r="S2553">
        <v>24.1</v>
      </c>
      <c r="T2553" t="str">
        <f t="shared" si="156"/>
        <v>Feb</v>
      </c>
      <c r="U2553">
        <f t="shared" si="157"/>
        <v>2024</v>
      </c>
      <c r="V2553" t="str">
        <f t="shared" si="158"/>
        <v>Monday</v>
      </c>
      <c r="W2553">
        <f t="shared" si="159"/>
        <v>1</v>
      </c>
      <c r="X2553">
        <v>0.02</v>
      </c>
      <c r="Y2553">
        <v>0.98</v>
      </c>
      <c r="Z2553">
        <v>1598.5</v>
      </c>
      <c r="AA2553">
        <v>0.5</v>
      </c>
      <c r="AB2553" t="s">
        <v>37</v>
      </c>
      <c r="AC2553" t="s">
        <v>38</v>
      </c>
      <c r="AD2553" t="s">
        <v>38</v>
      </c>
    </row>
    <row r="2554" spans="1:30" x14ac:dyDescent="0.3">
      <c r="A2554" s="3">
        <v>45348</v>
      </c>
      <c r="B2554" t="s">
        <v>29</v>
      </c>
      <c r="C2554" t="s">
        <v>58</v>
      </c>
      <c r="D2554" t="s">
        <v>44</v>
      </c>
      <c r="E2554" t="s">
        <v>40</v>
      </c>
      <c r="F2554">
        <v>2318</v>
      </c>
      <c r="G2554">
        <v>53</v>
      </c>
      <c r="H2554">
        <v>2265</v>
      </c>
      <c r="I2554" t="s">
        <v>33</v>
      </c>
      <c r="J2554">
        <v>1354</v>
      </c>
      <c r="K2554" t="s">
        <v>34</v>
      </c>
      <c r="L2554" t="s">
        <v>54</v>
      </c>
      <c r="M2554" t="s">
        <v>36</v>
      </c>
      <c r="N2554">
        <v>2437.1999999999998</v>
      </c>
      <c r="O2554">
        <v>1223.9000000000001</v>
      </c>
      <c r="P2554">
        <v>6</v>
      </c>
      <c r="Q2554">
        <v>45.09</v>
      </c>
      <c r="R2554">
        <v>3482.78</v>
      </c>
      <c r="S2554">
        <v>22.8</v>
      </c>
      <c r="T2554" t="str">
        <f t="shared" si="156"/>
        <v>Feb</v>
      </c>
      <c r="U2554">
        <f t="shared" si="157"/>
        <v>2024</v>
      </c>
      <c r="V2554" t="str">
        <f t="shared" si="158"/>
        <v>Monday</v>
      </c>
      <c r="W2554">
        <f t="shared" si="159"/>
        <v>1</v>
      </c>
      <c r="X2554">
        <v>0.02</v>
      </c>
      <c r="Y2554">
        <v>0.98</v>
      </c>
      <c r="Z2554">
        <v>1213.3</v>
      </c>
      <c r="AA2554">
        <v>0.5</v>
      </c>
      <c r="AB2554" t="s">
        <v>37</v>
      </c>
      <c r="AC2554" t="s">
        <v>38</v>
      </c>
      <c r="AD2554" t="s">
        <v>38</v>
      </c>
    </row>
    <row r="2555" spans="1:30" x14ac:dyDescent="0.3">
      <c r="A2555" s="3">
        <v>45348</v>
      </c>
      <c r="B2555" t="s">
        <v>29</v>
      </c>
      <c r="C2555" t="s">
        <v>58</v>
      </c>
      <c r="D2555" t="s">
        <v>49</v>
      </c>
      <c r="E2555" t="s">
        <v>32</v>
      </c>
      <c r="F2555">
        <v>1169</v>
      </c>
      <c r="G2555">
        <v>9</v>
      </c>
      <c r="H2555">
        <v>1160</v>
      </c>
      <c r="I2555" t="s">
        <v>45</v>
      </c>
      <c r="J2555">
        <v>618</v>
      </c>
      <c r="K2555" t="s">
        <v>34</v>
      </c>
      <c r="L2555" t="s">
        <v>35</v>
      </c>
      <c r="M2555" t="s">
        <v>46</v>
      </c>
      <c r="N2555">
        <v>12360</v>
      </c>
      <c r="O2555">
        <v>7416.9</v>
      </c>
      <c r="P2555">
        <v>9</v>
      </c>
      <c r="Q2555">
        <v>75.75</v>
      </c>
      <c r="R2555">
        <v>17499.25</v>
      </c>
      <c r="S2555">
        <v>22.9</v>
      </c>
      <c r="T2555" t="str">
        <f t="shared" si="156"/>
        <v>Feb</v>
      </c>
      <c r="U2555">
        <f t="shared" si="157"/>
        <v>2024</v>
      </c>
      <c r="V2555" t="str">
        <f t="shared" si="158"/>
        <v>Monday</v>
      </c>
      <c r="W2555">
        <f t="shared" si="159"/>
        <v>1</v>
      </c>
      <c r="X2555">
        <v>0.01</v>
      </c>
      <c r="Y2555">
        <v>0.99</v>
      </c>
      <c r="Z2555">
        <v>4943.1000000000004</v>
      </c>
      <c r="AA2555">
        <v>0.4</v>
      </c>
      <c r="AB2555" t="s">
        <v>51</v>
      </c>
      <c r="AC2555" t="s">
        <v>38</v>
      </c>
      <c r="AD2555" t="s">
        <v>38</v>
      </c>
    </row>
    <row r="2556" spans="1:30" x14ac:dyDescent="0.3">
      <c r="A2556" s="3">
        <v>45348</v>
      </c>
      <c r="B2556" t="s">
        <v>29</v>
      </c>
      <c r="C2556" t="s">
        <v>58</v>
      </c>
      <c r="D2556" t="s">
        <v>49</v>
      </c>
      <c r="E2556" t="s">
        <v>39</v>
      </c>
      <c r="F2556">
        <v>4053</v>
      </c>
      <c r="G2556">
        <v>69</v>
      </c>
      <c r="H2556">
        <v>3984</v>
      </c>
      <c r="I2556" t="s">
        <v>41</v>
      </c>
      <c r="J2556">
        <v>2299</v>
      </c>
      <c r="K2556" t="s">
        <v>53</v>
      </c>
      <c r="L2556" t="s">
        <v>35</v>
      </c>
      <c r="M2556" t="s">
        <v>36</v>
      </c>
      <c r="N2556">
        <v>3218.6</v>
      </c>
      <c r="O2556">
        <v>1616.2</v>
      </c>
      <c r="P2556">
        <v>8</v>
      </c>
      <c r="Q2556">
        <v>75.540000000000006</v>
      </c>
      <c r="R2556">
        <v>6096.95</v>
      </c>
      <c r="S2556">
        <v>24.5</v>
      </c>
      <c r="T2556" t="str">
        <f t="shared" si="156"/>
        <v>Feb</v>
      </c>
      <c r="U2556">
        <f t="shared" si="157"/>
        <v>2024</v>
      </c>
      <c r="V2556" t="str">
        <f t="shared" si="158"/>
        <v>Monday</v>
      </c>
      <c r="W2556">
        <f t="shared" si="159"/>
        <v>1</v>
      </c>
      <c r="X2556">
        <v>0.02</v>
      </c>
      <c r="Y2556">
        <v>0.98</v>
      </c>
      <c r="Z2556">
        <v>1602.4</v>
      </c>
      <c r="AA2556">
        <v>0.5</v>
      </c>
      <c r="AB2556" t="s">
        <v>51</v>
      </c>
      <c r="AC2556" t="s">
        <v>38</v>
      </c>
      <c r="AD2556" t="s">
        <v>38</v>
      </c>
    </row>
    <row r="2557" spans="1:30" x14ac:dyDescent="0.3">
      <c r="A2557" s="3">
        <v>45348</v>
      </c>
      <c r="B2557" t="s">
        <v>29</v>
      </c>
      <c r="C2557" t="s">
        <v>58</v>
      </c>
      <c r="D2557" t="s">
        <v>49</v>
      </c>
      <c r="E2557" t="s">
        <v>40</v>
      </c>
      <c r="F2557">
        <v>3165</v>
      </c>
      <c r="G2557">
        <v>90</v>
      </c>
      <c r="H2557">
        <v>3075</v>
      </c>
      <c r="I2557" t="s">
        <v>41</v>
      </c>
      <c r="J2557">
        <v>1796</v>
      </c>
      <c r="K2557" t="s">
        <v>55</v>
      </c>
      <c r="L2557" t="s">
        <v>35</v>
      </c>
      <c r="M2557" t="s">
        <v>36</v>
      </c>
      <c r="N2557">
        <v>3232.8</v>
      </c>
      <c r="O2557">
        <v>1625.4</v>
      </c>
      <c r="P2557">
        <v>9</v>
      </c>
      <c r="Q2557">
        <v>64.55</v>
      </c>
      <c r="R2557">
        <v>4755.74</v>
      </c>
      <c r="S2557">
        <v>22.9</v>
      </c>
      <c r="T2557" t="str">
        <f t="shared" si="156"/>
        <v>Feb</v>
      </c>
      <c r="U2557">
        <f t="shared" si="157"/>
        <v>2024</v>
      </c>
      <c r="V2557" t="str">
        <f t="shared" si="158"/>
        <v>Monday</v>
      </c>
      <c r="W2557">
        <f t="shared" si="159"/>
        <v>1</v>
      </c>
      <c r="X2557">
        <v>0.03</v>
      </c>
      <c r="Y2557">
        <v>0.97</v>
      </c>
      <c r="Z2557">
        <v>1607.4</v>
      </c>
      <c r="AA2557">
        <v>0.5</v>
      </c>
      <c r="AB2557" t="s">
        <v>51</v>
      </c>
      <c r="AC2557" t="s">
        <v>38</v>
      </c>
      <c r="AD2557" t="s">
        <v>38</v>
      </c>
    </row>
    <row r="2558" spans="1:30" x14ac:dyDescent="0.3">
      <c r="A2558" s="3">
        <v>45348</v>
      </c>
      <c r="B2558" t="s">
        <v>29</v>
      </c>
      <c r="C2558" t="s">
        <v>59</v>
      </c>
      <c r="D2558" t="s">
        <v>31</v>
      </c>
      <c r="E2558" t="s">
        <v>32</v>
      </c>
      <c r="F2558">
        <v>1010</v>
      </c>
      <c r="G2558">
        <v>7</v>
      </c>
      <c r="H2558">
        <v>1003</v>
      </c>
      <c r="I2558" t="s">
        <v>33</v>
      </c>
      <c r="J2558">
        <v>529</v>
      </c>
      <c r="K2558" t="s">
        <v>34</v>
      </c>
      <c r="L2558" t="s">
        <v>54</v>
      </c>
      <c r="M2558" t="s">
        <v>36</v>
      </c>
      <c r="N2558">
        <v>10580</v>
      </c>
      <c r="O2558">
        <v>6348.7</v>
      </c>
      <c r="P2558">
        <v>12</v>
      </c>
      <c r="Q2558">
        <v>43.75</v>
      </c>
      <c r="R2558">
        <v>15168.81</v>
      </c>
      <c r="S2558">
        <v>24.8</v>
      </c>
      <c r="T2558" t="str">
        <f t="shared" si="156"/>
        <v>Feb</v>
      </c>
      <c r="U2558">
        <f t="shared" si="157"/>
        <v>2024</v>
      </c>
      <c r="V2558" t="str">
        <f t="shared" si="158"/>
        <v>Monday</v>
      </c>
      <c r="W2558">
        <f t="shared" si="159"/>
        <v>1</v>
      </c>
      <c r="X2558">
        <v>0.01</v>
      </c>
      <c r="Y2558">
        <v>0.99</v>
      </c>
      <c r="Z2558">
        <v>4231.3</v>
      </c>
      <c r="AA2558">
        <v>0.4</v>
      </c>
      <c r="AB2558" t="s">
        <v>51</v>
      </c>
      <c r="AC2558" t="s">
        <v>38</v>
      </c>
      <c r="AD2558" t="s">
        <v>38</v>
      </c>
    </row>
    <row r="2559" spans="1:30" x14ac:dyDescent="0.3">
      <c r="A2559" s="3">
        <v>45348</v>
      </c>
      <c r="B2559" t="s">
        <v>29</v>
      </c>
      <c r="C2559" t="s">
        <v>59</v>
      </c>
      <c r="D2559" t="s">
        <v>31</v>
      </c>
      <c r="E2559" t="s">
        <v>39</v>
      </c>
      <c r="F2559">
        <v>3629</v>
      </c>
      <c r="G2559">
        <v>93</v>
      </c>
      <c r="H2559">
        <v>3536</v>
      </c>
      <c r="I2559" t="s">
        <v>41</v>
      </c>
      <c r="J2559">
        <v>2088</v>
      </c>
      <c r="K2559" t="s">
        <v>42</v>
      </c>
      <c r="L2559" t="s">
        <v>35</v>
      </c>
      <c r="M2559" t="s">
        <v>43</v>
      </c>
      <c r="N2559">
        <v>2923.2</v>
      </c>
      <c r="O2559">
        <v>1470.9</v>
      </c>
      <c r="P2559">
        <v>6</v>
      </c>
      <c r="Q2559">
        <v>81.47</v>
      </c>
      <c r="R2559">
        <v>5417.94</v>
      </c>
      <c r="S2559">
        <v>24.2</v>
      </c>
      <c r="T2559" t="str">
        <f t="shared" si="156"/>
        <v>Feb</v>
      </c>
      <c r="U2559">
        <f t="shared" si="157"/>
        <v>2024</v>
      </c>
      <c r="V2559" t="str">
        <f t="shared" si="158"/>
        <v>Monday</v>
      </c>
      <c r="W2559">
        <f t="shared" si="159"/>
        <v>1</v>
      </c>
      <c r="X2559">
        <v>0.03</v>
      </c>
      <c r="Y2559">
        <v>0.97</v>
      </c>
      <c r="Z2559">
        <v>1452.3</v>
      </c>
      <c r="AA2559">
        <v>0.5</v>
      </c>
      <c r="AB2559" t="s">
        <v>37</v>
      </c>
      <c r="AC2559" t="s">
        <v>38</v>
      </c>
      <c r="AD2559" t="s">
        <v>38</v>
      </c>
    </row>
    <row r="2560" spans="1:30" x14ac:dyDescent="0.3">
      <c r="A2560" s="3">
        <v>45348</v>
      </c>
      <c r="B2560" t="s">
        <v>29</v>
      </c>
      <c r="C2560" t="s">
        <v>59</v>
      </c>
      <c r="D2560" t="s">
        <v>31</v>
      </c>
      <c r="E2560" t="s">
        <v>40</v>
      </c>
      <c r="F2560">
        <v>2358</v>
      </c>
      <c r="G2560">
        <v>30</v>
      </c>
      <c r="H2560">
        <v>2328</v>
      </c>
      <c r="I2560" t="s">
        <v>45</v>
      </c>
      <c r="J2560">
        <v>1328</v>
      </c>
      <c r="K2560" t="s">
        <v>42</v>
      </c>
      <c r="L2560" t="s">
        <v>35</v>
      </c>
      <c r="M2560" t="s">
        <v>36</v>
      </c>
      <c r="N2560">
        <v>2390.4</v>
      </c>
      <c r="O2560">
        <v>1198.2</v>
      </c>
      <c r="P2560">
        <v>4</v>
      </c>
      <c r="Q2560">
        <v>53.77</v>
      </c>
      <c r="R2560">
        <v>3551.54</v>
      </c>
      <c r="S2560">
        <v>24.1</v>
      </c>
      <c r="T2560" t="str">
        <f t="shared" si="156"/>
        <v>Feb</v>
      </c>
      <c r="U2560">
        <f t="shared" si="157"/>
        <v>2024</v>
      </c>
      <c r="V2560" t="str">
        <f t="shared" si="158"/>
        <v>Monday</v>
      </c>
      <c r="W2560">
        <f t="shared" si="159"/>
        <v>1</v>
      </c>
      <c r="X2560">
        <v>0.01</v>
      </c>
      <c r="Y2560">
        <v>0.99</v>
      </c>
      <c r="Z2560">
        <v>1192.2</v>
      </c>
      <c r="AA2560">
        <v>0.5</v>
      </c>
      <c r="AB2560" t="s">
        <v>37</v>
      </c>
      <c r="AC2560" t="s">
        <v>38</v>
      </c>
      <c r="AD2560" t="s">
        <v>38</v>
      </c>
    </row>
    <row r="2561" spans="1:30" x14ac:dyDescent="0.3">
      <c r="A2561" s="3">
        <v>45348</v>
      </c>
      <c r="B2561" t="s">
        <v>29</v>
      </c>
      <c r="C2561" t="s">
        <v>59</v>
      </c>
      <c r="D2561" t="s">
        <v>44</v>
      </c>
      <c r="E2561" t="s">
        <v>32</v>
      </c>
      <c r="F2561">
        <v>989</v>
      </c>
      <c r="G2561">
        <v>9</v>
      </c>
      <c r="H2561">
        <v>980</v>
      </c>
      <c r="I2561" t="s">
        <v>41</v>
      </c>
      <c r="J2561">
        <v>524</v>
      </c>
      <c r="K2561" t="s">
        <v>42</v>
      </c>
      <c r="L2561" t="s">
        <v>35</v>
      </c>
      <c r="M2561" t="s">
        <v>46</v>
      </c>
      <c r="N2561">
        <v>10480</v>
      </c>
      <c r="O2561">
        <v>6288.9</v>
      </c>
      <c r="P2561">
        <v>5</v>
      </c>
      <c r="Q2561">
        <v>64.37</v>
      </c>
      <c r="R2561">
        <v>14871.97</v>
      </c>
      <c r="S2561">
        <v>22.5</v>
      </c>
      <c r="T2561" t="str">
        <f t="shared" si="156"/>
        <v>Feb</v>
      </c>
      <c r="U2561">
        <f t="shared" si="157"/>
        <v>2024</v>
      </c>
      <c r="V2561" t="str">
        <f t="shared" si="158"/>
        <v>Monday</v>
      </c>
      <c r="W2561">
        <f t="shared" si="159"/>
        <v>1</v>
      </c>
      <c r="X2561">
        <v>0.01</v>
      </c>
      <c r="Y2561">
        <v>0.99</v>
      </c>
      <c r="Z2561">
        <v>4191.1000000000004</v>
      </c>
      <c r="AA2561">
        <v>0.4</v>
      </c>
      <c r="AB2561" t="s">
        <v>37</v>
      </c>
      <c r="AC2561" t="s">
        <v>38</v>
      </c>
      <c r="AD2561" t="s">
        <v>38</v>
      </c>
    </row>
    <row r="2562" spans="1:30" x14ac:dyDescent="0.3">
      <c r="A2562" s="3">
        <v>45348</v>
      </c>
      <c r="B2562" t="s">
        <v>29</v>
      </c>
      <c r="C2562" t="s">
        <v>59</v>
      </c>
      <c r="D2562" t="s">
        <v>44</v>
      </c>
      <c r="E2562" t="s">
        <v>39</v>
      </c>
      <c r="F2562">
        <v>3850</v>
      </c>
      <c r="G2562">
        <v>48</v>
      </c>
      <c r="H2562">
        <v>3802</v>
      </c>
      <c r="I2562" t="s">
        <v>33</v>
      </c>
      <c r="J2562">
        <v>2170</v>
      </c>
      <c r="K2562" t="s">
        <v>34</v>
      </c>
      <c r="L2562" t="s">
        <v>35</v>
      </c>
      <c r="M2562" t="s">
        <v>36</v>
      </c>
      <c r="N2562">
        <v>3038</v>
      </c>
      <c r="O2562">
        <v>1523.8</v>
      </c>
      <c r="P2562">
        <v>6</v>
      </c>
      <c r="Q2562">
        <v>66.19</v>
      </c>
      <c r="R2562">
        <v>5788.26</v>
      </c>
      <c r="S2562">
        <v>24.3</v>
      </c>
      <c r="T2562" t="str">
        <f t="shared" si="156"/>
        <v>Feb</v>
      </c>
      <c r="U2562">
        <f t="shared" si="157"/>
        <v>2024</v>
      </c>
      <c r="V2562" t="str">
        <f t="shared" si="158"/>
        <v>Monday</v>
      </c>
      <c r="W2562">
        <f t="shared" si="159"/>
        <v>1</v>
      </c>
      <c r="X2562">
        <v>0.01</v>
      </c>
      <c r="Y2562">
        <v>0.99</v>
      </c>
      <c r="Z2562">
        <v>1514.2</v>
      </c>
      <c r="AA2562">
        <v>0.5</v>
      </c>
      <c r="AB2562" t="s">
        <v>37</v>
      </c>
      <c r="AC2562" t="s">
        <v>38</v>
      </c>
      <c r="AD2562" t="s">
        <v>38</v>
      </c>
    </row>
    <row r="2563" spans="1:30" x14ac:dyDescent="0.3">
      <c r="A2563" s="3">
        <v>45348</v>
      </c>
      <c r="B2563" t="s">
        <v>29</v>
      </c>
      <c r="C2563" t="s">
        <v>59</v>
      </c>
      <c r="D2563" t="s">
        <v>44</v>
      </c>
      <c r="E2563" t="s">
        <v>40</v>
      </c>
      <c r="F2563">
        <v>4005</v>
      </c>
      <c r="G2563">
        <v>72</v>
      </c>
      <c r="H2563">
        <v>3933</v>
      </c>
      <c r="I2563" t="s">
        <v>41</v>
      </c>
      <c r="J2563">
        <v>2336</v>
      </c>
      <c r="K2563" t="s">
        <v>57</v>
      </c>
      <c r="L2563" t="s">
        <v>35</v>
      </c>
      <c r="M2563" t="s">
        <v>43</v>
      </c>
      <c r="N2563">
        <v>4204.8</v>
      </c>
      <c r="O2563">
        <v>2109.6</v>
      </c>
      <c r="P2563">
        <v>6</v>
      </c>
      <c r="Q2563">
        <v>82.61</v>
      </c>
      <c r="R2563">
        <v>6019.73</v>
      </c>
      <c r="S2563">
        <v>23.8</v>
      </c>
      <c r="T2563" t="str">
        <f t="shared" ref="T2563:T2626" si="160">TEXT(A2563,"mmm")</f>
        <v>Feb</v>
      </c>
      <c r="U2563">
        <f t="shared" ref="U2563:U2626" si="161">YEAR(A2563)</f>
        <v>2024</v>
      </c>
      <c r="V2563" t="str">
        <f t="shared" ref="V2563:V2626" si="162">TEXT(A2563,"dddd")</f>
        <v>Monday</v>
      </c>
      <c r="W2563">
        <f t="shared" ref="W2563:W2626" si="163">WEEKDAY(A2563,2)</f>
        <v>1</v>
      </c>
      <c r="X2563">
        <v>0.02</v>
      </c>
      <c r="Y2563">
        <v>0.98</v>
      </c>
      <c r="Z2563">
        <v>2095.1999999999998</v>
      </c>
      <c r="AA2563">
        <v>0.5</v>
      </c>
      <c r="AB2563" t="s">
        <v>37</v>
      </c>
      <c r="AC2563" t="s">
        <v>38</v>
      </c>
      <c r="AD2563" t="s">
        <v>38</v>
      </c>
    </row>
    <row r="2564" spans="1:30" x14ac:dyDescent="0.3">
      <c r="A2564" s="3">
        <v>45348</v>
      </c>
      <c r="B2564" t="s">
        <v>29</v>
      </c>
      <c r="C2564" t="s">
        <v>59</v>
      </c>
      <c r="D2564" t="s">
        <v>49</v>
      </c>
      <c r="E2564" t="s">
        <v>32</v>
      </c>
      <c r="F2564">
        <v>619</v>
      </c>
      <c r="G2564">
        <v>5</v>
      </c>
      <c r="H2564">
        <v>614</v>
      </c>
      <c r="I2564" t="s">
        <v>47</v>
      </c>
      <c r="J2564">
        <v>324</v>
      </c>
      <c r="K2564" t="s">
        <v>42</v>
      </c>
      <c r="L2564" t="s">
        <v>54</v>
      </c>
      <c r="M2564" t="s">
        <v>43</v>
      </c>
      <c r="N2564">
        <v>6480</v>
      </c>
      <c r="O2564">
        <v>3888.5</v>
      </c>
      <c r="P2564">
        <v>12</v>
      </c>
      <c r="Q2564">
        <v>11.88</v>
      </c>
      <c r="R2564">
        <v>9238.02</v>
      </c>
      <c r="S2564">
        <v>24.4</v>
      </c>
      <c r="T2564" t="str">
        <f t="shared" si="160"/>
        <v>Feb</v>
      </c>
      <c r="U2564">
        <f t="shared" si="161"/>
        <v>2024</v>
      </c>
      <c r="V2564" t="str">
        <f t="shared" si="162"/>
        <v>Monday</v>
      </c>
      <c r="W2564">
        <f t="shared" si="163"/>
        <v>1</v>
      </c>
      <c r="X2564">
        <v>0.01</v>
      </c>
      <c r="Y2564">
        <v>0.99</v>
      </c>
      <c r="Z2564">
        <v>2591.5</v>
      </c>
      <c r="AA2564">
        <v>0.4</v>
      </c>
      <c r="AB2564" t="s">
        <v>51</v>
      </c>
      <c r="AC2564" t="s">
        <v>38</v>
      </c>
      <c r="AD2564" t="s">
        <v>38</v>
      </c>
    </row>
    <row r="2565" spans="1:30" x14ac:dyDescent="0.3">
      <c r="A2565" s="3">
        <v>45348</v>
      </c>
      <c r="B2565" t="s">
        <v>29</v>
      </c>
      <c r="C2565" t="s">
        <v>59</v>
      </c>
      <c r="D2565" t="s">
        <v>49</v>
      </c>
      <c r="E2565" t="s">
        <v>39</v>
      </c>
      <c r="F2565">
        <v>3983</v>
      </c>
      <c r="G2565">
        <v>71</v>
      </c>
      <c r="H2565">
        <v>3912</v>
      </c>
      <c r="I2565" t="s">
        <v>45</v>
      </c>
      <c r="J2565">
        <v>2309</v>
      </c>
      <c r="K2565" t="s">
        <v>53</v>
      </c>
      <c r="L2565" t="s">
        <v>54</v>
      </c>
      <c r="M2565" t="s">
        <v>36</v>
      </c>
      <c r="N2565">
        <v>3232.6</v>
      </c>
      <c r="O2565">
        <v>1623.4</v>
      </c>
      <c r="P2565">
        <v>8</v>
      </c>
      <c r="Q2565">
        <v>94.34</v>
      </c>
      <c r="R2565">
        <v>6001.22</v>
      </c>
      <c r="S2565">
        <v>25</v>
      </c>
      <c r="T2565" t="str">
        <f t="shared" si="160"/>
        <v>Feb</v>
      </c>
      <c r="U2565">
        <f t="shared" si="161"/>
        <v>2024</v>
      </c>
      <c r="V2565" t="str">
        <f t="shared" si="162"/>
        <v>Monday</v>
      </c>
      <c r="W2565">
        <f t="shared" si="163"/>
        <v>1</v>
      </c>
      <c r="X2565">
        <v>0.02</v>
      </c>
      <c r="Y2565">
        <v>0.98</v>
      </c>
      <c r="Z2565">
        <v>1609.2</v>
      </c>
      <c r="AA2565">
        <v>0.5</v>
      </c>
      <c r="AB2565" t="s">
        <v>51</v>
      </c>
      <c r="AC2565" t="s">
        <v>38</v>
      </c>
      <c r="AD2565" t="s">
        <v>38</v>
      </c>
    </row>
    <row r="2566" spans="1:30" x14ac:dyDescent="0.3">
      <c r="A2566" s="3">
        <v>45348</v>
      </c>
      <c r="B2566" t="s">
        <v>29</v>
      </c>
      <c r="C2566" t="s">
        <v>59</v>
      </c>
      <c r="D2566" t="s">
        <v>49</v>
      </c>
      <c r="E2566" t="s">
        <v>40</v>
      </c>
      <c r="F2566">
        <v>3516</v>
      </c>
      <c r="G2566">
        <v>90</v>
      </c>
      <c r="H2566">
        <v>3426</v>
      </c>
      <c r="I2566" t="s">
        <v>33</v>
      </c>
      <c r="J2566">
        <v>1953</v>
      </c>
      <c r="K2566" t="s">
        <v>34</v>
      </c>
      <c r="L2566" t="s">
        <v>35</v>
      </c>
      <c r="M2566" t="s">
        <v>43</v>
      </c>
      <c r="N2566">
        <v>3515.4</v>
      </c>
      <c r="O2566">
        <v>1766.7</v>
      </c>
      <c r="P2566">
        <v>10</v>
      </c>
      <c r="Q2566">
        <v>75.569999999999993</v>
      </c>
      <c r="R2566">
        <v>5259.3</v>
      </c>
      <c r="S2566">
        <v>22.4</v>
      </c>
      <c r="T2566" t="str">
        <f t="shared" si="160"/>
        <v>Feb</v>
      </c>
      <c r="U2566">
        <f t="shared" si="161"/>
        <v>2024</v>
      </c>
      <c r="V2566" t="str">
        <f t="shared" si="162"/>
        <v>Monday</v>
      </c>
      <c r="W2566">
        <f t="shared" si="163"/>
        <v>1</v>
      </c>
      <c r="X2566">
        <v>0.03</v>
      </c>
      <c r="Y2566">
        <v>0.97</v>
      </c>
      <c r="Z2566">
        <v>1748.7</v>
      </c>
      <c r="AA2566">
        <v>0.5</v>
      </c>
      <c r="AB2566" t="s">
        <v>51</v>
      </c>
      <c r="AC2566" t="s">
        <v>38</v>
      </c>
      <c r="AD2566" t="s">
        <v>38</v>
      </c>
    </row>
    <row r="2567" spans="1:30" x14ac:dyDescent="0.3">
      <c r="A2567" s="3">
        <v>45349</v>
      </c>
      <c r="B2567" t="s">
        <v>29</v>
      </c>
      <c r="C2567" t="s">
        <v>30</v>
      </c>
      <c r="D2567" t="s">
        <v>31</v>
      </c>
      <c r="E2567" t="s">
        <v>32</v>
      </c>
      <c r="F2567">
        <v>964</v>
      </c>
      <c r="G2567">
        <v>6</v>
      </c>
      <c r="H2567">
        <v>958</v>
      </c>
      <c r="I2567" t="s">
        <v>47</v>
      </c>
      <c r="J2567">
        <v>519</v>
      </c>
      <c r="K2567" t="s">
        <v>57</v>
      </c>
      <c r="L2567" t="s">
        <v>48</v>
      </c>
      <c r="M2567" t="s">
        <v>36</v>
      </c>
      <c r="N2567">
        <v>10380</v>
      </c>
      <c r="O2567">
        <v>6228.6</v>
      </c>
      <c r="P2567">
        <v>5</v>
      </c>
      <c r="Q2567">
        <v>46.47</v>
      </c>
      <c r="R2567">
        <v>14468.63</v>
      </c>
      <c r="S2567">
        <v>22.7</v>
      </c>
      <c r="T2567" t="str">
        <f t="shared" si="160"/>
        <v>Feb</v>
      </c>
      <c r="U2567">
        <f t="shared" si="161"/>
        <v>2024</v>
      </c>
      <c r="V2567" t="str">
        <f t="shared" si="162"/>
        <v>Tuesday</v>
      </c>
      <c r="W2567">
        <f t="shared" si="163"/>
        <v>2</v>
      </c>
      <c r="X2567">
        <v>0.01</v>
      </c>
      <c r="Y2567">
        <v>0.99</v>
      </c>
      <c r="Z2567">
        <v>4151.3999999999996</v>
      </c>
      <c r="AA2567">
        <v>0.4</v>
      </c>
      <c r="AB2567" t="s">
        <v>37</v>
      </c>
      <c r="AC2567" t="s">
        <v>38</v>
      </c>
      <c r="AD2567" t="s">
        <v>38</v>
      </c>
    </row>
    <row r="2568" spans="1:30" x14ac:dyDescent="0.3">
      <c r="A2568" s="3">
        <v>45349</v>
      </c>
      <c r="B2568" t="s">
        <v>29</v>
      </c>
      <c r="C2568" t="s">
        <v>30</v>
      </c>
      <c r="D2568" t="s">
        <v>31</v>
      </c>
      <c r="E2568" t="s">
        <v>39</v>
      </c>
      <c r="F2568">
        <v>3371</v>
      </c>
      <c r="G2568">
        <v>50</v>
      </c>
      <c r="H2568">
        <v>3321</v>
      </c>
      <c r="I2568" t="s">
        <v>47</v>
      </c>
      <c r="J2568">
        <v>1916</v>
      </c>
      <c r="K2568" t="s">
        <v>42</v>
      </c>
      <c r="L2568" t="s">
        <v>48</v>
      </c>
      <c r="M2568" t="s">
        <v>36</v>
      </c>
      <c r="N2568">
        <v>2682.4</v>
      </c>
      <c r="O2568">
        <v>1346.2</v>
      </c>
      <c r="P2568">
        <v>9</v>
      </c>
      <c r="Q2568">
        <v>74.44</v>
      </c>
      <c r="R2568">
        <v>5074.4799999999996</v>
      </c>
      <c r="S2568">
        <v>23.8</v>
      </c>
      <c r="T2568" t="str">
        <f t="shared" si="160"/>
        <v>Feb</v>
      </c>
      <c r="U2568">
        <f t="shared" si="161"/>
        <v>2024</v>
      </c>
      <c r="V2568" t="str">
        <f t="shared" si="162"/>
        <v>Tuesday</v>
      </c>
      <c r="W2568">
        <f t="shared" si="163"/>
        <v>2</v>
      </c>
      <c r="X2568">
        <v>0.01</v>
      </c>
      <c r="Y2568">
        <v>0.99</v>
      </c>
      <c r="Z2568">
        <v>1336.2</v>
      </c>
      <c r="AA2568">
        <v>0.5</v>
      </c>
      <c r="AB2568" t="s">
        <v>51</v>
      </c>
      <c r="AC2568" t="s">
        <v>38</v>
      </c>
      <c r="AD2568" t="s">
        <v>38</v>
      </c>
    </row>
    <row r="2569" spans="1:30" x14ac:dyDescent="0.3">
      <c r="A2569" s="3">
        <v>45349</v>
      </c>
      <c r="B2569" t="s">
        <v>29</v>
      </c>
      <c r="C2569" t="s">
        <v>30</v>
      </c>
      <c r="D2569" t="s">
        <v>31</v>
      </c>
      <c r="E2569" t="s">
        <v>40</v>
      </c>
      <c r="F2569">
        <v>5294</v>
      </c>
      <c r="G2569">
        <v>137</v>
      </c>
      <c r="H2569">
        <v>5157</v>
      </c>
      <c r="I2569" t="s">
        <v>41</v>
      </c>
      <c r="J2569">
        <v>2975</v>
      </c>
      <c r="K2569" t="s">
        <v>42</v>
      </c>
      <c r="L2569" t="s">
        <v>35</v>
      </c>
      <c r="M2569" t="s">
        <v>36</v>
      </c>
      <c r="N2569">
        <v>5355</v>
      </c>
      <c r="O2569">
        <v>2691.2</v>
      </c>
      <c r="P2569">
        <v>3</v>
      </c>
      <c r="Q2569">
        <v>97.86</v>
      </c>
      <c r="R2569">
        <v>7955.71</v>
      </c>
      <c r="S2569">
        <v>23.7</v>
      </c>
      <c r="T2569" t="str">
        <f t="shared" si="160"/>
        <v>Feb</v>
      </c>
      <c r="U2569">
        <f t="shared" si="161"/>
        <v>2024</v>
      </c>
      <c r="V2569" t="str">
        <f t="shared" si="162"/>
        <v>Tuesday</v>
      </c>
      <c r="W2569">
        <f t="shared" si="163"/>
        <v>2</v>
      </c>
      <c r="X2569">
        <v>0.03</v>
      </c>
      <c r="Y2569">
        <v>0.97</v>
      </c>
      <c r="Z2569">
        <v>2663.8</v>
      </c>
      <c r="AA2569">
        <v>0.5</v>
      </c>
      <c r="AB2569" t="s">
        <v>37</v>
      </c>
      <c r="AC2569" t="s">
        <v>38</v>
      </c>
      <c r="AD2569" t="s">
        <v>38</v>
      </c>
    </row>
    <row r="2570" spans="1:30" x14ac:dyDescent="0.3">
      <c r="A2570" s="3">
        <v>45349</v>
      </c>
      <c r="B2570" t="s">
        <v>29</v>
      </c>
      <c r="C2570" t="s">
        <v>30</v>
      </c>
      <c r="D2570" t="s">
        <v>44</v>
      </c>
      <c r="E2570" t="s">
        <v>32</v>
      </c>
      <c r="F2570">
        <v>497</v>
      </c>
      <c r="G2570">
        <v>4</v>
      </c>
      <c r="H2570">
        <v>493</v>
      </c>
      <c r="I2570" t="s">
        <v>47</v>
      </c>
      <c r="J2570">
        <v>261</v>
      </c>
      <c r="K2570" t="s">
        <v>57</v>
      </c>
      <c r="L2570" t="s">
        <v>35</v>
      </c>
      <c r="M2570" t="s">
        <v>43</v>
      </c>
      <c r="N2570">
        <v>5220</v>
      </c>
      <c r="O2570">
        <v>3132.4</v>
      </c>
      <c r="P2570">
        <v>7</v>
      </c>
      <c r="Q2570">
        <v>8.26</v>
      </c>
      <c r="R2570">
        <v>7471.04</v>
      </c>
      <c r="S2570">
        <v>24</v>
      </c>
      <c r="T2570" t="str">
        <f t="shared" si="160"/>
        <v>Feb</v>
      </c>
      <c r="U2570">
        <f t="shared" si="161"/>
        <v>2024</v>
      </c>
      <c r="V2570" t="str">
        <f t="shared" si="162"/>
        <v>Tuesday</v>
      </c>
      <c r="W2570">
        <f t="shared" si="163"/>
        <v>2</v>
      </c>
      <c r="X2570">
        <v>0.01</v>
      </c>
      <c r="Y2570">
        <v>0.99</v>
      </c>
      <c r="Z2570">
        <v>2087.6</v>
      </c>
      <c r="AA2570">
        <v>0.4</v>
      </c>
      <c r="AB2570" t="s">
        <v>37</v>
      </c>
      <c r="AC2570" t="s">
        <v>38</v>
      </c>
      <c r="AD2570" t="s">
        <v>38</v>
      </c>
    </row>
    <row r="2571" spans="1:30" x14ac:dyDescent="0.3">
      <c r="A2571" s="3">
        <v>45349</v>
      </c>
      <c r="B2571" t="s">
        <v>29</v>
      </c>
      <c r="C2571" t="s">
        <v>30</v>
      </c>
      <c r="D2571" t="s">
        <v>44</v>
      </c>
      <c r="E2571" t="s">
        <v>39</v>
      </c>
      <c r="F2571">
        <v>3600</v>
      </c>
      <c r="G2571">
        <v>86</v>
      </c>
      <c r="H2571">
        <v>3514</v>
      </c>
      <c r="I2571" t="s">
        <v>41</v>
      </c>
      <c r="J2571">
        <v>2064</v>
      </c>
      <c r="K2571" t="s">
        <v>57</v>
      </c>
      <c r="L2571" t="s">
        <v>35</v>
      </c>
      <c r="M2571" t="s">
        <v>36</v>
      </c>
      <c r="N2571">
        <v>2889.6</v>
      </c>
      <c r="O2571">
        <v>1453.4</v>
      </c>
      <c r="P2571">
        <v>7</v>
      </c>
      <c r="Q2571">
        <v>85.79</v>
      </c>
      <c r="R2571">
        <v>5441.66</v>
      </c>
      <c r="S2571">
        <v>25.1</v>
      </c>
      <c r="T2571" t="str">
        <f t="shared" si="160"/>
        <v>Feb</v>
      </c>
      <c r="U2571">
        <f t="shared" si="161"/>
        <v>2024</v>
      </c>
      <c r="V2571" t="str">
        <f t="shared" si="162"/>
        <v>Tuesday</v>
      </c>
      <c r="W2571">
        <f t="shared" si="163"/>
        <v>2</v>
      </c>
      <c r="X2571">
        <v>0.02</v>
      </c>
      <c r="Y2571">
        <v>0.98</v>
      </c>
      <c r="Z2571">
        <v>1436.2</v>
      </c>
      <c r="AA2571">
        <v>0.5</v>
      </c>
      <c r="AB2571" t="s">
        <v>37</v>
      </c>
      <c r="AC2571" t="s">
        <v>38</v>
      </c>
      <c r="AD2571" t="s">
        <v>38</v>
      </c>
    </row>
    <row r="2572" spans="1:30" x14ac:dyDescent="0.3">
      <c r="A2572" s="3">
        <v>45349</v>
      </c>
      <c r="B2572" t="s">
        <v>29</v>
      </c>
      <c r="C2572" t="s">
        <v>30</v>
      </c>
      <c r="D2572" t="s">
        <v>44</v>
      </c>
      <c r="E2572" t="s">
        <v>40</v>
      </c>
      <c r="F2572">
        <v>2804</v>
      </c>
      <c r="G2572">
        <v>64</v>
      </c>
      <c r="H2572">
        <v>2740</v>
      </c>
      <c r="I2572" t="s">
        <v>33</v>
      </c>
      <c r="J2572">
        <v>1623</v>
      </c>
      <c r="K2572" t="s">
        <v>42</v>
      </c>
      <c r="L2572" t="s">
        <v>35</v>
      </c>
      <c r="M2572" t="s">
        <v>36</v>
      </c>
      <c r="N2572">
        <v>2921.4</v>
      </c>
      <c r="O2572">
        <v>1467.1</v>
      </c>
      <c r="P2572">
        <v>5</v>
      </c>
      <c r="Q2572">
        <v>73.290000000000006</v>
      </c>
      <c r="R2572">
        <v>4240.76</v>
      </c>
      <c r="S2572">
        <v>24.3</v>
      </c>
      <c r="T2572" t="str">
        <f t="shared" si="160"/>
        <v>Feb</v>
      </c>
      <c r="U2572">
        <f t="shared" si="161"/>
        <v>2024</v>
      </c>
      <c r="V2572" t="str">
        <f t="shared" si="162"/>
        <v>Tuesday</v>
      </c>
      <c r="W2572">
        <f t="shared" si="163"/>
        <v>2</v>
      </c>
      <c r="X2572">
        <v>0.02</v>
      </c>
      <c r="Y2572">
        <v>0.98</v>
      </c>
      <c r="Z2572">
        <v>1454.3</v>
      </c>
      <c r="AA2572">
        <v>0.5</v>
      </c>
      <c r="AB2572" t="s">
        <v>37</v>
      </c>
      <c r="AC2572" t="s">
        <v>38</v>
      </c>
      <c r="AD2572" t="s">
        <v>38</v>
      </c>
    </row>
    <row r="2573" spans="1:30" x14ac:dyDescent="0.3">
      <c r="A2573" s="3">
        <v>45349</v>
      </c>
      <c r="B2573" t="s">
        <v>29</v>
      </c>
      <c r="C2573" t="s">
        <v>30</v>
      </c>
      <c r="D2573" t="s">
        <v>49</v>
      </c>
      <c r="E2573" t="s">
        <v>32</v>
      </c>
      <c r="F2573">
        <v>838</v>
      </c>
      <c r="G2573">
        <v>7</v>
      </c>
      <c r="H2573">
        <v>831</v>
      </c>
      <c r="I2573" t="s">
        <v>47</v>
      </c>
      <c r="J2573">
        <v>448</v>
      </c>
      <c r="K2573" t="s">
        <v>42</v>
      </c>
      <c r="L2573" t="s">
        <v>35</v>
      </c>
      <c r="M2573" t="s">
        <v>46</v>
      </c>
      <c r="N2573">
        <v>8960</v>
      </c>
      <c r="O2573">
        <v>5376.7</v>
      </c>
      <c r="P2573">
        <v>8</v>
      </c>
      <c r="Q2573">
        <v>52.27</v>
      </c>
      <c r="R2573">
        <v>12594.61</v>
      </c>
      <c r="S2573">
        <v>24.2</v>
      </c>
      <c r="T2573" t="str">
        <f t="shared" si="160"/>
        <v>Feb</v>
      </c>
      <c r="U2573">
        <f t="shared" si="161"/>
        <v>2024</v>
      </c>
      <c r="V2573" t="str">
        <f t="shared" si="162"/>
        <v>Tuesday</v>
      </c>
      <c r="W2573">
        <f t="shared" si="163"/>
        <v>2</v>
      </c>
      <c r="X2573">
        <v>0.01</v>
      </c>
      <c r="Y2573">
        <v>0.99</v>
      </c>
      <c r="Z2573">
        <v>3583.3</v>
      </c>
      <c r="AA2573">
        <v>0.4</v>
      </c>
      <c r="AB2573" t="s">
        <v>51</v>
      </c>
      <c r="AC2573" t="s">
        <v>38</v>
      </c>
      <c r="AD2573" t="s">
        <v>38</v>
      </c>
    </row>
    <row r="2574" spans="1:30" x14ac:dyDescent="0.3">
      <c r="A2574" s="3">
        <v>45349</v>
      </c>
      <c r="B2574" t="s">
        <v>29</v>
      </c>
      <c r="C2574" t="s">
        <v>30</v>
      </c>
      <c r="D2574" t="s">
        <v>49</v>
      </c>
      <c r="E2574" t="s">
        <v>39</v>
      </c>
      <c r="F2574">
        <v>4143</v>
      </c>
      <c r="G2574">
        <v>108</v>
      </c>
      <c r="H2574">
        <v>4035</v>
      </c>
      <c r="I2574" t="s">
        <v>45</v>
      </c>
      <c r="J2574">
        <v>2319</v>
      </c>
      <c r="K2574" t="s">
        <v>57</v>
      </c>
      <c r="L2574" t="s">
        <v>35</v>
      </c>
      <c r="M2574" t="s">
        <v>43</v>
      </c>
      <c r="N2574">
        <v>3246.6</v>
      </c>
      <c r="O2574">
        <v>1634.1</v>
      </c>
      <c r="P2574">
        <v>9</v>
      </c>
      <c r="Q2574">
        <v>100.44</v>
      </c>
      <c r="R2574">
        <v>6182.84</v>
      </c>
      <c r="S2574">
        <v>23.5</v>
      </c>
      <c r="T2574" t="str">
        <f t="shared" si="160"/>
        <v>Feb</v>
      </c>
      <c r="U2574">
        <f t="shared" si="161"/>
        <v>2024</v>
      </c>
      <c r="V2574" t="str">
        <f t="shared" si="162"/>
        <v>Tuesday</v>
      </c>
      <c r="W2574">
        <f t="shared" si="163"/>
        <v>2</v>
      </c>
      <c r="X2574">
        <v>0.03</v>
      </c>
      <c r="Y2574">
        <v>0.97</v>
      </c>
      <c r="Z2574">
        <v>1612.5</v>
      </c>
      <c r="AA2574">
        <v>0.5</v>
      </c>
      <c r="AB2574" t="s">
        <v>51</v>
      </c>
      <c r="AC2574" t="s">
        <v>38</v>
      </c>
      <c r="AD2574" t="s">
        <v>38</v>
      </c>
    </row>
    <row r="2575" spans="1:30" x14ac:dyDescent="0.3">
      <c r="A2575" s="3">
        <v>45349</v>
      </c>
      <c r="B2575" t="s">
        <v>29</v>
      </c>
      <c r="C2575" t="s">
        <v>30</v>
      </c>
      <c r="D2575" t="s">
        <v>49</v>
      </c>
      <c r="E2575" t="s">
        <v>40</v>
      </c>
      <c r="F2575">
        <v>5211</v>
      </c>
      <c r="G2575">
        <v>120</v>
      </c>
      <c r="H2575">
        <v>5091</v>
      </c>
      <c r="I2575" t="s">
        <v>47</v>
      </c>
      <c r="J2575">
        <v>2952</v>
      </c>
      <c r="K2575" t="s">
        <v>42</v>
      </c>
      <c r="L2575" t="s">
        <v>54</v>
      </c>
      <c r="M2575" t="s">
        <v>36</v>
      </c>
      <c r="N2575">
        <v>5313.6</v>
      </c>
      <c r="O2575">
        <v>2668.8</v>
      </c>
      <c r="P2575">
        <v>10</v>
      </c>
      <c r="Q2575">
        <v>122.7</v>
      </c>
      <c r="R2575">
        <v>7810.64</v>
      </c>
      <c r="S2575">
        <v>23.5</v>
      </c>
      <c r="T2575" t="str">
        <f t="shared" si="160"/>
        <v>Feb</v>
      </c>
      <c r="U2575">
        <f t="shared" si="161"/>
        <v>2024</v>
      </c>
      <c r="V2575" t="str">
        <f t="shared" si="162"/>
        <v>Tuesday</v>
      </c>
      <c r="W2575">
        <f t="shared" si="163"/>
        <v>2</v>
      </c>
      <c r="X2575">
        <v>0.02</v>
      </c>
      <c r="Y2575">
        <v>0.98</v>
      </c>
      <c r="Z2575">
        <v>2644.8</v>
      </c>
      <c r="AA2575">
        <v>0.5</v>
      </c>
      <c r="AB2575" t="s">
        <v>51</v>
      </c>
      <c r="AC2575" t="s">
        <v>38</v>
      </c>
      <c r="AD2575" t="s">
        <v>38</v>
      </c>
    </row>
    <row r="2576" spans="1:30" x14ac:dyDescent="0.3">
      <c r="A2576" s="3">
        <v>45349</v>
      </c>
      <c r="B2576" t="s">
        <v>29</v>
      </c>
      <c r="C2576" t="s">
        <v>52</v>
      </c>
      <c r="D2576" t="s">
        <v>31</v>
      </c>
      <c r="E2576" t="s">
        <v>32</v>
      </c>
      <c r="F2576">
        <v>757</v>
      </c>
      <c r="G2576">
        <v>6</v>
      </c>
      <c r="H2576">
        <v>751</v>
      </c>
      <c r="I2576" t="s">
        <v>45</v>
      </c>
      <c r="J2576">
        <v>411</v>
      </c>
      <c r="K2576" t="s">
        <v>42</v>
      </c>
      <c r="L2576" t="s">
        <v>48</v>
      </c>
      <c r="M2576" t="s">
        <v>36</v>
      </c>
      <c r="N2576">
        <v>8220</v>
      </c>
      <c r="O2576">
        <v>4932.6000000000004</v>
      </c>
      <c r="P2576">
        <v>2</v>
      </c>
      <c r="Q2576">
        <v>18.510000000000002</v>
      </c>
      <c r="R2576">
        <v>11370.19</v>
      </c>
      <c r="S2576">
        <v>23.1</v>
      </c>
      <c r="T2576" t="str">
        <f t="shared" si="160"/>
        <v>Feb</v>
      </c>
      <c r="U2576">
        <f t="shared" si="161"/>
        <v>2024</v>
      </c>
      <c r="V2576" t="str">
        <f t="shared" si="162"/>
        <v>Tuesday</v>
      </c>
      <c r="W2576">
        <f t="shared" si="163"/>
        <v>2</v>
      </c>
      <c r="X2576">
        <v>0.01</v>
      </c>
      <c r="Y2576">
        <v>0.99</v>
      </c>
      <c r="Z2576">
        <v>3287.4</v>
      </c>
      <c r="AA2576">
        <v>0.4</v>
      </c>
      <c r="AB2576" t="s">
        <v>37</v>
      </c>
      <c r="AC2576" t="s">
        <v>38</v>
      </c>
      <c r="AD2576" t="s">
        <v>38</v>
      </c>
    </row>
    <row r="2577" spans="1:30" x14ac:dyDescent="0.3">
      <c r="A2577" s="3">
        <v>45349</v>
      </c>
      <c r="B2577" t="s">
        <v>29</v>
      </c>
      <c r="C2577" t="s">
        <v>52</v>
      </c>
      <c r="D2577" t="s">
        <v>31</v>
      </c>
      <c r="E2577" t="s">
        <v>39</v>
      </c>
      <c r="F2577">
        <v>2632</v>
      </c>
      <c r="G2577">
        <v>29</v>
      </c>
      <c r="H2577">
        <v>2603</v>
      </c>
      <c r="I2577" t="s">
        <v>33</v>
      </c>
      <c r="J2577">
        <v>1521</v>
      </c>
      <c r="K2577" t="s">
        <v>57</v>
      </c>
      <c r="L2577" t="s">
        <v>48</v>
      </c>
      <c r="M2577" t="s">
        <v>43</v>
      </c>
      <c r="N2577">
        <v>2129.4</v>
      </c>
      <c r="O2577">
        <v>1067.5999999999999</v>
      </c>
      <c r="P2577">
        <v>12</v>
      </c>
      <c r="Q2577">
        <v>36.26</v>
      </c>
      <c r="R2577">
        <v>3972.09</v>
      </c>
      <c r="S2577">
        <v>21.7</v>
      </c>
      <c r="T2577" t="str">
        <f t="shared" si="160"/>
        <v>Feb</v>
      </c>
      <c r="U2577">
        <f t="shared" si="161"/>
        <v>2024</v>
      </c>
      <c r="V2577" t="str">
        <f t="shared" si="162"/>
        <v>Tuesday</v>
      </c>
      <c r="W2577">
        <f t="shared" si="163"/>
        <v>2</v>
      </c>
      <c r="X2577">
        <v>0.01</v>
      </c>
      <c r="Y2577">
        <v>0.99</v>
      </c>
      <c r="Z2577">
        <v>1061.8</v>
      </c>
      <c r="AA2577">
        <v>0.5</v>
      </c>
      <c r="AB2577" t="s">
        <v>51</v>
      </c>
      <c r="AC2577" t="s">
        <v>38</v>
      </c>
      <c r="AD2577" t="s">
        <v>38</v>
      </c>
    </row>
    <row r="2578" spans="1:30" x14ac:dyDescent="0.3">
      <c r="A2578" s="3">
        <v>45349</v>
      </c>
      <c r="B2578" t="s">
        <v>29</v>
      </c>
      <c r="C2578" t="s">
        <v>52</v>
      </c>
      <c r="D2578" t="s">
        <v>31</v>
      </c>
      <c r="E2578" t="s">
        <v>40</v>
      </c>
      <c r="F2578">
        <v>3489</v>
      </c>
      <c r="G2578">
        <v>68</v>
      </c>
      <c r="H2578">
        <v>3421</v>
      </c>
      <c r="I2578" t="s">
        <v>47</v>
      </c>
      <c r="J2578">
        <v>1987</v>
      </c>
      <c r="K2578" t="s">
        <v>34</v>
      </c>
      <c r="L2578" t="s">
        <v>35</v>
      </c>
      <c r="M2578" t="s">
        <v>36</v>
      </c>
      <c r="N2578">
        <v>3576.6</v>
      </c>
      <c r="O2578">
        <v>1795.1</v>
      </c>
      <c r="P2578">
        <v>5</v>
      </c>
      <c r="Q2578">
        <v>86.66</v>
      </c>
      <c r="R2578">
        <v>5272.18</v>
      </c>
      <c r="S2578">
        <v>25.2</v>
      </c>
      <c r="T2578" t="str">
        <f t="shared" si="160"/>
        <v>Feb</v>
      </c>
      <c r="U2578">
        <f t="shared" si="161"/>
        <v>2024</v>
      </c>
      <c r="V2578" t="str">
        <f t="shared" si="162"/>
        <v>Tuesday</v>
      </c>
      <c r="W2578">
        <f t="shared" si="163"/>
        <v>2</v>
      </c>
      <c r="X2578">
        <v>0.02</v>
      </c>
      <c r="Y2578">
        <v>0.98</v>
      </c>
      <c r="Z2578">
        <v>1781.5</v>
      </c>
      <c r="AA2578">
        <v>0.5</v>
      </c>
      <c r="AB2578" t="s">
        <v>37</v>
      </c>
      <c r="AC2578" t="s">
        <v>38</v>
      </c>
      <c r="AD2578" t="s">
        <v>38</v>
      </c>
    </row>
    <row r="2579" spans="1:30" x14ac:dyDescent="0.3">
      <c r="A2579" s="3">
        <v>45349</v>
      </c>
      <c r="B2579" t="s">
        <v>29</v>
      </c>
      <c r="C2579" t="s">
        <v>52</v>
      </c>
      <c r="D2579" t="s">
        <v>44</v>
      </c>
      <c r="E2579" t="s">
        <v>32</v>
      </c>
      <c r="F2579">
        <v>1147</v>
      </c>
      <c r="G2579">
        <v>8</v>
      </c>
      <c r="H2579">
        <v>1139</v>
      </c>
      <c r="I2579" t="s">
        <v>45</v>
      </c>
      <c r="J2579">
        <v>604</v>
      </c>
      <c r="K2579" t="s">
        <v>42</v>
      </c>
      <c r="L2579" t="s">
        <v>54</v>
      </c>
      <c r="M2579" t="s">
        <v>43</v>
      </c>
      <c r="N2579">
        <v>12080</v>
      </c>
      <c r="O2579">
        <v>7248.8</v>
      </c>
      <c r="P2579">
        <v>3</v>
      </c>
      <c r="Q2579">
        <v>68.16</v>
      </c>
      <c r="R2579">
        <v>17202.419999999998</v>
      </c>
      <c r="S2579">
        <v>25.2</v>
      </c>
      <c r="T2579" t="str">
        <f t="shared" si="160"/>
        <v>Feb</v>
      </c>
      <c r="U2579">
        <f t="shared" si="161"/>
        <v>2024</v>
      </c>
      <c r="V2579" t="str">
        <f t="shared" si="162"/>
        <v>Tuesday</v>
      </c>
      <c r="W2579">
        <f t="shared" si="163"/>
        <v>2</v>
      </c>
      <c r="X2579">
        <v>0.01</v>
      </c>
      <c r="Y2579">
        <v>0.99</v>
      </c>
      <c r="Z2579">
        <v>4831.2</v>
      </c>
      <c r="AA2579">
        <v>0.4</v>
      </c>
      <c r="AB2579" t="s">
        <v>37</v>
      </c>
      <c r="AC2579" t="s">
        <v>38</v>
      </c>
      <c r="AD2579" t="s">
        <v>38</v>
      </c>
    </row>
    <row r="2580" spans="1:30" x14ac:dyDescent="0.3">
      <c r="A2580" s="3">
        <v>45349</v>
      </c>
      <c r="B2580" t="s">
        <v>29</v>
      </c>
      <c r="C2580" t="s">
        <v>52</v>
      </c>
      <c r="D2580" t="s">
        <v>44</v>
      </c>
      <c r="E2580" t="s">
        <v>39</v>
      </c>
      <c r="F2580">
        <v>5049</v>
      </c>
      <c r="G2580">
        <v>121</v>
      </c>
      <c r="H2580">
        <v>4928</v>
      </c>
      <c r="I2580" t="s">
        <v>41</v>
      </c>
      <c r="J2580">
        <v>2929</v>
      </c>
      <c r="K2580" t="s">
        <v>42</v>
      </c>
      <c r="L2580" t="s">
        <v>54</v>
      </c>
      <c r="M2580" t="s">
        <v>43</v>
      </c>
      <c r="N2580">
        <v>4100.6000000000004</v>
      </c>
      <c r="O2580">
        <v>2062.4</v>
      </c>
      <c r="P2580">
        <v>7</v>
      </c>
      <c r="Q2580">
        <v>89.66</v>
      </c>
      <c r="R2580">
        <v>7593.04</v>
      </c>
      <c r="S2580">
        <v>23.3</v>
      </c>
      <c r="T2580" t="str">
        <f t="shared" si="160"/>
        <v>Feb</v>
      </c>
      <c r="U2580">
        <f t="shared" si="161"/>
        <v>2024</v>
      </c>
      <c r="V2580" t="str">
        <f t="shared" si="162"/>
        <v>Tuesday</v>
      </c>
      <c r="W2580">
        <f t="shared" si="163"/>
        <v>2</v>
      </c>
      <c r="X2580">
        <v>0.02</v>
      </c>
      <c r="Y2580">
        <v>0.98</v>
      </c>
      <c r="Z2580">
        <v>2038.2</v>
      </c>
      <c r="AA2580">
        <v>0.5</v>
      </c>
      <c r="AB2580" t="s">
        <v>37</v>
      </c>
      <c r="AC2580" t="s">
        <v>38</v>
      </c>
      <c r="AD2580" t="s">
        <v>38</v>
      </c>
    </row>
    <row r="2581" spans="1:30" x14ac:dyDescent="0.3">
      <c r="A2581" s="3">
        <v>45349</v>
      </c>
      <c r="B2581" t="s">
        <v>29</v>
      </c>
      <c r="C2581" t="s">
        <v>52</v>
      </c>
      <c r="D2581" t="s">
        <v>44</v>
      </c>
      <c r="E2581" t="s">
        <v>40</v>
      </c>
      <c r="F2581">
        <v>4369</v>
      </c>
      <c r="G2581">
        <v>57</v>
      </c>
      <c r="H2581">
        <v>4312</v>
      </c>
      <c r="I2581" t="s">
        <v>45</v>
      </c>
      <c r="J2581">
        <v>2554</v>
      </c>
      <c r="K2581" t="s">
        <v>42</v>
      </c>
      <c r="L2581" t="s">
        <v>35</v>
      </c>
      <c r="M2581" t="s">
        <v>36</v>
      </c>
      <c r="N2581">
        <v>4597.2</v>
      </c>
      <c r="O2581">
        <v>2304.3000000000002</v>
      </c>
      <c r="P2581">
        <v>0</v>
      </c>
      <c r="Q2581">
        <v>72.8</v>
      </c>
      <c r="R2581">
        <v>6564.25</v>
      </c>
      <c r="S2581">
        <v>22.6</v>
      </c>
      <c r="T2581" t="str">
        <f t="shared" si="160"/>
        <v>Feb</v>
      </c>
      <c r="U2581">
        <f t="shared" si="161"/>
        <v>2024</v>
      </c>
      <c r="V2581" t="str">
        <f t="shared" si="162"/>
        <v>Tuesday</v>
      </c>
      <c r="W2581">
        <f t="shared" si="163"/>
        <v>2</v>
      </c>
      <c r="X2581">
        <v>0.01</v>
      </c>
      <c r="Y2581">
        <v>0.99</v>
      </c>
      <c r="Z2581">
        <v>2292.9</v>
      </c>
      <c r="AA2581">
        <v>0.5</v>
      </c>
      <c r="AB2581" t="s">
        <v>37</v>
      </c>
      <c r="AC2581" t="s">
        <v>38</v>
      </c>
      <c r="AD2581" t="s">
        <v>38</v>
      </c>
    </row>
    <row r="2582" spans="1:30" x14ac:dyDescent="0.3">
      <c r="A2582" s="3">
        <v>45349</v>
      </c>
      <c r="B2582" t="s">
        <v>29</v>
      </c>
      <c r="C2582" t="s">
        <v>52</v>
      </c>
      <c r="D2582" t="s">
        <v>49</v>
      </c>
      <c r="E2582" t="s">
        <v>32</v>
      </c>
      <c r="F2582">
        <v>1161</v>
      </c>
      <c r="G2582">
        <v>9</v>
      </c>
      <c r="H2582">
        <v>1152</v>
      </c>
      <c r="I2582" t="s">
        <v>33</v>
      </c>
      <c r="J2582">
        <v>608</v>
      </c>
      <c r="K2582" t="s">
        <v>53</v>
      </c>
      <c r="L2582" t="s">
        <v>54</v>
      </c>
      <c r="M2582" t="s">
        <v>46</v>
      </c>
      <c r="N2582">
        <v>12160</v>
      </c>
      <c r="O2582">
        <v>7296.9</v>
      </c>
      <c r="P2582">
        <v>5</v>
      </c>
      <c r="Q2582">
        <v>51.49</v>
      </c>
      <c r="R2582">
        <v>17425</v>
      </c>
      <c r="S2582">
        <v>21.5</v>
      </c>
      <c r="T2582" t="str">
        <f t="shared" si="160"/>
        <v>Feb</v>
      </c>
      <c r="U2582">
        <f t="shared" si="161"/>
        <v>2024</v>
      </c>
      <c r="V2582" t="str">
        <f t="shared" si="162"/>
        <v>Tuesday</v>
      </c>
      <c r="W2582">
        <f t="shared" si="163"/>
        <v>2</v>
      </c>
      <c r="X2582">
        <v>0.01</v>
      </c>
      <c r="Y2582">
        <v>0.99</v>
      </c>
      <c r="Z2582">
        <v>4863.1000000000004</v>
      </c>
      <c r="AA2582">
        <v>0.4</v>
      </c>
      <c r="AB2582" t="s">
        <v>37</v>
      </c>
      <c r="AC2582" t="s">
        <v>38</v>
      </c>
      <c r="AD2582" t="s">
        <v>38</v>
      </c>
    </row>
    <row r="2583" spans="1:30" x14ac:dyDescent="0.3">
      <c r="A2583" s="3">
        <v>45349</v>
      </c>
      <c r="B2583" t="s">
        <v>29</v>
      </c>
      <c r="C2583" t="s">
        <v>52</v>
      </c>
      <c r="D2583" t="s">
        <v>49</v>
      </c>
      <c r="E2583" t="s">
        <v>39</v>
      </c>
      <c r="F2583">
        <v>4367</v>
      </c>
      <c r="G2583">
        <v>71</v>
      </c>
      <c r="H2583">
        <v>4296</v>
      </c>
      <c r="I2583" t="s">
        <v>33</v>
      </c>
      <c r="J2583">
        <v>2514</v>
      </c>
      <c r="K2583" t="s">
        <v>57</v>
      </c>
      <c r="L2583" t="s">
        <v>48</v>
      </c>
      <c r="M2583" t="s">
        <v>36</v>
      </c>
      <c r="N2583">
        <v>3519.6</v>
      </c>
      <c r="O2583">
        <v>1766.9</v>
      </c>
      <c r="P2583">
        <v>12</v>
      </c>
      <c r="Q2583">
        <v>98.69</v>
      </c>
      <c r="R2583">
        <v>6515.64</v>
      </c>
      <c r="S2583">
        <v>24.9</v>
      </c>
      <c r="T2583" t="str">
        <f t="shared" si="160"/>
        <v>Feb</v>
      </c>
      <c r="U2583">
        <f t="shared" si="161"/>
        <v>2024</v>
      </c>
      <c r="V2583" t="str">
        <f t="shared" si="162"/>
        <v>Tuesday</v>
      </c>
      <c r="W2583">
        <f t="shared" si="163"/>
        <v>2</v>
      </c>
      <c r="X2583">
        <v>0.02</v>
      </c>
      <c r="Y2583">
        <v>0.98</v>
      </c>
      <c r="Z2583">
        <v>1752.7</v>
      </c>
      <c r="AA2583">
        <v>0.5</v>
      </c>
      <c r="AB2583" t="s">
        <v>51</v>
      </c>
      <c r="AC2583" t="s">
        <v>38</v>
      </c>
      <c r="AD2583" t="s">
        <v>38</v>
      </c>
    </row>
    <row r="2584" spans="1:30" x14ac:dyDescent="0.3">
      <c r="A2584" s="3">
        <v>45349</v>
      </c>
      <c r="B2584" t="s">
        <v>29</v>
      </c>
      <c r="C2584" t="s">
        <v>52</v>
      </c>
      <c r="D2584" t="s">
        <v>49</v>
      </c>
      <c r="E2584" t="s">
        <v>40</v>
      </c>
      <c r="F2584">
        <v>3189</v>
      </c>
      <c r="G2584">
        <v>41</v>
      </c>
      <c r="H2584">
        <v>3148</v>
      </c>
      <c r="I2584" t="s">
        <v>41</v>
      </c>
      <c r="J2584">
        <v>1808</v>
      </c>
      <c r="K2584" t="s">
        <v>42</v>
      </c>
      <c r="L2584" t="s">
        <v>54</v>
      </c>
      <c r="M2584" t="s">
        <v>36</v>
      </c>
      <c r="N2584">
        <v>3254.4</v>
      </c>
      <c r="O2584">
        <v>1631.3</v>
      </c>
      <c r="P2584">
        <v>8</v>
      </c>
      <c r="Q2584">
        <v>75.89</v>
      </c>
      <c r="R2584">
        <v>4793.3599999999997</v>
      </c>
      <c r="S2584">
        <v>23.4</v>
      </c>
      <c r="T2584" t="str">
        <f t="shared" si="160"/>
        <v>Feb</v>
      </c>
      <c r="U2584">
        <f t="shared" si="161"/>
        <v>2024</v>
      </c>
      <c r="V2584" t="str">
        <f t="shared" si="162"/>
        <v>Tuesday</v>
      </c>
      <c r="W2584">
        <f t="shared" si="163"/>
        <v>2</v>
      </c>
      <c r="X2584">
        <v>0.01</v>
      </c>
      <c r="Y2584">
        <v>0.99</v>
      </c>
      <c r="Z2584">
        <v>1623.1</v>
      </c>
      <c r="AA2584">
        <v>0.5</v>
      </c>
      <c r="AB2584" t="s">
        <v>51</v>
      </c>
      <c r="AC2584" t="s">
        <v>38</v>
      </c>
      <c r="AD2584" t="s">
        <v>38</v>
      </c>
    </row>
    <row r="2585" spans="1:30" x14ac:dyDescent="0.3">
      <c r="A2585" s="3">
        <v>45349</v>
      </c>
      <c r="B2585" t="s">
        <v>29</v>
      </c>
      <c r="C2585" t="s">
        <v>56</v>
      </c>
      <c r="D2585" t="s">
        <v>31</v>
      </c>
      <c r="E2585" t="s">
        <v>32</v>
      </c>
      <c r="F2585">
        <v>638</v>
      </c>
      <c r="G2585">
        <v>5</v>
      </c>
      <c r="H2585">
        <v>633</v>
      </c>
      <c r="I2585" t="s">
        <v>41</v>
      </c>
      <c r="J2585">
        <v>339</v>
      </c>
      <c r="K2585" t="s">
        <v>42</v>
      </c>
      <c r="L2585" t="s">
        <v>35</v>
      </c>
      <c r="M2585" t="s">
        <v>36</v>
      </c>
      <c r="N2585">
        <v>6780</v>
      </c>
      <c r="O2585">
        <v>4068.5</v>
      </c>
      <c r="P2585">
        <v>7</v>
      </c>
      <c r="Q2585">
        <v>39.28</v>
      </c>
      <c r="R2585">
        <v>9609.69</v>
      </c>
      <c r="S2585">
        <v>21.6</v>
      </c>
      <c r="T2585" t="str">
        <f t="shared" si="160"/>
        <v>Feb</v>
      </c>
      <c r="U2585">
        <f t="shared" si="161"/>
        <v>2024</v>
      </c>
      <c r="V2585" t="str">
        <f t="shared" si="162"/>
        <v>Tuesday</v>
      </c>
      <c r="W2585">
        <f t="shared" si="163"/>
        <v>2</v>
      </c>
      <c r="X2585">
        <v>0.01</v>
      </c>
      <c r="Y2585">
        <v>0.99</v>
      </c>
      <c r="Z2585">
        <v>2711.5</v>
      </c>
      <c r="AA2585">
        <v>0.4</v>
      </c>
      <c r="AB2585" t="s">
        <v>37</v>
      </c>
      <c r="AC2585" t="s">
        <v>38</v>
      </c>
      <c r="AD2585" t="s">
        <v>38</v>
      </c>
    </row>
    <row r="2586" spans="1:30" x14ac:dyDescent="0.3">
      <c r="A2586" s="3">
        <v>45349</v>
      </c>
      <c r="B2586" t="s">
        <v>29</v>
      </c>
      <c r="C2586" t="s">
        <v>56</v>
      </c>
      <c r="D2586" t="s">
        <v>31</v>
      </c>
      <c r="E2586" t="s">
        <v>39</v>
      </c>
      <c r="F2586">
        <v>2625</v>
      </c>
      <c r="G2586">
        <v>54</v>
      </c>
      <c r="H2586">
        <v>2571</v>
      </c>
      <c r="I2586" t="s">
        <v>41</v>
      </c>
      <c r="J2586">
        <v>1470</v>
      </c>
      <c r="K2586" t="s">
        <v>42</v>
      </c>
      <c r="L2586" t="s">
        <v>54</v>
      </c>
      <c r="M2586" t="s">
        <v>50</v>
      </c>
      <c r="N2586">
        <v>2058</v>
      </c>
      <c r="O2586">
        <v>1034.4000000000001</v>
      </c>
      <c r="P2586">
        <v>9</v>
      </c>
      <c r="Q2586">
        <v>70.180000000000007</v>
      </c>
      <c r="R2586">
        <v>3962.52</v>
      </c>
      <c r="S2586">
        <v>24.6</v>
      </c>
      <c r="T2586" t="str">
        <f t="shared" si="160"/>
        <v>Feb</v>
      </c>
      <c r="U2586">
        <f t="shared" si="161"/>
        <v>2024</v>
      </c>
      <c r="V2586" t="str">
        <f t="shared" si="162"/>
        <v>Tuesday</v>
      </c>
      <c r="W2586">
        <f t="shared" si="163"/>
        <v>2</v>
      </c>
      <c r="X2586">
        <v>0.02</v>
      </c>
      <c r="Y2586">
        <v>0.98</v>
      </c>
      <c r="Z2586">
        <v>1023.6</v>
      </c>
      <c r="AA2586">
        <v>0.5</v>
      </c>
      <c r="AB2586" t="s">
        <v>51</v>
      </c>
      <c r="AC2586" t="s">
        <v>38</v>
      </c>
      <c r="AD2586" t="s">
        <v>38</v>
      </c>
    </row>
    <row r="2587" spans="1:30" x14ac:dyDescent="0.3">
      <c r="A2587" s="3">
        <v>45349</v>
      </c>
      <c r="B2587" t="s">
        <v>29</v>
      </c>
      <c r="C2587" t="s">
        <v>56</v>
      </c>
      <c r="D2587" t="s">
        <v>31</v>
      </c>
      <c r="E2587" t="s">
        <v>40</v>
      </c>
      <c r="F2587">
        <v>2566</v>
      </c>
      <c r="G2587">
        <v>26</v>
      </c>
      <c r="H2587">
        <v>2540</v>
      </c>
      <c r="I2587" t="s">
        <v>41</v>
      </c>
      <c r="J2587">
        <v>1523</v>
      </c>
      <c r="K2587" t="s">
        <v>53</v>
      </c>
      <c r="L2587" t="s">
        <v>35</v>
      </c>
      <c r="M2587" t="s">
        <v>46</v>
      </c>
      <c r="N2587">
        <v>2741.4</v>
      </c>
      <c r="O2587">
        <v>1373.3</v>
      </c>
      <c r="P2587">
        <v>5</v>
      </c>
      <c r="Q2587">
        <v>41.47</v>
      </c>
      <c r="R2587">
        <v>3842.52</v>
      </c>
      <c r="S2587">
        <v>24.1</v>
      </c>
      <c r="T2587" t="str">
        <f t="shared" si="160"/>
        <v>Feb</v>
      </c>
      <c r="U2587">
        <f t="shared" si="161"/>
        <v>2024</v>
      </c>
      <c r="V2587" t="str">
        <f t="shared" si="162"/>
        <v>Tuesday</v>
      </c>
      <c r="W2587">
        <f t="shared" si="163"/>
        <v>2</v>
      </c>
      <c r="X2587">
        <v>0.01</v>
      </c>
      <c r="Y2587">
        <v>0.99</v>
      </c>
      <c r="Z2587">
        <v>1368.1</v>
      </c>
      <c r="AA2587">
        <v>0.5</v>
      </c>
      <c r="AB2587" t="s">
        <v>37</v>
      </c>
      <c r="AC2587" t="s">
        <v>38</v>
      </c>
      <c r="AD2587" t="s">
        <v>38</v>
      </c>
    </row>
    <row r="2588" spans="1:30" x14ac:dyDescent="0.3">
      <c r="A2588" s="3">
        <v>45349</v>
      </c>
      <c r="B2588" t="s">
        <v>29</v>
      </c>
      <c r="C2588" t="s">
        <v>56</v>
      </c>
      <c r="D2588" t="s">
        <v>44</v>
      </c>
      <c r="E2588" t="s">
        <v>32</v>
      </c>
      <c r="F2588">
        <v>1153</v>
      </c>
      <c r="G2588">
        <v>10</v>
      </c>
      <c r="H2588">
        <v>1143</v>
      </c>
      <c r="I2588" t="s">
        <v>45</v>
      </c>
      <c r="J2588">
        <v>603</v>
      </c>
      <c r="K2588" t="s">
        <v>42</v>
      </c>
      <c r="L2588" t="s">
        <v>35</v>
      </c>
      <c r="M2588" t="s">
        <v>46</v>
      </c>
      <c r="N2588">
        <v>12060</v>
      </c>
      <c r="O2588">
        <v>7237</v>
      </c>
      <c r="P2588">
        <v>6</v>
      </c>
      <c r="Q2588">
        <v>47.01</v>
      </c>
      <c r="R2588">
        <v>17326.72</v>
      </c>
      <c r="S2588">
        <v>23.3</v>
      </c>
      <c r="T2588" t="str">
        <f t="shared" si="160"/>
        <v>Feb</v>
      </c>
      <c r="U2588">
        <f t="shared" si="161"/>
        <v>2024</v>
      </c>
      <c r="V2588" t="str">
        <f t="shared" si="162"/>
        <v>Tuesday</v>
      </c>
      <c r="W2588">
        <f t="shared" si="163"/>
        <v>2</v>
      </c>
      <c r="X2588">
        <v>0.01</v>
      </c>
      <c r="Y2588">
        <v>0.99</v>
      </c>
      <c r="Z2588">
        <v>4823</v>
      </c>
      <c r="AA2588">
        <v>0.4</v>
      </c>
      <c r="AB2588" t="s">
        <v>37</v>
      </c>
      <c r="AC2588" t="s">
        <v>38</v>
      </c>
      <c r="AD2588" t="s">
        <v>38</v>
      </c>
    </row>
    <row r="2589" spans="1:30" x14ac:dyDescent="0.3">
      <c r="A2589" s="3">
        <v>45349</v>
      </c>
      <c r="B2589" t="s">
        <v>29</v>
      </c>
      <c r="C2589" t="s">
        <v>56</v>
      </c>
      <c r="D2589" t="s">
        <v>44</v>
      </c>
      <c r="E2589" t="s">
        <v>39</v>
      </c>
      <c r="F2589">
        <v>3525</v>
      </c>
      <c r="G2589">
        <v>45</v>
      </c>
      <c r="H2589">
        <v>3480</v>
      </c>
      <c r="I2589" t="s">
        <v>41</v>
      </c>
      <c r="J2589">
        <v>2005</v>
      </c>
      <c r="K2589" t="s">
        <v>57</v>
      </c>
      <c r="L2589" t="s">
        <v>35</v>
      </c>
      <c r="M2589" t="s">
        <v>36</v>
      </c>
      <c r="N2589">
        <v>2807</v>
      </c>
      <c r="O2589">
        <v>1408</v>
      </c>
      <c r="P2589">
        <v>5</v>
      </c>
      <c r="Q2589">
        <v>87.49</v>
      </c>
      <c r="R2589">
        <v>5271.99</v>
      </c>
      <c r="S2589">
        <v>22.5</v>
      </c>
      <c r="T2589" t="str">
        <f t="shared" si="160"/>
        <v>Feb</v>
      </c>
      <c r="U2589">
        <f t="shared" si="161"/>
        <v>2024</v>
      </c>
      <c r="V2589" t="str">
        <f t="shared" si="162"/>
        <v>Tuesday</v>
      </c>
      <c r="W2589">
        <f t="shared" si="163"/>
        <v>2</v>
      </c>
      <c r="X2589">
        <v>0.01</v>
      </c>
      <c r="Y2589">
        <v>0.99</v>
      </c>
      <c r="Z2589">
        <v>1399</v>
      </c>
      <c r="AA2589">
        <v>0.5</v>
      </c>
      <c r="AB2589" t="s">
        <v>37</v>
      </c>
      <c r="AC2589" t="s">
        <v>38</v>
      </c>
      <c r="AD2589" t="s">
        <v>38</v>
      </c>
    </row>
    <row r="2590" spans="1:30" x14ac:dyDescent="0.3">
      <c r="A2590" s="3">
        <v>45349</v>
      </c>
      <c r="B2590" t="s">
        <v>29</v>
      </c>
      <c r="C2590" t="s">
        <v>56</v>
      </c>
      <c r="D2590" t="s">
        <v>44</v>
      </c>
      <c r="E2590" t="s">
        <v>40</v>
      </c>
      <c r="F2590">
        <v>2926</v>
      </c>
      <c r="G2590">
        <v>43</v>
      </c>
      <c r="H2590">
        <v>2883</v>
      </c>
      <c r="I2590" t="s">
        <v>33</v>
      </c>
      <c r="J2590">
        <v>1644</v>
      </c>
      <c r="K2590" t="s">
        <v>42</v>
      </c>
      <c r="L2590" t="s">
        <v>35</v>
      </c>
      <c r="M2590" t="s">
        <v>43</v>
      </c>
      <c r="N2590">
        <v>2959.2</v>
      </c>
      <c r="O2590">
        <v>1483.9</v>
      </c>
      <c r="P2590">
        <v>10</v>
      </c>
      <c r="Q2590">
        <v>38.869999999999997</v>
      </c>
      <c r="R2590">
        <v>4429.83</v>
      </c>
      <c r="S2590">
        <v>23.3</v>
      </c>
      <c r="T2590" t="str">
        <f t="shared" si="160"/>
        <v>Feb</v>
      </c>
      <c r="U2590">
        <f t="shared" si="161"/>
        <v>2024</v>
      </c>
      <c r="V2590" t="str">
        <f t="shared" si="162"/>
        <v>Tuesday</v>
      </c>
      <c r="W2590">
        <f t="shared" si="163"/>
        <v>2</v>
      </c>
      <c r="X2590">
        <v>0.01</v>
      </c>
      <c r="Y2590">
        <v>0.99</v>
      </c>
      <c r="Z2590">
        <v>1475.3</v>
      </c>
      <c r="AA2590">
        <v>0.5</v>
      </c>
      <c r="AB2590" t="s">
        <v>51</v>
      </c>
      <c r="AC2590" t="s">
        <v>38</v>
      </c>
      <c r="AD2590" t="s">
        <v>38</v>
      </c>
    </row>
    <row r="2591" spans="1:30" x14ac:dyDescent="0.3">
      <c r="A2591" s="3">
        <v>45349</v>
      </c>
      <c r="B2591" t="s">
        <v>29</v>
      </c>
      <c r="C2591" t="s">
        <v>56</v>
      </c>
      <c r="D2591" t="s">
        <v>49</v>
      </c>
      <c r="E2591" t="s">
        <v>32</v>
      </c>
      <c r="F2591">
        <v>1053</v>
      </c>
      <c r="G2591">
        <v>7</v>
      </c>
      <c r="H2591">
        <v>1046</v>
      </c>
      <c r="I2591" t="s">
        <v>41</v>
      </c>
      <c r="J2591">
        <v>547</v>
      </c>
      <c r="K2591" t="s">
        <v>53</v>
      </c>
      <c r="L2591" t="s">
        <v>48</v>
      </c>
      <c r="M2591" t="s">
        <v>36</v>
      </c>
      <c r="N2591">
        <v>10940</v>
      </c>
      <c r="O2591">
        <v>6564.7</v>
      </c>
      <c r="P2591">
        <v>7</v>
      </c>
      <c r="Q2591">
        <v>33.29</v>
      </c>
      <c r="R2591">
        <v>15798.26</v>
      </c>
      <c r="S2591">
        <v>24.5</v>
      </c>
      <c r="T2591" t="str">
        <f t="shared" si="160"/>
        <v>Feb</v>
      </c>
      <c r="U2591">
        <f t="shared" si="161"/>
        <v>2024</v>
      </c>
      <c r="V2591" t="str">
        <f t="shared" si="162"/>
        <v>Tuesday</v>
      </c>
      <c r="W2591">
        <f t="shared" si="163"/>
        <v>2</v>
      </c>
      <c r="X2591">
        <v>0.01</v>
      </c>
      <c r="Y2591">
        <v>0.99</v>
      </c>
      <c r="Z2591">
        <v>4375.3</v>
      </c>
      <c r="AA2591">
        <v>0.4</v>
      </c>
      <c r="AB2591" t="s">
        <v>37</v>
      </c>
      <c r="AC2591" t="s">
        <v>38</v>
      </c>
      <c r="AD2591" t="s">
        <v>38</v>
      </c>
    </row>
    <row r="2592" spans="1:30" x14ac:dyDescent="0.3">
      <c r="A2592" s="3">
        <v>45349</v>
      </c>
      <c r="B2592" t="s">
        <v>29</v>
      </c>
      <c r="C2592" t="s">
        <v>56</v>
      </c>
      <c r="D2592" t="s">
        <v>49</v>
      </c>
      <c r="E2592" t="s">
        <v>39</v>
      </c>
      <c r="F2592">
        <v>2529</v>
      </c>
      <c r="G2592">
        <v>63</v>
      </c>
      <c r="H2592">
        <v>2466</v>
      </c>
      <c r="I2592" t="s">
        <v>47</v>
      </c>
      <c r="J2592">
        <v>1443</v>
      </c>
      <c r="K2592" t="s">
        <v>42</v>
      </c>
      <c r="L2592" t="s">
        <v>35</v>
      </c>
      <c r="M2592" t="s">
        <v>43</v>
      </c>
      <c r="N2592">
        <v>2020.2</v>
      </c>
      <c r="O2592">
        <v>1016.4</v>
      </c>
      <c r="P2592">
        <v>12</v>
      </c>
      <c r="Q2592">
        <v>56.4</v>
      </c>
      <c r="R2592">
        <v>3796.22</v>
      </c>
      <c r="S2592">
        <v>24.1</v>
      </c>
      <c r="T2592" t="str">
        <f t="shared" si="160"/>
        <v>Feb</v>
      </c>
      <c r="U2592">
        <f t="shared" si="161"/>
        <v>2024</v>
      </c>
      <c r="V2592" t="str">
        <f t="shared" si="162"/>
        <v>Tuesday</v>
      </c>
      <c r="W2592">
        <f t="shared" si="163"/>
        <v>2</v>
      </c>
      <c r="X2592">
        <v>0.02</v>
      </c>
      <c r="Y2592">
        <v>0.98</v>
      </c>
      <c r="Z2592">
        <v>1003.8</v>
      </c>
      <c r="AA2592">
        <v>0.5</v>
      </c>
      <c r="AB2592" t="s">
        <v>51</v>
      </c>
      <c r="AC2592" t="s">
        <v>38</v>
      </c>
      <c r="AD2592" t="s">
        <v>38</v>
      </c>
    </row>
    <row r="2593" spans="1:30" x14ac:dyDescent="0.3">
      <c r="A2593" s="3">
        <v>45349</v>
      </c>
      <c r="B2593" t="s">
        <v>29</v>
      </c>
      <c r="C2593" t="s">
        <v>56</v>
      </c>
      <c r="D2593" t="s">
        <v>49</v>
      </c>
      <c r="E2593" t="s">
        <v>40</v>
      </c>
      <c r="F2593">
        <v>4726</v>
      </c>
      <c r="G2593">
        <v>79</v>
      </c>
      <c r="H2593">
        <v>4647</v>
      </c>
      <c r="I2593" t="s">
        <v>45</v>
      </c>
      <c r="J2593">
        <v>2696</v>
      </c>
      <c r="K2593" t="s">
        <v>53</v>
      </c>
      <c r="L2593" t="s">
        <v>35</v>
      </c>
      <c r="M2593" t="s">
        <v>43</v>
      </c>
      <c r="N2593">
        <v>4852.8</v>
      </c>
      <c r="O2593">
        <v>2434.3000000000002</v>
      </c>
      <c r="P2593">
        <v>11</v>
      </c>
      <c r="Q2593">
        <v>99</v>
      </c>
      <c r="R2593">
        <v>7064.32</v>
      </c>
      <c r="S2593">
        <v>22.2</v>
      </c>
      <c r="T2593" t="str">
        <f t="shared" si="160"/>
        <v>Feb</v>
      </c>
      <c r="U2593">
        <f t="shared" si="161"/>
        <v>2024</v>
      </c>
      <c r="V2593" t="str">
        <f t="shared" si="162"/>
        <v>Tuesday</v>
      </c>
      <c r="W2593">
        <f t="shared" si="163"/>
        <v>2</v>
      </c>
      <c r="X2593">
        <v>0.02</v>
      </c>
      <c r="Y2593">
        <v>0.98</v>
      </c>
      <c r="Z2593">
        <v>2418.5</v>
      </c>
      <c r="AA2593">
        <v>0.5</v>
      </c>
      <c r="AB2593" t="s">
        <v>51</v>
      </c>
      <c r="AC2593" t="s">
        <v>38</v>
      </c>
      <c r="AD2593" t="s">
        <v>38</v>
      </c>
    </row>
    <row r="2594" spans="1:30" x14ac:dyDescent="0.3">
      <c r="A2594" s="3">
        <v>45349</v>
      </c>
      <c r="B2594" t="s">
        <v>29</v>
      </c>
      <c r="C2594" t="s">
        <v>58</v>
      </c>
      <c r="D2594" t="s">
        <v>31</v>
      </c>
      <c r="E2594" t="s">
        <v>32</v>
      </c>
      <c r="F2594">
        <v>1042</v>
      </c>
      <c r="G2594">
        <v>7</v>
      </c>
      <c r="H2594">
        <v>1035</v>
      </c>
      <c r="I2594" t="s">
        <v>45</v>
      </c>
      <c r="J2594">
        <v>555</v>
      </c>
      <c r="K2594" t="s">
        <v>42</v>
      </c>
      <c r="L2594" t="s">
        <v>54</v>
      </c>
      <c r="M2594" t="s">
        <v>36</v>
      </c>
      <c r="N2594">
        <v>11100</v>
      </c>
      <c r="O2594">
        <v>6660.7</v>
      </c>
      <c r="P2594">
        <v>4</v>
      </c>
      <c r="Q2594">
        <v>40.99</v>
      </c>
      <c r="R2594">
        <v>15607.42</v>
      </c>
      <c r="S2594">
        <v>23.7</v>
      </c>
      <c r="T2594" t="str">
        <f t="shared" si="160"/>
        <v>Feb</v>
      </c>
      <c r="U2594">
        <f t="shared" si="161"/>
        <v>2024</v>
      </c>
      <c r="V2594" t="str">
        <f t="shared" si="162"/>
        <v>Tuesday</v>
      </c>
      <c r="W2594">
        <f t="shared" si="163"/>
        <v>2</v>
      </c>
      <c r="X2594">
        <v>0.01</v>
      </c>
      <c r="Y2594">
        <v>0.99</v>
      </c>
      <c r="Z2594">
        <v>4439.3</v>
      </c>
      <c r="AA2594">
        <v>0.4</v>
      </c>
      <c r="AB2594" t="s">
        <v>37</v>
      </c>
      <c r="AC2594" t="s">
        <v>38</v>
      </c>
      <c r="AD2594" t="s">
        <v>38</v>
      </c>
    </row>
    <row r="2595" spans="1:30" x14ac:dyDescent="0.3">
      <c r="A2595" s="3">
        <v>45349</v>
      </c>
      <c r="B2595" t="s">
        <v>29</v>
      </c>
      <c r="C2595" t="s">
        <v>58</v>
      </c>
      <c r="D2595" t="s">
        <v>31</v>
      </c>
      <c r="E2595" t="s">
        <v>39</v>
      </c>
      <c r="F2595">
        <v>1858</v>
      </c>
      <c r="G2595">
        <v>39</v>
      </c>
      <c r="H2595">
        <v>1819</v>
      </c>
      <c r="I2595" t="s">
        <v>45</v>
      </c>
      <c r="J2595">
        <v>1063</v>
      </c>
      <c r="K2595" t="s">
        <v>42</v>
      </c>
      <c r="L2595" t="s">
        <v>54</v>
      </c>
      <c r="M2595" t="s">
        <v>43</v>
      </c>
      <c r="N2595">
        <v>1488.2</v>
      </c>
      <c r="O2595">
        <v>748</v>
      </c>
      <c r="P2595">
        <v>5</v>
      </c>
      <c r="Q2595">
        <v>51.09</v>
      </c>
      <c r="R2595">
        <v>2759.09</v>
      </c>
      <c r="S2595">
        <v>26.4</v>
      </c>
      <c r="T2595" t="str">
        <f t="shared" si="160"/>
        <v>Feb</v>
      </c>
      <c r="U2595">
        <f t="shared" si="161"/>
        <v>2024</v>
      </c>
      <c r="V2595" t="str">
        <f t="shared" si="162"/>
        <v>Tuesday</v>
      </c>
      <c r="W2595">
        <f t="shared" si="163"/>
        <v>2</v>
      </c>
      <c r="X2595">
        <v>0.02</v>
      </c>
      <c r="Y2595">
        <v>0.98</v>
      </c>
      <c r="Z2595">
        <v>740.2</v>
      </c>
      <c r="AA2595">
        <v>0.5</v>
      </c>
      <c r="AB2595" t="s">
        <v>37</v>
      </c>
      <c r="AC2595" t="s">
        <v>38</v>
      </c>
      <c r="AD2595" t="s">
        <v>38</v>
      </c>
    </row>
    <row r="2596" spans="1:30" x14ac:dyDescent="0.3">
      <c r="A2596" s="3">
        <v>45349</v>
      </c>
      <c r="B2596" t="s">
        <v>29</v>
      </c>
      <c r="C2596" t="s">
        <v>58</v>
      </c>
      <c r="D2596" t="s">
        <v>31</v>
      </c>
      <c r="E2596" t="s">
        <v>40</v>
      </c>
      <c r="F2596">
        <v>2228</v>
      </c>
      <c r="G2596">
        <v>24</v>
      </c>
      <c r="H2596">
        <v>2204</v>
      </c>
      <c r="I2596" t="s">
        <v>45</v>
      </c>
      <c r="J2596">
        <v>1283</v>
      </c>
      <c r="K2596" t="s">
        <v>42</v>
      </c>
      <c r="L2596" t="s">
        <v>54</v>
      </c>
      <c r="M2596" t="s">
        <v>36</v>
      </c>
      <c r="N2596">
        <v>2309.4</v>
      </c>
      <c r="O2596">
        <v>1157.0999999999999</v>
      </c>
      <c r="P2596">
        <v>5</v>
      </c>
      <c r="Q2596">
        <v>39.75</v>
      </c>
      <c r="R2596">
        <v>3347.05</v>
      </c>
      <c r="S2596">
        <v>23.1</v>
      </c>
      <c r="T2596" t="str">
        <f t="shared" si="160"/>
        <v>Feb</v>
      </c>
      <c r="U2596">
        <f t="shared" si="161"/>
        <v>2024</v>
      </c>
      <c r="V2596" t="str">
        <f t="shared" si="162"/>
        <v>Tuesday</v>
      </c>
      <c r="W2596">
        <f t="shared" si="163"/>
        <v>2</v>
      </c>
      <c r="X2596">
        <v>0.01</v>
      </c>
      <c r="Y2596">
        <v>0.99</v>
      </c>
      <c r="Z2596">
        <v>1152.3</v>
      </c>
      <c r="AA2596">
        <v>0.5</v>
      </c>
      <c r="AB2596" t="s">
        <v>37</v>
      </c>
      <c r="AC2596" t="s">
        <v>38</v>
      </c>
      <c r="AD2596" t="s">
        <v>38</v>
      </c>
    </row>
    <row r="2597" spans="1:30" x14ac:dyDescent="0.3">
      <c r="A2597" s="3">
        <v>45349</v>
      </c>
      <c r="B2597" t="s">
        <v>29</v>
      </c>
      <c r="C2597" t="s">
        <v>58</v>
      </c>
      <c r="D2597" t="s">
        <v>44</v>
      </c>
      <c r="E2597" t="s">
        <v>32</v>
      </c>
      <c r="F2597">
        <v>1007</v>
      </c>
      <c r="G2597">
        <v>7</v>
      </c>
      <c r="H2597">
        <v>1000</v>
      </c>
      <c r="I2597" t="s">
        <v>41</v>
      </c>
      <c r="J2597">
        <v>544</v>
      </c>
      <c r="K2597" t="s">
        <v>42</v>
      </c>
      <c r="L2597" t="s">
        <v>54</v>
      </c>
      <c r="M2597" t="s">
        <v>50</v>
      </c>
      <c r="N2597">
        <v>10880</v>
      </c>
      <c r="O2597">
        <v>6528.7</v>
      </c>
      <c r="P2597">
        <v>2</v>
      </c>
      <c r="Q2597">
        <v>34.479999999999997</v>
      </c>
      <c r="R2597">
        <v>15068.47</v>
      </c>
      <c r="S2597">
        <v>24.1</v>
      </c>
      <c r="T2597" t="str">
        <f t="shared" si="160"/>
        <v>Feb</v>
      </c>
      <c r="U2597">
        <f t="shared" si="161"/>
        <v>2024</v>
      </c>
      <c r="V2597" t="str">
        <f t="shared" si="162"/>
        <v>Tuesday</v>
      </c>
      <c r="W2597">
        <f t="shared" si="163"/>
        <v>2</v>
      </c>
      <c r="X2597">
        <v>0.01</v>
      </c>
      <c r="Y2597">
        <v>0.99</v>
      </c>
      <c r="Z2597">
        <v>4351.3</v>
      </c>
      <c r="AA2597">
        <v>0.4</v>
      </c>
      <c r="AB2597" t="s">
        <v>37</v>
      </c>
      <c r="AC2597" t="s">
        <v>38</v>
      </c>
      <c r="AD2597" t="s">
        <v>38</v>
      </c>
    </row>
    <row r="2598" spans="1:30" x14ac:dyDescent="0.3">
      <c r="A2598" s="3">
        <v>45349</v>
      </c>
      <c r="B2598" t="s">
        <v>29</v>
      </c>
      <c r="C2598" t="s">
        <v>58</v>
      </c>
      <c r="D2598" t="s">
        <v>44</v>
      </c>
      <c r="E2598" t="s">
        <v>39</v>
      </c>
      <c r="F2598">
        <v>2757</v>
      </c>
      <c r="G2598">
        <v>46</v>
      </c>
      <c r="H2598">
        <v>2711</v>
      </c>
      <c r="I2598" t="s">
        <v>47</v>
      </c>
      <c r="J2598">
        <v>1610</v>
      </c>
      <c r="K2598" t="s">
        <v>57</v>
      </c>
      <c r="L2598" t="s">
        <v>35</v>
      </c>
      <c r="M2598" t="s">
        <v>46</v>
      </c>
      <c r="N2598">
        <v>2254</v>
      </c>
      <c r="O2598">
        <v>1131.5999999999999</v>
      </c>
      <c r="P2598">
        <v>7</v>
      </c>
      <c r="Q2598">
        <v>47.69</v>
      </c>
      <c r="R2598">
        <v>4176.18</v>
      </c>
      <c r="S2598">
        <v>24.2</v>
      </c>
      <c r="T2598" t="str">
        <f t="shared" si="160"/>
        <v>Feb</v>
      </c>
      <c r="U2598">
        <f t="shared" si="161"/>
        <v>2024</v>
      </c>
      <c r="V2598" t="str">
        <f t="shared" si="162"/>
        <v>Tuesday</v>
      </c>
      <c r="W2598">
        <f t="shared" si="163"/>
        <v>2</v>
      </c>
      <c r="X2598">
        <v>0.02</v>
      </c>
      <c r="Y2598">
        <v>0.98</v>
      </c>
      <c r="Z2598">
        <v>1122.4000000000001</v>
      </c>
      <c r="AA2598">
        <v>0.5</v>
      </c>
      <c r="AB2598" t="s">
        <v>37</v>
      </c>
      <c r="AC2598" t="s">
        <v>38</v>
      </c>
      <c r="AD2598" t="s">
        <v>38</v>
      </c>
    </row>
    <row r="2599" spans="1:30" x14ac:dyDescent="0.3">
      <c r="A2599" s="3">
        <v>45349</v>
      </c>
      <c r="B2599" t="s">
        <v>29</v>
      </c>
      <c r="C2599" t="s">
        <v>58</v>
      </c>
      <c r="D2599" t="s">
        <v>44</v>
      </c>
      <c r="E2599" t="s">
        <v>40</v>
      </c>
      <c r="F2599">
        <v>3845</v>
      </c>
      <c r="G2599">
        <v>77</v>
      </c>
      <c r="H2599">
        <v>3768</v>
      </c>
      <c r="I2599" t="s">
        <v>33</v>
      </c>
      <c r="J2599">
        <v>2178</v>
      </c>
      <c r="K2599" t="s">
        <v>34</v>
      </c>
      <c r="L2599" t="s">
        <v>48</v>
      </c>
      <c r="M2599" t="s">
        <v>43</v>
      </c>
      <c r="N2599">
        <v>3920.4</v>
      </c>
      <c r="O2599">
        <v>1967.9</v>
      </c>
      <c r="P2599">
        <v>3</v>
      </c>
      <c r="Q2599">
        <v>79.31</v>
      </c>
      <c r="R2599">
        <v>5793.89</v>
      </c>
      <c r="S2599">
        <v>23.1</v>
      </c>
      <c r="T2599" t="str">
        <f t="shared" si="160"/>
        <v>Feb</v>
      </c>
      <c r="U2599">
        <f t="shared" si="161"/>
        <v>2024</v>
      </c>
      <c r="V2599" t="str">
        <f t="shared" si="162"/>
        <v>Tuesday</v>
      </c>
      <c r="W2599">
        <f t="shared" si="163"/>
        <v>2</v>
      </c>
      <c r="X2599">
        <v>0.02</v>
      </c>
      <c r="Y2599">
        <v>0.98</v>
      </c>
      <c r="Z2599">
        <v>1952.5</v>
      </c>
      <c r="AA2599">
        <v>0.5</v>
      </c>
      <c r="AB2599" t="s">
        <v>37</v>
      </c>
      <c r="AC2599" t="s">
        <v>38</v>
      </c>
      <c r="AD2599" t="s">
        <v>38</v>
      </c>
    </row>
    <row r="2600" spans="1:30" x14ac:dyDescent="0.3">
      <c r="A2600" s="3">
        <v>45349</v>
      </c>
      <c r="B2600" t="s">
        <v>29</v>
      </c>
      <c r="C2600" t="s">
        <v>58</v>
      </c>
      <c r="D2600" t="s">
        <v>49</v>
      </c>
      <c r="E2600" t="s">
        <v>32</v>
      </c>
      <c r="F2600">
        <v>1226</v>
      </c>
      <c r="G2600">
        <v>10</v>
      </c>
      <c r="H2600">
        <v>1216</v>
      </c>
      <c r="I2600" t="s">
        <v>47</v>
      </c>
      <c r="J2600">
        <v>652</v>
      </c>
      <c r="K2600" t="s">
        <v>53</v>
      </c>
      <c r="L2600" t="s">
        <v>48</v>
      </c>
      <c r="M2600" t="s">
        <v>36</v>
      </c>
      <c r="N2600">
        <v>13040</v>
      </c>
      <c r="O2600">
        <v>7825</v>
      </c>
      <c r="P2600">
        <v>18</v>
      </c>
      <c r="Q2600">
        <v>64.819999999999993</v>
      </c>
      <c r="R2600">
        <v>18386.89</v>
      </c>
      <c r="S2600">
        <v>22.2</v>
      </c>
      <c r="T2600" t="str">
        <f t="shared" si="160"/>
        <v>Feb</v>
      </c>
      <c r="U2600">
        <f t="shared" si="161"/>
        <v>2024</v>
      </c>
      <c r="V2600" t="str">
        <f t="shared" si="162"/>
        <v>Tuesday</v>
      </c>
      <c r="W2600">
        <f t="shared" si="163"/>
        <v>2</v>
      </c>
      <c r="X2600">
        <v>0.01</v>
      </c>
      <c r="Y2600">
        <v>0.99</v>
      </c>
      <c r="Z2600">
        <v>5215</v>
      </c>
      <c r="AA2600">
        <v>0.4</v>
      </c>
      <c r="AB2600" t="s">
        <v>60</v>
      </c>
      <c r="AC2600" t="s">
        <v>38</v>
      </c>
      <c r="AD2600" t="s">
        <v>38</v>
      </c>
    </row>
    <row r="2601" spans="1:30" x14ac:dyDescent="0.3">
      <c r="A2601" s="3">
        <v>45349</v>
      </c>
      <c r="B2601" t="s">
        <v>29</v>
      </c>
      <c r="C2601" t="s">
        <v>58</v>
      </c>
      <c r="D2601" t="s">
        <v>49</v>
      </c>
      <c r="E2601" t="s">
        <v>39</v>
      </c>
      <c r="F2601">
        <v>4608</v>
      </c>
      <c r="G2601">
        <v>98</v>
      </c>
      <c r="H2601">
        <v>4510</v>
      </c>
      <c r="I2601" t="s">
        <v>41</v>
      </c>
      <c r="J2601">
        <v>2617</v>
      </c>
      <c r="K2601" t="s">
        <v>34</v>
      </c>
      <c r="L2601" t="s">
        <v>35</v>
      </c>
      <c r="M2601" t="s">
        <v>36</v>
      </c>
      <c r="N2601">
        <v>3663.8</v>
      </c>
      <c r="O2601">
        <v>1841.7</v>
      </c>
      <c r="P2601">
        <v>10</v>
      </c>
      <c r="Q2601">
        <v>72.61</v>
      </c>
      <c r="R2601">
        <v>6949.94</v>
      </c>
      <c r="S2601">
        <v>23.1</v>
      </c>
      <c r="T2601" t="str">
        <f t="shared" si="160"/>
        <v>Feb</v>
      </c>
      <c r="U2601">
        <f t="shared" si="161"/>
        <v>2024</v>
      </c>
      <c r="V2601" t="str">
        <f t="shared" si="162"/>
        <v>Tuesday</v>
      </c>
      <c r="W2601">
        <f t="shared" si="163"/>
        <v>2</v>
      </c>
      <c r="X2601">
        <v>0.02</v>
      </c>
      <c r="Y2601">
        <v>0.98</v>
      </c>
      <c r="Z2601">
        <v>1822.1</v>
      </c>
      <c r="AA2601">
        <v>0.5</v>
      </c>
      <c r="AB2601" t="s">
        <v>51</v>
      </c>
      <c r="AC2601" t="s">
        <v>38</v>
      </c>
      <c r="AD2601" t="s">
        <v>38</v>
      </c>
    </row>
    <row r="2602" spans="1:30" x14ac:dyDescent="0.3">
      <c r="A2602" s="3">
        <v>45349</v>
      </c>
      <c r="B2602" t="s">
        <v>29</v>
      </c>
      <c r="C2602" t="s">
        <v>58</v>
      </c>
      <c r="D2602" t="s">
        <v>49</v>
      </c>
      <c r="E2602" t="s">
        <v>40</v>
      </c>
      <c r="F2602">
        <v>2159</v>
      </c>
      <c r="G2602">
        <v>38</v>
      </c>
      <c r="H2602">
        <v>2121</v>
      </c>
      <c r="I2602" t="s">
        <v>33</v>
      </c>
      <c r="J2602">
        <v>1212</v>
      </c>
      <c r="K2602" t="s">
        <v>34</v>
      </c>
      <c r="L2602" t="s">
        <v>35</v>
      </c>
      <c r="M2602" t="s">
        <v>36</v>
      </c>
      <c r="N2602">
        <v>2181.6</v>
      </c>
      <c r="O2602">
        <v>1094.5999999999999</v>
      </c>
      <c r="P2602">
        <v>7</v>
      </c>
      <c r="Q2602">
        <v>32.43</v>
      </c>
      <c r="R2602">
        <v>3206.7</v>
      </c>
      <c r="S2602">
        <v>25.4</v>
      </c>
      <c r="T2602" t="str">
        <f t="shared" si="160"/>
        <v>Feb</v>
      </c>
      <c r="U2602">
        <f t="shared" si="161"/>
        <v>2024</v>
      </c>
      <c r="V2602" t="str">
        <f t="shared" si="162"/>
        <v>Tuesday</v>
      </c>
      <c r="W2602">
        <f t="shared" si="163"/>
        <v>2</v>
      </c>
      <c r="X2602">
        <v>0.02</v>
      </c>
      <c r="Y2602">
        <v>0.98</v>
      </c>
      <c r="Z2602">
        <v>1087</v>
      </c>
      <c r="AA2602">
        <v>0.5</v>
      </c>
      <c r="AB2602" t="s">
        <v>37</v>
      </c>
      <c r="AC2602" t="s">
        <v>38</v>
      </c>
      <c r="AD2602" t="s">
        <v>38</v>
      </c>
    </row>
    <row r="2603" spans="1:30" x14ac:dyDescent="0.3">
      <c r="A2603" s="3">
        <v>45349</v>
      </c>
      <c r="B2603" t="s">
        <v>29</v>
      </c>
      <c r="C2603" t="s">
        <v>59</v>
      </c>
      <c r="D2603" t="s">
        <v>31</v>
      </c>
      <c r="E2603" t="s">
        <v>32</v>
      </c>
      <c r="F2603">
        <v>646</v>
      </c>
      <c r="G2603">
        <v>4</v>
      </c>
      <c r="H2603">
        <v>642</v>
      </c>
      <c r="I2603" t="s">
        <v>45</v>
      </c>
      <c r="J2603">
        <v>348</v>
      </c>
      <c r="K2603" t="s">
        <v>34</v>
      </c>
      <c r="L2603" t="s">
        <v>54</v>
      </c>
      <c r="M2603" t="s">
        <v>43</v>
      </c>
      <c r="N2603">
        <v>6960</v>
      </c>
      <c r="O2603">
        <v>4176.3999999999996</v>
      </c>
      <c r="P2603">
        <v>5</v>
      </c>
      <c r="Q2603">
        <v>29.31</v>
      </c>
      <c r="R2603">
        <v>9652.11</v>
      </c>
      <c r="S2603">
        <v>23.7</v>
      </c>
      <c r="T2603" t="str">
        <f t="shared" si="160"/>
        <v>Feb</v>
      </c>
      <c r="U2603">
        <f t="shared" si="161"/>
        <v>2024</v>
      </c>
      <c r="V2603" t="str">
        <f t="shared" si="162"/>
        <v>Tuesday</v>
      </c>
      <c r="W2603">
        <f t="shared" si="163"/>
        <v>2</v>
      </c>
      <c r="X2603">
        <v>0.01</v>
      </c>
      <c r="Y2603">
        <v>0.99</v>
      </c>
      <c r="Z2603">
        <v>2783.6</v>
      </c>
      <c r="AA2603">
        <v>0.4</v>
      </c>
      <c r="AB2603" t="s">
        <v>37</v>
      </c>
      <c r="AC2603" t="s">
        <v>38</v>
      </c>
      <c r="AD2603" t="s">
        <v>38</v>
      </c>
    </row>
    <row r="2604" spans="1:30" x14ac:dyDescent="0.3">
      <c r="A2604" s="3">
        <v>45349</v>
      </c>
      <c r="B2604" t="s">
        <v>29</v>
      </c>
      <c r="C2604" t="s">
        <v>59</v>
      </c>
      <c r="D2604" t="s">
        <v>31</v>
      </c>
      <c r="E2604" t="s">
        <v>39</v>
      </c>
      <c r="F2604">
        <v>4593</v>
      </c>
      <c r="G2604">
        <v>112</v>
      </c>
      <c r="H2604">
        <v>4481</v>
      </c>
      <c r="I2604" t="s">
        <v>47</v>
      </c>
      <c r="J2604">
        <v>2582</v>
      </c>
      <c r="K2604" t="s">
        <v>42</v>
      </c>
      <c r="L2604" t="s">
        <v>54</v>
      </c>
      <c r="M2604" t="s">
        <v>43</v>
      </c>
      <c r="N2604">
        <v>3614.8</v>
      </c>
      <c r="O2604">
        <v>1818.6</v>
      </c>
      <c r="P2604">
        <v>4</v>
      </c>
      <c r="Q2604">
        <v>100.53</v>
      </c>
      <c r="R2604">
        <v>6898.53</v>
      </c>
      <c r="S2604">
        <v>25.4</v>
      </c>
      <c r="T2604" t="str">
        <f t="shared" si="160"/>
        <v>Feb</v>
      </c>
      <c r="U2604">
        <f t="shared" si="161"/>
        <v>2024</v>
      </c>
      <c r="V2604" t="str">
        <f t="shared" si="162"/>
        <v>Tuesday</v>
      </c>
      <c r="W2604">
        <f t="shared" si="163"/>
        <v>2</v>
      </c>
      <c r="X2604">
        <v>0.02</v>
      </c>
      <c r="Y2604">
        <v>0.98</v>
      </c>
      <c r="Z2604">
        <v>1796.2</v>
      </c>
      <c r="AA2604">
        <v>0.5</v>
      </c>
      <c r="AB2604" t="s">
        <v>37</v>
      </c>
      <c r="AC2604" t="s">
        <v>38</v>
      </c>
      <c r="AD2604" t="s">
        <v>38</v>
      </c>
    </row>
    <row r="2605" spans="1:30" x14ac:dyDescent="0.3">
      <c r="A2605" s="3">
        <v>45349</v>
      </c>
      <c r="B2605" t="s">
        <v>29</v>
      </c>
      <c r="C2605" t="s">
        <v>59</v>
      </c>
      <c r="D2605" t="s">
        <v>31</v>
      </c>
      <c r="E2605" t="s">
        <v>40</v>
      </c>
      <c r="F2605">
        <v>3824</v>
      </c>
      <c r="G2605">
        <v>76</v>
      </c>
      <c r="H2605">
        <v>3748</v>
      </c>
      <c r="I2605" t="s">
        <v>45</v>
      </c>
      <c r="J2605">
        <v>2247</v>
      </c>
      <c r="K2605" t="s">
        <v>34</v>
      </c>
      <c r="L2605" t="s">
        <v>54</v>
      </c>
      <c r="M2605" t="s">
        <v>43</v>
      </c>
      <c r="N2605">
        <v>4044.6</v>
      </c>
      <c r="O2605">
        <v>2029.9</v>
      </c>
      <c r="P2605">
        <v>10</v>
      </c>
      <c r="Q2605">
        <v>88.74</v>
      </c>
      <c r="R2605">
        <v>5722.46</v>
      </c>
      <c r="S2605">
        <v>24.6</v>
      </c>
      <c r="T2605" t="str">
        <f t="shared" si="160"/>
        <v>Feb</v>
      </c>
      <c r="U2605">
        <f t="shared" si="161"/>
        <v>2024</v>
      </c>
      <c r="V2605" t="str">
        <f t="shared" si="162"/>
        <v>Tuesday</v>
      </c>
      <c r="W2605">
        <f t="shared" si="163"/>
        <v>2</v>
      </c>
      <c r="X2605">
        <v>0.02</v>
      </c>
      <c r="Y2605">
        <v>0.98</v>
      </c>
      <c r="Z2605">
        <v>2014.7</v>
      </c>
      <c r="AA2605">
        <v>0.5</v>
      </c>
      <c r="AB2605" t="s">
        <v>51</v>
      </c>
      <c r="AC2605" t="s">
        <v>38</v>
      </c>
      <c r="AD2605" t="s">
        <v>38</v>
      </c>
    </row>
    <row r="2606" spans="1:30" x14ac:dyDescent="0.3">
      <c r="A2606" s="3">
        <v>45349</v>
      </c>
      <c r="B2606" t="s">
        <v>29</v>
      </c>
      <c r="C2606" t="s">
        <v>59</v>
      </c>
      <c r="D2606" t="s">
        <v>44</v>
      </c>
      <c r="E2606" t="s">
        <v>32</v>
      </c>
      <c r="F2606">
        <v>1135</v>
      </c>
      <c r="G2606">
        <v>7</v>
      </c>
      <c r="H2606">
        <v>1128</v>
      </c>
      <c r="I2606" t="s">
        <v>45</v>
      </c>
      <c r="J2606">
        <v>601</v>
      </c>
      <c r="K2606" t="s">
        <v>42</v>
      </c>
      <c r="L2606" t="s">
        <v>35</v>
      </c>
      <c r="M2606" t="s">
        <v>43</v>
      </c>
      <c r="N2606">
        <v>12020</v>
      </c>
      <c r="O2606">
        <v>7212.7</v>
      </c>
      <c r="P2606">
        <v>14</v>
      </c>
      <c r="Q2606">
        <v>37.71</v>
      </c>
      <c r="R2606">
        <v>16983.21</v>
      </c>
      <c r="S2606">
        <v>24.2</v>
      </c>
      <c r="T2606" t="str">
        <f t="shared" si="160"/>
        <v>Feb</v>
      </c>
      <c r="U2606">
        <f t="shared" si="161"/>
        <v>2024</v>
      </c>
      <c r="V2606" t="str">
        <f t="shared" si="162"/>
        <v>Tuesday</v>
      </c>
      <c r="W2606">
        <f t="shared" si="163"/>
        <v>2</v>
      </c>
      <c r="X2606">
        <v>0.01</v>
      </c>
      <c r="Y2606">
        <v>0.99</v>
      </c>
      <c r="Z2606">
        <v>4807.3</v>
      </c>
      <c r="AA2606">
        <v>0.4</v>
      </c>
      <c r="AB2606" t="s">
        <v>51</v>
      </c>
      <c r="AC2606" t="s">
        <v>38</v>
      </c>
      <c r="AD2606" t="s">
        <v>38</v>
      </c>
    </row>
    <row r="2607" spans="1:30" x14ac:dyDescent="0.3">
      <c r="A2607" s="3">
        <v>45349</v>
      </c>
      <c r="B2607" t="s">
        <v>29</v>
      </c>
      <c r="C2607" t="s">
        <v>59</v>
      </c>
      <c r="D2607" t="s">
        <v>44</v>
      </c>
      <c r="E2607" t="s">
        <v>39</v>
      </c>
      <c r="F2607">
        <v>2545</v>
      </c>
      <c r="G2607">
        <v>41</v>
      </c>
      <c r="H2607">
        <v>2504</v>
      </c>
      <c r="I2607" t="s">
        <v>41</v>
      </c>
      <c r="J2607">
        <v>1461</v>
      </c>
      <c r="K2607" t="s">
        <v>34</v>
      </c>
      <c r="L2607" t="s">
        <v>48</v>
      </c>
      <c r="M2607" t="s">
        <v>36</v>
      </c>
      <c r="N2607">
        <v>2045.4</v>
      </c>
      <c r="O2607">
        <v>1026.8</v>
      </c>
      <c r="P2607">
        <v>9</v>
      </c>
      <c r="Q2607">
        <v>65.5</v>
      </c>
      <c r="R2607">
        <v>3819.57</v>
      </c>
      <c r="S2607">
        <v>23.2</v>
      </c>
      <c r="T2607" t="str">
        <f t="shared" si="160"/>
        <v>Feb</v>
      </c>
      <c r="U2607">
        <f t="shared" si="161"/>
        <v>2024</v>
      </c>
      <c r="V2607" t="str">
        <f t="shared" si="162"/>
        <v>Tuesday</v>
      </c>
      <c r="W2607">
        <f t="shared" si="163"/>
        <v>2</v>
      </c>
      <c r="X2607">
        <v>0.02</v>
      </c>
      <c r="Y2607">
        <v>0.98</v>
      </c>
      <c r="Z2607">
        <v>1018.6</v>
      </c>
      <c r="AA2607">
        <v>0.5</v>
      </c>
      <c r="AB2607" t="s">
        <v>51</v>
      </c>
      <c r="AC2607" t="s">
        <v>38</v>
      </c>
      <c r="AD2607" t="s">
        <v>38</v>
      </c>
    </row>
    <row r="2608" spans="1:30" x14ac:dyDescent="0.3">
      <c r="A2608" s="3">
        <v>45349</v>
      </c>
      <c r="B2608" t="s">
        <v>29</v>
      </c>
      <c r="C2608" t="s">
        <v>59</v>
      </c>
      <c r="D2608" t="s">
        <v>44</v>
      </c>
      <c r="E2608" t="s">
        <v>40</v>
      </c>
      <c r="F2608">
        <v>4548</v>
      </c>
      <c r="G2608">
        <v>134</v>
      </c>
      <c r="H2608">
        <v>4414</v>
      </c>
      <c r="I2608" t="s">
        <v>47</v>
      </c>
      <c r="J2608">
        <v>2552</v>
      </c>
      <c r="K2608" t="s">
        <v>42</v>
      </c>
      <c r="L2608" t="s">
        <v>35</v>
      </c>
      <c r="M2608" t="s">
        <v>36</v>
      </c>
      <c r="N2608">
        <v>4593.6000000000004</v>
      </c>
      <c r="O2608">
        <v>2310.1999999999998</v>
      </c>
      <c r="P2608">
        <v>2</v>
      </c>
      <c r="Q2608">
        <v>80.61</v>
      </c>
      <c r="R2608">
        <v>6859.08</v>
      </c>
      <c r="S2608">
        <v>23.6</v>
      </c>
      <c r="T2608" t="str">
        <f t="shared" si="160"/>
        <v>Feb</v>
      </c>
      <c r="U2608">
        <f t="shared" si="161"/>
        <v>2024</v>
      </c>
      <c r="V2608" t="str">
        <f t="shared" si="162"/>
        <v>Tuesday</v>
      </c>
      <c r="W2608">
        <f t="shared" si="163"/>
        <v>2</v>
      </c>
      <c r="X2608">
        <v>0.03</v>
      </c>
      <c r="Y2608">
        <v>0.97</v>
      </c>
      <c r="Z2608">
        <v>2283.4</v>
      </c>
      <c r="AA2608">
        <v>0.5</v>
      </c>
      <c r="AB2608" t="s">
        <v>37</v>
      </c>
      <c r="AC2608" t="s">
        <v>38</v>
      </c>
      <c r="AD2608" t="s">
        <v>38</v>
      </c>
    </row>
    <row r="2609" spans="1:30" x14ac:dyDescent="0.3">
      <c r="A2609" s="3">
        <v>45349</v>
      </c>
      <c r="B2609" t="s">
        <v>29</v>
      </c>
      <c r="C2609" t="s">
        <v>59</v>
      </c>
      <c r="D2609" t="s">
        <v>49</v>
      </c>
      <c r="E2609" t="s">
        <v>32</v>
      </c>
      <c r="F2609">
        <v>580</v>
      </c>
      <c r="G2609">
        <v>4</v>
      </c>
      <c r="H2609">
        <v>576</v>
      </c>
      <c r="I2609" t="s">
        <v>45</v>
      </c>
      <c r="J2609">
        <v>316</v>
      </c>
      <c r="K2609" t="s">
        <v>34</v>
      </c>
      <c r="L2609" t="s">
        <v>54</v>
      </c>
      <c r="M2609" t="s">
        <v>46</v>
      </c>
      <c r="N2609">
        <v>6320</v>
      </c>
      <c r="O2609">
        <v>3792.4</v>
      </c>
      <c r="P2609">
        <v>11</v>
      </c>
      <c r="Q2609">
        <v>26</v>
      </c>
      <c r="R2609">
        <v>8743.34</v>
      </c>
      <c r="S2609">
        <v>23.8</v>
      </c>
      <c r="T2609" t="str">
        <f t="shared" si="160"/>
        <v>Feb</v>
      </c>
      <c r="U2609">
        <f t="shared" si="161"/>
        <v>2024</v>
      </c>
      <c r="V2609" t="str">
        <f t="shared" si="162"/>
        <v>Tuesday</v>
      </c>
      <c r="W2609">
        <f t="shared" si="163"/>
        <v>2</v>
      </c>
      <c r="X2609">
        <v>0.01</v>
      </c>
      <c r="Y2609">
        <v>0.99</v>
      </c>
      <c r="Z2609">
        <v>2527.6</v>
      </c>
      <c r="AA2609">
        <v>0.4</v>
      </c>
      <c r="AB2609" t="s">
        <v>51</v>
      </c>
      <c r="AC2609" t="s">
        <v>38</v>
      </c>
      <c r="AD2609" t="s">
        <v>38</v>
      </c>
    </row>
    <row r="2610" spans="1:30" x14ac:dyDescent="0.3">
      <c r="A2610" s="3">
        <v>45349</v>
      </c>
      <c r="B2610" t="s">
        <v>29</v>
      </c>
      <c r="C2610" t="s">
        <v>59</v>
      </c>
      <c r="D2610" t="s">
        <v>49</v>
      </c>
      <c r="E2610" t="s">
        <v>39</v>
      </c>
      <c r="F2610">
        <v>3242</v>
      </c>
      <c r="G2610">
        <v>60</v>
      </c>
      <c r="H2610">
        <v>3182</v>
      </c>
      <c r="I2610" t="s">
        <v>33</v>
      </c>
      <c r="J2610">
        <v>1845</v>
      </c>
      <c r="K2610" t="s">
        <v>57</v>
      </c>
      <c r="L2610" t="s">
        <v>35</v>
      </c>
      <c r="M2610" t="s">
        <v>36</v>
      </c>
      <c r="N2610">
        <v>2583</v>
      </c>
      <c r="O2610">
        <v>1297.5</v>
      </c>
      <c r="P2610">
        <v>3</v>
      </c>
      <c r="Q2610">
        <v>82.2</v>
      </c>
      <c r="R2610">
        <v>4869.41</v>
      </c>
      <c r="S2610">
        <v>23.7</v>
      </c>
      <c r="T2610" t="str">
        <f t="shared" si="160"/>
        <v>Feb</v>
      </c>
      <c r="U2610">
        <f t="shared" si="161"/>
        <v>2024</v>
      </c>
      <c r="V2610" t="str">
        <f t="shared" si="162"/>
        <v>Tuesday</v>
      </c>
      <c r="W2610">
        <f t="shared" si="163"/>
        <v>2</v>
      </c>
      <c r="X2610">
        <v>0.02</v>
      </c>
      <c r="Y2610">
        <v>0.98</v>
      </c>
      <c r="Z2610">
        <v>1285.5</v>
      </c>
      <c r="AA2610">
        <v>0.5</v>
      </c>
      <c r="AB2610" t="s">
        <v>37</v>
      </c>
      <c r="AC2610" t="s">
        <v>38</v>
      </c>
      <c r="AD2610" t="s">
        <v>38</v>
      </c>
    </row>
    <row r="2611" spans="1:30" x14ac:dyDescent="0.3">
      <c r="A2611" s="3">
        <v>45349</v>
      </c>
      <c r="B2611" t="s">
        <v>29</v>
      </c>
      <c r="C2611" t="s">
        <v>59</v>
      </c>
      <c r="D2611" t="s">
        <v>49</v>
      </c>
      <c r="E2611" t="s">
        <v>40</v>
      </c>
      <c r="F2611">
        <v>2577</v>
      </c>
      <c r="G2611">
        <v>42</v>
      </c>
      <c r="H2611">
        <v>2535</v>
      </c>
      <c r="I2611" t="s">
        <v>41</v>
      </c>
      <c r="J2611">
        <v>1464</v>
      </c>
      <c r="K2611" t="s">
        <v>53</v>
      </c>
      <c r="L2611" t="s">
        <v>54</v>
      </c>
      <c r="M2611" t="s">
        <v>36</v>
      </c>
      <c r="N2611">
        <v>2635.2</v>
      </c>
      <c r="O2611">
        <v>1321.8</v>
      </c>
      <c r="P2611">
        <v>9</v>
      </c>
      <c r="Q2611">
        <v>32.020000000000003</v>
      </c>
      <c r="R2611">
        <v>3819.41</v>
      </c>
      <c r="S2611">
        <v>21.8</v>
      </c>
      <c r="T2611" t="str">
        <f t="shared" si="160"/>
        <v>Feb</v>
      </c>
      <c r="U2611">
        <f t="shared" si="161"/>
        <v>2024</v>
      </c>
      <c r="V2611" t="str">
        <f t="shared" si="162"/>
        <v>Tuesday</v>
      </c>
      <c r="W2611">
        <f t="shared" si="163"/>
        <v>2</v>
      </c>
      <c r="X2611">
        <v>0.02</v>
      </c>
      <c r="Y2611">
        <v>0.98</v>
      </c>
      <c r="Z2611">
        <v>1313.4</v>
      </c>
      <c r="AA2611">
        <v>0.5</v>
      </c>
      <c r="AB2611" t="s">
        <v>51</v>
      </c>
      <c r="AC2611" t="s">
        <v>38</v>
      </c>
      <c r="AD2611" t="s">
        <v>38</v>
      </c>
    </row>
    <row r="2612" spans="1:30" x14ac:dyDescent="0.3">
      <c r="A2612" s="3">
        <v>45350</v>
      </c>
      <c r="B2612" t="s">
        <v>29</v>
      </c>
      <c r="C2612" t="s">
        <v>30</v>
      </c>
      <c r="D2612" t="s">
        <v>31</v>
      </c>
      <c r="E2612" t="s">
        <v>32</v>
      </c>
      <c r="F2612">
        <v>1117</v>
      </c>
      <c r="G2612">
        <v>9</v>
      </c>
      <c r="H2612">
        <v>1108</v>
      </c>
      <c r="I2612" t="s">
        <v>45</v>
      </c>
      <c r="J2612">
        <v>608</v>
      </c>
      <c r="K2612" t="s">
        <v>57</v>
      </c>
      <c r="L2612" t="s">
        <v>54</v>
      </c>
      <c r="M2612" t="s">
        <v>36</v>
      </c>
      <c r="N2612">
        <v>12160</v>
      </c>
      <c r="O2612">
        <v>7296.9</v>
      </c>
      <c r="P2612">
        <v>3</v>
      </c>
      <c r="Q2612">
        <v>49.55</v>
      </c>
      <c r="R2612">
        <v>16755.39</v>
      </c>
      <c r="S2612">
        <v>26.2</v>
      </c>
      <c r="T2612" t="str">
        <f t="shared" si="160"/>
        <v>Feb</v>
      </c>
      <c r="U2612">
        <f t="shared" si="161"/>
        <v>2024</v>
      </c>
      <c r="V2612" t="str">
        <f t="shared" si="162"/>
        <v>Wednesday</v>
      </c>
      <c r="W2612">
        <f t="shared" si="163"/>
        <v>3</v>
      </c>
      <c r="X2612">
        <v>0.01</v>
      </c>
      <c r="Y2612">
        <v>0.99</v>
      </c>
      <c r="Z2612">
        <v>4863.1000000000004</v>
      </c>
      <c r="AA2612">
        <v>0.4</v>
      </c>
      <c r="AB2612" t="s">
        <v>37</v>
      </c>
      <c r="AC2612" t="s">
        <v>38</v>
      </c>
      <c r="AD2612" t="s">
        <v>38</v>
      </c>
    </row>
    <row r="2613" spans="1:30" x14ac:dyDescent="0.3">
      <c r="A2613" s="3">
        <v>45350</v>
      </c>
      <c r="B2613" t="s">
        <v>29</v>
      </c>
      <c r="C2613" t="s">
        <v>30</v>
      </c>
      <c r="D2613" t="s">
        <v>31</v>
      </c>
      <c r="E2613" t="s">
        <v>39</v>
      </c>
      <c r="F2613">
        <v>3878</v>
      </c>
      <c r="G2613">
        <v>50</v>
      </c>
      <c r="H2613">
        <v>3828</v>
      </c>
      <c r="I2613" t="s">
        <v>33</v>
      </c>
      <c r="J2613">
        <v>2188</v>
      </c>
      <c r="K2613" t="s">
        <v>34</v>
      </c>
      <c r="L2613" t="s">
        <v>35</v>
      </c>
      <c r="M2613" t="s">
        <v>36</v>
      </c>
      <c r="N2613">
        <v>3063.2</v>
      </c>
      <c r="O2613">
        <v>1536.6</v>
      </c>
      <c r="P2613">
        <v>10</v>
      </c>
      <c r="Q2613">
        <v>76.239999999999995</v>
      </c>
      <c r="R2613">
        <v>5862</v>
      </c>
      <c r="S2613">
        <v>25.1</v>
      </c>
      <c r="T2613" t="str">
        <f t="shared" si="160"/>
        <v>Feb</v>
      </c>
      <c r="U2613">
        <f t="shared" si="161"/>
        <v>2024</v>
      </c>
      <c r="V2613" t="str">
        <f t="shared" si="162"/>
        <v>Wednesday</v>
      </c>
      <c r="W2613">
        <f t="shared" si="163"/>
        <v>3</v>
      </c>
      <c r="X2613">
        <v>0.01</v>
      </c>
      <c r="Y2613">
        <v>0.99</v>
      </c>
      <c r="Z2613">
        <v>1526.6</v>
      </c>
      <c r="AA2613">
        <v>0.5</v>
      </c>
      <c r="AB2613" t="s">
        <v>51</v>
      </c>
      <c r="AC2613" t="s">
        <v>38</v>
      </c>
      <c r="AD2613" t="s">
        <v>38</v>
      </c>
    </row>
    <row r="2614" spans="1:30" x14ac:dyDescent="0.3">
      <c r="A2614" s="3">
        <v>45350</v>
      </c>
      <c r="B2614" t="s">
        <v>29</v>
      </c>
      <c r="C2614" t="s">
        <v>30</v>
      </c>
      <c r="D2614" t="s">
        <v>31</v>
      </c>
      <c r="E2614" t="s">
        <v>40</v>
      </c>
      <c r="F2614">
        <v>2429</v>
      </c>
      <c r="G2614">
        <v>56</v>
      </c>
      <c r="H2614">
        <v>2373</v>
      </c>
      <c r="I2614" t="s">
        <v>33</v>
      </c>
      <c r="J2614">
        <v>1393</v>
      </c>
      <c r="K2614" t="s">
        <v>42</v>
      </c>
      <c r="L2614" t="s">
        <v>54</v>
      </c>
      <c r="M2614" t="s">
        <v>43</v>
      </c>
      <c r="N2614">
        <v>2507.4</v>
      </c>
      <c r="O2614">
        <v>1259.3</v>
      </c>
      <c r="P2614">
        <v>7</v>
      </c>
      <c r="Q2614">
        <v>67.349999999999994</v>
      </c>
      <c r="R2614">
        <v>3602.43</v>
      </c>
      <c r="S2614">
        <v>24.1</v>
      </c>
      <c r="T2614" t="str">
        <f t="shared" si="160"/>
        <v>Feb</v>
      </c>
      <c r="U2614">
        <f t="shared" si="161"/>
        <v>2024</v>
      </c>
      <c r="V2614" t="str">
        <f t="shared" si="162"/>
        <v>Wednesday</v>
      </c>
      <c r="W2614">
        <f t="shared" si="163"/>
        <v>3</v>
      </c>
      <c r="X2614">
        <v>0.02</v>
      </c>
      <c r="Y2614">
        <v>0.98</v>
      </c>
      <c r="Z2614">
        <v>1248.0999999999999</v>
      </c>
      <c r="AA2614">
        <v>0.5</v>
      </c>
      <c r="AB2614" t="s">
        <v>37</v>
      </c>
      <c r="AC2614" t="s">
        <v>38</v>
      </c>
      <c r="AD2614" t="s">
        <v>38</v>
      </c>
    </row>
    <row r="2615" spans="1:30" x14ac:dyDescent="0.3">
      <c r="A2615" s="3">
        <v>45350</v>
      </c>
      <c r="B2615" t="s">
        <v>29</v>
      </c>
      <c r="C2615" t="s">
        <v>30</v>
      </c>
      <c r="D2615" t="s">
        <v>44</v>
      </c>
      <c r="E2615" t="s">
        <v>32</v>
      </c>
      <c r="F2615">
        <v>765</v>
      </c>
      <c r="G2615">
        <v>4</v>
      </c>
      <c r="H2615">
        <v>761</v>
      </c>
      <c r="I2615" t="s">
        <v>45</v>
      </c>
      <c r="J2615">
        <v>417</v>
      </c>
      <c r="K2615" t="s">
        <v>42</v>
      </c>
      <c r="L2615" t="s">
        <v>35</v>
      </c>
      <c r="M2615" t="s">
        <v>46</v>
      </c>
      <c r="N2615">
        <v>8340</v>
      </c>
      <c r="O2615">
        <v>5004.3999999999996</v>
      </c>
      <c r="P2615">
        <v>3</v>
      </c>
      <c r="Q2615">
        <v>40.4</v>
      </c>
      <c r="R2615">
        <v>11438.78</v>
      </c>
      <c r="S2615">
        <v>24.1</v>
      </c>
      <c r="T2615" t="str">
        <f t="shared" si="160"/>
        <v>Feb</v>
      </c>
      <c r="U2615">
        <f t="shared" si="161"/>
        <v>2024</v>
      </c>
      <c r="V2615" t="str">
        <f t="shared" si="162"/>
        <v>Wednesday</v>
      </c>
      <c r="W2615">
        <f t="shared" si="163"/>
        <v>3</v>
      </c>
      <c r="X2615">
        <v>0.01</v>
      </c>
      <c r="Y2615">
        <v>0.99</v>
      </c>
      <c r="Z2615">
        <v>3335.6</v>
      </c>
      <c r="AA2615">
        <v>0.4</v>
      </c>
      <c r="AB2615" t="s">
        <v>37</v>
      </c>
      <c r="AC2615" t="s">
        <v>38</v>
      </c>
      <c r="AD2615" t="s">
        <v>38</v>
      </c>
    </row>
    <row r="2616" spans="1:30" x14ac:dyDescent="0.3">
      <c r="A2616" s="3">
        <v>45350</v>
      </c>
      <c r="B2616" t="s">
        <v>29</v>
      </c>
      <c r="C2616" t="s">
        <v>30</v>
      </c>
      <c r="D2616" t="s">
        <v>44</v>
      </c>
      <c r="E2616" t="s">
        <v>39</v>
      </c>
      <c r="F2616">
        <v>4451</v>
      </c>
      <c r="G2616">
        <v>102</v>
      </c>
      <c r="H2616">
        <v>4349</v>
      </c>
      <c r="I2616" t="s">
        <v>45</v>
      </c>
      <c r="J2616">
        <v>2568</v>
      </c>
      <c r="K2616" t="s">
        <v>34</v>
      </c>
      <c r="L2616" t="s">
        <v>35</v>
      </c>
      <c r="M2616" t="s">
        <v>43</v>
      </c>
      <c r="N2616">
        <v>3595.2</v>
      </c>
      <c r="O2616">
        <v>1807.8</v>
      </c>
      <c r="P2616">
        <v>7</v>
      </c>
      <c r="Q2616">
        <v>98.58</v>
      </c>
      <c r="R2616">
        <v>6711.73</v>
      </c>
      <c r="S2616">
        <v>24.4</v>
      </c>
      <c r="T2616" t="str">
        <f t="shared" si="160"/>
        <v>Feb</v>
      </c>
      <c r="U2616">
        <f t="shared" si="161"/>
        <v>2024</v>
      </c>
      <c r="V2616" t="str">
        <f t="shared" si="162"/>
        <v>Wednesday</v>
      </c>
      <c r="W2616">
        <f t="shared" si="163"/>
        <v>3</v>
      </c>
      <c r="X2616">
        <v>0.02</v>
      </c>
      <c r="Y2616">
        <v>0.98</v>
      </c>
      <c r="Z2616">
        <v>1787.4</v>
      </c>
      <c r="AA2616">
        <v>0.5</v>
      </c>
      <c r="AB2616" t="s">
        <v>37</v>
      </c>
      <c r="AC2616" t="s">
        <v>38</v>
      </c>
      <c r="AD2616" t="s">
        <v>38</v>
      </c>
    </row>
    <row r="2617" spans="1:30" x14ac:dyDescent="0.3">
      <c r="A2617" s="3">
        <v>45350</v>
      </c>
      <c r="B2617" t="s">
        <v>29</v>
      </c>
      <c r="C2617" t="s">
        <v>30</v>
      </c>
      <c r="D2617" t="s">
        <v>44</v>
      </c>
      <c r="E2617" t="s">
        <v>40</v>
      </c>
      <c r="F2617">
        <v>2407</v>
      </c>
      <c r="G2617">
        <v>55</v>
      </c>
      <c r="H2617">
        <v>2352</v>
      </c>
      <c r="I2617" t="s">
        <v>47</v>
      </c>
      <c r="J2617">
        <v>1396</v>
      </c>
      <c r="K2617" t="s">
        <v>53</v>
      </c>
      <c r="L2617" t="s">
        <v>35</v>
      </c>
      <c r="M2617" t="s">
        <v>50</v>
      </c>
      <c r="N2617">
        <v>2512.8000000000002</v>
      </c>
      <c r="O2617">
        <v>1261.9000000000001</v>
      </c>
      <c r="P2617">
        <v>6</v>
      </c>
      <c r="Q2617">
        <v>40.32</v>
      </c>
      <c r="R2617">
        <v>3593.02</v>
      </c>
      <c r="S2617">
        <v>23.9</v>
      </c>
      <c r="T2617" t="str">
        <f t="shared" si="160"/>
        <v>Feb</v>
      </c>
      <c r="U2617">
        <f t="shared" si="161"/>
        <v>2024</v>
      </c>
      <c r="V2617" t="str">
        <f t="shared" si="162"/>
        <v>Wednesday</v>
      </c>
      <c r="W2617">
        <f t="shared" si="163"/>
        <v>3</v>
      </c>
      <c r="X2617">
        <v>0.02</v>
      </c>
      <c r="Y2617">
        <v>0.98</v>
      </c>
      <c r="Z2617">
        <v>1250.9000000000001</v>
      </c>
      <c r="AA2617">
        <v>0.5</v>
      </c>
      <c r="AB2617" t="s">
        <v>37</v>
      </c>
      <c r="AC2617" t="s">
        <v>38</v>
      </c>
      <c r="AD2617" t="s">
        <v>38</v>
      </c>
    </row>
    <row r="2618" spans="1:30" x14ac:dyDescent="0.3">
      <c r="A2618" s="3">
        <v>45350</v>
      </c>
      <c r="B2618" t="s">
        <v>29</v>
      </c>
      <c r="C2618" t="s">
        <v>30</v>
      </c>
      <c r="D2618" t="s">
        <v>49</v>
      </c>
      <c r="E2618" t="s">
        <v>32</v>
      </c>
      <c r="F2618">
        <v>962</v>
      </c>
      <c r="G2618">
        <v>8</v>
      </c>
      <c r="H2618">
        <v>954</v>
      </c>
      <c r="I2618" t="s">
        <v>47</v>
      </c>
      <c r="J2618">
        <v>516</v>
      </c>
      <c r="K2618" t="s">
        <v>42</v>
      </c>
      <c r="L2618" t="s">
        <v>54</v>
      </c>
      <c r="M2618" t="s">
        <v>50</v>
      </c>
      <c r="N2618">
        <v>10320</v>
      </c>
      <c r="O2618">
        <v>6192.8</v>
      </c>
      <c r="P2618">
        <v>9</v>
      </c>
      <c r="Q2618">
        <v>52.6</v>
      </c>
      <c r="R2618">
        <v>14462.98</v>
      </c>
      <c r="S2618">
        <v>23.2</v>
      </c>
      <c r="T2618" t="str">
        <f t="shared" si="160"/>
        <v>Feb</v>
      </c>
      <c r="U2618">
        <f t="shared" si="161"/>
        <v>2024</v>
      </c>
      <c r="V2618" t="str">
        <f t="shared" si="162"/>
        <v>Wednesday</v>
      </c>
      <c r="W2618">
        <f t="shared" si="163"/>
        <v>3</v>
      </c>
      <c r="X2618">
        <v>0.01</v>
      </c>
      <c r="Y2618">
        <v>0.99</v>
      </c>
      <c r="Z2618">
        <v>4127.2</v>
      </c>
      <c r="AA2618">
        <v>0.4</v>
      </c>
      <c r="AB2618" t="s">
        <v>51</v>
      </c>
      <c r="AC2618" t="s">
        <v>38</v>
      </c>
      <c r="AD2618" t="s">
        <v>38</v>
      </c>
    </row>
    <row r="2619" spans="1:30" x14ac:dyDescent="0.3">
      <c r="A2619" s="3">
        <v>45350</v>
      </c>
      <c r="B2619" t="s">
        <v>29</v>
      </c>
      <c r="C2619" t="s">
        <v>30</v>
      </c>
      <c r="D2619" t="s">
        <v>49</v>
      </c>
      <c r="E2619" t="s">
        <v>39</v>
      </c>
      <c r="F2619">
        <v>5206</v>
      </c>
      <c r="G2619">
        <v>128</v>
      </c>
      <c r="H2619">
        <v>5078</v>
      </c>
      <c r="I2619" t="s">
        <v>47</v>
      </c>
      <c r="J2619">
        <v>3007</v>
      </c>
      <c r="K2619" t="s">
        <v>34</v>
      </c>
      <c r="L2619" t="s">
        <v>48</v>
      </c>
      <c r="M2619" t="s">
        <v>43</v>
      </c>
      <c r="N2619">
        <v>4209.8</v>
      </c>
      <c r="O2619">
        <v>2117.6999999999998</v>
      </c>
      <c r="P2619">
        <v>10</v>
      </c>
      <c r="Q2619">
        <v>95.05</v>
      </c>
      <c r="R2619">
        <v>7856.29</v>
      </c>
      <c r="S2619">
        <v>25.6</v>
      </c>
      <c r="T2619" t="str">
        <f t="shared" si="160"/>
        <v>Feb</v>
      </c>
      <c r="U2619">
        <f t="shared" si="161"/>
        <v>2024</v>
      </c>
      <c r="V2619" t="str">
        <f t="shared" si="162"/>
        <v>Wednesday</v>
      </c>
      <c r="W2619">
        <f t="shared" si="163"/>
        <v>3</v>
      </c>
      <c r="X2619">
        <v>0.02</v>
      </c>
      <c r="Y2619">
        <v>0.98</v>
      </c>
      <c r="Z2619">
        <v>2092.1</v>
      </c>
      <c r="AA2619">
        <v>0.5</v>
      </c>
      <c r="AB2619" t="s">
        <v>51</v>
      </c>
      <c r="AC2619" t="s">
        <v>38</v>
      </c>
      <c r="AD2619" t="s">
        <v>38</v>
      </c>
    </row>
    <row r="2620" spans="1:30" x14ac:dyDescent="0.3">
      <c r="A2620" s="3">
        <v>45350</v>
      </c>
      <c r="B2620" t="s">
        <v>29</v>
      </c>
      <c r="C2620" t="s">
        <v>30</v>
      </c>
      <c r="D2620" t="s">
        <v>49</v>
      </c>
      <c r="E2620" t="s">
        <v>40</v>
      </c>
      <c r="F2620">
        <v>4673</v>
      </c>
      <c r="G2620">
        <v>105</v>
      </c>
      <c r="H2620">
        <v>4568</v>
      </c>
      <c r="I2620" t="s">
        <v>33</v>
      </c>
      <c r="J2620">
        <v>2625</v>
      </c>
      <c r="K2620" t="s">
        <v>42</v>
      </c>
      <c r="L2620" t="s">
        <v>54</v>
      </c>
      <c r="M2620" t="s">
        <v>36</v>
      </c>
      <c r="N2620">
        <v>4725</v>
      </c>
      <c r="O2620">
        <v>2373</v>
      </c>
      <c r="P2620">
        <v>17</v>
      </c>
      <c r="Q2620">
        <v>103.01</v>
      </c>
      <c r="R2620">
        <v>6964.59</v>
      </c>
      <c r="S2620">
        <v>26.8</v>
      </c>
      <c r="T2620" t="str">
        <f t="shared" si="160"/>
        <v>Feb</v>
      </c>
      <c r="U2620">
        <f t="shared" si="161"/>
        <v>2024</v>
      </c>
      <c r="V2620" t="str">
        <f t="shared" si="162"/>
        <v>Wednesday</v>
      </c>
      <c r="W2620">
        <f t="shared" si="163"/>
        <v>3</v>
      </c>
      <c r="X2620">
        <v>0.02</v>
      </c>
      <c r="Y2620">
        <v>0.98</v>
      </c>
      <c r="Z2620">
        <v>2352</v>
      </c>
      <c r="AA2620">
        <v>0.5</v>
      </c>
      <c r="AB2620" t="s">
        <v>60</v>
      </c>
      <c r="AC2620" t="s">
        <v>38</v>
      </c>
      <c r="AD2620" t="s">
        <v>38</v>
      </c>
    </row>
    <row r="2621" spans="1:30" x14ac:dyDescent="0.3">
      <c r="A2621" s="3">
        <v>45350</v>
      </c>
      <c r="B2621" t="s">
        <v>29</v>
      </c>
      <c r="C2621" t="s">
        <v>52</v>
      </c>
      <c r="D2621" t="s">
        <v>31</v>
      </c>
      <c r="E2621" t="s">
        <v>32</v>
      </c>
      <c r="F2621">
        <v>792</v>
      </c>
      <c r="G2621">
        <v>5</v>
      </c>
      <c r="H2621">
        <v>787</v>
      </c>
      <c r="I2621" t="s">
        <v>41</v>
      </c>
      <c r="J2621">
        <v>424</v>
      </c>
      <c r="K2621" t="s">
        <v>55</v>
      </c>
      <c r="L2621" t="s">
        <v>48</v>
      </c>
      <c r="M2621" t="s">
        <v>36</v>
      </c>
      <c r="N2621">
        <v>8480</v>
      </c>
      <c r="O2621">
        <v>5088.5</v>
      </c>
      <c r="P2621">
        <v>5</v>
      </c>
      <c r="Q2621">
        <v>55.33</v>
      </c>
      <c r="R2621">
        <v>11852.98</v>
      </c>
      <c r="S2621">
        <v>24.2</v>
      </c>
      <c r="T2621" t="str">
        <f t="shared" si="160"/>
        <v>Feb</v>
      </c>
      <c r="U2621">
        <f t="shared" si="161"/>
        <v>2024</v>
      </c>
      <c r="V2621" t="str">
        <f t="shared" si="162"/>
        <v>Wednesday</v>
      </c>
      <c r="W2621">
        <f t="shared" si="163"/>
        <v>3</v>
      </c>
      <c r="X2621">
        <v>0.01</v>
      </c>
      <c r="Y2621">
        <v>0.99</v>
      </c>
      <c r="Z2621">
        <v>3391.5</v>
      </c>
      <c r="AA2621">
        <v>0.4</v>
      </c>
      <c r="AB2621" t="s">
        <v>37</v>
      </c>
      <c r="AC2621" t="s">
        <v>38</v>
      </c>
      <c r="AD2621" t="s">
        <v>38</v>
      </c>
    </row>
    <row r="2622" spans="1:30" x14ac:dyDescent="0.3">
      <c r="A2622" s="3">
        <v>45350</v>
      </c>
      <c r="B2622" t="s">
        <v>29</v>
      </c>
      <c r="C2622" t="s">
        <v>52</v>
      </c>
      <c r="D2622" t="s">
        <v>31</v>
      </c>
      <c r="E2622" t="s">
        <v>39</v>
      </c>
      <c r="F2622">
        <v>4028</v>
      </c>
      <c r="G2622">
        <v>48</v>
      </c>
      <c r="H2622">
        <v>3980</v>
      </c>
      <c r="I2622" t="s">
        <v>41</v>
      </c>
      <c r="J2622">
        <v>2381</v>
      </c>
      <c r="K2622" t="s">
        <v>42</v>
      </c>
      <c r="L2622" t="s">
        <v>35</v>
      </c>
      <c r="M2622" t="s">
        <v>36</v>
      </c>
      <c r="N2622">
        <v>3333.4</v>
      </c>
      <c r="O2622">
        <v>1671.5</v>
      </c>
      <c r="P2622">
        <v>6</v>
      </c>
      <c r="Q2622">
        <v>100.37</v>
      </c>
      <c r="R2622">
        <v>6028.97</v>
      </c>
      <c r="S2622">
        <v>23.1</v>
      </c>
      <c r="T2622" t="str">
        <f t="shared" si="160"/>
        <v>Feb</v>
      </c>
      <c r="U2622">
        <f t="shared" si="161"/>
        <v>2024</v>
      </c>
      <c r="V2622" t="str">
        <f t="shared" si="162"/>
        <v>Wednesday</v>
      </c>
      <c r="W2622">
        <f t="shared" si="163"/>
        <v>3</v>
      </c>
      <c r="X2622">
        <v>0.01</v>
      </c>
      <c r="Y2622">
        <v>0.99</v>
      </c>
      <c r="Z2622">
        <v>1661.9</v>
      </c>
      <c r="AA2622">
        <v>0.5</v>
      </c>
      <c r="AB2622" t="s">
        <v>37</v>
      </c>
      <c r="AC2622" t="s">
        <v>38</v>
      </c>
      <c r="AD2622" t="s">
        <v>38</v>
      </c>
    </row>
    <row r="2623" spans="1:30" x14ac:dyDescent="0.3">
      <c r="A2623" s="3">
        <v>45350</v>
      </c>
      <c r="B2623" t="s">
        <v>29</v>
      </c>
      <c r="C2623" t="s">
        <v>52</v>
      </c>
      <c r="D2623" t="s">
        <v>31</v>
      </c>
      <c r="E2623" t="s">
        <v>40</v>
      </c>
      <c r="F2623">
        <v>3207</v>
      </c>
      <c r="G2623">
        <v>60</v>
      </c>
      <c r="H2623">
        <v>3147</v>
      </c>
      <c r="I2623" t="s">
        <v>41</v>
      </c>
      <c r="J2623">
        <v>1832</v>
      </c>
      <c r="K2623" t="s">
        <v>42</v>
      </c>
      <c r="L2623" t="s">
        <v>54</v>
      </c>
      <c r="M2623" t="s">
        <v>36</v>
      </c>
      <c r="N2623">
        <v>3297.6</v>
      </c>
      <c r="O2623">
        <v>1654.8</v>
      </c>
      <c r="P2623">
        <v>8</v>
      </c>
      <c r="Q2623">
        <v>74.38</v>
      </c>
      <c r="R2623">
        <v>4849.1400000000003</v>
      </c>
      <c r="S2623">
        <v>23.2</v>
      </c>
      <c r="T2623" t="str">
        <f t="shared" si="160"/>
        <v>Feb</v>
      </c>
      <c r="U2623">
        <f t="shared" si="161"/>
        <v>2024</v>
      </c>
      <c r="V2623" t="str">
        <f t="shared" si="162"/>
        <v>Wednesday</v>
      </c>
      <c r="W2623">
        <f t="shared" si="163"/>
        <v>3</v>
      </c>
      <c r="X2623">
        <v>0.02</v>
      </c>
      <c r="Y2623">
        <v>0.98</v>
      </c>
      <c r="Z2623">
        <v>1642.8</v>
      </c>
      <c r="AA2623">
        <v>0.5</v>
      </c>
      <c r="AB2623" t="s">
        <v>51</v>
      </c>
      <c r="AC2623" t="s">
        <v>38</v>
      </c>
      <c r="AD2623" t="s">
        <v>38</v>
      </c>
    </row>
    <row r="2624" spans="1:30" x14ac:dyDescent="0.3">
      <c r="A2624" s="3">
        <v>45350</v>
      </c>
      <c r="B2624" t="s">
        <v>29</v>
      </c>
      <c r="C2624" t="s">
        <v>52</v>
      </c>
      <c r="D2624" t="s">
        <v>44</v>
      </c>
      <c r="E2624" t="s">
        <v>32</v>
      </c>
      <c r="F2624">
        <v>1170</v>
      </c>
      <c r="G2624">
        <v>8</v>
      </c>
      <c r="H2624">
        <v>1162</v>
      </c>
      <c r="I2624" t="s">
        <v>33</v>
      </c>
      <c r="J2624">
        <v>637</v>
      </c>
      <c r="K2624" t="s">
        <v>34</v>
      </c>
      <c r="L2624" t="s">
        <v>54</v>
      </c>
      <c r="M2624" t="s">
        <v>43</v>
      </c>
      <c r="N2624">
        <v>12740</v>
      </c>
      <c r="O2624">
        <v>7644.8</v>
      </c>
      <c r="P2624">
        <v>7</v>
      </c>
      <c r="Q2624">
        <v>56.55</v>
      </c>
      <c r="R2624">
        <v>17546.62</v>
      </c>
      <c r="S2624">
        <v>23.1</v>
      </c>
      <c r="T2624" t="str">
        <f t="shared" si="160"/>
        <v>Feb</v>
      </c>
      <c r="U2624">
        <f t="shared" si="161"/>
        <v>2024</v>
      </c>
      <c r="V2624" t="str">
        <f t="shared" si="162"/>
        <v>Wednesday</v>
      </c>
      <c r="W2624">
        <f t="shared" si="163"/>
        <v>3</v>
      </c>
      <c r="X2624">
        <v>0.01</v>
      </c>
      <c r="Y2624">
        <v>0.99</v>
      </c>
      <c r="Z2624">
        <v>5095.2</v>
      </c>
      <c r="AA2624">
        <v>0.4</v>
      </c>
      <c r="AB2624" t="s">
        <v>37</v>
      </c>
      <c r="AC2624" t="s">
        <v>38</v>
      </c>
      <c r="AD2624" t="s">
        <v>38</v>
      </c>
    </row>
    <row r="2625" spans="1:30" x14ac:dyDescent="0.3">
      <c r="A2625" s="3">
        <v>45350</v>
      </c>
      <c r="B2625" t="s">
        <v>29</v>
      </c>
      <c r="C2625" t="s">
        <v>52</v>
      </c>
      <c r="D2625" t="s">
        <v>44</v>
      </c>
      <c r="E2625" t="s">
        <v>39</v>
      </c>
      <c r="F2625">
        <v>3589</v>
      </c>
      <c r="G2625">
        <v>66</v>
      </c>
      <c r="H2625">
        <v>3523</v>
      </c>
      <c r="I2625" t="s">
        <v>47</v>
      </c>
      <c r="J2625">
        <v>2019</v>
      </c>
      <c r="K2625" t="s">
        <v>42</v>
      </c>
      <c r="L2625" t="s">
        <v>48</v>
      </c>
      <c r="M2625" t="s">
        <v>36</v>
      </c>
      <c r="N2625">
        <v>2826.6</v>
      </c>
      <c r="O2625">
        <v>1419.9</v>
      </c>
      <c r="P2625">
        <v>3</v>
      </c>
      <c r="Q2625">
        <v>85.15</v>
      </c>
      <c r="R2625">
        <v>5410.5</v>
      </c>
      <c r="S2625">
        <v>22.8</v>
      </c>
      <c r="T2625" t="str">
        <f t="shared" si="160"/>
        <v>Feb</v>
      </c>
      <c r="U2625">
        <f t="shared" si="161"/>
        <v>2024</v>
      </c>
      <c r="V2625" t="str">
        <f t="shared" si="162"/>
        <v>Wednesday</v>
      </c>
      <c r="W2625">
        <f t="shared" si="163"/>
        <v>3</v>
      </c>
      <c r="X2625">
        <v>0.02</v>
      </c>
      <c r="Y2625">
        <v>0.98</v>
      </c>
      <c r="Z2625">
        <v>1406.7</v>
      </c>
      <c r="AA2625">
        <v>0.5</v>
      </c>
      <c r="AB2625" t="s">
        <v>37</v>
      </c>
      <c r="AC2625" t="s">
        <v>38</v>
      </c>
      <c r="AD2625" t="s">
        <v>38</v>
      </c>
    </row>
    <row r="2626" spans="1:30" x14ac:dyDescent="0.3">
      <c r="A2626" s="3">
        <v>45350</v>
      </c>
      <c r="B2626" t="s">
        <v>29</v>
      </c>
      <c r="C2626" t="s">
        <v>52</v>
      </c>
      <c r="D2626" t="s">
        <v>44</v>
      </c>
      <c r="E2626" t="s">
        <v>40</v>
      </c>
      <c r="F2626">
        <v>2926</v>
      </c>
      <c r="G2626">
        <v>74</v>
      </c>
      <c r="H2626">
        <v>2852</v>
      </c>
      <c r="I2626" t="s">
        <v>41</v>
      </c>
      <c r="J2626">
        <v>1679</v>
      </c>
      <c r="K2626" t="s">
        <v>42</v>
      </c>
      <c r="L2626" t="s">
        <v>48</v>
      </c>
      <c r="M2626" t="s">
        <v>43</v>
      </c>
      <c r="N2626">
        <v>3022.2</v>
      </c>
      <c r="O2626">
        <v>1518.5</v>
      </c>
      <c r="P2626">
        <v>4</v>
      </c>
      <c r="Q2626">
        <v>58.53</v>
      </c>
      <c r="R2626">
        <v>4402.29</v>
      </c>
      <c r="S2626">
        <v>24.8</v>
      </c>
      <c r="T2626" t="str">
        <f t="shared" si="160"/>
        <v>Feb</v>
      </c>
      <c r="U2626">
        <f t="shared" si="161"/>
        <v>2024</v>
      </c>
      <c r="V2626" t="str">
        <f t="shared" si="162"/>
        <v>Wednesday</v>
      </c>
      <c r="W2626">
        <f t="shared" si="163"/>
        <v>3</v>
      </c>
      <c r="X2626">
        <v>0.03</v>
      </c>
      <c r="Y2626">
        <v>0.97</v>
      </c>
      <c r="Z2626">
        <v>1503.7</v>
      </c>
      <c r="AA2626">
        <v>0.5</v>
      </c>
      <c r="AB2626" t="s">
        <v>37</v>
      </c>
      <c r="AC2626" t="s">
        <v>38</v>
      </c>
      <c r="AD2626" t="s">
        <v>38</v>
      </c>
    </row>
    <row r="2627" spans="1:30" x14ac:dyDescent="0.3">
      <c r="A2627" s="3">
        <v>45350</v>
      </c>
      <c r="B2627" t="s">
        <v>29</v>
      </c>
      <c r="C2627" t="s">
        <v>52</v>
      </c>
      <c r="D2627" t="s">
        <v>49</v>
      </c>
      <c r="E2627" t="s">
        <v>32</v>
      </c>
      <c r="F2627">
        <v>1014</v>
      </c>
      <c r="G2627">
        <v>9</v>
      </c>
      <c r="H2627">
        <v>1005</v>
      </c>
      <c r="I2627" t="s">
        <v>33</v>
      </c>
      <c r="J2627">
        <v>530</v>
      </c>
      <c r="K2627" t="s">
        <v>57</v>
      </c>
      <c r="L2627" t="s">
        <v>48</v>
      </c>
      <c r="M2627" t="s">
        <v>50</v>
      </c>
      <c r="N2627">
        <v>10600</v>
      </c>
      <c r="O2627">
        <v>6360.9</v>
      </c>
      <c r="P2627">
        <v>7</v>
      </c>
      <c r="Q2627">
        <v>53.01</v>
      </c>
      <c r="R2627">
        <v>15185.43</v>
      </c>
      <c r="S2627">
        <v>23.9</v>
      </c>
      <c r="T2627" t="str">
        <f t="shared" ref="T2627:T2690" si="164">TEXT(A2627,"mmm")</f>
        <v>Feb</v>
      </c>
      <c r="U2627">
        <f t="shared" ref="U2627:U2690" si="165">YEAR(A2627)</f>
        <v>2024</v>
      </c>
      <c r="V2627" t="str">
        <f t="shared" ref="V2627:V2690" si="166">TEXT(A2627,"dddd")</f>
        <v>Wednesday</v>
      </c>
      <c r="W2627">
        <f t="shared" ref="W2627:W2690" si="167">WEEKDAY(A2627,2)</f>
        <v>3</v>
      </c>
      <c r="X2627">
        <v>0.01</v>
      </c>
      <c r="Y2627">
        <v>0.99</v>
      </c>
      <c r="Z2627">
        <v>4239.1000000000004</v>
      </c>
      <c r="AA2627">
        <v>0.4</v>
      </c>
      <c r="AB2627" t="s">
        <v>37</v>
      </c>
      <c r="AC2627" t="s">
        <v>38</v>
      </c>
      <c r="AD2627" t="s">
        <v>38</v>
      </c>
    </row>
    <row r="2628" spans="1:30" x14ac:dyDescent="0.3">
      <c r="A2628" s="3">
        <v>45350</v>
      </c>
      <c r="B2628" t="s">
        <v>29</v>
      </c>
      <c r="C2628" t="s">
        <v>52</v>
      </c>
      <c r="D2628" t="s">
        <v>49</v>
      </c>
      <c r="E2628" t="s">
        <v>39</v>
      </c>
      <c r="F2628">
        <v>2583</v>
      </c>
      <c r="G2628">
        <v>38</v>
      </c>
      <c r="H2628">
        <v>2545</v>
      </c>
      <c r="I2628" t="s">
        <v>45</v>
      </c>
      <c r="J2628">
        <v>1497</v>
      </c>
      <c r="K2628" t="s">
        <v>34</v>
      </c>
      <c r="L2628" t="s">
        <v>35</v>
      </c>
      <c r="M2628" t="s">
        <v>36</v>
      </c>
      <c r="N2628">
        <v>2095.8000000000002</v>
      </c>
      <c r="O2628">
        <v>1051.7</v>
      </c>
      <c r="P2628">
        <v>12</v>
      </c>
      <c r="Q2628">
        <v>50.67</v>
      </c>
      <c r="R2628">
        <v>3866.19</v>
      </c>
      <c r="S2628">
        <v>24.6</v>
      </c>
      <c r="T2628" t="str">
        <f t="shared" si="164"/>
        <v>Feb</v>
      </c>
      <c r="U2628">
        <f t="shared" si="165"/>
        <v>2024</v>
      </c>
      <c r="V2628" t="str">
        <f t="shared" si="166"/>
        <v>Wednesday</v>
      </c>
      <c r="W2628">
        <f t="shared" si="167"/>
        <v>3</v>
      </c>
      <c r="X2628">
        <v>0.01</v>
      </c>
      <c r="Y2628">
        <v>0.99</v>
      </c>
      <c r="Z2628">
        <v>1044.0999999999999</v>
      </c>
      <c r="AA2628">
        <v>0.5</v>
      </c>
      <c r="AB2628" t="s">
        <v>51</v>
      </c>
      <c r="AC2628" t="s">
        <v>38</v>
      </c>
      <c r="AD2628" t="s">
        <v>38</v>
      </c>
    </row>
    <row r="2629" spans="1:30" x14ac:dyDescent="0.3">
      <c r="A2629" s="3">
        <v>45350</v>
      </c>
      <c r="B2629" t="s">
        <v>29</v>
      </c>
      <c r="C2629" t="s">
        <v>52</v>
      </c>
      <c r="D2629" t="s">
        <v>49</v>
      </c>
      <c r="E2629" t="s">
        <v>40</v>
      </c>
      <c r="F2629">
        <v>4949</v>
      </c>
      <c r="G2629">
        <v>75</v>
      </c>
      <c r="H2629">
        <v>4874</v>
      </c>
      <c r="I2629" t="s">
        <v>45</v>
      </c>
      <c r="J2629">
        <v>2812</v>
      </c>
      <c r="K2629" t="s">
        <v>42</v>
      </c>
      <c r="L2629" t="s">
        <v>35</v>
      </c>
      <c r="M2629" t="s">
        <v>43</v>
      </c>
      <c r="N2629">
        <v>5061.6000000000004</v>
      </c>
      <c r="O2629">
        <v>2538.3000000000002</v>
      </c>
      <c r="P2629">
        <v>13</v>
      </c>
      <c r="Q2629">
        <v>86.59</v>
      </c>
      <c r="R2629">
        <v>7392.63</v>
      </c>
      <c r="S2629">
        <v>22.7</v>
      </c>
      <c r="T2629" t="str">
        <f t="shared" si="164"/>
        <v>Feb</v>
      </c>
      <c r="U2629">
        <f t="shared" si="165"/>
        <v>2024</v>
      </c>
      <c r="V2629" t="str">
        <f t="shared" si="166"/>
        <v>Wednesday</v>
      </c>
      <c r="W2629">
        <f t="shared" si="167"/>
        <v>3</v>
      </c>
      <c r="X2629">
        <v>0.02</v>
      </c>
      <c r="Y2629">
        <v>0.98</v>
      </c>
      <c r="Z2629">
        <v>2523.3000000000002</v>
      </c>
      <c r="AA2629">
        <v>0.5</v>
      </c>
      <c r="AB2629" t="s">
        <v>51</v>
      </c>
      <c r="AC2629" t="s">
        <v>38</v>
      </c>
      <c r="AD2629" t="s">
        <v>38</v>
      </c>
    </row>
    <row r="2630" spans="1:30" x14ac:dyDescent="0.3">
      <c r="A2630" s="3">
        <v>45350</v>
      </c>
      <c r="B2630" t="s">
        <v>29</v>
      </c>
      <c r="C2630" t="s">
        <v>56</v>
      </c>
      <c r="D2630" t="s">
        <v>31</v>
      </c>
      <c r="E2630" t="s">
        <v>32</v>
      </c>
      <c r="F2630">
        <v>838</v>
      </c>
      <c r="G2630">
        <v>7</v>
      </c>
      <c r="H2630">
        <v>831</v>
      </c>
      <c r="I2630" t="s">
        <v>47</v>
      </c>
      <c r="J2630">
        <v>447</v>
      </c>
      <c r="K2630" t="s">
        <v>57</v>
      </c>
      <c r="L2630" t="s">
        <v>35</v>
      </c>
      <c r="M2630" t="s">
        <v>36</v>
      </c>
      <c r="N2630">
        <v>8940</v>
      </c>
      <c r="O2630">
        <v>5364.7</v>
      </c>
      <c r="P2630">
        <v>6</v>
      </c>
      <c r="Q2630">
        <v>26.82</v>
      </c>
      <c r="R2630">
        <v>12588.79</v>
      </c>
      <c r="S2630">
        <v>21.8</v>
      </c>
      <c r="T2630" t="str">
        <f t="shared" si="164"/>
        <v>Feb</v>
      </c>
      <c r="U2630">
        <f t="shared" si="165"/>
        <v>2024</v>
      </c>
      <c r="V2630" t="str">
        <f t="shared" si="166"/>
        <v>Wednesday</v>
      </c>
      <c r="W2630">
        <f t="shared" si="167"/>
        <v>3</v>
      </c>
      <c r="X2630">
        <v>0.01</v>
      </c>
      <c r="Y2630">
        <v>0.99</v>
      </c>
      <c r="Z2630">
        <v>3575.3</v>
      </c>
      <c r="AA2630">
        <v>0.4</v>
      </c>
      <c r="AB2630" t="s">
        <v>37</v>
      </c>
      <c r="AC2630" t="s">
        <v>38</v>
      </c>
      <c r="AD2630" t="s">
        <v>38</v>
      </c>
    </row>
    <row r="2631" spans="1:30" x14ac:dyDescent="0.3">
      <c r="A2631" s="3">
        <v>45350</v>
      </c>
      <c r="B2631" t="s">
        <v>29</v>
      </c>
      <c r="C2631" t="s">
        <v>56</v>
      </c>
      <c r="D2631" t="s">
        <v>31</v>
      </c>
      <c r="E2631" t="s">
        <v>39</v>
      </c>
      <c r="F2631">
        <v>4563</v>
      </c>
      <c r="G2631">
        <v>57</v>
      </c>
      <c r="H2631">
        <v>4506</v>
      </c>
      <c r="I2631" t="s">
        <v>45</v>
      </c>
      <c r="J2631">
        <v>2572</v>
      </c>
      <c r="K2631" t="s">
        <v>34</v>
      </c>
      <c r="L2631" t="s">
        <v>48</v>
      </c>
      <c r="M2631" t="s">
        <v>36</v>
      </c>
      <c r="N2631">
        <v>3600.8</v>
      </c>
      <c r="O2631">
        <v>1806.1</v>
      </c>
      <c r="P2631">
        <v>8</v>
      </c>
      <c r="Q2631">
        <v>85.97</v>
      </c>
      <c r="R2631">
        <v>6884.76</v>
      </c>
      <c r="S2631">
        <v>23.8</v>
      </c>
      <c r="T2631" t="str">
        <f t="shared" si="164"/>
        <v>Feb</v>
      </c>
      <c r="U2631">
        <f t="shared" si="165"/>
        <v>2024</v>
      </c>
      <c r="V2631" t="str">
        <f t="shared" si="166"/>
        <v>Wednesday</v>
      </c>
      <c r="W2631">
        <f t="shared" si="167"/>
        <v>3</v>
      </c>
      <c r="X2631">
        <v>0.01</v>
      </c>
      <c r="Y2631">
        <v>0.99</v>
      </c>
      <c r="Z2631">
        <v>1794.7</v>
      </c>
      <c r="AA2631">
        <v>0.5</v>
      </c>
      <c r="AB2631" t="s">
        <v>51</v>
      </c>
      <c r="AC2631" t="s">
        <v>38</v>
      </c>
      <c r="AD2631" t="s">
        <v>38</v>
      </c>
    </row>
    <row r="2632" spans="1:30" x14ac:dyDescent="0.3">
      <c r="A2632" s="3">
        <v>45350</v>
      </c>
      <c r="B2632" t="s">
        <v>29</v>
      </c>
      <c r="C2632" t="s">
        <v>56</v>
      </c>
      <c r="D2632" t="s">
        <v>31</v>
      </c>
      <c r="E2632" t="s">
        <v>40</v>
      </c>
      <c r="F2632">
        <v>3320</v>
      </c>
      <c r="G2632">
        <v>44</v>
      </c>
      <c r="H2632">
        <v>3276</v>
      </c>
      <c r="I2632" t="s">
        <v>47</v>
      </c>
      <c r="J2632">
        <v>1964</v>
      </c>
      <c r="K2632" t="s">
        <v>53</v>
      </c>
      <c r="L2632" t="s">
        <v>35</v>
      </c>
      <c r="M2632" t="s">
        <v>36</v>
      </c>
      <c r="N2632">
        <v>3535.2</v>
      </c>
      <c r="O2632">
        <v>1772</v>
      </c>
      <c r="P2632">
        <v>9</v>
      </c>
      <c r="Q2632">
        <v>58.67</v>
      </c>
      <c r="R2632">
        <v>4999.2299999999996</v>
      </c>
      <c r="S2632">
        <v>22.1</v>
      </c>
      <c r="T2632" t="str">
        <f t="shared" si="164"/>
        <v>Feb</v>
      </c>
      <c r="U2632">
        <f t="shared" si="165"/>
        <v>2024</v>
      </c>
      <c r="V2632" t="str">
        <f t="shared" si="166"/>
        <v>Wednesday</v>
      </c>
      <c r="W2632">
        <f t="shared" si="167"/>
        <v>3</v>
      </c>
      <c r="X2632">
        <v>0.01</v>
      </c>
      <c r="Y2632">
        <v>0.99</v>
      </c>
      <c r="Z2632">
        <v>1763.2</v>
      </c>
      <c r="AA2632">
        <v>0.5</v>
      </c>
      <c r="AB2632" t="s">
        <v>51</v>
      </c>
      <c r="AC2632" t="s">
        <v>38</v>
      </c>
      <c r="AD2632" t="s">
        <v>38</v>
      </c>
    </row>
    <row r="2633" spans="1:30" x14ac:dyDescent="0.3">
      <c r="A2633" s="3">
        <v>45350</v>
      </c>
      <c r="B2633" t="s">
        <v>29</v>
      </c>
      <c r="C2633" t="s">
        <v>56</v>
      </c>
      <c r="D2633" t="s">
        <v>44</v>
      </c>
      <c r="E2633" t="s">
        <v>32</v>
      </c>
      <c r="F2633">
        <v>1003</v>
      </c>
      <c r="G2633">
        <v>9</v>
      </c>
      <c r="H2633">
        <v>994</v>
      </c>
      <c r="I2633" t="s">
        <v>41</v>
      </c>
      <c r="J2633">
        <v>542</v>
      </c>
      <c r="K2633" t="s">
        <v>42</v>
      </c>
      <c r="L2633" t="s">
        <v>35</v>
      </c>
      <c r="M2633" t="s">
        <v>36</v>
      </c>
      <c r="N2633">
        <v>10840</v>
      </c>
      <c r="O2633">
        <v>6504.9</v>
      </c>
      <c r="P2633">
        <v>8</v>
      </c>
      <c r="Q2633">
        <v>46.53</v>
      </c>
      <c r="R2633">
        <v>15039.88</v>
      </c>
      <c r="S2633">
        <v>25.3</v>
      </c>
      <c r="T2633" t="str">
        <f t="shared" si="164"/>
        <v>Feb</v>
      </c>
      <c r="U2633">
        <f t="shared" si="165"/>
        <v>2024</v>
      </c>
      <c r="V2633" t="str">
        <f t="shared" si="166"/>
        <v>Wednesday</v>
      </c>
      <c r="W2633">
        <f t="shared" si="167"/>
        <v>3</v>
      </c>
      <c r="X2633">
        <v>0.01</v>
      </c>
      <c r="Y2633">
        <v>0.99</v>
      </c>
      <c r="Z2633">
        <v>4335.1000000000004</v>
      </c>
      <c r="AA2633">
        <v>0.4</v>
      </c>
      <c r="AB2633" t="s">
        <v>51</v>
      </c>
      <c r="AC2633" t="s">
        <v>38</v>
      </c>
      <c r="AD2633" t="s">
        <v>38</v>
      </c>
    </row>
    <row r="2634" spans="1:30" x14ac:dyDescent="0.3">
      <c r="A2634" s="3">
        <v>45350</v>
      </c>
      <c r="B2634" t="s">
        <v>29</v>
      </c>
      <c r="C2634" t="s">
        <v>56</v>
      </c>
      <c r="D2634" t="s">
        <v>44</v>
      </c>
      <c r="E2634" t="s">
        <v>39</v>
      </c>
      <c r="F2634">
        <v>3081</v>
      </c>
      <c r="G2634">
        <v>86</v>
      </c>
      <c r="H2634">
        <v>2995</v>
      </c>
      <c r="I2634" t="s">
        <v>33</v>
      </c>
      <c r="J2634">
        <v>1725</v>
      </c>
      <c r="K2634" t="s">
        <v>34</v>
      </c>
      <c r="L2634" t="s">
        <v>48</v>
      </c>
      <c r="M2634" t="s">
        <v>43</v>
      </c>
      <c r="N2634">
        <v>2415</v>
      </c>
      <c r="O2634">
        <v>1216.0999999999999</v>
      </c>
      <c r="P2634">
        <v>6</v>
      </c>
      <c r="Q2634">
        <v>63.12</v>
      </c>
      <c r="R2634">
        <v>4616.13</v>
      </c>
      <c r="S2634">
        <v>25.5</v>
      </c>
      <c r="T2634" t="str">
        <f t="shared" si="164"/>
        <v>Feb</v>
      </c>
      <c r="U2634">
        <f t="shared" si="165"/>
        <v>2024</v>
      </c>
      <c r="V2634" t="str">
        <f t="shared" si="166"/>
        <v>Wednesday</v>
      </c>
      <c r="W2634">
        <f t="shared" si="167"/>
        <v>3</v>
      </c>
      <c r="X2634">
        <v>0.03</v>
      </c>
      <c r="Y2634">
        <v>0.97</v>
      </c>
      <c r="Z2634">
        <v>1198.9000000000001</v>
      </c>
      <c r="AA2634">
        <v>0.5</v>
      </c>
      <c r="AB2634" t="s">
        <v>37</v>
      </c>
      <c r="AC2634" t="s">
        <v>38</v>
      </c>
      <c r="AD2634" t="s">
        <v>38</v>
      </c>
    </row>
    <row r="2635" spans="1:30" x14ac:dyDescent="0.3">
      <c r="A2635" s="3">
        <v>45350</v>
      </c>
      <c r="B2635" t="s">
        <v>29</v>
      </c>
      <c r="C2635" t="s">
        <v>56</v>
      </c>
      <c r="D2635" t="s">
        <v>44</v>
      </c>
      <c r="E2635" t="s">
        <v>40</v>
      </c>
      <c r="F2635">
        <v>3905</v>
      </c>
      <c r="G2635">
        <v>54</v>
      </c>
      <c r="H2635">
        <v>3851</v>
      </c>
      <c r="I2635" t="s">
        <v>41</v>
      </c>
      <c r="J2635">
        <v>2302</v>
      </c>
      <c r="K2635" t="s">
        <v>53</v>
      </c>
      <c r="L2635" t="s">
        <v>54</v>
      </c>
      <c r="M2635" t="s">
        <v>36</v>
      </c>
      <c r="N2635">
        <v>4143.6000000000004</v>
      </c>
      <c r="O2635">
        <v>2077.1999999999998</v>
      </c>
      <c r="P2635">
        <v>5</v>
      </c>
      <c r="Q2635">
        <v>97.63</v>
      </c>
      <c r="R2635">
        <v>5890.43</v>
      </c>
      <c r="S2635">
        <v>24.7</v>
      </c>
      <c r="T2635" t="str">
        <f t="shared" si="164"/>
        <v>Feb</v>
      </c>
      <c r="U2635">
        <f t="shared" si="165"/>
        <v>2024</v>
      </c>
      <c r="V2635" t="str">
        <f t="shared" si="166"/>
        <v>Wednesday</v>
      </c>
      <c r="W2635">
        <f t="shared" si="167"/>
        <v>3</v>
      </c>
      <c r="X2635">
        <v>0.01</v>
      </c>
      <c r="Y2635">
        <v>0.99</v>
      </c>
      <c r="Z2635">
        <v>2066.4</v>
      </c>
      <c r="AA2635">
        <v>0.5</v>
      </c>
      <c r="AB2635" t="s">
        <v>37</v>
      </c>
      <c r="AC2635" t="s">
        <v>38</v>
      </c>
      <c r="AD2635" t="s">
        <v>38</v>
      </c>
    </row>
    <row r="2636" spans="1:30" x14ac:dyDescent="0.3">
      <c r="A2636" s="3">
        <v>45350</v>
      </c>
      <c r="B2636" t="s">
        <v>29</v>
      </c>
      <c r="C2636" t="s">
        <v>56</v>
      </c>
      <c r="D2636" t="s">
        <v>49</v>
      </c>
      <c r="E2636" t="s">
        <v>32</v>
      </c>
      <c r="F2636">
        <v>858</v>
      </c>
      <c r="G2636">
        <v>8</v>
      </c>
      <c r="H2636">
        <v>850</v>
      </c>
      <c r="I2636" t="s">
        <v>45</v>
      </c>
      <c r="J2636">
        <v>467</v>
      </c>
      <c r="K2636" t="s">
        <v>42</v>
      </c>
      <c r="L2636" t="s">
        <v>54</v>
      </c>
      <c r="M2636" t="s">
        <v>50</v>
      </c>
      <c r="N2636">
        <v>9340</v>
      </c>
      <c r="O2636">
        <v>5604.8</v>
      </c>
      <c r="P2636">
        <v>10</v>
      </c>
      <c r="Q2636">
        <v>48.75</v>
      </c>
      <c r="R2636">
        <v>12840.92</v>
      </c>
      <c r="S2636">
        <v>23</v>
      </c>
      <c r="T2636" t="str">
        <f t="shared" si="164"/>
        <v>Feb</v>
      </c>
      <c r="U2636">
        <f t="shared" si="165"/>
        <v>2024</v>
      </c>
      <c r="V2636" t="str">
        <f t="shared" si="166"/>
        <v>Wednesday</v>
      </c>
      <c r="W2636">
        <f t="shared" si="167"/>
        <v>3</v>
      </c>
      <c r="X2636">
        <v>0.01</v>
      </c>
      <c r="Y2636">
        <v>0.99</v>
      </c>
      <c r="Z2636">
        <v>3735.2</v>
      </c>
      <c r="AA2636">
        <v>0.4</v>
      </c>
      <c r="AB2636" t="s">
        <v>51</v>
      </c>
      <c r="AC2636" t="s">
        <v>38</v>
      </c>
      <c r="AD2636" t="s">
        <v>38</v>
      </c>
    </row>
    <row r="2637" spans="1:30" x14ac:dyDescent="0.3">
      <c r="A2637" s="3">
        <v>45350</v>
      </c>
      <c r="B2637" t="s">
        <v>29</v>
      </c>
      <c r="C2637" t="s">
        <v>56</v>
      </c>
      <c r="D2637" t="s">
        <v>49</v>
      </c>
      <c r="E2637" t="s">
        <v>39</v>
      </c>
      <c r="F2637">
        <v>3594</v>
      </c>
      <c r="G2637">
        <v>60</v>
      </c>
      <c r="H2637">
        <v>3534</v>
      </c>
      <c r="I2637" t="s">
        <v>47</v>
      </c>
      <c r="J2637">
        <v>2088</v>
      </c>
      <c r="K2637" t="s">
        <v>34</v>
      </c>
      <c r="L2637" t="s">
        <v>54</v>
      </c>
      <c r="M2637" t="s">
        <v>36</v>
      </c>
      <c r="N2637">
        <v>2923.2</v>
      </c>
      <c r="O2637">
        <v>1467.6</v>
      </c>
      <c r="P2637">
        <v>11</v>
      </c>
      <c r="Q2637">
        <v>55.95</v>
      </c>
      <c r="R2637">
        <v>5372.89</v>
      </c>
      <c r="S2637">
        <v>24.8</v>
      </c>
      <c r="T2637" t="str">
        <f t="shared" si="164"/>
        <v>Feb</v>
      </c>
      <c r="U2637">
        <f t="shared" si="165"/>
        <v>2024</v>
      </c>
      <c r="V2637" t="str">
        <f t="shared" si="166"/>
        <v>Wednesday</v>
      </c>
      <c r="W2637">
        <f t="shared" si="167"/>
        <v>3</v>
      </c>
      <c r="X2637">
        <v>0.02</v>
      </c>
      <c r="Y2637">
        <v>0.98</v>
      </c>
      <c r="Z2637">
        <v>1455.6</v>
      </c>
      <c r="AA2637">
        <v>0.5</v>
      </c>
      <c r="AB2637" t="s">
        <v>51</v>
      </c>
      <c r="AC2637" t="s">
        <v>38</v>
      </c>
      <c r="AD2637" t="s">
        <v>38</v>
      </c>
    </row>
    <row r="2638" spans="1:30" x14ac:dyDescent="0.3">
      <c r="A2638" s="3">
        <v>45350</v>
      </c>
      <c r="B2638" t="s">
        <v>29</v>
      </c>
      <c r="C2638" t="s">
        <v>56</v>
      </c>
      <c r="D2638" t="s">
        <v>49</v>
      </c>
      <c r="E2638" t="s">
        <v>40</v>
      </c>
      <c r="F2638">
        <v>2360</v>
      </c>
      <c r="G2638">
        <v>62</v>
      </c>
      <c r="H2638">
        <v>2298</v>
      </c>
      <c r="I2638" t="s">
        <v>41</v>
      </c>
      <c r="J2638">
        <v>1367</v>
      </c>
      <c r="K2638" t="s">
        <v>42</v>
      </c>
      <c r="L2638" t="s">
        <v>35</v>
      </c>
      <c r="M2638" t="s">
        <v>36</v>
      </c>
      <c r="N2638">
        <v>2460.6</v>
      </c>
      <c r="O2638">
        <v>1236.5</v>
      </c>
      <c r="P2638">
        <v>8</v>
      </c>
      <c r="Q2638">
        <v>51.08</v>
      </c>
      <c r="R2638">
        <v>3540.07</v>
      </c>
      <c r="S2638">
        <v>26.4</v>
      </c>
      <c r="T2638" t="str">
        <f t="shared" si="164"/>
        <v>Feb</v>
      </c>
      <c r="U2638">
        <f t="shared" si="165"/>
        <v>2024</v>
      </c>
      <c r="V2638" t="str">
        <f t="shared" si="166"/>
        <v>Wednesday</v>
      </c>
      <c r="W2638">
        <f t="shared" si="167"/>
        <v>3</v>
      </c>
      <c r="X2638">
        <v>0.03</v>
      </c>
      <c r="Y2638">
        <v>0.97</v>
      </c>
      <c r="Z2638">
        <v>1224.0999999999999</v>
      </c>
      <c r="AA2638">
        <v>0.5</v>
      </c>
      <c r="AB2638" t="s">
        <v>51</v>
      </c>
      <c r="AC2638" t="s">
        <v>38</v>
      </c>
      <c r="AD2638" t="s">
        <v>38</v>
      </c>
    </row>
    <row r="2639" spans="1:30" x14ac:dyDescent="0.3">
      <c r="A2639" s="3">
        <v>45350</v>
      </c>
      <c r="B2639" t="s">
        <v>29</v>
      </c>
      <c r="C2639" t="s">
        <v>58</v>
      </c>
      <c r="D2639" t="s">
        <v>31</v>
      </c>
      <c r="E2639" t="s">
        <v>32</v>
      </c>
      <c r="F2639">
        <v>1159</v>
      </c>
      <c r="G2639">
        <v>7</v>
      </c>
      <c r="H2639">
        <v>1152</v>
      </c>
      <c r="I2639" t="s">
        <v>45</v>
      </c>
      <c r="J2639">
        <v>630</v>
      </c>
      <c r="K2639" t="s">
        <v>34</v>
      </c>
      <c r="L2639" t="s">
        <v>54</v>
      </c>
      <c r="M2639" t="s">
        <v>36</v>
      </c>
      <c r="N2639">
        <v>12600</v>
      </c>
      <c r="O2639">
        <v>7560.7</v>
      </c>
      <c r="P2639">
        <v>7</v>
      </c>
      <c r="Q2639">
        <v>57.31</v>
      </c>
      <c r="R2639">
        <v>17425.91</v>
      </c>
      <c r="S2639">
        <v>23.4</v>
      </c>
      <c r="T2639" t="str">
        <f t="shared" si="164"/>
        <v>Feb</v>
      </c>
      <c r="U2639">
        <f t="shared" si="165"/>
        <v>2024</v>
      </c>
      <c r="V2639" t="str">
        <f t="shared" si="166"/>
        <v>Wednesday</v>
      </c>
      <c r="W2639">
        <f t="shared" si="167"/>
        <v>3</v>
      </c>
      <c r="X2639">
        <v>0.01</v>
      </c>
      <c r="Y2639">
        <v>0.99</v>
      </c>
      <c r="Z2639">
        <v>5039.3</v>
      </c>
      <c r="AA2639">
        <v>0.4</v>
      </c>
      <c r="AB2639" t="s">
        <v>37</v>
      </c>
      <c r="AC2639" t="s">
        <v>38</v>
      </c>
      <c r="AD2639" t="s">
        <v>38</v>
      </c>
    </row>
    <row r="2640" spans="1:30" x14ac:dyDescent="0.3">
      <c r="A2640" s="3">
        <v>45350</v>
      </c>
      <c r="B2640" t="s">
        <v>29</v>
      </c>
      <c r="C2640" t="s">
        <v>58</v>
      </c>
      <c r="D2640" t="s">
        <v>31</v>
      </c>
      <c r="E2640" t="s">
        <v>39</v>
      </c>
      <c r="F2640">
        <v>2769</v>
      </c>
      <c r="G2640">
        <v>32</v>
      </c>
      <c r="H2640">
        <v>2737</v>
      </c>
      <c r="I2640" t="s">
        <v>41</v>
      </c>
      <c r="J2640">
        <v>1586</v>
      </c>
      <c r="K2640" t="s">
        <v>42</v>
      </c>
      <c r="L2640" t="s">
        <v>35</v>
      </c>
      <c r="M2640" t="s">
        <v>36</v>
      </c>
      <c r="N2640">
        <v>2220.4</v>
      </c>
      <c r="O2640">
        <v>1113.4000000000001</v>
      </c>
      <c r="P2640">
        <v>5</v>
      </c>
      <c r="Q2640">
        <v>64.010000000000005</v>
      </c>
      <c r="R2640">
        <v>4138.82</v>
      </c>
      <c r="S2640">
        <v>23.4</v>
      </c>
      <c r="T2640" t="str">
        <f t="shared" si="164"/>
        <v>Feb</v>
      </c>
      <c r="U2640">
        <f t="shared" si="165"/>
        <v>2024</v>
      </c>
      <c r="V2640" t="str">
        <f t="shared" si="166"/>
        <v>Wednesday</v>
      </c>
      <c r="W2640">
        <f t="shared" si="167"/>
        <v>3</v>
      </c>
      <c r="X2640">
        <v>0.01</v>
      </c>
      <c r="Y2640">
        <v>0.99</v>
      </c>
      <c r="Z2640">
        <v>1107</v>
      </c>
      <c r="AA2640">
        <v>0.5</v>
      </c>
      <c r="AB2640" t="s">
        <v>37</v>
      </c>
      <c r="AC2640" t="s">
        <v>38</v>
      </c>
      <c r="AD2640" t="s">
        <v>38</v>
      </c>
    </row>
    <row r="2641" spans="1:30" x14ac:dyDescent="0.3">
      <c r="A2641" s="3">
        <v>45350</v>
      </c>
      <c r="B2641" t="s">
        <v>29</v>
      </c>
      <c r="C2641" t="s">
        <v>58</v>
      </c>
      <c r="D2641" t="s">
        <v>31</v>
      </c>
      <c r="E2641" t="s">
        <v>40</v>
      </c>
      <c r="F2641">
        <v>2376</v>
      </c>
      <c r="G2641">
        <v>64</v>
      </c>
      <c r="H2641">
        <v>2312</v>
      </c>
      <c r="I2641" t="s">
        <v>47</v>
      </c>
      <c r="J2641">
        <v>1352</v>
      </c>
      <c r="K2641" t="s">
        <v>42</v>
      </c>
      <c r="L2641" t="s">
        <v>48</v>
      </c>
      <c r="M2641" t="s">
        <v>36</v>
      </c>
      <c r="N2641">
        <v>2433.6</v>
      </c>
      <c r="O2641">
        <v>1223.2</v>
      </c>
      <c r="P2641">
        <v>10</v>
      </c>
      <c r="Q2641">
        <v>53.05</v>
      </c>
      <c r="R2641">
        <v>3569.03</v>
      </c>
      <c r="S2641">
        <v>26.9</v>
      </c>
      <c r="T2641" t="str">
        <f t="shared" si="164"/>
        <v>Feb</v>
      </c>
      <c r="U2641">
        <f t="shared" si="165"/>
        <v>2024</v>
      </c>
      <c r="V2641" t="str">
        <f t="shared" si="166"/>
        <v>Wednesday</v>
      </c>
      <c r="W2641">
        <f t="shared" si="167"/>
        <v>3</v>
      </c>
      <c r="X2641">
        <v>0.03</v>
      </c>
      <c r="Y2641">
        <v>0.97</v>
      </c>
      <c r="Z2641">
        <v>1210.4000000000001</v>
      </c>
      <c r="AA2641">
        <v>0.5</v>
      </c>
      <c r="AB2641" t="s">
        <v>51</v>
      </c>
      <c r="AC2641" t="s">
        <v>38</v>
      </c>
      <c r="AD2641" t="s">
        <v>38</v>
      </c>
    </row>
    <row r="2642" spans="1:30" x14ac:dyDescent="0.3">
      <c r="A2642" s="3">
        <v>45350</v>
      </c>
      <c r="B2642" t="s">
        <v>29</v>
      </c>
      <c r="C2642" t="s">
        <v>58</v>
      </c>
      <c r="D2642" t="s">
        <v>44</v>
      </c>
      <c r="E2642" t="s">
        <v>32</v>
      </c>
      <c r="F2642">
        <v>979</v>
      </c>
      <c r="G2642">
        <v>6</v>
      </c>
      <c r="H2642">
        <v>973</v>
      </c>
      <c r="I2642" t="s">
        <v>33</v>
      </c>
      <c r="J2642">
        <v>524</v>
      </c>
      <c r="K2642" t="s">
        <v>42</v>
      </c>
      <c r="L2642" t="s">
        <v>35</v>
      </c>
      <c r="M2642" t="s">
        <v>36</v>
      </c>
      <c r="N2642">
        <v>10480</v>
      </c>
      <c r="O2642">
        <v>6288.6</v>
      </c>
      <c r="P2642">
        <v>4</v>
      </c>
      <c r="Q2642">
        <v>63.61</v>
      </c>
      <c r="R2642">
        <v>14719.44</v>
      </c>
      <c r="S2642">
        <v>25.4</v>
      </c>
      <c r="T2642" t="str">
        <f t="shared" si="164"/>
        <v>Feb</v>
      </c>
      <c r="U2642">
        <f t="shared" si="165"/>
        <v>2024</v>
      </c>
      <c r="V2642" t="str">
        <f t="shared" si="166"/>
        <v>Wednesday</v>
      </c>
      <c r="W2642">
        <f t="shared" si="167"/>
        <v>3</v>
      </c>
      <c r="X2642">
        <v>0.01</v>
      </c>
      <c r="Y2642">
        <v>0.99</v>
      </c>
      <c r="Z2642">
        <v>4191.3999999999996</v>
      </c>
      <c r="AA2642">
        <v>0.4</v>
      </c>
      <c r="AB2642" t="s">
        <v>37</v>
      </c>
      <c r="AC2642" t="s">
        <v>38</v>
      </c>
      <c r="AD2642" t="s">
        <v>38</v>
      </c>
    </row>
    <row r="2643" spans="1:30" x14ac:dyDescent="0.3">
      <c r="A2643" s="3">
        <v>45350</v>
      </c>
      <c r="B2643" t="s">
        <v>29</v>
      </c>
      <c r="C2643" t="s">
        <v>58</v>
      </c>
      <c r="D2643" t="s">
        <v>44</v>
      </c>
      <c r="E2643" t="s">
        <v>39</v>
      </c>
      <c r="F2643">
        <v>4900</v>
      </c>
      <c r="G2643">
        <v>52</v>
      </c>
      <c r="H2643">
        <v>4848</v>
      </c>
      <c r="I2643" t="s">
        <v>41</v>
      </c>
      <c r="J2643">
        <v>2763</v>
      </c>
      <c r="K2643" t="s">
        <v>34</v>
      </c>
      <c r="L2643" t="s">
        <v>35</v>
      </c>
      <c r="M2643" t="s">
        <v>46</v>
      </c>
      <c r="N2643">
        <v>3868.2</v>
      </c>
      <c r="O2643">
        <v>1939.3</v>
      </c>
      <c r="P2643">
        <v>7</v>
      </c>
      <c r="Q2643">
        <v>99.24</v>
      </c>
      <c r="R2643">
        <v>7341.84</v>
      </c>
      <c r="S2643">
        <v>22.5</v>
      </c>
      <c r="T2643" t="str">
        <f t="shared" si="164"/>
        <v>Feb</v>
      </c>
      <c r="U2643">
        <f t="shared" si="165"/>
        <v>2024</v>
      </c>
      <c r="V2643" t="str">
        <f t="shared" si="166"/>
        <v>Wednesday</v>
      </c>
      <c r="W2643">
        <f t="shared" si="167"/>
        <v>3</v>
      </c>
      <c r="X2643">
        <v>0.01</v>
      </c>
      <c r="Y2643">
        <v>0.99</v>
      </c>
      <c r="Z2643">
        <v>1928.9</v>
      </c>
      <c r="AA2643">
        <v>0.5</v>
      </c>
      <c r="AB2643" t="s">
        <v>37</v>
      </c>
      <c r="AC2643" t="s">
        <v>38</v>
      </c>
      <c r="AD2643" t="s">
        <v>38</v>
      </c>
    </row>
    <row r="2644" spans="1:30" x14ac:dyDescent="0.3">
      <c r="A2644" s="3">
        <v>45350</v>
      </c>
      <c r="B2644" t="s">
        <v>29</v>
      </c>
      <c r="C2644" t="s">
        <v>58</v>
      </c>
      <c r="D2644" t="s">
        <v>44</v>
      </c>
      <c r="E2644" t="s">
        <v>40</v>
      </c>
      <c r="F2644">
        <v>3824</v>
      </c>
      <c r="G2644">
        <v>109</v>
      </c>
      <c r="H2644">
        <v>3715</v>
      </c>
      <c r="I2644" t="s">
        <v>33</v>
      </c>
      <c r="J2644">
        <v>2216</v>
      </c>
      <c r="K2644" t="s">
        <v>53</v>
      </c>
      <c r="L2644" t="s">
        <v>35</v>
      </c>
      <c r="M2644" t="s">
        <v>46</v>
      </c>
      <c r="N2644">
        <v>3988.8</v>
      </c>
      <c r="O2644">
        <v>2005.3</v>
      </c>
      <c r="P2644">
        <v>11</v>
      </c>
      <c r="Q2644">
        <v>58.64</v>
      </c>
      <c r="R2644">
        <v>5754.59</v>
      </c>
      <c r="S2644">
        <v>22.5</v>
      </c>
      <c r="T2644" t="str">
        <f t="shared" si="164"/>
        <v>Feb</v>
      </c>
      <c r="U2644">
        <f t="shared" si="165"/>
        <v>2024</v>
      </c>
      <c r="V2644" t="str">
        <f t="shared" si="166"/>
        <v>Wednesday</v>
      </c>
      <c r="W2644">
        <f t="shared" si="167"/>
        <v>3</v>
      </c>
      <c r="X2644">
        <v>0.03</v>
      </c>
      <c r="Y2644">
        <v>0.97</v>
      </c>
      <c r="Z2644">
        <v>1983.5</v>
      </c>
      <c r="AA2644">
        <v>0.5</v>
      </c>
      <c r="AB2644" t="s">
        <v>51</v>
      </c>
      <c r="AC2644" t="s">
        <v>38</v>
      </c>
      <c r="AD2644" t="s">
        <v>38</v>
      </c>
    </row>
    <row r="2645" spans="1:30" x14ac:dyDescent="0.3">
      <c r="A2645" s="3">
        <v>45350</v>
      </c>
      <c r="B2645" t="s">
        <v>29</v>
      </c>
      <c r="C2645" t="s">
        <v>58</v>
      </c>
      <c r="D2645" t="s">
        <v>49</v>
      </c>
      <c r="E2645" t="s">
        <v>32</v>
      </c>
      <c r="F2645">
        <v>710</v>
      </c>
      <c r="G2645">
        <v>4</v>
      </c>
      <c r="H2645">
        <v>706</v>
      </c>
      <c r="I2645" t="s">
        <v>47</v>
      </c>
      <c r="J2645">
        <v>370</v>
      </c>
      <c r="K2645" t="s">
        <v>42</v>
      </c>
      <c r="L2645" t="s">
        <v>35</v>
      </c>
      <c r="M2645" t="s">
        <v>50</v>
      </c>
      <c r="N2645">
        <v>7400</v>
      </c>
      <c r="O2645">
        <v>4440.3999999999996</v>
      </c>
      <c r="P2645">
        <v>5</v>
      </c>
      <c r="Q2645">
        <v>45.06</v>
      </c>
      <c r="R2645">
        <v>10639.12</v>
      </c>
      <c r="S2645">
        <v>23.6</v>
      </c>
      <c r="T2645" t="str">
        <f t="shared" si="164"/>
        <v>Feb</v>
      </c>
      <c r="U2645">
        <f t="shared" si="165"/>
        <v>2024</v>
      </c>
      <c r="V2645" t="str">
        <f t="shared" si="166"/>
        <v>Wednesday</v>
      </c>
      <c r="W2645">
        <f t="shared" si="167"/>
        <v>3</v>
      </c>
      <c r="X2645">
        <v>0.01</v>
      </c>
      <c r="Y2645">
        <v>0.99</v>
      </c>
      <c r="Z2645">
        <v>2959.6</v>
      </c>
      <c r="AA2645">
        <v>0.4</v>
      </c>
      <c r="AB2645" t="s">
        <v>37</v>
      </c>
      <c r="AC2645" t="s">
        <v>38</v>
      </c>
      <c r="AD2645" t="s">
        <v>38</v>
      </c>
    </row>
    <row r="2646" spans="1:30" x14ac:dyDescent="0.3">
      <c r="A2646" s="3">
        <v>45350</v>
      </c>
      <c r="B2646" t="s">
        <v>29</v>
      </c>
      <c r="C2646" t="s">
        <v>58</v>
      </c>
      <c r="D2646" t="s">
        <v>49</v>
      </c>
      <c r="E2646" t="s">
        <v>39</v>
      </c>
      <c r="F2646">
        <v>2387</v>
      </c>
      <c r="G2646">
        <v>48</v>
      </c>
      <c r="H2646">
        <v>2339</v>
      </c>
      <c r="I2646" t="s">
        <v>41</v>
      </c>
      <c r="J2646">
        <v>1380</v>
      </c>
      <c r="K2646" t="s">
        <v>34</v>
      </c>
      <c r="L2646" t="s">
        <v>54</v>
      </c>
      <c r="M2646" t="s">
        <v>50</v>
      </c>
      <c r="N2646">
        <v>1932</v>
      </c>
      <c r="O2646">
        <v>970.8</v>
      </c>
      <c r="P2646">
        <v>13</v>
      </c>
      <c r="Q2646">
        <v>52.38</v>
      </c>
      <c r="R2646">
        <v>3536.81</v>
      </c>
      <c r="S2646">
        <v>22.9</v>
      </c>
      <c r="T2646" t="str">
        <f t="shared" si="164"/>
        <v>Feb</v>
      </c>
      <c r="U2646">
        <f t="shared" si="165"/>
        <v>2024</v>
      </c>
      <c r="V2646" t="str">
        <f t="shared" si="166"/>
        <v>Wednesday</v>
      </c>
      <c r="W2646">
        <f t="shared" si="167"/>
        <v>3</v>
      </c>
      <c r="X2646">
        <v>0.02</v>
      </c>
      <c r="Y2646">
        <v>0.98</v>
      </c>
      <c r="Z2646">
        <v>961.2</v>
      </c>
      <c r="AA2646">
        <v>0.5</v>
      </c>
      <c r="AB2646" t="s">
        <v>51</v>
      </c>
      <c r="AC2646" t="s">
        <v>38</v>
      </c>
      <c r="AD2646" t="s">
        <v>38</v>
      </c>
    </row>
    <row r="2647" spans="1:30" x14ac:dyDescent="0.3">
      <c r="A2647" s="3">
        <v>45350</v>
      </c>
      <c r="B2647" t="s">
        <v>29</v>
      </c>
      <c r="C2647" t="s">
        <v>58</v>
      </c>
      <c r="D2647" t="s">
        <v>49</v>
      </c>
      <c r="E2647" t="s">
        <v>40</v>
      </c>
      <c r="F2647">
        <v>2307</v>
      </c>
      <c r="G2647">
        <v>43</v>
      </c>
      <c r="H2647">
        <v>2264</v>
      </c>
      <c r="I2647" t="s">
        <v>45</v>
      </c>
      <c r="J2647">
        <v>1312</v>
      </c>
      <c r="K2647" t="s">
        <v>42</v>
      </c>
      <c r="L2647" t="s">
        <v>35</v>
      </c>
      <c r="M2647" t="s">
        <v>43</v>
      </c>
      <c r="N2647">
        <v>2361.6</v>
      </c>
      <c r="O2647">
        <v>1185.0999999999999</v>
      </c>
      <c r="P2647">
        <v>10</v>
      </c>
      <c r="Q2647">
        <v>60.28</v>
      </c>
      <c r="R2647">
        <v>3435.38</v>
      </c>
      <c r="S2647">
        <v>26.3</v>
      </c>
      <c r="T2647" t="str">
        <f t="shared" si="164"/>
        <v>Feb</v>
      </c>
      <c r="U2647">
        <f t="shared" si="165"/>
        <v>2024</v>
      </c>
      <c r="V2647" t="str">
        <f t="shared" si="166"/>
        <v>Wednesday</v>
      </c>
      <c r="W2647">
        <f t="shared" si="167"/>
        <v>3</v>
      </c>
      <c r="X2647">
        <v>0.02</v>
      </c>
      <c r="Y2647">
        <v>0.98</v>
      </c>
      <c r="Z2647">
        <v>1176.5</v>
      </c>
      <c r="AA2647">
        <v>0.5</v>
      </c>
      <c r="AB2647" t="s">
        <v>51</v>
      </c>
      <c r="AC2647" t="s">
        <v>38</v>
      </c>
      <c r="AD2647" t="s">
        <v>38</v>
      </c>
    </row>
    <row r="2648" spans="1:30" x14ac:dyDescent="0.3">
      <c r="A2648" s="3">
        <v>45350</v>
      </c>
      <c r="B2648" t="s">
        <v>29</v>
      </c>
      <c r="C2648" t="s">
        <v>59</v>
      </c>
      <c r="D2648" t="s">
        <v>31</v>
      </c>
      <c r="E2648" t="s">
        <v>32</v>
      </c>
      <c r="F2648">
        <v>793</v>
      </c>
      <c r="G2648">
        <v>5</v>
      </c>
      <c r="H2648">
        <v>788</v>
      </c>
      <c r="I2648" t="s">
        <v>41</v>
      </c>
      <c r="J2648">
        <v>419</v>
      </c>
      <c r="K2648" t="s">
        <v>34</v>
      </c>
      <c r="L2648" t="s">
        <v>35</v>
      </c>
      <c r="M2648" t="s">
        <v>36</v>
      </c>
      <c r="N2648">
        <v>8380</v>
      </c>
      <c r="O2648">
        <v>5028.5</v>
      </c>
      <c r="P2648">
        <v>10</v>
      </c>
      <c r="Q2648">
        <v>41.49</v>
      </c>
      <c r="R2648">
        <v>11850.74</v>
      </c>
      <c r="S2648">
        <v>24.4</v>
      </c>
      <c r="T2648" t="str">
        <f t="shared" si="164"/>
        <v>Feb</v>
      </c>
      <c r="U2648">
        <f t="shared" si="165"/>
        <v>2024</v>
      </c>
      <c r="V2648" t="str">
        <f t="shared" si="166"/>
        <v>Wednesday</v>
      </c>
      <c r="W2648">
        <f t="shared" si="167"/>
        <v>3</v>
      </c>
      <c r="X2648">
        <v>0.01</v>
      </c>
      <c r="Y2648">
        <v>0.99</v>
      </c>
      <c r="Z2648">
        <v>3351.5</v>
      </c>
      <c r="AA2648">
        <v>0.4</v>
      </c>
      <c r="AB2648" t="s">
        <v>51</v>
      </c>
      <c r="AC2648" t="s">
        <v>38</v>
      </c>
      <c r="AD2648" t="s">
        <v>38</v>
      </c>
    </row>
    <row r="2649" spans="1:30" x14ac:dyDescent="0.3">
      <c r="A2649" s="3">
        <v>45350</v>
      </c>
      <c r="B2649" t="s">
        <v>29</v>
      </c>
      <c r="C2649" t="s">
        <v>59</v>
      </c>
      <c r="D2649" t="s">
        <v>31</v>
      </c>
      <c r="E2649" t="s">
        <v>39</v>
      </c>
      <c r="F2649">
        <v>3310</v>
      </c>
      <c r="G2649">
        <v>60</v>
      </c>
      <c r="H2649">
        <v>3250</v>
      </c>
      <c r="I2649" t="s">
        <v>47</v>
      </c>
      <c r="J2649">
        <v>1891</v>
      </c>
      <c r="K2649" t="s">
        <v>53</v>
      </c>
      <c r="L2649" t="s">
        <v>35</v>
      </c>
      <c r="M2649" t="s">
        <v>46</v>
      </c>
      <c r="N2649">
        <v>2647.4</v>
      </c>
      <c r="O2649">
        <v>1329.7</v>
      </c>
      <c r="P2649">
        <v>7</v>
      </c>
      <c r="Q2649">
        <v>72.180000000000007</v>
      </c>
      <c r="R2649">
        <v>4979.83</v>
      </c>
      <c r="S2649">
        <v>24</v>
      </c>
      <c r="T2649" t="str">
        <f t="shared" si="164"/>
        <v>Feb</v>
      </c>
      <c r="U2649">
        <f t="shared" si="165"/>
        <v>2024</v>
      </c>
      <c r="V2649" t="str">
        <f t="shared" si="166"/>
        <v>Wednesday</v>
      </c>
      <c r="W2649">
        <f t="shared" si="167"/>
        <v>3</v>
      </c>
      <c r="X2649">
        <v>0.02</v>
      </c>
      <c r="Y2649">
        <v>0.98</v>
      </c>
      <c r="Z2649">
        <v>1317.7</v>
      </c>
      <c r="AA2649">
        <v>0.5</v>
      </c>
      <c r="AB2649" t="s">
        <v>37</v>
      </c>
      <c r="AC2649" t="s">
        <v>38</v>
      </c>
      <c r="AD2649" t="s">
        <v>38</v>
      </c>
    </row>
    <row r="2650" spans="1:30" x14ac:dyDescent="0.3">
      <c r="A2650" s="3">
        <v>45350</v>
      </c>
      <c r="B2650" t="s">
        <v>29</v>
      </c>
      <c r="C2650" t="s">
        <v>59</v>
      </c>
      <c r="D2650" t="s">
        <v>31</v>
      </c>
      <c r="E2650" t="s">
        <v>40</v>
      </c>
      <c r="F2650">
        <v>3477</v>
      </c>
      <c r="G2650">
        <v>36</v>
      </c>
      <c r="H2650">
        <v>3441</v>
      </c>
      <c r="I2650" t="s">
        <v>47</v>
      </c>
      <c r="J2650">
        <v>2004</v>
      </c>
      <c r="K2650" t="s">
        <v>42</v>
      </c>
      <c r="L2650" t="s">
        <v>54</v>
      </c>
      <c r="M2650" t="s">
        <v>36</v>
      </c>
      <c r="N2650">
        <v>3607.2</v>
      </c>
      <c r="O2650">
        <v>1807.2</v>
      </c>
      <c r="P2650">
        <v>6</v>
      </c>
      <c r="Q2650">
        <v>84.69</v>
      </c>
      <c r="R2650">
        <v>5244.86</v>
      </c>
      <c r="S2650">
        <v>23</v>
      </c>
      <c r="T2650" t="str">
        <f t="shared" si="164"/>
        <v>Feb</v>
      </c>
      <c r="U2650">
        <f t="shared" si="165"/>
        <v>2024</v>
      </c>
      <c r="V2650" t="str">
        <f t="shared" si="166"/>
        <v>Wednesday</v>
      </c>
      <c r="W2650">
        <f t="shared" si="167"/>
        <v>3</v>
      </c>
      <c r="X2650">
        <v>0.01</v>
      </c>
      <c r="Y2650">
        <v>0.99</v>
      </c>
      <c r="Z2650">
        <v>1800</v>
      </c>
      <c r="AA2650">
        <v>0.5</v>
      </c>
      <c r="AB2650" t="s">
        <v>37</v>
      </c>
      <c r="AC2650" t="s">
        <v>38</v>
      </c>
      <c r="AD2650" t="s">
        <v>38</v>
      </c>
    </row>
    <row r="2651" spans="1:30" x14ac:dyDescent="0.3">
      <c r="A2651" s="3">
        <v>45350</v>
      </c>
      <c r="B2651" t="s">
        <v>29</v>
      </c>
      <c r="C2651" t="s">
        <v>59</v>
      </c>
      <c r="D2651" t="s">
        <v>44</v>
      </c>
      <c r="E2651" t="s">
        <v>32</v>
      </c>
      <c r="F2651">
        <v>926</v>
      </c>
      <c r="G2651">
        <v>6</v>
      </c>
      <c r="H2651">
        <v>920</v>
      </c>
      <c r="I2651" t="s">
        <v>33</v>
      </c>
      <c r="J2651">
        <v>503</v>
      </c>
      <c r="K2651" t="s">
        <v>42</v>
      </c>
      <c r="L2651" t="s">
        <v>35</v>
      </c>
      <c r="M2651" t="s">
        <v>50</v>
      </c>
      <c r="N2651">
        <v>10060</v>
      </c>
      <c r="O2651">
        <v>6036.6</v>
      </c>
      <c r="P2651">
        <v>10</v>
      </c>
      <c r="Q2651">
        <v>53.39</v>
      </c>
      <c r="R2651">
        <v>13938.9</v>
      </c>
      <c r="S2651">
        <v>25.1</v>
      </c>
      <c r="T2651" t="str">
        <f t="shared" si="164"/>
        <v>Feb</v>
      </c>
      <c r="U2651">
        <f t="shared" si="165"/>
        <v>2024</v>
      </c>
      <c r="V2651" t="str">
        <f t="shared" si="166"/>
        <v>Wednesday</v>
      </c>
      <c r="W2651">
        <f t="shared" si="167"/>
        <v>3</v>
      </c>
      <c r="X2651">
        <v>0.01</v>
      </c>
      <c r="Y2651">
        <v>0.99</v>
      </c>
      <c r="Z2651">
        <v>4023.4</v>
      </c>
      <c r="AA2651">
        <v>0.4</v>
      </c>
      <c r="AB2651" t="s">
        <v>51</v>
      </c>
      <c r="AC2651" t="s">
        <v>38</v>
      </c>
      <c r="AD2651" t="s">
        <v>38</v>
      </c>
    </row>
    <row r="2652" spans="1:30" x14ac:dyDescent="0.3">
      <c r="A2652" s="3">
        <v>45350</v>
      </c>
      <c r="B2652" t="s">
        <v>29</v>
      </c>
      <c r="C2652" t="s">
        <v>59</v>
      </c>
      <c r="D2652" t="s">
        <v>44</v>
      </c>
      <c r="E2652" t="s">
        <v>39</v>
      </c>
      <c r="F2652">
        <v>2287</v>
      </c>
      <c r="G2652">
        <v>67</v>
      </c>
      <c r="H2652">
        <v>2220</v>
      </c>
      <c r="I2652" t="s">
        <v>41</v>
      </c>
      <c r="J2652">
        <v>1278</v>
      </c>
      <c r="K2652" t="s">
        <v>42</v>
      </c>
      <c r="L2652" t="s">
        <v>54</v>
      </c>
      <c r="M2652" t="s">
        <v>36</v>
      </c>
      <c r="N2652">
        <v>1789.2</v>
      </c>
      <c r="O2652">
        <v>901.3</v>
      </c>
      <c r="P2652">
        <v>9</v>
      </c>
      <c r="Q2652">
        <v>41.25</v>
      </c>
      <c r="R2652">
        <v>3408.13</v>
      </c>
      <c r="S2652">
        <v>24.7</v>
      </c>
      <c r="T2652" t="str">
        <f t="shared" si="164"/>
        <v>Feb</v>
      </c>
      <c r="U2652">
        <f t="shared" si="165"/>
        <v>2024</v>
      </c>
      <c r="V2652" t="str">
        <f t="shared" si="166"/>
        <v>Wednesday</v>
      </c>
      <c r="W2652">
        <f t="shared" si="167"/>
        <v>3</v>
      </c>
      <c r="X2652">
        <v>0.03</v>
      </c>
      <c r="Y2652">
        <v>0.97</v>
      </c>
      <c r="Z2652">
        <v>887.9</v>
      </c>
      <c r="AA2652">
        <v>0.5</v>
      </c>
      <c r="AB2652" t="s">
        <v>51</v>
      </c>
      <c r="AC2652" t="s">
        <v>38</v>
      </c>
      <c r="AD2652" t="s">
        <v>38</v>
      </c>
    </row>
    <row r="2653" spans="1:30" x14ac:dyDescent="0.3">
      <c r="A2653" s="3">
        <v>45350</v>
      </c>
      <c r="B2653" t="s">
        <v>29</v>
      </c>
      <c r="C2653" t="s">
        <v>59</v>
      </c>
      <c r="D2653" t="s">
        <v>44</v>
      </c>
      <c r="E2653" t="s">
        <v>40</v>
      </c>
      <c r="F2653">
        <v>2666</v>
      </c>
      <c r="G2653">
        <v>42</v>
      </c>
      <c r="H2653">
        <v>2624</v>
      </c>
      <c r="I2653" t="s">
        <v>47</v>
      </c>
      <c r="J2653">
        <v>1503</v>
      </c>
      <c r="K2653" t="s">
        <v>42</v>
      </c>
      <c r="L2653" t="s">
        <v>35</v>
      </c>
      <c r="M2653" t="s">
        <v>36</v>
      </c>
      <c r="N2653">
        <v>2705.4</v>
      </c>
      <c r="O2653">
        <v>1356.9</v>
      </c>
      <c r="P2653">
        <v>7</v>
      </c>
      <c r="Q2653">
        <v>60.96</v>
      </c>
      <c r="R2653">
        <v>3961.11</v>
      </c>
      <c r="S2653">
        <v>24.7</v>
      </c>
      <c r="T2653" t="str">
        <f t="shared" si="164"/>
        <v>Feb</v>
      </c>
      <c r="U2653">
        <f t="shared" si="165"/>
        <v>2024</v>
      </c>
      <c r="V2653" t="str">
        <f t="shared" si="166"/>
        <v>Wednesday</v>
      </c>
      <c r="W2653">
        <f t="shared" si="167"/>
        <v>3</v>
      </c>
      <c r="X2653">
        <v>0.02</v>
      </c>
      <c r="Y2653">
        <v>0.98</v>
      </c>
      <c r="Z2653">
        <v>1348.5</v>
      </c>
      <c r="AA2653">
        <v>0.5</v>
      </c>
      <c r="AB2653" t="s">
        <v>37</v>
      </c>
      <c r="AC2653" t="s">
        <v>38</v>
      </c>
      <c r="AD2653" t="s">
        <v>38</v>
      </c>
    </row>
    <row r="2654" spans="1:30" x14ac:dyDescent="0.3">
      <c r="A2654" s="3">
        <v>45350</v>
      </c>
      <c r="B2654" t="s">
        <v>29</v>
      </c>
      <c r="C2654" t="s">
        <v>59</v>
      </c>
      <c r="D2654" t="s">
        <v>49</v>
      </c>
      <c r="E2654" t="s">
        <v>32</v>
      </c>
      <c r="F2654">
        <v>1041</v>
      </c>
      <c r="G2654">
        <v>7</v>
      </c>
      <c r="H2654">
        <v>1034</v>
      </c>
      <c r="I2654" t="s">
        <v>45</v>
      </c>
      <c r="J2654">
        <v>565</v>
      </c>
      <c r="K2654" t="s">
        <v>42</v>
      </c>
      <c r="L2654" t="s">
        <v>35</v>
      </c>
      <c r="M2654" t="s">
        <v>50</v>
      </c>
      <c r="N2654">
        <v>11300</v>
      </c>
      <c r="O2654">
        <v>6780.7</v>
      </c>
      <c r="P2654">
        <v>10</v>
      </c>
      <c r="Q2654">
        <v>32.51</v>
      </c>
      <c r="R2654">
        <v>15649.15</v>
      </c>
      <c r="S2654">
        <v>24.6</v>
      </c>
      <c r="T2654" t="str">
        <f t="shared" si="164"/>
        <v>Feb</v>
      </c>
      <c r="U2654">
        <f t="shared" si="165"/>
        <v>2024</v>
      </c>
      <c r="V2654" t="str">
        <f t="shared" si="166"/>
        <v>Wednesday</v>
      </c>
      <c r="W2654">
        <f t="shared" si="167"/>
        <v>3</v>
      </c>
      <c r="X2654">
        <v>0.01</v>
      </c>
      <c r="Y2654">
        <v>0.99</v>
      </c>
      <c r="Z2654">
        <v>4519.3</v>
      </c>
      <c r="AA2654">
        <v>0.4</v>
      </c>
      <c r="AB2654" t="s">
        <v>51</v>
      </c>
      <c r="AC2654" t="s">
        <v>38</v>
      </c>
      <c r="AD2654" t="s">
        <v>38</v>
      </c>
    </row>
    <row r="2655" spans="1:30" x14ac:dyDescent="0.3">
      <c r="A2655" s="3">
        <v>45350</v>
      </c>
      <c r="B2655" t="s">
        <v>29</v>
      </c>
      <c r="C2655" t="s">
        <v>59</v>
      </c>
      <c r="D2655" t="s">
        <v>49</v>
      </c>
      <c r="E2655" t="s">
        <v>39</v>
      </c>
      <c r="F2655">
        <v>4110</v>
      </c>
      <c r="G2655">
        <v>70</v>
      </c>
      <c r="H2655">
        <v>4040</v>
      </c>
      <c r="I2655" t="s">
        <v>47</v>
      </c>
      <c r="J2655">
        <v>2326</v>
      </c>
      <c r="K2655" t="s">
        <v>42</v>
      </c>
      <c r="L2655" t="s">
        <v>35</v>
      </c>
      <c r="M2655" t="s">
        <v>36</v>
      </c>
      <c r="N2655">
        <v>3256.4</v>
      </c>
      <c r="O2655">
        <v>1635.2</v>
      </c>
      <c r="P2655">
        <v>10</v>
      </c>
      <c r="Q2655">
        <v>79.489999999999995</v>
      </c>
      <c r="R2655">
        <v>6151.15</v>
      </c>
      <c r="S2655">
        <v>23.2</v>
      </c>
      <c r="T2655" t="str">
        <f t="shared" si="164"/>
        <v>Feb</v>
      </c>
      <c r="U2655">
        <f t="shared" si="165"/>
        <v>2024</v>
      </c>
      <c r="V2655" t="str">
        <f t="shared" si="166"/>
        <v>Wednesday</v>
      </c>
      <c r="W2655">
        <f t="shared" si="167"/>
        <v>3</v>
      </c>
      <c r="X2655">
        <v>0.02</v>
      </c>
      <c r="Y2655">
        <v>0.98</v>
      </c>
      <c r="Z2655">
        <v>1621.2</v>
      </c>
      <c r="AA2655">
        <v>0.5</v>
      </c>
      <c r="AB2655" t="s">
        <v>51</v>
      </c>
      <c r="AC2655" t="s">
        <v>38</v>
      </c>
      <c r="AD2655" t="s">
        <v>38</v>
      </c>
    </row>
    <row r="2656" spans="1:30" x14ac:dyDescent="0.3">
      <c r="A2656" s="3">
        <v>45350</v>
      </c>
      <c r="B2656" t="s">
        <v>29</v>
      </c>
      <c r="C2656" t="s">
        <v>59</v>
      </c>
      <c r="D2656" t="s">
        <v>49</v>
      </c>
      <c r="E2656" t="s">
        <v>40</v>
      </c>
      <c r="F2656">
        <v>1927</v>
      </c>
      <c r="G2656">
        <v>55</v>
      </c>
      <c r="H2656">
        <v>1872</v>
      </c>
      <c r="I2656" t="s">
        <v>41</v>
      </c>
      <c r="J2656">
        <v>1093</v>
      </c>
      <c r="K2656" t="s">
        <v>53</v>
      </c>
      <c r="L2656" t="s">
        <v>35</v>
      </c>
      <c r="M2656" t="s">
        <v>36</v>
      </c>
      <c r="N2656">
        <v>1967.4</v>
      </c>
      <c r="O2656">
        <v>989.2</v>
      </c>
      <c r="P2656">
        <v>9</v>
      </c>
      <c r="Q2656">
        <v>31.6</v>
      </c>
      <c r="R2656">
        <v>2882.84</v>
      </c>
      <c r="S2656">
        <v>22.2</v>
      </c>
      <c r="T2656" t="str">
        <f t="shared" si="164"/>
        <v>Feb</v>
      </c>
      <c r="U2656">
        <f t="shared" si="165"/>
        <v>2024</v>
      </c>
      <c r="V2656" t="str">
        <f t="shared" si="166"/>
        <v>Wednesday</v>
      </c>
      <c r="W2656">
        <f t="shared" si="167"/>
        <v>3</v>
      </c>
      <c r="X2656">
        <v>0.03</v>
      </c>
      <c r="Y2656">
        <v>0.97</v>
      </c>
      <c r="Z2656">
        <v>978.2</v>
      </c>
      <c r="AA2656">
        <v>0.5</v>
      </c>
      <c r="AB2656" t="s">
        <v>51</v>
      </c>
      <c r="AC2656" t="s">
        <v>38</v>
      </c>
      <c r="AD2656" t="s">
        <v>38</v>
      </c>
    </row>
    <row r="2657" spans="1:30" x14ac:dyDescent="0.3">
      <c r="A2657" s="3">
        <v>45351</v>
      </c>
      <c r="B2657" t="s">
        <v>29</v>
      </c>
      <c r="C2657" t="s">
        <v>30</v>
      </c>
      <c r="D2657" t="s">
        <v>31</v>
      </c>
      <c r="E2657" t="s">
        <v>32</v>
      </c>
      <c r="F2657">
        <v>676</v>
      </c>
      <c r="G2657">
        <v>5</v>
      </c>
      <c r="H2657">
        <v>671</v>
      </c>
      <c r="I2657" t="s">
        <v>45</v>
      </c>
      <c r="J2657">
        <v>367</v>
      </c>
      <c r="K2657" t="s">
        <v>34</v>
      </c>
      <c r="L2657" t="s">
        <v>35</v>
      </c>
      <c r="M2657" t="s">
        <v>36</v>
      </c>
      <c r="N2657">
        <v>7340</v>
      </c>
      <c r="O2657">
        <v>4404.5</v>
      </c>
      <c r="P2657">
        <v>4</v>
      </c>
      <c r="Q2657">
        <v>27.29</v>
      </c>
      <c r="R2657">
        <v>10105.120000000001</v>
      </c>
      <c r="S2657">
        <v>27</v>
      </c>
      <c r="T2657" t="str">
        <f t="shared" si="164"/>
        <v>Feb</v>
      </c>
      <c r="U2657">
        <f t="shared" si="165"/>
        <v>2024</v>
      </c>
      <c r="V2657" t="str">
        <f t="shared" si="166"/>
        <v>Thursday</v>
      </c>
      <c r="W2657">
        <f t="shared" si="167"/>
        <v>4</v>
      </c>
      <c r="X2657">
        <v>0.01</v>
      </c>
      <c r="Y2657">
        <v>0.99</v>
      </c>
      <c r="Z2657">
        <v>2935.5</v>
      </c>
      <c r="AA2657">
        <v>0.4</v>
      </c>
      <c r="AB2657" t="s">
        <v>37</v>
      </c>
      <c r="AC2657" t="s">
        <v>38</v>
      </c>
      <c r="AD2657" t="s">
        <v>38</v>
      </c>
    </row>
    <row r="2658" spans="1:30" x14ac:dyDescent="0.3">
      <c r="A2658" s="3">
        <v>45351</v>
      </c>
      <c r="B2658" t="s">
        <v>29</v>
      </c>
      <c r="C2658" t="s">
        <v>30</v>
      </c>
      <c r="D2658" t="s">
        <v>31</v>
      </c>
      <c r="E2658" t="s">
        <v>39</v>
      </c>
      <c r="F2658">
        <v>4525</v>
      </c>
      <c r="G2658">
        <v>114</v>
      </c>
      <c r="H2658">
        <v>4411</v>
      </c>
      <c r="I2658" t="s">
        <v>33</v>
      </c>
      <c r="J2658">
        <v>2625</v>
      </c>
      <c r="K2658" t="s">
        <v>42</v>
      </c>
      <c r="L2658" t="s">
        <v>35</v>
      </c>
      <c r="M2658" t="s">
        <v>46</v>
      </c>
      <c r="N2658">
        <v>3675</v>
      </c>
      <c r="O2658">
        <v>1848.9</v>
      </c>
      <c r="P2658">
        <v>5</v>
      </c>
      <c r="Q2658">
        <v>95.48</v>
      </c>
      <c r="R2658">
        <v>6828.51</v>
      </c>
      <c r="S2658">
        <v>26</v>
      </c>
      <c r="T2658" t="str">
        <f t="shared" si="164"/>
        <v>Feb</v>
      </c>
      <c r="U2658">
        <f t="shared" si="165"/>
        <v>2024</v>
      </c>
      <c r="V2658" t="str">
        <f t="shared" si="166"/>
        <v>Thursday</v>
      </c>
      <c r="W2658">
        <f t="shared" si="167"/>
        <v>4</v>
      </c>
      <c r="X2658">
        <v>0.03</v>
      </c>
      <c r="Y2658">
        <v>0.97</v>
      </c>
      <c r="Z2658">
        <v>1826.1</v>
      </c>
      <c r="AA2658">
        <v>0.5</v>
      </c>
      <c r="AB2658" t="s">
        <v>37</v>
      </c>
      <c r="AC2658" t="s">
        <v>38</v>
      </c>
      <c r="AD2658" t="s">
        <v>38</v>
      </c>
    </row>
    <row r="2659" spans="1:30" x14ac:dyDescent="0.3">
      <c r="A2659" s="3">
        <v>45351</v>
      </c>
      <c r="B2659" t="s">
        <v>29</v>
      </c>
      <c r="C2659" t="s">
        <v>30</v>
      </c>
      <c r="D2659" t="s">
        <v>31</v>
      </c>
      <c r="E2659" t="s">
        <v>40</v>
      </c>
      <c r="F2659">
        <v>4997</v>
      </c>
      <c r="G2659">
        <v>97</v>
      </c>
      <c r="H2659">
        <v>4900</v>
      </c>
      <c r="I2659" t="s">
        <v>33</v>
      </c>
      <c r="J2659">
        <v>2924</v>
      </c>
      <c r="K2659" t="s">
        <v>42</v>
      </c>
      <c r="L2659" t="s">
        <v>35</v>
      </c>
      <c r="M2659" t="s">
        <v>43</v>
      </c>
      <c r="N2659">
        <v>5263.2</v>
      </c>
      <c r="O2659">
        <v>2641.3</v>
      </c>
      <c r="P2659">
        <v>7</v>
      </c>
      <c r="Q2659">
        <v>84.58</v>
      </c>
      <c r="R2659">
        <v>7474.78</v>
      </c>
      <c r="S2659">
        <v>24.7</v>
      </c>
      <c r="T2659" t="str">
        <f t="shared" si="164"/>
        <v>Feb</v>
      </c>
      <c r="U2659">
        <f t="shared" si="165"/>
        <v>2024</v>
      </c>
      <c r="V2659" t="str">
        <f t="shared" si="166"/>
        <v>Thursday</v>
      </c>
      <c r="W2659">
        <f t="shared" si="167"/>
        <v>4</v>
      </c>
      <c r="X2659">
        <v>0.02</v>
      </c>
      <c r="Y2659">
        <v>0.98</v>
      </c>
      <c r="Z2659">
        <v>2621.9</v>
      </c>
      <c r="AA2659">
        <v>0.5</v>
      </c>
      <c r="AB2659" t="s">
        <v>37</v>
      </c>
      <c r="AC2659" t="s">
        <v>38</v>
      </c>
      <c r="AD2659" t="s">
        <v>38</v>
      </c>
    </row>
    <row r="2660" spans="1:30" x14ac:dyDescent="0.3">
      <c r="A2660" s="3">
        <v>45351</v>
      </c>
      <c r="B2660" t="s">
        <v>29</v>
      </c>
      <c r="C2660" t="s">
        <v>30</v>
      </c>
      <c r="D2660" t="s">
        <v>44</v>
      </c>
      <c r="E2660" t="s">
        <v>32</v>
      </c>
      <c r="F2660">
        <v>866</v>
      </c>
      <c r="G2660">
        <v>7</v>
      </c>
      <c r="H2660">
        <v>859</v>
      </c>
      <c r="I2660" t="s">
        <v>33</v>
      </c>
      <c r="J2660">
        <v>467</v>
      </c>
      <c r="K2660" t="s">
        <v>57</v>
      </c>
      <c r="L2660" t="s">
        <v>35</v>
      </c>
      <c r="M2660" t="s">
        <v>50</v>
      </c>
      <c r="N2660">
        <v>9340</v>
      </c>
      <c r="O2660">
        <v>5604.7</v>
      </c>
      <c r="P2660">
        <v>6</v>
      </c>
      <c r="Q2660">
        <v>51.86</v>
      </c>
      <c r="R2660">
        <v>12949.24</v>
      </c>
      <c r="S2660">
        <v>23.3</v>
      </c>
      <c r="T2660" t="str">
        <f t="shared" si="164"/>
        <v>Feb</v>
      </c>
      <c r="U2660">
        <f t="shared" si="165"/>
        <v>2024</v>
      </c>
      <c r="V2660" t="str">
        <f t="shared" si="166"/>
        <v>Thursday</v>
      </c>
      <c r="W2660">
        <f t="shared" si="167"/>
        <v>4</v>
      </c>
      <c r="X2660">
        <v>0.01</v>
      </c>
      <c r="Y2660">
        <v>0.99</v>
      </c>
      <c r="Z2660">
        <v>3735.3</v>
      </c>
      <c r="AA2660">
        <v>0.4</v>
      </c>
      <c r="AB2660" t="s">
        <v>37</v>
      </c>
      <c r="AC2660" t="s">
        <v>38</v>
      </c>
      <c r="AD2660" t="s">
        <v>38</v>
      </c>
    </row>
    <row r="2661" spans="1:30" x14ac:dyDescent="0.3">
      <c r="A2661" s="3">
        <v>45351</v>
      </c>
      <c r="B2661" t="s">
        <v>29</v>
      </c>
      <c r="C2661" t="s">
        <v>30</v>
      </c>
      <c r="D2661" t="s">
        <v>44</v>
      </c>
      <c r="E2661" t="s">
        <v>39</v>
      </c>
      <c r="F2661">
        <v>3669</v>
      </c>
      <c r="G2661">
        <v>40</v>
      </c>
      <c r="H2661">
        <v>3629</v>
      </c>
      <c r="I2661" t="s">
        <v>33</v>
      </c>
      <c r="J2661">
        <v>2139</v>
      </c>
      <c r="K2661" t="s">
        <v>42</v>
      </c>
      <c r="L2661" t="s">
        <v>35</v>
      </c>
      <c r="M2661" t="s">
        <v>36</v>
      </c>
      <c r="N2661">
        <v>2994.6</v>
      </c>
      <c r="O2661">
        <v>1501.3</v>
      </c>
      <c r="P2661">
        <v>4</v>
      </c>
      <c r="Q2661">
        <v>92.6</v>
      </c>
      <c r="R2661">
        <v>5462.58</v>
      </c>
      <c r="S2661">
        <v>23.7</v>
      </c>
      <c r="T2661" t="str">
        <f t="shared" si="164"/>
        <v>Feb</v>
      </c>
      <c r="U2661">
        <f t="shared" si="165"/>
        <v>2024</v>
      </c>
      <c r="V2661" t="str">
        <f t="shared" si="166"/>
        <v>Thursday</v>
      </c>
      <c r="W2661">
        <f t="shared" si="167"/>
        <v>4</v>
      </c>
      <c r="X2661">
        <v>0.01</v>
      </c>
      <c r="Y2661">
        <v>0.99</v>
      </c>
      <c r="Z2661">
        <v>1493.3</v>
      </c>
      <c r="AA2661">
        <v>0.5</v>
      </c>
      <c r="AB2661" t="s">
        <v>37</v>
      </c>
      <c r="AC2661" t="s">
        <v>38</v>
      </c>
      <c r="AD2661" t="s">
        <v>38</v>
      </c>
    </row>
    <row r="2662" spans="1:30" x14ac:dyDescent="0.3">
      <c r="A2662" s="3">
        <v>45351</v>
      </c>
      <c r="B2662" t="s">
        <v>29</v>
      </c>
      <c r="C2662" t="s">
        <v>30</v>
      </c>
      <c r="D2662" t="s">
        <v>44</v>
      </c>
      <c r="E2662" t="s">
        <v>40</v>
      </c>
      <c r="F2662">
        <v>2334</v>
      </c>
      <c r="G2662">
        <v>32</v>
      </c>
      <c r="H2662">
        <v>2302</v>
      </c>
      <c r="I2662" t="s">
        <v>33</v>
      </c>
      <c r="J2662">
        <v>1320</v>
      </c>
      <c r="K2662" t="s">
        <v>42</v>
      </c>
      <c r="L2662" t="s">
        <v>35</v>
      </c>
      <c r="M2662" t="s">
        <v>36</v>
      </c>
      <c r="N2662">
        <v>2376</v>
      </c>
      <c r="O2662">
        <v>1191.2</v>
      </c>
      <c r="P2662">
        <v>7</v>
      </c>
      <c r="Q2662">
        <v>35.549999999999997</v>
      </c>
      <c r="R2662">
        <v>3460.05</v>
      </c>
      <c r="S2662">
        <v>24.4</v>
      </c>
      <c r="T2662" t="str">
        <f t="shared" si="164"/>
        <v>Feb</v>
      </c>
      <c r="U2662">
        <f t="shared" si="165"/>
        <v>2024</v>
      </c>
      <c r="V2662" t="str">
        <f t="shared" si="166"/>
        <v>Thursday</v>
      </c>
      <c r="W2662">
        <f t="shared" si="167"/>
        <v>4</v>
      </c>
      <c r="X2662">
        <v>0.01</v>
      </c>
      <c r="Y2662">
        <v>0.99</v>
      </c>
      <c r="Z2662">
        <v>1184.8</v>
      </c>
      <c r="AA2662">
        <v>0.5</v>
      </c>
      <c r="AB2662" t="s">
        <v>37</v>
      </c>
      <c r="AC2662" t="s">
        <v>38</v>
      </c>
      <c r="AD2662" t="s">
        <v>38</v>
      </c>
    </row>
    <row r="2663" spans="1:30" x14ac:dyDescent="0.3">
      <c r="A2663" s="3">
        <v>45351</v>
      </c>
      <c r="B2663" t="s">
        <v>29</v>
      </c>
      <c r="C2663" t="s">
        <v>30</v>
      </c>
      <c r="D2663" t="s">
        <v>49</v>
      </c>
      <c r="E2663" t="s">
        <v>32</v>
      </c>
      <c r="F2663">
        <v>526</v>
      </c>
      <c r="G2663">
        <v>5</v>
      </c>
      <c r="H2663">
        <v>521</v>
      </c>
      <c r="I2663" t="s">
        <v>33</v>
      </c>
      <c r="J2663">
        <v>280</v>
      </c>
      <c r="K2663" t="s">
        <v>42</v>
      </c>
      <c r="L2663" t="s">
        <v>54</v>
      </c>
      <c r="M2663" t="s">
        <v>43</v>
      </c>
      <c r="N2663">
        <v>5600</v>
      </c>
      <c r="O2663">
        <v>3360.5</v>
      </c>
      <c r="P2663">
        <v>9</v>
      </c>
      <c r="Q2663">
        <v>40.380000000000003</v>
      </c>
      <c r="R2663">
        <v>7932.99</v>
      </c>
      <c r="S2663">
        <v>25</v>
      </c>
      <c r="T2663" t="str">
        <f t="shared" si="164"/>
        <v>Feb</v>
      </c>
      <c r="U2663">
        <f t="shared" si="165"/>
        <v>2024</v>
      </c>
      <c r="V2663" t="str">
        <f t="shared" si="166"/>
        <v>Thursday</v>
      </c>
      <c r="W2663">
        <f t="shared" si="167"/>
        <v>4</v>
      </c>
      <c r="X2663">
        <v>0.01</v>
      </c>
      <c r="Y2663">
        <v>0.99</v>
      </c>
      <c r="Z2663">
        <v>2239.5</v>
      </c>
      <c r="AA2663">
        <v>0.4</v>
      </c>
      <c r="AB2663" t="s">
        <v>51</v>
      </c>
      <c r="AC2663" t="s">
        <v>38</v>
      </c>
      <c r="AD2663" t="s">
        <v>38</v>
      </c>
    </row>
    <row r="2664" spans="1:30" x14ac:dyDescent="0.3">
      <c r="A2664" s="3">
        <v>45351</v>
      </c>
      <c r="B2664" t="s">
        <v>29</v>
      </c>
      <c r="C2664" t="s">
        <v>30</v>
      </c>
      <c r="D2664" t="s">
        <v>49</v>
      </c>
      <c r="E2664" t="s">
        <v>39</v>
      </c>
      <c r="F2664">
        <v>3059</v>
      </c>
      <c r="G2664">
        <v>74</v>
      </c>
      <c r="H2664">
        <v>2985</v>
      </c>
      <c r="I2664" t="s">
        <v>47</v>
      </c>
      <c r="J2664">
        <v>1712</v>
      </c>
      <c r="K2664" t="s">
        <v>57</v>
      </c>
      <c r="L2664" t="s">
        <v>35</v>
      </c>
      <c r="M2664" t="s">
        <v>36</v>
      </c>
      <c r="N2664">
        <v>2396.8000000000002</v>
      </c>
      <c r="O2664">
        <v>1205.8</v>
      </c>
      <c r="P2664">
        <v>10</v>
      </c>
      <c r="Q2664">
        <v>52.39</v>
      </c>
      <c r="R2664">
        <v>4565.62</v>
      </c>
      <c r="S2664">
        <v>24.4</v>
      </c>
      <c r="T2664" t="str">
        <f t="shared" si="164"/>
        <v>Feb</v>
      </c>
      <c r="U2664">
        <f t="shared" si="165"/>
        <v>2024</v>
      </c>
      <c r="V2664" t="str">
        <f t="shared" si="166"/>
        <v>Thursday</v>
      </c>
      <c r="W2664">
        <f t="shared" si="167"/>
        <v>4</v>
      </c>
      <c r="X2664">
        <v>0.02</v>
      </c>
      <c r="Y2664">
        <v>0.98</v>
      </c>
      <c r="Z2664">
        <v>1191</v>
      </c>
      <c r="AA2664">
        <v>0.5</v>
      </c>
      <c r="AB2664" t="s">
        <v>51</v>
      </c>
      <c r="AC2664" t="s">
        <v>38</v>
      </c>
      <c r="AD2664" t="s">
        <v>38</v>
      </c>
    </row>
    <row r="2665" spans="1:30" x14ac:dyDescent="0.3">
      <c r="A2665" s="3">
        <v>45351</v>
      </c>
      <c r="B2665" t="s">
        <v>29</v>
      </c>
      <c r="C2665" t="s">
        <v>30</v>
      </c>
      <c r="D2665" t="s">
        <v>49</v>
      </c>
      <c r="E2665" t="s">
        <v>40</v>
      </c>
      <c r="F2665">
        <v>5980</v>
      </c>
      <c r="G2665">
        <v>159</v>
      </c>
      <c r="H2665">
        <v>5821</v>
      </c>
      <c r="I2665" t="s">
        <v>41</v>
      </c>
      <c r="J2665">
        <v>3448</v>
      </c>
      <c r="K2665" t="s">
        <v>42</v>
      </c>
      <c r="L2665" t="s">
        <v>35</v>
      </c>
      <c r="M2665" t="s">
        <v>36</v>
      </c>
      <c r="N2665">
        <v>6206.4</v>
      </c>
      <c r="O2665">
        <v>3119.1</v>
      </c>
      <c r="P2665">
        <v>10</v>
      </c>
      <c r="Q2665">
        <v>117.06</v>
      </c>
      <c r="R2665">
        <v>8947.48</v>
      </c>
      <c r="S2665">
        <v>24.4</v>
      </c>
      <c r="T2665" t="str">
        <f t="shared" si="164"/>
        <v>Feb</v>
      </c>
      <c r="U2665">
        <f t="shared" si="165"/>
        <v>2024</v>
      </c>
      <c r="V2665" t="str">
        <f t="shared" si="166"/>
        <v>Thursday</v>
      </c>
      <c r="W2665">
        <f t="shared" si="167"/>
        <v>4</v>
      </c>
      <c r="X2665">
        <v>0.03</v>
      </c>
      <c r="Y2665">
        <v>0.97</v>
      </c>
      <c r="Z2665">
        <v>3087.3</v>
      </c>
      <c r="AA2665">
        <v>0.5</v>
      </c>
      <c r="AB2665" t="s">
        <v>51</v>
      </c>
      <c r="AC2665" t="s">
        <v>38</v>
      </c>
      <c r="AD2665" t="s">
        <v>38</v>
      </c>
    </row>
    <row r="2666" spans="1:30" x14ac:dyDescent="0.3">
      <c r="A2666" s="3">
        <v>45351</v>
      </c>
      <c r="B2666" t="s">
        <v>29</v>
      </c>
      <c r="C2666" t="s">
        <v>52</v>
      </c>
      <c r="D2666" t="s">
        <v>31</v>
      </c>
      <c r="E2666" t="s">
        <v>32</v>
      </c>
      <c r="F2666">
        <v>663</v>
      </c>
      <c r="G2666">
        <v>6</v>
      </c>
      <c r="H2666">
        <v>657</v>
      </c>
      <c r="I2666" t="s">
        <v>45</v>
      </c>
      <c r="J2666">
        <v>353</v>
      </c>
      <c r="K2666" t="s">
        <v>53</v>
      </c>
      <c r="L2666" t="s">
        <v>35</v>
      </c>
      <c r="M2666" t="s">
        <v>50</v>
      </c>
      <c r="N2666">
        <v>7060</v>
      </c>
      <c r="O2666">
        <v>4236.6000000000004</v>
      </c>
      <c r="P2666">
        <v>6</v>
      </c>
      <c r="Q2666">
        <v>50.81</v>
      </c>
      <c r="R2666">
        <v>9975.89</v>
      </c>
      <c r="S2666">
        <v>24.1</v>
      </c>
      <c r="T2666" t="str">
        <f t="shared" si="164"/>
        <v>Feb</v>
      </c>
      <c r="U2666">
        <f t="shared" si="165"/>
        <v>2024</v>
      </c>
      <c r="V2666" t="str">
        <f t="shared" si="166"/>
        <v>Thursday</v>
      </c>
      <c r="W2666">
        <f t="shared" si="167"/>
        <v>4</v>
      </c>
      <c r="X2666">
        <v>0.01</v>
      </c>
      <c r="Y2666">
        <v>0.99</v>
      </c>
      <c r="Z2666">
        <v>2823.4</v>
      </c>
      <c r="AA2666">
        <v>0.4</v>
      </c>
      <c r="AB2666" t="s">
        <v>37</v>
      </c>
      <c r="AC2666" t="s">
        <v>38</v>
      </c>
      <c r="AD2666" t="s">
        <v>38</v>
      </c>
    </row>
    <row r="2667" spans="1:30" x14ac:dyDescent="0.3">
      <c r="A2667" s="3">
        <v>45351</v>
      </c>
      <c r="B2667" t="s">
        <v>29</v>
      </c>
      <c r="C2667" t="s">
        <v>52</v>
      </c>
      <c r="D2667" t="s">
        <v>31</v>
      </c>
      <c r="E2667" t="s">
        <v>39</v>
      </c>
      <c r="F2667">
        <v>4710</v>
      </c>
      <c r="G2667">
        <v>53</v>
      </c>
      <c r="H2667">
        <v>4657</v>
      </c>
      <c r="I2667" t="s">
        <v>45</v>
      </c>
      <c r="J2667">
        <v>2688</v>
      </c>
      <c r="K2667" t="s">
        <v>53</v>
      </c>
      <c r="L2667" t="s">
        <v>35</v>
      </c>
      <c r="M2667" t="s">
        <v>43</v>
      </c>
      <c r="N2667">
        <v>3763.2</v>
      </c>
      <c r="O2667">
        <v>1886.9</v>
      </c>
      <c r="P2667">
        <v>9</v>
      </c>
      <c r="Q2667">
        <v>83.54</v>
      </c>
      <c r="R2667">
        <v>7109.66</v>
      </c>
      <c r="S2667">
        <v>24.5</v>
      </c>
      <c r="T2667" t="str">
        <f t="shared" si="164"/>
        <v>Feb</v>
      </c>
      <c r="U2667">
        <f t="shared" si="165"/>
        <v>2024</v>
      </c>
      <c r="V2667" t="str">
        <f t="shared" si="166"/>
        <v>Thursday</v>
      </c>
      <c r="W2667">
        <f t="shared" si="167"/>
        <v>4</v>
      </c>
      <c r="X2667">
        <v>0.01</v>
      </c>
      <c r="Y2667">
        <v>0.99</v>
      </c>
      <c r="Z2667">
        <v>1876.3</v>
      </c>
      <c r="AA2667">
        <v>0.5</v>
      </c>
      <c r="AB2667" t="s">
        <v>51</v>
      </c>
      <c r="AC2667" t="s">
        <v>38</v>
      </c>
      <c r="AD2667" t="s">
        <v>38</v>
      </c>
    </row>
    <row r="2668" spans="1:30" x14ac:dyDescent="0.3">
      <c r="A2668" s="3">
        <v>45351</v>
      </c>
      <c r="B2668" t="s">
        <v>29</v>
      </c>
      <c r="C2668" t="s">
        <v>52</v>
      </c>
      <c r="D2668" t="s">
        <v>31</v>
      </c>
      <c r="E2668" t="s">
        <v>40</v>
      </c>
      <c r="F2668">
        <v>2618</v>
      </c>
      <c r="G2668">
        <v>31</v>
      </c>
      <c r="H2668">
        <v>2587</v>
      </c>
      <c r="I2668" t="s">
        <v>47</v>
      </c>
      <c r="J2668">
        <v>1498</v>
      </c>
      <c r="K2668" t="s">
        <v>53</v>
      </c>
      <c r="L2668" t="s">
        <v>48</v>
      </c>
      <c r="M2668" t="s">
        <v>43</v>
      </c>
      <c r="N2668">
        <v>2696.4</v>
      </c>
      <c r="O2668">
        <v>1351.3</v>
      </c>
      <c r="P2668">
        <v>3</v>
      </c>
      <c r="Q2668">
        <v>69.61</v>
      </c>
      <c r="R2668">
        <v>3941.19</v>
      </c>
      <c r="S2668">
        <v>23</v>
      </c>
      <c r="T2668" t="str">
        <f t="shared" si="164"/>
        <v>Feb</v>
      </c>
      <c r="U2668">
        <f t="shared" si="165"/>
        <v>2024</v>
      </c>
      <c r="V2668" t="str">
        <f t="shared" si="166"/>
        <v>Thursday</v>
      </c>
      <c r="W2668">
        <f t="shared" si="167"/>
        <v>4</v>
      </c>
      <c r="X2668">
        <v>0.01</v>
      </c>
      <c r="Y2668">
        <v>0.99</v>
      </c>
      <c r="Z2668">
        <v>1345.1</v>
      </c>
      <c r="AA2668">
        <v>0.5</v>
      </c>
      <c r="AB2668" t="s">
        <v>37</v>
      </c>
      <c r="AC2668" t="s">
        <v>38</v>
      </c>
      <c r="AD2668" t="s">
        <v>38</v>
      </c>
    </row>
    <row r="2669" spans="1:30" x14ac:dyDescent="0.3">
      <c r="A2669" s="3">
        <v>45351</v>
      </c>
      <c r="B2669" t="s">
        <v>29</v>
      </c>
      <c r="C2669" t="s">
        <v>52</v>
      </c>
      <c r="D2669" t="s">
        <v>44</v>
      </c>
      <c r="E2669" t="s">
        <v>32</v>
      </c>
      <c r="F2669">
        <v>795</v>
      </c>
      <c r="G2669">
        <v>4</v>
      </c>
      <c r="H2669">
        <v>791</v>
      </c>
      <c r="I2669" t="s">
        <v>33</v>
      </c>
      <c r="J2669">
        <v>424</v>
      </c>
      <c r="K2669" t="s">
        <v>34</v>
      </c>
      <c r="L2669" t="s">
        <v>54</v>
      </c>
      <c r="M2669" t="s">
        <v>43</v>
      </c>
      <c r="N2669">
        <v>8480</v>
      </c>
      <c r="O2669">
        <v>5088.3999999999996</v>
      </c>
      <c r="P2669">
        <v>8</v>
      </c>
      <c r="Q2669">
        <v>47.13</v>
      </c>
      <c r="R2669">
        <v>11907.12</v>
      </c>
      <c r="S2669">
        <v>24.3</v>
      </c>
      <c r="T2669" t="str">
        <f t="shared" si="164"/>
        <v>Feb</v>
      </c>
      <c r="U2669">
        <f t="shared" si="165"/>
        <v>2024</v>
      </c>
      <c r="V2669" t="str">
        <f t="shared" si="166"/>
        <v>Thursday</v>
      </c>
      <c r="W2669">
        <f t="shared" si="167"/>
        <v>4</v>
      </c>
      <c r="X2669">
        <v>0.01</v>
      </c>
      <c r="Y2669">
        <v>0.99</v>
      </c>
      <c r="Z2669">
        <v>3391.6</v>
      </c>
      <c r="AA2669">
        <v>0.4</v>
      </c>
      <c r="AB2669" t="s">
        <v>51</v>
      </c>
      <c r="AC2669" t="s">
        <v>38</v>
      </c>
      <c r="AD2669" t="s">
        <v>38</v>
      </c>
    </row>
    <row r="2670" spans="1:30" x14ac:dyDescent="0.3">
      <c r="A2670" s="3">
        <v>45351</v>
      </c>
      <c r="B2670" t="s">
        <v>29</v>
      </c>
      <c r="C2670" t="s">
        <v>52</v>
      </c>
      <c r="D2670" t="s">
        <v>44</v>
      </c>
      <c r="E2670" t="s">
        <v>39</v>
      </c>
      <c r="F2670">
        <v>4843</v>
      </c>
      <c r="G2670">
        <v>143</v>
      </c>
      <c r="H2670">
        <v>4700</v>
      </c>
      <c r="I2670" t="s">
        <v>45</v>
      </c>
      <c r="J2670">
        <v>2781</v>
      </c>
      <c r="K2670" t="s">
        <v>34</v>
      </c>
      <c r="L2670" t="s">
        <v>48</v>
      </c>
      <c r="M2670" t="s">
        <v>43</v>
      </c>
      <c r="N2670">
        <v>3893.4</v>
      </c>
      <c r="O2670">
        <v>1961</v>
      </c>
      <c r="P2670">
        <v>5</v>
      </c>
      <c r="Q2670">
        <v>96.4</v>
      </c>
      <c r="R2670">
        <v>7298.28</v>
      </c>
      <c r="S2670">
        <v>23.1</v>
      </c>
      <c r="T2670" t="str">
        <f t="shared" si="164"/>
        <v>Feb</v>
      </c>
      <c r="U2670">
        <f t="shared" si="165"/>
        <v>2024</v>
      </c>
      <c r="V2670" t="str">
        <f t="shared" si="166"/>
        <v>Thursday</v>
      </c>
      <c r="W2670">
        <f t="shared" si="167"/>
        <v>4</v>
      </c>
      <c r="X2670">
        <v>0.03</v>
      </c>
      <c r="Y2670">
        <v>0.97</v>
      </c>
      <c r="Z2670">
        <v>1932.4</v>
      </c>
      <c r="AA2670">
        <v>0.5</v>
      </c>
      <c r="AB2670" t="s">
        <v>37</v>
      </c>
      <c r="AC2670" t="s">
        <v>38</v>
      </c>
      <c r="AD2670" t="s">
        <v>38</v>
      </c>
    </row>
    <row r="2671" spans="1:30" x14ac:dyDescent="0.3">
      <c r="A2671" s="3">
        <v>45351</v>
      </c>
      <c r="B2671" t="s">
        <v>29</v>
      </c>
      <c r="C2671" t="s">
        <v>52</v>
      </c>
      <c r="D2671" t="s">
        <v>44</v>
      </c>
      <c r="E2671" t="s">
        <v>40</v>
      </c>
      <c r="F2671">
        <v>2688</v>
      </c>
      <c r="G2671">
        <v>61</v>
      </c>
      <c r="H2671">
        <v>2627</v>
      </c>
      <c r="I2671" t="s">
        <v>47</v>
      </c>
      <c r="J2671">
        <v>1528</v>
      </c>
      <c r="K2671" t="s">
        <v>53</v>
      </c>
      <c r="L2671" t="s">
        <v>54</v>
      </c>
      <c r="M2671" t="s">
        <v>36</v>
      </c>
      <c r="N2671">
        <v>2750.4</v>
      </c>
      <c r="O2671">
        <v>1381.3</v>
      </c>
      <c r="P2671">
        <v>7</v>
      </c>
      <c r="Q2671">
        <v>60.35</v>
      </c>
      <c r="R2671">
        <v>4032.2</v>
      </c>
      <c r="S2671">
        <v>22</v>
      </c>
      <c r="T2671" t="str">
        <f t="shared" si="164"/>
        <v>Feb</v>
      </c>
      <c r="U2671">
        <f t="shared" si="165"/>
        <v>2024</v>
      </c>
      <c r="V2671" t="str">
        <f t="shared" si="166"/>
        <v>Thursday</v>
      </c>
      <c r="W2671">
        <f t="shared" si="167"/>
        <v>4</v>
      </c>
      <c r="X2671">
        <v>0.02</v>
      </c>
      <c r="Y2671">
        <v>0.98</v>
      </c>
      <c r="Z2671">
        <v>1369.1</v>
      </c>
      <c r="AA2671">
        <v>0.5</v>
      </c>
      <c r="AB2671" t="s">
        <v>37</v>
      </c>
      <c r="AC2671" t="s">
        <v>38</v>
      </c>
      <c r="AD2671" t="s">
        <v>38</v>
      </c>
    </row>
    <row r="2672" spans="1:30" x14ac:dyDescent="0.3">
      <c r="A2672" s="3">
        <v>45351</v>
      </c>
      <c r="B2672" t="s">
        <v>29</v>
      </c>
      <c r="C2672" t="s">
        <v>52</v>
      </c>
      <c r="D2672" t="s">
        <v>49</v>
      </c>
      <c r="E2672" t="s">
        <v>32</v>
      </c>
      <c r="F2672">
        <v>979</v>
      </c>
      <c r="G2672">
        <v>8</v>
      </c>
      <c r="H2672">
        <v>971</v>
      </c>
      <c r="I2672" t="s">
        <v>45</v>
      </c>
      <c r="J2672">
        <v>525</v>
      </c>
      <c r="K2672" t="s">
        <v>55</v>
      </c>
      <c r="L2672" t="s">
        <v>54</v>
      </c>
      <c r="M2672" t="s">
        <v>36</v>
      </c>
      <c r="N2672">
        <v>10500</v>
      </c>
      <c r="O2672">
        <v>6300.8</v>
      </c>
      <c r="P2672">
        <v>16</v>
      </c>
      <c r="Q2672">
        <v>29.69</v>
      </c>
      <c r="R2672">
        <v>14726.19</v>
      </c>
      <c r="S2672">
        <v>22.6</v>
      </c>
      <c r="T2672" t="str">
        <f t="shared" si="164"/>
        <v>Feb</v>
      </c>
      <c r="U2672">
        <f t="shared" si="165"/>
        <v>2024</v>
      </c>
      <c r="V2672" t="str">
        <f t="shared" si="166"/>
        <v>Thursday</v>
      </c>
      <c r="W2672">
        <f t="shared" si="167"/>
        <v>4</v>
      </c>
      <c r="X2672">
        <v>0.01</v>
      </c>
      <c r="Y2672">
        <v>0.99</v>
      </c>
      <c r="Z2672">
        <v>4199.2</v>
      </c>
      <c r="AA2672">
        <v>0.4</v>
      </c>
      <c r="AB2672" t="e">
        <v>#N/A</v>
      </c>
      <c r="AC2672" t="s">
        <v>38</v>
      </c>
      <c r="AD2672" t="s">
        <v>38</v>
      </c>
    </row>
    <row r="2673" spans="1:30" x14ac:dyDescent="0.3">
      <c r="A2673" s="3">
        <v>45351</v>
      </c>
      <c r="B2673" t="s">
        <v>29</v>
      </c>
      <c r="C2673" t="s">
        <v>52</v>
      </c>
      <c r="D2673" t="s">
        <v>49</v>
      </c>
      <c r="E2673" t="s">
        <v>39</v>
      </c>
      <c r="F2673">
        <v>3769</v>
      </c>
      <c r="G2673">
        <v>57</v>
      </c>
      <c r="H2673">
        <v>3712</v>
      </c>
      <c r="I2673" t="s">
        <v>45</v>
      </c>
      <c r="J2673">
        <v>2225</v>
      </c>
      <c r="K2673" t="s">
        <v>42</v>
      </c>
      <c r="L2673" t="s">
        <v>35</v>
      </c>
      <c r="M2673" t="s">
        <v>43</v>
      </c>
      <c r="N2673">
        <v>3115</v>
      </c>
      <c r="O2673">
        <v>1563.2</v>
      </c>
      <c r="P2673">
        <v>7</v>
      </c>
      <c r="Q2673">
        <v>81.67</v>
      </c>
      <c r="R2673">
        <v>5638.93</v>
      </c>
      <c r="S2673">
        <v>24.2</v>
      </c>
      <c r="T2673" t="str">
        <f t="shared" si="164"/>
        <v>Feb</v>
      </c>
      <c r="U2673">
        <f t="shared" si="165"/>
        <v>2024</v>
      </c>
      <c r="V2673" t="str">
        <f t="shared" si="166"/>
        <v>Thursday</v>
      </c>
      <c r="W2673">
        <f t="shared" si="167"/>
        <v>4</v>
      </c>
      <c r="X2673">
        <v>0.02</v>
      </c>
      <c r="Y2673">
        <v>0.98</v>
      </c>
      <c r="Z2673">
        <v>1551.8</v>
      </c>
      <c r="AA2673">
        <v>0.5</v>
      </c>
      <c r="AB2673" t="s">
        <v>37</v>
      </c>
      <c r="AC2673" t="s">
        <v>38</v>
      </c>
      <c r="AD2673" t="s">
        <v>38</v>
      </c>
    </row>
    <row r="2674" spans="1:30" x14ac:dyDescent="0.3">
      <c r="A2674" s="3">
        <v>45351</v>
      </c>
      <c r="B2674" t="s">
        <v>29</v>
      </c>
      <c r="C2674" t="s">
        <v>52</v>
      </c>
      <c r="D2674" t="s">
        <v>49</v>
      </c>
      <c r="E2674" t="s">
        <v>40</v>
      </c>
      <c r="F2674">
        <v>3565</v>
      </c>
      <c r="G2674">
        <v>63</v>
      </c>
      <c r="H2674">
        <v>3502</v>
      </c>
      <c r="I2674" t="s">
        <v>41</v>
      </c>
      <c r="J2674">
        <v>2048</v>
      </c>
      <c r="K2674" t="s">
        <v>57</v>
      </c>
      <c r="L2674" t="s">
        <v>54</v>
      </c>
      <c r="M2674" t="s">
        <v>43</v>
      </c>
      <c r="N2674">
        <v>3686.4</v>
      </c>
      <c r="O2674">
        <v>1849.5</v>
      </c>
      <c r="P2674">
        <v>10</v>
      </c>
      <c r="Q2674">
        <v>76.7</v>
      </c>
      <c r="R2674">
        <v>5314.69</v>
      </c>
      <c r="S2674">
        <v>21.7</v>
      </c>
      <c r="T2674" t="str">
        <f t="shared" si="164"/>
        <v>Feb</v>
      </c>
      <c r="U2674">
        <f t="shared" si="165"/>
        <v>2024</v>
      </c>
      <c r="V2674" t="str">
        <f t="shared" si="166"/>
        <v>Thursday</v>
      </c>
      <c r="W2674">
        <f t="shared" si="167"/>
        <v>4</v>
      </c>
      <c r="X2674">
        <v>0.02</v>
      </c>
      <c r="Y2674">
        <v>0.98</v>
      </c>
      <c r="Z2674">
        <v>1836.9</v>
      </c>
      <c r="AA2674">
        <v>0.5</v>
      </c>
      <c r="AB2674" t="s">
        <v>51</v>
      </c>
      <c r="AC2674" t="s">
        <v>38</v>
      </c>
      <c r="AD2674" t="s">
        <v>38</v>
      </c>
    </row>
    <row r="2675" spans="1:30" x14ac:dyDescent="0.3">
      <c r="A2675" s="3">
        <v>45351</v>
      </c>
      <c r="B2675" t="s">
        <v>29</v>
      </c>
      <c r="C2675" t="s">
        <v>56</v>
      </c>
      <c r="D2675" t="s">
        <v>31</v>
      </c>
      <c r="E2675" t="s">
        <v>32</v>
      </c>
      <c r="F2675">
        <v>716</v>
      </c>
      <c r="G2675">
        <v>6</v>
      </c>
      <c r="H2675">
        <v>710</v>
      </c>
      <c r="I2675" t="s">
        <v>33</v>
      </c>
      <c r="J2675">
        <v>373</v>
      </c>
      <c r="K2675" t="s">
        <v>34</v>
      </c>
      <c r="L2675" t="s">
        <v>54</v>
      </c>
      <c r="M2675" t="s">
        <v>43</v>
      </c>
      <c r="N2675">
        <v>7460</v>
      </c>
      <c r="O2675">
        <v>4476.6000000000004</v>
      </c>
      <c r="P2675">
        <v>4</v>
      </c>
      <c r="Q2675">
        <v>42.05</v>
      </c>
      <c r="R2675">
        <v>10729.38</v>
      </c>
      <c r="S2675">
        <v>24.5</v>
      </c>
      <c r="T2675" t="str">
        <f t="shared" si="164"/>
        <v>Feb</v>
      </c>
      <c r="U2675">
        <f t="shared" si="165"/>
        <v>2024</v>
      </c>
      <c r="V2675" t="str">
        <f t="shared" si="166"/>
        <v>Thursday</v>
      </c>
      <c r="W2675">
        <f t="shared" si="167"/>
        <v>4</v>
      </c>
      <c r="X2675">
        <v>0.01</v>
      </c>
      <c r="Y2675">
        <v>0.99</v>
      </c>
      <c r="Z2675">
        <v>2983.4</v>
      </c>
      <c r="AA2675">
        <v>0.4</v>
      </c>
      <c r="AB2675" t="s">
        <v>37</v>
      </c>
      <c r="AC2675" t="s">
        <v>38</v>
      </c>
      <c r="AD2675" t="s">
        <v>38</v>
      </c>
    </row>
    <row r="2676" spans="1:30" x14ac:dyDescent="0.3">
      <c r="A2676" s="3">
        <v>45351</v>
      </c>
      <c r="B2676" t="s">
        <v>29</v>
      </c>
      <c r="C2676" t="s">
        <v>56</v>
      </c>
      <c r="D2676" t="s">
        <v>31</v>
      </c>
      <c r="E2676" t="s">
        <v>39</v>
      </c>
      <c r="F2676">
        <v>1959</v>
      </c>
      <c r="G2676">
        <v>24</v>
      </c>
      <c r="H2676">
        <v>1935</v>
      </c>
      <c r="I2676" t="s">
        <v>45</v>
      </c>
      <c r="J2676">
        <v>1106</v>
      </c>
      <c r="K2676" t="s">
        <v>34</v>
      </c>
      <c r="L2676" t="s">
        <v>48</v>
      </c>
      <c r="M2676" t="s">
        <v>36</v>
      </c>
      <c r="N2676">
        <v>1548.4</v>
      </c>
      <c r="O2676">
        <v>776.6</v>
      </c>
      <c r="P2676">
        <v>11</v>
      </c>
      <c r="Q2676">
        <v>52.22</v>
      </c>
      <c r="R2676">
        <v>2904.52</v>
      </c>
      <c r="S2676">
        <v>23.2</v>
      </c>
      <c r="T2676" t="str">
        <f t="shared" si="164"/>
        <v>Feb</v>
      </c>
      <c r="U2676">
        <f t="shared" si="165"/>
        <v>2024</v>
      </c>
      <c r="V2676" t="str">
        <f t="shared" si="166"/>
        <v>Thursday</v>
      </c>
      <c r="W2676">
        <f t="shared" si="167"/>
        <v>4</v>
      </c>
      <c r="X2676">
        <v>0.01</v>
      </c>
      <c r="Y2676">
        <v>0.99</v>
      </c>
      <c r="Z2676">
        <v>771.8</v>
      </c>
      <c r="AA2676">
        <v>0.5</v>
      </c>
      <c r="AB2676" t="s">
        <v>51</v>
      </c>
      <c r="AC2676" t="s">
        <v>38</v>
      </c>
      <c r="AD2676" t="s">
        <v>38</v>
      </c>
    </row>
    <row r="2677" spans="1:30" x14ac:dyDescent="0.3">
      <c r="A2677" s="3">
        <v>45351</v>
      </c>
      <c r="B2677" t="s">
        <v>29</v>
      </c>
      <c r="C2677" t="s">
        <v>56</v>
      </c>
      <c r="D2677" t="s">
        <v>31</v>
      </c>
      <c r="E2677" t="s">
        <v>40</v>
      </c>
      <c r="F2677">
        <v>3197</v>
      </c>
      <c r="G2677">
        <v>54</v>
      </c>
      <c r="H2677">
        <v>3143</v>
      </c>
      <c r="I2677" t="s">
        <v>47</v>
      </c>
      <c r="J2677">
        <v>1808</v>
      </c>
      <c r="K2677" t="s">
        <v>34</v>
      </c>
      <c r="L2677" t="s">
        <v>35</v>
      </c>
      <c r="M2677" t="s">
        <v>43</v>
      </c>
      <c r="N2677">
        <v>3254.4</v>
      </c>
      <c r="O2677">
        <v>1632.6</v>
      </c>
      <c r="P2677">
        <v>6</v>
      </c>
      <c r="Q2677">
        <v>61.1</v>
      </c>
      <c r="R2677">
        <v>4787.96</v>
      </c>
      <c r="S2677">
        <v>25.1</v>
      </c>
      <c r="T2677" t="str">
        <f t="shared" si="164"/>
        <v>Feb</v>
      </c>
      <c r="U2677">
        <f t="shared" si="165"/>
        <v>2024</v>
      </c>
      <c r="V2677" t="str">
        <f t="shared" si="166"/>
        <v>Thursday</v>
      </c>
      <c r="W2677">
        <f t="shared" si="167"/>
        <v>4</v>
      </c>
      <c r="X2677">
        <v>0.02</v>
      </c>
      <c r="Y2677">
        <v>0.98</v>
      </c>
      <c r="Z2677">
        <v>1621.8</v>
      </c>
      <c r="AA2677">
        <v>0.5</v>
      </c>
      <c r="AB2677" t="s">
        <v>37</v>
      </c>
      <c r="AC2677" t="s">
        <v>38</v>
      </c>
      <c r="AD2677" t="s">
        <v>38</v>
      </c>
    </row>
    <row r="2678" spans="1:30" x14ac:dyDescent="0.3">
      <c r="A2678" s="3">
        <v>45351</v>
      </c>
      <c r="B2678" t="s">
        <v>29</v>
      </c>
      <c r="C2678" t="s">
        <v>56</v>
      </c>
      <c r="D2678" t="s">
        <v>44</v>
      </c>
      <c r="E2678" t="s">
        <v>32</v>
      </c>
      <c r="F2678">
        <v>714</v>
      </c>
      <c r="G2678">
        <v>4</v>
      </c>
      <c r="H2678">
        <v>710</v>
      </c>
      <c r="I2678" t="s">
        <v>41</v>
      </c>
      <c r="J2678">
        <v>377</v>
      </c>
      <c r="K2678" t="s">
        <v>42</v>
      </c>
      <c r="L2678" t="s">
        <v>35</v>
      </c>
      <c r="M2678" t="s">
        <v>43</v>
      </c>
      <c r="N2678">
        <v>7540</v>
      </c>
      <c r="O2678">
        <v>4524.3999999999996</v>
      </c>
      <c r="P2678">
        <v>6</v>
      </c>
      <c r="Q2678">
        <v>25</v>
      </c>
      <c r="R2678">
        <v>10709.01</v>
      </c>
      <c r="S2678">
        <v>25.7</v>
      </c>
      <c r="T2678" t="str">
        <f t="shared" si="164"/>
        <v>Feb</v>
      </c>
      <c r="U2678">
        <f t="shared" si="165"/>
        <v>2024</v>
      </c>
      <c r="V2678" t="str">
        <f t="shared" si="166"/>
        <v>Thursday</v>
      </c>
      <c r="W2678">
        <f t="shared" si="167"/>
        <v>4</v>
      </c>
      <c r="X2678">
        <v>0.01</v>
      </c>
      <c r="Y2678">
        <v>0.99</v>
      </c>
      <c r="Z2678">
        <v>3015.6</v>
      </c>
      <c r="AA2678">
        <v>0.4</v>
      </c>
      <c r="AB2678" t="s">
        <v>37</v>
      </c>
      <c r="AC2678" t="s">
        <v>38</v>
      </c>
      <c r="AD2678" t="s">
        <v>38</v>
      </c>
    </row>
    <row r="2679" spans="1:30" x14ac:dyDescent="0.3">
      <c r="A2679" s="3">
        <v>45351</v>
      </c>
      <c r="B2679" t="s">
        <v>29</v>
      </c>
      <c r="C2679" t="s">
        <v>56</v>
      </c>
      <c r="D2679" t="s">
        <v>44</v>
      </c>
      <c r="E2679" t="s">
        <v>39</v>
      </c>
      <c r="F2679">
        <v>2368</v>
      </c>
      <c r="G2679">
        <v>45</v>
      </c>
      <c r="H2679">
        <v>2323</v>
      </c>
      <c r="I2679" t="s">
        <v>45</v>
      </c>
      <c r="J2679">
        <v>1350</v>
      </c>
      <c r="K2679" t="s">
        <v>42</v>
      </c>
      <c r="L2679" t="s">
        <v>35</v>
      </c>
      <c r="M2679" t="s">
        <v>50</v>
      </c>
      <c r="N2679">
        <v>1890</v>
      </c>
      <c r="O2679">
        <v>949.5</v>
      </c>
      <c r="P2679">
        <v>8</v>
      </c>
      <c r="Q2679">
        <v>40.53</v>
      </c>
      <c r="R2679">
        <v>3558.66</v>
      </c>
      <c r="S2679">
        <v>26</v>
      </c>
      <c r="T2679" t="str">
        <f t="shared" si="164"/>
        <v>Feb</v>
      </c>
      <c r="U2679">
        <f t="shared" si="165"/>
        <v>2024</v>
      </c>
      <c r="V2679" t="str">
        <f t="shared" si="166"/>
        <v>Thursday</v>
      </c>
      <c r="W2679">
        <f t="shared" si="167"/>
        <v>4</v>
      </c>
      <c r="X2679">
        <v>0.02</v>
      </c>
      <c r="Y2679">
        <v>0.98</v>
      </c>
      <c r="Z2679">
        <v>940.5</v>
      </c>
      <c r="AA2679">
        <v>0.5</v>
      </c>
      <c r="AB2679" t="s">
        <v>51</v>
      </c>
      <c r="AC2679" t="s">
        <v>38</v>
      </c>
      <c r="AD2679" t="s">
        <v>38</v>
      </c>
    </row>
    <row r="2680" spans="1:30" x14ac:dyDescent="0.3">
      <c r="A2680" s="3">
        <v>45351</v>
      </c>
      <c r="B2680" t="s">
        <v>29</v>
      </c>
      <c r="C2680" t="s">
        <v>56</v>
      </c>
      <c r="D2680" t="s">
        <v>44</v>
      </c>
      <c r="E2680" t="s">
        <v>40</v>
      </c>
      <c r="F2680">
        <v>4396</v>
      </c>
      <c r="G2680">
        <v>119</v>
      </c>
      <c r="H2680">
        <v>4277</v>
      </c>
      <c r="I2680" t="s">
        <v>45</v>
      </c>
      <c r="J2680">
        <v>2492</v>
      </c>
      <c r="K2680" t="s">
        <v>34</v>
      </c>
      <c r="L2680" t="s">
        <v>54</v>
      </c>
      <c r="M2680" t="s">
        <v>43</v>
      </c>
      <c r="N2680">
        <v>4485.6000000000004</v>
      </c>
      <c r="O2680">
        <v>2254.6999999999998</v>
      </c>
      <c r="P2680">
        <v>4</v>
      </c>
      <c r="Q2680">
        <v>87.69</v>
      </c>
      <c r="R2680">
        <v>6624.07</v>
      </c>
      <c r="S2680">
        <v>24.3</v>
      </c>
      <c r="T2680" t="str">
        <f t="shared" si="164"/>
        <v>Feb</v>
      </c>
      <c r="U2680">
        <f t="shared" si="165"/>
        <v>2024</v>
      </c>
      <c r="V2680" t="str">
        <f t="shared" si="166"/>
        <v>Thursday</v>
      </c>
      <c r="W2680">
        <f t="shared" si="167"/>
        <v>4</v>
      </c>
      <c r="X2680">
        <v>0.03</v>
      </c>
      <c r="Y2680">
        <v>0.97</v>
      </c>
      <c r="Z2680">
        <v>2230.9</v>
      </c>
      <c r="AA2680">
        <v>0.5</v>
      </c>
      <c r="AB2680" t="s">
        <v>37</v>
      </c>
      <c r="AC2680" t="s">
        <v>38</v>
      </c>
      <c r="AD2680" t="s">
        <v>38</v>
      </c>
    </row>
    <row r="2681" spans="1:30" x14ac:dyDescent="0.3">
      <c r="A2681" s="3">
        <v>45351</v>
      </c>
      <c r="B2681" t="s">
        <v>29</v>
      </c>
      <c r="C2681" t="s">
        <v>56</v>
      </c>
      <c r="D2681" t="s">
        <v>49</v>
      </c>
      <c r="E2681" t="s">
        <v>32</v>
      </c>
      <c r="F2681">
        <v>822</v>
      </c>
      <c r="G2681">
        <v>5</v>
      </c>
      <c r="H2681">
        <v>817</v>
      </c>
      <c r="I2681" t="s">
        <v>41</v>
      </c>
      <c r="J2681">
        <v>436</v>
      </c>
      <c r="K2681" t="s">
        <v>42</v>
      </c>
      <c r="L2681" t="s">
        <v>54</v>
      </c>
      <c r="M2681" t="s">
        <v>43</v>
      </c>
      <c r="N2681">
        <v>8720</v>
      </c>
      <c r="O2681">
        <v>5232.5</v>
      </c>
      <c r="P2681">
        <v>10</v>
      </c>
      <c r="Q2681">
        <v>37.99</v>
      </c>
      <c r="R2681">
        <v>12348.1</v>
      </c>
      <c r="S2681">
        <v>22.8</v>
      </c>
      <c r="T2681" t="str">
        <f t="shared" si="164"/>
        <v>Feb</v>
      </c>
      <c r="U2681">
        <f t="shared" si="165"/>
        <v>2024</v>
      </c>
      <c r="V2681" t="str">
        <f t="shared" si="166"/>
        <v>Thursday</v>
      </c>
      <c r="W2681">
        <f t="shared" si="167"/>
        <v>4</v>
      </c>
      <c r="X2681">
        <v>0.01</v>
      </c>
      <c r="Y2681">
        <v>0.99</v>
      </c>
      <c r="Z2681">
        <v>3487.5</v>
      </c>
      <c r="AA2681">
        <v>0.4</v>
      </c>
      <c r="AB2681" t="s">
        <v>51</v>
      </c>
      <c r="AC2681" t="s">
        <v>38</v>
      </c>
      <c r="AD2681" t="s">
        <v>38</v>
      </c>
    </row>
    <row r="2682" spans="1:30" x14ac:dyDescent="0.3">
      <c r="A2682" s="3">
        <v>45351</v>
      </c>
      <c r="B2682" t="s">
        <v>29</v>
      </c>
      <c r="C2682" t="s">
        <v>56</v>
      </c>
      <c r="D2682" t="s">
        <v>49</v>
      </c>
      <c r="E2682" t="s">
        <v>39</v>
      </c>
      <c r="F2682">
        <v>2287</v>
      </c>
      <c r="G2682">
        <v>57</v>
      </c>
      <c r="H2682">
        <v>2230</v>
      </c>
      <c r="I2682" t="s">
        <v>45</v>
      </c>
      <c r="J2682">
        <v>1335</v>
      </c>
      <c r="K2682" t="s">
        <v>53</v>
      </c>
      <c r="L2682" t="s">
        <v>54</v>
      </c>
      <c r="M2682" t="s">
        <v>46</v>
      </c>
      <c r="N2682">
        <v>1869</v>
      </c>
      <c r="O2682">
        <v>940.2</v>
      </c>
      <c r="P2682">
        <v>8</v>
      </c>
      <c r="Q2682">
        <v>59.03</v>
      </c>
      <c r="R2682">
        <v>3461.75</v>
      </c>
      <c r="S2682">
        <v>23</v>
      </c>
      <c r="T2682" t="str">
        <f t="shared" si="164"/>
        <v>Feb</v>
      </c>
      <c r="U2682">
        <f t="shared" si="165"/>
        <v>2024</v>
      </c>
      <c r="V2682" t="str">
        <f t="shared" si="166"/>
        <v>Thursday</v>
      </c>
      <c r="W2682">
        <f t="shared" si="167"/>
        <v>4</v>
      </c>
      <c r="X2682">
        <v>0.02</v>
      </c>
      <c r="Y2682">
        <v>0.98</v>
      </c>
      <c r="Z2682">
        <v>928.8</v>
      </c>
      <c r="AA2682">
        <v>0.5</v>
      </c>
      <c r="AB2682" t="s">
        <v>51</v>
      </c>
      <c r="AC2682" t="s">
        <v>38</v>
      </c>
      <c r="AD2682" t="s">
        <v>38</v>
      </c>
    </row>
    <row r="2683" spans="1:30" x14ac:dyDescent="0.3">
      <c r="A2683" s="3">
        <v>45351</v>
      </c>
      <c r="B2683" t="s">
        <v>29</v>
      </c>
      <c r="C2683" t="s">
        <v>56</v>
      </c>
      <c r="D2683" t="s">
        <v>49</v>
      </c>
      <c r="E2683" t="s">
        <v>40</v>
      </c>
      <c r="F2683">
        <v>4489</v>
      </c>
      <c r="G2683">
        <v>60</v>
      </c>
      <c r="H2683">
        <v>4429</v>
      </c>
      <c r="I2683" t="s">
        <v>41</v>
      </c>
      <c r="J2683">
        <v>2652</v>
      </c>
      <c r="K2683" t="s">
        <v>34</v>
      </c>
      <c r="L2683" t="s">
        <v>54</v>
      </c>
      <c r="M2683" t="s">
        <v>36</v>
      </c>
      <c r="N2683">
        <v>4773.6000000000004</v>
      </c>
      <c r="O2683">
        <v>2392.8000000000002</v>
      </c>
      <c r="P2683">
        <v>6</v>
      </c>
      <c r="Q2683">
        <v>97.93</v>
      </c>
      <c r="R2683">
        <v>6764.03</v>
      </c>
      <c r="S2683">
        <v>25.1</v>
      </c>
      <c r="T2683" t="str">
        <f t="shared" si="164"/>
        <v>Feb</v>
      </c>
      <c r="U2683">
        <f t="shared" si="165"/>
        <v>2024</v>
      </c>
      <c r="V2683" t="str">
        <f t="shared" si="166"/>
        <v>Thursday</v>
      </c>
      <c r="W2683">
        <f t="shared" si="167"/>
        <v>4</v>
      </c>
      <c r="X2683">
        <v>0.01</v>
      </c>
      <c r="Y2683">
        <v>0.99</v>
      </c>
      <c r="Z2683">
        <v>2380.8000000000002</v>
      </c>
      <c r="AA2683">
        <v>0.5</v>
      </c>
      <c r="AB2683" t="s">
        <v>37</v>
      </c>
      <c r="AC2683" t="s">
        <v>38</v>
      </c>
      <c r="AD2683" t="s">
        <v>38</v>
      </c>
    </row>
    <row r="2684" spans="1:30" x14ac:dyDescent="0.3">
      <c r="A2684" s="3">
        <v>45351</v>
      </c>
      <c r="B2684" t="s">
        <v>29</v>
      </c>
      <c r="C2684" t="s">
        <v>58</v>
      </c>
      <c r="D2684" t="s">
        <v>31</v>
      </c>
      <c r="E2684" t="s">
        <v>32</v>
      </c>
      <c r="F2684">
        <v>755</v>
      </c>
      <c r="G2684">
        <v>5</v>
      </c>
      <c r="H2684">
        <v>750</v>
      </c>
      <c r="I2684" t="s">
        <v>45</v>
      </c>
      <c r="J2684">
        <v>412</v>
      </c>
      <c r="K2684" t="s">
        <v>34</v>
      </c>
      <c r="L2684" t="s">
        <v>35</v>
      </c>
      <c r="M2684" t="s">
        <v>43</v>
      </c>
      <c r="N2684">
        <v>8240</v>
      </c>
      <c r="O2684">
        <v>4944.5</v>
      </c>
      <c r="P2684">
        <v>11</v>
      </c>
      <c r="Q2684">
        <v>36.94</v>
      </c>
      <c r="R2684">
        <v>11291.95</v>
      </c>
      <c r="S2684">
        <v>20.9</v>
      </c>
      <c r="T2684" t="str">
        <f t="shared" si="164"/>
        <v>Feb</v>
      </c>
      <c r="U2684">
        <f t="shared" si="165"/>
        <v>2024</v>
      </c>
      <c r="V2684" t="str">
        <f t="shared" si="166"/>
        <v>Thursday</v>
      </c>
      <c r="W2684">
        <f t="shared" si="167"/>
        <v>4</v>
      </c>
      <c r="X2684">
        <v>0.01</v>
      </c>
      <c r="Y2684">
        <v>0.99</v>
      </c>
      <c r="Z2684">
        <v>3295.5</v>
      </c>
      <c r="AA2684">
        <v>0.4</v>
      </c>
      <c r="AB2684" t="s">
        <v>51</v>
      </c>
      <c r="AC2684" t="s">
        <v>38</v>
      </c>
      <c r="AD2684" t="s">
        <v>38</v>
      </c>
    </row>
    <row r="2685" spans="1:30" x14ac:dyDescent="0.3">
      <c r="A2685" s="3">
        <v>45351</v>
      </c>
      <c r="B2685" t="s">
        <v>29</v>
      </c>
      <c r="C2685" t="s">
        <v>58</v>
      </c>
      <c r="D2685" t="s">
        <v>31</v>
      </c>
      <c r="E2685" t="s">
        <v>39</v>
      </c>
      <c r="F2685">
        <v>3825</v>
      </c>
      <c r="G2685">
        <v>42</v>
      </c>
      <c r="H2685">
        <v>3783</v>
      </c>
      <c r="I2685" t="s">
        <v>47</v>
      </c>
      <c r="J2685">
        <v>2269</v>
      </c>
      <c r="K2685" t="s">
        <v>53</v>
      </c>
      <c r="L2685" t="s">
        <v>35</v>
      </c>
      <c r="M2685" t="s">
        <v>43</v>
      </c>
      <c r="N2685">
        <v>3176.6</v>
      </c>
      <c r="O2685">
        <v>1592.5</v>
      </c>
      <c r="P2685">
        <v>6</v>
      </c>
      <c r="Q2685">
        <v>59.48</v>
      </c>
      <c r="R2685">
        <v>5732.41</v>
      </c>
      <c r="S2685">
        <v>23.9</v>
      </c>
      <c r="T2685" t="str">
        <f t="shared" si="164"/>
        <v>Feb</v>
      </c>
      <c r="U2685">
        <f t="shared" si="165"/>
        <v>2024</v>
      </c>
      <c r="V2685" t="str">
        <f t="shared" si="166"/>
        <v>Thursday</v>
      </c>
      <c r="W2685">
        <f t="shared" si="167"/>
        <v>4</v>
      </c>
      <c r="X2685">
        <v>0.01</v>
      </c>
      <c r="Y2685">
        <v>0.99</v>
      </c>
      <c r="Z2685">
        <v>1584.1</v>
      </c>
      <c r="AA2685">
        <v>0.5</v>
      </c>
      <c r="AB2685" t="s">
        <v>37</v>
      </c>
      <c r="AC2685" t="s">
        <v>38</v>
      </c>
      <c r="AD2685" t="s">
        <v>38</v>
      </c>
    </row>
    <row r="2686" spans="1:30" x14ac:dyDescent="0.3">
      <c r="A2686" s="3">
        <v>45351</v>
      </c>
      <c r="B2686" t="s">
        <v>29</v>
      </c>
      <c r="C2686" t="s">
        <v>58</v>
      </c>
      <c r="D2686" t="s">
        <v>31</v>
      </c>
      <c r="E2686" t="s">
        <v>40</v>
      </c>
      <c r="F2686">
        <v>4642</v>
      </c>
      <c r="G2686">
        <v>121</v>
      </c>
      <c r="H2686">
        <v>4521</v>
      </c>
      <c r="I2686" t="s">
        <v>47</v>
      </c>
      <c r="J2686">
        <v>2639</v>
      </c>
      <c r="K2686" t="s">
        <v>53</v>
      </c>
      <c r="L2686" t="s">
        <v>35</v>
      </c>
      <c r="M2686" t="s">
        <v>43</v>
      </c>
      <c r="N2686">
        <v>4750.2</v>
      </c>
      <c r="O2686">
        <v>2387.1999999999998</v>
      </c>
      <c r="P2686">
        <v>10</v>
      </c>
      <c r="Q2686">
        <v>108.36</v>
      </c>
      <c r="R2686">
        <v>6993.39</v>
      </c>
      <c r="S2686">
        <v>23.9</v>
      </c>
      <c r="T2686" t="str">
        <f t="shared" si="164"/>
        <v>Feb</v>
      </c>
      <c r="U2686">
        <f t="shared" si="165"/>
        <v>2024</v>
      </c>
      <c r="V2686" t="str">
        <f t="shared" si="166"/>
        <v>Thursday</v>
      </c>
      <c r="W2686">
        <f t="shared" si="167"/>
        <v>4</v>
      </c>
      <c r="X2686">
        <v>0.03</v>
      </c>
      <c r="Y2686">
        <v>0.97</v>
      </c>
      <c r="Z2686">
        <v>2363</v>
      </c>
      <c r="AA2686">
        <v>0.5</v>
      </c>
      <c r="AB2686" t="s">
        <v>51</v>
      </c>
      <c r="AC2686" t="s">
        <v>38</v>
      </c>
      <c r="AD2686" t="s">
        <v>38</v>
      </c>
    </row>
    <row r="2687" spans="1:30" x14ac:dyDescent="0.3">
      <c r="A2687" s="3">
        <v>45351</v>
      </c>
      <c r="B2687" t="s">
        <v>29</v>
      </c>
      <c r="C2687" t="s">
        <v>58</v>
      </c>
      <c r="D2687" t="s">
        <v>44</v>
      </c>
      <c r="E2687" t="s">
        <v>32</v>
      </c>
      <c r="F2687">
        <v>698</v>
      </c>
      <c r="G2687">
        <v>5</v>
      </c>
      <c r="H2687">
        <v>693</v>
      </c>
      <c r="I2687" t="s">
        <v>45</v>
      </c>
      <c r="J2687">
        <v>373</v>
      </c>
      <c r="K2687" t="s">
        <v>57</v>
      </c>
      <c r="L2687" t="s">
        <v>35</v>
      </c>
      <c r="M2687" t="s">
        <v>36</v>
      </c>
      <c r="N2687">
        <v>7460</v>
      </c>
      <c r="O2687">
        <v>4476.5</v>
      </c>
      <c r="P2687">
        <v>8</v>
      </c>
      <c r="Q2687">
        <v>49.15</v>
      </c>
      <c r="R2687">
        <v>10508.23</v>
      </c>
      <c r="S2687">
        <v>22.3</v>
      </c>
      <c r="T2687" t="str">
        <f t="shared" si="164"/>
        <v>Feb</v>
      </c>
      <c r="U2687">
        <f t="shared" si="165"/>
        <v>2024</v>
      </c>
      <c r="V2687" t="str">
        <f t="shared" si="166"/>
        <v>Thursday</v>
      </c>
      <c r="W2687">
        <f t="shared" si="167"/>
        <v>4</v>
      </c>
      <c r="X2687">
        <v>0.01</v>
      </c>
      <c r="Y2687">
        <v>0.99</v>
      </c>
      <c r="Z2687">
        <v>2983.5</v>
      </c>
      <c r="AA2687">
        <v>0.4</v>
      </c>
      <c r="AB2687" t="s">
        <v>51</v>
      </c>
      <c r="AC2687" t="s">
        <v>38</v>
      </c>
      <c r="AD2687" t="s">
        <v>38</v>
      </c>
    </row>
    <row r="2688" spans="1:30" x14ac:dyDescent="0.3">
      <c r="A2688" s="3">
        <v>45351</v>
      </c>
      <c r="B2688" t="s">
        <v>29</v>
      </c>
      <c r="C2688" t="s">
        <v>58</v>
      </c>
      <c r="D2688" t="s">
        <v>44</v>
      </c>
      <c r="E2688" t="s">
        <v>39</v>
      </c>
      <c r="F2688">
        <v>3326</v>
      </c>
      <c r="G2688">
        <v>96</v>
      </c>
      <c r="H2688">
        <v>3230</v>
      </c>
      <c r="I2688" t="s">
        <v>47</v>
      </c>
      <c r="J2688">
        <v>1887</v>
      </c>
      <c r="K2688" t="s">
        <v>57</v>
      </c>
      <c r="L2688" t="s">
        <v>54</v>
      </c>
      <c r="M2688" t="s">
        <v>36</v>
      </c>
      <c r="N2688">
        <v>2641.8</v>
      </c>
      <c r="O2688">
        <v>1330.5</v>
      </c>
      <c r="P2688">
        <v>5</v>
      </c>
      <c r="Q2688">
        <v>51.49</v>
      </c>
      <c r="R2688">
        <v>4990.12</v>
      </c>
      <c r="S2688">
        <v>25.6</v>
      </c>
      <c r="T2688" t="str">
        <f t="shared" si="164"/>
        <v>Feb</v>
      </c>
      <c r="U2688">
        <f t="shared" si="165"/>
        <v>2024</v>
      </c>
      <c r="V2688" t="str">
        <f t="shared" si="166"/>
        <v>Thursday</v>
      </c>
      <c r="W2688">
        <f t="shared" si="167"/>
        <v>4</v>
      </c>
      <c r="X2688">
        <v>0.03</v>
      </c>
      <c r="Y2688">
        <v>0.97</v>
      </c>
      <c r="Z2688">
        <v>1311.3</v>
      </c>
      <c r="AA2688">
        <v>0.5</v>
      </c>
      <c r="AB2688" t="s">
        <v>37</v>
      </c>
      <c r="AC2688" t="s">
        <v>38</v>
      </c>
      <c r="AD2688" t="s">
        <v>38</v>
      </c>
    </row>
    <row r="2689" spans="1:30" x14ac:dyDescent="0.3">
      <c r="A2689" s="3">
        <v>45351</v>
      </c>
      <c r="B2689" t="s">
        <v>29</v>
      </c>
      <c r="C2689" t="s">
        <v>58</v>
      </c>
      <c r="D2689" t="s">
        <v>44</v>
      </c>
      <c r="E2689" t="s">
        <v>40</v>
      </c>
      <c r="F2689">
        <v>4487</v>
      </c>
      <c r="G2689">
        <v>133</v>
      </c>
      <c r="H2689">
        <v>4354</v>
      </c>
      <c r="I2689" t="s">
        <v>47</v>
      </c>
      <c r="J2689">
        <v>2604</v>
      </c>
      <c r="K2689" t="s">
        <v>34</v>
      </c>
      <c r="L2689" t="s">
        <v>54</v>
      </c>
      <c r="M2689" t="s">
        <v>36</v>
      </c>
      <c r="N2689">
        <v>4687.2</v>
      </c>
      <c r="O2689">
        <v>2356.9</v>
      </c>
      <c r="P2689">
        <v>6</v>
      </c>
      <c r="Q2689">
        <v>93.4</v>
      </c>
      <c r="R2689">
        <v>6735.83</v>
      </c>
      <c r="S2689">
        <v>22.8</v>
      </c>
      <c r="T2689" t="str">
        <f t="shared" si="164"/>
        <v>Feb</v>
      </c>
      <c r="U2689">
        <f t="shared" si="165"/>
        <v>2024</v>
      </c>
      <c r="V2689" t="str">
        <f t="shared" si="166"/>
        <v>Thursday</v>
      </c>
      <c r="W2689">
        <f t="shared" si="167"/>
        <v>4</v>
      </c>
      <c r="X2689">
        <v>0.03</v>
      </c>
      <c r="Y2689">
        <v>0.97</v>
      </c>
      <c r="Z2689">
        <v>2330.3000000000002</v>
      </c>
      <c r="AA2689">
        <v>0.5</v>
      </c>
      <c r="AB2689" t="s">
        <v>37</v>
      </c>
      <c r="AC2689" t="s">
        <v>38</v>
      </c>
      <c r="AD2689" t="s">
        <v>38</v>
      </c>
    </row>
    <row r="2690" spans="1:30" x14ac:dyDescent="0.3">
      <c r="A2690" s="3">
        <v>45351</v>
      </c>
      <c r="B2690" t="s">
        <v>29</v>
      </c>
      <c r="C2690" t="s">
        <v>58</v>
      </c>
      <c r="D2690" t="s">
        <v>49</v>
      </c>
      <c r="E2690" t="s">
        <v>32</v>
      </c>
      <c r="F2690">
        <v>1033</v>
      </c>
      <c r="G2690">
        <v>6</v>
      </c>
      <c r="H2690">
        <v>1027</v>
      </c>
      <c r="I2690" t="s">
        <v>45</v>
      </c>
      <c r="J2690">
        <v>554</v>
      </c>
      <c r="K2690" t="s">
        <v>42</v>
      </c>
      <c r="L2690" t="s">
        <v>48</v>
      </c>
      <c r="M2690" t="s">
        <v>50</v>
      </c>
      <c r="N2690">
        <v>11080</v>
      </c>
      <c r="O2690">
        <v>6648.6</v>
      </c>
      <c r="P2690">
        <v>7</v>
      </c>
      <c r="Q2690">
        <v>41.04</v>
      </c>
      <c r="R2690">
        <v>15519.35</v>
      </c>
      <c r="S2690">
        <v>23.7</v>
      </c>
      <c r="T2690" t="str">
        <f t="shared" si="164"/>
        <v>Feb</v>
      </c>
      <c r="U2690">
        <f t="shared" si="165"/>
        <v>2024</v>
      </c>
      <c r="V2690" t="str">
        <f t="shared" si="166"/>
        <v>Thursday</v>
      </c>
      <c r="W2690">
        <f t="shared" si="167"/>
        <v>4</v>
      </c>
      <c r="X2690">
        <v>0.01</v>
      </c>
      <c r="Y2690">
        <v>0.99</v>
      </c>
      <c r="Z2690">
        <v>4431.3999999999996</v>
      </c>
      <c r="AA2690">
        <v>0.4</v>
      </c>
      <c r="AB2690" t="s">
        <v>37</v>
      </c>
      <c r="AC2690" t="s">
        <v>38</v>
      </c>
      <c r="AD2690" t="s">
        <v>38</v>
      </c>
    </row>
    <row r="2691" spans="1:30" x14ac:dyDescent="0.3">
      <c r="A2691" s="3">
        <v>45351</v>
      </c>
      <c r="B2691" t="s">
        <v>29</v>
      </c>
      <c r="C2691" t="s">
        <v>58</v>
      </c>
      <c r="D2691" t="s">
        <v>49</v>
      </c>
      <c r="E2691" t="s">
        <v>39</v>
      </c>
      <c r="F2691">
        <v>3095</v>
      </c>
      <c r="G2691">
        <v>34</v>
      </c>
      <c r="H2691">
        <v>3061</v>
      </c>
      <c r="I2691" t="s">
        <v>41</v>
      </c>
      <c r="J2691">
        <v>1754</v>
      </c>
      <c r="K2691" t="s">
        <v>42</v>
      </c>
      <c r="L2691" t="s">
        <v>48</v>
      </c>
      <c r="M2691" t="s">
        <v>36</v>
      </c>
      <c r="N2691">
        <v>2455.6</v>
      </c>
      <c r="O2691">
        <v>1231.2</v>
      </c>
      <c r="P2691">
        <v>10</v>
      </c>
      <c r="Q2691">
        <v>64.819999999999993</v>
      </c>
      <c r="R2691">
        <v>4691.1899999999996</v>
      </c>
      <c r="S2691">
        <v>25.3</v>
      </c>
      <c r="T2691" t="str">
        <f t="shared" ref="T2691:T2754" si="168">TEXT(A2691,"mmm")</f>
        <v>Feb</v>
      </c>
      <c r="U2691">
        <f t="shared" ref="U2691:U2754" si="169">YEAR(A2691)</f>
        <v>2024</v>
      </c>
      <c r="V2691" t="str">
        <f t="shared" ref="V2691:V2754" si="170">TEXT(A2691,"dddd")</f>
        <v>Thursday</v>
      </c>
      <c r="W2691">
        <f t="shared" ref="W2691:W2754" si="171">WEEKDAY(A2691,2)</f>
        <v>4</v>
      </c>
      <c r="X2691">
        <v>0.01</v>
      </c>
      <c r="Y2691">
        <v>0.99</v>
      </c>
      <c r="Z2691">
        <v>1224.4000000000001</v>
      </c>
      <c r="AA2691">
        <v>0.5</v>
      </c>
      <c r="AB2691" t="s">
        <v>51</v>
      </c>
      <c r="AC2691" t="s">
        <v>38</v>
      </c>
      <c r="AD2691" t="s">
        <v>38</v>
      </c>
    </row>
    <row r="2692" spans="1:30" x14ac:dyDescent="0.3">
      <c r="A2692" s="3">
        <v>45351</v>
      </c>
      <c r="B2692" t="s">
        <v>29</v>
      </c>
      <c r="C2692" t="s">
        <v>58</v>
      </c>
      <c r="D2692" t="s">
        <v>49</v>
      </c>
      <c r="E2692" t="s">
        <v>40</v>
      </c>
      <c r="F2692">
        <v>2322</v>
      </c>
      <c r="G2692">
        <v>50</v>
      </c>
      <c r="H2692">
        <v>2272</v>
      </c>
      <c r="I2692" t="s">
        <v>33</v>
      </c>
      <c r="J2692">
        <v>1329</v>
      </c>
      <c r="K2692" t="s">
        <v>57</v>
      </c>
      <c r="L2692" t="s">
        <v>35</v>
      </c>
      <c r="M2692" t="s">
        <v>36</v>
      </c>
      <c r="N2692">
        <v>2392.1999999999998</v>
      </c>
      <c r="O2692">
        <v>1201.0999999999999</v>
      </c>
      <c r="P2692">
        <v>15</v>
      </c>
      <c r="Q2692">
        <v>45.95</v>
      </c>
      <c r="R2692">
        <v>3495.28</v>
      </c>
      <c r="S2692">
        <v>25.6</v>
      </c>
      <c r="T2692" t="str">
        <f t="shared" si="168"/>
        <v>Feb</v>
      </c>
      <c r="U2692">
        <f t="shared" si="169"/>
        <v>2024</v>
      </c>
      <c r="V2692" t="str">
        <f t="shared" si="170"/>
        <v>Thursday</v>
      </c>
      <c r="W2692">
        <f t="shared" si="171"/>
        <v>4</v>
      </c>
      <c r="X2692">
        <v>0.02</v>
      </c>
      <c r="Y2692">
        <v>0.98</v>
      </c>
      <c r="Z2692">
        <v>1191.0999999999999</v>
      </c>
      <c r="AA2692">
        <v>0.5</v>
      </c>
      <c r="AB2692" t="s">
        <v>51</v>
      </c>
      <c r="AC2692" t="s">
        <v>38</v>
      </c>
      <c r="AD2692" t="s">
        <v>38</v>
      </c>
    </row>
    <row r="2693" spans="1:30" x14ac:dyDescent="0.3">
      <c r="A2693" s="3">
        <v>45351</v>
      </c>
      <c r="B2693" t="s">
        <v>29</v>
      </c>
      <c r="C2693" t="s">
        <v>59</v>
      </c>
      <c r="D2693" t="s">
        <v>31</v>
      </c>
      <c r="E2693" t="s">
        <v>32</v>
      </c>
      <c r="F2693">
        <v>1167</v>
      </c>
      <c r="G2693">
        <v>7</v>
      </c>
      <c r="H2693">
        <v>1160</v>
      </c>
      <c r="I2693" t="s">
        <v>47</v>
      </c>
      <c r="J2693">
        <v>620</v>
      </c>
      <c r="K2693" t="s">
        <v>57</v>
      </c>
      <c r="L2693" t="s">
        <v>48</v>
      </c>
      <c r="M2693" t="s">
        <v>36</v>
      </c>
      <c r="N2693">
        <v>12400</v>
      </c>
      <c r="O2693">
        <v>7440.7</v>
      </c>
      <c r="P2693">
        <v>5</v>
      </c>
      <c r="Q2693">
        <v>75.13</v>
      </c>
      <c r="R2693">
        <v>17506.740000000002</v>
      </c>
      <c r="S2693">
        <v>22.8</v>
      </c>
      <c r="T2693" t="str">
        <f t="shared" si="168"/>
        <v>Feb</v>
      </c>
      <c r="U2693">
        <f t="shared" si="169"/>
        <v>2024</v>
      </c>
      <c r="V2693" t="str">
        <f t="shared" si="170"/>
        <v>Thursday</v>
      </c>
      <c r="W2693">
        <f t="shared" si="171"/>
        <v>4</v>
      </c>
      <c r="X2693">
        <v>0.01</v>
      </c>
      <c r="Y2693">
        <v>0.99</v>
      </c>
      <c r="Z2693">
        <v>4959.3</v>
      </c>
      <c r="AA2693">
        <v>0.4</v>
      </c>
      <c r="AB2693" t="s">
        <v>37</v>
      </c>
      <c r="AC2693" t="s">
        <v>38</v>
      </c>
      <c r="AD2693" t="s">
        <v>38</v>
      </c>
    </row>
    <row r="2694" spans="1:30" x14ac:dyDescent="0.3">
      <c r="A2694" s="3">
        <v>45351</v>
      </c>
      <c r="B2694" t="s">
        <v>29</v>
      </c>
      <c r="C2694" t="s">
        <v>59</v>
      </c>
      <c r="D2694" t="s">
        <v>31</v>
      </c>
      <c r="E2694" t="s">
        <v>39</v>
      </c>
      <c r="F2694">
        <v>3000</v>
      </c>
      <c r="G2694">
        <v>37</v>
      </c>
      <c r="H2694">
        <v>2963</v>
      </c>
      <c r="I2694" t="s">
        <v>45</v>
      </c>
      <c r="J2694">
        <v>1739</v>
      </c>
      <c r="K2694" t="s">
        <v>57</v>
      </c>
      <c r="L2694" t="s">
        <v>35</v>
      </c>
      <c r="M2694" t="s">
        <v>36</v>
      </c>
      <c r="N2694">
        <v>2434.6</v>
      </c>
      <c r="O2694">
        <v>1221</v>
      </c>
      <c r="P2694">
        <v>3</v>
      </c>
      <c r="Q2694">
        <v>71.569999999999993</v>
      </c>
      <c r="R2694">
        <v>4482.13</v>
      </c>
      <c r="S2694">
        <v>25.4</v>
      </c>
      <c r="T2694" t="str">
        <f t="shared" si="168"/>
        <v>Feb</v>
      </c>
      <c r="U2694">
        <f t="shared" si="169"/>
        <v>2024</v>
      </c>
      <c r="V2694" t="str">
        <f t="shared" si="170"/>
        <v>Thursday</v>
      </c>
      <c r="W2694">
        <f t="shared" si="171"/>
        <v>4</v>
      </c>
      <c r="X2694">
        <v>0.01</v>
      </c>
      <c r="Y2694">
        <v>0.99</v>
      </c>
      <c r="Z2694">
        <v>1213.5999999999999</v>
      </c>
      <c r="AA2694">
        <v>0.5</v>
      </c>
      <c r="AB2694" t="s">
        <v>37</v>
      </c>
      <c r="AC2694" t="s">
        <v>38</v>
      </c>
      <c r="AD2694" t="s">
        <v>38</v>
      </c>
    </row>
    <row r="2695" spans="1:30" x14ac:dyDescent="0.3">
      <c r="A2695" s="3">
        <v>45351</v>
      </c>
      <c r="B2695" t="s">
        <v>29</v>
      </c>
      <c r="C2695" t="s">
        <v>59</v>
      </c>
      <c r="D2695" t="s">
        <v>31</v>
      </c>
      <c r="E2695" t="s">
        <v>40</v>
      </c>
      <c r="F2695">
        <v>3136</v>
      </c>
      <c r="G2695">
        <v>90</v>
      </c>
      <c r="H2695">
        <v>3046</v>
      </c>
      <c r="I2695" t="s">
        <v>33</v>
      </c>
      <c r="J2695">
        <v>1770</v>
      </c>
      <c r="K2695" t="s">
        <v>42</v>
      </c>
      <c r="L2695" t="s">
        <v>48</v>
      </c>
      <c r="M2695" t="s">
        <v>46</v>
      </c>
      <c r="N2695">
        <v>3186</v>
      </c>
      <c r="O2695">
        <v>1602</v>
      </c>
      <c r="P2695">
        <v>1</v>
      </c>
      <c r="Q2695">
        <v>78.98</v>
      </c>
      <c r="R2695">
        <v>4728.8</v>
      </c>
      <c r="S2695">
        <v>22.3</v>
      </c>
      <c r="T2695" t="str">
        <f t="shared" si="168"/>
        <v>Feb</v>
      </c>
      <c r="U2695">
        <f t="shared" si="169"/>
        <v>2024</v>
      </c>
      <c r="V2695" t="str">
        <f t="shared" si="170"/>
        <v>Thursday</v>
      </c>
      <c r="W2695">
        <f t="shared" si="171"/>
        <v>4</v>
      </c>
      <c r="X2695">
        <v>0.03</v>
      </c>
      <c r="Y2695">
        <v>0.97</v>
      </c>
      <c r="Z2695">
        <v>1584</v>
      </c>
      <c r="AA2695">
        <v>0.5</v>
      </c>
      <c r="AB2695" t="s">
        <v>37</v>
      </c>
      <c r="AC2695" t="s">
        <v>38</v>
      </c>
      <c r="AD2695" t="s">
        <v>38</v>
      </c>
    </row>
    <row r="2696" spans="1:30" x14ac:dyDescent="0.3">
      <c r="A2696" s="3">
        <v>45351</v>
      </c>
      <c r="B2696" t="s">
        <v>29</v>
      </c>
      <c r="C2696" t="s">
        <v>59</v>
      </c>
      <c r="D2696" t="s">
        <v>44</v>
      </c>
      <c r="E2696" t="s">
        <v>32</v>
      </c>
      <c r="F2696">
        <v>1144</v>
      </c>
      <c r="G2696">
        <v>6</v>
      </c>
      <c r="H2696">
        <v>1138</v>
      </c>
      <c r="I2696" t="s">
        <v>33</v>
      </c>
      <c r="J2696">
        <v>595</v>
      </c>
      <c r="K2696" t="s">
        <v>34</v>
      </c>
      <c r="L2696" t="s">
        <v>54</v>
      </c>
      <c r="M2696" t="s">
        <v>43</v>
      </c>
      <c r="N2696">
        <v>11900</v>
      </c>
      <c r="O2696">
        <v>7140.6</v>
      </c>
      <c r="P2696">
        <v>3</v>
      </c>
      <c r="Q2696">
        <v>71.19</v>
      </c>
      <c r="R2696">
        <v>17163.96</v>
      </c>
      <c r="S2696">
        <v>23.1</v>
      </c>
      <c r="T2696" t="str">
        <f t="shared" si="168"/>
        <v>Feb</v>
      </c>
      <c r="U2696">
        <f t="shared" si="169"/>
        <v>2024</v>
      </c>
      <c r="V2696" t="str">
        <f t="shared" si="170"/>
        <v>Thursday</v>
      </c>
      <c r="W2696">
        <f t="shared" si="171"/>
        <v>4</v>
      </c>
      <c r="X2696">
        <v>0.01</v>
      </c>
      <c r="Y2696">
        <v>0.99</v>
      </c>
      <c r="Z2696">
        <v>4759.3999999999996</v>
      </c>
      <c r="AA2696">
        <v>0.4</v>
      </c>
      <c r="AB2696" t="s">
        <v>37</v>
      </c>
      <c r="AC2696" t="s">
        <v>38</v>
      </c>
      <c r="AD2696" t="s">
        <v>38</v>
      </c>
    </row>
    <row r="2697" spans="1:30" x14ac:dyDescent="0.3">
      <c r="A2697" s="3">
        <v>45351</v>
      </c>
      <c r="B2697" t="s">
        <v>29</v>
      </c>
      <c r="C2697" t="s">
        <v>59</v>
      </c>
      <c r="D2697" t="s">
        <v>44</v>
      </c>
      <c r="E2697" t="s">
        <v>39</v>
      </c>
      <c r="F2697">
        <v>3897</v>
      </c>
      <c r="G2697">
        <v>116</v>
      </c>
      <c r="H2697">
        <v>3781</v>
      </c>
      <c r="I2697" t="s">
        <v>33</v>
      </c>
      <c r="J2697">
        <v>2189</v>
      </c>
      <c r="K2697" t="s">
        <v>57</v>
      </c>
      <c r="L2697" t="s">
        <v>35</v>
      </c>
      <c r="M2697" t="s">
        <v>36</v>
      </c>
      <c r="N2697">
        <v>3064.6</v>
      </c>
      <c r="O2697">
        <v>1543.9</v>
      </c>
      <c r="P2697">
        <v>5</v>
      </c>
      <c r="Q2697">
        <v>65.36</v>
      </c>
      <c r="R2697">
        <v>5892.47</v>
      </c>
      <c r="S2697">
        <v>26.7</v>
      </c>
      <c r="T2697" t="str">
        <f t="shared" si="168"/>
        <v>Feb</v>
      </c>
      <c r="U2697">
        <f t="shared" si="169"/>
        <v>2024</v>
      </c>
      <c r="V2697" t="str">
        <f t="shared" si="170"/>
        <v>Thursday</v>
      </c>
      <c r="W2697">
        <f t="shared" si="171"/>
        <v>4</v>
      </c>
      <c r="X2697">
        <v>0.03</v>
      </c>
      <c r="Y2697">
        <v>0.97</v>
      </c>
      <c r="Z2697">
        <v>1520.7</v>
      </c>
      <c r="AA2697">
        <v>0.5</v>
      </c>
      <c r="AB2697" t="s">
        <v>37</v>
      </c>
      <c r="AC2697" t="s">
        <v>38</v>
      </c>
      <c r="AD2697" t="s">
        <v>38</v>
      </c>
    </row>
    <row r="2698" spans="1:30" x14ac:dyDescent="0.3">
      <c r="A2698" s="3">
        <v>45351</v>
      </c>
      <c r="B2698" t="s">
        <v>29</v>
      </c>
      <c r="C2698" t="s">
        <v>59</v>
      </c>
      <c r="D2698" t="s">
        <v>44</v>
      </c>
      <c r="E2698" t="s">
        <v>40</v>
      </c>
      <c r="F2698">
        <v>3228</v>
      </c>
      <c r="G2698">
        <v>50</v>
      </c>
      <c r="H2698">
        <v>3178</v>
      </c>
      <c r="I2698" t="s">
        <v>47</v>
      </c>
      <c r="J2698">
        <v>1853</v>
      </c>
      <c r="K2698" t="s">
        <v>42</v>
      </c>
      <c r="L2698" t="s">
        <v>54</v>
      </c>
      <c r="M2698" t="s">
        <v>43</v>
      </c>
      <c r="N2698">
        <v>3335.4</v>
      </c>
      <c r="O2698">
        <v>1672.7</v>
      </c>
      <c r="P2698">
        <v>5</v>
      </c>
      <c r="Q2698">
        <v>76.52</v>
      </c>
      <c r="R2698">
        <v>4852.1400000000003</v>
      </c>
      <c r="S2698">
        <v>24.1</v>
      </c>
      <c r="T2698" t="str">
        <f t="shared" si="168"/>
        <v>Feb</v>
      </c>
      <c r="U2698">
        <f t="shared" si="169"/>
        <v>2024</v>
      </c>
      <c r="V2698" t="str">
        <f t="shared" si="170"/>
        <v>Thursday</v>
      </c>
      <c r="W2698">
        <f t="shared" si="171"/>
        <v>4</v>
      </c>
      <c r="X2698">
        <v>0.02</v>
      </c>
      <c r="Y2698">
        <v>0.98</v>
      </c>
      <c r="Z2698">
        <v>1662.7</v>
      </c>
      <c r="AA2698">
        <v>0.5</v>
      </c>
      <c r="AB2698" t="s">
        <v>37</v>
      </c>
      <c r="AC2698" t="s">
        <v>38</v>
      </c>
      <c r="AD2698" t="s">
        <v>38</v>
      </c>
    </row>
    <row r="2699" spans="1:30" x14ac:dyDescent="0.3">
      <c r="A2699" s="3">
        <v>45351</v>
      </c>
      <c r="B2699" t="s">
        <v>29</v>
      </c>
      <c r="C2699" t="s">
        <v>59</v>
      </c>
      <c r="D2699" t="s">
        <v>49</v>
      </c>
      <c r="E2699" t="s">
        <v>32</v>
      </c>
      <c r="F2699">
        <v>560</v>
      </c>
      <c r="G2699">
        <v>4</v>
      </c>
      <c r="H2699">
        <v>556</v>
      </c>
      <c r="I2699" t="s">
        <v>41</v>
      </c>
      <c r="J2699">
        <v>305</v>
      </c>
      <c r="K2699" t="s">
        <v>42</v>
      </c>
      <c r="L2699" t="s">
        <v>35</v>
      </c>
      <c r="M2699" t="s">
        <v>36</v>
      </c>
      <c r="N2699">
        <v>6100</v>
      </c>
      <c r="O2699">
        <v>3660.4</v>
      </c>
      <c r="P2699">
        <v>9</v>
      </c>
      <c r="Q2699">
        <v>39.409999999999997</v>
      </c>
      <c r="R2699">
        <v>8445.34</v>
      </c>
      <c r="S2699">
        <v>23.2</v>
      </c>
      <c r="T2699" t="str">
        <f t="shared" si="168"/>
        <v>Feb</v>
      </c>
      <c r="U2699">
        <f t="shared" si="169"/>
        <v>2024</v>
      </c>
      <c r="V2699" t="str">
        <f t="shared" si="170"/>
        <v>Thursday</v>
      </c>
      <c r="W2699">
        <f t="shared" si="171"/>
        <v>4</v>
      </c>
      <c r="X2699">
        <v>0.01</v>
      </c>
      <c r="Y2699">
        <v>0.99</v>
      </c>
      <c r="Z2699">
        <v>2439.6</v>
      </c>
      <c r="AA2699">
        <v>0.4</v>
      </c>
      <c r="AB2699" t="s">
        <v>51</v>
      </c>
      <c r="AC2699" t="s">
        <v>38</v>
      </c>
      <c r="AD2699" t="s">
        <v>38</v>
      </c>
    </row>
    <row r="2700" spans="1:30" x14ac:dyDescent="0.3">
      <c r="A2700" s="3">
        <v>45351</v>
      </c>
      <c r="B2700" t="s">
        <v>29</v>
      </c>
      <c r="C2700" t="s">
        <v>59</v>
      </c>
      <c r="D2700" t="s">
        <v>49</v>
      </c>
      <c r="E2700" t="s">
        <v>39</v>
      </c>
      <c r="F2700">
        <v>1875</v>
      </c>
      <c r="G2700">
        <v>50</v>
      </c>
      <c r="H2700">
        <v>1825</v>
      </c>
      <c r="I2700" t="s">
        <v>41</v>
      </c>
      <c r="J2700">
        <v>1081</v>
      </c>
      <c r="K2700" t="s">
        <v>42</v>
      </c>
      <c r="L2700" t="s">
        <v>54</v>
      </c>
      <c r="M2700" t="s">
        <v>36</v>
      </c>
      <c r="N2700">
        <v>1513.4</v>
      </c>
      <c r="O2700">
        <v>761.7</v>
      </c>
      <c r="P2700">
        <v>10</v>
      </c>
      <c r="Q2700">
        <v>56.21</v>
      </c>
      <c r="R2700">
        <v>2843.47</v>
      </c>
      <c r="S2700">
        <v>23.3</v>
      </c>
      <c r="T2700" t="str">
        <f t="shared" si="168"/>
        <v>Feb</v>
      </c>
      <c r="U2700">
        <f t="shared" si="169"/>
        <v>2024</v>
      </c>
      <c r="V2700" t="str">
        <f t="shared" si="170"/>
        <v>Thursday</v>
      </c>
      <c r="W2700">
        <f t="shared" si="171"/>
        <v>4</v>
      </c>
      <c r="X2700">
        <v>0.03</v>
      </c>
      <c r="Y2700">
        <v>0.97</v>
      </c>
      <c r="Z2700">
        <v>751.7</v>
      </c>
      <c r="AA2700">
        <v>0.5</v>
      </c>
      <c r="AB2700" t="s">
        <v>51</v>
      </c>
      <c r="AC2700" t="s">
        <v>38</v>
      </c>
      <c r="AD2700" t="s">
        <v>38</v>
      </c>
    </row>
    <row r="2701" spans="1:30" x14ac:dyDescent="0.3">
      <c r="A2701" s="3">
        <v>45351</v>
      </c>
      <c r="B2701" t="s">
        <v>29</v>
      </c>
      <c r="C2701" t="s">
        <v>59</v>
      </c>
      <c r="D2701" t="s">
        <v>49</v>
      </c>
      <c r="E2701" t="s">
        <v>40</v>
      </c>
      <c r="F2701">
        <v>2117</v>
      </c>
      <c r="G2701">
        <v>33</v>
      </c>
      <c r="H2701">
        <v>2084</v>
      </c>
      <c r="I2701" t="s">
        <v>45</v>
      </c>
      <c r="J2701">
        <v>1223</v>
      </c>
      <c r="K2701" t="s">
        <v>53</v>
      </c>
      <c r="L2701" t="s">
        <v>35</v>
      </c>
      <c r="M2701" t="s">
        <v>46</v>
      </c>
      <c r="N2701">
        <v>2201.4</v>
      </c>
      <c r="O2701">
        <v>1104</v>
      </c>
      <c r="P2701">
        <v>10</v>
      </c>
      <c r="Q2701">
        <v>43.55</v>
      </c>
      <c r="R2701">
        <v>3195.17</v>
      </c>
      <c r="S2701">
        <v>24.6</v>
      </c>
      <c r="T2701" t="str">
        <f t="shared" si="168"/>
        <v>Feb</v>
      </c>
      <c r="U2701">
        <f t="shared" si="169"/>
        <v>2024</v>
      </c>
      <c r="V2701" t="str">
        <f t="shared" si="170"/>
        <v>Thursday</v>
      </c>
      <c r="W2701">
        <f t="shared" si="171"/>
        <v>4</v>
      </c>
      <c r="X2701">
        <v>0.02</v>
      </c>
      <c r="Y2701">
        <v>0.98</v>
      </c>
      <c r="Z2701">
        <v>1097.4000000000001</v>
      </c>
      <c r="AA2701">
        <v>0.5</v>
      </c>
      <c r="AB2701" t="s">
        <v>51</v>
      </c>
      <c r="AC2701" t="s">
        <v>38</v>
      </c>
      <c r="AD2701" t="s">
        <v>38</v>
      </c>
    </row>
    <row r="2702" spans="1:30" x14ac:dyDescent="0.3">
      <c r="A2702" s="1">
        <v>45352</v>
      </c>
      <c r="B2702" t="s">
        <v>29</v>
      </c>
      <c r="C2702" t="s">
        <v>30</v>
      </c>
      <c r="D2702" t="s">
        <v>31</v>
      </c>
      <c r="E2702" t="s">
        <v>32</v>
      </c>
      <c r="F2702">
        <v>604</v>
      </c>
      <c r="G2702">
        <v>5</v>
      </c>
      <c r="H2702">
        <v>599</v>
      </c>
      <c r="I2702" t="s">
        <v>45</v>
      </c>
      <c r="J2702">
        <v>323</v>
      </c>
      <c r="K2702" t="s">
        <v>42</v>
      </c>
      <c r="L2702" t="s">
        <v>54</v>
      </c>
      <c r="M2702" t="s">
        <v>36</v>
      </c>
      <c r="N2702">
        <v>6460</v>
      </c>
      <c r="O2702">
        <v>3876.5</v>
      </c>
      <c r="P2702">
        <v>5</v>
      </c>
      <c r="Q2702">
        <v>23.4</v>
      </c>
      <c r="R2702">
        <v>9012.25</v>
      </c>
      <c r="S2702">
        <v>24.8</v>
      </c>
      <c r="T2702" t="str">
        <f t="shared" si="168"/>
        <v>Mar</v>
      </c>
      <c r="U2702">
        <f t="shared" si="169"/>
        <v>2024</v>
      </c>
      <c r="V2702" t="str">
        <f t="shared" si="170"/>
        <v>Friday</v>
      </c>
      <c r="W2702">
        <f t="shared" si="171"/>
        <v>5</v>
      </c>
      <c r="X2702">
        <v>0.01</v>
      </c>
      <c r="Y2702">
        <v>0.99</v>
      </c>
      <c r="Z2702">
        <v>2583.5</v>
      </c>
      <c r="AA2702">
        <v>0.4</v>
      </c>
      <c r="AB2702" t="s">
        <v>37</v>
      </c>
      <c r="AC2702" t="s">
        <v>38</v>
      </c>
      <c r="AD2702" t="s">
        <v>38</v>
      </c>
    </row>
    <row r="2703" spans="1:30" x14ac:dyDescent="0.3">
      <c r="A2703" s="1">
        <v>45352</v>
      </c>
      <c r="B2703" t="s">
        <v>29</v>
      </c>
      <c r="C2703" t="s">
        <v>30</v>
      </c>
      <c r="D2703" t="s">
        <v>31</v>
      </c>
      <c r="E2703" t="s">
        <v>39</v>
      </c>
      <c r="F2703">
        <v>1926</v>
      </c>
      <c r="G2703">
        <v>52</v>
      </c>
      <c r="H2703">
        <v>1874</v>
      </c>
      <c r="I2703" t="s">
        <v>45</v>
      </c>
      <c r="J2703">
        <v>1080</v>
      </c>
      <c r="K2703" t="s">
        <v>42</v>
      </c>
      <c r="L2703" t="s">
        <v>35</v>
      </c>
      <c r="M2703" t="s">
        <v>36</v>
      </c>
      <c r="N2703">
        <v>1512</v>
      </c>
      <c r="O2703">
        <v>761.2</v>
      </c>
      <c r="P2703">
        <v>7</v>
      </c>
      <c r="Q2703">
        <v>56.5</v>
      </c>
      <c r="R2703">
        <v>2887.42</v>
      </c>
      <c r="S2703">
        <v>27.6</v>
      </c>
      <c r="T2703" t="str">
        <f t="shared" si="168"/>
        <v>Mar</v>
      </c>
      <c r="U2703">
        <f t="shared" si="169"/>
        <v>2024</v>
      </c>
      <c r="V2703" t="str">
        <f t="shared" si="170"/>
        <v>Friday</v>
      </c>
      <c r="W2703">
        <f t="shared" si="171"/>
        <v>5</v>
      </c>
      <c r="X2703">
        <v>0.03</v>
      </c>
      <c r="Y2703">
        <v>0.97</v>
      </c>
      <c r="Z2703">
        <v>750.8</v>
      </c>
      <c r="AA2703">
        <v>0.5</v>
      </c>
      <c r="AB2703" t="s">
        <v>37</v>
      </c>
      <c r="AC2703" t="s">
        <v>38</v>
      </c>
      <c r="AD2703" t="s">
        <v>38</v>
      </c>
    </row>
    <row r="2704" spans="1:30" x14ac:dyDescent="0.3">
      <c r="A2704" s="1">
        <v>45352</v>
      </c>
      <c r="B2704" t="s">
        <v>29</v>
      </c>
      <c r="C2704" t="s">
        <v>30</v>
      </c>
      <c r="D2704" t="s">
        <v>31</v>
      </c>
      <c r="E2704" t="s">
        <v>40</v>
      </c>
      <c r="F2704">
        <v>3859</v>
      </c>
      <c r="G2704">
        <v>41</v>
      </c>
      <c r="H2704">
        <v>3818</v>
      </c>
      <c r="I2704" t="s">
        <v>47</v>
      </c>
      <c r="J2704">
        <v>2180</v>
      </c>
      <c r="K2704" t="s">
        <v>34</v>
      </c>
      <c r="L2704" t="s">
        <v>35</v>
      </c>
      <c r="M2704" t="s">
        <v>36</v>
      </c>
      <c r="N2704">
        <v>3924</v>
      </c>
      <c r="O2704">
        <v>1966.1</v>
      </c>
      <c r="P2704">
        <v>5</v>
      </c>
      <c r="Q2704">
        <v>80.540000000000006</v>
      </c>
      <c r="R2704">
        <v>5778.7</v>
      </c>
      <c r="S2704">
        <v>24.2</v>
      </c>
      <c r="T2704" t="str">
        <f t="shared" si="168"/>
        <v>Mar</v>
      </c>
      <c r="U2704">
        <f t="shared" si="169"/>
        <v>2024</v>
      </c>
      <c r="V2704" t="str">
        <f t="shared" si="170"/>
        <v>Friday</v>
      </c>
      <c r="W2704">
        <f t="shared" si="171"/>
        <v>5</v>
      </c>
      <c r="X2704">
        <v>0.01</v>
      </c>
      <c r="Y2704">
        <v>0.99</v>
      </c>
      <c r="Z2704">
        <v>1957.9</v>
      </c>
      <c r="AA2704">
        <v>0.5</v>
      </c>
      <c r="AB2704" t="s">
        <v>37</v>
      </c>
      <c r="AC2704" t="s">
        <v>38</v>
      </c>
      <c r="AD2704" t="s">
        <v>38</v>
      </c>
    </row>
    <row r="2705" spans="1:30" x14ac:dyDescent="0.3">
      <c r="A2705" s="1">
        <v>45352</v>
      </c>
      <c r="B2705" t="s">
        <v>29</v>
      </c>
      <c r="C2705" t="s">
        <v>30</v>
      </c>
      <c r="D2705" t="s">
        <v>44</v>
      </c>
      <c r="E2705" t="s">
        <v>32</v>
      </c>
      <c r="F2705">
        <v>797</v>
      </c>
      <c r="G2705">
        <v>7</v>
      </c>
      <c r="H2705">
        <v>790</v>
      </c>
      <c r="I2705" t="s">
        <v>41</v>
      </c>
      <c r="J2705">
        <v>428</v>
      </c>
      <c r="K2705" t="s">
        <v>42</v>
      </c>
      <c r="L2705" t="s">
        <v>54</v>
      </c>
      <c r="M2705" t="s">
        <v>43</v>
      </c>
      <c r="N2705">
        <v>8560</v>
      </c>
      <c r="O2705">
        <v>5136.7</v>
      </c>
      <c r="P2705">
        <v>5</v>
      </c>
      <c r="Q2705">
        <v>44.13</v>
      </c>
      <c r="R2705">
        <v>11980.91</v>
      </c>
      <c r="S2705">
        <v>24.9</v>
      </c>
      <c r="T2705" t="str">
        <f t="shared" si="168"/>
        <v>Mar</v>
      </c>
      <c r="U2705">
        <f t="shared" si="169"/>
        <v>2024</v>
      </c>
      <c r="V2705" t="str">
        <f t="shared" si="170"/>
        <v>Friday</v>
      </c>
      <c r="W2705">
        <f t="shared" si="171"/>
        <v>5</v>
      </c>
      <c r="X2705">
        <v>0.01</v>
      </c>
      <c r="Y2705">
        <v>0.99</v>
      </c>
      <c r="Z2705">
        <v>3423.3</v>
      </c>
      <c r="AA2705">
        <v>0.4</v>
      </c>
      <c r="AB2705" t="s">
        <v>37</v>
      </c>
      <c r="AC2705" t="s">
        <v>38</v>
      </c>
      <c r="AD2705" t="s">
        <v>38</v>
      </c>
    </row>
    <row r="2706" spans="1:30" x14ac:dyDescent="0.3">
      <c r="A2706" s="1">
        <v>45352</v>
      </c>
      <c r="B2706" t="s">
        <v>29</v>
      </c>
      <c r="C2706" t="s">
        <v>30</v>
      </c>
      <c r="D2706" t="s">
        <v>44</v>
      </c>
      <c r="E2706" t="s">
        <v>39</v>
      </c>
      <c r="F2706">
        <v>4770</v>
      </c>
      <c r="G2706">
        <v>133</v>
      </c>
      <c r="H2706">
        <v>4637</v>
      </c>
      <c r="I2706" t="s">
        <v>33</v>
      </c>
      <c r="J2706">
        <v>2772</v>
      </c>
      <c r="K2706" t="s">
        <v>57</v>
      </c>
      <c r="L2706" t="s">
        <v>54</v>
      </c>
      <c r="M2706" t="s">
        <v>50</v>
      </c>
      <c r="N2706">
        <v>3880.8</v>
      </c>
      <c r="O2706">
        <v>1953.7</v>
      </c>
      <c r="P2706">
        <v>9</v>
      </c>
      <c r="Q2706">
        <v>100.71</v>
      </c>
      <c r="R2706">
        <v>7132.19</v>
      </c>
      <c r="S2706">
        <v>27.2</v>
      </c>
      <c r="T2706" t="str">
        <f t="shared" si="168"/>
        <v>Mar</v>
      </c>
      <c r="U2706">
        <f t="shared" si="169"/>
        <v>2024</v>
      </c>
      <c r="V2706" t="str">
        <f t="shared" si="170"/>
        <v>Friday</v>
      </c>
      <c r="W2706">
        <f t="shared" si="171"/>
        <v>5</v>
      </c>
      <c r="X2706">
        <v>0.03</v>
      </c>
      <c r="Y2706">
        <v>0.97</v>
      </c>
      <c r="Z2706">
        <v>1927.1</v>
      </c>
      <c r="AA2706">
        <v>0.5</v>
      </c>
      <c r="AB2706" t="s">
        <v>51</v>
      </c>
      <c r="AC2706" t="s">
        <v>38</v>
      </c>
      <c r="AD2706" t="s">
        <v>38</v>
      </c>
    </row>
    <row r="2707" spans="1:30" x14ac:dyDescent="0.3">
      <c r="A2707" s="1">
        <v>45352</v>
      </c>
      <c r="B2707" t="s">
        <v>29</v>
      </c>
      <c r="C2707" t="s">
        <v>30</v>
      </c>
      <c r="D2707" t="s">
        <v>44</v>
      </c>
      <c r="E2707" t="s">
        <v>40</v>
      </c>
      <c r="F2707">
        <v>4906</v>
      </c>
      <c r="G2707">
        <v>118</v>
      </c>
      <c r="H2707">
        <v>4788</v>
      </c>
      <c r="I2707" t="s">
        <v>41</v>
      </c>
      <c r="J2707">
        <v>2760</v>
      </c>
      <c r="K2707" t="s">
        <v>34</v>
      </c>
      <c r="L2707" t="s">
        <v>35</v>
      </c>
      <c r="M2707" t="s">
        <v>43</v>
      </c>
      <c r="N2707">
        <v>4968</v>
      </c>
      <c r="O2707">
        <v>2495.8000000000002</v>
      </c>
      <c r="P2707">
        <v>7</v>
      </c>
      <c r="Q2707">
        <v>106.82</v>
      </c>
      <c r="R2707">
        <v>7335.62</v>
      </c>
      <c r="S2707">
        <v>27.6</v>
      </c>
      <c r="T2707" t="str">
        <f t="shared" si="168"/>
        <v>Mar</v>
      </c>
      <c r="U2707">
        <f t="shared" si="169"/>
        <v>2024</v>
      </c>
      <c r="V2707" t="str">
        <f t="shared" si="170"/>
        <v>Friday</v>
      </c>
      <c r="W2707">
        <f t="shared" si="171"/>
        <v>5</v>
      </c>
      <c r="X2707">
        <v>0.02</v>
      </c>
      <c r="Y2707">
        <v>0.98</v>
      </c>
      <c r="Z2707">
        <v>2472.1999999999998</v>
      </c>
      <c r="AA2707">
        <v>0.5</v>
      </c>
      <c r="AB2707" t="s">
        <v>37</v>
      </c>
      <c r="AC2707" t="s">
        <v>38</v>
      </c>
      <c r="AD2707" t="s">
        <v>38</v>
      </c>
    </row>
    <row r="2708" spans="1:30" x14ac:dyDescent="0.3">
      <c r="A2708" s="1">
        <v>45352</v>
      </c>
      <c r="B2708" t="s">
        <v>29</v>
      </c>
      <c r="C2708" t="s">
        <v>30</v>
      </c>
      <c r="D2708" t="s">
        <v>49</v>
      </c>
      <c r="E2708" t="s">
        <v>32</v>
      </c>
      <c r="F2708">
        <v>838</v>
      </c>
      <c r="G2708">
        <v>7</v>
      </c>
      <c r="H2708">
        <v>831</v>
      </c>
      <c r="I2708" t="s">
        <v>45</v>
      </c>
      <c r="J2708">
        <v>437</v>
      </c>
      <c r="K2708" t="s">
        <v>57</v>
      </c>
      <c r="L2708" t="s">
        <v>35</v>
      </c>
      <c r="M2708" t="s">
        <v>46</v>
      </c>
      <c r="N2708">
        <v>8740</v>
      </c>
      <c r="O2708">
        <v>5244.7</v>
      </c>
      <c r="P2708">
        <v>10</v>
      </c>
      <c r="Q2708">
        <v>45.1</v>
      </c>
      <c r="R2708">
        <v>12584.44</v>
      </c>
      <c r="S2708">
        <v>23.9</v>
      </c>
      <c r="T2708" t="str">
        <f t="shared" si="168"/>
        <v>Mar</v>
      </c>
      <c r="U2708">
        <f t="shared" si="169"/>
        <v>2024</v>
      </c>
      <c r="V2708" t="str">
        <f t="shared" si="170"/>
        <v>Friday</v>
      </c>
      <c r="W2708">
        <f t="shared" si="171"/>
        <v>5</v>
      </c>
      <c r="X2708">
        <v>0.01</v>
      </c>
      <c r="Y2708">
        <v>0.99</v>
      </c>
      <c r="Z2708">
        <v>3495.3</v>
      </c>
      <c r="AA2708">
        <v>0.4</v>
      </c>
      <c r="AB2708" t="s">
        <v>51</v>
      </c>
      <c r="AC2708" t="s">
        <v>38</v>
      </c>
      <c r="AD2708" t="s">
        <v>38</v>
      </c>
    </row>
    <row r="2709" spans="1:30" x14ac:dyDescent="0.3">
      <c r="A2709" s="1">
        <v>45352</v>
      </c>
      <c r="B2709" t="s">
        <v>29</v>
      </c>
      <c r="C2709" t="s">
        <v>30</v>
      </c>
      <c r="D2709" t="s">
        <v>49</v>
      </c>
      <c r="E2709" t="s">
        <v>39</v>
      </c>
      <c r="F2709">
        <v>4055</v>
      </c>
      <c r="G2709">
        <v>118</v>
      </c>
      <c r="H2709">
        <v>3937</v>
      </c>
      <c r="I2709" t="s">
        <v>41</v>
      </c>
      <c r="J2709">
        <v>2273</v>
      </c>
      <c r="K2709" t="s">
        <v>42</v>
      </c>
      <c r="L2709" t="s">
        <v>54</v>
      </c>
      <c r="M2709" t="s">
        <v>50</v>
      </c>
      <c r="N2709">
        <v>3182.2</v>
      </c>
      <c r="O2709">
        <v>1602.9</v>
      </c>
      <c r="P2709">
        <v>6</v>
      </c>
      <c r="Q2709">
        <v>77.819999999999993</v>
      </c>
      <c r="R2709">
        <v>6057.96</v>
      </c>
      <c r="S2709">
        <v>27.6</v>
      </c>
      <c r="T2709" t="str">
        <f t="shared" si="168"/>
        <v>Mar</v>
      </c>
      <c r="U2709">
        <f t="shared" si="169"/>
        <v>2024</v>
      </c>
      <c r="V2709" t="str">
        <f t="shared" si="170"/>
        <v>Friday</v>
      </c>
      <c r="W2709">
        <f t="shared" si="171"/>
        <v>5</v>
      </c>
      <c r="X2709">
        <v>0.03</v>
      </c>
      <c r="Y2709">
        <v>0.97</v>
      </c>
      <c r="Z2709">
        <v>1579.3</v>
      </c>
      <c r="AA2709">
        <v>0.5</v>
      </c>
      <c r="AB2709" t="s">
        <v>37</v>
      </c>
      <c r="AC2709" t="s">
        <v>38</v>
      </c>
      <c r="AD2709" t="s">
        <v>38</v>
      </c>
    </row>
    <row r="2710" spans="1:30" x14ac:dyDescent="0.3">
      <c r="A2710" s="1">
        <v>45352</v>
      </c>
      <c r="B2710" t="s">
        <v>29</v>
      </c>
      <c r="C2710" t="s">
        <v>30</v>
      </c>
      <c r="D2710" t="s">
        <v>49</v>
      </c>
      <c r="E2710" t="s">
        <v>40</v>
      </c>
      <c r="F2710">
        <v>3890</v>
      </c>
      <c r="G2710">
        <v>60</v>
      </c>
      <c r="H2710">
        <v>3830</v>
      </c>
      <c r="I2710" t="s">
        <v>33</v>
      </c>
      <c r="J2710">
        <v>2280</v>
      </c>
      <c r="K2710" t="s">
        <v>34</v>
      </c>
      <c r="L2710" t="s">
        <v>48</v>
      </c>
      <c r="M2710" t="s">
        <v>36</v>
      </c>
      <c r="N2710">
        <v>4104</v>
      </c>
      <c r="O2710">
        <v>2058</v>
      </c>
      <c r="P2710">
        <v>10</v>
      </c>
      <c r="Q2710">
        <v>74.739999999999995</v>
      </c>
      <c r="R2710">
        <v>5869.67</v>
      </c>
      <c r="S2710">
        <v>25.8</v>
      </c>
      <c r="T2710" t="str">
        <f t="shared" si="168"/>
        <v>Mar</v>
      </c>
      <c r="U2710">
        <f t="shared" si="169"/>
        <v>2024</v>
      </c>
      <c r="V2710" t="str">
        <f t="shared" si="170"/>
        <v>Friday</v>
      </c>
      <c r="W2710">
        <f t="shared" si="171"/>
        <v>5</v>
      </c>
      <c r="X2710">
        <v>0.02</v>
      </c>
      <c r="Y2710">
        <v>0.98</v>
      </c>
      <c r="Z2710">
        <v>2046</v>
      </c>
      <c r="AA2710">
        <v>0.5</v>
      </c>
      <c r="AB2710" t="s">
        <v>51</v>
      </c>
      <c r="AC2710" t="s">
        <v>38</v>
      </c>
      <c r="AD2710" t="s">
        <v>38</v>
      </c>
    </row>
    <row r="2711" spans="1:30" x14ac:dyDescent="0.3">
      <c r="A2711" s="1">
        <v>45352</v>
      </c>
      <c r="B2711" t="s">
        <v>29</v>
      </c>
      <c r="C2711" t="s">
        <v>52</v>
      </c>
      <c r="D2711" t="s">
        <v>31</v>
      </c>
      <c r="E2711" t="s">
        <v>32</v>
      </c>
      <c r="F2711">
        <v>1006</v>
      </c>
      <c r="G2711">
        <v>8</v>
      </c>
      <c r="H2711">
        <v>998</v>
      </c>
      <c r="I2711" t="s">
        <v>33</v>
      </c>
      <c r="J2711">
        <v>537</v>
      </c>
      <c r="K2711" t="s">
        <v>34</v>
      </c>
      <c r="L2711" t="s">
        <v>35</v>
      </c>
      <c r="M2711" t="s">
        <v>36</v>
      </c>
      <c r="N2711">
        <v>10740</v>
      </c>
      <c r="O2711">
        <v>6444.8</v>
      </c>
      <c r="P2711">
        <v>8</v>
      </c>
      <c r="Q2711">
        <v>37.89</v>
      </c>
      <c r="R2711">
        <v>15076.48</v>
      </c>
      <c r="S2711">
        <v>25.3</v>
      </c>
      <c r="T2711" t="str">
        <f t="shared" si="168"/>
        <v>Mar</v>
      </c>
      <c r="U2711">
        <f t="shared" si="169"/>
        <v>2024</v>
      </c>
      <c r="V2711" t="str">
        <f t="shared" si="170"/>
        <v>Friday</v>
      </c>
      <c r="W2711">
        <f t="shared" si="171"/>
        <v>5</v>
      </c>
      <c r="X2711">
        <v>0.01</v>
      </c>
      <c r="Y2711">
        <v>0.99</v>
      </c>
      <c r="Z2711">
        <v>4295.2</v>
      </c>
      <c r="AA2711">
        <v>0.4</v>
      </c>
      <c r="AB2711" t="s">
        <v>51</v>
      </c>
      <c r="AC2711" t="s">
        <v>38</v>
      </c>
      <c r="AD2711" t="s">
        <v>38</v>
      </c>
    </row>
    <row r="2712" spans="1:30" x14ac:dyDescent="0.3">
      <c r="A2712" s="1">
        <v>45352</v>
      </c>
      <c r="B2712" t="s">
        <v>29</v>
      </c>
      <c r="C2712" t="s">
        <v>52</v>
      </c>
      <c r="D2712" t="s">
        <v>31</v>
      </c>
      <c r="E2712" t="s">
        <v>39</v>
      </c>
      <c r="F2712">
        <v>3555</v>
      </c>
      <c r="G2712">
        <v>50</v>
      </c>
      <c r="H2712">
        <v>3505</v>
      </c>
      <c r="I2712" t="s">
        <v>41</v>
      </c>
      <c r="J2712">
        <v>2055</v>
      </c>
      <c r="K2712" t="s">
        <v>57</v>
      </c>
      <c r="L2712" t="s">
        <v>48</v>
      </c>
      <c r="M2712" t="s">
        <v>43</v>
      </c>
      <c r="N2712">
        <v>2877</v>
      </c>
      <c r="O2712">
        <v>1443.5</v>
      </c>
      <c r="P2712">
        <v>10</v>
      </c>
      <c r="Q2712">
        <v>65.3</v>
      </c>
      <c r="R2712">
        <v>5357.7</v>
      </c>
      <c r="S2712">
        <v>25.3</v>
      </c>
      <c r="T2712" t="str">
        <f t="shared" si="168"/>
        <v>Mar</v>
      </c>
      <c r="U2712">
        <f t="shared" si="169"/>
        <v>2024</v>
      </c>
      <c r="V2712" t="str">
        <f t="shared" si="170"/>
        <v>Friday</v>
      </c>
      <c r="W2712">
        <f t="shared" si="171"/>
        <v>5</v>
      </c>
      <c r="X2712">
        <v>0.01</v>
      </c>
      <c r="Y2712">
        <v>0.99</v>
      </c>
      <c r="Z2712">
        <v>1433.5</v>
      </c>
      <c r="AA2712">
        <v>0.5</v>
      </c>
      <c r="AB2712" t="s">
        <v>51</v>
      </c>
      <c r="AC2712" t="s">
        <v>38</v>
      </c>
      <c r="AD2712" t="s">
        <v>38</v>
      </c>
    </row>
    <row r="2713" spans="1:30" x14ac:dyDescent="0.3">
      <c r="A2713" s="1">
        <v>45352</v>
      </c>
      <c r="B2713" t="s">
        <v>29</v>
      </c>
      <c r="C2713" t="s">
        <v>52</v>
      </c>
      <c r="D2713" t="s">
        <v>31</v>
      </c>
      <c r="E2713" t="s">
        <v>40</v>
      </c>
      <c r="F2713">
        <v>2467</v>
      </c>
      <c r="G2713">
        <v>46</v>
      </c>
      <c r="H2713">
        <v>2421</v>
      </c>
      <c r="I2713" t="s">
        <v>41</v>
      </c>
      <c r="J2713">
        <v>1395</v>
      </c>
      <c r="K2713" t="s">
        <v>53</v>
      </c>
      <c r="L2713" t="s">
        <v>54</v>
      </c>
      <c r="M2713" t="s">
        <v>50</v>
      </c>
      <c r="N2713">
        <v>2511</v>
      </c>
      <c r="O2713">
        <v>1260.0999999999999</v>
      </c>
      <c r="P2713">
        <v>5</v>
      </c>
      <c r="Q2713">
        <v>60.74</v>
      </c>
      <c r="R2713">
        <v>3698.25</v>
      </c>
      <c r="S2713">
        <v>25.4</v>
      </c>
      <c r="T2713" t="str">
        <f t="shared" si="168"/>
        <v>Mar</v>
      </c>
      <c r="U2713">
        <f t="shared" si="169"/>
        <v>2024</v>
      </c>
      <c r="V2713" t="str">
        <f t="shared" si="170"/>
        <v>Friday</v>
      </c>
      <c r="W2713">
        <f t="shared" si="171"/>
        <v>5</v>
      </c>
      <c r="X2713">
        <v>0.02</v>
      </c>
      <c r="Y2713">
        <v>0.98</v>
      </c>
      <c r="Z2713">
        <v>1250.9000000000001</v>
      </c>
      <c r="AA2713">
        <v>0.5</v>
      </c>
      <c r="AB2713" t="s">
        <v>37</v>
      </c>
      <c r="AC2713" t="s">
        <v>38</v>
      </c>
      <c r="AD2713" t="s">
        <v>38</v>
      </c>
    </row>
    <row r="2714" spans="1:30" x14ac:dyDescent="0.3">
      <c r="A2714" s="1">
        <v>45352</v>
      </c>
      <c r="B2714" t="s">
        <v>29</v>
      </c>
      <c r="C2714" t="s">
        <v>52</v>
      </c>
      <c r="D2714" t="s">
        <v>44</v>
      </c>
      <c r="E2714" t="s">
        <v>32</v>
      </c>
      <c r="F2714">
        <v>586</v>
      </c>
      <c r="G2714">
        <v>4</v>
      </c>
      <c r="H2714">
        <v>582</v>
      </c>
      <c r="I2714" t="s">
        <v>33</v>
      </c>
      <c r="J2714">
        <v>306</v>
      </c>
      <c r="K2714" t="s">
        <v>42</v>
      </c>
      <c r="L2714" t="s">
        <v>35</v>
      </c>
      <c r="M2714" t="s">
        <v>46</v>
      </c>
      <c r="N2714">
        <v>6120</v>
      </c>
      <c r="O2714">
        <v>3672.4</v>
      </c>
      <c r="P2714">
        <v>3</v>
      </c>
      <c r="Q2714">
        <v>10.029999999999999</v>
      </c>
      <c r="R2714">
        <v>8748.56</v>
      </c>
      <c r="S2714">
        <v>25.2</v>
      </c>
      <c r="T2714" t="str">
        <f t="shared" si="168"/>
        <v>Mar</v>
      </c>
      <c r="U2714">
        <f t="shared" si="169"/>
        <v>2024</v>
      </c>
      <c r="V2714" t="str">
        <f t="shared" si="170"/>
        <v>Friday</v>
      </c>
      <c r="W2714">
        <f t="shared" si="171"/>
        <v>5</v>
      </c>
      <c r="X2714">
        <v>0.01</v>
      </c>
      <c r="Y2714">
        <v>0.99</v>
      </c>
      <c r="Z2714">
        <v>2447.6</v>
      </c>
      <c r="AA2714">
        <v>0.4</v>
      </c>
      <c r="AB2714" t="s">
        <v>37</v>
      </c>
      <c r="AC2714" t="s">
        <v>38</v>
      </c>
      <c r="AD2714" t="s">
        <v>38</v>
      </c>
    </row>
    <row r="2715" spans="1:30" x14ac:dyDescent="0.3">
      <c r="A2715" s="1">
        <v>45352</v>
      </c>
      <c r="B2715" t="s">
        <v>29</v>
      </c>
      <c r="C2715" t="s">
        <v>52</v>
      </c>
      <c r="D2715" t="s">
        <v>44</v>
      </c>
      <c r="E2715" t="s">
        <v>39</v>
      </c>
      <c r="F2715">
        <v>3965</v>
      </c>
      <c r="G2715">
        <v>101</v>
      </c>
      <c r="H2715">
        <v>3864</v>
      </c>
      <c r="I2715" t="s">
        <v>45</v>
      </c>
      <c r="J2715">
        <v>2238</v>
      </c>
      <c r="K2715" t="s">
        <v>53</v>
      </c>
      <c r="L2715" t="s">
        <v>35</v>
      </c>
      <c r="M2715" t="s">
        <v>36</v>
      </c>
      <c r="N2715">
        <v>3133.2</v>
      </c>
      <c r="O2715">
        <v>1576.7</v>
      </c>
      <c r="P2715">
        <v>4</v>
      </c>
      <c r="Q2715">
        <v>99.03</v>
      </c>
      <c r="R2715">
        <v>5919.15</v>
      </c>
      <c r="S2715">
        <v>27.6</v>
      </c>
      <c r="T2715" t="str">
        <f t="shared" si="168"/>
        <v>Mar</v>
      </c>
      <c r="U2715">
        <f t="shared" si="169"/>
        <v>2024</v>
      </c>
      <c r="V2715" t="str">
        <f t="shared" si="170"/>
        <v>Friday</v>
      </c>
      <c r="W2715">
        <f t="shared" si="171"/>
        <v>5</v>
      </c>
      <c r="X2715">
        <v>0.03</v>
      </c>
      <c r="Y2715">
        <v>0.97</v>
      </c>
      <c r="Z2715">
        <v>1556.5</v>
      </c>
      <c r="AA2715">
        <v>0.5</v>
      </c>
      <c r="AB2715" t="s">
        <v>37</v>
      </c>
      <c r="AC2715" t="s">
        <v>38</v>
      </c>
      <c r="AD2715" t="s">
        <v>38</v>
      </c>
    </row>
    <row r="2716" spans="1:30" x14ac:dyDescent="0.3">
      <c r="A2716" s="1">
        <v>45352</v>
      </c>
      <c r="B2716" t="s">
        <v>29</v>
      </c>
      <c r="C2716" t="s">
        <v>52</v>
      </c>
      <c r="D2716" t="s">
        <v>44</v>
      </c>
      <c r="E2716" t="s">
        <v>40</v>
      </c>
      <c r="F2716">
        <v>3286</v>
      </c>
      <c r="G2716">
        <v>76</v>
      </c>
      <c r="H2716">
        <v>3210</v>
      </c>
      <c r="I2716" t="s">
        <v>41</v>
      </c>
      <c r="J2716">
        <v>1880</v>
      </c>
      <c r="K2716" t="s">
        <v>42</v>
      </c>
      <c r="L2716" t="s">
        <v>48</v>
      </c>
      <c r="M2716" t="s">
        <v>43</v>
      </c>
      <c r="N2716">
        <v>3384</v>
      </c>
      <c r="O2716">
        <v>1699.6</v>
      </c>
      <c r="P2716">
        <v>10</v>
      </c>
      <c r="Q2716">
        <v>84.58</v>
      </c>
      <c r="R2716">
        <v>4879.32</v>
      </c>
      <c r="S2716">
        <v>26.9</v>
      </c>
      <c r="T2716" t="str">
        <f t="shared" si="168"/>
        <v>Mar</v>
      </c>
      <c r="U2716">
        <f t="shared" si="169"/>
        <v>2024</v>
      </c>
      <c r="V2716" t="str">
        <f t="shared" si="170"/>
        <v>Friday</v>
      </c>
      <c r="W2716">
        <f t="shared" si="171"/>
        <v>5</v>
      </c>
      <c r="X2716">
        <v>0.02</v>
      </c>
      <c r="Y2716">
        <v>0.98</v>
      </c>
      <c r="Z2716">
        <v>1684.4</v>
      </c>
      <c r="AA2716">
        <v>0.5</v>
      </c>
      <c r="AB2716" t="s">
        <v>51</v>
      </c>
      <c r="AC2716" t="s">
        <v>38</v>
      </c>
      <c r="AD2716" t="s">
        <v>38</v>
      </c>
    </row>
    <row r="2717" spans="1:30" x14ac:dyDescent="0.3">
      <c r="A2717" s="1">
        <v>45352</v>
      </c>
      <c r="B2717" t="s">
        <v>29</v>
      </c>
      <c r="C2717" t="s">
        <v>52</v>
      </c>
      <c r="D2717" t="s">
        <v>49</v>
      </c>
      <c r="E2717" t="s">
        <v>32</v>
      </c>
      <c r="F2717">
        <v>1193</v>
      </c>
      <c r="G2717">
        <v>7</v>
      </c>
      <c r="H2717">
        <v>1186</v>
      </c>
      <c r="I2717" t="s">
        <v>41</v>
      </c>
      <c r="J2717">
        <v>622</v>
      </c>
      <c r="K2717" t="s">
        <v>42</v>
      </c>
      <c r="L2717" t="s">
        <v>54</v>
      </c>
      <c r="M2717" t="s">
        <v>43</v>
      </c>
      <c r="N2717">
        <v>12440</v>
      </c>
      <c r="O2717">
        <v>7464.7</v>
      </c>
      <c r="P2717">
        <v>13</v>
      </c>
      <c r="Q2717">
        <v>45.37</v>
      </c>
      <c r="R2717">
        <v>17883.91</v>
      </c>
      <c r="S2717">
        <v>24.9</v>
      </c>
      <c r="T2717" t="str">
        <f t="shared" si="168"/>
        <v>Mar</v>
      </c>
      <c r="U2717">
        <f t="shared" si="169"/>
        <v>2024</v>
      </c>
      <c r="V2717" t="str">
        <f t="shared" si="170"/>
        <v>Friday</v>
      </c>
      <c r="W2717">
        <f t="shared" si="171"/>
        <v>5</v>
      </c>
      <c r="X2717">
        <v>0.01</v>
      </c>
      <c r="Y2717">
        <v>0.99</v>
      </c>
      <c r="Z2717">
        <v>4975.3</v>
      </c>
      <c r="AA2717">
        <v>0.4</v>
      </c>
      <c r="AB2717" t="s">
        <v>51</v>
      </c>
      <c r="AC2717" t="s">
        <v>38</v>
      </c>
      <c r="AD2717" t="s">
        <v>38</v>
      </c>
    </row>
    <row r="2718" spans="1:30" x14ac:dyDescent="0.3">
      <c r="A2718" s="1">
        <v>45352</v>
      </c>
      <c r="B2718" t="s">
        <v>29</v>
      </c>
      <c r="C2718" t="s">
        <v>52</v>
      </c>
      <c r="D2718" t="s">
        <v>49</v>
      </c>
      <c r="E2718" t="s">
        <v>39</v>
      </c>
      <c r="F2718">
        <v>4244</v>
      </c>
      <c r="G2718">
        <v>89</v>
      </c>
      <c r="H2718">
        <v>4155</v>
      </c>
      <c r="I2718" t="s">
        <v>47</v>
      </c>
      <c r="J2718">
        <v>2369</v>
      </c>
      <c r="K2718" t="s">
        <v>34</v>
      </c>
      <c r="L2718" t="s">
        <v>54</v>
      </c>
      <c r="M2718" t="s">
        <v>36</v>
      </c>
      <c r="N2718">
        <v>3316.6</v>
      </c>
      <c r="O2718">
        <v>1667.2</v>
      </c>
      <c r="P2718">
        <v>14</v>
      </c>
      <c r="Q2718">
        <v>81</v>
      </c>
      <c r="R2718">
        <v>6339.48</v>
      </c>
      <c r="S2718">
        <v>26</v>
      </c>
      <c r="T2718" t="str">
        <f t="shared" si="168"/>
        <v>Mar</v>
      </c>
      <c r="U2718">
        <f t="shared" si="169"/>
        <v>2024</v>
      </c>
      <c r="V2718" t="str">
        <f t="shared" si="170"/>
        <v>Friday</v>
      </c>
      <c r="W2718">
        <f t="shared" si="171"/>
        <v>5</v>
      </c>
      <c r="X2718">
        <v>0.02</v>
      </c>
      <c r="Y2718">
        <v>0.98</v>
      </c>
      <c r="Z2718">
        <v>1649.4</v>
      </c>
      <c r="AA2718">
        <v>0.5</v>
      </c>
      <c r="AB2718" t="s">
        <v>51</v>
      </c>
      <c r="AC2718" t="s">
        <v>38</v>
      </c>
      <c r="AD2718" t="s">
        <v>38</v>
      </c>
    </row>
    <row r="2719" spans="1:30" x14ac:dyDescent="0.3">
      <c r="A2719" s="1">
        <v>45352</v>
      </c>
      <c r="B2719" t="s">
        <v>29</v>
      </c>
      <c r="C2719" t="s">
        <v>52</v>
      </c>
      <c r="D2719" t="s">
        <v>49</v>
      </c>
      <c r="E2719" t="s">
        <v>40</v>
      </c>
      <c r="F2719">
        <v>3047</v>
      </c>
      <c r="G2719">
        <v>83</v>
      </c>
      <c r="H2719">
        <v>2964</v>
      </c>
      <c r="I2719" t="s">
        <v>47</v>
      </c>
      <c r="J2719">
        <v>1754</v>
      </c>
      <c r="K2719" t="s">
        <v>34</v>
      </c>
      <c r="L2719" t="s">
        <v>54</v>
      </c>
      <c r="M2719" t="s">
        <v>46</v>
      </c>
      <c r="N2719">
        <v>3157.2</v>
      </c>
      <c r="O2719">
        <v>1586.9</v>
      </c>
      <c r="P2719">
        <v>11</v>
      </c>
      <c r="Q2719">
        <v>73.099999999999994</v>
      </c>
      <c r="R2719">
        <v>4549.05</v>
      </c>
      <c r="S2719">
        <v>26</v>
      </c>
      <c r="T2719" t="str">
        <f t="shared" si="168"/>
        <v>Mar</v>
      </c>
      <c r="U2719">
        <f t="shared" si="169"/>
        <v>2024</v>
      </c>
      <c r="V2719" t="str">
        <f t="shared" si="170"/>
        <v>Friday</v>
      </c>
      <c r="W2719">
        <f t="shared" si="171"/>
        <v>5</v>
      </c>
      <c r="X2719">
        <v>0.03</v>
      </c>
      <c r="Y2719">
        <v>0.97</v>
      </c>
      <c r="Z2719">
        <v>1570.3</v>
      </c>
      <c r="AA2719">
        <v>0.5</v>
      </c>
      <c r="AB2719" t="s">
        <v>51</v>
      </c>
      <c r="AC2719" t="s">
        <v>38</v>
      </c>
      <c r="AD2719" t="s">
        <v>38</v>
      </c>
    </row>
    <row r="2720" spans="1:30" x14ac:dyDescent="0.3">
      <c r="A2720" s="1">
        <v>45352</v>
      </c>
      <c r="B2720" t="s">
        <v>29</v>
      </c>
      <c r="C2720" t="s">
        <v>56</v>
      </c>
      <c r="D2720" t="s">
        <v>31</v>
      </c>
      <c r="E2720" t="s">
        <v>32</v>
      </c>
      <c r="F2720">
        <v>1013</v>
      </c>
      <c r="G2720">
        <v>6</v>
      </c>
      <c r="H2720">
        <v>1007</v>
      </c>
      <c r="I2720" t="s">
        <v>41</v>
      </c>
      <c r="J2720">
        <v>544</v>
      </c>
      <c r="K2720" t="s">
        <v>53</v>
      </c>
      <c r="L2720" t="s">
        <v>54</v>
      </c>
      <c r="M2720" t="s">
        <v>43</v>
      </c>
      <c r="N2720">
        <v>10880</v>
      </c>
      <c r="O2720">
        <v>6528.6</v>
      </c>
      <c r="P2720">
        <v>7</v>
      </c>
      <c r="Q2720">
        <v>40.89</v>
      </c>
      <c r="R2720">
        <v>15172.82</v>
      </c>
      <c r="S2720">
        <v>25.7</v>
      </c>
      <c r="T2720" t="str">
        <f t="shared" si="168"/>
        <v>Mar</v>
      </c>
      <c r="U2720">
        <f t="shared" si="169"/>
        <v>2024</v>
      </c>
      <c r="V2720" t="str">
        <f t="shared" si="170"/>
        <v>Friday</v>
      </c>
      <c r="W2720">
        <f t="shared" si="171"/>
        <v>5</v>
      </c>
      <c r="X2720">
        <v>0.01</v>
      </c>
      <c r="Y2720">
        <v>0.99</v>
      </c>
      <c r="Z2720">
        <v>4351.3999999999996</v>
      </c>
      <c r="AA2720">
        <v>0.4</v>
      </c>
      <c r="AB2720" t="s">
        <v>37</v>
      </c>
      <c r="AC2720" t="s">
        <v>38</v>
      </c>
      <c r="AD2720" t="s">
        <v>38</v>
      </c>
    </row>
    <row r="2721" spans="1:30" x14ac:dyDescent="0.3">
      <c r="A2721" s="1">
        <v>45352</v>
      </c>
      <c r="B2721" t="s">
        <v>29</v>
      </c>
      <c r="C2721" t="s">
        <v>56</v>
      </c>
      <c r="D2721" t="s">
        <v>31</v>
      </c>
      <c r="E2721" t="s">
        <v>39</v>
      </c>
      <c r="F2721">
        <v>2402</v>
      </c>
      <c r="G2721">
        <v>65</v>
      </c>
      <c r="H2721">
        <v>2337</v>
      </c>
      <c r="I2721" t="s">
        <v>47</v>
      </c>
      <c r="J2721">
        <v>1354</v>
      </c>
      <c r="K2721" t="s">
        <v>42</v>
      </c>
      <c r="L2721" t="s">
        <v>35</v>
      </c>
      <c r="M2721" t="s">
        <v>36</v>
      </c>
      <c r="N2721">
        <v>1895.6</v>
      </c>
      <c r="O2721">
        <v>954.3</v>
      </c>
      <c r="P2721">
        <v>4</v>
      </c>
      <c r="Q2721">
        <v>43.57</v>
      </c>
      <c r="R2721">
        <v>3560.4</v>
      </c>
      <c r="S2721">
        <v>25.3</v>
      </c>
      <c r="T2721" t="str">
        <f t="shared" si="168"/>
        <v>Mar</v>
      </c>
      <c r="U2721">
        <f t="shared" si="169"/>
        <v>2024</v>
      </c>
      <c r="V2721" t="str">
        <f t="shared" si="170"/>
        <v>Friday</v>
      </c>
      <c r="W2721">
        <f t="shared" si="171"/>
        <v>5</v>
      </c>
      <c r="X2721">
        <v>0.03</v>
      </c>
      <c r="Y2721">
        <v>0.97</v>
      </c>
      <c r="Z2721">
        <v>941.3</v>
      </c>
      <c r="AA2721">
        <v>0.5</v>
      </c>
      <c r="AB2721" t="s">
        <v>37</v>
      </c>
      <c r="AC2721" t="s">
        <v>38</v>
      </c>
      <c r="AD2721" t="s">
        <v>38</v>
      </c>
    </row>
    <row r="2722" spans="1:30" x14ac:dyDescent="0.3">
      <c r="A2722" s="1">
        <v>45352</v>
      </c>
      <c r="B2722" t="s">
        <v>29</v>
      </c>
      <c r="C2722" t="s">
        <v>56</v>
      </c>
      <c r="D2722" t="s">
        <v>31</v>
      </c>
      <c r="E2722" t="s">
        <v>40</v>
      </c>
      <c r="F2722">
        <v>2234</v>
      </c>
      <c r="G2722">
        <v>31</v>
      </c>
      <c r="H2722">
        <v>2203</v>
      </c>
      <c r="I2722" t="s">
        <v>33</v>
      </c>
      <c r="J2722">
        <v>1290</v>
      </c>
      <c r="K2722" t="s">
        <v>42</v>
      </c>
      <c r="L2722" t="s">
        <v>35</v>
      </c>
      <c r="M2722" t="s">
        <v>36</v>
      </c>
      <c r="N2722">
        <v>2322</v>
      </c>
      <c r="O2722">
        <v>1164.0999999999999</v>
      </c>
      <c r="P2722">
        <v>6</v>
      </c>
      <c r="Q2722">
        <v>58.68</v>
      </c>
      <c r="R2722">
        <v>3331.79</v>
      </c>
      <c r="S2722">
        <v>23</v>
      </c>
      <c r="T2722" t="str">
        <f t="shared" si="168"/>
        <v>Mar</v>
      </c>
      <c r="U2722">
        <f t="shared" si="169"/>
        <v>2024</v>
      </c>
      <c r="V2722" t="str">
        <f t="shared" si="170"/>
        <v>Friday</v>
      </c>
      <c r="W2722">
        <f t="shared" si="171"/>
        <v>5</v>
      </c>
      <c r="X2722">
        <v>0.01</v>
      </c>
      <c r="Y2722">
        <v>0.99</v>
      </c>
      <c r="Z2722">
        <v>1157.9000000000001</v>
      </c>
      <c r="AA2722">
        <v>0.5</v>
      </c>
      <c r="AB2722" t="s">
        <v>37</v>
      </c>
      <c r="AC2722" t="s">
        <v>38</v>
      </c>
      <c r="AD2722" t="s">
        <v>38</v>
      </c>
    </row>
    <row r="2723" spans="1:30" x14ac:dyDescent="0.3">
      <c r="A2723" s="1">
        <v>45352</v>
      </c>
      <c r="B2723" t="s">
        <v>29</v>
      </c>
      <c r="C2723" t="s">
        <v>56</v>
      </c>
      <c r="D2723" t="s">
        <v>44</v>
      </c>
      <c r="E2723" t="s">
        <v>32</v>
      </c>
      <c r="F2723">
        <v>758</v>
      </c>
      <c r="G2723">
        <v>5</v>
      </c>
      <c r="H2723">
        <v>753</v>
      </c>
      <c r="I2723" t="s">
        <v>45</v>
      </c>
      <c r="J2723">
        <v>397</v>
      </c>
      <c r="K2723" t="s">
        <v>42</v>
      </c>
      <c r="L2723" t="s">
        <v>35</v>
      </c>
      <c r="M2723" t="s">
        <v>43</v>
      </c>
      <c r="N2723">
        <v>7940</v>
      </c>
      <c r="O2723">
        <v>4764.5</v>
      </c>
      <c r="P2723">
        <v>7</v>
      </c>
      <c r="Q2723">
        <v>44.81</v>
      </c>
      <c r="R2723">
        <v>11383.87</v>
      </c>
      <c r="S2723">
        <v>27.8</v>
      </c>
      <c r="T2723" t="str">
        <f t="shared" si="168"/>
        <v>Mar</v>
      </c>
      <c r="U2723">
        <f t="shared" si="169"/>
        <v>2024</v>
      </c>
      <c r="V2723" t="str">
        <f t="shared" si="170"/>
        <v>Friday</v>
      </c>
      <c r="W2723">
        <f t="shared" si="171"/>
        <v>5</v>
      </c>
      <c r="X2723">
        <v>0.01</v>
      </c>
      <c r="Y2723">
        <v>0.99</v>
      </c>
      <c r="Z2723">
        <v>3175.5</v>
      </c>
      <c r="AA2723">
        <v>0.4</v>
      </c>
      <c r="AB2723" t="s">
        <v>37</v>
      </c>
      <c r="AC2723" t="s">
        <v>38</v>
      </c>
      <c r="AD2723" t="s">
        <v>38</v>
      </c>
    </row>
    <row r="2724" spans="1:30" x14ac:dyDescent="0.3">
      <c r="A2724" s="1">
        <v>45352</v>
      </c>
      <c r="B2724" t="s">
        <v>29</v>
      </c>
      <c r="C2724" t="s">
        <v>56</v>
      </c>
      <c r="D2724" t="s">
        <v>44</v>
      </c>
      <c r="E2724" t="s">
        <v>39</v>
      </c>
      <c r="F2724">
        <v>2572</v>
      </c>
      <c r="G2724">
        <v>69</v>
      </c>
      <c r="H2724">
        <v>2503</v>
      </c>
      <c r="I2724" t="s">
        <v>45</v>
      </c>
      <c r="J2724">
        <v>1470</v>
      </c>
      <c r="K2724" t="s">
        <v>42</v>
      </c>
      <c r="L2724" t="s">
        <v>35</v>
      </c>
      <c r="M2724" t="s">
        <v>36</v>
      </c>
      <c r="N2724">
        <v>2058</v>
      </c>
      <c r="O2724">
        <v>1035.9000000000001</v>
      </c>
      <c r="P2724">
        <v>3</v>
      </c>
      <c r="Q2724">
        <v>37.67</v>
      </c>
      <c r="R2724">
        <v>3854.21</v>
      </c>
      <c r="S2724">
        <v>25.8</v>
      </c>
      <c r="T2724" t="str">
        <f t="shared" si="168"/>
        <v>Mar</v>
      </c>
      <c r="U2724">
        <f t="shared" si="169"/>
        <v>2024</v>
      </c>
      <c r="V2724" t="str">
        <f t="shared" si="170"/>
        <v>Friday</v>
      </c>
      <c r="W2724">
        <f t="shared" si="171"/>
        <v>5</v>
      </c>
      <c r="X2724">
        <v>0.03</v>
      </c>
      <c r="Y2724">
        <v>0.97</v>
      </c>
      <c r="Z2724">
        <v>1022.1</v>
      </c>
      <c r="AA2724">
        <v>0.5</v>
      </c>
      <c r="AB2724" t="s">
        <v>37</v>
      </c>
      <c r="AC2724" t="s">
        <v>38</v>
      </c>
      <c r="AD2724" t="s">
        <v>38</v>
      </c>
    </row>
    <row r="2725" spans="1:30" x14ac:dyDescent="0.3">
      <c r="A2725" s="1">
        <v>45352</v>
      </c>
      <c r="B2725" t="s">
        <v>29</v>
      </c>
      <c r="C2725" t="s">
        <v>56</v>
      </c>
      <c r="D2725" t="s">
        <v>44</v>
      </c>
      <c r="E2725" t="s">
        <v>40</v>
      </c>
      <c r="F2725">
        <v>4567</v>
      </c>
      <c r="G2725">
        <v>54</v>
      </c>
      <c r="H2725">
        <v>4513</v>
      </c>
      <c r="I2725" t="s">
        <v>47</v>
      </c>
      <c r="J2725">
        <v>2696</v>
      </c>
      <c r="K2725" t="s">
        <v>42</v>
      </c>
      <c r="L2725" t="s">
        <v>35</v>
      </c>
      <c r="M2725" t="s">
        <v>36</v>
      </c>
      <c r="N2725">
        <v>4852.8</v>
      </c>
      <c r="O2725">
        <v>2431.8000000000002</v>
      </c>
      <c r="P2725">
        <v>3</v>
      </c>
      <c r="Q2725">
        <v>103.88</v>
      </c>
      <c r="R2725">
        <v>6875.43</v>
      </c>
      <c r="S2725">
        <v>24.2</v>
      </c>
      <c r="T2725" t="str">
        <f t="shared" si="168"/>
        <v>Mar</v>
      </c>
      <c r="U2725">
        <f t="shared" si="169"/>
        <v>2024</v>
      </c>
      <c r="V2725" t="str">
        <f t="shared" si="170"/>
        <v>Friday</v>
      </c>
      <c r="W2725">
        <f t="shared" si="171"/>
        <v>5</v>
      </c>
      <c r="X2725">
        <v>0.01</v>
      </c>
      <c r="Y2725">
        <v>0.99</v>
      </c>
      <c r="Z2725">
        <v>2421</v>
      </c>
      <c r="AA2725">
        <v>0.5</v>
      </c>
      <c r="AB2725" t="s">
        <v>37</v>
      </c>
      <c r="AC2725" t="s">
        <v>38</v>
      </c>
      <c r="AD2725" t="s">
        <v>38</v>
      </c>
    </row>
    <row r="2726" spans="1:30" x14ac:dyDescent="0.3">
      <c r="A2726" s="1">
        <v>45352</v>
      </c>
      <c r="B2726" t="s">
        <v>29</v>
      </c>
      <c r="C2726" t="s">
        <v>56</v>
      </c>
      <c r="D2726" t="s">
        <v>49</v>
      </c>
      <c r="E2726" t="s">
        <v>32</v>
      </c>
      <c r="F2726">
        <v>915</v>
      </c>
      <c r="G2726">
        <v>6</v>
      </c>
      <c r="H2726">
        <v>909</v>
      </c>
      <c r="I2726" t="s">
        <v>45</v>
      </c>
      <c r="J2726">
        <v>476</v>
      </c>
      <c r="K2726" t="s">
        <v>57</v>
      </c>
      <c r="L2726" t="s">
        <v>54</v>
      </c>
      <c r="M2726" t="s">
        <v>36</v>
      </c>
      <c r="N2726">
        <v>9520</v>
      </c>
      <c r="O2726">
        <v>5712.6</v>
      </c>
      <c r="P2726">
        <v>12</v>
      </c>
      <c r="Q2726">
        <v>45.02</v>
      </c>
      <c r="R2726">
        <v>13763.05</v>
      </c>
      <c r="S2726">
        <v>28.8</v>
      </c>
      <c r="T2726" t="str">
        <f t="shared" si="168"/>
        <v>Mar</v>
      </c>
      <c r="U2726">
        <f t="shared" si="169"/>
        <v>2024</v>
      </c>
      <c r="V2726" t="str">
        <f t="shared" si="170"/>
        <v>Friday</v>
      </c>
      <c r="W2726">
        <f t="shared" si="171"/>
        <v>5</v>
      </c>
      <c r="X2726">
        <v>0.01</v>
      </c>
      <c r="Y2726">
        <v>0.99</v>
      </c>
      <c r="Z2726">
        <v>3807.4</v>
      </c>
      <c r="AA2726">
        <v>0.4</v>
      </c>
      <c r="AB2726" t="s">
        <v>51</v>
      </c>
      <c r="AC2726" t="s">
        <v>38</v>
      </c>
      <c r="AD2726" t="s">
        <v>38</v>
      </c>
    </row>
    <row r="2727" spans="1:30" x14ac:dyDescent="0.3">
      <c r="A2727" s="1">
        <v>45352</v>
      </c>
      <c r="B2727" t="s">
        <v>29</v>
      </c>
      <c r="C2727" t="s">
        <v>56</v>
      </c>
      <c r="D2727" t="s">
        <v>49</v>
      </c>
      <c r="E2727" t="s">
        <v>39</v>
      </c>
      <c r="F2727">
        <v>3712</v>
      </c>
      <c r="G2727">
        <v>59</v>
      </c>
      <c r="H2727">
        <v>3653</v>
      </c>
      <c r="I2727" t="s">
        <v>41</v>
      </c>
      <c r="J2727">
        <v>2165</v>
      </c>
      <c r="K2727" t="s">
        <v>42</v>
      </c>
      <c r="L2727" t="s">
        <v>54</v>
      </c>
      <c r="M2727" t="s">
        <v>43</v>
      </c>
      <c r="N2727">
        <v>3031</v>
      </c>
      <c r="O2727">
        <v>1521.4</v>
      </c>
      <c r="P2727">
        <v>11</v>
      </c>
      <c r="Q2727">
        <v>67.22</v>
      </c>
      <c r="R2727">
        <v>5591.51</v>
      </c>
      <c r="S2727">
        <v>24.4</v>
      </c>
      <c r="T2727" t="str">
        <f t="shared" si="168"/>
        <v>Mar</v>
      </c>
      <c r="U2727">
        <f t="shared" si="169"/>
        <v>2024</v>
      </c>
      <c r="V2727" t="str">
        <f t="shared" si="170"/>
        <v>Friday</v>
      </c>
      <c r="W2727">
        <f t="shared" si="171"/>
        <v>5</v>
      </c>
      <c r="X2727">
        <v>0.02</v>
      </c>
      <c r="Y2727">
        <v>0.98</v>
      </c>
      <c r="Z2727">
        <v>1509.6</v>
      </c>
      <c r="AA2727">
        <v>0.5</v>
      </c>
      <c r="AB2727" t="s">
        <v>51</v>
      </c>
      <c r="AC2727" t="s">
        <v>38</v>
      </c>
      <c r="AD2727" t="s">
        <v>38</v>
      </c>
    </row>
    <row r="2728" spans="1:30" x14ac:dyDescent="0.3">
      <c r="A2728" s="1">
        <v>45352</v>
      </c>
      <c r="B2728" t="s">
        <v>29</v>
      </c>
      <c r="C2728" t="s">
        <v>56</v>
      </c>
      <c r="D2728" t="s">
        <v>49</v>
      </c>
      <c r="E2728" t="s">
        <v>40</v>
      </c>
      <c r="F2728">
        <v>2664</v>
      </c>
      <c r="G2728">
        <v>50</v>
      </c>
      <c r="H2728">
        <v>2614</v>
      </c>
      <c r="I2728" t="s">
        <v>33</v>
      </c>
      <c r="J2728">
        <v>1552</v>
      </c>
      <c r="K2728" t="s">
        <v>53</v>
      </c>
      <c r="L2728" t="s">
        <v>35</v>
      </c>
      <c r="M2728" t="s">
        <v>46</v>
      </c>
      <c r="N2728">
        <v>2793.6</v>
      </c>
      <c r="O2728">
        <v>1401.8</v>
      </c>
      <c r="P2728">
        <v>7</v>
      </c>
      <c r="Q2728">
        <v>46.48</v>
      </c>
      <c r="R2728">
        <v>3965.79</v>
      </c>
      <c r="S2728">
        <v>25.2</v>
      </c>
      <c r="T2728" t="str">
        <f t="shared" si="168"/>
        <v>Mar</v>
      </c>
      <c r="U2728">
        <f t="shared" si="169"/>
        <v>2024</v>
      </c>
      <c r="V2728" t="str">
        <f t="shared" si="170"/>
        <v>Friday</v>
      </c>
      <c r="W2728">
        <f t="shared" si="171"/>
        <v>5</v>
      </c>
      <c r="X2728">
        <v>0.02</v>
      </c>
      <c r="Y2728">
        <v>0.98</v>
      </c>
      <c r="Z2728">
        <v>1391.8</v>
      </c>
      <c r="AA2728">
        <v>0.5</v>
      </c>
      <c r="AB2728" t="s">
        <v>37</v>
      </c>
      <c r="AC2728" t="s">
        <v>38</v>
      </c>
      <c r="AD2728" t="s">
        <v>38</v>
      </c>
    </row>
    <row r="2729" spans="1:30" x14ac:dyDescent="0.3">
      <c r="A2729" s="1">
        <v>45352</v>
      </c>
      <c r="B2729" t="s">
        <v>29</v>
      </c>
      <c r="C2729" t="s">
        <v>58</v>
      </c>
      <c r="D2729" t="s">
        <v>31</v>
      </c>
      <c r="E2729" t="s">
        <v>32</v>
      </c>
      <c r="F2729">
        <v>539</v>
      </c>
      <c r="G2729">
        <v>4</v>
      </c>
      <c r="H2729">
        <v>535</v>
      </c>
      <c r="I2729" t="s">
        <v>47</v>
      </c>
      <c r="J2729">
        <v>284</v>
      </c>
      <c r="K2729" t="s">
        <v>34</v>
      </c>
      <c r="L2729" t="s">
        <v>35</v>
      </c>
      <c r="M2729" t="s">
        <v>46</v>
      </c>
      <c r="N2729">
        <v>5680</v>
      </c>
      <c r="O2729">
        <v>3408.4</v>
      </c>
      <c r="P2729">
        <v>3</v>
      </c>
      <c r="Q2729">
        <v>35.700000000000003</v>
      </c>
      <c r="R2729">
        <v>8111.23</v>
      </c>
      <c r="S2729">
        <v>25.4</v>
      </c>
      <c r="T2729" t="str">
        <f t="shared" si="168"/>
        <v>Mar</v>
      </c>
      <c r="U2729">
        <f t="shared" si="169"/>
        <v>2024</v>
      </c>
      <c r="V2729" t="str">
        <f t="shared" si="170"/>
        <v>Friday</v>
      </c>
      <c r="W2729">
        <f t="shared" si="171"/>
        <v>5</v>
      </c>
      <c r="X2729">
        <v>0.01</v>
      </c>
      <c r="Y2729">
        <v>0.99</v>
      </c>
      <c r="Z2729">
        <v>2271.6</v>
      </c>
      <c r="AA2729">
        <v>0.4</v>
      </c>
      <c r="AB2729" t="s">
        <v>37</v>
      </c>
      <c r="AC2729" t="s">
        <v>38</v>
      </c>
      <c r="AD2729" t="s">
        <v>38</v>
      </c>
    </row>
    <row r="2730" spans="1:30" x14ac:dyDescent="0.3">
      <c r="A2730" s="1">
        <v>45352</v>
      </c>
      <c r="B2730" t="s">
        <v>29</v>
      </c>
      <c r="C2730" t="s">
        <v>58</v>
      </c>
      <c r="D2730" t="s">
        <v>31</v>
      </c>
      <c r="E2730" t="s">
        <v>39</v>
      </c>
      <c r="F2730">
        <v>4763</v>
      </c>
      <c r="G2730">
        <v>126</v>
      </c>
      <c r="H2730">
        <v>4637</v>
      </c>
      <c r="I2730" t="s">
        <v>33</v>
      </c>
      <c r="J2730">
        <v>2662</v>
      </c>
      <c r="K2730" t="s">
        <v>57</v>
      </c>
      <c r="L2730" t="s">
        <v>48</v>
      </c>
      <c r="M2730" t="s">
        <v>46</v>
      </c>
      <c r="N2730">
        <v>3726.8</v>
      </c>
      <c r="O2730">
        <v>1876</v>
      </c>
      <c r="P2730">
        <v>5</v>
      </c>
      <c r="Q2730">
        <v>92.96</v>
      </c>
      <c r="R2730">
        <v>7145.14</v>
      </c>
      <c r="S2730">
        <v>25.5</v>
      </c>
      <c r="T2730" t="str">
        <f t="shared" si="168"/>
        <v>Mar</v>
      </c>
      <c r="U2730">
        <f t="shared" si="169"/>
        <v>2024</v>
      </c>
      <c r="V2730" t="str">
        <f t="shared" si="170"/>
        <v>Friday</v>
      </c>
      <c r="W2730">
        <f t="shared" si="171"/>
        <v>5</v>
      </c>
      <c r="X2730">
        <v>0.03</v>
      </c>
      <c r="Y2730">
        <v>0.97</v>
      </c>
      <c r="Z2730">
        <v>1850.8</v>
      </c>
      <c r="AA2730">
        <v>0.5</v>
      </c>
      <c r="AB2730" t="s">
        <v>37</v>
      </c>
      <c r="AC2730" t="s">
        <v>38</v>
      </c>
      <c r="AD2730" t="s">
        <v>38</v>
      </c>
    </row>
    <row r="2731" spans="1:30" x14ac:dyDescent="0.3">
      <c r="A2731" s="1">
        <v>45352</v>
      </c>
      <c r="B2731" t="s">
        <v>29</v>
      </c>
      <c r="C2731" t="s">
        <v>58</v>
      </c>
      <c r="D2731" t="s">
        <v>31</v>
      </c>
      <c r="E2731" t="s">
        <v>40</v>
      </c>
      <c r="F2731">
        <v>3942</v>
      </c>
      <c r="G2731">
        <v>43</v>
      </c>
      <c r="H2731">
        <v>3899</v>
      </c>
      <c r="I2731" t="s">
        <v>41</v>
      </c>
      <c r="J2731">
        <v>2337</v>
      </c>
      <c r="K2731" t="s">
        <v>34</v>
      </c>
      <c r="L2731" t="s">
        <v>48</v>
      </c>
      <c r="M2731" t="s">
        <v>36</v>
      </c>
      <c r="N2731">
        <v>4206.6000000000004</v>
      </c>
      <c r="O2731">
        <v>2107.6</v>
      </c>
      <c r="P2731">
        <v>3</v>
      </c>
      <c r="Q2731">
        <v>73.930000000000007</v>
      </c>
      <c r="R2731">
        <v>5925.04</v>
      </c>
      <c r="S2731">
        <v>26.5</v>
      </c>
      <c r="T2731" t="str">
        <f t="shared" si="168"/>
        <v>Mar</v>
      </c>
      <c r="U2731">
        <f t="shared" si="169"/>
        <v>2024</v>
      </c>
      <c r="V2731" t="str">
        <f t="shared" si="170"/>
        <v>Friday</v>
      </c>
      <c r="W2731">
        <f t="shared" si="171"/>
        <v>5</v>
      </c>
      <c r="X2731">
        <v>0.01</v>
      </c>
      <c r="Y2731">
        <v>0.99</v>
      </c>
      <c r="Z2731">
        <v>2099</v>
      </c>
      <c r="AA2731">
        <v>0.5</v>
      </c>
      <c r="AB2731" t="s">
        <v>37</v>
      </c>
      <c r="AC2731" t="s">
        <v>38</v>
      </c>
      <c r="AD2731" t="s">
        <v>38</v>
      </c>
    </row>
    <row r="2732" spans="1:30" x14ac:dyDescent="0.3">
      <c r="A2732" s="1">
        <v>45352</v>
      </c>
      <c r="B2732" t="s">
        <v>29</v>
      </c>
      <c r="C2732" t="s">
        <v>58</v>
      </c>
      <c r="D2732" t="s">
        <v>44</v>
      </c>
      <c r="E2732" t="s">
        <v>32</v>
      </c>
      <c r="F2732">
        <v>732</v>
      </c>
      <c r="G2732">
        <v>5</v>
      </c>
      <c r="H2732">
        <v>727</v>
      </c>
      <c r="I2732" t="s">
        <v>33</v>
      </c>
      <c r="J2732">
        <v>386</v>
      </c>
      <c r="K2732" t="s">
        <v>42</v>
      </c>
      <c r="L2732" t="s">
        <v>35</v>
      </c>
      <c r="M2732" t="s">
        <v>36</v>
      </c>
      <c r="N2732">
        <v>7720</v>
      </c>
      <c r="O2732">
        <v>4632.5</v>
      </c>
      <c r="P2732">
        <v>5</v>
      </c>
      <c r="Q2732">
        <v>44.77</v>
      </c>
      <c r="R2732">
        <v>10930.8</v>
      </c>
      <c r="S2732">
        <v>27.1</v>
      </c>
      <c r="T2732" t="str">
        <f t="shared" si="168"/>
        <v>Mar</v>
      </c>
      <c r="U2732">
        <f t="shared" si="169"/>
        <v>2024</v>
      </c>
      <c r="V2732" t="str">
        <f t="shared" si="170"/>
        <v>Friday</v>
      </c>
      <c r="W2732">
        <f t="shared" si="171"/>
        <v>5</v>
      </c>
      <c r="X2732">
        <v>0.01</v>
      </c>
      <c r="Y2732">
        <v>0.99</v>
      </c>
      <c r="Z2732">
        <v>3087.5</v>
      </c>
      <c r="AA2732">
        <v>0.4</v>
      </c>
      <c r="AB2732" t="s">
        <v>37</v>
      </c>
      <c r="AC2732" t="s">
        <v>38</v>
      </c>
      <c r="AD2732" t="s">
        <v>38</v>
      </c>
    </row>
    <row r="2733" spans="1:30" x14ac:dyDescent="0.3">
      <c r="A2733" s="1">
        <v>45352</v>
      </c>
      <c r="B2733" t="s">
        <v>29</v>
      </c>
      <c r="C2733" t="s">
        <v>58</v>
      </c>
      <c r="D2733" t="s">
        <v>44</v>
      </c>
      <c r="E2733" t="s">
        <v>39</v>
      </c>
      <c r="F2733">
        <v>2806</v>
      </c>
      <c r="G2733">
        <v>42</v>
      </c>
      <c r="H2733">
        <v>2764</v>
      </c>
      <c r="I2733" t="s">
        <v>41</v>
      </c>
      <c r="J2733">
        <v>1601</v>
      </c>
      <c r="K2733" t="s">
        <v>42</v>
      </c>
      <c r="L2733" t="s">
        <v>48</v>
      </c>
      <c r="M2733" t="s">
        <v>36</v>
      </c>
      <c r="N2733">
        <v>2241.4</v>
      </c>
      <c r="O2733">
        <v>1124.9000000000001</v>
      </c>
      <c r="P2733">
        <v>6</v>
      </c>
      <c r="Q2733">
        <v>53.63</v>
      </c>
      <c r="R2733">
        <v>4251.32</v>
      </c>
      <c r="S2733">
        <v>24.9</v>
      </c>
      <c r="T2733" t="str">
        <f t="shared" si="168"/>
        <v>Mar</v>
      </c>
      <c r="U2733">
        <f t="shared" si="169"/>
        <v>2024</v>
      </c>
      <c r="V2733" t="str">
        <f t="shared" si="170"/>
        <v>Friday</v>
      </c>
      <c r="W2733">
        <f t="shared" si="171"/>
        <v>5</v>
      </c>
      <c r="X2733">
        <v>0.01</v>
      </c>
      <c r="Y2733">
        <v>0.99</v>
      </c>
      <c r="Z2733">
        <v>1116.5</v>
      </c>
      <c r="AA2733">
        <v>0.5</v>
      </c>
      <c r="AB2733" t="s">
        <v>37</v>
      </c>
      <c r="AC2733" t="s">
        <v>38</v>
      </c>
      <c r="AD2733" t="s">
        <v>38</v>
      </c>
    </row>
    <row r="2734" spans="1:30" x14ac:dyDescent="0.3">
      <c r="A2734" s="1">
        <v>45352</v>
      </c>
      <c r="B2734" t="s">
        <v>29</v>
      </c>
      <c r="C2734" t="s">
        <v>58</v>
      </c>
      <c r="D2734" t="s">
        <v>44</v>
      </c>
      <c r="E2734" t="s">
        <v>40</v>
      </c>
      <c r="F2734">
        <v>3322</v>
      </c>
      <c r="G2734">
        <v>47</v>
      </c>
      <c r="H2734">
        <v>3275</v>
      </c>
      <c r="I2734" t="s">
        <v>33</v>
      </c>
      <c r="J2734">
        <v>1944</v>
      </c>
      <c r="K2734" t="s">
        <v>34</v>
      </c>
      <c r="L2734" t="s">
        <v>35</v>
      </c>
      <c r="M2734" t="s">
        <v>36</v>
      </c>
      <c r="N2734">
        <v>3499.2</v>
      </c>
      <c r="O2734">
        <v>1754.3</v>
      </c>
      <c r="P2734">
        <v>4</v>
      </c>
      <c r="Q2734">
        <v>59.37</v>
      </c>
      <c r="R2734">
        <v>4963.21</v>
      </c>
      <c r="S2734">
        <v>24.2</v>
      </c>
      <c r="T2734" t="str">
        <f t="shared" si="168"/>
        <v>Mar</v>
      </c>
      <c r="U2734">
        <f t="shared" si="169"/>
        <v>2024</v>
      </c>
      <c r="V2734" t="str">
        <f t="shared" si="170"/>
        <v>Friday</v>
      </c>
      <c r="W2734">
        <f t="shared" si="171"/>
        <v>5</v>
      </c>
      <c r="X2734">
        <v>0.01</v>
      </c>
      <c r="Y2734">
        <v>0.99</v>
      </c>
      <c r="Z2734">
        <v>1744.9</v>
      </c>
      <c r="AA2734">
        <v>0.5</v>
      </c>
      <c r="AB2734" t="s">
        <v>37</v>
      </c>
      <c r="AC2734" t="s">
        <v>38</v>
      </c>
      <c r="AD2734" t="s">
        <v>38</v>
      </c>
    </row>
    <row r="2735" spans="1:30" x14ac:dyDescent="0.3">
      <c r="A2735" s="1">
        <v>45352</v>
      </c>
      <c r="B2735" t="s">
        <v>29</v>
      </c>
      <c r="C2735" t="s">
        <v>58</v>
      </c>
      <c r="D2735" t="s">
        <v>49</v>
      </c>
      <c r="E2735" t="s">
        <v>32</v>
      </c>
      <c r="F2735">
        <v>635</v>
      </c>
      <c r="G2735">
        <v>5</v>
      </c>
      <c r="H2735">
        <v>630</v>
      </c>
      <c r="I2735" t="s">
        <v>33</v>
      </c>
      <c r="J2735">
        <v>333</v>
      </c>
      <c r="K2735" t="s">
        <v>55</v>
      </c>
      <c r="L2735" t="s">
        <v>54</v>
      </c>
      <c r="M2735" t="s">
        <v>36</v>
      </c>
      <c r="N2735">
        <v>6660</v>
      </c>
      <c r="O2735">
        <v>3996.5</v>
      </c>
      <c r="P2735">
        <v>14</v>
      </c>
      <c r="Q2735">
        <v>19.37</v>
      </c>
      <c r="R2735">
        <v>9565.52</v>
      </c>
      <c r="S2735">
        <v>25.4</v>
      </c>
      <c r="T2735" t="str">
        <f t="shared" si="168"/>
        <v>Mar</v>
      </c>
      <c r="U2735">
        <f t="shared" si="169"/>
        <v>2024</v>
      </c>
      <c r="V2735" t="str">
        <f t="shared" si="170"/>
        <v>Friday</v>
      </c>
      <c r="W2735">
        <f t="shared" si="171"/>
        <v>5</v>
      </c>
      <c r="X2735">
        <v>0.01</v>
      </c>
      <c r="Y2735">
        <v>0.99</v>
      </c>
      <c r="Z2735">
        <v>2663.5</v>
      </c>
      <c r="AA2735">
        <v>0.4</v>
      </c>
      <c r="AB2735" t="s">
        <v>51</v>
      </c>
      <c r="AC2735" t="s">
        <v>38</v>
      </c>
      <c r="AD2735" t="s">
        <v>38</v>
      </c>
    </row>
    <row r="2736" spans="1:30" x14ac:dyDescent="0.3">
      <c r="A2736" s="1">
        <v>45352</v>
      </c>
      <c r="B2736" t="s">
        <v>29</v>
      </c>
      <c r="C2736" t="s">
        <v>58</v>
      </c>
      <c r="D2736" t="s">
        <v>49</v>
      </c>
      <c r="E2736" t="s">
        <v>39</v>
      </c>
      <c r="F2736">
        <v>2411</v>
      </c>
      <c r="G2736">
        <v>72</v>
      </c>
      <c r="H2736">
        <v>2339</v>
      </c>
      <c r="I2736" t="s">
        <v>47</v>
      </c>
      <c r="J2736">
        <v>1334</v>
      </c>
      <c r="K2736" t="s">
        <v>53</v>
      </c>
      <c r="L2736" t="s">
        <v>35</v>
      </c>
      <c r="M2736" t="s">
        <v>43</v>
      </c>
      <c r="N2736">
        <v>1867.6</v>
      </c>
      <c r="O2736">
        <v>941</v>
      </c>
      <c r="P2736">
        <v>9</v>
      </c>
      <c r="Q2736">
        <v>60.67</v>
      </c>
      <c r="R2736">
        <v>3632.4</v>
      </c>
      <c r="S2736">
        <v>27.7</v>
      </c>
      <c r="T2736" t="str">
        <f t="shared" si="168"/>
        <v>Mar</v>
      </c>
      <c r="U2736">
        <f t="shared" si="169"/>
        <v>2024</v>
      </c>
      <c r="V2736" t="str">
        <f t="shared" si="170"/>
        <v>Friday</v>
      </c>
      <c r="W2736">
        <f t="shared" si="171"/>
        <v>5</v>
      </c>
      <c r="X2736">
        <v>0.03</v>
      </c>
      <c r="Y2736">
        <v>0.97</v>
      </c>
      <c r="Z2736">
        <v>926.6</v>
      </c>
      <c r="AA2736">
        <v>0.5</v>
      </c>
      <c r="AB2736" t="s">
        <v>51</v>
      </c>
      <c r="AC2736" t="s">
        <v>38</v>
      </c>
      <c r="AD2736" t="s">
        <v>38</v>
      </c>
    </row>
    <row r="2737" spans="1:30" x14ac:dyDescent="0.3">
      <c r="A2737" s="1">
        <v>45352</v>
      </c>
      <c r="B2737" t="s">
        <v>29</v>
      </c>
      <c r="C2737" t="s">
        <v>58</v>
      </c>
      <c r="D2737" t="s">
        <v>49</v>
      </c>
      <c r="E2737" t="s">
        <v>40</v>
      </c>
      <c r="F2737">
        <v>3613</v>
      </c>
      <c r="G2737">
        <v>63</v>
      </c>
      <c r="H2737">
        <v>3550</v>
      </c>
      <c r="I2737" t="s">
        <v>41</v>
      </c>
      <c r="J2737">
        <v>2101</v>
      </c>
      <c r="K2737" t="s">
        <v>57</v>
      </c>
      <c r="L2737" t="s">
        <v>35</v>
      </c>
      <c r="M2737" t="s">
        <v>46</v>
      </c>
      <c r="N2737">
        <v>3781.8</v>
      </c>
      <c r="O2737">
        <v>1897.2</v>
      </c>
      <c r="P2737">
        <v>6</v>
      </c>
      <c r="Q2737">
        <v>64.78</v>
      </c>
      <c r="R2737">
        <v>5378</v>
      </c>
      <c r="S2737">
        <v>26.8</v>
      </c>
      <c r="T2737" t="str">
        <f t="shared" si="168"/>
        <v>Mar</v>
      </c>
      <c r="U2737">
        <f t="shared" si="169"/>
        <v>2024</v>
      </c>
      <c r="V2737" t="str">
        <f t="shared" si="170"/>
        <v>Friday</v>
      </c>
      <c r="W2737">
        <f t="shared" si="171"/>
        <v>5</v>
      </c>
      <c r="X2737">
        <v>0.02</v>
      </c>
      <c r="Y2737">
        <v>0.98</v>
      </c>
      <c r="Z2737">
        <v>1884.6</v>
      </c>
      <c r="AA2737">
        <v>0.5</v>
      </c>
      <c r="AB2737" t="s">
        <v>37</v>
      </c>
      <c r="AC2737" t="s">
        <v>38</v>
      </c>
      <c r="AD2737" t="s">
        <v>38</v>
      </c>
    </row>
    <row r="2738" spans="1:30" x14ac:dyDescent="0.3">
      <c r="A2738" s="1">
        <v>45352</v>
      </c>
      <c r="B2738" t="s">
        <v>29</v>
      </c>
      <c r="C2738" t="s">
        <v>59</v>
      </c>
      <c r="D2738" t="s">
        <v>31</v>
      </c>
      <c r="E2738" t="s">
        <v>32</v>
      </c>
      <c r="F2738">
        <v>1224</v>
      </c>
      <c r="G2738">
        <v>11</v>
      </c>
      <c r="H2738">
        <v>1213</v>
      </c>
      <c r="I2738" t="s">
        <v>33</v>
      </c>
      <c r="J2738">
        <v>664</v>
      </c>
      <c r="K2738" t="s">
        <v>55</v>
      </c>
      <c r="L2738" t="s">
        <v>35</v>
      </c>
      <c r="M2738" t="s">
        <v>36</v>
      </c>
      <c r="N2738">
        <v>13280</v>
      </c>
      <c r="O2738">
        <v>7969.1</v>
      </c>
      <c r="P2738">
        <v>3</v>
      </c>
      <c r="Q2738">
        <v>43.3</v>
      </c>
      <c r="R2738">
        <v>18399.419999999998</v>
      </c>
      <c r="S2738">
        <v>26.6</v>
      </c>
      <c r="T2738" t="str">
        <f t="shared" si="168"/>
        <v>Mar</v>
      </c>
      <c r="U2738">
        <f t="shared" si="169"/>
        <v>2024</v>
      </c>
      <c r="V2738" t="str">
        <f t="shared" si="170"/>
        <v>Friday</v>
      </c>
      <c r="W2738">
        <f t="shared" si="171"/>
        <v>5</v>
      </c>
      <c r="X2738">
        <v>0.01</v>
      </c>
      <c r="Y2738">
        <v>0.99</v>
      </c>
      <c r="Z2738">
        <v>5310.9</v>
      </c>
      <c r="AA2738">
        <v>0.4</v>
      </c>
      <c r="AB2738" t="s">
        <v>37</v>
      </c>
      <c r="AC2738" t="s">
        <v>38</v>
      </c>
      <c r="AD2738" t="s">
        <v>38</v>
      </c>
    </row>
    <row r="2739" spans="1:30" x14ac:dyDescent="0.3">
      <c r="A2739" s="1">
        <v>45352</v>
      </c>
      <c r="B2739" t="s">
        <v>29</v>
      </c>
      <c r="C2739" t="s">
        <v>59</v>
      </c>
      <c r="D2739" t="s">
        <v>31</v>
      </c>
      <c r="E2739" t="s">
        <v>39</v>
      </c>
      <c r="F2739">
        <v>4206</v>
      </c>
      <c r="G2739">
        <v>122</v>
      </c>
      <c r="H2739">
        <v>4084</v>
      </c>
      <c r="I2739" t="s">
        <v>41</v>
      </c>
      <c r="J2739">
        <v>2350</v>
      </c>
      <c r="K2739" t="s">
        <v>42</v>
      </c>
      <c r="L2739" t="s">
        <v>48</v>
      </c>
      <c r="M2739" t="s">
        <v>36</v>
      </c>
      <c r="N2739">
        <v>3290</v>
      </c>
      <c r="O2739">
        <v>1657.2</v>
      </c>
      <c r="P2739">
        <v>6</v>
      </c>
      <c r="Q2739">
        <v>88.14</v>
      </c>
      <c r="R2739">
        <v>6278.05</v>
      </c>
      <c r="S2739">
        <v>25.6</v>
      </c>
      <c r="T2739" t="str">
        <f t="shared" si="168"/>
        <v>Mar</v>
      </c>
      <c r="U2739">
        <f t="shared" si="169"/>
        <v>2024</v>
      </c>
      <c r="V2739" t="str">
        <f t="shared" si="170"/>
        <v>Friday</v>
      </c>
      <c r="W2739">
        <f t="shared" si="171"/>
        <v>5</v>
      </c>
      <c r="X2739">
        <v>0.03</v>
      </c>
      <c r="Y2739">
        <v>0.97</v>
      </c>
      <c r="Z2739">
        <v>1632.8</v>
      </c>
      <c r="AA2739">
        <v>0.5</v>
      </c>
      <c r="AB2739" t="s">
        <v>37</v>
      </c>
      <c r="AC2739" t="s">
        <v>38</v>
      </c>
      <c r="AD2739" t="s">
        <v>38</v>
      </c>
    </row>
    <row r="2740" spans="1:30" x14ac:dyDescent="0.3">
      <c r="A2740" s="1">
        <v>45352</v>
      </c>
      <c r="B2740" t="s">
        <v>29</v>
      </c>
      <c r="C2740" t="s">
        <v>59</v>
      </c>
      <c r="D2740" t="s">
        <v>31</v>
      </c>
      <c r="E2740" t="s">
        <v>40</v>
      </c>
      <c r="F2740">
        <v>3366</v>
      </c>
      <c r="G2740">
        <v>50</v>
      </c>
      <c r="H2740">
        <v>3316</v>
      </c>
      <c r="I2740" t="s">
        <v>45</v>
      </c>
      <c r="J2740">
        <v>1939</v>
      </c>
      <c r="K2740" t="s">
        <v>42</v>
      </c>
      <c r="L2740" t="s">
        <v>35</v>
      </c>
      <c r="M2740" t="s">
        <v>36</v>
      </c>
      <c r="N2740">
        <v>3490.2</v>
      </c>
      <c r="O2740">
        <v>1750.1</v>
      </c>
      <c r="P2740">
        <v>7</v>
      </c>
      <c r="Q2740">
        <v>80.819999999999993</v>
      </c>
      <c r="R2740">
        <v>5015.91</v>
      </c>
      <c r="S2740">
        <v>22.7</v>
      </c>
      <c r="T2740" t="str">
        <f t="shared" si="168"/>
        <v>Mar</v>
      </c>
      <c r="U2740">
        <f t="shared" si="169"/>
        <v>2024</v>
      </c>
      <c r="V2740" t="str">
        <f t="shared" si="170"/>
        <v>Friday</v>
      </c>
      <c r="W2740">
        <f t="shared" si="171"/>
        <v>5</v>
      </c>
      <c r="X2740">
        <v>0.01</v>
      </c>
      <c r="Y2740">
        <v>0.99</v>
      </c>
      <c r="Z2740">
        <v>1740.1</v>
      </c>
      <c r="AA2740">
        <v>0.5</v>
      </c>
      <c r="AB2740" t="s">
        <v>37</v>
      </c>
      <c r="AC2740" t="s">
        <v>38</v>
      </c>
      <c r="AD2740" t="s">
        <v>38</v>
      </c>
    </row>
    <row r="2741" spans="1:30" x14ac:dyDescent="0.3">
      <c r="A2741" s="1">
        <v>45352</v>
      </c>
      <c r="B2741" t="s">
        <v>29</v>
      </c>
      <c r="C2741" t="s">
        <v>59</v>
      </c>
      <c r="D2741" t="s">
        <v>44</v>
      </c>
      <c r="E2741" t="s">
        <v>32</v>
      </c>
      <c r="F2741">
        <v>496</v>
      </c>
      <c r="G2741">
        <v>4</v>
      </c>
      <c r="H2741">
        <v>492</v>
      </c>
      <c r="I2741" t="s">
        <v>41</v>
      </c>
      <c r="J2741">
        <v>261</v>
      </c>
      <c r="K2741" t="s">
        <v>34</v>
      </c>
      <c r="L2741" t="s">
        <v>54</v>
      </c>
      <c r="M2741" t="s">
        <v>43</v>
      </c>
      <c r="N2741">
        <v>5220</v>
      </c>
      <c r="O2741">
        <v>3132.4</v>
      </c>
      <c r="P2741">
        <v>5</v>
      </c>
      <c r="Q2741">
        <v>18.3</v>
      </c>
      <c r="R2741">
        <v>7415.79</v>
      </c>
      <c r="S2741">
        <v>23.9</v>
      </c>
      <c r="T2741" t="str">
        <f t="shared" si="168"/>
        <v>Mar</v>
      </c>
      <c r="U2741">
        <f t="shared" si="169"/>
        <v>2024</v>
      </c>
      <c r="V2741" t="str">
        <f t="shared" si="170"/>
        <v>Friday</v>
      </c>
      <c r="W2741">
        <f t="shared" si="171"/>
        <v>5</v>
      </c>
      <c r="X2741">
        <v>0.01</v>
      </c>
      <c r="Y2741">
        <v>0.99</v>
      </c>
      <c r="Z2741">
        <v>2087.6</v>
      </c>
      <c r="AA2741">
        <v>0.4</v>
      </c>
      <c r="AB2741" t="s">
        <v>37</v>
      </c>
      <c r="AC2741" t="s">
        <v>38</v>
      </c>
      <c r="AD2741" t="s">
        <v>38</v>
      </c>
    </row>
    <row r="2742" spans="1:30" x14ac:dyDescent="0.3">
      <c r="A2742" s="1">
        <v>45352</v>
      </c>
      <c r="B2742" t="s">
        <v>29</v>
      </c>
      <c r="C2742" t="s">
        <v>59</v>
      </c>
      <c r="D2742" t="s">
        <v>44</v>
      </c>
      <c r="E2742" t="s">
        <v>39</v>
      </c>
      <c r="F2742">
        <v>4300</v>
      </c>
      <c r="G2742">
        <v>52</v>
      </c>
      <c r="H2742">
        <v>4248</v>
      </c>
      <c r="I2742" t="s">
        <v>33</v>
      </c>
      <c r="J2742">
        <v>2477</v>
      </c>
      <c r="K2742" t="s">
        <v>42</v>
      </c>
      <c r="L2742" t="s">
        <v>35</v>
      </c>
      <c r="M2742" t="s">
        <v>43</v>
      </c>
      <c r="N2742">
        <v>3467.8</v>
      </c>
      <c r="O2742">
        <v>1739.1</v>
      </c>
      <c r="P2742">
        <v>2</v>
      </c>
      <c r="Q2742">
        <v>103.89</v>
      </c>
      <c r="R2742">
        <v>6456.75</v>
      </c>
      <c r="S2742">
        <v>28.2</v>
      </c>
      <c r="T2742" t="str">
        <f t="shared" si="168"/>
        <v>Mar</v>
      </c>
      <c r="U2742">
        <f t="shared" si="169"/>
        <v>2024</v>
      </c>
      <c r="V2742" t="str">
        <f t="shared" si="170"/>
        <v>Friday</v>
      </c>
      <c r="W2742">
        <f t="shared" si="171"/>
        <v>5</v>
      </c>
      <c r="X2742">
        <v>0.01</v>
      </c>
      <c r="Y2742">
        <v>0.99</v>
      </c>
      <c r="Z2742">
        <v>1728.7</v>
      </c>
      <c r="AA2742">
        <v>0.5</v>
      </c>
      <c r="AB2742" t="s">
        <v>37</v>
      </c>
      <c r="AC2742" t="s">
        <v>38</v>
      </c>
      <c r="AD2742" t="s">
        <v>38</v>
      </c>
    </row>
    <row r="2743" spans="1:30" x14ac:dyDescent="0.3">
      <c r="A2743" s="1">
        <v>45352</v>
      </c>
      <c r="B2743" t="s">
        <v>29</v>
      </c>
      <c r="C2743" t="s">
        <v>59</v>
      </c>
      <c r="D2743" t="s">
        <v>44</v>
      </c>
      <c r="E2743" t="s">
        <v>40</v>
      </c>
      <c r="F2743">
        <v>2989</v>
      </c>
      <c r="G2743">
        <v>62</v>
      </c>
      <c r="H2743">
        <v>2927</v>
      </c>
      <c r="I2743" t="s">
        <v>45</v>
      </c>
      <c r="J2743">
        <v>1681</v>
      </c>
      <c r="K2743" t="s">
        <v>57</v>
      </c>
      <c r="L2743" t="s">
        <v>35</v>
      </c>
      <c r="M2743" t="s">
        <v>43</v>
      </c>
      <c r="N2743">
        <v>3025.8</v>
      </c>
      <c r="O2743">
        <v>1519.1</v>
      </c>
      <c r="P2743">
        <v>14</v>
      </c>
      <c r="Q2743">
        <v>43.44</v>
      </c>
      <c r="R2743">
        <v>4463.3999999999996</v>
      </c>
      <c r="S2743">
        <v>29</v>
      </c>
      <c r="T2743" t="str">
        <f t="shared" si="168"/>
        <v>Mar</v>
      </c>
      <c r="U2743">
        <f t="shared" si="169"/>
        <v>2024</v>
      </c>
      <c r="V2743" t="str">
        <f t="shared" si="170"/>
        <v>Friday</v>
      </c>
      <c r="W2743">
        <f t="shared" si="171"/>
        <v>5</v>
      </c>
      <c r="X2743">
        <v>0.02</v>
      </c>
      <c r="Y2743">
        <v>0.98</v>
      </c>
      <c r="Z2743">
        <v>1506.7</v>
      </c>
      <c r="AA2743">
        <v>0.5</v>
      </c>
      <c r="AB2743" t="s">
        <v>51</v>
      </c>
      <c r="AC2743" t="s">
        <v>38</v>
      </c>
      <c r="AD2743" t="s">
        <v>38</v>
      </c>
    </row>
    <row r="2744" spans="1:30" x14ac:dyDescent="0.3">
      <c r="A2744" s="1">
        <v>45352</v>
      </c>
      <c r="B2744" t="s">
        <v>29</v>
      </c>
      <c r="C2744" t="s">
        <v>59</v>
      </c>
      <c r="D2744" t="s">
        <v>49</v>
      </c>
      <c r="E2744" t="s">
        <v>32</v>
      </c>
      <c r="F2744">
        <v>686</v>
      </c>
      <c r="G2744">
        <v>5</v>
      </c>
      <c r="H2744">
        <v>681</v>
      </c>
      <c r="I2744" t="s">
        <v>33</v>
      </c>
      <c r="J2744">
        <v>364</v>
      </c>
      <c r="K2744" t="s">
        <v>34</v>
      </c>
      <c r="L2744" t="s">
        <v>48</v>
      </c>
      <c r="M2744" t="s">
        <v>36</v>
      </c>
      <c r="N2744">
        <v>7280</v>
      </c>
      <c r="O2744">
        <v>4368.5</v>
      </c>
      <c r="P2744">
        <v>10</v>
      </c>
      <c r="Q2744">
        <v>47.07</v>
      </c>
      <c r="R2744">
        <v>10262.73</v>
      </c>
      <c r="S2744">
        <v>26.6</v>
      </c>
      <c r="T2744" t="str">
        <f t="shared" si="168"/>
        <v>Mar</v>
      </c>
      <c r="U2744">
        <f t="shared" si="169"/>
        <v>2024</v>
      </c>
      <c r="V2744" t="str">
        <f t="shared" si="170"/>
        <v>Friday</v>
      </c>
      <c r="W2744">
        <f t="shared" si="171"/>
        <v>5</v>
      </c>
      <c r="X2744">
        <v>0.01</v>
      </c>
      <c r="Y2744">
        <v>0.99</v>
      </c>
      <c r="Z2744">
        <v>2911.5</v>
      </c>
      <c r="AA2744">
        <v>0.4</v>
      </c>
      <c r="AB2744" t="s">
        <v>51</v>
      </c>
      <c r="AC2744" t="s">
        <v>38</v>
      </c>
      <c r="AD2744" t="s">
        <v>38</v>
      </c>
    </row>
    <row r="2745" spans="1:30" x14ac:dyDescent="0.3">
      <c r="A2745" s="1">
        <v>45352</v>
      </c>
      <c r="B2745" t="s">
        <v>29</v>
      </c>
      <c r="C2745" t="s">
        <v>59</v>
      </c>
      <c r="D2745" t="s">
        <v>49</v>
      </c>
      <c r="E2745" t="s">
        <v>39</v>
      </c>
      <c r="F2745">
        <v>2657</v>
      </c>
      <c r="G2745">
        <v>59</v>
      </c>
      <c r="H2745">
        <v>2598</v>
      </c>
      <c r="I2745" t="s">
        <v>33</v>
      </c>
      <c r="J2745">
        <v>1481</v>
      </c>
      <c r="K2745" t="s">
        <v>42</v>
      </c>
      <c r="L2745" t="s">
        <v>35</v>
      </c>
      <c r="M2745" t="s">
        <v>36</v>
      </c>
      <c r="N2745">
        <v>2073.4</v>
      </c>
      <c r="O2745">
        <v>1042.5999999999999</v>
      </c>
      <c r="P2745">
        <v>7</v>
      </c>
      <c r="Q2745">
        <v>55.68</v>
      </c>
      <c r="R2745">
        <v>3985.99</v>
      </c>
      <c r="S2745">
        <v>22.2</v>
      </c>
      <c r="T2745" t="str">
        <f t="shared" si="168"/>
        <v>Mar</v>
      </c>
      <c r="U2745">
        <f t="shared" si="169"/>
        <v>2024</v>
      </c>
      <c r="V2745" t="str">
        <f t="shared" si="170"/>
        <v>Friday</v>
      </c>
      <c r="W2745">
        <f t="shared" si="171"/>
        <v>5</v>
      </c>
      <c r="X2745">
        <v>0.02</v>
      </c>
      <c r="Y2745">
        <v>0.98</v>
      </c>
      <c r="Z2745">
        <v>1030.8</v>
      </c>
      <c r="AA2745">
        <v>0.5</v>
      </c>
      <c r="AB2745" t="s">
        <v>37</v>
      </c>
      <c r="AC2745" t="s">
        <v>38</v>
      </c>
      <c r="AD2745" t="s">
        <v>38</v>
      </c>
    </row>
    <row r="2746" spans="1:30" x14ac:dyDescent="0.3">
      <c r="A2746" s="1">
        <v>45352</v>
      </c>
      <c r="B2746" t="s">
        <v>29</v>
      </c>
      <c r="C2746" t="s">
        <v>59</v>
      </c>
      <c r="D2746" t="s">
        <v>49</v>
      </c>
      <c r="E2746" t="s">
        <v>40</v>
      </c>
      <c r="F2746">
        <v>1985</v>
      </c>
      <c r="G2746">
        <v>41</v>
      </c>
      <c r="H2746">
        <v>1944</v>
      </c>
      <c r="I2746" t="s">
        <v>33</v>
      </c>
      <c r="J2746">
        <v>1140</v>
      </c>
      <c r="K2746" t="s">
        <v>42</v>
      </c>
      <c r="L2746" t="s">
        <v>54</v>
      </c>
      <c r="M2746" t="s">
        <v>46</v>
      </c>
      <c r="N2746">
        <v>2052</v>
      </c>
      <c r="O2746">
        <v>1030.0999999999999</v>
      </c>
      <c r="P2746">
        <v>7</v>
      </c>
      <c r="Q2746">
        <v>28.5</v>
      </c>
      <c r="R2746">
        <v>2963.49</v>
      </c>
      <c r="S2746">
        <v>25.4</v>
      </c>
      <c r="T2746" t="str">
        <f t="shared" si="168"/>
        <v>Mar</v>
      </c>
      <c r="U2746">
        <f t="shared" si="169"/>
        <v>2024</v>
      </c>
      <c r="V2746" t="str">
        <f t="shared" si="170"/>
        <v>Friday</v>
      </c>
      <c r="W2746">
        <f t="shared" si="171"/>
        <v>5</v>
      </c>
      <c r="X2746">
        <v>0.02</v>
      </c>
      <c r="Y2746">
        <v>0.98</v>
      </c>
      <c r="Z2746">
        <v>1021.9</v>
      </c>
      <c r="AA2746">
        <v>0.5</v>
      </c>
      <c r="AB2746" t="s">
        <v>37</v>
      </c>
      <c r="AC2746" t="s">
        <v>38</v>
      </c>
      <c r="AD2746" t="s">
        <v>38</v>
      </c>
    </row>
    <row r="2747" spans="1:30" x14ac:dyDescent="0.3">
      <c r="A2747" s="1">
        <v>45353</v>
      </c>
      <c r="B2747" t="s">
        <v>29</v>
      </c>
      <c r="C2747" t="s">
        <v>30</v>
      </c>
      <c r="D2747" t="s">
        <v>31</v>
      </c>
      <c r="E2747" t="s">
        <v>32</v>
      </c>
      <c r="F2747">
        <v>755</v>
      </c>
      <c r="G2747">
        <v>5</v>
      </c>
      <c r="H2747">
        <v>750</v>
      </c>
      <c r="I2747" t="s">
        <v>33</v>
      </c>
      <c r="J2747">
        <v>404</v>
      </c>
      <c r="K2747" t="s">
        <v>34</v>
      </c>
      <c r="L2747" t="s">
        <v>35</v>
      </c>
      <c r="M2747" t="s">
        <v>36</v>
      </c>
      <c r="N2747">
        <v>8080</v>
      </c>
      <c r="O2747">
        <v>4848.5</v>
      </c>
      <c r="P2747">
        <v>5</v>
      </c>
      <c r="Q2747">
        <v>36.11</v>
      </c>
      <c r="R2747">
        <v>11283.35</v>
      </c>
      <c r="S2747">
        <v>25.4</v>
      </c>
      <c r="T2747" t="str">
        <f t="shared" si="168"/>
        <v>Mar</v>
      </c>
      <c r="U2747">
        <f t="shared" si="169"/>
        <v>2024</v>
      </c>
      <c r="V2747" t="str">
        <f t="shared" si="170"/>
        <v>Saturday</v>
      </c>
      <c r="W2747">
        <f t="shared" si="171"/>
        <v>6</v>
      </c>
      <c r="X2747">
        <v>0.01</v>
      </c>
      <c r="Y2747">
        <v>0.99</v>
      </c>
      <c r="Z2747">
        <v>3231.5</v>
      </c>
      <c r="AA2747">
        <v>0.4</v>
      </c>
      <c r="AB2747" t="s">
        <v>37</v>
      </c>
      <c r="AC2747" t="s">
        <v>38</v>
      </c>
      <c r="AD2747" t="s">
        <v>38</v>
      </c>
    </row>
    <row r="2748" spans="1:30" x14ac:dyDescent="0.3">
      <c r="A2748" s="1">
        <v>45353</v>
      </c>
      <c r="B2748" t="s">
        <v>29</v>
      </c>
      <c r="C2748" t="s">
        <v>30</v>
      </c>
      <c r="D2748" t="s">
        <v>31</v>
      </c>
      <c r="E2748" t="s">
        <v>39</v>
      </c>
      <c r="F2748">
        <v>4234</v>
      </c>
      <c r="G2748">
        <v>42</v>
      </c>
      <c r="H2748">
        <v>4192</v>
      </c>
      <c r="I2748" t="s">
        <v>41</v>
      </c>
      <c r="J2748">
        <v>2402</v>
      </c>
      <c r="K2748" t="s">
        <v>34</v>
      </c>
      <c r="L2748" t="s">
        <v>35</v>
      </c>
      <c r="M2748" t="s">
        <v>36</v>
      </c>
      <c r="N2748">
        <v>3362.8</v>
      </c>
      <c r="O2748">
        <v>1685.6</v>
      </c>
      <c r="P2748">
        <v>4</v>
      </c>
      <c r="Q2748">
        <v>79.39</v>
      </c>
      <c r="R2748">
        <v>6346.66</v>
      </c>
      <c r="S2748">
        <v>23.4</v>
      </c>
      <c r="T2748" t="str">
        <f t="shared" si="168"/>
        <v>Mar</v>
      </c>
      <c r="U2748">
        <f t="shared" si="169"/>
        <v>2024</v>
      </c>
      <c r="V2748" t="str">
        <f t="shared" si="170"/>
        <v>Saturday</v>
      </c>
      <c r="W2748">
        <f t="shared" si="171"/>
        <v>6</v>
      </c>
      <c r="X2748">
        <v>0.01</v>
      </c>
      <c r="Y2748">
        <v>0.99</v>
      </c>
      <c r="Z2748">
        <v>1677.2</v>
      </c>
      <c r="AA2748">
        <v>0.5</v>
      </c>
      <c r="AB2748" t="s">
        <v>37</v>
      </c>
      <c r="AC2748" t="s">
        <v>38</v>
      </c>
      <c r="AD2748" t="s">
        <v>38</v>
      </c>
    </row>
    <row r="2749" spans="1:30" x14ac:dyDescent="0.3">
      <c r="A2749" s="1">
        <v>45353</v>
      </c>
      <c r="B2749" t="s">
        <v>29</v>
      </c>
      <c r="C2749" t="s">
        <v>30</v>
      </c>
      <c r="D2749" t="s">
        <v>31</v>
      </c>
      <c r="E2749" t="s">
        <v>40</v>
      </c>
      <c r="F2749">
        <v>3963</v>
      </c>
      <c r="G2749">
        <v>73</v>
      </c>
      <c r="H2749">
        <v>3890</v>
      </c>
      <c r="I2749" t="s">
        <v>33</v>
      </c>
      <c r="J2749">
        <v>2318</v>
      </c>
      <c r="K2749" t="s">
        <v>34</v>
      </c>
      <c r="L2749" t="s">
        <v>35</v>
      </c>
      <c r="M2749" t="s">
        <v>50</v>
      </c>
      <c r="N2749">
        <v>4172.3999999999996</v>
      </c>
      <c r="O2749">
        <v>2093.5</v>
      </c>
      <c r="P2749">
        <v>6</v>
      </c>
      <c r="Q2749">
        <v>81.39</v>
      </c>
      <c r="R2749">
        <v>5917.76</v>
      </c>
      <c r="S2749">
        <v>25.8</v>
      </c>
      <c r="T2749" t="str">
        <f t="shared" si="168"/>
        <v>Mar</v>
      </c>
      <c r="U2749">
        <f t="shared" si="169"/>
        <v>2024</v>
      </c>
      <c r="V2749" t="str">
        <f t="shared" si="170"/>
        <v>Saturday</v>
      </c>
      <c r="W2749">
        <f t="shared" si="171"/>
        <v>6</v>
      </c>
      <c r="X2749">
        <v>0.02</v>
      </c>
      <c r="Y2749">
        <v>0.98</v>
      </c>
      <c r="Z2749">
        <v>2078.9</v>
      </c>
      <c r="AA2749">
        <v>0.5</v>
      </c>
      <c r="AB2749" t="s">
        <v>37</v>
      </c>
      <c r="AC2749" t="s">
        <v>38</v>
      </c>
      <c r="AD2749" t="s">
        <v>38</v>
      </c>
    </row>
    <row r="2750" spans="1:30" x14ac:dyDescent="0.3">
      <c r="A2750" s="1">
        <v>45353</v>
      </c>
      <c r="B2750" t="s">
        <v>29</v>
      </c>
      <c r="C2750" t="s">
        <v>30</v>
      </c>
      <c r="D2750" t="s">
        <v>44</v>
      </c>
      <c r="E2750" t="s">
        <v>32</v>
      </c>
      <c r="F2750">
        <v>738</v>
      </c>
      <c r="G2750">
        <v>4</v>
      </c>
      <c r="H2750">
        <v>734</v>
      </c>
      <c r="I2750" t="s">
        <v>45</v>
      </c>
      <c r="J2750">
        <v>384</v>
      </c>
      <c r="K2750" t="s">
        <v>34</v>
      </c>
      <c r="L2750" t="s">
        <v>54</v>
      </c>
      <c r="M2750" t="s">
        <v>36</v>
      </c>
      <c r="N2750">
        <v>7680</v>
      </c>
      <c r="O2750">
        <v>4608.3999999999996</v>
      </c>
      <c r="P2750">
        <v>3</v>
      </c>
      <c r="Q2750">
        <v>55.05</v>
      </c>
      <c r="R2750">
        <v>11066.39</v>
      </c>
      <c r="S2750">
        <v>23.7</v>
      </c>
      <c r="T2750" t="str">
        <f t="shared" si="168"/>
        <v>Mar</v>
      </c>
      <c r="U2750">
        <f t="shared" si="169"/>
        <v>2024</v>
      </c>
      <c r="V2750" t="str">
        <f t="shared" si="170"/>
        <v>Saturday</v>
      </c>
      <c r="W2750">
        <f t="shared" si="171"/>
        <v>6</v>
      </c>
      <c r="X2750">
        <v>0.01</v>
      </c>
      <c r="Y2750">
        <v>0.99</v>
      </c>
      <c r="Z2750">
        <v>3071.6</v>
      </c>
      <c r="AA2750">
        <v>0.4</v>
      </c>
      <c r="AB2750" t="s">
        <v>37</v>
      </c>
      <c r="AC2750" t="s">
        <v>38</v>
      </c>
      <c r="AD2750" t="s">
        <v>38</v>
      </c>
    </row>
    <row r="2751" spans="1:30" x14ac:dyDescent="0.3">
      <c r="A2751" s="1">
        <v>45353</v>
      </c>
      <c r="B2751" t="s">
        <v>29</v>
      </c>
      <c r="C2751" t="s">
        <v>30</v>
      </c>
      <c r="D2751" t="s">
        <v>44</v>
      </c>
      <c r="E2751" t="s">
        <v>39</v>
      </c>
      <c r="F2751">
        <v>4813</v>
      </c>
      <c r="G2751">
        <v>122</v>
      </c>
      <c r="H2751">
        <v>4691</v>
      </c>
      <c r="I2751" t="s">
        <v>33</v>
      </c>
      <c r="J2751">
        <v>2731</v>
      </c>
      <c r="K2751" t="s">
        <v>42</v>
      </c>
      <c r="L2751" t="s">
        <v>54</v>
      </c>
      <c r="M2751" t="s">
        <v>36</v>
      </c>
      <c r="N2751">
        <v>3823.4</v>
      </c>
      <c r="O2751">
        <v>1923.9</v>
      </c>
      <c r="P2751">
        <v>4</v>
      </c>
      <c r="Q2751">
        <v>106.47</v>
      </c>
      <c r="R2751">
        <v>7249.26</v>
      </c>
      <c r="S2751">
        <v>24.4</v>
      </c>
      <c r="T2751" t="str">
        <f t="shared" si="168"/>
        <v>Mar</v>
      </c>
      <c r="U2751">
        <f t="shared" si="169"/>
        <v>2024</v>
      </c>
      <c r="V2751" t="str">
        <f t="shared" si="170"/>
        <v>Saturday</v>
      </c>
      <c r="W2751">
        <f t="shared" si="171"/>
        <v>6</v>
      </c>
      <c r="X2751">
        <v>0.03</v>
      </c>
      <c r="Y2751">
        <v>0.97</v>
      </c>
      <c r="Z2751">
        <v>1899.5</v>
      </c>
      <c r="AA2751">
        <v>0.5</v>
      </c>
      <c r="AB2751" t="s">
        <v>37</v>
      </c>
      <c r="AC2751" t="s">
        <v>38</v>
      </c>
      <c r="AD2751" t="s">
        <v>38</v>
      </c>
    </row>
    <row r="2752" spans="1:30" x14ac:dyDescent="0.3">
      <c r="A2752" s="1">
        <v>45353</v>
      </c>
      <c r="B2752" t="s">
        <v>29</v>
      </c>
      <c r="C2752" t="s">
        <v>30</v>
      </c>
      <c r="D2752" t="s">
        <v>44</v>
      </c>
      <c r="E2752" t="s">
        <v>40</v>
      </c>
      <c r="F2752">
        <v>2415</v>
      </c>
      <c r="G2752">
        <v>47</v>
      </c>
      <c r="H2752">
        <v>2368</v>
      </c>
      <c r="I2752" t="s">
        <v>33</v>
      </c>
      <c r="J2752">
        <v>1374</v>
      </c>
      <c r="K2752" t="s">
        <v>57</v>
      </c>
      <c r="L2752" t="s">
        <v>48</v>
      </c>
      <c r="M2752" t="s">
        <v>36</v>
      </c>
      <c r="N2752">
        <v>2473.1999999999998</v>
      </c>
      <c r="O2752">
        <v>1241.3</v>
      </c>
      <c r="P2752">
        <v>5</v>
      </c>
      <c r="Q2752">
        <v>30.19</v>
      </c>
      <c r="R2752">
        <v>3637.88</v>
      </c>
      <c r="S2752">
        <v>26.4</v>
      </c>
      <c r="T2752" t="str">
        <f t="shared" si="168"/>
        <v>Mar</v>
      </c>
      <c r="U2752">
        <f t="shared" si="169"/>
        <v>2024</v>
      </c>
      <c r="V2752" t="str">
        <f t="shared" si="170"/>
        <v>Saturday</v>
      </c>
      <c r="W2752">
        <f t="shared" si="171"/>
        <v>6</v>
      </c>
      <c r="X2752">
        <v>0.02</v>
      </c>
      <c r="Y2752">
        <v>0.98</v>
      </c>
      <c r="Z2752">
        <v>1231.9000000000001</v>
      </c>
      <c r="AA2752">
        <v>0.5</v>
      </c>
      <c r="AB2752" t="s">
        <v>37</v>
      </c>
      <c r="AC2752" t="s">
        <v>38</v>
      </c>
      <c r="AD2752" t="s">
        <v>38</v>
      </c>
    </row>
    <row r="2753" spans="1:30" x14ac:dyDescent="0.3">
      <c r="A2753" s="1">
        <v>45353</v>
      </c>
      <c r="B2753" t="s">
        <v>29</v>
      </c>
      <c r="C2753" t="s">
        <v>30</v>
      </c>
      <c r="D2753" t="s">
        <v>49</v>
      </c>
      <c r="E2753" t="s">
        <v>32</v>
      </c>
      <c r="F2753">
        <v>821</v>
      </c>
      <c r="G2753">
        <v>6</v>
      </c>
      <c r="H2753">
        <v>815</v>
      </c>
      <c r="I2753" t="s">
        <v>41</v>
      </c>
      <c r="J2753">
        <v>441</v>
      </c>
      <c r="K2753" t="s">
        <v>53</v>
      </c>
      <c r="L2753" t="s">
        <v>35</v>
      </c>
      <c r="M2753" t="s">
        <v>36</v>
      </c>
      <c r="N2753">
        <v>8820</v>
      </c>
      <c r="O2753">
        <v>5292.6</v>
      </c>
      <c r="P2753">
        <v>7</v>
      </c>
      <c r="Q2753">
        <v>49.26</v>
      </c>
      <c r="R2753">
        <v>12280.17</v>
      </c>
      <c r="S2753">
        <v>26.8</v>
      </c>
      <c r="T2753" t="str">
        <f t="shared" si="168"/>
        <v>Mar</v>
      </c>
      <c r="U2753">
        <f t="shared" si="169"/>
        <v>2024</v>
      </c>
      <c r="V2753" t="str">
        <f t="shared" si="170"/>
        <v>Saturday</v>
      </c>
      <c r="W2753">
        <f t="shared" si="171"/>
        <v>6</v>
      </c>
      <c r="X2753">
        <v>0.01</v>
      </c>
      <c r="Y2753">
        <v>0.99</v>
      </c>
      <c r="Z2753">
        <v>3527.4</v>
      </c>
      <c r="AA2753">
        <v>0.4</v>
      </c>
      <c r="AB2753" t="s">
        <v>37</v>
      </c>
      <c r="AC2753" t="s">
        <v>38</v>
      </c>
      <c r="AD2753" t="s">
        <v>38</v>
      </c>
    </row>
    <row r="2754" spans="1:30" x14ac:dyDescent="0.3">
      <c r="A2754" s="1">
        <v>45353</v>
      </c>
      <c r="B2754" t="s">
        <v>29</v>
      </c>
      <c r="C2754" t="s">
        <v>30</v>
      </c>
      <c r="D2754" t="s">
        <v>49</v>
      </c>
      <c r="E2754" t="s">
        <v>39</v>
      </c>
      <c r="F2754">
        <v>3470</v>
      </c>
      <c r="G2754">
        <v>95</v>
      </c>
      <c r="H2754">
        <v>3375</v>
      </c>
      <c r="I2754" t="s">
        <v>33</v>
      </c>
      <c r="J2754">
        <v>2005</v>
      </c>
      <c r="K2754" t="s">
        <v>42</v>
      </c>
      <c r="L2754" t="s">
        <v>35</v>
      </c>
      <c r="M2754" t="s">
        <v>46</v>
      </c>
      <c r="N2754">
        <v>2807</v>
      </c>
      <c r="O2754">
        <v>1413</v>
      </c>
      <c r="P2754">
        <v>9</v>
      </c>
      <c r="Q2754">
        <v>64.430000000000007</v>
      </c>
      <c r="R2754">
        <v>5203.82</v>
      </c>
      <c r="S2754">
        <v>25.9</v>
      </c>
      <c r="T2754" t="str">
        <f t="shared" si="168"/>
        <v>Mar</v>
      </c>
      <c r="U2754">
        <f t="shared" si="169"/>
        <v>2024</v>
      </c>
      <c r="V2754" t="str">
        <f t="shared" si="170"/>
        <v>Saturday</v>
      </c>
      <c r="W2754">
        <f t="shared" si="171"/>
        <v>6</v>
      </c>
      <c r="X2754">
        <v>0.03</v>
      </c>
      <c r="Y2754">
        <v>0.97</v>
      </c>
      <c r="Z2754">
        <v>1394</v>
      </c>
      <c r="AA2754">
        <v>0.5</v>
      </c>
      <c r="AB2754" t="s">
        <v>51</v>
      </c>
      <c r="AC2754" t="s">
        <v>38</v>
      </c>
      <c r="AD2754" t="s">
        <v>38</v>
      </c>
    </row>
    <row r="2755" spans="1:30" x14ac:dyDescent="0.3">
      <c r="A2755" s="1">
        <v>45353</v>
      </c>
      <c r="B2755" t="s">
        <v>29</v>
      </c>
      <c r="C2755" t="s">
        <v>30</v>
      </c>
      <c r="D2755" t="s">
        <v>49</v>
      </c>
      <c r="E2755" t="s">
        <v>40</v>
      </c>
      <c r="F2755">
        <v>2665</v>
      </c>
      <c r="G2755">
        <v>79</v>
      </c>
      <c r="H2755">
        <v>2586</v>
      </c>
      <c r="I2755" t="s">
        <v>41</v>
      </c>
      <c r="J2755">
        <v>1480</v>
      </c>
      <c r="K2755" t="s">
        <v>34</v>
      </c>
      <c r="L2755" t="s">
        <v>35</v>
      </c>
      <c r="M2755" t="s">
        <v>36</v>
      </c>
      <c r="N2755">
        <v>2664</v>
      </c>
      <c r="O2755">
        <v>1339.9</v>
      </c>
      <c r="P2755">
        <v>15</v>
      </c>
      <c r="Q2755">
        <v>65.33</v>
      </c>
      <c r="R2755">
        <v>3993.81</v>
      </c>
      <c r="S2755">
        <v>26.3</v>
      </c>
      <c r="T2755" t="str">
        <f t="shared" ref="T2755:T2818" si="172">TEXT(A2755,"mmm")</f>
        <v>Mar</v>
      </c>
      <c r="U2755">
        <f t="shared" ref="U2755:U2818" si="173">YEAR(A2755)</f>
        <v>2024</v>
      </c>
      <c r="V2755" t="str">
        <f t="shared" ref="V2755:V2818" si="174">TEXT(A2755,"dddd")</f>
        <v>Saturday</v>
      </c>
      <c r="W2755">
        <f t="shared" ref="W2755:W2818" si="175">WEEKDAY(A2755,2)</f>
        <v>6</v>
      </c>
      <c r="X2755">
        <v>0.03</v>
      </c>
      <c r="Y2755">
        <v>0.97</v>
      </c>
      <c r="Z2755">
        <v>1324.1</v>
      </c>
      <c r="AA2755">
        <v>0.5</v>
      </c>
      <c r="AB2755" t="s">
        <v>51</v>
      </c>
      <c r="AC2755" t="s">
        <v>38</v>
      </c>
      <c r="AD2755" t="s">
        <v>38</v>
      </c>
    </row>
    <row r="2756" spans="1:30" x14ac:dyDescent="0.3">
      <c r="A2756" s="1">
        <v>45353</v>
      </c>
      <c r="B2756" t="s">
        <v>29</v>
      </c>
      <c r="C2756" t="s">
        <v>52</v>
      </c>
      <c r="D2756" t="s">
        <v>31</v>
      </c>
      <c r="E2756" t="s">
        <v>32</v>
      </c>
      <c r="F2756">
        <v>648</v>
      </c>
      <c r="G2756">
        <v>4</v>
      </c>
      <c r="H2756">
        <v>644</v>
      </c>
      <c r="I2756" t="s">
        <v>33</v>
      </c>
      <c r="J2756">
        <v>338</v>
      </c>
      <c r="K2756" t="s">
        <v>34</v>
      </c>
      <c r="L2756" t="s">
        <v>48</v>
      </c>
      <c r="M2756" t="s">
        <v>43</v>
      </c>
      <c r="N2756">
        <v>6760</v>
      </c>
      <c r="O2756">
        <v>4056.4</v>
      </c>
      <c r="P2756">
        <v>7</v>
      </c>
      <c r="Q2756">
        <v>29.88</v>
      </c>
      <c r="R2756">
        <v>9702.26</v>
      </c>
      <c r="S2756">
        <v>25</v>
      </c>
      <c r="T2756" t="str">
        <f t="shared" si="172"/>
        <v>Mar</v>
      </c>
      <c r="U2756">
        <f t="shared" si="173"/>
        <v>2024</v>
      </c>
      <c r="V2756" t="str">
        <f t="shared" si="174"/>
        <v>Saturday</v>
      </c>
      <c r="W2756">
        <f t="shared" si="175"/>
        <v>6</v>
      </c>
      <c r="X2756">
        <v>0.01</v>
      </c>
      <c r="Y2756">
        <v>0.99</v>
      </c>
      <c r="Z2756">
        <v>2703.6</v>
      </c>
      <c r="AA2756">
        <v>0.4</v>
      </c>
      <c r="AB2756" t="s">
        <v>37</v>
      </c>
      <c r="AC2756" t="s">
        <v>38</v>
      </c>
      <c r="AD2756" t="s">
        <v>38</v>
      </c>
    </row>
    <row r="2757" spans="1:30" x14ac:dyDescent="0.3">
      <c r="A2757" s="1">
        <v>45353</v>
      </c>
      <c r="B2757" t="s">
        <v>29</v>
      </c>
      <c r="C2757" t="s">
        <v>52</v>
      </c>
      <c r="D2757" t="s">
        <v>31</v>
      </c>
      <c r="E2757" t="s">
        <v>39</v>
      </c>
      <c r="F2757">
        <v>3218</v>
      </c>
      <c r="G2757">
        <v>33</v>
      </c>
      <c r="H2757">
        <v>3185</v>
      </c>
      <c r="I2757" t="s">
        <v>41</v>
      </c>
      <c r="J2757">
        <v>1910</v>
      </c>
      <c r="K2757" t="s">
        <v>42</v>
      </c>
      <c r="L2757" t="s">
        <v>54</v>
      </c>
      <c r="M2757" t="s">
        <v>36</v>
      </c>
      <c r="N2757">
        <v>2674</v>
      </c>
      <c r="O2757">
        <v>1340.3</v>
      </c>
      <c r="P2757">
        <v>6</v>
      </c>
      <c r="Q2757">
        <v>70.36</v>
      </c>
      <c r="R2757">
        <v>4818.41</v>
      </c>
      <c r="S2757">
        <v>26.7</v>
      </c>
      <c r="T2757" t="str">
        <f t="shared" si="172"/>
        <v>Mar</v>
      </c>
      <c r="U2757">
        <f t="shared" si="173"/>
        <v>2024</v>
      </c>
      <c r="V2757" t="str">
        <f t="shared" si="174"/>
        <v>Saturday</v>
      </c>
      <c r="W2757">
        <f t="shared" si="175"/>
        <v>6</v>
      </c>
      <c r="X2757">
        <v>0.01</v>
      </c>
      <c r="Y2757">
        <v>0.99</v>
      </c>
      <c r="Z2757">
        <v>1333.7</v>
      </c>
      <c r="AA2757">
        <v>0.5</v>
      </c>
      <c r="AB2757" t="s">
        <v>37</v>
      </c>
      <c r="AC2757" t="s">
        <v>38</v>
      </c>
      <c r="AD2757" t="s">
        <v>38</v>
      </c>
    </row>
    <row r="2758" spans="1:30" x14ac:dyDescent="0.3">
      <c r="A2758" s="1">
        <v>45353</v>
      </c>
      <c r="B2758" t="s">
        <v>29</v>
      </c>
      <c r="C2758" t="s">
        <v>52</v>
      </c>
      <c r="D2758" t="s">
        <v>31</v>
      </c>
      <c r="E2758" t="s">
        <v>40</v>
      </c>
      <c r="F2758">
        <v>4571</v>
      </c>
      <c r="G2758">
        <v>70</v>
      </c>
      <c r="H2758">
        <v>4501</v>
      </c>
      <c r="I2758" t="s">
        <v>47</v>
      </c>
      <c r="J2758">
        <v>2584</v>
      </c>
      <c r="K2758" t="s">
        <v>53</v>
      </c>
      <c r="L2758" t="s">
        <v>54</v>
      </c>
      <c r="M2758" t="s">
        <v>36</v>
      </c>
      <c r="N2758">
        <v>4651.2</v>
      </c>
      <c r="O2758">
        <v>2332.6</v>
      </c>
      <c r="P2758">
        <v>5</v>
      </c>
      <c r="Q2758">
        <v>82.73</v>
      </c>
      <c r="R2758">
        <v>6894.86</v>
      </c>
      <c r="S2758">
        <v>25.5</v>
      </c>
      <c r="T2758" t="str">
        <f t="shared" si="172"/>
        <v>Mar</v>
      </c>
      <c r="U2758">
        <f t="shared" si="173"/>
        <v>2024</v>
      </c>
      <c r="V2758" t="str">
        <f t="shared" si="174"/>
        <v>Saturday</v>
      </c>
      <c r="W2758">
        <f t="shared" si="175"/>
        <v>6</v>
      </c>
      <c r="X2758">
        <v>0.02</v>
      </c>
      <c r="Y2758">
        <v>0.98</v>
      </c>
      <c r="Z2758">
        <v>2318.6</v>
      </c>
      <c r="AA2758">
        <v>0.5</v>
      </c>
      <c r="AB2758" t="s">
        <v>37</v>
      </c>
      <c r="AC2758" t="s">
        <v>38</v>
      </c>
      <c r="AD2758" t="s">
        <v>38</v>
      </c>
    </row>
    <row r="2759" spans="1:30" x14ac:dyDescent="0.3">
      <c r="A2759" s="1">
        <v>45353</v>
      </c>
      <c r="B2759" t="s">
        <v>29</v>
      </c>
      <c r="C2759" t="s">
        <v>52</v>
      </c>
      <c r="D2759" t="s">
        <v>44</v>
      </c>
      <c r="E2759" t="s">
        <v>32</v>
      </c>
      <c r="F2759">
        <v>1174</v>
      </c>
      <c r="G2759">
        <v>11</v>
      </c>
      <c r="H2759">
        <v>1163</v>
      </c>
      <c r="I2759" t="s">
        <v>45</v>
      </c>
      <c r="J2759">
        <v>626</v>
      </c>
      <c r="K2759" t="s">
        <v>42</v>
      </c>
      <c r="L2759" t="s">
        <v>35</v>
      </c>
      <c r="M2759" t="s">
        <v>43</v>
      </c>
      <c r="N2759">
        <v>12520</v>
      </c>
      <c r="O2759">
        <v>7513.1</v>
      </c>
      <c r="P2759">
        <v>5</v>
      </c>
      <c r="Q2759">
        <v>69.42</v>
      </c>
      <c r="R2759">
        <v>17592.060000000001</v>
      </c>
      <c r="S2759">
        <v>25.9</v>
      </c>
      <c r="T2759" t="str">
        <f t="shared" si="172"/>
        <v>Mar</v>
      </c>
      <c r="U2759">
        <f t="shared" si="173"/>
        <v>2024</v>
      </c>
      <c r="V2759" t="str">
        <f t="shared" si="174"/>
        <v>Saturday</v>
      </c>
      <c r="W2759">
        <f t="shared" si="175"/>
        <v>6</v>
      </c>
      <c r="X2759">
        <v>0.01</v>
      </c>
      <c r="Y2759">
        <v>0.99</v>
      </c>
      <c r="Z2759">
        <v>5006.8999999999996</v>
      </c>
      <c r="AA2759">
        <v>0.4</v>
      </c>
      <c r="AB2759" t="s">
        <v>37</v>
      </c>
      <c r="AC2759" t="s">
        <v>38</v>
      </c>
      <c r="AD2759" t="s">
        <v>38</v>
      </c>
    </row>
    <row r="2760" spans="1:30" x14ac:dyDescent="0.3">
      <c r="A2760" s="1">
        <v>45353</v>
      </c>
      <c r="B2760" t="s">
        <v>29</v>
      </c>
      <c r="C2760" t="s">
        <v>52</v>
      </c>
      <c r="D2760" t="s">
        <v>44</v>
      </c>
      <c r="E2760" t="s">
        <v>39</v>
      </c>
      <c r="F2760">
        <v>2928</v>
      </c>
      <c r="G2760">
        <v>84</v>
      </c>
      <c r="H2760">
        <v>2844</v>
      </c>
      <c r="I2760" t="s">
        <v>45</v>
      </c>
      <c r="J2760">
        <v>1628</v>
      </c>
      <c r="K2760" t="s">
        <v>42</v>
      </c>
      <c r="L2760" t="s">
        <v>35</v>
      </c>
      <c r="M2760" t="s">
        <v>43</v>
      </c>
      <c r="N2760">
        <v>2279.1999999999998</v>
      </c>
      <c r="O2760">
        <v>1148</v>
      </c>
      <c r="P2760">
        <v>7</v>
      </c>
      <c r="Q2760">
        <v>69.55</v>
      </c>
      <c r="R2760">
        <v>4396.1899999999996</v>
      </c>
      <c r="S2760">
        <v>24.6</v>
      </c>
      <c r="T2760" t="str">
        <f t="shared" si="172"/>
        <v>Mar</v>
      </c>
      <c r="U2760">
        <f t="shared" si="173"/>
        <v>2024</v>
      </c>
      <c r="V2760" t="str">
        <f t="shared" si="174"/>
        <v>Saturday</v>
      </c>
      <c r="W2760">
        <f t="shared" si="175"/>
        <v>6</v>
      </c>
      <c r="X2760">
        <v>0.03</v>
      </c>
      <c r="Y2760">
        <v>0.97</v>
      </c>
      <c r="Z2760">
        <v>1131.2</v>
      </c>
      <c r="AA2760">
        <v>0.5</v>
      </c>
      <c r="AB2760" t="s">
        <v>37</v>
      </c>
      <c r="AC2760" t="s">
        <v>38</v>
      </c>
      <c r="AD2760" t="s">
        <v>38</v>
      </c>
    </row>
    <row r="2761" spans="1:30" x14ac:dyDescent="0.3">
      <c r="A2761" s="1">
        <v>45353</v>
      </c>
      <c r="B2761" t="s">
        <v>29</v>
      </c>
      <c r="C2761" t="s">
        <v>52</v>
      </c>
      <c r="D2761" t="s">
        <v>44</v>
      </c>
      <c r="E2761" t="s">
        <v>40</v>
      </c>
      <c r="F2761">
        <v>3268</v>
      </c>
      <c r="G2761">
        <v>53</v>
      </c>
      <c r="H2761">
        <v>3215</v>
      </c>
      <c r="I2761" t="s">
        <v>47</v>
      </c>
      <c r="J2761">
        <v>1928</v>
      </c>
      <c r="K2761" t="s">
        <v>42</v>
      </c>
      <c r="L2761" t="s">
        <v>35</v>
      </c>
      <c r="M2761" t="s">
        <v>36</v>
      </c>
      <c r="N2761">
        <v>3470.4</v>
      </c>
      <c r="O2761">
        <v>1740.5</v>
      </c>
      <c r="P2761">
        <v>5</v>
      </c>
      <c r="Q2761">
        <v>73.099999999999994</v>
      </c>
      <c r="R2761">
        <v>4948.21</v>
      </c>
      <c r="S2761">
        <v>25.2</v>
      </c>
      <c r="T2761" t="str">
        <f t="shared" si="172"/>
        <v>Mar</v>
      </c>
      <c r="U2761">
        <f t="shared" si="173"/>
        <v>2024</v>
      </c>
      <c r="V2761" t="str">
        <f t="shared" si="174"/>
        <v>Saturday</v>
      </c>
      <c r="W2761">
        <f t="shared" si="175"/>
        <v>6</v>
      </c>
      <c r="X2761">
        <v>0.02</v>
      </c>
      <c r="Y2761">
        <v>0.98</v>
      </c>
      <c r="Z2761">
        <v>1729.9</v>
      </c>
      <c r="AA2761">
        <v>0.5</v>
      </c>
      <c r="AB2761" t="s">
        <v>37</v>
      </c>
      <c r="AC2761" t="s">
        <v>38</v>
      </c>
      <c r="AD2761" t="s">
        <v>38</v>
      </c>
    </row>
    <row r="2762" spans="1:30" x14ac:dyDescent="0.3">
      <c r="A2762" s="1">
        <v>45353</v>
      </c>
      <c r="B2762" t="s">
        <v>29</v>
      </c>
      <c r="C2762" t="s">
        <v>52</v>
      </c>
      <c r="D2762" t="s">
        <v>49</v>
      </c>
      <c r="E2762" t="s">
        <v>32</v>
      </c>
      <c r="F2762">
        <v>853</v>
      </c>
      <c r="G2762">
        <v>5</v>
      </c>
      <c r="H2762">
        <v>848</v>
      </c>
      <c r="I2762" t="s">
        <v>41</v>
      </c>
      <c r="J2762">
        <v>447</v>
      </c>
      <c r="K2762" t="s">
        <v>34</v>
      </c>
      <c r="L2762" t="s">
        <v>48</v>
      </c>
      <c r="M2762" t="s">
        <v>36</v>
      </c>
      <c r="N2762">
        <v>8940</v>
      </c>
      <c r="O2762">
        <v>5364.5</v>
      </c>
      <c r="P2762">
        <v>6</v>
      </c>
      <c r="Q2762">
        <v>51.43</v>
      </c>
      <c r="R2762">
        <v>12757.21</v>
      </c>
      <c r="S2762">
        <v>28.8</v>
      </c>
      <c r="T2762" t="str">
        <f t="shared" si="172"/>
        <v>Mar</v>
      </c>
      <c r="U2762">
        <f t="shared" si="173"/>
        <v>2024</v>
      </c>
      <c r="V2762" t="str">
        <f t="shared" si="174"/>
        <v>Saturday</v>
      </c>
      <c r="W2762">
        <f t="shared" si="175"/>
        <v>6</v>
      </c>
      <c r="X2762">
        <v>0.01</v>
      </c>
      <c r="Y2762">
        <v>0.99</v>
      </c>
      <c r="Z2762">
        <v>3575.5</v>
      </c>
      <c r="AA2762">
        <v>0.4</v>
      </c>
      <c r="AB2762" t="s">
        <v>37</v>
      </c>
      <c r="AC2762" t="s">
        <v>38</v>
      </c>
      <c r="AD2762" t="s">
        <v>38</v>
      </c>
    </row>
    <row r="2763" spans="1:30" x14ac:dyDescent="0.3">
      <c r="A2763" s="1">
        <v>45353</v>
      </c>
      <c r="B2763" t="s">
        <v>29</v>
      </c>
      <c r="C2763" t="s">
        <v>52</v>
      </c>
      <c r="D2763" t="s">
        <v>49</v>
      </c>
      <c r="E2763" t="s">
        <v>39</v>
      </c>
      <c r="F2763">
        <v>4148</v>
      </c>
      <c r="G2763">
        <v>71</v>
      </c>
      <c r="H2763">
        <v>4077</v>
      </c>
      <c r="I2763" t="s">
        <v>45</v>
      </c>
      <c r="J2763">
        <v>2434</v>
      </c>
      <c r="K2763" t="s">
        <v>42</v>
      </c>
      <c r="L2763" t="s">
        <v>35</v>
      </c>
      <c r="M2763" t="s">
        <v>43</v>
      </c>
      <c r="N2763">
        <v>3407.6</v>
      </c>
      <c r="O2763">
        <v>1710.9</v>
      </c>
      <c r="P2763">
        <v>13</v>
      </c>
      <c r="Q2763">
        <v>95.95</v>
      </c>
      <c r="R2763">
        <v>6221.26</v>
      </c>
      <c r="S2763">
        <v>25.9</v>
      </c>
      <c r="T2763" t="str">
        <f t="shared" si="172"/>
        <v>Mar</v>
      </c>
      <c r="U2763">
        <f t="shared" si="173"/>
        <v>2024</v>
      </c>
      <c r="V2763" t="str">
        <f t="shared" si="174"/>
        <v>Saturday</v>
      </c>
      <c r="W2763">
        <f t="shared" si="175"/>
        <v>6</v>
      </c>
      <c r="X2763">
        <v>0.02</v>
      </c>
      <c r="Y2763">
        <v>0.98</v>
      </c>
      <c r="Z2763">
        <v>1696.7</v>
      </c>
      <c r="AA2763">
        <v>0.5</v>
      </c>
      <c r="AB2763" t="s">
        <v>51</v>
      </c>
      <c r="AC2763" t="s">
        <v>38</v>
      </c>
      <c r="AD2763" t="s">
        <v>38</v>
      </c>
    </row>
    <row r="2764" spans="1:30" x14ac:dyDescent="0.3">
      <c r="A2764" s="1">
        <v>45353</v>
      </c>
      <c r="B2764" t="s">
        <v>29</v>
      </c>
      <c r="C2764" t="s">
        <v>52</v>
      </c>
      <c r="D2764" t="s">
        <v>49</v>
      </c>
      <c r="E2764" t="s">
        <v>40</v>
      </c>
      <c r="F2764">
        <v>3366</v>
      </c>
      <c r="G2764">
        <v>55</v>
      </c>
      <c r="H2764">
        <v>3311</v>
      </c>
      <c r="I2764" t="s">
        <v>47</v>
      </c>
      <c r="J2764">
        <v>1928</v>
      </c>
      <c r="K2764" t="s">
        <v>42</v>
      </c>
      <c r="L2764" t="s">
        <v>54</v>
      </c>
      <c r="M2764" t="s">
        <v>36</v>
      </c>
      <c r="N2764">
        <v>3470.4</v>
      </c>
      <c r="O2764">
        <v>1740.7</v>
      </c>
      <c r="P2764">
        <v>13</v>
      </c>
      <c r="Q2764">
        <v>75.33</v>
      </c>
      <c r="R2764">
        <v>5013.54</v>
      </c>
      <c r="S2764">
        <v>26.9</v>
      </c>
      <c r="T2764" t="str">
        <f t="shared" si="172"/>
        <v>Mar</v>
      </c>
      <c r="U2764">
        <f t="shared" si="173"/>
        <v>2024</v>
      </c>
      <c r="V2764" t="str">
        <f t="shared" si="174"/>
        <v>Saturday</v>
      </c>
      <c r="W2764">
        <f t="shared" si="175"/>
        <v>6</v>
      </c>
      <c r="X2764">
        <v>0.02</v>
      </c>
      <c r="Y2764">
        <v>0.98</v>
      </c>
      <c r="Z2764">
        <v>1729.7</v>
      </c>
      <c r="AA2764">
        <v>0.5</v>
      </c>
      <c r="AB2764" t="s">
        <v>51</v>
      </c>
      <c r="AC2764" t="s">
        <v>38</v>
      </c>
      <c r="AD2764" t="s">
        <v>38</v>
      </c>
    </row>
    <row r="2765" spans="1:30" x14ac:dyDescent="0.3">
      <c r="A2765" s="1">
        <v>45353</v>
      </c>
      <c r="B2765" t="s">
        <v>29</v>
      </c>
      <c r="C2765" t="s">
        <v>56</v>
      </c>
      <c r="D2765" t="s">
        <v>31</v>
      </c>
      <c r="E2765" t="s">
        <v>32</v>
      </c>
      <c r="F2765">
        <v>1057</v>
      </c>
      <c r="G2765">
        <v>8</v>
      </c>
      <c r="H2765">
        <v>1049</v>
      </c>
      <c r="I2765" t="s">
        <v>33</v>
      </c>
      <c r="J2765">
        <v>559</v>
      </c>
      <c r="K2765" t="s">
        <v>34</v>
      </c>
      <c r="L2765" t="s">
        <v>35</v>
      </c>
      <c r="M2765" t="s">
        <v>36</v>
      </c>
      <c r="N2765">
        <v>11180</v>
      </c>
      <c r="O2765">
        <v>6708.8</v>
      </c>
      <c r="P2765">
        <v>4</v>
      </c>
      <c r="Q2765">
        <v>66.88</v>
      </c>
      <c r="R2765">
        <v>15865.27</v>
      </c>
      <c r="S2765">
        <v>25.3</v>
      </c>
      <c r="T2765" t="str">
        <f t="shared" si="172"/>
        <v>Mar</v>
      </c>
      <c r="U2765">
        <f t="shared" si="173"/>
        <v>2024</v>
      </c>
      <c r="V2765" t="str">
        <f t="shared" si="174"/>
        <v>Saturday</v>
      </c>
      <c r="W2765">
        <f t="shared" si="175"/>
        <v>6</v>
      </c>
      <c r="X2765">
        <v>0.01</v>
      </c>
      <c r="Y2765">
        <v>0.99</v>
      </c>
      <c r="Z2765">
        <v>4471.2</v>
      </c>
      <c r="AA2765">
        <v>0.4</v>
      </c>
      <c r="AB2765" t="s">
        <v>37</v>
      </c>
      <c r="AC2765" t="s">
        <v>38</v>
      </c>
      <c r="AD2765" t="s">
        <v>38</v>
      </c>
    </row>
    <row r="2766" spans="1:30" x14ac:dyDescent="0.3">
      <c r="A2766" s="1">
        <v>45353</v>
      </c>
      <c r="B2766" t="s">
        <v>29</v>
      </c>
      <c r="C2766" t="s">
        <v>56</v>
      </c>
      <c r="D2766" t="s">
        <v>31</v>
      </c>
      <c r="E2766" t="s">
        <v>39</v>
      </c>
      <c r="F2766">
        <v>3635</v>
      </c>
      <c r="G2766">
        <v>96</v>
      </c>
      <c r="H2766">
        <v>3539</v>
      </c>
      <c r="I2766" t="s">
        <v>47</v>
      </c>
      <c r="J2766">
        <v>2033</v>
      </c>
      <c r="K2766" t="s">
        <v>53</v>
      </c>
      <c r="L2766" t="s">
        <v>54</v>
      </c>
      <c r="M2766" t="s">
        <v>36</v>
      </c>
      <c r="N2766">
        <v>2846.2</v>
      </c>
      <c r="O2766">
        <v>1432.7</v>
      </c>
      <c r="P2766">
        <v>10</v>
      </c>
      <c r="Q2766">
        <v>56.16</v>
      </c>
      <c r="R2766">
        <v>5467.02</v>
      </c>
      <c r="S2766">
        <v>26</v>
      </c>
      <c r="T2766" t="str">
        <f t="shared" si="172"/>
        <v>Mar</v>
      </c>
      <c r="U2766">
        <f t="shared" si="173"/>
        <v>2024</v>
      </c>
      <c r="V2766" t="str">
        <f t="shared" si="174"/>
        <v>Saturday</v>
      </c>
      <c r="W2766">
        <f t="shared" si="175"/>
        <v>6</v>
      </c>
      <c r="X2766">
        <v>0.03</v>
      </c>
      <c r="Y2766">
        <v>0.97</v>
      </c>
      <c r="Z2766">
        <v>1413.5</v>
      </c>
      <c r="AA2766">
        <v>0.5</v>
      </c>
      <c r="AB2766" t="s">
        <v>51</v>
      </c>
      <c r="AC2766" t="s">
        <v>38</v>
      </c>
      <c r="AD2766" t="s">
        <v>38</v>
      </c>
    </row>
    <row r="2767" spans="1:30" x14ac:dyDescent="0.3">
      <c r="A2767" s="1">
        <v>45353</v>
      </c>
      <c r="B2767" t="s">
        <v>29</v>
      </c>
      <c r="C2767" t="s">
        <v>56</v>
      </c>
      <c r="D2767" t="s">
        <v>31</v>
      </c>
      <c r="E2767" t="s">
        <v>40</v>
      </c>
      <c r="F2767">
        <v>3889</v>
      </c>
      <c r="G2767">
        <v>83</v>
      </c>
      <c r="H2767">
        <v>3806</v>
      </c>
      <c r="I2767" t="s">
        <v>41</v>
      </c>
      <c r="J2767">
        <v>2184</v>
      </c>
      <c r="K2767" t="s">
        <v>42</v>
      </c>
      <c r="L2767" t="s">
        <v>48</v>
      </c>
      <c r="M2767" t="s">
        <v>36</v>
      </c>
      <c r="N2767">
        <v>3931.2</v>
      </c>
      <c r="O2767">
        <v>1973.9</v>
      </c>
      <c r="P2767">
        <v>3</v>
      </c>
      <c r="Q2767">
        <v>85.51</v>
      </c>
      <c r="R2767">
        <v>5791.9</v>
      </c>
      <c r="S2767">
        <v>24.1</v>
      </c>
      <c r="T2767" t="str">
        <f t="shared" si="172"/>
        <v>Mar</v>
      </c>
      <c r="U2767">
        <f t="shared" si="173"/>
        <v>2024</v>
      </c>
      <c r="V2767" t="str">
        <f t="shared" si="174"/>
        <v>Saturday</v>
      </c>
      <c r="W2767">
        <f t="shared" si="175"/>
        <v>6</v>
      </c>
      <c r="X2767">
        <v>0.02</v>
      </c>
      <c r="Y2767">
        <v>0.98</v>
      </c>
      <c r="Z2767">
        <v>1957.3</v>
      </c>
      <c r="AA2767">
        <v>0.5</v>
      </c>
      <c r="AB2767" t="s">
        <v>37</v>
      </c>
      <c r="AC2767" t="s">
        <v>38</v>
      </c>
      <c r="AD2767" t="s">
        <v>38</v>
      </c>
    </row>
    <row r="2768" spans="1:30" x14ac:dyDescent="0.3">
      <c r="A2768" s="1">
        <v>45353</v>
      </c>
      <c r="B2768" t="s">
        <v>29</v>
      </c>
      <c r="C2768" t="s">
        <v>56</v>
      </c>
      <c r="D2768" t="s">
        <v>44</v>
      </c>
      <c r="E2768" t="s">
        <v>32</v>
      </c>
      <c r="F2768">
        <v>869</v>
      </c>
      <c r="G2768">
        <v>7</v>
      </c>
      <c r="H2768">
        <v>862</v>
      </c>
      <c r="I2768" t="s">
        <v>41</v>
      </c>
      <c r="J2768">
        <v>465</v>
      </c>
      <c r="K2768" t="s">
        <v>34</v>
      </c>
      <c r="L2768" t="s">
        <v>35</v>
      </c>
      <c r="M2768" t="s">
        <v>36</v>
      </c>
      <c r="N2768">
        <v>9300</v>
      </c>
      <c r="O2768">
        <v>5580.7</v>
      </c>
      <c r="P2768">
        <v>0</v>
      </c>
      <c r="Q2768">
        <v>45.17</v>
      </c>
      <c r="R2768">
        <v>13016.96</v>
      </c>
      <c r="S2768">
        <v>24.5</v>
      </c>
      <c r="T2768" t="str">
        <f t="shared" si="172"/>
        <v>Mar</v>
      </c>
      <c r="U2768">
        <f t="shared" si="173"/>
        <v>2024</v>
      </c>
      <c r="V2768" t="str">
        <f t="shared" si="174"/>
        <v>Saturday</v>
      </c>
      <c r="W2768">
        <f t="shared" si="175"/>
        <v>6</v>
      </c>
      <c r="X2768">
        <v>0.01</v>
      </c>
      <c r="Y2768">
        <v>0.99</v>
      </c>
      <c r="Z2768">
        <v>3719.3</v>
      </c>
      <c r="AA2768">
        <v>0.4</v>
      </c>
      <c r="AB2768" t="s">
        <v>37</v>
      </c>
      <c r="AC2768" t="s">
        <v>38</v>
      </c>
      <c r="AD2768" t="s">
        <v>38</v>
      </c>
    </row>
    <row r="2769" spans="1:30" x14ac:dyDescent="0.3">
      <c r="A2769" s="1">
        <v>45353</v>
      </c>
      <c r="B2769" t="s">
        <v>29</v>
      </c>
      <c r="C2769" t="s">
        <v>56</v>
      </c>
      <c r="D2769" t="s">
        <v>44</v>
      </c>
      <c r="E2769" t="s">
        <v>39</v>
      </c>
      <c r="F2769">
        <v>4099</v>
      </c>
      <c r="G2769">
        <v>121</v>
      </c>
      <c r="H2769">
        <v>3978</v>
      </c>
      <c r="I2769" t="s">
        <v>41</v>
      </c>
      <c r="J2769">
        <v>2323</v>
      </c>
      <c r="K2769" t="s">
        <v>57</v>
      </c>
      <c r="L2769" t="s">
        <v>54</v>
      </c>
      <c r="M2769" t="s">
        <v>36</v>
      </c>
      <c r="N2769">
        <v>3252.2</v>
      </c>
      <c r="O2769">
        <v>1638.2</v>
      </c>
      <c r="P2769">
        <v>10</v>
      </c>
      <c r="Q2769">
        <v>88.93</v>
      </c>
      <c r="R2769">
        <v>6103.14</v>
      </c>
      <c r="S2769">
        <v>24.7</v>
      </c>
      <c r="T2769" t="str">
        <f t="shared" si="172"/>
        <v>Mar</v>
      </c>
      <c r="U2769">
        <f t="shared" si="173"/>
        <v>2024</v>
      </c>
      <c r="V2769" t="str">
        <f t="shared" si="174"/>
        <v>Saturday</v>
      </c>
      <c r="W2769">
        <f t="shared" si="175"/>
        <v>6</v>
      </c>
      <c r="X2769">
        <v>0.03</v>
      </c>
      <c r="Y2769">
        <v>0.97</v>
      </c>
      <c r="Z2769">
        <v>1614</v>
      </c>
      <c r="AA2769">
        <v>0.5</v>
      </c>
      <c r="AB2769" t="s">
        <v>51</v>
      </c>
      <c r="AC2769" t="s">
        <v>38</v>
      </c>
      <c r="AD2769" t="s">
        <v>38</v>
      </c>
    </row>
    <row r="2770" spans="1:30" x14ac:dyDescent="0.3">
      <c r="A2770" s="1">
        <v>45353</v>
      </c>
      <c r="B2770" t="s">
        <v>29</v>
      </c>
      <c r="C2770" t="s">
        <v>56</v>
      </c>
      <c r="D2770" t="s">
        <v>44</v>
      </c>
      <c r="E2770" t="s">
        <v>40</v>
      </c>
      <c r="F2770">
        <v>2663</v>
      </c>
      <c r="G2770">
        <v>54</v>
      </c>
      <c r="H2770">
        <v>2609</v>
      </c>
      <c r="I2770" t="s">
        <v>47</v>
      </c>
      <c r="J2770">
        <v>1515</v>
      </c>
      <c r="K2770" t="s">
        <v>42</v>
      </c>
      <c r="L2770" t="s">
        <v>54</v>
      </c>
      <c r="M2770" t="s">
        <v>36</v>
      </c>
      <c r="N2770">
        <v>2727</v>
      </c>
      <c r="O2770">
        <v>1368.9</v>
      </c>
      <c r="P2770">
        <v>14</v>
      </c>
      <c r="Q2770">
        <v>39.07</v>
      </c>
      <c r="R2770">
        <v>3947.21</v>
      </c>
      <c r="S2770">
        <v>27</v>
      </c>
      <c r="T2770" t="str">
        <f t="shared" si="172"/>
        <v>Mar</v>
      </c>
      <c r="U2770">
        <f t="shared" si="173"/>
        <v>2024</v>
      </c>
      <c r="V2770" t="str">
        <f t="shared" si="174"/>
        <v>Saturday</v>
      </c>
      <c r="W2770">
        <f t="shared" si="175"/>
        <v>6</v>
      </c>
      <c r="X2770">
        <v>0.02</v>
      </c>
      <c r="Y2770">
        <v>0.98</v>
      </c>
      <c r="Z2770">
        <v>1358.1</v>
      </c>
      <c r="AA2770">
        <v>0.5</v>
      </c>
      <c r="AB2770" t="s">
        <v>51</v>
      </c>
      <c r="AC2770" t="s">
        <v>38</v>
      </c>
      <c r="AD2770" t="s">
        <v>38</v>
      </c>
    </row>
    <row r="2771" spans="1:30" x14ac:dyDescent="0.3">
      <c r="A2771" s="1">
        <v>45353</v>
      </c>
      <c r="B2771" t="s">
        <v>29</v>
      </c>
      <c r="C2771" t="s">
        <v>56</v>
      </c>
      <c r="D2771" t="s">
        <v>49</v>
      </c>
      <c r="E2771" t="s">
        <v>32</v>
      </c>
      <c r="F2771">
        <v>1051</v>
      </c>
      <c r="G2771">
        <v>9</v>
      </c>
      <c r="H2771">
        <v>1042</v>
      </c>
      <c r="I2771" t="s">
        <v>41</v>
      </c>
      <c r="J2771">
        <v>546</v>
      </c>
      <c r="K2771" t="s">
        <v>53</v>
      </c>
      <c r="L2771" t="s">
        <v>35</v>
      </c>
      <c r="M2771" t="s">
        <v>36</v>
      </c>
      <c r="N2771">
        <v>10920</v>
      </c>
      <c r="O2771">
        <v>6552.9</v>
      </c>
      <c r="P2771">
        <v>7</v>
      </c>
      <c r="Q2771">
        <v>52.54</v>
      </c>
      <c r="R2771">
        <v>15730.28</v>
      </c>
      <c r="S2771">
        <v>24.2</v>
      </c>
      <c r="T2771" t="str">
        <f t="shared" si="172"/>
        <v>Mar</v>
      </c>
      <c r="U2771">
        <f t="shared" si="173"/>
        <v>2024</v>
      </c>
      <c r="V2771" t="str">
        <f t="shared" si="174"/>
        <v>Saturday</v>
      </c>
      <c r="W2771">
        <f t="shared" si="175"/>
        <v>6</v>
      </c>
      <c r="X2771">
        <v>0.01</v>
      </c>
      <c r="Y2771">
        <v>0.99</v>
      </c>
      <c r="Z2771">
        <v>4367.1000000000004</v>
      </c>
      <c r="AA2771">
        <v>0.4</v>
      </c>
      <c r="AB2771" t="s">
        <v>37</v>
      </c>
      <c r="AC2771" t="s">
        <v>38</v>
      </c>
      <c r="AD2771" t="s">
        <v>38</v>
      </c>
    </row>
    <row r="2772" spans="1:30" x14ac:dyDescent="0.3">
      <c r="A2772" s="1">
        <v>45353</v>
      </c>
      <c r="B2772" t="s">
        <v>29</v>
      </c>
      <c r="C2772" t="s">
        <v>56</v>
      </c>
      <c r="D2772" t="s">
        <v>49</v>
      </c>
      <c r="E2772" t="s">
        <v>39</v>
      </c>
      <c r="F2772">
        <v>4350</v>
      </c>
      <c r="G2772">
        <v>79</v>
      </c>
      <c r="H2772">
        <v>4271</v>
      </c>
      <c r="I2772" t="s">
        <v>47</v>
      </c>
      <c r="J2772">
        <v>2558</v>
      </c>
      <c r="K2772" t="s">
        <v>55</v>
      </c>
      <c r="L2772" t="s">
        <v>35</v>
      </c>
      <c r="M2772" t="s">
        <v>43</v>
      </c>
      <c r="N2772">
        <v>3581.2</v>
      </c>
      <c r="O2772">
        <v>1798.5</v>
      </c>
      <c r="P2772">
        <v>10</v>
      </c>
      <c r="Q2772">
        <v>100.73</v>
      </c>
      <c r="R2772">
        <v>6552.46</v>
      </c>
      <c r="S2772">
        <v>25.7</v>
      </c>
      <c r="T2772" t="str">
        <f t="shared" si="172"/>
        <v>Mar</v>
      </c>
      <c r="U2772">
        <f t="shared" si="173"/>
        <v>2024</v>
      </c>
      <c r="V2772" t="str">
        <f t="shared" si="174"/>
        <v>Saturday</v>
      </c>
      <c r="W2772">
        <f t="shared" si="175"/>
        <v>6</v>
      </c>
      <c r="X2772">
        <v>0.02</v>
      </c>
      <c r="Y2772">
        <v>0.98</v>
      </c>
      <c r="Z2772">
        <v>1782.7</v>
      </c>
      <c r="AA2772">
        <v>0.5</v>
      </c>
      <c r="AB2772" t="s">
        <v>51</v>
      </c>
      <c r="AC2772" t="s">
        <v>38</v>
      </c>
      <c r="AD2772" t="s">
        <v>38</v>
      </c>
    </row>
    <row r="2773" spans="1:30" x14ac:dyDescent="0.3">
      <c r="A2773" s="1">
        <v>45353</v>
      </c>
      <c r="B2773" t="s">
        <v>29</v>
      </c>
      <c r="C2773" t="s">
        <v>56</v>
      </c>
      <c r="D2773" t="s">
        <v>49</v>
      </c>
      <c r="E2773" t="s">
        <v>40</v>
      </c>
      <c r="F2773">
        <v>5148</v>
      </c>
      <c r="G2773">
        <v>68</v>
      </c>
      <c r="H2773">
        <v>5080</v>
      </c>
      <c r="I2773" t="s">
        <v>33</v>
      </c>
      <c r="J2773">
        <v>2977</v>
      </c>
      <c r="K2773" t="s">
        <v>34</v>
      </c>
      <c r="L2773" t="s">
        <v>35</v>
      </c>
      <c r="M2773" t="s">
        <v>36</v>
      </c>
      <c r="N2773">
        <v>5358.6</v>
      </c>
      <c r="O2773">
        <v>2686.1</v>
      </c>
      <c r="P2773">
        <v>9</v>
      </c>
      <c r="Q2773">
        <v>110.66</v>
      </c>
      <c r="R2773">
        <v>7711.62</v>
      </c>
      <c r="S2773">
        <v>23.7</v>
      </c>
      <c r="T2773" t="str">
        <f t="shared" si="172"/>
        <v>Mar</v>
      </c>
      <c r="U2773">
        <f t="shared" si="173"/>
        <v>2024</v>
      </c>
      <c r="V2773" t="str">
        <f t="shared" si="174"/>
        <v>Saturday</v>
      </c>
      <c r="W2773">
        <f t="shared" si="175"/>
        <v>6</v>
      </c>
      <c r="X2773">
        <v>0.01</v>
      </c>
      <c r="Y2773">
        <v>0.99</v>
      </c>
      <c r="Z2773">
        <v>2672.5</v>
      </c>
      <c r="AA2773">
        <v>0.5</v>
      </c>
      <c r="AB2773" t="s">
        <v>51</v>
      </c>
      <c r="AC2773" t="s">
        <v>38</v>
      </c>
      <c r="AD2773" t="s">
        <v>38</v>
      </c>
    </row>
    <row r="2774" spans="1:30" x14ac:dyDescent="0.3">
      <c r="A2774" s="1">
        <v>45353</v>
      </c>
      <c r="B2774" t="s">
        <v>29</v>
      </c>
      <c r="C2774" t="s">
        <v>58</v>
      </c>
      <c r="D2774" t="s">
        <v>31</v>
      </c>
      <c r="E2774" t="s">
        <v>32</v>
      </c>
      <c r="F2774">
        <v>1262</v>
      </c>
      <c r="G2774">
        <v>11</v>
      </c>
      <c r="H2774">
        <v>1251</v>
      </c>
      <c r="I2774" t="s">
        <v>47</v>
      </c>
      <c r="J2774">
        <v>673</v>
      </c>
      <c r="K2774" t="s">
        <v>53</v>
      </c>
      <c r="L2774" t="s">
        <v>54</v>
      </c>
      <c r="M2774" t="s">
        <v>46</v>
      </c>
      <c r="N2774">
        <v>13460</v>
      </c>
      <c r="O2774">
        <v>8077.1</v>
      </c>
      <c r="P2774">
        <v>4</v>
      </c>
      <c r="Q2774">
        <v>50.05</v>
      </c>
      <c r="R2774">
        <v>18944.89</v>
      </c>
      <c r="S2774">
        <v>24.1</v>
      </c>
      <c r="T2774" t="str">
        <f t="shared" si="172"/>
        <v>Mar</v>
      </c>
      <c r="U2774">
        <f t="shared" si="173"/>
        <v>2024</v>
      </c>
      <c r="V2774" t="str">
        <f t="shared" si="174"/>
        <v>Saturday</v>
      </c>
      <c r="W2774">
        <f t="shared" si="175"/>
        <v>6</v>
      </c>
      <c r="X2774">
        <v>0.01</v>
      </c>
      <c r="Y2774">
        <v>0.99</v>
      </c>
      <c r="Z2774">
        <v>5382.9</v>
      </c>
      <c r="AA2774">
        <v>0.4</v>
      </c>
      <c r="AB2774" t="s">
        <v>37</v>
      </c>
      <c r="AC2774" t="s">
        <v>38</v>
      </c>
      <c r="AD2774" t="s">
        <v>38</v>
      </c>
    </row>
    <row r="2775" spans="1:30" x14ac:dyDescent="0.3">
      <c r="A2775" s="1">
        <v>45353</v>
      </c>
      <c r="B2775" t="s">
        <v>29</v>
      </c>
      <c r="C2775" t="s">
        <v>58</v>
      </c>
      <c r="D2775" t="s">
        <v>31</v>
      </c>
      <c r="E2775" t="s">
        <v>39</v>
      </c>
      <c r="F2775">
        <v>4248</v>
      </c>
      <c r="G2775">
        <v>108</v>
      </c>
      <c r="H2775">
        <v>4140</v>
      </c>
      <c r="I2775" t="s">
        <v>33</v>
      </c>
      <c r="J2775">
        <v>2372</v>
      </c>
      <c r="K2775" t="s">
        <v>57</v>
      </c>
      <c r="L2775" t="s">
        <v>35</v>
      </c>
      <c r="M2775" t="s">
        <v>43</v>
      </c>
      <c r="N2775">
        <v>3320.8</v>
      </c>
      <c r="O2775">
        <v>1671.2</v>
      </c>
      <c r="P2775">
        <v>3</v>
      </c>
      <c r="Q2775">
        <v>77.42</v>
      </c>
      <c r="R2775">
        <v>6408.56</v>
      </c>
      <c r="S2775">
        <v>25</v>
      </c>
      <c r="T2775" t="str">
        <f t="shared" si="172"/>
        <v>Mar</v>
      </c>
      <c r="U2775">
        <f t="shared" si="173"/>
        <v>2024</v>
      </c>
      <c r="V2775" t="str">
        <f t="shared" si="174"/>
        <v>Saturday</v>
      </c>
      <c r="W2775">
        <f t="shared" si="175"/>
        <v>6</v>
      </c>
      <c r="X2775">
        <v>0.03</v>
      </c>
      <c r="Y2775">
        <v>0.97</v>
      </c>
      <c r="Z2775">
        <v>1649.6</v>
      </c>
      <c r="AA2775">
        <v>0.5</v>
      </c>
      <c r="AB2775" t="s">
        <v>37</v>
      </c>
      <c r="AC2775" t="s">
        <v>38</v>
      </c>
      <c r="AD2775" t="s">
        <v>38</v>
      </c>
    </row>
    <row r="2776" spans="1:30" x14ac:dyDescent="0.3">
      <c r="A2776" s="1">
        <v>45353</v>
      </c>
      <c r="B2776" t="s">
        <v>29</v>
      </c>
      <c r="C2776" t="s">
        <v>58</v>
      </c>
      <c r="D2776" t="s">
        <v>31</v>
      </c>
      <c r="E2776" t="s">
        <v>40</v>
      </c>
      <c r="F2776">
        <v>2932</v>
      </c>
      <c r="G2776">
        <v>30</v>
      </c>
      <c r="H2776">
        <v>2902</v>
      </c>
      <c r="I2776" t="s">
        <v>33</v>
      </c>
      <c r="J2776">
        <v>1693</v>
      </c>
      <c r="K2776" t="s">
        <v>34</v>
      </c>
      <c r="L2776" t="s">
        <v>54</v>
      </c>
      <c r="M2776" t="s">
        <v>36</v>
      </c>
      <c r="N2776">
        <v>3047.4</v>
      </c>
      <c r="O2776">
        <v>1526.7</v>
      </c>
      <c r="P2776">
        <v>3</v>
      </c>
      <c r="Q2776">
        <v>50.06</v>
      </c>
      <c r="R2776">
        <v>4414.58</v>
      </c>
      <c r="S2776">
        <v>26</v>
      </c>
      <c r="T2776" t="str">
        <f t="shared" si="172"/>
        <v>Mar</v>
      </c>
      <c r="U2776">
        <f t="shared" si="173"/>
        <v>2024</v>
      </c>
      <c r="V2776" t="str">
        <f t="shared" si="174"/>
        <v>Saturday</v>
      </c>
      <c r="W2776">
        <f t="shared" si="175"/>
        <v>6</v>
      </c>
      <c r="X2776">
        <v>0.01</v>
      </c>
      <c r="Y2776">
        <v>0.99</v>
      </c>
      <c r="Z2776">
        <v>1520.7</v>
      </c>
      <c r="AA2776">
        <v>0.5</v>
      </c>
      <c r="AB2776" t="s">
        <v>37</v>
      </c>
      <c r="AC2776" t="s">
        <v>38</v>
      </c>
      <c r="AD2776" t="s">
        <v>38</v>
      </c>
    </row>
    <row r="2777" spans="1:30" x14ac:dyDescent="0.3">
      <c r="A2777" s="1">
        <v>45353</v>
      </c>
      <c r="B2777" t="s">
        <v>29</v>
      </c>
      <c r="C2777" t="s">
        <v>58</v>
      </c>
      <c r="D2777" t="s">
        <v>44</v>
      </c>
      <c r="E2777" t="s">
        <v>32</v>
      </c>
      <c r="F2777">
        <v>1109</v>
      </c>
      <c r="G2777">
        <v>6</v>
      </c>
      <c r="H2777">
        <v>1103</v>
      </c>
      <c r="I2777" t="s">
        <v>47</v>
      </c>
      <c r="J2777">
        <v>604</v>
      </c>
      <c r="K2777" t="s">
        <v>42</v>
      </c>
      <c r="L2777" t="s">
        <v>54</v>
      </c>
      <c r="M2777" t="s">
        <v>43</v>
      </c>
      <c r="N2777">
        <v>12080</v>
      </c>
      <c r="O2777">
        <v>7248.6</v>
      </c>
      <c r="P2777">
        <v>7</v>
      </c>
      <c r="Q2777">
        <v>72.010000000000005</v>
      </c>
      <c r="R2777">
        <v>16619.57</v>
      </c>
      <c r="S2777">
        <v>26.2</v>
      </c>
      <c r="T2777" t="str">
        <f t="shared" si="172"/>
        <v>Mar</v>
      </c>
      <c r="U2777">
        <f t="shared" si="173"/>
        <v>2024</v>
      </c>
      <c r="V2777" t="str">
        <f t="shared" si="174"/>
        <v>Saturday</v>
      </c>
      <c r="W2777">
        <f t="shared" si="175"/>
        <v>6</v>
      </c>
      <c r="X2777">
        <v>0.01</v>
      </c>
      <c r="Y2777">
        <v>0.99</v>
      </c>
      <c r="Z2777">
        <v>4831.3999999999996</v>
      </c>
      <c r="AA2777">
        <v>0.4</v>
      </c>
      <c r="AB2777" t="s">
        <v>37</v>
      </c>
      <c r="AC2777" t="s">
        <v>38</v>
      </c>
      <c r="AD2777" t="s">
        <v>38</v>
      </c>
    </row>
    <row r="2778" spans="1:30" x14ac:dyDescent="0.3">
      <c r="A2778" s="1">
        <v>45353</v>
      </c>
      <c r="B2778" t="s">
        <v>29</v>
      </c>
      <c r="C2778" t="s">
        <v>58</v>
      </c>
      <c r="D2778" t="s">
        <v>44</v>
      </c>
      <c r="E2778" t="s">
        <v>39</v>
      </c>
      <c r="F2778">
        <v>4209</v>
      </c>
      <c r="G2778">
        <v>77</v>
      </c>
      <c r="H2778">
        <v>4132</v>
      </c>
      <c r="I2778" t="s">
        <v>41</v>
      </c>
      <c r="J2778">
        <v>2380</v>
      </c>
      <c r="K2778" t="s">
        <v>57</v>
      </c>
      <c r="L2778" t="s">
        <v>35</v>
      </c>
      <c r="M2778" t="s">
        <v>43</v>
      </c>
      <c r="N2778">
        <v>3332</v>
      </c>
      <c r="O2778">
        <v>1673.7</v>
      </c>
      <c r="P2778">
        <v>6</v>
      </c>
      <c r="Q2778">
        <v>69.599999999999994</v>
      </c>
      <c r="R2778">
        <v>6269.49</v>
      </c>
      <c r="S2778">
        <v>25.3</v>
      </c>
      <c r="T2778" t="str">
        <f t="shared" si="172"/>
        <v>Mar</v>
      </c>
      <c r="U2778">
        <f t="shared" si="173"/>
        <v>2024</v>
      </c>
      <c r="V2778" t="str">
        <f t="shared" si="174"/>
        <v>Saturday</v>
      </c>
      <c r="W2778">
        <f t="shared" si="175"/>
        <v>6</v>
      </c>
      <c r="X2778">
        <v>0.02</v>
      </c>
      <c r="Y2778">
        <v>0.98</v>
      </c>
      <c r="Z2778">
        <v>1658.3</v>
      </c>
      <c r="AA2778">
        <v>0.5</v>
      </c>
      <c r="AB2778" t="s">
        <v>37</v>
      </c>
      <c r="AC2778" t="s">
        <v>38</v>
      </c>
      <c r="AD2778" t="s">
        <v>38</v>
      </c>
    </row>
    <row r="2779" spans="1:30" x14ac:dyDescent="0.3">
      <c r="A2779" s="1">
        <v>45353</v>
      </c>
      <c r="B2779" t="s">
        <v>29</v>
      </c>
      <c r="C2779" t="s">
        <v>58</v>
      </c>
      <c r="D2779" t="s">
        <v>44</v>
      </c>
      <c r="E2779" t="s">
        <v>40</v>
      </c>
      <c r="F2779">
        <v>4885</v>
      </c>
      <c r="G2779">
        <v>138</v>
      </c>
      <c r="H2779">
        <v>4747</v>
      </c>
      <c r="I2779" t="s">
        <v>41</v>
      </c>
      <c r="J2779">
        <v>2761</v>
      </c>
      <c r="K2779" t="s">
        <v>34</v>
      </c>
      <c r="L2779" t="s">
        <v>35</v>
      </c>
      <c r="M2779" t="s">
        <v>43</v>
      </c>
      <c r="N2779">
        <v>4969.8</v>
      </c>
      <c r="O2779">
        <v>2498.6999999999998</v>
      </c>
      <c r="P2779">
        <v>5</v>
      </c>
      <c r="Q2779">
        <v>98.95</v>
      </c>
      <c r="R2779">
        <v>7349.98</v>
      </c>
      <c r="S2779">
        <v>25.5</v>
      </c>
      <c r="T2779" t="str">
        <f t="shared" si="172"/>
        <v>Mar</v>
      </c>
      <c r="U2779">
        <f t="shared" si="173"/>
        <v>2024</v>
      </c>
      <c r="V2779" t="str">
        <f t="shared" si="174"/>
        <v>Saturday</v>
      </c>
      <c r="W2779">
        <f t="shared" si="175"/>
        <v>6</v>
      </c>
      <c r="X2779">
        <v>0.03</v>
      </c>
      <c r="Y2779">
        <v>0.97</v>
      </c>
      <c r="Z2779">
        <v>2471.1</v>
      </c>
      <c r="AA2779">
        <v>0.5</v>
      </c>
      <c r="AB2779" t="s">
        <v>37</v>
      </c>
      <c r="AC2779" t="s">
        <v>38</v>
      </c>
      <c r="AD2779" t="s">
        <v>38</v>
      </c>
    </row>
    <row r="2780" spans="1:30" x14ac:dyDescent="0.3">
      <c r="A2780" s="1">
        <v>45353</v>
      </c>
      <c r="B2780" t="s">
        <v>29</v>
      </c>
      <c r="C2780" t="s">
        <v>58</v>
      </c>
      <c r="D2780" t="s">
        <v>49</v>
      </c>
      <c r="E2780" t="s">
        <v>32</v>
      </c>
      <c r="F2780">
        <v>1287</v>
      </c>
      <c r="G2780">
        <v>12</v>
      </c>
      <c r="H2780">
        <v>1275</v>
      </c>
      <c r="I2780" t="s">
        <v>47</v>
      </c>
      <c r="J2780">
        <v>685</v>
      </c>
      <c r="K2780" t="s">
        <v>53</v>
      </c>
      <c r="L2780" t="s">
        <v>48</v>
      </c>
      <c r="M2780" t="s">
        <v>43</v>
      </c>
      <c r="N2780">
        <v>13700</v>
      </c>
      <c r="O2780">
        <v>8221.2000000000007</v>
      </c>
      <c r="P2780">
        <v>9</v>
      </c>
      <c r="Q2780">
        <v>64.209999999999994</v>
      </c>
      <c r="R2780">
        <v>19283.73</v>
      </c>
      <c r="S2780">
        <v>26.8</v>
      </c>
      <c r="T2780" t="str">
        <f t="shared" si="172"/>
        <v>Mar</v>
      </c>
      <c r="U2780">
        <f t="shared" si="173"/>
        <v>2024</v>
      </c>
      <c r="V2780" t="str">
        <f t="shared" si="174"/>
        <v>Saturday</v>
      </c>
      <c r="W2780">
        <f t="shared" si="175"/>
        <v>6</v>
      </c>
      <c r="X2780">
        <v>0.01</v>
      </c>
      <c r="Y2780">
        <v>0.99</v>
      </c>
      <c r="Z2780">
        <v>5478.8</v>
      </c>
      <c r="AA2780">
        <v>0.4</v>
      </c>
      <c r="AB2780" t="s">
        <v>51</v>
      </c>
      <c r="AC2780" t="s">
        <v>38</v>
      </c>
      <c r="AD2780" t="s">
        <v>38</v>
      </c>
    </row>
    <row r="2781" spans="1:30" x14ac:dyDescent="0.3">
      <c r="A2781" s="1">
        <v>45353</v>
      </c>
      <c r="B2781" t="s">
        <v>29</v>
      </c>
      <c r="C2781" t="s">
        <v>58</v>
      </c>
      <c r="D2781" t="s">
        <v>49</v>
      </c>
      <c r="E2781" t="s">
        <v>39</v>
      </c>
      <c r="F2781">
        <v>3125</v>
      </c>
      <c r="G2781">
        <v>37</v>
      </c>
      <c r="H2781">
        <v>3088</v>
      </c>
      <c r="I2781" t="s">
        <v>41</v>
      </c>
      <c r="J2781">
        <v>1794</v>
      </c>
      <c r="K2781" t="s">
        <v>42</v>
      </c>
      <c r="L2781" t="s">
        <v>35</v>
      </c>
      <c r="M2781" t="s">
        <v>50</v>
      </c>
      <c r="N2781">
        <v>2511.6</v>
      </c>
      <c r="O2781">
        <v>1259.5</v>
      </c>
      <c r="P2781">
        <v>14</v>
      </c>
      <c r="Q2781">
        <v>81.42</v>
      </c>
      <c r="R2781">
        <v>4649.4399999999996</v>
      </c>
      <c r="S2781">
        <v>25.5</v>
      </c>
      <c r="T2781" t="str">
        <f t="shared" si="172"/>
        <v>Mar</v>
      </c>
      <c r="U2781">
        <f t="shared" si="173"/>
        <v>2024</v>
      </c>
      <c r="V2781" t="str">
        <f t="shared" si="174"/>
        <v>Saturday</v>
      </c>
      <c r="W2781">
        <f t="shared" si="175"/>
        <v>6</v>
      </c>
      <c r="X2781">
        <v>0.01</v>
      </c>
      <c r="Y2781">
        <v>0.99</v>
      </c>
      <c r="Z2781">
        <v>1252.0999999999999</v>
      </c>
      <c r="AA2781">
        <v>0.5</v>
      </c>
      <c r="AB2781" t="s">
        <v>51</v>
      </c>
      <c r="AC2781" t="s">
        <v>38</v>
      </c>
      <c r="AD2781" t="s">
        <v>38</v>
      </c>
    </row>
    <row r="2782" spans="1:30" x14ac:dyDescent="0.3">
      <c r="A2782" s="1">
        <v>45353</v>
      </c>
      <c r="B2782" t="s">
        <v>29</v>
      </c>
      <c r="C2782" t="s">
        <v>58</v>
      </c>
      <c r="D2782" t="s">
        <v>49</v>
      </c>
      <c r="E2782" t="s">
        <v>40</v>
      </c>
      <c r="F2782">
        <v>2264</v>
      </c>
      <c r="G2782">
        <v>35</v>
      </c>
      <c r="H2782">
        <v>2229</v>
      </c>
      <c r="I2782" t="s">
        <v>47</v>
      </c>
      <c r="J2782">
        <v>1289</v>
      </c>
      <c r="K2782" t="s">
        <v>42</v>
      </c>
      <c r="L2782" t="s">
        <v>35</v>
      </c>
      <c r="M2782" t="s">
        <v>46</v>
      </c>
      <c r="N2782">
        <v>2320.1999999999998</v>
      </c>
      <c r="O2782">
        <v>1163.5999999999999</v>
      </c>
      <c r="P2782">
        <v>11</v>
      </c>
      <c r="Q2782">
        <v>31.64</v>
      </c>
      <c r="R2782">
        <v>3368.6</v>
      </c>
      <c r="S2782">
        <v>26.6</v>
      </c>
      <c r="T2782" t="str">
        <f t="shared" si="172"/>
        <v>Mar</v>
      </c>
      <c r="U2782">
        <f t="shared" si="173"/>
        <v>2024</v>
      </c>
      <c r="V2782" t="str">
        <f t="shared" si="174"/>
        <v>Saturday</v>
      </c>
      <c r="W2782">
        <f t="shared" si="175"/>
        <v>6</v>
      </c>
      <c r="X2782">
        <v>0.02</v>
      </c>
      <c r="Y2782">
        <v>0.98</v>
      </c>
      <c r="Z2782">
        <v>1156.5999999999999</v>
      </c>
      <c r="AA2782">
        <v>0.5</v>
      </c>
      <c r="AB2782" t="s">
        <v>51</v>
      </c>
      <c r="AC2782" t="s">
        <v>38</v>
      </c>
      <c r="AD2782" t="s">
        <v>38</v>
      </c>
    </row>
    <row r="2783" spans="1:30" x14ac:dyDescent="0.3">
      <c r="A2783" s="1">
        <v>45353</v>
      </c>
      <c r="B2783" t="s">
        <v>29</v>
      </c>
      <c r="C2783" t="s">
        <v>59</v>
      </c>
      <c r="D2783" t="s">
        <v>31</v>
      </c>
      <c r="E2783" t="s">
        <v>32</v>
      </c>
      <c r="F2783">
        <v>1125</v>
      </c>
      <c r="G2783">
        <v>6</v>
      </c>
      <c r="H2783">
        <v>1119</v>
      </c>
      <c r="I2783" t="s">
        <v>33</v>
      </c>
      <c r="J2783">
        <v>605</v>
      </c>
      <c r="K2783" t="s">
        <v>57</v>
      </c>
      <c r="L2783" t="s">
        <v>35</v>
      </c>
      <c r="M2783" t="s">
        <v>36</v>
      </c>
      <c r="N2783">
        <v>12100</v>
      </c>
      <c r="O2783">
        <v>7260.6</v>
      </c>
      <c r="P2783">
        <v>3</v>
      </c>
      <c r="Q2783">
        <v>72.87</v>
      </c>
      <c r="R2783">
        <v>16850.310000000001</v>
      </c>
      <c r="S2783">
        <v>25.4</v>
      </c>
      <c r="T2783" t="str">
        <f t="shared" si="172"/>
        <v>Mar</v>
      </c>
      <c r="U2783">
        <f t="shared" si="173"/>
        <v>2024</v>
      </c>
      <c r="V2783" t="str">
        <f t="shared" si="174"/>
        <v>Saturday</v>
      </c>
      <c r="W2783">
        <f t="shared" si="175"/>
        <v>6</v>
      </c>
      <c r="X2783">
        <v>0.01</v>
      </c>
      <c r="Y2783">
        <v>0.99</v>
      </c>
      <c r="Z2783">
        <v>4839.3999999999996</v>
      </c>
      <c r="AA2783">
        <v>0.4</v>
      </c>
      <c r="AB2783" t="s">
        <v>37</v>
      </c>
      <c r="AC2783" t="s">
        <v>38</v>
      </c>
      <c r="AD2783" t="s">
        <v>38</v>
      </c>
    </row>
    <row r="2784" spans="1:30" x14ac:dyDescent="0.3">
      <c r="A2784" s="1">
        <v>45353</v>
      </c>
      <c r="B2784" t="s">
        <v>29</v>
      </c>
      <c r="C2784" t="s">
        <v>59</v>
      </c>
      <c r="D2784" t="s">
        <v>31</v>
      </c>
      <c r="E2784" t="s">
        <v>39</v>
      </c>
      <c r="F2784">
        <v>2915</v>
      </c>
      <c r="G2784">
        <v>69</v>
      </c>
      <c r="H2784">
        <v>2846</v>
      </c>
      <c r="I2784" t="s">
        <v>45</v>
      </c>
      <c r="J2784">
        <v>1663</v>
      </c>
      <c r="K2784" t="s">
        <v>57</v>
      </c>
      <c r="L2784" t="s">
        <v>35</v>
      </c>
      <c r="M2784" t="s">
        <v>36</v>
      </c>
      <c r="N2784">
        <v>2328.1999999999998</v>
      </c>
      <c r="O2784">
        <v>1171</v>
      </c>
      <c r="P2784">
        <v>8</v>
      </c>
      <c r="Q2784">
        <v>74.42</v>
      </c>
      <c r="R2784">
        <v>4388.8999999999996</v>
      </c>
      <c r="S2784">
        <v>25</v>
      </c>
      <c r="T2784" t="str">
        <f t="shared" si="172"/>
        <v>Mar</v>
      </c>
      <c r="U2784">
        <f t="shared" si="173"/>
        <v>2024</v>
      </c>
      <c r="V2784" t="str">
        <f t="shared" si="174"/>
        <v>Saturday</v>
      </c>
      <c r="W2784">
        <f t="shared" si="175"/>
        <v>6</v>
      </c>
      <c r="X2784">
        <v>0.02</v>
      </c>
      <c r="Y2784">
        <v>0.98</v>
      </c>
      <c r="Z2784">
        <v>1157.2</v>
      </c>
      <c r="AA2784">
        <v>0.5</v>
      </c>
      <c r="AB2784" t="s">
        <v>51</v>
      </c>
      <c r="AC2784" t="s">
        <v>38</v>
      </c>
      <c r="AD2784" t="s">
        <v>38</v>
      </c>
    </row>
    <row r="2785" spans="1:30" x14ac:dyDescent="0.3">
      <c r="A2785" s="1">
        <v>45353</v>
      </c>
      <c r="B2785" t="s">
        <v>29</v>
      </c>
      <c r="C2785" t="s">
        <v>59</v>
      </c>
      <c r="D2785" t="s">
        <v>31</v>
      </c>
      <c r="E2785" t="s">
        <v>40</v>
      </c>
      <c r="F2785">
        <v>4728</v>
      </c>
      <c r="G2785">
        <v>63</v>
      </c>
      <c r="H2785">
        <v>4665</v>
      </c>
      <c r="I2785" t="s">
        <v>33</v>
      </c>
      <c r="J2785">
        <v>2773</v>
      </c>
      <c r="K2785" t="s">
        <v>55</v>
      </c>
      <c r="L2785" t="s">
        <v>35</v>
      </c>
      <c r="M2785" t="s">
        <v>46</v>
      </c>
      <c r="N2785">
        <v>4991.3999999999996</v>
      </c>
      <c r="O2785">
        <v>2502</v>
      </c>
      <c r="P2785">
        <v>3</v>
      </c>
      <c r="Q2785">
        <v>91.36</v>
      </c>
      <c r="R2785">
        <v>7103.59</v>
      </c>
      <c r="S2785">
        <v>25</v>
      </c>
      <c r="T2785" t="str">
        <f t="shared" si="172"/>
        <v>Mar</v>
      </c>
      <c r="U2785">
        <f t="shared" si="173"/>
        <v>2024</v>
      </c>
      <c r="V2785" t="str">
        <f t="shared" si="174"/>
        <v>Saturday</v>
      </c>
      <c r="W2785">
        <f t="shared" si="175"/>
        <v>6</v>
      </c>
      <c r="X2785">
        <v>0.01</v>
      </c>
      <c r="Y2785">
        <v>0.99</v>
      </c>
      <c r="Z2785">
        <v>2489.4</v>
      </c>
      <c r="AA2785">
        <v>0.5</v>
      </c>
      <c r="AB2785" t="s">
        <v>37</v>
      </c>
      <c r="AC2785" t="s">
        <v>38</v>
      </c>
      <c r="AD2785" t="s">
        <v>38</v>
      </c>
    </row>
    <row r="2786" spans="1:30" x14ac:dyDescent="0.3">
      <c r="A2786" s="1">
        <v>45353</v>
      </c>
      <c r="B2786" t="s">
        <v>29</v>
      </c>
      <c r="C2786" t="s">
        <v>59</v>
      </c>
      <c r="D2786" t="s">
        <v>44</v>
      </c>
      <c r="E2786" t="s">
        <v>32</v>
      </c>
      <c r="F2786">
        <v>601</v>
      </c>
      <c r="G2786">
        <v>4</v>
      </c>
      <c r="H2786">
        <v>597</v>
      </c>
      <c r="I2786" t="s">
        <v>47</v>
      </c>
      <c r="J2786">
        <v>321</v>
      </c>
      <c r="K2786" t="s">
        <v>55</v>
      </c>
      <c r="L2786" t="s">
        <v>54</v>
      </c>
      <c r="M2786" t="s">
        <v>50</v>
      </c>
      <c r="N2786">
        <v>6420</v>
      </c>
      <c r="O2786">
        <v>3852.4</v>
      </c>
      <c r="P2786">
        <v>2</v>
      </c>
      <c r="Q2786">
        <v>43.42</v>
      </c>
      <c r="R2786">
        <v>9031.64</v>
      </c>
      <c r="S2786">
        <v>26</v>
      </c>
      <c r="T2786" t="str">
        <f t="shared" si="172"/>
        <v>Mar</v>
      </c>
      <c r="U2786">
        <f t="shared" si="173"/>
        <v>2024</v>
      </c>
      <c r="V2786" t="str">
        <f t="shared" si="174"/>
        <v>Saturday</v>
      </c>
      <c r="W2786">
        <f t="shared" si="175"/>
        <v>6</v>
      </c>
      <c r="X2786">
        <v>0.01</v>
      </c>
      <c r="Y2786">
        <v>0.99</v>
      </c>
      <c r="Z2786">
        <v>2567.6</v>
      </c>
      <c r="AA2786">
        <v>0.4</v>
      </c>
      <c r="AB2786" t="s">
        <v>37</v>
      </c>
      <c r="AC2786" t="s">
        <v>38</v>
      </c>
      <c r="AD2786" t="s">
        <v>38</v>
      </c>
    </row>
    <row r="2787" spans="1:30" x14ac:dyDescent="0.3">
      <c r="A2787" s="1">
        <v>45353</v>
      </c>
      <c r="B2787" t="s">
        <v>29</v>
      </c>
      <c r="C2787" t="s">
        <v>59</v>
      </c>
      <c r="D2787" t="s">
        <v>44</v>
      </c>
      <c r="E2787" t="s">
        <v>39</v>
      </c>
      <c r="F2787">
        <v>1987</v>
      </c>
      <c r="G2787">
        <v>36</v>
      </c>
      <c r="H2787">
        <v>1951</v>
      </c>
      <c r="I2787" t="s">
        <v>41</v>
      </c>
      <c r="J2787">
        <v>1141</v>
      </c>
      <c r="K2787" t="s">
        <v>42</v>
      </c>
      <c r="L2787" t="s">
        <v>35</v>
      </c>
      <c r="M2787" t="s">
        <v>36</v>
      </c>
      <c r="N2787">
        <v>1597.4</v>
      </c>
      <c r="O2787">
        <v>802.3</v>
      </c>
      <c r="P2787">
        <v>5</v>
      </c>
      <c r="Q2787">
        <v>23.22</v>
      </c>
      <c r="R2787">
        <v>2953.17</v>
      </c>
      <c r="S2787">
        <v>25.2</v>
      </c>
      <c r="T2787" t="str">
        <f t="shared" si="172"/>
        <v>Mar</v>
      </c>
      <c r="U2787">
        <f t="shared" si="173"/>
        <v>2024</v>
      </c>
      <c r="V2787" t="str">
        <f t="shared" si="174"/>
        <v>Saturday</v>
      </c>
      <c r="W2787">
        <f t="shared" si="175"/>
        <v>6</v>
      </c>
      <c r="X2787">
        <v>0.02</v>
      </c>
      <c r="Y2787">
        <v>0.98</v>
      </c>
      <c r="Z2787">
        <v>795.1</v>
      </c>
      <c r="AA2787">
        <v>0.5</v>
      </c>
      <c r="AB2787" t="s">
        <v>37</v>
      </c>
      <c r="AC2787" t="s">
        <v>38</v>
      </c>
      <c r="AD2787" t="s">
        <v>38</v>
      </c>
    </row>
    <row r="2788" spans="1:30" x14ac:dyDescent="0.3">
      <c r="A2788" s="1">
        <v>45353</v>
      </c>
      <c r="B2788" t="s">
        <v>29</v>
      </c>
      <c r="C2788" t="s">
        <v>59</v>
      </c>
      <c r="D2788" t="s">
        <v>44</v>
      </c>
      <c r="E2788" t="s">
        <v>40</v>
      </c>
      <c r="F2788">
        <v>4745</v>
      </c>
      <c r="G2788">
        <v>77</v>
      </c>
      <c r="H2788">
        <v>4668</v>
      </c>
      <c r="I2788" t="s">
        <v>33</v>
      </c>
      <c r="J2788">
        <v>2732</v>
      </c>
      <c r="K2788" t="s">
        <v>34</v>
      </c>
      <c r="L2788" t="s">
        <v>48</v>
      </c>
      <c r="M2788" t="s">
        <v>43</v>
      </c>
      <c r="N2788">
        <v>4917.6000000000004</v>
      </c>
      <c r="O2788">
        <v>2466.5</v>
      </c>
      <c r="P2788">
        <v>7</v>
      </c>
      <c r="Q2788">
        <v>91.32</v>
      </c>
      <c r="R2788">
        <v>7115.6</v>
      </c>
      <c r="S2788">
        <v>25.4</v>
      </c>
      <c r="T2788" t="str">
        <f t="shared" si="172"/>
        <v>Mar</v>
      </c>
      <c r="U2788">
        <f t="shared" si="173"/>
        <v>2024</v>
      </c>
      <c r="V2788" t="str">
        <f t="shared" si="174"/>
        <v>Saturday</v>
      </c>
      <c r="W2788">
        <f t="shared" si="175"/>
        <v>6</v>
      </c>
      <c r="X2788">
        <v>0.02</v>
      </c>
      <c r="Y2788">
        <v>0.98</v>
      </c>
      <c r="Z2788">
        <v>2451.1</v>
      </c>
      <c r="AA2788">
        <v>0.5</v>
      </c>
      <c r="AB2788" t="s">
        <v>37</v>
      </c>
      <c r="AC2788" t="s">
        <v>38</v>
      </c>
      <c r="AD2788" t="s">
        <v>38</v>
      </c>
    </row>
    <row r="2789" spans="1:30" x14ac:dyDescent="0.3">
      <c r="A2789" s="1">
        <v>45353</v>
      </c>
      <c r="B2789" t="s">
        <v>29</v>
      </c>
      <c r="C2789" t="s">
        <v>59</v>
      </c>
      <c r="D2789" t="s">
        <v>49</v>
      </c>
      <c r="E2789" t="s">
        <v>32</v>
      </c>
      <c r="F2789">
        <v>536</v>
      </c>
      <c r="G2789">
        <v>5</v>
      </c>
      <c r="H2789">
        <v>531</v>
      </c>
      <c r="I2789" t="s">
        <v>33</v>
      </c>
      <c r="J2789">
        <v>279</v>
      </c>
      <c r="K2789" t="s">
        <v>34</v>
      </c>
      <c r="L2789" t="s">
        <v>35</v>
      </c>
      <c r="M2789" t="s">
        <v>36</v>
      </c>
      <c r="N2789">
        <v>5580</v>
      </c>
      <c r="O2789">
        <v>3348.5</v>
      </c>
      <c r="P2789">
        <v>11</v>
      </c>
      <c r="Q2789">
        <v>38.130000000000003</v>
      </c>
      <c r="R2789">
        <v>8046.66</v>
      </c>
      <c r="S2789">
        <v>26</v>
      </c>
      <c r="T2789" t="str">
        <f t="shared" si="172"/>
        <v>Mar</v>
      </c>
      <c r="U2789">
        <f t="shared" si="173"/>
        <v>2024</v>
      </c>
      <c r="V2789" t="str">
        <f t="shared" si="174"/>
        <v>Saturday</v>
      </c>
      <c r="W2789">
        <f t="shared" si="175"/>
        <v>6</v>
      </c>
      <c r="X2789">
        <v>0.01</v>
      </c>
      <c r="Y2789">
        <v>0.99</v>
      </c>
      <c r="Z2789">
        <v>2231.5</v>
      </c>
      <c r="AA2789">
        <v>0.4</v>
      </c>
      <c r="AB2789" t="s">
        <v>51</v>
      </c>
      <c r="AC2789" t="s">
        <v>38</v>
      </c>
      <c r="AD2789" t="s">
        <v>38</v>
      </c>
    </row>
    <row r="2790" spans="1:30" x14ac:dyDescent="0.3">
      <c r="A2790" s="1">
        <v>45353</v>
      </c>
      <c r="B2790" t="s">
        <v>29</v>
      </c>
      <c r="C2790" t="s">
        <v>59</v>
      </c>
      <c r="D2790" t="s">
        <v>49</v>
      </c>
      <c r="E2790" t="s">
        <v>39</v>
      </c>
      <c r="F2790">
        <v>4040</v>
      </c>
      <c r="G2790">
        <v>66</v>
      </c>
      <c r="H2790">
        <v>3974</v>
      </c>
      <c r="I2790" t="s">
        <v>45</v>
      </c>
      <c r="J2790">
        <v>2343</v>
      </c>
      <c r="K2790" t="s">
        <v>57</v>
      </c>
      <c r="L2790" t="s">
        <v>35</v>
      </c>
      <c r="M2790" t="s">
        <v>36</v>
      </c>
      <c r="N2790">
        <v>3280.2</v>
      </c>
      <c r="O2790">
        <v>1646.7</v>
      </c>
      <c r="P2790">
        <v>7</v>
      </c>
      <c r="Q2790">
        <v>79.78</v>
      </c>
      <c r="R2790">
        <v>6061.89</v>
      </c>
      <c r="S2790">
        <v>24.8</v>
      </c>
      <c r="T2790" t="str">
        <f t="shared" si="172"/>
        <v>Mar</v>
      </c>
      <c r="U2790">
        <f t="shared" si="173"/>
        <v>2024</v>
      </c>
      <c r="V2790" t="str">
        <f t="shared" si="174"/>
        <v>Saturday</v>
      </c>
      <c r="W2790">
        <f t="shared" si="175"/>
        <v>6</v>
      </c>
      <c r="X2790">
        <v>0.02</v>
      </c>
      <c r="Y2790">
        <v>0.98</v>
      </c>
      <c r="Z2790">
        <v>1633.5</v>
      </c>
      <c r="AA2790">
        <v>0.5</v>
      </c>
      <c r="AB2790" t="s">
        <v>37</v>
      </c>
      <c r="AC2790" t="s">
        <v>38</v>
      </c>
      <c r="AD2790" t="s">
        <v>38</v>
      </c>
    </row>
    <row r="2791" spans="1:30" x14ac:dyDescent="0.3">
      <c r="A2791" s="1">
        <v>45353</v>
      </c>
      <c r="B2791" t="s">
        <v>29</v>
      </c>
      <c r="C2791" t="s">
        <v>59</v>
      </c>
      <c r="D2791" t="s">
        <v>49</v>
      </c>
      <c r="E2791" t="s">
        <v>40</v>
      </c>
      <c r="F2791">
        <v>5125</v>
      </c>
      <c r="G2791">
        <v>81</v>
      </c>
      <c r="H2791">
        <v>5044</v>
      </c>
      <c r="I2791" t="s">
        <v>47</v>
      </c>
      <c r="J2791">
        <v>2911</v>
      </c>
      <c r="K2791" t="s">
        <v>57</v>
      </c>
      <c r="L2791" t="s">
        <v>35</v>
      </c>
      <c r="M2791" t="s">
        <v>43</v>
      </c>
      <c r="N2791">
        <v>5239.8</v>
      </c>
      <c r="O2791">
        <v>2628</v>
      </c>
      <c r="P2791">
        <v>15</v>
      </c>
      <c r="Q2791">
        <v>89.74</v>
      </c>
      <c r="R2791">
        <v>7708.91</v>
      </c>
      <c r="S2791">
        <v>24.6</v>
      </c>
      <c r="T2791" t="str">
        <f t="shared" si="172"/>
        <v>Mar</v>
      </c>
      <c r="U2791">
        <f t="shared" si="173"/>
        <v>2024</v>
      </c>
      <c r="V2791" t="str">
        <f t="shared" si="174"/>
        <v>Saturday</v>
      </c>
      <c r="W2791">
        <f t="shared" si="175"/>
        <v>6</v>
      </c>
      <c r="X2791">
        <v>0.02</v>
      </c>
      <c r="Y2791">
        <v>0.98</v>
      </c>
      <c r="Z2791">
        <v>2611.8000000000002</v>
      </c>
      <c r="AA2791">
        <v>0.5</v>
      </c>
      <c r="AB2791" t="s">
        <v>51</v>
      </c>
      <c r="AC2791" t="s">
        <v>38</v>
      </c>
      <c r="AD2791" t="s">
        <v>38</v>
      </c>
    </row>
    <row r="2792" spans="1:30" x14ac:dyDescent="0.3">
      <c r="A2792" s="1">
        <v>45354</v>
      </c>
      <c r="B2792" t="s">
        <v>29</v>
      </c>
      <c r="C2792" t="s">
        <v>30</v>
      </c>
      <c r="D2792" t="s">
        <v>31</v>
      </c>
      <c r="E2792" t="s">
        <v>32</v>
      </c>
      <c r="F2792">
        <v>1091</v>
      </c>
      <c r="G2792">
        <v>9</v>
      </c>
      <c r="H2792">
        <v>1082</v>
      </c>
      <c r="I2792" t="s">
        <v>33</v>
      </c>
      <c r="J2792">
        <v>570</v>
      </c>
      <c r="K2792" t="s">
        <v>53</v>
      </c>
      <c r="L2792" t="s">
        <v>48</v>
      </c>
      <c r="M2792" t="s">
        <v>36</v>
      </c>
      <c r="N2792">
        <v>11400</v>
      </c>
      <c r="O2792">
        <v>6840.9</v>
      </c>
      <c r="P2792">
        <v>10</v>
      </c>
      <c r="Q2792">
        <v>51.02</v>
      </c>
      <c r="R2792">
        <v>16354.68</v>
      </c>
      <c r="S2792">
        <v>25.8</v>
      </c>
      <c r="T2792" t="str">
        <f t="shared" si="172"/>
        <v>Mar</v>
      </c>
      <c r="U2792">
        <f t="shared" si="173"/>
        <v>2024</v>
      </c>
      <c r="V2792" t="str">
        <f t="shared" si="174"/>
        <v>Sunday</v>
      </c>
      <c r="W2792">
        <f t="shared" si="175"/>
        <v>7</v>
      </c>
      <c r="X2792">
        <v>0.01</v>
      </c>
      <c r="Y2792">
        <v>0.99</v>
      </c>
      <c r="Z2792">
        <v>4559.1000000000004</v>
      </c>
      <c r="AA2792">
        <v>0.4</v>
      </c>
      <c r="AB2792" t="s">
        <v>51</v>
      </c>
      <c r="AC2792" t="s">
        <v>38</v>
      </c>
      <c r="AD2792" t="s">
        <v>38</v>
      </c>
    </row>
    <row r="2793" spans="1:30" x14ac:dyDescent="0.3">
      <c r="A2793" s="1">
        <v>45354</v>
      </c>
      <c r="B2793" t="s">
        <v>29</v>
      </c>
      <c r="C2793" t="s">
        <v>30</v>
      </c>
      <c r="D2793" t="s">
        <v>31</v>
      </c>
      <c r="E2793" t="s">
        <v>39</v>
      </c>
      <c r="F2793">
        <v>3088</v>
      </c>
      <c r="G2793">
        <v>72</v>
      </c>
      <c r="H2793">
        <v>3016</v>
      </c>
      <c r="I2793" t="s">
        <v>33</v>
      </c>
      <c r="J2793">
        <v>1741</v>
      </c>
      <c r="K2793" t="s">
        <v>57</v>
      </c>
      <c r="L2793" t="s">
        <v>48</v>
      </c>
      <c r="M2793" t="s">
        <v>36</v>
      </c>
      <c r="N2793">
        <v>2437.4</v>
      </c>
      <c r="O2793">
        <v>1225.9000000000001</v>
      </c>
      <c r="P2793">
        <v>7</v>
      </c>
      <c r="Q2793">
        <v>68.52</v>
      </c>
      <c r="R2793">
        <v>4607.28</v>
      </c>
      <c r="S2793">
        <v>26</v>
      </c>
      <c r="T2793" t="str">
        <f t="shared" si="172"/>
        <v>Mar</v>
      </c>
      <c r="U2793">
        <f t="shared" si="173"/>
        <v>2024</v>
      </c>
      <c r="V2793" t="str">
        <f t="shared" si="174"/>
        <v>Sunday</v>
      </c>
      <c r="W2793">
        <f t="shared" si="175"/>
        <v>7</v>
      </c>
      <c r="X2793">
        <v>0.02</v>
      </c>
      <c r="Y2793">
        <v>0.98</v>
      </c>
      <c r="Z2793">
        <v>1211.5</v>
      </c>
      <c r="AA2793">
        <v>0.5</v>
      </c>
      <c r="AB2793" t="s">
        <v>37</v>
      </c>
      <c r="AC2793" t="s">
        <v>38</v>
      </c>
      <c r="AD2793" t="s">
        <v>38</v>
      </c>
    </row>
    <row r="2794" spans="1:30" x14ac:dyDescent="0.3">
      <c r="A2794" s="1">
        <v>45354</v>
      </c>
      <c r="B2794" t="s">
        <v>29</v>
      </c>
      <c r="C2794" t="s">
        <v>30</v>
      </c>
      <c r="D2794" t="s">
        <v>31</v>
      </c>
      <c r="E2794" t="s">
        <v>40</v>
      </c>
      <c r="F2794">
        <v>2042</v>
      </c>
      <c r="G2794">
        <v>60</v>
      </c>
      <c r="H2794">
        <v>1982</v>
      </c>
      <c r="I2794" t="s">
        <v>45</v>
      </c>
      <c r="J2794">
        <v>1130</v>
      </c>
      <c r="K2794" t="s">
        <v>42</v>
      </c>
      <c r="L2794" t="s">
        <v>48</v>
      </c>
      <c r="M2794" t="s">
        <v>43</v>
      </c>
      <c r="N2794">
        <v>2034</v>
      </c>
      <c r="O2794">
        <v>1023</v>
      </c>
      <c r="P2794">
        <v>8</v>
      </c>
      <c r="Q2794">
        <v>51.35</v>
      </c>
      <c r="R2794">
        <v>3054.39</v>
      </c>
      <c r="S2794">
        <v>24.3</v>
      </c>
      <c r="T2794" t="str">
        <f t="shared" si="172"/>
        <v>Mar</v>
      </c>
      <c r="U2794">
        <f t="shared" si="173"/>
        <v>2024</v>
      </c>
      <c r="V2794" t="str">
        <f t="shared" si="174"/>
        <v>Sunday</v>
      </c>
      <c r="W2794">
        <f t="shared" si="175"/>
        <v>7</v>
      </c>
      <c r="X2794">
        <v>0.03</v>
      </c>
      <c r="Y2794">
        <v>0.97</v>
      </c>
      <c r="Z2794">
        <v>1011</v>
      </c>
      <c r="AA2794">
        <v>0.5</v>
      </c>
      <c r="AB2794" t="s">
        <v>51</v>
      </c>
      <c r="AC2794" t="s">
        <v>38</v>
      </c>
      <c r="AD2794" t="s">
        <v>38</v>
      </c>
    </row>
    <row r="2795" spans="1:30" x14ac:dyDescent="0.3">
      <c r="A2795" s="1">
        <v>45354</v>
      </c>
      <c r="B2795" t="s">
        <v>29</v>
      </c>
      <c r="C2795" t="s">
        <v>30</v>
      </c>
      <c r="D2795" t="s">
        <v>44</v>
      </c>
      <c r="E2795" t="s">
        <v>32</v>
      </c>
      <c r="F2795">
        <v>797</v>
      </c>
      <c r="G2795">
        <v>5</v>
      </c>
      <c r="H2795">
        <v>792</v>
      </c>
      <c r="I2795" t="s">
        <v>41</v>
      </c>
      <c r="J2795">
        <v>424</v>
      </c>
      <c r="K2795" t="s">
        <v>34</v>
      </c>
      <c r="L2795" t="s">
        <v>35</v>
      </c>
      <c r="M2795" t="s">
        <v>36</v>
      </c>
      <c r="N2795">
        <v>8480</v>
      </c>
      <c r="O2795">
        <v>5088.5</v>
      </c>
      <c r="P2795">
        <v>8</v>
      </c>
      <c r="Q2795">
        <v>36.299999999999997</v>
      </c>
      <c r="R2795">
        <v>11920.7</v>
      </c>
      <c r="S2795">
        <v>25</v>
      </c>
      <c r="T2795" t="str">
        <f t="shared" si="172"/>
        <v>Mar</v>
      </c>
      <c r="U2795">
        <f t="shared" si="173"/>
        <v>2024</v>
      </c>
      <c r="V2795" t="str">
        <f t="shared" si="174"/>
        <v>Sunday</v>
      </c>
      <c r="W2795">
        <f t="shared" si="175"/>
        <v>7</v>
      </c>
      <c r="X2795">
        <v>0.01</v>
      </c>
      <c r="Y2795">
        <v>0.99</v>
      </c>
      <c r="Z2795">
        <v>3391.5</v>
      </c>
      <c r="AA2795">
        <v>0.4</v>
      </c>
      <c r="AB2795" t="s">
        <v>51</v>
      </c>
      <c r="AC2795" t="s">
        <v>38</v>
      </c>
      <c r="AD2795" t="s">
        <v>38</v>
      </c>
    </row>
    <row r="2796" spans="1:30" x14ac:dyDescent="0.3">
      <c r="A2796" s="1">
        <v>45354</v>
      </c>
      <c r="B2796" t="s">
        <v>29</v>
      </c>
      <c r="C2796" t="s">
        <v>30</v>
      </c>
      <c r="D2796" t="s">
        <v>44</v>
      </c>
      <c r="E2796" t="s">
        <v>39</v>
      </c>
      <c r="F2796">
        <v>4077</v>
      </c>
      <c r="G2796">
        <v>99</v>
      </c>
      <c r="H2796">
        <v>3978</v>
      </c>
      <c r="I2796" t="s">
        <v>41</v>
      </c>
      <c r="J2796">
        <v>2345</v>
      </c>
      <c r="K2796" t="s">
        <v>57</v>
      </c>
      <c r="L2796" t="s">
        <v>54</v>
      </c>
      <c r="M2796" t="s">
        <v>43</v>
      </c>
      <c r="N2796">
        <v>3283</v>
      </c>
      <c r="O2796">
        <v>1651.4</v>
      </c>
      <c r="P2796">
        <v>7</v>
      </c>
      <c r="Q2796">
        <v>63.91</v>
      </c>
      <c r="R2796">
        <v>6137.86</v>
      </c>
      <c r="S2796">
        <v>28.6</v>
      </c>
      <c r="T2796" t="str">
        <f t="shared" si="172"/>
        <v>Mar</v>
      </c>
      <c r="U2796">
        <f t="shared" si="173"/>
        <v>2024</v>
      </c>
      <c r="V2796" t="str">
        <f t="shared" si="174"/>
        <v>Sunday</v>
      </c>
      <c r="W2796">
        <f t="shared" si="175"/>
        <v>7</v>
      </c>
      <c r="X2796">
        <v>0.02</v>
      </c>
      <c r="Y2796">
        <v>0.98</v>
      </c>
      <c r="Z2796">
        <v>1631.6</v>
      </c>
      <c r="AA2796">
        <v>0.5</v>
      </c>
      <c r="AB2796" t="s">
        <v>37</v>
      </c>
      <c r="AC2796" t="s">
        <v>38</v>
      </c>
      <c r="AD2796" t="s">
        <v>38</v>
      </c>
    </row>
    <row r="2797" spans="1:30" x14ac:dyDescent="0.3">
      <c r="A2797" s="1">
        <v>45354</v>
      </c>
      <c r="B2797" t="s">
        <v>29</v>
      </c>
      <c r="C2797" t="s">
        <v>30</v>
      </c>
      <c r="D2797" t="s">
        <v>44</v>
      </c>
      <c r="E2797" t="s">
        <v>40</v>
      </c>
      <c r="F2797">
        <v>3489</v>
      </c>
      <c r="G2797">
        <v>46</v>
      </c>
      <c r="H2797">
        <v>3443</v>
      </c>
      <c r="I2797" t="s">
        <v>33</v>
      </c>
      <c r="J2797">
        <v>2042</v>
      </c>
      <c r="K2797" t="s">
        <v>42</v>
      </c>
      <c r="L2797" t="s">
        <v>48</v>
      </c>
      <c r="M2797" t="s">
        <v>43</v>
      </c>
      <c r="N2797">
        <v>3675.6</v>
      </c>
      <c r="O2797">
        <v>1842.4</v>
      </c>
      <c r="P2797">
        <v>3</v>
      </c>
      <c r="Q2797">
        <v>50.6</v>
      </c>
      <c r="R2797">
        <v>5249.39</v>
      </c>
      <c r="S2797">
        <v>26</v>
      </c>
      <c r="T2797" t="str">
        <f t="shared" si="172"/>
        <v>Mar</v>
      </c>
      <c r="U2797">
        <f t="shared" si="173"/>
        <v>2024</v>
      </c>
      <c r="V2797" t="str">
        <f t="shared" si="174"/>
        <v>Sunday</v>
      </c>
      <c r="W2797">
        <f t="shared" si="175"/>
        <v>7</v>
      </c>
      <c r="X2797">
        <v>0.01</v>
      </c>
      <c r="Y2797">
        <v>0.99</v>
      </c>
      <c r="Z2797">
        <v>1833.2</v>
      </c>
      <c r="AA2797">
        <v>0.5</v>
      </c>
      <c r="AB2797" t="s">
        <v>37</v>
      </c>
      <c r="AC2797" t="s">
        <v>38</v>
      </c>
      <c r="AD2797" t="s">
        <v>38</v>
      </c>
    </row>
    <row r="2798" spans="1:30" x14ac:dyDescent="0.3">
      <c r="A2798" s="1">
        <v>45354</v>
      </c>
      <c r="B2798" t="s">
        <v>29</v>
      </c>
      <c r="C2798" t="s">
        <v>30</v>
      </c>
      <c r="D2798" t="s">
        <v>49</v>
      </c>
      <c r="E2798" t="s">
        <v>32</v>
      </c>
      <c r="F2798">
        <v>699</v>
      </c>
      <c r="G2798">
        <v>4</v>
      </c>
      <c r="H2798">
        <v>695</v>
      </c>
      <c r="I2798" t="s">
        <v>47</v>
      </c>
      <c r="J2798">
        <v>367</v>
      </c>
      <c r="K2798" t="s">
        <v>34</v>
      </c>
      <c r="L2798" t="s">
        <v>35</v>
      </c>
      <c r="M2798" t="s">
        <v>43</v>
      </c>
      <c r="N2798">
        <v>7340</v>
      </c>
      <c r="O2798">
        <v>4404.3999999999996</v>
      </c>
      <c r="P2798">
        <v>14</v>
      </c>
      <c r="Q2798">
        <v>35.96</v>
      </c>
      <c r="R2798">
        <v>10529.87</v>
      </c>
      <c r="S2798">
        <v>23.5</v>
      </c>
      <c r="T2798" t="str">
        <f t="shared" si="172"/>
        <v>Mar</v>
      </c>
      <c r="U2798">
        <f t="shared" si="173"/>
        <v>2024</v>
      </c>
      <c r="V2798" t="str">
        <f t="shared" si="174"/>
        <v>Sunday</v>
      </c>
      <c r="W2798">
        <f t="shared" si="175"/>
        <v>7</v>
      </c>
      <c r="X2798">
        <v>0.01</v>
      </c>
      <c r="Y2798">
        <v>0.99</v>
      </c>
      <c r="Z2798">
        <v>2935.6</v>
      </c>
      <c r="AA2798">
        <v>0.4</v>
      </c>
      <c r="AB2798" t="s">
        <v>51</v>
      </c>
      <c r="AC2798" t="s">
        <v>38</v>
      </c>
      <c r="AD2798" t="s">
        <v>38</v>
      </c>
    </row>
    <row r="2799" spans="1:30" x14ac:dyDescent="0.3">
      <c r="A2799" s="1">
        <v>45354</v>
      </c>
      <c r="B2799" t="s">
        <v>29</v>
      </c>
      <c r="C2799" t="s">
        <v>30</v>
      </c>
      <c r="D2799" t="s">
        <v>49</v>
      </c>
      <c r="E2799" t="s">
        <v>39</v>
      </c>
      <c r="F2799">
        <v>3544</v>
      </c>
      <c r="G2799">
        <v>91</v>
      </c>
      <c r="H2799">
        <v>3453</v>
      </c>
      <c r="I2799" t="s">
        <v>47</v>
      </c>
      <c r="J2799">
        <v>1988</v>
      </c>
      <c r="K2799" t="s">
        <v>34</v>
      </c>
      <c r="L2799" t="s">
        <v>35</v>
      </c>
      <c r="M2799" t="s">
        <v>43</v>
      </c>
      <c r="N2799">
        <v>2783.2</v>
      </c>
      <c r="O2799">
        <v>1400.7</v>
      </c>
      <c r="P2799">
        <v>10</v>
      </c>
      <c r="Q2799">
        <v>51.29</v>
      </c>
      <c r="R2799">
        <v>5311.07</v>
      </c>
      <c r="S2799">
        <v>28</v>
      </c>
      <c r="T2799" t="str">
        <f t="shared" si="172"/>
        <v>Mar</v>
      </c>
      <c r="U2799">
        <f t="shared" si="173"/>
        <v>2024</v>
      </c>
      <c r="V2799" t="str">
        <f t="shared" si="174"/>
        <v>Sunday</v>
      </c>
      <c r="W2799">
        <f t="shared" si="175"/>
        <v>7</v>
      </c>
      <c r="X2799">
        <v>0.03</v>
      </c>
      <c r="Y2799">
        <v>0.97</v>
      </c>
      <c r="Z2799">
        <v>1382.5</v>
      </c>
      <c r="AA2799">
        <v>0.5</v>
      </c>
      <c r="AB2799" t="s">
        <v>51</v>
      </c>
      <c r="AC2799" t="s">
        <v>38</v>
      </c>
      <c r="AD2799" t="s">
        <v>38</v>
      </c>
    </row>
    <row r="2800" spans="1:30" x14ac:dyDescent="0.3">
      <c r="A2800" s="1">
        <v>45354</v>
      </c>
      <c r="B2800" t="s">
        <v>29</v>
      </c>
      <c r="C2800" t="s">
        <v>30</v>
      </c>
      <c r="D2800" t="s">
        <v>49</v>
      </c>
      <c r="E2800" t="s">
        <v>40</v>
      </c>
      <c r="F2800">
        <v>2266</v>
      </c>
      <c r="G2800">
        <v>67</v>
      </c>
      <c r="H2800">
        <v>2199</v>
      </c>
      <c r="I2800" t="s">
        <v>47</v>
      </c>
      <c r="J2800">
        <v>1278</v>
      </c>
      <c r="K2800" t="s">
        <v>34</v>
      </c>
      <c r="L2800" t="s">
        <v>35</v>
      </c>
      <c r="M2800" t="s">
        <v>36</v>
      </c>
      <c r="N2800">
        <v>2300.4</v>
      </c>
      <c r="O2800">
        <v>1156.9000000000001</v>
      </c>
      <c r="P2800">
        <v>10</v>
      </c>
      <c r="Q2800">
        <v>35.71</v>
      </c>
      <c r="R2800">
        <v>3361.11</v>
      </c>
      <c r="S2800">
        <v>25.6</v>
      </c>
      <c r="T2800" t="str">
        <f t="shared" si="172"/>
        <v>Mar</v>
      </c>
      <c r="U2800">
        <f t="shared" si="173"/>
        <v>2024</v>
      </c>
      <c r="V2800" t="str">
        <f t="shared" si="174"/>
        <v>Sunday</v>
      </c>
      <c r="W2800">
        <f t="shared" si="175"/>
        <v>7</v>
      </c>
      <c r="X2800">
        <v>0.03</v>
      </c>
      <c r="Y2800">
        <v>0.97</v>
      </c>
      <c r="Z2800">
        <v>1143.5</v>
      </c>
      <c r="AA2800">
        <v>0.5</v>
      </c>
      <c r="AB2800" t="s">
        <v>51</v>
      </c>
      <c r="AC2800" t="s">
        <v>38</v>
      </c>
      <c r="AD2800" t="s">
        <v>38</v>
      </c>
    </row>
    <row r="2801" spans="1:30" x14ac:dyDescent="0.3">
      <c r="A2801" s="1">
        <v>45354</v>
      </c>
      <c r="B2801" t="s">
        <v>29</v>
      </c>
      <c r="C2801" t="s">
        <v>52</v>
      </c>
      <c r="D2801" t="s">
        <v>31</v>
      </c>
      <c r="E2801" t="s">
        <v>32</v>
      </c>
      <c r="F2801">
        <v>971</v>
      </c>
      <c r="G2801">
        <v>9</v>
      </c>
      <c r="H2801">
        <v>962</v>
      </c>
      <c r="I2801" t="s">
        <v>47</v>
      </c>
      <c r="J2801">
        <v>527</v>
      </c>
      <c r="K2801" t="s">
        <v>42</v>
      </c>
      <c r="L2801" t="s">
        <v>54</v>
      </c>
      <c r="M2801" t="s">
        <v>36</v>
      </c>
      <c r="N2801">
        <v>10540</v>
      </c>
      <c r="O2801">
        <v>6324.9</v>
      </c>
      <c r="P2801">
        <v>7</v>
      </c>
      <c r="Q2801">
        <v>54.28</v>
      </c>
      <c r="R2801">
        <v>14561.96</v>
      </c>
      <c r="S2801">
        <v>25.8</v>
      </c>
      <c r="T2801" t="str">
        <f t="shared" si="172"/>
        <v>Mar</v>
      </c>
      <c r="U2801">
        <f t="shared" si="173"/>
        <v>2024</v>
      </c>
      <c r="V2801" t="str">
        <f t="shared" si="174"/>
        <v>Sunday</v>
      </c>
      <c r="W2801">
        <f t="shared" si="175"/>
        <v>7</v>
      </c>
      <c r="X2801">
        <v>0.01</v>
      </c>
      <c r="Y2801">
        <v>0.99</v>
      </c>
      <c r="Z2801">
        <v>4215.1000000000004</v>
      </c>
      <c r="AA2801">
        <v>0.4</v>
      </c>
      <c r="AB2801" t="s">
        <v>37</v>
      </c>
      <c r="AC2801" t="s">
        <v>38</v>
      </c>
      <c r="AD2801" t="s">
        <v>38</v>
      </c>
    </row>
    <row r="2802" spans="1:30" x14ac:dyDescent="0.3">
      <c r="A2802" s="1">
        <v>45354</v>
      </c>
      <c r="B2802" t="s">
        <v>29</v>
      </c>
      <c r="C2802" t="s">
        <v>52</v>
      </c>
      <c r="D2802" t="s">
        <v>31</v>
      </c>
      <c r="E2802" t="s">
        <v>39</v>
      </c>
      <c r="F2802">
        <v>4435</v>
      </c>
      <c r="G2802">
        <v>104</v>
      </c>
      <c r="H2802">
        <v>4331</v>
      </c>
      <c r="I2802" t="s">
        <v>41</v>
      </c>
      <c r="J2802">
        <v>2553</v>
      </c>
      <c r="K2802" t="s">
        <v>42</v>
      </c>
      <c r="L2802" t="s">
        <v>35</v>
      </c>
      <c r="M2802" t="s">
        <v>36</v>
      </c>
      <c r="N2802">
        <v>3574.2</v>
      </c>
      <c r="O2802">
        <v>1797.5</v>
      </c>
      <c r="P2802">
        <v>3</v>
      </c>
      <c r="Q2802">
        <v>99.52</v>
      </c>
      <c r="R2802">
        <v>6631.18</v>
      </c>
      <c r="S2802">
        <v>26.8</v>
      </c>
      <c r="T2802" t="str">
        <f t="shared" si="172"/>
        <v>Mar</v>
      </c>
      <c r="U2802">
        <f t="shared" si="173"/>
        <v>2024</v>
      </c>
      <c r="V2802" t="str">
        <f t="shared" si="174"/>
        <v>Sunday</v>
      </c>
      <c r="W2802">
        <f t="shared" si="175"/>
        <v>7</v>
      </c>
      <c r="X2802">
        <v>0.02</v>
      </c>
      <c r="Y2802">
        <v>0.98</v>
      </c>
      <c r="Z2802">
        <v>1776.7</v>
      </c>
      <c r="AA2802">
        <v>0.5</v>
      </c>
      <c r="AB2802" t="s">
        <v>37</v>
      </c>
      <c r="AC2802" t="s">
        <v>38</v>
      </c>
      <c r="AD2802" t="s">
        <v>38</v>
      </c>
    </row>
    <row r="2803" spans="1:30" x14ac:dyDescent="0.3">
      <c r="A2803" s="1">
        <v>45354</v>
      </c>
      <c r="B2803" t="s">
        <v>29</v>
      </c>
      <c r="C2803" t="s">
        <v>52</v>
      </c>
      <c r="D2803" t="s">
        <v>31</v>
      </c>
      <c r="E2803" t="s">
        <v>40</v>
      </c>
      <c r="F2803">
        <v>6151</v>
      </c>
      <c r="G2803">
        <v>124</v>
      </c>
      <c r="H2803">
        <v>6027</v>
      </c>
      <c r="I2803" t="s">
        <v>47</v>
      </c>
      <c r="J2803">
        <v>3612</v>
      </c>
      <c r="K2803" t="s">
        <v>42</v>
      </c>
      <c r="L2803" t="s">
        <v>54</v>
      </c>
      <c r="M2803" t="s">
        <v>43</v>
      </c>
      <c r="N2803">
        <v>6501.6</v>
      </c>
      <c r="O2803">
        <v>3263.2</v>
      </c>
      <c r="P2803">
        <v>9</v>
      </c>
      <c r="Q2803">
        <v>127.43</v>
      </c>
      <c r="R2803">
        <v>9205.75</v>
      </c>
      <c r="S2803">
        <v>24.9</v>
      </c>
      <c r="T2803" t="str">
        <f t="shared" si="172"/>
        <v>Mar</v>
      </c>
      <c r="U2803">
        <f t="shared" si="173"/>
        <v>2024</v>
      </c>
      <c r="V2803" t="str">
        <f t="shared" si="174"/>
        <v>Sunday</v>
      </c>
      <c r="W2803">
        <f t="shared" si="175"/>
        <v>7</v>
      </c>
      <c r="X2803">
        <v>0.02</v>
      </c>
      <c r="Y2803">
        <v>0.98</v>
      </c>
      <c r="Z2803">
        <v>3238.4</v>
      </c>
      <c r="AA2803">
        <v>0.5</v>
      </c>
      <c r="AB2803" t="s">
        <v>51</v>
      </c>
      <c r="AC2803" t="s">
        <v>38</v>
      </c>
      <c r="AD2803" t="s">
        <v>38</v>
      </c>
    </row>
    <row r="2804" spans="1:30" x14ac:dyDescent="0.3">
      <c r="A2804" s="1">
        <v>45354</v>
      </c>
      <c r="B2804" t="s">
        <v>29</v>
      </c>
      <c r="C2804" t="s">
        <v>52</v>
      </c>
      <c r="D2804" t="s">
        <v>44</v>
      </c>
      <c r="E2804" t="s">
        <v>32</v>
      </c>
      <c r="F2804">
        <v>1236</v>
      </c>
      <c r="G2804">
        <v>8</v>
      </c>
      <c r="H2804">
        <v>1228</v>
      </c>
      <c r="I2804" t="s">
        <v>33</v>
      </c>
      <c r="J2804">
        <v>652</v>
      </c>
      <c r="K2804" t="s">
        <v>42</v>
      </c>
      <c r="L2804" t="s">
        <v>35</v>
      </c>
      <c r="M2804" t="s">
        <v>43</v>
      </c>
      <c r="N2804">
        <v>13040</v>
      </c>
      <c r="O2804">
        <v>7824.8</v>
      </c>
      <c r="P2804">
        <v>5</v>
      </c>
      <c r="Q2804">
        <v>73.569999999999993</v>
      </c>
      <c r="R2804">
        <v>18508.25</v>
      </c>
      <c r="S2804">
        <v>25.1</v>
      </c>
      <c r="T2804" t="str">
        <f t="shared" si="172"/>
        <v>Mar</v>
      </c>
      <c r="U2804">
        <f t="shared" si="173"/>
        <v>2024</v>
      </c>
      <c r="V2804" t="str">
        <f t="shared" si="174"/>
        <v>Sunday</v>
      </c>
      <c r="W2804">
        <f t="shared" si="175"/>
        <v>7</v>
      </c>
      <c r="X2804">
        <v>0.01</v>
      </c>
      <c r="Y2804">
        <v>0.99</v>
      </c>
      <c r="Z2804">
        <v>5215.2</v>
      </c>
      <c r="AA2804">
        <v>0.4</v>
      </c>
      <c r="AB2804" t="s">
        <v>37</v>
      </c>
      <c r="AC2804" t="s">
        <v>38</v>
      </c>
      <c r="AD2804" t="s">
        <v>38</v>
      </c>
    </row>
    <row r="2805" spans="1:30" x14ac:dyDescent="0.3">
      <c r="A2805" s="1">
        <v>45354</v>
      </c>
      <c r="B2805" t="s">
        <v>29</v>
      </c>
      <c r="C2805" t="s">
        <v>52</v>
      </c>
      <c r="D2805" t="s">
        <v>44</v>
      </c>
      <c r="E2805" t="s">
        <v>39</v>
      </c>
      <c r="F2805">
        <v>4718</v>
      </c>
      <c r="G2805">
        <v>71</v>
      </c>
      <c r="H2805">
        <v>4647</v>
      </c>
      <c r="I2805" t="s">
        <v>47</v>
      </c>
      <c r="J2805">
        <v>2719</v>
      </c>
      <c r="K2805" t="s">
        <v>34</v>
      </c>
      <c r="L2805" t="s">
        <v>54</v>
      </c>
      <c r="M2805" t="s">
        <v>36</v>
      </c>
      <c r="N2805">
        <v>3806.6</v>
      </c>
      <c r="O2805">
        <v>1910.4</v>
      </c>
      <c r="P2805">
        <v>6</v>
      </c>
      <c r="Q2805">
        <v>93.86</v>
      </c>
      <c r="R2805">
        <v>7063.99</v>
      </c>
      <c r="S2805">
        <v>24.9</v>
      </c>
      <c r="T2805" t="str">
        <f t="shared" si="172"/>
        <v>Mar</v>
      </c>
      <c r="U2805">
        <f t="shared" si="173"/>
        <v>2024</v>
      </c>
      <c r="V2805" t="str">
        <f t="shared" si="174"/>
        <v>Sunday</v>
      </c>
      <c r="W2805">
        <f t="shared" si="175"/>
        <v>7</v>
      </c>
      <c r="X2805">
        <v>0.02</v>
      </c>
      <c r="Y2805">
        <v>0.98</v>
      </c>
      <c r="Z2805">
        <v>1896.2</v>
      </c>
      <c r="AA2805">
        <v>0.5</v>
      </c>
      <c r="AB2805" t="s">
        <v>37</v>
      </c>
      <c r="AC2805" t="s">
        <v>38</v>
      </c>
      <c r="AD2805" t="s">
        <v>38</v>
      </c>
    </row>
    <row r="2806" spans="1:30" x14ac:dyDescent="0.3">
      <c r="A2806" s="1">
        <v>45354</v>
      </c>
      <c r="B2806" t="s">
        <v>29</v>
      </c>
      <c r="C2806" t="s">
        <v>52</v>
      </c>
      <c r="D2806" t="s">
        <v>44</v>
      </c>
      <c r="E2806" t="s">
        <v>40</v>
      </c>
      <c r="F2806">
        <v>2017</v>
      </c>
      <c r="G2806">
        <v>38</v>
      </c>
      <c r="H2806">
        <v>1979</v>
      </c>
      <c r="I2806" t="s">
        <v>45</v>
      </c>
      <c r="J2806">
        <v>1176</v>
      </c>
      <c r="K2806" t="s">
        <v>34</v>
      </c>
      <c r="L2806" t="s">
        <v>48</v>
      </c>
      <c r="M2806" t="s">
        <v>50</v>
      </c>
      <c r="N2806">
        <v>2116.8000000000002</v>
      </c>
      <c r="O2806">
        <v>1062.2</v>
      </c>
      <c r="P2806">
        <v>7</v>
      </c>
      <c r="Q2806">
        <v>28.43</v>
      </c>
      <c r="R2806">
        <v>3018.24</v>
      </c>
      <c r="S2806">
        <v>25.5</v>
      </c>
      <c r="T2806" t="str">
        <f t="shared" si="172"/>
        <v>Mar</v>
      </c>
      <c r="U2806">
        <f t="shared" si="173"/>
        <v>2024</v>
      </c>
      <c r="V2806" t="str">
        <f t="shared" si="174"/>
        <v>Sunday</v>
      </c>
      <c r="W2806">
        <f t="shared" si="175"/>
        <v>7</v>
      </c>
      <c r="X2806">
        <v>0.02</v>
      </c>
      <c r="Y2806">
        <v>0.98</v>
      </c>
      <c r="Z2806">
        <v>1054.5999999999999</v>
      </c>
      <c r="AA2806">
        <v>0.5</v>
      </c>
      <c r="AB2806" t="s">
        <v>37</v>
      </c>
      <c r="AC2806" t="s">
        <v>38</v>
      </c>
      <c r="AD2806" t="s">
        <v>38</v>
      </c>
    </row>
    <row r="2807" spans="1:30" x14ac:dyDescent="0.3">
      <c r="A2807" s="1">
        <v>45354</v>
      </c>
      <c r="B2807" t="s">
        <v>29</v>
      </c>
      <c r="C2807" t="s">
        <v>52</v>
      </c>
      <c r="D2807" t="s">
        <v>49</v>
      </c>
      <c r="E2807" t="s">
        <v>32</v>
      </c>
      <c r="F2807">
        <v>1020</v>
      </c>
      <c r="G2807">
        <v>9</v>
      </c>
      <c r="H2807">
        <v>1011</v>
      </c>
      <c r="I2807" t="s">
        <v>47</v>
      </c>
      <c r="J2807">
        <v>554</v>
      </c>
      <c r="K2807" t="s">
        <v>53</v>
      </c>
      <c r="L2807" t="s">
        <v>48</v>
      </c>
      <c r="M2807" t="s">
        <v>36</v>
      </c>
      <c r="N2807">
        <v>11080</v>
      </c>
      <c r="O2807">
        <v>6648.9</v>
      </c>
      <c r="P2807">
        <v>12</v>
      </c>
      <c r="Q2807">
        <v>57.54</v>
      </c>
      <c r="R2807">
        <v>15266.31</v>
      </c>
      <c r="S2807">
        <v>25.9</v>
      </c>
      <c r="T2807" t="str">
        <f t="shared" si="172"/>
        <v>Mar</v>
      </c>
      <c r="U2807">
        <f t="shared" si="173"/>
        <v>2024</v>
      </c>
      <c r="V2807" t="str">
        <f t="shared" si="174"/>
        <v>Sunday</v>
      </c>
      <c r="W2807">
        <f t="shared" si="175"/>
        <v>7</v>
      </c>
      <c r="X2807">
        <v>0.01</v>
      </c>
      <c r="Y2807">
        <v>0.99</v>
      </c>
      <c r="Z2807">
        <v>4431.1000000000004</v>
      </c>
      <c r="AA2807">
        <v>0.4</v>
      </c>
      <c r="AB2807" t="s">
        <v>51</v>
      </c>
      <c r="AC2807" t="s">
        <v>38</v>
      </c>
      <c r="AD2807" t="s">
        <v>38</v>
      </c>
    </row>
    <row r="2808" spans="1:30" x14ac:dyDescent="0.3">
      <c r="A2808" s="1">
        <v>45354</v>
      </c>
      <c r="B2808" t="s">
        <v>29</v>
      </c>
      <c r="C2808" t="s">
        <v>52</v>
      </c>
      <c r="D2808" t="s">
        <v>49</v>
      </c>
      <c r="E2808" t="s">
        <v>39</v>
      </c>
      <c r="F2808">
        <v>2469</v>
      </c>
      <c r="G2808">
        <v>64</v>
      </c>
      <c r="H2808">
        <v>2405</v>
      </c>
      <c r="I2808" t="s">
        <v>45</v>
      </c>
      <c r="J2808">
        <v>1421</v>
      </c>
      <c r="K2808" t="s">
        <v>42</v>
      </c>
      <c r="L2808" t="s">
        <v>48</v>
      </c>
      <c r="M2808" t="s">
        <v>50</v>
      </c>
      <c r="N2808">
        <v>1989.4</v>
      </c>
      <c r="O2808">
        <v>1001.1</v>
      </c>
      <c r="P2808">
        <v>7</v>
      </c>
      <c r="Q2808">
        <v>51.19</v>
      </c>
      <c r="R2808">
        <v>3675.95</v>
      </c>
      <c r="S2808">
        <v>25.6</v>
      </c>
      <c r="T2808" t="str">
        <f t="shared" si="172"/>
        <v>Mar</v>
      </c>
      <c r="U2808">
        <f t="shared" si="173"/>
        <v>2024</v>
      </c>
      <c r="V2808" t="str">
        <f t="shared" si="174"/>
        <v>Sunday</v>
      </c>
      <c r="W2808">
        <f t="shared" si="175"/>
        <v>7</v>
      </c>
      <c r="X2808">
        <v>0.03</v>
      </c>
      <c r="Y2808">
        <v>0.97</v>
      </c>
      <c r="Z2808">
        <v>988.3</v>
      </c>
      <c r="AA2808">
        <v>0.5</v>
      </c>
      <c r="AB2808" t="s">
        <v>37</v>
      </c>
      <c r="AC2808" t="s">
        <v>38</v>
      </c>
      <c r="AD2808" t="s">
        <v>38</v>
      </c>
    </row>
    <row r="2809" spans="1:30" x14ac:dyDescent="0.3">
      <c r="A2809" s="1">
        <v>45354</v>
      </c>
      <c r="B2809" t="s">
        <v>29</v>
      </c>
      <c r="C2809" t="s">
        <v>52</v>
      </c>
      <c r="D2809" t="s">
        <v>49</v>
      </c>
      <c r="E2809" t="s">
        <v>40</v>
      </c>
      <c r="F2809">
        <v>5410</v>
      </c>
      <c r="G2809">
        <v>72</v>
      </c>
      <c r="H2809">
        <v>5338</v>
      </c>
      <c r="I2809" t="s">
        <v>33</v>
      </c>
      <c r="J2809">
        <v>3073</v>
      </c>
      <c r="K2809" t="s">
        <v>42</v>
      </c>
      <c r="L2809" t="s">
        <v>48</v>
      </c>
      <c r="M2809" t="s">
        <v>36</v>
      </c>
      <c r="N2809">
        <v>5531.4</v>
      </c>
      <c r="O2809">
        <v>2772.9</v>
      </c>
      <c r="P2809">
        <v>9</v>
      </c>
      <c r="Q2809">
        <v>100.83</v>
      </c>
      <c r="R2809">
        <v>8137.35</v>
      </c>
      <c r="S2809">
        <v>24.9</v>
      </c>
      <c r="T2809" t="str">
        <f t="shared" si="172"/>
        <v>Mar</v>
      </c>
      <c r="U2809">
        <f t="shared" si="173"/>
        <v>2024</v>
      </c>
      <c r="V2809" t="str">
        <f t="shared" si="174"/>
        <v>Sunday</v>
      </c>
      <c r="W2809">
        <f t="shared" si="175"/>
        <v>7</v>
      </c>
      <c r="X2809">
        <v>0.01</v>
      </c>
      <c r="Y2809">
        <v>0.99</v>
      </c>
      <c r="Z2809">
        <v>2758.5</v>
      </c>
      <c r="AA2809">
        <v>0.5</v>
      </c>
      <c r="AB2809" t="s">
        <v>51</v>
      </c>
      <c r="AC2809" t="s">
        <v>38</v>
      </c>
      <c r="AD2809" t="s">
        <v>38</v>
      </c>
    </row>
    <row r="2810" spans="1:30" x14ac:dyDescent="0.3">
      <c r="A2810" s="1">
        <v>45354</v>
      </c>
      <c r="B2810" t="s">
        <v>29</v>
      </c>
      <c r="C2810" t="s">
        <v>56</v>
      </c>
      <c r="D2810" t="s">
        <v>31</v>
      </c>
      <c r="E2810" t="s">
        <v>32</v>
      </c>
      <c r="F2810">
        <v>764</v>
      </c>
      <c r="G2810">
        <v>7</v>
      </c>
      <c r="H2810">
        <v>757</v>
      </c>
      <c r="I2810" t="s">
        <v>33</v>
      </c>
      <c r="J2810">
        <v>395</v>
      </c>
      <c r="K2810" t="s">
        <v>42</v>
      </c>
      <c r="L2810" t="s">
        <v>35</v>
      </c>
      <c r="M2810" t="s">
        <v>36</v>
      </c>
      <c r="N2810">
        <v>7900</v>
      </c>
      <c r="O2810">
        <v>4740.7</v>
      </c>
      <c r="P2810">
        <v>3</v>
      </c>
      <c r="Q2810">
        <v>56.65</v>
      </c>
      <c r="R2810">
        <v>11417.07</v>
      </c>
      <c r="S2810">
        <v>26.3</v>
      </c>
      <c r="T2810" t="str">
        <f t="shared" si="172"/>
        <v>Mar</v>
      </c>
      <c r="U2810">
        <f t="shared" si="173"/>
        <v>2024</v>
      </c>
      <c r="V2810" t="str">
        <f t="shared" si="174"/>
        <v>Sunday</v>
      </c>
      <c r="W2810">
        <f t="shared" si="175"/>
        <v>7</v>
      </c>
      <c r="X2810">
        <v>0.01</v>
      </c>
      <c r="Y2810">
        <v>0.99</v>
      </c>
      <c r="Z2810">
        <v>3159.3</v>
      </c>
      <c r="AA2810">
        <v>0.4</v>
      </c>
      <c r="AB2810" t="s">
        <v>37</v>
      </c>
      <c r="AC2810" t="s">
        <v>38</v>
      </c>
      <c r="AD2810" t="s">
        <v>38</v>
      </c>
    </row>
    <row r="2811" spans="1:30" x14ac:dyDescent="0.3">
      <c r="A2811" s="1">
        <v>45354</v>
      </c>
      <c r="B2811" t="s">
        <v>29</v>
      </c>
      <c r="C2811" t="s">
        <v>56</v>
      </c>
      <c r="D2811" t="s">
        <v>31</v>
      </c>
      <c r="E2811" t="s">
        <v>39</v>
      </c>
      <c r="F2811">
        <v>3398</v>
      </c>
      <c r="G2811">
        <v>56</v>
      </c>
      <c r="H2811">
        <v>3342</v>
      </c>
      <c r="I2811" t="s">
        <v>33</v>
      </c>
      <c r="J2811">
        <v>1966</v>
      </c>
      <c r="K2811" t="s">
        <v>34</v>
      </c>
      <c r="L2811" t="s">
        <v>35</v>
      </c>
      <c r="M2811" t="s">
        <v>36</v>
      </c>
      <c r="N2811">
        <v>2752.4</v>
      </c>
      <c r="O2811">
        <v>1381.8</v>
      </c>
      <c r="P2811">
        <v>11</v>
      </c>
      <c r="Q2811">
        <v>66.55</v>
      </c>
      <c r="R2811">
        <v>5083.08</v>
      </c>
      <c r="S2811">
        <v>23.7</v>
      </c>
      <c r="T2811" t="str">
        <f t="shared" si="172"/>
        <v>Mar</v>
      </c>
      <c r="U2811">
        <f t="shared" si="173"/>
        <v>2024</v>
      </c>
      <c r="V2811" t="str">
        <f t="shared" si="174"/>
        <v>Sunday</v>
      </c>
      <c r="W2811">
        <f t="shared" si="175"/>
        <v>7</v>
      </c>
      <c r="X2811">
        <v>0.02</v>
      </c>
      <c r="Y2811">
        <v>0.98</v>
      </c>
      <c r="Z2811">
        <v>1370.6</v>
      </c>
      <c r="AA2811">
        <v>0.5</v>
      </c>
      <c r="AB2811" t="s">
        <v>51</v>
      </c>
      <c r="AC2811" t="s">
        <v>38</v>
      </c>
      <c r="AD2811" t="s">
        <v>38</v>
      </c>
    </row>
    <row r="2812" spans="1:30" x14ac:dyDescent="0.3">
      <c r="A2812" s="1">
        <v>45354</v>
      </c>
      <c r="B2812" t="s">
        <v>29</v>
      </c>
      <c r="C2812" t="s">
        <v>56</v>
      </c>
      <c r="D2812" t="s">
        <v>31</v>
      </c>
      <c r="E2812" t="s">
        <v>40</v>
      </c>
      <c r="F2812">
        <v>3356</v>
      </c>
      <c r="G2812">
        <v>71</v>
      </c>
      <c r="H2812">
        <v>3285</v>
      </c>
      <c r="I2812" t="s">
        <v>41</v>
      </c>
      <c r="J2812">
        <v>1883</v>
      </c>
      <c r="K2812" t="s">
        <v>42</v>
      </c>
      <c r="L2812" t="s">
        <v>35</v>
      </c>
      <c r="M2812" t="s">
        <v>36</v>
      </c>
      <c r="N2812">
        <v>3389.4</v>
      </c>
      <c r="O2812">
        <v>1701.8</v>
      </c>
      <c r="P2812">
        <v>5</v>
      </c>
      <c r="Q2812">
        <v>52.13</v>
      </c>
      <c r="R2812">
        <v>5016.5600000000004</v>
      </c>
      <c r="S2812">
        <v>25.7</v>
      </c>
      <c r="T2812" t="str">
        <f t="shared" si="172"/>
        <v>Mar</v>
      </c>
      <c r="U2812">
        <f t="shared" si="173"/>
        <v>2024</v>
      </c>
      <c r="V2812" t="str">
        <f t="shared" si="174"/>
        <v>Sunday</v>
      </c>
      <c r="W2812">
        <f t="shared" si="175"/>
        <v>7</v>
      </c>
      <c r="X2812">
        <v>0.02</v>
      </c>
      <c r="Y2812">
        <v>0.98</v>
      </c>
      <c r="Z2812">
        <v>1687.6</v>
      </c>
      <c r="AA2812">
        <v>0.5</v>
      </c>
      <c r="AB2812" t="s">
        <v>37</v>
      </c>
      <c r="AC2812" t="s">
        <v>38</v>
      </c>
      <c r="AD2812" t="s">
        <v>38</v>
      </c>
    </row>
    <row r="2813" spans="1:30" x14ac:dyDescent="0.3">
      <c r="A2813" s="1">
        <v>45354</v>
      </c>
      <c r="B2813" t="s">
        <v>29</v>
      </c>
      <c r="C2813" t="s">
        <v>56</v>
      </c>
      <c r="D2813" t="s">
        <v>44</v>
      </c>
      <c r="E2813" t="s">
        <v>32</v>
      </c>
      <c r="F2813">
        <v>1214</v>
      </c>
      <c r="G2813">
        <v>10</v>
      </c>
      <c r="H2813">
        <v>1204</v>
      </c>
      <c r="I2813" t="s">
        <v>47</v>
      </c>
      <c r="J2813">
        <v>662</v>
      </c>
      <c r="K2813" t="s">
        <v>57</v>
      </c>
      <c r="L2813" t="s">
        <v>48</v>
      </c>
      <c r="M2813" t="s">
        <v>36</v>
      </c>
      <c r="N2813">
        <v>13240</v>
      </c>
      <c r="O2813">
        <v>7945</v>
      </c>
      <c r="P2813">
        <v>3</v>
      </c>
      <c r="Q2813">
        <v>64.62</v>
      </c>
      <c r="R2813">
        <v>18177.060000000001</v>
      </c>
      <c r="S2813">
        <v>25.9</v>
      </c>
      <c r="T2813" t="str">
        <f t="shared" si="172"/>
        <v>Mar</v>
      </c>
      <c r="U2813">
        <f t="shared" si="173"/>
        <v>2024</v>
      </c>
      <c r="V2813" t="str">
        <f t="shared" si="174"/>
        <v>Sunday</v>
      </c>
      <c r="W2813">
        <f t="shared" si="175"/>
        <v>7</v>
      </c>
      <c r="X2813">
        <v>0.01</v>
      </c>
      <c r="Y2813">
        <v>0.99</v>
      </c>
      <c r="Z2813">
        <v>5295</v>
      </c>
      <c r="AA2813">
        <v>0.4</v>
      </c>
      <c r="AB2813" t="s">
        <v>37</v>
      </c>
      <c r="AC2813" t="s">
        <v>38</v>
      </c>
      <c r="AD2813" t="s">
        <v>38</v>
      </c>
    </row>
    <row r="2814" spans="1:30" x14ac:dyDescent="0.3">
      <c r="A2814" s="1">
        <v>45354</v>
      </c>
      <c r="B2814" t="s">
        <v>29</v>
      </c>
      <c r="C2814" t="s">
        <v>56</v>
      </c>
      <c r="D2814" t="s">
        <v>44</v>
      </c>
      <c r="E2814" t="s">
        <v>39</v>
      </c>
      <c r="F2814">
        <v>5430</v>
      </c>
      <c r="G2814">
        <v>145</v>
      </c>
      <c r="H2814">
        <v>5285</v>
      </c>
      <c r="I2814" t="s">
        <v>47</v>
      </c>
      <c r="J2814">
        <v>3109</v>
      </c>
      <c r="K2814" t="s">
        <v>42</v>
      </c>
      <c r="L2814" t="s">
        <v>48</v>
      </c>
      <c r="M2814" t="s">
        <v>43</v>
      </c>
      <c r="N2814">
        <v>4352.6000000000004</v>
      </c>
      <c r="O2814">
        <v>2190.8000000000002</v>
      </c>
      <c r="P2814">
        <v>9</v>
      </c>
      <c r="Q2814">
        <v>107.63</v>
      </c>
      <c r="R2814">
        <v>8114.44</v>
      </c>
      <c r="S2814">
        <v>24.7</v>
      </c>
      <c r="T2814" t="str">
        <f t="shared" si="172"/>
        <v>Mar</v>
      </c>
      <c r="U2814">
        <f t="shared" si="173"/>
        <v>2024</v>
      </c>
      <c r="V2814" t="str">
        <f t="shared" si="174"/>
        <v>Sunday</v>
      </c>
      <c r="W2814">
        <f t="shared" si="175"/>
        <v>7</v>
      </c>
      <c r="X2814">
        <v>0.03</v>
      </c>
      <c r="Y2814">
        <v>0.97</v>
      </c>
      <c r="Z2814">
        <v>2161.8000000000002</v>
      </c>
      <c r="AA2814">
        <v>0.5</v>
      </c>
      <c r="AB2814" t="s">
        <v>51</v>
      </c>
      <c r="AC2814" t="s">
        <v>38</v>
      </c>
      <c r="AD2814" t="s">
        <v>38</v>
      </c>
    </row>
    <row r="2815" spans="1:30" x14ac:dyDescent="0.3">
      <c r="A2815" s="1">
        <v>45354</v>
      </c>
      <c r="B2815" t="s">
        <v>29</v>
      </c>
      <c r="C2815" t="s">
        <v>56</v>
      </c>
      <c r="D2815" t="s">
        <v>44</v>
      </c>
      <c r="E2815" t="s">
        <v>40</v>
      </c>
      <c r="F2815">
        <v>2871</v>
      </c>
      <c r="G2815">
        <v>66</v>
      </c>
      <c r="H2815">
        <v>2805</v>
      </c>
      <c r="I2815" t="s">
        <v>41</v>
      </c>
      <c r="J2815">
        <v>1645</v>
      </c>
      <c r="K2815" t="s">
        <v>34</v>
      </c>
      <c r="L2815" t="s">
        <v>54</v>
      </c>
      <c r="M2815" t="s">
        <v>36</v>
      </c>
      <c r="N2815">
        <v>2961</v>
      </c>
      <c r="O2815">
        <v>1487.1</v>
      </c>
      <c r="P2815">
        <v>6</v>
      </c>
      <c r="Q2815">
        <v>63.46</v>
      </c>
      <c r="R2815">
        <v>4281.6099999999997</v>
      </c>
      <c r="S2815">
        <v>26.8</v>
      </c>
      <c r="T2815" t="str">
        <f t="shared" si="172"/>
        <v>Mar</v>
      </c>
      <c r="U2815">
        <f t="shared" si="173"/>
        <v>2024</v>
      </c>
      <c r="V2815" t="str">
        <f t="shared" si="174"/>
        <v>Sunday</v>
      </c>
      <c r="W2815">
        <f t="shared" si="175"/>
        <v>7</v>
      </c>
      <c r="X2815">
        <v>0.02</v>
      </c>
      <c r="Y2815">
        <v>0.98</v>
      </c>
      <c r="Z2815">
        <v>1473.9</v>
      </c>
      <c r="AA2815">
        <v>0.5</v>
      </c>
      <c r="AB2815" t="s">
        <v>37</v>
      </c>
      <c r="AC2815" t="s">
        <v>38</v>
      </c>
      <c r="AD2815" t="s">
        <v>38</v>
      </c>
    </row>
    <row r="2816" spans="1:30" x14ac:dyDescent="0.3">
      <c r="A2816" s="1">
        <v>45354</v>
      </c>
      <c r="B2816" t="s">
        <v>29</v>
      </c>
      <c r="C2816" t="s">
        <v>56</v>
      </c>
      <c r="D2816" t="s">
        <v>49</v>
      </c>
      <c r="E2816" t="s">
        <v>32</v>
      </c>
      <c r="F2816">
        <v>632</v>
      </c>
      <c r="G2816">
        <v>5</v>
      </c>
      <c r="H2816">
        <v>627</v>
      </c>
      <c r="I2816" t="s">
        <v>41</v>
      </c>
      <c r="J2816">
        <v>339</v>
      </c>
      <c r="K2816" t="s">
        <v>42</v>
      </c>
      <c r="L2816" t="s">
        <v>35</v>
      </c>
      <c r="M2816" t="s">
        <v>36</v>
      </c>
      <c r="N2816">
        <v>6780</v>
      </c>
      <c r="O2816">
        <v>4068.5</v>
      </c>
      <c r="P2816">
        <v>10</v>
      </c>
      <c r="Q2816">
        <v>22.72</v>
      </c>
      <c r="R2816">
        <v>9526.59</v>
      </c>
      <c r="S2816">
        <v>24.1</v>
      </c>
      <c r="T2816" t="str">
        <f t="shared" si="172"/>
        <v>Mar</v>
      </c>
      <c r="U2816">
        <f t="shared" si="173"/>
        <v>2024</v>
      </c>
      <c r="V2816" t="str">
        <f t="shared" si="174"/>
        <v>Sunday</v>
      </c>
      <c r="W2816">
        <f t="shared" si="175"/>
        <v>7</v>
      </c>
      <c r="X2816">
        <v>0.01</v>
      </c>
      <c r="Y2816">
        <v>0.99</v>
      </c>
      <c r="Z2816">
        <v>2711.5</v>
      </c>
      <c r="AA2816">
        <v>0.4</v>
      </c>
      <c r="AB2816" t="s">
        <v>51</v>
      </c>
      <c r="AC2816" t="s">
        <v>38</v>
      </c>
      <c r="AD2816" t="s">
        <v>38</v>
      </c>
    </row>
    <row r="2817" spans="1:30" x14ac:dyDescent="0.3">
      <c r="A2817" s="1">
        <v>45354</v>
      </c>
      <c r="B2817" t="s">
        <v>29</v>
      </c>
      <c r="C2817" t="s">
        <v>56</v>
      </c>
      <c r="D2817" t="s">
        <v>49</v>
      </c>
      <c r="E2817" t="s">
        <v>39</v>
      </c>
      <c r="F2817">
        <v>4081</v>
      </c>
      <c r="G2817">
        <v>110</v>
      </c>
      <c r="H2817">
        <v>3971</v>
      </c>
      <c r="I2817" t="s">
        <v>41</v>
      </c>
      <c r="J2817">
        <v>2355</v>
      </c>
      <c r="K2817" t="s">
        <v>34</v>
      </c>
      <c r="L2817" t="s">
        <v>35</v>
      </c>
      <c r="M2817" t="s">
        <v>36</v>
      </c>
      <c r="N2817">
        <v>3297</v>
      </c>
      <c r="O2817">
        <v>1659.5</v>
      </c>
      <c r="P2817">
        <v>9</v>
      </c>
      <c r="Q2817">
        <v>74.44</v>
      </c>
      <c r="R2817">
        <v>6082.48</v>
      </c>
      <c r="S2817">
        <v>25.7</v>
      </c>
      <c r="T2817" t="str">
        <f t="shared" si="172"/>
        <v>Mar</v>
      </c>
      <c r="U2817">
        <f t="shared" si="173"/>
        <v>2024</v>
      </c>
      <c r="V2817" t="str">
        <f t="shared" si="174"/>
        <v>Sunday</v>
      </c>
      <c r="W2817">
        <f t="shared" si="175"/>
        <v>7</v>
      </c>
      <c r="X2817">
        <v>0.03</v>
      </c>
      <c r="Y2817">
        <v>0.97</v>
      </c>
      <c r="Z2817">
        <v>1637.5</v>
      </c>
      <c r="AA2817">
        <v>0.5</v>
      </c>
      <c r="AB2817" t="s">
        <v>51</v>
      </c>
      <c r="AC2817" t="s">
        <v>38</v>
      </c>
      <c r="AD2817" t="s">
        <v>38</v>
      </c>
    </row>
    <row r="2818" spans="1:30" x14ac:dyDescent="0.3">
      <c r="A2818" s="1">
        <v>45354</v>
      </c>
      <c r="B2818" t="s">
        <v>29</v>
      </c>
      <c r="C2818" t="s">
        <v>56</v>
      </c>
      <c r="D2818" t="s">
        <v>49</v>
      </c>
      <c r="E2818" t="s">
        <v>40</v>
      </c>
      <c r="F2818">
        <v>4701</v>
      </c>
      <c r="G2818">
        <v>140</v>
      </c>
      <c r="H2818">
        <v>4561</v>
      </c>
      <c r="I2818" t="s">
        <v>33</v>
      </c>
      <c r="J2818">
        <v>2671</v>
      </c>
      <c r="K2818" t="s">
        <v>42</v>
      </c>
      <c r="L2818" t="s">
        <v>48</v>
      </c>
      <c r="M2818" t="s">
        <v>36</v>
      </c>
      <c r="N2818">
        <v>4807.8</v>
      </c>
      <c r="O2818">
        <v>2417.9</v>
      </c>
      <c r="P2818">
        <v>12</v>
      </c>
      <c r="Q2818">
        <v>91.21</v>
      </c>
      <c r="R2818">
        <v>7092.68</v>
      </c>
      <c r="S2818">
        <v>26.9</v>
      </c>
      <c r="T2818" t="str">
        <f t="shared" si="172"/>
        <v>Mar</v>
      </c>
      <c r="U2818">
        <f t="shared" si="173"/>
        <v>2024</v>
      </c>
      <c r="V2818" t="str">
        <f t="shared" si="174"/>
        <v>Sunday</v>
      </c>
      <c r="W2818">
        <f t="shared" si="175"/>
        <v>7</v>
      </c>
      <c r="X2818">
        <v>0.03</v>
      </c>
      <c r="Y2818">
        <v>0.97</v>
      </c>
      <c r="Z2818">
        <v>2389.9</v>
      </c>
      <c r="AA2818">
        <v>0.5</v>
      </c>
      <c r="AB2818" t="s">
        <v>51</v>
      </c>
      <c r="AC2818" t="s">
        <v>38</v>
      </c>
      <c r="AD2818" t="s">
        <v>38</v>
      </c>
    </row>
    <row r="2819" spans="1:30" x14ac:dyDescent="0.3">
      <c r="A2819" s="1">
        <v>45354</v>
      </c>
      <c r="B2819" t="s">
        <v>29</v>
      </c>
      <c r="C2819" t="s">
        <v>58</v>
      </c>
      <c r="D2819" t="s">
        <v>31</v>
      </c>
      <c r="E2819" t="s">
        <v>32</v>
      </c>
      <c r="F2819">
        <v>1076</v>
      </c>
      <c r="G2819">
        <v>10</v>
      </c>
      <c r="H2819">
        <v>1066</v>
      </c>
      <c r="I2819" t="s">
        <v>33</v>
      </c>
      <c r="J2819">
        <v>565</v>
      </c>
      <c r="K2819" t="s">
        <v>34</v>
      </c>
      <c r="L2819" t="s">
        <v>35</v>
      </c>
      <c r="M2819" t="s">
        <v>46</v>
      </c>
      <c r="N2819">
        <v>11300</v>
      </c>
      <c r="O2819">
        <v>6781</v>
      </c>
      <c r="P2819">
        <v>4</v>
      </c>
      <c r="Q2819">
        <v>64.55</v>
      </c>
      <c r="R2819">
        <v>16090.1</v>
      </c>
      <c r="S2819">
        <v>23.7</v>
      </c>
      <c r="T2819" t="str">
        <f t="shared" ref="T2819:T2882" si="176">TEXT(A2819,"mmm")</f>
        <v>Mar</v>
      </c>
      <c r="U2819">
        <f t="shared" ref="U2819:U2882" si="177">YEAR(A2819)</f>
        <v>2024</v>
      </c>
      <c r="V2819" t="str">
        <f t="shared" ref="V2819:V2882" si="178">TEXT(A2819,"dddd")</f>
        <v>Sunday</v>
      </c>
      <c r="W2819">
        <f t="shared" ref="W2819:W2882" si="179">WEEKDAY(A2819,2)</f>
        <v>7</v>
      </c>
      <c r="X2819">
        <v>0.01</v>
      </c>
      <c r="Y2819">
        <v>0.99</v>
      </c>
      <c r="Z2819">
        <v>4519</v>
      </c>
      <c r="AA2819">
        <v>0.4</v>
      </c>
      <c r="AB2819" t="s">
        <v>37</v>
      </c>
      <c r="AC2819" t="s">
        <v>38</v>
      </c>
      <c r="AD2819" t="s">
        <v>38</v>
      </c>
    </row>
    <row r="2820" spans="1:30" x14ac:dyDescent="0.3">
      <c r="A2820" s="1">
        <v>45354</v>
      </c>
      <c r="B2820" t="s">
        <v>29</v>
      </c>
      <c r="C2820" t="s">
        <v>58</v>
      </c>
      <c r="D2820" t="s">
        <v>31</v>
      </c>
      <c r="E2820" t="s">
        <v>39</v>
      </c>
      <c r="F2820">
        <v>3294</v>
      </c>
      <c r="G2820">
        <v>63</v>
      </c>
      <c r="H2820">
        <v>3231</v>
      </c>
      <c r="I2820" t="s">
        <v>41</v>
      </c>
      <c r="J2820">
        <v>1897</v>
      </c>
      <c r="K2820" t="s">
        <v>42</v>
      </c>
      <c r="L2820" t="s">
        <v>35</v>
      </c>
      <c r="M2820" t="s">
        <v>36</v>
      </c>
      <c r="N2820">
        <v>2655.8</v>
      </c>
      <c r="O2820">
        <v>1334.2</v>
      </c>
      <c r="P2820">
        <v>2</v>
      </c>
      <c r="Q2820">
        <v>51.45</v>
      </c>
      <c r="R2820">
        <v>4955.29</v>
      </c>
      <c r="S2820">
        <v>25.5</v>
      </c>
      <c r="T2820" t="str">
        <f t="shared" si="176"/>
        <v>Mar</v>
      </c>
      <c r="U2820">
        <f t="shared" si="177"/>
        <v>2024</v>
      </c>
      <c r="V2820" t="str">
        <f t="shared" si="178"/>
        <v>Sunday</v>
      </c>
      <c r="W2820">
        <f t="shared" si="179"/>
        <v>7</v>
      </c>
      <c r="X2820">
        <v>0.02</v>
      </c>
      <c r="Y2820">
        <v>0.98</v>
      </c>
      <c r="Z2820">
        <v>1321.6</v>
      </c>
      <c r="AA2820">
        <v>0.5</v>
      </c>
      <c r="AB2820" t="s">
        <v>37</v>
      </c>
      <c r="AC2820" t="s">
        <v>38</v>
      </c>
      <c r="AD2820" t="s">
        <v>38</v>
      </c>
    </row>
    <row r="2821" spans="1:30" x14ac:dyDescent="0.3">
      <c r="A2821" s="1">
        <v>45354</v>
      </c>
      <c r="B2821" t="s">
        <v>29</v>
      </c>
      <c r="C2821" t="s">
        <v>58</v>
      </c>
      <c r="D2821" t="s">
        <v>31</v>
      </c>
      <c r="E2821" t="s">
        <v>40</v>
      </c>
      <c r="F2821">
        <v>2107</v>
      </c>
      <c r="G2821">
        <v>34</v>
      </c>
      <c r="H2821">
        <v>2073</v>
      </c>
      <c r="I2821" t="s">
        <v>47</v>
      </c>
      <c r="J2821">
        <v>1242</v>
      </c>
      <c r="K2821" t="s">
        <v>42</v>
      </c>
      <c r="L2821" t="s">
        <v>35</v>
      </c>
      <c r="M2821" t="s">
        <v>43</v>
      </c>
      <c r="N2821">
        <v>2235.6</v>
      </c>
      <c r="O2821">
        <v>1121.2</v>
      </c>
      <c r="P2821">
        <v>10</v>
      </c>
      <c r="Q2821">
        <v>57.79</v>
      </c>
      <c r="R2821">
        <v>3153.12</v>
      </c>
      <c r="S2821">
        <v>26.1</v>
      </c>
      <c r="T2821" t="str">
        <f t="shared" si="176"/>
        <v>Mar</v>
      </c>
      <c r="U2821">
        <f t="shared" si="177"/>
        <v>2024</v>
      </c>
      <c r="V2821" t="str">
        <f t="shared" si="178"/>
        <v>Sunday</v>
      </c>
      <c r="W2821">
        <f t="shared" si="179"/>
        <v>7</v>
      </c>
      <c r="X2821">
        <v>0.02</v>
      </c>
      <c r="Y2821">
        <v>0.98</v>
      </c>
      <c r="Z2821">
        <v>1114.4000000000001</v>
      </c>
      <c r="AA2821">
        <v>0.5</v>
      </c>
      <c r="AB2821" t="s">
        <v>51</v>
      </c>
      <c r="AC2821" t="s">
        <v>38</v>
      </c>
      <c r="AD2821" t="s">
        <v>38</v>
      </c>
    </row>
    <row r="2822" spans="1:30" x14ac:dyDescent="0.3">
      <c r="A2822" s="1">
        <v>45354</v>
      </c>
      <c r="B2822" t="s">
        <v>29</v>
      </c>
      <c r="C2822" t="s">
        <v>58</v>
      </c>
      <c r="D2822" t="s">
        <v>44</v>
      </c>
      <c r="E2822" t="s">
        <v>32</v>
      </c>
      <c r="F2822">
        <v>1115</v>
      </c>
      <c r="G2822">
        <v>10</v>
      </c>
      <c r="H2822">
        <v>1105</v>
      </c>
      <c r="I2822" t="s">
        <v>45</v>
      </c>
      <c r="J2822">
        <v>582</v>
      </c>
      <c r="K2822" t="s">
        <v>42</v>
      </c>
      <c r="L2822" t="s">
        <v>48</v>
      </c>
      <c r="M2822" t="s">
        <v>36</v>
      </c>
      <c r="N2822">
        <v>11640</v>
      </c>
      <c r="O2822">
        <v>6985</v>
      </c>
      <c r="P2822">
        <v>5</v>
      </c>
      <c r="Q2822">
        <v>69.2</v>
      </c>
      <c r="R2822">
        <v>16754.05</v>
      </c>
      <c r="S2822">
        <v>24</v>
      </c>
      <c r="T2822" t="str">
        <f t="shared" si="176"/>
        <v>Mar</v>
      </c>
      <c r="U2822">
        <f t="shared" si="177"/>
        <v>2024</v>
      </c>
      <c r="V2822" t="str">
        <f t="shared" si="178"/>
        <v>Sunday</v>
      </c>
      <c r="W2822">
        <f t="shared" si="179"/>
        <v>7</v>
      </c>
      <c r="X2822">
        <v>0.01</v>
      </c>
      <c r="Y2822">
        <v>0.99</v>
      </c>
      <c r="Z2822">
        <v>4655</v>
      </c>
      <c r="AA2822">
        <v>0.4</v>
      </c>
      <c r="AB2822" t="s">
        <v>37</v>
      </c>
      <c r="AC2822" t="s">
        <v>38</v>
      </c>
      <c r="AD2822" t="s">
        <v>38</v>
      </c>
    </row>
    <row r="2823" spans="1:30" x14ac:dyDescent="0.3">
      <c r="A2823" s="1">
        <v>45354</v>
      </c>
      <c r="B2823" t="s">
        <v>29</v>
      </c>
      <c r="C2823" t="s">
        <v>58</v>
      </c>
      <c r="D2823" t="s">
        <v>44</v>
      </c>
      <c r="E2823" t="s">
        <v>39</v>
      </c>
      <c r="F2823">
        <v>2663</v>
      </c>
      <c r="G2823">
        <v>77</v>
      </c>
      <c r="H2823">
        <v>2586</v>
      </c>
      <c r="I2823" t="s">
        <v>33</v>
      </c>
      <c r="J2823">
        <v>1496</v>
      </c>
      <c r="K2823" t="s">
        <v>34</v>
      </c>
      <c r="L2823" t="s">
        <v>48</v>
      </c>
      <c r="M2823" t="s">
        <v>36</v>
      </c>
      <c r="N2823">
        <v>2094.4</v>
      </c>
      <c r="O2823">
        <v>1054.9000000000001</v>
      </c>
      <c r="P2823">
        <v>7</v>
      </c>
      <c r="Q2823">
        <v>41.36</v>
      </c>
      <c r="R2823">
        <v>4037.96</v>
      </c>
      <c r="S2823">
        <v>26.6</v>
      </c>
      <c r="T2823" t="str">
        <f t="shared" si="176"/>
        <v>Mar</v>
      </c>
      <c r="U2823">
        <f t="shared" si="177"/>
        <v>2024</v>
      </c>
      <c r="V2823" t="str">
        <f t="shared" si="178"/>
        <v>Sunday</v>
      </c>
      <c r="W2823">
        <f t="shared" si="179"/>
        <v>7</v>
      </c>
      <c r="X2823">
        <v>0.03</v>
      </c>
      <c r="Y2823">
        <v>0.97</v>
      </c>
      <c r="Z2823">
        <v>1039.5</v>
      </c>
      <c r="AA2823">
        <v>0.5</v>
      </c>
      <c r="AB2823" t="s">
        <v>37</v>
      </c>
      <c r="AC2823" t="s">
        <v>38</v>
      </c>
      <c r="AD2823" t="s">
        <v>38</v>
      </c>
    </row>
    <row r="2824" spans="1:30" x14ac:dyDescent="0.3">
      <c r="A2824" s="1">
        <v>45354</v>
      </c>
      <c r="B2824" t="s">
        <v>29</v>
      </c>
      <c r="C2824" t="s">
        <v>58</v>
      </c>
      <c r="D2824" t="s">
        <v>44</v>
      </c>
      <c r="E2824" t="s">
        <v>40</v>
      </c>
      <c r="F2824">
        <v>3939</v>
      </c>
      <c r="G2824">
        <v>107</v>
      </c>
      <c r="H2824">
        <v>3832</v>
      </c>
      <c r="I2824" t="s">
        <v>41</v>
      </c>
      <c r="J2824">
        <v>2293</v>
      </c>
      <c r="K2824" t="s">
        <v>42</v>
      </c>
      <c r="L2824" t="s">
        <v>54</v>
      </c>
      <c r="M2824" t="s">
        <v>36</v>
      </c>
      <c r="N2824">
        <v>4127.3999999999996</v>
      </c>
      <c r="O2824">
        <v>2074.4</v>
      </c>
      <c r="P2824">
        <v>6</v>
      </c>
      <c r="Q2824">
        <v>92.67</v>
      </c>
      <c r="R2824">
        <v>5904.46</v>
      </c>
      <c r="S2824">
        <v>25.2</v>
      </c>
      <c r="T2824" t="str">
        <f t="shared" si="176"/>
        <v>Mar</v>
      </c>
      <c r="U2824">
        <f t="shared" si="177"/>
        <v>2024</v>
      </c>
      <c r="V2824" t="str">
        <f t="shared" si="178"/>
        <v>Sunday</v>
      </c>
      <c r="W2824">
        <f t="shared" si="179"/>
        <v>7</v>
      </c>
      <c r="X2824">
        <v>0.03</v>
      </c>
      <c r="Y2824">
        <v>0.97</v>
      </c>
      <c r="Z2824">
        <v>2053</v>
      </c>
      <c r="AA2824">
        <v>0.5</v>
      </c>
      <c r="AB2824" t="s">
        <v>37</v>
      </c>
      <c r="AC2824" t="s">
        <v>38</v>
      </c>
      <c r="AD2824" t="s">
        <v>38</v>
      </c>
    </row>
    <row r="2825" spans="1:30" x14ac:dyDescent="0.3">
      <c r="A2825" s="1">
        <v>45354</v>
      </c>
      <c r="B2825" t="s">
        <v>29</v>
      </c>
      <c r="C2825" t="s">
        <v>58</v>
      </c>
      <c r="D2825" t="s">
        <v>49</v>
      </c>
      <c r="E2825" t="s">
        <v>32</v>
      </c>
      <c r="F2825">
        <v>538</v>
      </c>
      <c r="G2825">
        <v>4</v>
      </c>
      <c r="H2825">
        <v>534</v>
      </c>
      <c r="I2825" t="s">
        <v>41</v>
      </c>
      <c r="J2825">
        <v>281</v>
      </c>
      <c r="K2825" t="s">
        <v>53</v>
      </c>
      <c r="L2825" t="s">
        <v>35</v>
      </c>
      <c r="M2825" t="s">
        <v>36</v>
      </c>
      <c r="N2825">
        <v>5620</v>
      </c>
      <c r="O2825">
        <v>3372.4</v>
      </c>
      <c r="P2825">
        <v>7</v>
      </c>
      <c r="Q2825">
        <v>30.68</v>
      </c>
      <c r="R2825">
        <v>8117.88</v>
      </c>
      <c r="S2825">
        <v>25.4</v>
      </c>
      <c r="T2825" t="str">
        <f t="shared" si="176"/>
        <v>Mar</v>
      </c>
      <c r="U2825">
        <f t="shared" si="177"/>
        <v>2024</v>
      </c>
      <c r="V2825" t="str">
        <f t="shared" si="178"/>
        <v>Sunday</v>
      </c>
      <c r="W2825">
        <f t="shared" si="179"/>
        <v>7</v>
      </c>
      <c r="X2825">
        <v>0.01</v>
      </c>
      <c r="Y2825">
        <v>0.99</v>
      </c>
      <c r="Z2825">
        <v>2247.6</v>
      </c>
      <c r="AA2825">
        <v>0.4</v>
      </c>
      <c r="AB2825" t="s">
        <v>37</v>
      </c>
      <c r="AC2825" t="s">
        <v>38</v>
      </c>
      <c r="AD2825" t="s">
        <v>38</v>
      </c>
    </row>
    <row r="2826" spans="1:30" x14ac:dyDescent="0.3">
      <c r="A2826" s="1">
        <v>45354</v>
      </c>
      <c r="B2826" t="s">
        <v>29</v>
      </c>
      <c r="C2826" t="s">
        <v>58</v>
      </c>
      <c r="D2826" t="s">
        <v>49</v>
      </c>
      <c r="E2826" t="s">
        <v>39</v>
      </c>
      <c r="F2826">
        <v>4436</v>
      </c>
      <c r="G2826">
        <v>85</v>
      </c>
      <c r="H2826">
        <v>4351</v>
      </c>
      <c r="I2826" t="s">
        <v>33</v>
      </c>
      <c r="J2826">
        <v>2530</v>
      </c>
      <c r="K2826" t="s">
        <v>57</v>
      </c>
      <c r="L2826" t="s">
        <v>35</v>
      </c>
      <c r="M2826" t="s">
        <v>50</v>
      </c>
      <c r="N2826">
        <v>3542</v>
      </c>
      <c r="O2826">
        <v>1779.5</v>
      </c>
      <c r="P2826">
        <v>5</v>
      </c>
      <c r="Q2826">
        <v>89.17</v>
      </c>
      <c r="R2826">
        <v>6605.84</v>
      </c>
      <c r="S2826">
        <v>26.3</v>
      </c>
      <c r="T2826" t="str">
        <f t="shared" si="176"/>
        <v>Mar</v>
      </c>
      <c r="U2826">
        <f t="shared" si="177"/>
        <v>2024</v>
      </c>
      <c r="V2826" t="str">
        <f t="shared" si="178"/>
        <v>Sunday</v>
      </c>
      <c r="W2826">
        <f t="shared" si="179"/>
        <v>7</v>
      </c>
      <c r="X2826">
        <v>0.02</v>
      </c>
      <c r="Y2826">
        <v>0.98</v>
      </c>
      <c r="Z2826">
        <v>1762.5</v>
      </c>
      <c r="AA2826">
        <v>0.5</v>
      </c>
      <c r="AB2826" t="s">
        <v>37</v>
      </c>
      <c r="AC2826" t="s">
        <v>38</v>
      </c>
      <c r="AD2826" t="s">
        <v>38</v>
      </c>
    </row>
    <row r="2827" spans="1:30" x14ac:dyDescent="0.3">
      <c r="A2827" s="1">
        <v>45354</v>
      </c>
      <c r="B2827" t="s">
        <v>29</v>
      </c>
      <c r="C2827" t="s">
        <v>58</v>
      </c>
      <c r="D2827" t="s">
        <v>49</v>
      </c>
      <c r="E2827" t="s">
        <v>40</v>
      </c>
      <c r="F2827">
        <v>3815</v>
      </c>
      <c r="G2827">
        <v>102</v>
      </c>
      <c r="H2827">
        <v>3713</v>
      </c>
      <c r="I2827" t="s">
        <v>47</v>
      </c>
      <c r="J2827">
        <v>2167</v>
      </c>
      <c r="K2827" t="s">
        <v>42</v>
      </c>
      <c r="L2827" t="s">
        <v>35</v>
      </c>
      <c r="M2827" t="s">
        <v>36</v>
      </c>
      <c r="N2827">
        <v>3900.6</v>
      </c>
      <c r="O2827">
        <v>1960.5</v>
      </c>
      <c r="P2827">
        <v>11</v>
      </c>
      <c r="Q2827">
        <v>72.430000000000007</v>
      </c>
      <c r="R2827">
        <v>5725.6</v>
      </c>
      <c r="S2827">
        <v>24.9</v>
      </c>
      <c r="T2827" t="str">
        <f t="shared" si="176"/>
        <v>Mar</v>
      </c>
      <c r="U2827">
        <f t="shared" si="177"/>
        <v>2024</v>
      </c>
      <c r="V2827" t="str">
        <f t="shared" si="178"/>
        <v>Sunday</v>
      </c>
      <c r="W2827">
        <f t="shared" si="179"/>
        <v>7</v>
      </c>
      <c r="X2827">
        <v>0.03</v>
      </c>
      <c r="Y2827">
        <v>0.97</v>
      </c>
      <c r="Z2827">
        <v>1940.1</v>
      </c>
      <c r="AA2827">
        <v>0.5</v>
      </c>
      <c r="AB2827" t="s">
        <v>51</v>
      </c>
      <c r="AC2827" t="s">
        <v>38</v>
      </c>
      <c r="AD2827" t="s">
        <v>38</v>
      </c>
    </row>
    <row r="2828" spans="1:30" x14ac:dyDescent="0.3">
      <c r="A2828" s="1">
        <v>45354</v>
      </c>
      <c r="B2828" t="s">
        <v>29</v>
      </c>
      <c r="C2828" t="s">
        <v>59</v>
      </c>
      <c r="D2828" t="s">
        <v>31</v>
      </c>
      <c r="E2828" t="s">
        <v>32</v>
      </c>
      <c r="F2828">
        <v>675</v>
      </c>
      <c r="G2828">
        <v>5</v>
      </c>
      <c r="H2828">
        <v>670</v>
      </c>
      <c r="I2828" t="s">
        <v>47</v>
      </c>
      <c r="J2828">
        <v>351</v>
      </c>
      <c r="K2828" t="s">
        <v>42</v>
      </c>
      <c r="L2828" t="s">
        <v>54</v>
      </c>
      <c r="M2828" t="s">
        <v>36</v>
      </c>
      <c r="N2828">
        <v>7020</v>
      </c>
      <c r="O2828">
        <v>4212.5</v>
      </c>
      <c r="P2828">
        <v>4</v>
      </c>
      <c r="Q2828">
        <v>42.27</v>
      </c>
      <c r="R2828">
        <v>10081.48</v>
      </c>
      <c r="S2828">
        <v>24.9</v>
      </c>
      <c r="T2828" t="str">
        <f t="shared" si="176"/>
        <v>Mar</v>
      </c>
      <c r="U2828">
        <f t="shared" si="177"/>
        <v>2024</v>
      </c>
      <c r="V2828" t="str">
        <f t="shared" si="178"/>
        <v>Sunday</v>
      </c>
      <c r="W2828">
        <f t="shared" si="179"/>
        <v>7</v>
      </c>
      <c r="X2828">
        <v>0.01</v>
      </c>
      <c r="Y2828">
        <v>0.99</v>
      </c>
      <c r="Z2828">
        <v>2807.5</v>
      </c>
      <c r="AA2828">
        <v>0.4</v>
      </c>
      <c r="AB2828" t="s">
        <v>37</v>
      </c>
      <c r="AC2828" t="s">
        <v>38</v>
      </c>
      <c r="AD2828" t="s">
        <v>38</v>
      </c>
    </row>
    <row r="2829" spans="1:30" x14ac:dyDescent="0.3">
      <c r="A2829" s="1">
        <v>45354</v>
      </c>
      <c r="B2829" t="s">
        <v>29</v>
      </c>
      <c r="C2829" t="s">
        <v>59</v>
      </c>
      <c r="D2829" t="s">
        <v>31</v>
      </c>
      <c r="E2829" t="s">
        <v>39</v>
      </c>
      <c r="F2829">
        <v>3460</v>
      </c>
      <c r="G2829">
        <v>42</v>
      </c>
      <c r="H2829">
        <v>3418</v>
      </c>
      <c r="I2829" t="s">
        <v>47</v>
      </c>
      <c r="J2829">
        <v>1948</v>
      </c>
      <c r="K2829" t="s">
        <v>42</v>
      </c>
      <c r="L2829" t="s">
        <v>48</v>
      </c>
      <c r="M2829" t="s">
        <v>43</v>
      </c>
      <c r="N2829">
        <v>2727.2</v>
      </c>
      <c r="O2829">
        <v>1367.8</v>
      </c>
      <c r="P2829">
        <v>8</v>
      </c>
      <c r="Q2829">
        <v>52.71</v>
      </c>
      <c r="R2829">
        <v>5223.53</v>
      </c>
      <c r="S2829">
        <v>24.6</v>
      </c>
      <c r="T2829" t="str">
        <f t="shared" si="176"/>
        <v>Mar</v>
      </c>
      <c r="U2829">
        <f t="shared" si="177"/>
        <v>2024</v>
      </c>
      <c r="V2829" t="str">
        <f t="shared" si="178"/>
        <v>Sunday</v>
      </c>
      <c r="W2829">
        <f t="shared" si="179"/>
        <v>7</v>
      </c>
      <c r="X2829">
        <v>0.01</v>
      </c>
      <c r="Y2829">
        <v>0.99</v>
      </c>
      <c r="Z2829">
        <v>1359.4</v>
      </c>
      <c r="AA2829">
        <v>0.5</v>
      </c>
      <c r="AB2829" t="s">
        <v>51</v>
      </c>
      <c r="AC2829" t="s">
        <v>38</v>
      </c>
      <c r="AD2829" t="s">
        <v>38</v>
      </c>
    </row>
    <row r="2830" spans="1:30" x14ac:dyDescent="0.3">
      <c r="A2830" s="1">
        <v>45354</v>
      </c>
      <c r="B2830" t="s">
        <v>29</v>
      </c>
      <c r="C2830" t="s">
        <v>59</v>
      </c>
      <c r="D2830" t="s">
        <v>31</v>
      </c>
      <c r="E2830" t="s">
        <v>40</v>
      </c>
      <c r="F2830">
        <v>4687</v>
      </c>
      <c r="G2830">
        <v>97</v>
      </c>
      <c r="H2830">
        <v>4590</v>
      </c>
      <c r="I2830" t="s">
        <v>47</v>
      </c>
      <c r="J2830">
        <v>2629</v>
      </c>
      <c r="K2830" t="s">
        <v>57</v>
      </c>
      <c r="L2830" t="s">
        <v>54</v>
      </c>
      <c r="M2830" t="s">
        <v>36</v>
      </c>
      <c r="N2830">
        <v>4732.2</v>
      </c>
      <c r="O2830">
        <v>2375.8000000000002</v>
      </c>
      <c r="P2830">
        <v>9</v>
      </c>
      <c r="Q2830">
        <v>111.27</v>
      </c>
      <c r="R2830">
        <v>7044.76</v>
      </c>
      <c r="S2830">
        <v>24.6</v>
      </c>
      <c r="T2830" t="str">
        <f t="shared" si="176"/>
        <v>Mar</v>
      </c>
      <c r="U2830">
        <f t="shared" si="177"/>
        <v>2024</v>
      </c>
      <c r="V2830" t="str">
        <f t="shared" si="178"/>
        <v>Sunday</v>
      </c>
      <c r="W2830">
        <f t="shared" si="179"/>
        <v>7</v>
      </c>
      <c r="X2830">
        <v>0.02</v>
      </c>
      <c r="Y2830">
        <v>0.98</v>
      </c>
      <c r="Z2830">
        <v>2356.4</v>
      </c>
      <c r="AA2830">
        <v>0.5</v>
      </c>
      <c r="AB2830" t="s">
        <v>51</v>
      </c>
      <c r="AC2830" t="s">
        <v>38</v>
      </c>
      <c r="AD2830" t="s">
        <v>38</v>
      </c>
    </row>
    <row r="2831" spans="1:30" x14ac:dyDescent="0.3">
      <c r="A2831" s="1">
        <v>45354</v>
      </c>
      <c r="B2831" t="s">
        <v>29</v>
      </c>
      <c r="C2831" t="s">
        <v>59</v>
      </c>
      <c r="D2831" t="s">
        <v>44</v>
      </c>
      <c r="E2831" t="s">
        <v>32</v>
      </c>
      <c r="F2831">
        <v>572</v>
      </c>
      <c r="G2831">
        <v>4</v>
      </c>
      <c r="H2831">
        <v>568</v>
      </c>
      <c r="I2831" t="s">
        <v>47</v>
      </c>
      <c r="J2831">
        <v>301</v>
      </c>
      <c r="K2831" t="s">
        <v>34</v>
      </c>
      <c r="L2831" t="s">
        <v>54</v>
      </c>
      <c r="M2831" t="s">
        <v>43</v>
      </c>
      <c r="N2831">
        <v>6020</v>
      </c>
      <c r="O2831">
        <v>3612.4</v>
      </c>
      <c r="P2831">
        <v>13</v>
      </c>
      <c r="Q2831">
        <v>23.55</v>
      </c>
      <c r="R2831">
        <v>8587.01</v>
      </c>
      <c r="S2831">
        <v>26.1</v>
      </c>
      <c r="T2831" t="str">
        <f t="shared" si="176"/>
        <v>Mar</v>
      </c>
      <c r="U2831">
        <f t="shared" si="177"/>
        <v>2024</v>
      </c>
      <c r="V2831" t="str">
        <f t="shared" si="178"/>
        <v>Sunday</v>
      </c>
      <c r="W2831">
        <f t="shared" si="179"/>
        <v>7</v>
      </c>
      <c r="X2831">
        <v>0.01</v>
      </c>
      <c r="Y2831">
        <v>0.99</v>
      </c>
      <c r="Z2831">
        <v>2407.6</v>
      </c>
      <c r="AA2831">
        <v>0.4</v>
      </c>
      <c r="AB2831" t="s">
        <v>51</v>
      </c>
      <c r="AC2831" t="s">
        <v>38</v>
      </c>
      <c r="AD2831" t="s">
        <v>38</v>
      </c>
    </row>
    <row r="2832" spans="1:30" x14ac:dyDescent="0.3">
      <c r="A2832" s="1">
        <v>45354</v>
      </c>
      <c r="B2832" t="s">
        <v>29</v>
      </c>
      <c r="C2832" t="s">
        <v>59</v>
      </c>
      <c r="D2832" t="s">
        <v>44</v>
      </c>
      <c r="E2832" t="s">
        <v>39</v>
      </c>
      <c r="F2832">
        <v>3744</v>
      </c>
      <c r="G2832">
        <v>103</v>
      </c>
      <c r="H2832">
        <v>3641</v>
      </c>
      <c r="I2832" t="s">
        <v>33</v>
      </c>
      <c r="J2832">
        <v>2093</v>
      </c>
      <c r="K2832" t="s">
        <v>42</v>
      </c>
      <c r="L2832" t="s">
        <v>54</v>
      </c>
      <c r="M2832" t="s">
        <v>36</v>
      </c>
      <c r="N2832">
        <v>2930.2</v>
      </c>
      <c r="O2832">
        <v>1475.4</v>
      </c>
      <c r="P2832">
        <v>5</v>
      </c>
      <c r="Q2832">
        <v>64.53</v>
      </c>
      <c r="R2832">
        <v>5646.71</v>
      </c>
      <c r="S2832">
        <v>27.6</v>
      </c>
      <c r="T2832" t="str">
        <f t="shared" si="176"/>
        <v>Mar</v>
      </c>
      <c r="U2832">
        <f t="shared" si="177"/>
        <v>2024</v>
      </c>
      <c r="V2832" t="str">
        <f t="shared" si="178"/>
        <v>Sunday</v>
      </c>
      <c r="W2832">
        <f t="shared" si="179"/>
        <v>7</v>
      </c>
      <c r="X2832">
        <v>0.03</v>
      </c>
      <c r="Y2832">
        <v>0.97</v>
      </c>
      <c r="Z2832">
        <v>1454.8</v>
      </c>
      <c r="AA2832">
        <v>0.5</v>
      </c>
      <c r="AB2832" t="s">
        <v>37</v>
      </c>
      <c r="AC2832" t="s">
        <v>38</v>
      </c>
      <c r="AD2832" t="s">
        <v>38</v>
      </c>
    </row>
    <row r="2833" spans="1:30" x14ac:dyDescent="0.3">
      <c r="A2833" s="1">
        <v>45354</v>
      </c>
      <c r="B2833" t="s">
        <v>29</v>
      </c>
      <c r="C2833" t="s">
        <v>59</v>
      </c>
      <c r="D2833" t="s">
        <v>44</v>
      </c>
      <c r="E2833" t="s">
        <v>40</v>
      </c>
      <c r="F2833">
        <v>3178</v>
      </c>
      <c r="G2833">
        <v>69</v>
      </c>
      <c r="H2833">
        <v>3109</v>
      </c>
      <c r="I2833" t="s">
        <v>45</v>
      </c>
      <c r="J2833">
        <v>1859</v>
      </c>
      <c r="K2833" t="s">
        <v>34</v>
      </c>
      <c r="L2833" t="s">
        <v>54</v>
      </c>
      <c r="M2833" t="s">
        <v>36</v>
      </c>
      <c r="N2833">
        <v>3346.2</v>
      </c>
      <c r="O2833">
        <v>1680</v>
      </c>
      <c r="P2833">
        <v>7</v>
      </c>
      <c r="Q2833">
        <v>67.75</v>
      </c>
      <c r="R2833">
        <v>4739.2700000000004</v>
      </c>
      <c r="S2833">
        <v>25</v>
      </c>
      <c r="T2833" t="str">
        <f t="shared" si="176"/>
        <v>Mar</v>
      </c>
      <c r="U2833">
        <f t="shared" si="177"/>
        <v>2024</v>
      </c>
      <c r="V2833" t="str">
        <f t="shared" si="178"/>
        <v>Sunday</v>
      </c>
      <c r="W2833">
        <f t="shared" si="179"/>
        <v>7</v>
      </c>
      <c r="X2833">
        <v>0.02</v>
      </c>
      <c r="Y2833">
        <v>0.98</v>
      </c>
      <c r="Z2833">
        <v>1666.2</v>
      </c>
      <c r="AA2833">
        <v>0.5</v>
      </c>
      <c r="AB2833" t="s">
        <v>37</v>
      </c>
      <c r="AC2833" t="s">
        <v>38</v>
      </c>
      <c r="AD2833" t="s">
        <v>38</v>
      </c>
    </row>
    <row r="2834" spans="1:30" x14ac:dyDescent="0.3">
      <c r="A2834" s="1">
        <v>45354</v>
      </c>
      <c r="B2834" t="s">
        <v>29</v>
      </c>
      <c r="C2834" t="s">
        <v>59</v>
      </c>
      <c r="D2834" t="s">
        <v>49</v>
      </c>
      <c r="E2834" t="s">
        <v>32</v>
      </c>
      <c r="F2834">
        <v>1082</v>
      </c>
      <c r="G2834">
        <v>10</v>
      </c>
      <c r="H2834">
        <v>1072</v>
      </c>
      <c r="I2834" t="s">
        <v>33</v>
      </c>
      <c r="J2834">
        <v>571</v>
      </c>
      <c r="K2834" t="s">
        <v>34</v>
      </c>
      <c r="L2834" t="s">
        <v>54</v>
      </c>
      <c r="M2834" t="s">
        <v>36</v>
      </c>
      <c r="N2834">
        <v>11420</v>
      </c>
      <c r="O2834">
        <v>6853</v>
      </c>
      <c r="P2834">
        <v>7</v>
      </c>
      <c r="Q2834">
        <v>67.77</v>
      </c>
      <c r="R2834">
        <v>16239.65</v>
      </c>
      <c r="S2834">
        <v>23.6</v>
      </c>
      <c r="T2834" t="str">
        <f t="shared" si="176"/>
        <v>Mar</v>
      </c>
      <c r="U2834">
        <f t="shared" si="177"/>
        <v>2024</v>
      </c>
      <c r="V2834" t="str">
        <f t="shared" si="178"/>
        <v>Sunday</v>
      </c>
      <c r="W2834">
        <f t="shared" si="179"/>
        <v>7</v>
      </c>
      <c r="X2834">
        <v>0.01</v>
      </c>
      <c r="Y2834">
        <v>0.99</v>
      </c>
      <c r="Z2834">
        <v>4567</v>
      </c>
      <c r="AA2834">
        <v>0.4</v>
      </c>
      <c r="AB2834" t="s">
        <v>37</v>
      </c>
      <c r="AC2834" t="s">
        <v>38</v>
      </c>
      <c r="AD2834" t="s">
        <v>38</v>
      </c>
    </row>
    <row r="2835" spans="1:30" x14ac:dyDescent="0.3">
      <c r="A2835" s="1">
        <v>45354</v>
      </c>
      <c r="B2835" t="s">
        <v>29</v>
      </c>
      <c r="C2835" t="s">
        <v>59</v>
      </c>
      <c r="D2835" t="s">
        <v>49</v>
      </c>
      <c r="E2835" t="s">
        <v>39</v>
      </c>
      <c r="F2835">
        <v>2978</v>
      </c>
      <c r="G2835">
        <v>34</v>
      </c>
      <c r="H2835">
        <v>2944</v>
      </c>
      <c r="I2835" t="s">
        <v>45</v>
      </c>
      <c r="J2835">
        <v>1681</v>
      </c>
      <c r="K2835" t="s">
        <v>42</v>
      </c>
      <c r="L2835" t="s">
        <v>35</v>
      </c>
      <c r="M2835" t="s">
        <v>50</v>
      </c>
      <c r="N2835">
        <v>2353.4</v>
      </c>
      <c r="O2835">
        <v>1180.0999999999999</v>
      </c>
      <c r="P2835">
        <v>13</v>
      </c>
      <c r="Q2835">
        <v>56.63</v>
      </c>
      <c r="R2835">
        <v>4489.25</v>
      </c>
      <c r="S2835">
        <v>24</v>
      </c>
      <c r="T2835" t="str">
        <f t="shared" si="176"/>
        <v>Mar</v>
      </c>
      <c r="U2835">
        <f t="shared" si="177"/>
        <v>2024</v>
      </c>
      <c r="V2835" t="str">
        <f t="shared" si="178"/>
        <v>Sunday</v>
      </c>
      <c r="W2835">
        <f t="shared" si="179"/>
        <v>7</v>
      </c>
      <c r="X2835">
        <v>0.01</v>
      </c>
      <c r="Y2835">
        <v>0.99</v>
      </c>
      <c r="Z2835">
        <v>1173.3</v>
      </c>
      <c r="AA2835">
        <v>0.5</v>
      </c>
      <c r="AB2835" t="s">
        <v>51</v>
      </c>
      <c r="AC2835" t="s">
        <v>38</v>
      </c>
      <c r="AD2835" t="s">
        <v>38</v>
      </c>
    </row>
    <row r="2836" spans="1:30" x14ac:dyDescent="0.3">
      <c r="A2836" s="1">
        <v>45354</v>
      </c>
      <c r="B2836" t="s">
        <v>29</v>
      </c>
      <c r="C2836" t="s">
        <v>59</v>
      </c>
      <c r="D2836" t="s">
        <v>49</v>
      </c>
      <c r="E2836" t="s">
        <v>40</v>
      </c>
      <c r="F2836">
        <v>4814</v>
      </c>
      <c r="G2836">
        <v>74</v>
      </c>
      <c r="H2836">
        <v>4740</v>
      </c>
      <c r="I2836" t="s">
        <v>41</v>
      </c>
      <c r="J2836">
        <v>2706</v>
      </c>
      <c r="K2836" t="s">
        <v>57</v>
      </c>
      <c r="L2836" t="s">
        <v>35</v>
      </c>
      <c r="M2836" t="s">
        <v>43</v>
      </c>
      <c r="N2836">
        <v>4870.8</v>
      </c>
      <c r="O2836">
        <v>2442.8000000000002</v>
      </c>
      <c r="P2836">
        <v>12</v>
      </c>
      <c r="Q2836">
        <v>77.47</v>
      </c>
      <c r="R2836">
        <v>7245.04</v>
      </c>
      <c r="S2836">
        <v>26.4</v>
      </c>
      <c r="T2836" t="str">
        <f t="shared" si="176"/>
        <v>Mar</v>
      </c>
      <c r="U2836">
        <f t="shared" si="177"/>
        <v>2024</v>
      </c>
      <c r="V2836" t="str">
        <f t="shared" si="178"/>
        <v>Sunday</v>
      </c>
      <c r="W2836">
        <f t="shared" si="179"/>
        <v>7</v>
      </c>
      <c r="X2836">
        <v>0.02</v>
      </c>
      <c r="Y2836">
        <v>0.98</v>
      </c>
      <c r="Z2836">
        <v>2428</v>
      </c>
      <c r="AA2836">
        <v>0.5</v>
      </c>
      <c r="AB2836" t="s">
        <v>51</v>
      </c>
      <c r="AC2836" t="s">
        <v>38</v>
      </c>
      <c r="AD2836" t="s">
        <v>38</v>
      </c>
    </row>
    <row r="2837" spans="1:30" x14ac:dyDescent="0.3">
      <c r="A2837" s="1">
        <v>45355</v>
      </c>
      <c r="B2837" t="s">
        <v>29</v>
      </c>
      <c r="C2837" t="s">
        <v>30</v>
      </c>
      <c r="D2837" t="s">
        <v>31</v>
      </c>
      <c r="E2837" t="s">
        <v>32</v>
      </c>
      <c r="F2837">
        <v>603</v>
      </c>
      <c r="G2837">
        <v>4</v>
      </c>
      <c r="H2837">
        <v>599</v>
      </c>
      <c r="I2837" t="s">
        <v>41</v>
      </c>
      <c r="J2837">
        <v>318</v>
      </c>
      <c r="K2837" t="s">
        <v>34</v>
      </c>
      <c r="L2837" t="s">
        <v>54</v>
      </c>
      <c r="M2837" t="s">
        <v>43</v>
      </c>
      <c r="N2837">
        <v>6360</v>
      </c>
      <c r="O2837">
        <v>3816.4</v>
      </c>
      <c r="P2837">
        <v>5</v>
      </c>
      <c r="Q2837">
        <v>38.22</v>
      </c>
      <c r="R2837">
        <v>9012.66</v>
      </c>
      <c r="S2837">
        <v>24.9</v>
      </c>
      <c r="T2837" t="str">
        <f t="shared" si="176"/>
        <v>Mar</v>
      </c>
      <c r="U2837">
        <f t="shared" si="177"/>
        <v>2024</v>
      </c>
      <c r="V2837" t="str">
        <f t="shared" si="178"/>
        <v>Monday</v>
      </c>
      <c r="W2837">
        <f t="shared" si="179"/>
        <v>1</v>
      </c>
      <c r="X2837">
        <v>0.01</v>
      </c>
      <c r="Y2837">
        <v>0.99</v>
      </c>
      <c r="Z2837">
        <v>2543.6</v>
      </c>
      <c r="AA2837">
        <v>0.4</v>
      </c>
      <c r="AB2837" t="s">
        <v>37</v>
      </c>
      <c r="AC2837" t="s">
        <v>38</v>
      </c>
      <c r="AD2837" t="s">
        <v>38</v>
      </c>
    </row>
    <row r="2838" spans="1:30" x14ac:dyDescent="0.3">
      <c r="A2838" s="1">
        <v>45355</v>
      </c>
      <c r="B2838" t="s">
        <v>29</v>
      </c>
      <c r="C2838" t="s">
        <v>30</v>
      </c>
      <c r="D2838" t="s">
        <v>31</v>
      </c>
      <c r="E2838" t="s">
        <v>39</v>
      </c>
      <c r="F2838">
        <v>3486</v>
      </c>
      <c r="G2838">
        <v>56</v>
      </c>
      <c r="H2838">
        <v>3430</v>
      </c>
      <c r="I2838" t="s">
        <v>41</v>
      </c>
      <c r="J2838">
        <v>2026</v>
      </c>
      <c r="K2838" t="s">
        <v>53</v>
      </c>
      <c r="L2838" t="s">
        <v>54</v>
      </c>
      <c r="M2838" t="s">
        <v>36</v>
      </c>
      <c r="N2838">
        <v>2836.4</v>
      </c>
      <c r="O2838">
        <v>1423.8</v>
      </c>
      <c r="P2838">
        <v>5</v>
      </c>
      <c r="Q2838">
        <v>60.54</v>
      </c>
      <c r="R2838">
        <v>5275.53</v>
      </c>
      <c r="S2838">
        <v>25</v>
      </c>
      <c r="T2838" t="str">
        <f t="shared" si="176"/>
        <v>Mar</v>
      </c>
      <c r="U2838">
        <f t="shared" si="177"/>
        <v>2024</v>
      </c>
      <c r="V2838" t="str">
        <f t="shared" si="178"/>
        <v>Monday</v>
      </c>
      <c r="W2838">
        <f t="shared" si="179"/>
        <v>1</v>
      </c>
      <c r="X2838">
        <v>0.02</v>
      </c>
      <c r="Y2838">
        <v>0.98</v>
      </c>
      <c r="Z2838">
        <v>1412.6</v>
      </c>
      <c r="AA2838">
        <v>0.5</v>
      </c>
      <c r="AB2838" t="s">
        <v>37</v>
      </c>
      <c r="AC2838" t="s">
        <v>38</v>
      </c>
      <c r="AD2838" t="s">
        <v>38</v>
      </c>
    </row>
    <row r="2839" spans="1:30" x14ac:dyDescent="0.3">
      <c r="A2839" s="1">
        <v>45355</v>
      </c>
      <c r="B2839" t="s">
        <v>29</v>
      </c>
      <c r="C2839" t="s">
        <v>30</v>
      </c>
      <c r="D2839" t="s">
        <v>31</v>
      </c>
      <c r="E2839" t="s">
        <v>40</v>
      </c>
      <c r="F2839">
        <v>2571</v>
      </c>
      <c r="G2839">
        <v>56</v>
      </c>
      <c r="H2839">
        <v>2515</v>
      </c>
      <c r="I2839" t="s">
        <v>33</v>
      </c>
      <c r="J2839">
        <v>1506</v>
      </c>
      <c r="K2839" t="s">
        <v>42</v>
      </c>
      <c r="L2839" t="s">
        <v>48</v>
      </c>
      <c r="M2839" t="s">
        <v>36</v>
      </c>
      <c r="N2839">
        <v>2710.8</v>
      </c>
      <c r="O2839">
        <v>1361</v>
      </c>
      <c r="P2839">
        <v>5</v>
      </c>
      <c r="Q2839">
        <v>39.909999999999997</v>
      </c>
      <c r="R2839">
        <v>3899.73</v>
      </c>
      <c r="S2839">
        <v>25.1</v>
      </c>
      <c r="T2839" t="str">
        <f t="shared" si="176"/>
        <v>Mar</v>
      </c>
      <c r="U2839">
        <f t="shared" si="177"/>
        <v>2024</v>
      </c>
      <c r="V2839" t="str">
        <f t="shared" si="178"/>
        <v>Monday</v>
      </c>
      <c r="W2839">
        <f t="shared" si="179"/>
        <v>1</v>
      </c>
      <c r="X2839">
        <v>0.02</v>
      </c>
      <c r="Y2839">
        <v>0.98</v>
      </c>
      <c r="Z2839">
        <v>1349.8</v>
      </c>
      <c r="AA2839">
        <v>0.5</v>
      </c>
      <c r="AB2839" t="s">
        <v>37</v>
      </c>
      <c r="AC2839" t="s">
        <v>38</v>
      </c>
      <c r="AD2839" t="s">
        <v>38</v>
      </c>
    </row>
    <row r="2840" spans="1:30" x14ac:dyDescent="0.3">
      <c r="A2840" s="1">
        <v>45355</v>
      </c>
      <c r="B2840" t="s">
        <v>29</v>
      </c>
      <c r="C2840" t="s">
        <v>30</v>
      </c>
      <c r="D2840" t="s">
        <v>44</v>
      </c>
      <c r="E2840" t="s">
        <v>32</v>
      </c>
      <c r="F2840">
        <v>905</v>
      </c>
      <c r="G2840">
        <v>6</v>
      </c>
      <c r="H2840">
        <v>899</v>
      </c>
      <c r="I2840" t="s">
        <v>41</v>
      </c>
      <c r="J2840">
        <v>477</v>
      </c>
      <c r="K2840" t="s">
        <v>34</v>
      </c>
      <c r="L2840" t="s">
        <v>35</v>
      </c>
      <c r="M2840" t="s">
        <v>43</v>
      </c>
      <c r="N2840">
        <v>9540</v>
      </c>
      <c r="O2840">
        <v>5724.6</v>
      </c>
      <c r="P2840">
        <v>7</v>
      </c>
      <c r="Q2840">
        <v>39.67</v>
      </c>
      <c r="R2840">
        <v>13562.07</v>
      </c>
      <c r="S2840">
        <v>24.7</v>
      </c>
      <c r="T2840" t="str">
        <f t="shared" si="176"/>
        <v>Mar</v>
      </c>
      <c r="U2840">
        <f t="shared" si="177"/>
        <v>2024</v>
      </c>
      <c r="V2840" t="str">
        <f t="shared" si="178"/>
        <v>Monday</v>
      </c>
      <c r="W2840">
        <f t="shared" si="179"/>
        <v>1</v>
      </c>
      <c r="X2840">
        <v>0.01</v>
      </c>
      <c r="Y2840">
        <v>0.99</v>
      </c>
      <c r="Z2840">
        <v>3815.4</v>
      </c>
      <c r="AA2840">
        <v>0.4</v>
      </c>
      <c r="AB2840" t="s">
        <v>37</v>
      </c>
      <c r="AC2840" t="s">
        <v>38</v>
      </c>
      <c r="AD2840" t="s">
        <v>38</v>
      </c>
    </row>
    <row r="2841" spans="1:30" x14ac:dyDescent="0.3">
      <c r="A2841" s="1">
        <v>45355</v>
      </c>
      <c r="B2841" t="s">
        <v>29</v>
      </c>
      <c r="C2841" t="s">
        <v>30</v>
      </c>
      <c r="D2841" t="s">
        <v>44</v>
      </c>
      <c r="E2841" t="s">
        <v>39</v>
      </c>
      <c r="F2841">
        <v>4478</v>
      </c>
      <c r="G2841">
        <v>91</v>
      </c>
      <c r="H2841">
        <v>4387</v>
      </c>
      <c r="I2841" t="s">
        <v>33</v>
      </c>
      <c r="J2841">
        <v>2631</v>
      </c>
      <c r="K2841" t="s">
        <v>42</v>
      </c>
      <c r="L2841" t="s">
        <v>48</v>
      </c>
      <c r="M2841" t="s">
        <v>36</v>
      </c>
      <c r="N2841">
        <v>3683.4</v>
      </c>
      <c r="O2841">
        <v>1850.8</v>
      </c>
      <c r="P2841">
        <v>2</v>
      </c>
      <c r="Q2841">
        <v>93.64</v>
      </c>
      <c r="R2841">
        <v>6744.87</v>
      </c>
      <c r="S2841">
        <v>26.2</v>
      </c>
      <c r="T2841" t="str">
        <f t="shared" si="176"/>
        <v>Mar</v>
      </c>
      <c r="U2841">
        <f t="shared" si="177"/>
        <v>2024</v>
      </c>
      <c r="V2841" t="str">
        <f t="shared" si="178"/>
        <v>Monday</v>
      </c>
      <c r="W2841">
        <f t="shared" si="179"/>
        <v>1</v>
      </c>
      <c r="X2841">
        <v>0.02</v>
      </c>
      <c r="Y2841">
        <v>0.98</v>
      </c>
      <c r="Z2841">
        <v>1832.6</v>
      </c>
      <c r="AA2841">
        <v>0.5</v>
      </c>
      <c r="AB2841" t="s">
        <v>37</v>
      </c>
      <c r="AC2841" t="s">
        <v>38</v>
      </c>
      <c r="AD2841" t="s">
        <v>38</v>
      </c>
    </row>
    <row r="2842" spans="1:30" x14ac:dyDescent="0.3">
      <c r="A2842" s="1">
        <v>45355</v>
      </c>
      <c r="B2842" t="s">
        <v>29</v>
      </c>
      <c r="C2842" t="s">
        <v>30</v>
      </c>
      <c r="D2842" t="s">
        <v>44</v>
      </c>
      <c r="E2842" t="s">
        <v>40</v>
      </c>
      <c r="F2842">
        <v>2102</v>
      </c>
      <c r="G2842">
        <v>58</v>
      </c>
      <c r="H2842">
        <v>2044</v>
      </c>
      <c r="I2842" t="s">
        <v>47</v>
      </c>
      <c r="J2842">
        <v>1166</v>
      </c>
      <c r="K2842" t="s">
        <v>42</v>
      </c>
      <c r="L2842" t="s">
        <v>48</v>
      </c>
      <c r="M2842" t="s">
        <v>36</v>
      </c>
      <c r="N2842">
        <v>2098.8000000000002</v>
      </c>
      <c r="O2842">
        <v>1055.2</v>
      </c>
      <c r="P2842">
        <v>6</v>
      </c>
      <c r="Q2842">
        <v>22.6</v>
      </c>
      <c r="R2842">
        <v>3178.81</v>
      </c>
      <c r="S2842">
        <v>25.9</v>
      </c>
      <c r="T2842" t="str">
        <f t="shared" si="176"/>
        <v>Mar</v>
      </c>
      <c r="U2842">
        <f t="shared" si="177"/>
        <v>2024</v>
      </c>
      <c r="V2842" t="str">
        <f t="shared" si="178"/>
        <v>Monday</v>
      </c>
      <c r="W2842">
        <f t="shared" si="179"/>
        <v>1</v>
      </c>
      <c r="X2842">
        <v>0.03</v>
      </c>
      <c r="Y2842">
        <v>0.97</v>
      </c>
      <c r="Z2842">
        <v>1043.5999999999999</v>
      </c>
      <c r="AA2842">
        <v>0.5</v>
      </c>
      <c r="AB2842" t="s">
        <v>37</v>
      </c>
      <c r="AC2842" t="s">
        <v>38</v>
      </c>
      <c r="AD2842" t="s">
        <v>38</v>
      </c>
    </row>
    <row r="2843" spans="1:30" x14ac:dyDescent="0.3">
      <c r="A2843" s="1">
        <v>45355</v>
      </c>
      <c r="B2843" t="s">
        <v>29</v>
      </c>
      <c r="C2843" t="s">
        <v>30</v>
      </c>
      <c r="D2843" t="s">
        <v>49</v>
      </c>
      <c r="E2843" t="s">
        <v>32</v>
      </c>
      <c r="F2843">
        <v>947</v>
      </c>
      <c r="G2843">
        <v>6</v>
      </c>
      <c r="H2843">
        <v>941</v>
      </c>
      <c r="I2843" t="s">
        <v>47</v>
      </c>
      <c r="J2843">
        <v>499</v>
      </c>
      <c r="K2843" t="s">
        <v>42</v>
      </c>
      <c r="L2843" t="s">
        <v>35</v>
      </c>
      <c r="M2843" t="s">
        <v>43</v>
      </c>
      <c r="N2843">
        <v>9980</v>
      </c>
      <c r="O2843">
        <v>5988.6</v>
      </c>
      <c r="P2843">
        <v>10</v>
      </c>
      <c r="Q2843">
        <v>31.19</v>
      </c>
      <c r="R2843">
        <v>14175.45</v>
      </c>
      <c r="S2843">
        <v>24.4</v>
      </c>
      <c r="T2843" t="str">
        <f t="shared" si="176"/>
        <v>Mar</v>
      </c>
      <c r="U2843">
        <f t="shared" si="177"/>
        <v>2024</v>
      </c>
      <c r="V2843" t="str">
        <f t="shared" si="178"/>
        <v>Monday</v>
      </c>
      <c r="W2843">
        <f t="shared" si="179"/>
        <v>1</v>
      </c>
      <c r="X2843">
        <v>0.01</v>
      </c>
      <c r="Y2843">
        <v>0.99</v>
      </c>
      <c r="Z2843">
        <v>3991.4</v>
      </c>
      <c r="AA2843">
        <v>0.4</v>
      </c>
      <c r="AB2843" t="s">
        <v>51</v>
      </c>
      <c r="AC2843" t="s">
        <v>38</v>
      </c>
      <c r="AD2843" t="s">
        <v>38</v>
      </c>
    </row>
    <row r="2844" spans="1:30" x14ac:dyDescent="0.3">
      <c r="A2844" s="1">
        <v>45355</v>
      </c>
      <c r="B2844" t="s">
        <v>29</v>
      </c>
      <c r="C2844" t="s">
        <v>30</v>
      </c>
      <c r="D2844" t="s">
        <v>49</v>
      </c>
      <c r="E2844" t="s">
        <v>39</v>
      </c>
      <c r="F2844">
        <v>4872</v>
      </c>
      <c r="G2844">
        <v>91</v>
      </c>
      <c r="H2844">
        <v>4781</v>
      </c>
      <c r="I2844" t="s">
        <v>41</v>
      </c>
      <c r="J2844">
        <v>2789</v>
      </c>
      <c r="K2844" t="s">
        <v>42</v>
      </c>
      <c r="L2844" t="s">
        <v>35</v>
      </c>
      <c r="M2844" t="s">
        <v>36</v>
      </c>
      <c r="N2844">
        <v>3904.6</v>
      </c>
      <c r="O2844">
        <v>1961.4</v>
      </c>
      <c r="P2844">
        <v>8</v>
      </c>
      <c r="Q2844">
        <v>94.25</v>
      </c>
      <c r="R2844">
        <v>7283.9</v>
      </c>
      <c r="S2844">
        <v>27.3</v>
      </c>
      <c r="T2844" t="str">
        <f t="shared" si="176"/>
        <v>Mar</v>
      </c>
      <c r="U2844">
        <f t="shared" si="177"/>
        <v>2024</v>
      </c>
      <c r="V2844" t="str">
        <f t="shared" si="178"/>
        <v>Monday</v>
      </c>
      <c r="W2844">
        <f t="shared" si="179"/>
        <v>1</v>
      </c>
      <c r="X2844">
        <v>0.02</v>
      </c>
      <c r="Y2844">
        <v>0.98</v>
      </c>
      <c r="Z2844">
        <v>1943.2</v>
      </c>
      <c r="AA2844">
        <v>0.5</v>
      </c>
      <c r="AB2844" t="s">
        <v>51</v>
      </c>
      <c r="AC2844" t="s">
        <v>38</v>
      </c>
      <c r="AD2844" t="s">
        <v>38</v>
      </c>
    </row>
    <row r="2845" spans="1:30" x14ac:dyDescent="0.3">
      <c r="A2845" s="1">
        <v>45355</v>
      </c>
      <c r="B2845" t="s">
        <v>29</v>
      </c>
      <c r="C2845" t="s">
        <v>30</v>
      </c>
      <c r="D2845" t="s">
        <v>49</v>
      </c>
      <c r="E2845" t="s">
        <v>40</v>
      </c>
      <c r="F2845">
        <v>4536</v>
      </c>
      <c r="G2845">
        <v>100</v>
      </c>
      <c r="H2845">
        <v>4436</v>
      </c>
      <c r="I2845" t="s">
        <v>41</v>
      </c>
      <c r="J2845">
        <v>2622</v>
      </c>
      <c r="K2845" t="s">
        <v>57</v>
      </c>
      <c r="L2845" t="s">
        <v>54</v>
      </c>
      <c r="M2845" t="s">
        <v>43</v>
      </c>
      <c r="N2845">
        <v>4719.6000000000004</v>
      </c>
      <c r="O2845">
        <v>2369.8000000000002</v>
      </c>
      <c r="P2845">
        <v>11</v>
      </c>
      <c r="Q2845">
        <v>78.209999999999994</v>
      </c>
      <c r="R2845">
        <v>6827.47</v>
      </c>
      <c r="S2845">
        <v>25.8</v>
      </c>
      <c r="T2845" t="str">
        <f t="shared" si="176"/>
        <v>Mar</v>
      </c>
      <c r="U2845">
        <f t="shared" si="177"/>
        <v>2024</v>
      </c>
      <c r="V2845" t="str">
        <f t="shared" si="178"/>
        <v>Monday</v>
      </c>
      <c r="W2845">
        <f t="shared" si="179"/>
        <v>1</v>
      </c>
      <c r="X2845">
        <v>0.02</v>
      </c>
      <c r="Y2845">
        <v>0.98</v>
      </c>
      <c r="Z2845">
        <v>2349.8000000000002</v>
      </c>
      <c r="AA2845">
        <v>0.5</v>
      </c>
      <c r="AB2845" t="s">
        <v>51</v>
      </c>
      <c r="AC2845" t="s">
        <v>38</v>
      </c>
      <c r="AD2845" t="s">
        <v>38</v>
      </c>
    </row>
    <row r="2846" spans="1:30" x14ac:dyDescent="0.3">
      <c r="A2846" s="1">
        <v>45355</v>
      </c>
      <c r="B2846" t="s">
        <v>29</v>
      </c>
      <c r="C2846" t="s">
        <v>52</v>
      </c>
      <c r="D2846" t="s">
        <v>31</v>
      </c>
      <c r="E2846" t="s">
        <v>32</v>
      </c>
      <c r="F2846">
        <v>937</v>
      </c>
      <c r="G2846">
        <v>7</v>
      </c>
      <c r="H2846">
        <v>930</v>
      </c>
      <c r="I2846" t="s">
        <v>47</v>
      </c>
      <c r="J2846">
        <v>491</v>
      </c>
      <c r="K2846" t="s">
        <v>34</v>
      </c>
      <c r="L2846" t="s">
        <v>35</v>
      </c>
      <c r="M2846" t="s">
        <v>43</v>
      </c>
      <c r="N2846">
        <v>9820</v>
      </c>
      <c r="O2846">
        <v>5892.7</v>
      </c>
      <c r="P2846">
        <v>3</v>
      </c>
      <c r="Q2846">
        <v>45.37</v>
      </c>
      <c r="R2846">
        <v>14026.76</v>
      </c>
      <c r="S2846">
        <v>25.2</v>
      </c>
      <c r="T2846" t="str">
        <f t="shared" si="176"/>
        <v>Mar</v>
      </c>
      <c r="U2846">
        <f t="shared" si="177"/>
        <v>2024</v>
      </c>
      <c r="V2846" t="str">
        <f t="shared" si="178"/>
        <v>Monday</v>
      </c>
      <c r="W2846">
        <f t="shared" si="179"/>
        <v>1</v>
      </c>
      <c r="X2846">
        <v>0.01</v>
      </c>
      <c r="Y2846">
        <v>0.99</v>
      </c>
      <c r="Z2846">
        <v>3927.3</v>
      </c>
      <c r="AA2846">
        <v>0.4</v>
      </c>
      <c r="AB2846" t="s">
        <v>37</v>
      </c>
      <c r="AC2846" t="s">
        <v>38</v>
      </c>
      <c r="AD2846" t="s">
        <v>38</v>
      </c>
    </row>
    <row r="2847" spans="1:30" x14ac:dyDescent="0.3">
      <c r="A2847" s="1">
        <v>45355</v>
      </c>
      <c r="B2847" t="s">
        <v>29</v>
      </c>
      <c r="C2847" t="s">
        <v>52</v>
      </c>
      <c r="D2847" t="s">
        <v>31</v>
      </c>
      <c r="E2847" t="s">
        <v>39</v>
      </c>
      <c r="F2847">
        <v>4352</v>
      </c>
      <c r="G2847">
        <v>61</v>
      </c>
      <c r="H2847">
        <v>4291</v>
      </c>
      <c r="I2847" t="s">
        <v>33</v>
      </c>
      <c r="J2847">
        <v>2483</v>
      </c>
      <c r="K2847" t="s">
        <v>55</v>
      </c>
      <c r="L2847" t="s">
        <v>48</v>
      </c>
      <c r="M2847" t="s">
        <v>36</v>
      </c>
      <c r="N2847">
        <v>3476.2</v>
      </c>
      <c r="O2847">
        <v>1744.2</v>
      </c>
      <c r="P2847">
        <v>3</v>
      </c>
      <c r="Q2847">
        <v>67.84</v>
      </c>
      <c r="R2847">
        <v>6486.44</v>
      </c>
      <c r="S2847">
        <v>24.9</v>
      </c>
      <c r="T2847" t="str">
        <f t="shared" si="176"/>
        <v>Mar</v>
      </c>
      <c r="U2847">
        <f t="shared" si="177"/>
        <v>2024</v>
      </c>
      <c r="V2847" t="str">
        <f t="shared" si="178"/>
        <v>Monday</v>
      </c>
      <c r="W2847">
        <f t="shared" si="179"/>
        <v>1</v>
      </c>
      <c r="X2847">
        <v>0.01</v>
      </c>
      <c r="Y2847">
        <v>0.99</v>
      </c>
      <c r="Z2847">
        <v>1732</v>
      </c>
      <c r="AA2847">
        <v>0.5</v>
      </c>
      <c r="AB2847" t="s">
        <v>37</v>
      </c>
      <c r="AC2847" t="s">
        <v>38</v>
      </c>
      <c r="AD2847" t="s">
        <v>38</v>
      </c>
    </row>
    <row r="2848" spans="1:30" x14ac:dyDescent="0.3">
      <c r="A2848" s="1">
        <v>45355</v>
      </c>
      <c r="B2848" t="s">
        <v>29</v>
      </c>
      <c r="C2848" t="s">
        <v>52</v>
      </c>
      <c r="D2848" t="s">
        <v>31</v>
      </c>
      <c r="E2848" t="s">
        <v>40</v>
      </c>
      <c r="F2848">
        <v>3517</v>
      </c>
      <c r="G2848">
        <v>41</v>
      </c>
      <c r="H2848">
        <v>3476</v>
      </c>
      <c r="I2848" t="s">
        <v>45</v>
      </c>
      <c r="J2848">
        <v>1991</v>
      </c>
      <c r="K2848" t="s">
        <v>57</v>
      </c>
      <c r="L2848" t="s">
        <v>35</v>
      </c>
      <c r="M2848" t="s">
        <v>46</v>
      </c>
      <c r="N2848">
        <v>3583.8</v>
      </c>
      <c r="O2848">
        <v>1796</v>
      </c>
      <c r="P2848">
        <v>4</v>
      </c>
      <c r="Q2848">
        <v>80.62</v>
      </c>
      <c r="R2848">
        <v>5310.62</v>
      </c>
      <c r="S2848">
        <v>25.9</v>
      </c>
      <c r="T2848" t="str">
        <f t="shared" si="176"/>
        <v>Mar</v>
      </c>
      <c r="U2848">
        <f t="shared" si="177"/>
        <v>2024</v>
      </c>
      <c r="V2848" t="str">
        <f t="shared" si="178"/>
        <v>Monday</v>
      </c>
      <c r="W2848">
        <f t="shared" si="179"/>
        <v>1</v>
      </c>
      <c r="X2848">
        <v>0.01</v>
      </c>
      <c r="Y2848">
        <v>0.99</v>
      </c>
      <c r="Z2848">
        <v>1787.8</v>
      </c>
      <c r="AA2848">
        <v>0.5</v>
      </c>
      <c r="AB2848" t="s">
        <v>37</v>
      </c>
      <c r="AC2848" t="s">
        <v>38</v>
      </c>
      <c r="AD2848" t="s">
        <v>38</v>
      </c>
    </row>
    <row r="2849" spans="1:30" x14ac:dyDescent="0.3">
      <c r="A2849" s="1">
        <v>45355</v>
      </c>
      <c r="B2849" t="s">
        <v>29</v>
      </c>
      <c r="C2849" t="s">
        <v>52</v>
      </c>
      <c r="D2849" t="s">
        <v>44</v>
      </c>
      <c r="E2849" t="s">
        <v>32</v>
      </c>
      <c r="F2849">
        <v>868</v>
      </c>
      <c r="G2849">
        <v>6</v>
      </c>
      <c r="H2849">
        <v>862</v>
      </c>
      <c r="I2849" t="s">
        <v>41</v>
      </c>
      <c r="J2849">
        <v>463</v>
      </c>
      <c r="K2849" t="s">
        <v>42</v>
      </c>
      <c r="L2849" t="s">
        <v>35</v>
      </c>
      <c r="M2849" t="s">
        <v>50</v>
      </c>
      <c r="N2849">
        <v>9260</v>
      </c>
      <c r="O2849">
        <v>5556.6</v>
      </c>
      <c r="P2849">
        <v>1</v>
      </c>
      <c r="Q2849">
        <v>62.24</v>
      </c>
      <c r="R2849">
        <v>13003.28</v>
      </c>
      <c r="S2849">
        <v>25.6</v>
      </c>
      <c r="T2849" t="str">
        <f t="shared" si="176"/>
        <v>Mar</v>
      </c>
      <c r="U2849">
        <f t="shared" si="177"/>
        <v>2024</v>
      </c>
      <c r="V2849" t="str">
        <f t="shared" si="178"/>
        <v>Monday</v>
      </c>
      <c r="W2849">
        <f t="shared" si="179"/>
        <v>1</v>
      </c>
      <c r="X2849">
        <v>0.01</v>
      </c>
      <c r="Y2849">
        <v>0.99</v>
      </c>
      <c r="Z2849">
        <v>3703.4</v>
      </c>
      <c r="AA2849">
        <v>0.4</v>
      </c>
      <c r="AB2849" t="s">
        <v>37</v>
      </c>
      <c r="AC2849" t="s">
        <v>38</v>
      </c>
      <c r="AD2849" t="s">
        <v>38</v>
      </c>
    </row>
    <row r="2850" spans="1:30" x14ac:dyDescent="0.3">
      <c r="A2850" s="1">
        <v>45355</v>
      </c>
      <c r="B2850" t="s">
        <v>29</v>
      </c>
      <c r="C2850" t="s">
        <v>52</v>
      </c>
      <c r="D2850" t="s">
        <v>44</v>
      </c>
      <c r="E2850" t="s">
        <v>39</v>
      </c>
      <c r="F2850">
        <v>5300</v>
      </c>
      <c r="G2850">
        <v>122</v>
      </c>
      <c r="H2850">
        <v>5178</v>
      </c>
      <c r="I2850" t="s">
        <v>41</v>
      </c>
      <c r="J2850">
        <v>2986</v>
      </c>
      <c r="K2850" t="s">
        <v>57</v>
      </c>
      <c r="L2850" t="s">
        <v>35</v>
      </c>
      <c r="M2850" t="s">
        <v>43</v>
      </c>
      <c r="N2850">
        <v>4180.3999999999996</v>
      </c>
      <c r="O2850">
        <v>2102.4</v>
      </c>
      <c r="P2850">
        <v>5</v>
      </c>
      <c r="Q2850">
        <v>100.55</v>
      </c>
      <c r="R2850">
        <v>7919.53</v>
      </c>
      <c r="S2850">
        <v>27</v>
      </c>
      <c r="T2850" t="str">
        <f t="shared" si="176"/>
        <v>Mar</v>
      </c>
      <c r="U2850">
        <f t="shared" si="177"/>
        <v>2024</v>
      </c>
      <c r="V2850" t="str">
        <f t="shared" si="178"/>
        <v>Monday</v>
      </c>
      <c r="W2850">
        <f t="shared" si="179"/>
        <v>1</v>
      </c>
      <c r="X2850">
        <v>0.02</v>
      </c>
      <c r="Y2850">
        <v>0.98</v>
      </c>
      <c r="Z2850">
        <v>2078</v>
      </c>
      <c r="AA2850">
        <v>0.5</v>
      </c>
      <c r="AB2850" t="s">
        <v>37</v>
      </c>
      <c r="AC2850" t="s">
        <v>38</v>
      </c>
      <c r="AD2850" t="s">
        <v>38</v>
      </c>
    </row>
    <row r="2851" spans="1:30" x14ac:dyDescent="0.3">
      <c r="A2851" s="1">
        <v>45355</v>
      </c>
      <c r="B2851" t="s">
        <v>29</v>
      </c>
      <c r="C2851" t="s">
        <v>52</v>
      </c>
      <c r="D2851" t="s">
        <v>44</v>
      </c>
      <c r="E2851" t="s">
        <v>40</v>
      </c>
      <c r="F2851">
        <v>3353</v>
      </c>
      <c r="G2851">
        <v>41</v>
      </c>
      <c r="H2851">
        <v>3312</v>
      </c>
      <c r="I2851" t="s">
        <v>41</v>
      </c>
      <c r="J2851">
        <v>1924</v>
      </c>
      <c r="K2851" t="s">
        <v>42</v>
      </c>
      <c r="L2851" t="s">
        <v>35</v>
      </c>
      <c r="M2851" t="s">
        <v>36</v>
      </c>
      <c r="N2851">
        <v>3463.2</v>
      </c>
      <c r="O2851">
        <v>1735.7</v>
      </c>
      <c r="P2851">
        <v>4</v>
      </c>
      <c r="Q2851">
        <v>85.65</v>
      </c>
      <c r="R2851">
        <v>5045.18</v>
      </c>
      <c r="S2851">
        <v>28.2</v>
      </c>
      <c r="T2851" t="str">
        <f t="shared" si="176"/>
        <v>Mar</v>
      </c>
      <c r="U2851">
        <f t="shared" si="177"/>
        <v>2024</v>
      </c>
      <c r="V2851" t="str">
        <f t="shared" si="178"/>
        <v>Monday</v>
      </c>
      <c r="W2851">
        <f t="shared" si="179"/>
        <v>1</v>
      </c>
      <c r="X2851">
        <v>0.01</v>
      </c>
      <c r="Y2851">
        <v>0.99</v>
      </c>
      <c r="Z2851">
        <v>1727.5</v>
      </c>
      <c r="AA2851">
        <v>0.5</v>
      </c>
      <c r="AB2851" t="s">
        <v>37</v>
      </c>
      <c r="AC2851" t="s">
        <v>38</v>
      </c>
      <c r="AD2851" t="s">
        <v>38</v>
      </c>
    </row>
    <row r="2852" spans="1:30" x14ac:dyDescent="0.3">
      <c r="A2852" s="1">
        <v>45355</v>
      </c>
      <c r="B2852" t="s">
        <v>29</v>
      </c>
      <c r="C2852" t="s">
        <v>52</v>
      </c>
      <c r="D2852" t="s">
        <v>49</v>
      </c>
      <c r="E2852" t="s">
        <v>32</v>
      </c>
      <c r="F2852">
        <v>842</v>
      </c>
      <c r="G2852">
        <v>5</v>
      </c>
      <c r="H2852">
        <v>837</v>
      </c>
      <c r="I2852" t="s">
        <v>41</v>
      </c>
      <c r="J2852">
        <v>447</v>
      </c>
      <c r="K2852" t="s">
        <v>42</v>
      </c>
      <c r="L2852" t="s">
        <v>54</v>
      </c>
      <c r="M2852" t="s">
        <v>36</v>
      </c>
      <c r="N2852">
        <v>8940</v>
      </c>
      <c r="O2852">
        <v>5364.5</v>
      </c>
      <c r="P2852">
        <v>10</v>
      </c>
      <c r="Q2852">
        <v>44.46</v>
      </c>
      <c r="R2852">
        <v>12668.24</v>
      </c>
      <c r="S2852">
        <v>22.6</v>
      </c>
      <c r="T2852" t="str">
        <f t="shared" si="176"/>
        <v>Mar</v>
      </c>
      <c r="U2852">
        <f t="shared" si="177"/>
        <v>2024</v>
      </c>
      <c r="V2852" t="str">
        <f t="shared" si="178"/>
        <v>Monday</v>
      </c>
      <c r="W2852">
        <f t="shared" si="179"/>
        <v>1</v>
      </c>
      <c r="X2852">
        <v>0.01</v>
      </c>
      <c r="Y2852">
        <v>0.99</v>
      </c>
      <c r="Z2852">
        <v>3575.5</v>
      </c>
      <c r="AA2852">
        <v>0.4</v>
      </c>
      <c r="AB2852" t="s">
        <v>51</v>
      </c>
      <c r="AC2852" t="s">
        <v>38</v>
      </c>
      <c r="AD2852" t="s">
        <v>38</v>
      </c>
    </row>
    <row r="2853" spans="1:30" x14ac:dyDescent="0.3">
      <c r="A2853" s="1">
        <v>45355</v>
      </c>
      <c r="B2853" t="s">
        <v>29</v>
      </c>
      <c r="C2853" t="s">
        <v>52</v>
      </c>
      <c r="D2853" t="s">
        <v>49</v>
      </c>
      <c r="E2853" t="s">
        <v>39</v>
      </c>
      <c r="F2853">
        <v>4040</v>
      </c>
      <c r="G2853">
        <v>56</v>
      </c>
      <c r="H2853">
        <v>3984</v>
      </c>
      <c r="I2853" t="s">
        <v>45</v>
      </c>
      <c r="J2853">
        <v>2318</v>
      </c>
      <c r="K2853" t="s">
        <v>42</v>
      </c>
      <c r="L2853" t="s">
        <v>48</v>
      </c>
      <c r="M2853" t="s">
        <v>43</v>
      </c>
      <c r="N2853">
        <v>3245.2</v>
      </c>
      <c r="O2853">
        <v>1628.2</v>
      </c>
      <c r="P2853">
        <v>9</v>
      </c>
      <c r="Q2853">
        <v>81.97</v>
      </c>
      <c r="R2853">
        <v>6061.87</v>
      </c>
      <c r="S2853">
        <v>24.8</v>
      </c>
      <c r="T2853" t="str">
        <f t="shared" si="176"/>
        <v>Mar</v>
      </c>
      <c r="U2853">
        <f t="shared" si="177"/>
        <v>2024</v>
      </c>
      <c r="V2853" t="str">
        <f t="shared" si="178"/>
        <v>Monday</v>
      </c>
      <c r="W2853">
        <f t="shared" si="179"/>
        <v>1</v>
      </c>
      <c r="X2853">
        <v>0.01</v>
      </c>
      <c r="Y2853">
        <v>0.99</v>
      </c>
      <c r="Z2853">
        <v>1617</v>
      </c>
      <c r="AA2853">
        <v>0.5</v>
      </c>
      <c r="AB2853" t="s">
        <v>51</v>
      </c>
      <c r="AC2853" t="s">
        <v>38</v>
      </c>
      <c r="AD2853" t="s">
        <v>38</v>
      </c>
    </row>
    <row r="2854" spans="1:30" x14ac:dyDescent="0.3">
      <c r="A2854" s="1">
        <v>45355</v>
      </c>
      <c r="B2854" t="s">
        <v>29</v>
      </c>
      <c r="C2854" t="s">
        <v>52</v>
      </c>
      <c r="D2854" t="s">
        <v>49</v>
      </c>
      <c r="E2854" t="s">
        <v>40</v>
      </c>
      <c r="F2854">
        <v>2939</v>
      </c>
      <c r="G2854">
        <v>88</v>
      </c>
      <c r="H2854">
        <v>2851</v>
      </c>
      <c r="I2854" t="s">
        <v>45</v>
      </c>
      <c r="J2854">
        <v>1678</v>
      </c>
      <c r="K2854" t="s">
        <v>34</v>
      </c>
      <c r="L2854" t="s">
        <v>35</v>
      </c>
      <c r="M2854" t="s">
        <v>36</v>
      </c>
      <c r="N2854">
        <v>3020.4</v>
      </c>
      <c r="O2854">
        <v>1519</v>
      </c>
      <c r="P2854">
        <v>15</v>
      </c>
      <c r="Q2854">
        <v>58.59</v>
      </c>
      <c r="R2854">
        <v>4438.38</v>
      </c>
      <c r="S2854">
        <v>26.3</v>
      </c>
      <c r="T2854" t="str">
        <f t="shared" si="176"/>
        <v>Mar</v>
      </c>
      <c r="U2854">
        <f t="shared" si="177"/>
        <v>2024</v>
      </c>
      <c r="V2854" t="str">
        <f t="shared" si="178"/>
        <v>Monday</v>
      </c>
      <c r="W2854">
        <f t="shared" si="179"/>
        <v>1</v>
      </c>
      <c r="X2854">
        <v>0.03</v>
      </c>
      <c r="Y2854">
        <v>0.97</v>
      </c>
      <c r="Z2854">
        <v>1501.4</v>
      </c>
      <c r="AA2854">
        <v>0.5</v>
      </c>
      <c r="AB2854" t="s">
        <v>51</v>
      </c>
      <c r="AC2854" t="s">
        <v>38</v>
      </c>
      <c r="AD2854" t="s">
        <v>38</v>
      </c>
    </row>
    <row r="2855" spans="1:30" x14ac:dyDescent="0.3">
      <c r="A2855" s="1">
        <v>45355</v>
      </c>
      <c r="B2855" t="s">
        <v>29</v>
      </c>
      <c r="C2855" t="s">
        <v>56</v>
      </c>
      <c r="D2855" t="s">
        <v>31</v>
      </c>
      <c r="E2855" t="s">
        <v>32</v>
      </c>
      <c r="F2855">
        <v>1140</v>
      </c>
      <c r="G2855">
        <v>11</v>
      </c>
      <c r="H2855">
        <v>1129</v>
      </c>
      <c r="I2855" t="s">
        <v>47</v>
      </c>
      <c r="J2855">
        <v>597</v>
      </c>
      <c r="K2855" t="s">
        <v>42</v>
      </c>
      <c r="L2855" t="s">
        <v>35</v>
      </c>
      <c r="M2855" t="s">
        <v>43</v>
      </c>
      <c r="N2855">
        <v>11940</v>
      </c>
      <c r="O2855">
        <v>7165.1</v>
      </c>
      <c r="P2855">
        <v>6</v>
      </c>
      <c r="Q2855">
        <v>61.54</v>
      </c>
      <c r="R2855">
        <v>17057.330000000002</v>
      </c>
      <c r="S2855">
        <v>24.9</v>
      </c>
      <c r="T2855" t="str">
        <f t="shared" si="176"/>
        <v>Mar</v>
      </c>
      <c r="U2855">
        <f t="shared" si="177"/>
        <v>2024</v>
      </c>
      <c r="V2855" t="str">
        <f t="shared" si="178"/>
        <v>Monday</v>
      </c>
      <c r="W2855">
        <f t="shared" si="179"/>
        <v>1</v>
      </c>
      <c r="X2855">
        <v>0.01</v>
      </c>
      <c r="Y2855">
        <v>0.99</v>
      </c>
      <c r="Z2855">
        <v>4774.8999999999996</v>
      </c>
      <c r="AA2855">
        <v>0.4</v>
      </c>
      <c r="AB2855" t="s">
        <v>37</v>
      </c>
      <c r="AC2855" t="s">
        <v>38</v>
      </c>
      <c r="AD2855" t="s">
        <v>38</v>
      </c>
    </row>
    <row r="2856" spans="1:30" x14ac:dyDescent="0.3">
      <c r="A2856" s="1">
        <v>45355</v>
      </c>
      <c r="B2856" t="s">
        <v>29</v>
      </c>
      <c r="C2856" t="s">
        <v>56</v>
      </c>
      <c r="D2856" t="s">
        <v>31</v>
      </c>
      <c r="E2856" t="s">
        <v>39</v>
      </c>
      <c r="F2856">
        <v>4260</v>
      </c>
      <c r="G2856">
        <v>110</v>
      </c>
      <c r="H2856">
        <v>4150</v>
      </c>
      <c r="I2856" t="s">
        <v>41</v>
      </c>
      <c r="J2856">
        <v>2489</v>
      </c>
      <c r="K2856" t="s">
        <v>34</v>
      </c>
      <c r="L2856" t="s">
        <v>54</v>
      </c>
      <c r="M2856" t="s">
        <v>36</v>
      </c>
      <c r="N2856">
        <v>3484.6</v>
      </c>
      <c r="O2856">
        <v>1753.3</v>
      </c>
      <c r="P2856">
        <v>7</v>
      </c>
      <c r="Q2856">
        <v>101.03</v>
      </c>
      <c r="R2856">
        <v>6386.04</v>
      </c>
      <c r="S2856">
        <v>23.8</v>
      </c>
      <c r="T2856" t="str">
        <f t="shared" si="176"/>
        <v>Mar</v>
      </c>
      <c r="U2856">
        <f t="shared" si="177"/>
        <v>2024</v>
      </c>
      <c r="V2856" t="str">
        <f t="shared" si="178"/>
        <v>Monday</v>
      </c>
      <c r="W2856">
        <f t="shared" si="179"/>
        <v>1</v>
      </c>
      <c r="X2856">
        <v>0.03</v>
      </c>
      <c r="Y2856">
        <v>0.97</v>
      </c>
      <c r="Z2856">
        <v>1731.3</v>
      </c>
      <c r="AA2856">
        <v>0.5</v>
      </c>
      <c r="AB2856" t="s">
        <v>37</v>
      </c>
      <c r="AC2856" t="s">
        <v>38</v>
      </c>
      <c r="AD2856" t="s">
        <v>38</v>
      </c>
    </row>
    <row r="2857" spans="1:30" x14ac:dyDescent="0.3">
      <c r="A2857" s="1">
        <v>45355</v>
      </c>
      <c r="B2857" t="s">
        <v>29</v>
      </c>
      <c r="C2857" t="s">
        <v>56</v>
      </c>
      <c r="D2857" t="s">
        <v>31</v>
      </c>
      <c r="E2857" t="s">
        <v>40</v>
      </c>
      <c r="F2857">
        <v>3114</v>
      </c>
      <c r="G2857">
        <v>32</v>
      </c>
      <c r="H2857">
        <v>3082</v>
      </c>
      <c r="I2857" t="s">
        <v>45</v>
      </c>
      <c r="J2857">
        <v>1789</v>
      </c>
      <c r="K2857" t="s">
        <v>42</v>
      </c>
      <c r="L2857" t="s">
        <v>54</v>
      </c>
      <c r="M2857" t="s">
        <v>36</v>
      </c>
      <c r="N2857">
        <v>3220.2</v>
      </c>
      <c r="O2857">
        <v>1613.3</v>
      </c>
      <c r="P2857">
        <v>4</v>
      </c>
      <c r="Q2857">
        <v>75.59</v>
      </c>
      <c r="R2857">
        <v>4634.43</v>
      </c>
      <c r="S2857">
        <v>24.6</v>
      </c>
      <c r="T2857" t="str">
        <f t="shared" si="176"/>
        <v>Mar</v>
      </c>
      <c r="U2857">
        <f t="shared" si="177"/>
        <v>2024</v>
      </c>
      <c r="V2857" t="str">
        <f t="shared" si="178"/>
        <v>Monday</v>
      </c>
      <c r="W2857">
        <f t="shared" si="179"/>
        <v>1</v>
      </c>
      <c r="X2857">
        <v>0.01</v>
      </c>
      <c r="Y2857">
        <v>0.99</v>
      </c>
      <c r="Z2857">
        <v>1606.9</v>
      </c>
      <c r="AA2857">
        <v>0.5</v>
      </c>
      <c r="AB2857" t="s">
        <v>37</v>
      </c>
      <c r="AC2857" t="s">
        <v>38</v>
      </c>
      <c r="AD2857" t="s">
        <v>38</v>
      </c>
    </row>
    <row r="2858" spans="1:30" x14ac:dyDescent="0.3">
      <c r="A2858" s="1">
        <v>45355</v>
      </c>
      <c r="B2858" t="s">
        <v>29</v>
      </c>
      <c r="C2858" t="s">
        <v>56</v>
      </c>
      <c r="D2858" t="s">
        <v>44</v>
      </c>
      <c r="E2858" t="s">
        <v>32</v>
      </c>
      <c r="F2858">
        <v>1082</v>
      </c>
      <c r="G2858">
        <v>8</v>
      </c>
      <c r="H2858">
        <v>1074</v>
      </c>
      <c r="I2858" t="s">
        <v>41</v>
      </c>
      <c r="J2858">
        <v>576</v>
      </c>
      <c r="K2858" t="s">
        <v>42</v>
      </c>
      <c r="L2858" t="s">
        <v>54</v>
      </c>
      <c r="M2858" t="s">
        <v>46</v>
      </c>
      <c r="N2858">
        <v>11520</v>
      </c>
      <c r="O2858">
        <v>6912.8</v>
      </c>
      <c r="P2858">
        <v>5</v>
      </c>
      <c r="Q2858">
        <v>65.13</v>
      </c>
      <c r="R2858">
        <v>16187.27</v>
      </c>
      <c r="S2858">
        <v>26.2</v>
      </c>
      <c r="T2858" t="str">
        <f t="shared" si="176"/>
        <v>Mar</v>
      </c>
      <c r="U2858">
        <f t="shared" si="177"/>
        <v>2024</v>
      </c>
      <c r="V2858" t="str">
        <f t="shared" si="178"/>
        <v>Monday</v>
      </c>
      <c r="W2858">
        <f t="shared" si="179"/>
        <v>1</v>
      </c>
      <c r="X2858">
        <v>0.01</v>
      </c>
      <c r="Y2858">
        <v>0.99</v>
      </c>
      <c r="Z2858">
        <v>4607.2</v>
      </c>
      <c r="AA2858">
        <v>0.4</v>
      </c>
      <c r="AB2858" t="s">
        <v>37</v>
      </c>
      <c r="AC2858" t="s">
        <v>38</v>
      </c>
      <c r="AD2858" t="s">
        <v>38</v>
      </c>
    </row>
    <row r="2859" spans="1:30" x14ac:dyDescent="0.3">
      <c r="A2859" s="1">
        <v>45355</v>
      </c>
      <c r="B2859" t="s">
        <v>29</v>
      </c>
      <c r="C2859" t="s">
        <v>56</v>
      </c>
      <c r="D2859" t="s">
        <v>44</v>
      </c>
      <c r="E2859" t="s">
        <v>39</v>
      </c>
      <c r="F2859">
        <v>3529</v>
      </c>
      <c r="G2859">
        <v>71</v>
      </c>
      <c r="H2859">
        <v>3458</v>
      </c>
      <c r="I2859" t="s">
        <v>47</v>
      </c>
      <c r="J2859">
        <v>2043</v>
      </c>
      <c r="K2859" t="s">
        <v>42</v>
      </c>
      <c r="L2859" t="s">
        <v>54</v>
      </c>
      <c r="M2859" t="s">
        <v>36</v>
      </c>
      <c r="N2859">
        <v>2860.2</v>
      </c>
      <c r="O2859">
        <v>1437.2</v>
      </c>
      <c r="P2859">
        <v>3</v>
      </c>
      <c r="Q2859">
        <v>89.32</v>
      </c>
      <c r="R2859">
        <v>5276.45</v>
      </c>
      <c r="S2859">
        <v>26.7</v>
      </c>
      <c r="T2859" t="str">
        <f t="shared" si="176"/>
        <v>Mar</v>
      </c>
      <c r="U2859">
        <f t="shared" si="177"/>
        <v>2024</v>
      </c>
      <c r="V2859" t="str">
        <f t="shared" si="178"/>
        <v>Monday</v>
      </c>
      <c r="W2859">
        <f t="shared" si="179"/>
        <v>1</v>
      </c>
      <c r="X2859">
        <v>0.02</v>
      </c>
      <c r="Y2859">
        <v>0.98</v>
      </c>
      <c r="Z2859">
        <v>1423</v>
      </c>
      <c r="AA2859">
        <v>0.5</v>
      </c>
      <c r="AB2859" t="s">
        <v>37</v>
      </c>
      <c r="AC2859" t="s">
        <v>38</v>
      </c>
      <c r="AD2859" t="s">
        <v>38</v>
      </c>
    </row>
    <row r="2860" spans="1:30" x14ac:dyDescent="0.3">
      <c r="A2860" s="1">
        <v>45355</v>
      </c>
      <c r="B2860" t="s">
        <v>29</v>
      </c>
      <c r="C2860" t="s">
        <v>56</v>
      </c>
      <c r="D2860" t="s">
        <v>44</v>
      </c>
      <c r="E2860" t="s">
        <v>40</v>
      </c>
      <c r="F2860">
        <v>2610</v>
      </c>
      <c r="G2860">
        <v>55</v>
      </c>
      <c r="H2860">
        <v>2555</v>
      </c>
      <c r="I2860" t="s">
        <v>33</v>
      </c>
      <c r="J2860">
        <v>1459</v>
      </c>
      <c r="K2860" t="s">
        <v>57</v>
      </c>
      <c r="L2860" t="s">
        <v>48</v>
      </c>
      <c r="M2860" t="s">
        <v>36</v>
      </c>
      <c r="N2860">
        <v>2626.2</v>
      </c>
      <c r="O2860">
        <v>1318.6</v>
      </c>
      <c r="P2860">
        <v>5</v>
      </c>
      <c r="Q2860">
        <v>50.71</v>
      </c>
      <c r="R2860">
        <v>3924.84</v>
      </c>
      <c r="S2860">
        <v>27</v>
      </c>
      <c r="T2860" t="str">
        <f t="shared" si="176"/>
        <v>Mar</v>
      </c>
      <c r="U2860">
        <f t="shared" si="177"/>
        <v>2024</v>
      </c>
      <c r="V2860" t="str">
        <f t="shared" si="178"/>
        <v>Monday</v>
      </c>
      <c r="W2860">
        <f t="shared" si="179"/>
        <v>1</v>
      </c>
      <c r="X2860">
        <v>0.02</v>
      </c>
      <c r="Y2860">
        <v>0.98</v>
      </c>
      <c r="Z2860">
        <v>1307.5999999999999</v>
      </c>
      <c r="AA2860">
        <v>0.5</v>
      </c>
      <c r="AB2860" t="s">
        <v>37</v>
      </c>
      <c r="AC2860" t="s">
        <v>38</v>
      </c>
      <c r="AD2860" t="s">
        <v>38</v>
      </c>
    </row>
    <row r="2861" spans="1:30" x14ac:dyDescent="0.3">
      <c r="A2861" s="1">
        <v>45355</v>
      </c>
      <c r="B2861" t="s">
        <v>29</v>
      </c>
      <c r="C2861" t="s">
        <v>56</v>
      </c>
      <c r="D2861" t="s">
        <v>49</v>
      </c>
      <c r="E2861" t="s">
        <v>32</v>
      </c>
      <c r="F2861">
        <v>691</v>
      </c>
      <c r="G2861">
        <v>5</v>
      </c>
      <c r="H2861">
        <v>686</v>
      </c>
      <c r="I2861" t="s">
        <v>41</v>
      </c>
      <c r="J2861">
        <v>365</v>
      </c>
      <c r="K2861" t="s">
        <v>42</v>
      </c>
      <c r="L2861" t="s">
        <v>35</v>
      </c>
      <c r="M2861" t="s">
        <v>36</v>
      </c>
      <c r="N2861">
        <v>7300</v>
      </c>
      <c r="O2861">
        <v>4380.5</v>
      </c>
      <c r="P2861">
        <v>9</v>
      </c>
      <c r="Q2861">
        <v>41.99</v>
      </c>
      <c r="R2861">
        <v>10325.69</v>
      </c>
      <c r="S2861">
        <v>23.7</v>
      </c>
      <c r="T2861" t="str">
        <f t="shared" si="176"/>
        <v>Mar</v>
      </c>
      <c r="U2861">
        <f t="shared" si="177"/>
        <v>2024</v>
      </c>
      <c r="V2861" t="str">
        <f t="shared" si="178"/>
        <v>Monday</v>
      </c>
      <c r="W2861">
        <f t="shared" si="179"/>
        <v>1</v>
      </c>
      <c r="X2861">
        <v>0.01</v>
      </c>
      <c r="Y2861">
        <v>0.99</v>
      </c>
      <c r="Z2861">
        <v>2919.5</v>
      </c>
      <c r="AA2861">
        <v>0.4</v>
      </c>
      <c r="AB2861" t="s">
        <v>51</v>
      </c>
      <c r="AC2861" t="s">
        <v>38</v>
      </c>
      <c r="AD2861" t="s">
        <v>38</v>
      </c>
    </row>
    <row r="2862" spans="1:30" x14ac:dyDescent="0.3">
      <c r="A2862" s="1">
        <v>45355</v>
      </c>
      <c r="B2862" t="s">
        <v>29</v>
      </c>
      <c r="C2862" t="s">
        <v>56</v>
      </c>
      <c r="D2862" t="s">
        <v>49</v>
      </c>
      <c r="E2862" t="s">
        <v>39</v>
      </c>
      <c r="F2862">
        <v>3497</v>
      </c>
      <c r="G2862">
        <v>44</v>
      </c>
      <c r="H2862">
        <v>3453</v>
      </c>
      <c r="I2862" t="s">
        <v>33</v>
      </c>
      <c r="J2862">
        <v>1983</v>
      </c>
      <c r="K2862" t="s">
        <v>57</v>
      </c>
      <c r="L2862" t="s">
        <v>54</v>
      </c>
      <c r="M2862" t="s">
        <v>43</v>
      </c>
      <c r="N2862">
        <v>2776.2</v>
      </c>
      <c r="O2862">
        <v>1392.5</v>
      </c>
      <c r="P2862">
        <v>15</v>
      </c>
      <c r="Q2862">
        <v>56.61</v>
      </c>
      <c r="R2862">
        <v>5236.95</v>
      </c>
      <c r="S2862">
        <v>25.3</v>
      </c>
      <c r="T2862" t="str">
        <f t="shared" si="176"/>
        <v>Mar</v>
      </c>
      <c r="U2862">
        <f t="shared" si="177"/>
        <v>2024</v>
      </c>
      <c r="V2862" t="str">
        <f t="shared" si="178"/>
        <v>Monday</v>
      </c>
      <c r="W2862">
        <f t="shared" si="179"/>
        <v>1</v>
      </c>
      <c r="X2862">
        <v>0.01</v>
      </c>
      <c r="Y2862">
        <v>0.99</v>
      </c>
      <c r="Z2862">
        <v>1383.7</v>
      </c>
      <c r="AA2862">
        <v>0.5</v>
      </c>
      <c r="AB2862" t="s">
        <v>51</v>
      </c>
      <c r="AC2862" t="s">
        <v>38</v>
      </c>
      <c r="AD2862" t="s">
        <v>38</v>
      </c>
    </row>
    <row r="2863" spans="1:30" x14ac:dyDescent="0.3">
      <c r="A2863" s="1">
        <v>45355</v>
      </c>
      <c r="B2863" t="s">
        <v>29</v>
      </c>
      <c r="C2863" t="s">
        <v>56</v>
      </c>
      <c r="D2863" t="s">
        <v>49</v>
      </c>
      <c r="E2863" t="s">
        <v>40</v>
      </c>
      <c r="F2863">
        <v>3419</v>
      </c>
      <c r="G2863">
        <v>72</v>
      </c>
      <c r="H2863">
        <v>3347</v>
      </c>
      <c r="I2863" t="s">
        <v>33</v>
      </c>
      <c r="J2863">
        <v>1951</v>
      </c>
      <c r="K2863" t="s">
        <v>34</v>
      </c>
      <c r="L2863" t="s">
        <v>35</v>
      </c>
      <c r="M2863" t="s">
        <v>46</v>
      </c>
      <c r="N2863">
        <v>3511.8</v>
      </c>
      <c r="O2863">
        <v>1763.1</v>
      </c>
      <c r="P2863">
        <v>5</v>
      </c>
      <c r="Q2863">
        <v>49.12</v>
      </c>
      <c r="R2863">
        <v>5168.3900000000003</v>
      </c>
      <c r="S2863">
        <v>23.4</v>
      </c>
      <c r="T2863" t="str">
        <f t="shared" si="176"/>
        <v>Mar</v>
      </c>
      <c r="U2863">
        <f t="shared" si="177"/>
        <v>2024</v>
      </c>
      <c r="V2863" t="str">
        <f t="shared" si="178"/>
        <v>Monday</v>
      </c>
      <c r="W2863">
        <f t="shared" si="179"/>
        <v>1</v>
      </c>
      <c r="X2863">
        <v>0.02</v>
      </c>
      <c r="Y2863">
        <v>0.98</v>
      </c>
      <c r="Z2863">
        <v>1748.7</v>
      </c>
      <c r="AA2863">
        <v>0.5</v>
      </c>
      <c r="AB2863" t="s">
        <v>37</v>
      </c>
      <c r="AC2863" t="s">
        <v>38</v>
      </c>
      <c r="AD2863" t="s">
        <v>38</v>
      </c>
    </row>
    <row r="2864" spans="1:30" x14ac:dyDescent="0.3">
      <c r="A2864" s="1">
        <v>45355</v>
      </c>
      <c r="B2864" t="s">
        <v>29</v>
      </c>
      <c r="C2864" t="s">
        <v>58</v>
      </c>
      <c r="D2864" t="s">
        <v>31</v>
      </c>
      <c r="E2864" t="s">
        <v>32</v>
      </c>
      <c r="F2864">
        <v>707</v>
      </c>
      <c r="G2864">
        <v>5</v>
      </c>
      <c r="H2864">
        <v>702</v>
      </c>
      <c r="I2864" t="s">
        <v>47</v>
      </c>
      <c r="J2864">
        <v>373</v>
      </c>
      <c r="K2864" t="s">
        <v>42</v>
      </c>
      <c r="L2864" t="s">
        <v>54</v>
      </c>
      <c r="M2864" t="s">
        <v>36</v>
      </c>
      <c r="N2864">
        <v>7460</v>
      </c>
      <c r="O2864">
        <v>4476.5</v>
      </c>
      <c r="P2864">
        <v>5</v>
      </c>
      <c r="Q2864">
        <v>41.85</v>
      </c>
      <c r="R2864">
        <v>10650.5</v>
      </c>
      <c r="S2864">
        <v>26.3</v>
      </c>
      <c r="T2864" t="str">
        <f t="shared" si="176"/>
        <v>Mar</v>
      </c>
      <c r="U2864">
        <f t="shared" si="177"/>
        <v>2024</v>
      </c>
      <c r="V2864" t="str">
        <f t="shared" si="178"/>
        <v>Monday</v>
      </c>
      <c r="W2864">
        <f t="shared" si="179"/>
        <v>1</v>
      </c>
      <c r="X2864">
        <v>0.01</v>
      </c>
      <c r="Y2864">
        <v>0.99</v>
      </c>
      <c r="Z2864">
        <v>2983.5</v>
      </c>
      <c r="AA2864">
        <v>0.4</v>
      </c>
      <c r="AB2864" t="s">
        <v>37</v>
      </c>
      <c r="AC2864" t="s">
        <v>38</v>
      </c>
      <c r="AD2864" t="s">
        <v>38</v>
      </c>
    </row>
    <row r="2865" spans="1:30" x14ac:dyDescent="0.3">
      <c r="A2865" s="1">
        <v>45355</v>
      </c>
      <c r="B2865" t="s">
        <v>29</v>
      </c>
      <c r="C2865" t="s">
        <v>58</v>
      </c>
      <c r="D2865" t="s">
        <v>31</v>
      </c>
      <c r="E2865" t="s">
        <v>39</v>
      </c>
      <c r="F2865">
        <v>2607</v>
      </c>
      <c r="G2865">
        <v>29</v>
      </c>
      <c r="H2865">
        <v>2578</v>
      </c>
      <c r="I2865" t="s">
        <v>45</v>
      </c>
      <c r="J2865">
        <v>1475</v>
      </c>
      <c r="K2865" t="s">
        <v>42</v>
      </c>
      <c r="L2865" t="s">
        <v>35</v>
      </c>
      <c r="M2865" t="s">
        <v>50</v>
      </c>
      <c r="N2865">
        <v>2065</v>
      </c>
      <c r="O2865">
        <v>1035.4000000000001</v>
      </c>
      <c r="P2865">
        <v>7</v>
      </c>
      <c r="Q2865">
        <v>41.59</v>
      </c>
      <c r="R2865">
        <v>3900.8</v>
      </c>
      <c r="S2865">
        <v>27.4</v>
      </c>
      <c r="T2865" t="str">
        <f t="shared" si="176"/>
        <v>Mar</v>
      </c>
      <c r="U2865">
        <f t="shared" si="177"/>
        <v>2024</v>
      </c>
      <c r="V2865" t="str">
        <f t="shared" si="178"/>
        <v>Monday</v>
      </c>
      <c r="W2865">
        <f t="shared" si="179"/>
        <v>1</v>
      </c>
      <c r="X2865">
        <v>0.01</v>
      </c>
      <c r="Y2865">
        <v>0.99</v>
      </c>
      <c r="Z2865">
        <v>1029.5999999999999</v>
      </c>
      <c r="AA2865">
        <v>0.5</v>
      </c>
      <c r="AB2865" t="s">
        <v>37</v>
      </c>
      <c r="AC2865" t="s">
        <v>38</v>
      </c>
      <c r="AD2865" t="s">
        <v>38</v>
      </c>
    </row>
    <row r="2866" spans="1:30" x14ac:dyDescent="0.3">
      <c r="A2866" s="1">
        <v>45355</v>
      </c>
      <c r="B2866" t="s">
        <v>29</v>
      </c>
      <c r="C2866" t="s">
        <v>58</v>
      </c>
      <c r="D2866" t="s">
        <v>31</v>
      </c>
      <c r="E2866" t="s">
        <v>40</v>
      </c>
      <c r="F2866">
        <v>3238</v>
      </c>
      <c r="G2866">
        <v>50</v>
      </c>
      <c r="H2866">
        <v>3188</v>
      </c>
      <c r="I2866" t="s">
        <v>33</v>
      </c>
      <c r="J2866">
        <v>1908</v>
      </c>
      <c r="K2866" t="s">
        <v>53</v>
      </c>
      <c r="L2866" t="s">
        <v>48</v>
      </c>
      <c r="M2866" t="s">
        <v>36</v>
      </c>
      <c r="N2866">
        <v>3434.4</v>
      </c>
      <c r="O2866">
        <v>1722.2</v>
      </c>
      <c r="P2866">
        <v>5</v>
      </c>
      <c r="Q2866">
        <v>72.17</v>
      </c>
      <c r="R2866">
        <v>4895.5</v>
      </c>
      <c r="S2866">
        <v>25.3</v>
      </c>
      <c r="T2866" t="str">
        <f t="shared" si="176"/>
        <v>Mar</v>
      </c>
      <c r="U2866">
        <f t="shared" si="177"/>
        <v>2024</v>
      </c>
      <c r="V2866" t="str">
        <f t="shared" si="178"/>
        <v>Monday</v>
      </c>
      <c r="W2866">
        <f t="shared" si="179"/>
        <v>1</v>
      </c>
      <c r="X2866">
        <v>0.02</v>
      </c>
      <c r="Y2866">
        <v>0.98</v>
      </c>
      <c r="Z2866">
        <v>1712.2</v>
      </c>
      <c r="AA2866">
        <v>0.5</v>
      </c>
      <c r="AB2866" t="s">
        <v>37</v>
      </c>
      <c r="AC2866" t="s">
        <v>38</v>
      </c>
      <c r="AD2866" t="s">
        <v>38</v>
      </c>
    </row>
    <row r="2867" spans="1:30" x14ac:dyDescent="0.3">
      <c r="A2867" s="1">
        <v>45355</v>
      </c>
      <c r="B2867" t="s">
        <v>29</v>
      </c>
      <c r="C2867" t="s">
        <v>58</v>
      </c>
      <c r="D2867" t="s">
        <v>44</v>
      </c>
      <c r="E2867" t="s">
        <v>32</v>
      </c>
      <c r="F2867">
        <v>950</v>
      </c>
      <c r="G2867">
        <v>6</v>
      </c>
      <c r="H2867">
        <v>944</v>
      </c>
      <c r="I2867" t="s">
        <v>45</v>
      </c>
      <c r="J2867">
        <v>517</v>
      </c>
      <c r="K2867" t="s">
        <v>57</v>
      </c>
      <c r="L2867" t="s">
        <v>54</v>
      </c>
      <c r="M2867" t="s">
        <v>36</v>
      </c>
      <c r="N2867">
        <v>10340</v>
      </c>
      <c r="O2867">
        <v>6204.6</v>
      </c>
      <c r="P2867">
        <v>4</v>
      </c>
      <c r="Q2867">
        <v>32.28</v>
      </c>
      <c r="R2867">
        <v>14224.43</v>
      </c>
      <c r="S2867">
        <v>26.8</v>
      </c>
      <c r="T2867" t="str">
        <f t="shared" si="176"/>
        <v>Mar</v>
      </c>
      <c r="U2867">
        <f t="shared" si="177"/>
        <v>2024</v>
      </c>
      <c r="V2867" t="str">
        <f t="shared" si="178"/>
        <v>Monday</v>
      </c>
      <c r="W2867">
        <f t="shared" si="179"/>
        <v>1</v>
      </c>
      <c r="X2867">
        <v>0.01</v>
      </c>
      <c r="Y2867">
        <v>0.99</v>
      </c>
      <c r="Z2867">
        <v>4135.3999999999996</v>
      </c>
      <c r="AA2867">
        <v>0.4</v>
      </c>
      <c r="AB2867" t="s">
        <v>37</v>
      </c>
      <c r="AC2867" t="s">
        <v>38</v>
      </c>
      <c r="AD2867" t="s">
        <v>38</v>
      </c>
    </row>
    <row r="2868" spans="1:30" x14ac:dyDescent="0.3">
      <c r="A2868" s="1">
        <v>45355</v>
      </c>
      <c r="B2868" t="s">
        <v>29</v>
      </c>
      <c r="C2868" t="s">
        <v>58</v>
      </c>
      <c r="D2868" t="s">
        <v>44</v>
      </c>
      <c r="E2868" t="s">
        <v>39</v>
      </c>
      <c r="F2868">
        <v>2061</v>
      </c>
      <c r="G2868">
        <v>25</v>
      </c>
      <c r="H2868">
        <v>2036</v>
      </c>
      <c r="I2868" t="s">
        <v>41</v>
      </c>
      <c r="J2868">
        <v>1185</v>
      </c>
      <c r="K2868" t="s">
        <v>42</v>
      </c>
      <c r="L2868" t="s">
        <v>48</v>
      </c>
      <c r="M2868" t="s">
        <v>46</v>
      </c>
      <c r="N2868">
        <v>1659</v>
      </c>
      <c r="O2868">
        <v>832</v>
      </c>
      <c r="P2868">
        <v>4</v>
      </c>
      <c r="Q2868">
        <v>54.62</v>
      </c>
      <c r="R2868">
        <v>3124.2</v>
      </c>
      <c r="S2868">
        <v>25.5</v>
      </c>
      <c r="T2868" t="str">
        <f t="shared" si="176"/>
        <v>Mar</v>
      </c>
      <c r="U2868">
        <f t="shared" si="177"/>
        <v>2024</v>
      </c>
      <c r="V2868" t="str">
        <f t="shared" si="178"/>
        <v>Monday</v>
      </c>
      <c r="W2868">
        <f t="shared" si="179"/>
        <v>1</v>
      </c>
      <c r="X2868">
        <v>0.01</v>
      </c>
      <c r="Y2868">
        <v>0.99</v>
      </c>
      <c r="Z2868">
        <v>827</v>
      </c>
      <c r="AA2868">
        <v>0.5</v>
      </c>
      <c r="AB2868" t="s">
        <v>37</v>
      </c>
      <c r="AC2868" t="s">
        <v>38</v>
      </c>
      <c r="AD2868" t="s">
        <v>38</v>
      </c>
    </row>
    <row r="2869" spans="1:30" x14ac:dyDescent="0.3">
      <c r="A2869" s="1">
        <v>45355</v>
      </c>
      <c r="B2869" t="s">
        <v>29</v>
      </c>
      <c r="C2869" t="s">
        <v>58</v>
      </c>
      <c r="D2869" t="s">
        <v>44</v>
      </c>
      <c r="E2869" t="s">
        <v>40</v>
      </c>
      <c r="F2869">
        <v>2569</v>
      </c>
      <c r="G2869">
        <v>47</v>
      </c>
      <c r="H2869">
        <v>2522</v>
      </c>
      <c r="I2869" t="s">
        <v>47</v>
      </c>
      <c r="J2869">
        <v>1487</v>
      </c>
      <c r="K2869" t="s">
        <v>34</v>
      </c>
      <c r="L2869" t="s">
        <v>35</v>
      </c>
      <c r="M2869" t="s">
        <v>36</v>
      </c>
      <c r="N2869">
        <v>2676.6</v>
      </c>
      <c r="O2869">
        <v>1343</v>
      </c>
      <c r="P2869">
        <v>7</v>
      </c>
      <c r="Q2869">
        <v>57.82</v>
      </c>
      <c r="R2869">
        <v>3855.25</v>
      </c>
      <c r="S2869">
        <v>27.4</v>
      </c>
      <c r="T2869" t="str">
        <f t="shared" si="176"/>
        <v>Mar</v>
      </c>
      <c r="U2869">
        <f t="shared" si="177"/>
        <v>2024</v>
      </c>
      <c r="V2869" t="str">
        <f t="shared" si="178"/>
        <v>Monday</v>
      </c>
      <c r="W2869">
        <f t="shared" si="179"/>
        <v>1</v>
      </c>
      <c r="X2869">
        <v>0.02</v>
      </c>
      <c r="Y2869">
        <v>0.98</v>
      </c>
      <c r="Z2869">
        <v>1333.6</v>
      </c>
      <c r="AA2869">
        <v>0.5</v>
      </c>
      <c r="AB2869" t="s">
        <v>37</v>
      </c>
      <c r="AC2869" t="s">
        <v>38</v>
      </c>
      <c r="AD2869" t="s">
        <v>38</v>
      </c>
    </row>
    <row r="2870" spans="1:30" x14ac:dyDescent="0.3">
      <c r="A2870" s="1">
        <v>45355</v>
      </c>
      <c r="B2870" t="s">
        <v>29</v>
      </c>
      <c r="C2870" t="s">
        <v>58</v>
      </c>
      <c r="D2870" t="s">
        <v>49</v>
      </c>
      <c r="E2870" t="s">
        <v>32</v>
      </c>
      <c r="F2870">
        <v>678</v>
      </c>
      <c r="G2870">
        <v>4</v>
      </c>
      <c r="H2870">
        <v>674</v>
      </c>
      <c r="I2870" t="s">
        <v>33</v>
      </c>
      <c r="J2870">
        <v>361</v>
      </c>
      <c r="K2870" t="s">
        <v>42</v>
      </c>
      <c r="L2870" t="s">
        <v>54</v>
      </c>
      <c r="M2870" t="s">
        <v>36</v>
      </c>
      <c r="N2870">
        <v>7220</v>
      </c>
      <c r="O2870">
        <v>4332.3999999999996</v>
      </c>
      <c r="P2870">
        <v>13</v>
      </c>
      <c r="Q2870">
        <v>19.559999999999999</v>
      </c>
      <c r="R2870">
        <v>10157.719999999999</v>
      </c>
      <c r="S2870">
        <v>25.3</v>
      </c>
      <c r="T2870" t="str">
        <f t="shared" si="176"/>
        <v>Mar</v>
      </c>
      <c r="U2870">
        <f t="shared" si="177"/>
        <v>2024</v>
      </c>
      <c r="V2870" t="str">
        <f t="shared" si="178"/>
        <v>Monday</v>
      </c>
      <c r="W2870">
        <f t="shared" si="179"/>
        <v>1</v>
      </c>
      <c r="X2870">
        <v>0.01</v>
      </c>
      <c r="Y2870">
        <v>0.99</v>
      </c>
      <c r="Z2870">
        <v>2887.6</v>
      </c>
      <c r="AA2870">
        <v>0.4</v>
      </c>
      <c r="AB2870" t="s">
        <v>51</v>
      </c>
      <c r="AC2870" t="s">
        <v>38</v>
      </c>
      <c r="AD2870" t="s">
        <v>38</v>
      </c>
    </row>
    <row r="2871" spans="1:30" x14ac:dyDescent="0.3">
      <c r="A2871" s="1">
        <v>45355</v>
      </c>
      <c r="B2871" t="s">
        <v>29</v>
      </c>
      <c r="C2871" t="s">
        <v>58</v>
      </c>
      <c r="D2871" t="s">
        <v>49</v>
      </c>
      <c r="E2871" t="s">
        <v>39</v>
      </c>
      <c r="F2871">
        <v>3208</v>
      </c>
      <c r="G2871">
        <v>39</v>
      </c>
      <c r="H2871">
        <v>3169</v>
      </c>
      <c r="I2871" t="s">
        <v>33</v>
      </c>
      <c r="J2871">
        <v>1864</v>
      </c>
      <c r="K2871" t="s">
        <v>55</v>
      </c>
      <c r="L2871" t="s">
        <v>54</v>
      </c>
      <c r="M2871" t="s">
        <v>36</v>
      </c>
      <c r="N2871">
        <v>2609.6</v>
      </c>
      <c r="O2871">
        <v>1308.7</v>
      </c>
      <c r="P2871">
        <v>5</v>
      </c>
      <c r="Q2871">
        <v>54.39</v>
      </c>
      <c r="R2871">
        <v>4825.3100000000004</v>
      </c>
      <c r="S2871">
        <v>24.6</v>
      </c>
      <c r="T2871" t="str">
        <f t="shared" si="176"/>
        <v>Mar</v>
      </c>
      <c r="U2871">
        <f t="shared" si="177"/>
        <v>2024</v>
      </c>
      <c r="V2871" t="str">
        <f t="shared" si="178"/>
        <v>Monday</v>
      </c>
      <c r="W2871">
        <f t="shared" si="179"/>
        <v>1</v>
      </c>
      <c r="X2871">
        <v>0.01</v>
      </c>
      <c r="Y2871">
        <v>0.99</v>
      </c>
      <c r="Z2871">
        <v>1300.9000000000001</v>
      </c>
      <c r="AA2871">
        <v>0.5</v>
      </c>
      <c r="AB2871" t="s">
        <v>37</v>
      </c>
      <c r="AC2871" t="s">
        <v>38</v>
      </c>
      <c r="AD2871" t="s">
        <v>38</v>
      </c>
    </row>
    <row r="2872" spans="1:30" x14ac:dyDescent="0.3">
      <c r="A2872" s="1">
        <v>45355</v>
      </c>
      <c r="B2872" t="s">
        <v>29</v>
      </c>
      <c r="C2872" t="s">
        <v>58</v>
      </c>
      <c r="D2872" t="s">
        <v>49</v>
      </c>
      <c r="E2872" t="s">
        <v>40</v>
      </c>
      <c r="F2872">
        <v>5289</v>
      </c>
      <c r="G2872">
        <v>143</v>
      </c>
      <c r="H2872">
        <v>5146</v>
      </c>
      <c r="I2872" t="s">
        <v>47</v>
      </c>
      <c r="J2872">
        <v>3043</v>
      </c>
      <c r="K2872" t="s">
        <v>42</v>
      </c>
      <c r="L2872" t="s">
        <v>54</v>
      </c>
      <c r="M2872" t="s">
        <v>43</v>
      </c>
      <c r="N2872">
        <v>5477.4</v>
      </c>
      <c r="O2872">
        <v>2753</v>
      </c>
      <c r="P2872">
        <v>8</v>
      </c>
      <c r="Q2872">
        <v>122.37</v>
      </c>
      <c r="R2872">
        <v>7885.63</v>
      </c>
      <c r="S2872">
        <v>25.2</v>
      </c>
      <c r="T2872" t="str">
        <f t="shared" si="176"/>
        <v>Mar</v>
      </c>
      <c r="U2872">
        <f t="shared" si="177"/>
        <v>2024</v>
      </c>
      <c r="V2872" t="str">
        <f t="shared" si="178"/>
        <v>Monday</v>
      </c>
      <c r="W2872">
        <f t="shared" si="179"/>
        <v>1</v>
      </c>
      <c r="X2872">
        <v>0.03</v>
      </c>
      <c r="Y2872">
        <v>0.97</v>
      </c>
      <c r="Z2872">
        <v>2724.4</v>
      </c>
      <c r="AA2872">
        <v>0.5</v>
      </c>
      <c r="AB2872" t="s">
        <v>51</v>
      </c>
      <c r="AC2872" t="s">
        <v>38</v>
      </c>
      <c r="AD2872" t="s">
        <v>38</v>
      </c>
    </row>
    <row r="2873" spans="1:30" x14ac:dyDescent="0.3">
      <c r="A2873" s="1">
        <v>45355</v>
      </c>
      <c r="B2873" t="s">
        <v>29</v>
      </c>
      <c r="C2873" t="s">
        <v>59</v>
      </c>
      <c r="D2873" t="s">
        <v>31</v>
      </c>
      <c r="E2873" t="s">
        <v>32</v>
      </c>
      <c r="F2873">
        <v>1157</v>
      </c>
      <c r="G2873">
        <v>6</v>
      </c>
      <c r="H2873">
        <v>1151</v>
      </c>
      <c r="I2873" t="s">
        <v>33</v>
      </c>
      <c r="J2873">
        <v>609</v>
      </c>
      <c r="K2873" t="s">
        <v>57</v>
      </c>
      <c r="L2873" t="s">
        <v>54</v>
      </c>
      <c r="M2873" t="s">
        <v>36</v>
      </c>
      <c r="N2873">
        <v>12180</v>
      </c>
      <c r="O2873">
        <v>7308.6</v>
      </c>
      <c r="P2873">
        <v>4</v>
      </c>
      <c r="Q2873">
        <v>76.61</v>
      </c>
      <c r="R2873">
        <v>17317</v>
      </c>
      <c r="S2873">
        <v>25.4</v>
      </c>
      <c r="T2873" t="str">
        <f t="shared" si="176"/>
        <v>Mar</v>
      </c>
      <c r="U2873">
        <f t="shared" si="177"/>
        <v>2024</v>
      </c>
      <c r="V2873" t="str">
        <f t="shared" si="178"/>
        <v>Monday</v>
      </c>
      <c r="W2873">
        <f t="shared" si="179"/>
        <v>1</v>
      </c>
      <c r="X2873">
        <v>0.01</v>
      </c>
      <c r="Y2873">
        <v>0.99</v>
      </c>
      <c r="Z2873">
        <v>4871.3999999999996</v>
      </c>
      <c r="AA2873">
        <v>0.4</v>
      </c>
      <c r="AB2873" t="s">
        <v>37</v>
      </c>
      <c r="AC2873" t="s">
        <v>38</v>
      </c>
      <c r="AD2873" t="s">
        <v>38</v>
      </c>
    </row>
    <row r="2874" spans="1:30" x14ac:dyDescent="0.3">
      <c r="A2874" s="1">
        <v>45355</v>
      </c>
      <c r="B2874" t="s">
        <v>29</v>
      </c>
      <c r="C2874" t="s">
        <v>59</v>
      </c>
      <c r="D2874" t="s">
        <v>31</v>
      </c>
      <c r="E2874" t="s">
        <v>39</v>
      </c>
      <c r="F2874">
        <v>1981</v>
      </c>
      <c r="G2874">
        <v>35</v>
      </c>
      <c r="H2874">
        <v>1946</v>
      </c>
      <c r="I2874" t="s">
        <v>47</v>
      </c>
      <c r="J2874">
        <v>1158</v>
      </c>
      <c r="K2874" t="s">
        <v>34</v>
      </c>
      <c r="L2874" t="s">
        <v>48</v>
      </c>
      <c r="M2874" t="s">
        <v>43</v>
      </c>
      <c r="N2874">
        <v>1621.2</v>
      </c>
      <c r="O2874">
        <v>814.1</v>
      </c>
      <c r="P2874">
        <v>10</v>
      </c>
      <c r="Q2874">
        <v>30.97</v>
      </c>
      <c r="R2874">
        <v>2941.13</v>
      </c>
      <c r="S2874">
        <v>26</v>
      </c>
      <c r="T2874" t="str">
        <f t="shared" si="176"/>
        <v>Mar</v>
      </c>
      <c r="U2874">
        <f t="shared" si="177"/>
        <v>2024</v>
      </c>
      <c r="V2874" t="str">
        <f t="shared" si="178"/>
        <v>Monday</v>
      </c>
      <c r="W2874">
        <f t="shared" si="179"/>
        <v>1</v>
      </c>
      <c r="X2874">
        <v>0.02</v>
      </c>
      <c r="Y2874">
        <v>0.98</v>
      </c>
      <c r="Z2874">
        <v>807.1</v>
      </c>
      <c r="AA2874">
        <v>0.5</v>
      </c>
      <c r="AB2874" t="s">
        <v>51</v>
      </c>
      <c r="AC2874" t="s">
        <v>38</v>
      </c>
      <c r="AD2874" t="s">
        <v>38</v>
      </c>
    </row>
    <row r="2875" spans="1:30" x14ac:dyDescent="0.3">
      <c r="A2875" s="1">
        <v>45355</v>
      </c>
      <c r="B2875" t="s">
        <v>29</v>
      </c>
      <c r="C2875" t="s">
        <v>59</v>
      </c>
      <c r="D2875" t="s">
        <v>31</v>
      </c>
      <c r="E2875" t="s">
        <v>40</v>
      </c>
      <c r="F2875">
        <v>3853</v>
      </c>
      <c r="G2875">
        <v>87</v>
      </c>
      <c r="H2875">
        <v>3766</v>
      </c>
      <c r="I2875" t="s">
        <v>41</v>
      </c>
      <c r="J2875">
        <v>2165</v>
      </c>
      <c r="K2875" t="s">
        <v>34</v>
      </c>
      <c r="L2875" t="s">
        <v>35</v>
      </c>
      <c r="M2875" t="s">
        <v>36</v>
      </c>
      <c r="N2875">
        <v>3897</v>
      </c>
      <c r="O2875">
        <v>1957.2</v>
      </c>
      <c r="P2875">
        <v>4</v>
      </c>
      <c r="Q2875">
        <v>57.2</v>
      </c>
      <c r="R2875">
        <v>5814.03</v>
      </c>
      <c r="S2875">
        <v>23</v>
      </c>
      <c r="T2875" t="str">
        <f t="shared" si="176"/>
        <v>Mar</v>
      </c>
      <c r="U2875">
        <f t="shared" si="177"/>
        <v>2024</v>
      </c>
      <c r="V2875" t="str">
        <f t="shared" si="178"/>
        <v>Monday</v>
      </c>
      <c r="W2875">
        <f t="shared" si="179"/>
        <v>1</v>
      </c>
      <c r="X2875">
        <v>0.02</v>
      </c>
      <c r="Y2875">
        <v>0.98</v>
      </c>
      <c r="Z2875">
        <v>1939.8</v>
      </c>
      <c r="AA2875">
        <v>0.5</v>
      </c>
      <c r="AB2875" t="s">
        <v>37</v>
      </c>
      <c r="AC2875" t="s">
        <v>38</v>
      </c>
      <c r="AD2875" t="s">
        <v>38</v>
      </c>
    </row>
    <row r="2876" spans="1:30" x14ac:dyDescent="0.3">
      <c r="A2876" s="1">
        <v>45355</v>
      </c>
      <c r="B2876" t="s">
        <v>29</v>
      </c>
      <c r="C2876" t="s">
        <v>59</v>
      </c>
      <c r="D2876" t="s">
        <v>44</v>
      </c>
      <c r="E2876" t="s">
        <v>32</v>
      </c>
      <c r="F2876">
        <v>792</v>
      </c>
      <c r="G2876">
        <v>7</v>
      </c>
      <c r="H2876">
        <v>785</v>
      </c>
      <c r="I2876" t="s">
        <v>45</v>
      </c>
      <c r="J2876">
        <v>429</v>
      </c>
      <c r="K2876" t="s">
        <v>34</v>
      </c>
      <c r="L2876" t="s">
        <v>54</v>
      </c>
      <c r="M2876" t="s">
        <v>43</v>
      </c>
      <c r="N2876">
        <v>8580</v>
      </c>
      <c r="O2876">
        <v>5148.7</v>
      </c>
      <c r="P2876">
        <v>5</v>
      </c>
      <c r="Q2876">
        <v>49.45</v>
      </c>
      <c r="R2876">
        <v>11841.5</v>
      </c>
      <c r="S2876">
        <v>27</v>
      </c>
      <c r="T2876" t="str">
        <f t="shared" si="176"/>
        <v>Mar</v>
      </c>
      <c r="U2876">
        <f t="shared" si="177"/>
        <v>2024</v>
      </c>
      <c r="V2876" t="str">
        <f t="shared" si="178"/>
        <v>Monday</v>
      </c>
      <c r="W2876">
        <f t="shared" si="179"/>
        <v>1</v>
      </c>
      <c r="X2876">
        <v>0.01</v>
      </c>
      <c r="Y2876">
        <v>0.99</v>
      </c>
      <c r="Z2876">
        <v>3431.3</v>
      </c>
      <c r="AA2876">
        <v>0.4</v>
      </c>
      <c r="AB2876" t="s">
        <v>37</v>
      </c>
      <c r="AC2876" t="s">
        <v>38</v>
      </c>
      <c r="AD2876" t="s">
        <v>38</v>
      </c>
    </row>
    <row r="2877" spans="1:30" x14ac:dyDescent="0.3">
      <c r="A2877" s="1">
        <v>45355</v>
      </c>
      <c r="B2877" t="s">
        <v>29</v>
      </c>
      <c r="C2877" t="s">
        <v>59</v>
      </c>
      <c r="D2877" t="s">
        <v>44</v>
      </c>
      <c r="E2877" t="s">
        <v>39</v>
      </c>
      <c r="F2877">
        <v>2529</v>
      </c>
      <c r="G2877">
        <v>43</v>
      </c>
      <c r="H2877">
        <v>2486</v>
      </c>
      <c r="I2877" t="s">
        <v>33</v>
      </c>
      <c r="J2877">
        <v>1490</v>
      </c>
      <c r="K2877" t="s">
        <v>42</v>
      </c>
      <c r="L2877" t="s">
        <v>54</v>
      </c>
      <c r="M2877" t="s">
        <v>50</v>
      </c>
      <c r="N2877">
        <v>2086</v>
      </c>
      <c r="O2877">
        <v>1047.3</v>
      </c>
      <c r="P2877">
        <v>4</v>
      </c>
      <c r="Q2877">
        <v>69.78</v>
      </c>
      <c r="R2877">
        <v>3815.39</v>
      </c>
      <c r="S2877">
        <v>25</v>
      </c>
      <c r="T2877" t="str">
        <f t="shared" si="176"/>
        <v>Mar</v>
      </c>
      <c r="U2877">
        <f t="shared" si="177"/>
        <v>2024</v>
      </c>
      <c r="V2877" t="str">
        <f t="shared" si="178"/>
        <v>Monday</v>
      </c>
      <c r="W2877">
        <f t="shared" si="179"/>
        <v>1</v>
      </c>
      <c r="X2877">
        <v>0.02</v>
      </c>
      <c r="Y2877">
        <v>0.98</v>
      </c>
      <c r="Z2877">
        <v>1038.7</v>
      </c>
      <c r="AA2877">
        <v>0.5</v>
      </c>
      <c r="AB2877" t="s">
        <v>37</v>
      </c>
      <c r="AC2877" t="s">
        <v>38</v>
      </c>
      <c r="AD2877" t="s">
        <v>38</v>
      </c>
    </row>
    <row r="2878" spans="1:30" x14ac:dyDescent="0.3">
      <c r="A2878" s="1">
        <v>45355</v>
      </c>
      <c r="B2878" t="s">
        <v>29</v>
      </c>
      <c r="C2878" t="s">
        <v>59</v>
      </c>
      <c r="D2878" t="s">
        <v>44</v>
      </c>
      <c r="E2878" t="s">
        <v>40</v>
      </c>
      <c r="F2878">
        <v>2672</v>
      </c>
      <c r="G2878">
        <v>33</v>
      </c>
      <c r="H2878">
        <v>2639</v>
      </c>
      <c r="I2878" t="s">
        <v>47</v>
      </c>
      <c r="J2878">
        <v>1547</v>
      </c>
      <c r="K2878" t="s">
        <v>34</v>
      </c>
      <c r="L2878" t="s">
        <v>35</v>
      </c>
      <c r="M2878" t="s">
        <v>43</v>
      </c>
      <c r="N2878">
        <v>2784.6</v>
      </c>
      <c r="O2878">
        <v>1395.6</v>
      </c>
      <c r="P2878">
        <v>5</v>
      </c>
      <c r="Q2878">
        <v>34.96</v>
      </c>
      <c r="R2878">
        <v>4036.33</v>
      </c>
      <c r="S2878">
        <v>23.6</v>
      </c>
      <c r="T2878" t="str">
        <f t="shared" si="176"/>
        <v>Mar</v>
      </c>
      <c r="U2878">
        <f t="shared" si="177"/>
        <v>2024</v>
      </c>
      <c r="V2878" t="str">
        <f t="shared" si="178"/>
        <v>Monday</v>
      </c>
      <c r="W2878">
        <f t="shared" si="179"/>
        <v>1</v>
      </c>
      <c r="X2878">
        <v>0.01</v>
      </c>
      <c r="Y2878">
        <v>0.99</v>
      </c>
      <c r="Z2878">
        <v>1389</v>
      </c>
      <c r="AA2878">
        <v>0.5</v>
      </c>
      <c r="AB2878" t="s">
        <v>37</v>
      </c>
      <c r="AC2878" t="s">
        <v>38</v>
      </c>
      <c r="AD2878" t="s">
        <v>38</v>
      </c>
    </row>
    <row r="2879" spans="1:30" x14ac:dyDescent="0.3">
      <c r="A2879" s="1">
        <v>45355</v>
      </c>
      <c r="B2879" t="s">
        <v>29</v>
      </c>
      <c r="C2879" t="s">
        <v>59</v>
      </c>
      <c r="D2879" t="s">
        <v>49</v>
      </c>
      <c r="E2879" t="s">
        <v>32</v>
      </c>
      <c r="F2879">
        <v>642</v>
      </c>
      <c r="G2879">
        <v>5</v>
      </c>
      <c r="H2879">
        <v>637</v>
      </c>
      <c r="I2879" t="s">
        <v>41</v>
      </c>
      <c r="J2879">
        <v>345</v>
      </c>
      <c r="K2879" t="s">
        <v>34</v>
      </c>
      <c r="L2879" t="s">
        <v>35</v>
      </c>
      <c r="M2879" t="s">
        <v>36</v>
      </c>
      <c r="N2879">
        <v>6900</v>
      </c>
      <c r="O2879">
        <v>4140.5</v>
      </c>
      <c r="P2879">
        <v>14</v>
      </c>
      <c r="Q2879">
        <v>20.02</v>
      </c>
      <c r="R2879">
        <v>9580.6</v>
      </c>
      <c r="S2879">
        <v>24.8</v>
      </c>
      <c r="T2879" t="str">
        <f t="shared" si="176"/>
        <v>Mar</v>
      </c>
      <c r="U2879">
        <f t="shared" si="177"/>
        <v>2024</v>
      </c>
      <c r="V2879" t="str">
        <f t="shared" si="178"/>
        <v>Monday</v>
      </c>
      <c r="W2879">
        <f t="shared" si="179"/>
        <v>1</v>
      </c>
      <c r="X2879">
        <v>0.01</v>
      </c>
      <c r="Y2879">
        <v>0.99</v>
      </c>
      <c r="Z2879">
        <v>2759.5</v>
      </c>
      <c r="AA2879">
        <v>0.4</v>
      </c>
      <c r="AB2879" t="s">
        <v>51</v>
      </c>
      <c r="AC2879" t="s">
        <v>38</v>
      </c>
      <c r="AD2879" t="s">
        <v>38</v>
      </c>
    </row>
    <row r="2880" spans="1:30" x14ac:dyDescent="0.3">
      <c r="A2880" s="1">
        <v>45355</v>
      </c>
      <c r="B2880" t="s">
        <v>29</v>
      </c>
      <c r="C2880" t="s">
        <v>59</v>
      </c>
      <c r="D2880" t="s">
        <v>49</v>
      </c>
      <c r="E2880" t="s">
        <v>39</v>
      </c>
      <c r="F2880">
        <v>3375</v>
      </c>
      <c r="G2880">
        <v>95</v>
      </c>
      <c r="H2880">
        <v>3280</v>
      </c>
      <c r="I2880" t="s">
        <v>33</v>
      </c>
      <c r="J2880">
        <v>1902</v>
      </c>
      <c r="K2880" t="s">
        <v>42</v>
      </c>
      <c r="L2880" t="s">
        <v>54</v>
      </c>
      <c r="M2880" t="s">
        <v>36</v>
      </c>
      <c r="N2880">
        <v>2662.8</v>
      </c>
      <c r="O2880">
        <v>1340.9</v>
      </c>
      <c r="P2880">
        <v>8</v>
      </c>
      <c r="Q2880">
        <v>54.96</v>
      </c>
      <c r="R2880">
        <v>5031.17</v>
      </c>
      <c r="S2880">
        <v>25.2</v>
      </c>
      <c r="T2880" t="str">
        <f t="shared" si="176"/>
        <v>Mar</v>
      </c>
      <c r="U2880">
        <f t="shared" si="177"/>
        <v>2024</v>
      </c>
      <c r="V2880" t="str">
        <f t="shared" si="178"/>
        <v>Monday</v>
      </c>
      <c r="W2880">
        <f t="shared" si="179"/>
        <v>1</v>
      </c>
      <c r="X2880">
        <v>0.03</v>
      </c>
      <c r="Y2880">
        <v>0.97</v>
      </c>
      <c r="Z2880">
        <v>1321.9</v>
      </c>
      <c r="AA2880">
        <v>0.5</v>
      </c>
      <c r="AB2880" t="s">
        <v>51</v>
      </c>
      <c r="AC2880" t="s">
        <v>38</v>
      </c>
      <c r="AD2880" t="s">
        <v>38</v>
      </c>
    </row>
    <row r="2881" spans="1:30" x14ac:dyDescent="0.3">
      <c r="A2881" s="1">
        <v>45355</v>
      </c>
      <c r="B2881" t="s">
        <v>29</v>
      </c>
      <c r="C2881" t="s">
        <v>59</v>
      </c>
      <c r="D2881" t="s">
        <v>49</v>
      </c>
      <c r="E2881" t="s">
        <v>40</v>
      </c>
      <c r="F2881">
        <v>3476</v>
      </c>
      <c r="G2881">
        <v>88</v>
      </c>
      <c r="H2881">
        <v>3388</v>
      </c>
      <c r="I2881" t="s">
        <v>47</v>
      </c>
      <c r="J2881">
        <v>2005</v>
      </c>
      <c r="K2881" t="s">
        <v>34</v>
      </c>
      <c r="L2881" t="s">
        <v>35</v>
      </c>
      <c r="M2881" t="s">
        <v>43</v>
      </c>
      <c r="N2881">
        <v>3609</v>
      </c>
      <c r="O2881">
        <v>1813.3</v>
      </c>
      <c r="P2881">
        <v>11</v>
      </c>
      <c r="Q2881">
        <v>57.97</v>
      </c>
      <c r="R2881">
        <v>5248.78</v>
      </c>
      <c r="S2881">
        <v>26.9</v>
      </c>
      <c r="T2881" t="str">
        <f t="shared" si="176"/>
        <v>Mar</v>
      </c>
      <c r="U2881">
        <f t="shared" si="177"/>
        <v>2024</v>
      </c>
      <c r="V2881" t="str">
        <f t="shared" si="178"/>
        <v>Monday</v>
      </c>
      <c r="W2881">
        <f t="shared" si="179"/>
        <v>1</v>
      </c>
      <c r="X2881">
        <v>0.03</v>
      </c>
      <c r="Y2881">
        <v>0.97</v>
      </c>
      <c r="Z2881">
        <v>1795.7</v>
      </c>
      <c r="AA2881">
        <v>0.5</v>
      </c>
      <c r="AB2881" t="s">
        <v>51</v>
      </c>
      <c r="AC2881" t="s">
        <v>38</v>
      </c>
      <c r="AD2881" t="s">
        <v>38</v>
      </c>
    </row>
    <row r="2882" spans="1:30" x14ac:dyDescent="0.3">
      <c r="A2882" s="1">
        <v>45356</v>
      </c>
      <c r="B2882" t="s">
        <v>29</v>
      </c>
      <c r="C2882" t="s">
        <v>30</v>
      </c>
      <c r="D2882" t="s">
        <v>31</v>
      </c>
      <c r="E2882" t="s">
        <v>32</v>
      </c>
      <c r="F2882">
        <v>546</v>
      </c>
      <c r="G2882">
        <v>4</v>
      </c>
      <c r="H2882">
        <v>542</v>
      </c>
      <c r="I2882" t="s">
        <v>41</v>
      </c>
      <c r="J2882">
        <v>283</v>
      </c>
      <c r="K2882" t="s">
        <v>55</v>
      </c>
      <c r="L2882" t="s">
        <v>35</v>
      </c>
      <c r="M2882" t="s">
        <v>36</v>
      </c>
      <c r="N2882">
        <v>5660</v>
      </c>
      <c r="O2882">
        <v>3396.4</v>
      </c>
      <c r="P2882">
        <v>3</v>
      </c>
      <c r="Q2882">
        <v>40.93</v>
      </c>
      <c r="R2882">
        <v>8178.28</v>
      </c>
      <c r="S2882">
        <v>24.8</v>
      </c>
      <c r="T2882" t="str">
        <f t="shared" si="176"/>
        <v>Mar</v>
      </c>
      <c r="U2882">
        <f t="shared" si="177"/>
        <v>2024</v>
      </c>
      <c r="V2882" t="str">
        <f t="shared" si="178"/>
        <v>Tuesday</v>
      </c>
      <c r="W2882">
        <f t="shared" si="179"/>
        <v>2</v>
      </c>
      <c r="X2882">
        <v>0.01</v>
      </c>
      <c r="Y2882">
        <v>0.99</v>
      </c>
      <c r="Z2882">
        <v>2263.6</v>
      </c>
      <c r="AA2882">
        <v>0.4</v>
      </c>
      <c r="AB2882" t="s">
        <v>37</v>
      </c>
      <c r="AC2882" t="s">
        <v>38</v>
      </c>
      <c r="AD2882" t="s">
        <v>38</v>
      </c>
    </row>
    <row r="2883" spans="1:30" x14ac:dyDescent="0.3">
      <c r="A2883" s="1">
        <v>45356</v>
      </c>
      <c r="B2883" t="s">
        <v>29</v>
      </c>
      <c r="C2883" t="s">
        <v>30</v>
      </c>
      <c r="D2883" t="s">
        <v>31</v>
      </c>
      <c r="E2883" t="s">
        <v>39</v>
      </c>
      <c r="F2883">
        <v>3775</v>
      </c>
      <c r="G2883">
        <v>99</v>
      </c>
      <c r="H2883">
        <v>3676</v>
      </c>
      <c r="I2883" t="s">
        <v>45</v>
      </c>
      <c r="J2883">
        <v>2163</v>
      </c>
      <c r="K2883" t="s">
        <v>57</v>
      </c>
      <c r="L2883" t="s">
        <v>54</v>
      </c>
      <c r="M2883" t="s">
        <v>46</v>
      </c>
      <c r="N2883">
        <v>3028.2</v>
      </c>
      <c r="O2883">
        <v>1524</v>
      </c>
      <c r="P2883">
        <v>2</v>
      </c>
      <c r="Q2883">
        <v>57.82</v>
      </c>
      <c r="R2883">
        <v>5680.55</v>
      </c>
      <c r="S2883">
        <v>26.8</v>
      </c>
      <c r="T2883" t="str">
        <f t="shared" ref="T2883:T2946" si="180">TEXT(A2883,"mmm")</f>
        <v>Mar</v>
      </c>
      <c r="U2883">
        <f t="shared" ref="U2883:U2946" si="181">YEAR(A2883)</f>
        <v>2024</v>
      </c>
      <c r="V2883" t="str">
        <f t="shared" ref="V2883:V2946" si="182">TEXT(A2883,"dddd")</f>
        <v>Tuesday</v>
      </c>
      <c r="W2883">
        <f t="shared" ref="W2883:W2946" si="183">WEEKDAY(A2883,2)</f>
        <v>2</v>
      </c>
      <c r="X2883">
        <v>0.03</v>
      </c>
      <c r="Y2883">
        <v>0.97</v>
      </c>
      <c r="Z2883">
        <v>1504.2</v>
      </c>
      <c r="AA2883">
        <v>0.5</v>
      </c>
      <c r="AB2883" t="s">
        <v>37</v>
      </c>
      <c r="AC2883" t="s">
        <v>38</v>
      </c>
      <c r="AD2883" t="s">
        <v>38</v>
      </c>
    </row>
    <row r="2884" spans="1:30" x14ac:dyDescent="0.3">
      <c r="A2884" s="1">
        <v>45356</v>
      </c>
      <c r="B2884" t="s">
        <v>29</v>
      </c>
      <c r="C2884" t="s">
        <v>30</v>
      </c>
      <c r="D2884" t="s">
        <v>31</v>
      </c>
      <c r="E2884" t="s">
        <v>40</v>
      </c>
      <c r="F2884">
        <v>4434</v>
      </c>
      <c r="G2884">
        <v>85</v>
      </c>
      <c r="H2884">
        <v>4349</v>
      </c>
      <c r="I2884" t="s">
        <v>47</v>
      </c>
      <c r="J2884">
        <v>2607</v>
      </c>
      <c r="K2884" t="s">
        <v>34</v>
      </c>
      <c r="L2884" t="s">
        <v>35</v>
      </c>
      <c r="M2884" t="s">
        <v>36</v>
      </c>
      <c r="N2884">
        <v>4692.6000000000004</v>
      </c>
      <c r="O2884">
        <v>2354.8000000000002</v>
      </c>
      <c r="P2884">
        <v>6</v>
      </c>
      <c r="Q2884">
        <v>82.45</v>
      </c>
      <c r="R2884">
        <v>6634.49</v>
      </c>
      <c r="S2884">
        <v>26.5</v>
      </c>
      <c r="T2884" t="str">
        <f t="shared" si="180"/>
        <v>Mar</v>
      </c>
      <c r="U2884">
        <f t="shared" si="181"/>
        <v>2024</v>
      </c>
      <c r="V2884" t="str">
        <f t="shared" si="182"/>
        <v>Tuesday</v>
      </c>
      <c r="W2884">
        <f t="shared" si="183"/>
        <v>2</v>
      </c>
      <c r="X2884">
        <v>0.02</v>
      </c>
      <c r="Y2884">
        <v>0.98</v>
      </c>
      <c r="Z2884">
        <v>2337.8000000000002</v>
      </c>
      <c r="AA2884">
        <v>0.5</v>
      </c>
      <c r="AB2884" t="s">
        <v>37</v>
      </c>
      <c r="AC2884" t="s">
        <v>38</v>
      </c>
      <c r="AD2884" t="s">
        <v>38</v>
      </c>
    </row>
    <row r="2885" spans="1:30" x14ac:dyDescent="0.3">
      <c r="A2885" s="1">
        <v>45356</v>
      </c>
      <c r="B2885" t="s">
        <v>29</v>
      </c>
      <c r="C2885" t="s">
        <v>30</v>
      </c>
      <c r="D2885" t="s">
        <v>44</v>
      </c>
      <c r="E2885" t="s">
        <v>32</v>
      </c>
      <c r="F2885">
        <v>1067</v>
      </c>
      <c r="G2885">
        <v>9</v>
      </c>
      <c r="H2885">
        <v>1058</v>
      </c>
      <c r="I2885" t="s">
        <v>47</v>
      </c>
      <c r="J2885">
        <v>577</v>
      </c>
      <c r="K2885" t="s">
        <v>42</v>
      </c>
      <c r="L2885" t="s">
        <v>48</v>
      </c>
      <c r="M2885" t="s">
        <v>50</v>
      </c>
      <c r="N2885">
        <v>11540</v>
      </c>
      <c r="O2885">
        <v>6924.9</v>
      </c>
      <c r="P2885">
        <v>6</v>
      </c>
      <c r="Q2885">
        <v>55.01</v>
      </c>
      <c r="R2885">
        <v>15995.94</v>
      </c>
      <c r="S2885">
        <v>26.4</v>
      </c>
      <c r="T2885" t="str">
        <f t="shared" si="180"/>
        <v>Mar</v>
      </c>
      <c r="U2885">
        <f t="shared" si="181"/>
        <v>2024</v>
      </c>
      <c r="V2885" t="str">
        <f t="shared" si="182"/>
        <v>Tuesday</v>
      </c>
      <c r="W2885">
        <f t="shared" si="183"/>
        <v>2</v>
      </c>
      <c r="X2885">
        <v>0.01</v>
      </c>
      <c r="Y2885">
        <v>0.99</v>
      </c>
      <c r="Z2885">
        <v>4615.1000000000004</v>
      </c>
      <c r="AA2885">
        <v>0.4</v>
      </c>
      <c r="AB2885" t="s">
        <v>37</v>
      </c>
      <c r="AC2885" t="s">
        <v>38</v>
      </c>
      <c r="AD2885" t="s">
        <v>38</v>
      </c>
    </row>
    <row r="2886" spans="1:30" x14ac:dyDescent="0.3">
      <c r="A2886" s="1">
        <v>45356</v>
      </c>
      <c r="B2886" t="s">
        <v>29</v>
      </c>
      <c r="C2886" t="s">
        <v>30</v>
      </c>
      <c r="D2886" t="s">
        <v>44</v>
      </c>
      <c r="E2886" t="s">
        <v>39</v>
      </c>
      <c r="F2886">
        <v>2925</v>
      </c>
      <c r="G2886">
        <v>79</v>
      </c>
      <c r="H2886">
        <v>2846</v>
      </c>
      <c r="I2886" t="s">
        <v>45</v>
      </c>
      <c r="J2886">
        <v>1704</v>
      </c>
      <c r="K2886" t="s">
        <v>42</v>
      </c>
      <c r="L2886" t="s">
        <v>48</v>
      </c>
      <c r="M2886" t="s">
        <v>50</v>
      </c>
      <c r="N2886">
        <v>2385.6</v>
      </c>
      <c r="O2886">
        <v>1200.7</v>
      </c>
      <c r="P2886">
        <v>4</v>
      </c>
      <c r="Q2886">
        <v>69.349999999999994</v>
      </c>
      <c r="R2886">
        <v>4425.68</v>
      </c>
      <c r="S2886">
        <v>26.7</v>
      </c>
      <c r="T2886" t="str">
        <f t="shared" si="180"/>
        <v>Mar</v>
      </c>
      <c r="U2886">
        <f t="shared" si="181"/>
        <v>2024</v>
      </c>
      <c r="V2886" t="str">
        <f t="shared" si="182"/>
        <v>Tuesday</v>
      </c>
      <c r="W2886">
        <f t="shared" si="183"/>
        <v>2</v>
      </c>
      <c r="X2886">
        <v>0.03</v>
      </c>
      <c r="Y2886">
        <v>0.97</v>
      </c>
      <c r="Z2886">
        <v>1184.9000000000001</v>
      </c>
      <c r="AA2886">
        <v>0.5</v>
      </c>
      <c r="AB2886" t="s">
        <v>37</v>
      </c>
      <c r="AC2886" t="s">
        <v>38</v>
      </c>
      <c r="AD2886" t="s">
        <v>38</v>
      </c>
    </row>
    <row r="2887" spans="1:30" x14ac:dyDescent="0.3">
      <c r="A2887" s="1">
        <v>45356</v>
      </c>
      <c r="B2887" t="s">
        <v>29</v>
      </c>
      <c r="C2887" t="s">
        <v>30</v>
      </c>
      <c r="D2887" t="s">
        <v>44</v>
      </c>
      <c r="E2887" t="s">
        <v>40</v>
      </c>
      <c r="F2887">
        <v>2451</v>
      </c>
      <c r="G2887">
        <v>68</v>
      </c>
      <c r="H2887">
        <v>2383</v>
      </c>
      <c r="I2887" t="s">
        <v>47</v>
      </c>
      <c r="J2887">
        <v>1377</v>
      </c>
      <c r="K2887" t="s">
        <v>57</v>
      </c>
      <c r="L2887" t="s">
        <v>35</v>
      </c>
      <c r="M2887" t="s">
        <v>46</v>
      </c>
      <c r="N2887">
        <v>2478.6</v>
      </c>
      <c r="O2887">
        <v>1246.0999999999999</v>
      </c>
      <c r="P2887">
        <v>4</v>
      </c>
      <c r="Q2887">
        <v>40.6</v>
      </c>
      <c r="R2887">
        <v>3636.96</v>
      </c>
      <c r="S2887">
        <v>25.3</v>
      </c>
      <c r="T2887" t="str">
        <f t="shared" si="180"/>
        <v>Mar</v>
      </c>
      <c r="U2887">
        <f t="shared" si="181"/>
        <v>2024</v>
      </c>
      <c r="V2887" t="str">
        <f t="shared" si="182"/>
        <v>Tuesday</v>
      </c>
      <c r="W2887">
        <f t="shared" si="183"/>
        <v>2</v>
      </c>
      <c r="X2887">
        <v>0.03</v>
      </c>
      <c r="Y2887">
        <v>0.97</v>
      </c>
      <c r="Z2887">
        <v>1232.5</v>
      </c>
      <c r="AA2887">
        <v>0.5</v>
      </c>
      <c r="AB2887" t="s">
        <v>37</v>
      </c>
      <c r="AC2887" t="s">
        <v>38</v>
      </c>
      <c r="AD2887" t="s">
        <v>38</v>
      </c>
    </row>
    <row r="2888" spans="1:30" x14ac:dyDescent="0.3">
      <c r="A2888" s="1">
        <v>45356</v>
      </c>
      <c r="B2888" t="s">
        <v>29</v>
      </c>
      <c r="C2888" t="s">
        <v>30</v>
      </c>
      <c r="D2888" t="s">
        <v>49</v>
      </c>
      <c r="E2888" t="s">
        <v>32</v>
      </c>
      <c r="F2888">
        <v>944</v>
      </c>
      <c r="G2888">
        <v>8</v>
      </c>
      <c r="H2888">
        <v>936</v>
      </c>
      <c r="I2888" t="s">
        <v>33</v>
      </c>
      <c r="J2888">
        <v>499</v>
      </c>
      <c r="K2888" t="s">
        <v>34</v>
      </c>
      <c r="L2888" t="s">
        <v>35</v>
      </c>
      <c r="M2888" t="s">
        <v>50</v>
      </c>
      <c r="N2888">
        <v>9980</v>
      </c>
      <c r="O2888">
        <v>5988.8</v>
      </c>
      <c r="P2888">
        <v>6</v>
      </c>
      <c r="Q2888">
        <v>62.45</v>
      </c>
      <c r="R2888">
        <v>14167.86</v>
      </c>
      <c r="S2888">
        <v>24.1</v>
      </c>
      <c r="T2888" t="str">
        <f t="shared" si="180"/>
        <v>Mar</v>
      </c>
      <c r="U2888">
        <f t="shared" si="181"/>
        <v>2024</v>
      </c>
      <c r="V2888" t="str">
        <f t="shared" si="182"/>
        <v>Tuesday</v>
      </c>
      <c r="W2888">
        <f t="shared" si="183"/>
        <v>2</v>
      </c>
      <c r="X2888">
        <v>0.01</v>
      </c>
      <c r="Y2888">
        <v>0.99</v>
      </c>
      <c r="Z2888">
        <v>3991.2</v>
      </c>
      <c r="AA2888">
        <v>0.4</v>
      </c>
      <c r="AB2888" t="s">
        <v>37</v>
      </c>
      <c r="AC2888" t="s">
        <v>38</v>
      </c>
      <c r="AD2888" t="s">
        <v>38</v>
      </c>
    </row>
    <row r="2889" spans="1:30" x14ac:dyDescent="0.3">
      <c r="A2889" s="1">
        <v>45356</v>
      </c>
      <c r="B2889" t="s">
        <v>29</v>
      </c>
      <c r="C2889" t="s">
        <v>30</v>
      </c>
      <c r="D2889" t="s">
        <v>49</v>
      </c>
      <c r="E2889" t="s">
        <v>39</v>
      </c>
      <c r="F2889">
        <v>2770</v>
      </c>
      <c r="G2889">
        <v>60</v>
      </c>
      <c r="H2889">
        <v>2710</v>
      </c>
      <c r="I2889" t="s">
        <v>33</v>
      </c>
      <c r="J2889">
        <v>1545</v>
      </c>
      <c r="K2889" t="s">
        <v>57</v>
      </c>
      <c r="L2889" t="s">
        <v>35</v>
      </c>
      <c r="M2889" t="s">
        <v>36</v>
      </c>
      <c r="N2889">
        <v>2163</v>
      </c>
      <c r="O2889">
        <v>1087.5</v>
      </c>
      <c r="P2889">
        <v>9</v>
      </c>
      <c r="Q2889">
        <v>52.76</v>
      </c>
      <c r="R2889">
        <v>4125.7299999999996</v>
      </c>
      <c r="S2889">
        <v>26</v>
      </c>
      <c r="T2889" t="str">
        <f t="shared" si="180"/>
        <v>Mar</v>
      </c>
      <c r="U2889">
        <f t="shared" si="181"/>
        <v>2024</v>
      </c>
      <c r="V2889" t="str">
        <f t="shared" si="182"/>
        <v>Tuesday</v>
      </c>
      <c r="W2889">
        <f t="shared" si="183"/>
        <v>2</v>
      </c>
      <c r="X2889">
        <v>0.02</v>
      </c>
      <c r="Y2889">
        <v>0.98</v>
      </c>
      <c r="Z2889">
        <v>1075.5</v>
      </c>
      <c r="AA2889">
        <v>0.5</v>
      </c>
      <c r="AB2889" t="s">
        <v>51</v>
      </c>
      <c r="AC2889" t="s">
        <v>38</v>
      </c>
      <c r="AD2889" t="s">
        <v>38</v>
      </c>
    </row>
    <row r="2890" spans="1:30" x14ac:dyDescent="0.3">
      <c r="A2890" s="1">
        <v>45356</v>
      </c>
      <c r="B2890" t="s">
        <v>29</v>
      </c>
      <c r="C2890" t="s">
        <v>30</v>
      </c>
      <c r="D2890" t="s">
        <v>49</v>
      </c>
      <c r="E2890" t="s">
        <v>40</v>
      </c>
      <c r="F2890">
        <v>5453</v>
      </c>
      <c r="G2890">
        <v>141</v>
      </c>
      <c r="H2890">
        <v>5312</v>
      </c>
      <c r="I2890" t="s">
        <v>41</v>
      </c>
      <c r="J2890">
        <v>3121</v>
      </c>
      <c r="K2890" t="s">
        <v>34</v>
      </c>
      <c r="L2890" t="s">
        <v>54</v>
      </c>
      <c r="M2890" t="s">
        <v>36</v>
      </c>
      <c r="N2890">
        <v>5617.8</v>
      </c>
      <c r="O2890">
        <v>2823</v>
      </c>
      <c r="P2890">
        <v>11</v>
      </c>
      <c r="Q2890">
        <v>95.6</v>
      </c>
      <c r="R2890">
        <v>8167.21</v>
      </c>
      <c r="S2890">
        <v>26.2</v>
      </c>
      <c r="T2890" t="str">
        <f t="shared" si="180"/>
        <v>Mar</v>
      </c>
      <c r="U2890">
        <f t="shared" si="181"/>
        <v>2024</v>
      </c>
      <c r="V2890" t="str">
        <f t="shared" si="182"/>
        <v>Tuesday</v>
      </c>
      <c r="W2890">
        <f t="shared" si="183"/>
        <v>2</v>
      </c>
      <c r="X2890">
        <v>0.03</v>
      </c>
      <c r="Y2890">
        <v>0.97</v>
      </c>
      <c r="Z2890">
        <v>2794.8</v>
      </c>
      <c r="AA2890">
        <v>0.5</v>
      </c>
      <c r="AB2890" t="s">
        <v>51</v>
      </c>
      <c r="AC2890" t="s">
        <v>38</v>
      </c>
      <c r="AD2890" t="s">
        <v>38</v>
      </c>
    </row>
    <row r="2891" spans="1:30" x14ac:dyDescent="0.3">
      <c r="A2891" s="1">
        <v>45356</v>
      </c>
      <c r="B2891" t="s">
        <v>29</v>
      </c>
      <c r="C2891" t="s">
        <v>52</v>
      </c>
      <c r="D2891" t="s">
        <v>31</v>
      </c>
      <c r="E2891" t="s">
        <v>32</v>
      </c>
      <c r="F2891">
        <v>1090</v>
      </c>
      <c r="G2891">
        <v>6</v>
      </c>
      <c r="H2891">
        <v>1084</v>
      </c>
      <c r="I2891" t="s">
        <v>33</v>
      </c>
      <c r="J2891">
        <v>576</v>
      </c>
      <c r="K2891" t="s">
        <v>34</v>
      </c>
      <c r="L2891" t="s">
        <v>48</v>
      </c>
      <c r="M2891" t="s">
        <v>36</v>
      </c>
      <c r="N2891">
        <v>11520</v>
      </c>
      <c r="O2891">
        <v>6912.6</v>
      </c>
      <c r="P2891">
        <v>5</v>
      </c>
      <c r="Q2891">
        <v>50.72</v>
      </c>
      <c r="R2891">
        <v>16332.11</v>
      </c>
      <c r="S2891">
        <v>26.3</v>
      </c>
      <c r="T2891" t="str">
        <f t="shared" si="180"/>
        <v>Mar</v>
      </c>
      <c r="U2891">
        <f t="shared" si="181"/>
        <v>2024</v>
      </c>
      <c r="V2891" t="str">
        <f t="shared" si="182"/>
        <v>Tuesday</v>
      </c>
      <c r="W2891">
        <f t="shared" si="183"/>
        <v>2</v>
      </c>
      <c r="X2891">
        <v>0.01</v>
      </c>
      <c r="Y2891">
        <v>0.99</v>
      </c>
      <c r="Z2891">
        <v>4607.3999999999996</v>
      </c>
      <c r="AA2891">
        <v>0.4</v>
      </c>
      <c r="AB2891" t="s">
        <v>37</v>
      </c>
      <c r="AC2891" t="s">
        <v>38</v>
      </c>
      <c r="AD2891" t="s">
        <v>38</v>
      </c>
    </row>
    <row r="2892" spans="1:30" x14ac:dyDescent="0.3">
      <c r="A2892" s="1">
        <v>45356</v>
      </c>
      <c r="B2892" t="s">
        <v>29</v>
      </c>
      <c r="C2892" t="s">
        <v>52</v>
      </c>
      <c r="D2892" t="s">
        <v>31</v>
      </c>
      <c r="E2892" t="s">
        <v>39</v>
      </c>
      <c r="F2892">
        <v>2724</v>
      </c>
      <c r="G2892">
        <v>37</v>
      </c>
      <c r="H2892">
        <v>2687</v>
      </c>
      <c r="I2892" t="s">
        <v>41</v>
      </c>
      <c r="J2892">
        <v>1540</v>
      </c>
      <c r="K2892" t="s">
        <v>34</v>
      </c>
      <c r="L2892" t="s">
        <v>48</v>
      </c>
      <c r="M2892" t="s">
        <v>36</v>
      </c>
      <c r="N2892">
        <v>2156</v>
      </c>
      <c r="O2892">
        <v>1081.7</v>
      </c>
      <c r="P2892">
        <v>5</v>
      </c>
      <c r="Q2892">
        <v>57.57</v>
      </c>
      <c r="R2892">
        <v>4086.7</v>
      </c>
      <c r="S2892">
        <v>24.8</v>
      </c>
      <c r="T2892" t="str">
        <f t="shared" si="180"/>
        <v>Mar</v>
      </c>
      <c r="U2892">
        <f t="shared" si="181"/>
        <v>2024</v>
      </c>
      <c r="V2892" t="str">
        <f t="shared" si="182"/>
        <v>Tuesday</v>
      </c>
      <c r="W2892">
        <f t="shared" si="183"/>
        <v>2</v>
      </c>
      <c r="X2892">
        <v>0.01</v>
      </c>
      <c r="Y2892">
        <v>0.99</v>
      </c>
      <c r="Z2892">
        <v>1074.3</v>
      </c>
      <c r="AA2892">
        <v>0.5</v>
      </c>
      <c r="AB2892" t="s">
        <v>37</v>
      </c>
      <c r="AC2892" t="s">
        <v>38</v>
      </c>
      <c r="AD2892" t="s">
        <v>38</v>
      </c>
    </row>
    <row r="2893" spans="1:30" x14ac:dyDescent="0.3">
      <c r="A2893" s="1">
        <v>45356</v>
      </c>
      <c r="B2893" t="s">
        <v>29</v>
      </c>
      <c r="C2893" t="s">
        <v>52</v>
      </c>
      <c r="D2893" t="s">
        <v>31</v>
      </c>
      <c r="E2893" t="s">
        <v>40</v>
      </c>
      <c r="F2893">
        <v>2622</v>
      </c>
      <c r="G2893">
        <v>27</v>
      </c>
      <c r="H2893">
        <v>2595</v>
      </c>
      <c r="I2893" t="s">
        <v>33</v>
      </c>
      <c r="J2893">
        <v>1529</v>
      </c>
      <c r="K2893" t="s">
        <v>34</v>
      </c>
      <c r="L2893" t="s">
        <v>35</v>
      </c>
      <c r="M2893" t="s">
        <v>36</v>
      </c>
      <c r="N2893">
        <v>2752.2</v>
      </c>
      <c r="O2893">
        <v>1378.8</v>
      </c>
      <c r="P2893">
        <v>4</v>
      </c>
      <c r="Q2893">
        <v>59.67</v>
      </c>
      <c r="R2893">
        <v>3901.61</v>
      </c>
      <c r="S2893">
        <v>23.4</v>
      </c>
      <c r="T2893" t="str">
        <f t="shared" si="180"/>
        <v>Mar</v>
      </c>
      <c r="U2893">
        <f t="shared" si="181"/>
        <v>2024</v>
      </c>
      <c r="V2893" t="str">
        <f t="shared" si="182"/>
        <v>Tuesday</v>
      </c>
      <c r="W2893">
        <f t="shared" si="183"/>
        <v>2</v>
      </c>
      <c r="X2893">
        <v>0.01</v>
      </c>
      <c r="Y2893">
        <v>0.99</v>
      </c>
      <c r="Z2893">
        <v>1373.4</v>
      </c>
      <c r="AA2893">
        <v>0.5</v>
      </c>
      <c r="AB2893" t="s">
        <v>37</v>
      </c>
      <c r="AC2893" t="s">
        <v>38</v>
      </c>
      <c r="AD2893" t="s">
        <v>38</v>
      </c>
    </row>
    <row r="2894" spans="1:30" x14ac:dyDescent="0.3">
      <c r="A2894" s="1">
        <v>45356</v>
      </c>
      <c r="B2894" t="s">
        <v>29</v>
      </c>
      <c r="C2894" t="s">
        <v>52</v>
      </c>
      <c r="D2894" t="s">
        <v>44</v>
      </c>
      <c r="E2894" t="s">
        <v>32</v>
      </c>
      <c r="F2894">
        <v>867</v>
      </c>
      <c r="G2894">
        <v>6</v>
      </c>
      <c r="H2894">
        <v>861</v>
      </c>
      <c r="I2894" t="s">
        <v>33</v>
      </c>
      <c r="J2894">
        <v>460</v>
      </c>
      <c r="K2894" t="s">
        <v>42</v>
      </c>
      <c r="L2894" t="s">
        <v>35</v>
      </c>
      <c r="M2894" t="s">
        <v>46</v>
      </c>
      <c r="N2894">
        <v>9200</v>
      </c>
      <c r="O2894">
        <v>5520.6</v>
      </c>
      <c r="P2894">
        <v>5</v>
      </c>
      <c r="Q2894">
        <v>31.06</v>
      </c>
      <c r="R2894">
        <v>12962.51</v>
      </c>
      <c r="S2894">
        <v>24.6</v>
      </c>
      <c r="T2894" t="str">
        <f t="shared" si="180"/>
        <v>Mar</v>
      </c>
      <c r="U2894">
        <f t="shared" si="181"/>
        <v>2024</v>
      </c>
      <c r="V2894" t="str">
        <f t="shared" si="182"/>
        <v>Tuesday</v>
      </c>
      <c r="W2894">
        <f t="shared" si="183"/>
        <v>2</v>
      </c>
      <c r="X2894">
        <v>0.01</v>
      </c>
      <c r="Y2894">
        <v>0.99</v>
      </c>
      <c r="Z2894">
        <v>3679.4</v>
      </c>
      <c r="AA2894">
        <v>0.4</v>
      </c>
      <c r="AB2894" t="s">
        <v>37</v>
      </c>
      <c r="AC2894" t="s">
        <v>38</v>
      </c>
      <c r="AD2894" t="s">
        <v>38</v>
      </c>
    </row>
    <row r="2895" spans="1:30" x14ac:dyDescent="0.3">
      <c r="A2895" s="1">
        <v>45356</v>
      </c>
      <c r="B2895" t="s">
        <v>29</v>
      </c>
      <c r="C2895" t="s">
        <v>52</v>
      </c>
      <c r="D2895" t="s">
        <v>44</v>
      </c>
      <c r="E2895" t="s">
        <v>39</v>
      </c>
      <c r="F2895">
        <v>4244</v>
      </c>
      <c r="G2895">
        <v>90</v>
      </c>
      <c r="H2895">
        <v>4154</v>
      </c>
      <c r="I2895" t="s">
        <v>33</v>
      </c>
      <c r="J2895">
        <v>2440</v>
      </c>
      <c r="K2895" t="s">
        <v>42</v>
      </c>
      <c r="L2895" t="s">
        <v>48</v>
      </c>
      <c r="M2895" t="s">
        <v>36</v>
      </c>
      <c r="N2895">
        <v>3416</v>
      </c>
      <c r="O2895">
        <v>1717</v>
      </c>
      <c r="P2895">
        <v>5</v>
      </c>
      <c r="Q2895">
        <v>101.89</v>
      </c>
      <c r="R2895">
        <v>6333.06</v>
      </c>
      <c r="S2895">
        <v>25.4</v>
      </c>
      <c r="T2895" t="str">
        <f t="shared" si="180"/>
        <v>Mar</v>
      </c>
      <c r="U2895">
        <f t="shared" si="181"/>
        <v>2024</v>
      </c>
      <c r="V2895" t="str">
        <f t="shared" si="182"/>
        <v>Tuesday</v>
      </c>
      <c r="W2895">
        <f t="shared" si="183"/>
        <v>2</v>
      </c>
      <c r="X2895">
        <v>0.02</v>
      </c>
      <c r="Y2895">
        <v>0.98</v>
      </c>
      <c r="Z2895">
        <v>1699</v>
      </c>
      <c r="AA2895">
        <v>0.5</v>
      </c>
      <c r="AB2895" t="s">
        <v>37</v>
      </c>
      <c r="AC2895" t="s">
        <v>38</v>
      </c>
      <c r="AD2895" t="s">
        <v>38</v>
      </c>
    </row>
    <row r="2896" spans="1:30" x14ac:dyDescent="0.3">
      <c r="A2896" s="1">
        <v>45356</v>
      </c>
      <c r="B2896" t="s">
        <v>29</v>
      </c>
      <c r="C2896" t="s">
        <v>52</v>
      </c>
      <c r="D2896" t="s">
        <v>44</v>
      </c>
      <c r="E2896" t="s">
        <v>40</v>
      </c>
      <c r="F2896">
        <v>4129</v>
      </c>
      <c r="G2896">
        <v>60</v>
      </c>
      <c r="H2896">
        <v>4069</v>
      </c>
      <c r="I2896" t="s">
        <v>33</v>
      </c>
      <c r="J2896">
        <v>2399</v>
      </c>
      <c r="K2896" t="s">
        <v>42</v>
      </c>
      <c r="L2896" t="s">
        <v>48</v>
      </c>
      <c r="M2896" t="s">
        <v>46</v>
      </c>
      <c r="N2896">
        <v>4318.2</v>
      </c>
      <c r="O2896">
        <v>2165.1</v>
      </c>
      <c r="P2896">
        <v>6</v>
      </c>
      <c r="Q2896">
        <v>94.32</v>
      </c>
      <c r="R2896">
        <v>6185.26</v>
      </c>
      <c r="S2896">
        <v>24.2</v>
      </c>
      <c r="T2896" t="str">
        <f t="shared" si="180"/>
        <v>Mar</v>
      </c>
      <c r="U2896">
        <f t="shared" si="181"/>
        <v>2024</v>
      </c>
      <c r="V2896" t="str">
        <f t="shared" si="182"/>
        <v>Tuesday</v>
      </c>
      <c r="W2896">
        <f t="shared" si="183"/>
        <v>2</v>
      </c>
      <c r="X2896">
        <v>0.01</v>
      </c>
      <c r="Y2896">
        <v>0.99</v>
      </c>
      <c r="Z2896">
        <v>2153.1</v>
      </c>
      <c r="AA2896">
        <v>0.5</v>
      </c>
      <c r="AB2896" t="s">
        <v>37</v>
      </c>
      <c r="AC2896" t="s">
        <v>38</v>
      </c>
      <c r="AD2896" t="s">
        <v>38</v>
      </c>
    </row>
    <row r="2897" spans="1:30" x14ac:dyDescent="0.3">
      <c r="A2897" s="1">
        <v>45356</v>
      </c>
      <c r="B2897" t="s">
        <v>29</v>
      </c>
      <c r="C2897" t="s">
        <v>52</v>
      </c>
      <c r="D2897" t="s">
        <v>49</v>
      </c>
      <c r="E2897" t="s">
        <v>32</v>
      </c>
      <c r="F2897">
        <v>1019</v>
      </c>
      <c r="G2897">
        <v>7</v>
      </c>
      <c r="H2897">
        <v>1012</v>
      </c>
      <c r="I2897" t="s">
        <v>33</v>
      </c>
      <c r="J2897">
        <v>543</v>
      </c>
      <c r="K2897" t="s">
        <v>42</v>
      </c>
      <c r="L2897" t="s">
        <v>48</v>
      </c>
      <c r="M2897" t="s">
        <v>43</v>
      </c>
      <c r="N2897">
        <v>10860</v>
      </c>
      <c r="O2897">
        <v>6516.7</v>
      </c>
      <c r="P2897">
        <v>10</v>
      </c>
      <c r="Q2897">
        <v>55.13</v>
      </c>
      <c r="R2897">
        <v>15257.36</v>
      </c>
      <c r="S2897">
        <v>24.9</v>
      </c>
      <c r="T2897" t="str">
        <f t="shared" si="180"/>
        <v>Mar</v>
      </c>
      <c r="U2897">
        <f t="shared" si="181"/>
        <v>2024</v>
      </c>
      <c r="V2897" t="str">
        <f t="shared" si="182"/>
        <v>Tuesday</v>
      </c>
      <c r="W2897">
        <f t="shared" si="183"/>
        <v>2</v>
      </c>
      <c r="X2897">
        <v>0.01</v>
      </c>
      <c r="Y2897">
        <v>0.99</v>
      </c>
      <c r="Z2897">
        <v>4343.3</v>
      </c>
      <c r="AA2897">
        <v>0.4</v>
      </c>
      <c r="AB2897" t="s">
        <v>51</v>
      </c>
      <c r="AC2897" t="s">
        <v>38</v>
      </c>
      <c r="AD2897" t="s">
        <v>38</v>
      </c>
    </row>
    <row r="2898" spans="1:30" x14ac:dyDescent="0.3">
      <c r="A2898" s="1">
        <v>45356</v>
      </c>
      <c r="B2898" t="s">
        <v>29</v>
      </c>
      <c r="C2898" t="s">
        <v>52</v>
      </c>
      <c r="D2898" t="s">
        <v>49</v>
      </c>
      <c r="E2898" t="s">
        <v>39</v>
      </c>
      <c r="F2898">
        <v>4518</v>
      </c>
      <c r="G2898">
        <v>111</v>
      </c>
      <c r="H2898">
        <v>4407</v>
      </c>
      <c r="I2898" t="s">
        <v>41</v>
      </c>
      <c r="J2898">
        <v>2526</v>
      </c>
      <c r="K2898" t="s">
        <v>42</v>
      </c>
      <c r="L2898" t="s">
        <v>35</v>
      </c>
      <c r="M2898" t="s">
        <v>43</v>
      </c>
      <c r="N2898">
        <v>3536.4</v>
      </c>
      <c r="O2898">
        <v>1779.3</v>
      </c>
      <c r="P2898">
        <v>4</v>
      </c>
      <c r="Q2898">
        <v>109.08</v>
      </c>
      <c r="R2898">
        <v>6816</v>
      </c>
      <c r="S2898">
        <v>26.4</v>
      </c>
      <c r="T2898" t="str">
        <f t="shared" si="180"/>
        <v>Mar</v>
      </c>
      <c r="U2898">
        <f t="shared" si="181"/>
        <v>2024</v>
      </c>
      <c r="V2898" t="str">
        <f t="shared" si="182"/>
        <v>Tuesday</v>
      </c>
      <c r="W2898">
        <f t="shared" si="183"/>
        <v>2</v>
      </c>
      <c r="X2898">
        <v>0.02</v>
      </c>
      <c r="Y2898">
        <v>0.98</v>
      </c>
      <c r="Z2898">
        <v>1757.1</v>
      </c>
      <c r="AA2898">
        <v>0.5</v>
      </c>
      <c r="AB2898" t="s">
        <v>37</v>
      </c>
      <c r="AC2898" t="s">
        <v>38</v>
      </c>
      <c r="AD2898" t="s">
        <v>38</v>
      </c>
    </row>
    <row r="2899" spans="1:30" x14ac:dyDescent="0.3">
      <c r="A2899" s="1">
        <v>45356</v>
      </c>
      <c r="B2899" t="s">
        <v>29</v>
      </c>
      <c r="C2899" t="s">
        <v>52</v>
      </c>
      <c r="D2899" t="s">
        <v>49</v>
      </c>
      <c r="E2899" t="s">
        <v>40</v>
      </c>
      <c r="F2899">
        <v>2290</v>
      </c>
      <c r="G2899">
        <v>57</v>
      </c>
      <c r="H2899">
        <v>2233</v>
      </c>
      <c r="I2899" t="s">
        <v>45</v>
      </c>
      <c r="J2899">
        <v>1294</v>
      </c>
      <c r="K2899" t="s">
        <v>42</v>
      </c>
      <c r="L2899" t="s">
        <v>35</v>
      </c>
      <c r="M2899" t="s">
        <v>43</v>
      </c>
      <c r="N2899">
        <v>2329.1999999999998</v>
      </c>
      <c r="O2899">
        <v>1170.3</v>
      </c>
      <c r="P2899">
        <v>13</v>
      </c>
      <c r="Q2899">
        <v>48.03</v>
      </c>
      <c r="R2899">
        <v>3463.17</v>
      </c>
      <c r="S2899">
        <v>25.3</v>
      </c>
      <c r="T2899" t="str">
        <f t="shared" si="180"/>
        <v>Mar</v>
      </c>
      <c r="U2899">
        <f t="shared" si="181"/>
        <v>2024</v>
      </c>
      <c r="V2899" t="str">
        <f t="shared" si="182"/>
        <v>Tuesday</v>
      </c>
      <c r="W2899">
        <f t="shared" si="183"/>
        <v>2</v>
      </c>
      <c r="X2899">
        <v>0.02</v>
      </c>
      <c r="Y2899">
        <v>0.98</v>
      </c>
      <c r="Z2899">
        <v>1158.9000000000001</v>
      </c>
      <c r="AA2899">
        <v>0.5</v>
      </c>
      <c r="AB2899" t="s">
        <v>51</v>
      </c>
      <c r="AC2899" t="s">
        <v>38</v>
      </c>
      <c r="AD2899" t="s">
        <v>38</v>
      </c>
    </row>
    <row r="2900" spans="1:30" x14ac:dyDescent="0.3">
      <c r="A2900" s="1">
        <v>45356</v>
      </c>
      <c r="B2900" t="s">
        <v>29</v>
      </c>
      <c r="C2900" t="s">
        <v>56</v>
      </c>
      <c r="D2900" t="s">
        <v>31</v>
      </c>
      <c r="E2900" t="s">
        <v>32</v>
      </c>
      <c r="F2900">
        <v>786</v>
      </c>
      <c r="G2900">
        <v>7</v>
      </c>
      <c r="H2900">
        <v>779</v>
      </c>
      <c r="I2900" t="s">
        <v>47</v>
      </c>
      <c r="J2900">
        <v>416</v>
      </c>
      <c r="K2900" t="s">
        <v>34</v>
      </c>
      <c r="L2900" t="s">
        <v>35</v>
      </c>
      <c r="M2900" t="s">
        <v>36</v>
      </c>
      <c r="N2900">
        <v>8320</v>
      </c>
      <c r="O2900">
        <v>4992.7</v>
      </c>
      <c r="P2900">
        <v>8</v>
      </c>
      <c r="Q2900">
        <v>29.78</v>
      </c>
      <c r="R2900">
        <v>11759.51</v>
      </c>
      <c r="S2900">
        <v>25.5</v>
      </c>
      <c r="T2900" t="str">
        <f t="shared" si="180"/>
        <v>Mar</v>
      </c>
      <c r="U2900">
        <f t="shared" si="181"/>
        <v>2024</v>
      </c>
      <c r="V2900" t="str">
        <f t="shared" si="182"/>
        <v>Tuesday</v>
      </c>
      <c r="W2900">
        <f t="shared" si="183"/>
        <v>2</v>
      </c>
      <c r="X2900">
        <v>0.01</v>
      </c>
      <c r="Y2900">
        <v>0.99</v>
      </c>
      <c r="Z2900">
        <v>3327.3</v>
      </c>
      <c r="AA2900">
        <v>0.4</v>
      </c>
      <c r="AB2900" t="s">
        <v>51</v>
      </c>
      <c r="AC2900" t="s">
        <v>38</v>
      </c>
      <c r="AD2900" t="s">
        <v>38</v>
      </c>
    </row>
    <row r="2901" spans="1:30" x14ac:dyDescent="0.3">
      <c r="A2901" s="1">
        <v>45356</v>
      </c>
      <c r="B2901" t="s">
        <v>29</v>
      </c>
      <c r="C2901" t="s">
        <v>56</v>
      </c>
      <c r="D2901" t="s">
        <v>31</v>
      </c>
      <c r="E2901" t="s">
        <v>39</v>
      </c>
      <c r="F2901">
        <v>2681</v>
      </c>
      <c r="G2901">
        <v>66</v>
      </c>
      <c r="H2901">
        <v>2615</v>
      </c>
      <c r="I2901" t="s">
        <v>45</v>
      </c>
      <c r="J2901">
        <v>1568</v>
      </c>
      <c r="K2901" t="s">
        <v>42</v>
      </c>
      <c r="L2901" t="s">
        <v>35</v>
      </c>
      <c r="M2901" t="s">
        <v>43</v>
      </c>
      <c r="N2901">
        <v>2195.1999999999998</v>
      </c>
      <c r="O2901">
        <v>1104.2</v>
      </c>
      <c r="P2901">
        <v>8</v>
      </c>
      <c r="Q2901">
        <v>59.31</v>
      </c>
      <c r="R2901">
        <v>4050.21</v>
      </c>
      <c r="S2901">
        <v>24.3</v>
      </c>
      <c r="T2901" t="str">
        <f t="shared" si="180"/>
        <v>Mar</v>
      </c>
      <c r="U2901">
        <f t="shared" si="181"/>
        <v>2024</v>
      </c>
      <c r="V2901" t="str">
        <f t="shared" si="182"/>
        <v>Tuesday</v>
      </c>
      <c r="W2901">
        <f t="shared" si="183"/>
        <v>2</v>
      </c>
      <c r="X2901">
        <v>0.02</v>
      </c>
      <c r="Y2901">
        <v>0.98</v>
      </c>
      <c r="Z2901">
        <v>1091</v>
      </c>
      <c r="AA2901">
        <v>0.5</v>
      </c>
      <c r="AB2901" t="s">
        <v>51</v>
      </c>
      <c r="AC2901" t="s">
        <v>38</v>
      </c>
      <c r="AD2901" t="s">
        <v>38</v>
      </c>
    </row>
    <row r="2902" spans="1:30" x14ac:dyDescent="0.3">
      <c r="A2902" s="1">
        <v>45356</v>
      </c>
      <c r="B2902" t="s">
        <v>29</v>
      </c>
      <c r="C2902" t="s">
        <v>56</v>
      </c>
      <c r="D2902" t="s">
        <v>31</v>
      </c>
      <c r="E2902" t="s">
        <v>40</v>
      </c>
      <c r="F2902">
        <v>4114</v>
      </c>
      <c r="G2902">
        <v>75</v>
      </c>
      <c r="H2902">
        <v>4039</v>
      </c>
      <c r="I2902" t="s">
        <v>41</v>
      </c>
      <c r="J2902">
        <v>2353</v>
      </c>
      <c r="K2902" t="s">
        <v>42</v>
      </c>
      <c r="L2902" t="s">
        <v>54</v>
      </c>
      <c r="M2902" t="s">
        <v>36</v>
      </c>
      <c r="N2902">
        <v>4235.3999999999996</v>
      </c>
      <c r="O2902">
        <v>2125.1999999999998</v>
      </c>
      <c r="P2902">
        <v>12</v>
      </c>
      <c r="Q2902">
        <v>94.68</v>
      </c>
      <c r="R2902">
        <v>6141.35</v>
      </c>
      <c r="S2902">
        <v>23.6</v>
      </c>
      <c r="T2902" t="str">
        <f t="shared" si="180"/>
        <v>Mar</v>
      </c>
      <c r="U2902">
        <f t="shared" si="181"/>
        <v>2024</v>
      </c>
      <c r="V2902" t="str">
        <f t="shared" si="182"/>
        <v>Tuesday</v>
      </c>
      <c r="W2902">
        <f t="shared" si="183"/>
        <v>2</v>
      </c>
      <c r="X2902">
        <v>0.02</v>
      </c>
      <c r="Y2902">
        <v>0.98</v>
      </c>
      <c r="Z2902">
        <v>2110.1999999999998</v>
      </c>
      <c r="AA2902">
        <v>0.5</v>
      </c>
      <c r="AB2902" t="s">
        <v>51</v>
      </c>
      <c r="AC2902" t="s">
        <v>38</v>
      </c>
      <c r="AD2902" t="s">
        <v>38</v>
      </c>
    </row>
    <row r="2903" spans="1:30" x14ac:dyDescent="0.3">
      <c r="A2903" s="1">
        <v>45356</v>
      </c>
      <c r="B2903" t="s">
        <v>29</v>
      </c>
      <c r="C2903" t="s">
        <v>56</v>
      </c>
      <c r="D2903" t="s">
        <v>44</v>
      </c>
      <c r="E2903" t="s">
        <v>32</v>
      </c>
      <c r="F2903">
        <v>993</v>
      </c>
      <c r="G2903">
        <v>8</v>
      </c>
      <c r="H2903">
        <v>985</v>
      </c>
      <c r="I2903" t="s">
        <v>33</v>
      </c>
      <c r="J2903">
        <v>519</v>
      </c>
      <c r="K2903" t="s">
        <v>34</v>
      </c>
      <c r="L2903" t="s">
        <v>35</v>
      </c>
      <c r="M2903" t="s">
        <v>50</v>
      </c>
      <c r="N2903">
        <v>10380</v>
      </c>
      <c r="O2903">
        <v>6228.8</v>
      </c>
      <c r="P2903">
        <v>4</v>
      </c>
      <c r="Q2903">
        <v>56.02</v>
      </c>
      <c r="R2903">
        <v>14863.54</v>
      </c>
      <c r="S2903">
        <v>26.4</v>
      </c>
      <c r="T2903" t="str">
        <f t="shared" si="180"/>
        <v>Mar</v>
      </c>
      <c r="U2903">
        <f t="shared" si="181"/>
        <v>2024</v>
      </c>
      <c r="V2903" t="str">
        <f t="shared" si="182"/>
        <v>Tuesday</v>
      </c>
      <c r="W2903">
        <f t="shared" si="183"/>
        <v>2</v>
      </c>
      <c r="X2903">
        <v>0.01</v>
      </c>
      <c r="Y2903">
        <v>0.99</v>
      </c>
      <c r="Z2903">
        <v>4151.2</v>
      </c>
      <c r="AA2903">
        <v>0.4</v>
      </c>
      <c r="AB2903" t="s">
        <v>37</v>
      </c>
      <c r="AC2903" t="s">
        <v>38</v>
      </c>
      <c r="AD2903" t="s">
        <v>38</v>
      </c>
    </row>
    <row r="2904" spans="1:30" x14ac:dyDescent="0.3">
      <c r="A2904" s="1">
        <v>45356</v>
      </c>
      <c r="B2904" t="s">
        <v>29</v>
      </c>
      <c r="C2904" t="s">
        <v>56</v>
      </c>
      <c r="D2904" t="s">
        <v>44</v>
      </c>
      <c r="E2904" t="s">
        <v>39</v>
      </c>
      <c r="F2904">
        <v>2090</v>
      </c>
      <c r="G2904">
        <v>23</v>
      </c>
      <c r="H2904">
        <v>2067</v>
      </c>
      <c r="I2904" t="s">
        <v>45</v>
      </c>
      <c r="J2904">
        <v>1225</v>
      </c>
      <c r="K2904" t="s">
        <v>42</v>
      </c>
      <c r="L2904" t="s">
        <v>54</v>
      </c>
      <c r="M2904" t="s">
        <v>43</v>
      </c>
      <c r="N2904">
        <v>1715</v>
      </c>
      <c r="O2904">
        <v>859.8</v>
      </c>
      <c r="P2904">
        <v>2</v>
      </c>
      <c r="Q2904">
        <v>40</v>
      </c>
      <c r="R2904">
        <v>3086.33</v>
      </c>
      <c r="S2904">
        <v>25.6</v>
      </c>
      <c r="T2904" t="str">
        <f t="shared" si="180"/>
        <v>Mar</v>
      </c>
      <c r="U2904">
        <f t="shared" si="181"/>
        <v>2024</v>
      </c>
      <c r="V2904" t="str">
        <f t="shared" si="182"/>
        <v>Tuesday</v>
      </c>
      <c r="W2904">
        <f t="shared" si="183"/>
        <v>2</v>
      </c>
      <c r="X2904">
        <v>0.01</v>
      </c>
      <c r="Y2904">
        <v>0.99</v>
      </c>
      <c r="Z2904">
        <v>855.2</v>
      </c>
      <c r="AA2904">
        <v>0.5</v>
      </c>
      <c r="AB2904" t="s">
        <v>37</v>
      </c>
      <c r="AC2904" t="s">
        <v>38</v>
      </c>
      <c r="AD2904" t="s">
        <v>38</v>
      </c>
    </row>
    <row r="2905" spans="1:30" x14ac:dyDescent="0.3">
      <c r="A2905" s="1">
        <v>45356</v>
      </c>
      <c r="B2905" t="s">
        <v>29</v>
      </c>
      <c r="C2905" t="s">
        <v>56</v>
      </c>
      <c r="D2905" t="s">
        <v>44</v>
      </c>
      <c r="E2905" t="s">
        <v>40</v>
      </c>
      <c r="F2905">
        <v>2037</v>
      </c>
      <c r="G2905">
        <v>48</v>
      </c>
      <c r="H2905">
        <v>1989</v>
      </c>
      <c r="I2905" t="s">
        <v>33</v>
      </c>
      <c r="J2905">
        <v>1178</v>
      </c>
      <c r="K2905" t="s">
        <v>42</v>
      </c>
      <c r="L2905" t="s">
        <v>54</v>
      </c>
      <c r="M2905" t="s">
        <v>36</v>
      </c>
      <c r="N2905">
        <v>2120.4</v>
      </c>
      <c r="O2905">
        <v>1065</v>
      </c>
      <c r="P2905">
        <v>4</v>
      </c>
      <c r="Q2905">
        <v>24.26</v>
      </c>
      <c r="R2905">
        <v>3053.58</v>
      </c>
      <c r="S2905">
        <v>23.7</v>
      </c>
      <c r="T2905" t="str">
        <f t="shared" si="180"/>
        <v>Mar</v>
      </c>
      <c r="U2905">
        <f t="shared" si="181"/>
        <v>2024</v>
      </c>
      <c r="V2905" t="str">
        <f t="shared" si="182"/>
        <v>Tuesday</v>
      </c>
      <c r="W2905">
        <f t="shared" si="183"/>
        <v>2</v>
      </c>
      <c r="X2905">
        <v>0.02</v>
      </c>
      <c r="Y2905">
        <v>0.98</v>
      </c>
      <c r="Z2905">
        <v>1055.4000000000001</v>
      </c>
      <c r="AA2905">
        <v>0.5</v>
      </c>
      <c r="AB2905" t="s">
        <v>37</v>
      </c>
      <c r="AC2905" t="s">
        <v>38</v>
      </c>
      <c r="AD2905" t="s">
        <v>38</v>
      </c>
    </row>
    <row r="2906" spans="1:30" x14ac:dyDescent="0.3">
      <c r="A2906" s="1">
        <v>45356</v>
      </c>
      <c r="B2906" t="s">
        <v>29</v>
      </c>
      <c r="C2906" t="s">
        <v>56</v>
      </c>
      <c r="D2906" t="s">
        <v>49</v>
      </c>
      <c r="E2906" t="s">
        <v>32</v>
      </c>
      <c r="F2906">
        <v>1091</v>
      </c>
      <c r="G2906">
        <v>7</v>
      </c>
      <c r="H2906">
        <v>1084</v>
      </c>
      <c r="I2906" t="s">
        <v>45</v>
      </c>
      <c r="J2906">
        <v>576</v>
      </c>
      <c r="K2906" t="s">
        <v>57</v>
      </c>
      <c r="L2906" t="s">
        <v>54</v>
      </c>
      <c r="M2906" t="s">
        <v>46</v>
      </c>
      <c r="N2906">
        <v>11520</v>
      </c>
      <c r="O2906">
        <v>6912.7</v>
      </c>
      <c r="P2906">
        <v>4</v>
      </c>
      <c r="Q2906">
        <v>74.37</v>
      </c>
      <c r="R2906">
        <v>16392.71</v>
      </c>
      <c r="S2906">
        <v>28.4</v>
      </c>
      <c r="T2906" t="str">
        <f t="shared" si="180"/>
        <v>Mar</v>
      </c>
      <c r="U2906">
        <f t="shared" si="181"/>
        <v>2024</v>
      </c>
      <c r="V2906" t="str">
        <f t="shared" si="182"/>
        <v>Tuesday</v>
      </c>
      <c r="W2906">
        <f t="shared" si="183"/>
        <v>2</v>
      </c>
      <c r="X2906">
        <v>0.01</v>
      </c>
      <c r="Y2906">
        <v>0.99</v>
      </c>
      <c r="Z2906">
        <v>4607.3</v>
      </c>
      <c r="AA2906">
        <v>0.4</v>
      </c>
      <c r="AB2906" t="s">
        <v>37</v>
      </c>
      <c r="AC2906" t="s">
        <v>38</v>
      </c>
      <c r="AD2906" t="s">
        <v>38</v>
      </c>
    </row>
    <row r="2907" spans="1:30" x14ac:dyDescent="0.3">
      <c r="A2907" s="1">
        <v>45356</v>
      </c>
      <c r="B2907" t="s">
        <v>29</v>
      </c>
      <c r="C2907" t="s">
        <v>56</v>
      </c>
      <c r="D2907" t="s">
        <v>49</v>
      </c>
      <c r="E2907" t="s">
        <v>39</v>
      </c>
      <c r="F2907">
        <v>4537</v>
      </c>
      <c r="G2907">
        <v>99</v>
      </c>
      <c r="H2907">
        <v>4438</v>
      </c>
      <c r="I2907" t="s">
        <v>41</v>
      </c>
      <c r="J2907">
        <v>2630</v>
      </c>
      <c r="K2907" t="s">
        <v>34</v>
      </c>
      <c r="L2907" t="s">
        <v>54</v>
      </c>
      <c r="M2907" t="s">
        <v>36</v>
      </c>
      <c r="N2907">
        <v>3682</v>
      </c>
      <c r="O2907">
        <v>1850.9</v>
      </c>
      <c r="P2907">
        <v>9</v>
      </c>
      <c r="Q2907">
        <v>109.4</v>
      </c>
      <c r="R2907">
        <v>6772.93</v>
      </c>
      <c r="S2907">
        <v>25.3</v>
      </c>
      <c r="T2907" t="str">
        <f t="shared" si="180"/>
        <v>Mar</v>
      </c>
      <c r="U2907">
        <f t="shared" si="181"/>
        <v>2024</v>
      </c>
      <c r="V2907" t="str">
        <f t="shared" si="182"/>
        <v>Tuesday</v>
      </c>
      <c r="W2907">
        <f t="shared" si="183"/>
        <v>2</v>
      </c>
      <c r="X2907">
        <v>0.02</v>
      </c>
      <c r="Y2907">
        <v>0.98</v>
      </c>
      <c r="Z2907">
        <v>1831.1</v>
      </c>
      <c r="AA2907">
        <v>0.5</v>
      </c>
      <c r="AB2907" t="s">
        <v>51</v>
      </c>
      <c r="AC2907" t="s">
        <v>38</v>
      </c>
      <c r="AD2907" t="s">
        <v>38</v>
      </c>
    </row>
    <row r="2908" spans="1:30" x14ac:dyDescent="0.3">
      <c r="A2908" s="1">
        <v>45356</v>
      </c>
      <c r="B2908" t="s">
        <v>29</v>
      </c>
      <c r="C2908" t="s">
        <v>56</v>
      </c>
      <c r="D2908" t="s">
        <v>49</v>
      </c>
      <c r="E2908" t="s">
        <v>40</v>
      </c>
      <c r="F2908">
        <v>3579</v>
      </c>
      <c r="G2908">
        <v>41</v>
      </c>
      <c r="H2908">
        <v>3538</v>
      </c>
      <c r="I2908" t="s">
        <v>47</v>
      </c>
      <c r="J2908">
        <v>2076</v>
      </c>
      <c r="K2908" t="s">
        <v>42</v>
      </c>
      <c r="L2908" t="s">
        <v>35</v>
      </c>
      <c r="M2908" t="s">
        <v>43</v>
      </c>
      <c r="N2908">
        <v>3736.8</v>
      </c>
      <c r="O2908">
        <v>1872.5</v>
      </c>
      <c r="P2908">
        <v>8</v>
      </c>
      <c r="Q2908">
        <v>71.510000000000005</v>
      </c>
      <c r="R2908">
        <v>5321.44</v>
      </c>
      <c r="S2908">
        <v>26.1</v>
      </c>
      <c r="T2908" t="str">
        <f t="shared" si="180"/>
        <v>Mar</v>
      </c>
      <c r="U2908">
        <f t="shared" si="181"/>
        <v>2024</v>
      </c>
      <c r="V2908" t="str">
        <f t="shared" si="182"/>
        <v>Tuesday</v>
      </c>
      <c r="W2908">
        <f t="shared" si="183"/>
        <v>2</v>
      </c>
      <c r="X2908">
        <v>0.01</v>
      </c>
      <c r="Y2908">
        <v>0.99</v>
      </c>
      <c r="Z2908">
        <v>1864.3</v>
      </c>
      <c r="AA2908">
        <v>0.5</v>
      </c>
      <c r="AB2908" t="s">
        <v>51</v>
      </c>
      <c r="AC2908" t="s">
        <v>38</v>
      </c>
      <c r="AD2908" t="s">
        <v>38</v>
      </c>
    </row>
    <row r="2909" spans="1:30" x14ac:dyDescent="0.3">
      <c r="A2909" s="1">
        <v>45356</v>
      </c>
      <c r="B2909" t="s">
        <v>29</v>
      </c>
      <c r="C2909" t="s">
        <v>58</v>
      </c>
      <c r="D2909" t="s">
        <v>31</v>
      </c>
      <c r="E2909" t="s">
        <v>32</v>
      </c>
      <c r="F2909">
        <v>1029</v>
      </c>
      <c r="G2909">
        <v>6</v>
      </c>
      <c r="H2909">
        <v>1023</v>
      </c>
      <c r="I2909" t="s">
        <v>33</v>
      </c>
      <c r="J2909">
        <v>537</v>
      </c>
      <c r="K2909" t="s">
        <v>42</v>
      </c>
      <c r="L2909" t="s">
        <v>35</v>
      </c>
      <c r="M2909" t="s">
        <v>46</v>
      </c>
      <c r="N2909">
        <v>10740</v>
      </c>
      <c r="O2909">
        <v>6444.6</v>
      </c>
      <c r="P2909">
        <v>10</v>
      </c>
      <c r="Q2909">
        <v>66.930000000000007</v>
      </c>
      <c r="R2909">
        <v>15400.85</v>
      </c>
      <c r="S2909">
        <v>25.4</v>
      </c>
      <c r="T2909" t="str">
        <f t="shared" si="180"/>
        <v>Mar</v>
      </c>
      <c r="U2909">
        <f t="shared" si="181"/>
        <v>2024</v>
      </c>
      <c r="V2909" t="str">
        <f t="shared" si="182"/>
        <v>Tuesday</v>
      </c>
      <c r="W2909">
        <f t="shared" si="183"/>
        <v>2</v>
      </c>
      <c r="X2909">
        <v>0.01</v>
      </c>
      <c r="Y2909">
        <v>0.99</v>
      </c>
      <c r="Z2909">
        <v>4295.3999999999996</v>
      </c>
      <c r="AA2909">
        <v>0.4</v>
      </c>
      <c r="AB2909" t="s">
        <v>51</v>
      </c>
      <c r="AC2909" t="s">
        <v>38</v>
      </c>
      <c r="AD2909" t="s">
        <v>38</v>
      </c>
    </row>
    <row r="2910" spans="1:30" x14ac:dyDescent="0.3">
      <c r="A2910" s="1">
        <v>45356</v>
      </c>
      <c r="B2910" t="s">
        <v>29</v>
      </c>
      <c r="C2910" t="s">
        <v>58</v>
      </c>
      <c r="D2910" t="s">
        <v>31</v>
      </c>
      <c r="E2910" t="s">
        <v>39</v>
      </c>
      <c r="F2910">
        <v>3601</v>
      </c>
      <c r="G2910">
        <v>49</v>
      </c>
      <c r="H2910">
        <v>3552</v>
      </c>
      <c r="I2910" t="s">
        <v>41</v>
      </c>
      <c r="J2910">
        <v>2044</v>
      </c>
      <c r="K2910" t="s">
        <v>34</v>
      </c>
      <c r="L2910" t="s">
        <v>35</v>
      </c>
      <c r="M2910" t="s">
        <v>36</v>
      </c>
      <c r="N2910">
        <v>2861.6</v>
      </c>
      <c r="O2910">
        <v>1435.7</v>
      </c>
      <c r="P2910">
        <v>9</v>
      </c>
      <c r="Q2910">
        <v>84.07</v>
      </c>
      <c r="R2910">
        <v>5431.28</v>
      </c>
      <c r="S2910">
        <v>25.5</v>
      </c>
      <c r="T2910" t="str">
        <f t="shared" si="180"/>
        <v>Mar</v>
      </c>
      <c r="U2910">
        <f t="shared" si="181"/>
        <v>2024</v>
      </c>
      <c r="V2910" t="str">
        <f t="shared" si="182"/>
        <v>Tuesday</v>
      </c>
      <c r="W2910">
        <f t="shared" si="183"/>
        <v>2</v>
      </c>
      <c r="X2910">
        <v>0.01</v>
      </c>
      <c r="Y2910">
        <v>0.99</v>
      </c>
      <c r="Z2910">
        <v>1425.9</v>
      </c>
      <c r="AA2910">
        <v>0.5</v>
      </c>
      <c r="AB2910" t="s">
        <v>51</v>
      </c>
      <c r="AC2910" t="s">
        <v>38</v>
      </c>
      <c r="AD2910" t="s">
        <v>38</v>
      </c>
    </row>
    <row r="2911" spans="1:30" x14ac:dyDescent="0.3">
      <c r="A2911" s="1">
        <v>45356</v>
      </c>
      <c r="B2911" t="s">
        <v>29</v>
      </c>
      <c r="C2911" t="s">
        <v>58</v>
      </c>
      <c r="D2911" t="s">
        <v>31</v>
      </c>
      <c r="E2911" t="s">
        <v>40</v>
      </c>
      <c r="F2911">
        <v>4532</v>
      </c>
      <c r="G2911">
        <v>100</v>
      </c>
      <c r="H2911">
        <v>4432</v>
      </c>
      <c r="I2911" t="s">
        <v>45</v>
      </c>
      <c r="J2911">
        <v>2572</v>
      </c>
      <c r="K2911" t="s">
        <v>34</v>
      </c>
      <c r="L2911" t="s">
        <v>54</v>
      </c>
      <c r="M2911" t="s">
        <v>36</v>
      </c>
      <c r="N2911">
        <v>4629.6000000000004</v>
      </c>
      <c r="O2911">
        <v>2324.8000000000002</v>
      </c>
      <c r="P2911">
        <v>8</v>
      </c>
      <c r="Q2911">
        <v>93.4</v>
      </c>
      <c r="R2911">
        <v>6806.21</v>
      </c>
      <c r="S2911">
        <v>24.9</v>
      </c>
      <c r="T2911" t="str">
        <f t="shared" si="180"/>
        <v>Mar</v>
      </c>
      <c r="U2911">
        <f t="shared" si="181"/>
        <v>2024</v>
      </c>
      <c r="V2911" t="str">
        <f t="shared" si="182"/>
        <v>Tuesday</v>
      </c>
      <c r="W2911">
        <f t="shared" si="183"/>
        <v>2</v>
      </c>
      <c r="X2911">
        <v>0.02</v>
      </c>
      <c r="Y2911">
        <v>0.98</v>
      </c>
      <c r="Z2911">
        <v>2304.8000000000002</v>
      </c>
      <c r="AA2911">
        <v>0.5</v>
      </c>
      <c r="AB2911" t="s">
        <v>51</v>
      </c>
      <c r="AC2911" t="s">
        <v>38</v>
      </c>
      <c r="AD2911" t="s">
        <v>38</v>
      </c>
    </row>
    <row r="2912" spans="1:30" x14ac:dyDescent="0.3">
      <c r="A2912" s="1">
        <v>45356</v>
      </c>
      <c r="B2912" t="s">
        <v>29</v>
      </c>
      <c r="C2912" t="s">
        <v>58</v>
      </c>
      <c r="D2912" t="s">
        <v>44</v>
      </c>
      <c r="E2912" t="s">
        <v>32</v>
      </c>
      <c r="F2912">
        <v>728</v>
      </c>
      <c r="G2912">
        <v>5</v>
      </c>
      <c r="H2912">
        <v>723</v>
      </c>
      <c r="I2912" t="s">
        <v>41</v>
      </c>
      <c r="J2912">
        <v>384</v>
      </c>
      <c r="K2912" t="s">
        <v>53</v>
      </c>
      <c r="L2912" t="s">
        <v>54</v>
      </c>
      <c r="M2912" t="s">
        <v>43</v>
      </c>
      <c r="N2912">
        <v>7680</v>
      </c>
      <c r="O2912">
        <v>4608.5</v>
      </c>
      <c r="P2912">
        <v>10</v>
      </c>
      <c r="Q2912">
        <v>35.43</v>
      </c>
      <c r="R2912">
        <v>10953.43</v>
      </c>
      <c r="S2912">
        <v>24.4</v>
      </c>
      <c r="T2912" t="str">
        <f t="shared" si="180"/>
        <v>Mar</v>
      </c>
      <c r="U2912">
        <f t="shared" si="181"/>
        <v>2024</v>
      </c>
      <c r="V2912" t="str">
        <f t="shared" si="182"/>
        <v>Tuesday</v>
      </c>
      <c r="W2912">
        <f t="shared" si="183"/>
        <v>2</v>
      </c>
      <c r="X2912">
        <v>0.01</v>
      </c>
      <c r="Y2912">
        <v>0.99</v>
      </c>
      <c r="Z2912">
        <v>3071.5</v>
      </c>
      <c r="AA2912">
        <v>0.4</v>
      </c>
      <c r="AB2912" t="s">
        <v>51</v>
      </c>
      <c r="AC2912" t="s">
        <v>38</v>
      </c>
      <c r="AD2912" t="s">
        <v>38</v>
      </c>
    </row>
    <row r="2913" spans="1:30" x14ac:dyDescent="0.3">
      <c r="A2913" s="1">
        <v>45356</v>
      </c>
      <c r="B2913" t="s">
        <v>29</v>
      </c>
      <c r="C2913" t="s">
        <v>58</v>
      </c>
      <c r="D2913" t="s">
        <v>44</v>
      </c>
      <c r="E2913" t="s">
        <v>39</v>
      </c>
      <c r="F2913">
        <v>3831</v>
      </c>
      <c r="G2913">
        <v>75</v>
      </c>
      <c r="H2913">
        <v>3756</v>
      </c>
      <c r="I2913" t="s">
        <v>41</v>
      </c>
      <c r="J2913">
        <v>2199</v>
      </c>
      <c r="K2913" t="s">
        <v>57</v>
      </c>
      <c r="L2913" t="s">
        <v>35</v>
      </c>
      <c r="M2913" t="s">
        <v>36</v>
      </c>
      <c r="N2913">
        <v>3078.6</v>
      </c>
      <c r="O2913">
        <v>1546.8</v>
      </c>
      <c r="P2913">
        <v>5</v>
      </c>
      <c r="Q2913">
        <v>81</v>
      </c>
      <c r="R2913">
        <v>5792.95</v>
      </c>
      <c r="S2913">
        <v>25.6</v>
      </c>
      <c r="T2913" t="str">
        <f t="shared" si="180"/>
        <v>Mar</v>
      </c>
      <c r="U2913">
        <f t="shared" si="181"/>
        <v>2024</v>
      </c>
      <c r="V2913" t="str">
        <f t="shared" si="182"/>
        <v>Tuesday</v>
      </c>
      <c r="W2913">
        <f t="shared" si="183"/>
        <v>2</v>
      </c>
      <c r="X2913">
        <v>0.02</v>
      </c>
      <c r="Y2913">
        <v>0.98</v>
      </c>
      <c r="Z2913">
        <v>1531.8</v>
      </c>
      <c r="AA2913">
        <v>0.5</v>
      </c>
      <c r="AB2913" t="s">
        <v>37</v>
      </c>
      <c r="AC2913" t="s">
        <v>38</v>
      </c>
      <c r="AD2913" t="s">
        <v>38</v>
      </c>
    </row>
    <row r="2914" spans="1:30" x14ac:dyDescent="0.3">
      <c r="A2914" s="1">
        <v>45356</v>
      </c>
      <c r="B2914" t="s">
        <v>29</v>
      </c>
      <c r="C2914" t="s">
        <v>58</v>
      </c>
      <c r="D2914" t="s">
        <v>44</v>
      </c>
      <c r="E2914" t="s">
        <v>40</v>
      </c>
      <c r="F2914">
        <v>4231</v>
      </c>
      <c r="G2914">
        <v>79</v>
      </c>
      <c r="H2914">
        <v>4152</v>
      </c>
      <c r="I2914" t="s">
        <v>47</v>
      </c>
      <c r="J2914">
        <v>2452</v>
      </c>
      <c r="K2914" t="s">
        <v>42</v>
      </c>
      <c r="L2914" t="s">
        <v>54</v>
      </c>
      <c r="M2914" t="s">
        <v>46</v>
      </c>
      <c r="N2914">
        <v>4413.6000000000004</v>
      </c>
      <c r="O2914">
        <v>2214.6999999999998</v>
      </c>
      <c r="P2914">
        <v>3</v>
      </c>
      <c r="Q2914">
        <v>66.12</v>
      </c>
      <c r="R2914">
        <v>6309.55</v>
      </c>
      <c r="S2914">
        <v>23.6</v>
      </c>
      <c r="T2914" t="str">
        <f t="shared" si="180"/>
        <v>Mar</v>
      </c>
      <c r="U2914">
        <f t="shared" si="181"/>
        <v>2024</v>
      </c>
      <c r="V2914" t="str">
        <f t="shared" si="182"/>
        <v>Tuesday</v>
      </c>
      <c r="W2914">
        <f t="shared" si="183"/>
        <v>2</v>
      </c>
      <c r="X2914">
        <v>0.02</v>
      </c>
      <c r="Y2914">
        <v>0.98</v>
      </c>
      <c r="Z2914">
        <v>2198.9</v>
      </c>
      <c r="AA2914">
        <v>0.5</v>
      </c>
      <c r="AB2914" t="s">
        <v>37</v>
      </c>
      <c r="AC2914" t="s">
        <v>38</v>
      </c>
      <c r="AD2914" t="s">
        <v>38</v>
      </c>
    </row>
    <row r="2915" spans="1:30" x14ac:dyDescent="0.3">
      <c r="A2915" s="1">
        <v>45356</v>
      </c>
      <c r="B2915" t="s">
        <v>29</v>
      </c>
      <c r="C2915" t="s">
        <v>58</v>
      </c>
      <c r="D2915" t="s">
        <v>49</v>
      </c>
      <c r="E2915" t="s">
        <v>32</v>
      </c>
      <c r="F2915">
        <v>1028</v>
      </c>
      <c r="G2915">
        <v>10</v>
      </c>
      <c r="H2915">
        <v>1018</v>
      </c>
      <c r="I2915" t="s">
        <v>47</v>
      </c>
      <c r="J2915">
        <v>537</v>
      </c>
      <c r="K2915" t="s">
        <v>34</v>
      </c>
      <c r="L2915" t="s">
        <v>54</v>
      </c>
      <c r="M2915" t="s">
        <v>43</v>
      </c>
      <c r="N2915">
        <v>10740</v>
      </c>
      <c r="O2915">
        <v>6445</v>
      </c>
      <c r="P2915">
        <v>4</v>
      </c>
      <c r="Q2915">
        <v>53.26</v>
      </c>
      <c r="R2915">
        <v>15377.16</v>
      </c>
      <c r="S2915">
        <v>25.4</v>
      </c>
      <c r="T2915" t="str">
        <f t="shared" si="180"/>
        <v>Mar</v>
      </c>
      <c r="U2915">
        <f t="shared" si="181"/>
        <v>2024</v>
      </c>
      <c r="V2915" t="str">
        <f t="shared" si="182"/>
        <v>Tuesday</v>
      </c>
      <c r="W2915">
        <f t="shared" si="183"/>
        <v>2</v>
      </c>
      <c r="X2915">
        <v>0.01</v>
      </c>
      <c r="Y2915">
        <v>0.99</v>
      </c>
      <c r="Z2915">
        <v>4295</v>
      </c>
      <c r="AA2915">
        <v>0.4</v>
      </c>
      <c r="AB2915" t="s">
        <v>37</v>
      </c>
      <c r="AC2915" t="s">
        <v>38</v>
      </c>
      <c r="AD2915" t="s">
        <v>38</v>
      </c>
    </row>
    <row r="2916" spans="1:30" x14ac:dyDescent="0.3">
      <c r="A2916" s="1">
        <v>45356</v>
      </c>
      <c r="B2916" t="s">
        <v>29</v>
      </c>
      <c r="C2916" t="s">
        <v>58</v>
      </c>
      <c r="D2916" t="s">
        <v>49</v>
      </c>
      <c r="E2916" t="s">
        <v>39</v>
      </c>
      <c r="F2916">
        <v>2354</v>
      </c>
      <c r="G2916">
        <v>42</v>
      </c>
      <c r="H2916">
        <v>2312</v>
      </c>
      <c r="I2916" t="s">
        <v>45</v>
      </c>
      <c r="J2916">
        <v>1334</v>
      </c>
      <c r="K2916" t="s">
        <v>42</v>
      </c>
      <c r="L2916" t="s">
        <v>48</v>
      </c>
      <c r="M2916" t="s">
        <v>43</v>
      </c>
      <c r="N2916">
        <v>1867.6</v>
      </c>
      <c r="O2916">
        <v>938</v>
      </c>
      <c r="P2916">
        <v>5</v>
      </c>
      <c r="Q2916">
        <v>59.86</v>
      </c>
      <c r="R2916">
        <v>3576.69</v>
      </c>
      <c r="S2916">
        <v>24.8</v>
      </c>
      <c r="T2916" t="str">
        <f t="shared" si="180"/>
        <v>Mar</v>
      </c>
      <c r="U2916">
        <f t="shared" si="181"/>
        <v>2024</v>
      </c>
      <c r="V2916" t="str">
        <f t="shared" si="182"/>
        <v>Tuesday</v>
      </c>
      <c r="W2916">
        <f t="shared" si="183"/>
        <v>2</v>
      </c>
      <c r="X2916">
        <v>0.02</v>
      </c>
      <c r="Y2916">
        <v>0.98</v>
      </c>
      <c r="Z2916">
        <v>929.6</v>
      </c>
      <c r="AA2916">
        <v>0.5</v>
      </c>
      <c r="AB2916" t="s">
        <v>37</v>
      </c>
      <c r="AC2916" t="s">
        <v>38</v>
      </c>
      <c r="AD2916" t="s">
        <v>38</v>
      </c>
    </row>
    <row r="2917" spans="1:30" x14ac:dyDescent="0.3">
      <c r="A2917" s="1">
        <v>45356</v>
      </c>
      <c r="B2917" t="s">
        <v>29</v>
      </c>
      <c r="C2917" t="s">
        <v>58</v>
      </c>
      <c r="D2917" t="s">
        <v>49</v>
      </c>
      <c r="E2917" t="s">
        <v>40</v>
      </c>
      <c r="F2917">
        <v>2476</v>
      </c>
      <c r="G2917">
        <v>68</v>
      </c>
      <c r="H2917">
        <v>2408</v>
      </c>
      <c r="I2917" t="s">
        <v>33</v>
      </c>
      <c r="J2917">
        <v>1405</v>
      </c>
      <c r="K2917" t="s">
        <v>34</v>
      </c>
      <c r="L2917" t="s">
        <v>35</v>
      </c>
      <c r="M2917" t="s">
        <v>36</v>
      </c>
      <c r="N2917">
        <v>2529</v>
      </c>
      <c r="O2917">
        <v>1271.3</v>
      </c>
      <c r="P2917">
        <v>8</v>
      </c>
      <c r="Q2917">
        <v>34.32</v>
      </c>
      <c r="R2917">
        <v>3716.4</v>
      </c>
      <c r="S2917">
        <v>26.2</v>
      </c>
      <c r="T2917" t="str">
        <f t="shared" si="180"/>
        <v>Mar</v>
      </c>
      <c r="U2917">
        <f t="shared" si="181"/>
        <v>2024</v>
      </c>
      <c r="V2917" t="str">
        <f t="shared" si="182"/>
        <v>Tuesday</v>
      </c>
      <c r="W2917">
        <f t="shared" si="183"/>
        <v>2</v>
      </c>
      <c r="X2917">
        <v>0.03</v>
      </c>
      <c r="Y2917">
        <v>0.97</v>
      </c>
      <c r="Z2917">
        <v>1257.7</v>
      </c>
      <c r="AA2917">
        <v>0.5</v>
      </c>
      <c r="AB2917" t="s">
        <v>51</v>
      </c>
      <c r="AC2917" t="s">
        <v>38</v>
      </c>
      <c r="AD2917" t="s">
        <v>38</v>
      </c>
    </row>
    <row r="2918" spans="1:30" x14ac:dyDescent="0.3">
      <c r="A2918" s="1">
        <v>45356</v>
      </c>
      <c r="B2918" t="s">
        <v>29</v>
      </c>
      <c r="C2918" t="s">
        <v>59</v>
      </c>
      <c r="D2918" t="s">
        <v>31</v>
      </c>
      <c r="E2918" t="s">
        <v>32</v>
      </c>
      <c r="F2918">
        <v>849</v>
      </c>
      <c r="G2918">
        <v>8</v>
      </c>
      <c r="H2918">
        <v>841</v>
      </c>
      <c r="I2918" t="s">
        <v>47</v>
      </c>
      <c r="J2918">
        <v>442</v>
      </c>
      <c r="K2918" t="s">
        <v>34</v>
      </c>
      <c r="L2918" t="s">
        <v>35</v>
      </c>
      <c r="M2918" t="s">
        <v>36</v>
      </c>
      <c r="N2918">
        <v>8840</v>
      </c>
      <c r="O2918">
        <v>5304.8</v>
      </c>
      <c r="P2918">
        <v>6</v>
      </c>
      <c r="Q2918">
        <v>27.57</v>
      </c>
      <c r="R2918">
        <v>12715.4</v>
      </c>
      <c r="S2918">
        <v>24.3</v>
      </c>
      <c r="T2918" t="str">
        <f t="shared" si="180"/>
        <v>Mar</v>
      </c>
      <c r="U2918">
        <f t="shared" si="181"/>
        <v>2024</v>
      </c>
      <c r="V2918" t="str">
        <f t="shared" si="182"/>
        <v>Tuesday</v>
      </c>
      <c r="W2918">
        <f t="shared" si="183"/>
        <v>2</v>
      </c>
      <c r="X2918">
        <v>0.01</v>
      </c>
      <c r="Y2918">
        <v>0.99</v>
      </c>
      <c r="Z2918">
        <v>3535.2</v>
      </c>
      <c r="AA2918">
        <v>0.4</v>
      </c>
      <c r="AB2918" t="s">
        <v>37</v>
      </c>
      <c r="AC2918" t="s">
        <v>38</v>
      </c>
      <c r="AD2918" t="s">
        <v>38</v>
      </c>
    </row>
    <row r="2919" spans="1:30" x14ac:dyDescent="0.3">
      <c r="A2919" s="1">
        <v>45356</v>
      </c>
      <c r="B2919" t="s">
        <v>29</v>
      </c>
      <c r="C2919" t="s">
        <v>59</v>
      </c>
      <c r="D2919" t="s">
        <v>31</v>
      </c>
      <c r="E2919" t="s">
        <v>39</v>
      </c>
      <c r="F2919">
        <v>3580</v>
      </c>
      <c r="G2919">
        <v>100</v>
      </c>
      <c r="H2919">
        <v>3480</v>
      </c>
      <c r="I2919" t="s">
        <v>41</v>
      </c>
      <c r="J2919">
        <v>2081</v>
      </c>
      <c r="K2919" t="s">
        <v>42</v>
      </c>
      <c r="L2919" t="s">
        <v>35</v>
      </c>
      <c r="M2919" t="s">
        <v>36</v>
      </c>
      <c r="N2919">
        <v>2913.4</v>
      </c>
      <c r="O2919">
        <v>1466.7</v>
      </c>
      <c r="P2919">
        <v>3</v>
      </c>
      <c r="Q2919">
        <v>63.65</v>
      </c>
      <c r="R2919">
        <v>5357.8</v>
      </c>
      <c r="S2919">
        <v>26.2</v>
      </c>
      <c r="T2919" t="str">
        <f t="shared" si="180"/>
        <v>Mar</v>
      </c>
      <c r="U2919">
        <f t="shared" si="181"/>
        <v>2024</v>
      </c>
      <c r="V2919" t="str">
        <f t="shared" si="182"/>
        <v>Tuesday</v>
      </c>
      <c r="W2919">
        <f t="shared" si="183"/>
        <v>2</v>
      </c>
      <c r="X2919">
        <v>0.03</v>
      </c>
      <c r="Y2919">
        <v>0.97</v>
      </c>
      <c r="Z2919">
        <v>1446.7</v>
      </c>
      <c r="AA2919">
        <v>0.5</v>
      </c>
      <c r="AB2919" t="s">
        <v>37</v>
      </c>
      <c r="AC2919" t="s">
        <v>38</v>
      </c>
      <c r="AD2919" t="s">
        <v>38</v>
      </c>
    </row>
    <row r="2920" spans="1:30" x14ac:dyDescent="0.3">
      <c r="A2920" s="1">
        <v>45356</v>
      </c>
      <c r="B2920" t="s">
        <v>29</v>
      </c>
      <c r="C2920" t="s">
        <v>59</v>
      </c>
      <c r="D2920" t="s">
        <v>31</v>
      </c>
      <c r="E2920" t="s">
        <v>40</v>
      </c>
      <c r="F2920">
        <v>2277</v>
      </c>
      <c r="G2920">
        <v>53</v>
      </c>
      <c r="H2920">
        <v>2224</v>
      </c>
      <c r="I2920" t="s">
        <v>45</v>
      </c>
      <c r="J2920">
        <v>1284</v>
      </c>
      <c r="K2920" t="s">
        <v>42</v>
      </c>
      <c r="L2920" t="s">
        <v>48</v>
      </c>
      <c r="M2920" t="s">
        <v>36</v>
      </c>
      <c r="N2920">
        <v>2311.1999999999998</v>
      </c>
      <c r="O2920">
        <v>1160.9000000000001</v>
      </c>
      <c r="P2920">
        <v>14</v>
      </c>
      <c r="Q2920">
        <v>38.119999999999997</v>
      </c>
      <c r="R2920">
        <v>3386.52</v>
      </c>
      <c r="S2920">
        <v>27.5</v>
      </c>
      <c r="T2920" t="str">
        <f t="shared" si="180"/>
        <v>Mar</v>
      </c>
      <c r="U2920">
        <f t="shared" si="181"/>
        <v>2024</v>
      </c>
      <c r="V2920" t="str">
        <f t="shared" si="182"/>
        <v>Tuesday</v>
      </c>
      <c r="W2920">
        <f t="shared" si="183"/>
        <v>2</v>
      </c>
      <c r="X2920">
        <v>0.02</v>
      </c>
      <c r="Y2920">
        <v>0.98</v>
      </c>
      <c r="Z2920">
        <v>1150.3</v>
      </c>
      <c r="AA2920">
        <v>0.5</v>
      </c>
      <c r="AB2920" t="s">
        <v>51</v>
      </c>
      <c r="AC2920" t="s">
        <v>38</v>
      </c>
      <c r="AD2920" t="s">
        <v>38</v>
      </c>
    </row>
    <row r="2921" spans="1:30" x14ac:dyDescent="0.3">
      <c r="A2921" s="1">
        <v>45356</v>
      </c>
      <c r="B2921" t="s">
        <v>29</v>
      </c>
      <c r="C2921" t="s">
        <v>59</v>
      </c>
      <c r="D2921" t="s">
        <v>44</v>
      </c>
      <c r="E2921" t="s">
        <v>32</v>
      </c>
      <c r="F2921">
        <v>704</v>
      </c>
      <c r="G2921">
        <v>4</v>
      </c>
      <c r="H2921">
        <v>700</v>
      </c>
      <c r="I2921" t="s">
        <v>41</v>
      </c>
      <c r="J2921">
        <v>384</v>
      </c>
      <c r="K2921" t="s">
        <v>57</v>
      </c>
      <c r="L2921" t="s">
        <v>48</v>
      </c>
      <c r="M2921" t="s">
        <v>36</v>
      </c>
      <c r="N2921">
        <v>7680</v>
      </c>
      <c r="O2921">
        <v>4608.3999999999996</v>
      </c>
      <c r="P2921">
        <v>5</v>
      </c>
      <c r="Q2921">
        <v>54.15</v>
      </c>
      <c r="R2921">
        <v>10577.4</v>
      </c>
      <c r="S2921">
        <v>24.2</v>
      </c>
      <c r="T2921" t="str">
        <f t="shared" si="180"/>
        <v>Mar</v>
      </c>
      <c r="U2921">
        <f t="shared" si="181"/>
        <v>2024</v>
      </c>
      <c r="V2921" t="str">
        <f t="shared" si="182"/>
        <v>Tuesday</v>
      </c>
      <c r="W2921">
        <f t="shared" si="183"/>
        <v>2</v>
      </c>
      <c r="X2921">
        <v>0.01</v>
      </c>
      <c r="Y2921">
        <v>0.99</v>
      </c>
      <c r="Z2921">
        <v>3071.6</v>
      </c>
      <c r="AA2921">
        <v>0.4</v>
      </c>
      <c r="AB2921" t="s">
        <v>37</v>
      </c>
      <c r="AC2921" t="s">
        <v>38</v>
      </c>
      <c r="AD2921" t="s">
        <v>38</v>
      </c>
    </row>
    <row r="2922" spans="1:30" x14ac:dyDescent="0.3">
      <c r="A2922" s="1">
        <v>45356</v>
      </c>
      <c r="B2922" t="s">
        <v>29</v>
      </c>
      <c r="C2922" t="s">
        <v>59</v>
      </c>
      <c r="D2922" t="s">
        <v>44</v>
      </c>
      <c r="E2922" t="s">
        <v>39</v>
      </c>
      <c r="F2922">
        <v>2276</v>
      </c>
      <c r="G2922">
        <v>59</v>
      </c>
      <c r="H2922">
        <v>2217</v>
      </c>
      <c r="I2922" t="s">
        <v>45</v>
      </c>
      <c r="J2922">
        <v>1319</v>
      </c>
      <c r="K2922" t="s">
        <v>34</v>
      </c>
      <c r="L2922" t="s">
        <v>35</v>
      </c>
      <c r="M2922" t="s">
        <v>36</v>
      </c>
      <c r="N2922">
        <v>1846.6</v>
      </c>
      <c r="O2922">
        <v>929.2</v>
      </c>
      <c r="P2922">
        <v>5</v>
      </c>
      <c r="Q2922">
        <v>49.11</v>
      </c>
      <c r="R2922">
        <v>3415.03</v>
      </c>
      <c r="S2922">
        <v>25</v>
      </c>
      <c r="T2922" t="str">
        <f t="shared" si="180"/>
        <v>Mar</v>
      </c>
      <c r="U2922">
        <f t="shared" si="181"/>
        <v>2024</v>
      </c>
      <c r="V2922" t="str">
        <f t="shared" si="182"/>
        <v>Tuesday</v>
      </c>
      <c r="W2922">
        <f t="shared" si="183"/>
        <v>2</v>
      </c>
      <c r="X2922">
        <v>0.03</v>
      </c>
      <c r="Y2922">
        <v>0.97</v>
      </c>
      <c r="Z2922">
        <v>917.4</v>
      </c>
      <c r="AA2922">
        <v>0.5</v>
      </c>
      <c r="AB2922" t="s">
        <v>37</v>
      </c>
      <c r="AC2922" t="s">
        <v>38</v>
      </c>
      <c r="AD2922" t="s">
        <v>38</v>
      </c>
    </row>
    <row r="2923" spans="1:30" x14ac:dyDescent="0.3">
      <c r="A2923" s="1">
        <v>45356</v>
      </c>
      <c r="B2923" t="s">
        <v>29</v>
      </c>
      <c r="C2923" t="s">
        <v>59</v>
      </c>
      <c r="D2923" t="s">
        <v>44</v>
      </c>
      <c r="E2923" t="s">
        <v>40</v>
      </c>
      <c r="F2923">
        <v>4572</v>
      </c>
      <c r="G2923">
        <v>118</v>
      </c>
      <c r="H2923">
        <v>4454</v>
      </c>
      <c r="I2923" t="s">
        <v>33</v>
      </c>
      <c r="J2923">
        <v>2637</v>
      </c>
      <c r="K2923" t="s">
        <v>42</v>
      </c>
      <c r="L2923" t="s">
        <v>35</v>
      </c>
      <c r="M2923" t="s">
        <v>43</v>
      </c>
      <c r="N2923">
        <v>4746.6000000000004</v>
      </c>
      <c r="O2923">
        <v>2385.1</v>
      </c>
      <c r="P2923">
        <v>8</v>
      </c>
      <c r="Q2923">
        <v>78.67</v>
      </c>
      <c r="R2923">
        <v>6810.14</v>
      </c>
      <c r="S2923">
        <v>26.1</v>
      </c>
      <c r="T2923" t="str">
        <f t="shared" si="180"/>
        <v>Mar</v>
      </c>
      <c r="U2923">
        <f t="shared" si="181"/>
        <v>2024</v>
      </c>
      <c r="V2923" t="str">
        <f t="shared" si="182"/>
        <v>Tuesday</v>
      </c>
      <c r="W2923">
        <f t="shared" si="183"/>
        <v>2</v>
      </c>
      <c r="X2923">
        <v>0.03</v>
      </c>
      <c r="Y2923">
        <v>0.97</v>
      </c>
      <c r="Z2923">
        <v>2361.5</v>
      </c>
      <c r="AA2923">
        <v>0.5</v>
      </c>
      <c r="AB2923" t="s">
        <v>51</v>
      </c>
      <c r="AC2923" t="s">
        <v>38</v>
      </c>
      <c r="AD2923" t="s">
        <v>38</v>
      </c>
    </row>
    <row r="2924" spans="1:30" x14ac:dyDescent="0.3">
      <c r="A2924" s="1">
        <v>45356</v>
      </c>
      <c r="B2924" t="s">
        <v>29</v>
      </c>
      <c r="C2924" t="s">
        <v>59</v>
      </c>
      <c r="D2924" t="s">
        <v>49</v>
      </c>
      <c r="E2924" t="s">
        <v>32</v>
      </c>
      <c r="F2924">
        <v>842</v>
      </c>
      <c r="G2924">
        <v>6</v>
      </c>
      <c r="H2924">
        <v>836</v>
      </c>
      <c r="I2924" t="s">
        <v>33</v>
      </c>
      <c r="J2924">
        <v>450</v>
      </c>
      <c r="K2924" t="s">
        <v>34</v>
      </c>
      <c r="L2924" t="s">
        <v>54</v>
      </c>
      <c r="M2924" t="s">
        <v>46</v>
      </c>
      <c r="N2924">
        <v>9000</v>
      </c>
      <c r="O2924">
        <v>5400.6</v>
      </c>
      <c r="P2924">
        <v>12</v>
      </c>
      <c r="Q2924">
        <v>54.61</v>
      </c>
      <c r="R2924">
        <v>12591.53</v>
      </c>
      <c r="S2924">
        <v>25.5</v>
      </c>
      <c r="T2924" t="str">
        <f t="shared" si="180"/>
        <v>Mar</v>
      </c>
      <c r="U2924">
        <f t="shared" si="181"/>
        <v>2024</v>
      </c>
      <c r="V2924" t="str">
        <f t="shared" si="182"/>
        <v>Tuesday</v>
      </c>
      <c r="W2924">
        <f t="shared" si="183"/>
        <v>2</v>
      </c>
      <c r="X2924">
        <v>0.01</v>
      </c>
      <c r="Y2924">
        <v>0.99</v>
      </c>
      <c r="Z2924">
        <v>3599.4</v>
      </c>
      <c r="AA2924">
        <v>0.4</v>
      </c>
      <c r="AB2924" t="s">
        <v>51</v>
      </c>
      <c r="AC2924" t="s">
        <v>38</v>
      </c>
      <c r="AD2924" t="s">
        <v>38</v>
      </c>
    </row>
    <row r="2925" spans="1:30" x14ac:dyDescent="0.3">
      <c r="A2925" s="1">
        <v>45356</v>
      </c>
      <c r="B2925" t="s">
        <v>29</v>
      </c>
      <c r="C2925" t="s">
        <v>59</v>
      </c>
      <c r="D2925" t="s">
        <v>49</v>
      </c>
      <c r="E2925" t="s">
        <v>39</v>
      </c>
      <c r="F2925">
        <v>4429</v>
      </c>
      <c r="G2925">
        <v>131</v>
      </c>
      <c r="H2925">
        <v>4298</v>
      </c>
      <c r="I2925" t="s">
        <v>41</v>
      </c>
      <c r="J2925">
        <v>2457</v>
      </c>
      <c r="K2925" t="s">
        <v>42</v>
      </c>
      <c r="L2925" t="s">
        <v>35</v>
      </c>
      <c r="M2925" t="s">
        <v>50</v>
      </c>
      <c r="N2925">
        <v>3439.8</v>
      </c>
      <c r="O2925">
        <v>1733</v>
      </c>
      <c r="P2925">
        <v>9</v>
      </c>
      <c r="Q2925">
        <v>84.19</v>
      </c>
      <c r="R2925">
        <v>6684.28</v>
      </c>
      <c r="S2925">
        <v>27.3</v>
      </c>
      <c r="T2925" t="str">
        <f t="shared" si="180"/>
        <v>Mar</v>
      </c>
      <c r="U2925">
        <f t="shared" si="181"/>
        <v>2024</v>
      </c>
      <c r="V2925" t="str">
        <f t="shared" si="182"/>
        <v>Tuesday</v>
      </c>
      <c r="W2925">
        <f t="shared" si="183"/>
        <v>2</v>
      </c>
      <c r="X2925">
        <v>0.03</v>
      </c>
      <c r="Y2925">
        <v>0.97</v>
      </c>
      <c r="Z2925">
        <v>1706.8</v>
      </c>
      <c r="AA2925">
        <v>0.5</v>
      </c>
      <c r="AB2925" t="s">
        <v>51</v>
      </c>
      <c r="AC2925" t="s">
        <v>38</v>
      </c>
      <c r="AD2925" t="s">
        <v>38</v>
      </c>
    </row>
    <row r="2926" spans="1:30" x14ac:dyDescent="0.3">
      <c r="A2926" s="1">
        <v>45356</v>
      </c>
      <c r="B2926" t="s">
        <v>29</v>
      </c>
      <c r="C2926" t="s">
        <v>59</v>
      </c>
      <c r="D2926" t="s">
        <v>49</v>
      </c>
      <c r="E2926" t="s">
        <v>40</v>
      </c>
      <c r="F2926">
        <v>3442</v>
      </c>
      <c r="G2926">
        <v>48</v>
      </c>
      <c r="H2926">
        <v>3394</v>
      </c>
      <c r="I2926" t="s">
        <v>45</v>
      </c>
      <c r="J2926">
        <v>2034</v>
      </c>
      <c r="K2926" t="s">
        <v>42</v>
      </c>
      <c r="L2926" t="s">
        <v>48</v>
      </c>
      <c r="M2926" t="s">
        <v>36</v>
      </c>
      <c r="N2926">
        <v>3661.2</v>
      </c>
      <c r="O2926">
        <v>1835.4</v>
      </c>
      <c r="P2926">
        <v>10</v>
      </c>
      <c r="Q2926">
        <v>55.37</v>
      </c>
      <c r="R2926">
        <v>5192.1099999999997</v>
      </c>
      <c r="S2926">
        <v>22.5</v>
      </c>
      <c r="T2926" t="str">
        <f t="shared" si="180"/>
        <v>Mar</v>
      </c>
      <c r="U2926">
        <f t="shared" si="181"/>
        <v>2024</v>
      </c>
      <c r="V2926" t="str">
        <f t="shared" si="182"/>
        <v>Tuesday</v>
      </c>
      <c r="W2926">
        <f t="shared" si="183"/>
        <v>2</v>
      </c>
      <c r="X2926">
        <v>0.01</v>
      </c>
      <c r="Y2926">
        <v>0.99</v>
      </c>
      <c r="Z2926">
        <v>1825.8</v>
      </c>
      <c r="AA2926">
        <v>0.5</v>
      </c>
      <c r="AB2926" t="s">
        <v>51</v>
      </c>
      <c r="AC2926" t="s">
        <v>38</v>
      </c>
      <c r="AD2926" t="s">
        <v>38</v>
      </c>
    </row>
    <row r="2927" spans="1:30" x14ac:dyDescent="0.3">
      <c r="A2927" s="1">
        <v>45357</v>
      </c>
      <c r="B2927" t="s">
        <v>29</v>
      </c>
      <c r="C2927" t="s">
        <v>30</v>
      </c>
      <c r="D2927" t="s">
        <v>31</v>
      </c>
      <c r="E2927" t="s">
        <v>32</v>
      </c>
      <c r="F2927">
        <v>800</v>
      </c>
      <c r="G2927">
        <v>6</v>
      </c>
      <c r="H2927">
        <v>794</v>
      </c>
      <c r="I2927" t="s">
        <v>33</v>
      </c>
      <c r="J2927">
        <v>436</v>
      </c>
      <c r="K2927" t="s">
        <v>53</v>
      </c>
      <c r="L2927" t="s">
        <v>35</v>
      </c>
      <c r="M2927" t="s">
        <v>36</v>
      </c>
      <c r="N2927">
        <v>8720</v>
      </c>
      <c r="O2927">
        <v>5232.6000000000004</v>
      </c>
      <c r="P2927">
        <v>7</v>
      </c>
      <c r="Q2927">
        <v>54.08</v>
      </c>
      <c r="R2927">
        <v>12025.58</v>
      </c>
      <c r="S2927">
        <v>25.1</v>
      </c>
      <c r="T2927" t="str">
        <f t="shared" si="180"/>
        <v>Mar</v>
      </c>
      <c r="U2927">
        <f t="shared" si="181"/>
        <v>2024</v>
      </c>
      <c r="V2927" t="str">
        <f t="shared" si="182"/>
        <v>Wednesday</v>
      </c>
      <c r="W2927">
        <f t="shared" si="183"/>
        <v>3</v>
      </c>
      <c r="X2927">
        <v>0.01</v>
      </c>
      <c r="Y2927">
        <v>0.99</v>
      </c>
      <c r="Z2927">
        <v>3487.4</v>
      </c>
      <c r="AA2927">
        <v>0.4</v>
      </c>
      <c r="AB2927" t="s">
        <v>37</v>
      </c>
      <c r="AC2927" t="s">
        <v>38</v>
      </c>
      <c r="AD2927" t="s">
        <v>38</v>
      </c>
    </row>
    <row r="2928" spans="1:30" x14ac:dyDescent="0.3">
      <c r="A2928" s="1">
        <v>45357</v>
      </c>
      <c r="B2928" t="s">
        <v>29</v>
      </c>
      <c r="C2928" t="s">
        <v>30</v>
      </c>
      <c r="D2928" t="s">
        <v>31</v>
      </c>
      <c r="E2928" t="s">
        <v>39</v>
      </c>
      <c r="F2928">
        <v>2166</v>
      </c>
      <c r="G2928">
        <v>39</v>
      </c>
      <c r="H2928">
        <v>2127</v>
      </c>
      <c r="I2928" t="s">
        <v>47</v>
      </c>
      <c r="J2928">
        <v>1247</v>
      </c>
      <c r="K2928" t="s">
        <v>53</v>
      </c>
      <c r="L2928" t="s">
        <v>35</v>
      </c>
      <c r="M2928" t="s">
        <v>43</v>
      </c>
      <c r="N2928">
        <v>1745.8</v>
      </c>
      <c r="O2928">
        <v>876.8</v>
      </c>
      <c r="P2928">
        <v>6</v>
      </c>
      <c r="Q2928">
        <v>27.69</v>
      </c>
      <c r="R2928">
        <v>3277.75</v>
      </c>
      <c r="S2928">
        <v>25</v>
      </c>
      <c r="T2928" t="str">
        <f t="shared" si="180"/>
        <v>Mar</v>
      </c>
      <c r="U2928">
        <f t="shared" si="181"/>
        <v>2024</v>
      </c>
      <c r="V2928" t="str">
        <f t="shared" si="182"/>
        <v>Wednesday</v>
      </c>
      <c r="W2928">
        <f t="shared" si="183"/>
        <v>3</v>
      </c>
      <c r="X2928">
        <v>0.02</v>
      </c>
      <c r="Y2928">
        <v>0.98</v>
      </c>
      <c r="Z2928">
        <v>869</v>
      </c>
      <c r="AA2928">
        <v>0.5</v>
      </c>
      <c r="AB2928" t="s">
        <v>37</v>
      </c>
      <c r="AC2928" t="s">
        <v>38</v>
      </c>
      <c r="AD2928" t="s">
        <v>38</v>
      </c>
    </row>
    <row r="2929" spans="1:30" x14ac:dyDescent="0.3">
      <c r="A2929" s="1">
        <v>45357</v>
      </c>
      <c r="B2929" t="s">
        <v>29</v>
      </c>
      <c r="C2929" t="s">
        <v>30</v>
      </c>
      <c r="D2929" t="s">
        <v>31</v>
      </c>
      <c r="E2929" t="s">
        <v>40</v>
      </c>
      <c r="F2929">
        <v>3186</v>
      </c>
      <c r="G2929">
        <v>95</v>
      </c>
      <c r="H2929">
        <v>3091</v>
      </c>
      <c r="I2929" t="s">
        <v>47</v>
      </c>
      <c r="J2929">
        <v>1798</v>
      </c>
      <c r="K2929" t="s">
        <v>34</v>
      </c>
      <c r="L2929" t="s">
        <v>54</v>
      </c>
      <c r="M2929" t="s">
        <v>36</v>
      </c>
      <c r="N2929">
        <v>3236.4</v>
      </c>
      <c r="O2929">
        <v>1627.7</v>
      </c>
      <c r="P2929">
        <v>10</v>
      </c>
      <c r="Q2929">
        <v>78.53</v>
      </c>
      <c r="R2929">
        <v>4767.3</v>
      </c>
      <c r="S2929">
        <v>25</v>
      </c>
      <c r="T2929" t="str">
        <f t="shared" si="180"/>
        <v>Mar</v>
      </c>
      <c r="U2929">
        <f t="shared" si="181"/>
        <v>2024</v>
      </c>
      <c r="V2929" t="str">
        <f t="shared" si="182"/>
        <v>Wednesday</v>
      </c>
      <c r="W2929">
        <f t="shared" si="183"/>
        <v>3</v>
      </c>
      <c r="X2929">
        <v>0.03</v>
      </c>
      <c r="Y2929">
        <v>0.97</v>
      </c>
      <c r="Z2929">
        <v>1608.7</v>
      </c>
      <c r="AA2929">
        <v>0.5</v>
      </c>
      <c r="AB2929" t="s">
        <v>51</v>
      </c>
      <c r="AC2929" t="s">
        <v>38</v>
      </c>
      <c r="AD2929" t="s">
        <v>38</v>
      </c>
    </row>
    <row r="2930" spans="1:30" x14ac:dyDescent="0.3">
      <c r="A2930" s="1">
        <v>45357</v>
      </c>
      <c r="B2930" t="s">
        <v>29</v>
      </c>
      <c r="C2930" t="s">
        <v>30</v>
      </c>
      <c r="D2930" t="s">
        <v>44</v>
      </c>
      <c r="E2930" t="s">
        <v>32</v>
      </c>
      <c r="F2930">
        <v>926</v>
      </c>
      <c r="G2930">
        <v>7</v>
      </c>
      <c r="H2930">
        <v>919</v>
      </c>
      <c r="I2930" t="s">
        <v>47</v>
      </c>
      <c r="J2930">
        <v>480</v>
      </c>
      <c r="K2930" t="s">
        <v>42</v>
      </c>
      <c r="L2930" t="s">
        <v>54</v>
      </c>
      <c r="M2930" t="s">
        <v>36</v>
      </c>
      <c r="N2930">
        <v>9600</v>
      </c>
      <c r="O2930">
        <v>5760.7</v>
      </c>
      <c r="P2930">
        <v>4</v>
      </c>
      <c r="Q2930">
        <v>53.1</v>
      </c>
      <c r="R2930">
        <v>13932.26</v>
      </c>
      <c r="S2930">
        <v>25.8</v>
      </c>
      <c r="T2930" t="str">
        <f t="shared" si="180"/>
        <v>Mar</v>
      </c>
      <c r="U2930">
        <f t="shared" si="181"/>
        <v>2024</v>
      </c>
      <c r="V2930" t="str">
        <f t="shared" si="182"/>
        <v>Wednesday</v>
      </c>
      <c r="W2930">
        <f t="shared" si="183"/>
        <v>3</v>
      </c>
      <c r="X2930">
        <v>0.01</v>
      </c>
      <c r="Y2930">
        <v>0.99</v>
      </c>
      <c r="Z2930">
        <v>3839.3</v>
      </c>
      <c r="AA2930">
        <v>0.4</v>
      </c>
      <c r="AB2930" t="s">
        <v>37</v>
      </c>
      <c r="AC2930" t="s">
        <v>38</v>
      </c>
      <c r="AD2930" t="s">
        <v>38</v>
      </c>
    </row>
    <row r="2931" spans="1:30" x14ac:dyDescent="0.3">
      <c r="A2931" s="1">
        <v>45357</v>
      </c>
      <c r="B2931" t="s">
        <v>29</v>
      </c>
      <c r="C2931" t="s">
        <v>30</v>
      </c>
      <c r="D2931" t="s">
        <v>44</v>
      </c>
      <c r="E2931" t="s">
        <v>39</v>
      </c>
      <c r="F2931">
        <v>4503</v>
      </c>
      <c r="G2931">
        <v>95</v>
      </c>
      <c r="H2931">
        <v>4408</v>
      </c>
      <c r="I2931" t="s">
        <v>47</v>
      </c>
      <c r="J2931">
        <v>2547</v>
      </c>
      <c r="K2931" t="s">
        <v>42</v>
      </c>
      <c r="L2931" t="s">
        <v>54</v>
      </c>
      <c r="M2931" t="s">
        <v>36</v>
      </c>
      <c r="N2931">
        <v>3565.8</v>
      </c>
      <c r="O2931">
        <v>1792.4</v>
      </c>
      <c r="P2931">
        <v>6</v>
      </c>
      <c r="Q2931">
        <v>81.209999999999994</v>
      </c>
      <c r="R2931">
        <v>6716.61</v>
      </c>
      <c r="S2931">
        <v>26.2</v>
      </c>
      <c r="T2931" t="str">
        <f t="shared" si="180"/>
        <v>Mar</v>
      </c>
      <c r="U2931">
        <f t="shared" si="181"/>
        <v>2024</v>
      </c>
      <c r="V2931" t="str">
        <f t="shared" si="182"/>
        <v>Wednesday</v>
      </c>
      <c r="W2931">
        <f t="shared" si="183"/>
        <v>3</v>
      </c>
      <c r="X2931">
        <v>0.02</v>
      </c>
      <c r="Y2931">
        <v>0.98</v>
      </c>
      <c r="Z2931">
        <v>1773.4</v>
      </c>
      <c r="AA2931">
        <v>0.5</v>
      </c>
      <c r="AB2931" t="s">
        <v>37</v>
      </c>
      <c r="AC2931" t="s">
        <v>38</v>
      </c>
      <c r="AD2931" t="s">
        <v>38</v>
      </c>
    </row>
    <row r="2932" spans="1:30" x14ac:dyDescent="0.3">
      <c r="A2932" s="1">
        <v>45357</v>
      </c>
      <c r="B2932" t="s">
        <v>29</v>
      </c>
      <c r="C2932" t="s">
        <v>30</v>
      </c>
      <c r="D2932" t="s">
        <v>44</v>
      </c>
      <c r="E2932" t="s">
        <v>40</v>
      </c>
      <c r="F2932">
        <v>3459</v>
      </c>
      <c r="G2932">
        <v>92</v>
      </c>
      <c r="H2932">
        <v>3367</v>
      </c>
      <c r="I2932" t="s">
        <v>41</v>
      </c>
      <c r="J2932">
        <v>1959</v>
      </c>
      <c r="K2932" t="s">
        <v>34</v>
      </c>
      <c r="L2932" t="s">
        <v>35</v>
      </c>
      <c r="M2932" t="s">
        <v>43</v>
      </c>
      <c r="N2932">
        <v>3526.2</v>
      </c>
      <c r="O2932">
        <v>1772.3</v>
      </c>
      <c r="P2932">
        <v>10</v>
      </c>
      <c r="Q2932">
        <v>69.91</v>
      </c>
      <c r="R2932">
        <v>5161.6899999999996</v>
      </c>
      <c r="S2932">
        <v>24.7</v>
      </c>
      <c r="T2932" t="str">
        <f t="shared" si="180"/>
        <v>Mar</v>
      </c>
      <c r="U2932">
        <f t="shared" si="181"/>
        <v>2024</v>
      </c>
      <c r="V2932" t="str">
        <f t="shared" si="182"/>
        <v>Wednesday</v>
      </c>
      <c r="W2932">
        <f t="shared" si="183"/>
        <v>3</v>
      </c>
      <c r="X2932">
        <v>0.03</v>
      </c>
      <c r="Y2932">
        <v>0.97</v>
      </c>
      <c r="Z2932">
        <v>1753.9</v>
      </c>
      <c r="AA2932">
        <v>0.5</v>
      </c>
      <c r="AB2932" t="s">
        <v>51</v>
      </c>
      <c r="AC2932" t="s">
        <v>38</v>
      </c>
      <c r="AD2932" t="s">
        <v>38</v>
      </c>
    </row>
    <row r="2933" spans="1:30" x14ac:dyDescent="0.3">
      <c r="A2933" s="1">
        <v>45357</v>
      </c>
      <c r="B2933" t="s">
        <v>29</v>
      </c>
      <c r="C2933" t="s">
        <v>30</v>
      </c>
      <c r="D2933" t="s">
        <v>49</v>
      </c>
      <c r="E2933" t="s">
        <v>32</v>
      </c>
      <c r="F2933">
        <v>728</v>
      </c>
      <c r="G2933">
        <v>6</v>
      </c>
      <c r="H2933">
        <v>722</v>
      </c>
      <c r="I2933" t="s">
        <v>33</v>
      </c>
      <c r="J2933">
        <v>384</v>
      </c>
      <c r="K2933" t="s">
        <v>34</v>
      </c>
      <c r="L2933" t="s">
        <v>54</v>
      </c>
      <c r="M2933" t="s">
        <v>36</v>
      </c>
      <c r="N2933">
        <v>7680</v>
      </c>
      <c r="O2933">
        <v>4608.6000000000004</v>
      </c>
      <c r="P2933">
        <v>11</v>
      </c>
      <c r="Q2933">
        <v>27.55</v>
      </c>
      <c r="R2933">
        <v>10915.8</v>
      </c>
      <c r="S2933">
        <v>25.4</v>
      </c>
      <c r="T2933" t="str">
        <f t="shared" si="180"/>
        <v>Mar</v>
      </c>
      <c r="U2933">
        <f t="shared" si="181"/>
        <v>2024</v>
      </c>
      <c r="V2933" t="str">
        <f t="shared" si="182"/>
        <v>Wednesday</v>
      </c>
      <c r="W2933">
        <f t="shared" si="183"/>
        <v>3</v>
      </c>
      <c r="X2933">
        <v>0.01</v>
      </c>
      <c r="Y2933">
        <v>0.99</v>
      </c>
      <c r="Z2933">
        <v>3071.4</v>
      </c>
      <c r="AA2933">
        <v>0.4</v>
      </c>
      <c r="AB2933" t="s">
        <v>51</v>
      </c>
      <c r="AC2933" t="s">
        <v>38</v>
      </c>
      <c r="AD2933" t="s">
        <v>38</v>
      </c>
    </row>
    <row r="2934" spans="1:30" x14ac:dyDescent="0.3">
      <c r="A2934" s="1">
        <v>45357</v>
      </c>
      <c r="B2934" t="s">
        <v>29</v>
      </c>
      <c r="C2934" t="s">
        <v>30</v>
      </c>
      <c r="D2934" t="s">
        <v>49</v>
      </c>
      <c r="E2934" t="s">
        <v>39</v>
      </c>
      <c r="F2934">
        <v>2997</v>
      </c>
      <c r="G2934">
        <v>63</v>
      </c>
      <c r="H2934">
        <v>2934</v>
      </c>
      <c r="I2934" t="s">
        <v>45</v>
      </c>
      <c r="J2934">
        <v>1754</v>
      </c>
      <c r="K2934" t="s">
        <v>42</v>
      </c>
      <c r="L2934" t="s">
        <v>48</v>
      </c>
      <c r="M2934" t="s">
        <v>36</v>
      </c>
      <c r="N2934">
        <v>2455.6</v>
      </c>
      <c r="O2934">
        <v>1234.0999999999999</v>
      </c>
      <c r="P2934">
        <v>11</v>
      </c>
      <c r="Q2934">
        <v>58.95</v>
      </c>
      <c r="R2934">
        <v>4535.9799999999996</v>
      </c>
      <c r="S2934">
        <v>21.1</v>
      </c>
      <c r="T2934" t="str">
        <f t="shared" si="180"/>
        <v>Mar</v>
      </c>
      <c r="U2934">
        <f t="shared" si="181"/>
        <v>2024</v>
      </c>
      <c r="V2934" t="str">
        <f t="shared" si="182"/>
        <v>Wednesday</v>
      </c>
      <c r="W2934">
        <f t="shared" si="183"/>
        <v>3</v>
      </c>
      <c r="X2934">
        <v>0.02</v>
      </c>
      <c r="Y2934">
        <v>0.98</v>
      </c>
      <c r="Z2934">
        <v>1221.5</v>
      </c>
      <c r="AA2934">
        <v>0.5</v>
      </c>
      <c r="AB2934" t="s">
        <v>51</v>
      </c>
      <c r="AC2934" t="s">
        <v>38</v>
      </c>
      <c r="AD2934" t="s">
        <v>38</v>
      </c>
    </row>
    <row r="2935" spans="1:30" x14ac:dyDescent="0.3">
      <c r="A2935" s="1">
        <v>45357</v>
      </c>
      <c r="B2935" t="s">
        <v>29</v>
      </c>
      <c r="C2935" t="s">
        <v>30</v>
      </c>
      <c r="D2935" t="s">
        <v>49</v>
      </c>
      <c r="E2935" t="s">
        <v>40</v>
      </c>
      <c r="F2935">
        <v>4243</v>
      </c>
      <c r="G2935">
        <v>63</v>
      </c>
      <c r="H2935">
        <v>4180</v>
      </c>
      <c r="I2935" t="s">
        <v>47</v>
      </c>
      <c r="J2935">
        <v>2407</v>
      </c>
      <c r="K2935" t="s">
        <v>53</v>
      </c>
      <c r="L2935" t="s">
        <v>35</v>
      </c>
      <c r="M2935" t="s">
        <v>43</v>
      </c>
      <c r="N2935">
        <v>4332.6000000000004</v>
      </c>
      <c r="O2935">
        <v>2172.6</v>
      </c>
      <c r="P2935">
        <v>9</v>
      </c>
      <c r="Q2935">
        <v>100.15</v>
      </c>
      <c r="R2935">
        <v>6337.34</v>
      </c>
      <c r="S2935">
        <v>22.1</v>
      </c>
      <c r="T2935" t="str">
        <f t="shared" si="180"/>
        <v>Mar</v>
      </c>
      <c r="U2935">
        <f t="shared" si="181"/>
        <v>2024</v>
      </c>
      <c r="V2935" t="str">
        <f t="shared" si="182"/>
        <v>Wednesday</v>
      </c>
      <c r="W2935">
        <f t="shared" si="183"/>
        <v>3</v>
      </c>
      <c r="X2935">
        <v>0.01</v>
      </c>
      <c r="Y2935">
        <v>0.99</v>
      </c>
      <c r="Z2935">
        <v>2160</v>
      </c>
      <c r="AA2935">
        <v>0.5</v>
      </c>
      <c r="AB2935" t="s">
        <v>51</v>
      </c>
      <c r="AC2935" t="s">
        <v>38</v>
      </c>
      <c r="AD2935" t="s">
        <v>38</v>
      </c>
    </row>
    <row r="2936" spans="1:30" x14ac:dyDescent="0.3">
      <c r="A2936" s="1">
        <v>45357</v>
      </c>
      <c r="B2936" t="s">
        <v>29</v>
      </c>
      <c r="C2936" t="s">
        <v>52</v>
      </c>
      <c r="D2936" t="s">
        <v>31</v>
      </c>
      <c r="E2936" t="s">
        <v>32</v>
      </c>
      <c r="F2936">
        <v>1201</v>
      </c>
      <c r="G2936">
        <v>7</v>
      </c>
      <c r="H2936">
        <v>1194</v>
      </c>
      <c r="I2936" t="s">
        <v>45</v>
      </c>
      <c r="J2936">
        <v>635</v>
      </c>
      <c r="K2936" t="s">
        <v>34</v>
      </c>
      <c r="L2936" t="s">
        <v>35</v>
      </c>
      <c r="M2936" t="s">
        <v>36</v>
      </c>
      <c r="N2936">
        <v>12700</v>
      </c>
      <c r="O2936">
        <v>7620.7</v>
      </c>
      <c r="P2936">
        <v>7</v>
      </c>
      <c r="Q2936">
        <v>68.83</v>
      </c>
      <c r="R2936">
        <v>18000.82</v>
      </c>
      <c r="S2936">
        <v>23.7</v>
      </c>
      <c r="T2936" t="str">
        <f t="shared" si="180"/>
        <v>Mar</v>
      </c>
      <c r="U2936">
        <f t="shared" si="181"/>
        <v>2024</v>
      </c>
      <c r="V2936" t="str">
        <f t="shared" si="182"/>
        <v>Wednesday</v>
      </c>
      <c r="W2936">
        <f t="shared" si="183"/>
        <v>3</v>
      </c>
      <c r="X2936">
        <v>0.01</v>
      </c>
      <c r="Y2936">
        <v>0.99</v>
      </c>
      <c r="Z2936">
        <v>5079.3</v>
      </c>
      <c r="AA2936">
        <v>0.4</v>
      </c>
      <c r="AB2936" t="s">
        <v>37</v>
      </c>
      <c r="AC2936" t="s">
        <v>38</v>
      </c>
      <c r="AD2936" t="s">
        <v>38</v>
      </c>
    </row>
    <row r="2937" spans="1:30" x14ac:dyDescent="0.3">
      <c r="A2937" s="1">
        <v>45357</v>
      </c>
      <c r="B2937" t="s">
        <v>29</v>
      </c>
      <c r="C2937" t="s">
        <v>52</v>
      </c>
      <c r="D2937" t="s">
        <v>31</v>
      </c>
      <c r="E2937" t="s">
        <v>39</v>
      </c>
      <c r="F2937">
        <v>5502</v>
      </c>
      <c r="G2937">
        <v>121</v>
      </c>
      <c r="H2937">
        <v>5381</v>
      </c>
      <c r="I2937" t="s">
        <v>45</v>
      </c>
      <c r="J2937">
        <v>3200</v>
      </c>
      <c r="K2937" t="s">
        <v>42</v>
      </c>
      <c r="L2937" t="s">
        <v>48</v>
      </c>
      <c r="M2937" t="s">
        <v>50</v>
      </c>
      <c r="N2937">
        <v>4480</v>
      </c>
      <c r="O2937">
        <v>2252.1</v>
      </c>
      <c r="P2937">
        <v>10</v>
      </c>
      <c r="Q2937">
        <v>127.25</v>
      </c>
      <c r="R2937">
        <v>8302.98</v>
      </c>
      <c r="S2937">
        <v>25.4</v>
      </c>
      <c r="T2937" t="str">
        <f t="shared" si="180"/>
        <v>Mar</v>
      </c>
      <c r="U2937">
        <f t="shared" si="181"/>
        <v>2024</v>
      </c>
      <c r="V2937" t="str">
        <f t="shared" si="182"/>
        <v>Wednesday</v>
      </c>
      <c r="W2937">
        <f t="shared" si="183"/>
        <v>3</v>
      </c>
      <c r="X2937">
        <v>0.02</v>
      </c>
      <c r="Y2937">
        <v>0.98</v>
      </c>
      <c r="Z2937">
        <v>2227.9</v>
      </c>
      <c r="AA2937">
        <v>0.5</v>
      </c>
      <c r="AB2937" t="s">
        <v>51</v>
      </c>
      <c r="AC2937" t="s">
        <v>38</v>
      </c>
      <c r="AD2937" t="s">
        <v>38</v>
      </c>
    </row>
    <row r="2938" spans="1:30" x14ac:dyDescent="0.3">
      <c r="A2938" s="1">
        <v>45357</v>
      </c>
      <c r="B2938" t="s">
        <v>29</v>
      </c>
      <c r="C2938" t="s">
        <v>52</v>
      </c>
      <c r="D2938" t="s">
        <v>31</v>
      </c>
      <c r="E2938" t="s">
        <v>40</v>
      </c>
      <c r="F2938">
        <v>5062</v>
      </c>
      <c r="G2938">
        <v>91</v>
      </c>
      <c r="H2938">
        <v>4971</v>
      </c>
      <c r="I2938" t="s">
        <v>41</v>
      </c>
      <c r="J2938">
        <v>2922</v>
      </c>
      <c r="K2938" t="s">
        <v>34</v>
      </c>
      <c r="L2938" t="s">
        <v>48</v>
      </c>
      <c r="M2938" t="s">
        <v>36</v>
      </c>
      <c r="N2938">
        <v>5259.6</v>
      </c>
      <c r="O2938">
        <v>2638.9</v>
      </c>
      <c r="P2938">
        <v>8</v>
      </c>
      <c r="Q2938">
        <v>97.39</v>
      </c>
      <c r="R2938">
        <v>7566.24</v>
      </c>
      <c r="S2938">
        <v>24.3</v>
      </c>
      <c r="T2938" t="str">
        <f t="shared" si="180"/>
        <v>Mar</v>
      </c>
      <c r="U2938">
        <f t="shared" si="181"/>
        <v>2024</v>
      </c>
      <c r="V2938" t="str">
        <f t="shared" si="182"/>
        <v>Wednesday</v>
      </c>
      <c r="W2938">
        <f t="shared" si="183"/>
        <v>3</v>
      </c>
      <c r="X2938">
        <v>0.02</v>
      </c>
      <c r="Y2938">
        <v>0.98</v>
      </c>
      <c r="Z2938">
        <v>2620.6999999999998</v>
      </c>
      <c r="AA2938">
        <v>0.5</v>
      </c>
      <c r="AB2938" t="s">
        <v>51</v>
      </c>
      <c r="AC2938" t="s">
        <v>38</v>
      </c>
      <c r="AD2938" t="s">
        <v>38</v>
      </c>
    </row>
    <row r="2939" spans="1:30" x14ac:dyDescent="0.3">
      <c r="A2939" s="1">
        <v>45357</v>
      </c>
      <c r="B2939" t="s">
        <v>29</v>
      </c>
      <c r="C2939" t="s">
        <v>52</v>
      </c>
      <c r="D2939" t="s">
        <v>44</v>
      </c>
      <c r="E2939" t="s">
        <v>32</v>
      </c>
      <c r="F2939">
        <v>740</v>
      </c>
      <c r="G2939">
        <v>4</v>
      </c>
      <c r="H2939">
        <v>736</v>
      </c>
      <c r="I2939" t="s">
        <v>41</v>
      </c>
      <c r="J2939">
        <v>400</v>
      </c>
      <c r="K2939" t="s">
        <v>42</v>
      </c>
      <c r="L2939" t="s">
        <v>54</v>
      </c>
      <c r="M2939" t="s">
        <v>43</v>
      </c>
      <c r="N2939">
        <v>8000</v>
      </c>
      <c r="O2939">
        <v>4800.3999999999996</v>
      </c>
      <c r="P2939">
        <v>9</v>
      </c>
      <c r="Q2939">
        <v>33.86</v>
      </c>
      <c r="R2939">
        <v>11052.72</v>
      </c>
      <c r="S2939">
        <v>24.8</v>
      </c>
      <c r="T2939" t="str">
        <f t="shared" si="180"/>
        <v>Mar</v>
      </c>
      <c r="U2939">
        <f t="shared" si="181"/>
        <v>2024</v>
      </c>
      <c r="V2939" t="str">
        <f t="shared" si="182"/>
        <v>Wednesday</v>
      </c>
      <c r="W2939">
        <f t="shared" si="183"/>
        <v>3</v>
      </c>
      <c r="X2939">
        <v>0.01</v>
      </c>
      <c r="Y2939">
        <v>0.99</v>
      </c>
      <c r="Z2939">
        <v>3199.6</v>
      </c>
      <c r="AA2939">
        <v>0.4</v>
      </c>
      <c r="AB2939" t="s">
        <v>51</v>
      </c>
      <c r="AC2939" t="s">
        <v>38</v>
      </c>
      <c r="AD2939" t="s">
        <v>38</v>
      </c>
    </row>
    <row r="2940" spans="1:30" x14ac:dyDescent="0.3">
      <c r="A2940" s="1">
        <v>45357</v>
      </c>
      <c r="B2940" t="s">
        <v>29</v>
      </c>
      <c r="C2940" t="s">
        <v>52</v>
      </c>
      <c r="D2940" t="s">
        <v>44</v>
      </c>
      <c r="E2940" t="s">
        <v>39</v>
      </c>
      <c r="F2940">
        <v>3211</v>
      </c>
      <c r="G2940">
        <v>82</v>
      </c>
      <c r="H2940">
        <v>3129</v>
      </c>
      <c r="I2940" t="s">
        <v>45</v>
      </c>
      <c r="J2940">
        <v>1856</v>
      </c>
      <c r="K2940" t="s">
        <v>42</v>
      </c>
      <c r="L2940" t="s">
        <v>48</v>
      </c>
      <c r="M2940" t="s">
        <v>36</v>
      </c>
      <c r="N2940">
        <v>2598.4</v>
      </c>
      <c r="O2940">
        <v>1307.4000000000001</v>
      </c>
      <c r="P2940">
        <v>4</v>
      </c>
      <c r="Q2940">
        <v>54.49</v>
      </c>
      <c r="R2940">
        <v>4822.8100000000004</v>
      </c>
      <c r="S2940">
        <v>25.2</v>
      </c>
      <c r="T2940" t="str">
        <f t="shared" si="180"/>
        <v>Mar</v>
      </c>
      <c r="U2940">
        <f t="shared" si="181"/>
        <v>2024</v>
      </c>
      <c r="V2940" t="str">
        <f t="shared" si="182"/>
        <v>Wednesday</v>
      </c>
      <c r="W2940">
        <f t="shared" si="183"/>
        <v>3</v>
      </c>
      <c r="X2940">
        <v>0.03</v>
      </c>
      <c r="Y2940">
        <v>0.97</v>
      </c>
      <c r="Z2940">
        <v>1291</v>
      </c>
      <c r="AA2940">
        <v>0.5</v>
      </c>
      <c r="AB2940" t="s">
        <v>37</v>
      </c>
      <c r="AC2940" t="s">
        <v>38</v>
      </c>
      <c r="AD2940" t="s">
        <v>38</v>
      </c>
    </row>
    <row r="2941" spans="1:30" x14ac:dyDescent="0.3">
      <c r="A2941" s="1">
        <v>45357</v>
      </c>
      <c r="B2941" t="s">
        <v>29</v>
      </c>
      <c r="C2941" t="s">
        <v>52</v>
      </c>
      <c r="D2941" t="s">
        <v>44</v>
      </c>
      <c r="E2941" t="s">
        <v>40</v>
      </c>
      <c r="F2941">
        <v>2570</v>
      </c>
      <c r="G2941">
        <v>28</v>
      </c>
      <c r="H2941">
        <v>2542</v>
      </c>
      <c r="I2941" t="s">
        <v>33</v>
      </c>
      <c r="J2941">
        <v>1483</v>
      </c>
      <c r="K2941" t="s">
        <v>57</v>
      </c>
      <c r="L2941" t="s">
        <v>54</v>
      </c>
      <c r="M2941" t="s">
        <v>50</v>
      </c>
      <c r="N2941">
        <v>2669.4</v>
      </c>
      <c r="O2941">
        <v>1337.5</v>
      </c>
      <c r="P2941">
        <v>4</v>
      </c>
      <c r="Q2941">
        <v>56.03</v>
      </c>
      <c r="R2941">
        <v>3894.67</v>
      </c>
      <c r="S2941">
        <v>26</v>
      </c>
      <c r="T2941" t="str">
        <f t="shared" si="180"/>
        <v>Mar</v>
      </c>
      <c r="U2941">
        <f t="shared" si="181"/>
        <v>2024</v>
      </c>
      <c r="V2941" t="str">
        <f t="shared" si="182"/>
        <v>Wednesday</v>
      </c>
      <c r="W2941">
        <f t="shared" si="183"/>
        <v>3</v>
      </c>
      <c r="X2941">
        <v>0.01</v>
      </c>
      <c r="Y2941">
        <v>0.99</v>
      </c>
      <c r="Z2941">
        <v>1331.9</v>
      </c>
      <c r="AA2941">
        <v>0.5</v>
      </c>
      <c r="AB2941" t="s">
        <v>37</v>
      </c>
      <c r="AC2941" t="s">
        <v>38</v>
      </c>
      <c r="AD2941" t="s">
        <v>38</v>
      </c>
    </row>
    <row r="2942" spans="1:30" x14ac:dyDescent="0.3">
      <c r="A2942" s="1">
        <v>45357</v>
      </c>
      <c r="B2942" t="s">
        <v>29</v>
      </c>
      <c r="C2942" t="s">
        <v>52</v>
      </c>
      <c r="D2942" t="s">
        <v>49</v>
      </c>
      <c r="E2942" t="s">
        <v>32</v>
      </c>
      <c r="F2942">
        <v>455</v>
      </c>
      <c r="G2942">
        <v>3</v>
      </c>
      <c r="H2942">
        <v>452</v>
      </c>
      <c r="I2942" t="s">
        <v>45</v>
      </c>
      <c r="J2942">
        <v>245</v>
      </c>
      <c r="K2942" t="s">
        <v>42</v>
      </c>
      <c r="L2942" t="s">
        <v>35</v>
      </c>
      <c r="M2942" t="s">
        <v>36</v>
      </c>
      <c r="N2942">
        <v>4900</v>
      </c>
      <c r="O2942">
        <v>2940.3</v>
      </c>
      <c r="P2942">
        <v>12</v>
      </c>
      <c r="Q2942">
        <v>4.33</v>
      </c>
      <c r="R2942">
        <v>6867.74</v>
      </c>
      <c r="S2942">
        <v>27.3</v>
      </c>
      <c r="T2942" t="str">
        <f t="shared" si="180"/>
        <v>Mar</v>
      </c>
      <c r="U2942">
        <f t="shared" si="181"/>
        <v>2024</v>
      </c>
      <c r="V2942" t="str">
        <f t="shared" si="182"/>
        <v>Wednesday</v>
      </c>
      <c r="W2942">
        <f t="shared" si="183"/>
        <v>3</v>
      </c>
      <c r="X2942">
        <v>0.01</v>
      </c>
      <c r="Y2942">
        <v>0.99</v>
      </c>
      <c r="Z2942">
        <v>1959.7</v>
      </c>
      <c r="AA2942">
        <v>0.4</v>
      </c>
      <c r="AB2942" t="s">
        <v>51</v>
      </c>
      <c r="AC2942" t="s">
        <v>38</v>
      </c>
      <c r="AD2942" t="s">
        <v>38</v>
      </c>
    </row>
    <row r="2943" spans="1:30" x14ac:dyDescent="0.3">
      <c r="A2943" s="1">
        <v>45357</v>
      </c>
      <c r="B2943" t="s">
        <v>29</v>
      </c>
      <c r="C2943" t="s">
        <v>52</v>
      </c>
      <c r="D2943" t="s">
        <v>49</v>
      </c>
      <c r="E2943" t="s">
        <v>39</v>
      </c>
      <c r="F2943">
        <v>2470</v>
      </c>
      <c r="G2943">
        <v>71</v>
      </c>
      <c r="H2943">
        <v>2399</v>
      </c>
      <c r="I2943" t="s">
        <v>33</v>
      </c>
      <c r="J2943">
        <v>1375</v>
      </c>
      <c r="K2943" t="s">
        <v>57</v>
      </c>
      <c r="L2943" t="s">
        <v>54</v>
      </c>
      <c r="M2943" t="s">
        <v>36</v>
      </c>
      <c r="N2943">
        <v>1925</v>
      </c>
      <c r="O2943">
        <v>969.6</v>
      </c>
      <c r="P2943">
        <v>12</v>
      </c>
      <c r="Q2943">
        <v>56.98</v>
      </c>
      <c r="R2943">
        <v>3724.52</v>
      </c>
      <c r="S2943">
        <v>24.3</v>
      </c>
      <c r="T2943" t="str">
        <f t="shared" si="180"/>
        <v>Mar</v>
      </c>
      <c r="U2943">
        <f t="shared" si="181"/>
        <v>2024</v>
      </c>
      <c r="V2943" t="str">
        <f t="shared" si="182"/>
        <v>Wednesday</v>
      </c>
      <c r="W2943">
        <f t="shared" si="183"/>
        <v>3</v>
      </c>
      <c r="X2943">
        <v>0.03</v>
      </c>
      <c r="Y2943">
        <v>0.97</v>
      </c>
      <c r="Z2943">
        <v>955.4</v>
      </c>
      <c r="AA2943">
        <v>0.5</v>
      </c>
      <c r="AB2943" t="s">
        <v>51</v>
      </c>
      <c r="AC2943" t="s">
        <v>38</v>
      </c>
      <c r="AD2943" t="s">
        <v>38</v>
      </c>
    </row>
    <row r="2944" spans="1:30" x14ac:dyDescent="0.3">
      <c r="A2944" s="1">
        <v>45357</v>
      </c>
      <c r="B2944" t="s">
        <v>29</v>
      </c>
      <c r="C2944" t="s">
        <v>52</v>
      </c>
      <c r="D2944" t="s">
        <v>49</v>
      </c>
      <c r="E2944" t="s">
        <v>40</v>
      </c>
      <c r="F2944">
        <v>4165</v>
      </c>
      <c r="G2944">
        <v>109</v>
      </c>
      <c r="H2944">
        <v>4056</v>
      </c>
      <c r="I2944" t="s">
        <v>47</v>
      </c>
      <c r="J2944">
        <v>2344</v>
      </c>
      <c r="K2944" t="s">
        <v>57</v>
      </c>
      <c r="L2944" t="s">
        <v>35</v>
      </c>
      <c r="M2944" t="s">
        <v>50</v>
      </c>
      <c r="N2944">
        <v>4219.2</v>
      </c>
      <c r="O2944">
        <v>2120.5</v>
      </c>
      <c r="P2944">
        <v>9</v>
      </c>
      <c r="Q2944">
        <v>80.739999999999995</v>
      </c>
      <c r="R2944">
        <v>6281.64</v>
      </c>
      <c r="S2944">
        <v>25.1</v>
      </c>
      <c r="T2944" t="str">
        <f t="shared" si="180"/>
        <v>Mar</v>
      </c>
      <c r="U2944">
        <f t="shared" si="181"/>
        <v>2024</v>
      </c>
      <c r="V2944" t="str">
        <f t="shared" si="182"/>
        <v>Wednesday</v>
      </c>
      <c r="W2944">
        <f t="shared" si="183"/>
        <v>3</v>
      </c>
      <c r="X2944">
        <v>0.03</v>
      </c>
      <c r="Y2944">
        <v>0.97</v>
      </c>
      <c r="Z2944">
        <v>2098.6999999999998</v>
      </c>
      <c r="AA2944">
        <v>0.5</v>
      </c>
      <c r="AB2944" t="s">
        <v>51</v>
      </c>
      <c r="AC2944" t="s">
        <v>38</v>
      </c>
      <c r="AD2944" t="s">
        <v>38</v>
      </c>
    </row>
    <row r="2945" spans="1:30" x14ac:dyDescent="0.3">
      <c r="A2945" s="1">
        <v>45357</v>
      </c>
      <c r="B2945" t="s">
        <v>29</v>
      </c>
      <c r="C2945" t="s">
        <v>56</v>
      </c>
      <c r="D2945" t="s">
        <v>31</v>
      </c>
      <c r="E2945" t="s">
        <v>32</v>
      </c>
      <c r="F2945">
        <v>599</v>
      </c>
      <c r="G2945">
        <v>4</v>
      </c>
      <c r="H2945">
        <v>595</v>
      </c>
      <c r="I2945" t="s">
        <v>41</v>
      </c>
      <c r="J2945">
        <v>320</v>
      </c>
      <c r="K2945" t="s">
        <v>42</v>
      </c>
      <c r="L2945" t="s">
        <v>48</v>
      </c>
      <c r="M2945" t="s">
        <v>43</v>
      </c>
      <c r="N2945">
        <v>6400</v>
      </c>
      <c r="O2945">
        <v>3840.4</v>
      </c>
      <c r="P2945">
        <v>6</v>
      </c>
      <c r="Q2945">
        <v>47.74</v>
      </c>
      <c r="R2945">
        <v>9023.42</v>
      </c>
      <c r="S2945">
        <v>25.4</v>
      </c>
      <c r="T2945" t="str">
        <f t="shared" si="180"/>
        <v>Mar</v>
      </c>
      <c r="U2945">
        <f t="shared" si="181"/>
        <v>2024</v>
      </c>
      <c r="V2945" t="str">
        <f t="shared" si="182"/>
        <v>Wednesday</v>
      </c>
      <c r="W2945">
        <f t="shared" si="183"/>
        <v>3</v>
      </c>
      <c r="X2945">
        <v>0.01</v>
      </c>
      <c r="Y2945">
        <v>0.99</v>
      </c>
      <c r="Z2945">
        <v>2559.6</v>
      </c>
      <c r="AA2945">
        <v>0.4</v>
      </c>
      <c r="AB2945" t="s">
        <v>37</v>
      </c>
      <c r="AC2945" t="s">
        <v>38</v>
      </c>
      <c r="AD2945" t="s">
        <v>38</v>
      </c>
    </row>
    <row r="2946" spans="1:30" x14ac:dyDescent="0.3">
      <c r="A2946" s="1">
        <v>45357</v>
      </c>
      <c r="B2946" t="s">
        <v>29</v>
      </c>
      <c r="C2946" t="s">
        <v>56</v>
      </c>
      <c r="D2946" t="s">
        <v>31</v>
      </c>
      <c r="E2946" t="s">
        <v>39</v>
      </c>
      <c r="F2946">
        <v>2514</v>
      </c>
      <c r="G2946">
        <v>57</v>
      </c>
      <c r="H2946">
        <v>2457</v>
      </c>
      <c r="I2946" t="s">
        <v>41</v>
      </c>
      <c r="J2946">
        <v>1405</v>
      </c>
      <c r="K2946" t="s">
        <v>57</v>
      </c>
      <c r="L2946" t="s">
        <v>54</v>
      </c>
      <c r="M2946" t="s">
        <v>43</v>
      </c>
      <c r="N2946">
        <v>1967</v>
      </c>
      <c r="O2946">
        <v>989.2</v>
      </c>
      <c r="P2946">
        <v>5</v>
      </c>
      <c r="Q2946">
        <v>45.02</v>
      </c>
      <c r="R2946">
        <v>3735.06</v>
      </c>
      <c r="S2946">
        <v>23.1</v>
      </c>
      <c r="T2946" t="str">
        <f t="shared" si="180"/>
        <v>Mar</v>
      </c>
      <c r="U2946">
        <f t="shared" si="181"/>
        <v>2024</v>
      </c>
      <c r="V2946" t="str">
        <f t="shared" si="182"/>
        <v>Wednesday</v>
      </c>
      <c r="W2946">
        <f t="shared" si="183"/>
        <v>3</v>
      </c>
      <c r="X2946">
        <v>0.02</v>
      </c>
      <c r="Y2946">
        <v>0.98</v>
      </c>
      <c r="Z2946">
        <v>977.8</v>
      </c>
      <c r="AA2946">
        <v>0.5</v>
      </c>
      <c r="AB2946" t="s">
        <v>37</v>
      </c>
      <c r="AC2946" t="s">
        <v>38</v>
      </c>
      <c r="AD2946" t="s">
        <v>38</v>
      </c>
    </row>
    <row r="2947" spans="1:30" x14ac:dyDescent="0.3">
      <c r="A2947" s="1">
        <v>45357</v>
      </c>
      <c r="B2947" t="s">
        <v>29</v>
      </c>
      <c r="C2947" t="s">
        <v>56</v>
      </c>
      <c r="D2947" t="s">
        <v>31</v>
      </c>
      <c r="E2947" t="s">
        <v>40</v>
      </c>
      <c r="F2947">
        <v>2860</v>
      </c>
      <c r="G2947">
        <v>35</v>
      </c>
      <c r="H2947">
        <v>2825</v>
      </c>
      <c r="I2947" t="s">
        <v>33</v>
      </c>
      <c r="J2947">
        <v>1639</v>
      </c>
      <c r="K2947" t="s">
        <v>42</v>
      </c>
      <c r="L2947" t="s">
        <v>54</v>
      </c>
      <c r="M2947" t="s">
        <v>36</v>
      </c>
      <c r="N2947">
        <v>2950.2</v>
      </c>
      <c r="O2947">
        <v>1478.6</v>
      </c>
      <c r="P2947">
        <v>4</v>
      </c>
      <c r="Q2947">
        <v>76.349999999999994</v>
      </c>
      <c r="R2947">
        <v>4285.5</v>
      </c>
      <c r="S2947">
        <v>24.7</v>
      </c>
      <c r="T2947" t="str">
        <f t="shared" ref="T2947:T3010" si="184">TEXT(A2947,"mmm")</f>
        <v>Mar</v>
      </c>
      <c r="U2947">
        <f t="shared" ref="U2947:U3010" si="185">YEAR(A2947)</f>
        <v>2024</v>
      </c>
      <c r="V2947" t="str">
        <f t="shared" ref="V2947:V3010" si="186">TEXT(A2947,"dddd")</f>
        <v>Wednesday</v>
      </c>
      <c r="W2947">
        <f t="shared" ref="W2947:W3010" si="187">WEEKDAY(A2947,2)</f>
        <v>3</v>
      </c>
      <c r="X2947">
        <v>0.01</v>
      </c>
      <c r="Y2947">
        <v>0.99</v>
      </c>
      <c r="Z2947">
        <v>1471.6</v>
      </c>
      <c r="AA2947">
        <v>0.5</v>
      </c>
      <c r="AB2947" t="s">
        <v>37</v>
      </c>
      <c r="AC2947" t="s">
        <v>38</v>
      </c>
      <c r="AD2947" t="s">
        <v>38</v>
      </c>
    </row>
    <row r="2948" spans="1:30" x14ac:dyDescent="0.3">
      <c r="A2948" s="1">
        <v>45357</v>
      </c>
      <c r="B2948" t="s">
        <v>29</v>
      </c>
      <c r="C2948" t="s">
        <v>56</v>
      </c>
      <c r="D2948" t="s">
        <v>44</v>
      </c>
      <c r="E2948" t="s">
        <v>32</v>
      </c>
      <c r="F2948">
        <v>1248</v>
      </c>
      <c r="G2948">
        <v>10</v>
      </c>
      <c r="H2948">
        <v>1238</v>
      </c>
      <c r="I2948" t="s">
        <v>45</v>
      </c>
      <c r="J2948">
        <v>660</v>
      </c>
      <c r="K2948" t="s">
        <v>34</v>
      </c>
      <c r="L2948" t="s">
        <v>48</v>
      </c>
      <c r="M2948" t="s">
        <v>46</v>
      </c>
      <c r="N2948">
        <v>13200</v>
      </c>
      <c r="O2948">
        <v>7921</v>
      </c>
      <c r="P2948">
        <v>6</v>
      </c>
      <c r="Q2948">
        <v>55.99</v>
      </c>
      <c r="R2948">
        <v>18751.53</v>
      </c>
      <c r="S2948">
        <v>25</v>
      </c>
      <c r="T2948" t="str">
        <f t="shared" si="184"/>
        <v>Mar</v>
      </c>
      <c r="U2948">
        <f t="shared" si="185"/>
        <v>2024</v>
      </c>
      <c r="V2948" t="str">
        <f t="shared" si="186"/>
        <v>Wednesday</v>
      </c>
      <c r="W2948">
        <f t="shared" si="187"/>
        <v>3</v>
      </c>
      <c r="X2948">
        <v>0.01</v>
      </c>
      <c r="Y2948">
        <v>0.99</v>
      </c>
      <c r="Z2948">
        <v>5279</v>
      </c>
      <c r="AA2948">
        <v>0.4</v>
      </c>
      <c r="AB2948" t="s">
        <v>37</v>
      </c>
      <c r="AC2948" t="s">
        <v>38</v>
      </c>
      <c r="AD2948" t="s">
        <v>38</v>
      </c>
    </row>
    <row r="2949" spans="1:30" x14ac:dyDescent="0.3">
      <c r="A2949" s="1">
        <v>45357</v>
      </c>
      <c r="B2949" t="s">
        <v>29</v>
      </c>
      <c r="C2949" t="s">
        <v>56</v>
      </c>
      <c r="D2949" t="s">
        <v>44</v>
      </c>
      <c r="E2949" t="s">
        <v>39</v>
      </c>
      <c r="F2949">
        <v>5694</v>
      </c>
      <c r="G2949">
        <v>71</v>
      </c>
      <c r="H2949">
        <v>5623</v>
      </c>
      <c r="I2949" t="s">
        <v>41</v>
      </c>
      <c r="J2949">
        <v>3207</v>
      </c>
      <c r="K2949" t="s">
        <v>57</v>
      </c>
      <c r="L2949" t="s">
        <v>54</v>
      </c>
      <c r="M2949" t="s">
        <v>36</v>
      </c>
      <c r="N2949">
        <v>4489.8</v>
      </c>
      <c r="O2949">
        <v>2252</v>
      </c>
      <c r="P2949">
        <v>10</v>
      </c>
      <c r="Q2949">
        <v>133.47</v>
      </c>
      <c r="R2949">
        <v>8499.4699999999993</v>
      </c>
      <c r="S2949">
        <v>28</v>
      </c>
      <c r="T2949" t="str">
        <f t="shared" si="184"/>
        <v>Mar</v>
      </c>
      <c r="U2949">
        <f t="shared" si="185"/>
        <v>2024</v>
      </c>
      <c r="V2949" t="str">
        <f t="shared" si="186"/>
        <v>Wednesday</v>
      </c>
      <c r="W2949">
        <f t="shared" si="187"/>
        <v>3</v>
      </c>
      <c r="X2949">
        <v>0.01</v>
      </c>
      <c r="Y2949">
        <v>0.99</v>
      </c>
      <c r="Z2949">
        <v>2237.8000000000002</v>
      </c>
      <c r="AA2949">
        <v>0.5</v>
      </c>
      <c r="AB2949" t="s">
        <v>51</v>
      </c>
      <c r="AC2949" t="s">
        <v>38</v>
      </c>
      <c r="AD2949" t="s">
        <v>38</v>
      </c>
    </row>
    <row r="2950" spans="1:30" x14ac:dyDescent="0.3">
      <c r="A2950" s="1">
        <v>45357</v>
      </c>
      <c r="B2950" t="s">
        <v>29</v>
      </c>
      <c r="C2950" t="s">
        <v>56</v>
      </c>
      <c r="D2950" t="s">
        <v>44</v>
      </c>
      <c r="E2950" t="s">
        <v>40</v>
      </c>
      <c r="F2950">
        <v>3445</v>
      </c>
      <c r="G2950">
        <v>89</v>
      </c>
      <c r="H2950">
        <v>3356</v>
      </c>
      <c r="I2950" t="s">
        <v>47</v>
      </c>
      <c r="J2950">
        <v>1928</v>
      </c>
      <c r="K2950" t="s">
        <v>34</v>
      </c>
      <c r="L2950" t="s">
        <v>35</v>
      </c>
      <c r="M2950" t="s">
        <v>36</v>
      </c>
      <c r="N2950">
        <v>3470.4</v>
      </c>
      <c r="O2950">
        <v>1744.1</v>
      </c>
      <c r="P2950">
        <v>6</v>
      </c>
      <c r="Q2950">
        <v>75.81</v>
      </c>
      <c r="R2950">
        <v>5179.34</v>
      </c>
      <c r="S2950">
        <v>25.6</v>
      </c>
      <c r="T2950" t="str">
        <f t="shared" si="184"/>
        <v>Mar</v>
      </c>
      <c r="U2950">
        <f t="shared" si="185"/>
        <v>2024</v>
      </c>
      <c r="V2950" t="str">
        <f t="shared" si="186"/>
        <v>Wednesday</v>
      </c>
      <c r="W2950">
        <f t="shared" si="187"/>
        <v>3</v>
      </c>
      <c r="X2950">
        <v>0.03</v>
      </c>
      <c r="Y2950">
        <v>0.97</v>
      </c>
      <c r="Z2950">
        <v>1726.3</v>
      </c>
      <c r="AA2950">
        <v>0.5</v>
      </c>
      <c r="AB2950" t="s">
        <v>37</v>
      </c>
      <c r="AC2950" t="s">
        <v>38</v>
      </c>
      <c r="AD2950" t="s">
        <v>38</v>
      </c>
    </row>
    <row r="2951" spans="1:30" x14ac:dyDescent="0.3">
      <c r="A2951" s="1">
        <v>45357</v>
      </c>
      <c r="B2951" t="s">
        <v>29</v>
      </c>
      <c r="C2951" t="s">
        <v>56</v>
      </c>
      <c r="D2951" t="s">
        <v>49</v>
      </c>
      <c r="E2951" t="s">
        <v>32</v>
      </c>
      <c r="F2951">
        <v>454</v>
      </c>
      <c r="G2951">
        <v>4</v>
      </c>
      <c r="H2951">
        <v>450</v>
      </c>
      <c r="I2951" t="s">
        <v>45</v>
      </c>
      <c r="J2951">
        <v>245</v>
      </c>
      <c r="K2951" t="s">
        <v>42</v>
      </c>
      <c r="L2951" t="s">
        <v>35</v>
      </c>
      <c r="M2951" t="s">
        <v>46</v>
      </c>
      <c r="N2951">
        <v>4900</v>
      </c>
      <c r="O2951">
        <v>2940.4</v>
      </c>
      <c r="P2951">
        <v>10</v>
      </c>
      <c r="Q2951">
        <v>33.450000000000003</v>
      </c>
      <c r="R2951">
        <v>6801.77</v>
      </c>
      <c r="S2951">
        <v>25.2</v>
      </c>
      <c r="T2951" t="str">
        <f t="shared" si="184"/>
        <v>Mar</v>
      </c>
      <c r="U2951">
        <f t="shared" si="185"/>
        <v>2024</v>
      </c>
      <c r="V2951" t="str">
        <f t="shared" si="186"/>
        <v>Wednesday</v>
      </c>
      <c r="W2951">
        <f t="shared" si="187"/>
        <v>3</v>
      </c>
      <c r="X2951">
        <v>0.01</v>
      </c>
      <c r="Y2951">
        <v>0.99</v>
      </c>
      <c r="Z2951">
        <v>1959.6</v>
      </c>
      <c r="AA2951">
        <v>0.4</v>
      </c>
      <c r="AB2951" t="s">
        <v>51</v>
      </c>
      <c r="AC2951" t="s">
        <v>38</v>
      </c>
      <c r="AD2951" t="s">
        <v>38</v>
      </c>
    </row>
    <row r="2952" spans="1:30" x14ac:dyDescent="0.3">
      <c r="A2952" s="1">
        <v>45357</v>
      </c>
      <c r="B2952" t="s">
        <v>29</v>
      </c>
      <c r="C2952" t="s">
        <v>56</v>
      </c>
      <c r="D2952" t="s">
        <v>49</v>
      </c>
      <c r="E2952" t="s">
        <v>39</v>
      </c>
      <c r="F2952">
        <v>3903</v>
      </c>
      <c r="G2952">
        <v>89</v>
      </c>
      <c r="H2952">
        <v>3814</v>
      </c>
      <c r="I2952" t="s">
        <v>45</v>
      </c>
      <c r="J2952">
        <v>2275</v>
      </c>
      <c r="K2952" t="s">
        <v>34</v>
      </c>
      <c r="L2952" t="s">
        <v>35</v>
      </c>
      <c r="M2952" t="s">
        <v>43</v>
      </c>
      <c r="N2952">
        <v>3185</v>
      </c>
      <c r="O2952">
        <v>1601.4</v>
      </c>
      <c r="P2952">
        <v>11</v>
      </c>
      <c r="Q2952">
        <v>64.28</v>
      </c>
      <c r="R2952">
        <v>5828.34</v>
      </c>
      <c r="S2952">
        <v>25.7</v>
      </c>
      <c r="T2952" t="str">
        <f t="shared" si="184"/>
        <v>Mar</v>
      </c>
      <c r="U2952">
        <f t="shared" si="185"/>
        <v>2024</v>
      </c>
      <c r="V2952" t="str">
        <f t="shared" si="186"/>
        <v>Wednesday</v>
      </c>
      <c r="W2952">
        <f t="shared" si="187"/>
        <v>3</v>
      </c>
      <c r="X2952">
        <v>0.02</v>
      </c>
      <c r="Y2952">
        <v>0.98</v>
      </c>
      <c r="Z2952">
        <v>1583.6</v>
      </c>
      <c r="AA2952">
        <v>0.5</v>
      </c>
      <c r="AB2952" t="s">
        <v>51</v>
      </c>
      <c r="AC2952" t="s">
        <v>38</v>
      </c>
      <c r="AD2952" t="s">
        <v>38</v>
      </c>
    </row>
    <row r="2953" spans="1:30" x14ac:dyDescent="0.3">
      <c r="A2953" s="1">
        <v>45357</v>
      </c>
      <c r="B2953" t="s">
        <v>29</v>
      </c>
      <c r="C2953" t="s">
        <v>56</v>
      </c>
      <c r="D2953" t="s">
        <v>49</v>
      </c>
      <c r="E2953" t="s">
        <v>40</v>
      </c>
      <c r="F2953">
        <v>3277</v>
      </c>
      <c r="G2953">
        <v>77</v>
      </c>
      <c r="H2953">
        <v>3200</v>
      </c>
      <c r="I2953" t="s">
        <v>33</v>
      </c>
      <c r="J2953">
        <v>1895</v>
      </c>
      <c r="K2953" t="s">
        <v>42</v>
      </c>
      <c r="L2953" t="s">
        <v>48</v>
      </c>
      <c r="M2953" t="s">
        <v>43</v>
      </c>
      <c r="N2953">
        <v>3411</v>
      </c>
      <c r="O2953">
        <v>1713.2</v>
      </c>
      <c r="P2953">
        <v>7</v>
      </c>
      <c r="Q2953">
        <v>74.790000000000006</v>
      </c>
      <c r="R2953">
        <v>4886.57</v>
      </c>
      <c r="S2953">
        <v>27.9</v>
      </c>
      <c r="T2953" t="str">
        <f t="shared" si="184"/>
        <v>Mar</v>
      </c>
      <c r="U2953">
        <f t="shared" si="185"/>
        <v>2024</v>
      </c>
      <c r="V2953" t="str">
        <f t="shared" si="186"/>
        <v>Wednesday</v>
      </c>
      <c r="W2953">
        <f t="shared" si="187"/>
        <v>3</v>
      </c>
      <c r="X2953">
        <v>0.02</v>
      </c>
      <c r="Y2953">
        <v>0.98</v>
      </c>
      <c r="Z2953">
        <v>1697.8</v>
      </c>
      <c r="AA2953">
        <v>0.5</v>
      </c>
      <c r="AB2953" t="s">
        <v>37</v>
      </c>
      <c r="AC2953" t="s">
        <v>38</v>
      </c>
      <c r="AD2953" t="s">
        <v>38</v>
      </c>
    </row>
    <row r="2954" spans="1:30" x14ac:dyDescent="0.3">
      <c r="A2954" s="1">
        <v>45357</v>
      </c>
      <c r="B2954" t="s">
        <v>29</v>
      </c>
      <c r="C2954" t="s">
        <v>58</v>
      </c>
      <c r="D2954" t="s">
        <v>31</v>
      </c>
      <c r="E2954" t="s">
        <v>32</v>
      </c>
      <c r="F2954">
        <v>616</v>
      </c>
      <c r="G2954">
        <v>4</v>
      </c>
      <c r="H2954">
        <v>612</v>
      </c>
      <c r="I2954" t="s">
        <v>45</v>
      </c>
      <c r="J2954">
        <v>321</v>
      </c>
      <c r="K2954" t="s">
        <v>34</v>
      </c>
      <c r="L2954" t="s">
        <v>54</v>
      </c>
      <c r="M2954" t="s">
        <v>50</v>
      </c>
      <c r="N2954">
        <v>6420</v>
      </c>
      <c r="O2954">
        <v>3852.4</v>
      </c>
      <c r="P2954">
        <v>7</v>
      </c>
      <c r="Q2954">
        <v>20.399999999999999</v>
      </c>
      <c r="R2954">
        <v>9217.16</v>
      </c>
      <c r="S2954">
        <v>26.9</v>
      </c>
      <c r="T2954" t="str">
        <f t="shared" si="184"/>
        <v>Mar</v>
      </c>
      <c r="U2954">
        <f t="shared" si="185"/>
        <v>2024</v>
      </c>
      <c r="V2954" t="str">
        <f t="shared" si="186"/>
        <v>Wednesday</v>
      </c>
      <c r="W2954">
        <f t="shared" si="187"/>
        <v>3</v>
      </c>
      <c r="X2954">
        <v>0.01</v>
      </c>
      <c r="Y2954">
        <v>0.99</v>
      </c>
      <c r="Z2954">
        <v>2567.6</v>
      </c>
      <c r="AA2954">
        <v>0.4</v>
      </c>
      <c r="AB2954" t="s">
        <v>37</v>
      </c>
      <c r="AC2954" t="s">
        <v>38</v>
      </c>
      <c r="AD2954" t="s">
        <v>38</v>
      </c>
    </row>
    <row r="2955" spans="1:30" x14ac:dyDescent="0.3">
      <c r="A2955" s="1">
        <v>45357</v>
      </c>
      <c r="B2955" t="s">
        <v>29</v>
      </c>
      <c r="C2955" t="s">
        <v>58</v>
      </c>
      <c r="D2955" t="s">
        <v>31</v>
      </c>
      <c r="E2955" t="s">
        <v>39</v>
      </c>
      <c r="F2955">
        <v>2928</v>
      </c>
      <c r="G2955">
        <v>52</v>
      </c>
      <c r="H2955">
        <v>2876</v>
      </c>
      <c r="I2955" t="s">
        <v>45</v>
      </c>
      <c r="J2955">
        <v>1723</v>
      </c>
      <c r="K2955" t="s">
        <v>34</v>
      </c>
      <c r="L2955" t="s">
        <v>54</v>
      </c>
      <c r="M2955" t="s">
        <v>36</v>
      </c>
      <c r="N2955">
        <v>2412.1999999999998</v>
      </c>
      <c r="O2955">
        <v>1211.3</v>
      </c>
      <c r="P2955">
        <v>6</v>
      </c>
      <c r="Q2955">
        <v>52.41</v>
      </c>
      <c r="R2955">
        <v>4434.8500000000004</v>
      </c>
      <c r="S2955">
        <v>26.7</v>
      </c>
      <c r="T2955" t="str">
        <f t="shared" si="184"/>
        <v>Mar</v>
      </c>
      <c r="U2955">
        <f t="shared" si="185"/>
        <v>2024</v>
      </c>
      <c r="V2955" t="str">
        <f t="shared" si="186"/>
        <v>Wednesday</v>
      </c>
      <c r="W2955">
        <f t="shared" si="187"/>
        <v>3</v>
      </c>
      <c r="X2955">
        <v>0.02</v>
      </c>
      <c r="Y2955">
        <v>0.98</v>
      </c>
      <c r="Z2955">
        <v>1200.9000000000001</v>
      </c>
      <c r="AA2955">
        <v>0.5</v>
      </c>
      <c r="AB2955" t="s">
        <v>37</v>
      </c>
      <c r="AC2955" t="s">
        <v>38</v>
      </c>
      <c r="AD2955" t="s">
        <v>38</v>
      </c>
    </row>
    <row r="2956" spans="1:30" x14ac:dyDescent="0.3">
      <c r="A2956" s="1">
        <v>45357</v>
      </c>
      <c r="B2956" t="s">
        <v>29</v>
      </c>
      <c r="C2956" t="s">
        <v>58</v>
      </c>
      <c r="D2956" t="s">
        <v>31</v>
      </c>
      <c r="E2956" t="s">
        <v>40</v>
      </c>
      <c r="F2956">
        <v>3513</v>
      </c>
      <c r="G2956">
        <v>86</v>
      </c>
      <c r="H2956">
        <v>3427</v>
      </c>
      <c r="I2956" t="s">
        <v>47</v>
      </c>
      <c r="J2956">
        <v>2010</v>
      </c>
      <c r="K2956" t="s">
        <v>57</v>
      </c>
      <c r="L2956" t="s">
        <v>48</v>
      </c>
      <c r="M2956" t="s">
        <v>43</v>
      </c>
      <c r="N2956">
        <v>3618</v>
      </c>
      <c r="O2956">
        <v>1817.6</v>
      </c>
      <c r="P2956">
        <v>5</v>
      </c>
      <c r="Q2956">
        <v>74.349999999999994</v>
      </c>
      <c r="R2956">
        <v>5296.79</v>
      </c>
      <c r="S2956">
        <v>26</v>
      </c>
      <c r="T2956" t="str">
        <f t="shared" si="184"/>
        <v>Mar</v>
      </c>
      <c r="U2956">
        <f t="shared" si="185"/>
        <v>2024</v>
      </c>
      <c r="V2956" t="str">
        <f t="shared" si="186"/>
        <v>Wednesday</v>
      </c>
      <c r="W2956">
        <f t="shared" si="187"/>
        <v>3</v>
      </c>
      <c r="X2956">
        <v>0.02</v>
      </c>
      <c r="Y2956">
        <v>0.98</v>
      </c>
      <c r="Z2956">
        <v>1800.4</v>
      </c>
      <c r="AA2956">
        <v>0.5</v>
      </c>
      <c r="AB2956" t="s">
        <v>37</v>
      </c>
      <c r="AC2956" t="s">
        <v>38</v>
      </c>
      <c r="AD2956" t="s">
        <v>38</v>
      </c>
    </row>
    <row r="2957" spans="1:30" x14ac:dyDescent="0.3">
      <c r="A2957" s="1">
        <v>45357</v>
      </c>
      <c r="B2957" t="s">
        <v>29</v>
      </c>
      <c r="C2957" t="s">
        <v>58</v>
      </c>
      <c r="D2957" t="s">
        <v>44</v>
      </c>
      <c r="E2957" t="s">
        <v>32</v>
      </c>
      <c r="F2957">
        <v>1052</v>
      </c>
      <c r="G2957">
        <v>8</v>
      </c>
      <c r="H2957">
        <v>1044</v>
      </c>
      <c r="I2957" t="s">
        <v>47</v>
      </c>
      <c r="J2957">
        <v>561</v>
      </c>
      <c r="K2957" t="s">
        <v>34</v>
      </c>
      <c r="L2957" t="s">
        <v>54</v>
      </c>
      <c r="M2957" t="s">
        <v>50</v>
      </c>
      <c r="N2957">
        <v>11220</v>
      </c>
      <c r="O2957">
        <v>6732.8</v>
      </c>
      <c r="P2957">
        <v>10</v>
      </c>
      <c r="Q2957">
        <v>59.75</v>
      </c>
      <c r="R2957">
        <v>15786.59</v>
      </c>
      <c r="S2957">
        <v>25.5</v>
      </c>
      <c r="T2957" t="str">
        <f t="shared" si="184"/>
        <v>Mar</v>
      </c>
      <c r="U2957">
        <f t="shared" si="185"/>
        <v>2024</v>
      </c>
      <c r="V2957" t="str">
        <f t="shared" si="186"/>
        <v>Wednesday</v>
      </c>
      <c r="W2957">
        <f t="shared" si="187"/>
        <v>3</v>
      </c>
      <c r="X2957">
        <v>0.01</v>
      </c>
      <c r="Y2957">
        <v>0.99</v>
      </c>
      <c r="Z2957">
        <v>4487.2</v>
      </c>
      <c r="AA2957">
        <v>0.4</v>
      </c>
      <c r="AB2957" t="s">
        <v>51</v>
      </c>
      <c r="AC2957" t="s">
        <v>38</v>
      </c>
      <c r="AD2957" t="s">
        <v>38</v>
      </c>
    </row>
    <row r="2958" spans="1:30" x14ac:dyDescent="0.3">
      <c r="A2958" s="1">
        <v>45357</v>
      </c>
      <c r="B2958" t="s">
        <v>29</v>
      </c>
      <c r="C2958" t="s">
        <v>58</v>
      </c>
      <c r="D2958" t="s">
        <v>44</v>
      </c>
      <c r="E2958" t="s">
        <v>39</v>
      </c>
      <c r="F2958">
        <v>3695</v>
      </c>
      <c r="G2958">
        <v>51</v>
      </c>
      <c r="H2958">
        <v>3644</v>
      </c>
      <c r="I2958" t="s">
        <v>33</v>
      </c>
      <c r="J2958">
        <v>2111</v>
      </c>
      <c r="K2958" t="s">
        <v>34</v>
      </c>
      <c r="L2958" t="s">
        <v>54</v>
      </c>
      <c r="M2958" t="s">
        <v>50</v>
      </c>
      <c r="N2958">
        <v>2955.4</v>
      </c>
      <c r="O2958">
        <v>1482.8</v>
      </c>
      <c r="P2958">
        <v>2</v>
      </c>
      <c r="Q2958">
        <v>79.150000000000006</v>
      </c>
      <c r="R2958">
        <v>5551.35</v>
      </c>
      <c r="S2958">
        <v>26.8</v>
      </c>
      <c r="T2958" t="str">
        <f t="shared" si="184"/>
        <v>Mar</v>
      </c>
      <c r="U2958">
        <f t="shared" si="185"/>
        <v>2024</v>
      </c>
      <c r="V2958" t="str">
        <f t="shared" si="186"/>
        <v>Wednesday</v>
      </c>
      <c r="W2958">
        <f t="shared" si="187"/>
        <v>3</v>
      </c>
      <c r="X2958">
        <v>0.01</v>
      </c>
      <c r="Y2958">
        <v>0.99</v>
      </c>
      <c r="Z2958">
        <v>1472.6</v>
      </c>
      <c r="AA2958">
        <v>0.5</v>
      </c>
      <c r="AB2958" t="s">
        <v>37</v>
      </c>
      <c r="AC2958" t="s">
        <v>38</v>
      </c>
      <c r="AD2958" t="s">
        <v>38</v>
      </c>
    </row>
    <row r="2959" spans="1:30" x14ac:dyDescent="0.3">
      <c r="A2959" s="1">
        <v>45357</v>
      </c>
      <c r="B2959" t="s">
        <v>29</v>
      </c>
      <c r="C2959" t="s">
        <v>58</v>
      </c>
      <c r="D2959" t="s">
        <v>44</v>
      </c>
      <c r="E2959" t="s">
        <v>40</v>
      </c>
      <c r="F2959">
        <v>4182</v>
      </c>
      <c r="G2959">
        <v>102</v>
      </c>
      <c r="H2959">
        <v>4080</v>
      </c>
      <c r="I2959" t="s">
        <v>45</v>
      </c>
      <c r="J2959">
        <v>2346</v>
      </c>
      <c r="K2959" t="s">
        <v>42</v>
      </c>
      <c r="L2959" t="s">
        <v>35</v>
      </c>
      <c r="M2959" t="s">
        <v>43</v>
      </c>
      <c r="N2959">
        <v>4222.8</v>
      </c>
      <c r="O2959">
        <v>2121.6</v>
      </c>
      <c r="P2959">
        <v>10</v>
      </c>
      <c r="Q2959">
        <v>90.8</v>
      </c>
      <c r="R2959">
        <v>6260.72</v>
      </c>
      <c r="S2959">
        <v>25</v>
      </c>
      <c r="T2959" t="str">
        <f t="shared" si="184"/>
        <v>Mar</v>
      </c>
      <c r="U2959">
        <f t="shared" si="185"/>
        <v>2024</v>
      </c>
      <c r="V2959" t="str">
        <f t="shared" si="186"/>
        <v>Wednesday</v>
      </c>
      <c r="W2959">
        <f t="shared" si="187"/>
        <v>3</v>
      </c>
      <c r="X2959">
        <v>0.02</v>
      </c>
      <c r="Y2959">
        <v>0.98</v>
      </c>
      <c r="Z2959">
        <v>2101.1999999999998</v>
      </c>
      <c r="AA2959">
        <v>0.5</v>
      </c>
      <c r="AB2959" t="s">
        <v>51</v>
      </c>
      <c r="AC2959" t="s">
        <v>38</v>
      </c>
      <c r="AD2959" t="s">
        <v>38</v>
      </c>
    </row>
    <row r="2960" spans="1:30" x14ac:dyDescent="0.3">
      <c r="A2960" s="1">
        <v>45357</v>
      </c>
      <c r="B2960" t="s">
        <v>29</v>
      </c>
      <c r="C2960" t="s">
        <v>58</v>
      </c>
      <c r="D2960" t="s">
        <v>49</v>
      </c>
      <c r="E2960" t="s">
        <v>32</v>
      </c>
      <c r="F2960">
        <v>591</v>
      </c>
      <c r="G2960">
        <v>5</v>
      </c>
      <c r="H2960">
        <v>586</v>
      </c>
      <c r="I2960" t="s">
        <v>45</v>
      </c>
      <c r="J2960">
        <v>314</v>
      </c>
      <c r="K2960" t="s">
        <v>34</v>
      </c>
      <c r="L2960" t="s">
        <v>48</v>
      </c>
      <c r="M2960" t="s">
        <v>36</v>
      </c>
      <c r="N2960">
        <v>6280</v>
      </c>
      <c r="O2960">
        <v>3768.5</v>
      </c>
      <c r="P2960">
        <v>9</v>
      </c>
      <c r="Q2960">
        <v>32.74</v>
      </c>
      <c r="R2960">
        <v>8902.07</v>
      </c>
      <c r="S2960">
        <v>26</v>
      </c>
      <c r="T2960" t="str">
        <f t="shared" si="184"/>
        <v>Mar</v>
      </c>
      <c r="U2960">
        <f t="shared" si="185"/>
        <v>2024</v>
      </c>
      <c r="V2960" t="str">
        <f t="shared" si="186"/>
        <v>Wednesday</v>
      </c>
      <c r="W2960">
        <f t="shared" si="187"/>
        <v>3</v>
      </c>
      <c r="X2960">
        <v>0.01</v>
      </c>
      <c r="Y2960">
        <v>0.99</v>
      </c>
      <c r="Z2960">
        <v>2511.5</v>
      </c>
      <c r="AA2960">
        <v>0.4</v>
      </c>
      <c r="AB2960" t="s">
        <v>51</v>
      </c>
      <c r="AC2960" t="s">
        <v>38</v>
      </c>
      <c r="AD2960" t="s">
        <v>38</v>
      </c>
    </row>
    <row r="2961" spans="1:30" x14ac:dyDescent="0.3">
      <c r="A2961" s="1">
        <v>45357</v>
      </c>
      <c r="B2961" t="s">
        <v>29</v>
      </c>
      <c r="C2961" t="s">
        <v>58</v>
      </c>
      <c r="D2961" t="s">
        <v>49</v>
      </c>
      <c r="E2961" t="s">
        <v>39</v>
      </c>
      <c r="F2961">
        <v>4199</v>
      </c>
      <c r="G2961">
        <v>52</v>
      </c>
      <c r="H2961">
        <v>4147</v>
      </c>
      <c r="I2961" t="s">
        <v>33</v>
      </c>
      <c r="J2961">
        <v>2456</v>
      </c>
      <c r="K2961" t="s">
        <v>57</v>
      </c>
      <c r="L2961" t="s">
        <v>48</v>
      </c>
      <c r="M2961" t="s">
        <v>36</v>
      </c>
      <c r="N2961">
        <v>3438.4</v>
      </c>
      <c r="O2961">
        <v>1724.4</v>
      </c>
      <c r="P2961">
        <v>12</v>
      </c>
      <c r="Q2961">
        <v>64.81</v>
      </c>
      <c r="R2961">
        <v>6288.39</v>
      </c>
      <c r="S2961">
        <v>24.5</v>
      </c>
      <c r="T2961" t="str">
        <f t="shared" si="184"/>
        <v>Mar</v>
      </c>
      <c r="U2961">
        <f t="shared" si="185"/>
        <v>2024</v>
      </c>
      <c r="V2961" t="str">
        <f t="shared" si="186"/>
        <v>Wednesday</v>
      </c>
      <c r="W2961">
        <f t="shared" si="187"/>
        <v>3</v>
      </c>
      <c r="X2961">
        <v>0.01</v>
      </c>
      <c r="Y2961">
        <v>0.99</v>
      </c>
      <c r="Z2961">
        <v>1714</v>
      </c>
      <c r="AA2961">
        <v>0.5</v>
      </c>
      <c r="AB2961" t="s">
        <v>51</v>
      </c>
      <c r="AC2961" t="s">
        <v>38</v>
      </c>
      <c r="AD2961" t="s">
        <v>38</v>
      </c>
    </row>
    <row r="2962" spans="1:30" x14ac:dyDescent="0.3">
      <c r="A2962" s="1">
        <v>45357</v>
      </c>
      <c r="B2962" t="s">
        <v>29</v>
      </c>
      <c r="C2962" t="s">
        <v>58</v>
      </c>
      <c r="D2962" t="s">
        <v>49</v>
      </c>
      <c r="E2962" t="s">
        <v>40</v>
      </c>
      <c r="F2962">
        <v>3647</v>
      </c>
      <c r="G2962">
        <v>82</v>
      </c>
      <c r="H2962">
        <v>3565</v>
      </c>
      <c r="I2962" t="s">
        <v>45</v>
      </c>
      <c r="J2962">
        <v>2111</v>
      </c>
      <c r="K2962" t="s">
        <v>42</v>
      </c>
      <c r="L2962" t="s">
        <v>35</v>
      </c>
      <c r="M2962" t="s">
        <v>43</v>
      </c>
      <c r="N2962">
        <v>3799.8</v>
      </c>
      <c r="O2962">
        <v>1908.1</v>
      </c>
      <c r="P2962">
        <v>12</v>
      </c>
      <c r="Q2962">
        <v>75.91</v>
      </c>
      <c r="R2962">
        <v>5428.57</v>
      </c>
      <c r="S2962">
        <v>25.8</v>
      </c>
      <c r="T2962" t="str">
        <f t="shared" si="184"/>
        <v>Mar</v>
      </c>
      <c r="U2962">
        <f t="shared" si="185"/>
        <v>2024</v>
      </c>
      <c r="V2962" t="str">
        <f t="shared" si="186"/>
        <v>Wednesday</v>
      </c>
      <c r="W2962">
        <f t="shared" si="187"/>
        <v>3</v>
      </c>
      <c r="X2962">
        <v>0.02</v>
      </c>
      <c r="Y2962">
        <v>0.98</v>
      </c>
      <c r="Z2962">
        <v>1891.7</v>
      </c>
      <c r="AA2962">
        <v>0.5</v>
      </c>
      <c r="AB2962" t="s">
        <v>51</v>
      </c>
      <c r="AC2962" t="s">
        <v>38</v>
      </c>
      <c r="AD2962" t="s">
        <v>38</v>
      </c>
    </row>
    <row r="2963" spans="1:30" x14ac:dyDescent="0.3">
      <c r="A2963" s="1">
        <v>45357</v>
      </c>
      <c r="B2963" t="s">
        <v>29</v>
      </c>
      <c r="C2963" t="s">
        <v>59</v>
      </c>
      <c r="D2963" t="s">
        <v>31</v>
      </c>
      <c r="E2963" t="s">
        <v>32</v>
      </c>
      <c r="F2963">
        <v>1026</v>
      </c>
      <c r="G2963">
        <v>8</v>
      </c>
      <c r="H2963">
        <v>1018</v>
      </c>
      <c r="I2963" t="s">
        <v>33</v>
      </c>
      <c r="J2963">
        <v>532</v>
      </c>
      <c r="K2963" t="s">
        <v>34</v>
      </c>
      <c r="L2963" t="s">
        <v>54</v>
      </c>
      <c r="M2963" t="s">
        <v>43</v>
      </c>
      <c r="N2963">
        <v>10640</v>
      </c>
      <c r="O2963">
        <v>6384.8</v>
      </c>
      <c r="P2963">
        <v>3</v>
      </c>
      <c r="Q2963">
        <v>68.41</v>
      </c>
      <c r="R2963">
        <v>15429.32</v>
      </c>
      <c r="S2963">
        <v>23.2</v>
      </c>
      <c r="T2963" t="str">
        <f t="shared" si="184"/>
        <v>Mar</v>
      </c>
      <c r="U2963">
        <f t="shared" si="185"/>
        <v>2024</v>
      </c>
      <c r="V2963" t="str">
        <f t="shared" si="186"/>
        <v>Wednesday</v>
      </c>
      <c r="W2963">
        <f t="shared" si="187"/>
        <v>3</v>
      </c>
      <c r="X2963">
        <v>0.01</v>
      </c>
      <c r="Y2963">
        <v>0.99</v>
      </c>
      <c r="Z2963">
        <v>4255.2</v>
      </c>
      <c r="AA2963">
        <v>0.4</v>
      </c>
      <c r="AB2963" t="s">
        <v>37</v>
      </c>
      <c r="AC2963" t="s">
        <v>38</v>
      </c>
      <c r="AD2963" t="s">
        <v>38</v>
      </c>
    </row>
    <row r="2964" spans="1:30" x14ac:dyDescent="0.3">
      <c r="A2964" s="1">
        <v>45357</v>
      </c>
      <c r="B2964" t="s">
        <v>29</v>
      </c>
      <c r="C2964" t="s">
        <v>59</v>
      </c>
      <c r="D2964" t="s">
        <v>31</v>
      </c>
      <c r="E2964" t="s">
        <v>39</v>
      </c>
      <c r="F2964">
        <v>3497</v>
      </c>
      <c r="G2964">
        <v>68</v>
      </c>
      <c r="H2964">
        <v>3429</v>
      </c>
      <c r="I2964" t="s">
        <v>41</v>
      </c>
      <c r="J2964">
        <v>1955</v>
      </c>
      <c r="K2964" t="s">
        <v>34</v>
      </c>
      <c r="L2964" t="s">
        <v>35</v>
      </c>
      <c r="M2964" t="s">
        <v>36</v>
      </c>
      <c r="N2964">
        <v>2737</v>
      </c>
      <c r="O2964">
        <v>1375.3</v>
      </c>
      <c r="P2964">
        <v>3</v>
      </c>
      <c r="Q2964">
        <v>63.61</v>
      </c>
      <c r="R2964">
        <v>5232.17</v>
      </c>
      <c r="S2964">
        <v>25.7</v>
      </c>
      <c r="T2964" t="str">
        <f t="shared" si="184"/>
        <v>Mar</v>
      </c>
      <c r="U2964">
        <f t="shared" si="185"/>
        <v>2024</v>
      </c>
      <c r="V2964" t="str">
        <f t="shared" si="186"/>
        <v>Wednesday</v>
      </c>
      <c r="W2964">
        <f t="shared" si="187"/>
        <v>3</v>
      </c>
      <c r="X2964">
        <v>0.02</v>
      </c>
      <c r="Y2964">
        <v>0.98</v>
      </c>
      <c r="Z2964">
        <v>1361.7</v>
      </c>
      <c r="AA2964">
        <v>0.5</v>
      </c>
      <c r="AB2964" t="s">
        <v>37</v>
      </c>
      <c r="AC2964" t="s">
        <v>38</v>
      </c>
      <c r="AD2964" t="s">
        <v>38</v>
      </c>
    </row>
    <row r="2965" spans="1:30" x14ac:dyDescent="0.3">
      <c r="A2965" s="1">
        <v>45357</v>
      </c>
      <c r="B2965" t="s">
        <v>29</v>
      </c>
      <c r="C2965" t="s">
        <v>59</v>
      </c>
      <c r="D2965" t="s">
        <v>31</v>
      </c>
      <c r="E2965" t="s">
        <v>40</v>
      </c>
      <c r="F2965">
        <v>3932</v>
      </c>
      <c r="G2965">
        <v>45</v>
      </c>
      <c r="H2965">
        <v>3887</v>
      </c>
      <c r="I2965" t="s">
        <v>47</v>
      </c>
      <c r="J2965">
        <v>2287</v>
      </c>
      <c r="K2965" t="s">
        <v>42</v>
      </c>
      <c r="L2965" t="s">
        <v>35</v>
      </c>
      <c r="M2965" t="s">
        <v>46</v>
      </c>
      <c r="N2965">
        <v>4116.6000000000004</v>
      </c>
      <c r="O2965">
        <v>2062.8000000000002</v>
      </c>
      <c r="P2965">
        <v>7</v>
      </c>
      <c r="Q2965">
        <v>96.04</v>
      </c>
      <c r="R2965">
        <v>5853.94</v>
      </c>
      <c r="S2965">
        <v>26.9</v>
      </c>
      <c r="T2965" t="str">
        <f t="shared" si="184"/>
        <v>Mar</v>
      </c>
      <c r="U2965">
        <f t="shared" si="185"/>
        <v>2024</v>
      </c>
      <c r="V2965" t="str">
        <f t="shared" si="186"/>
        <v>Wednesday</v>
      </c>
      <c r="W2965">
        <f t="shared" si="187"/>
        <v>3</v>
      </c>
      <c r="X2965">
        <v>0.01</v>
      </c>
      <c r="Y2965">
        <v>0.99</v>
      </c>
      <c r="Z2965">
        <v>2053.8000000000002</v>
      </c>
      <c r="AA2965">
        <v>0.5</v>
      </c>
      <c r="AB2965" t="s">
        <v>37</v>
      </c>
      <c r="AC2965" t="s">
        <v>38</v>
      </c>
      <c r="AD2965" t="s">
        <v>38</v>
      </c>
    </row>
    <row r="2966" spans="1:30" x14ac:dyDescent="0.3">
      <c r="A2966" s="1">
        <v>45357</v>
      </c>
      <c r="B2966" t="s">
        <v>29</v>
      </c>
      <c r="C2966" t="s">
        <v>59</v>
      </c>
      <c r="D2966" t="s">
        <v>44</v>
      </c>
      <c r="E2966" t="s">
        <v>32</v>
      </c>
      <c r="F2966">
        <v>897</v>
      </c>
      <c r="G2966">
        <v>6</v>
      </c>
      <c r="H2966">
        <v>891</v>
      </c>
      <c r="I2966" t="s">
        <v>47</v>
      </c>
      <c r="J2966">
        <v>476</v>
      </c>
      <c r="K2966" t="s">
        <v>42</v>
      </c>
      <c r="L2966" t="s">
        <v>35</v>
      </c>
      <c r="M2966" t="s">
        <v>36</v>
      </c>
      <c r="N2966">
        <v>9520</v>
      </c>
      <c r="O2966">
        <v>5712.6</v>
      </c>
      <c r="P2966">
        <v>3</v>
      </c>
      <c r="Q2966">
        <v>58.9</v>
      </c>
      <c r="R2966">
        <v>13435.07</v>
      </c>
      <c r="S2966">
        <v>26.5</v>
      </c>
      <c r="T2966" t="str">
        <f t="shared" si="184"/>
        <v>Mar</v>
      </c>
      <c r="U2966">
        <f t="shared" si="185"/>
        <v>2024</v>
      </c>
      <c r="V2966" t="str">
        <f t="shared" si="186"/>
        <v>Wednesday</v>
      </c>
      <c r="W2966">
        <f t="shared" si="187"/>
        <v>3</v>
      </c>
      <c r="X2966">
        <v>0.01</v>
      </c>
      <c r="Y2966">
        <v>0.99</v>
      </c>
      <c r="Z2966">
        <v>3807.4</v>
      </c>
      <c r="AA2966">
        <v>0.4</v>
      </c>
      <c r="AB2966" t="s">
        <v>37</v>
      </c>
      <c r="AC2966" t="s">
        <v>38</v>
      </c>
      <c r="AD2966" t="s">
        <v>38</v>
      </c>
    </row>
    <row r="2967" spans="1:30" x14ac:dyDescent="0.3">
      <c r="A2967" s="1">
        <v>45357</v>
      </c>
      <c r="B2967" t="s">
        <v>29</v>
      </c>
      <c r="C2967" t="s">
        <v>59</v>
      </c>
      <c r="D2967" t="s">
        <v>44</v>
      </c>
      <c r="E2967" t="s">
        <v>39</v>
      </c>
      <c r="F2967">
        <v>3132</v>
      </c>
      <c r="G2967">
        <v>34</v>
      </c>
      <c r="H2967">
        <v>3098</v>
      </c>
      <c r="I2967" t="s">
        <v>41</v>
      </c>
      <c r="J2967">
        <v>1822</v>
      </c>
      <c r="K2967" t="s">
        <v>53</v>
      </c>
      <c r="L2967" t="s">
        <v>54</v>
      </c>
      <c r="M2967" t="s">
        <v>36</v>
      </c>
      <c r="N2967">
        <v>2550.8000000000002</v>
      </c>
      <c r="O2967">
        <v>1278.8</v>
      </c>
      <c r="P2967">
        <v>4</v>
      </c>
      <c r="Q2967">
        <v>60.77</v>
      </c>
      <c r="R2967">
        <v>4701.16</v>
      </c>
      <c r="S2967">
        <v>25.9</v>
      </c>
      <c r="T2967" t="str">
        <f t="shared" si="184"/>
        <v>Mar</v>
      </c>
      <c r="U2967">
        <f t="shared" si="185"/>
        <v>2024</v>
      </c>
      <c r="V2967" t="str">
        <f t="shared" si="186"/>
        <v>Wednesday</v>
      </c>
      <c r="W2967">
        <f t="shared" si="187"/>
        <v>3</v>
      </c>
      <c r="X2967">
        <v>0.01</v>
      </c>
      <c r="Y2967">
        <v>0.99</v>
      </c>
      <c r="Z2967">
        <v>1272</v>
      </c>
      <c r="AA2967">
        <v>0.5</v>
      </c>
      <c r="AB2967" t="s">
        <v>37</v>
      </c>
      <c r="AC2967" t="s">
        <v>38</v>
      </c>
      <c r="AD2967" t="s">
        <v>38</v>
      </c>
    </row>
    <row r="2968" spans="1:30" x14ac:dyDescent="0.3">
      <c r="A2968" s="1">
        <v>45357</v>
      </c>
      <c r="B2968" t="s">
        <v>29</v>
      </c>
      <c r="C2968" t="s">
        <v>59</v>
      </c>
      <c r="D2968" t="s">
        <v>44</v>
      </c>
      <c r="E2968" t="s">
        <v>40</v>
      </c>
      <c r="F2968">
        <v>2523</v>
      </c>
      <c r="G2968">
        <v>48</v>
      </c>
      <c r="H2968">
        <v>2475</v>
      </c>
      <c r="I2968" t="s">
        <v>33</v>
      </c>
      <c r="J2968">
        <v>1425</v>
      </c>
      <c r="K2968" t="s">
        <v>34</v>
      </c>
      <c r="L2968" t="s">
        <v>35</v>
      </c>
      <c r="M2968" t="s">
        <v>43</v>
      </c>
      <c r="N2968">
        <v>2565</v>
      </c>
      <c r="O2968">
        <v>1287.3</v>
      </c>
      <c r="P2968">
        <v>5</v>
      </c>
      <c r="Q2968">
        <v>68.22</v>
      </c>
      <c r="R2968">
        <v>3787.81</v>
      </c>
      <c r="S2968">
        <v>25.1</v>
      </c>
      <c r="T2968" t="str">
        <f t="shared" si="184"/>
        <v>Mar</v>
      </c>
      <c r="U2968">
        <f t="shared" si="185"/>
        <v>2024</v>
      </c>
      <c r="V2968" t="str">
        <f t="shared" si="186"/>
        <v>Wednesday</v>
      </c>
      <c r="W2968">
        <f t="shared" si="187"/>
        <v>3</v>
      </c>
      <c r="X2968">
        <v>0.02</v>
      </c>
      <c r="Y2968">
        <v>0.98</v>
      </c>
      <c r="Z2968">
        <v>1277.7</v>
      </c>
      <c r="AA2968">
        <v>0.5</v>
      </c>
      <c r="AB2968" t="s">
        <v>37</v>
      </c>
      <c r="AC2968" t="s">
        <v>38</v>
      </c>
      <c r="AD2968" t="s">
        <v>38</v>
      </c>
    </row>
    <row r="2969" spans="1:30" x14ac:dyDescent="0.3">
      <c r="A2969" s="1">
        <v>45357</v>
      </c>
      <c r="B2969" t="s">
        <v>29</v>
      </c>
      <c r="C2969" t="s">
        <v>59</v>
      </c>
      <c r="D2969" t="s">
        <v>49</v>
      </c>
      <c r="E2969" t="s">
        <v>32</v>
      </c>
      <c r="F2969">
        <v>1026</v>
      </c>
      <c r="G2969">
        <v>9</v>
      </c>
      <c r="H2969">
        <v>1017</v>
      </c>
      <c r="I2969" t="s">
        <v>45</v>
      </c>
      <c r="J2969">
        <v>544</v>
      </c>
      <c r="K2969" t="s">
        <v>53</v>
      </c>
      <c r="L2969" t="s">
        <v>35</v>
      </c>
      <c r="M2969" t="s">
        <v>43</v>
      </c>
      <c r="N2969">
        <v>10880</v>
      </c>
      <c r="O2969">
        <v>6528.9</v>
      </c>
      <c r="P2969">
        <v>6</v>
      </c>
      <c r="Q2969">
        <v>66.760000000000005</v>
      </c>
      <c r="R2969">
        <v>15420.56</v>
      </c>
      <c r="S2969">
        <v>24.1</v>
      </c>
      <c r="T2969" t="str">
        <f t="shared" si="184"/>
        <v>Mar</v>
      </c>
      <c r="U2969">
        <f t="shared" si="185"/>
        <v>2024</v>
      </c>
      <c r="V2969" t="str">
        <f t="shared" si="186"/>
        <v>Wednesday</v>
      </c>
      <c r="W2969">
        <f t="shared" si="187"/>
        <v>3</v>
      </c>
      <c r="X2969">
        <v>0.01</v>
      </c>
      <c r="Y2969">
        <v>0.99</v>
      </c>
      <c r="Z2969">
        <v>4351.1000000000004</v>
      </c>
      <c r="AA2969">
        <v>0.4</v>
      </c>
      <c r="AB2969" t="s">
        <v>37</v>
      </c>
      <c r="AC2969" t="s">
        <v>38</v>
      </c>
      <c r="AD2969" t="s">
        <v>38</v>
      </c>
    </row>
    <row r="2970" spans="1:30" x14ac:dyDescent="0.3">
      <c r="A2970" s="1">
        <v>45357</v>
      </c>
      <c r="B2970" t="s">
        <v>29</v>
      </c>
      <c r="C2970" t="s">
        <v>59</v>
      </c>
      <c r="D2970" t="s">
        <v>49</v>
      </c>
      <c r="E2970" t="s">
        <v>39</v>
      </c>
      <c r="F2970">
        <v>4533</v>
      </c>
      <c r="G2970">
        <v>111</v>
      </c>
      <c r="H2970">
        <v>4422</v>
      </c>
      <c r="I2970" t="s">
        <v>41</v>
      </c>
      <c r="J2970">
        <v>2616</v>
      </c>
      <c r="K2970" t="s">
        <v>57</v>
      </c>
      <c r="L2970" t="s">
        <v>48</v>
      </c>
      <c r="M2970" t="s">
        <v>50</v>
      </c>
      <c r="N2970">
        <v>3662.4</v>
      </c>
      <c r="O2970">
        <v>1842.3</v>
      </c>
      <c r="P2970">
        <v>10</v>
      </c>
      <c r="Q2970">
        <v>71.489999999999995</v>
      </c>
      <c r="R2970">
        <v>6807.81</v>
      </c>
      <c r="S2970">
        <v>26.2</v>
      </c>
      <c r="T2970" t="str">
        <f t="shared" si="184"/>
        <v>Mar</v>
      </c>
      <c r="U2970">
        <f t="shared" si="185"/>
        <v>2024</v>
      </c>
      <c r="V2970" t="str">
        <f t="shared" si="186"/>
        <v>Wednesday</v>
      </c>
      <c r="W2970">
        <f t="shared" si="187"/>
        <v>3</v>
      </c>
      <c r="X2970">
        <v>0.02</v>
      </c>
      <c r="Y2970">
        <v>0.98</v>
      </c>
      <c r="Z2970">
        <v>1820.1</v>
      </c>
      <c r="AA2970">
        <v>0.5</v>
      </c>
      <c r="AB2970" t="s">
        <v>51</v>
      </c>
      <c r="AC2970" t="s">
        <v>38</v>
      </c>
      <c r="AD2970" t="s">
        <v>38</v>
      </c>
    </row>
    <row r="2971" spans="1:30" x14ac:dyDescent="0.3">
      <c r="A2971" s="1">
        <v>45357</v>
      </c>
      <c r="B2971" t="s">
        <v>29</v>
      </c>
      <c r="C2971" t="s">
        <v>59</v>
      </c>
      <c r="D2971" t="s">
        <v>49</v>
      </c>
      <c r="E2971" t="s">
        <v>40</v>
      </c>
      <c r="F2971">
        <v>4540</v>
      </c>
      <c r="G2971">
        <v>110</v>
      </c>
      <c r="H2971">
        <v>4430</v>
      </c>
      <c r="I2971" t="s">
        <v>47</v>
      </c>
      <c r="J2971">
        <v>2604</v>
      </c>
      <c r="K2971" t="s">
        <v>42</v>
      </c>
      <c r="L2971" t="s">
        <v>35</v>
      </c>
      <c r="M2971" t="s">
        <v>36</v>
      </c>
      <c r="N2971">
        <v>4687.2</v>
      </c>
      <c r="O2971">
        <v>2354.6</v>
      </c>
      <c r="P2971">
        <v>14</v>
      </c>
      <c r="Q2971">
        <v>83.43</v>
      </c>
      <c r="R2971">
        <v>6781.4</v>
      </c>
      <c r="S2971">
        <v>25</v>
      </c>
      <c r="T2971" t="str">
        <f t="shared" si="184"/>
        <v>Mar</v>
      </c>
      <c r="U2971">
        <f t="shared" si="185"/>
        <v>2024</v>
      </c>
      <c r="V2971" t="str">
        <f t="shared" si="186"/>
        <v>Wednesday</v>
      </c>
      <c r="W2971">
        <f t="shared" si="187"/>
        <v>3</v>
      </c>
      <c r="X2971">
        <v>0.02</v>
      </c>
      <c r="Y2971">
        <v>0.98</v>
      </c>
      <c r="Z2971">
        <v>2332.6</v>
      </c>
      <c r="AA2971">
        <v>0.5</v>
      </c>
      <c r="AB2971" t="s">
        <v>51</v>
      </c>
      <c r="AC2971" t="s">
        <v>38</v>
      </c>
      <c r="AD2971" t="s">
        <v>38</v>
      </c>
    </row>
    <row r="2972" spans="1:30" x14ac:dyDescent="0.3">
      <c r="A2972" s="1">
        <v>45358</v>
      </c>
      <c r="B2972" t="s">
        <v>29</v>
      </c>
      <c r="C2972" t="s">
        <v>30</v>
      </c>
      <c r="D2972" t="s">
        <v>31</v>
      </c>
      <c r="E2972" t="s">
        <v>32</v>
      </c>
      <c r="F2972">
        <v>792</v>
      </c>
      <c r="G2972">
        <v>4</v>
      </c>
      <c r="H2972">
        <v>788</v>
      </c>
      <c r="I2972" t="s">
        <v>33</v>
      </c>
      <c r="J2972">
        <v>423</v>
      </c>
      <c r="K2972" t="s">
        <v>42</v>
      </c>
      <c r="L2972" t="s">
        <v>35</v>
      </c>
      <c r="M2972" t="s">
        <v>46</v>
      </c>
      <c r="N2972">
        <v>8460</v>
      </c>
      <c r="O2972">
        <v>5076.3999999999996</v>
      </c>
      <c r="P2972">
        <v>3</v>
      </c>
      <c r="Q2972">
        <v>38.340000000000003</v>
      </c>
      <c r="R2972">
        <v>11863.76</v>
      </c>
      <c r="S2972">
        <v>25.5</v>
      </c>
      <c r="T2972" t="str">
        <f t="shared" si="184"/>
        <v>Mar</v>
      </c>
      <c r="U2972">
        <f t="shared" si="185"/>
        <v>2024</v>
      </c>
      <c r="V2972" t="str">
        <f t="shared" si="186"/>
        <v>Thursday</v>
      </c>
      <c r="W2972">
        <f t="shared" si="187"/>
        <v>4</v>
      </c>
      <c r="X2972">
        <v>0.01</v>
      </c>
      <c r="Y2972">
        <v>0.99</v>
      </c>
      <c r="Z2972">
        <v>3383.6</v>
      </c>
      <c r="AA2972">
        <v>0.4</v>
      </c>
      <c r="AB2972" t="s">
        <v>37</v>
      </c>
      <c r="AC2972" t="s">
        <v>38</v>
      </c>
      <c r="AD2972" t="s">
        <v>38</v>
      </c>
    </row>
    <row r="2973" spans="1:30" x14ac:dyDescent="0.3">
      <c r="A2973" s="1">
        <v>45358</v>
      </c>
      <c r="B2973" t="s">
        <v>29</v>
      </c>
      <c r="C2973" t="s">
        <v>30</v>
      </c>
      <c r="D2973" t="s">
        <v>31</v>
      </c>
      <c r="E2973" t="s">
        <v>39</v>
      </c>
      <c r="F2973">
        <v>5395</v>
      </c>
      <c r="G2973">
        <v>85</v>
      </c>
      <c r="H2973">
        <v>5310</v>
      </c>
      <c r="I2973" t="s">
        <v>41</v>
      </c>
      <c r="J2973">
        <v>3072</v>
      </c>
      <c r="K2973" t="s">
        <v>42</v>
      </c>
      <c r="L2973" t="s">
        <v>35</v>
      </c>
      <c r="M2973" t="s">
        <v>36</v>
      </c>
      <c r="N2973">
        <v>4300.8</v>
      </c>
      <c r="O2973">
        <v>2158.9</v>
      </c>
      <c r="P2973">
        <v>5</v>
      </c>
      <c r="Q2973">
        <v>106.74</v>
      </c>
      <c r="R2973">
        <v>8124.36</v>
      </c>
      <c r="S2973">
        <v>27.4</v>
      </c>
      <c r="T2973" t="str">
        <f t="shared" si="184"/>
        <v>Mar</v>
      </c>
      <c r="U2973">
        <f t="shared" si="185"/>
        <v>2024</v>
      </c>
      <c r="V2973" t="str">
        <f t="shared" si="186"/>
        <v>Thursday</v>
      </c>
      <c r="W2973">
        <f t="shared" si="187"/>
        <v>4</v>
      </c>
      <c r="X2973">
        <v>0.02</v>
      </c>
      <c r="Y2973">
        <v>0.98</v>
      </c>
      <c r="Z2973">
        <v>2141.9</v>
      </c>
      <c r="AA2973">
        <v>0.5</v>
      </c>
      <c r="AB2973" t="s">
        <v>37</v>
      </c>
      <c r="AC2973" t="s">
        <v>38</v>
      </c>
      <c r="AD2973" t="s">
        <v>38</v>
      </c>
    </row>
    <row r="2974" spans="1:30" x14ac:dyDescent="0.3">
      <c r="A2974" s="1">
        <v>45358</v>
      </c>
      <c r="B2974" t="s">
        <v>29</v>
      </c>
      <c r="C2974" t="s">
        <v>30</v>
      </c>
      <c r="D2974" t="s">
        <v>31</v>
      </c>
      <c r="E2974" t="s">
        <v>40</v>
      </c>
      <c r="F2974">
        <v>2218</v>
      </c>
      <c r="G2974">
        <v>57</v>
      </c>
      <c r="H2974">
        <v>2161</v>
      </c>
      <c r="I2974" t="s">
        <v>41</v>
      </c>
      <c r="J2974">
        <v>1285</v>
      </c>
      <c r="K2974" t="s">
        <v>55</v>
      </c>
      <c r="L2974" t="s">
        <v>54</v>
      </c>
      <c r="M2974" t="s">
        <v>50</v>
      </c>
      <c r="N2974">
        <v>2313</v>
      </c>
      <c r="O2974">
        <v>1162.2</v>
      </c>
      <c r="P2974">
        <v>7</v>
      </c>
      <c r="Q2974">
        <v>46.12</v>
      </c>
      <c r="R2974">
        <v>3367.69</v>
      </c>
      <c r="S2974">
        <v>27.9</v>
      </c>
      <c r="T2974" t="str">
        <f t="shared" si="184"/>
        <v>Mar</v>
      </c>
      <c r="U2974">
        <f t="shared" si="185"/>
        <v>2024</v>
      </c>
      <c r="V2974" t="str">
        <f t="shared" si="186"/>
        <v>Thursday</v>
      </c>
      <c r="W2974">
        <f t="shared" si="187"/>
        <v>4</v>
      </c>
      <c r="X2974">
        <v>0.03</v>
      </c>
      <c r="Y2974">
        <v>0.97</v>
      </c>
      <c r="Z2974">
        <v>1150.8</v>
      </c>
      <c r="AA2974">
        <v>0.5</v>
      </c>
      <c r="AB2974" t="s">
        <v>37</v>
      </c>
      <c r="AC2974" t="s">
        <v>38</v>
      </c>
      <c r="AD2974" t="s">
        <v>38</v>
      </c>
    </row>
    <row r="2975" spans="1:30" x14ac:dyDescent="0.3">
      <c r="A2975" s="1">
        <v>45358</v>
      </c>
      <c r="B2975" t="s">
        <v>29</v>
      </c>
      <c r="C2975" t="s">
        <v>30</v>
      </c>
      <c r="D2975" t="s">
        <v>44</v>
      </c>
      <c r="E2975" t="s">
        <v>32</v>
      </c>
      <c r="F2975">
        <v>947</v>
      </c>
      <c r="G2975">
        <v>8</v>
      </c>
      <c r="H2975">
        <v>939</v>
      </c>
      <c r="I2975" t="s">
        <v>33</v>
      </c>
      <c r="J2975">
        <v>490</v>
      </c>
      <c r="K2975" t="s">
        <v>34</v>
      </c>
      <c r="L2975" t="s">
        <v>54</v>
      </c>
      <c r="M2975" t="s">
        <v>43</v>
      </c>
      <c r="N2975">
        <v>9800</v>
      </c>
      <c r="O2975">
        <v>5880.8</v>
      </c>
      <c r="P2975">
        <v>9</v>
      </c>
      <c r="Q2975">
        <v>62.57</v>
      </c>
      <c r="R2975">
        <v>14162.91</v>
      </c>
      <c r="S2975">
        <v>24.5</v>
      </c>
      <c r="T2975" t="str">
        <f t="shared" si="184"/>
        <v>Mar</v>
      </c>
      <c r="U2975">
        <f t="shared" si="185"/>
        <v>2024</v>
      </c>
      <c r="V2975" t="str">
        <f t="shared" si="186"/>
        <v>Thursday</v>
      </c>
      <c r="W2975">
        <f t="shared" si="187"/>
        <v>4</v>
      </c>
      <c r="X2975">
        <v>0.01</v>
      </c>
      <c r="Y2975">
        <v>0.99</v>
      </c>
      <c r="Z2975">
        <v>3919.2</v>
      </c>
      <c r="AA2975">
        <v>0.4</v>
      </c>
      <c r="AB2975" t="s">
        <v>51</v>
      </c>
      <c r="AC2975" t="s">
        <v>38</v>
      </c>
      <c r="AD2975" t="s">
        <v>38</v>
      </c>
    </row>
    <row r="2976" spans="1:30" x14ac:dyDescent="0.3">
      <c r="A2976" s="1">
        <v>45358</v>
      </c>
      <c r="B2976" t="s">
        <v>29</v>
      </c>
      <c r="C2976" t="s">
        <v>30</v>
      </c>
      <c r="D2976" t="s">
        <v>44</v>
      </c>
      <c r="E2976" t="s">
        <v>39</v>
      </c>
      <c r="F2976">
        <v>1799</v>
      </c>
      <c r="G2976">
        <v>26</v>
      </c>
      <c r="H2976">
        <v>1773</v>
      </c>
      <c r="I2976" t="s">
        <v>45</v>
      </c>
      <c r="J2976">
        <v>1042</v>
      </c>
      <c r="K2976" t="s">
        <v>34</v>
      </c>
      <c r="L2976" t="s">
        <v>54</v>
      </c>
      <c r="M2976" t="s">
        <v>46</v>
      </c>
      <c r="N2976">
        <v>1458.8</v>
      </c>
      <c r="O2976">
        <v>732</v>
      </c>
      <c r="P2976">
        <v>8</v>
      </c>
      <c r="Q2976">
        <v>21.05</v>
      </c>
      <c r="R2976">
        <v>2658.49</v>
      </c>
      <c r="S2976">
        <v>25.2</v>
      </c>
      <c r="T2976" t="str">
        <f t="shared" si="184"/>
        <v>Mar</v>
      </c>
      <c r="U2976">
        <f t="shared" si="185"/>
        <v>2024</v>
      </c>
      <c r="V2976" t="str">
        <f t="shared" si="186"/>
        <v>Thursday</v>
      </c>
      <c r="W2976">
        <f t="shared" si="187"/>
        <v>4</v>
      </c>
      <c r="X2976">
        <v>0.01</v>
      </c>
      <c r="Y2976">
        <v>0.99</v>
      </c>
      <c r="Z2976">
        <v>726.8</v>
      </c>
      <c r="AA2976">
        <v>0.5</v>
      </c>
      <c r="AB2976" t="s">
        <v>51</v>
      </c>
      <c r="AC2976" t="s">
        <v>38</v>
      </c>
      <c r="AD2976" t="s">
        <v>38</v>
      </c>
    </row>
    <row r="2977" spans="1:30" x14ac:dyDescent="0.3">
      <c r="A2977" s="1">
        <v>45358</v>
      </c>
      <c r="B2977" t="s">
        <v>29</v>
      </c>
      <c r="C2977" t="s">
        <v>30</v>
      </c>
      <c r="D2977" t="s">
        <v>44</v>
      </c>
      <c r="E2977" t="s">
        <v>40</v>
      </c>
      <c r="F2977">
        <v>3347</v>
      </c>
      <c r="G2977">
        <v>93</v>
      </c>
      <c r="H2977">
        <v>3254</v>
      </c>
      <c r="I2977" t="s">
        <v>41</v>
      </c>
      <c r="J2977">
        <v>1858</v>
      </c>
      <c r="K2977" t="s">
        <v>55</v>
      </c>
      <c r="L2977" t="s">
        <v>48</v>
      </c>
      <c r="M2977" t="s">
        <v>46</v>
      </c>
      <c r="N2977">
        <v>3344.4</v>
      </c>
      <c r="O2977">
        <v>1681.5</v>
      </c>
      <c r="P2977">
        <v>8</v>
      </c>
      <c r="Q2977">
        <v>83.45</v>
      </c>
      <c r="R2977">
        <v>4983.37</v>
      </c>
      <c r="S2977">
        <v>25.4</v>
      </c>
      <c r="T2977" t="str">
        <f t="shared" si="184"/>
        <v>Mar</v>
      </c>
      <c r="U2977">
        <f t="shared" si="185"/>
        <v>2024</v>
      </c>
      <c r="V2977" t="str">
        <f t="shared" si="186"/>
        <v>Thursday</v>
      </c>
      <c r="W2977">
        <f t="shared" si="187"/>
        <v>4</v>
      </c>
      <c r="X2977">
        <v>0.03</v>
      </c>
      <c r="Y2977">
        <v>0.97</v>
      </c>
      <c r="Z2977">
        <v>1662.9</v>
      </c>
      <c r="AA2977">
        <v>0.5</v>
      </c>
      <c r="AB2977" t="s">
        <v>51</v>
      </c>
      <c r="AC2977" t="s">
        <v>38</v>
      </c>
      <c r="AD2977" t="s">
        <v>38</v>
      </c>
    </row>
    <row r="2978" spans="1:30" x14ac:dyDescent="0.3">
      <c r="A2978" s="1">
        <v>45358</v>
      </c>
      <c r="B2978" t="s">
        <v>29</v>
      </c>
      <c r="C2978" t="s">
        <v>30</v>
      </c>
      <c r="D2978" t="s">
        <v>49</v>
      </c>
      <c r="E2978" t="s">
        <v>32</v>
      </c>
      <c r="F2978">
        <v>970</v>
      </c>
      <c r="G2978">
        <v>7</v>
      </c>
      <c r="H2978">
        <v>963</v>
      </c>
      <c r="I2978" t="s">
        <v>45</v>
      </c>
      <c r="J2978">
        <v>518</v>
      </c>
      <c r="K2978" t="s">
        <v>42</v>
      </c>
      <c r="L2978" t="s">
        <v>35</v>
      </c>
      <c r="M2978" t="s">
        <v>36</v>
      </c>
      <c r="N2978">
        <v>10360</v>
      </c>
      <c r="O2978">
        <v>6216.7</v>
      </c>
      <c r="P2978">
        <v>13</v>
      </c>
      <c r="Q2978">
        <v>63.49</v>
      </c>
      <c r="R2978">
        <v>14583.99</v>
      </c>
      <c r="S2978">
        <v>25.3</v>
      </c>
      <c r="T2978" t="str">
        <f t="shared" si="184"/>
        <v>Mar</v>
      </c>
      <c r="U2978">
        <f t="shared" si="185"/>
        <v>2024</v>
      </c>
      <c r="V2978" t="str">
        <f t="shared" si="186"/>
        <v>Thursday</v>
      </c>
      <c r="W2978">
        <f t="shared" si="187"/>
        <v>4</v>
      </c>
      <c r="X2978">
        <v>0.01</v>
      </c>
      <c r="Y2978">
        <v>0.99</v>
      </c>
      <c r="Z2978">
        <v>4143.3</v>
      </c>
      <c r="AA2978">
        <v>0.4</v>
      </c>
      <c r="AB2978" t="s">
        <v>51</v>
      </c>
      <c r="AC2978" t="s">
        <v>38</v>
      </c>
      <c r="AD2978" t="s">
        <v>38</v>
      </c>
    </row>
    <row r="2979" spans="1:30" x14ac:dyDescent="0.3">
      <c r="A2979" s="1">
        <v>45358</v>
      </c>
      <c r="B2979" t="s">
        <v>29</v>
      </c>
      <c r="C2979" t="s">
        <v>30</v>
      </c>
      <c r="D2979" t="s">
        <v>49</v>
      </c>
      <c r="E2979" t="s">
        <v>39</v>
      </c>
      <c r="F2979">
        <v>2893</v>
      </c>
      <c r="G2979">
        <v>39</v>
      </c>
      <c r="H2979">
        <v>2854</v>
      </c>
      <c r="I2979" t="s">
        <v>41</v>
      </c>
      <c r="J2979">
        <v>1697</v>
      </c>
      <c r="K2979" t="s">
        <v>53</v>
      </c>
      <c r="L2979" t="s">
        <v>35</v>
      </c>
      <c r="M2979" t="s">
        <v>43</v>
      </c>
      <c r="N2979">
        <v>2375.8000000000002</v>
      </c>
      <c r="O2979">
        <v>1191.8</v>
      </c>
      <c r="P2979">
        <v>8</v>
      </c>
      <c r="Q2979">
        <v>60.65</v>
      </c>
      <c r="R2979">
        <v>4358.97</v>
      </c>
      <c r="S2979">
        <v>28</v>
      </c>
      <c r="T2979" t="str">
        <f t="shared" si="184"/>
        <v>Mar</v>
      </c>
      <c r="U2979">
        <f t="shared" si="185"/>
        <v>2024</v>
      </c>
      <c r="V2979" t="str">
        <f t="shared" si="186"/>
        <v>Thursday</v>
      </c>
      <c r="W2979">
        <f t="shared" si="187"/>
        <v>4</v>
      </c>
      <c r="X2979">
        <v>0.01</v>
      </c>
      <c r="Y2979">
        <v>0.99</v>
      </c>
      <c r="Z2979">
        <v>1184</v>
      </c>
      <c r="AA2979">
        <v>0.5</v>
      </c>
      <c r="AB2979" t="s">
        <v>51</v>
      </c>
      <c r="AC2979" t="s">
        <v>38</v>
      </c>
      <c r="AD2979" t="s">
        <v>38</v>
      </c>
    </row>
    <row r="2980" spans="1:30" x14ac:dyDescent="0.3">
      <c r="A2980" s="1">
        <v>45358</v>
      </c>
      <c r="B2980" t="s">
        <v>29</v>
      </c>
      <c r="C2980" t="s">
        <v>30</v>
      </c>
      <c r="D2980" t="s">
        <v>49</v>
      </c>
      <c r="E2980" t="s">
        <v>40</v>
      </c>
      <c r="F2980">
        <v>3157</v>
      </c>
      <c r="G2980">
        <v>37</v>
      </c>
      <c r="H2980">
        <v>3120</v>
      </c>
      <c r="I2980" t="s">
        <v>41</v>
      </c>
      <c r="J2980">
        <v>1813</v>
      </c>
      <c r="K2980" t="s">
        <v>42</v>
      </c>
      <c r="L2980" t="s">
        <v>54</v>
      </c>
      <c r="M2980" t="s">
        <v>46</v>
      </c>
      <c r="N2980">
        <v>3263.4</v>
      </c>
      <c r="O2980">
        <v>1635.4</v>
      </c>
      <c r="P2980">
        <v>12</v>
      </c>
      <c r="Q2980">
        <v>69.17</v>
      </c>
      <c r="R2980">
        <v>4751.16</v>
      </c>
      <c r="S2980">
        <v>23.8</v>
      </c>
      <c r="T2980" t="str">
        <f t="shared" si="184"/>
        <v>Mar</v>
      </c>
      <c r="U2980">
        <f t="shared" si="185"/>
        <v>2024</v>
      </c>
      <c r="V2980" t="str">
        <f t="shared" si="186"/>
        <v>Thursday</v>
      </c>
      <c r="W2980">
        <f t="shared" si="187"/>
        <v>4</v>
      </c>
      <c r="X2980">
        <v>0.01</v>
      </c>
      <c r="Y2980">
        <v>0.99</v>
      </c>
      <c r="Z2980">
        <v>1628</v>
      </c>
      <c r="AA2980">
        <v>0.5</v>
      </c>
      <c r="AB2980" t="s">
        <v>51</v>
      </c>
      <c r="AC2980" t="s">
        <v>38</v>
      </c>
      <c r="AD2980" t="s">
        <v>38</v>
      </c>
    </row>
    <row r="2981" spans="1:30" x14ac:dyDescent="0.3">
      <c r="A2981" s="1">
        <v>45358</v>
      </c>
      <c r="B2981" t="s">
        <v>29</v>
      </c>
      <c r="C2981" t="s">
        <v>52</v>
      </c>
      <c r="D2981" t="s">
        <v>31</v>
      </c>
      <c r="E2981" t="s">
        <v>32</v>
      </c>
      <c r="F2981">
        <v>1072</v>
      </c>
      <c r="G2981">
        <v>6</v>
      </c>
      <c r="H2981">
        <v>1066</v>
      </c>
      <c r="I2981" t="s">
        <v>33</v>
      </c>
      <c r="J2981">
        <v>573</v>
      </c>
      <c r="K2981" t="s">
        <v>42</v>
      </c>
      <c r="L2981" t="s">
        <v>48</v>
      </c>
      <c r="M2981" t="s">
        <v>36</v>
      </c>
      <c r="N2981">
        <v>11460</v>
      </c>
      <c r="O2981">
        <v>6876.6</v>
      </c>
      <c r="P2981">
        <v>6</v>
      </c>
      <c r="Q2981">
        <v>58</v>
      </c>
      <c r="R2981">
        <v>16068</v>
      </c>
      <c r="S2981">
        <v>26.9</v>
      </c>
      <c r="T2981" t="str">
        <f t="shared" si="184"/>
        <v>Mar</v>
      </c>
      <c r="U2981">
        <f t="shared" si="185"/>
        <v>2024</v>
      </c>
      <c r="V2981" t="str">
        <f t="shared" si="186"/>
        <v>Thursday</v>
      </c>
      <c r="W2981">
        <f t="shared" si="187"/>
        <v>4</v>
      </c>
      <c r="X2981">
        <v>0.01</v>
      </c>
      <c r="Y2981">
        <v>0.99</v>
      </c>
      <c r="Z2981">
        <v>4583.3999999999996</v>
      </c>
      <c r="AA2981">
        <v>0.4</v>
      </c>
      <c r="AB2981" t="s">
        <v>37</v>
      </c>
      <c r="AC2981" t="s">
        <v>38</v>
      </c>
      <c r="AD2981" t="s">
        <v>38</v>
      </c>
    </row>
    <row r="2982" spans="1:30" x14ac:dyDescent="0.3">
      <c r="A2982" s="1">
        <v>45358</v>
      </c>
      <c r="B2982" t="s">
        <v>29</v>
      </c>
      <c r="C2982" t="s">
        <v>52</v>
      </c>
      <c r="D2982" t="s">
        <v>31</v>
      </c>
      <c r="E2982" t="s">
        <v>39</v>
      </c>
      <c r="F2982">
        <v>2156</v>
      </c>
      <c r="G2982">
        <v>42</v>
      </c>
      <c r="H2982">
        <v>2114</v>
      </c>
      <c r="I2982" t="s">
        <v>45</v>
      </c>
      <c r="J2982">
        <v>1237</v>
      </c>
      <c r="K2982" t="s">
        <v>34</v>
      </c>
      <c r="L2982" t="s">
        <v>35</v>
      </c>
      <c r="M2982" t="s">
        <v>43</v>
      </c>
      <c r="N2982">
        <v>1731.8</v>
      </c>
      <c r="O2982">
        <v>870.1</v>
      </c>
      <c r="P2982">
        <v>7</v>
      </c>
      <c r="Q2982">
        <v>37.58</v>
      </c>
      <c r="R2982">
        <v>3280.45</v>
      </c>
      <c r="S2982">
        <v>26.4</v>
      </c>
      <c r="T2982" t="str">
        <f t="shared" si="184"/>
        <v>Mar</v>
      </c>
      <c r="U2982">
        <f t="shared" si="185"/>
        <v>2024</v>
      </c>
      <c r="V2982" t="str">
        <f t="shared" si="186"/>
        <v>Thursday</v>
      </c>
      <c r="W2982">
        <f t="shared" si="187"/>
        <v>4</v>
      </c>
      <c r="X2982">
        <v>0.02</v>
      </c>
      <c r="Y2982">
        <v>0.98</v>
      </c>
      <c r="Z2982">
        <v>861.7</v>
      </c>
      <c r="AA2982">
        <v>0.5</v>
      </c>
      <c r="AB2982" t="s">
        <v>37</v>
      </c>
      <c r="AC2982" t="s">
        <v>38</v>
      </c>
      <c r="AD2982" t="s">
        <v>38</v>
      </c>
    </row>
    <row r="2983" spans="1:30" x14ac:dyDescent="0.3">
      <c r="A2983" s="1">
        <v>45358</v>
      </c>
      <c r="B2983" t="s">
        <v>29</v>
      </c>
      <c r="C2983" t="s">
        <v>52</v>
      </c>
      <c r="D2983" t="s">
        <v>31</v>
      </c>
      <c r="E2983" t="s">
        <v>40</v>
      </c>
      <c r="F2983">
        <v>6105</v>
      </c>
      <c r="G2983">
        <v>89</v>
      </c>
      <c r="H2983">
        <v>6016</v>
      </c>
      <c r="I2983" t="s">
        <v>45</v>
      </c>
      <c r="J2983">
        <v>3469</v>
      </c>
      <c r="K2983" t="s">
        <v>42</v>
      </c>
      <c r="L2983" t="s">
        <v>35</v>
      </c>
      <c r="M2983" t="s">
        <v>43</v>
      </c>
      <c r="N2983">
        <v>6244.2</v>
      </c>
      <c r="O2983">
        <v>3131</v>
      </c>
      <c r="P2983">
        <v>7</v>
      </c>
      <c r="Q2983">
        <v>129.44</v>
      </c>
      <c r="R2983">
        <v>9165.4699999999993</v>
      </c>
      <c r="S2983">
        <v>26.6</v>
      </c>
      <c r="T2983" t="str">
        <f t="shared" si="184"/>
        <v>Mar</v>
      </c>
      <c r="U2983">
        <f t="shared" si="185"/>
        <v>2024</v>
      </c>
      <c r="V2983" t="str">
        <f t="shared" si="186"/>
        <v>Thursday</v>
      </c>
      <c r="W2983">
        <f t="shared" si="187"/>
        <v>4</v>
      </c>
      <c r="X2983">
        <v>0.01</v>
      </c>
      <c r="Y2983">
        <v>0.99</v>
      </c>
      <c r="Z2983">
        <v>3113.2</v>
      </c>
      <c r="AA2983">
        <v>0.5</v>
      </c>
      <c r="AB2983" t="s">
        <v>37</v>
      </c>
      <c r="AC2983" t="s">
        <v>38</v>
      </c>
      <c r="AD2983" t="s">
        <v>38</v>
      </c>
    </row>
    <row r="2984" spans="1:30" x14ac:dyDescent="0.3">
      <c r="A2984" s="1">
        <v>45358</v>
      </c>
      <c r="B2984" t="s">
        <v>29</v>
      </c>
      <c r="C2984" t="s">
        <v>52</v>
      </c>
      <c r="D2984" t="s">
        <v>44</v>
      </c>
      <c r="E2984" t="s">
        <v>32</v>
      </c>
      <c r="F2984">
        <v>908</v>
      </c>
      <c r="G2984">
        <v>6</v>
      </c>
      <c r="H2984">
        <v>902</v>
      </c>
      <c r="I2984" t="s">
        <v>47</v>
      </c>
      <c r="J2984">
        <v>479</v>
      </c>
      <c r="K2984" t="s">
        <v>42</v>
      </c>
      <c r="L2984" t="s">
        <v>48</v>
      </c>
      <c r="M2984" t="s">
        <v>43</v>
      </c>
      <c r="N2984">
        <v>9580</v>
      </c>
      <c r="O2984">
        <v>5748.6</v>
      </c>
      <c r="P2984">
        <v>4</v>
      </c>
      <c r="Q2984">
        <v>39.450000000000003</v>
      </c>
      <c r="R2984">
        <v>13578.38</v>
      </c>
      <c r="S2984">
        <v>25.7</v>
      </c>
      <c r="T2984" t="str">
        <f t="shared" si="184"/>
        <v>Mar</v>
      </c>
      <c r="U2984">
        <f t="shared" si="185"/>
        <v>2024</v>
      </c>
      <c r="V2984" t="str">
        <f t="shared" si="186"/>
        <v>Thursday</v>
      </c>
      <c r="W2984">
        <f t="shared" si="187"/>
        <v>4</v>
      </c>
      <c r="X2984">
        <v>0.01</v>
      </c>
      <c r="Y2984">
        <v>0.99</v>
      </c>
      <c r="Z2984">
        <v>3831.4</v>
      </c>
      <c r="AA2984">
        <v>0.4</v>
      </c>
      <c r="AB2984" t="s">
        <v>37</v>
      </c>
      <c r="AC2984" t="s">
        <v>38</v>
      </c>
      <c r="AD2984" t="s">
        <v>38</v>
      </c>
    </row>
    <row r="2985" spans="1:30" x14ac:dyDescent="0.3">
      <c r="A2985" s="1">
        <v>45358</v>
      </c>
      <c r="B2985" t="s">
        <v>29</v>
      </c>
      <c r="C2985" t="s">
        <v>52</v>
      </c>
      <c r="D2985" t="s">
        <v>44</v>
      </c>
      <c r="E2985" t="s">
        <v>39</v>
      </c>
      <c r="F2985">
        <v>2515</v>
      </c>
      <c r="G2985">
        <v>45</v>
      </c>
      <c r="H2985">
        <v>2470</v>
      </c>
      <c r="I2985" t="s">
        <v>33</v>
      </c>
      <c r="J2985">
        <v>1458</v>
      </c>
      <c r="K2985" t="s">
        <v>34</v>
      </c>
      <c r="L2985" t="s">
        <v>48</v>
      </c>
      <c r="M2985" t="s">
        <v>36</v>
      </c>
      <c r="N2985">
        <v>2041.2</v>
      </c>
      <c r="O2985">
        <v>1025.0999999999999</v>
      </c>
      <c r="P2985">
        <v>6</v>
      </c>
      <c r="Q2985">
        <v>54.92</v>
      </c>
      <c r="R2985">
        <v>3814.41</v>
      </c>
      <c r="S2985">
        <v>26.9</v>
      </c>
      <c r="T2985" t="str">
        <f t="shared" si="184"/>
        <v>Mar</v>
      </c>
      <c r="U2985">
        <f t="shared" si="185"/>
        <v>2024</v>
      </c>
      <c r="V2985" t="str">
        <f t="shared" si="186"/>
        <v>Thursday</v>
      </c>
      <c r="W2985">
        <f t="shared" si="187"/>
        <v>4</v>
      </c>
      <c r="X2985">
        <v>0.02</v>
      </c>
      <c r="Y2985">
        <v>0.98</v>
      </c>
      <c r="Z2985">
        <v>1016.1</v>
      </c>
      <c r="AA2985">
        <v>0.5</v>
      </c>
      <c r="AB2985" t="s">
        <v>37</v>
      </c>
      <c r="AC2985" t="s">
        <v>38</v>
      </c>
      <c r="AD2985" t="s">
        <v>38</v>
      </c>
    </row>
    <row r="2986" spans="1:30" x14ac:dyDescent="0.3">
      <c r="A2986" s="1">
        <v>45358</v>
      </c>
      <c r="B2986" t="s">
        <v>29</v>
      </c>
      <c r="C2986" t="s">
        <v>52</v>
      </c>
      <c r="D2986" t="s">
        <v>44</v>
      </c>
      <c r="E2986" t="s">
        <v>40</v>
      </c>
      <c r="F2986">
        <v>3330</v>
      </c>
      <c r="G2986">
        <v>64</v>
      </c>
      <c r="H2986">
        <v>3266</v>
      </c>
      <c r="I2986" t="s">
        <v>41</v>
      </c>
      <c r="J2986">
        <v>1945</v>
      </c>
      <c r="K2986" t="s">
        <v>34</v>
      </c>
      <c r="L2986" t="s">
        <v>35</v>
      </c>
      <c r="M2986" t="s">
        <v>43</v>
      </c>
      <c r="N2986">
        <v>3501</v>
      </c>
      <c r="O2986">
        <v>1756.9</v>
      </c>
      <c r="P2986">
        <v>4</v>
      </c>
      <c r="Q2986">
        <v>58.04</v>
      </c>
      <c r="R2986">
        <v>4975.1400000000003</v>
      </c>
      <c r="S2986">
        <v>25.9</v>
      </c>
      <c r="T2986" t="str">
        <f t="shared" si="184"/>
        <v>Mar</v>
      </c>
      <c r="U2986">
        <f t="shared" si="185"/>
        <v>2024</v>
      </c>
      <c r="V2986" t="str">
        <f t="shared" si="186"/>
        <v>Thursday</v>
      </c>
      <c r="W2986">
        <f t="shared" si="187"/>
        <v>4</v>
      </c>
      <c r="X2986">
        <v>0.02</v>
      </c>
      <c r="Y2986">
        <v>0.98</v>
      </c>
      <c r="Z2986">
        <v>1744.1</v>
      </c>
      <c r="AA2986">
        <v>0.5</v>
      </c>
      <c r="AB2986" t="s">
        <v>37</v>
      </c>
      <c r="AC2986" t="s">
        <v>38</v>
      </c>
      <c r="AD2986" t="s">
        <v>38</v>
      </c>
    </row>
    <row r="2987" spans="1:30" x14ac:dyDescent="0.3">
      <c r="A2987" s="1">
        <v>45358</v>
      </c>
      <c r="B2987" t="s">
        <v>29</v>
      </c>
      <c r="C2987" t="s">
        <v>52</v>
      </c>
      <c r="D2987" t="s">
        <v>49</v>
      </c>
      <c r="E2987" t="s">
        <v>32</v>
      </c>
      <c r="F2987">
        <v>911</v>
      </c>
      <c r="G2987">
        <v>7</v>
      </c>
      <c r="H2987">
        <v>904</v>
      </c>
      <c r="I2987" t="s">
        <v>47</v>
      </c>
      <c r="J2987">
        <v>496</v>
      </c>
      <c r="K2987" t="s">
        <v>34</v>
      </c>
      <c r="L2987" t="s">
        <v>35</v>
      </c>
      <c r="M2987" t="s">
        <v>36</v>
      </c>
      <c r="N2987">
        <v>9920</v>
      </c>
      <c r="O2987">
        <v>5952.7</v>
      </c>
      <c r="P2987">
        <v>9</v>
      </c>
      <c r="Q2987">
        <v>32.299999999999997</v>
      </c>
      <c r="R2987">
        <v>13685.96</v>
      </c>
      <c r="S2987">
        <v>24.2</v>
      </c>
      <c r="T2987" t="str">
        <f t="shared" si="184"/>
        <v>Mar</v>
      </c>
      <c r="U2987">
        <f t="shared" si="185"/>
        <v>2024</v>
      </c>
      <c r="V2987" t="str">
        <f t="shared" si="186"/>
        <v>Thursday</v>
      </c>
      <c r="W2987">
        <f t="shared" si="187"/>
        <v>4</v>
      </c>
      <c r="X2987">
        <v>0.01</v>
      </c>
      <c r="Y2987">
        <v>0.99</v>
      </c>
      <c r="Z2987">
        <v>3967.3</v>
      </c>
      <c r="AA2987">
        <v>0.4</v>
      </c>
      <c r="AB2987" t="s">
        <v>51</v>
      </c>
      <c r="AC2987" t="s">
        <v>38</v>
      </c>
      <c r="AD2987" t="s">
        <v>38</v>
      </c>
    </row>
    <row r="2988" spans="1:30" x14ac:dyDescent="0.3">
      <c r="A2988" s="1">
        <v>45358</v>
      </c>
      <c r="B2988" t="s">
        <v>29</v>
      </c>
      <c r="C2988" t="s">
        <v>52</v>
      </c>
      <c r="D2988" t="s">
        <v>49</v>
      </c>
      <c r="E2988" t="s">
        <v>39</v>
      </c>
      <c r="F2988">
        <v>3103</v>
      </c>
      <c r="G2988">
        <v>39</v>
      </c>
      <c r="H2988">
        <v>3064</v>
      </c>
      <c r="I2988" t="s">
        <v>47</v>
      </c>
      <c r="J2988">
        <v>1794</v>
      </c>
      <c r="K2988" t="s">
        <v>42</v>
      </c>
      <c r="L2988" t="s">
        <v>48</v>
      </c>
      <c r="M2988" t="s">
        <v>36</v>
      </c>
      <c r="N2988">
        <v>2511.6</v>
      </c>
      <c r="O2988">
        <v>1259.7</v>
      </c>
      <c r="P2988">
        <v>9</v>
      </c>
      <c r="Q2988">
        <v>62.91</v>
      </c>
      <c r="R2988">
        <v>4617.5600000000004</v>
      </c>
      <c r="S2988">
        <v>27</v>
      </c>
      <c r="T2988" t="str">
        <f t="shared" si="184"/>
        <v>Mar</v>
      </c>
      <c r="U2988">
        <f t="shared" si="185"/>
        <v>2024</v>
      </c>
      <c r="V2988" t="str">
        <f t="shared" si="186"/>
        <v>Thursday</v>
      </c>
      <c r="W2988">
        <f t="shared" si="187"/>
        <v>4</v>
      </c>
      <c r="X2988">
        <v>0.01</v>
      </c>
      <c r="Y2988">
        <v>0.99</v>
      </c>
      <c r="Z2988">
        <v>1251.9000000000001</v>
      </c>
      <c r="AA2988">
        <v>0.5</v>
      </c>
      <c r="AB2988" t="s">
        <v>51</v>
      </c>
      <c r="AC2988" t="s">
        <v>38</v>
      </c>
      <c r="AD2988" t="s">
        <v>38</v>
      </c>
    </row>
    <row r="2989" spans="1:30" x14ac:dyDescent="0.3">
      <c r="A2989" s="1">
        <v>45358</v>
      </c>
      <c r="B2989" t="s">
        <v>29</v>
      </c>
      <c r="C2989" t="s">
        <v>52</v>
      </c>
      <c r="D2989" t="s">
        <v>49</v>
      </c>
      <c r="E2989" t="s">
        <v>40</v>
      </c>
      <c r="F2989">
        <v>4240</v>
      </c>
      <c r="G2989">
        <v>125</v>
      </c>
      <c r="H2989">
        <v>4115</v>
      </c>
      <c r="I2989" t="s">
        <v>45</v>
      </c>
      <c r="J2989">
        <v>2377</v>
      </c>
      <c r="K2989" t="s">
        <v>57</v>
      </c>
      <c r="L2989" t="s">
        <v>35</v>
      </c>
      <c r="M2989" t="s">
        <v>36</v>
      </c>
      <c r="N2989">
        <v>4278.6000000000004</v>
      </c>
      <c r="O2989">
        <v>2151.8000000000002</v>
      </c>
      <c r="P2989">
        <v>9</v>
      </c>
      <c r="Q2989">
        <v>72.08</v>
      </c>
      <c r="R2989">
        <v>6386.92</v>
      </c>
      <c r="S2989">
        <v>23</v>
      </c>
      <c r="T2989" t="str">
        <f t="shared" si="184"/>
        <v>Mar</v>
      </c>
      <c r="U2989">
        <f t="shared" si="185"/>
        <v>2024</v>
      </c>
      <c r="V2989" t="str">
        <f t="shared" si="186"/>
        <v>Thursday</v>
      </c>
      <c r="W2989">
        <f t="shared" si="187"/>
        <v>4</v>
      </c>
      <c r="X2989">
        <v>0.03</v>
      </c>
      <c r="Y2989">
        <v>0.97</v>
      </c>
      <c r="Z2989">
        <v>2126.8000000000002</v>
      </c>
      <c r="AA2989">
        <v>0.5</v>
      </c>
      <c r="AB2989" t="s">
        <v>51</v>
      </c>
      <c r="AC2989" t="s">
        <v>38</v>
      </c>
      <c r="AD2989" t="s">
        <v>38</v>
      </c>
    </row>
    <row r="2990" spans="1:30" x14ac:dyDescent="0.3">
      <c r="A2990" s="1">
        <v>45358</v>
      </c>
      <c r="B2990" t="s">
        <v>29</v>
      </c>
      <c r="C2990" t="s">
        <v>56</v>
      </c>
      <c r="D2990" t="s">
        <v>31</v>
      </c>
      <c r="E2990" t="s">
        <v>32</v>
      </c>
      <c r="F2990">
        <v>912</v>
      </c>
      <c r="G2990">
        <v>8</v>
      </c>
      <c r="H2990">
        <v>904</v>
      </c>
      <c r="I2990" t="s">
        <v>47</v>
      </c>
      <c r="J2990">
        <v>486</v>
      </c>
      <c r="K2990" t="s">
        <v>42</v>
      </c>
      <c r="L2990" t="s">
        <v>35</v>
      </c>
      <c r="M2990" t="s">
        <v>36</v>
      </c>
      <c r="N2990">
        <v>9720</v>
      </c>
      <c r="O2990">
        <v>5832.8</v>
      </c>
      <c r="P2990">
        <v>5</v>
      </c>
      <c r="Q2990">
        <v>35.5</v>
      </c>
      <c r="R2990">
        <v>13698.77</v>
      </c>
      <c r="S2990">
        <v>24</v>
      </c>
      <c r="T2990" t="str">
        <f t="shared" si="184"/>
        <v>Mar</v>
      </c>
      <c r="U2990">
        <f t="shared" si="185"/>
        <v>2024</v>
      </c>
      <c r="V2990" t="str">
        <f t="shared" si="186"/>
        <v>Thursday</v>
      </c>
      <c r="W2990">
        <f t="shared" si="187"/>
        <v>4</v>
      </c>
      <c r="X2990">
        <v>0.01</v>
      </c>
      <c r="Y2990">
        <v>0.99</v>
      </c>
      <c r="Z2990">
        <v>3887.2</v>
      </c>
      <c r="AA2990">
        <v>0.4</v>
      </c>
      <c r="AB2990" t="s">
        <v>37</v>
      </c>
      <c r="AC2990" t="s">
        <v>38</v>
      </c>
      <c r="AD2990" t="s">
        <v>38</v>
      </c>
    </row>
    <row r="2991" spans="1:30" x14ac:dyDescent="0.3">
      <c r="A2991" s="1">
        <v>45358</v>
      </c>
      <c r="B2991" t="s">
        <v>29</v>
      </c>
      <c r="C2991" t="s">
        <v>56</v>
      </c>
      <c r="D2991" t="s">
        <v>31</v>
      </c>
      <c r="E2991" t="s">
        <v>39</v>
      </c>
      <c r="F2991">
        <v>3040</v>
      </c>
      <c r="G2991">
        <v>73</v>
      </c>
      <c r="H2991">
        <v>2967</v>
      </c>
      <c r="I2991" t="s">
        <v>33</v>
      </c>
      <c r="J2991">
        <v>1705</v>
      </c>
      <c r="K2991" t="s">
        <v>34</v>
      </c>
      <c r="L2991" t="s">
        <v>35</v>
      </c>
      <c r="M2991" t="s">
        <v>50</v>
      </c>
      <c r="N2991">
        <v>2387</v>
      </c>
      <c r="O2991">
        <v>1200.8</v>
      </c>
      <c r="P2991">
        <v>4</v>
      </c>
      <c r="Q2991">
        <v>51.19</v>
      </c>
      <c r="R2991">
        <v>4543.25</v>
      </c>
      <c r="S2991">
        <v>25.7</v>
      </c>
      <c r="T2991" t="str">
        <f t="shared" si="184"/>
        <v>Mar</v>
      </c>
      <c r="U2991">
        <f t="shared" si="185"/>
        <v>2024</v>
      </c>
      <c r="V2991" t="str">
        <f t="shared" si="186"/>
        <v>Thursday</v>
      </c>
      <c r="W2991">
        <f t="shared" si="187"/>
        <v>4</v>
      </c>
      <c r="X2991">
        <v>0.02</v>
      </c>
      <c r="Y2991">
        <v>0.98</v>
      </c>
      <c r="Z2991">
        <v>1186.2</v>
      </c>
      <c r="AA2991">
        <v>0.5</v>
      </c>
      <c r="AB2991" t="s">
        <v>37</v>
      </c>
      <c r="AC2991" t="s">
        <v>38</v>
      </c>
      <c r="AD2991" t="s">
        <v>38</v>
      </c>
    </row>
    <row r="2992" spans="1:30" x14ac:dyDescent="0.3">
      <c r="A2992" s="1">
        <v>45358</v>
      </c>
      <c r="B2992" t="s">
        <v>29</v>
      </c>
      <c r="C2992" t="s">
        <v>56</v>
      </c>
      <c r="D2992" t="s">
        <v>31</v>
      </c>
      <c r="E2992" t="s">
        <v>40</v>
      </c>
      <c r="F2992">
        <v>3571</v>
      </c>
      <c r="G2992">
        <v>72</v>
      </c>
      <c r="H2992">
        <v>3499</v>
      </c>
      <c r="I2992" t="s">
        <v>47</v>
      </c>
      <c r="J2992">
        <v>2087</v>
      </c>
      <c r="K2992" t="s">
        <v>42</v>
      </c>
      <c r="L2992" t="s">
        <v>35</v>
      </c>
      <c r="M2992" t="s">
        <v>36</v>
      </c>
      <c r="N2992">
        <v>3756.6</v>
      </c>
      <c r="O2992">
        <v>1885.5</v>
      </c>
      <c r="P2992">
        <v>6</v>
      </c>
      <c r="Q2992">
        <v>72.849999999999994</v>
      </c>
      <c r="R2992">
        <v>5329.99</v>
      </c>
      <c r="S2992">
        <v>25.2</v>
      </c>
      <c r="T2992" t="str">
        <f t="shared" si="184"/>
        <v>Mar</v>
      </c>
      <c r="U2992">
        <f t="shared" si="185"/>
        <v>2024</v>
      </c>
      <c r="V2992" t="str">
        <f t="shared" si="186"/>
        <v>Thursday</v>
      </c>
      <c r="W2992">
        <f t="shared" si="187"/>
        <v>4</v>
      </c>
      <c r="X2992">
        <v>0.02</v>
      </c>
      <c r="Y2992">
        <v>0.98</v>
      </c>
      <c r="Z2992">
        <v>1871.1</v>
      </c>
      <c r="AA2992">
        <v>0.5</v>
      </c>
      <c r="AB2992" t="s">
        <v>37</v>
      </c>
      <c r="AC2992" t="s">
        <v>38</v>
      </c>
      <c r="AD2992" t="s">
        <v>38</v>
      </c>
    </row>
    <row r="2993" spans="1:30" x14ac:dyDescent="0.3">
      <c r="A2993" s="1">
        <v>45358</v>
      </c>
      <c r="B2993" t="s">
        <v>29</v>
      </c>
      <c r="C2993" t="s">
        <v>56</v>
      </c>
      <c r="D2993" t="s">
        <v>44</v>
      </c>
      <c r="E2993" t="s">
        <v>32</v>
      </c>
      <c r="F2993">
        <v>768</v>
      </c>
      <c r="G2993">
        <v>4</v>
      </c>
      <c r="H2993">
        <v>764</v>
      </c>
      <c r="I2993" t="s">
        <v>47</v>
      </c>
      <c r="J2993">
        <v>414</v>
      </c>
      <c r="K2993" t="s">
        <v>42</v>
      </c>
      <c r="L2993" t="s">
        <v>48</v>
      </c>
      <c r="M2993" t="s">
        <v>43</v>
      </c>
      <c r="N2993">
        <v>8280</v>
      </c>
      <c r="O2993">
        <v>4968.3999999999996</v>
      </c>
      <c r="P2993">
        <v>5</v>
      </c>
      <c r="Q2993">
        <v>39.869999999999997</v>
      </c>
      <c r="R2993">
        <v>11508.69</v>
      </c>
      <c r="S2993">
        <v>25.2</v>
      </c>
      <c r="T2993" t="str">
        <f t="shared" si="184"/>
        <v>Mar</v>
      </c>
      <c r="U2993">
        <f t="shared" si="185"/>
        <v>2024</v>
      </c>
      <c r="V2993" t="str">
        <f t="shared" si="186"/>
        <v>Thursday</v>
      </c>
      <c r="W2993">
        <f t="shared" si="187"/>
        <v>4</v>
      </c>
      <c r="X2993">
        <v>0.01</v>
      </c>
      <c r="Y2993">
        <v>0.99</v>
      </c>
      <c r="Z2993">
        <v>3311.6</v>
      </c>
      <c r="AA2993">
        <v>0.4</v>
      </c>
      <c r="AB2993" t="s">
        <v>37</v>
      </c>
      <c r="AC2993" t="s">
        <v>38</v>
      </c>
      <c r="AD2993" t="s">
        <v>38</v>
      </c>
    </row>
    <row r="2994" spans="1:30" x14ac:dyDescent="0.3">
      <c r="A2994" s="1">
        <v>45358</v>
      </c>
      <c r="B2994" t="s">
        <v>29</v>
      </c>
      <c r="C2994" t="s">
        <v>56</v>
      </c>
      <c r="D2994" t="s">
        <v>44</v>
      </c>
      <c r="E2994" t="s">
        <v>39</v>
      </c>
      <c r="F2994">
        <v>2419</v>
      </c>
      <c r="G2994">
        <v>41</v>
      </c>
      <c r="H2994">
        <v>2378</v>
      </c>
      <c r="I2994" t="s">
        <v>45</v>
      </c>
      <c r="J2994">
        <v>1397</v>
      </c>
      <c r="K2994" t="s">
        <v>42</v>
      </c>
      <c r="L2994" t="s">
        <v>54</v>
      </c>
      <c r="M2994" t="s">
        <v>43</v>
      </c>
      <c r="N2994">
        <v>1955.8</v>
      </c>
      <c r="O2994">
        <v>982</v>
      </c>
      <c r="P2994">
        <v>9</v>
      </c>
      <c r="Q2994">
        <v>32.75</v>
      </c>
      <c r="R2994">
        <v>3643.91</v>
      </c>
      <c r="S2994">
        <v>23.7</v>
      </c>
      <c r="T2994" t="str">
        <f t="shared" si="184"/>
        <v>Mar</v>
      </c>
      <c r="U2994">
        <f t="shared" si="185"/>
        <v>2024</v>
      </c>
      <c r="V2994" t="str">
        <f t="shared" si="186"/>
        <v>Thursday</v>
      </c>
      <c r="W2994">
        <f t="shared" si="187"/>
        <v>4</v>
      </c>
      <c r="X2994">
        <v>0.02</v>
      </c>
      <c r="Y2994">
        <v>0.98</v>
      </c>
      <c r="Z2994">
        <v>973.8</v>
      </c>
      <c r="AA2994">
        <v>0.5</v>
      </c>
      <c r="AB2994" t="s">
        <v>51</v>
      </c>
      <c r="AC2994" t="s">
        <v>38</v>
      </c>
      <c r="AD2994" t="s">
        <v>38</v>
      </c>
    </row>
    <row r="2995" spans="1:30" x14ac:dyDescent="0.3">
      <c r="A2995" s="1">
        <v>45358</v>
      </c>
      <c r="B2995" t="s">
        <v>29</v>
      </c>
      <c r="C2995" t="s">
        <v>56</v>
      </c>
      <c r="D2995" t="s">
        <v>44</v>
      </c>
      <c r="E2995" t="s">
        <v>40</v>
      </c>
      <c r="F2995">
        <v>3030</v>
      </c>
      <c r="G2995">
        <v>84</v>
      </c>
      <c r="H2995">
        <v>2946</v>
      </c>
      <c r="I2995" t="s">
        <v>47</v>
      </c>
      <c r="J2995">
        <v>1711</v>
      </c>
      <c r="K2995" t="s">
        <v>57</v>
      </c>
      <c r="L2995" t="s">
        <v>35</v>
      </c>
      <c r="M2995" t="s">
        <v>36</v>
      </c>
      <c r="N2995">
        <v>3079.8</v>
      </c>
      <c r="O2995">
        <v>1548.3</v>
      </c>
      <c r="P2995">
        <v>8</v>
      </c>
      <c r="Q2995">
        <v>63</v>
      </c>
      <c r="R2995">
        <v>4584.5200000000004</v>
      </c>
      <c r="S2995">
        <v>25.5</v>
      </c>
      <c r="T2995" t="str">
        <f t="shared" si="184"/>
        <v>Mar</v>
      </c>
      <c r="U2995">
        <f t="shared" si="185"/>
        <v>2024</v>
      </c>
      <c r="V2995" t="str">
        <f t="shared" si="186"/>
        <v>Thursday</v>
      </c>
      <c r="W2995">
        <f t="shared" si="187"/>
        <v>4</v>
      </c>
      <c r="X2995">
        <v>0.03</v>
      </c>
      <c r="Y2995">
        <v>0.97</v>
      </c>
      <c r="Z2995">
        <v>1531.5</v>
      </c>
      <c r="AA2995">
        <v>0.5</v>
      </c>
      <c r="AB2995" t="s">
        <v>51</v>
      </c>
      <c r="AC2995" t="s">
        <v>38</v>
      </c>
      <c r="AD2995" t="s">
        <v>38</v>
      </c>
    </row>
    <row r="2996" spans="1:30" x14ac:dyDescent="0.3">
      <c r="A2996" s="1">
        <v>45358</v>
      </c>
      <c r="B2996" t="s">
        <v>29</v>
      </c>
      <c r="C2996" t="s">
        <v>56</v>
      </c>
      <c r="D2996" t="s">
        <v>49</v>
      </c>
      <c r="E2996" t="s">
        <v>32</v>
      </c>
      <c r="F2996">
        <v>1030</v>
      </c>
      <c r="G2996">
        <v>8</v>
      </c>
      <c r="H2996">
        <v>1022</v>
      </c>
      <c r="I2996" t="s">
        <v>33</v>
      </c>
      <c r="J2996">
        <v>552</v>
      </c>
      <c r="K2996" t="s">
        <v>57</v>
      </c>
      <c r="L2996" t="s">
        <v>35</v>
      </c>
      <c r="M2996" t="s">
        <v>36</v>
      </c>
      <c r="N2996">
        <v>11040</v>
      </c>
      <c r="O2996">
        <v>6624.8</v>
      </c>
      <c r="P2996">
        <v>11</v>
      </c>
      <c r="Q2996">
        <v>42.36</v>
      </c>
      <c r="R2996">
        <v>15456.99</v>
      </c>
      <c r="S2996">
        <v>25.8</v>
      </c>
      <c r="T2996" t="str">
        <f t="shared" si="184"/>
        <v>Mar</v>
      </c>
      <c r="U2996">
        <f t="shared" si="185"/>
        <v>2024</v>
      </c>
      <c r="V2996" t="str">
        <f t="shared" si="186"/>
        <v>Thursday</v>
      </c>
      <c r="W2996">
        <f t="shared" si="187"/>
        <v>4</v>
      </c>
      <c r="X2996">
        <v>0.01</v>
      </c>
      <c r="Y2996">
        <v>0.99</v>
      </c>
      <c r="Z2996">
        <v>4415.2</v>
      </c>
      <c r="AA2996">
        <v>0.4</v>
      </c>
      <c r="AB2996" t="s">
        <v>51</v>
      </c>
      <c r="AC2996" t="s">
        <v>38</v>
      </c>
      <c r="AD2996" t="s">
        <v>38</v>
      </c>
    </row>
    <row r="2997" spans="1:30" x14ac:dyDescent="0.3">
      <c r="A2997" s="1">
        <v>45358</v>
      </c>
      <c r="B2997" t="s">
        <v>29</v>
      </c>
      <c r="C2997" t="s">
        <v>56</v>
      </c>
      <c r="D2997" t="s">
        <v>49</v>
      </c>
      <c r="E2997" t="s">
        <v>39</v>
      </c>
      <c r="F2997">
        <v>2393</v>
      </c>
      <c r="G2997">
        <v>31</v>
      </c>
      <c r="H2997">
        <v>2362</v>
      </c>
      <c r="I2997" t="s">
        <v>33</v>
      </c>
      <c r="J2997">
        <v>1377</v>
      </c>
      <c r="K2997" t="s">
        <v>57</v>
      </c>
      <c r="L2997" t="s">
        <v>35</v>
      </c>
      <c r="M2997" t="s">
        <v>36</v>
      </c>
      <c r="N2997">
        <v>1927.8</v>
      </c>
      <c r="O2997">
        <v>967</v>
      </c>
      <c r="P2997">
        <v>6</v>
      </c>
      <c r="Q2997">
        <v>52.57</v>
      </c>
      <c r="R2997">
        <v>3578.41</v>
      </c>
      <c r="S2997">
        <v>25.8</v>
      </c>
      <c r="T2997" t="str">
        <f t="shared" si="184"/>
        <v>Mar</v>
      </c>
      <c r="U2997">
        <f t="shared" si="185"/>
        <v>2024</v>
      </c>
      <c r="V2997" t="str">
        <f t="shared" si="186"/>
        <v>Thursday</v>
      </c>
      <c r="W2997">
        <f t="shared" si="187"/>
        <v>4</v>
      </c>
      <c r="X2997">
        <v>0.01</v>
      </c>
      <c r="Y2997">
        <v>0.99</v>
      </c>
      <c r="Z2997">
        <v>960.8</v>
      </c>
      <c r="AA2997">
        <v>0.5</v>
      </c>
      <c r="AB2997" t="s">
        <v>37</v>
      </c>
      <c r="AC2997" t="s">
        <v>38</v>
      </c>
      <c r="AD2997" t="s">
        <v>38</v>
      </c>
    </row>
    <row r="2998" spans="1:30" x14ac:dyDescent="0.3">
      <c r="A2998" s="1">
        <v>45358</v>
      </c>
      <c r="B2998" t="s">
        <v>29</v>
      </c>
      <c r="C2998" t="s">
        <v>56</v>
      </c>
      <c r="D2998" t="s">
        <v>49</v>
      </c>
      <c r="E2998" t="s">
        <v>40</v>
      </c>
      <c r="F2998">
        <v>2772</v>
      </c>
      <c r="G2998">
        <v>51</v>
      </c>
      <c r="H2998">
        <v>2721</v>
      </c>
      <c r="I2998" t="s">
        <v>41</v>
      </c>
      <c r="J2998">
        <v>1606</v>
      </c>
      <c r="K2998" t="s">
        <v>34</v>
      </c>
      <c r="L2998" t="s">
        <v>54</v>
      </c>
      <c r="M2998" t="s">
        <v>46</v>
      </c>
      <c r="N2998">
        <v>2890.8</v>
      </c>
      <c r="O2998">
        <v>1450.5</v>
      </c>
      <c r="P2998">
        <v>12</v>
      </c>
      <c r="Q2998">
        <v>56.43</v>
      </c>
      <c r="R2998">
        <v>4200.88</v>
      </c>
      <c r="S2998">
        <v>25.1</v>
      </c>
      <c r="T2998" t="str">
        <f t="shared" si="184"/>
        <v>Mar</v>
      </c>
      <c r="U2998">
        <f t="shared" si="185"/>
        <v>2024</v>
      </c>
      <c r="V2998" t="str">
        <f t="shared" si="186"/>
        <v>Thursday</v>
      </c>
      <c r="W2998">
        <f t="shared" si="187"/>
        <v>4</v>
      </c>
      <c r="X2998">
        <v>0.02</v>
      </c>
      <c r="Y2998">
        <v>0.98</v>
      </c>
      <c r="Z2998">
        <v>1440.3</v>
      </c>
      <c r="AA2998">
        <v>0.5</v>
      </c>
      <c r="AB2998" t="s">
        <v>51</v>
      </c>
      <c r="AC2998" t="s">
        <v>38</v>
      </c>
      <c r="AD2998" t="s">
        <v>38</v>
      </c>
    </row>
    <row r="2999" spans="1:30" x14ac:dyDescent="0.3">
      <c r="A2999" s="1">
        <v>45358</v>
      </c>
      <c r="B2999" t="s">
        <v>29</v>
      </c>
      <c r="C2999" t="s">
        <v>58</v>
      </c>
      <c r="D2999" t="s">
        <v>31</v>
      </c>
      <c r="E2999" t="s">
        <v>32</v>
      </c>
      <c r="F2999">
        <v>924</v>
      </c>
      <c r="G2999">
        <v>6</v>
      </c>
      <c r="H2999">
        <v>918</v>
      </c>
      <c r="I2999" t="s">
        <v>47</v>
      </c>
      <c r="J2999">
        <v>504</v>
      </c>
      <c r="K2999" t="s">
        <v>53</v>
      </c>
      <c r="L2999" t="s">
        <v>35</v>
      </c>
      <c r="M2999" t="s">
        <v>46</v>
      </c>
      <c r="N2999">
        <v>10080</v>
      </c>
      <c r="O2999">
        <v>6048.6</v>
      </c>
      <c r="P2999">
        <v>4</v>
      </c>
      <c r="Q2999">
        <v>60.81</v>
      </c>
      <c r="R2999">
        <v>13883.62</v>
      </c>
      <c r="S2999">
        <v>26.8</v>
      </c>
      <c r="T2999" t="str">
        <f t="shared" si="184"/>
        <v>Mar</v>
      </c>
      <c r="U2999">
        <f t="shared" si="185"/>
        <v>2024</v>
      </c>
      <c r="V2999" t="str">
        <f t="shared" si="186"/>
        <v>Thursday</v>
      </c>
      <c r="W2999">
        <f t="shared" si="187"/>
        <v>4</v>
      </c>
      <c r="X2999">
        <v>0.01</v>
      </c>
      <c r="Y2999">
        <v>0.99</v>
      </c>
      <c r="Z2999">
        <v>4031.4</v>
      </c>
      <c r="AA2999">
        <v>0.4</v>
      </c>
      <c r="AB2999" t="s">
        <v>37</v>
      </c>
      <c r="AC2999" t="s">
        <v>38</v>
      </c>
      <c r="AD2999" t="s">
        <v>38</v>
      </c>
    </row>
    <row r="3000" spans="1:30" x14ac:dyDescent="0.3">
      <c r="A3000" s="1">
        <v>45358</v>
      </c>
      <c r="B3000" t="s">
        <v>29</v>
      </c>
      <c r="C3000" t="s">
        <v>58</v>
      </c>
      <c r="D3000" t="s">
        <v>31</v>
      </c>
      <c r="E3000" t="s">
        <v>39</v>
      </c>
      <c r="F3000">
        <v>5080</v>
      </c>
      <c r="G3000">
        <v>143</v>
      </c>
      <c r="H3000">
        <v>4937</v>
      </c>
      <c r="I3000" t="s">
        <v>33</v>
      </c>
      <c r="J3000">
        <v>2814</v>
      </c>
      <c r="K3000" t="s">
        <v>53</v>
      </c>
      <c r="L3000" t="s">
        <v>35</v>
      </c>
      <c r="M3000" t="s">
        <v>50</v>
      </c>
      <c r="N3000">
        <v>3939.6</v>
      </c>
      <c r="O3000">
        <v>1984.1</v>
      </c>
      <c r="P3000">
        <v>7</v>
      </c>
      <c r="Q3000">
        <v>84.1</v>
      </c>
      <c r="R3000">
        <v>7646.36</v>
      </c>
      <c r="S3000">
        <v>25.8</v>
      </c>
      <c r="T3000" t="str">
        <f t="shared" si="184"/>
        <v>Mar</v>
      </c>
      <c r="U3000">
        <f t="shared" si="185"/>
        <v>2024</v>
      </c>
      <c r="V3000" t="str">
        <f t="shared" si="186"/>
        <v>Thursday</v>
      </c>
      <c r="W3000">
        <f t="shared" si="187"/>
        <v>4</v>
      </c>
      <c r="X3000">
        <v>0.03</v>
      </c>
      <c r="Y3000">
        <v>0.97</v>
      </c>
      <c r="Z3000">
        <v>1955.5</v>
      </c>
      <c r="AA3000">
        <v>0.5</v>
      </c>
      <c r="AB3000" t="s">
        <v>37</v>
      </c>
      <c r="AC3000" t="s">
        <v>38</v>
      </c>
      <c r="AD3000" t="s">
        <v>38</v>
      </c>
    </row>
    <row r="3001" spans="1:30" x14ac:dyDescent="0.3">
      <c r="A3001" s="1">
        <v>45358</v>
      </c>
      <c r="B3001" t="s">
        <v>29</v>
      </c>
      <c r="C3001" t="s">
        <v>58</v>
      </c>
      <c r="D3001" t="s">
        <v>31</v>
      </c>
      <c r="E3001" t="s">
        <v>40</v>
      </c>
      <c r="F3001">
        <v>2124</v>
      </c>
      <c r="G3001">
        <v>41</v>
      </c>
      <c r="H3001">
        <v>2083</v>
      </c>
      <c r="I3001" t="s">
        <v>41</v>
      </c>
      <c r="J3001">
        <v>1190</v>
      </c>
      <c r="K3001" t="s">
        <v>42</v>
      </c>
      <c r="L3001" t="s">
        <v>35</v>
      </c>
      <c r="M3001" t="s">
        <v>36</v>
      </c>
      <c r="N3001">
        <v>2142</v>
      </c>
      <c r="O3001">
        <v>1075.0999999999999</v>
      </c>
      <c r="P3001">
        <v>6</v>
      </c>
      <c r="Q3001">
        <v>56.53</v>
      </c>
      <c r="R3001">
        <v>3205.68</v>
      </c>
      <c r="S3001">
        <v>25.5</v>
      </c>
      <c r="T3001" t="str">
        <f t="shared" si="184"/>
        <v>Mar</v>
      </c>
      <c r="U3001">
        <f t="shared" si="185"/>
        <v>2024</v>
      </c>
      <c r="V3001" t="str">
        <f t="shared" si="186"/>
        <v>Thursday</v>
      </c>
      <c r="W3001">
        <f t="shared" si="187"/>
        <v>4</v>
      </c>
      <c r="X3001">
        <v>0.02</v>
      </c>
      <c r="Y3001">
        <v>0.98</v>
      </c>
      <c r="Z3001">
        <v>1066.9000000000001</v>
      </c>
      <c r="AA3001">
        <v>0.5</v>
      </c>
      <c r="AB3001" t="s">
        <v>37</v>
      </c>
      <c r="AC3001" t="s">
        <v>38</v>
      </c>
      <c r="AD3001" t="s">
        <v>38</v>
      </c>
    </row>
    <row r="3002" spans="1:30" x14ac:dyDescent="0.3">
      <c r="A3002" s="1">
        <v>45358</v>
      </c>
      <c r="B3002" t="s">
        <v>29</v>
      </c>
      <c r="C3002" t="s">
        <v>58</v>
      </c>
      <c r="D3002" t="s">
        <v>44</v>
      </c>
      <c r="E3002" t="s">
        <v>32</v>
      </c>
      <c r="F3002">
        <v>1267</v>
      </c>
      <c r="G3002">
        <v>12</v>
      </c>
      <c r="H3002">
        <v>1255</v>
      </c>
      <c r="I3002" t="s">
        <v>41</v>
      </c>
      <c r="J3002">
        <v>667</v>
      </c>
      <c r="K3002" t="s">
        <v>42</v>
      </c>
      <c r="L3002" t="s">
        <v>54</v>
      </c>
      <c r="M3002" t="s">
        <v>50</v>
      </c>
      <c r="N3002">
        <v>13340</v>
      </c>
      <c r="O3002">
        <v>8005.2</v>
      </c>
      <c r="P3002">
        <v>3</v>
      </c>
      <c r="Q3002">
        <v>55.6</v>
      </c>
      <c r="R3002">
        <v>18971.75</v>
      </c>
      <c r="S3002">
        <v>26.6</v>
      </c>
      <c r="T3002" t="str">
        <f t="shared" si="184"/>
        <v>Mar</v>
      </c>
      <c r="U3002">
        <f t="shared" si="185"/>
        <v>2024</v>
      </c>
      <c r="V3002" t="str">
        <f t="shared" si="186"/>
        <v>Thursday</v>
      </c>
      <c r="W3002">
        <f t="shared" si="187"/>
        <v>4</v>
      </c>
      <c r="X3002">
        <v>0.01</v>
      </c>
      <c r="Y3002">
        <v>0.99</v>
      </c>
      <c r="Z3002">
        <v>5334.8</v>
      </c>
      <c r="AA3002">
        <v>0.4</v>
      </c>
      <c r="AB3002" t="s">
        <v>37</v>
      </c>
      <c r="AC3002" t="s">
        <v>38</v>
      </c>
      <c r="AD3002" t="s">
        <v>38</v>
      </c>
    </row>
    <row r="3003" spans="1:30" x14ac:dyDescent="0.3">
      <c r="A3003" s="1">
        <v>45358</v>
      </c>
      <c r="B3003" t="s">
        <v>29</v>
      </c>
      <c r="C3003" t="s">
        <v>58</v>
      </c>
      <c r="D3003" t="s">
        <v>44</v>
      </c>
      <c r="E3003" t="s">
        <v>39</v>
      </c>
      <c r="F3003">
        <v>5060</v>
      </c>
      <c r="G3003">
        <v>105</v>
      </c>
      <c r="H3003">
        <v>4955</v>
      </c>
      <c r="I3003" t="s">
        <v>45</v>
      </c>
      <c r="J3003">
        <v>2877</v>
      </c>
      <c r="K3003" t="s">
        <v>34</v>
      </c>
      <c r="L3003" t="s">
        <v>35</v>
      </c>
      <c r="M3003" t="s">
        <v>36</v>
      </c>
      <c r="N3003">
        <v>4027.8</v>
      </c>
      <c r="O3003">
        <v>2024.4</v>
      </c>
      <c r="P3003">
        <v>10</v>
      </c>
      <c r="Q3003">
        <v>105.58</v>
      </c>
      <c r="R3003">
        <v>7617.12</v>
      </c>
      <c r="S3003">
        <v>23.7</v>
      </c>
      <c r="T3003" t="str">
        <f t="shared" si="184"/>
        <v>Mar</v>
      </c>
      <c r="U3003">
        <f t="shared" si="185"/>
        <v>2024</v>
      </c>
      <c r="V3003" t="str">
        <f t="shared" si="186"/>
        <v>Thursday</v>
      </c>
      <c r="W3003">
        <f t="shared" si="187"/>
        <v>4</v>
      </c>
      <c r="X3003">
        <v>0.02</v>
      </c>
      <c r="Y3003">
        <v>0.98</v>
      </c>
      <c r="Z3003">
        <v>2003.4</v>
      </c>
      <c r="AA3003">
        <v>0.5</v>
      </c>
      <c r="AB3003" t="s">
        <v>51</v>
      </c>
      <c r="AC3003" t="s">
        <v>38</v>
      </c>
      <c r="AD3003" t="s">
        <v>38</v>
      </c>
    </row>
    <row r="3004" spans="1:30" x14ac:dyDescent="0.3">
      <c r="A3004" s="1">
        <v>45358</v>
      </c>
      <c r="B3004" t="s">
        <v>29</v>
      </c>
      <c r="C3004" t="s">
        <v>58</v>
      </c>
      <c r="D3004" t="s">
        <v>44</v>
      </c>
      <c r="E3004" t="s">
        <v>40</v>
      </c>
      <c r="F3004">
        <v>3245</v>
      </c>
      <c r="G3004">
        <v>42</v>
      </c>
      <c r="H3004">
        <v>3203</v>
      </c>
      <c r="I3004" t="s">
        <v>47</v>
      </c>
      <c r="J3004">
        <v>1872</v>
      </c>
      <c r="K3004" t="s">
        <v>42</v>
      </c>
      <c r="L3004" t="s">
        <v>54</v>
      </c>
      <c r="M3004" t="s">
        <v>43</v>
      </c>
      <c r="N3004">
        <v>3369.6</v>
      </c>
      <c r="O3004">
        <v>1689</v>
      </c>
      <c r="P3004">
        <v>6</v>
      </c>
      <c r="Q3004">
        <v>77.540000000000006</v>
      </c>
      <c r="R3004">
        <v>4827.24</v>
      </c>
      <c r="S3004">
        <v>25.2</v>
      </c>
      <c r="T3004" t="str">
        <f t="shared" si="184"/>
        <v>Mar</v>
      </c>
      <c r="U3004">
        <f t="shared" si="185"/>
        <v>2024</v>
      </c>
      <c r="V3004" t="str">
        <f t="shared" si="186"/>
        <v>Thursday</v>
      </c>
      <c r="W3004">
        <f t="shared" si="187"/>
        <v>4</v>
      </c>
      <c r="X3004">
        <v>0.01</v>
      </c>
      <c r="Y3004">
        <v>0.99</v>
      </c>
      <c r="Z3004">
        <v>1680.6</v>
      </c>
      <c r="AA3004">
        <v>0.5</v>
      </c>
      <c r="AB3004" t="s">
        <v>37</v>
      </c>
      <c r="AC3004" t="s">
        <v>38</v>
      </c>
      <c r="AD3004" t="s">
        <v>38</v>
      </c>
    </row>
    <row r="3005" spans="1:30" x14ac:dyDescent="0.3">
      <c r="A3005" s="1">
        <v>45358</v>
      </c>
      <c r="B3005" t="s">
        <v>29</v>
      </c>
      <c r="C3005" t="s">
        <v>58</v>
      </c>
      <c r="D3005" t="s">
        <v>49</v>
      </c>
      <c r="E3005" t="s">
        <v>32</v>
      </c>
      <c r="F3005">
        <v>532</v>
      </c>
      <c r="G3005">
        <v>3</v>
      </c>
      <c r="H3005">
        <v>529</v>
      </c>
      <c r="I3005" t="s">
        <v>41</v>
      </c>
      <c r="J3005">
        <v>281</v>
      </c>
      <c r="K3005" t="s">
        <v>42</v>
      </c>
      <c r="L3005" t="s">
        <v>54</v>
      </c>
      <c r="M3005" t="s">
        <v>43</v>
      </c>
      <c r="N3005">
        <v>5620</v>
      </c>
      <c r="O3005">
        <v>3372.3</v>
      </c>
      <c r="P3005">
        <v>10</v>
      </c>
      <c r="Q3005">
        <v>36.92</v>
      </c>
      <c r="R3005">
        <v>8028.07</v>
      </c>
      <c r="S3005">
        <v>26.9</v>
      </c>
      <c r="T3005" t="str">
        <f t="shared" si="184"/>
        <v>Mar</v>
      </c>
      <c r="U3005">
        <f t="shared" si="185"/>
        <v>2024</v>
      </c>
      <c r="V3005" t="str">
        <f t="shared" si="186"/>
        <v>Thursday</v>
      </c>
      <c r="W3005">
        <f t="shared" si="187"/>
        <v>4</v>
      </c>
      <c r="X3005">
        <v>0.01</v>
      </c>
      <c r="Y3005">
        <v>0.99</v>
      </c>
      <c r="Z3005">
        <v>2247.6999999999998</v>
      </c>
      <c r="AA3005">
        <v>0.4</v>
      </c>
      <c r="AB3005" t="s">
        <v>51</v>
      </c>
      <c r="AC3005" t="s">
        <v>38</v>
      </c>
      <c r="AD3005" t="s">
        <v>38</v>
      </c>
    </row>
    <row r="3006" spans="1:30" x14ac:dyDescent="0.3">
      <c r="A3006" s="1">
        <v>45358</v>
      </c>
      <c r="B3006" t="s">
        <v>29</v>
      </c>
      <c r="C3006" t="s">
        <v>58</v>
      </c>
      <c r="D3006" t="s">
        <v>49</v>
      </c>
      <c r="E3006" t="s">
        <v>39</v>
      </c>
      <c r="F3006">
        <v>3718</v>
      </c>
      <c r="G3006">
        <v>86</v>
      </c>
      <c r="H3006">
        <v>3632</v>
      </c>
      <c r="I3006" t="s">
        <v>47</v>
      </c>
      <c r="J3006">
        <v>2108</v>
      </c>
      <c r="K3006" t="s">
        <v>53</v>
      </c>
      <c r="L3006" t="s">
        <v>54</v>
      </c>
      <c r="M3006" t="s">
        <v>43</v>
      </c>
      <c r="N3006">
        <v>2951.2</v>
      </c>
      <c r="O3006">
        <v>1484.2</v>
      </c>
      <c r="P3006">
        <v>10</v>
      </c>
      <c r="Q3006">
        <v>81.650000000000006</v>
      </c>
      <c r="R3006">
        <v>5595.97</v>
      </c>
      <c r="S3006">
        <v>22.5</v>
      </c>
      <c r="T3006" t="str">
        <f t="shared" si="184"/>
        <v>Mar</v>
      </c>
      <c r="U3006">
        <f t="shared" si="185"/>
        <v>2024</v>
      </c>
      <c r="V3006" t="str">
        <f t="shared" si="186"/>
        <v>Thursday</v>
      </c>
      <c r="W3006">
        <f t="shared" si="187"/>
        <v>4</v>
      </c>
      <c r="X3006">
        <v>0.02</v>
      </c>
      <c r="Y3006">
        <v>0.98</v>
      </c>
      <c r="Z3006">
        <v>1467</v>
      </c>
      <c r="AA3006">
        <v>0.5</v>
      </c>
      <c r="AB3006" t="s">
        <v>51</v>
      </c>
      <c r="AC3006" t="s">
        <v>38</v>
      </c>
      <c r="AD3006" t="s">
        <v>38</v>
      </c>
    </row>
    <row r="3007" spans="1:30" x14ac:dyDescent="0.3">
      <c r="A3007" s="1">
        <v>45358</v>
      </c>
      <c r="B3007" t="s">
        <v>29</v>
      </c>
      <c r="C3007" t="s">
        <v>58</v>
      </c>
      <c r="D3007" t="s">
        <v>49</v>
      </c>
      <c r="E3007" t="s">
        <v>40</v>
      </c>
      <c r="F3007">
        <v>4189</v>
      </c>
      <c r="G3007">
        <v>65</v>
      </c>
      <c r="H3007">
        <v>4124</v>
      </c>
      <c r="I3007" t="s">
        <v>45</v>
      </c>
      <c r="J3007">
        <v>2377</v>
      </c>
      <c r="K3007" t="s">
        <v>34</v>
      </c>
      <c r="L3007" t="s">
        <v>35</v>
      </c>
      <c r="M3007" t="s">
        <v>43</v>
      </c>
      <c r="N3007">
        <v>4278.6000000000004</v>
      </c>
      <c r="O3007">
        <v>2145.8000000000002</v>
      </c>
      <c r="P3007">
        <v>13</v>
      </c>
      <c r="Q3007">
        <v>65.5</v>
      </c>
      <c r="R3007">
        <v>6237.91</v>
      </c>
      <c r="S3007">
        <v>26.9</v>
      </c>
      <c r="T3007" t="str">
        <f t="shared" si="184"/>
        <v>Mar</v>
      </c>
      <c r="U3007">
        <f t="shared" si="185"/>
        <v>2024</v>
      </c>
      <c r="V3007" t="str">
        <f t="shared" si="186"/>
        <v>Thursday</v>
      </c>
      <c r="W3007">
        <f t="shared" si="187"/>
        <v>4</v>
      </c>
      <c r="X3007">
        <v>0.02</v>
      </c>
      <c r="Y3007">
        <v>0.98</v>
      </c>
      <c r="Z3007">
        <v>2132.8000000000002</v>
      </c>
      <c r="AA3007">
        <v>0.5</v>
      </c>
      <c r="AB3007" t="s">
        <v>51</v>
      </c>
      <c r="AC3007" t="s">
        <v>38</v>
      </c>
      <c r="AD3007" t="s">
        <v>38</v>
      </c>
    </row>
    <row r="3008" spans="1:30" x14ac:dyDescent="0.3">
      <c r="A3008" s="1">
        <v>45358</v>
      </c>
      <c r="B3008" t="s">
        <v>29</v>
      </c>
      <c r="C3008" t="s">
        <v>59</v>
      </c>
      <c r="D3008" t="s">
        <v>31</v>
      </c>
      <c r="E3008" t="s">
        <v>32</v>
      </c>
      <c r="F3008">
        <v>1173</v>
      </c>
      <c r="G3008">
        <v>8</v>
      </c>
      <c r="H3008">
        <v>1165</v>
      </c>
      <c r="I3008" t="s">
        <v>33</v>
      </c>
      <c r="J3008">
        <v>617</v>
      </c>
      <c r="K3008" t="s">
        <v>55</v>
      </c>
      <c r="L3008" t="s">
        <v>35</v>
      </c>
      <c r="M3008" t="s">
        <v>36</v>
      </c>
      <c r="N3008">
        <v>12340</v>
      </c>
      <c r="O3008">
        <v>7404.8</v>
      </c>
      <c r="P3008">
        <v>3</v>
      </c>
      <c r="Q3008">
        <v>39.51</v>
      </c>
      <c r="R3008">
        <v>17550.580000000002</v>
      </c>
      <c r="S3008">
        <v>25.9</v>
      </c>
      <c r="T3008" t="str">
        <f t="shared" si="184"/>
        <v>Mar</v>
      </c>
      <c r="U3008">
        <f t="shared" si="185"/>
        <v>2024</v>
      </c>
      <c r="V3008" t="str">
        <f t="shared" si="186"/>
        <v>Thursday</v>
      </c>
      <c r="W3008">
        <f t="shared" si="187"/>
        <v>4</v>
      </c>
      <c r="X3008">
        <v>0.01</v>
      </c>
      <c r="Y3008">
        <v>0.99</v>
      </c>
      <c r="Z3008">
        <v>4935.2</v>
      </c>
      <c r="AA3008">
        <v>0.4</v>
      </c>
      <c r="AB3008" t="s">
        <v>37</v>
      </c>
      <c r="AC3008" t="s">
        <v>38</v>
      </c>
      <c r="AD3008" t="s">
        <v>38</v>
      </c>
    </row>
    <row r="3009" spans="1:30" x14ac:dyDescent="0.3">
      <c r="A3009" s="1">
        <v>45358</v>
      </c>
      <c r="B3009" t="s">
        <v>29</v>
      </c>
      <c r="C3009" t="s">
        <v>59</v>
      </c>
      <c r="D3009" t="s">
        <v>31</v>
      </c>
      <c r="E3009" t="s">
        <v>39</v>
      </c>
      <c r="F3009">
        <v>4132</v>
      </c>
      <c r="G3009">
        <v>115</v>
      </c>
      <c r="H3009">
        <v>4017</v>
      </c>
      <c r="I3009" t="s">
        <v>47</v>
      </c>
      <c r="J3009">
        <v>2375</v>
      </c>
      <c r="K3009" t="s">
        <v>55</v>
      </c>
      <c r="L3009" t="s">
        <v>54</v>
      </c>
      <c r="M3009" t="s">
        <v>46</v>
      </c>
      <c r="N3009">
        <v>3325</v>
      </c>
      <c r="O3009">
        <v>1674</v>
      </c>
      <c r="P3009">
        <v>6</v>
      </c>
      <c r="Q3009">
        <v>80.489999999999995</v>
      </c>
      <c r="R3009">
        <v>6216.56</v>
      </c>
      <c r="S3009">
        <v>26.4</v>
      </c>
      <c r="T3009" t="str">
        <f t="shared" si="184"/>
        <v>Mar</v>
      </c>
      <c r="U3009">
        <f t="shared" si="185"/>
        <v>2024</v>
      </c>
      <c r="V3009" t="str">
        <f t="shared" si="186"/>
        <v>Thursday</v>
      </c>
      <c r="W3009">
        <f t="shared" si="187"/>
        <v>4</v>
      </c>
      <c r="X3009">
        <v>0.03</v>
      </c>
      <c r="Y3009">
        <v>0.97</v>
      </c>
      <c r="Z3009">
        <v>1651</v>
      </c>
      <c r="AA3009">
        <v>0.5</v>
      </c>
      <c r="AB3009" t="s">
        <v>37</v>
      </c>
      <c r="AC3009" t="s">
        <v>38</v>
      </c>
      <c r="AD3009" t="s">
        <v>38</v>
      </c>
    </row>
    <row r="3010" spans="1:30" x14ac:dyDescent="0.3">
      <c r="A3010" s="1">
        <v>45358</v>
      </c>
      <c r="B3010" t="s">
        <v>29</v>
      </c>
      <c r="C3010" t="s">
        <v>59</v>
      </c>
      <c r="D3010" t="s">
        <v>31</v>
      </c>
      <c r="E3010" t="s">
        <v>40</v>
      </c>
      <c r="F3010">
        <v>2755</v>
      </c>
      <c r="G3010">
        <v>65</v>
      </c>
      <c r="H3010">
        <v>2690</v>
      </c>
      <c r="I3010" t="s">
        <v>41</v>
      </c>
      <c r="J3010">
        <v>1583</v>
      </c>
      <c r="K3010" t="s">
        <v>34</v>
      </c>
      <c r="L3010" t="s">
        <v>54</v>
      </c>
      <c r="M3010" t="s">
        <v>43</v>
      </c>
      <c r="N3010">
        <v>2849.4</v>
      </c>
      <c r="O3010">
        <v>1431.2</v>
      </c>
      <c r="P3010">
        <v>8</v>
      </c>
      <c r="Q3010">
        <v>52.07</v>
      </c>
      <c r="R3010">
        <v>4142.4799999999996</v>
      </c>
      <c r="S3010">
        <v>26.5</v>
      </c>
      <c r="T3010" t="str">
        <f t="shared" si="184"/>
        <v>Mar</v>
      </c>
      <c r="U3010">
        <f t="shared" si="185"/>
        <v>2024</v>
      </c>
      <c r="V3010" t="str">
        <f t="shared" si="186"/>
        <v>Thursday</v>
      </c>
      <c r="W3010">
        <f t="shared" si="187"/>
        <v>4</v>
      </c>
      <c r="X3010">
        <v>0.02</v>
      </c>
      <c r="Y3010">
        <v>0.98</v>
      </c>
      <c r="Z3010">
        <v>1418.2</v>
      </c>
      <c r="AA3010">
        <v>0.5</v>
      </c>
      <c r="AB3010" t="s">
        <v>51</v>
      </c>
      <c r="AC3010" t="s">
        <v>38</v>
      </c>
      <c r="AD3010" t="s">
        <v>38</v>
      </c>
    </row>
    <row r="3011" spans="1:30" x14ac:dyDescent="0.3">
      <c r="A3011" s="1">
        <v>45358</v>
      </c>
      <c r="B3011" t="s">
        <v>29</v>
      </c>
      <c r="C3011" t="s">
        <v>59</v>
      </c>
      <c r="D3011" t="s">
        <v>44</v>
      </c>
      <c r="E3011" t="s">
        <v>32</v>
      </c>
      <c r="F3011">
        <v>664</v>
      </c>
      <c r="G3011">
        <v>4</v>
      </c>
      <c r="H3011">
        <v>660</v>
      </c>
      <c r="I3011" t="s">
        <v>45</v>
      </c>
      <c r="J3011">
        <v>350</v>
      </c>
      <c r="K3011" t="s">
        <v>34</v>
      </c>
      <c r="L3011" t="s">
        <v>48</v>
      </c>
      <c r="M3011" t="s">
        <v>36</v>
      </c>
      <c r="N3011">
        <v>7000</v>
      </c>
      <c r="O3011">
        <v>4200.3999999999996</v>
      </c>
      <c r="P3011">
        <v>7</v>
      </c>
      <c r="Q3011">
        <v>32.54</v>
      </c>
      <c r="R3011">
        <v>9913.7199999999993</v>
      </c>
      <c r="S3011">
        <v>23</v>
      </c>
      <c r="T3011" t="str">
        <f t="shared" ref="T3011:T3074" si="188">TEXT(A3011,"mmm")</f>
        <v>Mar</v>
      </c>
      <c r="U3011">
        <f t="shared" ref="U3011:U3074" si="189">YEAR(A3011)</f>
        <v>2024</v>
      </c>
      <c r="V3011" t="str">
        <f t="shared" ref="V3011:V3074" si="190">TEXT(A3011,"dddd")</f>
        <v>Thursday</v>
      </c>
      <c r="W3011">
        <f t="shared" ref="W3011:W3074" si="191">WEEKDAY(A3011,2)</f>
        <v>4</v>
      </c>
      <c r="X3011">
        <v>0.01</v>
      </c>
      <c r="Y3011">
        <v>0.99</v>
      </c>
      <c r="Z3011">
        <v>2799.6</v>
      </c>
      <c r="AA3011">
        <v>0.4</v>
      </c>
      <c r="AB3011" t="s">
        <v>37</v>
      </c>
      <c r="AC3011" t="s">
        <v>38</v>
      </c>
      <c r="AD3011" t="s">
        <v>38</v>
      </c>
    </row>
    <row r="3012" spans="1:30" x14ac:dyDescent="0.3">
      <c r="A3012" s="1">
        <v>45358</v>
      </c>
      <c r="B3012" t="s">
        <v>29</v>
      </c>
      <c r="C3012" t="s">
        <v>59</v>
      </c>
      <c r="D3012" t="s">
        <v>44</v>
      </c>
      <c r="E3012" t="s">
        <v>39</v>
      </c>
      <c r="F3012">
        <v>4143</v>
      </c>
      <c r="G3012">
        <v>52</v>
      </c>
      <c r="H3012">
        <v>4091</v>
      </c>
      <c r="I3012" t="s">
        <v>41</v>
      </c>
      <c r="J3012">
        <v>2369</v>
      </c>
      <c r="K3012" t="s">
        <v>42</v>
      </c>
      <c r="L3012" t="s">
        <v>48</v>
      </c>
      <c r="M3012" t="s">
        <v>50</v>
      </c>
      <c r="N3012">
        <v>3316.6</v>
      </c>
      <c r="O3012">
        <v>1663.5</v>
      </c>
      <c r="P3012">
        <v>3</v>
      </c>
      <c r="Q3012">
        <v>81.78</v>
      </c>
      <c r="R3012">
        <v>6212.96</v>
      </c>
      <c r="S3012">
        <v>24.6</v>
      </c>
      <c r="T3012" t="str">
        <f t="shared" si="188"/>
        <v>Mar</v>
      </c>
      <c r="U3012">
        <f t="shared" si="189"/>
        <v>2024</v>
      </c>
      <c r="V3012" t="str">
        <f t="shared" si="190"/>
        <v>Thursday</v>
      </c>
      <c r="W3012">
        <f t="shared" si="191"/>
        <v>4</v>
      </c>
      <c r="X3012">
        <v>0.01</v>
      </c>
      <c r="Y3012">
        <v>0.99</v>
      </c>
      <c r="Z3012">
        <v>1653.1</v>
      </c>
      <c r="AA3012">
        <v>0.5</v>
      </c>
      <c r="AB3012" t="s">
        <v>37</v>
      </c>
      <c r="AC3012" t="s">
        <v>38</v>
      </c>
      <c r="AD3012" t="s">
        <v>38</v>
      </c>
    </row>
    <row r="3013" spans="1:30" x14ac:dyDescent="0.3">
      <c r="A3013" s="1">
        <v>45358</v>
      </c>
      <c r="B3013" t="s">
        <v>29</v>
      </c>
      <c r="C3013" t="s">
        <v>59</v>
      </c>
      <c r="D3013" t="s">
        <v>44</v>
      </c>
      <c r="E3013" t="s">
        <v>40</v>
      </c>
      <c r="F3013">
        <v>3938</v>
      </c>
      <c r="G3013">
        <v>58</v>
      </c>
      <c r="H3013">
        <v>3880</v>
      </c>
      <c r="I3013" t="s">
        <v>33</v>
      </c>
      <c r="J3013">
        <v>2223</v>
      </c>
      <c r="K3013" t="s">
        <v>57</v>
      </c>
      <c r="L3013" t="s">
        <v>54</v>
      </c>
      <c r="M3013" t="s">
        <v>36</v>
      </c>
      <c r="N3013">
        <v>4001.4</v>
      </c>
      <c r="O3013">
        <v>2006.5</v>
      </c>
      <c r="P3013">
        <v>7</v>
      </c>
      <c r="Q3013">
        <v>64.040000000000006</v>
      </c>
      <c r="R3013">
        <v>5910.66</v>
      </c>
      <c r="S3013">
        <v>27.9</v>
      </c>
      <c r="T3013" t="str">
        <f t="shared" si="188"/>
        <v>Mar</v>
      </c>
      <c r="U3013">
        <f t="shared" si="189"/>
        <v>2024</v>
      </c>
      <c r="V3013" t="str">
        <f t="shared" si="190"/>
        <v>Thursday</v>
      </c>
      <c r="W3013">
        <f t="shared" si="191"/>
        <v>4</v>
      </c>
      <c r="X3013">
        <v>0.01</v>
      </c>
      <c r="Y3013">
        <v>0.99</v>
      </c>
      <c r="Z3013">
        <v>1994.9</v>
      </c>
      <c r="AA3013">
        <v>0.5</v>
      </c>
      <c r="AB3013" t="s">
        <v>37</v>
      </c>
      <c r="AC3013" t="s">
        <v>38</v>
      </c>
      <c r="AD3013" t="s">
        <v>38</v>
      </c>
    </row>
    <row r="3014" spans="1:30" x14ac:dyDescent="0.3">
      <c r="A3014" s="1">
        <v>45358</v>
      </c>
      <c r="B3014" t="s">
        <v>29</v>
      </c>
      <c r="C3014" t="s">
        <v>59</v>
      </c>
      <c r="D3014" t="s">
        <v>49</v>
      </c>
      <c r="E3014" t="s">
        <v>32</v>
      </c>
      <c r="F3014">
        <v>618</v>
      </c>
      <c r="G3014">
        <v>4</v>
      </c>
      <c r="H3014">
        <v>614</v>
      </c>
      <c r="I3014" t="s">
        <v>45</v>
      </c>
      <c r="J3014">
        <v>326</v>
      </c>
      <c r="K3014" t="s">
        <v>34</v>
      </c>
      <c r="L3014" t="s">
        <v>54</v>
      </c>
      <c r="M3014" t="s">
        <v>43</v>
      </c>
      <c r="N3014">
        <v>6520</v>
      </c>
      <c r="O3014">
        <v>3912.4</v>
      </c>
      <c r="P3014">
        <v>11</v>
      </c>
      <c r="Q3014">
        <v>43.7</v>
      </c>
      <c r="R3014">
        <v>9308.94</v>
      </c>
      <c r="S3014">
        <v>23.3</v>
      </c>
      <c r="T3014" t="str">
        <f t="shared" si="188"/>
        <v>Mar</v>
      </c>
      <c r="U3014">
        <f t="shared" si="189"/>
        <v>2024</v>
      </c>
      <c r="V3014" t="str">
        <f t="shared" si="190"/>
        <v>Thursday</v>
      </c>
      <c r="W3014">
        <f t="shared" si="191"/>
        <v>4</v>
      </c>
      <c r="X3014">
        <v>0.01</v>
      </c>
      <c r="Y3014">
        <v>0.99</v>
      </c>
      <c r="Z3014">
        <v>2607.6</v>
      </c>
      <c r="AA3014">
        <v>0.4</v>
      </c>
      <c r="AB3014" t="s">
        <v>51</v>
      </c>
      <c r="AC3014" t="s">
        <v>38</v>
      </c>
      <c r="AD3014" t="s">
        <v>38</v>
      </c>
    </row>
    <row r="3015" spans="1:30" x14ac:dyDescent="0.3">
      <c r="A3015" s="1">
        <v>45358</v>
      </c>
      <c r="B3015" t="s">
        <v>29</v>
      </c>
      <c r="C3015" t="s">
        <v>59</v>
      </c>
      <c r="D3015" t="s">
        <v>49</v>
      </c>
      <c r="E3015" t="s">
        <v>39</v>
      </c>
      <c r="F3015">
        <v>2399</v>
      </c>
      <c r="G3015">
        <v>65</v>
      </c>
      <c r="H3015">
        <v>2334</v>
      </c>
      <c r="I3015" t="s">
        <v>45</v>
      </c>
      <c r="J3015">
        <v>1367</v>
      </c>
      <c r="K3015" t="s">
        <v>53</v>
      </c>
      <c r="L3015" t="s">
        <v>35</v>
      </c>
      <c r="M3015" t="s">
        <v>43</v>
      </c>
      <c r="N3015">
        <v>1913.8</v>
      </c>
      <c r="O3015">
        <v>963.4</v>
      </c>
      <c r="P3015">
        <v>12</v>
      </c>
      <c r="Q3015">
        <v>45.29</v>
      </c>
      <c r="R3015">
        <v>3604.03</v>
      </c>
      <c r="S3015">
        <v>26</v>
      </c>
      <c r="T3015" t="str">
        <f t="shared" si="188"/>
        <v>Mar</v>
      </c>
      <c r="U3015">
        <f t="shared" si="189"/>
        <v>2024</v>
      </c>
      <c r="V3015" t="str">
        <f t="shared" si="190"/>
        <v>Thursday</v>
      </c>
      <c r="W3015">
        <f t="shared" si="191"/>
        <v>4</v>
      </c>
      <c r="X3015">
        <v>0.03</v>
      </c>
      <c r="Y3015">
        <v>0.97</v>
      </c>
      <c r="Z3015">
        <v>950.4</v>
      </c>
      <c r="AA3015">
        <v>0.5</v>
      </c>
      <c r="AB3015" t="s">
        <v>51</v>
      </c>
      <c r="AC3015" t="s">
        <v>38</v>
      </c>
      <c r="AD3015" t="s">
        <v>38</v>
      </c>
    </row>
    <row r="3016" spans="1:30" x14ac:dyDescent="0.3">
      <c r="A3016" s="1">
        <v>45358</v>
      </c>
      <c r="B3016" t="s">
        <v>29</v>
      </c>
      <c r="C3016" t="s">
        <v>59</v>
      </c>
      <c r="D3016" t="s">
        <v>49</v>
      </c>
      <c r="E3016" t="s">
        <v>40</v>
      </c>
      <c r="F3016">
        <v>4521</v>
      </c>
      <c r="G3016">
        <v>131</v>
      </c>
      <c r="H3016">
        <v>4390</v>
      </c>
      <c r="I3016" t="s">
        <v>45</v>
      </c>
      <c r="J3016">
        <v>2586</v>
      </c>
      <c r="K3016" t="s">
        <v>42</v>
      </c>
      <c r="L3016" t="s">
        <v>35</v>
      </c>
      <c r="M3016" t="s">
        <v>36</v>
      </c>
      <c r="N3016">
        <v>4654.8</v>
      </c>
      <c r="O3016">
        <v>2340.5</v>
      </c>
      <c r="P3016">
        <v>8</v>
      </c>
      <c r="Q3016">
        <v>83.37</v>
      </c>
      <c r="R3016">
        <v>6769.92</v>
      </c>
      <c r="S3016">
        <v>25.7</v>
      </c>
      <c r="T3016" t="str">
        <f t="shared" si="188"/>
        <v>Mar</v>
      </c>
      <c r="U3016">
        <f t="shared" si="189"/>
        <v>2024</v>
      </c>
      <c r="V3016" t="str">
        <f t="shared" si="190"/>
        <v>Thursday</v>
      </c>
      <c r="W3016">
        <f t="shared" si="191"/>
        <v>4</v>
      </c>
      <c r="X3016">
        <v>0.03</v>
      </c>
      <c r="Y3016">
        <v>0.97</v>
      </c>
      <c r="Z3016">
        <v>2314.3000000000002</v>
      </c>
      <c r="AA3016">
        <v>0.5</v>
      </c>
      <c r="AB3016" t="s">
        <v>51</v>
      </c>
      <c r="AC3016" t="s">
        <v>38</v>
      </c>
      <c r="AD3016" t="s">
        <v>38</v>
      </c>
    </row>
    <row r="3017" spans="1:30" x14ac:dyDescent="0.3">
      <c r="A3017" s="1">
        <v>45359</v>
      </c>
      <c r="B3017" t="s">
        <v>29</v>
      </c>
      <c r="C3017" t="s">
        <v>30</v>
      </c>
      <c r="D3017" t="s">
        <v>31</v>
      </c>
      <c r="E3017" t="s">
        <v>32</v>
      </c>
      <c r="F3017">
        <v>976</v>
      </c>
      <c r="G3017">
        <v>9</v>
      </c>
      <c r="H3017">
        <v>967</v>
      </c>
      <c r="I3017" t="s">
        <v>47</v>
      </c>
      <c r="J3017">
        <v>519</v>
      </c>
      <c r="K3017" t="s">
        <v>34</v>
      </c>
      <c r="L3017" t="s">
        <v>35</v>
      </c>
      <c r="M3017" t="s">
        <v>46</v>
      </c>
      <c r="N3017">
        <v>10380</v>
      </c>
      <c r="O3017">
        <v>6228.9</v>
      </c>
      <c r="P3017">
        <v>6</v>
      </c>
      <c r="Q3017">
        <v>47.72</v>
      </c>
      <c r="R3017">
        <v>14612.42</v>
      </c>
      <c r="S3017">
        <v>25.1</v>
      </c>
      <c r="T3017" t="str">
        <f t="shared" si="188"/>
        <v>Mar</v>
      </c>
      <c r="U3017">
        <f t="shared" si="189"/>
        <v>2024</v>
      </c>
      <c r="V3017" t="str">
        <f t="shared" si="190"/>
        <v>Friday</v>
      </c>
      <c r="W3017">
        <f t="shared" si="191"/>
        <v>5</v>
      </c>
      <c r="X3017">
        <v>0.01</v>
      </c>
      <c r="Y3017">
        <v>0.99</v>
      </c>
      <c r="Z3017">
        <v>4151.1000000000004</v>
      </c>
      <c r="AA3017">
        <v>0.4</v>
      </c>
      <c r="AB3017" t="s">
        <v>37</v>
      </c>
      <c r="AC3017" t="s">
        <v>38</v>
      </c>
      <c r="AD3017" t="s">
        <v>38</v>
      </c>
    </row>
    <row r="3018" spans="1:30" x14ac:dyDescent="0.3">
      <c r="A3018" s="1">
        <v>45359</v>
      </c>
      <c r="B3018" t="s">
        <v>29</v>
      </c>
      <c r="C3018" t="s">
        <v>30</v>
      </c>
      <c r="D3018" t="s">
        <v>31</v>
      </c>
      <c r="E3018" t="s">
        <v>39</v>
      </c>
      <c r="F3018">
        <v>2950</v>
      </c>
      <c r="G3018">
        <v>46</v>
      </c>
      <c r="H3018">
        <v>2904</v>
      </c>
      <c r="I3018" t="s">
        <v>45</v>
      </c>
      <c r="J3018">
        <v>1688</v>
      </c>
      <c r="K3018" t="s">
        <v>42</v>
      </c>
      <c r="L3018" t="s">
        <v>35</v>
      </c>
      <c r="M3018" t="s">
        <v>43</v>
      </c>
      <c r="N3018">
        <v>2363.1999999999998</v>
      </c>
      <c r="O3018">
        <v>1186.2</v>
      </c>
      <c r="P3018">
        <v>10</v>
      </c>
      <c r="Q3018">
        <v>59.35</v>
      </c>
      <c r="R3018">
        <v>4403.78</v>
      </c>
      <c r="S3018">
        <v>26.2</v>
      </c>
      <c r="T3018" t="str">
        <f t="shared" si="188"/>
        <v>Mar</v>
      </c>
      <c r="U3018">
        <f t="shared" si="189"/>
        <v>2024</v>
      </c>
      <c r="V3018" t="str">
        <f t="shared" si="190"/>
        <v>Friday</v>
      </c>
      <c r="W3018">
        <f t="shared" si="191"/>
        <v>5</v>
      </c>
      <c r="X3018">
        <v>0.02</v>
      </c>
      <c r="Y3018">
        <v>0.98</v>
      </c>
      <c r="Z3018">
        <v>1177</v>
      </c>
      <c r="AA3018">
        <v>0.5</v>
      </c>
      <c r="AB3018" t="s">
        <v>51</v>
      </c>
      <c r="AC3018" t="s">
        <v>38</v>
      </c>
      <c r="AD3018" t="s">
        <v>38</v>
      </c>
    </row>
    <row r="3019" spans="1:30" x14ac:dyDescent="0.3">
      <c r="A3019" s="1">
        <v>45359</v>
      </c>
      <c r="B3019" t="s">
        <v>29</v>
      </c>
      <c r="C3019" t="s">
        <v>30</v>
      </c>
      <c r="D3019" t="s">
        <v>31</v>
      </c>
      <c r="E3019" t="s">
        <v>40</v>
      </c>
      <c r="F3019">
        <v>1847</v>
      </c>
      <c r="G3019">
        <v>26</v>
      </c>
      <c r="H3019">
        <v>1821</v>
      </c>
      <c r="I3019" t="s">
        <v>33</v>
      </c>
      <c r="J3019">
        <v>1081</v>
      </c>
      <c r="K3019" t="s">
        <v>53</v>
      </c>
      <c r="L3019" t="s">
        <v>48</v>
      </c>
      <c r="M3019" t="s">
        <v>43</v>
      </c>
      <c r="N3019">
        <v>1945.8</v>
      </c>
      <c r="O3019">
        <v>975.5</v>
      </c>
      <c r="P3019">
        <v>2</v>
      </c>
      <c r="Q3019">
        <v>51.05</v>
      </c>
      <c r="R3019">
        <v>2772.76</v>
      </c>
      <c r="S3019">
        <v>26.1</v>
      </c>
      <c r="T3019" t="str">
        <f t="shared" si="188"/>
        <v>Mar</v>
      </c>
      <c r="U3019">
        <f t="shared" si="189"/>
        <v>2024</v>
      </c>
      <c r="V3019" t="str">
        <f t="shared" si="190"/>
        <v>Friday</v>
      </c>
      <c r="W3019">
        <f t="shared" si="191"/>
        <v>5</v>
      </c>
      <c r="X3019">
        <v>0.01</v>
      </c>
      <c r="Y3019">
        <v>0.99</v>
      </c>
      <c r="Z3019">
        <v>970.3</v>
      </c>
      <c r="AA3019">
        <v>0.5</v>
      </c>
      <c r="AB3019" t="s">
        <v>37</v>
      </c>
      <c r="AC3019" t="s">
        <v>38</v>
      </c>
      <c r="AD3019" t="s">
        <v>38</v>
      </c>
    </row>
    <row r="3020" spans="1:30" x14ac:dyDescent="0.3">
      <c r="A3020" s="1">
        <v>45359</v>
      </c>
      <c r="B3020" t="s">
        <v>29</v>
      </c>
      <c r="C3020" t="s">
        <v>30</v>
      </c>
      <c r="D3020" t="s">
        <v>44</v>
      </c>
      <c r="E3020" t="s">
        <v>32</v>
      </c>
      <c r="F3020">
        <v>707</v>
      </c>
      <c r="G3020">
        <v>6</v>
      </c>
      <c r="H3020">
        <v>701</v>
      </c>
      <c r="I3020" t="s">
        <v>45</v>
      </c>
      <c r="J3020">
        <v>372</v>
      </c>
      <c r="K3020" t="s">
        <v>42</v>
      </c>
      <c r="L3020" t="s">
        <v>35</v>
      </c>
      <c r="M3020" t="s">
        <v>36</v>
      </c>
      <c r="N3020">
        <v>7440</v>
      </c>
      <c r="O3020">
        <v>4464.6000000000004</v>
      </c>
      <c r="P3020">
        <v>5</v>
      </c>
      <c r="Q3020">
        <v>36.33</v>
      </c>
      <c r="R3020">
        <v>10565.32</v>
      </c>
      <c r="S3020">
        <v>26</v>
      </c>
      <c r="T3020" t="str">
        <f t="shared" si="188"/>
        <v>Mar</v>
      </c>
      <c r="U3020">
        <f t="shared" si="189"/>
        <v>2024</v>
      </c>
      <c r="V3020" t="str">
        <f t="shared" si="190"/>
        <v>Friday</v>
      </c>
      <c r="W3020">
        <f t="shared" si="191"/>
        <v>5</v>
      </c>
      <c r="X3020">
        <v>0.01</v>
      </c>
      <c r="Y3020">
        <v>0.99</v>
      </c>
      <c r="Z3020">
        <v>2975.4</v>
      </c>
      <c r="AA3020">
        <v>0.4</v>
      </c>
      <c r="AB3020" t="s">
        <v>37</v>
      </c>
      <c r="AC3020" t="s">
        <v>38</v>
      </c>
      <c r="AD3020" t="s">
        <v>38</v>
      </c>
    </row>
    <row r="3021" spans="1:30" x14ac:dyDescent="0.3">
      <c r="A3021" s="1">
        <v>45359</v>
      </c>
      <c r="B3021" t="s">
        <v>29</v>
      </c>
      <c r="C3021" t="s">
        <v>30</v>
      </c>
      <c r="D3021" t="s">
        <v>44</v>
      </c>
      <c r="E3021" t="s">
        <v>39</v>
      </c>
      <c r="F3021">
        <v>4812</v>
      </c>
      <c r="G3021">
        <v>140</v>
      </c>
      <c r="H3021">
        <v>4672</v>
      </c>
      <c r="I3021" t="s">
        <v>33</v>
      </c>
      <c r="J3021">
        <v>2738</v>
      </c>
      <c r="K3021" t="s">
        <v>42</v>
      </c>
      <c r="L3021" t="s">
        <v>35</v>
      </c>
      <c r="M3021" t="s">
        <v>36</v>
      </c>
      <c r="N3021">
        <v>3833.2</v>
      </c>
      <c r="O3021">
        <v>1930.6</v>
      </c>
      <c r="P3021">
        <v>3</v>
      </c>
      <c r="Q3021">
        <v>103.98</v>
      </c>
      <c r="R3021">
        <v>7212.15</v>
      </c>
      <c r="S3021">
        <v>26.4</v>
      </c>
      <c r="T3021" t="str">
        <f t="shared" si="188"/>
        <v>Mar</v>
      </c>
      <c r="U3021">
        <f t="shared" si="189"/>
        <v>2024</v>
      </c>
      <c r="V3021" t="str">
        <f t="shared" si="190"/>
        <v>Friday</v>
      </c>
      <c r="W3021">
        <f t="shared" si="191"/>
        <v>5</v>
      </c>
      <c r="X3021">
        <v>0.03</v>
      </c>
      <c r="Y3021">
        <v>0.97</v>
      </c>
      <c r="Z3021">
        <v>1902.6</v>
      </c>
      <c r="AA3021">
        <v>0.5</v>
      </c>
      <c r="AB3021" t="s">
        <v>37</v>
      </c>
      <c r="AC3021" t="s">
        <v>38</v>
      </c>
      <c r="AD3021" t="s">
        <v>38</v>
      </c>
    </row>
    <row r="3022" spans="1:30" x14ac:dyDescent="0.3">
      <c r="A3022" s="1">
        <v>45359</v>
      </c>
      <c r="B3022" t="s">
        <v>29</v>
      </c>
      <c r="C3022" t="s">
        <v>30</v>
      </c>
      <c r="D3022" t="s">
        <v>44</v>
      </c>
      <c r="E3022" t="s">
        <v>40</v>
      </c>
      <c r="F3022">
        <v>2384</v>
      </c>
      <c r="G3022">
        <v>49</v>
      </c>
      <c r="H3022">
        <v>2335</v>
      </c>
      <c r="I3022" t="s">
        <v>45</v>
      </c>
      <c r="J3022">
        <v>1332</v>
      </c>
      <c r="K3022" t="s">
        <v>34</v>
      </c>
      <c r="L3022" t="s">
        <v>35</v>
      </c>
      <c r="M3022" t="s">
        <v>46</v>
      </c>
      <c r="N3022">
        <v>2397.6</v>
      </c>
      <c r="O3022">
        <v>1203.7</v>
      </c>
      <c r="P3022">
        <v>8</v>
      </c>
      <c r="Q3022">
        <v>36.61</v>
      </c>
      <c r="R3022">
        <v>3567.56</v>
      </c>
      <c r="S3022">
        <v>26.6</v>
      </c>
      <c r="T3022" t="str">
        <f t="shared" si="188"/>
        <v>Mar</v>
      </c>
      <c r="U3022">
        <f t="shared" si="189"/>
        <v>2024</v>
      </c>
      <c r="V3022" t="str">
        <f t="shared" si="190"/>
        <v>Friday</v>
      </c>
      <c r="W3022">
        <f t="shared" si="191"/>
        <v>5</v>
      </c>
      <c r="X3022">
        <v>0.02</v>
      </c>
      <c r="Y3022">
        <v>0.98</v>
      </c>
      <c r="Z3022">
        <v>1193.9000000000001</v>
      </c>
      <c r="AA3022">
        <v>0.5</v>
      </c>
      <c r="AB3022" t="s">
        <v>51</v>
      </c>
      <c r="AC3022" t="s">
        <v>38</v>
      </c>
      <c r="AD3022" t="s">
        <v>38</v>
      </c>
    </row>
    <row r="3023" spans="1:30" x14ac:dyDescent="0.3">
      <c r="A3023" s="1">
        <v>45359</v>
      </c>
      <c r="B3023" t="s">
        <v>29</v>
      </c>
      <c r="C3023" t="s">
        <v>30</v>
      </c>
      <c r="D3023" t="s">
        <v>49</v>
      </c>
      <c r="E3023" t="s">
        <v>32</v>
      </c>
      <c r="F3023">
        <v>1009</v>
      </c>
      <c r="G3023">
        <v>9</v>
      </c>
      <c r="H3023">
        <v>1000</v>
      </c>
      <c r="I3023" t="s">
        <v>47</v>
      </c>
      <c r="J3023">
        <v>539</v>
      </c>
      <c r="K3023" t="s">
        <v>34</v>
      </c>
      <c r="L3023" t="s">
        <v>35</v>
      </c>
      <c r="M3023" t="s">
        <v>36</v>
      </c>
      <c r="N3023">
        <v>10780</v>
      </c>
      <c r="O3023">
        <v>6468.9</v>
      </c>
      <c r="P3023">
        <v>12</v>
      </c>
      <c r="Q3023">
        <v>59.94</v>
      </c>
      <c r="R3023">
        <v>15155.06</v>
      </c>
      <c r="S3023">
        <v>25.7</v>
      </c>
      <c r="T3023" t="str">
        <f t="shared" si="188"/>
        <v>Mar</v>
      </c>
      <c r="U3023">
        <f t="shared" si="189"/>
        <v>2024</v>
      </c>
      <c r="V3023" t="str">
        <f t="shared" si="190"/>
        <v>Friday</v>
      </c>
      <c r="W3023">
        <f t="shared" si="191"/>
        <v>5</v>
      </c>
      <c r="X3023">
        <v>0.01</v>
      </c>
      <c r="Y3023">
        <v>0.99</v>
      </c>
      <c r="Z3023">
        <v>4311.1000000000004</v>
      </c>
      <c r="AA3023">
        <v>0.4</v>
      </c>
      <c r="AB3023" t="s">
        <v>51</v>
      </c>
      <c r="AC3023" t="s">
        <v>38</v>
      </c>
      <c r="AD3023" t="s">
        <v>38</v>
      </c>
    </row>
    <row r="3024" spans="1:30" x14ac:dyDescent="0.3">
      <c r="A3024" s="1">
        <v>45359</v>
      </c>
      <c r="B3024" t="s">
        <v>29</v>
      </c>
      <c r="C3024" t="s">
        <v>30</v>
      </c>
      <c r="D3024" t="s">
        <v>49</v>
      </c>
      <c r="E3024" t="s">
        <v>39</v>
      </c>
      <c r="F3024">
        <v>3431</v>
      </c>
      <c r="G3024">
        <v>71</v>
      </c>
      <c r="H3024">
        <v>3360</v>
      </c>
      <c r="I3024" t="s">
        <v>41</v>
      </c>
      <c r="J3024">
        <v>1996</v>
      </c>
      <c r="K3024" t="s">
        <v>34</v>
      </c>
      <c r="L3024" t="s">
        <v>35</v>
      </c>
      <c r="M3024" t="s">
        <v>36</v>
      </c>
      <c r="N3024">
        <v>2794.4</v>
      </c>
      <c r="O3024">
        <v>1404.3</v>
      </c>
      <c r="P3024">
        <v>9</v>
      </c>
      <c r="Q3024">
        <v>76.39</v>
      </c>
      <c r="R3024">
        <v>5180.22</v>
      </c>
      <c r="S3024">
        <v>27</v>
      </c>
      <c r="T3024" t="str">
        <f t="shared" si="188"/>
        <v>Mar</v>
      </c>
      <c r="U3024">
        <f t="shared" si="189"/>
        <v>2024</v>
      </c>
      <c r="V3024" t="str">
        <f t="shared" si="190"/>
        <v>Friday</v>
      </c>
      <c r="W3024">
        <f t="shared" si="191"/>
        <v>5</v>
      </c>
      <c r="X3024">
        <v>0.02</v>
      </c>
      <c r="Y3024">
        <v>0.98</v>
      </c>
      <c r="Z3024">
        <v>1390.1</v>
      </c>
      <c r="AA3024">
        <v>0.5</v>
      </c>
      <c r="AB3024" t="s">
        <v>51</v>
      </c>
      <c r="AC3024" t="s">
        <v>38</v>
      </c>
      <c r="AD3024" t="s">
        <v>38</v>
      </c>
    </row>
    <row r="3025" spans="1:30" x14ac:dyDescent="0.3">
      <c r="A3025" s="1">
        <v>45359</v>
      </c>
      <c r="B3025" t="s">
        <v>29</v>
      </c>
      <c r="C3025" t="s">
        <v>30</v>
      </c>
      <c r="D3025" t="s">
        <v>49</v>
      </c>
      <c r="E3025" t="s">
        <v>40</v>
      </c>
      <c r="F3025">
        <v>2306</v>
      </c>
      <c r="G3025">
        <v>26</v>
      </c>
      <c r="H3025">
        <v>2280</v>
      </c>
      <c r="I3025" t="s">
        <v>33</v>
      </c>
      <c r="J3025">
        <v>1300</v>
      </c>
      <c r="K3025" t="s">
        <v>42</v>
      </c>
      <c r="L3025" t="s">
        <v>54</v>
      </c>
      <c r="M3025" t="s">
        <v>36</v>
      </c>
      <c r="N3025">
        <v>2340</v>
      </c>
      <c r="O3025">
        <v>1172.5999999999999</v>
      </c>
      <c r="P3025">
        <v>8</v>
      </c>
      <c r="Q3025">
        <v>28.6</v>
      </c>
      <c r="R3025">
        <v>3499.67</v>
      </c>
      <c r="S3025">
        <v>26.1</v>
      </c>
      <c r="T3025" t="str">
        <f t="shared" si="188"/>
        <v>Mar</v>
      </c>
      <c r="U3025">
        <f t="shared" si="189"/>
        <v>2024</v>
      </c>
      <c r="V3025" t="str">
        <f t="shared" si="190"/>
        <v>Friday</v>
      </c>
      <c r="W3025">
        <f t="shared" si="191"/>
        <v>5</v>
      </c>
      <c r="X3025">
        <v>0.01</v>
      </c>
      <c r="Y3025">
        <v>0.99</v>
      </c>
      <c r="Z3025">
        <v>1167.4000000000001</v>
      </c>
      <c r="AA3025">
        <v>0.5</v>
      </c>
      <c r="AB3025" t="s">
        <v>51</v>
      </c>
      <c r="AC3025" t="s">
        <v>38</v>
      </c>
      <c r="AD3025" t="s">
        <v>38</v>
      </c>
    </row>
    <row r="3026" spans="1:30" x14ac:dyDescent="0.3">
      <c r="A3026" s="1">
        <v>45359</v>
      </c>
      <c r="B3026" t="s">
        <v>29</v>
      </c>
      <c r="C3026" t="s">
        <v>52</v>
      </c>
      <c r="D3026" t="s">
        <v>31</v>
      </c>
      <c r="E3026" t="s">
        <v>32</v>
      </c>
      <c r="F3026">
        <v>939</v>
      </c>
      <c r="G3026">
        <v>7</v>
      </c>
      <c r="H3026">
        <v>932</v>
      </c>
      <c r="I3026" t="s">
        <v>47</v>
      </c>
      <c r="J3026">
        <v>491</v>
      </c>
      <c r="K3026" t="s">
        <v>53</v>
      </c>
      <c r="L3026" t="s">
        <v>35</v>
      </c>
      <c r="M3026" t="s">
        <v>36</v>
      </c>
      <c r="N3026">
        <v>9820</v>
      </c>
      <c r="O3026">
        <v>5892.7</v>
      </c>
      <c r="P3026">
        <v>6</v>
      </c>
      <c r="Q3026">
        <v>47.69</v>
      </c>
      <c r="R3026">
        <v>14080.1</v>
      </c>
      <c r="S3026">
        <v>22.9</v>
      </c>
      <c r="T3026" t="str">
        <f t="shared" si="188"/>
        <v>Mar</v>
      </c>
      <c r="U3026">
        <f t="shared" si="189"/>
        <v>2024</v>
      </c>
      <c r="V3026" t="str">
        <f t="shared" si="190"/>
        <v>Friday</v>
      </c>
      <c r="W3026">
        <f t="shared" si="191"/>
        <v>5</v>
      </c>
      <c r="X3026">
        <v>0.01</v>
      </c>
      <c r="Y3026">
        <v>0.99</v>
      </c>
      <c r="Z3026">
        <v>3927.3</v>
      </c>
      <c r="AA3026">
        <v>0.4</v>
      </c>
      <c r="AB3026" t="s">
        <v>37</v>
      </c>
      <c r="AC3026" t="s">
        <v>38</v>
      </c>
      <c r="AD3026" t="s">
        <v>38</v>
      </c>
    </row>
    <row r="3027" spans="1:30" x14ac:dyDescent="0.3">
      <c r="A3027" s="1">
        <v>45359</v>
      </c>
      <c r="B3027" t="s">
        <v>29</v>
      </c>
      <c r="C3027" t="s">
        <v>52</v>
      </c>
      <c r="D3027" t="s">
        <v>31</v>
      </c>
      <c r="E3027" t="s">
        <v>39</v>
      </c>
      <c r="F3027">
        <v>5136</v>
      </c>
      <c r="G3027">
        <v>145</v>
      </c>
      <c r="H3027">
        <v>4991</v>
      </c>
      <c r="I3027" t="s">
        <v>47</v>
      </c>
      <c r="J3027">
        <v>2978</v>
      </c>
      <c r="K3027" t="s">
        <v>34</v>
      </c>
      <c r="L3027" t="s">
        <v>48</v>
      </c>
      <c r="M3027" t="s">
        <v>36</v>
      </c>
      <c r="N3027">
        <v>4169.2</v>
      </c>
      <c r="O3027">
        <v>2099.1</v>
      </c>
      <c r="P3027">
        <v>7</v>
      </c>
      <c r="Q3027">
        <v>111.39</v>
      </c>
      <c r="R3027">
        <v>7674.18</v>
      </c>
      <c r="S3027">
        <v>27.7</v>
      </c>
      <c r="T3027" t="str">
        <f t="shared" si="188"/>
        <v>Mar</v>
      </c>
      <c r="U3027">
        <f t="shared" si="189"/>
        <v>2024</v>
      </c>
      <c r="V3027" t="str">
        <f t="shared" si="190"/>
        <v>Friday</v>
      </c>
      <c r="W3027">
        <f t="shared" si="191"/>
        <v>5</v>
      </c>
      <c r="X3027">
        <v>0.03</v>
      </c>
      <c r="Y3027">
        <v>0.97</v>
      </c>
      <c r="Z3027">
        <v>2070.1</v>
      </c>
      <c r="AA3027">
        <v>0.5</v>
      </c>
      <c r="AB3027" t="s">
        <v>37</v>
      </c>
      <c r="AC3027" t="s">
        <v>38</v>
      </c>
      <c r="AD3027" t="s">
        <v>38</v>
      </c>
    </row>
    <row r="3028" spans="1:30" x14ac:dyDescent="0.3">
      <c r="A3028" s="1">
        <v>45359</v>
      </c>
      <c r="B3028" t="s">
        <v>29</v>
      </c>
      <c r="C3028" t="s">
        <v>52</v>
      </c>
      <c r="D3028" t="s">
        <v>31</v>
      </c>
      <c r="E3028" t="s">
        <v>40</v>
      </c>
      <c r="F3028">
        <v>1799</v>
      </c>
      <c r="G3028">
        <v>20</v>
      </c>
      <c r="H3028">
        <v>1779</v>
      </c>
      <c r="I3028" t="s">
        <v>41</v>
      </c>
      <c r="J3028">
        <v>1061</v>
      </c>
      <c r="K3028" t="s">
        <v>55</v>
      </c>
      <c r="L3028" t="s">
        <v>48</v>
      </c>
      <c r="M3028" t="s">
        <v>36</v>
      </c>
      <c r="N3028">
        <v>1909.8</v>
      </c>
      <c r="O3028">
        <v>956.9</v>
      </c>
      <c r="P3028">
        <v>7</v>
      </c>
      <c r="Q3028">
        <v>46.84</v>
      </c>
      <c r="R3028">
        <v>2681.79</v>
      </c>
      <c r="S3028">
        <v>26.8</v>
      </c>
      <c r="T3028" t="str">
        <f t="shared" si="188"/>
        <v>Mar</v>
      </c>
      <c r="U3028">
        <f t="shared" si="189"/>
        <v>2024</v>
      </c>
      <c r="V3028" t="str">
        <f t="shared" si="190"/>
        <v>Friday</v>
      </c>
      <c r="W3028">
        <f t="shared" si="191"/>
        <v>5</v>
      </c>
      <c r="X3028">
        <v>0.01</v>
      </c>
      <c r="Y3028">
        <v>0.99</v>
      </c>
      <c r="Z3028">
        <v>952.9</v>
      </c>
      <c r="AA3028">
        <v>0.5</v>
      </c>
      <c r="AB3028" t="s">
        <v>37</v>
      </c>
      <c r="AC3028" t="s">
        <v>38</v>
      </c>
      <c r="AD3028" t="s">
        <v>38</v>
      </c>
    </row>
    <row r="3029" spans="1:30" x14ac:dyDescent="0.3">
      <c r="A3029" s="1">
        <v>45359</v>
      </c>
      <c r="B3029" t="s">
        <v>29</v>
      </c>
      <c r="C3029" t="s">
        <v>52</v>
      </c>
      <c r="D3029" t="s">
        <v>44</v>
      </c>
      <c r="E3029" t="s">
        <v>32</v>
      </c>
      <c r="F3029">
        <v>629</v>
      </c>
      <c r="G3029">
        <v>4</v>
      </c>
      <c r="H3029">
        <v>625</v>
      </c>
      <c r="I3029" t="s">
        <v>47</v>
      </c>
      <c r="J3029">
        <v>331</v>
      </c>
      <c r="K3029" t="s">
        <v>42</v>
      </c>
      <c r="L3029" t="s">
        <v>35</v>
      </c>
      <c r="M3029" t="s">
        <v>43</v>
      </c>
      <c r="N3029">
        <v>6620</v>
      </c>
      <c r="O3029">
        <v>3972.4</v>
      </c>
      <c r="P3029">
        <v>7</v>
      </c>
      <c r="Q3029">
        <v>49.72</v>
      </c>
      <c r="R3029">
        <v>9397.9699999999993</v>
      </c>
      <c r="S3029">
        <v>24.5</v>
      </c>
      <c r="T3029" t="str">
        <f t="shared" si="188"/>
        <v>Mar</v>
      </c>
      <c r="U3029">
        <f t="shared" si="189"/>
        <v>2024</v>
      </c>
      <c r="V3029" t="str">
        <f t="shared" si="190"/>
        <v>Friday</v>
      </c>
      <c r="W3029">
        <f t="shared" si="191"/>
        <v>5</v>
      </c>
      <c r="X3029">
        <v>0.01</v>
      </c>
      <c r="Y3029">
        <v>0.99</v>
      </c>
      <c r="Z3029">
        <v>2647.6</v>
      </c>
      <c r="AA3029">
        <v>0.4</v>
      </c>
      <c r="AB3029" t="s">
        <v>37</v>
      </c>
      <c r="AC3029" t="s">
        <v>38</v>
      </c>
      <c r="AD3029" t="s">
        <v>38</v>
      </c>
    </row>
    <row r="3030" spans="1:30" x14ac:dyDescent="0.3">
      <c r="A3030" s="1">
        <v>45359</v>
      </c>
      <c r="B3030" t="s">
        <v>29</v>
      </c>
      <c r="C3030" t="s">
        <v>52</v>
      </c>
      <c r="D3030" t="s">
        <v>44</v>
      </c>
      <c r="E3030" t="s">
        <v>39</v>
      </c>
      <c r="F3030">
        <v>3441</v>
      </c>
      <c r="G3030">
        <v>53</v>
      </c>
      <c r="H3030">
        <v>3388</v>
      </c>
      <c r="I3030" t="s">
        <v>41</v>
      </c>
      <c r="J3030">
        <v>2011</v>
      </c>
      <c r="K3030" t="s">
        <v>42</v>
      </c>
      <c r="L3030" t="s">
        <v>54</v>
      </c>
      <c r="M3030" t="s">
        <v>46</v>
      </c>
      <c r="N3030">
        <v>2815.4</v>
      </c>
      <c r="O3030">
        <v>1413</v>
      </c>
      <c r="P3030">
        <v>8</v>
      </c>
      <c r="Q3030">
        <v>78.709999999999994</v>
      </c>
      <c r="R3030">
        <v>5208.55</v>
      </c>
      <c r="S3030">
        <v>23.4</v>
      </c>
      <c r="T3030" t="str">
        <f t="shared" si="188"/>
        <v>Mar</v>
      </c>
      <c r="U3030">
        <f t="shared" si="189"/>
        <v>2024</v>
      </c>
      <c r="V3030" t="str">
        <f t="shared" si="190"/>
        <v>Friday</v>
      </c>
      <c r="W3030">
        <f t="shared" si="191"/>
        <v>5</v>
      </c>
      <c r="X3030">
        <v>0.02</v>
      </c>
      <c r="Y3030">
        <v>0.98</v>
      </c>
      <c r="Z3030">
        <v>1402.4</v>
      </c>
      <c r="AA3030">
        <v>0.5</v>
      </c>
      <c r="AB3030" t="s">
        <v>51</v>
      </c>
      <c r="AC3030" t="s">
        <v>38</v>
      </c>
      <c r="AD3030" t="s">
        <v>38</v>
      </c>
    </row>
    <row r="3031" spans="1:30" x14ac:dyDescent="0.3">
      <c r="A3031" s="1">
        <v>45359</v>
      </c>
      <c r="B3031" t="s">
        <v>29</v>
      </c>
      <c r="C3031" t="s">
        <v>52</v>
      </c>
      <c r="D3031" t="s">
        <v>44</v>
      </c>
      <c r="E3031" t="s">
        <v>40</v>
      </c>
      <c r="F3031">
        <v>3056</v>
      </c>
      <c r="G3031">
        <v>69</v>
      </c>
      <c r="H3031">
        <v>2987</v>
      </c>
      <c r="I3031" t="s">
        <v>41</v>
      </c>
      <c r="J3031">
        <v>1739</v>
      </c>
      <c r="K3031" t="s">
        <v>42</v>
      </c>
      <c r="L3031" t="s">
        <v>35</v>
      </c>
      <c r="M3031" t="s">
        <v>36</v>
      </c>
      <c r="N3031">
        <v>3130.2</v>
      </c>
      <c r="O3031">
        <v>1572</v>
      </c>
      <c r="P3031">
        <v>7</v>
      </c>
      <c r="Q3031">
        <v>55.52</v>
      </c>
      <c r="R3031">
        <v>4606.21</v>
      </c>
      <c r="S3031">
        <v>26.8</v>
      </c>
      <c r="T3031" t="str">
        <f t="shared" si="188"/>
        <v>Mar</v>
      </c>
      <c r="U3031">
        <f t="shared" si="189"/>
        <v>2024</v>
      </c>
      <c r="V3031" t="str">
        <f t="shared" si="190"/>
        <v>Friday</v>
      </c>
      <c r="W3031">
        <f t="shared" si="191"/>
        <v>5</v>
      </c>
      <c r="X3031">
        <v>0.02</v>
      </c>
      <c r="Y3031">
        <v>0.98</v>
      </c>
      <c r="Z3031">
        <v>1558.2</v>
      </c>
      <c r="AA3031">
        <v>0.5</v>
      </c>
      <c r="AB3031" t="s">
        <v>37</v>
      </c>
      <c r="AC3031" t="s">
        <v>38</v>
      </c>
      <c r="AD3031" t="s">
        <v>38</v>
      </c>
    </row>
    <row r="3032" spans="1:30" x14ac:dyDescent="0.3">
      <c r="A3032" s="1">
        <v>45359</v>
      </c>
      <c r="B3032" t="s">
        <v>29</v>
      </c>
      <c r="C3032" t="s">
        <v>52</v>
      </c>
      <c r="D3032" t="s">
        <v>49</v>
      </c>
      <c r="E3032" t="s">
        <v>32</v>
      </c>
      <c r="F3032">
        <v>811</v>
      </c>
      <c r="G3032">
        <v>6</v>
      </c>
      <c r="H3032">
        <v>805</v>
      </c>
      <c r="I3032" t="s">
        <v>33</v>
      </c>
      <c r="J3032">
        <v>431</v>
      </c>
      <c r="K3032" t="s">
        <v>42</v>
      </c>
      <c r="L3032" t="s">
        <v>54</v>
      </c>
      <c r="M3032" t="s">
        <v>43</v>
      </c>
      <c r="N3032">
        <v>8620</v>
      </c>
      <c r="O3032">
        <v>5172.6000000000004</v>
      </c>
      <c r="P3032">
        <v>10</v>
      </c>
      <c r="Q3032">
        <v>41.99</v>
      </c>
      <c r="R3032">
        <v>12131.95</v>
      </c>
      <c r="S3032">
        <v>22.9</v>
      </c>
      <c r="T3032" t="str">
        <f t="shared" si="188"/>
        <v>Mar</v>
      </c>
      <c r="U3032">
        <f t="shared" si="189"/>
        <v>2024</v>
      </c>
      <c r="V3032" t="str">
        <f t="shared" si="190"/>
        <v>Friday</v>
      </c>
      <c r="W3032">
        <f t="shared" si="191"/>
        <v>5</v>
      </c>
      <c r="X3032">
        <v>0.01</v>
      </c>
      <c r="Y3032">
        <v>0.99</v>
      </c>
      <c r="Z3032">
        <v>3447.4</v>
      </c>
      <c r="AA3032">
        <v>0.4</v>
      </c>
      <c r="AB3032" t="s">
        <v>51</v>
      </c>
      <c r="AC3032" t="s">
        <v>38</v>
      </c>
      <c r="AD3032" t="s">
        <v>38</v>
      </c>
    </row>
    <row r="3033" spans="1:30" x14ac:dyDescent="0.3">
      <c r="A3033" s="1">
        <v>45359</v>
      </c>
      <c r="B3033" t="s">
        <v>29</v>
      </c>
      <c r="C3033" t="s">
        <v>52</v>
      </c>
      <c r="D3033" t="s">
        <v>49</v>
      </c>
      <c r="E3033" t="s">
        <v>39</v>
      </c>
      <c r="F3033">
        <v>2707</v>
      </c>
      <c r="G3033">
        <v>35</v>
      </c>
      <c r="H3033">
        <v>2672</v>
      </c>
      <c r="I3033" t="s">
        <v>33</v>
      </c>
      <c r="J3033">
        <v>1589</v>
      </c>
      <c r="K3033" t="s">
        <v>57</v>
      </c>
      <c r="L3033" t="s">
        <v>48</v>
      </c>
      <c r="M3033" t="s">
        <v>46</v>
      </c>
      <c r="N3033">
        <v>2224.6</v>
      </c>
      <c r="O3033">
        <v>1115.8</v>
      </c>
      <c r="P3033">
        <v>3</v>
      </c>
      <c r="Q3033">
        <v>66.25</v>
      </c>
      <c r="R3033">
        <v>4100.16</v>
      </c>
      <c r="S3033">
        <v>24</v>
      </c>
      <c r="T3033" t="str">
        <f t="shared" si="188"/>
        <v>Mar</v>
      </c>
      <c r="U3033">
        <f t="shared" si="189"/>
        <v>2024</v>
      </c>
      <c r="V3033" t="str">
        <f t="shared" si="190"/>
        <v>Friday</v>
      </c>
      <c r="W3033">
        <f t="shared" si="191"/>
        <v>5</v>
      </c>
      <c r="X3033">
        <v>0.01</v>
      </c>
      <c r="Y3033">
        <v>0.99</v>
      </c>
      <c r="Z3033">
        <v>1108.8</v>
      </c>
      <c r="AA3033">
        <v>0.5</v>
      </c>
      <c r="AB3033" t="s">
        <v>37</v>
      </c>
      <c r="AC3033" t="s">
        <v>38</v>
      </c>
      <c r="AD3033" t="s">
        <v>38</v>
      </c>
    </row>
    <row r="3034" spans="1:30" x14ac:dyDescent="0.3">
      <c r="A3034" s="1">
        <v>45359</v>
      </c>
      <c r="B3034" t="s">
        <v>29</v>
      </c>
      <c r="C3034" t="s">
        <v>52</v>
      </c>
      <c r="D3034" t="s">
        <v>49</v>
      </c>
      <c r="E3034" t="s">
        <v>40</v>
      </c>
      <c r="F3034">
        <v>2177</v>
      </c>
      <c r="G3034">
        <v>48</v>
      </c>
      <c r="H3034">
        <v>2129</v>
      </c>
      <c r="I3034" t="s">
        <v>47</v>
      </c>
      <c r="J3034">
        <v>1247</v>
      </c>
      <c r="K3034" t="s">
        <v>42</v>
      </c>
      <c r="L3034" t="s">
        <v>35</v>
      </c>
      <c r="M3034" t="s">
        <v>36</v>
      </c>
      <c r="N3034">
        <v>2244.6</v>
      </c>
      <c r="O3034">
        <v>1127.0999999999999</v>
      </c>
      <c r="P3034">
        <v>11</v>
      </c>
      <c r="Q3034">
        <v>53.62</v>
      </c>
      <c r="R3034">
        <v>3257.38</v>
      </c>
      <c r="S3034">
        <v>26</v>
      </c>
      <c r="T3034" t="str">
        <f t="shared" si="188"/>
        <v>Mar</v>
      </c>
      <c r="U3034">
        <f t="shared" si="189"/>
        <v>2024</v>
      </c>
      <c r="V3034" t="str">
        <f t="shared" si="190"/>
        <v>Friday</v>
      </c>
      <c r="W3034">
        <f t="shared" si="191"/>
        <v>5</v>
      </c>
      <c r="X3034">
        <v>0.02</v>
      </c>
      <c r="Y3034">
        <v>0.98</v>
      </c>
      <c r="Z3034">
        <v>1117.5</v>
      </c>
      <c r="AA3034">
        <v>0.5</v>
      </c>
      <c r="AB3034" t="s">
        <v>51</v>
      </c>
      <c r="AC3034" t="s">
        <v>38</v>
      </c>
      <c r="AD3034" t="s">
        <v>38</v>
      </c>
    </row>
    <row r="3035" spans="1:30" x14ac:dyDescent="0.3">
      <c r="A3035" s="1">
        <v>45359</v>
      </c>
      <c r="B3035" t="s">
        <v>29</v>
      </c>
      <c r="C3035" t="s">
        <v>56</v>
      </c>
      <c r="D3035" t="s">
        <v>31</v>
      </c>
      <c r="E3035" t="s">
        <v>32</v>
      </c>
      <c r="F3035">
        <v>952</v>
      </c>
      <c r="G3035">
        <v>7</v>
      </c>
      <c r="H3035">
        <v>945</v>
      </c>
      <c r="I3035" t="s">
        <v>33</v>
      </c>
      <c r="J3035">
        <v>504</v>
      </c>
      <c r="K3035" t="s">
        <v>34</v>
      </c>
      <c r="L3035" t="s">
        <v>35</v>
      </c>
      <c r="M3035" t="s">
        <v>36</v>
      </c>
      <c r="N3035">
        <v>10080</v>
      </c>
      <c r="O3035">
        <v>6048.7</v>
      </c>
      <c r="P3035">
        <v>12</v>
      </c>
      <c r="Q3035">
        <v>36</v>
      </c>
      <c r="R3035">
        <v>14286.38</v>
      </c>
      <c r="S3035">
        <v>25.3</v>
      </c>
      <c r="T3035" t="str">
        <f t="shared" si="188"/>
        <v>Mar</v>
      </c>
      <c r="U3035">
        <f t="shared" si="189"/>
        <v>2024</v>
      </c>
      <c r="V3035" t="str">
        <f t="shared" si="190"/>
        <v>Friday</v>
      </c>
      <c r="W3035">
        <f t="shared" si="191"/>
        <v>5</v>
      </c>
      <c r="X3035">
        <v>0.01</v>
      </c>
      <c r="Y3035">
        <v>0.99</v>
      </c>
      <c r="Z3035">
        <v>4031.3</v>
      </c>
      <c r="AA3035">
        <v>0.4</v>
      </c>
      <c r="AB3035" t="s">
        <v>51</v>
      </c>
      <c r="AC3035" t="s">
        <v>38</v>
      </c>
      <c r="AD3035" t="s">
        <v>38</v>
      </c>
    </row>
    <row r="3036" spans="1:30" x14ac:dyDescent="0.3">
      <c r="A3036" s="1">
        <v>45359</v>
      </c>
      <c r="B3036" t="s">
        <v>29</v>
      </c>
      <c r="C3036" t="s">
        <v>56</v>
      </c>
      <c r="D3036" t="s">
        <v>31</v>
      </c>
      <c r="E3036" t="s">
        <v>39</v>
      </c>
      <c r="F3036">
        <v>3656</v>
      </c>
      <c r="G3036">
        <v>100</v>
      </c>
      <c r="H3036">
        <v>3556</v>
      </c>
      <c r="I3036" t="s">
        <v>41</v>
      </c>
      <c r="J3036">
        <v>2057</v>
      </c>
      <c r="K3036" t="s">
        <v>34</v>
      </c>
      <c r="L3036" t="s">
        <v>35</v>
      </c>
      <c r="M3036" t="s">
        <v>50</v>
      </c>
      <c r="N3036">
        <v>2879.8</v>
      </c>
      <c r="O3036">
        <v>1449.9</v>
      </c>
      <c r="P3036">
        <v>8</v>
      </c>
      <c r="Q3036">
        <v>61.22</v>
      </c>
      <c r="R3036">
        <v>5486.46</v>
      </c>
      <c r="S3036">
        <v>22.5</v>
      </c>
      <c r="T3036" t="str">
        <f t="shared" si="188"/>
        <v>Mar</v>
      </c>
      <c r="U3036">
        <f t="shared" si="189"/>
        <v>2024</v>
      </c>
      <c r="V3036" t="str">
        <f t="shared" si="190"/>
        <v>Friday</v>
      </c>
      <c r="W3036">
        <f t="shared" si="191"/>
        <v>5</v>
      </c>
      <c r="X3036">
        <v>0.03</v>
      </c>
      <c r="Y3036">
        <v>0.97</v>
      </c>
      <c r="Z3036">
        <v>1429.9</v>
      </c>
      <c r="AA3036">
        <v>0.5</v>
      </c>
      <c r="AB3036" t="s">
        <v>51</v>
      </c>
      <c r="AC3036" t="s">
        <v>38</v>
      </c>
      <c r="AD3036" t="s">
        <v>38</v>
      </c>
    </row>
    <row r="3037" spans="1:30" x14ac:dyDescent="0.3">
      <c r="A3037" s="1">
        <v>45359</v>
      </c>
      <c r="B3037" t="s">
        <v>29</v>
      </c>
      <c r="C3037" t="s">
        <v>56</v>
      </c>
      <c r="D3037" t="s">
        <v>31</v>
      </c>
      <c r="E3037" t="s">
        <v>40</v>
      </c>
      <c r="F3037">
        <v>2435</v>
      </c>
      <c r="G3037">
        <v>52</v>
      </c>
      <c r="H3037">
        <v>2383</v>
      </c>
      <c r="I3037" t="s">
        <v>45</v>
      </c>
      <c r="J3037">
        <v>1409</v>
      </c>
      <c r="K3037" t="s">
        <v>42</v>
      </c>
      <c r="L3037" t="s">
        <v>48</v>
      </c>
      <c r="M3037" t="s">
        <v>36</v>
      </c>
      <c r="N3037">
        <v>2536.1999999999998</v>
      </c>
      <c r="O3037">
        <v>1273.3</v>
      </c>
      <c r="P3037">
        <v>5</v>
      </c>
      <c r="Q3037">
        <v>32.799999999999997</v>
      </c>
      <c r="R3037">
        <v>3683.23</v>
      </c>
      <c r="S3037">
        <v>23.9</v>
      </c>
      <c r="T3037" t="str">
        <f t="shared" si="188"/>
        <v>Mar</v>
      </c>
      <c r="U3037">
        <f t="shared" si="189"/>
        <v>2024</v>
      </c>
      <c r="V3037" t="str">
        <f t="shared" si="190"/>
        <v>Friday</v>
      </c>
      <c r="W3037">
        <f t="shared" si="191"/>
        <v>5</v>
      </c>
      <c r="X3037">
        <v>0.02</v>
      </c>
      <c r="Y3037">
        <v>0.98</v>
      </c>
      <c r="Z3037">
        <v>1262.9000000000001</v>
      </c>
      <c r="AA3037">
        <v>0.5</v>
      </c>
      <c r="AB3037" t="s">
        <v>37</v>
      </c>
      <c r="AC3037" t="s">
        <v>38</v>
      </c>
      <c r="AD3037" t="s">
        <v>38</v>
      </c>
    </row>
    <row r="3038" spans="1:30" x14ac:dyDescent="0.3">
      <c r="A3038" s="1">
        <v>45359</v>
      </c>
      <c r="B3038" t="s">
        <v>29</v>
      </c>
      <c r="C3038" t="s">
        <v>56</v>
      </c>
      <c r="D3038" t="s">
        <v>44</v>
      </c>
      <c r="E3038" t="s">
        <v>32</v>
      </c>
      <c r="F3038">
        <v>876</v>
      </c>
      <c r="G3038">
        <v>7</v>
      </c>
      <c r="H3038">
        <v>869</v>
      </c>
      <c r="I3038" t="s">
        <v>33</v>
      </c>
      <c r="J3038">
        <v>463</v>
      </c>
      <c r="K3038" t="s">
        <v>34</v>
      </c>
      <c r="L3038" t="s">
        <v>35</v>
      </c>
      <c r="M3038" t="s">
        <v>46</v>
      </c>
      <c r="N3038">
        <v>9260</v>
      </c>
      <c r="O3038">
        <v>5556.7</v>
      </c>
      <c r="P3038">
        <v>9</v>
      </c>
      <c r="Q3038">
        <v>58.5</v>
      </c>
      <c r="R3038">
        <v>13139.68</v>
      </c>
      <c r="S3038">
        <v>27.7</v>
      </c>
      <c r="T3038" t="str">
        <f t="shared" si="188"/>
        <v>Mar</v>
      </c>
      <c r="U3038">
        <f t="shared" si="189"/>
        <v>2024</v>
      </c>
      <c r="V3038" t="str">
        <f t="shared" si="190"/>
        <v>Friday</v>
      </c>
      <c r="W3038">
        <f t="shared" si="191"/>
        <v>5</v>
      </c>
      <c r="X3038">
        <v>0.01</v>
      </c>
      <c r="Y3038">
        <v>0.99</v>
      </c>
      <c r="Z3038">
        <v>3703.3</v>
      </c>
      <c r="AA3038">
        <v>0.4</v>
      </c>
      <c r="AB3038" t="s">
        <v>51</v>
      </c>
      <c r="AC3038" t="s">
        <v>38</v>
      </c>
      <c r="AD3038" t="s">
        <v>38</v>
      </c>
    </row>
    <row r="3039" spans="1:30" x14ac:dyDescent="0.3">
      <c r="A3039" s="1">
        <v>45359</v>
      </c>
      <c r="B3039" t="s">
        <v>29</v>
      </c>
      <c r="C3039" t="s">
        <v>56</v>
      </c>
      <c r="D3039" t="s">
        <v>44</v>
      </c>
      <c r="E3039" t="s">
        <v>39</v>
      </c>
      <c r="F3039">
        <v>2332</v>
      </c>
      <c r="G3039">
        <v>31</v>
      </c>
      <c r="H3039">
        <v>2301</v>
      </c>
      <c r="I3039" t="s">
        <v>33</v>
      </c>
      <c r="J3039">
        <v>1363</v>
      </c>
      <c r="K3039" t="s">
        <v>42</v>
      </c>
      <c r="L3039" t="s">
        <v>35</v>
      </c>
      <c r="M3039" t="s">
        <v>36</v>
      </c>
      <c r="N3039">
        <v>1908.2</v>
      </c>
      <c r="O3039">
        <v>957.2</v>
      </c>
      <c r="P3039">
        <v>8</v>
      </c>
      <c r="Q3039">
        <v>30.84</v>
      </c>
      <c r="R3039">
        <v>3451.72</v>
      </c>
      <c r="S3039">
        <v>25.3</v>
      </c>
      <c r="T3039" t="str">
        <f t="shared" si="188"/>
        <v>Mar</v>
      </c>
      <c r="U3039">
        <f t="shared" si="189"/>
        <v>2024</v>
      </c>
      <c r="V3039" t="str">
        <f t="shared" si="190"/>
        <v>Friday</v>
      </c>
      <c r="W3039">
        <f t="shared" si="191"/>
        <v>5</v>
      </c>
      <c r="X3039">
        <v>0.01</v>
      </c>
      <c r="Y3039">
        <v>0.99</v>
      </c>
      <c r="Z3039">
        <v>951</v>
      </c>
      <c r="AA3039">
        <v>0.5</v>
      </c>
      <c r="AB3039" t="s">
        <v>51</v>
      </c>
      <c r="AC3039" t="s">
        <v>38</v>
      </c>
      <c r="AD3039" t="s">
        <v>38</v>
      </c>
    </row>
    <row r="3040" spans="1:30" x14ac:dyDescent="0.3">
      <c r="A3040" s="1">
        <v>45359</v>
      </c>
      <c r="B3040" t="s">
        <v>29</v>
      </c>
      <c r="C3040" t="s">
        <v>56</v>
      </c>
      <c r="D3040" t="s">
        <v>44</v>
      </c>
      <c r="E3040" t="s">
        <v>40</v>
      </c>
      <c r="F3040">
        <v>2569</v>
      </c>
      <c r="G3040">
        <v>64</v>
      </c>
      <c r="H3040">
        <v>2505</v>
      </c>
      <c r="I3040" t="s">
        <v>33</v>
      </c>
      <c r="J3040">
        <v>1477</v>
      </c>
      <c r="K3040" t="s">
        <v>34</v>
      </c>
      <c r="L3040" t="s">
        <v>54</v>
      </c>
      <c r="M3040" t="s">
        <v>36</v>
      </c>
      <c r="N3040">
        <v>2658.6</v>
      </c>
      <c r="O3040">
        <v>1335.7</v>
      </c>
      <c r="P3040">
        <v>5</v>
      </c>
      <c r="Q3040">
        <v>43.43</v>
      </c>
      <c r="R3040">
        <v>3875.37</v>
      </c>
      <c r="S3040">
        <v>24.4</v>
      </c>
      <c r="T3040" t="str">
        <f t="shared" si="188"/>
        <v>Mar</v>
      </c>
      <c r="U3040">
        <f t="shared" si="189"/>
        <v>2024</v>
      </c>
      <c r="V3040" t="str">
        <f t="shared" si="190"/>
        <v>Friday</v>
      </c>
      <c r="W3040">
        <f t="shared" si="191"/>
        <v>5</v>
      </c>
      <c r="X3040">
        <v>0.02</v>
      </c>
      <c r="Y3040">
        <v>0.98</v>
      </c>
      <c r="Z3040">
        <v>1322.9</v>
      </c>
      <c r="AA3040">
        <v>0.5</v>
      </c>
      <c r="AB3040" t="s">
        <v>37</v>
      </c>
      <c r="AC3040" t="s">
        <v>38</v>
      </c>
      <c r="AD3040" t="s">
        <v>38</v>
      </c>
    </row>
    <row r="3041" spans="1:30" x14ac:dyDescent="0.3">
      <c r="A3041" s="1">
        <v>45359</v>
      </c>
      <c r="B3041" t="s">
        <v>29</v>
      </c>
      <c r="C3041" t="s">
        <v>56</v>
      </c>
      <c r="D3041" t="s">
        <v>49</v>
      </c>
      <c r="E3041" t="s">
        <v>32</v>
      </c>
      <c r="F3041">
        <v>666</v>
      </c>
      <c r="G3041">
        <v>5</v>
      </c>
      <c r="H3041">
        <v>661</v>
      </c>
      <c r="I3041" t="s">
        <v>33</v>
      </c>
      <c r="J3041">
        <v>351</v>
      </c>
      <c r="K3041" t="s">
        <v>42</v>
      </c>
      <c r="L3041" t="s">
        <v>54</v>
      </c>
      <c r="M3041" t="s">
        <v>36</v>
      </c>
      <c r="N3041">
        <v>7020</v>
      </c>
      <c r="O3041">
        <v>4212.5</v>
      </c>
      <c r="P3041">
        <v>11</v>
      </c>
      <c r="Q3041">
        <v>24.8</v>
      </c>
      <c r="R3041">
        <v>9972.99</v>
      </c>
      <c r="S3041">
        <v>24.6</v>
      </c>
      <c r="T3041" t="str">
        <f t="shared" si="188"/>
        <v>Mar</v>
      </c>
      <c r="U3041">
        <f t="shared" si="189"/>
        <v>2024</v>
      </c>
      <c r="V3041" t="str">
        <f t="shared" si="190"/>
        <v>Friday</v>
      </c>
      <c r="W3041">
        <f t="shared" si="191"/>
        <v>5</v>
      </c>
      <c r="X3041">
        <v>0.01</v>
      </c>
      <c r="Y3041">
        <v>0.99</v>
      </c>
      <c r="Z3041">
        <v>2807.5</v>
      </c>
      <c r="AA3041">
        <v>0.4</v>
      </c>
      <c r="AB3041" t="s">
        <v>51</v>
      </c>
      <c r="AC3041" t="s">
        <v>38</v>
      </c>
      <c r="AD3041" t="s">
        <v>38</v>
      </c>
    </row>
    <row r="3042" spans="1:30" x14ac:dyDescent="0.3">
      <c r="A3042" s="1">
        <v>45359</v>
      </c>
      <c r="B3042" t="s">
        <v>29</v>
      </c>
      <c r="C3042" t="s">
        <v>56</v>
      </c>
      <c r="D3042" t="s">
        <v>49</v>
      </c>
      <c r="E3042" t="s">
        <v>39</v>
      </c>
      <c r="F3042">
        <v>3994</v>
      </c>
      <c r="G3042">
        <v>41</v>
      </c>
      <c r="H3042">
        <v>3953</v>
      </c>
      <c r="I3042" t="s">
        <v>47</v>
      </c>
      <c r="J3042">
        <v>2344</v>
      </c>
      <c r="K3042" t="s">
        <v>34</v>
      </c>
      <c r="L3042" t="s">
        <v>35</v>
      </c>
      <c r="M3042" t="s">
        <v>36</v>
      </c>
      <c r="N3042">
        <v>3281.6</v>
      </c>
      <c r="O3042">
        <v>1644.9</v>
      </c>
      <c r="P3042">
        <v>8</v>
      </c>
      <c r="Q3042">
        <v>67.510000000000005</v>
      </c>
      <c r="R3042">
        <v>5985.76</v>
      </c>
      <c r="S3042">
        <v>26</v>
      </c>
      <c r="T3042" t="str">
        <f t="shared" si="188"/>
        <v>Mar</v>
      </c>
      <c r="U3042">
        <f t="shared" si="189"/>
        <v>2024</v>
      </c>
      <c r="V3042" t="str">
        <f t="shared" si="190"/>
        <v>Friday</v>
      </c>
      <c r="W3042">
        <f t="shared" si="191"/>
        <v>5</v>
      </c>
      <c r="X3042">
        <v>0.01</v>
      </c>
      <c r="Y3042">
        <v>0.99</v>
      </c>
      <c r="Z3042">
        <v>1636.7</v>
      </c>
      <c r="AA3042">
        <v>0.5</v>
      </c>
      <c r="AB3042" t="s">
        <v>51</v>
      </c>
      <c r="AC3042" t="s">
        <v>38</v>
      </c>
      <c r="AD3042" t="s">
        <v>38</v>
      </c>
    </row>
    <row r="3043" spans="1:30" x14ac:dyDescent="0.3">
      <c r="A3043" s="1">
        <v>45359</v>
      </c>
      <c r="B3043" t="s">
        <v>29</v>
      </c>
      <c r="C3043" t="s">
        <v>56</v>
      </c>
      <c r="D3043" t="s">
        <v>49</v>
      </c>
      <c r="E3043" t="s">
        <v>40</v>
      </c>
      <c r="F3043">
        <v>4438</v>
      </c>
      <c r="G3043">
        <v>96</v>
      </c>
      <c r="H3043">
        <v>4342</v>
      </c>
      <c r="I3043" t="s">
        <v>33</v>
      </c>
      <c r="J3043">
        <v>2541</v>
      </c>
      <c r="K3043" t="s">
        <v>34</v>
      </c>
      <c r="L3043" t="s">
        <v>35</v>
      </c>
      <c r="M3043" t="s">
        <v>36</v>
      </c>
      <c r="N3043">
        <v>4573.8</v>
      </c>
      <c r="O3043">
        <v>2296.5</v>
      </c>
      <c r="P3043">
        <v>6</v>
      </c>
      <c r="Q3043">
        <v>75.23</v>
      </c>
      <c r="R3043">
        <v>6639.27</v>
      </c>
      <c r="S3043">
        <v>24.9</v>
      </c>
      <c r="T3043" t="str">
        <f t="shared" si="188"/>
        <v>Mar</v>
      </c>
      <c r="U3043">
        <f t="shared" si="189"/>
        <v>2024</v>
      </c>
      <c r="V3043" t="str">
        <f t="shared" si="190"/>
        <v>Friday</v>
      </c>
      <c r="W3043">
        <f t="shared" si="191"/>
        <v>5</v>
      </c>
      <c r="X3043">
        <v>0.02</v>
      </c>
      <c r="Y3043">
        <v>0.98</v>
      </c>
      <c r="Z3043">
        <v>2277.3000000000002</v>
      </c>
      <c r="AA3043">
        <v>0.5</v>
      </c>
      <c r="AB3043" t="s">
        <v>37</v>
      </c>
      <c r="AC3043" t="s">
        <v>38</v>
      </c>
      <c r="AD3043" t="s">
        <v>38</v>
      </c>
    </row>
    <row r="3044" spans="1:30" x14ac:dyDescent="0.3">
      <c r="A3044" s="1">
        <v>45359</v>
      </c>
      <c r="B3044" t="s">
        <v>29</v>
      </c>
      <c r="C3044" t="s">
        <v>58</v>
      </c>
      <c r="D3044" t="s">
        <v>31</v>
      </c>
      <c r="E3044" t="s">
        <v>32</v>
      </c>
      <c r="F3044">
        <v>896</v>
      </c>
      <c r="G3044">
        <v>7</v>
      </c>
      <c r="H3044">
        <v>889</v>
      </c>
      <c r="I3044" t="s">
        <v>41</v>
      </c>
      <c r="J3044">
        <v>478</v>
      </c>
      <c r="K3044" t="s">
        <v>34</v>
      </c>
      <c r="L3044" t="s">
        <v>35</v>
      </c>
      <c r="M3044" t="s">
        <v>50</v>
      </c>
      <c r="N3044">
        <v>9560</v>
      </c>
      <c r="O3044">
        <v>5736.7</v>
      </c>
      <c r="P3044">
        <v>11</v>
      </c>
      <c r="Q3044">
        <v>46.29</v>
      </c>
      <c r="R3044">
        <v>13486.65</v>
      </c>
      <c r="S3044">
        <v>24.3</v>
      </c>
      <c r="T3044" t="str">
        <f t="shared" si="188"/>
        <v>Mar</v>
      </c>
      <c r="U3044">
        <f t="shared" si="189"/>
        <v>2024</v>
      </c>
      <c r="V3044" t="str">
        <f t="shared" si="190"/>
        <v>Friday</v>
      </c>
      <c r="W3044">
        <f t="shared" si="191"/>
        <v>5</v>
      </c>
      <c r="X3044">
        <v>0.01</v>
      </c>
      <c r="Y3044">
        <v>0.99</v>
      </c>
      <c r="Z3044">
        <v>3823.3</v>
      </c>
      <c r="AA3044">
        <v>0.4</v>
      </c>
      <c r="AB3044" t="s">
        <v>51</v>
      </c>
      <c r="AC3044" t="s">
        <v>38</v>
      </c>
      <c r="AD3044" t="s">
        <v>38</v>
      </c>
    </row>
    <row r="3045" spans="1:30" x14ac:dyDescent="0.3">
      <c r="A3045" s="1">
        <v>45359</v>
      </c>
      <c r="B3045" t="s">
        <v>29</v>
      </c>
      <c r="C3045" t="s">
        <v>58</v>
      </c>
      <c r="D3045" t="s">
        <v>31</v>
      </c>
      <c r="E3045" t="s">
        <v>39</v>
      </c>
      <c r="F3045">
        <v>2106</v>
      </c>
      <c r="G3045">
        <v>21</v>
      </c>
      <c r="H3045">
        <v>2085</v>
      </c>
      <c r="I3045" t="s">
        <v>41</v>
      </c>
      <c r="J3045">
        <v>1239</v>
      </c>
      <c r="K3045" t="s">
        <v>42</v>
      </c>
      <c r="L3045" t="s">
        <v>35</v>
      </c>
      <c r="M3045" t="s">
        <v>36</v>
      </c>
      <c r="N3045">
        <v>1734.6</v>
      </c>
      <c r="O3045">
        <v>869.4</v>
      </c>
      <c r="P3045">
        <v>5</v>
      </c>
      <c r="Q3045">
        <v>59.32</v>
      </c>
      <c r="R3045">
        <v>3146.67</v>
      </c>
      <c r="S3045">
        <v>25</v>
      </c>
      <c r="T3045" t="str">
        <f t="shared" si="188"/>
        <v>Mar</v>
      </c>
      <c r="U3045">
        <f t="shared" si="189"/>
        <v>2024</v>
      </c>
      <c r="V3045" t="str">
        <f t="shared" si="190"/>
        <v>Friday</v>
      </c>
      <c r="W3045">
        <f t="shared" si="191"/>
        <v>5</v>
      </c>
      <c r="X3045">
        <v>0.01</v>
      </c>
      <c r="Y3045">
        <v>0.99</v>
      </c>
      <c r="Z3045">
        <v>865.2</v>
      </c>
      <c r="AA3045">
        <v>0.5</v>
      </c>
      <c r="AB3045" t="s">
        <v>37</v>
      </c>
      <c r="AC3045" t="s">
        <v>38</v>
      </c>
      <c r="AD3045" t="s">
        <v>38</v>
      </c>
    </row>
    <row r="3046" spans="1:30" x14ac:dyDescent="0.3">
      <c r="A3046" s="1">
        <v>45359</v>
      </c>
      <c r="B3046" t="s">
        <v>29</v>
      </c>
      <c r="C3046" t="s">
        <v>58</v>
      </c>
      <c r="D3046" t="s">
        <v>31</v>
      </c>
      <c r="E3046" t="s">
        <v>40</v>
      </c>
      <c r="F3046">
        <v>4585</v>
      </c>
      <c r="G3046">
        <v>59</v>
      </c>
      <c r="H3046">
        <v>4526</v>
      </c>
      <c r="I3046" t="s">
        <v>41</v>
      </c>
      <c r="J3046">
        <v>2671</v>
      </c>
      <c r="K3046" t="s">
        <v>34</v>
      </c>
      <c r="L3046" t="s">
        <v>48</v>
      </c>
      <c r="M3046" t="s">
        <v>36</v>
      </c>
      <c r="N3046">
        <v>4807.8</v>
      </c>
      <c r="O3046">
        <v>2409.8000000000002</v>
      </c>
      <c r="P3046">
        <v>4</v>
      </c>
      <c r="Q3046">
        <v>100.75</v>
      </c>
      <c r="R3046">
        <v>6845.73</v>
      </c>
      <c r="S3046">
        <v>24.6</v>
      </c>
      <c r="T3046" t="str">
        <f t="shared" si="188"/>
        <v>Mar</v>
      </c>
      <c r="U3046">
        <f t="shared" si="189"/>
        <v>2024</v>
      </c>
      <c r="V3046" t="str">
        <f t="shared" si="190"/>
        <v>Friday</v>
      </c>
      <c r="W3046">
        <f t="shared" si="191"/>
        <v>5</v>
      </c>
      <c r="X3046">
        <v>0.01</v>
      </c>
      <c r="Y3046">
        <v>0.99</v>
      </c>
      <c r="Z3046">
        <v>2398</v>
      </c>
      <c r="AA3046">
        <v>0.5</v>
      </c>
      <c r="AB3046" t="s">
        <v>37</v>
      </c>
      <c r="AC3046" t="s">
        <v>38</v>
      </c>
      <c r="AD3046" t="s">
        <v>38</v>
      </c>
    </row>
    <row r="3047" spans="1:30" x14ac:dyDescent="0.3">
      <c r="A3047" s="1">
        <v>45359</v>
      </c>
      <c r="B3047" t="s">
        <v>29</v>
      </c>
      <c r="C3047" t="s">
        <v>58</v>
      </c>
      <c r="D3047" t="s">
        <v>44</v>
      </c>
      <c r="E3047" t="s">
        <v>32</v>
      </c>
      <c r="F3047">
        <v>679</v>
      </c>
      <c r="G3047">
        <v>6</v>
      </c>
      <c r="H3047">
        <v>673</v>
      </c>
      <c r="I3047" t="s">
        <v>47</v>
      </c>
      <c r="J3047">
        <v>352</v>
      </c>
      <c r="K3047" t="s">
        <v>42</v>
      </c>
      <c r="L3047" t="s">
        <v>54</v>
      </c>
      <c r="M3047" t="s">
        <v>36</v>
      </c>
      <c r="N3047">
        <v>7040</v>
      </c>
      <c r="O3047">
        <v>4224.6000000000004</v>
      </c>
      <c r="P3047">
        <v>4</v>
      </c>
      <c r="Q3047">
        <v>33.950000000000003</v>
      </c>
      <c r="R3047">
        <v>10227.780000000001</v>
      </c>
      <c r="S3047">
        <v>24.8</v>
      </c>
      <c r="T3047" t="str">
        <f t="shared" si="188"/>
        <v>Mar</v>
      </c>
      <c r="U3047">
        <f t="shared" si="189"/>
        <v>2024</v>
      </c>
      <c r="V3047" t="str">
        <f t="shared" si="190"/>
        <v>Friday</v>
      </c>
      <c r="W3047">
        <f t="shared" si="191"/>
        <v>5</v>
      </c>
      <c r="X3047">
        <v>0.01</v>
      </c>
      <c r="Y3047">
        <v>0.99</v>
      </c>
      <c r="Z3047">
        <v>2815.4</v>
      </c>
      <c r="AA3047">
        <v>0.4</v>
      </c>
      <c r="AB3047" t="s">
        <v>37</v>
      </c>
      <c r="AC3047" t="s">
        <v>38</v>
      </c>
      <c r="AD3047" t="s">
        <v>38</v>
      </c>
    </row>
    <row r="3048" spans="1:30" x14ac:dyDescent="0.3">
      <c r="A3048" s="1">
        <v>45359</v>
      </c>
      <c r="B3048" t="s">
        <v>29</v>
      </c>
      <c r="C3048" t="s">
        <v>58</v>
      </c>
      <c r="D3048" t="s">
        <v>44</v>
      </c>
      <c r="E3048" t="s">
        <v>39</v>
      </c>
      <c r="F3048">
        <v>3455</v>
      </c>
      <c r="G3048">
        <v>44</v>
      </c>
      <c r="H3048">
        <v>3411</v>
      </c>
      <c r="I3048" t="s">
        <v>45</v>
      </c>
      <c r="J3048">
        <v>1976</v>
      </c>
      <c r="K3048" t="s">
        <v>57</v>
      </c>
      <c r="L3048" t="s">
        <v>48</v>
      </c>
      <c r="M3048" t="s">
        <v>36</v>
      </c>
      <c r="N3048">
        <v>2766.4</v>
      </c>
      <c r="O3048">
        <v>1387.6</v>
      </c>
      <c r="P3048">
        <v>2</v>
      </c>
      <c r="Q3048">
        <v>77.86</v>
      </c>
      <c r="R3048">
        <v>5142.09</v>
      </c>
      <c r="S3048">
        <v>25.1</v>
      </c>
      <c r="T3048" t="str">
        <f t="shared" si="188"/>
        <v>Mar</v>
      </c>
      <c r="U3048">
        <f t="shared" si="189"/>
        <v>2024</v>
      </c>
      <c r="V3048" t="str">
        <f t="shared" si="190"/>
        <v>Friday</v>
      </c>
      <c r="W3048">
        <f t="shared" si="191"/>
        <v>5</v>
      </c>
      <c r="X3048">
        <v>0.01</v>
      </c>
      <c r="Y3048">
        <v>0.99</v>
      </c>
      <c r="Z3048">
        <v>1378.8</v>
      </c>
      <c r="AA3048">
        <v>0.5</v>
      </c>
      <c r="AB3048" t="s">
        <v>37</v>
      </c>
      <c r="AC3048" t="s">
        <v>38</v>
      </c>
      <c r="AD3048" t="s">
        <v>38</v>
      </c>
    </row>
    <row r="3049" spans="1:30" x14ac:dyDescent="0.3">
      <c r="A3049" s="1">
        <v>45359</v>
      </c>
      <c r="B3049" t="s">
        <v>29</v>
      </c>
      <c r="C3049" t="s">
        <v>58</v>
      </c>
      <c r="D3049" t="s">
        <v>44</v>
      </c>
      <c r="E3049" t="s">
        <v>40</v>
      </c>
      <c r="F3049">
        <v>3145</v>
      </c>
      <c r="G3049">
        <v>68</v>
      </c>
      <c r="H3049">
        <v>3077</v>
      </c>
      <c r="I3049" t="s">
        <v>45</v>
      </c>
      <c r="J3049">
        <v>1831</v>
      </c>
      <c r="K3049" t="s">
        <v>42</v>
      </c>
      <c r="L3049" t="s">
        <v>54</v>
      </c>
      <c r="M3049" t="s">
        <v>43</v>
      </c>
      <c r="N3049">
        <v>3295.8</v>
      </c>
      <c r="O3049">
        <v>1654.7</v>
      </c>
      <c r="P3049">
        <v>6</v>
      </c>
      <c r="Q3049">
        <v>75.87</v>
      </c>
      <c r="R3049">
        <v>4724.2299999999996</v>
      </c>
      <c r="S3049">
        <v>25.8</v>
      </c>
      <c r="T3049" t="str">
        <f t="shared" si="188"/>
        <v>Mar</v>
      </c>
      <c r="U3049">
        <f t="shared" si="189"/>
        <v>2024</v>
      </c>
      <c r="V3049" t="str">
        <f t="shared" si="190"/>
        <v>Friday</v>
      </c>
      <c r="W3049">
        <f t="shared" si="191"/>
        <v>5</v>
      </c>
      <c r="X3049">
        <v>0.02</v>
      </c>
      <c r="Y3049">
        <v>0.98</v>
      </c>
      <c r="Z3049">
        <v>1641.1</v>
      </c>
      <c r="AA3049">
        <v>0.5</v>
      </c>
      <c r="AB3049" t="s">
        <v>37</v>
      </c>
      <c r="AC3049" t="s">
        <v>38</v>
      </c>
      <c r="AD3049" t="s">
        <v>38</v>
      </c>
    </row>
    <row r="3050" spans="1:30" x14ac:dyDescent="0.3">
      <c r="A3050" s="1">
        <v>45359</v>
      </c>
      <c r="B3050" t="s">
        <v>29</v>
      </c>
      <c r="C3050" t="s">
        <v>58</v>
      </c>
      <c r="D3050" t="s">
        <v>49</v>
      </c>
      <c r="E3050" t="s">
        <v>32</v>
      </c>
      <c r="F3050">
        <v>1129</v>
      </c>
      <c r="G3050">
        <v>10</v>
      </c>
      <c r="H3050">
        <v>1119</v>
      </c>
      <c r="I3050" t="s">
        <v>47</v>
      </c>
      <c r="J3050">
        <v>594</v>
      </c>
      <c r="K3050" t="s">
        <v>42</v>
      </c>
      <c r="L3050" t="s">
        <v>48</v>
      </c>
      <c r="M3050" t="s">
        <v>36</v>
      </c>
      <c r="N3050">
        <v>11880</v>
      </c>
      <c r="O3050">
        <v>7129</v>
      </c>
      <c r="P3050">
        <v>11</v>
      </c>
      <c r="Q3050">
        <v>50.55</v>
      </c>
      <c r="R3050">
        <v>16904.68</v>
      </c>
      <c r="S3050">
        <v>23.8</v>
      </c>
      <c r="T3050" t="str">
        <f t="shared" si="188"/>
        <v>Mar</v>
      </c>
      <c r="U3050">
        <f t="shared" si="189"/>
        <v>2024</v>
      </c>
      <c r="V3050" t="str">
        <f t="shared" si="190"/>
        <v>Friday</v>
      </c>
      <c r="W3050">
        <f t="shared" si="191"/>
        <v>5</v>
      </c>
      <c r="X3050">
        <v>0.01</v>
      </c>
      <c r="Y3050">
        <v>0.99</v>
      </c>
      <c r="Z3050">
        <v>4751</v>
      </c>
      <c r="AA3050">
        <v>0.4</v>
      </c>
      <c r="AB3050" t="s">
        <v>51</v>
      </c>
      <c r="AC3050" t="s">
        <v>38</v>
      </c>
      <c r="AD3050" t="s">
        <v>38</v>
      </c>
    </row>
    <row r="3051" spans="1:30" x14ac:dyDescent="0.3">
      <c r="A3051" s="1">
        <v>45359</v>
      </c>
      <c r="B3051" t="s">
        <v>29</v>
      </c>
      <c r="C3051" t="s">
        <v>58</v>
      </c>
      <c r="D3051" t="s">
        <v>49</v>
      </c>
      <c r="E3051" t="s">
        <v>39</v>
      </c>
      <c r="F3051">
        <v>4350</v>
      </c>
      <c r="G3051">
        <v>87</v>
      </c>
      <c r="H3051">
        <v>4263</v>
      </c>
      <c r="I3051" t="s">
        <v>45</v>
      </c>
      <c r="J3051">
        <v>2437</v>
      </c>
      <c r="K3051" t="s">
        <v>34</v>
      </c>
      <c r="L3051" t="s">
        <v>35</v>
      </c>
      <c r="M3051" t="s">
        <v>46</v>
      </c>
      <c r="N3051">
        <v>3411.8</v>
      </c>
      <c r="O3051">
        <v>1714.6</v>
      </c>
      <c r="P3051">
        <v>13</v>
      </c>
      <c r="Q3051">
        <v>104.05</v>
      </c>
      <c r="R3051">
        <v>6477.16</v>
      </c>
      <c r="S3051">
        <v>26</v>
      </c>
      <c r="T3051" t="str">
        <f t="shared" si="188"/>
        <v>Mar</v>
      </c>
      <c r="U3051">
        <f t="shared" si="189"/>
        <v>2024</v>
      </c>
      <c r="V3051" t="str">
        <f t="shared" si="190"/>
        <v>Friday</v>
      </c>
      <c r="W3051">
        <f t="shared" si="191"/>
        <v>5</v>
      </c>
      <c r="X3051">
        <v>0.02</v>
      </c>
      <c r="Y3051">
        <v>0.98</v>
      </c>
      <c r="Z3051">
        <v>1697.2</v>
      </c>
      <c r="AA3051">
        <v>0.5</v>
      </c>
      <c r="AB3051" t="s">
        <v>51</v>
      </c>
      <c r="AC3051" t="s">
        <v>38</v>
      </c>
      <c r="AD3051" t="s">
        <v>38</v>
      </c>
    </row>
    <row r="3052" spans="1:30" x14ac:dyDescent="0.3">
      <c r="A3052" s="1">
        <v>45359</v>
      </c>
      <c r="B3052" t="s">
        <v>29</v>
      </c>
      <c r="C3052" t="s">
        <v>58</v>
      </c>
      <c r="D3052" t="s">
        <v>49</v>
      </c>
      <c r="E3052" t="s">
        <v>40</v>
      </c>
      <c r="F3052">
        <v>4262</v>
      </c>
      <c r="G3052">
        <v>47</v>
      </c>
      <c r="H3052">
        <v>4215</v>
      </c>
      <c r="I3052" t="s">
        <v>47</v>
      </c>
      <c r="J3052">
        <v>2440</v>
      </c>
      <c r="K3052" t="s">
        <v>42</v>
      </c>
      <c r="L3052" t="s">
        <v>48</v>
      </c>
      <c r="M3052" t="s">
        <v>36</v>
      </c>
      <c r="N3052">
        <v>4392</v>
      </c>
      <c r="O3052">
        <v>2200.6999999999998</v>
      </c>
      <c r="P3052">
        <v>11</v>
      </c>
      <c r="Q3052">
        <v>72.52</v>
      </c>
      <c r="R3052">
        <v>6412.81</v>
      </c>
      <c r="S3052">
        <v>23.8</v>
      </c>
      <c r="T3052" t="str">
        <f t="shared" si="188"/>
        <v>Mar</v>
      </c>
      <c r="U3052">
        <f t="shared" si="189"/>
        <v>2024</v>
      </c>
      <c r="V3052" t="str">
        <f t="shared" si="190"/>
        <v>Friday</v>
      </c>
      <c r="W3052">
        <f t="shared" si="191"/>
        <v>5</v>
      </c>
      <c r="X3052">
        <v>0.01</v>
      </c>
      <c r="Y3052">
        <v>0.99</v>
      </c>
      <c r="Z3052">
        <v>2191.3000000000002</v>
      </c>
      <c r="AA3052">
        <v>0.5</v>
      </c>
      <c r="AB3052" t="s">
        <v>51</v>
      </c>
      <c r="AC3052" t="s">
        <v>38</v>
      </c>
      <c r="AD3052" t="s">
        <v>38</v>
      </c>
    </row>
    <row r="3053" spans="1:30" x14ac:dyDescent="0.3">
      <c r="A3053" s="1">
        <v>45359</v>
      </c>
      <c r="B3053" t="s">
        <v>29</v>
      </c>
      <c r="C3053" t="s">
        <v>59</v>
      </c>
      <c r="D3053" t="s">
        <v>31</v>
      </c>
      <c r="E3053" t="s">
        <v>32</v>
      </c>
      <c r="F3053">
        <v>580</v>
      </c>
      <c r="G3053">
        <v>4</v>
      </c>
      <c r="H3053">
        <v>576</v>
      </c>
      <c r="I3053" t="s">
        <v>41</v>
      </c>
      <c r="J3053">
        <v>303</v>
      </c>
      <c r="K3053" t="s">
        <v>34</v>
      </c>
      <c r="L3053" t="s">
        <v>35</v>
      </c>
      <c r="M3053" t="s">
        <v>43</v>
      </c>
      <c r="N3053">
        <v>6060</v>
      </c>
      <c r="O3053">
        <v>3636.4</v>
      </c>
      <c r="P3053">
        <v>5</v>
      </c>
      <c r="Q3053">
        <v>39.130000000000003</v>
      </c>
      <c r="R3053">
        <v>8666.82</v>
      </c>
      <c r="S3053">
        <v>25.9</v>
      </c>
      <c r="T3053" t="str">
        <f t="shared" si="188"/>
        <v>Mar</v>
      </c>
      <c r="U3053">
        <f t="shared" si="189"/>
        <v>2024</v>
      </c>
      <c r="V3053" t="str">
        <f t="shared" si="190"/>
        <v>Friday</v>
      </c>
      <c r="W3053">
        <f t="shared" si="191"/>
        <v>5</v>
      </c>
      <c r="X3053">
        <v>0.01</v>
      </c>
      <c r="Y3053">
        <v>0.99</v>
      </c>
      <c r="Z3053">
        <v>2423.6</v>
      </c>
      <c r="AA3053">
        <v>0.4</v>
      </c>
      <c r="AB3053" t="s">
        <v>37</v>
      </c>
      <c r="AC3053" t="s">
        <v>38</v>
      </c>
      <c r="AD3053" t="s">
        <v>38</v>
      </c>
    </row>
    <row r="3054" spans="1:30" x14ac:dyDescent="0.3">
      <c r="A3054" s="1">
        <v>45359</v>
      </c>
      <c r="B3054" t="s">
        <v>29</v>
      </c>
      <c r="C3054" t="s">
        <v>59</v>
      </c>
      <c r="D3054" t="s">
        <v>31</v>
      </c>
      <c r="E3054" t="s">
        <v>39</v>
      </c>
      <c r="F3054">
        <v>2905</v>
      </c>
      <c r="G3054">
        <v>61</v>
      </c>
      <c r="H3054">
        <v>2844</v>
      </c>
      <c r="I3054" t="s">
        <v>47</v>
      </c>
      <c r="J3054">
        <v>1640</v>
      </c>
      <c r="K3054" t="s">
        <v>34</v>
      </c>
      <c r="L3054" t="s">
        <v>35</v>
      </c>
      <c r="M3054" t="s">
        <v>50</v>
      </c>
      <c r="N3054">
        <v>2296</v>
      </c>
      <c r="O3054">
        <v>1154.0999999999999</v>
      </c>
      <c r="P3054">
        <v>8</v>
      </c>
      <c r="Q3054">
        <v>72.680000000000007</v>
      </c>
      <c r="R3054">
        <v>4373.5600000000004</v>
      </c>
      <c r="S3054">
        <v>26.4</v>
      </c>
      <c r="T3054" t="str">
        <f t="shared" si="188"/>
        <v>Mar</v>
      </c>
      <c r="U3054">
        <f t="shared" si="189"/>
        <v>2024</v>
      </c>
      <c r="V3054" t="str">
        <f t="shared" si="190"/>
        <v>Friday</v>
      </c>
      <c r="W3054">
        <f t="shared" si="191"/>
        <v>5</v>
      </c>
      <c r="X3054">
        <v>0.02</v>
      </c>
      <c r="Y3054">
        <v>0.98</v>
      </c>
      <c r="Z3054">
        <v>1141.9000000000001</v>
      </c>
      <c r="AA3054">
        <v>0.5</v>
      </c>
      <c r="AB3054" t="s">
        <v>51</v>
      </c>
      <c r="AC3054" t="s">
        <v>38</v>
      </c>
      <c r="AD3054" t="s">
        <v>38</v>
      </c>
    </row>
    <row r="3055" spans="1:30" x14ac:dyDescent="0.3">
      <c r="A3055" s="1">
        <v>45359</v>
      </c>
      <c r="B3055" t="s">
        <v>29</v>
      </c>
      <c r="C3055" t="s">
        <v>59</v>
      </c>
      <c r="D3055" t="s">
        <v>31</v>
      </c>
      <c r="E3055" t="s">
        <v>40</v>
      </c>
      <c r="F3055">
        <v>2679</v>
      </c>
      <c r="G3055">
        <v>69</v>
      </c>
      <c r="H3055">
        <v>2610</v>
      </c>
      <c r="I3055" t="s">
        <v>45</v>
      </c>
      <c r="J3055">
        <v>1513</v>
      </c>
      <c r="K3055" t="s">
        <v>57</v>
      </c>
      <c r="L3055" t="s">
        <v>35</v>
      </c>
      <c r="M3055" t="s">
        <v>36</v>
      </c>
      <c r="N3055">
        <v>2723.4</v>
      </c>
      <c r="O3055">
        <v>1368.6</v>
      </c>
      <c r="P3055">
        <v>6</v>
      </c>
      <c r="Q3055">
        <v>60.3</v>
      </c>
      <c r="R3055">
        <v>4057.72</v>
      </c>
      <c r="S3055">
        <v>26.8</v>
      </c>
      <c r="T3055" t="str">
        <f t="shared" si="188"/>
        <v>Mar</v>
      </c>
      <c r="U3055">
        <f t="shared" si="189"/>
        <v>2024</v>
      </c>
      <c r="V3055" t="str">
        <f t="shared" si="190"/>
        <v>Friday</v>
      </c>
      <c r="W3055">
        <f t="shared" si="191"/>
        <v>5</v>
      </c>
      <c r="X3055">
        <v>0.03</v>
      </c>
      <c r="Y3055">
        <v>0.97</v>
      </c>
      <c r="Z3055">
        <v>1354.8</v>
      </c>
      <c r="AA3055">
        <v>0.5</v>
      </c>
      <c r="AB3055" t="s">
        <v>37</v>
      </c>
      <c r="AC3055" t="s">
        <v>38</v>
      </c>
      <c r="AD3055" t="s">
        <v>38</v>
      </c>
    </row>
    <row r="3056" spans="1:30" x14ac:dyDescent="0.3">
      <c r="A3056" s="1">
        <v>45359</v>
      </c>
      <c r="B3056" t="s">
        <v>29</v>
      </c>
      <c r="C3056" t="s">
        <v>59</v>
      </c>
      <c r="D3056" t="s">
        <v>44</v>
      </c>
      <c r="E3056" t="s">
        <v>32</v>
      </c>
      <c r="F3056">
        <v>868</v>
      </c>
      <c r="G3056">
        <v>5</v>
      </c>
      <c r="H3056">
        <v>863</v>
      </c>
      <c r="I3056" t="s">
        <v>41</v>
      </c>
      <c r="J3056">
        <v>464</v>
      </c>
      <c r="K3056" t="s">
        <v>53</v>
      </c>
      <c r="L3056" t="s">
        <v>48</v>
      </c>
      <c r="M3056" t="s">
        <v>43</v>
      </c>
      <c r="N3056">
        <v>9280</v>
      </c>
      <c r="O3056">
        <v>5568.5</v>
      </c>
      <c r="P3056">
        <v>4</v>
      </c>
      <c r="Q3056">
        <v>54.84</v>
      </c>
      <c r="R3056">
        <v>13063.36</v>
      </c>
      <c r="S3056">
        <v>26.7</v>
      </c>
      <c r="T3056" t="str">
        <f t="shared" si="188"/>
        <v>Mar</v>
      </c>
      <c r="U3056">
        <f t="shared" si="189"/>
        <v>2024</v>
      </c>
      <c r="V3056" t="str">
        <f t="shared" si="190"/>
        <v>Friday</v>
      </c>
      <c r="W3056">
        <f t="shared" si="191"/>
        <v>5</v>
      </c>
      <c r="X3056">
        <v>0.01</v>
      </c>
      <c r="Y3056">
        <v>0.99</v>
      </c>
      <c r="Z3056">
        <v>3711.5</v>
      </c>
      <c r="AA3056">
        <v>0.4</v>
      </c>
      <c r="AB3056" t="s">
        <v>37</v>
      </c>
      <c r="AC3056" t="s">
        <v>38</v>
      </c>
      <c r="AD3056" t="s">
        <v>38</v>
      </c>
    </row>
    <row r="3057" spans="1:30" x14ac:dyDescent="0.3">
      <c r="A3057" s="1">
        <v>45359</v>
      </c>
      <c r="B3057" t="s">
        <v>29</v>
      </c>
      <c r="C3057" t="s">
        <v>59</v>
      </c>
      <c r="D3057" t="s">
        <v>44</v>
      </c>
      <c r="E3057" t="s">
        <v>39</v>
      </c>
      <c r="F3057">
        <v>3222</v>
      </c>
      <c r="G3057">
        <v>59</v>
      </c>
      <c r="H3057">
        <v>3163</v>
      </c>
      <c r="I3057" t="s">
        <v>45</v>
      </c>
      <c r="J3057">
        <v>1872</v>
      </c>
      <c r="K3057" t="s">
        <v>57</v>
      </c>
      <c r="L3057" t="s">
        <v>35</v>
      </c>
      <c r="M3057" t="s">
        <v>36</v>
      </c>
      <c r="N3057">
        <v>2620.8000000000002</v>
      </c>
      <c r="O3057">
        <v>1316.3</v>
      </c>
      <c r="P3057">
        <v>6</v>
      </c>
      <c r="Q3057">
        <v>73.05</v>
      </c>
      <c r="R3057">
        <v>4785.3500000000004</v>
      </c>
      <c r="S3057">
        <v>23.1</v>
      </c>
      <c r="T3057" t="str">
        <f t="shared" si="188"/>
        <v>Mar</v>
      </c>
      <c r="U3057">
        <f t="shared" si="189"/>
        <v>2024</v>
      </c>
      <c r="V3057" t="str">
        <f t="shared" si="190"/>
        <v>Friday</v>
      </c>
      <c r="W3057">
        <f t="shared" si="191"/>
        <v>5</v>
      </c>
      <c r="X3057">
        <v>0.02</v>
      </c>
      <c r="Y3057">
        <v>0.98</v>
      </c>
      <c r="Z3057">
        <v>1304.5</v>
      </c>
      <c r="AA3057">
        <v>0.5</v>
      </c>
      <c r="AB3057" t="s">
        <v>37</v>
      </c>
      <c r="AC3057" t="s">
        <v>38</v>
      </c>
      <c r="AD3057" t="s">
        <v>38</v>
      </c>
    </row>
    <row r="3058" spans="1:30" x14ac:dyDescent="0.3">
      <c r="A3058" s="1">
        <v>45359</v>
      </c>
      <c r="B3058" t="s">
        <v>29</v>
      </c>
      <c r="C3058" t="s">
        <v>59</v>
      </c>
      <c r="D3058" t="s">
        <v>44</v>
      </c>
      <c r="E3058" t="s">
        <v>40</v>
      </c>
      <c r="F3058">
        <v>5195</v>
      </c>
      <c r="G3058">
        <v>74</v>
      </c>
      <c r="H3058">
        <v>5121</v>
      </c>
      <c r="I3058" t="s">
        <v>47</v>
      </c>
      <c r="J3058">
        <v>2939</v>
      </c>
      <c r="K3058" t="s">
        <v>53</v>
      </c>
      <c r="L3058" t="s">
        <v>35</v>
      </c>
      <c r="M3058" t="s">
        <v>50</v>
      </c>
      <c r="N3058">
        <v>5290.2</v>
      </c>
      <c r="O3058">
        <v>2652.5</v>
      </c>
      <c r="P3058">
        <v>9</v>
      </c>
      <c r="Q3058">
        <v>112.35</v>
      </c>
      <c r="R3058">
        <v>7761.51</v>
      </c>
      <c r="S3058">
        <v>23.6</v>
      </c>
      <c r="T3058" t="str">
        <f t="shared" si="188"/>
        <v>Mar</v>
      </c>
      <c r="U3058">
        <f t="shared" si="189"/>
        <v>2024</v>
      </c>
      <c r="V3058" t="str">
        <f t="shared" si="190"/>
        <v>Friday</v>
      </c>
      <c r="W3058">
        <f t="shared" si="191"/>
        <v>5</v>
      </c>
      <c r="X3058">
        <v>0.01</v>
      </c>
      <c r="Y3058">
        <v>0.99</v>
      </c>
      <c r="Z3058">
        <v>2637.7</v>
      </c>
      <c r="AA3058">
        <v>0.5</v>
      </c>
      <c r="AB3058" t="s">
        <v>51</v>
      </c>
      <c r="AC3058" t="s">
        <v>38</v>
      </c>
      <c r="AD3058" t="s">
        <v>38</v>
      </c>
    </row>
    <row r="3059" spans="1:30" x14ac:dyDescent="0.3">
      <c r="A3059" s="1">
        <v>45359</v>
      </c>
      <c r="B3059" t="s">
        <v>29</v>
      </c>
      <c r="C3059" t="s">
        <v>59</v>
      </c>
      <c r="D3059" t="s">
        <v>49</v>
      </c>
      <c r="E3059" t="s">
        <v>32</v>
      </c>
      <c r="F3059">
        <v>852</v>
      </c>
      <c r="G3059">
        <v>5</v>
      </c>
      <c r="H3059">
        <v>847</v>
      </c>
      <c r="I3059" t="s">
        <v>45</v>
      </c>
      <c r="J3059">
        <v>444</v>
      </c>
      <c r="K3059" t="s">
        <v>42</v>
      </c>
      <c r="L3059" t="s">
        <v>48</v>
      </c>
      <c r="M3059" t="s">
        <v>36</v>
      </c>
      <c r="N3059">
        <v>8880</v>
      </c>
      <c r="O3059">
        <v>5328.5</v>
      </c>
      <c r="P3059">
        <v>11</v>
      </c>
      <c r="Q3059">
        <v>62.1</v>
      </c>
      <c r="R3059">
        <v>12746.35</v>
      </c>
      <c r="S3059">
        <v>24.5</v>
      </c>
      <c r="T3059" t="str">
        <f t="shared" si="188"/>
        <v>Mar</v>
      </c>
      <c r="U3059">
        <f t="shared" si="189"/>
        <v>2024</v>
      </c>
      <c r="V3059" t="str">
        <f t="shared" si="190"/>
        <v>Friday</v>
      </c>
      <c r="W3059">
        <f t="shared" si="191"/>
        <v>5</v>
      </c>
      <c r="X3059">
        <v>0.01</v>
      </c>
      <c r="Y3059">
        <v>0.99</v>
      </c>
      <c r="Z3059">
        <v>3551.5</v>
      </c>
      <c r="AA3059">
        <v>0.4</v>
      </c>
      <c r="AB3059" t="s">
        <v>51</v>
      </c>
      <c r="AC3059" t="s">
        <v>38</v>
      </c>
      <c r="AD3059" t="s">
        <v>38</v>
      </c>
    </row>
    <row r="3060" spans="1:30" x14ac:dyDescent="0.3">
      <c r="A3060" s="1">
        <v>45359</v>
      </c>
      <c r="B3060" t="s">
        <v>29</v>
      </c>
      <c r="C3060" t="s">
        <v>59</v>
      </c>
      <c r="D3060" t="s">
        <v>49</v>
      </c>
      <c r="E3060" t="s">
        <v>39</v>
      </c>
      <c r="F3060">
        <v>3342</v>
      </c>
      <c r="G3060">
        <v>62</v>
      </c>
      <c r="H3060">
        <v>3280</v>
      </c>
      <c r="I3060" t="s">
        <v>41</v>
      </c>
      <c r="J3060">
        <v>1922</v>
      </c>
      <c r="K3060" t="s">
        <v>53</v>
      </c>
      <c r="L3060" t="s">
        <v>54</v>
      </c>
      <c r="M3060" t="s">
        <v>36</v>
      </c>
      <c r="N3060">
        <v>2690.8</v>
      </c>
      <c r="O3060">
        <v>1351.6</v>
      </c>
      <c r="P3060">
        <v>12</v>
      </c>
      <c r="Q3060">
        <v>58.11</v>
      </c>
      <c r="R3060">
        <v>5013.63</v>
      </c>
      <c r="S3060">
        <v>27.6</v>
      </c>
      <c r="T3060" t="str">
        <f t="shared" si="188"/>
        <v>Mar</v>
      </c>
      <c r="U3060">
        <f t="shared" si="189"/>
        <v>2024</v>
      </c>
      <c r="V3060" t="str">
        <f t="shared" si="190"/>
        <v>Friday</v>
      </c>
      <c r="W3060">
        <f t="shared" si="191"/>
        <v>5</v>
      </c>
      <c r="X3060">
        <v>0.02</v>
      </c>
      <c r="Y3060">
        <v>0.98</v>
      </c>
      <c r="Z3060">
        <v>1339.2</v>
      </c>
      <c r="AA3060">
        <v>0.5</v>
      </c>
      <c r="AB3060" t="s">
        <v>51</v>
      </c>
      <c r="AC3060" t="s">
        <v>38</v>
      </c>
      <c r="AD3060" t="s">
        <v>38</v>
      </c>
    </row>
    <row r="3061" spans="1:30" x14ac:dyDescent="0.3">
      <c r="A3061" s="1">
        <v>45359</v>
      </c>
      <c r="B3061" t="s">
        <v>29</v>
      </c>
      <c r="C3061" t="s">
        <v>59</v>
      </c>
      <c r="D3061" t="s">
        <v>49</v>
      </c>
      <c r="E3061" t="s">
        <v>40</v>
      </c>
      <c r="F3061">
        <v>2107</v>
      </c>
      <c r="G3061">
        <v>22</v>
      </c>
      <c r="H3061">
        <v>2085</v>
      </c>
      <c r="I3061" t="s">
        <v>33</v>
      </c>
      <c r="J3061">
        <v>1218</v>
      </c>
      <c r="K3061" t="s">
        <v>34</v>
      </c>
      <c r="L3061" t="s">
        <v>54</v>
      </c>
      <c r="M3061" t="s">
        <v>36</v>
      </c>
      <c r="N3061">
        <v>2192.4</v>
      </c>
      <c r="O3061">
        <v>1098.4000000000001</v>
      </c>
      <c r="P3061">
        <v>4</v>
      </c>
      <c r="Q3061">
        <v>33.909999999999997</v>
      </c>
      <c r="R3061">
        <v>3194.43</v>
      </c>
      <c r="S3061">
        <v>23.7</v>
      </c>
      <c r="T3061" t="str">
        <f t="shared" si="188"/>
        <v>Mar</v>
      </c>
      <c r="U3061">
        <f t="shared" si="189"/>
        <v>2024</v>
      </c>
      <c r="V3061" t="str">
        <f t="shared" si="190"/>
        <v>Friday</v>
      </c>
      <c r="W3061">
        <f t="shared" si="191"/>
        <v>5</v>
      </c>
      <c r="X3061">
        <v>0.01</v>
      </c>
      <c r="Y3061">
        <v>0.99</v>
      </c>
      <c r="Z3061">
        <v>1094</v>
      </c>
      <c r="AA3061">
        <v>0.5</v>
      </c>
      <c r="AB3061" t="s">
        <v>37</v>
      </c>
      <c r="AC3061" t="s">
        <v>38</v>
      </c>
      <c r="AD3061" t="s">
        <v>38</v>
      </c>
    </row>
    <row r="3062" spans="1:30" x14ac:dyDescent="0.3">
      <c r="A3062" s="1">
        <v>45360</v>
      </c>
      <c r="B3062" t="s">
        <v>29</v>
      </c>
      <c r="C3062" t="s">
        <v>30</v>
      </c>
      <c r="D3062" t="s">
        <v>31</v>
      </c>
      <c r="E3062" t="s">
        <v>32</v>
      </c>
      <c r="F3062">
        <v>848</v>
      </c>
      <c r="G3062">
        <v>8</v>
      </c>
      <c r="H3062">
        <v>840</v>
      </c>
      <c r="I3062" t="s">
        <v>41</v>
      </c>
      <c r="J3062">
        <v>459</v>
      </c>
      <c r="K3062" t="s">
        <v>42</v>
      </c>
      <c r="L3062" t="s">
        <v>54</v>
      </c>
      <c r="M3062" t="s">
        <v>36</v>
      </c>
      <c r="N3062">
        <v>9180</v>
      </c>
      <c r="O3062">
        <v>5508.8</v>
      </c>
      <c r="P3062">
        <v>8</v>
      </c>
      <c r="Q3062">
        <v>33.58</v>
      </c>
      <c r="R3062">
        <v>12728.42</v>
      </c>
      <c r="S3062">
        <v>27.6</v>
      </c>
      <c r="T3062" t="str">
        <f t="shared" si="188"/>
        <v>Mar</v>
      </c>
      <c r="U3062">
        <f t="shared" si="189"/>
        <v>2024</v>
      </c>
      <c r="V3062" t="str">
        <f t="shared" si="190"/>
        <v>Saturday</v>
      </c>
      <c r="W3062">
        <f t="shared" si="191"/>
        <v>6</v>
      </c>
      <c r="X3062">
        <v>0.01</v>
      </c>
      <c r="Y3062">
        <v>0.99</v>
      </c>
      <c r="Z3062">
        <v>3671.2</v>
      </c>
      <c r="AA3062">
        <v>0.4</v>
      </c>
      <c r="AB3062" t="s">
        <v>51</v>
      </c>
      <c r="AC3062" t="s">
        <v>38</v>
      </c>
      <c r="AD3062" t="s">
        <v>38</v>
      </c>
    </row>
    <row r="3063" spans="1:30" x14ac:dyDescent="0.3">
      <c r="A3063" s="1">
        <v>45360</v>
      </c>
      <c r="B3063" t="s">
        <v>29</v>
      </c>
      <c r="C3063" t="s">
        <v>30</v>
      </c>
      <c r="D3063" t="s">
        <v>31</v>
      </c>
      <c r="E3063" t="s">
        <v>39</v>
      </c>
      <c r="F3063">
        <v>5452</v>
      </c>
      <c r="G3063">
        <v>116</v>
      </c>
      <c r="H3063">
        <v>5336</v>
      </c>
      <c r="I3063" t="s">
        <v>45</v>
      </c>
      <c r="J3063">
        <v>3041</v>
      </c>
      <c r="K3063" t="s">
        <v>34</v>
      </c>
      <c r="L3063" t="s">
        <v>35</v>
      </c>
      <c r="M3063" t="s">
        <v>43</v>
      </c>
      <c r="N3063">
        <v>4257.3999999999996</v>
      </c>
      <c r="O3063">
        <v>2140.3000000000002</v>
      </c>
      <c r="P3063">
        <v>2</v>
      </c>
      <c r="Q3063">
        <v>105.61</v>
      </c>
      <c r="R3063">
        <v>8133.66</v>
      </c>
      <c r="S3063">
        <v>25</v>
      </c>
      <c r="T3063" t="str">
        <f t="shared" si="188"/>
        <v>Mar</v>
      </c>
      <c r="U3063">
        <f t="shared" si="189"/>
        <v>2024</v>
      </c>
      <c r="V3063" t="str">
        <f t="shared" si="190"/>
        <v>Saturday</v>
      </c>
      <c r="W3063">
        <f t="shared" si="191"/>
        <v>6</v>
      </c>
      <c r="X3063">
        <v>0.02</v>
      </c>
      <c r="Y3063">
        <v>0.98</v>
      </c>
      <c r="Z3063">
        <v>2117.1</v>
      </c>
      <c r="AA3063">
        <v>0.5</v>
      </c>
      <c r="AB3063" t="s">
        <v>37</v>
      </c>
      <c r="AC3063" t="s">
        <v>38</v>
      </c>
      <c r="AD3063" t="s">
        <v>38</v>
      </c>
    </row>
    <row r="3064" spans="1:30" x14ac:dyDescent="0.3">
      <c r="A3064" s="1">
        <v>45360</v>
      </c>
      <c r="B3064" t="s">
        <v>29</v>
      </c>
      <c r="C3064" t="s">
        <v>30</v>
      </c>
      <c r="D3064" t="s">
        <v>31</v>
      </c>
      <c r="E3064" t="s">
        <v>40</v>
      </c>
      <c r="F3064">
        <v>2182</v>
      </c>
      <c r="G3064">
        <v>33</v>
      </c>
      <c r="H3064">
        <v>2149</v>
      </c>
      <c r="I3064" t="s">
        <v>33</v>
      </c>
      <c r="J3064">
        <v>1227</v>
      </c>
      <c r="K3064" t="s">
        <v>42</v>
      </c>
      <c r="L3064" t="s">
        <v>35</v>
      </c>
      <c r="M3064" t="s">
        <v>43</v>
      </c>
      <c r="N3064">
        <v>2208.6</v>
      </c>
      <c r="O3064">
        <v>1107.5999999999999</v>
      </c>
      <c r="P3064">
        <v>5</v>
      </c>
      <c r="Q3064">
        <v>32.32</v>
      </c>
      <c r="R3064">
        <v>3259.44</v>
      </c>
      <c r="S3064">
        <v>25.7</v>
      </c>
      <c r="T3064" t="str">
        <f t="shared" si="188"/>
        <v>Mar</v>
      </c>
      <c r="U3064">
        <f t="shared" si="189"/>
        <v>2024</v>
      </c>
      <c r="V3064" t="str">
        <f t="shared" si="190"/>
        <v>Saturday</v>
      </c>
      <c r="W3064">
        <f t="shared" si="191"/>
        <v>6</v>
      </c>
      <c r="X3064">
        <v>0.02</v>
      </c>
      <c r="Y3064">
        <v>0.98</v>
      </c>
      <c r="Z3064">
        <v>1101</v>
      </c>
      <c r="AA3064">
        <v>0.5</v>
      </c>
      <c r="AB3064" t="s">
        <v>37</v>
      </c>
      <c r="AC3064" t="s">
        <v>38</v>
      </c>
      <c r="AD3064" t="s">
        <v>38</v>
      </c>
    </row>
    <row r="3065" spans="1:30" x14ac:dyDescent="0.3">
      <c r="A3065" s="1">
        <v>45360</v>
      </c>
      <c r="B3065" t="s">
        <v>29</v>
      </c>
      <c r="C3065" t="s">
        <v>30</v>
      </c>
      <c r="D3065" t="s">
        <v>44</v>
      </c>
      <c r="E3065" t="s">
        <v>32</v>
      </c>
      <c r="F3065">
        <v>745</v>
      </c>
      <c r="G3065">
        <v>6</v>
      </c>
      <c r="H3065">
        <v>739</v>
      </c>
      <c r="I3065" t="s">
        <v>45</v>
      </c>
      <c r="J3065">
        <v>397</v>
      </c>
      <c r="K3065" t="s">
        <v>34</v>
      </c>
      <c r="L3065" t="s">
        <v>35</v>
      </c>
      <c r="M3065" t="s">
        <v>36</v>
      </c>
      <c r="N3065">
        <v>7940</v>
      </c>
      <c r="O3065">
        <v>4764.6000000000004</v>
      </c>
      <c r="P3065">
        <v>10</v>
      </c>
      <c r="Q3065">
        <v>26.37</v>
      </c>
      <c r="R3065">
        <v>11218.72</v>
      </c>
      <c r="S3065">
        <v>25.2</v>
      </c>
      <c r="T3065" t="str">
        <f t="shared" si="188"/>
        <v>Mar</v>
      </c>
      <c r="U3065">
        <f t="shared" si="189"/>
        <v>2024</v>
      </c>
      <c r="V3065" t="str">
        <f t="shared" si="190"/>
        <v>Saturday</v>
      </c>
      <c r="W3065">
        <f t="shared" si="191"/>
        <v>6</v>
      </c>
      <c r="X3065">
        <v>0.01</v>
      </c>
      <c r="Y3065">
        <v>0.99</v>
      </c>
      <c r="Z3065">
        <v>3175.4</v>
      </c>
      <c r="AA3065">
        <v>0.4</v>
      </c>
      <c r="AB3065" t="s">
        <v>51</v>
      </c>
      <c r="AC3065" t="s">
        <v>38</v>
      </c>
      <c r="AD3065" t="s">
        <v>38</v>
      </c>
    </row>
    <row r="3066" spans="1:30" x14ac:dyDescent="0.3">
      <c r="A3066" s="1">
        <v>45360</v>
      </c>
      <c r="B3066" t="s">
        <v>29</v>
      </c>
      <c r="C3066" t="s">
        <v>30</v>
      </c>
      <c r="D3066" t="s">
        <v>44</v>
      </c>
      <c r="E3066" t="s">
        <v>39</v>
      </c>
      <c r="F3066">
        <v>2966</v>
      </c>
      <c r="G3066">
        <v>70</v>
      </c>
      <c r="H3066">
        <v>2896</v>
      </c>
      <c r="I3066" t="s">
        <v>47</v>
      </c>
      <c r="J3066">
        <v>1731</v>
      </c>
      <c r="K3066" t="s">
        <v>34</v>
      </c>
      <c r="L3066" t="s">
        <v>35</v>
      </c>
      <c r="M3066" t="s">
        <v>46</v>
      </c>
      <c r="N3066">
        <v>2423.4</v>
      </c>
      <c r="O3066">
        <v>1218.7</v>
      </c>
      <c r="P3066">
        <v>5</v>
      </c>
      <c r="Q3066">
        <v>44.21</v>
      </c>
      <c r="R3066">
        <v>4406.93</v>
      </c>
      <c r="S3066">
        <v>26.1</v>
      </c>
      <c r="T3066" t="str">
        <f t="shared" si="188"/>
        <v>Mar</v>
      </c>
      <c r="U3066">
        <f t="shared" si="189"/>
        <v>2024</v>
      </c>
      <c r="V3066" t="str">
        <f t="shared" si="190"/>
        <v>Saturday</v>
      </c>
      <c r="W3066">
        <f t="shared" si="191"/>
        <v>6</v>
      </c>
      <c r="X3066">
        <v>0.02</v>
      </c>
      <c r="Y3066">
        <v>0.98</v>
      </c>
      <c r="Z3066">
        <v>1204.7</v>
      </c>
      <c r="AA3066">
        <v>0.5</v>
      </c>
      <c r="AB3066" t="s">
        <v>37</v>
      </c>
      <c r="AC3066" t="s">
        <v>38</v>
      </c>
      <c r="AD3066" t="s">
        <v>38</v>
      </c>
    </row>
    <row r="3067" spans="1:30" x14ac:dyDescent="0.3">
      <c r="A3067" s="1">
        <v>45360</v>
      </c>
      <c r="B3067" t="s">
        <v>29</v>
      </c>
      <c r="C3067" t="s">
        <v>30</v>
      </c>
      <c r="D3067" t="s">
        <v>44</v>
      </c>
      <c r="E3067" t="s">
        <v>40</v>
      </c>
      <c r="F3067">
        <v>4936</v>
      </c>
      <c r="G3067">
        <v>69</v>
      </c>
      <c r="H3067">
        <v>4867</v>
      </c>
      <c r="I3067" t="s">
        <v>47</v>
      </c>
      <c r="J3067">
        <v>2866</v>
      </c>
      <c r="K3067" t="s">
        <v>42</v>
      </c>
      <c r="L3067" t="s">
        <v>35</v>
      </c>
      <c r="M3067" t="s">
        <v>36</v>
      </c>
      <c r="N3067">
        <v>5158.8</v>
      </c>
      <c r="O3067">
        <v>2586.3000000000002</v>
      </c>
      <c r="P3067">
        <v>3</v>
      </c>
      <c r="Q3067">
        <v>113</v>
      </c>
      <c r="R3067">
        <v>7450.35</v>
      </c>
      <c r="S3067">
        <v>26.4</v>
      </c>
      <c r="T3067" t="str">
        <f t="shared" si="188"/>
        <v>Mar</v>
      </c>
      <c r="U3067">
        <f t="shared" si="189"/>
        <v>2024</v>
      </c>
      <c r="V3067" t="str">
        <f t="shared" si="190"/>
        <v>Saturday</v>
      </c>
      <c r="W3067">
        <f t="shared" si="191"/>
        <v>6</v>
      </c>
      <c r="X3067">
        <v>0.01</v>
      </c>
      <c r="Y3067">
        <v>0.99</v>
      </c>
      <c r="Z3067">
        <v>2572.5</v>
      </c>
      <c r="AA3067">
        <v>0.5</v>
      </c>
      <c r="AB3067" t="s">
        <v>37</v>
      </c>
      <c r="AC3067" t="s">
        <v>38</v>
      </c>
      <c r="AD3067" t="s">
        <v>38</v>
      </c>
    </row>
    <row r="3068" spans="1:30" x14ac:dyDescent="0.3">
      <c r="A3068" s="1">
        <v>45360</v>
      </c>
      <c r="B3068" t="s">
        <v>29</v>
      </c>
      <c r="C3068" t="s">
        <v>30</v>
      </c>
      <c r="D3068" t="s">
        <v>49</v>
      </c>
      <c r="E3068" t="s">
        <v>32</v>
      </c>
      <c r="F3068">
        <v>807</v>
      </c>
      <c r="G3068">
        <v>7</v>
      </c>
      <c r="H3068">
        <v>800</v>
      </c>
      <c r="I3068" t="s">
        <v>41</v>
      </c>
      <c r="J3068">
        <v>429</v>
      </c>
      <c r="K3068" t="s">
        <v>57</v>
      </c>
      <c r="L3068" t="s">
        <v>35</v>
      </c>
      <c r="M3068" t="s">
        <v>36</v>
      </c>
      <c r="N3068">
        <v>8580</v>
      </c>
      <c r="O3068">
        <v>5148.7</v>
      </c>
      <c r="P3068">
        <v>10</v>
      </c>
      <c r="Q3068">
        <v>26.15</v>
      </c>
      <c r="R3068">
        <v>12128.37</v>
      </c>
      <c r="S3068">
        <v>24.3</v>
      </c>
      <c r="T3068" t="str">
        <f t="shared" si="188"/>
        <v>Mar</v>
      </c>
      <c r="U3068">
        <f t="shared" si="189"/>
        <v>2024</v>
      </c>
      <c r="V3068" t="str">
        <f t="shared" si="190"/>
        <v>Saturday</v>
      </c>
      <c r="W3068">
        <f t="shared" si="191"/>
        <v>6</v>
      </c>
      <c r="X3068">
        <v>0.01</v>
      </c>
      <c r="Y3068">
        <v>0.99</v>
      </c>
      <c r="Z3068">
        <v>3431.3</v>
      </c>
      <c r="AA3068">
        <v>0.4</v>
      </c>
      <c r="AB3068" t="s">
        <v>51</v>
      </c>
      <c r="AC3068" t="s">
        <v>38</v>
      </c>
      <c r="AD3068" t="s">
        <v>38</v>
      </c>
    </row>
    <row r="3069" spans="1:30" x14ac:dyDescent="0.3">
      <c r="A3069" s="1">
        <v>45360</v>
      </c>
      <c r="B3069" t="s">
        <v>29</v>
      </c>
      <c r="C3069" t="s">
        <v>30</v>
      </c>
      <c r="D3069" t="s">
        <v>49</v>
      </c>
      <c r="E3069" t="s">
        <v>39</v>
      </c>
      <c r="F3069">
        <v>2759</v>
      </c>
      <c r="G3069">
        <v>29</v>
      </c>
      <c r="H3069">
        <v>2730</v>
      </c>
      <c r="I3069" t="s">
        <v>47</v>
      </c>
      <c r="J3069">
        <v>1588</v>
      </c>
      <c r="K3069" t="s">
        <v>42</v>
      </c>
      <c r="L3069" t="s">
        <v>48</v>
      </c>
      <c r="M3069" t="s">
        <v>50</v>
      </c>
      <c r="N3069">
        <v>2223.1999999999998</v>
      </c>
      <c r="O3069">
        <v>1114.5</v>
      </c>
      <c r="P3069">
        <v>10</v>
      </c>
      <c r="Q3069">
        <v>51.48</v>
      </c>
      <c r="R3069">
        <v>4098.41</v>
      </c>
      <c r="S3069">
        <v>26.9</v>
      </c>
      <c r="T3069" t="str">
        <f t="shared" si="188"/>
        <v>Mar</v>
      </c>
      <c r="U3069">
        <f t="shared" si="189"/>
        <v>2024</v>
      </c>
      <c r="V3069" t="str">
        <f t="shared" si="190"/>
        <v>Saturday</v>
      </c>
      <c r="W3069">
        <f t="shared" si="191"/>
        <v>6</v>
      </c>
      <c r="X3069">
        <v>0.01</v>
      </c>
      <c r="Y3069">
        <v>0.99</v>
      </c>
      <c r="Z3069">
        <v>1108.7</v>
      </c>
      <c r="AA3069">
        <v>0.5</v>
      </c>
      <c r="AB3069" t="s">
        <v>51</v>
      </c>
      <c r="AC3069" t="s">
        <v>38</v>
      </c>
      <c r="AD3069" t="s">
        <v>38</v>
      </c>
    </row>
    <row r="3070" spans="1:30" x14ac:dyDescent="0.3">
      <c r="A3070" s="1">
        <v>45360</v>
      </c>
      <c r="B3070" t="s">
        <v>29</v>
      </c>
      <c r="C3070" t="s">
        <v>30</v>
      </c>
      <c r="D3070" t="s">
        <v>49</v>
      </c>
      <c r="E3070" t="s">
        <v>40</v>
      </c>
      <c r="F3070">
        <v>3034</v>
      </c>
      <c r="G3070">
        <v>77</v>
      </c>
      <c r="H3070">
        <v>2957</v>
      </c>
      <c r="I3070" t="s">
        <v>33</v>
      </c>
      <c r="J3070">
        <v>1699</v>
      </c>
      <c r="K3070" t="s">
        <v>42</v>
      </c>
      <c r="L3070" t="s">
        <v>54</v>
      </c>
      <c r="M3070" t="s">
        <v>43</v>
      </c>
      <c r="N3070">
        <v>3058.2</v>
      </c>
      <c r="O3070">
        <v>1536.8</v>
      </c>
      <c r="P3070">
        <v>6</v>
      </c>
      <c r="Q3070">
        <v>45.25</v>
      </c>
      <c r="R3070">
        <v>4584.46</v>
      </c>
      <c r="S3070">
        <v>27</v>
      </c>
      <c r="T3070" t="str">
        <f t="shared" si="188"/>
        <v>Mar</v>
      </c>
      <c r="U3070">
        <f t="shared" si="189"/>
        <v>2024</v>
      </c>
      <c r="V3070" t="str">
        <f t="shared" si="190"/>
        <v>Saturday</v>
      </c>
      <c r="W3070">
        <f t="shared" si="191"/>
        <v>6</v>
      </c>
      <c r="X3070">
        <v>0.03</v>
      </c>
      <c r="Y3070">
        <v>0.97</v>
      </c>
      <c r="Z3070">
        <v>1521.4</v>
      </c>
      <c r="AA3070">
        <v>0.5</v>
      </c>
      <c r="AB3070" t="s">
        <v>37</v>
      </c>
      <c r="AC3070" t="s">
        <v>38</v>
      </c>
      <c r="AD3070" t="s">
        <v>38</v>
      </c>
    </row>
    <row r="3071" spans="1:30" x14ac:dyDescent="0.3">
      <c r="A3071" s="1">
        <v>45360</v>
      </c>
      <c r="B3071" t="s">
        <v>29</v>
      </c>
      <c r="C3071" t="s">
        <v>52</v>
      </c>
      <c r="D3071" t="s">
        <v>31</v>
      </c>
      <c r="E3071" t="s">
        <v>32</v>
      </c>
      <c r="F3071">
        <v>689</v>
      </c>
      <c r="G3071">
        <v>5</v>
      </c>
      <c r="H3071">
        <v>684</v>
      </c>
      <c r="I3071" t="s">
        <v>41</v>
      </c>
      <c r="J3071">
        <v>366</v>
      </c>
      <c r="K3071" t="s">
        <v>57</v>
      </c>
      <c r="L3071" t="s">
        <v>35</v>
      </c>
      <c r="M3071" t="s">
        <v>36</v>
      </c>
      <c r="N3071">
        <v>7320</v>
      </c>
      <c r="O3071">
        <v>4392.5</v>
      </c>
      <c r="P3071">
        <v>4</v>
      </c>
      <c r="Q3071">
        <v>42.85</v>
      </c>
      <c r="R3071">
        <v>10371.36</v>
      </c>
      <c r="S3071">
        <v>25</v>
      </c>
      <c r="T3071" t="str">
        <f t="shared" si="188"/>
        <v>Mar</v>
      </c>
      <c r="U3071">
        <f t="shared" si="189"/>
        <v>2024</v>
      </c>
      <c r="V3071" t="str">
        <f t="shared" si="190"/>
        <v>Saturday</v>
      </c>
      <c r="W3071">
        <f t="shared" si="191"/>
        <v>6</v>
      </c>
      <c r="X3071">
        <v>0.01</v>
      </c>
      <c r="Y3071">
        <v>0.99</v>
      </c>
      <c r="Z3071">
        <v>2927.5</v>
      </c>
      <c r="AA3071">
        <v>0.4</v>
      </c>
      <c r="AB3071" t="s">
        <v>37</v>
      </c>
      <c r="AC3071" t="s">
        <v>38</v>
      </c>
      <c r="AD3071" t="s">
        <v>38</v>
      </c>
    </row>
    <row r="3072" spans="1:30" x14ac:dyDescent="0.3">
      <c r="A3072" s="1">
        <v>45360</v>
      </c>
      <c r="B3072" t="s">
        <v>29</v>
      </c>
      <c r="C3072" t="s">
        <v>52</v>
      </c>
      <c r="D3072" t="s">
        <v>31</v>
      </c>
      <c r="E3072" t="s">
        <v>39</v>
      </c>
      <c r="F3072">
        <v>3249</v>
      </c>
      <c r="G3072">
        <v>78</v>
      </c>
      <c r="H3072">
        <v>3171</v>
      </c>
      <c r="I3072" t="s">
        <v>47</v>
      </c>
      <c r="J3072">
        <v>1824</v>
      </c>
      <c r="K3072" t="s">
        <v>53</v>
      </c>
      <c r="L3072" t="s">
        <v>35</v>
      </c>
      <c r="M3072" t="s">
        <v>36</v>
      </c>
      <c r="N3072">
        <v>2553.6</v>
      </c>
      <c r="O3072">
        <v>1284.5999999999999</v>
      </c>
      <c r="P3072">
        <v>11</v>
      </c>
      <c r="Q3072">
        <v>54.69</v>
      </c>
      <c r="R3072">
        <v>4917.18</v>
      </c>
      <c r="S3072">
        <v>25.3</v>
      </c>
      <c r="T3072" t="str">
        <f t="shared" si="188"/>
        <v>Mar</v>
      </c>
      <c r="U3072">
        <f t="shared" si="189"/>
        <v>2024</v>
      </c>
      <c r="V3072" t="str">
        <f t="shared" si="190"/>
        <v>Saturday</v>
      </c>
      <c r="W3072">
        <f t="shared" si="191"/>
        <v>6</v>
      </c>
      <c r="X3072">
        <v>0.02</v>
      </c>
      <c r="Y3072">
        <v>0.98</v>
      </c>
      <c r="Z3072">
        <v>1269</v>
      </c>
      <c r="AA3072">
        <v>0.5</v>
      </c>
      <c r="AB3072" t="s">
        <v>51</v>
      </c>
      <c r="AC3072" t="s">
        <v>38</v>
      </c>
      <c r="AD3072" t="s">
        <v>38</v>
      </c>
    </row>
    <row r="3073" spans="1:30" x14ac:dyDescent="0.3">
      <c r="A3073" s="1">
        <v>45360</v>
      </c>
      <c r="B3073" t="s">
        <v>29</v>
      </c>
      <c r="C3073" t="s">
        <v>52</v>
      </c>
      <c r="D3073" t="s">
        <v>31</v>
      </c>
      <c r="E3073" t="s">
        <v>40</v>
      </c>
      <c r="F3073">
        <v>3910</v>
      </c>
      <c r="G3073">
        <v>42</v>
      </c>
      <c r="H3073">
        <v>3868</v>
      </c>
      <c r="I3073" t="s">
        <v>47</v>
      </c>
      <c r="J3073">
        <v>2312</v>
      </c>
      <c r="K3073" t="s">
        <v>34</v>
      </c>
      <c r="L3073" t="s">
        <v>54</v>
      </c>
      <c r="M3073" t="s">
        <v>43</v>
      </c>
      <c r="N3073">
        <v>4161.6000000000004</v>
      </c>
      <c r="O3073">
        <v>2085</v>
      </c>
      <c r="P3073">
        <v>10</v>
      </c>
      <c r="Q3073">
        <v>76.930000000000007</v>
      </c>
      <c r="R3073">
        <v>5896.92</v>
      </c>
      <c r="S3073">
        <v>23.2</v>
      </c>
      <c r="T3073" t="str">
        <f t="shared" si="188"/>
        <v>Mar</v>
      </c>
      <c r="U3073">
        <f t="shared" si="189"/>
        <v>2024</v>
      </c>
      <c r="V3073" t="str">
        <f t="shared" si="190"/>
        <v>Saturday</v>
      </c>
      <c r="W3073">
        <f t="shared" si="191"/>
        <v>6</v>
      </c>
      <c r="X3073">
        <v>0.01</v>
      </c>
      <c r="Y3073">
        <v>0.99</v>
      </c>
      <c r="Z3073">
        <v>2076.6</v>
      </c>
      <c r="AA3073">
        <v>0.5</v>
      </c>
      <c r="AB3073" t="s">
        <v>51</v>
      </c>
      <c r="AC3073" t="s">
        <v>38</v>
      </c>
      <c r="AD3073" t="s">
        <v>38</v>
      </c>
    </row>
    <row r="3074" spans="1:30" x14ac:dyDescent="0.3">
      <c r="A3074" s="1">
        <v>45360</v>
      </c>
      <c r="B3074" t="s">
        <v>29</v>
      </c>
      <c r="C3074" t="s">
        <v>52</v>
      </c>
      <c r="D3074" t="s">
        <v>44</v>
      </c>
      <c r="E3074" t="s">
        <v>32</v>
      </c>
      <c r="F3074">
        <v>994</v>
      </c>
      <c r="G3074">
        <v>6</v>
      </c>
      <c r="H3074">
        <v>988</v>
      </c>
      <c r="I3074" t="s">
        <v>41</v>
      </c>
      <c r="J3074">
        <v>532</v>
      </c>
      <c r="K3074" t="s">
        <v>34</v>
      </c>
      <c r="L3074" t="s">
        <v>35</v>
      </c>
      <c r="M3074" t="s">
        <v>36</v>
      </c>
      <c r="N3074">
        <v>10640</v>
      </c>
      <c r="O3074">
        <v>6384.6</v>
      </c>
      <c r="P3074">
        <v>8</v>
      </c>
      <c r="Q3074">
        <v>57.35</v>
      </c>
      <c r="R3074">
        <v>14873.48</v>
      </c>
      <c r="S3074">
        <v>27.5</v>
      </c>
      <c r="T3074" t="str">
        <f t="shared" si="188"/>
        <v>Mar</v>
      </c>
      <c r="U3074">
        <f t="shared" si="189"/>
        <v>2024</v>
      </c>
      <c r="V3074" t="str">
        <f t="shared" si="190"/>
        <v>Saturday</v>
      </c>
      <c r="W3074">
        <f t="shared" si="191"/>
        <v>6</v>
      </c>
      <c r="X3074">
        <v>0.01</v>
      </c>
      <c r="Y3074">
        <v>0.99</v>
      </c>
      <c r="Z3074">
        <v>4255.3999999999996</v>
      </c>
      <c r="AA3074">
        <v>0.4</v>
      </c>
      <c r="AB3074" t="s">
        <v>51</v>
      </c>
      <c r="AC3074" t="s">
        <v>38</v>
      </c>
      <c r="AD3074" t="s">
        <v>38</v>
      </c>
    </row>
    <row r="3075" spans="1:30" x14ac:dyDescent="0.3">
      <c r="A3075" s="1">
        <v>45360</v>
      </c>
      <c r="B3075" t="s">
        <v>29</v>
      </c>
      <c r="C3075" t="s">
        <v>52</v>
      </c>
      <c r="D3075" t="s">
        <v>44</v>
      </c>
      <c r="E3075" t="s">
        <v>39</v>
      </c>
      <c r="F3075">
        <v>3000</v>
      </c>
      <c r="G3075">
        <v>71</v>
      </c>
      <c r="H3075">
        <v>2929</v>
      </c>
      <c r="I3075" t="s">
        <v>47</v>
      </c>
      <c r="J3075">
        <v>1679</v>
      </c>
      <c r="K3075" t="s">
        <v>34</v>
      </c>
      <c r="L3075" t="s">
        <v>35</v>
      </c>
      <c r="M3075" t="s">
        <v>36</v>
      </c>
      <c r="N3075">
        <v>2350.6</v>
      </c>
      <c r="O3075">
        <v>1182.4000000000001</v>
      </c>
      <c r="P3075">
        <v>1</v>
      </c>
      <c r="Q3075">
        <v>63.05</v>
      </c>
      <c r="R3075">
        <v>4455.4799999999996</v>
      </c>
      <c r="S3075">
        <v>24.7</v>
      </c>
      <c r="T3075" t="str">
        <f t="shared" ref="T3075:T3138" si="192">TEXT(A3075,"mmm")</f>
        <v>Mar</v>
      </c>
      <c r="U3075">
        <f t="shared" ref="U3075:U3138" si="193">YEAR(A3075)</f>
        <v>2024</v>
      </c>
      <c r="V3075" t="str">
        <f t="shared" ref="V3075:V3138" si="194">TEXT(A3075,"dddd")</f>
        <v>Saturday</v>
      </c>
      <c r="W3075">
        <f t="shared" ref="W3075:W3138" si="195">WEEKDAY(A3075,2)</f>
        <v>6</v>
      </c>
      <c r="X3075">
        <v>0.02</v>
      </c>
      <c r="Y3075">
        <v>0.98</v>
      </c>
      <c r="Z3075">
        <v>1168.2</v>
      </c>
      <c r="AA3075">
        <v>0.5</v>
      </c>
      <c r="AB3075" t="s">
        <v>37</v>
      </c>
      <c r="AC3075" t="s">
        <v>38</v>
      </c>
      <c r="AD3075" t="s">
        <v>38</v>
      </c>
    </row>
    <row r="3076" spans="1:30" x14ac:dyDescent="0.3">
      <c r="A3076" s="1">
        <v>45360</v>
      </c>
      <c r="B3076" t="s">
        <v>29</v>
      </c>
      <c r="C3076" t="s">
        <v>52</v>
      </c>
      <c r="D3076" t="s">
        <v>44</v>
      </c>
      <c r="E3076" t="s">
        <v>40</v>
      </c>
      <c r="F3076">
        <v>3250</v>
      </c>
      <c r="G3076">
        <v>57</v>
      </c>
      <c r="H3076">
        <v>3193</v>
      </c>
      <c r="I3076" t="s">
        <v>33</v>
      </c>
      <c r="J3076">
        <v>1900</v>
      </c>
      <c r="K3076" t="s">
        <v>53</v>
      </c>
      <c r="L3076" t="s">
        <v>48</v>
      </c>
      <c r="M3076" t="s">
        <v>36</v>
      </c>
      <c r="N3076">
        <v>3420</v>
      </c>
      <c r="O3076">
        <v>1715.7</v>
      </c>
      <c r="P3076">
        <v>5</v>
      </c>
      <c r="Q3076">
        <v>77.459999999999994</v>
      </c>
      <c r="R3076">
        <v>4857.54</v>
      </c>
      <c r="S3076">
        <v>24.7</v>
      </c>
      <c r="T3076" t="str">
        <f t="shared" si="192"/>
        <v>Mar</v>
      </c>
      <c r="U3076">
        <f t="shared" si="193"/>
        <v>2024</v>
      </c>
      <c r="V3076" t="str">
        <f t="shared" si="194"/>
        <v>Saturday</v>
      </c>
      <c r="W3076">
        <f t="shared" si="195"/>
        <v>6</v>
      </c>
      <c r="X3076">
        <v>0.02</v>
      </c>
      <c r="Y3076">
        <v>0.98</v>
      </c>
      <c r="Z3076">
        <v>1704.3</v>
      </c>
      <c r="AA3076">
        <v>0.5</v>
      </c>
      <c r="AB3076" t="s">
        <v>37</v>
      </c>
      <c r="AC3076" t="s">
        <v>38</v>
      </c>
      <c r="AD3076" t="s">
        <v>38</v>
      </c>
    </row>
    <row r="3077" spans="1:30" x14ac:dyDescent="0.3">
      <c r="A3077" s="1">
        <v>45360</v>
      </c>
      <c r="B3077" t="s">
        <v>29</v>
      </c>
      <c r="C3077" t="s">
        <v>52</v>
      </c>
      <c r="D3077" t="s">
        <v>49</v>
      </c>
      <c r="E3077" t="s">
        <v>32</v>
      </c>
      <c r="F3077">
        <v>1238</v>
      </c>
      <c r="G3077">
        <v>11</v>
      </c>
      <c r="H3077">
        <v>1227</v>
      </c>
      <c r="I3077" t="s">
        <v>41</v>
      </c>
      <c r="J3077">
        <v>655</v>
      </c>
      <c r="K3077" t="s">
        <v>55</v>
      </c>
      <c r="L3077" t="s">
        <v>35</v>
      </c>
      <c r="M3077" t="s">
        <v>36</v>
      </c>
      <c r="N3077">
        <v>13100</v>
      </c>
      <c r="O3077">
        <v>7861.1</v>
      </c>
      <c r="P3077">
        <v>10</v>
      </c>
      <c r="Q3077">
        <v>45.4</v>
      </c>
      <c r="R3077">
        <v>18616.43</v>
      </c>
      <c r="S3077">
        <v>26</v>
      </c>
      <c r="T3077" t="str">
        <f t="shared" si="192"/>
        <v>Mar</v>
      </c>
      <c r="U3077">
        <f t="shared" si="193"/>
        <v>2024</v>
      </c>
      <c r="V3077" t="str">
        <f t="shared" si="194"/>
        <v>Saturday</v>
      </c>
      <c r="W3077">
        <f t="shared" si="195"/>
        <v>6</v>
      </c>
      <c r="X3077">
        <v>0.01</v>
      </c>
      <c r="Y3077">
        <v>0.99</v>
      </c>
      <c r="Z3077">
        <v>5238.8999999999996</v>
      </c>
      <c r="AA3077">
        <v>0.4</v>
      </c>
      <c r="AB3077" t="s">
        <v>51</v>
      </c>
      <c r="AC3077" t="s">
        <v>38</v>
      </c>
      <c r="AD3077" t="s">
        <v>38</v>
      </c>
    </row>
    <row r="3078" spans="1:30" x14ac:dyDescent="0.3">
      <c r="A3078" s="1">
        <v>45360</v>
      </c>
      <c r="B3078" t="s">
        <v>29</v>
      </c>
      <c r="C3078" t="s">
        <v>52</v>
      </c>
      <c r="D3078" t="s">
        <v>49</v>
      </c>
      <c r="E3078" t="s">
        <v>39</v>
      </c>
      <c r="F3078">
        <v>5584</v>
      </c>
      <c r="G3078">
        <v>156</v>
      </c>
      <c r="H3078">
        <v>5428</v>
      </c>
      <c r="I3078" t="s">
        <v>41</v>
      </c>
      <c r="J3078">
        <v>3221</v>
      </c>
      <c r="K3078" t="s">
        <v>42</v>
      </c>
      <c r="L3078" t="s">
        <v>54</v>
      </c>
      <c r="M3078" t="s">
        <v>36</v>
      </c>
      <c r="N3078">
        <v>4509.3999999999996</v>
      </c>
      <c r="O3078">
        <v>2270.3000000000002</v>
      </c>
      <c r="P3078">
        <v>9</v>
      </c>
      <c r="Q3078">
        <v>123.85</v>
      </c>
      <c r="R3078">
        <v>8347.85</v>
      </c>
      <c r="S3078">
        <v>26.1</v>
      </c>
      <c r="T3078" t="str">
        <f t="shared" si="192"/>
        <v>Mar</v>
      </c>
      <c r="U3078">
        <f t="shared" si="193"/>
        <v>2024</v>
      </c>
      <c r="V3078" t="str">
        <f t="shared" si="194"/>
        <v>Saturday</v>
      </c>
      <c r="W3078">
        <f t="shared" si="195"/>
        <v>6</v>
      </c>
      <c r="X3078">
        <v>0.03</v>
      </c>
      <c r="Y3078">
        <v>0.97</v>
      </c>
      <c r="Z3078">
        <v>2239.1</v>
      </c>
      <c r="AA3078">
        <v>0.5</v>
      </c>
      <c r="AB3078" t="s">
        <v>51</v>
      </c>
      <c r="AC3078" t="s">
        <v>38</v>
      </c>
      <c r="AD3078" t="s">
        <v>38</v>
      </c>
    </row>
    <row r="3079" spans="1:30" x14ac:dyDescent="0.3">
      <c r="A3079" s="1">
        <v>45360</v>
      </c>
      <c r="B3079" t="s">
        <v>29</v>
      </c>
      <c r="C3079" t="s">
        <v>52</v>
      </c>
      <c r="D3079" t="s">
        <v>49</v>
      </c>
      <c r="E3079" t="s">
        <v>40</v>
      </c>
      <c r="F3079">
        <v>2891</v>
      </c>
      <c r="G3079">
        <v>52</v>
      </c>
      <c r="H3079">
        <v>2839</v>
      </c>
      <c r="I3079" t="s">
        <v>41</v>
      </c>
      <c r="J3079">
        <v>1618</v>
      </c>
      <c r="K3079" t="s">
        <v>42</v>
      </c>
      <c r="L3079" t="s">
        <v>54</v>
      </c>
      <c r="M3079" t="s">
        <v>36</v>
      </c>
      <c r="N3079">
        <v>2912.4</v>
      </c>
      <c r="O3079">
        <v>1461.4</v>
      </c>
      <c r="P3079">
        <v>10</v>
      </c>
      <c r="Q3079">
        <v>58.87</v>
      </c>
      <c r="R3079">
        <v>4289.1499999999996</v>
      </c>
      <c r="S3079">
        <v>25.7</v>
      </c>
      <c r="T3079" t="str">
        <f t="shared" si="192"/>
        <v>Mar</v>
      </c>
      <c r="U3079">
        <f t="shared" si="193"/>
        <v>2024</v>
      </c>
      <c r="V3079" t="str">
        <f t="shared" si="194"/>
        <v>Saturday</v>
      </c>
      <c r="W3079">
        <f t="shared" si="195"/>
        <v>6</v>
      </c>
      <c r="X3079">
        <v>0.02</v>
      </c>
      <c r="Y3079">
        <v>0.98</v>
      </c>
      <c r="Z3079">
        <v>1451</v>
      </c>
      <c r="AA3079">
        <v>0.5</v>
      </c>
      <c r="AB3079" t="s">
        <v>51</v>
      </c>
      <c r="AC3079" t="s">
        <v>38</v>
      </c>
      <c r="AD3079" t="s">
        <v>38</v>
      </c>
    </row>
    <row r="3080" spans="1:30" x14ac:dyDescent="0.3">
      <c r="A3080" s="1">
        <v>45360</v>
      </c>
      <c r="B3080" t="s">
        <v>29</v>
      </c>
      <c r="C3080" t="s">
        <v>56</v>
      </c>
      <c r="D3080" t="s">
        <v>31</v>
      </c>
      <c r="E3080" t="s">
        <v>32</v>
      </c>
      <c r="F3080">
        <v>1166</v>
      </c>
      <c r="G3080">
        <v>10</v>
      </c>
      <c r="H3080">
        <v>1156</v>
      </c>
      <c r="I3080" t="s">
        <v>33</v>
      </c>
      <c r="J3080">
        <v>617</v>
      </c>
      <c r="K3080" t="s">
        <v>42</v>
      </c>
      <c r="L3080" t="s">
        <v>48</v>
      </c>
      <c r="M3080" t="s">
        <v>36</v>
      </c>
      <c r="N3080">
        <v>12340</v>
      </c>
      <c r="O3080">
        <v>7405</v>
      </c>
      <c r="P3080">
        <v>11</v>
      </c>
      <c r="Q3080">
        <v>55.54</v>
      </c>
      <c r="R3080">
        <v>17469.5</v>
      </c>
      <c r="S3080">
        <v>27.1</v>
      </c>
      <c r="T3080" t="str">
        <f t="shared" si="192"/>
        <v>Mar</v>
      </c>
      <c r="U3080">
        <f t="shared" si="193"/>
        <v>2024</v>
      </c>
      <c r="V3080" t="str">
        <f t="shared" si="194"/>
        <v>Saturday</v>
      </c>
      <c r="W3080">
        <f t="shared" si="195"/>
        <v>6</v>
      </c>
      <c r="X3080">
        <v>0.01</v>
      </c>
      <c r="Y3080">
        <v>0.99</v>
      </c>
      <c r="Z3080">
        <v>4935</v>
      </c>
      <c r="AA3080">
        <v>0.4</v>
      </c>
      <c r="AB3080" t="s">
        <v>51</v>
      </c>
      <c r="AC3080" t="s">
        <v>38</v>
      </c>
      <c r="AD3080" t="s">
        <v>38</v>
      </c>
    </row>
    <row r="3081" spans="1:30" x14ac:dyDescent="0.3">
      <c r="A3081" s="1">
        <v>45360</v>
      </c>
      <c r="B3081" t="s">
        <v>29</v>
      </c>
      <c r="C3081" t="s">
        <v>56</v>
      </c>
      <c r="D3081" t="s">
        <v>31</v>
      </c>
      <c r="E3081" t="s">
        <v>39</v>
      </c>
      <c r="F3081">
        <v>2910</v>
      </c>
      <c r="G3081">
        <v>51</v>
      </c>
      <c r="H3081">
        <v>2859</v>
      </c>
      <c r="I3081" t="s">
        <v>47</v>
      </c>
      <c r="J3081">
        <v>1683</v>
      </c>
      <c r="K3081" t="s">
        <v>34</v>
      </c>
      <c r="L3081" t="s">
        <v>54</v>
      </c>
      <c r="M3081" t="s">
        <v>43</v>
      </c>
      <c r="N3081">
        <v>2356.1999999999998</v>
      </c>
      <c r="O3081">
        <v>1183.2</v>
      </c>
      <c r="P3081">
        <v>7</v>
      </c>
      <c r="Q3081">
        <v>76.95</v>
      </c>
      <c r="R3081">
        <v>4359.0200000000004</v>
      </c>
      <c r="S3081">
        <v>25.9</v>
      </c>
      <c r="T3081" t="str">
        <f t="shared" si="192"/>
        <v>Mar</v>
      </c>
      <c r="U3081">
        <f t="shared" si="193"/>
        <v>2024</v>
      </c>
      <c r="V3081" t="str">
        <f t="shared" si="194"/>
        <v>Saturday</v>
      </c>
      <c r="W3081">
        <f t="shared" si="195"/>
        <v>6</v>
      </c>
      <c r="X3081">
        <v>0.02</v>
      </c>
      <c r="Y3081">
        <v>0.98</v>
      </c>
      <c r="Z3081">
        <v>1173</v>
      </c>
      <c r="AA3081">
        <v>0.5</v>
      </c>
      <c r="AB3081" t="s">
        <v>37</v>
      </c>
      <c r="AC3081" t="s">
        <v>38</v>
      </c>
      <c r="AD3081" t="s">
        <v>38</v>
      </c>
    </row>
    <row r="3082" spans="1:30" x14ac:dyDescent="0.3">
      <c r="A3082" s="1">
        <v>45360</v>
      </c>
      <c r="B3082" t="s">
        <v>29</v>
      </c>
      <c r="C3082" t="s">
        <v>56</v>
      </c>
      <c r="D3082" t="s">
        <v>31</v>
      </c>
      <c r="E3082" t="s">
        <v>40</v>
      </c>
      <c r="F3082">
        <v>3432</v>
      </c>
      <c r="G3082">
        <v>62</v>
      </c>
      <c r="H3082">
        <v>3370</v>
      </c>
      <c r="I3082" t="s">
        <v>33</v>
      </c>
      <c r="J3082">
        <v>1969</v>
      </c>
      <c r="K3082" t="s">
        <v>42</v>
      </c>
      <c r="L3082" t="s">
        <v>48</v>
      </c>
      <c r="M3082" t="s">
        <v>36</v>
      </c>
      <c r="N3082">
        <v>3544.2</v>
      </c>
      <c r="O3082">
        <v>1778.3</v>
      </c>
      <c r="P3082">
        <v>5</v>
      </c>
      <c r="Q3082">
        <v>66.34</v>
      </c>
      <c r="R3082">
        <v>5154.3500000000004</v>
      </c>
      <c r="S3082">
        <v>24.1</v>
      </c>
      <c r="T3082" t="str">
        <f t="shared" si="192"/>
        <v>Mar</v>
      </c>
      <c r="U3082">
        <f t="shared" si="193"/>
        <v>2024</v>
      </c>
      <c r="V3082" t="str">
        <f t="shared" si="194"/>
        <v>Saturday</v>
      </c>
      <c r="W3082">
        <f t="shared" si="195"/>
        <v>6</v>
      </c>
      <c r="X3082">
        <v>0.02</v>
      </c>
      <c r="Y3082">
        <v>0.98</v>
      </c>
      <c r="Z3082">
        <v>1765.9</v>
      </c>
      <c r="AA3082">
        <v>0.5</v>
      </c>
      <c r="AB3082" t="s">
        <v>37</v>
      </c>
      <c r="AC3082" t="s">
        <v>38</v>
      </c>
      <c r="AD3082" t="s">
        <v>38</v>
      </c>
    </row>
    <row r="3083" spans="1:30" x14ac:dyDescent="0.3">
      <c r="A3083" s="1">
        <v>45360</v>
      </c>
      <c r="B3083" t="s">
        <v>29</v>
      </c>
      <c r="C3083" t="s">
        <v>56</v>
      </c>
      <c r="D3083" t="s">
        <v>44</v>
      </c>
      <c r="E3083" t="s">
        <v>32</v>
      </c>
      <c r="F3083">
        <v>929</v>
      </c>
      <c r="G3083">
        <v>8</v>
      </c>
      <c r="H3083">
        <v>921</v>
      </c>
      <c r="I3083" t="s">
        <v>33</v>
      </c>
      <c r="J3083">
        <v>489</v>
      </c>
      <c r="K3083" t="s">
        <v>42</v>
      </c>
      <c r="L3083" t="s">
        <v>48</v>
      </c>
      <c r="M3083" t="s">
        <v>36</v>
      </c>
      <c r="N3083">
        <v>9780</v>
      </c>
      <c r="O3083">
        <v>5868.8</v>
      </c>
      <c r="P3083">
        <v>9</v>
      </c>
      <c r="Q3083">
        <v>61.28</v>
      </c>
      <c r="R3083">
        <v>13958.78</v>
      </c>
      <c r="S3083">
        <v>25.9</v>
      </c>
      <c r="T3083" t="str">
        <f t="shared" si="192"/>
        <v>Mar</v>
      </c>
      <c r="U3083">
        <f t="shared" si="193"/>
        <v>2024</v>
      </c>
      <c r="V3083" t="str">
        <f t="shared" si="194"/>
        <v>Saturday</v>
      </c>
      <c r="W3083">
        <f t="shared" si="195"/>
        <v>6</v>
      </c>
      <c r="X3083">
        <v>0.01</v>
      </c>
      <c r="Y3083">
        <v>0.99</v>
      </c>
      <c r="Z3083">
        <v>3911.2</v>
      </c>
      <c r="AA3083">
        <v>0.4</v>
      </c>
      <c r="AB3083" t="s">
        <v>51</v>
      </c>
      <c r="AC3083" t="s">
        <v>38</v>
      </c>
      <c r="AD3083" t="s">
        <v>38</v>
      </c>
    </row>
    <row r="3084" spans="1:30" x14ac:dyDescent="0.3">
      <c r="A3084" s="1">
        <v>45360</v>
      </c>
      <c r="B3084" t="s">
        <v>29</v>
      </c>
      <c r="C3084" t="s">
        <v>56</v>
      </c>
      <c r="D3084" t="s">
        <v>44</v>
      </c>
      <c r="E3084" t="s">
        <v>39</v>
      </c>
      <c r="F3084">
        <v>3709</v>
      </c>
      <c r="G3084">
        <v>39</v>
      </c>
      <c r="H3084">
        <v>3670</v>
      </c>
      <c r="I3084" t="s">
        <v>33</v>
      </c>
      <c r="J3084">
        <v>2180</v>
      </c>
      <c r="K3084" t="s">
        <v>42</v>
      </c>
      <c r="L3084" t="s">
        <v>35</v>
      </c>
      <c r="M3084" t="s">
        <v>43</v>
      </c>
      <c r="N3084">
        <v>3052</v>
      </c>
      <c r="O3084">
        <v>1529.9</v>
      </c>
      <c r="P3084">
        <v>6</v>
      </c>
      <c r="Q3084">
        <v>71.86</v>
      </c>
      <c r="R3084">
        <v>5549.51</v>
      </c>
      <c r="S3084">
        <v>25.2</v>
      </c>
      <c r="T3084" t="str">
        <f t="shared" si="192"/>
        <v>Mar</v>
      </c>
      <c r="U3084">
        <f t="shared" si="193"/>
        <v>2024</v>
      </c>
      <c r="V3084" t="str">
        <f t="shared" si="194"/>
        <v>Saturday</v>
      </c>
      <c r="W3084">
        <f t="shared" si="195"/>
        <v>6</v>
      </c>
      <c r="X3084">
        <v>0.01</v>
      </c>
      <c r="Y3084">
        <v>0.99</v>
      </c>
      <c r="Z3084">
        <v>1522.1</v>
      </c>
      <c r="AA3084">
        <v>0.5</v>
      </c>
      <c r="AB3084" t="s">
        <v>37</v>
      </c>
      <c r="AC3084" t="s">
        <v>38</v>
      </c>
      <c r="AD3084" t="s">
        <v>38</v>
      </c>
    </row>
    <row r="3085" spans="1:30" x14ac:dyDescent="0.3">
      <c r="A3085" s="1">
        <v>45360</v>
      </c>
      <c r="B3085" t="s">
        <v>29</v>
      </c>
      <c r="C3085" t="s">
        <v>56</v>
      </c>
      <c r="D3085" t="s">
        <v>44</v>
      </c>
      <c r="E3085" t="s">
        <v>40</v>
      </c>
      <c r="F3085">
        <v>2788</v>
      </c>
      <c r="G3085">
        <v>82</v>
      </c>
      <c r="H3085">
        <v>2706</v>
      </c>
      <c r="I3085" t="s">
        <v>47</v>
      </c>
      <c r="J3085">
        <v>1583</v>
      </c>
      <c r="K3085" t="s">
        <v>34</v>
      </c>
      <c r="L3085" t="s">
        <v>35</v>
      </c>
      <c r="M3085" t="s">
        <v>36</v>
      </c>
      <c r="N3085">
        <v>2849.4</v>
      </c>
      <c r="O3085">
        <v>1432.9</v>
      </c>
      <c r="P3085">
        <v>5</v>
      </c>
      <c r="Q3085">
        <v>39.950000000000003</v>
      </c>
      <c r="R3085">
        <v>4137.67</v>
      </c>
      <c r="S3085">
        <v>26</v>
      </c>
      <c r="T3085" t="str">
        <f t="shared" si="192"/>
        <v>Mar</v>
      </c>
      <c r="U3085">
        <f t="shared" si="193"/>
        <v>2024</v>
      </c>
      <c r="V3085" t="str">
        <f t="shared" si="194"/>
        <v>Saturday</v>
      </c>
      <c r="W3085">
        <f t="shared" si="195"/>
        <v>6</v>
      </c>
      <c r="X3085">
        <v>0.03</v>
      </c>
      <c r="Y3085">
        <v>0.97</v>
      </c>
      <c r="Z3085">
        <v>1416.5</v>
      </c>
      <c r="AA3085">
        <v>0.5</v>
      </c>
      <c r="AB3085" t="s">
        <v>37</v>
      </c>
      <c r="AC3085" t="s">
        <v>38</v>
      </c>
      <c r="AD3085" t="s">
        <v>38</v>
      </c>
    </row>
    <row r="3086" spans="1:30" x14ac:dyDescent="0.3">
      <c r="A3086" s="1">
        <v>45360</v>
      </c>
      <c r="B3086" t="s">
        <v>29</v>
      </c>
      <c r="C3086" t="s">
        <v>56</v>
      </c>
      <c r="D3086" t="s">
        <v>49</v>
      </c>
      <c r="E3086" t="s">
        <v>32</v>
      </c>
      <c r="F3086">
        <v>485</v>
      </c>
      <c r="G3086">
        <v>4</v>
      </c>
      <c r="H3086">
        <v>481</v>
      </c>
      <c r="I3086" t="s">
        <v>47</v>
      </c>
      <c r="J3086">
        <v>263</v>
      </c>
      <c r="K3086" t="s">
        <v>34</v>
      </c>
      <c r="L3086" t="s">
        <v>48</v>
      </c>
      <c r="M3086" t="s">
        <v>36</v>
      </c>
      <c r="N3086">
        <v>5260</v>
      </c>
      <c r="O3086">
        <v>3156.4</v>
      </c>
      <c r="P3086">
        <v>15</v>
      </c>
      <c r="Q3086">
        <v>10.34</v>
      </c>
      <c r="R3086">
        <v>7248.93</v>
      </c>
      <c r="S3086">
        <v>25.1</v>
      </c>
      <c r="T3086" t="str">
        <f t="shared" si="192"/>
        <v>Mar</v>
      </c>
      <c r="U3086">
        <f t="shared" si="193"/>
        <v>2024</v>
      </c>
      <c r="V3086" t="str">
        <f t="shared" si="194"/>
        <v>Saturday</v>
      </c>
      <c r="W3086">
        <f t="shared" si="195"/>
        <v>6</v>
      </c>
      <c r="X3086">
        <v>0.01</v>
      </c>
      <c r="Y3086">
        <v>0.99</v>
      </c>
      <c r="Z3086">
        <v>2103.6</v>
      </c>
      <c r="AA3086">
        <v>0.4</v>
      </c>
      <c r="AB3086" t="s">
        <v>51</v>
      </c>
      <c r="AC3086" t="s">
        <v>38</v>
      </c>
      <c r="AD3086" t="s">
        <v>38</v>
      </c>
    </row>
    <row r="3087" spans="1:30" x14ac:dyDescent="0.3">
      <c r="A3087" s="1">
        <v>45360</v>
      </c>
      <c r="B3087" t="s">
        <v>29</v>
      </c>
      <c r="C3087" t="s">
        <v>56</v>
      </c>
      <c r="D3087" t="s">
        <v>49</v>
      </c>
      <c r="E3087" t="s">
        <v>39</v>
      </c>
      <c r="F3087">
        <v>3692</v>
      </c>
      <c r="G3087">
        <v>73</v>
      </c>
      <c r="H3087">
        <v>3619</v>
      </c>
      <c r="I3087" t="s">
        <v>45</v>
      </c>
      <c r="J3087">
        <v>2114</v>
      </c>
      <c r="K3087" t="s">
        <v>42</v>
      </c>
      <c r="L3087" t="s">
        <v>35</v>
      </c>
      <c r="M3087" t="s">
        <v>36</v>
      </c>
      <c r="N3087">
        <v>2959.6</v>
      </c>
      <c r="O3087">
        <v>1487.1</v>
      </c>
      <c r="P3087">
        <v>6</v>
      </c>
      <c r="Q3087">
        <v>54.58</v>
      </c>
      <c r="R3087">
        <v>5576</v>
      </c>
      <c r="S3087">
        <v>24.9</v>
      </c>
      <c r="T3087" t="str">
        <f t="shared" si="192"/>
        <v>Mar</v>
      </c>
      <c r="U3087">
        <f t="shared" si="193"/>
        <v>2024</v>
      </c>
      <c r="V3087" t="str">
        <f t="shared" si="194"/>
        <v>Saturday</v>
      </c>
      <c r="W3087">
        <f t="shared" si="195"/>
        <v>6</v>
      </c>
      <c r="X3087">
        <v>0.02</v>
      </c>
      <c r="Y3087">
        <v>0.98</v>
      </c>
      <c r="Z3087">
        <v>1472.5</v>
      </c>
      <c r="AA3087">
        <v>0.5</v>
      </c>
      <c r="AB3087" t="s">
        <v>37</v>
      </c>
      <c r="AC3087" t="s">
        <v>38</v>
      </c>
      <c r="AD3087" t="s">
        <v>38</v>
      </c>
    </row>
    <row r="3088" spans="1:30" x14ac:dyDescent="0.3">
      <c r="A3088" s="1">
        <v>45360</v>
      </c>
      <c r="B3088" t="s">
        <v>29</v>
      </c>
      <c r="C3088" t="s">
        <v>56</v>
      </c>
      <c r="D3088" t="s">
        <v>49</v>
      </c>
      <c r="E3088" t="s">
        <v>40</v>
      </c>
      <c r="F3088">
        <v>3920</v>
      </c>
      <c r="G3088">
        <v>85</v>
      </c>
      <c r="H3088">
        <v>3835</v>
      </c>
      <c r="I3088" t="s">
        <v>41</v>
      </c>
      <c r="J3088">
        <v>2215</v>
      </c>
      <c r="K3088" t="s">
        <v>34</v>
      </c>
      <c r="L3088" t="s">
        <v>35</v>
      </c>
      <c r="M3088" t="s">
        <v>43</v>
      </c>
      <c r="N3088">
        <v>3987</v>
      </c>
      <c r="O3088">
        <v>2002</v>
      </c>
      <c r="P3088">
        <v>5</v>
      </c>
      <c r="Q3088">
        <v>63.41</v>
      </c>
      <c r="R3088">
        <v>5846.89</v>
      </c>
      <c r="S3088">
        <v>25.2</v>
      </c>
      <c r="T3088" t="str">
        <f t="shared" si="192"/>
        <v>Mar</v>
      </c>
      <c r="U3088">
        <f t="shared" si="193"/>
        <v>2024</v>
      </c>
      <c r="V3088" t="str">
        <f t="shared" si="194"/>
        <v>Saturday</v>
      </c>
      <c r="W3088">
        <f t="shared" si="195"/>
        <v>6</v>
      </c>
      <c r="X3088">
        <v>0.02</v>
      </c>
      <c r="Y3088">
        <v>0.98</v>
      </c>
      <c r="Z3088">
        <v>1985</v>
      </c>
      <c r="AA3088">
        <v>0.5</v>
      </c>
      <c r="AB3088" t="s">
        <v>37</v>
      </c>
      <c r="AC3088" t="s">
        <v>38</v>
      </c>
      <c r="AD3088" t="s">
        <v>38</v>
      </c>
    </row>
    <row r="3089" spans="1:30" x14ac:dyDescent="0.3">
      <c r="A3089" s="1">
        <v>45360</v>
      </c>
      <c r="B3089" t="s">
        <v>29</v>
      </c>
      <c r="C3089" t="s">
        <v>58</v>
      </c>
      <c r="D3089" t="s">
        <v>31</v>
      </c>
      <c r="E3089" t="s">
        <v>32</v>
      </c>
      <c r="F3089">
        <v>870</v>
      </c>
      <c r="G3089">
        <v>7</v>
      </c>
      <c r="H3089">
        <v>863</v>
      </c>
      <c r="I3089" t="s">
        <v>47</v>
      </c>
      <c r="J3089">
        <v>452</v>
      </c>
      <c r="K3089" t="s">
        <v>34</v>
      </c>
      <c r="L3089" t="s">
        <v>35</v>
      </c>
      <c r="M3089" t="s">
        <v>50</v>
      </c>
      <c r="N3089">
        <v>9040</v>
      </c>
      <c r="O3089">
        <v>5424.7</v>
      </c>
      <c r="P3089">
        <v>2</v>
      </c>
      <c r="Q3089">
        <v>44.43</v>
      </c>
      <c r="R3089">
        <v>13030.23</v>
      </c>
      <c r="S3089">
        <v>26.5</v>
      </c>
      <c r="T3089" t="str">
        <f t="shared" si="192"/>
        <v>Mar</v>
      </c>
      <c r="U3089">
        <f t="shared" si="193"/>
        <v>2024</v>
      </c>
      <c r="V3089" t="str">
        <f t="shared" si="194"/>
        <v>Saturday</v>
      </c>
      <c r="W3089">
        <f t="shared" si="195"/>
        <v>6</v>
      </c>
      <c r="X3089">
        <v>0.01</v>
      </c>
      <c r="Y3089">
        <v>0.99</v>
      </c>
      <c r="Z3089">
        <v>3615.3</v>
      </c>
      <c r="AA3089">
        <v>0.4</v>
      </c>
      <c r="AB3089" t="s">
        <v>37</v>
      </c>
      <c r="AC3089" t="s">
        <v>38</v>
      </c>
      <c r="AD3089" t="s">
        <v>38</v>
      </c>
    </row>
    <row r="3090" spans="1:30" x14ac:dyDescent="0.3">
      <c r="A3090" s="1">
        <v>45360</v>
      </c>
      <c r="B3090" t="s">
        <v>29</v>
      </c>
      <c r="C3090" t="s">
        <v>58</v>
      </c>
      <c r="D3090" t="s">
        <v>31</v>
      </c>
      <c r="E3090" t="s">
        <v>39</v>
      </c>
      <c r="F3090">
        <v>3958</v>
      </c>
      <c r="G3090">
        <v>95</v>
      </c>
      <c r="H3090">
        <v>3863</v>
      </c>
      <c r="I3090" t="s">
        <v>41</v>
      </c>
      <c r="J3090">
        <v>2249</v>
      </c>
      <c r="K3090" t="s">
        <v>34</v>
      </c>
      <c r="L3090" t="s">
        <v>48</v>
      </c>
      <c r="M3090" t="s">
        <v>46</v>
      </c>
      <c r="N3090">
        <v>3148.6</v>
      </c>
      <c r="O3090">
        <v>1583.8</v>
      </c>
      <c r="P3090">
        <v>7</v>
      </c>
      <c r="Q3090">
        <v>94.1</v>
      </c>
      <c r="R3090">
        <v>5949.48</v>
      </c>
      <c r="S3090">
        <v>26.2</v>
      </c>
      <c r="T3090" t="str">
        <f t="shared" si="192"/>
        <v>Mar</v>
      </c>
      <c r="U3090">
        <f t="shared" si="193"/>
        <v>2024</v>
      </c>
      <c r="V3090" t="str">
        <f t="shared" si="194"/>
        <v>Saturday</v>
      </c>
      <c r="W3090">
        <f t="shared" si="195"/>
        <v>6</v>
      </c>
      <c r="X3090">
        <v>0.02</v>
      </c>
      <c r="Y3090">
        <v>0.98</v>
      </c>
      <c r="Z3090">
        <v>1564.8</v>
      </c>
      <c r="AA3090">
        <v>0.5</v>
      </c>
      <c r="AB3090" t="s">
        <v>37</v>
      </c>
      <c r="AC3090" t="s">
        <v>38</v>
      </c>
      <c r="AD3090" t="s">
        <v>38</v>
      </c>
    </row>
    <row r="3091" spans="1:30" x14ac:dyDescent="0.3">
      <c r="A3091" s="1">
        <v>45360</v>
      </c>
      <c r="B3091" t="s">
        <v>29</v>
      </c>
      <c r="C3091" t="s">
        <v>58</v>
      </c>
      <c r="D3091" t="s">
        <v>31</v>
      </c>
      <c r="E3091" t="s">
        <v>40</v>
      </c>
      <c r="F3091">
        <v>2352</v>
      </c>
      <c r="G3091">
        <v>68</v>
      </c>
      <c r="H3091">
        <v>2284</v>
      </c>
      <c r="I3091" t="s">
        <v>47</v>
      </c>
      <c r="J3091">
        <v>1333</v>
      </c>
      <c r="K3091" t="s">
        <v>42</v>
      </c>
      <c r="L3091" t="s">
        <v>35</v>
      </c>
      <c r="M3091" t="s">
        <v>36</v>
      </c>
      <c r="N3091">
        <v>2399.4</v>
      </c>
      <c r="O3091">
        <v>1206.5</v>
      </c>
      <c r="P3091">
        <v>11</v>
      </c>
      <c r="Q3091">
        <v>30.41</v>
      </c>
      <c r="R3091">
        <v>3541.9</v>
      </c>
      <c r="S3091">
        <v>25.1</v>
      </c>
      <c r="T3091" t="str">
        <f t="shared" si="192"/>
        <v>Mar</v>
      </c>
      <c r="U3091">
        <f t="shared" si="193"/>
        <v>2024</v>
      </c>
      <c r="V3091" t="str">
        <f t="shared" si="194"/>
        <v>Saturday</v>
      </c>
      <c r="W3091">
        <f t="shared" si="195"/>
        <v>6</v>
      </c>
      <c r="X3091">
        <v>0.03</v>
      </c>
      <c r="Y3091">
        <v>0.97</v>
      </c>
      <c r="Z3091">
        <v>1192.9000000000001</v>
      </c>
      <c r="AA3091">
        <v>0.5</v>
      </c>
      <c r="AB3091" t="s">
        <v>51</v>
      </c>
      <c r="AC3091" t="s">
        <v>38</v>
      </c>
      <c r="AD3091" t="s">
        <v>38</v>
      </c>
    </row>
    <row r="3092" spans="1:30" x14ac:dyDescent="0.3">
      <c r="A3092" s="1">
        <v>45360</v>
      </c>
      <c r="B3092" t="s">
        <v>29</v>
      </c>
      <c r="C3092" t="s">
        <v>58</v>
      </c>
      <c r="D3092" t="s">
        <v>44</v>
      </c>
      <c r="E3092" t="s">
        <v>32</v>
      </c>
      <c r="F3092">
        <v>793</v>
      </c>
      <c r="G3092">
        <v>7</v>
      </c>
      <c r="H3092">
        <v>786</v>
      </c>
      <c r="I3092" t="s">
        <v>33</v>
      </c>
      <c r="J3092">
        <v>424</v>
      </c>
      <c r="K3092" t="s">
        <v>34</v>
      </c>
      <c r="L3092" t="s">
        <v>48</v>
      </c>
      <c r="M3092" t="s">
        <v>43</v>
      </c>
      <c r="N3092">
        <v>8480</v>
      </c>
      <c r="O3092">
        <v>5088.7</v>
      </c>
      <c r="P3092">
        <v>6</v>
      </c>
      <c r="Q3092">
        <v>37.18</v>
      </c>
      <c r="R3092">
        <v>11867.27</v>
      </c>
      <c r="S3092">
        <v>26.8</v>
      </c>
      <c r="T3092" t="str">
        <f t="shared" si="192"/>
        <v>Mar</v>
      </c>
      <c r="U3092">
        <f t="shared" si="193"/>
        <v>2024</v>
      </c>
      <c r="V3092" t="str">
        <f t="shared" si="194"/>
        <v>Saturday</v>
      </c>
      <c r="W3092">
        <f t="shared" si="195"/>
        <v>6</v>
      </c>
      <c r="X3092">
        <v>0.01</v>
      </c>
      <c r="Y3092">
        <v>0.99</v>
      </c>
      <c r="Z3092">
        <v>3391.3</v>
      </c>
      <c r="AA3092">
        <v>0.4</v>
      </c>
      <c r="AB3092" t="s">
        <v>37</v>
      </c>
      <c r="AC3092" t="s">
        <v>38</v>
      </c>
      <c r="AD3092" t="s">
        <v>38</v>
      </c>
    </row>
    <row r="3093" spans="1:30" x14ac:dyDescent="0.3">
      <c r="A3093" s="1">
        <v>45360</v>
      </c>
      <c r="B3093" t="s">
        <v>29</v>
      </c>
      <c r="C3093" t="s">
        <v>58</v>
      </c>
      <c r="D3093" t="s">
        <v>44</v>
      </c>
      <c r="E3093" t="s">
        <v>39</v>
      </c>
      <c r="F3093">
        <v>3705</v>
      </c>
      <c r="G3093">
        <v>76</v>
      </c>
      <c r="H3093">
        <v>3629</v>
      </c>
      <c r="I3093" t="s">
        <v>45</v>
      </c>
      <c r="J3093">
        <v>2153</v>
      </c>
      <c r="K3093" t="s">
        <v>42</v>
      </c>
      <c r="L3093" t="s">
        <v>54</v>
      </c>
      <c r="M3093" t="s">
        <v>36</v>
      </c>
      <c r="N3093">
        <v>3014.2</v>
      </c>
      <c r="O3093">
        <v>1514.7</v>
      </c>
      <c r="P3093">
        <v>9</v>
      </c>
      <c r="Q3093">
        <v>65.52</v>
      </c>
      <c r="R3093">
        <v>5566.86</v>
      </c>
      <c r="S3093">
        <v>26.2</v>
      </c>
      <c r="T3093" t="str">
        <f t="shared" si="192"/>
        <v>Mar</v>
      </c>
      <c r="U3093">
        <f t="shared" si="193"/>
        <v>2024</v>
      </c>
      <c r="V3093" t="str">
        <f t="shared" si="194"/>
        <v>Saturday</v>
      </c>
      <c r="W3093">
        <f t="shared" si="195"/>
        <v>6</v>
      </c>
      <c r="X3093">
        <v>0.02</v>
      </c>
      <c r="Y3093">
        <v>0.98</v>
      </c>
      <c r="Z3093">
        <v>1499.5</v>
      </c>
      <c r="AA3093">
        <v>0.5</v>
      </c>
      <c r="AB3093" t="s">
        <v>51</v>
      </c>
      <c r="AC3093" t="s">
        <v>38</v>
      </c>
      <c r="AD3093" t="s">
        <v>38</v>
      </c>
    </row>
    <row r="3094" spans="1:30" x14ac:dyDescent="0.3">
      <c r="A3094" s="1">
        <v>45360</v>
      </c>
      <c r="B3094" t="s">
        <v>29</v>
      </c>
      <c r="C3094" t="s">
        <v>58</v>
      </c>
      <c r="D3094" t="s">
        <v>44</v>
      </c>
      <c r="E3094" t="s">
        <v>40</v>
      </c>
      <c r="F3094">
        <v>3098</v>
      </c>
      <c r="G3094">
        <v>55</v>
      </c>
      <c r="H3094">
        <v>3043</v>
      </c>
      <c r="I3094" t="s">
        <v>33</v>
      </c>
      <c r="J3094">
        <v>1739</v>
      </c>
      <c r="K3094" t="s">
        <v>42</v>
      </c>
      <c r="L3094" t="s">
        <v>54</v>
      </c>
      <c r="M3094" t="s">
        <v>50</v>
      </c>
      <c r="N3094">
        <v>3130.2</v>
      </c>
      <c r="O3094">
        <v>1570.6</v>
      </c>
      <c r="P3094">
        <v>6</v>
      </c>
      <c r="Q3094">
        <v>48.35</v>
      </c>
      <c r="R3094">
        <v>4672.55</v>
      </c>
      <c r="S3094">
        <v>25.3</v>
      </c>
      <c r="T3094" t="str">
        <f t="shared" si="192"/>
        <v>Mar</v>
      </c>
      <c r="U3094">
        <f t="shared" si="193"/>
        <v>2024</v>
      </c>
      <c r="V3094" t="str">
        <f t="shared" si="194"/>
        <v>Saturday</v>
      </c>
      <c r="W3094">
        <f t="shared" si="195"/>
        <v>6</v>
      </c>
      <c r="X3094">
        <v>0.02</v>
      </c>
      <c r="Y3094">
        <v>0.98</v>
      </c>
      <c r="Z3094">
        <v>1559.6</v>
      </c>
      <c r="AA3094">
        <v>0.5</v>
      </c>
      <c r="AB3094" t="s">
        <v>37</v>
      </c>
      <c r="AC3094" t="s">
        <v>38</v>
      </c>
      <c r="AD3094" t="s">
        <v>38</v>
      </c>
    </row>
    <row r="3095" spans="1:30" x14ac:dyDescent="0.3">
      <c r="A3095" s="1">
        <v>45360</v>
      </c>
      <c r="B3095" t="s">
        <v>29</v>
      </c>
      <c r="C3095" t="s">
        <v>58</v>
      </c>
      <c r="D3095" t="s">
        <v>49</v>
      </c>
      <c r="E3095" t="s">
        <v>32</v>
      </c>
      <c r="F3095">
        <v>497</v>
      </c>
      <c r="G3095">
        <v>3</v>
      </c>
      <c r="H3095">
        <v>494</v>
      </c>
      <c r="I3095" t="s">
        <v>45</v>
      </c>
      <c r="J3095">
        <v>259</v>
      </c>
      <c r="K3095" t="s">
        <v>34</v>
      </c>
      <c r="L3095" t="s">
        <v>54</v>
      </c>
      <c r="M3095" t="s">
        <v>43</v>
      </c>
      <c r="N3095">
        <v>5180</v>
      </c>
      <c r="O3095">
        <v>3108.3</v>
      </c>
      <c r="P3095">
        <v>11</v>
      </c>
      <c r="Q3095">
        <v>11.25</v>
      </c>
      <c r="R3095">
        <v>7436.04</v>
      </c>
      <c r="S3095">
        <v>28.8</v>
      </c>
      <c r="T3095" t="str">
        <f t="shared" si="192"/>
        <v>Mar</v>
      </c>
      <c r="U3095">
        <f t="shared" si="193"/>
        <v>2024</v>
      </c>
      <c r="V3095" t="str">
        <f t="shared" si="194"/>
        <v>Saturday</v>
      </c>
      <c r="W3095">
        <f t="shared" si="195"/>
        <v>6</v>
      </c>
      <c r="X3095">
        <v>0.01</v>
      </c>
      <c r="Y3095">
        <v>0.99</v>
      </c>
      <c r="Z3095">
        <v>2071.6999999999998</v>
      </c>
      <c r="AA3095">
        <v>0.4</v>
      </c>
      <c r="AB3095" t="s">
        <v>51</v>
      </c>
      <c r="AC3095" t="s">
        <v>38</v>
      </c>
      <c r="AD3095" t="s">
        <v>38</v>
      </c>
    </row>
    <row r="3096" spans="1:30" x14ac:dyDescent="0.3">
      <c r="A3096" s="1">
        <v>45360</v>
      </c>
      <c r="B3096" t="s">
        <v>29</v>
      </c>
      <c r="C3096" t="s">
        <v>58</v>
      </c>
      <c r="D3096" t="s">
        <v>49</v>
      </c>
      <c r="E3096" t="s">
        <v>39</v>
      </c>
      <c r="F3096">
        <v>3629</v>
      </c>
      <c r="G3096">
        <v>52</v>
      </c>
      <c r="H3096">
        <v>3577</v>
      </c>
      <c r="I3096" t="s">
        <v>45</v>
      </c>
      <c r="J3096">
        <v>2058</v>
      </c>
      <c r="K3096" t="s">
        <v>34</v>
      </c>
      <c r="L3096" t="s">
        <v>48</v>
      </c>
      <c r="M3096" t="s">
        <v>43</v>
      </c>
      <c r="N3096">
        <v>2881.2</v>
      </c>
      <c r="O3096">
        <v>1445.8</v>
      </c>
      <c r="P3096">
        <v>12</v>
      </c>
      <c r="Q3096">
        <v>64.599999999999994</v>
      </c>
      <c r="R3096">
        <v>5422.96</v>
      </c>
      <c r="S3096">
        <v>24.5</v>
      </c>
      <c r="T3096" t="str">
        <f t="shared" si="192"/>
        <v>Mar</v>
      </c>
      <c r="U3096">
        <f t="shared" si="193"/>
        <v>2024</v>
      </c>
      <c r="V3096" t="str">
        <f t="shared" si="194"/>
        <v>Saturday</v>
      </c>
      <c r="W3096">
        <f t="shared" si="195"/>
        <v>6</v>
      </c>
      <c r="X3096">
        <v>0.01</v>
      </c>
      <c r="Y3096">
        <v>0.99</v>
      </c>
      <c r="Z3096">
        <v>1435.4</v>
      </c>
      <c r="AA3096">
        <v>0.5</v>
      </c>
      <c r="AB3096" t="s">
        <v>51</v>
      </c>
      <c r="AC3096" t="s">
        <v>38</v>
      </c>
      <c r="AD3096" t="s">
        <v>38</v>
      </c>
    </row>
    <row r="3097" spans="1:30" x14ac:dyDescent="0.3">
      <c r="A3097" s="1">
        <v>45360</v>
      </c>
      <c r="B3097" t="s">
        <v>29</v>
      </c>
      <c r="C3097" t="s">
        <v>58</v>
      </c>
      <c r="D3097" t="s">
        <v>49</v>
      </c>
      <c r="E3097" t="s">
        <v>40</v>
      </c>
      <c r="F3097">
        <v>4408</v>
      </c>
      <c r="G3097">
        <v>121</v>
      </c>
      <c r="H3097">
        <v>4287</v>
      </c>
      <c r="I3097" t="s">
        <v>45</v>
      </c>
      <c r="J3097">
        <v>2546</v>
      </c>
      <c r="K3097" t="s">
        <v>42</v>
      </c>
      <c r="L3097" t="s">
        <v>48</v>
      </c>
      <c r="M3097" t="s">
        <v>36</v>
      </c>
      <c r="N3097">
        <v>4582.8</v>
      </c>
      <c r="O3097">
        <v>2303.5</v>
      </c>
      <c r="P3097">
        <v>9</v>
      </c>
      <c r="Q3097">
        <v>98.38</v>
      </c>
      <c r="R3097">
        <v>6614.32</v>
      </c>
      <c r="S3097">
        <v>23</v>
      </c>
      <c r="T3097" t="str">
        <f t="shared" si="192"/>
        <v>Mar</v>
      </c>
      <c r="U3097">
        <f t="shared" si="193"/>
        <v>2024</v>
      </c>
      <c r="V3097" t="str">
        <f t="shared" si="194"/>
        <v>Saturday</v>
      </c>
      <c r="W3097">
        <f t="shared" si="195"/>
        <v>6</v>
      </c>
      <c r="X3097">
        <v>0.03</v>
      </c>
      <c r="Y3097">
        <v>0.97</v>
      </c>
      <c r="Z3097">
        <v>2279.3000000000002</v>
      </c>
      <c r="AA3097">
        <v>0.5</v>
      </c>
      <c r="AB3097" t="s">
        <v>51</v>
      </c>
      <c r="AC3097" t="s">
        <v>38</v>
      </c>
      <c r="AD3097" t="s">
        <v>38</v>
      </c>
    </row>
    <row r="3098" spans="1:30" x14ac:dyDescent="0.3">
      <c r="A3098" s="1">
        <v>45360</v>
      </c>
      <c r="B3098" t="s">
        <v>29</v>
      </c>
      <c r="C3098" t="s">
        <v>59</v>
      </c>
      <c r="D3098" t="s">
        <v>31</v>
      </c>
      <c r="E3098" t="s">
        <v>32</v>
      </c>
      <c r="F3098">
        <v>890</v>
      </c>
      <c r="G3098">
        <v>8</v>
      </c>
      <c r="H3098">
        <v>882</v>
      </c>
      <c r="I3098" t="s">
        <v>47</v>
      </c>
      <c r="J3098">
        <v>476</v>
      </c>
      <c r="K3098" t="s">
        <v>42</v>
      </c>
      <c r="L3098" t="s">
        <v>35</v>
      </c>
      <c r="M3098" t="s">
        <v>50</v>
      </c>
      <c r="N3098">
        <v>9520</v>
      </c>
      <c r="O3098">
        <v>5712.8</v>
      </c>
      <c r="P3098">
        <v>5</v>
      </c>
      <c r="Q3098">
        <v>56.42</v>
      </c>
      <c r="R3098">
        <v>13310.44</v>
      </c>
      <c r="S3098">
        <v>24.3</v>
      </c>
      <c r="T3098" t="str">
        <f t="shared" si="192"/>
        <v>Mar</v>
      </c>
      <c r="U3098">
        <f t="shared" si="193"/>
        <v>2024</v>
      </c>
      <c r="V3098" t="str">
        <f t="shared" si="194"/>
        <v>Saturday</v>
      </c>
      <c r="W3098">
        <f t="shared" si="195"/>
        <v>6</v>
      </c>
      <c r="X3098">
        <v>0.01</v>
      </c>
      <c r="Y3098">
        <v>0.99</v>
      </c>
      <c r="Z3098">
        <v>3807.2</v>
      </c>
      <c r="AA3098">
        <v>0.4</v>
      </c>
      <c r="AB3098" t="s">
        <v>37</v>
      </c>
      <c r="AC3098" t="s">
        <v>38</v>
      </c>
      <c r="AD3098" t="s">
        <v>38</v>
      </c>
    </row>
    <row r="3099" spans="1:30" x14ac:dyDescent="0.3">
      <c r="A3099" s="1">
        <v>45360</v>
      </c>
      <c r="B3099" t="s">
        <v>29</v>
      </c>
      <c r="C3099" t="s">
        <v>59</v>
      </c>
      <c r="D3099" t="s">
        <v>31</v>
      </c>
      <c r="E3099" t="s">
        <v>39</v>
      </c>
      <c r="F3099">
        <v>4504</v>
      </c>
      <c r="G3099">
        <v>130</v>
      </c>
      <c r="H3099">
        <v>4374</v>
      </c>
      <c r="I3099" t="s">
        <v>33</v>
      </c>
      <c r="J3099">
        <v>2614</v>
      </c>
      <c r="K3099" t="s">
        <v>34</v>
      </c>
      <c r="L3099" t="s">
        <v>54</v>
      </c>
      <c r="M3099" t="s">
        <v>50</v>
      </c>
      <c r="N3099">
        <v>3659.6</v>
      </c>
      <c r="O3099">
        <v>1842.8</v>
      </c>
      <c r="P3099">
        <v>6</v>
      </c>
      <c r="Q3099">
        <v>106.56</v>
      </c>
      <c r="R3099">
        <v>6729.87</v>
      </c>
      <c r="S3099">
        <v>23.4</v>
      </c>
      <c r="T3099" t="str">
        <f t="shared" si="192"/>
        <v>Mar</v>
      </c>
      <c r="U3099">
        <f t="shared" si="193"/>
        <v>2024</v>
      </c>
      <c r="V3099" t="str">
        <f t="shared" si="194"/>
        <v>Saturday</v>
      </c>
      <c r="W3099">
        <f t="shared" si="195"/>
        <v>6</v>
      </c>
      <c r="X3099">
        <v>0.03</v>
      </c>
      <c r="Y3099">
        <v>0.97</v>
      </c>
      <c r="Z3099">
        <v>1816.8</v>
      </c>
      <c r="AA3099">
        <v>0.5</v>
      </c>
      <c r="AB3099" t="s">
        <v>37</v>
      </c>
      <c r="AC3099" t="s">
        <v>38</v>
      </c>
      <c r="AD3099" t="s">
        <v>38</v>
      </c>
    </row>
    <row r="3100" spans="1:30" x14ac:dyDescent="0.3">
      <c r="A3100" s="1">
        <v>45360</v>
      </c>
      <c r="B3100" t="s">
        <v>29</v>
      </c>
      <c r="C3100" t="s">
        <v>59</v>
      </c>
      <c r="D3100" t="s">
        <v>31</v>
      </c>
      <c r="E3100" t="s">
        <v>40</v>
      </c>
      <c r="F3100">
        <v>2765</v>
      </c>
      <c r="G3100">
        <v>41</v>
      </c>
      <c r="H3100">
        <v>2724</v>
      </c>
      <c r="I3100" t="s">
        <v>33</v>
      </c>
      <c r="J3100">
        <v>1612</v>
      </c>
      <c r="K3100" t="s">
        <v>34</v>
      </c>
      <c r="L3100" t="s">
        <v>35</v>
      </c>
      <c r="M3100" t="s">
        <v>36</v>
      </c>
      <c r="N3100">
        <v>2901.6</v>
      </c>
      <c r="O3100">
        <v>1454.9</v>
      </c>
      <c r="P3100">
        <v>9</v>
      </c>
      <c r="Q3100">
        <v>56.14</v>
      </c>
      <c r="R3100">
        <v>4127.93</v>
      </c>
      <c r="S3100">
        <v>25.4</v>
      </c>
      <c r="T3100" t="str">
        <f t="shared" si="192"/>
        <v>Mar</v>
      </c>
      <c r="U3100">
        <f t="shared" si="193"/>
        <v>2024</v>
      </c>
      <c r="V3100" t="str">
        <f t="shared" si="194"/>
        <v>Saturday</v>
      </c>
      <c r="W3100">
        <f t="shared" si="195"/>
        <v>6</v>
      </c>
      <c r="X3100">
        <v>0.01</v>
      </c>
      <c r="Y3100">
        <v>0.99</v>
      </c>
      <c r="Z3100">
        <v>1446.7</v>
      </c>
      <c r="AA3100">
        <v>0.5</v>
      </c>
      <c r="AB3100" t="s">
        <v>51</v>
      </c>
      <c r="AC3100" t="s">
        <v>38</v>
      </c>
      <c r="AD3100" t="s">
        <v>38</v>
      </c>
    </row>
    <row r="3101" spans="1:30" x14ac:dyDescent="0.3">
      <c r="A3101" s="1">
        <v>45360</v>
      </c>
      <c r="B3101" t="s">
        <v>29</v>
      </c>
      <c r="C3101" t="s">
        <v>59</v>
      </c>
      <c r="D3101" t="s">
        <v>44</v>
      </c>
      <c r="E3101" t="s">
        <v>32</v>
      </c>
      <c r="F3101">
        <v>760</v>
      </c>
      <c r="G3101">
        <v>5</v>
      </c>
      <c r="H3101">
        <v>755</v>
      </c>
      <c r="I3101" t="s">
        <v>47</v>
      </c>
      <c r="J3101">
        <v>396</v>
      </c>
      <c r="K3101" t="s">
        <v>34</v>
      </c>
      <c r="L3101" t="s">
        <v>35</v>
      </c>
      <c r="M3101" t="s">
        <v>50</v>
      </c>
      <c r="N3101">
        <v>7920</v>
      </c>
      <c r="O3101">
        <v>4752.5</v>
      </c>
      <c r="P3101">
        <v>12</v>
      </c>
      <c r="Q3101">
        <v>41.79</v>
      </c>
      <c r="R3101">
        <v>11432.61</v>
      </c>
      <c r="S3101">
        <v>23.7</v>
      </c>
      <c r="T3101" t="str">
        <f t="shared" si="192"/>
        <v>Mar</v>
      </c>
      <c r="U3101">
        <f t="shared" si="193"/>
        <v>2024</v>
      </c>
      <c r="V3101" t="str">
        <f t="shared" si="194"/>
        <v>Saturday</v>
      </c>
      <c r="W3101">
        <f t="shared" si="195"/>
        <v>6</v>
      </c>
      <c r="X3101">
        <v>0.01</v>
      </c>
      <c r="Y3101">
        <v>0.99</v>
      </c>
      <c r="Z3101">
        <v>3167.5</v>
      </c>
      <c r="AA3101">
        <v>0.4</v>
      </c>
      <c r="AB3101" t="s">
        <v>51</v>
      </c>
      <c r="AC3101" t="s">
        <v>38</v>
      </c>
      <c r="AD3101" t="s">
        <v>38</v>
      </c>
    </row>
    <row r="3102" spans="1:30" x14ac:dyDescent="0.3">
      <c r="A3102" s="1">
        <v>45360</v>
      </c>
      <c r="B3102" t="s">
        <v>29</v>
      </c>
      <c r="C3102" t="s">
        <v>59</v>
      </c>
      <c r="D3102" t="s">
        <v>44</v>
      </c>
      <c r="E3102" t="s">
        <v>39</v>
      </c>
      <c r="F3102">
        <v>3767</v>
      </c>
      <c r="G3102">
        <v>37</v>
      </c>
      <c r="H3102">
        <v>3730</v>
      </c>
      <c r="I3102" t="s">
        <v>47</v>
      </c>
      <c r="J3102">
        <v>2151</v>
      </c>
      <c r="K3102" t="s">
        <v>55</v>
      </c>
      <c r="L3102" t="s">
        <v>35</v>
      </c>
      <c r="M3102" t="s">
        <v>43</v>
      </c>
      <c r="N3102">
        <v>3011.4</v>
      </c>
      <c r="O3102">
        <v>1509.4</v>
      </c>
      <c r="P3102">
        <v>10</v>
      </c>
      <c r="Q3102">
        <v>89.35</v>
      </c>
      <c r="R3102">
        <v>5663.73</v>
      </c>
      <c r="S3102">
        <v>27.9</v>
      </c>
      <c r="T3102" t="str">
        <f t="shared" si="192"/>
        <v>Mar</v>
      </c>
      <c r="U3102">
        <f t="shared" si="193"/>
        <v>2024</v>
      </c>
      <c r="V3102" t="str">
        <f t="shared" si="194"/>
        <v>Saturday</v>
      </c>
      <c r="W3102">
        <f t="shared" si="195"/>
        <v>6</v>
      </c>
      <c r="X3102">
        <v>0.01</v>
      </c>
      <c r="Y3102">
        <v>0.99</v>
      </c>
      <c r="Z3102">
        <v>1502</v>
      </c>
      <c r="AA3102">
        <v>0.5</v>
      </c>
      <c r="AB3102" t="s">
        <v>51</v>
      </c>
      <c r="AC3102" t="s">
        <v>38</v>
      </c>
      <c r="AD3102" t="s">
        <v>38</v>
      </c>
    </row>
    <row r="3103" spans="1:30" x14ac:dyDescent="0.3">
      <c r="A3103" s="1">
        <v>45360</v>
      </c>
      <c r="B3103" t="s">
        <v>29</v>
      </c>
      <c r="C3103" t="s">
        <v>59</v>
      </c>
      <c r="D3103" t="s">
        <v>44</v>
      </c>
      <c r="E3103" t="s">
        <v>40</v>
      </c>
      <c r="F3103">
        <v>4341</v>
      </c>
      <c r="G3103">
        <v>129</v>
      </c>
      <c r="H3103">
        <v>4212</v>
      </c>
      <c r="I3103" t="s">
        <v>33</v>
      </c>
      <c r="J3103">
        <v>2430</v>
      </c>
      <c r="K3103" t="s">
        <v>57</v>
      </c>
      <c r="L3103" t="s">
        <v>54</v>
      </c>
      <c r="M3103" t="s">
        <v>36</v>
      </c>
      <c r="N3103">
        <v>4374</v>
      </c>
      <c r="O3103">
        <v>2199.9</v>
      </c>
      <c r="P3103">
        <v>11</v>
      </c>
      <c r="Q3103">
        <v>79.459999999999994</v>
      </c>
      <c r="R3103">
        <v>6503.07</v>
      </c>
      <c r="S3103">
        <v>24.4</v>
      </c>
      <c r="T3103" t="str">
        <f t="shared" si="192"/>
        <v>Mar</v>
      </c>
      <c r="U3103">
        <f t="shared" si="193"/>
        <v>2024</v>
      </c>
      <c r="V3103" t="str">
        <f t="shared" si="194"/>
        <v>Saturday</v>
      </c>
      <c r="W3103">
        <f t="shared" si="195"/>
        <v>6</v>
      </c>
      <c r="X3103">
        <v>0.03</v>
      </c>
      <c r="Y3103">
        <v>0.97</v>
      </c>
      <c r="Z3103">
        <v>2174.1</v>
      </c>
      <c r="AA3103">
        <v>0.5</v>
      </c>
      <c r="AB3103" t="s">
        <v>51</v>
      </c>
      <c r="AC3103" t="s">
        <v>38</v>
      </c>
      <c r="AD3103" t="s">
        <v>38</v>
      </c>
    </row>
    <row r="3104" spans="1:30" x14ac:dyDescent="0.3">
      <c r="A3104" s="1">
        <v>45360</v>
      </c>
      <c r="B3104" t="s">
        <v>29</v>
      </c>
      <c r="C3104" t="s">
        <v>59</v>
      </c>
      <c r="D3104" t="s">
        <v>49</v>
      </c>
      <c r="E3104" t="s">
        <v>32</v>
      </c>
      <c r="F3104">
        <v>709</v>
      </c>
      <c r="G3104">
        <v>4</v>
      </c>
      <c r="H3104">
        <v>705</v>
      </c>
      <c r="I3104" t="s">
        <v>45</v>
      </c>
      <c r="J3104">
        <v>381</v>
      </c>
      <c r="K3104" t="s">
        <v>42</v>
      </c>
      <c r="L3104" t="s">
        <v>54</v>
      </c>
      <c r="M3104" t="s">
        <v>43</v>
      </c>
      <c r="N3104">
        <v>7620</v>
      </c>
      <c r="O3104">
        <v>4572.3999999999996</v>
      </c>
      <c r="P3104">
        <v>7</v>
      </c>
      <c r="Q3104">
        <v>42.7</v>
      </c>
      <c r="R3104">
        <v>10659.46</v>
      </c>
      <c r="S3104">
        <v>25.5</v>
      </c>
      <c r="T3104" t="str">
        <f t="shared" si="192"/>
        <v>Mar</v>
      </c>
      <c r="U3104">
        <f t="shared" si="193"/>
        <v>2024</v>
      </c>
      <c r="V3104" t="str">
        <f t="shared" si="194"/>
        <v>Saturday</v>
      </c>
      <c r="W3104">
        <f t="shared" si="195"/>
        <v>6</v>
      </c>
      <c r="X3104">
        <v>0.01</v>
      </c>
      <c r="Y3104">
        <v>0.99</v>
      </c>
      <c r="Z3104">
        <v>3047.6</v>
      </c>
      <c r="AA3104">
        <v>0.4</v>
      </c>
      <c r="AB3104" t="s">
        <v>37</v>
      </c>
      <c r="AC3104" t="s">
        <v>38</v>
      </c>
      <c r="AD3104" t="s">
        <v>38</v>
      </c>
    </row>
    <row r="3105" spans="1:30" x14ac:dyDescent="0.3">
      <c r="A3105" s="1">
        <v>45360</v>
      </c>
      <c r="B3105" t="s">
        <v>29</v>
      </c>
      <c r="C3105" t="s">
        <v>59</v>
      </c>
      <c r="D3105" t="s">
        <v>49</v>
      </c>
      <c r="E3105" t="s">
        <v>39</v>
      </c>
      <c r="F3105">
        <v>3496</v>
      </c>
      <c r="G3105">
        <v>81</v>
      </c>
      <c r="H3105">
        <v>3415</v>
      </c>
      <c r="I3105" t="s">
        <v>41</v>
      </c>
      <c r="J3105">
        <v>1970</v>
      </c>
      <c r="K3105" t="s">
        <v>42</v>
      </c>
      <c r="L3105" t="s">
        <v>48</v>
      </c>
      <c r="M3105" t="s">
        <v>36</v>
      </c>
      <c r="N3105">
        <v>2758</v>
      </c>
      <c r="O3105">
        <v>1387.1</v>
      </c>
      <c r="P3105">
        <v>12</v>
      </c>
      <c r="Q3105">
        <v>82.93</v>
      </c>
      <c r="R3105">
        <v>5252.82</v>
      </c>
      <c r="S3105">
        <v>24.5</v>
      </c>
      <c r="T3105" t="str">
        <f t="shared" si="192"/>
        <v>Mar</v>
      </c>
      <c r="U3105">
        <f t="shared" si="193"/>
        <v>2024</v>
      </c>
      <c r="V3105" t="str">
        <f t="shared" si="194"/>
        <v>Saturday</v>
      </c>
      <c r="W3105">
        <f t="shared" si="195"/>
        <v>6</v>
      </c>
      <c r="X3105">
        <v>0.02</v>
      </c>
      <c r="Y3105">
        <v>0.98</v>
      </c>
      <c r="Z3105">
        <v>1370.9</v>
      </c>
      <c r="AA3105">
        <v>0.5</v>
      </c>
      <c r="AB3105" t="s">
        <v>51</v>
      </c>
      <c r="AC3105" t="s">
        <v>38</v>
      </c>
      <c r="AD3105" t="s">
        <v>38</v>
      </c>
    </row>
    <row r="3106" spans="1:30" x14ac:dyDescent="0.3">
      <c r="A3106" s="1">
        <v>45360</v>
      </c>
      <c r="B3106" t="s">
        <v>29</v>
      </c>
      <c r="C3106" t="s">
        <v>59</v>
      </c>
      <c r="D3106" t="s">
        <v>49</v>
      </c>
      <c r="E3106" t="s">
        <v>40</v>
      </c>
      <c r="F3106">
        <v>2779</v>
      </c>
      <c r="G3106">
        <v>56</v>
      </c>
      <c r="H3106">
        <v>2723</v>
      </c>
      <c r="I3106" t="s">
        <v>41</v>
      </c>
      <c r="J3106">
        <v>1582</v>
      </c>
      <c r="K3106" t="s">
        <v>53</v>
      </c>
      <c r="L3106" t="s">
        <v>35</v>
      </c>
      <c r="M3106" t="s">
        <v>36</v>
      </c>
      <c r="N3106">
        <v>2847.6</v>
      </c>
      <c r="O3106">
        <v>1429.4</v>
      </c>
      <c r="P3106">
        <v>8</v>
      </c>
      <c r="Q3106">
        <v>40.94</v>
      </c>
      <c r="R3106">
        <v>4148.2700000000004</v>
      </c>
      <c r="S3106">
        <v>25.1</v>
      </c>
      <c r="T3106" t="str">
        <f t="shared" si="192"/>
        <v>Mar</v>
      </c>
      <c r="U3106">
        <f t="shared" si="193"/>
        <v>2024</v>
      </c>
      <c r="V3106" t="str">
        <f t="shared" si="194"/>
        <v>Saturday</v>
      </c>
      <c r="W3106">
        <f t="shared" si="195"/>
        <v>6</v>
      </c>
      <c r="X3106">
        <v>0.02</v>
      </c>
      <c r="Y3106">
        <v>0.98</v>
      </c>
      <c r="Z3106">
        <v>1418.2</v>
      </c>
      <c r="AA3106">
        <v>0.5</v>
      </c>
      <c r="AB3106" t="s">
        <v>51</v>
      </c>
      <c r="AC3106" t="s">
        <v>38</v>
      </c>
      <c r="AD3106" t="s">
        <v>38</v>
      </c>
    </row>
    <row r="3107" spans="1:30" x14ac:dyDescent="0.3">
      <c r="A3107" s="1">
        <v>45361</v>
      </c>
      <c r="B3107" t="s">
        <v>29</v>
      </c>
      <c r="C3107" t="s">
        <v>30</v>
      </c>
      <c r="D3107" t="s">
        <v>31</v>
      </c>
      <c r="E3107" t="s">
        <v>32</v>
      </c>
      <c r="F3107">
        <v>685</v>
      </c>
      <c r="G3107">
        <v>4</v>
      </c>
      <c r="H3107">
        <v>681</v>
      </c>
      <c r="I3107" t="s">
        <v>47</v>
      </c>
      <c r="J3107">
        <v>372</v>
      </c>
      <c r="K3107" t="s">
        <v>53</v>
      </c>
      <c r="L3107" t="s">
        <v>35</v>
      </c>
      <c r="M3107" t="s">
        <v>50</v>
      </c>
      <c r="N3107">
        <v>7440</v>
      </c>
      <c r="O3107">
        <v>4464.3999999999996</v>
      </c>
      <c r="P3107">
        <v>7</v>
      </c>
      <c r="Q3107">
        <v>45.11</v>
      </c>
      <c r="R3107">
        <v>10321.41</v>
      </c>
      <c r="S3107">
        <v>24.8</v>
      </c>
      <c r="T3107" t="str">
        <f t="shared" si="192"/>
        <v>Mar</v>
      </c>
      <c r="U3107">
        <f t="shared" si="193"/>
        <v>2024</v>
      </c>
      <c r="V3107" t="str">
        <f t="shared" si="194"/>
        <v>Sunday</v>
      </c>
      <c r="W3107">
        <f t="shared" si="195"/>
        <v>7</v>
      </c>
      <c r="X3107">
        <v>0.01</v>
      </c>
      <c r="Y3107">
        <v>0.99</v>
      </c>
      <c r="Z3107">
        <v>2975.6</v>
      </c>
      <c r="AA3107">
        <v>0.4</v>
      </c>
      <c r="AB3107" t="s">
        <v>37</v>
      </c>
      <c r="AC3107" t="s">
        <v>38</v>
      </c>
      <c r="AD3107" t="s">
        <v>38</v>
      </c>
    </row>
    <row r="3108" spans="1:30" x14ac:dyDescent="0.3">
      <c r="A3108" s="1">
        <v>45361</v>
      </c>
      <c r="B3108" t="s">
        <v>29</v>
      </c>
      <c r="C3108" t="s">
        <v>30</v>
      </c>
      <c r="D3108" t="s">
        <v>31</v>
      </c>
      <c r="E3108" t="s">
        <v>39</v>
      </c>
      <c r="F3108">
        <v>4545</v>
      </c>
      <c r="G3108">
        <v>61</v>
      </c>
      <c r="H3108">
        <v>4484</v>
      </c>
      <c r="I3108" t="s">
        <v>45</v>
      </c>
      <c r="J3108">
        <v>2640</v>
      </c>
      <c r="K3108" t="s">
        <v>42</v>
      </c>
      <c r="L3108" t="s">
        <v>48</v>
      </c>
      <c r="M3108" t="s">
        <v>36</v>
      </c>
      <c r="N3108">
        <v>3696</v>
      </c>
      <c r="O3108">
        <v>1854.1</v>
      </c>
      <c r="P3108">
        <v>1</v>
      </c>
      <c r="Q3108">
        <v>102.06</v>
      </c>
      <c r="R3108">
        <v>6825.91</v>
      </c>
      <c r="S3108">
        <v>25.3</v>
      </c>
      <c r="T3108" t="str">
        <f t="shared" si="192"/>
        <v>Mar</v>
      </c>
      <c r="U3108">
        <f t="shared" si="193"/>
        <v>2024</v>
      </c>
      <c r="V3108" t="str">
        <f t="shared" si="194"/>
        <v>Sunday</v>
      </c>
      <c r="W3108">
        <f t="shared" si="195"/>
        <v>7</v>
      </c>
      <c r="X3108">
        <v>0.01</v>
      </c>
      <c r="Y3108">
        <v>0.99</v>
      </c>
      <c r="Z3108">
        <v>1841.9</v>
      </c>
      <c r="AA3108">
        <v>0.5</v>
      </c>
      <c r="AB3108" t="s">
        <v>37</v>
      </c>
      <c r="AC3108" t="s">
        <v>38</v>
      </c>
      <c r="AD3108" t="s">
        <v>38</v>
      </c>
    </row>
    <row r="3109" spans="1:30" x14ac:dyDescent="0.3">
      <c r="A3109" s="1">
        <v>45361</v>
      </c>
      <c r="B3109" t="s">
        <v>29</v>
      </c>
      <c r="C3109" t="s">
        <v>30</v>
      </c>
      <c r="D3109" t="s">
        <v>31</v>
      </c>
      <c r="E3109" t="s">
        <v>40</v>
      </c>
      <c r="F3109">
        <v>2819</v>
      </c>
      <c r="G3109">
        <v>63</v>
      </c>
      <c r="H3109">
        <v>2756</v>
      </c>
      <c r="I3109" t="s">
        <v>33</v>
      </c>
      <c r="J3109">
        <v>1639</v>
      </c>
      <c r="K3109" t="s">
        <v>57</v>
      </c>
      <c r="L3109" t="s">
        <v>35</v>
      </c>
      <c r="M3109" t="s">
        <v>36</v>
      </c>
      <c r="N3109">
        <v>2950.2</v>
      </c>
      <c r="O3109">
        <v>1481.4</v>
      </c>
      <c r="P3109">
        <v>5</v>
      </c>
      <c r="Q3109">
        <v>46.66</v>
      </c>
      <c r="R3109">
        <v>4204.5</v>
      </c>
      <c r="S3109">
        <v>26.8</v>
      </c>
      <c r="T3109" t="str">
        <f t="shared" si="192"/>
        <v>Mar</v>
      </c>
      <c r="U3109">
        <f t="shared" si="193"/>
        <v>2024</v>
      </c>
      <c r="V3109" t="str">
        <f t="shared" si="194"/>
        <v>Sunday</v>
      </c>
      <c r="W3109">
        <f t="shared" si="195"/>
        <v>7</v>
      </c>
      <c r="X3109">
        <v>0.02</v>
      </c>
      <c r="Y3109">
        <v>0.98</v>
      </c>
      <c r="Z3109">
        <v>1468.8</v>
      </c>
      <c r="AA3109">
        <v>0.5</v>
      </c>
      <c r="AB3109" t="s">
        <v>37</v>
      </c>
      <c r="AC3109" t="s">
        <v>38</v>
      </c>
      <c r="AD3109" t="s">
        <v>38</v>
      </c>
    </row>
    <row r="3110" spans="1:30" x14ac:dyDescent="0.3">
      <c r="A3110" s="1">
        <v>45361</v>
      </c>
      <c r="B3110" t="s">
        <v>29</v>
      </c>
      <c r="C3110" t="s">
        <v>30</v>
      </c>
      <c r="D3110" t="s">
        <v>44</v>
      </c>
      <c r="E3110" t="s">
        <v>32</v>
      </c>
      <c r="F3110">
        <v>621</v>
      </c>
      <c r="G3110">
        <v>5</v>
      </c>
      <c r="H3110">
        <v>616</v>
      </c>
      <c r="I3110" t="s">
        <v>47</v>
      </c>
      <c r="J3110">
        <v>332</v>
      </c>
      <c r="K3110" t="s">
        <v>57</v>
      </c>
      <c r="L3110" t="s">
        <v>35</v>
      </c>
      <c r="M3110" t="s">
        <v>50</v>
      </c>
      <c r="N3110">
        <v>6640</v>
      </c>
      <c r="O3110">
        <v>3984.5</v>
      </c>
      <c r="P3110">
        <v>3</v>
      </c>
      <c r="Q3110">
        <v>31.51</v>
      </c>
      <c r="R3110">
        <v>9298.1200000000008</v>
      </c>
      <c r="S3110">
        <v>25.6</v>
      </c>
      <c r="T3110" t="str">
        <f t="shared" si="192"/>
        <v>Mar</v>
      </c>
      <c r="U3110">
        <f t="shared" si="193"/>
        <v>2024</v>
      </c>
      <c r="V3110" t="str">
        <f t="shared" si="194"/>
        <v>Sunday</v>
      </c>
      <c r="W3110">
        <f t="shared" si="195"/>
        <v>7</v>
      </c>
      <c r="X3110">
        <v>0.01</v>
      </c>
      <c r="Y3110">
        <v>0.99</v>
      </c>
      <c r="Z3110">
        <v>2655.5</v>
      </c>
      <c r="AA3110">
        <v>0.4</v>
      </c>
      <c r="AB3110" t="s">
        <v>37</v>
      </c>
      <c r="AC3110" t="s">
        <v>38</v>
      </c>
      <c r="AD3110" t="s">
        <v>38</v>
      </c>
    </row>
    <row r="3111" spans="1:30" x14ac:dyDescent="0.3">
      <c r="A3111" s="1">
        <v>45361</v>
      </c>
      <c r="B3111" t="s">
        <v>29</v>
      </c>
      <c r="C3111" t="s">
        <v>30</v>
      </c>
      <c r="D3111" t="s">
        <v>44</v>
      </c>
      <c r="E3111" t="s">
        <v>39</v>
      </c>
      <c r="F3111">
        <v>3842</v>
      </c>
      <c r="G3111">
        <v>59</v>
      </c>
      <c r="H3111">
        <v>3783</v>
      </c>
      <c r="I3111" t="s">
        <v>45</v>
      </c>
      <c r="J3111">
        <v>2159</v>
      </c>
      <c r="K3111" t="s">
        <v>42</v>
      </c>
      <c r="L3111" t="s">
        <v>35</v>
      </c>
      <c r="M3111" t="s">
        <v>43</v>
      </c>
      <c r="N3111">
        <v>3022.6</v>
      </c>
      <c r="O3111">
        <v>1517.2</v>
      </c>
      <c r="P3111">
        <v>7</v>
      </c>
      <c r="Q3111">
        <v>84.41</v>
      </c>
      <c r="R3111">
        <v>5759.61</v>
      </c>
      <c r="S3111">
        <v>26.6</v>
      </c>
      <c r="T3111" t="str">
        <f t="shared" si="192"/>
        <v>Mar</v>
      </c>
      <c r="U3111">
        <f t="shared" si="193"/>
        <v>2024</v>
      </c>
      <c r="V3111" t="str">
        <f t="shared" si="194"/>
        <v>Sunday</v>
      </c>
      <c r="W3111">
        <f t="shared" si="195"/>
        <v>7</v>
      </c>
      <c r="X3111">
        <v>0.02</v>
      </c>
      <c r="Y3111">
        <v>0.98</v>
      </c>
      <c r="Z3111">
        <v>1505.4</v>
      </c>
      <c r="AA3111">
        <v>0.5</v>
      </c>
      <c r="AB3111" t="s">
        <v>37</v>
      </c>
      <c r="AC3111" t="s">
        <v>38</v>
      </c>
      <c r="AD3111" t="s">
        <v>38</v>
      </c>
    </row>
    <row r="3112" spans="1:30" x14ac:dyDescent="0.3">
      <c r="A3112" s="1">
        <v>45361</v>
      </c>
      <c r="B3112" t="s">
        <v>29</v>
      </c>
      <c r="C3112" t="s">
        <v>30</v>
      </c>
      <c r="D3112" t="s">
        <v>44</v>
      </c>
      <c r="E3112" t="s">
        <v>40</v>
      </c>
      <c r="F3112">
        <v>2259</v>
      </c>
      <c r="G3112">
        <v>58</v>
      </c>
      <c r="H3112">
        <v>2201</v>
      </c>
      <c r="I3112" t="s">
        <v>45</v>
      </c>
      <c r="J3112">
        <v>1316</v>
      </c>
      <c r="K3112" t="s">
        <v>57</v>
      </c>
      <c r="L3112" t="s">
        <v>54</v>
      </c>
      <c r="M3112" t="s">
        <v>36</v>
      </c>
      <c r="N3112">
        <v>2368.8000000000002</v>
      </c>
      <c r="O3112">
        <v>1190.2</v>
      </c>
      <c r="P3112">
        <v>6</v>
      </c>
      <c r="Q3112">
        <v>53.14</v>
      </c>
      <c r="R3112">
        <v>3390.06</v>
      </c>
      <c r="S3112">
        <v>24.7</v>
      </c>
      <c r="T3112" t="str">
        <f t="shared" si="192"/>
        <v>Mar</v>
      </c>
      <c r="U3112">
        <f t="shared" si="193"/>
        <v>2024</v>
      </c>
      <c r="V3112" t="str">
        <f t="shared" si="194"/>
        <v>Sunday</v>
      </c>
      <c r="W3112">
        <f t="shared" si="195"/>
        <v>7</v>
      </c>
      <c r="X3112">
        <v>0.03</v>
      </c>
      <c r="Y3112">
        <v>0.97</v>
      </c>
      <c r="Z3112">
        <v>1178.5999999999999</v>
      </c>
      <c r="AA3112">
        <v>0.5</v>
      </c>
      <c r="AB3112" t="s">
        <v>37</v>
      </c>
      <c r="AC3112" t="s">
        <v>38</v>
      </c>
      <c r="AD3112" t="s">
        <v>38</v>
      </c>
    </row>
    <row r="3113" spans="1:30" x14ac:dyDescent="0.3">
      <c r="A3113" s="1">
        <v>45361</v>
      </c>
      <c r="B3113" t="s">
        <v>29</v>
      </c>
      <c r="C3113" t="s">
        <v>30</v>
      </c>
      <c r="D3113" t="s">
        <v>49</v>
      </c>
      <c r="E3113" t="s">
        <v>32</v>
      </c>
      <c r="F3113">
        <v>1161</v>
      </c>
      <c r="G3113">
        <v>10</v>
      </c>
      <c r="H3113">
        <v>1151</v>
      </c>
      <c r="I3113" t="s">
        <v>45</v>
      </c>
      <c r="J3113">
        <v>620</v>
      </c>
      <c r="K3113" t="s">
        <v>57</v>
      </c>
      <c r="L3113" t="s">
        <v>35</v>
      </c>
      <c r="M3113" t="s">
        <v>36</v>
      </c>
      <c r="N3113">
        <v>12400</v>
      </c>
      <c r="O3113">
        <v>7441</v>
      </c>
      <c r="P3113">
        <v>12</v>
      </c>
      <c r="Q3113">
        <v>55.62</v>
      </c>
      <c r="R3113">
        <v>17411.53</v>
      </c>
      <c r="S3113">
        <v>24.2</v>
      </c>
      <c r="T3113" t="str">
        <f t="shared" si="192"/>
        <v>Mar</v>
      </c>
      <c r="U3113">
        <f t="shared" si="193"/>
        <v>2024</v>
      </c>
      <c r="V3113" t="str">
        <f t="shared" si="194"/>
        <v>Sunday</v>
      </c>
      <c r="W3113">
        <f t="shared" si="195"/>
        <v>7</v>
      </c>
      <c r="X3113">
        <v>0.01</v>
      </c>
      <c r="Y3113">
        <v>0.99</v>
      </c>
      <c r="Z3113">
        <v>4959</v>
      </c>
      <c r="AA3113">
        <v>0.4</v>
      </c>
      <c r="AB3113" t="s">
        <v>51</v>
      </c>
      <c r="AC3113" t="s">
        <v>38</v>
      </c>
      <c r="AD3113" t="s">
        <v>38</v>
      </c>
    </row>
    <row r="3114" spans="1:30" x14ac:dyDescent="0.3">
      <c r="A3114" s="1">
        <v>45361</v>
      </c>
      <c r="B3114" t="s">
        <v>29</v>
      </c>
      <c r="C3114" t="s">
        <v>30</v>
      </c>
      <c r="D3114" t="s">
        <v>49</v>
      </c>
      <c r="E3114" t="s">
        <v>39</v>
      </c>
      <c r="F3114">
        <v>2748</v>
      </c>
      <c r="G3114">
        <v>56</v>
      </c>
      <c r="H3114">
        <v>2692</v>
      </c>
      <c r="I3114" t="s">
        <v>41</v>
      </c>
      <c r="J3114">
        <v>1587</v>
      </c>
      <c r="K3114" t="s">
        <v>42</v>
      </c>
      <c r="L3114" t="s">
        <v>48</v>
      </c>
      <c r="M3114" t="s">
        <v>36</v>
      </c>
      <c r="N3114">
        <v>2221.8000000000002</v>
      </c>
      <c r="O3114">
        <v>1116.5</v>
      </c>
      <c r="P3114">
        <v>6</v>
      </c>
      <c r="Q3114">
        <v>64.58</v>
      </c>
      <c r="R3114">
        <v>4093.16</v>
      </c>
      <c r="S3114">
        <v>24.4</v>
      </c>
      <c r="T3114" t="str">
        <f t="shared" si="192"/>
        <v>Mar</v>
      </c>
      <c r="U3114">
        <f t="shared" si="193"/>
        <v>2024</v>
      </c>
      <c r="V3114" t="str">
        <f t="shared" si="194"/>
        <v>Sunday</v>
      </c>
      <c r="W3114">
        <f t="shared" si="195"/>
        <v>7</v>
      </c>
      <c r="X3114">
        <v>0.02</v>
      </c>
      <c r="Y3114">
        <v>0.98</v>
      </c>
      <c r="Z3114">
        <v>1105.3</v>
      </c>
      <c r="AA3114">
        <v>0.5</v>
      </c>
      <c r="AB3114" t="s">
        <v>37</v>
      </c>
      <c r="AC3114" t="s">
        <v>38</v>
      </c>
      <c r="AD3114" t="s">
        <v>38</v>
      </c>
    </row>
    <row r="3115" spans="1:30" x14ac:dyDescent="0.3">
      <c r="A3115" s="1">
        <v>45361</v>
      </c>
      <c r="B3115" t="s">
        <v>29</v>
      </c>
      <c r="C3115" t="s">
        <v>30</v>
      </c>
      <c r="D3115" t="s">
        <v>49</v>
      </c>
      <c r="E3115" t="s">
        <v>40</v>
      </c>
      <c r="F3115">
        <v>3673</v>
      </c>
      <c r="G3115">
        <v>88</v>
      </c>
      <c r="H3115">
        <v>3585</v>
      </c>
      <c r="I3115" t="s">
        <v>33</v>
      </c>
      <c r="J3115">
        <v>2045</v>
      </c>
      <c r="K3115" t="s">
        <v>34</v>
      </c>
      <c r="L3115" t="s">
        <v>48</v>
      </c>
      <c r="M3115" t="s">
        <v>36</v>
      </c>
      <c r="N3115">
        <v>3681</v>
      </c>
      <c r="O3115">
        <v>1849.3</v>
      </c>
      <c r="P3115">
        <v>11</v>
      </c>
      <c r="Q3115">
        <v>70.08</v>
      </c>
      <c r="R3115">
        <v>5536.98</v>
      </c>
      <c r="S3115">
        <v>24.7</v>
      </c>
      <c r="T3115" t="str">
        <f t="shared" si="192"/>
        <v>Mar</v>
      </c>
      <c r="U3115">
        <f t="shared" si="193"/>
        <v>2024</v>
      </c>
      <c r="V3115" t="str">
        <f t="shared" si="194"/>
        <v>Sunday</v>
      </c>
      <c r="W3115">
        <f t="shared" si="195"/>
        <v>7</v>
      </c>
      <c r="X3115">
        <v>0.02</v>
      </c>
      <c r="Y3115">
        <v>0.98</v>
      </c>
      <c r="Z3115">
        <v>1831.7</v>
      </c>
      <c r="AA3115">
        <v>0.5</v>
      </c>
      <c r="AB3115" t="s">
        <v>51</v>
      </c>
      <c r="AC3115" t="s">
        <v>38</v>
      </c>
      <c r="AD3115" t="s">
        <v>38</v>
      </c>
    </row>
    <row r="3116" spans="1:30" x14ac:dyDescent="0.3">
      <c r="A3116" s="1">
        <v>45361</v>
      </c>
      <c r="B3116" t="s">
        <v>29</v>
      </c>
      <c r="C3116" t="s">
        <v>52</v>
      </c>
      <c r="D3116" t="s">
        <v>31</v>
      </c>
      <c r="E3116" t="s">
        <v>32</v>
      </c>
      <c r="F3116">
        <v>1250</v>
      </c>
      <c r="G3116">
        <v>10</v>
      </c>
      <c r="H3116">
        <v>1240</v>
      </c>
      <c r="I3116" t="s">
        <v>41</v>
      </c>
      <c r="J3116">
        <v>657</v>
      </c>
      <c r="K3116" t="s">
        <v>53</v>
      </c>
      <c r="L3116" t="s">
        <v>48</v>
      </c>
      <c r="M3116" t="s">
        <v>36</v>
      </c>
      <c r="N3116">
        <v>13140</v>
      </c>
      <c r="O3116">
        <v>7885</v>
      </c>
      <c r="P3116">
        <v>5</v>
      </c>
      <c r="Q3116">
        <v>71.959999999999994</v>
      </c>
      <c r="R3116">
        <v>18750.22</v>
      </c>
      <c r="S3116">
        <v>24.4</v>
      </c>
      <c r="T3116" t="str">
        <f t="shared" si="192"/>
        <v>Mar</v>
      </c>
      <c r="U3116">
        <f t="shared" si="193"/>
        <v>2024</v>
      </c>
      <c r="V3116" t="str">
        <f t="shared" si="194"/>
        <v>Sunday</v>
      </c>
      <c r="W3116">
        <f t="shared" si="195"/>
        <v>7</v>
      </c>
      <c r="X3116">
        <v>0.01</v>
      </c>
      <c r="Y3116">
        <v>0.99</v>
      </c>
      <c r="Z3116">
        <v>5255</v>
      </c>
      <c r="AA3116">
        <v>0.4</v>
      </c>
      <c r="AB3116" t="s">
        <v>37</v>
      </c>
      <c r="AC3116" t="s">
        <v>38</v>
      </c>
      <c r="AD3116" t="s">
        <v>38</v>
      </c>
    </row>
    <row r="3117" spans="1:30" x14ac:dyDescent="0.3">
      <c r="A3117" s="1">
        <v>45361</v>
      </c>
      <c r="B3117" t="s">
        <v>29</v>
      </c>
      <c r="C3117" t="s">
        <v>52</v>
      </c>
      <c r="D3117" t="s">
        <v>31</v>
      </c>
      <c r="E3117" t="s">
        <v>39</v>
      </c>
      <c r="F3117">
        <v>4717</v>
      </c>
      <c r="G3117">
        <v>93</v>
      </c>
      <c r="H3117">
        <v>4624</v>
      </c>
      <c r="I3117" t="s">
        <v>41</v>
      </c>
      <c r="J3117">
        <v>2683</v>
      </c>
      <c r="K3117" t="s">
        <v>53</v>
      </c>
      <c r="L3117" t="s">
        <v>48</v>
      </c>
      <c r="M3117" t="s">
        <v>36</v>
      </c>
      <c r="N3117">
        <v>3756.2</v>
      </c>
      <c r="O3117">
        <v>1887.4</v>
      </c>
      <c r="P3117">
        <v>9</v>
      </c>
      <c r="Q3117">
        <v>90.04</v>
      </c>
      <c r="R3117">
        <v>7069.81</v>
      </c>
      <c r="S3117">
        <v>26.2</v>
      </c>
      <c r="T3117" t="str">
        <f t="shared" si="192"/>
        <v>Mar</v>
      </c>
      <c r="U3117">
        <f t="shared" si="193"/>
        <v>2024</v>
      </c>
      <c r="V3117" t="str">
        <f t="shared" si="194"/>
        <v>Sunday</v>
      </c>
      <c r="W3117">
        <f t="shared" si="195"/>
        <v>7</v>
      </c>
      <c r="X3117">
        <v>0.02</v>
      </c>
      <c r="Y3117">
        <v>0.98</v>
      </c>
      <c r="Z3117">
        <v>1868.8</v>
      </c>
      <c r="AA3117">
        <v>0.5</v>
      </c>
      <c r="AB3117" t="s">
        <v>51</v>
      </c>
      <c r="AC3117" t="s">
        <v>38</v>
      </c>
      <c r="AD3117" t="s">
        <v>38</v>
      </c>
    </row>
    <row r="3118" spans="1:30" x14ac:dyDescent="0.3">
      <c r="A3118" s="1">
        <v>45361</v>
      </c>
      <c r="B3118" t="s">
        <v>29</v>
      </c>
      <c r="C3118" t="s">
        <v>52</v>
      </c>
      <c r="D3118" t="s">
        <v>31</v>
      </c>
      <c r="E3118" t="s">
        <v>40</v>
      </c>
      <c r="F3118">
        <v>4015</v>
      </c>
      <c r="G3118">
        <v>66</v>
      </c>
      <c r="H3118">
        <v>3949</v>
      </c>
      <c r="I3118" t="s">
        <v>47</v>
      </c>
      <c r="J3118">
        <v>2305</v>
      </c>
      <c r="K3118" t="s">
        <v>42</v>
      </c>
      <c r="L3118" t="s">
        <v>35</v>
      </c>
      <c r="M3118" t="s">
        <v>36</v>
      </c>
      <c r="N3118">
        <v>4149</v>
      </c>
      <c r="O3118">
        <v>2081.1</v>
      </c>
      <c r="P3118">
        <v>6</v>
      </c>
      <c r="Q3118">
        <v>80.41</v>
      </c>
      <c r="R3118">
        <v>6070.61</v>
      </c>
      <c r="S3118">
        <v>25.1</v>
      </c>
      <c r="T3118" t="str">
        <f t="shared" si="192"/>
        <v>Mar</v>
      </c>
      <c r="U3118">
        <f t="shared" si="193"/>
        <v>2024</v>
      </c>
      <c r="V3118" t="str">
        <f t="shared" si="194"/>
        <v>Sunday</v>
      </c>
      <c r="W3118">
        <f t="shared" si="195"/>
        <v>7</v>
      </c>
      <c r="X3118">
        <v>0.02</v>
      </c>
      <c r="Y3118">
        <v>0.98</v>
      </c>
      <c r="Z3118">
        <v>2067.9</v>
      </c>
      <c r="AA3118">
        <v>0.5</v>
      </c>
      <c r="AB3118" t="s">
        <v>37</v>
      </c>
      <c r="AC3118" t="s">
        <v>38</v>
      </c>
      <c r="AD3118" t="s">
        <v>38</v>
      </c>
    </row>
    <row r="3119" spans="1:30" x14ac:dyDescent="0.3">
      <c r="A3119" s="1">
        <v>45361</v>
      </c>
      <c r="B3119" t="s">
        <v>29</v>
      </c>
      <c r="C3119" t="s">
        <v>52</v>
      </c>
      <c r="D3119" t="s">
        <v>44</v>
      </c>
      <c r="E3119" t="s">
        <v>32</v>
      </c>
      <c r="F3119">
        <v>906</v>
      </c>
      <c r="G3119">
        <v>5</v>
      </c>
      <c r="H3119">
        <v>901</v>
      </c>
      <c r="I3119" t="s">
        <v>33</v>
      </c>
      <c r="J3119">
        <v>488</v>
      </c>
      <c r="K3119" t="s">
        <v>55</v>
      </c>
      <c r="L3119" t="s">
        <v>35</v>
      </c>
      <c r="M3119" t="s">
        <v>36</v>
      </c>
      <c r="N3119">
        <v>9760</v>
      </c>
      <c r="O3119">
        <v>5856.5</v>
      </c>
      <c r="P3119">
        <v>3</v>
      </c>
      <c r="Q3119">
        <v>64.97</v>
      </c>
      <c r="R3119">
        <v>13625.75</v>
      </c>
      <c r="S3119">
        <v>27.7</v>
      </c>
      <c r="T3119" t="str">
        <f t="shared" si="192"/>
        <v>Mar</v>
      </c>
      <c r="U3119">
        <f t="shared" si="193"/>
        <v>2024</v>
      </c>
      <c r="V3119" t="str">
        <f t="shared" si="194"/>
        <v>Sunday</v>
      </c>
      <c r="W3119">
        <f t="shared" si="195"/>
        <v>7</v>
      </c>
      <c r="X3119">
        <v>0.01</v>
      </c>
      <c r="Y3119">
        <v>0.99</v>
      </c>
      <c r="Z3119">
        <v>3903.5</v>
      </c>
      <c r="AA3119">
        <v>0.4</v>
      </c>
      <c r="AB3119" t="s">
        <v>37</v>
      </c>
      <c r="AC3119" t="s">
        <v>38</v>
      </c>
      <c r="AD3119" t="s">
        <v>38</v>
      </c>
    </row>
    <row r="3120" spans="1:30" x14ac:dyDescent="0.3">
      <c r="A3120" s="1">
        <v>45361</v>
      </c>
      <c r="B3120" t="s">
        <v>29</v>
      </c>
      <c r="C3120" t="s">
        <v>52</v>
      </c>
      <c r="D3120" t="s">
        <v>44</v>
      </c>
      <c r="E3120" t="s">
        <v>39</v>
      </c>
      <c r="F3120">
        <v>4050</v>
      </c>
      <c r="G3120">
        <v>103</v>
      </c>
      <c r="H3120">
        <v>3947</v>
      </c>
      <c r="I3120" t="s">
        <v>41</v>
      </c>
      <c r="J3120">
        <v>2253</v>
      </c>
      <c r="K3120" t="s">
        <v>57</v>
      </c>
      <c r="L3120" t="s">
        <v>35</v>
      </c>
      <c r="M3120" t="s">
        <v>36</v>
      </c>
      <c r="N3120">
        <v>3154.2</v>
      </c>
      <c r="O3120">
        <v>1587.4</v>
      </c>
      <c r="P3120">
        <v>9</v>
      </c>
      <c r="Q3120">
        <v>78.099999999999994</v>
      </c>
      <c r="R3120">
        <v>6091.75</v>
      </c>
      <c r="S3120">
        <v>22.7</v>
      </c>
      <c r="T3120" t="str">
        <f t="shared" si="192"/>
        <v>Mar</v>
      </c>
      <c r="U3120">
        <f t="shared" si="193"/>
        <v>2024</v>
      </c>
      <c r="V3120" t="str">
        <f t="shared" si="194"/>
        <v>Sunday</v>
      </c>
      <c r="W3120">
        <f t="shared" si="195"/>
        <v>7</v>
      </c>
      <c r="X3120">
        <v>0.03</v>
      </c>
      <c r="Y3120">
        <v>0.97</v>
      </c>
      <c r="Z3120">
        <v>1566.8</v>
      </c>
      <c r="AA3120">
        <v>0.5</v>
      </c>
      <c r="AB3120" t="s">
        <v>51</v>
      </c>
      <c r="AC3120" t="s">
        <v>38</v>
      </c>
      <c r="AD3120" t="s">
        <v>38</v>
      </c>
    </row>
    <row r="3121" spans="1:30" x14ac:dyDescent="0.3">
      <c r="A3121" s="1">
        <v>45361</v>
      </c>
      <c r="B3121" t="s">
        <v>29</v>
      </c>
      <c r="C3121" t="s">
        <v>52</v>
      </c>
      <c r="D3121" t="s">
        <v>44</v>
      </c>
      <c r="E3121" t="s">
        <v>40</v>
      </c>
      <c r="F3121">
        <v>4026</v>
      </c>
      <c r="G3121">
        <v>59</v>
      </c>
      <c r="H3121">
        <v>3967</v>
      </c>
      <c r="I3121" t="s">
        <v>41</v>
      </c>
      <c r="J3121">
        <v>2356</v>
      </c>
      <c r="K3121" t="s">
        <v>57</v>
      </c>
      <c r="L3121" t="s">
        <v>35</v>
      </c>
      <c r="M3121" t="s">
        <v>36</v>
      </c>
      <c r="N3121">
        <v>4240.8</v>
      </c>
      <c r="O3121">
        <v>2126.3000000000002</v>
      </c>
      <c r="P3121">
        <v>9</v>
      </c>
      <c r="Q3121">
        <v>60.84</v>
      </c>
      <c r="R3121">
        <v>6011.29</v>
      </c>
      <c r="S3121">
        <v>25.2</v>
      </c>
      <c r="T3121" t="str">
        <f t="shared" si="192"/>
        <v>Mar</v>
      </c>
      <c r="U3121">
        <f t="shared" si="193"/>
        <v>2024</v>
      </c>
      <c r="V3121" t="str">
        <f t="shared" si="194"/>
        <v>Sunday</v>
      </c>
      <c r="W3121">
        <f t="shared" si="195"/>
        <v>7</v>
      </c>
      <c r="X3121">
        <v>0.01</v>
      </c>
      <c r="Y3121">
        <v>0.99</v>
      </c>
      <c r="Z3121">
        <v>2114.5</v>
      </c>
      <c r="AA3121">
        <v>0.5</v>
      </c>
      <c r="AB3121" t="s">
        <v>51</v>
      </c>
      <c r="AC3121" t="s">
        <v>38</v>
      </c>
      <c r="AD3121" t="s">
        <v>38</v>
      </c>
    </row>
    <row r="3122" spans="1:30" x14ac:dyDescent="0.3">
      <c r="A3122" s="1">
        <v>45361</v>
      </c>
      <c r="B3122" t="s">
        <v>29</v>
      </c>
      <c r="C3122" t="s">
        <v>52</v>
      </c>
      <c r="D3122" t="s">
        <v>49</v>
      </c>
      <c r="E3122" t="s">
        <v>32</v>
      </c>
      <c r="F3122">
        <v>707</v>
      </c>
      <c r="G3122">
        <v>4</v>
      </c>
      <c r="H3122">
        <v>703</v>
      </c>
      <c r="I3122" t="s">
        <v>45</v>
      </c>
      <c r="J3122">
        <v>380</v>
      </c>
      <c r="K3122" t="s">
        <v>34</v>
      </c>
      <c r="L3122" t="s">
        <v>35</v>
      </c>
      <c r="M3122" t="s">
        <v>43</v>
      </c>
      <c r="N3122">
        <v>7600</v>
      </c>
      <c r="O3122">
        <v>4560.3999999999996</v>
      </c>
      <c r="P3122">
        <v>10</v>
      </c>
      <c r="Q3122">
        <v>39.18</v>
      </c>
      <c r="R3122">
        <v>10584.22</v>
      </c>
      <c r="S3122">
        <v>26.1</v>
      </c>
      <c r="T3122" t="str">
        <f t="shared" si="192"/>
        <v>Mar</v>
      </c>
      <c r="U3122">
        <f t="shared" si="193"/>
        <v>2024</v>
      </c>
      <c r="V3122" t="str">
        <f t="shared" si="194"/>
        <v>Sunday</v>
      </c>
      <c r="W3122">
        <f t="shared" si="195"/>
        <v>7</v>
      </c>
      <c r="X3122">
        <v>0.01</v>
      </c>
      <c r="Y3122">
        <v>0.99</v>
      </c>
      <c r="Z3122">
        <v>3039.6</v>
      </c>
      <c r="AA3122">
        <v>0.4</v>
      </c>
      <c r="AB3122" t="s">
        <v>51</v>
      </c>
      <c r="AC3122" t="s">
        <v>38</v>
      </c>
      <c r="AD3122" t="s">
        <v>38</v>
      </c>
    </row>
    <row r="3123" spans="1:30" x14ac:dyDescent="0.3">
      <c r="A3123" s="1">
        <v>45361</v>
      </c>
      <c r="B3123" t="s">
        <v>29</v>
      </c>
      <c r="C3123" t="s">
        <v>52</v>
      </c>
      <c r="D3123" t="s">
        <v>49</v>
      </c>
      <c r="E3123" t="s">
        <v>39</v>
      </c>
      <c r="F3123">
        <v>5302</v>
      </c>
      <c r="G3123">
        <v>102</v>
      </c>
      <c r="H3123">
        <v>5200</v>
      </c>
      <c r="I3123" t="s">
        <v>41</v>
      </c>
      <c r="J3123">
        <v>3083</v>
      </c>
      <c r="K3123" t="s">
        <v>42</v>
      </c>
      <c r="L3123" t="s">
        <v>35</v>
      </c>
      <c r="M3123" t="s">
        <v>43</v>
      </c>
      <c r="N3123">
        <v>4316.2</v>
      </c>
      <c r="O3123">
        <v>2168.3000000000002</v>
      </c>
      <c r="P3123">
        <v>9</v>
      </c>
      <c r="Q3123">
        <v>91.08</v>
      </c>
      <c r="R3123">
        <v>7958.19</v>
      </c>
      <c r="S3123">
        <v>25</v>
      </c>
      <c r="T3123" t="str">
        <f t="shared" si="192"/>
        <v>Mar</v>
      </c>
      <c r="U3123">
        <f t="shared" si="193"/>
        <v>2024</v>
      </c>
      <c r="V3123" t="str">
        <f t="shared" si="194"/>
        <v>Sunday</v>
      </c>
      <c r="W3123">
        <f t="shared" si="195"/>
        <v>7</v>
      </c>
      <c r="X3123">
        <v>0.02</v>
      </c>
      <c r="Y3123">
        <v>0.98</v>
      </c>
      <c r="Z3123">
        <v>2147.9</v>
      </c>
      <c r="AA3123">
        <v>0.5</v>
      </c>
      <c r="AB3123" t="s">
        <v>51</v>
      </c>
      <c r="AC3123" t="s">
        <v>38</v>
      </c>
      <c r="AD3123" t="s">
        <v>38</v>
      </c>
    </row>
    <row r="3124" spans="1:30" x14ac:dyDescent="0.3">
      <c r="A3124" s="1">
        <v>45361</v>
      </c>
      <c r="B3124" t="s">
        <v>29</v>
      </c>
      <c r="C3124" t="s">
        <v>52</v>
      </c>
      <c r="D3124" t="s">
        <v>49</v>
      </c>
      <c r="E3124" t="s">
        <v>40</v>
      </c>
      <c r="F3124">
        <v>2927</v>
      </c>
      <c r="G3124">
        <v>76</v>
      </c>
      <c r="H3124">
        <v>2851</v>
      </c>
      <c r="I3124" t="s">
        <v>41</v>
      </c>
      <c r="J3124">
        <v>1627</v>
      </c>
      <c r="K3124" t="s">
        <v>34</v>
      </c>
      <c r="L3124" t="s">
        <v>35</v>
      </c>
      <c r="M3124" t="s">
        <v>43</v>
      </c>
      <c r="N3124">
        <v>2928.6</v>
      </c>
      <c r="O3124">
        <v>1471.9</v>
      </c>
      <c r="P3124">
        <v>14</v>
      </c>
      <c r="Q3124">
        <v>71.84</v>
      </c>
      <c r="R3124">
        <v>4438.8</v>
      </c>
      <c r="S3124">
        <v>25</v>
      </c>
      <c r="T3124" t="str">
        <f t="shared" si="192"/>
        <v>Mar</v>
      </c>
      <c r="U3124">
        <f t="shared" si="193"/>
        <v>2024</v>
      </c>
      <c r="V3124" t="str">
        <f t="shared" si="194"/>
        <v>Sunday</v>
      </c>
      <c r="W3124">
        <f t="shared" si="195"/>
        <v>7</v>
      </c>
      <c r="X3124">
        <v>0.03</v>
      </c>
      <c r="Y3124">
        <v>0.97</v>
      </c>
      <c r="Z3124">
        <v>1456.7</v>
      </c>
      <c r="AA3124">
        <v>0.5</v>
      </c>
      <c r="AB3124" t="s">
        <v>51</v>
      </c>
      <c r="AC3124" t="s">
        <v>38</v>
      </c>
      <c r="AD3124" t="s">
        <v>38</v>
      </c>
    </row>
    <row r="3125" spans="1:30" x14ac:dyDescent="0.3">
      <c r="A3125" s="1">
        <v>45361</v>
      </c>
      <c r="B3125" t="s">
        <v>29</v>
      </c>
      <c r="C3125" t="s">
        <v>56</v>
      </c>
      <c r="D3125" t="s">
        <v>31</v>
      </c>
      <c r="E3125" t="s">
        <v>32</v>
      </c>
      <c r="F3125">
        <v>1094</v>
      </c>
      <c r="G3125">
        <v>9</v>
      </c>
      <c r="H3125">
        <v>1085</v>
      </c>
      <c r="I3125" t="s">
        <v>47</v>
      </c>
      <c r="J3125">
        <v>568</v>
      </c>
      <c r="K3125" t="s">
        <v>34</v>
      </c>
      <c r="L3125" t="s">
        <v>54</v>
      </c>
      <c r="M3125" t="s">
        <v>50</v>
      </c>
      <c r="N3125">
        <v>11360</v>
      </c>
      <c r="O3125">
        <v>6816.9</v>
      </c>
      <c r="P3125">
        <v>5</v>
      </c>
      <c r="Q3125">
        <v>65.150000000000006</v>
      </c>
      <c r="R3125">
        <v>16416.45</v>
      </c>
      <c r="S3125">
        <v>26</v>
      </c>
      <c r="T3125" t="str">
        <f t="shared" si="192"/>
        <v>Mar</v>
      </c>
      <c r="U3125">
        <f t="shared" si="193"/>
        <v>2024</v>
      </c>
      <c r="V3125" t="str">
        <f t="shared" si="194"/>
        <v>Sunday</v>
      </c>
      <c r="W3125">
        <f t="shared" si="195"/>
        <v>7</v>
      </c>
      <c r="X3125">
        <v>0.01</v>
      </c>
      <c r="Y3125">
        <v>0.99</v>
      </c>
      <c r="Z3125">
        <v>4543.1000000000004</v>
      </c>
      <c r="AA3125">
        <v>0.4</v>
      </c>
      <c r="AB3125" t="s">
        <v>37</v>
      </c>
      <c r="AC3125" t="s">
        <v>38</v>
      </c>
      <c r="AD3125" t="s">
        <v>38</v>
      </c>
    </row>
    <row r="3126" spans="1:30" x14ac:dyDescent="0.3">
      <c r="A3126" s="1">
        <v>45361</v>
      </c>
      <c r="B3126" t="s">
        <v>29</v>
      </c>
      <c r="C3126" t="s">
        <v>56</v>
      </c>
      <c r="D3126" t="s">
        <v>31</v>
      </c>
      <c r="E3126" t="s">
        <v>39</v>
      </c>
      <c r="F3126">
        <v>5301</v>
      </c>
      <c r="G3126">
        <v>144</v>
      </c>
      <c r="H3126">
        <v>5157</v>
      </c>
      <c r="I3126" t="s">
        <v>47</v>
      </c>
      <c r="J3126">
        <v>3004</v>
      </c>
      <c r="K3126" t="s">
        <v>34</v>
      </c>
      <c r="L3126" t="s">
        <v>48</v>
      </c>
      <c r="M3126" t="s">
        <v>43</v>
      </c>
      <c r="N3126">
        <v>4205.6000000000004</v>
      </c>
      <c r="O3126">
        <v>2117.1999999999998</v>
      </c>
      <c r="P3126">
        <v>6</v>
      </c>
      <c r="Q3126">
        <v>89.6</v>
      </c>
      <c r="R3126">
        <v>7984.45</v>
      </c>
      <c r="S3126">
        <v>24.9</v>
      </c>
      <c r="T3126" t="str">
        <f t="shared" si="192"/>
        <v>Mar</v>
      </c>
      <c r="U3126">
        <f t="shared" si="193"/>
        <v>2024</v>
      </c>
      <c r="V3126" t="str">
        <f t="shared" si="194"/>
        <v>Sunday</v>
      </c>
      <c r="W3126">
        <f t="shared" si="195"/>
        <v>7</v>
      </c>
      <c r="X3126">
        <v>0.03</v>
      </c>
      <c r="Y3126">
        <v>0.97</v>
      </c>
      <c r="Z3126">
        <v>2088.4</v>
      </c>
      <c r="AA3126">
        <v>0.5</v>
      </c>
      <c r="AB3126" t="s">
        <v>37</v>
      </c>
      <c r="AC3126" t="s">
        <v>38</v>
      </c>
      <c r="AD3126" t="s">
        <v>38</v>
      </c>
    </row>
    <row r="3127" spans="1:30" x14ac:dyDescent="0.3">
      <c r="A3127" s="1">
        <v>45361</v>
      </c>
      <c r="B3127" t="s">
        <v>29</v>
      </c>
      <c r="C3127" t="s">
        <v>56</v>
      </c>
      <c r="D3127" t="s">
        <v>31</v>
      </c>
      <c r="E3127" t="s">
        <v>40</v>
      </c>
      <c r="F3127">
        <v>3273</v>
      </c>
      <c r="G3127">
        <v>55</v>
      </c>
      <c r="H3127">
        <v>3218</v>
      </c>
      <c r="I3127" t="s">
        <v>41</v>
      </c>
      <c r="J3127">
        <v>1889</v>
      </c>
      <c r="K3127" t="s">
        <v>34</v>
      </c>
      <c r="L3127" t="s">
        <v>35</v>
      </c>
      <c r="M3127" t="s">
        <v>43</v>
      </c>
      <c r="N3127">
        <v>3400.2</v>
      </c>
      <c r="O3127">
        <v>1705.6</v>
      </c>
      <c r="P3127">
        <v>9</v>
      </c>
      <c r="Q3127">
        <v>74.97</v>
      </c>
      <c r="R3127">
        <v>4909.76</v>
      </c>
      <c r="S3127">
        <v>25.7</v>
      </c>
      <c r="T3127" t="str">
        <f t="shared" si="192"/>
        <v>Mar</v>
      </c>
      <c r="U3127">
        <f t="shared" si="193"/>
        <v>2024</v>
      </c>
      <c r="V3127" t="str">
        <f t="shared" si="194"/>
        <v>Sunday</v>
      </c>
      <c r="W3127">
        <f t="shared" si="195"/>
        <v>7</v>
      </c>
      <c r="X3127">
        <v>0.02</v>
      </c>
      <c r="Y3127">
        <v>0.98</v>
      </c>
      <c r="Z3127">
        <v>1694.6</v>
      </c>
      <c r="AA3127">
        <v>0.5</v>
      </c>
      <c r="AB3127" t="s">
        <v>51</v>
      </c>
      <c r="AC3127" t="s">
        <v>38</v>
      </c>
      <c r="AD3127" t="s">
        <v>38</v>
      </c>
    </row>
    <row r="3128" spans="1:30" x14ac:dyDescent="0.3">
      <c r="A3128" s="1">
        <v>45361</v>
      </c>
      <c r="B3128" t="s">
        <v>29</v>
      </c>
      <c r="C3128" t="s">
        <v>56</v>
      </c>
      <c r="D3128" t="s">
        <v>44</v>
      </c>
      <c r="E3128" t="s">
        <v>32</v>
      </c>
      <c r="F3128">
        <v>1130</v>
      </c>
      <c r="G3128">
        <v>10</v>
      </c>
      <c r="H3128">
        <v>1120</v>
      </c>
      <c r="I3128" t="s">
        <v>33</v>
      </c>
      <c r="J3128">
        <v>597</v>
      </c>
      <c r="K3128" t="s">
        <v>42</v>
      </c>
      <c r="L3128" t="s">
        <v>48</v>
      </c>
      <c r="M3128" t="s">
        <v>43</v>
      </c>
      <c r="N3128">
        <v>11940</v>
      </c>
      <c r="O3128">
        <v>7165</v>
      </c>
      <c r="P3128">
        <v>7</v>
      </c>
      <c r="Q3128">
        <v>74.53</v>
      </c>
      <c r="R3128">
        <v>16967.759999999998</v>
      </c>
      <c r="S3128">
        <v>25.2</v>
      </c>
      <c r="T3128" t="str">
        <f t="shared" si="192"/>
        <v>Mar</v>
      </c>
      <c r="U3128">
        <f t="shared" si="193"/>
        <v>2024</v>
      </c>
      <c r="V3128" t="str">
        <f t="shared" si="194"/>
        <v>Sunday</v>
      </c>
      <c r="W3128">
        <f t="shared" si="195"/>
        <v>7</v>
      </c>
      <c r="X3128">
        <v>0.01</v>
      </c>
      <c r="Y3128">
        <v>0.99</v>
      </c>
      <c r="Z3128">
        <v>4775</v>
      </c>
      <c r="AA3128">
        <v>0.4</v>
      </c>
      <c r="AB3128" t="s">
        <v>37</v>
      </c>
      <c r="AC3128" t="s">
        <v>38</v>
      </c>
      <c r="AD3128" t="s">
        <v>38</v>
      </c>
    </row>
    <row r="3129" spans="1:30" x14ac:dyDescent="0.3">
      <c r="A3129" s="1">
        <v>45361</v>
      </c>
      <c r="B3129" t="s">
        <v>29</v>
      </c>
      <c r="C3129" t="s">
        <v>56</v>
      </c>
      <c r="D3129" t="s">
        <v>44</v>
      </c>
      <c r="E3129" t="s">
        <v>39</v>
      </c>
      <c r="F3129">
        <v>3208</v>
      </c>
      <c r="G3129">
        <v>59</v>
      </c>
      <c r="H3129">
        <v>3149</v>
      </c>
      <c r="I3129" t="s">
        <v>33</v>
      </c>
      <c r="J3129">
        <v>1796</v>
      </c>
      <c r="K3129" t="s">
        <v>34</v>
      </c>
      <c r="L3129" t="s">
        <v>48</v>
      </c>
      <c r="M3129" t="s">
        <v>43</v>
      </c>
      <c r="N3129">
        <v>2514.4</v>
      </c>
      <c r="O3129">
        <v>1263.0999999999999</v>
      </c>
      <c r="P3129">
        <v>4</v>
      </c>
      <c r="Q3129">
        <v>82.16</v>
      </c>
      <c r="R3129">
        <v>4765.8100000000004</v>
      </c>
      <c r="S3129">
        <v>28.8</v>
      </c>
      <c r="T3129" t="str">
        <f t="shared" si="192"/>
        <v>Mar</v>
      </c>
      <c r="U3129">
        <f t="shared" si="193"/>
        <v>2024</v>
      </c>
      <c r="V3129" t="str">
        <f t="shared" si="194"/>
        <v>Sunday</v>
      </c>
      <c r="W3129">
        <f t="shared" si="195"/>
        <v>7</v>
      </c>
      <c r="X3129">
        <v>0.02</v>
      </c>
      <c r="Y3129">
        <v>0.98</v>
      </c>
      <c r="Z3129">
        <v>1251.3</v>
      </c>
      <c r="AA3129">
        <v>0.5</v>
      </c>
      <c r="AB3129" t="s">
        <v>37</v>
      </c>
      <c r="AC3129" t="s">
        <v>38</v>
      </c>
      <c r="AD3129" t="s">
        <v>38</v>
      </c>
    </row>
    <row r="3130" spans="1:30" x14ac:dyDescent="0.3">
      <c r="A3130" s="1">
        <v>45361</v>
      </c>
      <c r="B3130" t="s">
        <v>29</v>
      </c>
      <c r="C3130" t="s">
        <v>56</v>
      </c>
      <c r="D3130" t="s">
        <v>44</v>
      </c>
      <c r="E3130" t="s">
        <v>40</v>
      </c>
      <c r="F3130">
        <v>2250</v>
      </c>
      <c r="G3130">
        <v>66</v>
      </c>
      <c r="H3130">
        <v>2184</v>
      </c>
      <c r="I3130" t="s">
        <v>41</v>
      </c>
      <c r="J3130">
        <v>1292</v>
      </c>
      <c r="K3130" t="s">
        <v>34</v>
      </c>
      <c r="L3130" t="s">
        <v>35</v>
      </c>
      <c r="M3130" t="s">
        <v>43</v>
      </c>
      <c r="N3130">
        <v>2325.6</v>
      </c>
      <c r="O3130">
        <v>1169.4000000000001</v>
      </c>
      <c r="P3130">
        <v>10</v>
      </c>
      <c r="Q3130">
        <v>33.020000000000003</v>
      </c>
      <c r="R3130">
        <v>3407.01</v>
      </c>
      <c r="S3130">
        <v>26.7</v>
      </c>
      <c r="T3130" t="str">
        <f t="shared" si="192"/>
        <v>Mar</v>
      </c>
      <c r="U3130">
        <f t="shared" si="193"/>
        <v>2024</v>
      </c>
      <c r="V3130" t="str">
        <f t="shared" si="194"/>
        <v>Sunday</v>
      </c>
      <c r="W3130">
        <f t="shared" si="195"/>
        <v>7</v>
      </c>
      <c r="X3130">
        <v>0.03</v>
      </c>
      <c r="Y3130">
        <v>0.97</v>
      </c>
      <c r="Z3130">
        <v>1156.2</v>
      </c>
      <c r="AA3130">
        <v>0.5</v>
      </c>
      <c r="AB3130" t="s">
        <v>51</v>
      </c>
      <c r="AC3130" t="s">
        <v>38</v>
      </c>
      <c r="AD3130" t="s">
        <v>38</v>
      </c>
    </row>
    <row r="3131" spans="1:30" x14ac:dyDescent="0.3">
      <c r="A3131" s="1">
        <v>45361</v>
      </c>
      <c r="B3131" t="s">
        <v>29</v>
      </c>
      <c r="C3131" t="s">
        <v>56</v>
      </c>
      <c r="D3131" t="s">
        <v>49</v>
      </c>
      <c r="E3131" t="s">
        <v>32</v>
      </c>
      <c r="F3131">
        <v>657</v>
      </c>
      <c r="G3131">
        <v>5</v>
      </c>
      <c r="H3131">
        <v>652</v>
      </c>
      <c r="I3131" t="s">
        <v>33</v>
      </c>
      <c r="J3131">
        <v>355</v>
      </c>
      <c r="K3131" t="s">
        <v>34</v>
      </c>
      <c r="L3131" t="s">
        <v>35</v>
      </c>
      <c r="M3131" t="s">
        <v>46</v>
      </c>
      <c r="N3131">
        <v>7100</v>
      </c>
      <c r="O3131">
        <v>4260.5</v>
      </c>
      <c r="P3131">
        <v>9</v>
      </c>
      <c r="Q3131">
        <v>26.61</v>
      </c>
      <c r="R3131">
        <v>9862.43</v>
      </c>
      <c r="S3131">
        <v>26.5</v>
      </c>
      <c r="T3131" t="str">
        <f t="shared" si="192"/>
        <v>Mar</v>
      </c>
      <c r="U3131">
        <f t="shared" si="193"/>
        <v>2024</v>
      </c>
      <c r="V3131" t="str">
        <f t="shared" si="194"/>
        <v>Sunday</v>
      </c>
      <c r="W3131">
        <f t="shared" si="195"/>
        <v>7</v>
      </c>
      <c r="X3131">
        <v>0.01</v>
      </c>
      <c r="Y3131">
        <v>0.99</v>
      </c>
      <c r="Z3131">
        <v>2839.5</v>
      </c>
      <c r="AA3131">
        <v>0.4</v>
      </c>
      <c r="AB3131" t="s">
        <v>51</v>
      </c>
      <c r="AC3131" t="s">
        <v>38</v>
      </c>
      <c r="AD3131" t="s">
        <v>38</v>
      </c>
    </row>
    <row r="3132" spans="1:30" x14ac:dyDescent="0.3">
      <c r="A3132" s="1">
        <v>45361</v>
      </c>
      <c r="B3132" t="s">
        <v>29</v>
      </c>
      <c r="C3132" t="s">
        <v>56</v>
      </c>
      <c r="D3132" t="s">
        <v>49</v>
      </c>
      <c r="E3132" t="s">
        <v>39</v>
      </c>
      <c r="F3132">
        <v>4927</v>
      </c>
      <c r="G3132">
        <v>124</v>
      </c>
      <c r="H3132">
        <v>4803</v>
      </c>
      <c r="I3132" t="s">
        <v>33</v>
      </c>
      <c r="J3132">
        <v>2813</v>
      </c>
      <c r="K3132" t="s">
        <v>34</v>
      </c>
      <c r="L3132" t="s">
        <v>48</v>
      </c>
      <c r="M3132" t="s">
        <v>46</v>
      </c>
      <c r="N3132">
        <v>3938.2</v>
      </c>
      <c r="O3132">
        <v>1981.5</v>
      </c>
      <c r="P3132">
        <v>11</v>
      </c>
      <c r="Q3132">
        <v>103.4</v>
      </c>
      <c r="R3132">
        <v>7406.29</v>
      </c>
      <c r="S3132">
        <v>25.8</v>
      </c>
      <c r="T3132" t="str">
        <f t="shared" si="192"/>
        <v>Mar</v>
      </c>
      <c r="U3132">
        <f t="shared" si="193"/>
        <v>2024</v>
      </c>
      <c r="V3132" t="str">
        <f t="shared" si="194"/>
        <v>Sunday</v>
      </c>
      <c r="W3132">
        <f t="shared" si="195"/>
        <v>7</v>
      </c>
      <c r="X3132">
        <v>0.03</v>
      </c>
      <c r="Y3132">
        <v>0.97</v>
      </c>
      <c r="Z3132">
        <v>1956.7</v>
      </c>
      <c r="AA3132">
        <v>0.5</v>
      </c>
      <c r="AB3132" t="s">
        <v>51</v>
      </c>
      <c r="AC3132" t="s">
        <v>38</v>
      </c>
      <c r="AD3132" t="s">
        <v>38</v>
      </c>
    </row>
    <row r="3133" spans="1:30" x14ac:dyDescent="0.3">
      <c r="A3133" s="1">
        <v>45361</v>
      </c>
      <c r="B3133" t="s">
        <v>29</v>
      </c>
      <c r="C3133" t="s">
        <v>56</v>
      </c>
      <c r="D3133" t="s">
        <v>49</v>
      </c>
      <c r="E3133" t="s">
        <v>40</v>
      </c>
      <c r="F3133">
        <v>3255</v>
      </c>
      <c r="G3133">
        <v>59</v>
      </c>
      <c r="H3133">
        <v>3196</v>
      </c>
      <c r="I3133" t="s">
        <v>47</v>
      </c>
      <c r="J3133">
        <v>1826</v>
      </c>
      <c r="K3133" t="s">
        <v>42</v>
      </c>
      <c r="L3133" t="s">
        <v>48</v>
      </c>
      <c r="M3133" t="s">
        <v>36</v>
      </c>
      <c r="N3133">
        <v>3286.8</v>
      </c>
      <c r="O3133">
        <v>1649.3</v>
      </c>
      <c r="P3133">
        <v>10</v>
      </c>
      <c r="Q3133">
        <v>68.06</v>
      </c>
      <c r="R3133">
        <v>4886.7</v>
      </c>
      <c r="S3133">
        <v>24.6</v>
      </c>
      <c r="T3133" t="str">
        <f t="shared" si="192"/>
        <v>Mar</v>
      </c>
      <c r="U3133">
        <f t="shared" si="193"/>
        <v>2024</v>
      </c>
      <c r="V3133" t="str">
        <f t="shared" si="194"/>
        <v>Sunday</v>
      </c>
      <c r="W3133">
        <f t="shared" si="195"/>
        <v>7</v>
      </c>
      <c r="X3133">
        <v>0.02</v>
      </c>
      <c r="Y3133">
        <v>0.98</v>
      </c>
      <c r="Z3133">
        <v>1637.5</v>
      </c>
      <c r="AA3133">
        <v>0.5</v>
      </c>
      <c r="AB3133" t="s">
        <v>51</v>
      </c>
      <c r="AC3133" t="s">
        <v>38</v>
      </c>
      <c r="AD3133" t="s">
        <v>38</v>
      </c>
    </row>
    <row r="3134" spans="1:30" x14ac:dyDescent="0.3">
      <c r="A3134" s="1">
        <v>45361</v>
      </c>
      <c r="B3134" t="s">
        <v>29</v>
      </c>
      <c r="C3134" t="s">
        <v>58</v>
      </c>
      <c r="D3134" t="s">
        <v>31</v>
      </c>
      <c r="E3134" t="s">
        <v>32</v>
      </c>
      <c r="F3134">
        <v>1192</v>
      </c>
      <c r="G3134">
        <v>9</v>
      </c>
      <c r="H3134">
        <v>1183</v>
      </c>
      <c r="I3134" t="s">
        <v>33</v>
      </c>
      <c r="J3134">
        <v>647</v>
      </c>
      <c r="K3134" t="s">
        <v>42</v>
      </c>
      <c r="L3134" t="s">
        <v>48</v>
      </c>
      <c r="M3134" t="s">
        <v>43</v>
      </c>
      <c r="N3134">
        <v>12940</v>
      </c>
      <c r="O3134">
        <v>7764.9</v>
      </c>
      <c r="P3134">
        <v>6</v>
      </c>
      <c r="Q3134">
        <v>79.2</v>
      </c>
      <c r="R3134">
        <v>17871.64</v>
      </c>
      <c r="S3134">
        <v>26</v>
      </c>
      <c r="T3134" t="str">
        <f t="shared" si="192"/>
        <v>Mar</v>
      </c>
      <c r="U3134">
        <f t="shared" si="193"/>
        <v>2024</v>
      </c>
      <c r="V3134" t="str">
        <f t="shared" si="194"/>
        <v>Sunday</v>
      </c>
      <c r="W3134">
        <f t="shared" si="195"/>
        <v>7</v>
      </c>
      <c r="X3134">
        <v>0.01</v>
      </c>
      <c r="Y3134">
        <v>0.99</v>
      </c>
      <c r="Z3134">
        <v>5175.1000000000004</v>
      </c>
      <c r="AA3134">
        <v>0.4</v>
      </c>
      <c r="AB3134" t="s">
        <v>37</v>
      </c>
      <c r="AC3134" t="s">
        <v>38</v>
      </c>
      <c r="AD3134" t="s">
        <v>38</v>
      </c>
    </row>
    <row r="3135" spans="1:30" x14ac:dyDescent="0.3">
      <c r="A3135" s="1">
        <v>45361</v>
      </c>
      <c r="B3135" t="s">
        <v>29</v>
      </c>
      <c r="C3135" t="s">
        <v>58</v>
      </c>
      <c r="D3135" t="s">
        <v>31</v>
      </c>
      <c r="E3135" t="s">
        <v>39</v>
      </c>
      <c r="F3135">
        <v>3988</v>
      </c>
      <c r="G3135">
        <v>118</v>
      </c>
      <c r="H3135">
        <v>3870</v>
      </c>
      <c r="I3135" t="s">
        <v>41</v>
      </c>
      <c r="J3135">
        <v>2245</v>
      </c>
      <c r="K3135" t="s">
        <v>42</v>
      </c>
      <c r="L3135" t="s">
        <v>35</v>
      </c>
      <c r="M3135" t="s">
        <v>50</v>
      </c>
      <c r="N3135">
        <v>3143</v>
      </c>
      <c r="O3135">
        <v>1583.3</v>
      </c>
      <c r="P3135">
        <v>3</v>
      </c>
      <c r="Q3135">
        <v>76.319999999999993</v>
      </c>
      <c r="R3135">
        <v>6026.59</v>
      </c>
      <c r="S3135">
        <v>25.2</v>
      </c>
      <c r="T3135" t="str">
        <f t="shared" si="192"/>
        <v>Mar</v>
      </c>
      <c r="U3135">
        <f t="shared" si="193"/>
        <v>2024</v>
      </c>
      <c r="V3135" t="str">
        <f t="shared" si="194"/>
        <v>Sunday</v>
      </c>
      <c r="W3135">
        <f t="shared" si="195"/>
        <v>7</v>
      </c>
      <c r="X3135">
        <v>0.03</v>
      </c>
      <c r="Y3135">
        <v>0.97</v>
      </c>
      <c r="Z3135">
        <v>1559.7</v>
      </c>
      <c r="AA3135">
        <v>0.5</v>
      </c>
      <c r="AB3135" t="s">
        <v>37</v>
      </c>
      <c r="AC3135" t="s">
        <v>38</v>
      </c>
      <c r="AD3135" t="s">
        <v>38</v>
      </c>
    </row>
    <row r="3136" spans="1:30" x14ac:dyDescent="0.3">
      <c r="A3136" s="1">
        <v>45361</v>
      </c>
      <c r="B3136" t="s">
        <v>29</v>
      </c>
      <c r="C3136" t="s">
        <v>58</v>
      </c>
      <c r="D3136" t="s">
        <v>31</v>
      </c>
      <c r="E3136" t="s">
        <v>40</v>
      </c>
      <c r="F3136">
        <v>4420</v>
      </c>
      <c r="G3136">
        <v>112</v>
      </c>
      <c r="H3136">
        <v>4308</v>
      </c>
      <c r="I3136" t="s">
        <v>47</v>
      </c>
      <c r="J3136">
        <v>2460</v>
      </c>
      <c r="K3136" t="s">
        <v>57</v>
      </c>
      <c r="L3136" t="s">
        <v>54</v>
      </c>
      <c r="M3136" t="s">
        <v>46</v>
      </c>
      <c r="N3136">
        <v>4428</v>
      </c>
      <c r="O3136">
        <v>2225.1999999999998</v>
      </c>
      <c r="P3136">
        <v>2</v>
      </c>
      <c r="Q3136">
        <v>90.27</v>
      </c>
      <c r="R3136">
        <v>6665.85</v>
      </c>
      <c r="S3136">
        <v>26.6</v>
      </c>
      <c r="T3136" t="str">
        <f t="shared" si="192"/>
        <v>Mar</v>
      </c>
      <c r="U3136">
        <f t="shared" si="193"/>
        <v>2024</v>
      </c>
      <c r="V3136" t="str">
        <f t="shared" si="194"/>
        <v>Sunday</v>
      </c>
      <c r="W3136">
        <f t="shared" si="195"/>
        <v>7</v>
      </c>
      <c r="X3136">
        <v>0.03</v>
      </c>
      <c r="Y3136">
        <v>0.97</v>
      </c>
      <c r="Z3136">
        <v>2202.8000000000002</v>
      </c>
      <c r="AA3136">
        <v>0.5</v>
      </c>
      <c r="AB3136" t="s">
        <v>37</v>
      </c>
      <c r="AC3136" t="s">
        <v>38</v>
      </c>
      <c r="AD3136" t="s">
        <v>38</v>
      </c>
    </row>
    <row r="3137" spans="1:30" x14ac:dyDescent="0.3">
      <c r="A3137" s="1">
        <v>45361</v>
      </c>
      <c r="B3137" t="s">
        <v>29</v>
      </c>
      <c r="C3137" t="s">
        <v>58</v>
      </c>
      <c r="D3137" t="s">
        <v>44</v>
      </c>
      <c r="E3137" t="s">
        <v>32</v>
      </c>
      <c r="F3137">
        <v>1010</v>
      </c>
      <c r="G3137">
        <v>9</v>
      </c>
      <c r="H3137">
        <v>1001</v>
      </c>
      <c r="I3137" t="s">
        <v>45</v>
      </c>
      <c r="J3137">
        <v>541</v>
      </c>
      <c r="K3137" t="s">
        <v>55</v>
      </c>
      <c r="L3137" t="s">
        <v>35</v>
      </c>
      <c r="M3137" t="s">
        <v>36</v>
      </c>
      <c r="N3137">
        <v>10820</v>
      </c>
      <c r="O3137">
        <v>6492.9</v>
      </c>
      <c r="P3137">
        <v>9</v>
      </c>
      <c r="Q3137">
        <v>59.79</v>
      </c>
      <c r="R3137">
        <v>15116.3</v>
      </c>
      <c r="S3137">
        <v>22.7</v>
      </c>
      <c r="T3137" t="str">
        <f t="shared" si="192"/>
        <v>Mar</v>
      </c>
      <c r="U3137">
        <f t="shared" si="193"/>
        <v>2024</v>
      </c>
      <c r="V3137" t="str">
        <f t="shared" si="194"/>
        <v>Sunday</v>
      </c>
      <c r="W3137">
        <f t="shared" si="195"/>
        <v>7</v>
      </c>
      <c r="X3137">
        <v>0.01</v>
      </c>
      <c r="Y3137">
        <v>0.99</v>
      </c>
      <c r="Z3137">
        <v>4327.1000000000004</v>
      </c>
      <c r="AA3137">
        <v>0.4</v>
      </c>
      <c r="AB3137" t="s">
        <v>51</v>
      </c>
      <c r="AC3137" t="s">
        <v>38</v>
      </c>
      <c r="AD3137" t="s">
        <v>38</v>
      </c>
    </row>
    <row r="3138" spans="1:30" x14ac:dyDescent="0.3">
      <c r="A3138" s="1">
        <v>45361</v>
      </c>
      <c r="B3138" t="s">
        <v>29</v>
      </c>
      <c r="C3138" t="s">
        <v>58</v>
      </c>
      <c r="D3138" t="s">
        <v>44</v>
      </c>
      <c r="E3138" t="s">
        <v>39</v>
      </c>
      <c r="F3138">
        <v>5364</v>
      </c>
      <c r="G3138">
        <v>64</v>
      </c>
      <c r="H3138">
        <v>5300</v>
      </c>
      <c r="I3138" t="s">
        <v>47</v>
      </c>
      <c r="J3138">
        <v>3035</v>
      </c>
      <c r="K3138" t="s">
        <v>42</v>
      </c>
      <c r="L3138" t="s">
        <v>54</v>
      </c>
      <c r="M3138" t="s">
        <v>43</v>
      </c>
      <c r="N3138">
        <v>4249</v>
      </c>
      <c r="O3138">
        <v>2130.9</v>
      </c>
      <c r="P3138">
        <v>6</v>
      </c>
      <c r="Q3138">
        <v>96.66</v>
      </c>
      <c r="R3138">
        <v>8060.39</v>
      </c>
      <c r="S3138">
        <v>26.1</v>
      </c>
      <c r="T3138" t="str">
        <f t="shared" si="192"/>
        <v>Mar</v>
      </c>
      <c r="U3138">
        <f t="shared" si="193"/>
        <v>2024</v>
      </c>
      <c r="V3138" t="str">
        <f t="shared" si="194"/>
        <v>Sunday</v>
      </c>
      <c r="W3138">
        <f t="shared" si="195"/>
        <v>7</v>
      </c>
      <c r="X3138">
        <v>0.01</v>
      </c>
      <c r="Y3138">
        <v>0.99</v>
      </c>
      <c r="Z3138">
        <v>2118.1</v>
      </c>
      <c r="AA3138">
        <v>0.5</v>
      </c>
      <c r="AB3138" t="s">
        <v>37</v>
      </c>
      <c r="AC3138" t="s">
        <v>38</v>
      </c>
      <c r="AD3138" t="s">
        <v>38</v>
      </c>
    </row>
    <row r="3139" spans="1:30" x14ac:dyDescent="0.3">
      <c r="A3139" s="1">
        <v>45361</v>
      </c>
      <c r="B3139" t="s">
        <v>29</v>
      </c>
      <c r="C3139" t="s">
        <v>58</v>
      </c>
      <c r="D3139" t="s">
        <v>44</v>
      </c>
      <c r="E3139" t="s">
        <v>40</v>
      </c>
      <c r="F3139">
        <v>3633</v>
      </c>
      <c r="G3139">
        <v>81</v>
      </c>
      <c r="H3139">
        <v>3552</v>
      </c>
      <c r="I3139" t="s">
        <v>45</v>
      </c>
      <c r="J3139">
        <v>2058</v>
      </c>
      <c r="K3139" t="s">
        <v>42</v>
      </c>
      <c r="L3139" t="s">
        <v>48</v>
      </c>
      <c r="M3139" t="s">
        <v>46</v>
      </c>
      <c r="N3139">
        <v>3704.4</v>
      </c>
      <c r="O3139">
        <v>1860.3</v>
      </c>
      <c r="P3139">
        <v>7</v>
      </c>
      <c r="Q3139">
        <v>65.95</v>
      </c>
      <c r="R3139">
        <v>5449.93</v>
      </c>
      <c r="S3139">
        <v>26.2</v>
      </c>
      <c r="T3139" t="str">
        <f t="shared" ref="T3139:T3202" si="196">TEXT(A3139,"mmm")</f>
        <v>Mar</v>
      </c>
      <c r="U3139">
        <f t="shared" ref="U3139:U3202" si="197">YEAR(A3139)</f>
        <v>2024</v>
      </c>
      <c r="V3139" t="str">
        <f t="shared" ref="V3139:V3202" si="198">TEXT(A3139,"dddd")</f>
        <v>Sunday</v>
      </c>
      <c r="W3139">
        <f t="shared" ref="W3139:W3202" si="199">WEEKDAY(A3139,2)</f>
        <v>7</v>
      </c>
      <c r="X3139">
        <v>0.02</v>
      </c>
      <c r="Y3139">
        <v>0.98</v>
      </c>
      <c r="Z3139">
        <v>1844.1</v>
      </c>
      <c r="AA3139">
        <v>0.5</v>
      </c>
      <c r="AB3139" t="s">
        <v>37</v>
      </c>
      <c r="AC3139" t="s">
        <v>38</v>
      </c>
      <c r="AD3139" t="s">
        <v>38</v>
      </c>
    </row>
    <row r="3140" spans="1:30" x14ac:dyDescent="0.3">
      <c r="A3140" s="1">
        <v>45361</v>
      </c>
      <c r="B3140" t="s">
        <v>29</v>
      </c>
      <c r="C3140" t="s">
        <v>58</v>
      </c>
      <c r="D3140" t="s">
        <v>49</v>
      </c>
      <c r="E3140" t="s">
        <v>32</v>
      </c>
      <c r="F3140">
        <v>703</v>
      </c>
      <c r="G3140">
        <v>4</v>
      </c>
      <c r="H3140">
        <v>699</v>
      </c>
      <c r="I3140" t="s">
        <v>47</v>
      </c>
      <c r="J3140">
        <v>365</v>
      </c>
      <c r="K3140" t="s">
        <v>42</v>
      </c>
      <c r="L3140" t="s">
        <v>48</v>
      </c>
      <c r="M3140" t="s">
        <v>43</v>
      </c>
      <c r="N3140">
        <v>7300</v>
      </c>
      <c r="O3140">
        <v>4380.3999999999996</v>
      </c>
      <c r="P3140">
        <v>7</v>
      </c>
      <c r="Q3140">
        <v>40.53</v>
      </c>
      <c r="R3140">
        <v>10543.41</v>
      </c>
      <c r="S3140">
        <v>27.1</v>
      </c>
      <c r="T3140" t="str">
        <f t="shared" si="196"/>
        <v>Mar</v>
      </c>
      <c r="U3140">
        <f t="shared" si="197"/>
        <v>2024</v>
      </c>
      <c r="V3140" t="str">
        <f t="shared" si="198"/>
        <v>Sunday</v>
      </c>
      <c r="W3140">
        <f t="shared" si="199"/>
        <v>7</v>
      </c>
      <c r="X3140">
        <v>0.01</v>
      </c>
      <c r="Y3140">
        <v>0.99</v>
      </c>
      <c r="Z3140">
        <v>2919.6</v>
      </c>
      <c r="AA3140">
        <v>0.4</v>
      </c>
      <c r="AB3140" t="s">
        <v>37</v>
      </c>
      <c r="AC3140" t="s">
        <v>38</v>
      </c>
      <c r="AD3140" t="s">
        <v>38</v>
      </c>
    </row>
    <row r="3141" spans="1:30" x14ac:dyDescent="0.3">
      <c r="A3141" s="1">
        <v>45361</v>
      </c>
      <c r="B3141" t="s">
        <v>29</v>
      </c>
      <c r="C3141" t="s">
        <v>58</v>
      </c>
      <c r="D3141" t="s">
        <v>49</v>
      </c>
      <c r="E3141" t="s">
        <v>39</v>
      </c>
      <c r="F3141">
        <v>3469</v>
      </c>
      <c r="G3141">
        <v>49</v>
      </c>
      <c r="H3141">
        <v>3420</v>
      </c>
      <c r="I3141" t="s">
        <v>33</v>
      </c>
      <c r="J3141">
        <v>2003</v>
      </c>
      <c r="K3141" t="s">
        <v>42</v>
      </c>
      <c r="L3141" t="s">
        <v>35</v>
      </c>
      <c r="M3141" t="s">
        <v>43</v>
      </c>
      <c r="N3141">
        <v>2804.2</v>
      </c>
      <c r="O3141">
        <v>1407</v>
      </c>
      <c r="P3141">
        <v>8</v>
      </c>
      <c r="Q3141">
        <v>71.58</v>
      </c>
      <c r="R3141">
        <v>5210.1899999999996</v>
      </c>
      <c r="S3141">
        <v>26.4</v>
      </c>
      <c r="T3141" t="str">
        <f t="shared" si="196"/>
        <v>Mar</v>
      </c>
      <c r="U3141">
        <f t="shared" si="197"/>
        <v>2024</v>
      </c>
      <c r="V3141" t="str">
        <f t="shared" si="198"/>
        <v>Sunday</v>
      </c>
      <c r="W3141">
        <f t="shared" si="199"/>
        <v>7</v>
      </c>
      <c r="X3141">
        <v>0.01</v>
      </c>
      <c r="Y3141">
        <v>0.99</v>
      </c>
      <c r="Z3141">
        <v>1397.2</v>
      </c>
      <c r="AA3141">
        <v>0.5</v>
      </c>
      <c r="AB3141" t="s">
        <v>51</v>
      </c>
      <c r="AC3141" t="s">
        <v>38</v>
      </c>
      <c r="AD3141" t="s">
        <v>38</v>
      </c>
    </row>
    <row r="3142" spans="1:30" x14ac:dyDescent="0.3">
      <c r="A3142" s="1">
        <v>45361</v>
      </c>
      <c r="B3142" t="s">
        <v>29</v>
      </c>
      <c r="C3142" t="s">
        <v>58</v>
      </c>
      <c r="D3142" t="s">
        <v>49</v>
      </c>
      <c r="E3142" t="s">
        <v>40</v>
      </c>
      <c r="F3142">
        <v>3046</v>
      </c>
      <c r="G3142">
        <v>62</v>
      </c>
      <c r="H3142">
        <v>2984</v>
      </c>
      <c r="I3142" t="s">
        <v>33</v>
      </c>
      <c r="J3142">
        <v>1705</v>
      </c>
      <c r="K3142" t="s">
        <v>57</v>
      </c>
      <c r="L3142" t="s">
        <v>35</v>
      </c>
      <c r="M3142" t="s">
        <v>36</v>
      </c>
      <c r="N3142">
        <v>3069</v>
      </c>
      <c r="O3142">
        <v>1540.7</v>
      </c>
      <c r="P3142">
        <v>12</v>
      </c>
      <c r="Q3142">
        <v>64.62</v>
      </c>
      <c r="R3142">
        <v>4588.1400000000003</v>
      </c>
      <c r="S3142">
        <v>24.5</v>
      </c>
      <c r="T3142" t="str">
        <f t="shared" si="196"/>
        <v>Mar</v>
      </c>
      <c r="U3142">
        <f t="shared" si="197"/>
        <v>2024</v>
      </c>
      <c r="V3142" t="str">
        <f t="shared" si="198"/>
        <v>Sunday</v>
      </c>
      <c r="W3142">
        <f t="shared" si="199"/>
        <v>7</v>
      </c>
      <c r="X3142">
        <v>0.02</v>
      </c>
      <c r="Y3142">
        <v>0.98</v>
      </c>
      <c r="Z3142">
        <v>1528.3</v>
      </c>
      <c r="AA3142">
        <v>0.5</v>
      </c>
      <c r="AB3142" t="s">
        <v>51</v>
      </c>
      <c r="AC3142" t="s">
        <v>38</v>
      </c>
      <c r="AD3142" t="s">
        <v>38</v>
      </c>
    </row>
    <row r="3143" spans="1:30" x14ac:dyDescent="0.3">
      <c r="A3143" s="1">
        <v>45361</v>
      </c>
      <c r="B3143" t="s">
        <v>29</v>
      </c>
      <c r="C3143" t="s">
        <v>59</v>
      </c>
      <c r="D3143" t="s">
        <v>31</v>
      </c>
      <c r="E3143" t="s">
        <v>32</v>
      </c>
      <c r="F3143">
        <v>849</v>
      </c>
      <c r="G3143">
        <v>8</v>
      </c>
      <c r="H3143">
        <v>841</v>
      </c>
      <c r="I3143" t="s">
        <v>45</v>
      </c>
      <c r="J3143">
        <v>462</v>
      </c>
      <c r="K3143" t="s">
        <v>34</v>
      </c>
      <c r="L3143" t="s">
        <v>35</v>
      </c>
      <c r="M3143" t="s">
        <v>43</v>
      </c>
      <c r="N3143">
        <v>9240</v>
      </c>
      <c r="O3143">
        <v>5544.8</v>
      </c>
      <c r="P3143">
        <v>8</v>
      </c>
      <c r="Q3143">
        <v>26.82</v>
      </c>
      <c r="R3143">
        <v>12770.03</v>
      </c>
      <c r="S3143">
        <v>24.8</v>
      </c>
      <c r="T3143" t="str">
        <f t="shared" si="196"/>
        <v>Mar</v>
      </c>
      <c r="U3143">
        <f t="shared" si="197"/>
        <v>2024</v>
      </c>
      <c r="V3143" t="str">
        <f t="shared" si="198"/>
        <v>Sunday</v>
      </c>
      <c r="W3143">
        <f t="shared" si="199"/>
        <v>7</v>
      </c>
      <c r="X3143">
        <v>0.01</v>
      </c>
      <c r="Y3143">
        <v>0.99</v>
      </c>
      <c r="Z3143">
        <v>3695.2</v>
      </c>
      <c r="AA3143">
        <v>0.4</v>
      </c>
      <c r="AB3143" t="s">
        <v>51</v>
      </c>
      <c r="AC3143" t="s">
        <v>38</v>
      </c>
      <c r="AD3143" t="s">
        <v>38</v>
      </c>
    </row>
    <row r="3144" spans="1:30" x14ac:dyDescent="0.3">
      <c r="A3144" s="1">
        <v>45361</v>
      </c>
      <c r="B3144" t="s">
        <v>29</v>
      </c>
      <c r="C3144" t="s">
        <v>59</v>
      </c>
      <c r="D3144" t="s">
        <v>31</v>
      </c>
      <c r="E3144" t="s">
        <v>39</v>
      </c>
      <c r="F3144">
        <v>2264</v>
      </c>
      <c r="G3144">
        <v>37</v>
      </c>
      <c r="H3144">
        <v>2227</v>
      </c>
      <c r="I3144" t="s">
        <v>41</v>
      </c>
      <c r="J3144">
        <v>1277</v>
      </c>
      <c r="K3144" t="s">
        <v>42</v>
      </c>
      <c r="L3144" t="s">
        <v>48</v>
      </c>
      <c r="M3144" t="s">
        <v>36</v>
      </c>
      <c r="N3144">
        <v>1787.8</v>
      </c>
      <c r="O3144">
        <v>897.6</v>
      </c>
      <c r="P3144">
        <v>12</v>
      </c>
      <c r="Q3144">
        <v>36.14</v>
      </c>
      <c r="R3144">
        <v>3356.11</v>
      </c>
      <c r="S3144">
        <v>28.1</v>
      </c>
      <c r="T3144" t="str">
        <f t="shared" si="196"/>
        <v>Mar</v>
      </c>
      <c r="U3144">
        <f t="shared" si="197"/>
        <v>2024</v>
      </c>
      <c r="V3144" t="str">
        <f t="shared" si="198"/>
        <v>Sunday</v>
      </c>
      <c r="W3144">
        <f t="shared" si="199"/>
        <v>7</v>
      </c>
      <c r="X3144">
        <v>0.02</v>
      </c>
      <c r="Y3144">
        <v>0.98</v>
      </c>
      <c r="Z3144">
        <v>890.2</v>
      </c>
      <c r="AA3144">
        <v>0.5</v>
      </c>
      <c r="AB3144" t="s">
        <v>51</v>
      </c>
      <c r="AC3144" t="s">
        <v>38</v>
      </c>
      <c r="AD3144" t="s">
        <v>38</v>
      </c>
    </row>
    <row r="3145" spans="1:30" x14ac:dyDescent="0.3">
      <c r="A3145" s="1">
        <v>45361</v>
      </c>
      <c r="B3145" t="s">
        <v>29</v>
      </c>
      <c r="C3145" t="s">
        <v>59</v>
      </c>
      <c r="D3145" t="s">
        <v>31</v>
      </c>
      <c r="E3145" t="s">
        <v>40</v>
      </c>
      <c r="F3145">
        <v>4349</v>
      </c>
      <c r="G3145">
        <v>122</v>
      </c>
      <c r="H3145">
        <v>4227</v>
      </c>
      <c r="I3145" t="s">
        <v>47</v>
      </c>
      <c r="J3145">
        <v>2528</v>
      </c>
      <c r="K3145" t="s">
        <v>34</v>
      </c>
      <c r="L3145" t="s">
        <v>35</v>
      </c>
      <c r="M3145" t="s">
        <v>36</v>
      </c>
      <c r="N3145">
        <v>4550.3999999999996</v>
      </c>
      <c r="O3145">
        <v>2287.4</v>
      </c>
      <c r="P3145">
        <v>7</v>
      </c>
      <c r="Q3145">
        <v>77.209999999999994</v>
      </c>
      <c r="R3145">
        <v>6523.13</v>
      </c>
      <c r="S3145">
        <v>25.4</v>
      </c>
      <c r="T3145" t="str">
        <f t="shared" si="196"/>
        <v>Mar</v>
      </c>
      <c r="U3145">
        <f t="shared" si="197"/>
        <v>2024</v>
      </c>
      <c r="V3145" t="str">
        <f t="shared" si="198"/>
        <v>Sunday</v>
      </c>
      <c r="W3145">
        <f t="shared" si="199"/>
        <v>7</v>
      </c>
      <c r="X3145">
        <v>0.03</v>
      </c>
      <c r="Y3145">
        <v>0.97</v>
      </c>
      <c r="Z3145">
        <v>2263</v>
      </c>
      <c r="AA3145">
        <v>0.5</v>
      </c>
      <c r="AB3145" t="s">
        <v>37</v>
      </c>
      <c r="AC3145" t="s">
        <v>38</v>
      </c>
      <c r="AD3145" t="s">
        <v>38</v>
      </c>
    </row>
    <row r="3146" spans="1:30" x14ac:dyDescent="0.3">
      <c r="A3146" s="1">
        <v>45361</v>
      </c>
      <c r="B3146" t="s">
        <v>29</v>
      </c>
      <c r="C3146" t="s">
        <v>59</v>
      </c>
      <c r="D3146" t="s">
        <v>44</v>
      </c>
      <c r="E3146" t="s">
        <v>32</v>
      </c>
      <c r="F3146">
        <v>816</v>
      </c>
      <c r="G3146">
        <v>5</v>
      </c>
      <c r="H3146">
        <v>811</v>
      </c>
      <c r="I3146" t="s">
        <v>41</v>
      </c>
      <c r="J3146">
        <v>430</v>
      </c>
      <c r="K3146" t="s">
        <v>34</v>
      </c>
      <c r="L3146" t="s">
        <v>48</v>
      </c>
      <c r="M3146" t="s">
        <v>36</v>
      </c>
      <c r="N3146">
        <v>8600</v>
      </c>
      <c r="O3146">
        <v>5160.5</v>
      </c>
      <c r="P3146">
        <v>5</v>
      </c>
      <c r="Q3146">
        <v>47.87</v>
      </c>
      <c r="R3146">
        <v>12271.34</v>
      </c>
      <c r="S3146">
        <v>24.4</v>
      </c>
      <c r="T3146" t="str">
        <f t="shared" si="196"/>
        <v>Mar</v>
      </c>
      <c r="U3146">
        <f t="shared" si="197"/>
        <v>2024</v>
      </c>
      <c r="V3146" t="str">
        <f t="shared" si="198"/>
        <v>Sunday</v>
      </c>
      <c r="W3146">
        <f t="shared" si="199"/>
        <v>7</v>
      </c>
      <c r="X3146">
        <v>0.01</v>
      </c>
      <c r="Y3146">
        <v>0.99</v>
      </c>
      <c r="Z3146">
        <v>3439.5</v>
      </c>
      <c r="AA3146">
        <v>0.4</v>
      </c>
      <c r="AB3146" t="s">
        <v>37</v>
      </c>
      <c r="AC3146" t="s">
        <v>38</v>
      </c>
      <c r="AD3146" t="s">
        <v>38</v>
      </c>
    </row>
    <row r="3147" spans="1:30" x14ac:dyDescent="0.3">
      <c r="A3147" s="1">
        <v>45361</v>
      </c>
      <c r="B3147" t="s">
        <v>29</v>
      </c>
      <c r="C3147" t="s">
        <v>59</v>
      </c>
      <c r="D3147" t="s">
        <v>44</v>
      </c>
      <c r="E3147" t="s">
        <v>39</v>
      </c>
      <c r="F3147">
        <v>3839</v>
      </c>
      <c r="G3147">
        <v>103</v>
      </c>
      <c r="H3147">
        <v>3736</v>
      </c>
      <c r="I3147" t="s">
        <v>33</v>
      </c>
      <c r="J3147">
        <v>2234</v>
      </c>
      <c r="K3147" t="s">
        <v>42</v>
      </c>
      <c r="L3147" t="s">
        <v>54</v>
      </c>
      <c r="M3147" t="s">
        <v>36</v>
      </c>
      <c r="N3147">
        <v>3127.6</v>
      </c>
      <c r="O3147">
        <v>1574.1</v>
      </c>
      <c r="P3147">
        <v>3</v>
      </c>
      <c r="Q3147">
        <v>84.62</v>
      </c>
      <c r="R3147">
        <v>5720.76</v>
      </c>
      <c r="S3147">
        <v>25.1</v>
      </c>
      <c r="T3147" t="str">
        <f t="shared" si="196"/>
        <v>Mar</v>
      </c>
      <c r="U3147">
        <f t="shared" si="197"/>
        <v>2024</v>
      </c>
      <c r="V3147" t="str">
        <f t="shared" si="198"/>
        <v>Sunday</v>
      </c>
      <c r="W3147">
        <f t="shared" si="199"/>
        <v>7</v>
      </c>
      <c r="X3147">
        <v>0.03</v>
      </c>
      <c r="Y3147">
        <v>0.97</v>
      </c>
      <c r="Z3147">
        <v>1553.5</v>
      </c>
      <c r="AA3147">
        <v>0.5</v>
      </c>
      <c r="AB3147" t="s">
        <v>37</v>
      </c>
      <c r="AC3147" t="s">
        <v>38</v>
      </c>
      <c r="AD3147" t="s">
        <v>38</v>
      </c>
    </row>
    <row r="3148" spans="1:30" x14ac:dyDescent="0.3">
      <c r="A3148" s="1">
        <v>45361</v>
      </c>
      <c r="B3148" t="s">
        <v>29</v>
      </c>
      <c r="C3148" t="s">
        <v>59</v>
      </c>
      <c r="D3148" t="s">
        <v>44</v>
      </c>
      <c r="E3148" t="s">
        <v>40</v>
      </c>
      <c r="F3148">
        <v>3238</v>
      </c>
      <c r="G3148">
        <v>48</v>
      </c>
      <c r="H3148">
        <v>3190</v>
      </c>
      <c r="I3148" t="s">
        <v>47</v>
      </c>
      <c r="J3148">
        <v>1892</v>
      </c>
      <c r="K3148" t="s">
        <v>42</v>
      </c>
      <c r="L3148" t="s">
        <v>35</v>
      </c>
      <c r="M3148" t="s">
        <v>36</v>
      </c>
      <c r="N3148">
        <v>3405.6</v>
      </c>
      <c r="O3148">
        <v>1707.6</v>
      </c>
      <c r="P3148">
        <v>9</v>
      </c>
      <c r="Q3148">
        <v>57.05</v>
      </c>
      <c r="R3148">
        <v>4846.3100000000004</v>
      </c>
      <c r="S3148">
        <v>23.7</v>
      </c>
      <c r="T3148" t="str">
        <f t="shared" si="196"/>
        <v>Mar</v>
      </c>
      <c r="U3148">
        <f t="shared" si="197"/>
        <v>2024</v>
      </c>
      <c r="V3148" t="str">
        <f t="shared" si="198"/>
        <v>Sunday</v>
      </c>
      <c r="W3148">
        <f t="shared" si="199"/>
        <v>7</v>
      </c>
      <c r="X3148">
        <v>0.01</v>
      </c>
      <c r="Y3148">
        <v>0.99</v>
      </c>
      <c r="Z3148">
        <v>1698</v>
      </c>
      <c r="AA3148">
        <v>0.5</v>
      </c>
      <c r="AB3148" t="s">
        <v>51</v>
      </c>
      <c r="AC3148" t="s">
        <v>38</v>
      </c>
      <c r="AD3148" t="s">
        <v>38</v>
      </c>
    </row>
    <row r="3149" spans="1:30" x14ac:dyDescent="0.3">
      <c r="A3149" s="1">
        <v>45361</v>
      </c>
      <c r="B3149" t="s">
        <v>29</v>
      </c>
      <c r="C3149" t="s">
        <v>59</v>
      </c>
      <c r="D3149" t="s">
        <v>49</v>
      </c>
      <c r="E3149" t="s">
        <v>32</v>
      </c>
      <c r="F3149">
        <v>1193</v>
      </c>
      <c r="G3149">
        <v>11</v>
      </c>
      <c r="H3149">
        <v>1182</v>
      </c>
      <c r="I3149" t="s">
        <v>33</v>
      </c>
      <c r="J3149">
        <v>633</v>
      </c>
      <c r="K3149" t="s">
        <v>42</v>
      </c>
      <c r="L3149" t="s">
        <v>54</v>
      </c>
      <c r="M3149" t="s">
        <v>36</v>
      </c>
      <c r="N3149">
        <v>12660</v>
      </c>
      <c r="O3149">
        <v>7597.1</v>
      </c>
      <c r="P3149">
        <v>8</v>
      </c>
      <c r="Q3149">
        <v>70.180000000000007</v>
      </c>
      <c r="R3149">
        <v>17937.009999999998</v>
      </c>
      <c r="S3149">
        <v>26.1</v>
      </c>
      <c r="T3149" t="str">
        <f t="shared" si="196"/>
        <v>Mar</v>
      </c>
      <c r="U3149">
        <f t="shared" si="197"/>
        <v>2024</v>
      </c>
      <c r="V3149" t="str">
        <f t="shared" si="198"/>
        <v>Sunday</v>
      </c>
      <c r="W3149">
        <f t="shared" si="199"/>
        <v>7</v>
      </c>
      <c r="X3149">
        <v>0.01</v>
      </c>
      <c r="Y3149">
        <v>0.99</v>
      </c>
      <c r="Z3149">
        <v>5062.8999999999996</v>
      </c>
      <c r="AA3149">
        <v>0.4</v>
      </c>
      <c r="AB3149" t="s">
        <v>51</v>
      </c>
      <c r="AC3149" t="s">
        <v>38</v>
      </c>
      <c r="AD3149" t="s">
        <v>38</v>
      </c>
    </row>
    <row r="3150" spans="1:30" x14ac:dyDescent="0.3">
      <c r="A3150" s="1">
        <v>45361</v>
      </c>
      <c r="B3150" t="s">
        <v>29</v>
      </c>
      <c r="C3150" t="s">
        <v>59</v>
      </c>
      <c r="D3150" t="s">
        <v>49</v>
      </c>
      <c r="E3150" t="s">
        <v>39</v>
      </c>
      <c r="F3150">
        <v>2853</v>
      </c>
      <c r="G3150">
        <v>53</v>
      </c>
      <c r="H3150">
        <v>2800</v>
      </c>
      <c r="I3150" t="s">
        <v>33</v>
      </c>
      <c r="J3150">
        <v>1664</v>
      </c>
      <c r="K3150" t="s">
        <v>34</v>
      </c>
      <c r="L3150" t="s">
        <v>35</v>
      </c>
      <c r="M3150" t="s">
        <v>36</v>
      </c>
      <c r="N3150">
        <v>2329.6</v>
      </c>
      <c r="O3150">
        <v>1170.0999999999999</v>
      </c>
      <c r="P3150">
        <v>10</v>
      </c>
      <c r="Q3150">
        <v>75.2</v>
      </c>
      <c r="R3150">
        <v>4241.7299999999996</v>
      </c>
      <c r="S3150">
        <v>27.6</v>
      </c>
      <c r="T3150" t="str">
        <f t="shared" si="196"/>
        <v>Mar</v>
      </c>
      <c r="U3150">
        <f t="shared" si="197"/>
        <v>2024</v>
      </c>
      <c r="V3150" t="str">
        <f t="shared" si="198"/>
        <v>Sunday</v>
      </c>
      <c r="W3150">
        <f t="shared" si="199"/>
        <v>7</v>
      </c>
      <c r="X3150">
        <v>0.02</v>
      </c>
      <c r="Y3150">
        <v>0.98</v>
      </c>
      <c r="Z3150">
        <v>1159.5</v>
      </c>
      <c r="AA3150">
        <v>0.5</v>
      </c>
      <c r="AB3150" t="s">
        <v>51</v>
      </c>
      <c r="AC3150" t="s">
        <v>38</v>
      </c>
      <c r="AD3150" t="s">
        <v>38</v>
      </c>
    </row>
    <row r="3151" spans="1:30" x14ac:dyDescent="0.3">
      <c r="A3151" s="1">
        <v>45361</v>
      </c>
      <c r="B3151" t="s">
        <v>29</v>
      </c>
      <c r="C3151" t="s">
        <v>59</v>
      </c>
      <c r="D3151" t="s">
        <v>49</v>
      </c>
      <c r="E3151" t="s">
        <v>40</v>
      </c>
      <c r="F3151">
        <v>3635</v>
      </c>
      <c r="G3151">
        <v>90</v>
      </c>
      <c r="H3151">
        <v>3545</v>
      </c>
      <c r="I3151" t="s">
        <v>45</v>
      </c>
      <c r="J3151">
        <v>2118</v>
      </c>
      <c r="K3151" t="s">
        <v>42</v>
      </c>
      <c r="L3151" t="s">
        <v>54</v>
      </c>
      <c r="M3151" t="s">
        <v>43</v>
      </c>
      <c r="N3151">
        <v>3812.4</v>
      </c>
      <c r="O3151">
        <v>1915.2</v>
      </c>
      <c r="P3151">
        <v>11</v>
      </c>
      <c r="Q3151">
        <v>81.430000000000007</v>
      </c>
      <c r="R3151">
        <v>5481.51</v>
      </c>
      <c r="S3151">
        <v>24.4</v>
      </c>
      <c r="T3151" t="str">
        <f t="shared" si="196"/>
        <v>Mar</v>
      </c>
      <c r="U3151">
        <f t="shared" si="197"/>
        <v>2024</v>
      </c>
      <c r="V3151" t="str">
        <f t="shared" si="198"/>
        <v>Sunday</v>
      </c>
      <c r="W3151">
        <f t="shared" si="199"/>
        <v>7</v>
      </c>
      <c r="X3151">
        <v>0.02</v>
      </c>
      <c r="Y3151">
        <v>0.98</v>
      </c>
      <c r="Z3151">
        <v>1897.2</v>
      </c>
      <c r="AA3151">
        <v>0.5</v>
      </c>
      <c r="AB3151" t="s">
        <v>51</v>
      </c>
      <c r="AC3151" t="s">
        <v>38</v>
      </c>
      <c r="AD3151" t="s">
        <v>38</v>
      </c>
    </row>
    <row r="3152" spans="1:30" x14ac:dyDescent="0.3">
      <c r="A3152" s="1">
        <v>45362</v>
      </c>
      <c r="B3152" t="s">
        <v>29</v>
      </c>
      <c r="C3152" t="s">
        <v>30</v>
      </c>
      <c r="D3152" t="s">
        <v>31</v>
      </c>
      <c r="E3152" t="s">
        <v>32</v>
      </c>
      <c r="F3152">
        <v>765</v>
      </c>
      <c r="G3152">
        <v>4</v>
      </c>
      <c r="H3152">
        <v>761</v>
      </c>
      <c r="I3152" t="s">
        <v>45</v>
      </c>
      <c r="J3152">
        <v>414</v>
      </c>
      <c r="K3152" t="s">
        <v>42</v>
      </c>
      <c r="L3152" t="s">
        <v>54</v>
      </c>
      <c r="M3152" t="s">
        <v>36</v>
      </c>
      <c r="N3152">
        <v>8280</v>
      </c>
      <c r="O3152">
        <v>4968.3999999999996</v>
      </c>
      <c r="P3152">
        <v>6</v>
      </c>
      <c r="Q3152">
        <v>43.97</v>
      </c>
      <c r="R3152">
        <v>11442.16</v>
      </c>
      <c r="S3152">
        <v>25.8</v>
      </c>
      <c r="T3152" t="str">
        <f t="shared" si="196"/>
        <v>Mar</v>
      </c>
      <c r="U3152">
        <f t="shared" si="197"/>
        <v>2024</v>
      </c>
      <c r="V3152" t="str">
        <f t="shared" si="198"/>
        <v>Monday</v>
      </c>
      <c r="W3152">
        <f t="shared" si="199"/>
        <v>1</v>
      </c>
      <c r="X3152">
        <v>0.01</v>
      </c>
      <c r="Y3152">
        <v>0.99</v>
      </c>
      <c r="Z3152">
        <v>3311.6</v>
      </c>
      <c r="AA3152">
        <v>0.4</v>
      </c>
      <c r="AB3152" t="s">
        <v>37</v>
      </c>
      <c r="AC3152" t="s">
        <v>38</v>
      </c>
      <c r="AD3152" t="s">
        <v>38</v>
      </c>
    </row>
    <row r="3153" spans="1:30" x14ac:dyDescent="0.3">
      <c r="A3153" s="1">
        <v>45362</v>
      </c>
      <c r="B3153" t="s">
        <v>29</v>
      </c>
      <c r="C3153" t="s">
        <v>30</v>
      </c>
      <c r="D3153" t="s">
        <v>31</v>
      </c>
      <c r="E3153" t="s">
        <v>39</v>
      </c>
      <c r="F3153">
        <v>2532</v>
      </c>
      <c r="G3153">
        <v>57</v>
      </c>
      <c r="H3153">
        <v>2475</v>
      </c>
      <c r="I3153" t="s">
        <v>47</v>
      </c>
      <c r="J3153">
        <v>1450</v>
      </c>
      <c r="K3153" t="s">
        <v>42</v>
      </c>
      <c r="L3153" t="s">
        <v>54</v>
      </c>
      <c r="M3153" t="s">
        <v>43</v>
      </c>
      <c r="N3153">
        <v>2030</v>
      </c>
      <c r="O3153">
        <v>1020.7</v>
      </c>
      <c r="P3153">
        <v>5</v>
      </c>
      <c r="Q3153">
        <v>40.4</v>
      </c>
      <c r="R3153">
        <v>3774.27</v>
      </c>
      <c r="S3153">
        <v>27</v>
      </c>
      <c r="T3153" t="str">
        <f t="shared" si="196"/>
        <v>Mar</v>
      </c>
      <c r="U3153">
        <f t="shared" si="197"/>
        <v>2024</v>
      </c>
      <c r="V3153" t="str">
        <f t="shared" si="198"/>
        <v>Monday</v>
      </c>
      <c r="W3153">
        <f t="shared" si="199"/>
        <v>1</v>
      </c>
      <c r="X3153">
        <v>0.02</v>
      </c>
      <c r="Y3153">
        <v>0.98</v>
      </c>
      <c r="Z3153">
        <v>1009.3</v>
      </c>
      <c r="AA3153">
        <v>0.5</v>
      </c>
      <c r="AB3153" t="s">
        <v>37</v>
      </c>
      <c r="AC3153" t="s">
        <v>38</v>
      </c>
      <c r="AD3153" t="s">
        <v>38</v>
      </c>
    </row>
    <row r="3154" spans="1:30" x14ac:dyDescent="0.3">
      <c r="A3154" s="1">
        <v>45362</v>
      </c>
      <c r="B3154" t="s">
        <v>29</v>
      </c>
      <c r="C3154" t="s">
        <v>30</v>
      </c>
      <c r="D3154" t="s">
        <v>31</v>
      </c>
      <c r="E3154" t="s">
        <v>40</v>
      </c>
      <c r="F3154">
        <v>2667</v>
      </c>
      <c r="G3154">
        <v>46</v>
      </c>
      <c r="H3154">
        <v>2621</v>
      </c>
      <c r="I3154" t="s">
        <v>33</v>
      </c>
      <c r="J3154">
        <v>1567</v>
      </c>
      <c r="K3154" t="s">
        <v>57</v>
      </c>
      <c r="L3154" t="s">
        <v>35</v>
      </c>
      <c r="M3154" t="s">
        <v>36</v>
      </c>
      <c r="N3154">
        <v>2820.6</v>
      </c>
      <c r="O3154">
        <v>1414.9</v>
      </c>
      <c r="P3154">
        <v>6</v>
      </c>
      <c r="Q3154">
        <v>33.97</v>
      </c>
      <c r="R3154">
        <v>3962.06</v>
      </c>
      <c r="S3154">
        <v>24.8</v>
      </c>
      <c r="T3154" t="str">
        <f t="shared" si="196"/>
        <v>Mar</v>
      </c>
      <c r="U3154">
        <f t="shared" si="197"/>
        <v>2024</v>
      </c>
      <c r="V3154" t="str">
        <f t="shared" si="198"/>
        <v>Monday</v>
      </c>
      <c r="W3154">
        <f t="shared" si="199"/>
        <v>1</v>
      </c>
      <c r="X3154">
        <v>0.02</v>
      </c>
      <c r="Y3154">
        <v>0.98</v>
      </c>
      <c r="Z3154">
        <v>1405.7</v>
      </c>
      <c r="AA3154">
        <v>0.5</v>
      </c>
      <c r="AB3154" t="s">
        <v>37</v>
      </c>
      <c r="AC3154" t="s">
        <v>38</v>
      </c>
      <c r="AD3154" t="s">
        <v>38</v>
      </c>
    </row>
    <row r="3155" spans="1:30" x14ac:dyDescent="0.3">
      <c r="A3155" s="1">
        <v>45362</v>
      </c>
      <c r="B3155" t="s">
        <v>29</v>
      </c>
      <c r="C3155" t="s">
        <v>30</v>
      </c>
      <c r="D3155" t="s">
        <v>44</v>
      </c>
      <c r="E3155" t="s">
        <v>32</v>
      </c>
      <c r="F3155">
        <v>848</v>
      </c>
      <c r="G3155">
        <v>6</v>
      </c>
      <c r="H3155">
        <v>842</v>
      </c>
      <c r="I3155" t="s">
        <v>41</v>
      </c>
      <c r="J3155">
        <v>452</v>
      </c>
      <c r="K3155" t="s">
        <v>34</v>
      </c>
      <c r="L3155" t="s">
        <v>48</v>
      </c>
      <c r="M3155" t="s">
        <v>36</v>
      </c>
      <c r="N3155">
        <v>9040</v>
      </c>
      <c r="O3155">
        <v>5424.6</v>
      </c>
      <c r="P3155">
        <v>4</v>
      </c>
      <c r="Q3155">
        <v>56.34</v>
      </c>
      <c r="R3155">
        <v>12703.58</v>
      </c>
      <c r="S3155">
        <v>24.2</v>
      </c>
      <c r="T3155" t="str">
        <f t="shared" si="196"/>
        <v>Mar</v>
      </c>
      <c r="U3155">
        <f t="shared" si="197"/>
        <v>2024</v>
      </c>
      <c r="V3155" t="str">
        <f t="shared" si="198"/>
        <v>Monday</v>
      </c>
      <c r="W3155">
        <f t="shared" si="199"/>
        <v>1</v>
      </c>
      <c r="X3155">
        <v>0.01</v>
      </c>
      <c r="Y3155">
        <v>0.99</v>
      </c>
      <c r="Z3155">
        <v>3615.4</v>
      </c>
      <c r="AA3155">
        <v>0.4</v>
      </c>
      <c r="AB3155" t="s">
        <v>37</v>
      </c>
      <c r="AC3155" t="s">
        <v>38</v>
      </c>
      <c r="AD3155" t="s">
        <v>38</v>
      </c>
    </row>
    <row r="3156" spans="1:30" x14ac:dyDescent="0.3">
      <c r="A3156" s="1">
        <v>45362</v>
      </c>
      <c r="B3156" t="s">
        <v>29</v>
      </c>
      <c r="C3156" t="s">
        <v>30</v>
      </c>
      <c r="D3156" t="s">
        <v>44</v>
      </c>
      <c r="E3156" t="s">
        <v>39</v>
      </c>
      <c r="F3156">
        <v>3715</v>
      </c>
      <c r="G3156">
        <v>79</v>
      </c>
      <c r="H3156">
        <v>3636</v>
      </c>
      <c r="I3156" t="s">
        <v>41</v>
      </c>
      <c r="J3156">
        <v>2138</v>
      </c>
      <c r="K3156" t="s">
        <v>34</v>
      </c>
      <c r="L3156" t="s">
        <v>54</v>
      </c>
      <c r="M3156" t="s">
        <v>43</v>
      </c>
      <c r="N3156">
        <v>2993.2</v>
      </c>
      <c r="O3156">
        <v>1504.5</v>
      </c>
      <c r="P3156">
        <v>3</v>
      </c>
      <c r="Q3156">
        <v>72.3</v>
      </c>
      <c r="R3156">
        <v>5540.88</v>
      </c>
      <c r="S3156">
        <v>25.1</v>
      </c>
      <c r="T3156" t="str">
        <f t="shared" si="196"/>
        <v>Mar</v>
      </c>
      <c r="U3156">
        <f t="shared" si="197"/>
        <v>2024</v>
      </c>
      <c r="V3156" t="str">
        <f t="shared" si="198"/>
        <v>Monday</v>
      </c>
      <c r="W3156">
        <f t="shared" si="199"/>
        <v>1</v>
      </c>
      <c r="X3156">
        <v>0.02</v>
      </c>
      <c r="Y3156">
        <v>0.98</v>
      </c>
      <c r="Z3156">
        <v>1488.7</v>
      </c>
      <c r="AA3156">
        <v>0.5</v>
      </c>
      <c r="AB3156" t="s">
        <v>37</v>
      </c>
      <c r="AC3156" t="s">
        <v>38</v>
      </c>
      <c r="AD3156" t="s">
        <v>38</v>
      </c>
    </row>
    <row r="3157" spans="1:30" x14ac:dyDescent="0.3">
      <c r="A3157" s="1">
        <v>45362</v>
      </c>
      <c r="B3157" t="s">
        <v>29</v>
      </c>
      <c r="C3157" t="s">
        <v>30</v>
      </c>
      <c r="D3157" t="s">
        <v>44</v>
      </c>
      <c r="E3157" t="s">
        <v>40</v>
      </c>
      <c r="F3157">
        <v>4944</v>
      </c>
      <c r="G3157">
        <v>70</v>
      </c>
      <c r="H3157">
        <v>4874</v>
      </c>
      <c r="I3157" t="s">
        <v>41</v>
      </c>
      <c r="J3157">
        <v>2922</v>
      </c>
      <c r="K3157" t="s">
        <v>34</v>
      </c>
      <c r="L3157" t="s">
        <v>54</v>
      </c>
      <c r="M3157" t="s">
        <v>43</v>
      </c>
      <c r="N3157">
        <v>5259.6</v>
      </c>
      <c r="O3157">
        <v>2636.8</v>
      </c>
      <c r="P3157">
        <v>7</v>
      </c>
      <c r="Q3157">
        <v>94.09</v>
      </c>
      <c r="R3157">
        <v>7382.79</v>
      </c>
      <c r="S3157">
        <v>25.4</v>
      </c>
      <c r="T3157" t="str">
        <f t="shared" si="196"/>
        <v>Mar</v>
      </c>
      <c r="U3157">
        <f t="shared" si="197"/>
        <v>2024</v>
      </c>
      <c r="V3157" t="str">
        <f t="shared" si="198"/>
        <v>Monday</v>
      </c>
      <c r="W3157">
        <f t="shared" si="199"/>
        <v>1</v>
      </c>
      <c r="X3157">
        <v>0.01</v>
      </c>
      <c r="Y3157">
        <v>0.99</v>
      </c>
      <c r="Z3157">
        <v>2622.8</v>
      </c>
      <c r="AA3157">
        <v>0.5</v>
      </c>
      <c r="AB3157" t="s">
        <v>37</v>
      </c>
      <c r="AC3157" t="s">
        <v>38</v>
      </c>
      <c r="AD3157" t="s">
        <v>38</v>
      </c>
    </row>
    <row r="3158" spans="1:30" x14ac:dyDescent="0.3">
      <c r="A3158" s="1">
        <v>45362</v>
      </c>
      <c r="B3158" t="s">
        <v>29</v>
      </c>
      <c r="C3158" t="s">
        <v>30</v>
      </c>
      <c r="D3158" t="s">
        <v>49</v>
      </c>
      <c r="E3158" t="s">
        <v>32</v>
      </c>
      <c r="F3158">
        <v>733</v>
      </c>
      <c r="G3158">
        <v>7</v>
      </c>
      <c r="H3158">
        <v>726</v>
      </c>
      <c r="I3158" t="s">
        <v>33</v>
      </c>
      <c r="J3158">
        <v>390</v>
      </c>
      <c r="K3158" t="s">
        <v>34</v>
      </c>
      <c r="L3158" t="s">
        <v>35</v>
      </c>
      <c r="M3158" t="s">
        <v>36</v>
      </c>
      <c r="N3158">
        <v>7800</v>
      </c>
      <c r="O3158">
        <v>4680.7</v>
      </c>
      <c r="P3158">
        <v>9</v>
      </c>
      <c r="Q3158">
        <v>42.98</v>
      </c>
      <c r="R3158">
        <v>11023.09</v>
      </c>
      <c r="S3158">
        <v>25.9</v>
      </c>
      <c r="T3158" t="str">
        <f t="shared" si="196"/>
        <v>Mar</v>
      </c>
      <c r="U3158">
        <f t="shared" si="197"/>
        <v>2024</v>
      </c>
      <c r="V3158" t="str">
        <f t="shared" si="198"/>
        <v>Monday</v>
      </c>
      <c r="W3158">
        <f t="shared" si="199"/>
        <v>1</v>
      </c>
      <c r="X3158">
        <v>0.01</v>
      </c>
      <c r="Y3158">
        <v>0.99</v>
      </c>
      <c r="Z3158">
        <v>3119.3</v>
      </c>
      <c r="AA3158">
        <v>0.4</v>
      </c>
      <c r="AB3158" t="s">
        <v>51</v>
      </c>
      <c r="AC3158" t="s">
        <v>38</v>
      </c>
      <c r="AD3158" t="s">
        <v>38</v>
      </c>
    </row>
    <row r="3159" spans="1:30" x14ac:dyDescent="0.3">
      <c r="A3159" s="1">
        <v>45362</v>
      </c>
      <c r="B3159" t="s">
        <v>29</v>
      </c>
      <c r="C3159" t="s">
        <v>30</v>
      </c>
      <c r="D3159" t="s">
        <v>49</v>
      </c>
      <c r="E3159" t="s">
        <v>39</v>
      </c>
      <c r="F3159">
        <v>2663</v>
      </c>
      <c r="G3159">
        <v>69</v>
      </c>
      <c r="H3159">
        <v>2594</v>
      </c>
      <c r="I3159" t="s">
        <v>45</v>
      </c>
      <c r="J3159">
        <v>1555</v>
      </c>
      <c r="K3159" t="s">
        <v>42</v>
      </c>
      <c r="L3159" t="s">
        <v>48</v>
      </c>
      <c r="M3159" t="s">
        <v>36</v>
      </c>
      <c r="N3159">
        <v>2177</v>
      </c>
      <c r="O3159">
        <v>1095.4000000000001</v>
      </c>
      <c r="P3159">
        <v>12</v>
      </c>
      <c r="Q3159">
        <v>56.06</v>
      </c>
      <c r="R3159">
        <v>3966.84</v>
      </c>
      <c r="S3159">
        <v>29</v>
      </c>
      <c r="T3159" t="str">
        <f t="shared" si="196"/>
        <v>Mar</v>
      </c>
      <c r="U3159">
        <f t="shared" si="197"/>
        <v>2024</v>
      </c>
      <c r="V3159" t="str">
        <f t="shared" si="198"/>
        <v>Monday</v>
      </c>
      <c r="W3159">
        <f t="shared" si="199"/>
        <v>1</v>
      </c>
      <c r="X3159">
        <v>0.03</v>
      </c>
      <c r="Y3159">
        <v>0.97</v>
      </c>
      <c r="Z3159">
        <v>1081.5999999999999</v>
      </c>
      <c r="AA3159">
        <v>0.5</v>
      </c>
      <c r="AB3159" t="s">
        <v>51</v>
      </c>
      <c r="AC3159" t="s">
        <v>38</v>
      </c>
      <c r="AD3159" t="s">
        <v>38</v>
      </c>
    </row>
    <row r="3160" spans="1:30" x14ac:dyDescent="0.3">
      <c r="A3160" s="1">
        <v>45362</v>
      </c>
      <c r="B3160" t="s">
        <v>29</v>
      </c>
      <c r="C3160" t="s">
        <v>30</v>
      </c>
      <c r="D3160" t="s">
        <v>49</v>
      </c>
      <c r="E3160" t="s">
        <v>40</v>
      </c>
      <c r="F3160">
        <v>3031</v>
      </c>
      <c r="G3160">
        <v>48</v>
      </c>
      <c r="H3160">
        <v>2983</v>
      </c>
      <c r="I3160" t="s">
        <v>41</v>
      </c>
      <c r="J3160">
        <v>1770</v>
      </c>
      <c r="K3160" t="s">
        <v>57</v>
      </c>
      <c r="L3160" t="s">
        <v>48</v>
      </c>
      <c r="M3160" t="s">
        <v>36</v>
      </c>
      <c r="N3160">
        <v>3186</v>
      </c>
      <c r="O3160">
        <v>1597.8</v>
      </c>
      <c r="P3160">
        <v>12</v>
      </c>
      <c r="Q3160">
        <v>56.86</v>
      </c>
      <c r="R3160">
        <v>4582.76</v>
      </c>
      <c r="S3160">
        <v>27.1</v>
      </c>
      <c r="T3160" t="str">
        <f t="shared" si="196"/>
        <v>Mar</v>
      </c>
      <c r="U3160">
        <f t="shared" si="197"/>
        <v>2024</v>
      </c>
      <c r="V3160" t="str">
        <f t="shared" si="198"/>
        <v>Monday</v>
      </c>
      <c r="W3160">
        <f t="shared" si="199"/>
        <v>1</v>
      </c>
      <c r="X3160">
        <v>0.02</v>
      </c>
      <c r="Y3160">
        <v>0.98</v>
      </c>
      <c r="Z3160">
        <v>1588.2</v>
      </c>
      <c r="AA3160">
        <v>0.5</v>
      </c>
      <c r="AB3160" t="s">
        <v>51</v>
      </c>
      <c r="AC3160" t="s">
        <v>38</v>
      </c>
      <c r="AD3160" t="s">
        <v>38</v>
      </c>
    </row>
    <row r="3161" spans="1:30" x14ac:dyDescent="0.3">
      <c r="A3161" s="1">
        <v>45362</v>
      </c>
      <c r="B3161" t="s">
        <v>29</v>
      </c>
      <c r="C3161" t="s">
        <v>52</v>
      </c>
      <c r="D3161" t="s">
        <v>31</v>
      </c>
      <c r="E3161" t="s">
        <v>32</v>
      </c>
      <c r="F3161">
        <v>968</v>
      </c>
      <c r="G3161">
        <v>8</v>
      </c>
      <c r="H3161">
        <v>960</v>
      </c>
      <c r="I3161" t="s">
        <v>33</v>
      </c>
      <c r="J3161">
        <v>526</v>
      </c>
      <c r="K3161" t="s">
        <v>42</v>
      </c>
      <c r="L3161" t="s">
        <v>48</v>
      </c>
      <c r="M3161" t="s">
        <v>50</v>
      </c>
      <c r="N3161">
        <v>10520</v>
      </c>
      <c r="O3161">
        <v>6312.8</v>
      </c>
      <c r="P3161">
        <v>7</v>
      </c>
      <c r="Q3161">
        <v>51.6</v>
      </c>
      <c r="R3161">
        <v>14559.75</v>
      </c>
      <c r="S3161">
        <v>26.3</v>
      </c>
      <c r="T3161" t="str">
        <f t="shared" si="196"/>
        <v>Mar</v>
      </c>
      <c r="U3161">
        <f t="shared" si="197"/>
        <v>2024</v>
      </c>
      <c r="V3161" t="str">
        <f t="shared" si="198"/>
        <v>Monday</v>
      </c>
      <c r="W3161">
        <f t="shared" si="199"/>
        <v>1</v>
      </c>
      <c r="X3161">
        <v>0.01</v>
      </c>
      <c r="Y3161">
        <v>0.99</v>
      </c>
      <c r="Z3161">
        <v>4207.2</v>
      </c>
      <c r="AA3161">
        <v>0.4</v>
      </c>
      <c r="AB3161" t="s">
        <v>37</v>
      </c>
      <c r="AC3161" t="s">
        <v>38</v>
      </c>
      <c r="AD3161" t="s">
        <v>38</v>
      </c>
    </row>
    <row r="3162" spans="1:30" x14ac:dyDescent="0.3">
      <c r="A3162" s="1">
        <v>45362</v>
      </c>
      <c r="B3162" t="s">
        <v>29</v>
      </c>
      <c r="C3162" t="s">
        <v>52</v>
      </c>
      <c r="D3162" t="s">
        <v>31</v>
      </c>
      <c r="E3162" t="s">
        <v>39</v>
      </c>
      <c r="F3162">
        <v>4091</v>
      </c>
      <c r="G3162">
        <v>60</v>
      </c>
      <c r="H3162">
        <v>4031</v>
      </c>
      <c r="I3162" t="s">
        <v>47</v>
      </c>
      <c r="J3162">
        <v>2411</v>
      </c>
      <c r="K3162" t="s">
        <v>53</v>
      </c>
      <c r="L3162" t="s">
        <v>35</v>
      </c>
      <c r="M3162" t="s">
        <v>36</v>
      </c>
      <c r="N3162">
        <v>3375.4</v>
      </c>
      <c r="O3162">
        <v>1693.7</v>
      </c>
      <c r="P3162">
        <v>5</v>
      </c>
      <c r="Q3162">
        <v>98.71</v>
      </c>
      <c r="R3162">
        <v>6126.57</v>
      </c>
      <c r="S3162">
        <v>24.7</v>
      </c>
      <c r="T3162" t="str">
        <f t="shared" si="196"/>
        <v>Mar</v>
      </c>
      <c r="U3162">
        <f t="shared" si="197"/>
        <v>2024</v>
      </c>
      <c r="V3162" t="str">
        <f t="shared" si="198"/>
        <v>Monday</v>
      </c>
      <c r="W3162">
        <f t="shared" si="199"/>
        <v>1</v>
      </c>
      <c r="X3162">
        <v>0.01</v>
      </c>
      <c r="Y3162">
        <v>0.99</v>
      </c>
      <c r="Z3162">
        <v>1681.7</v>
      </c>
      <c r="AA3162">
        <v>0.5</v>
      </c>
      <c r="AB3162" t="s">
        <v>37</v>
      </c>
      <c r="AC3162" t="s">
        <v>38</v>
      </c>
      <c r="AD3162" t="s">
        <v>38</v>
      </c>
    </row>
    <row r="3163" spans="1:30" x14ac:dyDescent="0.3">
      <c r="A3163" s="1">
        <v>45362</v>
      </c>
      <c r="B3163" t="s">
        <v>29</v>
      </c>
      <c r="C3163" t="s">
        <v>52</v>
      </c>
      <c r="D3163" t="s">
        <v>31</v>
      </c>
      <c r="E3163" t="s">
        <v>40</v>
      </c>
      <c r="F3163">
        <v>2791</v>
      </c>
      <c r="G3163">
        <v>74</v>
      </c>
      <c r="H3163">
        <v>2717</v>
      </c>
      <c r="I3163" t="s">
        <v>45</v>
      </c>
      <c r="J3163">
        <v>1602</v>
      </c>
      <c r="K3163" t="s">
        <v>34</v>
      </c>
      <c r="L3163" t="s">
        <v>54</v>
      </c>
      <c r="M3163" t="s">
        <v>50</v>
      </c>
      <c r="N3163">
        <v>2883.6</v>
      </c>
      <c r="O3163">
        <v>1449.2</v>
      </c>
      <c r="P3163">
        <v>5</v>
      </c>
      <c r="Q3163">
        <v>53.66</v>
      </c>
      <c r="R3163">
        <v>4217.74</v>
      </c>
      <c r="S3163">
        <v>25.4</v>
      </c>
      <c r="T3163" t="str">
        <f t="shared" si="196"/>
        <v>Mar</v>
      </c>
      <c r="U3163">
        <f t="shared" si="197"/>
        <v>2024</v>
      </c>
      <c r="V3163" t="str">
        <f t="shared" si="198"/>
        <v>Monday</v>
      </c>
      <c r="W3163">
        <f t="shared" si="199"/>
        <v>1</v>
      </c>
      <c r="X3163">
        <v>0.03</v>
      </c>
      <c r="Y3163">
        <v>0.97</v>
      </c>
      <c r="Z3163">
        <v>1434.4</v>
      </c>
      <c r="AA3163">
        <v>0.5</v>
      </c>
      <c r="AB3163" t="s">
        <v>37</v>
      </c>
      <c r="AC3163" t="s">
        <v>38</v>
      </c>
      <c r="AD3163" t="s">
        <v>38</v>
      </c>
    </row>
    <row r="3164" spans="1:30" x14ac:dyDescent="0.3">
      <c r="A3164" s="1">
        <v>45362</v>
      </c>
      <c r="B3164" t="s">
        <v>29</v>
      </c>
      <c r="C3164" t="s">
        <v>52</v>
      </c>
      <c r="D3164" t="s">
        <v>44</v>
      </c>
      <c r="E3164" t="s">
        <v>32</v>
      </c>
      <c r="F3164">
        <v>931</v>
      </c>
      <c r="G3164">
        <v>5</v>
      </c>
      <c r="H3164">
        <v>926</v>
      </c>
      <c r="I3164" t="s">
        <v>41</v>
      </c>
      <c r="J3164">
        <v>492</v>
      </c>
      <c r="K3164" t="s">
        <v>34</v>
      </c>
      <c r="L3164" t="s">
        <v>35</v>
      </c>
      <c r="M3164" t="s">
        <v>46</v>
      </c>
      <c r="N3164">
        <v>9840</v>
      </c>
      <c r="O3164">
        <v>5904.5</v>
      </c>
      <c r="P3164">
        <v>7</v>
      </c>
      <c r="Q3164">
        <v>60.35</v>
      </c>
      <c r="R3164">
        <v>13967.86</v>
      </c>
      <c r="S3164">
        <v>26</v>
      </c>
      <c r="T3164" t="str">
        <f t="shared" si="196"/>
        <v>Mar</v>
      </c>
      <c r="U3164">
        <f t="shared" si="197"/>
        <v>2024</v>
      </c>
      <c r="V3164" t="str">
        <f t="shared" si="198"/>
        <v>Monday</v>
      </c>
      <c r="W3164">
        <f t="shared" si="199"/>
        <v>1</v>
      </c>
      <c r="X3164">
        <v>0.01</v>
      </c>
      <c r="Y3164">
        <v>0.99</v>
      </c>
      <c r="Z3164">
        <v>3935.5</v>
      </c>
      <c r="AA3164">
        <v>0.4</v>
      </c>
      <c r="AB3164" t="s">
        <v>37</v>
      </c>
      <c r="AC3164" t="s">
        <v>38</v>
      </c>
      <c r="AD3164" t="s">
        <v>38</v>
      </c>
    </row>
    <row r="3165" spans="1:30" x14ac:dyDescent="0.3">
      <c r="A3165" s="1">
        <v>45362</v>
      </c>
      <c r="B3165" t="s">
        <v>29</v>
      </c>
      <c r="C3165" t="s">
        <v>52</v>
      </c>
      <c r="D3165" t="s">
        <v>44</v>
      </c>
      <c r="E3165" t="s">
        <v>39</v>
      </c>
      <c r="F3165">
        <v>1936</v>
      </c>
      <c r="G3165">
        <v>29</v>
      </c>
      <c r="H3165">
        <v>1907</v>
      </c>
      <c r="I3165" t="s">
        <v>45</v>
      </c>
      <c r="J3165">
        <v>1115</v>
      </c>
      <c r="K3165" t="s">
        <v>42</v>
      </c>
      <c r="L3165" t="s">
        <v>35</v>
      </c>
      <c r="M3165" t="s">
        <v>36</v>
      </c>
      <c r="N3165">
        <v>1561</v>
      </c>
      <c r="O3165">
        <v>783.4</v>
      </c>
      <c r="P3165">
        <v>9</v>
      </c>
      <c r="Q3165">
        <v>43.02</v>
      </c>
      <c r="R3165">
        <v>2874.49</v>
      </c>
      <c r="S3165">
        <v>24.6</v>
      </c>
      <c r="T3165" t="str">
        <f t="shared" si="196"/>
        <v>Mar</v>
      </c>
      <c r="U3165">
        <f t="shared" si="197"/>
        <v>2024</v>
      </c>
      <c r="V3165" t="str">
        <f t="shared" si="198"/>
        <v>Monday</v>
      </c>
      <c r="W3165">
        <f t="shared" si="199"/>
        <v>1</v>
      </c>
      <c r="X3165">
        <v>0.01</v>
      </c>
      <c r="Y3165">
        <v>0.99</v>
      </c>
      <c r="Z3165">
        <v>777.6</v>
      </c>
      <c r="AA3165">
        <v>0.5</v>
      </c>
      <c r="AB3165" t="s">
        <v>51</v>
      </c>
      <c r="AC3165" t="s">
        <v>38</v>
      </c>
      <c r="AD3165" t="s">
        <v>38</v>
      </c>
    </row>
    <row r="3166" spans="1:30" x14ac:dyDescent="0.3">
      <c r="A3166" s="1">
        <v>45362</v>
      </c>
      <c r="B3166" t="s">
        <v>29</v>
      </c>
      <c r="C3166" t="s">
        <v>52</v>
      </c>
      <c r="D3166" t="s">
        <v>44</v>
      </c>
      <c r="E3166" t="s">
        <v>40</v>
      </c>
      <c r="F3166">
        <v>4431</v>
      </c>
      <c r="G3166">
        <v>54</v>
      </c>
      <c r="H3166">
        <v>4377</v>
      </c>
      <c r="I3166" t="s">
        <v>33</v>
      </c>
      <c r="J3166">
        <v>2555</v>
      </c>
      <c r="K3166" t="s">
        <v>53</v>
      </c>
      <c r="L3166" t="s">
        <v>54</v>
      </c>
      <c r="M3166" t="s">
        <v>43</v>
      </c>
      <c r="N3166">
        <v>4599</v>
      </c>
      <c r="O3166">
        <v>2304.9</v>
      </c>
      <c r="P3166">
        <v>10</v>
      </c>
      <c r="Q3166">
        <v>97.29</v>
      </c>
      <c r="R3166">
        <v>6660.96</v>
      </c>
      <c r="S3166">
        <v>24.8</v>
      </c>
      <c r="T3166" t="str">
        <f t="shared" si="196"/>
        <v>Mar</v>
      </c>
      <c r="U3166">
        <f t="shared" si="197"/>
        <v>2024</v>
      </c>
      <c r="V3166" t="str">
        <f t="shared" si="198"/>
        <v>Monday</v>
      </c>
      <c r="W3166">
        <f t="shared" si="199"/>
        <v>1</v>
      </c>
      <c r="X3166">
        <v>0.01</v>
      </c>
      <c r="Y3166">
        <v>0.99</v>
      </c>
      <c r="Z3166">
        <v>2294.1</v>
      </c>
      <c r="AA3166">
        <v>0.5</v>
      </c>
      <c r="AB3166" t="s">
        <v>51</v>
      </c>
      <c r="AC3166" t="s">
        <v>38</v>
      </c>
      <c r="AD3166" t="s">
        <v>38</v>
      </c>
    </row>
    <row r="3167" spans="1:30" x14ac:dyDescent="0.3">
      <c r="A3167" s="1">
        <v>45362</v>
      </c>
      <c r="B3167" t="s">
        <v>29</v>
      </c>
      <c r="C3167" t="s">
        <v>52</v>
      </c>
      <c r="D3167" t="s">
        <v>49</v>
      </c>
      <c r="E3167" t="s">
        <v>32</v>
      </c>
      <c r="F3167">
        <v>809</v>
      </c>
      <c r="G3167">
        <v>6</v>
      </c>
      <c r="H3167">
        <v>803</v>
      </c>
      <c r="I3167" t="s">
        <v>47</v>
      </c>
      <c r="J3167">
        <v>435</v>
      </c>
      <c r="K3167" t="s">
        <v>53</v>
      </c>
      <c r="L3167" t="s">
        <v>35</v>
      </c>
      <c r="M3167" t="s">
        <v>46</v>
      </c>
      <c r="N3167">
        <v>8700</v>
      </c>
      <c r="O3167">
        <v>5220.6000000000004</v>
      </c>
      <c r="P3167">
        <v>15</v>
      </c>
      <c r="Q3167">
        <v>46.14</v>
      </c>
      <c r="R3167">
        <v>12149.01</v>
      </c>
      <c r="S3167">
        <v>27.3</v>
      </c>
      <c r="T3167" t="str">
        <f t="shared" si="196"/>
        <v>Mar</v>
      </c>
      <c r="U3167">
        <f t="shared" si="197"/>
        <v>2024</v>
      </c>
      <c r="V3167" t="str">
        <f t="shared" si="198"/>
        <v>Monday</v>
      </c>
      <c r="W3167">
        <f t="shared" si="199"/>
        <v>1</v>
      </c>
      <c r="X3167">
        <v>0.01</v>
      </c>
      <c r="Y3167">
        <v>0.99</v>
      </c>
      <c r="Z3167">
        <v>3479.4</v>
      </c>
      <c r="AA3167">
        <v>0.4</v>
      </c>
      <c r="AB3167" t="s">
        <v>51</v>
      </c>
      <c r="AC3167" t="s">
        <v>38</v>
      </c>
      <c r="AD3167" t="s">
        <v>38</v>
      </c>
    </row>
    <row r="3168" spans="1:30" x14ac:dyDescent="0.3">
      <c r="A3168" s="1">
        <v>45362</v>
      </c>
      <c r="B3168" t="s">
        <v>29</v>
      </c>
      <c r="C3168" t="s">
        <v>52</v>
      </c>
      <c r="D3168" t="s">
        <v>49</v>
      </c>
      <c r="E3168" t="s">
        <v>39</v>
      </c>
      <c r="F3168">
        <v>3554</v>
      </c>
      <c r="G3168">
        <v>58</v>
      </c>
      <c r="H3168">
        <v>3496</v>
      </c>
      <c r="I3168" t="s">
        <v>47</v>
      </c>
      <c r="J3168">
        <v>2067</v>
      </c>
      <c r="K3168" t="s">
        <v>34</v>
      </c>
      <c r="L3168" t="s">
        <v>35</v>
      </c>
      <c r="M3168" t="s">
        <v>43</v>
      </c>
      <c r="N3168">
        <v>2893.8</v>
      </c>
      <c r="O3168">
        <v>1452.7</v>
      </c>
      <c r="P3168">
        <v>9</v>
      </c>
      <c r="Q3168">
        <v>76.400000000000006</v>
      </c>
      <c r="R3168">
        <v>5315.35</v>
      </c>
      <c r="S3168">
        <v>25.4</v>
      </c>
      <c r="T3168" t="str">
        <f t="shared" si="196"/>
        <v>Mar</v>
      </c>
      <c r="U3168">
        <f t="shared" si="197"/>
        <v>2024</v>
      </c>
      <c r="V3168" t="str">
        <f t="shared" si="198"/>
        <v>Monday</v>
      </c>
      <c r="W3168">
        <f t="shared" si="199"/>
        <v>1</v>
      </c>
      <c r="X3168">
        <v>0.02</v>
      </c>
      <c r="Y3168">
        <v>0.98</v>
      </c>
      <c r="Z3168">
        <v>1441.1</v>
      </c>
      <c r="AA3168">
        <v>0.5</v>
      </c>
      <c r="AB3168" t="s">
        <v>51</v>
      </c>
      <c r="AC3168" t="s">
        <v>38</v>
      </c>
      <c r="AD3168" t="s">
        <v>38</v>
      </c>
    </row>
    <row r="3169" spans="1:30" x14ac:dyDescent="0.3">
      <c r="A3169" s="1">
        <v>45362</v>
      </c>
      <c r="B3169" t="s">
        <v>29</v>
      </c>
      <c r="C3169" t="s">
        <v>52</v>
      </c>
      <c r="D3169" t="s">
        <v>49</v>
      </c>
      <c r="E3169" t="s">
        <v>40</v>
      </c>
      <c r="F3169">
        <v>2367</v>
      </c>
      <c r="G3169">
        <v>57</v>
      </c>
      <c r="H3169">
        <v>2310</v>
      </c>
      <c r="I3169" t="s">
        <v>41</v>
      </c>
      <c r="J3169">
        <v>1353</v>
      </c>
      <c r="K3169" t="s">
        <v>34</v>
      </c>
      <c r="L3169" t="s">
        <v>48</v>
      </c>
      <c r="M3169" t="s">
        <v>43</v>
      </c>
      <c r="N3169">
        <v>2435.4</v>
      </c>
      <c r="O3169">
        <v>1223.4000000000001</v>
      </c>
      <c r="P3169">
        <v>13</v>
      </c>
      <c r="Q3169">
        <v>42.27</v>
      </c>
      <c r="R3169">
        <v>3597.37</v>
      </c>
      <c r="S3169">
        <v>25.6</v>
      </c>
      <c r="T3169" t="str">
        <f t="shared" si="196"/>
        <v>Mar</v>
      </c>
      <c r="U3169">
        <f t="shared" si="197"/>
        <v>2024</v>
      </c>
      <c r="V3169" t="str">
        <f t="shared" si="198"/>
        <v>Monday</v>
      </c>
      <c r="W3169">
        <f t="shared" si="199"/>
        <v>1</v>
      </c>
      <c r="X3169">
        <v>0.02</v>
      </c>
      <c r="Y3169">
        <v>0.98</v>
      </c>
      <c r="Z3169">
        <v>1212</v>
      </c>
      <c r="AA3169">
        <v>0.5</v>
      </c>
      <c r="AB3169" t="s">
        <v>51</v>
      </c>
      <c r="AC3169" t="s">
        <v>38</v>
      </c>
      <c r="AD3169" t="s">
        <v>38</v>
      </c>
    </row>
    <row r="3170" spans="1:30" x14ac:dyDescent="0.3">
      <c r="A3170" s="1">
        <v>45362</v>
      </c>
      <c r="B3170" t="s">
        <v>29</v>
      </c>
      <c r="C3170" t="s">
        <v>56</v>
      </c>
      <c r="D3170" t="s">
        <v>31</v>
      </c>
      <c r="E3170" t="s">
        <v>32</v>
      </c>
      <c r="F3170">
        <v>699</v>
      </c>
      <c r="G3170">
        <v>6</v>
      </c>
      <c r="H3170">
        <v>693</v>
      </c>
      <c r="I3170" t="s">
        <v>33</v>
      </c>
      <c r="J3170">
        <v>369</v>
      </c>
      <c r="K3170" t="s">
        <v>34</v>
      </c>
      <c r="L3170" t="s">
        <v>54</v>
      </c>
      <c r="M3170" t="s">
        <v>43</v>
      </c>
      <c r="N3170">
        <v>7380</v>
      </c>
      <c r="O3170">
        <v>4428.6000000000004</v>
      </c>
      <c r="P3170">
        <v>9</v>
      </c>
      <c r="Q3170">
        <v>30.23</v>
      </c>
      <c r="R3170">
        <v>10504.07</v>
      </c>
      <c r="S3170">
        <v>24.8</v>
      </c>
      <c r="T3170" t="str">
        <f t="shared" si="196"/>
        <v>Mar</v>
      </c>
      <c r="U3170">
        <f t="shared" si="197"/>
        <v>2024</v>
      </c>
      <c r="V3170" t="str">
        <f t="shared" si="198"/>
        <v>Monday</v>
      </c>
      <c r="W3170">
        <f t="shared" si="199"/>
        <v>1</v>
      </c>
      <c r="X3170">
        <v>0.01</v>
      </c>
      <c r="Y3170">
        <v>0.99</v>
      </c>
      <c r="Z3170">
        <v>2951.4</v>
      </c>
      <c r="AA3170">
        <v>0.4</v>
      </c>
      <c r="AB3170" t="s">
        <v>51</v>
      </c>
      <c r="AC3170" t="s">
        <v>38</v>
      </c>
      <c r="AD3170" t="s">
        <v>38</v>
      </c>
    </row>
    <row r="3171" spans="1:30" x14ac:dyDescent="0.3">
      <c r="A3171" s="1">
        <v>45362</v>
      </c>
      <c r="B3171" t="s">
        <v>29</v>
      </c>
      <c r="C3171" t="s">
        <v>56</v>
      </c>
      <c r="D3171" t="s">
        <v>31</v>
      </c>
      <c r="E3171" t="s">
        <v>39</v>
      </c>
      <c r="F3171">
        <v>2878</v>
      </c>
      <c r="G3171">
        <v>65</v>
      </c>
      <c r="H3171">
        <v>2813</v>
      </c>
      <c r="I3171" t="s">
        <v>45</v>
      </c>
      <c r="J3171">
        <v>1657</v>
      </c>
      <c r="K3171" t="s">
        <v>42</v>
      </c>
      <c r="L3171" t="s">
        <v>54</v>
      </c>
      <c r="M3171" t="s">
        <v>36</v>
      </c>
      <c r="N3171">
        <v>2319.8000000000002</v>
      </c>
      <c r="O3171">
        <v>1166.4000000000001</v>
      </c>
      <c r="P3171">
        <v>8</v>
      </c>
      <c r="Q3171">
        <v>43.79</v>
      </c>
      <c r="R3171">
        <v>4354.92</v>
      </c>
      <c r="S3171">
        <v>24.8</v>
      </c>
      <c r="T3171" t="str">
        <f t="shared" si="196"/>
        <v>Mar</v>
      </c>
      <c r="U3171">
        <f t="shared" si="197"/>
        <v>2024</v>
      </c>
      <c r="V3171" t="str">
        <f t="shared" si="198"/>
        <v>Monday</v>
      </c>
      <c r="W3171">
        <f t="shared" si="199"/>
        <v>1</v>
      </c>
      <c r="X3171">
        <v>0.02</v>
      </c>
      <c r="Y3171">
        <v>0.98</v>
      </c>
      <c r="Z3171">
        <v>1153.4000000000001</v>
      </c>
      <c r="AA3171">
        <v>0.5</v>
      </c>
      <c r="AB3171" t="s">
        <v>51</v>
      </c>
      <c r="AC3171" t="s">
        <v>38</v>
      </c>
      <c r="AD3171" t="s">
        <v>38</v>
      </c>
    </row>
    <row r="3172" spans="1:30" x14ac:dyDescent="0.3">
      <c r="A3172" s="1">
        <v>45362</v>
      </c>
      <c r="B3172" t="s">
        <v>29</v>
      </c>
      <c r="C3172" t="s">
        <v>56</v>
      </c>
      <c r="D3172" t="s">
        <v>31</v>
      </c>
      <c r="E3172" t="s">
        <v>40</v>
      </c>
      <c r="F3172">
        <v>2635</v>
      </c>
      <c r="G3172">
        <v>34</v>
      </c>
      <c r="H3172">
        <v>2601</v>
      </c>
      <c r="I3172" t="s">
        <v>33</v>
      </c>
      <c r="J3172">
        <v>1546</v>
      </c>
      <c r="K3172" t="s">
        <v>42</v>
      </c>
      <c r="L3172" t="s">
        <v>35</v>
      </c>
      <c r="M3172" t="s">
        <v>36</v>
      </c>
      <c r="N3172">
        <v>2782.8</v>
      </c>
      <c r="O3172">
        <v>1394.8</v>
      </c>
      <c r="P3172">
        <v>11</v>
      </c>
      <c r="Q3172">
        <v>55.53</v>
      </c>
      <c r="R3172">
        <v>3906.7</v>
      </c>
      <c r="S3172">
        <v>24.5</v>
      </c>
      <c r="T3172" t="str">
        <f t="shared" si="196"/>
        <v>Mar</v>
      </c>
      <c r="U3172">
        <f t="shared" si="197"/>
        <v>2024</v>
      </c>
      <c r="V3172" t="str">
        <f t="shared" si="198"/>
        <v>Monday</v>
      </c>
      <c r="W3172">
        <f t="shared" si="199"/>
        <v>1</v>
      </c>
      <c r="X3172">
        <v>0.01</v>
      </c>
      <c r="Y3172">
        <v>0.99</v>
      </c>
      <c r="Z3172">
        <v>1388</v>
      </c>
      <c r="AA3172">
        <v>0.5</v>
      </c>
      <c r="AB3172" t="s">
        <v>51</v>
      </c>
      <c r="AC3172" t="s">
        <v>38</v>
      </c>
      <c r="AD3172" t="s">
        <v>38</v>
      </c>
    </row>
    <row r="3173" spans="1:30" x14ac:dyDescent="0.3">
      <c r="A3173" s="1">
        <v>45362</v>
      </c>
      <c r="B3173" t="s">
        <v>29</v>
      </c>
      <c r="C3173" t="s">
        <v>56</v>
      </c>
      <c r="D3173" t="s">
        <v>44</v>
      </c>
      <c r="E3173" t="s">
        <v>32</v>
      </c>
      <c r="F3173">
        <v>526</v>
      </c>
      <c r="G3173">
        <v>4</v>
      </c>
      <c r="H3173">
        <v>522</v>
      </c>
      <c r="I3173" t="s">
        <v>41</v>
      </c>
      <c r="J3173">
        <v>286</v>
      </c>
      <c r="K3173" t="s">
        <v>53</v>
      </c>
      <c r="L3173" t="s">
        <v>35</v>
      </c>
      <c r="M3173" t="s">
        <v>36</v>
      </c>
      <c r="N3173">
        <v>5720</v>
      </c>
      <c r="O3173">
        <v>3432.4</v>
      </c>
      <c r="P3173">
        <v>3</v>
      </c>
      <c r="Q3173">
        <v>7.64</v>
      </c>
      <c r="R3173">
        <v>7897.36</v>
      </c>
      <c r="S3173">
        <v>26.3</v>
      </c>
      <c r="T3173" t="str">
        <f t="shared" si="196"/>
        <v>Mar</v>
      </c>
      <c r="U3173">
        <f t="shared" si="197"/>
        <v>2024</v>
      </c>
      <c r="V3173" t="str">
        <f t="shared" si="198"/>
        <v>Monday</v>
      </c>
      <c r="W3173">
        <f t="shared" si="199"/>
        <v>1</v>
      </c>
      <c r="X3173">
        <v>0.01</v>
      </c>
      <c r="Y3173">
        <v>0.99</v>
      </c>
      <c r="Z3173">
        <v>2287.6</v>
      </c>
      <c r="AA3173">
        <v>0.4</v>
      </c>
      <c r="AB3173" t="s">
        <v>37</v>
      </c>
      <c r="AC3173" t="s">
        <v>38</v>
      </c>
      <c r="AD3173" t="s">
        <v>38</v>
      </c>
    </row>
    <row r="3174" spans="1:30" x14ac:dyDescent="0.3">
      <c r="A3174" s="1">
        <v>45362</v>
      </c>
      <c r="B3174" t="s">
        <v>29</v>
      </c>
      <c r="C3174" t="s">
        <v>56</v>
      </c>
      <c r="D3174" t="s">
        <v>44</v>
      </c>
      <c r="E3174" t="s">
        <v>39</v>
      </c>
      <c r="F3174">
        <v>5866</v>
      </c>
      <c r="G3174">
        <v>151</v>
      </c>
      <c r="H3174">
        <v>5715</v>
      </c>
      <c r="I3174" t="s">
        <v>33</v>
      </c>
      <c r="J3174">
        <v>3418</v>
      </c>
      <c r="K3174" t="s">
        <v>53</v>
      </c>
      <c r="L3174" t="s">
        <v>35</v>
      </c>
      <c r="M3174" t="s">
        <v>36</v>
      </c>
      <c r="N3174">
        <v>4785.2</v>
      </c>
      <c r="O3174">
        <v>2407.6999999999998</v>
      </c>
      <c r="P3174">
        <v>4</v>
      </c>
      <c r="Q3174">
        <v>120.05</v>
      </c>
      <c r="R3174">
        <v>8840.0400000000009</v>
      </c>
      <c r="S3174">
        <v>25.7</v>
      </c>
      <c r="T3174" t="str">
        <f t="shared" si="196"/>
        <v>Mar</v>
      </c>
      <c r="U3174">
        <f t="shared" si="197"/>
        <v>2024</v>
      </c>
      <c r="V3174" t="str">
        <f t="shared" si="198"/>
        <v>Monday</v>
      </c>
      <c r="W3174">
        <f t="shared" si="199"/>
        <v>1</v>
      </c>
      <c r="X3174">
        <v>0.03</v>
      </c>
      <c r="Y3174">
        <v>0.97</v>
      </c>
      <c r="Z3174">
        <v>2377.5</v>
      </c>
      <c r="AA3174">
        <v>0.5</v>
      </c>
      <c r="AB3174" t="s">
        <v>37</v>
      </c>
      <c r="AC3174" t="s">
        <v>38</v>
      </c>
      <c r="AD3174" t="s">
        <v>38</v>
      </c>
    </row>
    <row r="3175" spans="1:30" x14ac:dyDescent="0.3">
      <c r="A3175" s="1">
        <v>45362</v>
      </c>
      <c r="B3175" t="s">
        <v>29</v>
      </c>
      <c r="C3175" t="s">
        <v>56</v>
      </c>
      <c r="D3175" t="s">
        <v>44</v>
      </c>
      <c r="E3175" t="s">
        <v>40</v>
      </c>
      <c r="F3175">
        <v>2999</v>
      </c>
      <c r="G3175">
        <v>64</v>
      </c>
      <c r="H3175">
        <v>2935</v>
      </c>
      <c r="I3175" t="s">
        <v>33</v>
      </c>
      <c r="J3175">
        <v>1737</v>
      </c>
      <c r="K3175" t="s">
        <v>57</v>
      </c>
      <c r="L3175" t="s">
        <v>35</v>
      </c>
      <c r="M3175" t="s">
        <v>36</v>
      </c>
      <c r="N3175">
        <v>3126.6</v>
      </c>
      <c r="O3175">
        <v>1569.7</v>
      </c>
      <c r="P3175">
        <v>7</v>
      </c>
      <c r="Q3175">
        <v>75.53</v>
      </c>
      <c r="R3175">
        <v>4465.5600000000004</v>
      </c>
      <c r="S3175">
        <v>25.7</v>
      </c>
      <c r="T3175" t="str">
        <f t="shared" si="196"/>
        <v>Mar</v>
      </c>
      <c r="U3175">
        <f t="shared" si="197"/>
        <v>2024</v>
      </c>
      <c r="V3175" t="str">
        <f t="shared" si="198"/>
        <v>Monday</v>
      </c>
      <c r="W3175">
        <f t="shared" si="199"/>
        <v>1</v>
      </c>
      <c r="X3175">
        <v>0.02</v>
      </c>
      <c r="Y3175">
        <v>0.98</v>
      </c>
      <c r="Z3175">
        <v>1556.9</v>
      </c>
      <c r="AA3175">
        <v>0.5</v>
      </c>
      <c r="AB3175" t="s">
        <v>37</v>
      </c>
      <c r="AC3175" t="s">
        <v>38</v>
      </c>
      <c r="AD3175" t="s">
        <v>38</v>
      </c>
    </row>
    <row r="3176" spans="1:30" x14ac:dyDescent="0.3">
      <c r="A3176" s="1">
        <v>45362</v>
      </c>
      <c r="B3176" t="s">
        <v>29</v>
      </c>
      <c r="C3176" t="s">
        <v>56</v>
      </c>
      <c r="D3176" t="s">
        <v>49</v>
      </c>
      <c r="E3176" t="s">
        <v>32</v>
      </c>
      <c r="F3176">
        <v>951</v>
      </c>
      <c r="G3176">
        <v>9</v>
      </c>
      <c r="H3176">
        <v>942</v>
      </c>
      <c r="I3176" t="s">
        <v>47</v>
      </c>
      <c r="J3176">
        <v>507</v>
      </c>
      <c r="K3176" t="s">
        <v>57</v>
      </c>
      <c r="L3176" t="s">
        <v>35</v>
      </c>
      <c r="M3176" t="s">
        <v>36</v>
      </c>
      <c r="N3176">
        <v>10140</v>
      </c>
      <c r="O3176">
        <v>6084.9</v>
      </c>
      <c r="P3176">
        <v>13</v>
      </c>
      <c r="Q3176">
        <v>55.41</v>
      </c>
      <c r="R3176">
        <v>14298.03</v>
      </c>
      <c r="S3176">
        <v>24.6</v>
      </c>
      <c r="T3176" t="str">
        <f t="shared" si="196"/>
        <v>Mar</v>
      </c>
      <c r="U3176">
        <f t="shared" si="197"/>
        <v>2024</v>
      </c>
      <c r="V3176" t="str">
        <f t="shared" si="198"/>
        <v>Monday</v>
      </c>
      <c r="W3176">
        <f t="shared" si="199"/>
        <v>1</v>
      </c>
      <c r="X3176">
        <v>0.01</v>
      </c>
      <c r="Y3176">
        <v>0.99</v>
      </c>
      <c r="Z3176">
        <v>4055.1</v>
      </c>
      <c r="AA3176">
        <v>0.4</v>
      </c>
      <c r="AB3176" t="s">
        <v>51</v>
      </c>
      <c r="AC3176" t="s">
        <v>38</v>
      </c>
      <c r="AD3176" t="s">
        <v>38</v>
      </c>
    </row>
    <row r="3177" spans="1:30" x14ac:dyDescent="0.3">
      <c r="A3177" s="1">
        <v>45362</v>
      </c>
      <c r="B3177" t="s">
        <v>29</v>
      </c>
      <c r="C3177" t="s">
        <v>56</v>
      </c>
      <c r="D3177" t="s">
        <v>49</v>
      </c>
      <c r="E3177" t="s">
        <v>39</v>
      </c>
      <c r="F3177">
        <v>4025</v>
      </c>
      <c r="G3177">
        <v>86</v>
      </c>
      <c r="H3177">
        <v>3939</v>
      </c>
      <c r="I3177" t="s">
        <v>41</v>
      </c>
      <c r="J3177">
        <v>2360</v>
      </c>
      <c r="K3177" t="s">
        <v>42</v>
      </c>
      <c r="L3177" t="s">
        <v>35</v>
      </c>
      <c r="M3177" t="s">
        <v>36</v>
      </c>
      <c r="N3177">
        <v>3304</v>
      </c>
      <c r="O3177">
        <v>1660.6</v>
      </c>
      <c r="P3177">
        <v>12</v>
      </c>
      <c r="Q3177">
        <v>92.36</v>
      </c>
      <c r="R3177">
        <v>6014.55</v>
      </c>
      <c r="S3177">
        <v>22.8</v>
      </c>
      <c r="T3177" t="str">
        <f t="shared" si="196"/>
        <v>Mar</v>
      </c>
      <c r="U3177">
        <f t="shared" si="197"/>
        <v>2024</v>
      </c>
      <c r="V3177" t="str">
        <f t="shared" si="198"/>
        <v>Monday</v>
      </c>
      <c r="W3177">
        <f t="shared" si="199"/>
        <v>1</v>
      </c>
      <c r="X3177">
        <v>0.02</v>
      </c>
      <c r="Y3177">
        <v>0.98</v>
      </c>
      <c r="Z3177">
        <v>1643.4</v>
      </c>
      <c r="AA3177">
        <v>0.5</v>
      </c>
      <c r="AB3177" t="s">
        <v>51</v>
      </c>
      <c r="AC3177" t="s">
        <v>38</v>
      </c>
      <c r="AD3177" t="s">
        <v>38</v>
      </c>
    </row>
    <row r="3178" spans="1:30" x14ac:dyDescent="0.3">
      <c r="A3178" s="1">
        <v>45362</v>
      </c>
      <c r="B3178" t="s">
        <v>29</v>
      </c>
      <c r="C3178" t="s">
        <v>56</v>
      </c>
      <c r="D3178" t="s">
        <v>49</v>
      </c>
      <c r="E3178" t="s">
        <v>40</v>
      </c>
      <c r="F3178">
        <v>2542</v>
      </c>
      <c r="G3178">
        <v>33</v>
      </c>
      <c r="H3178">
        <v>2509</v>
      </c>
      <c r="I3178" t="s">
        <v>45</v>
      </c>
      <c r="J3178">
        <v>1463</v>
      </c>
      <c r="K3178" t="s">
        <v>34</v>
      </c>
      <c r="L3178" t="s">
        <v>48</v>
      </c>
      <c r="M3178" t="s">
        <v>50</v>
      </c>
      <c r="N3178">
        <v>2633.4</v>
      </c>
      <c r="O3178">
        <v>1320</v>
      </c>
      <c r="P3178">
        <v>13</v>
      </c>
      <c r="Q3178">
        <v>67.34</v>
      </c>
      <c r="R3178">
        <v>3819.64</v>
      </c>
      <c r="S3178">
        <v>26.5</v>
      </c>
      <c r="T3178" t="str">
        <f t="shared" si="196"/>
        <v>Mar</v>
      </c>
      <c r="U3178">
        <f t="shared" si="197"/>
        <v>2024</v>
      </c>
      <c r="V3178" t="str">
        <f t="shared" si="198"/>
        <v>Monday</v>
      </c>
      <c r="W3178">
        <f t="shared" si="199"/>
        <v>1</v>
      </c>
      <c r="X3178">
        <v>0.01</v>
      </c>
      <c r="Y3178">
        <v>0.99</v>
      </c>
      <c r="Z3178">
        <v>1313.4</v>
      </c>
      <c r="AA3178">
        <v>0.5</v>
      </c>
      <c r="AB3178" t="s">
        <v>51</v>
      </c>
      <c r="AC3178" t="s">
        <v>38</v>
      </c>
      <c r="AD3178" t="s">
        <v>38</v>
      </c>
    </row>
    <row r="3179" spans="1:30" x14ac:dyDescent="0.3">
      <c r="A3179" s="1">
        <v>45362</v>
      </c>
      <c r="B3179" t="s">
        <v>29</v>
      </c>
      <c r="C3179" t="s">
        <v>58</v>
      </c>
      <c r="D3179" t="s">
        <v>31</v>
      </c>
      <c r="E3179" t="s">
        <v>32</v>
      </c>
      <c r="F3179">
        <v>681</v>
      </c>
      <c r="G3179">
        <v>4</v>
      </c>
      <c r="H3179">
        <v>677</v>
      </c>
      <c r="I3179" t="s">
        <v>41</v>
      </c>
      <c r="J3179">
        <v>363</v>
      </c>
      <c r="K3179" t="s">
        <v>55</v>
      </c>
      <c r="L3179" t="s">
        <v>54</v>
      </c>
      <c r="M3179" t="s">
        <v>36</v>
      </c>
      <c r="N3179">
        <v>7260</v>
      </c>
      <c r="O3179">
        <v>4356.3999999999996</v>
      </c>
      <c r="P3179">
        <v>3</v>
      </c>
      <c r="Q3179">
        <v>48.71</v>
      </c>
      <c r="R3179">
        <v>10210.02</v>
      </c>
      <c r="S3179">
        <v>24.4</v>
      </c>
      <c r="T3179" t="str">
        <f t="shared" si="196"/>
        <v>Mar</v>
      </c>
      <c r="U3179">
        <f t="shared" si="197"/>
        <v>2024</v>
      </c>
      <c r="V3179" t="str">
        <f t="shared" si="198"/>
        <v>Monday</v>
      </c>
      <c r="W3179">
        <f t="shared" si="199"/>
        <v>1</v>
      </c>
      <c r="X3179">
        <v>0.01</v>
      </c>
      <c r="Y3179">
        <v>0.99</v>
      </c>
      <c r="Z3179">
        <v>2903.6</v>
      </c>
      <c r="AA3179">
        <v>0.4</v>
      </c>
      <c r="AB3179" t="s">
        <v>37</v>
      </c>
      <c r="AC3179" t="s">
        <v>38</v>
      </c>
      <c r="AD3179" t="s">
        <v>38</v>
      </c>
    </row>
    <row r="3180" spans="1:30" x14ac:dyDescent="0.3">
      <c r="A3180" s="1">
        <v>45362</v>
      </c>
      <c r="B3180" t="s">
        <v>29</v>
      </c>
      <c r="C3180" t="s">
        <v>58</v>
      </c>
      <c r="D3180" t="s">
        <v>31</v>
      </c>
      <c r="E3180" t="s">
        <v>39</v>
      </c>
      <c r="F3180">
        <v>3707</v>
      </c>
      <c r="G3180">
        <v>80</v>
      </c>
      <c r="H3180">
        <v>3627</v>
      </c>
      <c r="I3180" t="s">
        <v>47</v>
      </c>
      <c r="J3180">
        <v>2073</v>
      </c>
      <c r="K3180" t="s">
        <v>42</v>
      </c>
      <c r="L3180" t="s">
        <v>48</v>
      </c>
      <c r="M3180" t="s">
        <v>36</v>
      </c>
      <c r="N3180">
        <v>2902.2</v>
      </c>
      <c r="O3180">
        <v>1459.1</v>
      </c>
      <c r="P3180">
        <v>5</v>
      </c>
      <c r="Q3180">
        <v>72.760000000000005</v>
      </c>
      <c r="R3180">
        <v>5544.04</v>
      </c>
      <c r="S3180">
        <v>23.3</v>
      </c>
      <c r="T3180" t="str">
        <f t="shared" si="196"/>
        <v>Mar</v>
      </c>
      <c r="U3180">
        <f t="shared" si="197"/>
        <v>2024</v>
      </c>
      <c r="V3180" t="str">
        <f t="shared" si="198"/>
        <v>Monday</v>
      </c>
      <c r="W3180">
        <f t="shared" si="199"/>
        <v>1</v>
      </c>
      <c r="X3180">
        <v>0.02</v>
      </c>
      <c r="Y3180">
        <v>0.98</v>
      </c>
      <c r="Z3180">
        <v>1443.1</v>
      </c>
      <c r="AA3180">
        <v>0.5</v>
      </c>
      <c r="AB3180" t="s">
        <v>37</v>
      </c>
      <c r="AC3180" t="s">
        <v>38</v>
      </c>
      <c r="AD3180" t="s">
        <v>38</v>
      </c>
    </row>
    <row r="3181" spans="1:30" x14ac:dyDescent="0.3">
      <c r="A3181" s="1">
        <v>45362</v>
      </c>
      <c r="B3181" t="s">
        <v>29</v>
      </c>
      <c r="C3181" t="s">
        <v>58</v>
      </c>
      <c r="D3181" t="s">
        <v>31</v>
      </c>
      <c r="E3181" t="s">
        <v>40</v>
      </c>
      <c r="F3181">
        <v>2062</v>
      </c>
      <c r="G3181">
        <v>28</v>
      </c>
      <c r="H3181">
        <v>2034</v>
      </c>
      <c r="I3181" t="s">
        <v>41</v>
      </c>
      <c r="J3181">
        <v>1203</v>
      </c>
      <c r="K3181" t="s">
        <v>34</v>
      </c>
      <c r="L3181" t="s">
        <v>35</v>
      </c>
      <c r="M3181" t="s">
        <v>36</v>
      </c>
      <c r="N3181">
        <v>2165.4</v>
      </c>
      <c r="O3181">
        <v>1085.5</v>
      </c>
      <c r="P3181">
        <v>8</v>
      </c>
      <c r="Q3181">
        <v>25.63</v>
      </c>
      <c r="R3181">
        <v>3136.5</v>
      </c>
      <c r="S3181">
        <v>24.8</v>
      </c>
      <c r="T3181" t="str">
        <f t="shared" si="196"/>
        <v>Mar</v>
      </c>
      <c r="U3181">
        <f t="shared" si="197"/>
        <v>2024</v>
      </c>
      <c r="V3181" t="str">
        <f t="shared" si="198"/>
        <v>Monday</v>
      </c>
      <c r="W3181">
        <f t="shared" si="199"/>
        <v>1</v>
      </c>
      <c r="X3181">
        <v>0.01</v>
      </c>
      <c r="Y3181">
        <v>0.99</v>
      </c>
      <c r="Z3181">
        <v>1079.9000000000001</v>
      </c>
      <c r="AA3181">
        <v>0.5</v>
      </c>
      <c r="AB3181" t="s">
        <v>51</v>
      </c>
      <c r="AC3181" t="s">
        <v>38</v>
      </c>
      <c r="AD3181" t="s">
        <v>38</v>
      </c>
    </row>
    <row r="3182" spans="1:30" x14ac:dyDescent="0.3">
      <c r="A3182" s="1">
        <v>45362</v>
      </c>
      <c r="B3182" t="s">
        <v>29</v>
      </c>
      <c r="C3182" t="s">
        <v>58</v>
      </c>
      <c r="D3182" t="s">
        <v>44</v>
      </c>
      <c r="E3182" t="s">
        <v>32</v>
      </c>
      <c r="F3182">
        <v>848</v>
      </c>
      <c r="G3182">
        <v>6</v>
      </c>
      <c r="H3182">
        <v>842</v>
      </c>
      <c r="I3182" t="s">
        <v>41</v>
      </c>
      <c r="J3182">
        <v>457</v>
      </c>
      <c r="K3182" t="s">
        <v>42</v>
      </c>
      <c r="L3182" t="s">
        <v>35</v>
      </c>
      <c r="M3182" t="s">
        <v>50</v>
      </c>
      <c r="N3182">
        <v>9140</v>
      </c>
      <c r="O3182">
        <v>5484.6</v>
      </c>
      <c r="P3182">
        <v>7</v>
      </c>
      <c r="Q3182">
        <v>49.21</v>
      </c>
      <c r="R3182">
        <v>12677.74</v>
      </c>
      <c r="S3182">
        <v>24.2</v>
      </c>
      <c r="T3182" t="str">
        <f t="shared" si="196"/>
        <v>Mar</v>
      </c>
      <c r="U3182">
        <f t="shared" si="197"/>
        <v>2024</v>
      </c>
      <c r="V3182" t="str">
        <f t="shared" si="198"/>
        <v>Monday</v>
      </c>
      <c r="W3182">
        <f t="shared" si="199"/>
        <v>1</v>
      </c>
      <c r="X3182">
        <v>0.01</v>
      </c>
      <c r="Y3182">
        <v>0.99</v>
      </c>
      <c r="Z3182">
        <v>3655.4</v>
      </c>
      <c r="AA3182">
        <v>0.4</v>
      </c>
      <c r="AB3182" t="s">
        <v>37</v>
      </c>
      <c r="AC3182" t="s">
        <v>38</v>
      </c>
      <c r="AD3182" t="s">
        <v>38</v>
      </c>
    </row>
    <row r="3183" spans="1:30" x14ac:dyDescent="0.3">
      <c r="A3183" s="1">
        <v>45362</v>
      </c>
      <c r="B3183" t="s">
        <v>29</v>
      </c>
      <c r="C3183" t="s">
        <v>58</v>
      </c>
      <c r="D3183" t="s">
        <v>44</v>
      </c>
      <c r="E3183" t="s">
        <v>39</v>
      </c>
      <c r="F3183">
        <v>1891</v>
      </c>
      <c r="G3183">
        <v>21</v>
      </c>
      <c r="H3183">
        <v>1870</v>
      </c>
      <c r="I3183" t="s">
        <v>41</v>
      </c>
      <c r="J3183">
        <v>1113</v>
      </c>
      <c r="K3183" t="s">
        <v>34</v>
      </c>
      <c r="L3183" t="s">
        <v>54</v>
      </c>
      <c r="M3183" t="s">
        <v>46</v>
      </c>
      <c r="N3183">
        <v>1558.2</v>
      </c>
      <c r="O3183">
        <v>781.2</v>
      </c>
      <c r="P3183">
        <v>8</v>
      </c>
      <c r="Q3183">
        <v>28.36</v>
      </c>
      <c r="R3183">
        <v>2794.75</v>
      </c>
      <c r="S3183">
        <v>27.7</v>
      </c>
      <c r="T3183" t="str">
        <f t="shared" si="196"/>
        <v>Mar</v>
      </c>
      <c r="U3183">
        <f t="shared" si="197"/>
        <v>2024</v>
      </c>
      <c r="V3183" t="str">
        <f t="shared" si="198"/>
        <v>Monday</v>
      </c>
      <c r="W3183">
        <f t="shared" si="199"/>
        <v>1</v>
      </c>
      <c r="X3183">
        <v>0.01</v>
      </c>
      <c r="Y3183">
        <v>0.99</v>
      </c>
      <c r="Z3183">
        <v>777</v>
      </c>
      <c r="AA3183">
        <v>0.5</v>
      </c>
      <c r="AB3183" t="s">
        <v>51</v>
      </c>
      <c r="AC3183" t="s">
        <v>38</v>
      </c>
      <c r="AD3183" t="s">
        <v>38</v>
      </c>
    </row>
    <row r="3184" spans="1:30" x14ac:dyDescent="0.3">
      <c r="A3184" s="1">
        <v>45362</v>
      </c>
      <c r="B3184" t="s">
        <v>29</v>
      </c>
      <c r="C3184" t="s">
        <v>58</v>
      </c>
      <c r="D3184" t="s">
        <v>44</v>
      </c>
      <c r="E3184" t="s">
        <v>40</v>
      </c>
      <c r="F3184">
        <v>2727</v>
      </c>
      <c r="G3184">
        <v>29</v>
      </c>
      <c r="H3184">
        <v>2698</v>
      </c>
      <c r="I3184" t="s">
        <v>41</v>
      </c>
      <c r="J3184">
        <v>1568</v>
      </c>
      <c r="K3184" t="s">
        <v>53</v>
      </c>
      <c r="L3184" t="s">
        <v>48</v>
      </c>
      <c r="M3184" t="s">
        <v>36</v>
      </c>
      <c r="N3184">
        <v>2822.4</v>
      </c>
      <c r="O3184">
        <v>1414.1</v>
      </c>
      <c r="P3184">
        <v>6</v>
      </c>
      <c r="Q3184">
        <v>42.76</v>
      </c>
      <c r="R3184">
        <v>4081.86</v>
      </c>
      <c r="S3184">
        <v>26.4</v>
      </c>
      <c r="T3184" t="str">
        <f t="shared" si="196"/>
        <v>Mar</v>
      </c>
      <c r="U3184">
        <f t="shared" si="197"/>
        <v>2024</v>
      </c>
      <c r="V3184" t="str">
        <f t="shared" si="198"/>
        <v>Monday</v>
      </c>
      <c r="W3184">
        <f t="shared" si="199"/>
        <v>1</v>
      </c>
      <c r="X3184">
        <v>0.01</v>
      </c>
      <c r="Y3184">
        <v>0.99</v>
      </c>
      <c r="Z3184">
        <v>1408.3</v>
      </c>
      <c r="AA3184">
        <v>0.5</v>
      </c>
      <c r="AB3184" t="s">
        <v>37</v>
      </c>
      <c r="AC3184" t="s">
        <v>38</v>
      </c>
      <c r="AD3184" t="s">
        <v>38</v>
      </c>
    </row>
    <row r="3185" spans="1:30" x14ac:dyDescent="0.3">
      <c r="A3185" s="1">
        <v>45362</v>
      </c>
      <c r="B3185" t="s">
        <v>29</v>
      </c>
      <c r="C3185" t="s">
        <v>58</v>
      </c>
      <c r="D3185" t="s">
        <v>49</v>
      </c>
      <c r="E3185" t="s">
        <v>32</v>
      </c>
      <c r="F3185">
        <v>882</v>
      </c>
      <c r="G3185">
        <v>8</v>
      </c>
      <c r="H3185">
        <v>874</v>
      </c>
      <c r="I3185" t="s">
        <v>41</v>
      </c>
      <c r="J3185">
        <v>457</v>
      </c>
      <c r="K3185" t="s">
        <v>42</v>
      </c>
      <c r="L3185" t="s">
        <v>54</v>
      </c>
      <c r="M3185" t="s">
        <v>50</v>
      </c>
      <c r="N3185">
        <v>9140</v>
      </c>
      <c r="O3185">
        <v>5484.8</v>
      </c>
      <c r="P3185">
        <v>8</v>
      </c>
      <c r="Q3185">
        <v>38.39</v>
      </c>
      <c r="R3185">
        <v>13188.64</v>
      </c>
      <c r="S3185">
        <v>25.8</v>
      </c>
      <c r="T3185" t="str">
        <f t="shared" si="196"/>
        <v>Mar</v>
      </c>
      <c r="U3185">
        <f t="shared" si="197"/>
        <v>2024</v>
      </c>
      <c r="V3185" t="str">
        <f t="shared" si="198"/>
        <v>Monday</v>
      </c>
      <c r="W3185">
        <f t="shared" si="199"/>
        <v>1</v>
      </c>
      <c r="X3185">
        <v>0.01</v>
      </c>
      <c r="Y3185">
        <v>0.99</v>
      </c>
      <c r="Z3185">
        <v>3655.2</v>
      </c>
      <c r="AA3185">
        <v>0.4</v>
      </c>
      <c r="AB3185" t="s">
        <v>51</v>
      </c>
      <c r="AC3185" t="s">
        <v>38</v>
      </c>
      <c r="AD3185" t="s">
        <v>38</v>
      </c>
    </row>
    <row r="3186" spans="1:30" x14ac:dyDescent="0.3">
      <c r="A3186" s="1">
        <v>45362</v>
      </c>
      <c r="B3186" t="s">
        <v>29</v>
      </c>
      <c r="C3186" t="s">
        <v>58</v>
      </c>
      <c r="D3186" t="s">
        <v>49</v>
      </c>
      <c r="E3186" t="s">
        <v>39</v>
      </c>
      <c r="F3186">
        <v>3434</v>
      </c>
      <c r="G3186">
        <v>50</v>
      </c>
      <c r="H3186">
        <v>3384</v>
      </c>
      <c r="I3186" t="s">
        <v>41</v>
      </c>
      <c r="J3186">
        <v>1942</v>
      </c>
      <c r="K3186" t="s">
        <v>53</v>
      </c>
      <c r="L3186" t="s">
        <v>35</v>
      </c>
      <c r="M3186" t="s">
        <v>36</v>
      </c>
      <c r="N3186">
        <v>2718.8</v>
      </c>
      <c r="O3186">
        <v>1364.4</v>
      </c>
      <c r="P3186">
        <v>11</v>
      </c>
      <c r="Q3186">
        <v>81.25</v>
      </c>
      <c r="R3186">
        <v>5151.87</v>
      </c>
      <c r="S3186">
        <v>24.4</v>
      </c>
      <c r="T3186" t="str">
        <f t="shared" si="196"/>
        <v>Mar</v>
      </c>
      <c r="U3186">
        <f t="shared" si="197"/>
        <v>2024</v>
      </c>
      <c r="V3186" t="str">
        <f t="shared" si="198"/>
        <v>Monday</v>
      </c>
      <c r="W3186">
        <f t="shared" si="199"/>
        <v>1</v>
      </c>
      <c r="X3186">
        <v>0.01</v>
      </c>
      <c r="Y3186">
        <v>0.99</v>
      </c>
      <c r="Z3186">
        <v>1354.4</v>
      </c>
      <c r="AA3186">
        <v>0.5</v>
      </c>
      <c r="AB3186" t="s">
        <v>51</v>
      </c>
      <c r="AC3186" t="s">
        <v>38</v>
      </c>
      <c r="AD3186" t="s">
        <v>38</v>
      </c>
    </row>
    <row r="3187" spans="1:30" x14ac:dyDescent="0.3">
      <c r="A3187" s="1">
        <v>45362</v>
      </c>
      <c r="B3187" t="s">
        <v>29</v>
      </c>
      <c r="C3187" t="s">
        <v>58</v>
      </c>
      <c r="D3187" t="s">
        <v>49</v>
      </c>
      <c r="E3187" t="s">
        <v>40</v>
      </c>
      <c r="F3187">
        <v>4304</v>
      </c>
      <c r="G3187">
        <v>111</v>
      </c>
      <c r="H3187">
        <v>4193</v>
      </c>
      <c r="I3187" t="s">
        <v>41</v>
      </c>
      <c r="J3187">
        <v>2442</v>
      </c>
      <c r="K3187" t="s">
        <v>34</v>
      </c>
      <c r="L3187" t="s">
        <v>48</v>
      </c>
      <c r="M3187" t="s">
        <v>43</v>
      </c>
      <c r="N3187">
        <v>4395.6000000000004</v>
      </c>
      <c r="O3187">
        <v>2208.9</v>
      </c>
      <c r="P3187">
        <v>7</v>
      </c>
      <c r="Q3187">
        <v>71.31</v>
      </c>
      <c r="R3187">
        <v>6490.81</v>
      </c>
      <c r="S3187">
        <v>24.5</v>
      </c>
      <c r="T3187" t="str">
        <f t="shared" si="196"/>
        <v>Mar</v>
      </c>
      <c r="U3187">
        <f t="shared" si="197"/>
        <v>2024</v>
      </c>
      <c r="V3187" t="str">
        <f t="shared" si="198"/>
        <v>Monday</v>
      </c>
      <c r="W3187">
        <f t="shared" si="199"/>
        <v>1</v>
      </c>
      <c r="X3187">
        <v>0.03</v>
      </c>
      <c r="Y3187">
        <v>0.97</v>
      </c>
      <c r="Z3187">
        <v>2186.6999999999998</v>
      </c>
      <c r="AA3187">
        <v>0.5</v>
      </c>
      <c r="AB3187" t="s">
        <v>37</v>
      </c>
      <c r="AC3187" t="s">
        <v>38</v>
      </c>
      <c r="AD3187" t="s">
        <v>38</v>
      </c>
    </row>
    <row r="3188" spans="1:30" x14ac:dyDescent="0.3">
      <c r="A3188" s="1">
        <v>45362</v>
      </c>
      <c r="B3188" t="s">
        <v>29</v>
      </c>
      <c r="C3188" t="s">
        <v>59</v>
      </c>
      <c r="D3188" t="s">
        <v>31</v>
      </c>
      <c r="E3188" t="s">
        <v>32</v>
      </c>
      <c r="F3188">
        <v>990</v>
      </c>
      <c r="G3188">
        <v>7</v>
      </c>
      <c r="H3188">
        <v>983</v>
      </c>
      <c r="I3188" t="s">
        <v>41</v>
      </c>
      <c r="J3188">
        <v>517</v>
      </c>
      <c r="K3188" t="s">
        <v>42</v>
      </c>
      <c r="L3188" t="s">
        <v>35</v>
      </c>
      <c r="M3188" t="s">
        <v>43</v>
      </c>
      <c r="N3188">
        <v>10340</v>
      </c>
      <c r="O3188">
        <v>6204.7</v>
      </c>
      <c r="P3188">
        <v>4</v>
      </c>
      <c r="Q3188">
        <v>35.97</v>
      </c>
      <c r="R3188">
        <v>14866.99</v>
      </c>
      <c r="S3188">
        <v>25.9</v>
      </c>
      <c r="T3188" t="str">
        <f t="shared" si="196"/>
        <v>Mar</v>
      </c>
      <c r="U3188">
        <f t="shared" si="197"/>
        <v>2024</v>
      </c>
      <c r="V3188" t="str">
        <f t="shared" si="198"/>
        <v>Monday</v>
      </c>
      <c r="W3188">
        <f t="shared" si="199"/>
        <v>1</v>
      </c>
      <c r="X3188">
        <v>0.01</v>
      </c>
      <c r="Y3188">
        <v>0.99</v>
      </c>
      <c r="Z3188">
        <v>4135.3</v>
      </c>
      <c r="AA3188">
        <v>0.4</v>
      </c>
      <c r="AB3188" t="s">
        <v>37</v>
      </c>
      <c r="AC3188" t="s">
        <v>38</v>
      </c>
      <c r="AD3188" t="s">
        <v>38</v>
      </c>
    </row>
    <row r="3189" spans="1:30" x14ac:dyDescent="0.3">
      <c r="A3189" s="1">
        <v>45362</v>
      </c>
      <c r="B3189" t="s">
        <v>29</v>
      </c>
      <c r="C3189" t="s">
        <v>59</v>
      </c>
      <c r="D3189" t="s">
        <v>31</v>
      </c>
      <c r="E3189" t="s">
        <v>39</v>
      </c>
      <c r="F3189">
        <v>2924</v>
      </c>
      <c r="G3189">
        <v>63</v>
      </c>
      <c r="H3189">
        <v>2861</v>
      </c>
      <c r="I3189" t="s">
        <v>45</v>
      </c>
      <c r="J3189">
        <v>1698</v>
      </c>
      <c r="K3189" t="s">
        <v>42</v>
      </c>
      <c r="L3189" t="s">
        <v>35</v>
      </c>
      <c r="M3189" t="s">
        <v>50</v>
      </c>
      <c r="N3189">
        <v>2377.1999999999998</v>
      </c>
      <c r="O3189">
        <v>1194.9000000000001</v>
      </c>
      <c r="P3189">
        <v>9</v>
      </c>
      <c r="Q3189">
        <v>46.26</v>
      </c>
      <c r="R3189">
        <v>4387.12</v>
      </c>
      <c r="S3189">
        <v>25</v>
      </c>
      <c r="T3189" t="str">
        <f t="shared" si="196"/>
        <v>Mar</v>
      </c>
      <c r="U3189">
        <f t="shared" si="197"/>
        <v>2024</v>
      </c>
      <c r="V3189" t="str">
        <f t="shared" si="198"/>
        <v>Monday</v>
      </c>
      <c r="W3189">
        <f t="shared" si="199"/>
        <v>1</v>
      </c>
      <c r="X3189">
        <v>0.02</v>
      </c>
      <c r="Y3189">
        <v>0.98</v>
      </c>
      <c r="Z3189">
        <v>1182.3</v>
      </c>
      <c r="AA3189">
        <v>0.5</v>
      </c>
      <c r="AB3189" t="s">
        <v>51</v>
      </c>
      <c r="AC3189" t="s">
        <v>38</v>
      </c>
      <c r="AD3189" t="s">
        <v>38</v>
      </c>
    </row>
    <row r="3190" spans="1:30" x14ac:dyDescent="0.3">
      <c r="A3190" s="1">
        <v>45362</v>
      </c>
      <c r="B3190" t="s">
        <v>29</v>
      </c>
      <c r="C3190" t="s">
        <v>59</v>
      </c>
      <c r="D3190" t="s">
        <v>31</v>
      </c>
      <c r="E3190" t="s">
        <v>40</v>
      </c>
      <c r="F3190">
        <v>3996</v>
      </c>
      <c r="G3190">
        <v>108</v>
      </c>
      <c r="H3190">
        <v>3888</v>
      </c>
      <c r="I3190" t="s">
        <v>41</v>
      </c>
      <c r="J3190">
        <v>2284</v>
      </c>
      <c r="K3190" t="s">
        <v>42</v>
      </c>
      <c r="L3190" t="s">
        <v>54</v>
      </c>
      <c r="M3190" t="s">
        <v>43</v>
      </c>
      <c r="N3190">
        <v>4111.2</v>
      </c>
      <c r="O3190">
        <v>2066.4</v>
      </c>
      <c r="P3190">
        <v>6</v>
      </c>
      <c r="Q3190">
        <v>60.81</v>
      </c>
      <c r="R3190">
        <v>6002.88</v>
      </c>
      <c r="S3190">
        <v>25.4</v>
      </c>
      <c r="T3190" t="str">
        <f t="shared" si="196"/>
        <v>Mar</v>
      </c>
      <c r="U3190">
        <f t="shared" si="197"/>
        <v>2024</v>
      </c>
      <c r="V3190" t="str">
        <f t="shared" si="198"/>
        <v>Monday</v>
      </c>
      <c r="W3190">
        <f t="shared" si="199"/>
        <v>1</v>
      </c>
      <c r="X3190">
        <v>0.03</v>
      </c>
      <c r="Y3190">
        <v>0.97</v>
      </c>
      <c r="Z3190">
        <v>2044.8</v>
      </c>
      <c r="AA3190">
        <v>0.5</v>
      </c>
      <c r="AB3190" t="s">
        <v>37</v>
      </c>
      <c r="AC3190" t="s">
        <v>38</v>
      </c>
      <c r="AD3190" t="s">
        <v>38</v>
      </c>
    </row>
    <row r="3191" spans="1:30" x14ac:dyDescent="0.3">
      <c r="A3191" s="1">
        <v>45362</v>
      </c>
      <c r="B3191" t="s">
        <v>29</v>
      </c>
      <c r="C3191" t="s">
        <v>59</v>
      </c>
      <c r="D3191" t="s">
        <v>44</v>
      </c>
      <c r="E3191" t="s">
        <v>32</v>
      </c>
      <c r="F3191">
        <v>523</v>
      </c>
      <c r="G3191">
        <v>4</v>
      </c>
      <c r="H3191">
        <v>519</v>
      </c>
      <c r="I3191" t="s">
        <v>33</v>
      </c>
      <c r="J3191">
        <v>275</v>
      </c>
      <c r="K3191" t="s">
        <v>42</v>
      </c>
      <c r="L3191" t="s">
        <v>48</v>
      </c>
      <c r="M3191" t="s">
        <v>43</v>
      </c>
      <c r="N3191">
        <v>5500</v>
      </c>
      <c r="O3191">
        <v>3300.4</v>
      </c>
      <c r="P3191">
        <v>8</v>
      </c>
      <c r="Q3191">
        <v>28.56</v>
      </c>
      <c r="R3191">
        <v>7818.49</v>
      </c>
      <c r="S3191">
        <v>22.7</v>
      </c>
      <c r="T3191" t="str">
        <f t="shared" si="196"/>
        <v>Mar</v>
      </c>
      <c r="U3191">
        <f t="shared" si="197"/>
        <v>2024</v>
      </c>
      <c r="V3191" t="str">
        <f t="shared" si="198"/>
        <v>Monday</v>
      </c>
      <c r="W3191">
        <f t="shared" si="199"/>
        <v>1</v>
      </c>
      <c r="X3191">
        <v>0.01</v>
      </c>
      <c r="Y3191">
        <v>0.99</v>
      </c>
      <c r="Z3191">
        <v>2199.6</v>
      </c>
      <c r="AA3191">
        <v>0.4</v>
      </c>
      <c r="AB3191" t="s">
        <v>51</v>
      </c>
      <c r="AC3191" t="s">
        <v>38</v>
      </c>
      <c r="AD3191" t="s">
        <v>38</v>
      </c>
    </row>
    <row r="3192" spans="1:30" x14ac:dyDescent="0.3">
      <c r="A3192" s="1">
        <v>45362</v>
      </c>
      <c r="B3192" t="s">
        <v>29</v>
      </c>
      <c r="C3192" t="s">
        <v>59</v>
      </c>
      <c r="D3192" t="s">
        <v>44</v>
      </c>
      <c r="E3192" t="s">
        <v>39</v>
      </c>
      <c r="F3192">
        <v>3355</v>
      </c>
      <c r="G3192">
        <v>88</v>
      </c>
      <c r="H3192">
        <v>3267</v>
      </c>
      <c r="I3192" t="s">
        <v>47</v>
      </c>
      <c r="J3192">
        <v>1911</v>
      </c>
      <c r="K3192" t="s">
        <v>34</v>
      </c>
      <c r="L3192" t="s">
        <v>54</v>
      </c>
      <c r="M3192" t="s">
        <v>43</v>
      </c>
      <c r="N3192">
        <v>2675.4</v>
      </c>
      <c r="O3192">
        <v>1346.5</v>
      </c>
      <c r="P3192">
        <v>7</v>
      </c>
      <c r="Q3192">
        <v>86.67</v>
      </c>
      <c r="R3192">
        <v>5052.84</v>
      </c>
      <c r="S3192">
        <v>27.6</v>
      </c>
      <c r="T3192" t="str">
        <f t="shared" si="196"/>
        <v>Mar</v>
      </c>
      <c r="U3192">
        <f t="shared" si="197"/>
        <v>2024</v>
      </c>
      <c r="V3192" t="str">
        <f t="shared" si="198"/>
        <v>Monday</v>
      </c>
      <c r="W3192">
        <f t="shared" si="199"/>
        <v>1</v>
      </c>
      <c r="X3192">
        <v>0.03</v>
      </c>
      <c r="Y3192">
        <v>0.97</v>
      </c>
      <c r="Z3192">
        <v>1328.9</v>
      </c>
      <c r="AA3192">
        <v>0.5</v>
      </c>
      <c r="AB3192" t="s">
        <v>37</v>
      </c>
      <c r="AC3192" t="s">
        <v>38</v>
      </c>
      <c r="AD3192" t="s">
        <v>38</v>
      </c>
    </row>
    <row r="3193" spans="1:30" x14ac:dyDescent="0.3">
      <c r="A3193" s="1">
        <v>45362</v>
      </c>
      <c r="B3193" t="s">
        <v>29</v>
      </c>
      <c r="C3193" t="s">
        <v>59</v>
      </c>
      <c r="D3193" t="s">
        <v>44</v>
      </c>
      <c r="E3193" t="s">
        <v>40</v>
      </c>
      <c r="F3193">
        <v>3012</v>
      </c>
      <c r="G3193">
        <v>55</v>
      </c>
      <c r="H3193">
        <v>2957</v>
      </c>
      <c r="I3193" t="s">
        <v>47</v>
      </c>
      <c r="J3193">
        <v>1696</v>
      </c>
      <c r="K3193" t="s">
        <v>34</v>
      </c>
      <c r="L3193" t="s">
        <v>54</v>
      </c>
      <c r="M3193" t="s">
        <v>46</v>
      </c>
      <c r="N3193">
        <v>3052.8</v>
      </c>
      <c r="O3193">
        <v>1531.9</v>
      </c>
      <c r="P3193">
        <v>7</v>
      </c>
      <c r="Q3193">
        <v>69.48</v>
      </c>
      <c r="R3193">
        <v>4555.22</v>
      </c>
      <c r="S3193">
        <v>25.6</v>
      </c>
      <c r="T3193" t="str">
        <f t="shared" si="196"/>
        <v>Mar</v>
      </c>
      <c r="U3193">
        <f t="shared" si="197"/>
        <v>2024</v>
      </c>
      <c r="V3193" t="str">
        <f t="shared" si="198"/>
        <v>Monday</v>
      </c>
      <c r="W3193">
        <f t="shared" si="199"/>
        <v>1</v>
      </c>
      <c r="X3193">
        <v>0.02</v>
      </c>
      <c r="Y3193">
        <v>0.98</v>
      </c>
      <c r="Z3193">
        <v>1520.9</v>
      </c>
      <c r="AA3193">
        <v>0.5</v>
      </c>
      <c r="AB3193" t="s">
        <v>37</v>
      </c>
      <c r="AC3193" t="s">
        <v>38</v>
      </c>
      <c r="AD3193" t="s">
        <v>38</v>
      </c>
    </row>
    <row r="3194" spans="1:30" x14ac:dyDescent="0.3">
      <c r="A3194" s="1">
        <v>45362</v>
      </c>
      <c r="B3194" t="s">
        <v>29</v>
      </c>
      <c r="C3194" t="s">
        <v>59</v>
      </c>
      <c r="D3194" t="s">
        <v>49</v>
      </c>
      <c r="E3194" t="s">
        <v>32</v>
      </c>
      <c r="F3194">
        <v>728</v>
      </c>
      <c r="G3194">
        <v>6</v>
      </c>
      <c r="H3194">
        <v>722</v>
      </c>
      <c r="I3194" t="s">
        <v>45</v>
      </c>
      <c r="J3194">
        <v>386</v>
      </c>
      <c r="K3194" t="s">
        <v>34</v>
      </c>
      <c r="L3194" t="s">
        <v>35</v>
      </c>
      <c r="M3194" t="s">
        <v>46</v>
      </c>
      <c r="N3194">
        <v>7720</v>
      </c>
      <c r="O3194">
        <v>4632.6000000000004</v>
      </c>
      <c r="P3194">
        <v>13</v>
      </c>
      <c r="Q3194">
        <v>33.06</v>
      </c>
      <c r="R3194">
        <v>10877.53</v>
      </c>
      <c r="S3194">
        <v>25.6</v>
      </c>
      <c r="T3194" t="str">
        <f t="shared" si="196"/>
        <v>Mar</v>
      </c>
      <c r="U3194">
        <f t="shared" si="197"/>
        <v>2024</v>
      </c>
      <c r="V3194" t="str">
        <f t="shared" si="198"/>
        <v>Monday</v>
      </c>
      <c r="W3194">
        <f t="shared" si="199"/>
        <v>1</v>
      </c>
      <c r="X3194">
        <v>0.01</v>
      </c>
      <c r="Y3194">
        <v>0.99</v>
      </c>
      <c r="Z3194">
        <v>3087.4</v>
      </c>
      <c r="AA3194">
        <v>0.4</v>
      </c>
      <c r="AB3194" t="s">
        <v>51</v>
      </c>
      <c r="AC3194" t="s">
        <v>38</v>
      </c>
      <c r="AD3194" t="s">
        <v>38</v>
      </c>
    </row>
    <row r="3195" spans="1:30" x14ac:dyDescent="0.3">
      <c r="A3195" s="1">
        <v>45362</v>
      </c>
      <c r="B3195" t="s">
        <v>29</v>
      </c>
      <c r="C3195" t="s">
        <v>59</v>
      </c>
      <c r="D3195" t="s">
        <v>49</v>
      </c>
      <c r="E3195" t="s">
        <v>39</v>
      </c>
      <c r="F3195">
        <v>4177</v>
      </c>
      <c r="G3195">
        <v>63</v>
      </c>
      <c r="H3195">
        <v>4114</v>
      </c>
      <c r="I3195" t="s">
        <v>47</v>
      </c>
      <c r="J3195">
        <v>2391</v>
      </c>
      <c r="K3195" t="s">
        <v>42</v>
      </c>
      <c r="L3195" t="s">
        <v>35</v>
      </c>
      <c r="M3195" t="s">
        <v>36</v>
      </c>
      <c r="N3195">
        <v>3347.4</v>
      </c>
      <c r="O3195">
        <v>1680</v>
      </c>
      <c r="P3195">
        <v>5</v>
      </c>
      <c r="Q3195">
        <v>74.290000000000006</v>
      </c>
      <c r="R3195">
        <v>6245.71</v>
      </c>
      <c r="S3195">
        <v>26.4</v>
      </c>
      <c r="T3195" t="str">
        <f t="shared" si="196"/>
        <v>Mar</v>
      </c>
      <c r="U3195">
        <f t="shared" si="197"/>
        <v>2024</v>
      </c>
      <c r="V3195" t="str">
        <f t="shared" si="198"/>
        <v>Monday</v>
      </c>
      <c r="W3195">
        <f t="shared" si="199"/>
        <v>1</v>
      </c>
      <c r="X3195">
        <v>0.02</v>
      </c>
      <c r="Y3195">
        <v>0.98</v>
      </c>
      <c r="Z3195">
        <v>1667.4</v>
      </c>
      <c r="AA3195">
        <v>0.5</v>
      </c>
      <c r="AB3195" t="s">
        <v>37</v>
      </c>
      <c r="AC3195" t="s">
        <v>38</v>
      </c>
      <c r="AD3195" t="s">
        <v>38</v>
      </c>
    </row>
    <row r="3196" spans="1:30" x14ac:dyDescent="0.3">
      <c r="A3196" s="1">
        <v>45362</v>
      </c>
      <c r="B3196" t="s">
        <v>29</v>
      </c>
      <c r="C3196" t="s">
        <v>59</v>
      </c>
      <c r="D3196" t="s">
        <v>49</v>
      </c>
      <c r="E3196" t="s">
        <v>40</v>
      </c>
      <c r="F3196">
        <v>3556</v>
      </c>
      <c r="G3196">
        <v>70</v>
      </c>
      <c r="H3196">
        <v>3486</v>
      </c>
      <c r="I3196" t="s">
        <v>41</v>
      </c>
      <c r="J3196">
        <v>2008</v>
      </c>
      <c r="K3196" t="s">
        <v>42</v>
      </c>
      <c r="L3196" t="s">
        <v>48</v>
      </c>
      <c r="M3196" t="s">
        <v>36</v>
      </c>
      <c r="N3196">
        <v>3614.4</v>
      </c>
      <c r="O3196">
        <v>1814.2</v>
      </c>
      <c r="P3196">
        <v>10</v>
      </c>
      <c r="Q3196">
        <v>63.73</v>
      </c>
      <c r="R3196">
        <v>5318.83</v>
      </c>
      <c r="S3196">
        <v>23.4</v>
      </c>
      <c r="T3196" t="str">
        <f t="shared" si="196"/>
        <v>Mar</v>
      </c>
      <c r="U3196">
        <f t="shared" si="197"/>
        <v>2024</v>
      </c>
      <c r="V3196" t="str">
        <f t="shared" si="198"/>
        <v>Monday</v>
      </c>
      <c r="W3196">
        <f t="shared" si="199"/>
        <v>1</v>
      </c>
      <c r="X3196">
        <v>0.02</v>
      </c>
      <c r="Y3196">
        <v>0.98</v>
      </c>
      <c r="Z3196">
        <v>1800.2</v>
      </c>
      <c r="AA3196">
        <v>0.5</v>
      </c>
      <c r="AB3196" t="s">
        <v>51</v>
      </c>
      <c r="AC3196" t="s">
        <v>38</v>
      </c>
      <c r="AD3196" t="s">
        <v>38</v>
      </c>
    </row>
    <row r="3197" spans="1:30" x14ac:dyDescent="0.3">
      <c r="A3197" s="1">
        <v>45363</v>
      </c>
      <c r="B3197" t="s">
        <v>29</v>
      </c>
      <c r="C3197" t="s">
        <v>30</v>
      </c>
      <c r="D3197" t="s">
        <v>31</v>
      </c>
      <c r="E3197" t="s">
        <v>32</v>
      </c>
      <c r="F3197">
        <v>1186</v>
      </c>
      <c r="G3197">
        <v>8</v>
      </c>
      <c r="H3197">
        <v>1178</v>
      </c>
      <c r="I3197" t="s">
        <v>41</v>
      </c>
      <c r="J3197">
        <v>644</v>
      </c>
      <c r="K3197" t="s">
        <v>42</v>
      </c>
      <c r="L3197" t="s">
        <v>54</v>
      </c>
      <c r="M3197" t="s">
        <v>43</v>
      </c>
      <c r="N3197">
        <v>12880</v>
      </c>
      <c r="O3197">
        <v>7728.8</v>
      </c>
      <c r="P3197">
        <v>6</v>
      </c>
      <c r="Q3197">
        <v>42.04</v>
      </c>
      <c r="R3197">
        <v>17740.419999999998</v>
      </c>
      <c r="S3197">
        <v>24.7</v>
      </c>
      <c r="T3197" t="str">
        <f t="shared" si="196"/>
        <v>Mar</v>
      </c>
      <c r="U3197">
        <f t="shared" si="197"/>
        <v>2024</v>
      </c>
      <c r="V3197" t="str">
        <f t="shared" si="198"/>
        <v>Tuesday</v>
      </c>
      <c r="W3197">
        <f t="shared" si="199"/>
        <v>2</v>
      </c>
      <c r="X3197">
        <v>0.01</v>
      </c>
      <c r="Y3197">
        <v>0.99</v>
      </c>
      <c r="Z3197">
        <v>5151.2</v>
      </c>
      <c r="AA3197">
        <v>0.4</v>
      </c>
      <c r="AB3197" t="s">
        <v>37</v>
      </c>
      <c r="AC3197" t="s">
        <v>38</v>
      </c>
      <c r="AD3197" t="s">
        <v>38</v>
      </c>
    </row>
    <row r="3198" spans="1:30" x14ac:dyDescent="0.3">
      <c r="A3198" s="1">
        <v>45363</v>
      </c>
      <c r="B3198" t="s">
        <v>29</v>
      </c>
      <c r="C3198" t="s">
        <v>30</v>
      </c>
      <c r="D3198" t="s">
        <v>31</v>
      </c>
      <c r="E3198" t="s">
        <v>39</v>
      </c>
      <c r="F3198">
        <v>3536</v>
      </c>
      <c r="G3198">
        <v>76</v>
      </c>
      <c r="H3198">
        <v>3460</v>
      </c>
      <c r="I3198" t="s">
        <v>33</v>
      </c>
      <c r="J3198">
        <v>2031</v>
      </c>
      <c r="K3198" t="s">
        <v>57</v>
      </c>
      <c r="L3198" t="s">
        <v>48</v>
      </c>
      <c r="M3198" t="s">
        <v>50</v>
      </c>
      <c r="N3198">
        <v>2843.4</v>
      </c>
      <c r="O3198">
        <v>1429.3</v>
      </c>
      <c r="P3198">
        <v>6</v>
      </c>
      <c r="Q3198">
        <v>63.67</v>
      </c>
      <c r="R3198">
        <v>5268.89</v>
      </c>
      <c r="S3198">
        <v>25.9</v>
      </c>
      <c r="T3198" t="str">
        <f t="shared" si="196"/>
        <v>Mar</v>
      </c>
      <c r="U3198">
        <f t="shared" si="197"/>
        <v>2024</v>
      </c>
      <c r="V3198" t="str">
        <f t="shared" si="198"/>
        <v>Tuesday</v>
      </c>
      <c r="W3198">
        <f t="shared" si="199"/>
        <v>2</v>
      </c>
      <c r="X3198">
        <v>0.02</v>
      </c>
      <c r="Y3198">
        <v>0.98</v>
      </c>
      <c r="Z3198">
        <v>1414.1</v>
      </c>
      <c r="AA3198">
        <v>0.5</v>
      </c>
      <c r="AB3198" t="s">
        <v>37</v>
      </c>
      <c r="AC3198" t="s">
        <v>38</v>
      </c>
      <c r="AD3198" t="s">
        <v>38</v>
      </c>
    </row>
    <row r="3199" spans="1:30" x14ac:dyDescent="0.3">
      <c r="A3199" s="1">
        <v>45363</v>
      </c>
      <c r="B3199" t="s">
        <v>29</v>
      </c>
      <c r="C3199" t="s">
        <v>30</v>
      </c>
      <c r="D3199" t="s">
        <v>31</v>
      </c>
      <c r="E3199" t="s">
        <v>40</v>
      </c>
      <c r="F3199">
        <v>3769</v>
      </c>
      <c r="G3199">
        <v>111</v>
      </c>
      <c r="H3199">
        <v>3658</v>
      </c>
      <c r="I3199" t="s">
        <v>33</v>
      </c>
      <c r="J3199">
        <v>2184</v>
      </c>
      <c r="K3199" t="s">
        <v>42</v>
      </c>
      <c r="L3199" t="s">
        <v>48</v>
      </c>
      <c r="M3199" t="s">
        <v>43</v>
      </c>
      <c r="N3199">
        <v>3931.2</v>
      </c>
      <c r="O3199">
        <v>1976.7</v>
      </c>
      <c r="P3199">
        <v>8</v>
      </c>
      <c r="Q3199">
        <v>73.52</v>
      </c>
      <c r="R3199">
        <v>5622.83</v>
      </c>
      <c r="S3199">
        <v>26</v>
      </c>
      <c r="T3199" t="str">
        <f t="shared" si="196"/>
        <v>Mar</v>
      </c>
      <c r="U3199">
        <f t="shared" si="197"/>
        <v>2024</v>
      </c>
      <c r="V3199" t="str">
        <f t="shared" si="198"/>
        <v>Tuesday</v>
      </c>
      <c r="W3199">
        <f t="shared" si="199"/>
        <v>2</v>
      </c>
      <c r="X3199">
        <v>0.03</v>
      </c>
      <c r="Y3199">
        <v>0.97</v>
      </c>
      <c r="Z3199">
        <v>1954.5</v>
      </c>
      <c r="AA3199">
        <v>0.5</v>
      </c>
      <c r="AB3199" t="s">
        <v>51</v>
      </c>
      <c r="AC3199" t="s">
        <v>38</v>
      </c>
      <c r="AD3199" t="s">
        <v>38</v>
      </c>
    </row>
    <row r="3200" spans="1:30" x14ac:dyDescent="0.3">
      <c r="A3200" s="1">
        <v>45363</v>
      </c>
      <c r="B3200" t="s">
        <v>29</v>
      </c>
      <c r="C3200" t="s">
        <v>30</v>
      </c>
      <c r="D3200" t="s">
        <v>44</v>
      </c>
      <c r="E3200" t="s">
        <v>32</v>
      </c>
      <c r="F3200">
        <v>688</v>
      </c>
      <c r="G3200">
        <v>5</v>
      </c>
      <c r="H3200">
        <v>683</v>
      </c>
      <c r="I3200" t="s">
        <v>33</v>
      </c>
      <c r="J3200">
        <v>368</v>
      </c>
      <c r="K3200" t="s">
        <v>34</v>
      </c>
      <c r="L3200" t="s">
        <v>48</v>
      </c>
      <c r="M3200" t="s">
        <v>36</v>
      </c>
      <c r="N3200">
        <v>7360</v>
      </c>
      <c r="O3200">
        <v>4416.5</v>
      </c>
      <c r="P3200">
        <v>3</v>
      </c>
      <c r="Q3200">
        <v>42.2</v>
      </c>
      <c r="R3200">
        <v>10355.77</v>
      </c>
      <c r="S3200">
        <v>22.1</v>
      </c>
      <c r="T3200" t="str">
        <f t="shared" si="196"/>
        <v>Mar</v>
      </c>
      <c r="U3200">
        <f t="shared" si="197"/>
        <v>2024</v>
      </c>
      <c r="V3200" t="str">
        <f t="shared" si="198"/>
        <v>Tuesday</v>
      </c>
      <c r="W3200">
        <f t="shared" si="199"/>
        <v>2</v>
      </c>
      <c r="X3200">
        <v>0.01</v>
      </c>
      <c r="Y3200">
        <v>0.99</v>
      </c>
      <c r="Z3200">
        <v>2943.5</v>
      </c>
      <c r="AA3200">
        <v>0.4</v>
      </c>
      <c r="AB3200" t="s">
        <v>37</v>
      </c>
      <c r="AC3200" t="s">
        <v>38</v>
      </c>
      <c r="AD3200" t="s">
        <v>38</v>
      </c>
    </row>
    <row r="3201" spans="1:30" x14ac:dyDescent="0.3">
      <c r="A3201" s="1">
        <v>45363</v>
      </c>
      <c r="B3201" t="s">
        <v>29</v>
      </c>
      <c r="C3201" t="s">
        <v>30</v>
      </c>
      <c r="D3201" t="s">
        <v>44</v>
      </c>
      <c r="E3201" t="s">
        <v>39</v>
      </c>
      <c r="F3201">
        <v>2662</v>
      </c>
      <c r="G3201">
        <v>65</v>
      </c>
      <c r="H3201">
        <v>2597</v>
      </c>
      <c r="I3201" t="s">
        <v>45</v>
      </c>
      <c r="J3201">
        <v>1525</v>
      </c>
      <c r="K3201" t="s">
        <v>42</v>
      </c>
      <c r="L3201" t="s">
        <v>54</v>
      </c>
      <c r="M3201" t="s">
        <v>43</v>
      </c>
      <c r="N3201">
        <v>2135</v>
      </c>
      <c r="O3201">
        <v>1074</v>
      </c>
      <c r="P3201">
        <v>5</v>
      </c>
      <c r="Q3201">
        <v>36.25</v>
      </c>
      <c r="R3201">
        <v>4038.79</v>
      </c>
      <c r="S3201">
        <v>24.2</v>
      </c>
      <c r="T3201" t="str">
        <f t="shared" si="196"/>
        <v>Mar</v>
      </c>
      <c r="U3201">
        <f t="shared" si="197"/>
        <v>2024</v>
      </c>
      <c r="V3201" t="str">
        <f t="shared" si="198"/>
        <v>Tuesday</v>
      </c>
      <c r="W3201">
        <f t="shared" si="199"/>
        <v>2</v>
      </c>
      <c r="X3201">
        <v>0.02</v>
      </c>
      <c r="Y3201">
        <v>0.98</v>
      </c>
      <c r="Z3201">
        <v>1061</v>
      </c>
      <c r="AA3201">
        <v>0.5</v>
      </c>
      <c r="AB3201" t="s">
        <v>37</v>
      </c>
      <c r="AC3201" t="s">
        <v>38</v>
      </c>
      <c r="AD3201" t="s">
        <v>38</v>
      </c>
    </row>
    <row r="3202" spans="1:30" x14ac:dyDescent="0.3">
      <c r="A3202" s="1">
        <v>45363</v>
      </c>
      <c r="B3202" t="s">
        <v>29</v>
      </c>
      <c r="C3202" t="s">
        <v>30</v>
      </c>
      <c r="D3202" t="s">
        <v>44</v>
      </c>
      <c r="E3202" t="s">
        <v>40</v>
      </c>
      <c r="F3202">
        <v>4341</v>
      </c>
      <c r="G3202">
        <v>59</v>
      </c>
      <c r="H3202">
        <v>4282</v>
      </c>
      <c r="I3202" t="s">
        <v>45</v>
      </c>
      <c r="J3202">
        <v>2543</v>
      </c>
      <c r="K3202" t="s">
        <v>55</v>
      </c>
      <c r="L3202" t="s">
        <v>54</v>
      </c>
      <c r="M3202" t="s">
        <v>43</v>
      </c>
      <c r="N3202">
        <v>4577.3999999999996</v>
      </c>
      <c r="O3202">
        <v>2294.6</v>
      </c>
      <c r="P3202">
        <v>5</v>
      </c>
      <c r="Q3202">
        <v>98.77</v>
      </c>
      <c r="R3202">
        <v>6530.13</v>
      </c>
      <c r="S3202">
        <v>26.5</v>
      </c>
      <c r="T3202" t="str">
        <f t="shared" si="196"/>
        <v>Mar</v>
      </c>
      <c r="U3202">
        <f t="shared" si="197"/>
        <v>2024</v>
      </c>
      <c r="V3202" t="str">
        <f t="shared" si="198"/>
        <v>Tuesday</v>
      </c>
      <c r="W3202">
        <f t="shared" si="199"/>
        <v>2</v>
      </c>
      <c r="X3202">
        <v>0.01</v>
      </c>
      <c r="Y3202">
        <v>0.99</v>
      </c>
      <c r="Z3202">
        <v>2282.8000000000002</v>
      </c>
      <c r="AA3202">
        <v>0.5</v>
      </c>
      <c r="AB3202" t="s">
        <v>37</v>
      </c>
      <c r="AC3202" t="s">
        <v>38</v>
      </c>
      <c r="AD3202" t="s">
        <v>38</v>
      </c>
    </row>
    <row r="3203" spans="1:30" x14ac:dyDescent="0.3">
      <c r="A3203" s="1">
        <v>45363</v>
      </c>
      <c r="B3203" t="s">
        <v>29</v>
      </c>
      <c r="C3203" t="s">
        <v>30</v>
      </c>
      <c r="D3203" t="s">
        <v>49</v>
      </c>
      <c r="E3203" t="s">
        <v>32</v>
      </c>
      <c r="F3203">
        <v>1255</v>
      </c>
      <c r="G3203">
        <v>8</v>
      </c>
      <c r="H3203">
        <v>1247</v>
      </c>
      <c r="I3203" t="s">
        <v>41</v>
      </c>
      <c r="J3203">
        <v>665</v>
      </c>
      <c r="K3203" t="s">
        <v>42</v>
      </c>
      <c r="L3203" t="s">
        <v>35</v>
      </c>
      <c r="M3203" t="s">
        <v>36</v>
      </c>
      <c r="N3203">
        <v>13300</v>
      </c>
      <c r="O3203">
        <v>7980.8</v>
      </c>
      <c r="P3203">
        <v>5</v>
      </c>
      <c r="Q3203">
        <v>61.53</v>
      </c>
      <c r="R3203">
        <v>18802.16</v>
      </c>
      <c r="S3203">
        <v>26</v>
      </c>
      <c r="T3203" t="str">
        <f t="shared" ref="T3203:T3266" si="200">TEXT(A3203,"mmm")</f>
        <v>Mar</v>
      </c>
      <c r="U3203">
        <f t="shared" ref="U3203:U3266" si="201">YEAR(A3203)</f>
        <v>2024</v>
      </c>
      <c r="V3203" t="str">
        <f t="shared" ref="V3203:V3266" si="202">TEXT(A3203,"dddd")</f>
        <v>Tuesday</v>
      </c>
      <c r="W3203">
        <f t="shared" ref="W3203:W3266" si="203">WEEKDAY(A3203,2)</f>
        <v>2</v>
      </c>
      <c r="X3203">
        <v>0.01</v>
      </c>
      <c r="Y3203">
        <v>0.99</v>
      </c>
      <c r="Z3203">
        <v>5319.2</v>
      </c>
      <c r="AA3203">
        <v>0.4</v>
      </c>
      <c r="AB3203" t="s">
        <v>37</v>
      </c>
      <c r="AC3203" t="s">
        <v>38</v>
      </c>
      <c r="AD3203" t="s">
        <v>38</v>
      </c>
    </row>
    <row r="3204" spans="1:30" x14ac:dyDescent="0.3">
      <c r="A3204" s="1">
        <v>45363</v>
      </c>
      <c r="B3204" t="s">
        <v>29</v>
      </c>
      <c r="C3204" t="s">
        <v>30</v>
      </c>
      <c r="D3204" t="s">
        <v>49</v>
      </c>
      <c r="E3204" t="s">
        <v>39</v>
      </c>
      <c r="F3204">
        <v>4809</v>
      </c>
      <c r="G3204">
        <v>141</v>
      </c>
      <c r="H3204">
        <v>4668</v>
      </c>
      <c r="I3204" t="s">
        <v>33</v>
      </c>
      <c r="J3204">
        <v>2787</v>
      </c>
      <c r="K3204" t="s">
        <v>57</v>
      </c>
      <c r="L3204" t="s">
        <v>35</v>
      </c>
      <c r="M3204" t="s">
        <v>36</v>
      </c>
      <c r="N3204">
        <v>3901.8</v>
      </c>
      <c r="O3204">
        <v>1965</v>
      </c>
      <c r="P3204">
        <v>12</v>
      </c>
      <c r="Q3204">
        <v>94.33</v>
      </c>
      <c r="R3204">
        <v>7173.59</v>
      </c>
      <c r="S3204">
        <v>26.4</v>
      </c>
      <c r="T3204" t="str">
        <f t="shared" si="200"/>
        <v>Mar</v>
      </c>
      <c r="U3204">
        <f t="shared" si="201"/>
        <v>2024</v>
      </c>
      <c r="V3204" t="str">
        <f t="shared" si="202"/>
        <v>Tuesday</v>
      </c>
      <c r="W3204">
        <f t="shared" si="203"/>
        <v>2</v>
      </c>
      <c r="X3204">
        <v>0.03</v>
      </c>
      <c r="Y3204">
        <v>0.97</v>
      </c>
      <c r="Z3204">
        <v>1936.8</v>
      </c>
      <c r="AA3204">
        <v>0.5</v>
      </c>
      <c r="AB3204" t="s">
        <v>51</v>
      </c>
      <c r="AC3204" t="s">
        <v>38</v>
      </c>
      <c r="AD3204" t="s">
        <v>38</v>
      </c>
    </row>
    <row r="3205" spans="1:30" x14ac:dyDescent="0.3">
      <c r="A3205" s="1">
        <v>45363</v>
      </c>
      <c r="B3205" t="s">
        <v>29</v>
      </c>
      <c r="C3205" t="s">
        <v>30</v>
      </c>
      <c r="D3205" t="s">
        <v>49</v>
      </c>
      <c r="E3205" t="s">
        <v>40</v>
      </c>
      <c r="F3205">
        <v>3603</v>
      </c>
      <c r="G3205">
        <v>59</v>
      </c>
      <c r="H3205">
        <v>3544</v>
      </c>
      <c r="I3205" t="s">
        <v>47</v>
      </c>
      <c r="J3205">
        <v>2072</v>
      </c>
      <c r="K3205" t="s">
        <v>42</v>
      </c>
      <c r="L3205" t="s">
        <v>35</v>
      </c>
      <c r="M3205" t="s">
        <v>36</v>
      </c>
      <c r="N3205">
        <v>3729.6</v>
      </c>
      <c r="O3205">
        <v>1870.7</v>
      </c>
      <c r="P3205">
        <v>6</v>
      </c>
      <c r="Q3205">
        <v>64.62</v>
      </c>
      <c r="R3205">
        <v>5428.1</v>
      </c>
      <c r="S3205">
        <v>24.9</v>
      </c>
      <c r="T3205" t="str">
        <f t="shared" si="200"/>
        <v>Mar</v>
      </c>
      <c r="U3205">
        <f t="shared" si="201"/>
        <v>2024</v>
      </c>
      <c r="V3205" t="str">
        <f t="shared" si="202"/>
        <v>Tuesday</v>
      </c>
      <c r="W3205">
        <f t="shared" si="203"/>
        <v>2</v>
      </c>
      <c r="X3205">
        <v>0.02</v>
      </c>
      <c r="Y3205">
        <v>0.98</v>
      </c>
      <c r="Z3205">
        <v>1858.9</v>
      </c>
      <c r="AA3205">
        <v>0.5</v>
      </c>
      <c r="AB3205" t="s">
        <v>37</v>
      </c>
      <c r="AC3205" t="s">
        <v>38</v>
      </c>
      <c r="AD3205" t="s">
        <v>38</v>
      </c>
    </row>
    <row r="3206" spans="1:30" x14ac:dyDescent="0.3">
      <c r="A3206" s="1">
        <v>45363</v>
      </c>
      <c r="B3206" t="s">
        <v>29</v>
      </c>
      <c r="C3206" t="s">
        <v>52</v>
      </c>
      <c r="D3206" t="s">
        <v>31</v>
      </c>
      <c r="E3206" t="s">
        <v>32</v>
      </c>
      <c r="F3206">
        <v>700</v>
      </c>
      <c r="G3206">
        <v>6</v>
      </c>
      <c r="H3206">
        <v>694</v>
      </c>
      <c r="I3206" t="s">
        <v>33</v>
      </c>
      <c r="J3206">
        <v>369</v>
      </c>
      <c r="K3206" t="s">
        <v>57</v>
      </c>
      <c r="L3206" t="s">
        <v>35</v>
      </c>
      <c r="M3206" t="s">
        <v>46</v>
      </c>
      <c r="N3206">
        <v>7380</v>
      </c>
      <c r="O3206">
        <v>4428.6000000000004</v>
      </c>
      <c r="P3206">
        <v>6</v>
      </c>
      <c r="Q3206">
        <v>22.82</v>
      </c>
      <c r="R3206">
        <v>10484.82</v>
      </c>
      <c r="S3206">
        <v>25.5</v>
      </c>
      <c r="T3206" t="str">
        <f t="shared" si="200"/>
        <v>Mar</v>
      </c>
      <c r="U3206">
        <f t="shared" si="201"/>
        <v>2024</v>
      </c>
      <c r="V3206" t="str">
        <f t="shared" si="202"/>
        <v>Tuesday</v>
      </c>
      <c r="W3206">
        <f t="shared" si="203"/>
        <v>2</v>
      </c>
      <c r="X3206">
        <v>0.01</v>
      </c>
      <c r="Y3206">
        <v>0.99</v>
      </c>
      <c r="Z3206">
        <v>2951.4</v>
      </c>
      <c r="AA3206">
        <v>0.4</v>
      </c>
      <c r="AB3206" t="s">
        <v>37</v>
      </c>
      <c r="AC3206" t="s">
        <v>38</v>
      </c>
      <c r="AD3206" t="s">
        <v>38</v>
      </c>
    </row>
    <row r="3207" spans="1:30" x14ac:dyDescent="0.3">
      <c r="A3207" s="1">
        <v>45363</v>
      </c>
      <c r="B3207" t="s">
        <v>29</v>
      </c>
      <c r="C3207" t="s">
        <v>52</v>
      </c>
      <c r="D3207" t="s">
        <v>31</v>
      </c>
      <c r="E3207" t="s">
        <v>39</v>
      </c>
      <c r="F3207">
        <v>3126</v>
      </c>
      <c r="G3207">
        <v>61</v>
      </c>
      <c r="H3207">
        <v>3065</v>
      </c>
      <c r="I3207" t="s">
        <v>47</v>
      </c>
      <c r="J3207">
        <v>1801</v>
      </c>
      <c r="K3207" t="s">
        <v>34</v>
      </c>
      <c r="L3207" t="s">
        <v>35</v>
      </c>
      <c r="M3207" t="s">
        <v>36</v>
      </c>
      <c r="N3207">
        <v>2521.4</v>
      </c>
      <c r="O3207">
        <v>1266.8</v>
      </c>
      <c r="P3207">
        <v>10</v>
      </c>
      <c r="Q3207">
        <v>64.099999999999994</v>
      </c>
      <c r="R3207">
        <v>4695.96</v>
      </c>
      <c r="S3207">
        <v>28.7</v>
      </c>
      <c r="T3207" t="str">
        <f t="shared" si="200"/>
        <v>Mar</v>
      </c>
      <c r="U3207">
        <f t="shared" si="201"/>
        <v>2024</v>
      </c>
      <c r="V3207" t="str">
        <f t="shared" si="202"/>
        <v>Tuesday</v>
      </c>
      <c r="W3207">
        <f t="shared" si="203"/>
        <v>2</v>
      </c>
      <c r="X3207">
        <v>0.02</v>
      </c>
      <c r="Y3207">
        <v>0.98</v>
      </c>
      <c r="Z3207">
        <v>1254.5999999999999</v>
      </c>
      <c r="AA3207">
        <v>0.5</v>
      </c>
      <c r="AB3207" t="s">
        <v>51</v>
      </c>
      <c r="AC3207" t="s">
        <v>38</v>
      </c>
      <c r="AD3207" t="s">
        <v>38</v>
      </c>
    </row>
    <row r="3208" spans="1:30" x14ac:dyDescent="0.3">
      <c r="A3208" s="1">
        <v>45363</v>
      </c>
      <c r="B3208" t="s">
        <v>29</v>
      </c>
      <c r="C3208" t="s">
        <v>52</v>
      </c>
      <c r="D3208" t="s">
        <v>31</v>
      </c>
      <c r="E3208" t="s">
        <v>40</v>
      </c>
      <c r="F3208">
        <v>2821</v>
      </c>
      <c r="G3208">
        <v>30</v>
      </c>
      <c r="H3208">
        <v>2791</v>
      </c>
      <c r="I3208" t="s">
        <v>45</v>
      </c>
      <c r="J3208">
        <v>1596</v>
      </c>
      <c r="K3208" t="s">
        <v>42</v>
      </c>
      <c r="L3208" t="s">
        <v>35</v>
      </c>
      <c r="M3208" t="s">
        <v>43</v>
      </c>
      <c r="N3208">
        <v>2872.8</v>
      </c>
      <c r="O3208">
        <v>1439.4</v>
      </c>
      <c r="P3208">
        <v>5</v>
      </c>
      <c r="Q3208">
        <v>59.34</v>
      </c>
      <c r="R3208">
        <v>4250.17</v>
      </c>
      <c r="S3208">
        <v>23.7</v>
      </c>
      <c r="T3208" t="str">
        <f t="shared" si="200"/>
        <v>Mar</v>
      </c>
      <c r="U3208">
        <f t="shared" si="201"/>
        <v>2024</v>
      </c>
      <c r="V3208" t="str">
        <f t="shared" si="202"/>
        <v>Tuesday</v>
      </c>
      <c r="W3208">
        <f t="shared" si="203"/>
        <v>2</v>
      </c>
      <c r="X3208">
        <v>0.01</v>
      </c>
      <c r="Y3208">
        <v>0.99</v>
      </c>
      <c r="Z3208">
        <v>1433.4</v>
      </c>
      <c r="AA3208">
        <v>0.5</v>
      </c>
      <c r="AB3208" t="s">
        <v>37</v>
      </c>
      <c r="AC3208" t="s">
        <v>38</v>
      </c>
      <c r="AD3208" t="s">
        <v>38</v>
      </c>
    </row>
    <row r="3209" spans="1:30" x14ac:dyDescent="0.3">
      <c r="A3209" s="1">
        <v>45363</v>
      </c>
      <c r="B3209" t="s">
        <v>29</v>
      </c>
      <c r="C3209" t="s">
        <v>52</v>
      </c>
      <c r="D3209" t="s">
        <v>44</v>
      </c>
      <c r="E3209" t="s">
        <v>32</v>
      </c>
      <c r="F3209">
        <v>1161</v>
      </c>
      <c r="G3209">
        <v>10</v>
      </c>
      <c r="H3209">
        <v>1151</v>
      </c>
      <c r="I3209" t="s">
        <v>45</v>
      </c>
      <c r="J3209">
        <v>621</v>
      </c>
      <c r="K3209" t="s">
        <v>34</v>
      </c>
      <c r="L3209" t="s">
        <v>35</v>
      </c>
      <c r="M3209" t="s">
        <v>46</v>
      </c>
      <c r="N3209">
        <v>12420</v>
      </c>
      <c r="O3209">
        <v>7453</v>
      </c>
      <c r="P3209">
        <v>4</v>
      </c>
      <c r="Q3209">
        <v>50.94</v>
      </c>
      <c r="R3209">
        <v>17437.97</v>
      </c>
      <c r="S3209">
        <v>25.2</v>
      </c>
      <c r="T3209" t="str">
        <f t="shared" si="200"/>
        <v>Mar</v>
      </c>
      <c r="U3209">
        <f t="shared" si="201"/>
        <v>2024</v>
      </c>
      <c r="V3209" t="str">
        <f t="shared" si="202"/>
        <v>Tuesday</v>
      </c>
      <c r="W3209">
        <f t="shared" si="203"/>
        <v>2</v>
      </c>
      <c r="X3209">
        <v>0.01</v>
      </c>
      <c r="Y3209">
        <v>0.99</v>
      </c>
      <c r="Z3209">
        <v>4967</v>
      </c>
      <c r="AA3209">
        <v>0.4</v>
      </c>
      <c r="AB3209" t="s">
        <v>37</v>
      </c>
      <c r="AC3209" t="s">
        <v>38</v>
      </c>
      <c r="AD3209" t="s">
        <v>38</v>
      </c>
    </row>
    <row r="3210" spans="1:30" x14ac:dyDescent="0.3">
      <c r="A3210" s="1">
        <v>45363</v>
      </c>
      <c r="B3210" t="s">
        <v>29</v>
      </c>
      <c r="C3210" t="s">
        <v>52</v>
      </c>
      <c r="D3210" t="s">
        <v>44</v>
      </c>
      <c r="E3210" t="s">
        <v>39</v>
      </c>
      <c r="F3210">
        <v>3678</v>
      </c>
      <c r="G3210">
        <v>58</v>
      </c>
      <c r="H3210">
        <v>3620</v>
      </c>
      <c r="I3210" t="s">
        <v>41</v>
      </c>
      <c r="J3210">
        <v>2130</v>
      </c>
      <c r="K3210" t="s">
        <v>42</v>
      </c>
      <c r="L3210" t="s">
        <v>48</v>
      </c>
      <c r="M3210" t="s">
        <v>36</v>
      </c>
      <c r="N3210">
        <v>2982</v>
      </c>
      <c r="O3210">
        <v>1496.8</v>
      </c>
      <c r="P3210">
        <v>6</v>
      </c>
      <c r="Q3210">
        <v>63.2</v>
      </c>
      <c r="R3210">
        <v>5512.27</v>
      </c>
      <c r="S3210">
        <v>25.3</v>
      </c>
      <c r="T3210" t="str">
        <f t="shared" si="200"/>
        <v>Mar</v>
      </c>
      <c r="U3210">
        <f t="shared" si="201"/>
        <v>2024</v>
      </c>
      <c r="V3210" t="str">
        <f t="shared" si="202"/>
        <v>Tuesday</v>
      </c>
      <c r="W3210">
        <f t="shared" si="203"/>
        <v>2</v>
      </c>
      <c r="X3210">
        <v>0.02</v>
      </c>
      <c r="Y3210">
        <v>0.98</v>
      </c>
      <c r="Z3210">
        <v>1485.2</v>
      </c>
      <c r="AA3210">
        <v>0.5</v>
      </c>
      <c r="AB3210" t="s">
        <v>37</v>
      </c>
      <c r="AC3210" t="s">
        <v>38</v>
      </c>
      <c r="AD3210" t="s">
        <v>38</v>
      </c>
    </row>
    <row r="3211" spans="1:30" x14ac:dyDescent="0.3">
      <c r="A3211" s="1">
        <v>45363</v>
      </c>
      <c r="B3211" t="s">
        <v>29</v>
      </c>
      <c r="C3211" t="s">
        <v>52</v>
      </c>
      <c r="D3211" t="s">
        <v>44</v>
      </c>
      <c r="E3211" t="s">
        <v>40</v>
      </c>
      <c r="F3211">
        <v>4363</v>
      </c>
      <c r="G3211">
        <v>80</v>
      </c>
      <c r="H3211">
        <v>4283</v>
      </c>
      <c r="I3211" t="s">
        <v>45</v>
      </c>
      <c r="J3211">
        <v>2473</v>
      </c>
      <c r="K3211" t="s">
        <v>55</v>
      </c>
      <c r="L3211" t="s">
        <v>48</v>
      </c>
      <c r="M3211" t="s">
        <v>36</v>
      </c>
      <c r="N3211">
        <v>4451.3999999999996</v>
      </c>
      <c r="O3211">
        <v>2233.6999999999998</v>
      </c>
      <c r="P3211">
        <v>9</v>
      </c>
      <c r="Q3211">
        <v>85.4</v>
      </c>
      <c r="R3211">
        <v>6547.36</v>
      </c>
      <c r="S3211">
        <v>26.4</v>
      </c>
      <c r="T3211" t="str">
        <f t="shared" si="200"/>
        <v>Mar</v>
      </c>
      <c r="U3211">
        <f t="shared" si="201"/>
        <v>2024</v>
      </c>
      <c r="V3211" t="str">
        <f t="shared" si="202"/>
        <v>Tuesday</v>
      </c>
      <c r="W3211">
        <f t="shared" si="203"/>
        <v>2</v>
      </c>
      <c r="X3211">
        <v>0.02</v>
      </c>
      <c r="Y3211">
        <v>0.98</v>
      </c>
      <c r="Z3211">
        <v>2217.6999999999998</v>
      </c>
      <c r="AA3211">
        <v>0.5</v>
      </c>
      <c r="AB3211" t="s">
        <v>51</v>
      </c>
      <c r="AC3211" t="s">
        <v>38</v>
      </c>
      <c r="AD3211" t="s">
        <v>38</v>
      </c>
    </row>
    <row r="3212" spans="1:30" x14ac:dyDescent="0.3">
      <c r="A3212" s="1">
        <v>45363</v>
      </c>
      <c r="B3212" t="s">
        <v>29</v>
      </c>
      <c r="C3212" t="s">
        <v>52</v>
      </c>
      <c r="D3212" t="s">
        <v>49</v>
      </c>
      <c r="E3212" t="s">
        <v>32</v>
      </c>
      <c r="F3212">
        <v>515</v>
      </c>
      <c r="G3212">
        <v>4</v>
      </c>
      <c r="H3212">
        <v>511</v>
      </c>
      <c r="I3212" t="s">
        <v>41</v>
      </c>
      <c r="J3212">
        <v>279</v>
      </c>
      <c r="K3212" t="s">
        <v>53</v>
      </c>
      <c r="L3212" t="s">
        <v>35</v>
      </c>
      <c r="M3212" t="s">
        <v>36</v>
      </c>
      <c r="N3212">
        <v>5580</v>
      </c>
      <c r="O3212">
        <v>3348.4</v>
      </c>
      <c r="P3212">
        <v>7</v>
      </c>
      <c r="Q3212">
        <v>9.31</v>
      </c>
      <c r="R3212">
        <v>7718</v>
      </c>
      <c r="S3212">
        <v>25.8</v>
      </c>
      <c r="T3212" t="str">
        <f t="shared" si="200"/>
        <v>Mar</v>
      </c>
      <c r="U3212">
        <f t="shared" si="201"/>
        <v>2024</v>
      </c>
      <c r="V3212" t="str">
        <f t="shared" si="202"/>
        <v>Tuesday</v>
      </c>
      <c r="W3212">
        <f t="shared" si="203"/>
        <v>2</v>
      </c>
      <c r="X3212">
        <v>0.01</v>
      </c>
      <c r="Y3212">
        <v>0.99</v>
      </c>
      <c r="Z3212">
        <v>2231.6</v>
      </c>
      <c r="AA3212">
        <v>0.4</v>
      </c>
      <c r="AB3212" t="s">
        <v>37</v>
      </c>
      <c r="AC3212" t="s">
        <v>38</v>
      </c>
      <c r="AD3212" t="s">
        <v>38</v>
      </c>
    </row>
    <row r="3213" spans="1:30" x14ac:dyDescent="0.3">
      <c r="A3213" s="1">
        <v>45363</v>
      </c>
      <c r="B3213" t="s">
        <v>29</v>
      </c>
      <c r="C3213" t="s">
        <v>52</v>
      </c>
      <c r="D3213" t="s">
        <v>49</v>
      </c>
      <c r="E3213" t="s">
        <v>39</v>
      </c>
      <c r="F3213">
        <v>3085</v>
      </c>
      <c r="G3213">
        <v>64</v>
      </c>
      <c r="H3213">
        <v>3021</v>
      </c>
      <c r="I3213" t="s">
        <v>41</v>
      </c>
      <c r="J3213">
        <v>1732</v>
      </c>
      <c r="K3213" t="s">
        <v>42</v>
      </c>
      <c r="L3213" t="s">
        <v>54</v>
      </c>
      <c r="M3213" t="s">
        <v>43</v>
      </c>
      <c r="N3213">
        <v>2424.8000000000002</v>
      </c>
      <c r="O3213">
        <v>1218.8</v>
      </c>
      <c r="P3213">
        <v>8</v>
      </c>
      <c r="Q3213">
        <v>69.31</v>
      </c>
      <c r="R3213">
        <v>4626.6400000000003</v>
      </c>
      <c r="S3213">
        <v>27.6</v>
      </c>
      <c r="T3213" t="str">
        <f t="shared" si="200"/>
        <v>Mar</v>
      </c>
      <c r="U3213">
        <f t="shared" si="201"/>
        <v>2024</v>
      </c>
      <c r="V3213" t="str">
        <f t="shared" si="202"/>
        <v>Tuesday</v>
      </c>
      <c r="W3213">
        <f t="shared" si="203"/>
        <v>2</v>
      </c>
      <c r="X3213">
        <v>0.02</v>
      </c>
      <c r="Y3213">
        <v>0.98</v>
      </c>
      <c r="Z3213">
        <v>1206</v>
      </c>
      <c r="AA3213">
        <v>0.5</v>
      </c>
      <c r="AB3213" t="s">
        <v>51</v>
      </c>
      <c r="AC3213" t="s">
        <v>38</v>
      </c>
      <c r="AD3213" t="s">
        <v>38</v>
      </c>
    </row>
    <row r="3214" spans="1:30" x14ac:dyDescent="0.3">
      <c r="A3214" s="1">
        <v>45363</v>
      </c>
      <c r="B3214" t="s">
        <v>29</v>
      </c>
      <c r="C3214" t="s">
        <v>52</v>
      </c>
      <c r="D3214" t="s">
        <v>49</v>
      </c>
      <c r="E3214" t="s">
        <v>40</v>
      </c>
      <c r="F3214">
        <v>2701</v>
      </c>
      <c r="G3214">
        <v>74</v>
      </c>
      <c r="H3214">
        <v>2627</v>
      </c>
      <c r="I3214" t="s">
        <v>45</v>
      </c>
      <c r="J3214">
        <v>1540</v>
      </c>
      <c r="K3214" t="s">
        <v>42</v>
      </c>
      <c r="L3214" t="s">
        <v>35</v>
      </c>
      <c r="M3214" t="s">
        <v>36</v>
      </c>
      <c r="N3214">
        <v>2772</v>
      </c>
      <c r="O3214">
        <v>1393.4</v>
      </c>
      <c r="P3214">
        <v>14</v>
      </c>
      <c r="Q3214">
        <v>38.130000000000003</v>
      </c>
      <c r="R3214">
        <v>4012.72</v>
      </c>
      <c r="S3214">
        <v>26.5</v>
      </c>
      <c r="T3214" t="str">
        <f t="shared" si="200"/>
        <v>Mar</v>
      </c>
      <c r="U3214">
        <f t="shared" si="201"/>
        <v>2024</v>
      </c>
      <c r="V3214" t="str">
        <f t="shared" si="202"/>
        <v>Tuesday</v>
      </c>
      <c r="W3214">
        <f t="shared" si="203"/>
        <v>2</v>
      </c>
      <c r="X3214">
        <v>0.03</v>
      </c>
      <c r="Y3214">
        <v>0.97</v>
      </c>
      <c r="Z3214">
        <v>1378.6</v>
      </c>
      <c r="AA3214">
        <v>0.5</v>
      </c>
      <c r="AB3214" t="s">
        <v>51</v>
      </c>
      <c r="AC3214" t="s">
        <v>38</v>
      </c>
      <c r="AD3214" t="s">
        <v>38</v>
      </c>
    </row>
    <row r="3215" spans="1:30" x14ac:dyDescent="0.3">
      <c r="A3215" s="1">
        <v>45363</v>
      </c>
      <c r="B3215" t="s">
        <v>29</v>
      </c>
      <c r="C3215" t="s">
        <v>56</v>
      </c>
      <c r="D3215" t="s">
        <v>31</v>
      </c>
      <c r="E3215" t="s">
        <v>32</v>
      </c>
      <c r="F3215">
        <v>757</v>
      </c>
      <c r="G3215">
        <v>5</v>
      </c>
      <c r="H3215">
        <v>752</v>
      </c>
      <c r="I3215" t="s">
        <v>41</v>
      </c>
      <c r="J3215">
        <v>407</v>
      </c>
      <c r="K3215" t="s">
        <v>53</v>
      </c>
      <c r="L3215" t="s">
        <v>54</v>
      </c>
      <c r="M3215" t="s">
        <v>36</v>
      </c>
      <c r="N3215">
        <v>8140</v>
      </c>
      <c r="O3215">
        <v>4884.5</v>
      </c>
      <c r="P3215">
        <v>3</v>
      </c>
      <c r="Q3215">
        <v>29.62</v>
      </c>
      <c r="R3215">
        <v>11330.8</v>
      </c>
      <c r="S3215">
        <v>24.7</v>
      </c>
      <c r="T3215" t="str">
        <f t="shared" si="200"/>
        <v>Mar</v>
      </c>
      <c r="U3215">
        <f t="shared" si="201"/>
        <v>2024</v>
      </c>
      <c r="V3215" t="str">
        <f t="shared" si="202"/>
        <v>Tuesday</v>
      </c>
      <c r="W3215">
        <f t="shared" si="203"/>
        <v>2</v>
      </c>
      <c r="X3215">
        <v>0.01</v>
      </c>
      <c r="Y3215">
        <v>0.99</v>
      </c>
      <c r="Z3215">
        <v>3255.5</v>
      </c>
      <c r="AA3215">
        <v>0.4</v>
      </c>
      <c r="AB3215" t="s">
        <v>37</v>
      </c>
      <c r="AC3215" t="s">
        <v>38</v>
      </c>
      <c r="AD3215" t="s">
        <v>38</v>
      </c>
    </row>
    <row r="3216" spans="1:30" x14ac:dyDescent="0.3">
      <c r="A3216" s="1">
        <v>45363</v>
      </c>
      <c r="B3216" t="s">
        <v>29</v>
      </c>
      <c r="C3216" t="s">
        <v>56</v>
      </c>
      <c r="D3216" t="s">
        <v>31</v>
      </c>
      <c r="E3216" t="s">
        <v>39</v>
      </c>
      <c r="F3216">
        <v>2341</v>
      </c>
      <c r="G3216">
        <v>42</v>
      </c>
      <c r="H3216">
        <v>2299</v>
      </c>
      <c r="I3216" t="s">
        <v>47</v>
      </c>
      <c r="J3216">
        <v>1328</v>
      </c>
      <c r="K3216" t="s">
        <v>34</v>
      </c>
      <c r="L3216" t="s">
        <v>54</v>
      </c>
      <c r="M3216" t="s">
        <v>36</v>
      </c>
      <c r="N3216">
        <v>1859.2</v>
      </c>
      <c r="O3216">
        <v>933.8</v>
      </c>
      <c r="P3216">
        <v>8</v>
      </c>
      <c r="Q3216">
        <v>57.05</v>
      </c>
      <c r="R3216">
        <v>3480.1</v>
      </c>
      <c r="S3216">
        <v>24.6</v>
      </c>
      <c r="T3216" t="str">
        <f t="shared" si="200"/>
        <v>Mar</v>
      </c>
      <c r="U3216">
        <f t="shared" si="201"/>
        <v>2024</v>
      </c>
      <c r="V3216" t="str">
        <f t="shared" si="202"/>
        <v>Tuesday</v>
      </c>
      <c r="W3216">
        <f t="shared" si="203"/>
        <v>2</v>
      </c>
      <c r="X3216">
        <v>0.02</v>
      </c>
      <c r="Y3216">
        <v>0.98</v>
      </c>
      <c r="Z3216">
        <v>925.4</v>
      </c>
      <c r="AA3216">
        <v>0.5</v>
      </c>
      <c r="AB3216" t="s">
        <v>51</v>
      </c>
      <c r="AC3216" t="s">
        <v>38</v>
      </c>
      <c r="AD3216" t="s">
        <v>38</v>
      </c>
    </row>
    <row r="3217" spans="1:30" x14ac:dyDescent="0.3">
      <c r="A3217" s="1">
        <v>45363</v>
      </c>
      <c r="B3217" t="s">
        <v>29</v>
      </c>
      <c r="C3217" t="s">
        <v>56</v>
      </c>
      <c r="D3217" t="s">
        <v>31</v>
      </c>
      <c r="E3217" t="s">
        <v>40</v>
      </c>
      <c r="F3217">
        <v>4724</v>
      </c>
      <c r="G3217">
        <v>95</v>
      </c>
      <c r="H3217">
        <v>4629</v>
      </c>
      <c r="I3217" t="s">
        <v>45</v>
      </c>
      <c r="J3217">
        <v>2653</v>
      </c>
      <c r="K3217" t="s">
        <v>42</v>
      </c>
      <c r="L3217" t="s">
        <v>35</v>
      </c>
      <c r="M3217" t="s">
        <v>43</v>
      </c>
      <c r="N3217">
        <v>4775.3999999999996</v>
      </c>
      <c r="O3217">
        <v>2397.1999999999998</v>
      </c>
      <c r="P3217">
        <v>5</v>
      </c>
      <c r="Q3217">
        <v>101.33</v>
      </c>
      <c r="R3217">
        <v>7097.76</v>
      </c>
      <c r="S3217">
        <v>23.5</v>
      </c>
      <c r="T3217" t="str">
        <f t="shared" si="200"/>
        <v>Mar</v>
      </c>
      <c r="U3217">
        <f t="shared" si="201"/>
        <v>2024</v>
      </c>
      <c r="V3217" t="str">
        <f t="shared" si="202"/>
        <v>Tuesday</v>
      </c>
      <c r="W3217">
        <f t="shared" si="203"/>
        <v>2</v>
      </c>
      <c r="X3217">
        <v>0.02</v>
      </c>
      <c r="Y3217">
        <v>0.98</v>
      </c>
      <c r="Z3217">
        <v>2378.1999999999998</v>
      </c>
      <c r="AA3217">
        <v>0.5</v>
      </c>
      <c r="AB3217" t="s">
        <v>37</v>
      </c>
      <c r="AC3217" t="s">
        <v>38</v>
      </c>
      <c r="AD3217" t="s">
        <v>38</v>
      </c>
    </row>
    <row r="3218" spans="1:30" x14ac:dyDescent="0.3">
      <c r="A3218" s="1">
        <v>45363</v>
      </c>
      <c r="B3218" t="s">
        <v>29</v>
      </c>
      <c r="C3218" t="s">
        <v>56</v>
      </c>
      <c r="D3218" t="s">
        <v>44</v>
      </c>
      <c r="E3218" t="s">
        <v>32</v>
      </c>
      <c r="F3218">
        <v>955</v>
      </c>
      <c r="G3218">
        <v>7</v>
      </c>
      <c r="H3218">
        <v>948</v>
      </c>
      <c r="I3218" t="s">
        <v>47</v>
      </c>
      <c r="J3218">
        <v>511</v>
      </c>
      <c r="K3218" t="s">
        <v>42</v>
      </c>
      <c r="L3218" t="s">
        <v>54</v>
      </c>
      <c r="M3218" t="s">
        <v>43</v>
      </c>
      <c r="N3218">
        <v>10220</v>
      </c>
      <c r="O3218">
        <v>6132.7</v>
      </c>
      <c r="P3218">
        <v>1</v>
      </c>
      <c r="Q3218">
        <v>38.54</v>
      </c>
      <c r="R3218">
        <v>14323.77</v>
      </c>
      <c r="S3218">
        <v>25.3</v>
      </c>
      <c r="T3218" t="str">
        <f t="shared" si="200"/>
        <v>Mar</v>
      </c>
      <c r="U3218">
        <f t="shared" si="201"/>
        <v>2024</v>
      </c>
      <c r="V3218" t="str">
        <f t="shared" si="202"/>
        <v>Tuesday</v>
      </c>
      <c r="W3218">
        <f t="shared" si="203"/>
        <v>2</v>
      </c>
      <c r="X3218">
        <v>0.01</v>
      </c>
      <c r="Y3218">
        <v>0.99</v>
      </c>
      <c r="Z3218">
        <v>4087.3</v>
      </c>
      <c r="AA3218">
        <v>0.4</v>
      </c>
      <c r="AB3218" t="s">
        <v>37</v>
      </c>
      <c r="AC3218" t="s">
        <v>38</v>
      </c>
      <c r="AD3218" t="s">
        <v>38</v>
      </c>
    </row>
    <row r="3219" spans="1:30" x14ac:dyDescent="0.3">
      <c r="A3219" s="1">
        <v>45363</v>
      </c>
      <c r="B3219" t="s">
        <v>29</v>
      </c>
      <c r="C3219" t="s">
        <v>56</v>
      </c>
      <c r="D3219" t="s">
        <v>44</v>
      </c>
      <c r="E3219" t="s">
        <v>39</v>
      </c>
      <c r="F3219">
        <v>2724</v>
      </c>
      <c r="G3219">
        <v>52</v>
      </c>
      <c r="H3219">
        <v>2672</v>
      </c>
      <c r="I3219" t="s">
        <v>41</v>
      </c>
      <c r="J3219">
        <v>1593</v>
      </c>
      <c r="K3219" t="s">
        <v>42</v>
      </c>
      <c r="L3219" t="s">
        <v>35</v>
      </c>
      <c r="M3219" t="s">
        <v>43</v>
      </c>
      <c r="N3219">
        <v>2230.1999999999998</v>
      </c>
      <c r="O3219">
        <v>1120.3</v>
      </c>
      <c r="P3219">
        <v>4</v>
      </c>
      <c r="Q3219">
        <v>58.36</v>
      </c>
      <c r="R3219">
        <v>4069.28</v>
      </c>
      <c r="S3219">
        <v>25.2</v>
      </c>
      <c r="T3219" t="str">
        <f t="shared" si="200"/>
        <v>Mar</v>
      </c>
      <c r="U3219">
        <f t="shared" si="201"/>
        <v>2024</v>
      </c>
      <c r="V3219" t="str">
        <f t="shared" si="202"/>
        <v>Tuesday</v>
      </c>
      <c r="W3219">
        <f t="shared" si="203"/>
        <v>2</v>
      </c>
      <c r="X3219">
        <v>0.02</v>
      </c>
      <c r="Y3219">
        <v>0.98</v>
      </c>
      <c r="Z3219">
        <v>1109.9000000000001</v>
      </c>
      <c r="AA3219">
        <v>0.5</v>
      </c>
      <c r="AB3219" t="s">
        <v>37</v>
      </c>
      <c r="AC3219" t="s">
        <v>38</v>
      </c>
      <c r="AD3219" t="s">
        <v>38</v>
      </c>
    </row>
    <row r="3220" spans="1:30" x14ac:dyDescent="0.3">
      <c r="A3220" s="1">
        <v>45363</v>
      </c>
      <c r="B3220" t="s">
        <v>29</v>
      </c>
      <c r="C3220" t="s">
        <v>56</v>
      </c>
      <c r="D3220" t="s">
        <v>44</v>
      </c>
      <c r="E3220" t="s">
        <v>40</v>
      </c>
      <c r="F3220">
        <v>3834</v>
      </c>
      <c r="G3220">
        <v>48</v>
      </c>
      <c r="H3220">
        <v>3786</v>
      </c>
      <c r="I3220" t="s">
        <v>41</v>
      </c>
      <c r="J3220">
        <v>2241</v>
      </c>
      <c r="K3220" t="s">
        <v>42</v>
      </c>
      <c r="L3220" t="s">
        <v>48</v>
      </c>
      <c r="M3220" t="s">
        <v>43</v>
      </c>
      <c r="N3220">
        <v>4033.8</v>
      </c>
      <c r="O3220">
        <v>2021.7</v>
      </c>
      <c r="P3220">
        <v>5</v>
      </c>
      <c r="Q3220">
        <v>85.92</v>
      </c>
      <c r="R3220">
        <v>5771.39</v>
      </c>
      <c r="S3220">
        <v>25.7</v>
      </c>
      <c r="T3220" t="str">
        <f t="shared" si="200"/>
        <v>Mar</v>
      </c>
      <c r="U3220">
        <f t="shared" si="201"/>
        <v>2024</v>
      </c>
      <c r="V3220" t="str">
        <f t="shared" si="202"/>
        <v>Tuesday</v>
      </c>
      <c r="W3220">
        <f t="shared" si="203"/>
        <v>2</v>
      </c>
      <c r="X3220">
        <v>0.01</v>
      </c>
      <c r="Y3220">
        <v>0.99</v>
      </c>
      <c r="Z3220">
        <v>2012.1</v>
      </c>
      <c r="AA3220">
        <v>0.5</v>
      </c>
      <c r="AB3220" t="s">
        <v>37</v>
      </c>
      <c r="AC3220" t="s">
        <v>38</v>
      </c>
      <c r="AD3220" t="s">
        <v>38</v>
      </c>
    </row>
    <row r="3221" spans="1:30" x14ac:dyDescent="0.3">
      <c r="A3221" s="1">
        <v>45363</v>
      </c>
      <c r="B3221" t="s">
        <v>29</v>
      </c>
      <c r="C3221" t="s">
        <v>56</v>
      </c>
      <c r="D3221" t="s">
        <v>49</v>
      </c>
      <c r="E3221" t="s">
        <v>32</v>
      </c>
      <c r="F3221">
        <v>1086</v>
      </c>
      <c r="G3221">
        <v>7</v>
      </c>
      <c r="H3221">
        <v>1079</v>
      </c>
      <c r="I3221" t="s">
        <v>45</v>
      </c>
      <c r="J3221">
        <v>568</v>
      </c>
      <c r="K3221" t="s">
        <v>57</v>
      </c>
      <c r="L3221" t="s">
        <v>35</v>
      </c>
      <c r="M3221" t="s">
        <v>50</v>
      </c>
      <c r="N3221">
        <v>11360</v>
      </c>
      <c r="O3221">
        <v>6816.7</v>
      </c>
      <c r="P3221">
        <v>10</v>
      </c>
      <c r="Q3221">
        <v>62.49</v>
      </c>
      <c r="R3221">
        <v>16266.33</v>
      </c>
      <c r="S3221">
        <v>26.9</v>
      </c>
      <c r="T3221" t="str">
        <f t="shared" si="200"/>
        <v>Mar</v>
      </c>
      <c r="U3221">
        <f t="shared" si="201"/>
        <v>2024</v>
      </c>
      <c r="V3221" t="str">
        <f t="shared" si="202"/>
        <v>Tuesday</v>
      </c>
      <c r="W3221">
        <f t="shared" si="203"/>
        <v>2</v>
      </c>
      <c r="X3221">
        <v>0.01</v>
      </c>
      <c r="Y3221">
        <v>0.99</v>
      </c>
      <c r="Z3221">
        <v>4543.3</v>
      </c>
      <c r="AA3221">
        <v>0.4</v>
      </c>
      <c r="AB3221" t="s">
        <v>51</v>
      </c>
      <c r="AC3221" t="s">
        <v>38</v>
      </c>
      <c r="AD3221" t="s">
        <v>38</v>
      </c>
    </row>
    <row r="3222" spans="1:30" x14ac:dyDescent="0.3">
      <c r="A3222" s="1">
        <v>45363</v>
      </c>
      <c r="B3222" t="s">
        <v>29</v>
      </c>
      <c r="C3222" t="s">
        <v>56</v>
      </c>
      <c r="D3222" t="s">
        <v>49</v>
      </c>
      <c r="E3222" t="s">
        <v>39</v>
      </c>
      <c r="F3222">
        <v>2744</v>
      </c>
      <c r="G3222">
        <v>73</v>
      </c>
      <c r="H3222">
        <v>2671</v>
      </c>
      <c r="I3222" t="s">
        <v>47</v>
      </c>
      <c r="J3222">
        <v>1590</v>
      </c>
      <c r="K3222" t="s">
        <v>34</v>
      </c>
      <c r="L3222" t="s">
        <v>48</v>
      </c>
      <c r="M3222" t="s">
        <v>36</v>
      </c>
      <c r="N3222">
        <v>2226</v>
      </c>
      <c r="O3222">
        <v>1120.3</v>
      </c>
      <c r="P3222">
        <v>9</v>
      </c>
      <c r="Q3222">
        <v>36.200000000000003</v>
      </c>
      <c r="R3222">
        <v>4068.26</v>
      </c>
      <c r="S3222">
        <v>26.3</v>
      </c>
      <c r="T3222" t="str">
        <f t="shared" si="200"/>
        <v>Mar</v>
      </c>
      <c r="U3222">
        <f t="shared" si="201"/>
        <v>2024</v>
      </c>
      <c r="V3222" t="str">
        <f t="shared" si="202"/>
        <v>Tuesday</v>
      </c>
      <c r="W3222">
        <f t="shared" si="203"/>
        <v>2</v>
      </c>
      <c r="X3222">
        <v>0.03</v>
      </c>
      <c r="Y3222">
        <v>0.97</v>
      </c>
      <c r="Z3222">
        <v>1105.7</v>
      </c>
      <c r="AA3222">
        <v>0.5</v>
      </c>
      <c r="AB3222" t="s">
        <v>51</v>
      </c>
      <c r="AC3222" t="s">
        <v>38</v>
      </c>
      <c r="AD3222" t="s">
        <v>38</v>
      </c>
    </row>
    <row r="3223" spans="1:30" x14ac:dyDescent="0.3">
      <c r="A3223" s="1">
        <v>45363</v>
      </c>
      <c r="B3223" t="s">
        <v>29</v>
      </c>
      <c r="C3223" t="s">
        <v>56</v>
      </c>
      <c r="D3223" t="s">
        <v>49</v>
      </c>
      <c r="E3223" t="s">
        <v>40</v>
      </c>
      <c r="F3223">
        <v>5258</v>
      </c>
      <c r="G3223">
        <v>101</v>
      </c>
      <c r="H3223">
        <v>5157</v>
      </c>
      <c r="I3223" t="s">
        <v>33</v>
      </c>
      <c r="J3223">
        <v>2950</v>
      </c>
      <c r="K3223" t="s">
        <v>42</v>
      </c>
      <c r="L3223" t="s">
        <v>35</v>
      </c>
      <c r="M3223" t="s">
        <v>36</v>
      </c>
      <c r="N3223">
        <v>5310</v>
      </c>
      <c r="O3223">
        <v>2665.1</v>
      </c>
      <c r="P3223">
        <v>11</v>
      </c>
      <c r="Q3223">
        <v>100.37</v>
      </c>
      <c r="R3223">
        <v>7918.35</v>
      </c>
      <c r="S3223">
        <v>22.9</v>
      </c>
      <c r="T3223" t="str">
        <f t="shared" si="200"/>
        <v>Mar</v>
      </c>
      <c r="U3223">
        <f t="shared" si="201"/>
        <v>2024</v>
      </c>
      <c r="V3223" t="str">
        <f t="shared" si="202"/>
        <v>Tuesday</v>
      </c>
      <c r="W3223">
        <f t="shared" si="203"/>
        <v>2</v>
      </c>
      <c r="X3223">
        <v>0.02</v>
      </c>
      <c r="Y3223">
        <v>0.98</v>
      </c>
      <c r="Z3223">
        <v>2644.9</v>
      </c>
      <c r="AA3223">
        <v>0.5</v>
      </c>
      <c r="AB3223" t="s">
        <v>51</v>
      </c>
      <c r="AC3223" t="s">
        <v>38</v>
      </c>
      <c r="AD3223" t="s">
        <v>38</v>
      </c>
    </row>
    <row r="3224" spans="1:30" x14ac:dyDescent="0.3">
      <c r="A3224" s="1">
        <v>45363</v>
      </c>
      <c r="B3224" t="s">
        <v>29</v>
      </c>
      <c r="C3224" t="s">
        <v>58</v>
      </c>
      <c r="D3224" t="s">
        <v>31</v>
      </c>
      <c r="E3224" t="s">
        <v>32</v>
      </c>
      <c r="F3224">
        <v>972</v>
      </c>
      <c r="G3224">
        <v>7</v>
      </c>
      <c r="H3224">
        <v>965</v>
      </c>
      <c r="I3224" t="s">
        <v>33</v>
      </c>
      <c r="J3224">
        <v>513</v>
      </c>
      <c r="K3224" t="s">
        <v>34</v>
      </c>
      <c r="L3224" t="s">
        <v>35</v>
      </c>
      <c r="M3224" t="s">
        <v>43</v>
      </c>
      <c r="N3224">
        <v>10260</v>
      </c>
      <c r="O3224">
        <v>6156.7</v>
      </c>
      <c r="P3224">
        <v>7</v>
      </c>
      <c r="Q3224">
        <v>59.26</v>
      </c>
      <c r="R3224">
        <v>14626.62</v>
      </c>
      <c r="S3224">
        <v>26.4</v>
      </c>
      <c r="T3224" t="str">
        <f t="shared" si="200"/>
        <v>Mar</v>
      </c>
      <c r="U3224">
        <f t="shared" si="201"/>
        <v>2024</v>
      </c>
      <c r="V3224" t="str">
        <f t="shared" si="202"/>
        <v>Tuesday</v>
      </c>
      <c r="W3224">
        <f t="shared" si="203"/>
        <v>2</v>
      </c>
      <c r="X3224">
        <v>0.01</v>
      </c>
      <c r="Y3224">
        <v>0.99</v>
      </c>
      <c r="Z3224">
        <v>4103.3</v>
      </c>
      <c r="AA3224">
        <v>0.4</v>
      </c>
      <c r="AB3224" t="s">
        <v>37</v>
      </c>
      <c r="AC3224" t="s">
        <v>38</v>
      </c>
      <c r="AD3224" t="s">
        <v>38</v>
      </c>
    </row>
    <row r="3225" spans="1:30" x14ac:dyDescent="0.3">
      <c r="A3225" s="1">
        <v>45363</v>
      </c>
      <c r="B3225" t="s">
        <v>29</v>
      </c>
      <c r="C3225" t="s">
        <v>58</v>
      </c>
      <c r="D3225" t="s">
        <v>31</v>
      </c>
      <c r="E3225" t="s">
        <v>39</v>
      </c>
      <c r="F3225">
        <v>3072</v>
      </c>
      <c r="G3225">
        <v>34</v>
      </c>
      <c r="H3225">
        <v>3038</v>
      </c>
      <c r="I3225" t="s">
        <v>47</v>
      </c>
      <c r="J3225">
        <v>1818</v>
      </c>
      <c r="K3225" t="s">
        <v>34</v>
      </c>
      <c r="L3225" t="s">
        <v>35</v>
      </c>
      <c r="M3225" t="s">
        <v>43</v>
      </c>
      <c r="N3225">
        <v>2545.1999999999998</v>
      </c>
      <c r="O3225">
        <v>1276</v>
      </c>
      <c r="P3225">
        <v>3</v>
      </c>
      <c r="Q3225">
        <v>74.36</v>
      </c>
      <c r="R3225">
        <v>4566.8</v>
      </c>
      <c r="S3225">
        <v>26.7</v>
      </c>
      <c r="T3225" t="str">
        <f t="shared" si="200"/>
        <v>Mar</v>
      </c>
      <c r="U3225">
        <f t="shared" si="201"/>
        <v>2024</v>
      </c>
      <c r="V3225" t="str">
        <f t="shared" si="202"/>
        <v>Tuesday</v>
      </c>
      <c r="W3225">
        <f t="shared" si="203"/>
        <v>2</v>
      </c>
      <c r="X3225">
        <v>0.01</v>
      </c>
      <c r="Y3225">
        <v>0.99</v>
      </c>
      <c r="Z3225">
        <v>1269.2</v>
      </c>
      <c r="AA3225">
        <v>0.5</v>
      </c>
      <c r="AB3225" t="s">
        <v>37</v>
      </c>
      <c r="AC3225" t="s">
        <v>38</v>
      </c>
      <c r="AD3225" t="s">
        <v>38</v>
      </c>
    </row>
    <row r="3226" spans="1:30" x14ac:dyDescent="0.3">
      <c r="A3226" s="1">
        <v>45363</v>
      </c>
      <c r="B3226" t="s">
        <v>29</v>
      </c>
      <c r="C3226" t="s">
        <v>58</v>
      </c>
      <c r="D3226" t="s">
        <v>31</v>
      </c>
      <c r="E3226" t="s">
        <v>40</v>
      </c>
      <c r="F3226">
        <v>1589</v>
      </c>
      <c r="G3226">
        <v>17</v>
      </c>
      <c r="H3226">
        <v>1572</v>
      </c>
      <c r="I3226" t="s">
        <v>33</v>
      </c>
      <c r="J3226">
        <v>906</v>
      </c>
      <c r="K3226" t="s">
        <v>42</v>
      </c>
      <c r="L3226" t="s">
        <v>35</v>
      </c>
      <c r="M3226" t="s">
        <v>43</v>
      </c>
      <c r="N3226">
        <v>1630.8</v>
      </c>
      <c r="O3226">
        <v>817.1</v>
      </c>
      <c r="P3226">
        <v>4</v>
      </c>
      <c r="Q3226">
        <v>45.61</v>
      </c>
      <c r="R3226">
        <v>2351.15</v>
      </c>
      <c r="S3226">
        <v>26.1</v>
      </c>
      <c r="T3226" t="str">
        <f t="shared" si="200"/>
        <v>Mar</v>
      </c>
      <c r="U3226">
        <f t="shared" si="201"/>
        <v>2024</v>
      </c>
      <c r="V3226" t="str">
        <f t="shared" si="202"/>
        <v>Tuesday</v>
      </c>
      <c r="W3226">
        <f t="shared" si="203"/>
        <v>2</v>
      </c>
      <c r="X3226">
        <v>0.01</v>
      </c>
      <c r="Y3226">
        <v>0.99</v>
      </c>
      <c r="Z3226">
        <v>813.7</v>
      </c>
      <c r="AA3226">
        <v>0.5</v>
      </c>
      <c r="AB3226" t="s">
        <v>37</v>
      </c>
      <c r="AC3226" t="s">
        <v>38</v>
      </c>
      <c r="AD3226" t="s">
        <v>38</v>
      </c>
    </row>
    <row r="3227" spans="1:30" x14ac:dyDescent="0.3">
      <c r="A3227" s="1">
        <v>45363</v>
      </c>
      <c r="B3227" t="s">
        <v>29</v>
      </c>
      <c r="C3227" t="s">
        <v>58</v>
      </c>
      <c r="D3227" t="s">
        <v>44</v>
      </c>
      <c r="E3227" t="s">
        <v>32</v>
      </c>
      <c r="F3227">
        <v>854</v>
      </c>
      <c r="G3227">
        <v>6</v>
      </c>
      <c r="H3227">
        <v>848</v>
      </c>
      <c r="I3227" t="s">
        <v>33</v>
      </c>
      <c r="J3227">
        <v>450</v>
      </c>
      <c r="K3227" t="s">
        <v>42</v>
      </c>
      <c r="L3227" t="s">
        <v>48</v>
      </c>
      <c r="M3227" t="s">
        <v>36</v>
      </c>
      <c r="N3227">
        <v>9000</v>
      </c>
      <c r="O3227">
        <v>5400.6</v>
      </c>
      <c r="P3227">
        <v>8</v>
      </c>
      <c r="Q3227">
        <v>41.9</v>
      </c>
      <c r="R3227">
        <v>12837</v>
      </c>
      <c r="S3227">
        <v>25.1</v>
      </c>
      <c r="T3227" t="str">
        <f t="shared" si="200"/>
        <v>Mar</v>
      </c>
      <c r="U3227">
        <f t="shared" si="201"/>
        <v>2024</v>
      </c>
      <c r="V3227" t="str">
        <f t="shared" si="202"/>
        <v>Tuesday</v>
      </c>
      <c r="W3227">
        <f t="shared" si="203"/>
        <v>2</v>
      </c>
      <c r="X3227">
        <v>0.01</v>
      </c>
      <c r="Y3227">
        <v>0.99</v>
      </c>
      <c r="Z3227">
        <v>3599.4</v>
      </c>
      <c r="AA3227">
        <v>0.4</v>
      </c>
      <c r="AB3227" t="s">
        <v>51</v>
      </c>
      <c r="AC3227" t="s">
        <v>38</v>
      </c>
      <c r="AD3227" t="s">
        <v>38</v>
      </c>
    </row>
    <row r="3228" spans="1:30" x14ac:dyDescent="0.3">
      <c r="A3228" s="1">
        <v>45363</v>
      </c>
      <c r="B3228" t="s">
        <v>29</v>
      </c>
      <c r="C3228" t="s">
        <v>58</v>
      </c>
      <c r="D3228" t="s">
        <v>44</v>
      </c>
      <c r="E3228" t="s">
        <v>39</v>
      </c>
      <c r="F3228">
        <v>3315</v>
      </c>
      <c r="G3228">
        <v>95</v>
      </c>
      <c r="H3228">
        <v>3220</v>
      </c>
      <c r="I3228" t="s">
        <v>45</v>
      </c>
      <c r="J3228">
        <v>1856</v>
      </c>
      <c r="K3228" t="s">
        <v>57</v>
      </c>
      <c r="L3228" t="s">
        <v>48</v>
      </c>
      <c r="M3228" t="s">
        <v>36</v>
      </c>
      <c r="N3228">
        <v>2598.4</v>
      </c>
      <c r="O3228">
        <v>1308.7</v>
      </c>
      <c r="P3228">
        <v>6</v>
      </c>
      <c r="Q3228">
        <v>69.13</v>
      </c>
      <c r="R3228">
        <v>4926.7</v>
      </c>
      <c r="S3228">
        <v>26.6</v>
      </c>
      <c r="T3228" t="str">
        <f t="shared" si="200"/>
        <v>Mar</v>
      </c>
      <c r="U3228">
        <f t="shared" si="201"/>
        <v>2024</v>
      </c>
      <c r="V3228" t="str">
        <f t="shared" si="202"/>
        <v>Tuesday</v>
      </c>
      <c r="W3228">
        <f t="shared" si="203"/>
        <v>2</v>
      </c>
      <c r="X3228">
        <v>0.03</v>
      </c>
      <c r="Y3228">
        <v>0.97</v>
      </c>
      <c r="Z3228">
        <v>1289.7</v>
      </c>
      <c r="AA3228">
        <v>0.5</v>
      </c>
      <c r="AB3228" t="s">
        <v>37</v>
      </c>
      <c r="AC3228" t="s">
        <v>38</v>
      </c>
      <c r="AD3228" t="s">
        <v>38</v>
      </c>
    </row>
    <row r="3229" spans="1:30" x14ac:dyDescent="0.3">
      <c r="A3229" s="1">
        <v>45363</v>
      </c>
      <c r="B3229" t="s">
        <v>29</v>
      </c>
      <c r="C3229" t="s">
        <v>58</v>
      </c>
      <c r="D3229" t="s">
        <v>44</v>
      </c>
      <c r="E3229" t="s">
        <v>40</v>
      </c>
      <c r="F3229">
        <v>2255</v>
      </c>
      <c r="G3229">
        <v>31</v>
      </c>
      <c r="H3229">
        <v>2224</v>
      </c>
      <c r="I3229" t="s">
        <v>33</v>
      </c>
      <c r="J3229">
        <v>1326</v>
      </c>
      <c r="K3229" t="s">
        <v>53</v>
      </c>
      <c r="L3229" t="s">
        <v>54</v>
      </c>
      <c r="M3229" t="s">
        <v>36</v>
      </c>
      <c r="N3229">
        <v>2386.8000000000002</v>
      </c>
      <c r="O3229">
        <v>1196.5</v>
      </c>
      <c r="P3229">
        <v>9</v>
      </c>
      <c r="Q3229">
        <v>59.41</v>
      </c>
      <c r="R3229">
        <v>3358.79</v>
      </c>
      <c r="S3229">
        <v>25.8</v>
      </c>
      <c r="T3229" t="str">
        <f t="shared" si="200"/>
        <v>Mar</v>
      </c>
      <c r="U3229">
        <f t="shared" si="201"/>
        <v>2024</v>
      </c>
      <c r="V3229" t="str">
        <f t="shared" si="202"/>
        <v>Tuesday</v>
      </c>
      <c r="W3229">
        <f t="shared" si="203"/>
        <v>2</v>
      </c>
      <c r="X3229">
        <v>0.01</v>
      </c>
      <c r="Y3229">
        <v>0.99</v>
      </c>
      <c r="Z3229">
        <v>1190.3</v>
      </c>
      <c r="AA3229">
        <v>0.5</v>
      </c>
      <c r="AB3229" t="s">
        <v>51</v>
      </c>
      <c r="AC3229" t="s">
        <v>38</v>
      </c>
      <c r="AD3229" t="s">
        <v>38</v>
      </c>
    </row>
    <row r="3230" spans="1:30" x14ac:dyDescent="0.3">
      <c r="A3230" s="1">
        <v>45363</v>
      </c>
      <c r="B3230" t="s">
        <v>29</v>
      </c>
      <c r="C3230" t="s">
        <v>58</v>
      </c>
      <c r="D3230" t="s">
        <v>49</v>
      </c>
      <c r="E3230" t="s">
        <v>32</v>
      </c>
      <c r="F3230">
        <v>1198</v>
      </c>
      <c r="G3230">
        <v>11</v>
      </c>
      <c r="H3230">
        <v>1187</v>
      </c>
      <c r="I3230" t="s">
        <v>33</v>
      </c>
      <c r="J3230">
        <v>622</v>
      </c>
      <c r="K3230" t="s">
        <v>55</v>
      </c>
      <c r="L3230" t="s">
        <v>54</v>
      </c>
      <c r="M3230" t="s">
        <v>43</v>
      </c>
      <c r="N3230">
        <v>12440</v>
      </c>
      <c r="O3230">
        <v>7465.1</v>
      </c>
      <c r="P3230">
        <v>14</v>
      </c>
      <c r="Q3230">
        <v>64.91</v>
      </c>
      <c r="R3230">
        <v>17939.45</v>
      </c>
      <c r="S3230">
        <v>24.2</v>
      </c>
      <c r="T3230" t="str">
        <f t="shared" si="200"/>
        <v>Mar</v>
      </c>
      <c r="U3230">
        <f t="shared" si="201"/>
        <v>2024</v>
      </c>
      <c r="V3230" t="str">
        <f t="shared" si="202"/>
        <v>Tuesday</v>
      </c>
      <c r="W3230">
        <f t="shared" si="203"/>
        <v>2</v>
      </c>
      <c r="X3230">
        <v>0.01</v>
      </c>
      <c r="Y3230">
        <v>0.99</v>
      </c>
      <c r="Z3230">
        <v>4974.8999999999996</v>
      </c>
      <c r="AA3230">
        <v>0.4</v>
      </c>
      <c r="AB3230" t="s">
        <v>51</v>
      </c>
      <c r="AC3230" t="s">
        <v>38</v>
      </c>
      <c r="AD3230" t="s">
        <v>38</v>
      </c>
    </row>
    <row r="3231" spans="1:30" x14ac:dyDescent="0.3">
      <c r="A3231" s="1">
        <v>45363</v>
      </c>
      <c r="B3231" t="s">
        <v>29</v>
      </c>
      <c r="C3231" t="s">
        <v>58</v>
      </c>
      <c r="D3231" t="s">
        <v>49</v>
      </c>
      <c r="E3231" t="s">
        <v>39</v>
      </c>
      <c r="F3231">
        <v>3120</v>
      </c>
      <c r="G3231">
        <v>36</v>
      </c>
      <c r="H3231">
        <v>3084</v>
      </c>
      <c r="I3231" t="s">
        <v>33</v>
      </c>
      <c r="J3231">
        <v>1814</v>
      </c>
      <c r="K3231" t="s">
        <v>57</v>
      </c>
      <c r="L3231" t="s">
        <v>54</v>
      </c>
      <c r="M3231" t="s">
        <v>43</v>
      </c>
      <c r="N3231">
        <v>2539.6</v>
      </c>
      <c r="O3231">
        <v>1273.4000000000001</v>
      </c>
      <c r="P3231">
        <v>9</v>
      </c>
      <c r="Q3231">
        <v>80.86</v>
      </c>
      <c r="R3231">
        <v>4636.7</v>
      </c>
      <c r="S3231">
        <v>27.2</v>
      </c>
      <c r="T3231" t="str">
        <f t="shared" si="200"/>
        <v>Mar</v>
      </c>
      <c r="U3231">
        <f t="shared" si="201"/>
        <v>2024</v>
      </c>
      <c r="V3231" t="str">
        <f t="shared" si="202"/>
        <v>Tuesday</v>
      </c>
      <c r="W3231">
        <f t="shared" si="203"/>
        <v>2</v>
      </c>
      <c r="X3231">
        <v>0.01</v>
      </c>
      <c r="Y3231">
        <v>0.99</v>
      </c>
      <c r="Z3231">
        <v>1266.2</v>
      </c>
      <c r="AA3231">
        <v>0.5</v>
      </c>
      <c r="AB3231" t="s">
        <v>51</v>
      </c>
      <c r="AC3231" t="s">
        <v>38</v>
      </c>
      <c r="AD3231" t="s">
        <v>38</v>
      </c>
    </row>
    <row r="3232" spans="1:30" x14ac:dyDescent="0.3">
      <c r="A3232" s="1">
        <v>45363</v>
      </c>
      <c r="B3232" t="s">
        <v>29</v>
      </c>
      <c r="C3232" t="s">
        <v>58</v>
      </c>
      <c r="D3232" t="s">
        <v>49</v>
      </c>
      <c r="E3232" t="s">
        <v>40</v>
      </c>
      <c r="F3232">
        <v>4777</v>
      </c>
      <c r="G3232">
        <v>55</v>
      </c>
      <c r="H3232">
        <v>4722</v>
      </c>
      <c r="I3232" t="s">
        <v>33</v>
      </c>
      <c r="J3232">
        <v>2719</v>
      </c>
      <c r="K3232" t="s">
        <v>34</v>
      </c>
      <c r="L3232" t="s">
        <v>48</v>
      </c>
      <c r="M3232" t="s">
        <v>36</v>
      </c>
      <c r="N3232">
        <v>4894.2</v>
      </c>
      <c r="O3232">
        <v>2452.6</v>
      </c>
      <c r="P3232">
        <v>9</v>
      </c>
      <c r="Q3232">
        <v>112.56</v>
      </c>
      <c r="R3232">
        <v>7139.05</v>
      </c>
      <c r="S3232">
        <v>25.7</v>
      </c>
      <c r="T3232" t="str">
        <f t="shared" si="200"/>
        <v>Mar</v>
      </c>
      <c r="U3232">
        <f t="shared" si="201"/>
        <v>2024</v>
      </c>
      <c r="V3232" t="str">
        <f t="shared" si="202"/>
        <v>Tuesday</v>
      </c>
      <c r="W3232">
        <f t="shared" si="203"/>
        <v>2</v>
      </c>
      <c r="X3232">
        <v>0.01</v>
      </c>
      <c r="Y3232">
        <v>0.99</v>
      </c>
      <c r="Z3232">
        <v>2441.6</v>
      </c>
      <c r="AA3232">
        <v>0.5</v>
      </c>
      <c r="AB3232" t="s">
        <v>51</v>
      </c>
      <c r="AC3232" t="s">
        <v>38</v>
      </c>
      <c r="AD3232" t="s">
        <v>38</v>
      </c>
    </row>
    <row r="3233" spans="1:30" x14ac:dyDescent="0.3">
      <c r="A3233" s="1">
        <v>45363</v>
      </c>
      <c r="B3233" t="s">
        <v>29</v>
      </c>
      <c r="C3233" t="s">
        <v>59</v>
      </c>
      <c r="D3233" t="s">
        <v>31</v>
      </c>
      <c r="E3233" t="s">
        <v>32</v>
      </c>
      <c r="F3233">
        <v>966</v>
      </c>
      <c r="G3233">
        <v>9</v>
      </c>
      <c r="H3233">
        <v>957</v>
      </c>
      <c r="I3233" t="s">
        <v>45</v>
      </c>
      <c r="J3233">
        <v>520</v>
      </c>
      <c r="K3233" t="s">
        <v>53</v>
      </c>
      <c r="L3233" t="s">
        <v>35</v>
      </c>
      <c r="M3233" t="s">
        <v>36</v>
      </c>
      <c r="N3233">
        <v>10400</v>
      </c>
      <c r="O3233">
        <v>6240.9</v>
      </c>
      <c r="P3233">
        <v>4</v>
      </c>
      <c r="Q3233">
        <v>31.08</v>
      </c>
      <c r="R3233">
        <v>14505.55</v>
      </c>
      <c r="S3233">
        <v>24.7</v>
      </c>
      <c r="T3233" t="str">
        <f t="shared" si="200"/>
        <v>Mar</v>
      </c>
      <c r="U3233">
        <f t="shared" si="201"/>
        <v>2024</v>
      </c>
      <c r="V3233" t="str">
        <f t="shared" si="202"/>
        <v>Tuesday</v>
      </c>
      <c r="W3233">
        <f t="shared" si="203"/>
        <v>2</v>
      </c>
      <c r="X3233">
        <v>0.01</v>
      </c>
      <c r="Y3233">
        <v>0.99</v>
      </c>
      <c r="Z3233">
        <v>4159.1000000000004</v>
      </c>
      <c r="AA3233">
        <v>0.4</v>
      </c>
      <c r="AB3233" t="s">
        <v>37</v>
      </c>
      <c r="AC3233" t="s">
        <v>38</v>
      </c>
      <c r="AD3233" t="s">
        <v>38</v>
      </c>
    </row>
    <row r="3234" spans="1:30" x14ac:dyDescent="0.3">
      <c r="A3234" s="1">
        <v>45363</v>
      </c>
      <c r="B3234" t="s">
        <v>29</v>
      </c>
      <c r="C3234" t="s">
        <v>59</v>
      </c>
      <c r="D3234" t="s">
        <v>31</v>
      </c>
      <c r="E3234" t="s">
        <v>39</v>
      </c>
      <c r="F3234">
        <v>4170</v>
      </c>
      <c r="G3234">
        <v>62</v>
      </c>
      <c r="H3234">
        <v>4108</v>
      </c>
      <c r="I3234" t="s">
        <v>41</v>
      </c>
      <c r="J3234">
        <v>2344</v>
      </c>
      <c r="K3234" t="s">
        <v>42</v>
      </c>
      <c r="L3234" t="s">
        <v>48</v>
      </c>
      <c r="M3234" t="s">
        <v>43</v>
      </c>
      <c r="N3234">
        <v>3281.6</v>
      </c>
      <c r="O3234">
        <v>1647</v>
      </c>
      <c r="P3234">
        <v>3</v>
      </c>
      <c r="Q3234">
        <v>72.66</v>
      </c>
      <c r="R3234">
        <v>6275.24</v>
      </c>
      <c r="S3234">
        <v>24.5</v>
      </c>
      <c r="T3234" t="str">
        <f t="shared" si="200"/>
        <v>Mar</v>
      </c>
      <c r="U3234">
        <f t="shared" si="201"/>
        <v>2024</v>
      </c>
      <c r="V3234" t="str">
        <f t="shared" si="202"/>
        <v>Tuesday</v>
      </c>
      <c r="W3234">
        <f t="shared" si="203"/>
        <v>2</v>
      </c>
      <c r="X3234">
        <v>0.01</v>
      </c>
      <c r="Y3234">
        <v>0.99</v>
      </c>
      <c r="Z3234">
        <v>1634.6</v>
      </c>
      <c r="AA3234">
        <v>0.5</v>
      </c>
      <c r="AB3234" t="s">
        <v>37</v>
      </c>
      <c r="AC3234" t="s">
        <v>38</v>
      </c>
      <c r="AD3234" t="s">
        <v>38</v>
      </c>
    </row>
    <row r="3235" spans="1:30" x14ac:dyDescent="0.3">
      <c r="A3235" s="1">
        <v>45363</v>
      </c>
      <c r="B3235" t="s">
        <v>29</v>
      </c>
      <c r="C3235" t="s">
        <v>59</v>
      </c>
      <c r="D3235" t="s">
        <v>31</v>
      </c>
      <c r="E3235" t="s">
        <v>40</v>
      </c>
      <c r="F3235">
        <v>3530</v>
      </c>
      <c r="G3235">
        <v>36</v>
      </c>
      <c r="H3235">
        <v>3494</v>
      </c>
      <c r="I3235" t="s">
        <v>33</v>
      </c>
      <c r="J3235">
        <v>2091</v>
      </c>
      <c r="K3235" t="s">
        <v>34</v>
      </c>
      <c r="L3235" t="s">
        <v>54</v>
      </c>
      <c r="M3235" t="s">
        <v>36</v>
      </c>
      <c r="N3235">
        <v>3763.8</v>
      </c>
      <c r="O3235">
        <v>1885.5</v>
      </c>
      <c r="P3235">
        <v>6</v>
      </c>
      <c r="Q3235">
        <v>69.77</v>
      </c>
      <c r="R3235">
        <v>5297.12</v>
      </c>
      <c r="S3235">
        <v>25.3</v>
      </c>
      <c r="T3235" t="str">
        <f t="shared" si="200"/>
        <v>Mar</v>
      </c>
      <c r="U3235">
        <f t="shared" si="201"/>
        <v>2024</v>
      </c>
      <c r="V3235" t="str">
        <f t="shared" si="202"/>
        <v>Tuesday</v>
      </c>
      <c r="W3235">
        <f t="shared" si="203"/>
        <v>2</v>
      </c>
      <c r="X3235">
        <v>0.01</v>
      </c>
      <c r="Y3235">
        <v>0.99</v>
      </c>
      <c r="Z3235">
        <v>1878.3</v>
      </c>
      <c r="AA3235">
        <v>0.5</v>
      </c>
      <c r="AB3235" t="s">
        <v>37</v>
      </c>
      <c r="AC3235" t="s">
        <v>38</v>
      </c>
      <c r="AD3235" t="s">
        <v>38</v>
      </c>
    </row>
    <row r="3236" spans="1:30" x14ac:dyDescent="0.3">
      <c r="A3236" s="1">
        <v>45363</v>
      </c>
      <c r="B3236" t="s">
        <v>29</v>
      </c>
      <c r="C3236" t="s">
        <v>59</v>
      </c>
      <c r="D3236" t="s">
        <v>44</v>
      </c>
      <c r="E3236" t="s">
        <v>32</v>
      </c>
      <c r="F3236">
        <v>780</v>
      </c>
      <c r="G3236">
        <v>6</v>
      </c>
      <c r="H3236">
        <v>774</v>
      </c>
      <c r="I3236" t="s">
        <v>47</v>
      </c>
      <c r="J3236">
        <v>420</v>
      </c>
      <c r="K3236" t="s">
        <v>57</v>
      </c>
      <c r="L3236" t="s">
        <v>35</v>
      </c>
      <c r="M3236" t="s">
        <v>36</v>
      </c>
      <c r="N3236">
        <v>8400</v>
      </c>
      <c r="O3236">
        <v>5040.6000000000004</v>
      </c>
      <c r="P3236">
        <v>7</v>
      </c>
      <c r="Q3236">
        <v>58.46</v>
      </c>
      <c r="R3236">
        <v>11732</v>
      </c>
      <c r="S3236">
        <v>26.9</v>
      </c>
      <c r="T3236" t="str">
        <f t="shared" si="200"/>
        <v>Mar</v>
      </c>
      <c r="U3236">
        <f t="shared" si="201"/>
        <v>2024</v>
      </c>
      <c r="V3236" t="str">
        <f t="shared" si="202"/>
        <v>Tuesday</v>
      </c>
      <c r="W3236">
        <f t="shared" si="203"/>
        <v>2</v>
      </c>
      <c r="X3236">
        <v>0.01</v>
      </c>
      <c r="Y3236">
        <v>0.99</v>
      </c>
      <c r="Z3236">
        <v>3359.4</v>
      </c>
      <c r="AA3236">
        <v>0.4</v>
      </c>
      <c r="AB3236" t="s">
        <v>37</v>
      </c>
      <c r="AC3236" t="s">
        <v>38</v>
      </c>
      <c r="AD3236" t="s">
        <v>38</v>
      </c>
    </row>
    <row r="3237" spans="1:30" x14ac:dyDescent="0.3">
      <c r="A3237" s="1">
        <v>45363</v>
      </c>
      <c r="B3237" t="s">
        <v>29</v>
      </c>
      <c r="C3237" t="s">
        <v>59</v>
      </c>
      <c r="D3237" t="s">
        <v>44</v>
      </c>
      <c r="E3237" t="s">
        <v>39</v>
      </c>
      <c r="F3237">
        <v>4423</v>
      </c>
      <c r="G3237">
        <v>90</v>
      </c>
      <c r="H3237">
        <v>4333</v>
      </c>
      <c r="I3237" t="s">
        <v>47</v>
      </c>
      <c r="J3237">
        <v>2525</v>
      </c>
      <c r="K3237" t="s">
        <v>42</v>
      </c>
      <c r="L3237" t="s">
        <v>54</v>
      </c>
      <c r="M3237" t="s">
        <v>43</v>
      </c>
      <c r="N3237">
        <v>3535</v>
      </c>
      <c r="O3237">
        <v>1776.5</v>
      </c>
      <c r="P3237">
        <v>6</v>
      </c>
      <c r="Q3237">
        <v>97.44</v>
      </c>
      <c r="R3237">
        <v>6658.41</v>
      </c>
      <c r="S3237">
        <v>26.1</v>
      </c>
      <c r="T3237" t="str">
        <f t="shared" si="200"/>
        <v>Mar</v>
      </c>
      <c r="U3237">
        <f t="shared" si="201"/>
        <v>2024</v>
      </c>
      <c r="V3237" t="str">
        <f t="shared" si="202"/>
        <v>Tuesday</v>
      </c>
      <c r="W3237">
        <f t="shared" si="203"/>
        <v>2</v>
      </c>
      <c r="X3237">
        <v>0.02</v>
      </c>
      <c r="Y3237">
        <v>0.98</v>
      </c>
      <c r="Z3237">
        <v>1758.5</v>
      </c>
      <c r="AA3237">
        <v>0.5</v>
      </c>
      <c r="AB3237" t="s">
        <v>37</v>
      </c>
      <c r="AC3237" t="s">
        <v>38</v>
      </c>
      <c r="AD3237" t="s">
        <v>38</v>
      </c>
    </row>
    <row r="3238" spans="1:30" x14ac:dyDescent="0.3">
      <c r="A3238" s="1">
        <v>45363</v>
      </c>
      <c r="B3238" t="s">
        <v>29</v>
      </c>
      <c r="C3238" t="s">
        <v>59</v>
      </c>
      <c r="D3238" t="s">
        <v>44</v>
      </c>
      <c r="E3238" t="s">
        <v>40</v>
      </c>
      <c r="F3238">
        <v>3311</v>
      </c>
      <c r="G3238">
        <v>72</v>
      </c>
      <c r="H3238">
        <v>3239</v>
      </c>
      <c r="I3238" t="s">
        <v>45</v>
      </c>
      <c r="J3238">
        <v>1943</v>
      </c>
      <c r="K3238" t="s">
        <v>42</v>
      </c>
      <c r="L3238" t="s">
        <v>35</v>
      </c>
      <c r="M3238" t="s">
        <v>43</v>
      </c>
      <c r="N3238">
        <v>3497.4</v>
      </c>
      <c r="O3238">
        <v>1755.9</v>
      </c>
      <c r="P3238">
        <v>11</v>
      </c>
      <c r="Q3238">
        <v>73.87</v>
      </c>
      <c r="R3238">
        <v>5002.05</v>
      </c>
      <c r="S3238">
        <v>23</v>
      </c>
      <c r="T3238" t="str">
        <f t="shared" si="200"/>
        <v>Mar</v>
      </c>
      <c r="U3238">
        <f t="shared" si="201"/>
        <v>2024</v>
      </c>
      <c r="V3238" t="str">
        <f t="shared" si="202"/>
        <v>Tuesday</v>
      </c>
      <c r="W3238">
        <f t="shared" si="203"/>
        <v>2</v>
      </c>
      <c r="X3238">
        <v>0.02</v>
      </c>
      <c r="Y3238">
        <v>0.98</v>
      </c>
      <c r="Z3238">
        <v>1741.5</v>
      </c>
      <c r="AA3238">
        <v>0.5</v>
      </c>
      <c r="AB3238" t="s">
        <v>51</v>
      </c>
      <c r="AC3238" t="s">
        <v>38</v>
      </c>
      <c r="AD3238" t="s">
        <v>38</v>
      </c>
    </row>
    <row r="3239" spans="1:30" x14ac:dyDescent="0.3">
      <c r="A3239" s="1">
        <v>45363</v>
      </c>
      <c r="B3239" t="s">
        <v>29</v>
      </c>
      <c r="C3239" t="s">
        <v>59</v>
      </c>
      <c r="D3239" t="s">
        <v>49</v>
      </c>
      <c r="E3239" t="s">
        <v>32</v>
      </c>
      <c r="F3239">
        <v>1234</v>
      </c>
      <c r="G3239">
        <v>10</v>
      </c>
      <c r="H3239">
        <v>1224</v>
      </c>
      <c r="I3239" t="s">
        <v>45</v>
      </c>
      <c r="J3239">
        <v>671</v>
      </c>
      <c r="K3239" t="s">
        <v>34</v>
      </c>
      <c r="L3239" t="s">
        <v>54</v>
      </c>
      <c r="M3239" t="s">
        <v>43</v>
      </c>
      <c r="N3239">
        <v>13420</v>
      </c>
      <c r="O3239">
        <v>8053</v>
      </c>
      <c r="P3239">
        <v>9</v>
      </c>
      <c r="Q3239">
        <v>79.23</v>
      </c>
      <c r="R3239">
        <v>18512.96</v>
      </c>
      <c r="S3239">
        <v>25.8</v>
      </c>
      <c r="T3239" t="str">
        <f t="shared" si="200"/>
        <v>Mar</v>
      </c>
      <c r="U3239">
        <f t="shared" si="201"/>
        <v>2024</v>
      </c>
      <c r="V3239" t="str">
        <f t="shared" si="202"/>
        <v>Tuesday</v>
      </c>
      <c r="W3239">
        <f t="shared" si="203"/>
        <v>2</v>
      </c>
      <c r="X3239">
        <v>0.01</v>
      </c>
      <c r="Y3239">
        <v>0.99</v>
      </c>
      <c r="Z3239">
        <v>5367</v>
      </c>
      <c r="AA3239">
        <v>0.4</v>
      </c>
      <c r="AB3239" t="s">
        <v>51</v>
      </c>
      <c r="AC3239" t="s">
        <v>38</v>
      </c>
      <c r="AD3239" t="s">
        <v>38</v>
      </c>
    </row>
    <row r="3240" spans="1:30" x14ac:dyDescent="0.3">
      <c r="A3240" s="1">
        <v>45363</v>
      </c>
      <c r="B3240" t="s">
        <v>29</v>
      </c>
      <c r="C3240" t="s">
        <v>59</v>
      </c>
      <c r="D3240" t="s">
        <v>49</v>
      </c>
      <c r="E3240" t="s">
        <v>39</v>
      </c>
      <c r="F3240">
        <v>2238</v>
      </c>
      <c r="G3240">
        <v>27</v>
      </c>
      <c r="H3240">
        <v>2211</v>
      </c>
      <c r="I3240" t="s">
        <v>41</v>
      </c>
      <c r="J3240">
        <v>1323</v>
      </c>
      <c r="K3240" t="s">
        <v>42</v>
      </c>
      <c r="L3240" t="s">
        <v>54</v>
      </c>
      <c r="M3240" t="s">
        <v>36</v>
      </c>
      <c r="N3240">
        <v>1852.2</v>
      </c>
      <c r="O3240">
        <v>928.8</v>
      </c>
      <c r="P3240">
        <v>9</v>
      </c>
      <c r="Q3240">
        <v>30.77</v>
      </c>
      <c r="R3240">
        <v>3382.24</v>
      </c>
      <c r="S3240">
        <v>25.8</v>
      </c>
      <c r="T3240" t="str">
        <f t="shared" si="200"/>
        <v>Mar</v>
      </c>
      <c r="U3240">
        <f t="shared" si="201"/>
        <v>2024</v>
      </c>
      <c r="V3240" t="str">
        <f t="shared" si="202"/>
        <v>Tuesday</v>
      </c>
      <c r="W3240">
        <f t="shared" si="203"/>
        <v>2</v>
      </c>
      <c r="X3240">
        <v>0.01</v>
      </c>
      <c r="Y3240">
        <v>0.99</v>
      </c>
      <c r="Z3240">
        <v>923.4</v>
      </c>
      <c r="AA3240">
        <v>0.5</v>
      </c>
      <c r="AB3240" t="s">
        <v>51</v>
      </c>
      <c r="AC3240" t="s">
        <v>38</v>
      </c>
      <c r="AD3240" t="s">
        <v>38</v>
      </c>
    </row>
    <row r="3241" spans="1:30" x14ac:dyDescent="0.3">
      <c r="A3241" s="1">
        <v>45363</v>
      </c>
      <c r="B3241" t="s">
        <v>29</v>
      </c>
      <c r="C3241" t="s">
        <v>59</v>
      </c>
      <c r="D3241" t="s">
        <v>49</v>
      </c>
      <c r="E3241" t="s">
        <v>40</v>
      </c>
      <c r="F3241">
        <v>3801</v>
      </c>
      <c r="G3241">
        <v>113</v>
      </c>
      <c r="H3241">
        <v>3688</v>
      </c>
      <c r="I3241" t="s">
        <v>33</v>
      </c>
      <c r="J3241">
        <v>2114</v>
      </c>
      <c r="K3241" t="s">
        <v>42</v>
      </c>
      <c r="L3241" t="s">
        <v>35</v>
      </c>
      <c r="M3241" t="s">
        <v>36</v>
      </c>
      <c r="N3241">
        <v>3805.2</v>
      </c>
      <c r="O3241">
        <v>1913.9</v>
      </c>
      <c r="P3241">
        <v>13</v>
      </c>
      <c r="Q3241">
        <v>58.25</v>
      </c>
      <c r="R3241">
        <v>5727.76</v>
      </c>
      <c r="S3241">
        <v>23.5</v>
      </c>
      <c r="T3241" t="str">
        <f t="shared" si="200"/>
        <v>Mar</v>
      </c>
      <c r="U3241">
        <f t="shared" si="201"/>
        <v>2024</v>
      </c>
      <c r="V3241" t="str">
        <f t="shared" si="202"/>
        <v>Tuesday</v>
      </c>
      <c r="W3241">
        <f t="shared" si="203"/>
        <v>2</v>
      </c>
      <c r="X3241">
        <v>0.03</v>
      </c>
      <c r="Y3241">
        <v>0.97</v>
      </c>
      <c r="Z3241">
        <v>1891.3</v>
      </c>
      <c r="AA3241">
        <v>0.5</v>
      </c>
      <c r="AB3241" t="s">
        <v>51</v>
      </c>
      <c r="AC3241" t="s">
        <v>38</v>
      </c>
      <c r="AD3241" t="s">
        <v>38</v>
      </c>
    </row>
    <row r="3242" spans="1:30" x14ac:dyDescent="0.3">
      <c r="A3242" s="1">
        <v>45364</v>
      </c>
      <c r="B3242" t="s">
        <v>29</v>
      </c>
      <c r="C3242" t="s">
        <v>30</v>
      </c>
      <c r="D3242" t="s">
        <v>31</v>
      </c>
      <c r="E3242" t="s">
        <v>32</v>
      </c>
      <c r="F3242">
        <v>1213</v>
      </c>
      <c r="G3242">
        <v>7</v>
      </c>
      <c r="H3242">
        <v>1206</v>
      </c>
      <c r="I3242" t="s">
        <v>45</v>
      </c>
      <c r="J3242">
        <v>657</v>
      </c>
      <c r="K3242" t="s">
        <v>42</v>
      </c>
      <c r="L3242" t="s">
        <v>35</v>
      </c>
      <c r="M3242" t="s">
        <v>36</v>
      </c>
      <c r="N3242">
        <v>13140</v>
      </c>
      <c r="O3242">
        <v>7884.7</v>
      </c>
      <c r="P3242">
        <v>6</v>
      </c>
      <c r="Q3242">
        <v>61.95</v>
      </c>
      <c r="R3242">
        <v>18206.12</v>
      </c>
      <c r="S3242">
        <v>24.7</v>
      </c>
      <c r="T3242" t="str">
        <f t="shared" si="200"/>
        <v>Mar</v>
      </c>
      <c r="U3242">
        <f t="shared" si="201"/>
        <v>2024</v>
      </c>
      <c r="V3242" t="str">
        <f t="shared" si="202"/>
        <v>Wednesday</v>
      </c>
      <c r="W3242">
        <f t="shared" si="203"/>
        <v>3</v>
      </c>
      <c r="X3242">
        <v>0.01</v>
      </c>
      <c r="Y3242">
        <v>0.99</v>
      </c>
      <c r="Z3242">
        <v>5255.3</v>
      </c>
      <c r="AA3242">
        <v>0.4</v>
      </c>
      <c r="AB3242" t="s">
        <v>37</v>
      </c>
      <c r="AC3242" t="s">
        <v>38</v>
      </c>
      <c r="AD3242" t="s">
        <v>38</v>
      </c>
    </row>
    <row r="3243" spans="1:30" x14ac:dyDescent="0.3">
      <c r="A3243" s="1">
        <v>45364</v>
      </c>
      <c r="B3243" t="s">
        <v>29</v>
      </c>
      <c r="C3243" t="s">
        <v>30</v>
      </c>
      <c r="D3243" t="s">
        <v>31</v>
      </c>
      <c r="E3243" t="s">
        <v>39</v>
      </c>
      <c r="F3243">
        <v>3110</v>
      </c>
      <c r="G3243">
        <v>44</v>
      </c>
      <c r="H3243">
        <v>3066</v>
      </c>
      <c r="I3243" t="s">
        <v>45</v>
      </c>
      <c r="J3243">
        <v>1811</v>
      </c>
      <c r="K3243" t="s">
        <v>34</v>
      </c>
      <c r="L3243" t="s">
        <v>54</v>
      </c>
      <c r="M3243" t="s">
        <v>46</v>
      </c>
      <c r="N3243">
        <v>2535.4</v>
      </c>
      <c r="O3243">
        <v>1272.0999999999999</v>
      </c>
      <c r="P3243">
        <v>2</v>
      </c>
      <c r="Q3243">
        <v>80.680000000000007</v>
      </c>
      <c r="R3243">
        <v>4708.67</v>
      </c>
      <c r="S3243">
        <v>25.4</v>
      </c>
      <c r="T3243" t="str">
        <f t="shared" si="200"/>
        <v>Mar</v>
      </c>
      <c r="U3243">
        <f t="shared" si="201"/>
        <v>2024</v>
      </c>
      <c r="V3243" t="str">
        <f t="shared" si="202"/>
        <v>Wednesday</v>
      </c>
      <c r="W3243">
        <f t="shared" si="203"/>
        <v>3</v>
      </c>
      <c r="X3243">
        <v>0.01</v>
      </c>
      <c r="Y3243">
        <v>0.99</v>
      </c>
      <c r="Z3243">
        <v>1263.3</v>
      </c>
      <c r="AA3243">
        <v>0.5</v>
      </c>
      <c r="AB3243" t="s">
        <v>37</v>
      </c>
      <c r="AC3243" t="s">
        <v>38</v>
      </c>
      <c r="AD3243" t="s">
        <v>38</v>
      </c>
    </row>
    <row r="3244" spans="1:30" x14ac:dyDescent="0.3">
      <c r="A3244" s="1">
        <v>45364</v>
      </c>
      <c r="B3244" t="s">
        <v>29</v>
      </c>
      <c r="C3244" t="s">
        <v>30</v>
      </c>
      <c r="D3244" t="s">
        <v>31</v>
      </c>
      <c r="E3244" t="s">
        <v>40</v>
      </c>
      <c r="F3244">
        <v>2898</v>
      </c>
      <c r="G3244">
        <v>77</v>
      </c>
      <c r="H3244">
        <v>2821</v>
      </c>
      <c r="I3244" t="s">
        <v>45</v>
      </c>
      <c r="J3244">
        <v>1689</v>
      </c>
      <c r="K3244" t="s">
        <v>57</v>
      </c>
      <c r="L3244" t="s">
        <v>35</v>
      </c>
      <c r="M3244" t="s">
        <v>36</v>
      </c>
      <c r="N3244">
        <v>3040.2</v>
      </c>
      <c r="O3244">
        <v>1527.8</v>
      </c>
      <c r="P3244">
        <v>7</v>
      </c>
      <c r="Q3244">
        <v>52.54</v>
      </c>
      <c r="R3244">
        <v>4317.8</v>
      </c>
      <c r="S3244">
        <v>24.8</v>
      </c>
      <c r="T3244" t="str">
        <f t="shared" si="200"/>
        <v>Mar</v>
      </c>
      <c r="U3244">
        <f t="shared" si="201"/>
        <v>2024</v>
      </c>
      <c r="V3244" t="str">
        <f t="shared" si="202"/>
        <v>Wednesday</v>
      </c>
      <c r="W3244">
        <f t="shared" si="203"/>
        <v>3</v>
      </c>
      <c r="X3244">
        <v>0.03</v>
      </c>
      <c r="Y3244">
        <v>0.97</v>
      </c>
      <c r="Z3244">
        <v>1512.4</v>
      </c>
      <c r="AA3244">
        <v>0.5</v>
      </c>
      <c r="AB3244" t="s">
        <v>37</v>
      </c>
      <c r="AC3244" t="s">
        <v>38</v>
      </c>
      <c r="AD3244" t="s">
        <v>38</v>
      </c>
    </row>
    <row r="3245" spans="1:30" x14ac:dyDescent="0.3">
      <c r="A3245" s="1">
        <v>45364</v>
      </c>
      <c r="B3245" t="s">
        <v>29</v>
      </c>
      <c r="C3245" t="s">
        <v>30</v>
      </c>
      <c r="D3245" t="s">
        <v>44</v>
      </c>
      <c r="E3245" t="s">
        <v>32</v>
      </c>
      <c r="F3245">
        <v>1010</v>
      </c>
      <c r="G3245">
        <v>7</v>
      </c>
      <c r="H3245">
        <v>1003</v>
      </c>
      <c r="I3245" t="s">
        <v>41</v>
      </c>
      <c r="J3245">
        <v>543</v>
      </c>
      <c r="K3245" t="s">
        <v>53</v>
      </c>
      <c r="L3245" t="s">
        <v>54</v>
      </c>
      <c r="M3245" t="s">
        <v>50</v>
      </c>
      <c r="N3245">
        <v>10860</v>
      </c>
      <c r="O3245">
        <v>6516.7</v>
      </c>
      <c r="P3245">
        <v>2</v>
      </c>
      <c r="Q3245">
        <v>43.43</v>
      </c>
      <c r="R3245">
        <v>15149.67</v>
      </c>
      <c r="S3245">
        <v>26.3</v>
      </c>
      <c r="T3245" t="str">
        <f t="shared" si="200"/>
        <v>Mar</v>
      </c>
      <c r="U3245">
        <f t="shared" si="201"/>
        <v>2024</v>
      </c>
      <c r="V3245" t="str">
        <f t="shared" si="202"/>
        <v>Wednesday</v>
      </c>
      <c r="W3245">
        <f t="shared" si="203"/>
        <v>3</v>
      </c>
      <c r="X3245">
        <v>0.01</v>
      </c>
      <c r="Y3245">
        <v>0.99</v>
      </c>
      <c r="Z3245">
        <v>4343.3</v>
      </c>
      <c r="AA3245">
        <v>0.4</v>
      </c>
      <c r="AB3245" t="s">
        <v>37</v>
      </c>
      <c r="AC3245" t="s">
        <v>38</v>
      </c>
      <c r="AD3245" t="s">
        <v>38</v>
      </c>
    </row>
    <row r="3246" spans="1:30" x14ac:dyDescent="0.3">
      <c r="A3246" s="1">
        <v>45364</v>
      </c>
      <c r="B3246" t="s">
        <v>29</v>
      </c>
      <c r="C3246" t="s">
        <v>30</v>
      </c>
      <c r="D3246" t="s">
        <v>44</v>
      </c>
      <c r="E3246" t="s">
        <v>39</v>
      </c>
      <c r="F3246">
        <v>4166</v>
      </c>
      <c r="G3246">
        <v>110</v>
      </c>
      <c r="H3246">
        <v>4056</v>
      </c>
      <c r="I3246" t="s">
        <v>41</v>
      </c>
      <c r="J3246">
        <v>2385</v>
      </c>
      <c r="K3246" t="s">
        <v>57</v>
      </c>
      <c r="L3246" t="s">
        <v>48</v>
      </c>
      <c r="M3246" t="s">
        <v>36</v>
      </c>
      <c r="N3246">
        <v>3339</v>
      </c>
      <c r="O3246">
        <v>1680.5</v>
      </c>
      <c r="P3246">
        <v>7</v>
      </c>
      <c r="Q3246">
        <v>78.28</v>
      </c>
      <c r="R3246">
        <v>6263.12</v>
      </c>
      <c r="S3246">
        <v>25.2</v>
      </c>
      <c r="T3246" t="str">
        <f t="shared" si="200"/>
        <v>Mar</v>
      </c>
      <c r="U3246">
        <f t="shared" si="201"/>
        <v>2024</v>
      </c>
      <c r="V3246" t="str">
        <f t="shared" si="202"/>
        <v>Wednesday</v>
      </c>
      <c r="W3246">
        <f t="shared" si="203"/>
        <v>3</v>
      </c>
      <c r="X3246">
        <v>0.03</v>
      </c>
      <c r="Y3246">
        <v>0.97</v>
      </c>
      <c r="Z3246">
        <v>1658.5</v>
      </c>
      <c r="AA3246">
        <v>0.5</v>
      </c>
      <c r="AB3246" t="s">
        <v>37</v>
      </c>
      <c r="AC3246" t="s">
        <v>38</v>
      </c>
      <c r="AD3246" t="s">
        <v>38</v>
      </c>
    </row>
    <row r="3247" spans="1:30" x14ac:dyDescent="0.3">
      <c r="A3247" s="1">
        <v>45364</v>
      </c>
      <c r="B3247" t="s">
        <v>29</v>
      </c>
      <c r="C3247" t="s">
        <v>30</v>
      </c>
      <c r="D3247" t="s">
        <v>44</v>
      </c>
      <c r="E3247" t="s">
        <v>40</v>
      </c>
      <c r="F3247">
        <v>3246</v>
      </c>
      <c r="G3247">
        <v>52</v>
      </c>
      <c r="H3247">
        <v>3194</v>
      </c>
      <c r="I3247" t="s">
        <v>45</v>
      </c>
      <c r="J3247">
        <v>1900</v>
      </c>
      <c r="K3247" t="s">
        <v>42</v>
      </c>
      <c r="L3247" t="s">
        <v>54</v>
      </c>
      <c r="M3247" t="s">
        <v>43</v>
      </c>
      <c r="N3247">
        <v>3420</v>
      </c>
      <c r="O3247">
        <v>1715.2</v>
      </c>
      <c r="P3247">
        <v>7</v>
      </c>
      <c r="Q3247">
        <v>46.78</v>
      </c>
      <c r="R3247">
        <v>4891.95</v>
      </c>
      <c r="S3247">
        <v>26.3</v>
      </c>
      <c r="T3247" t="str">
        <f t="shared" si="200"/>
        <v>Mar</v>
      </c>
      <c r="U3247">
        <f t="shared" si="201"/>
        <v>2024</v>
      </c>
      <c r="V3247" t="str">
        <f t="shared" si="202"/>
        <v>Wednesday</v>
      </c>
      <c r="W3247">
        <f t="shared" si="203"/>
        <v>3</v>
      </c>
      <c r="X3247">
        <v>0.02</v>
      </c>
      <c r="Y3247">
        <v>0.98</v>
      </c>
      <c r="Z3247">
        <v>1704.8</v>
      </c>
      <c r="AA3247">
        <v>0.5</v>
      </c>
      <c r="AB3247" t="s">
        <v>37</v>
      </c>
      <c r="AC3247" t="s">
        <v>38</v>
      </c>
      <c r="AD3247" t="s">
        <v>38</v>
      </c>
    </row>
    <row r="3248" spans="1:30" x14ac:dyDescent="0.3">
      <c r="A3248" s="1">
        <v>45364</v>
      </c>
      <c r="B3248" t="s">
        <v>29</v>
      </c>
      <c r="C3248" t="s">
        <v>30</v>
      </c>
      <c r="D3248" t="s">
        <v>49</v>
      </c>
      <c r="E3248" t="s">
        <v>32</v>
      </c>
      <c r="F3248">
        <v>537</v>
      </c>
      <c r="G3248">
        <v>3</v>
      </c>
      <c r="H3248">
        <v>534</v>
      </c>
      <c r="I3248" t="s">
        <v>47</v>
      </c>
      <c r="J3248">
        <v>283</v>
      </c>
      <c r="K3248" t="s">
        <v>34</v>
      </c>
      <c r="L3248" t="s">
        <v>35</v>
      </c>
      <c r="M3248" t="s">
        <v>36</v>
      </c>
      <c r="N3248">
        <v>5660</v>
      </c>
      <c r="O3248">
        <v>3396.3</v>
      </c>
      <c r="P3248">
        <v>14</v>
      </c>
      <c r="Q3248">
        <v>23.55</v>
      </c>
      <c r="R3248">
        <v>8081.3</v>
      </c>
      <c r="S3248">
        <v>23.1</v>
      </c>
      <c r="T3248" t="str">
        <f t="shared" si="200"/>
        <v>Mar</v>
      </c>
      <c r="U3248">
        <f t="shared" si="201"/>
        <v>2024</v>
      </c>
      <c r="V3248" t="str">
        <f t="shared" si="202"/>
        <v>Wednesday</v>
      </c>
      <c r="W3248">
        <f t="shared" si="203"/>
        <v>3</v>
      </c>
      <c r="X3248">
        <v>0.01</v>
      </c>
      <c r="Y3248">
        <v>0.99</v>
      </c>
      <c r="Z3248">
        <v>2263.6999999999998</v>
      </c>
      <c r="AA3248">
        <v>0.4</v>
      </c>
      <c r="AB3248" t="s">
        <v>51</v>
      </c>
      <c r="AC3248" t="s">
        <v>38</v>
      </c>
      <c r="AD3248" t="s">
        <v>38</v>
      </c>
    </row>
    <row r="3249" spans="1:30" x14ac:dyDescent="0.3">
      <c r="A3249" s="1">
        <v>45364</v>
      </c>
      <c r="B3249" t="s">
        <v>29</v>
      </c>
      <c r="C3249" t="s">
        <v>30</v>
      </c>
      <c r="D3249" t="s">
        <v>49</v>
      </c>
      <c r="E3249" t="s">
        <v>39</v>
      </c>
      <c r="F3249">
        <v>4713</v>
      </c>
      <c r="G3249">
        <v>105</v>
      </c>
      <c r="H3249">
        <v>4608</v>
      </c>
      <c r="I3249" t="s">
        <v>47</v>
      </c>
      <c r="J3249">
        <v>2739</v>
      </c>
      <c r="K3249" t="s">
        <v>42</v>
      </c>
      <c r="L3249" t="s">
        <v>54</v>
      </c>
      <c r="M3249" t="s">
        <v>50</v>
      </c>
      <c r="N3249">
        <v>3834.6</v>
      </c>
      <c r="O3249">
        <v>1927.8</v>
      </c>
      <c r="P3249">
        <v>10</v>
      </c>
      <c r="Q3249">
        <v>96.7</v>
      </c>
      <c r="R3249">
        <v>7036.96</v>
      </c>
      <c r="S3249">
        <v>27.9</v>
      </c>
      <c r="T3249" t="str">
        <f t="shared" si="200"/>
        <v>Mar</v>
      </c>
      <c r="U3249">
        <f t="shared" si="201"/>
        <v>2024</v>
      </c>
      <c r="V3249" t="str">
        <f t="shared" si="202"/>
        <v>Wednesday</v>
      </c>
      <c r="W3249">
        <f t="shared" si="203"/>
        <v>3</v>
      </c>
      <c r="X3249">
        <v>0.02</v>
      </c>
      <c r="Y3249">
        <v>0.98</v>
      </c>
      <c r="Z3249">
        <v>1906.8</v>
      </c>
      <c r="AA3249">
        <v>0.5</v>
      </c>
      <c r="AB3249" t="s">
        <v>51</v>
      </c>
      <c r="AC3249" t="s">
        <v>38</v>
      </c>
      <c r="AD3249" t="s">
        <v>38</v>
      </c>
    </row>
    <row r="3250" spans="1:30" x14ac:dyDescent="0.3">
      <c r="A3250" s="1">
        <v>45364</v>
      </c>
      <c r="B3250" t="s">
        <v>29</v>
      </c>
      <c r="C3250" t="s">
        <v>30</v>
      </c>
      <c r="D3250" t="s">
        <v>49</v>
      </c>
      <c r="E3250" t="s">
        <v>40</v>
      </c>
      <c r="F3250">
        <v>3292</v>
      </c>
      <c r="G3250">
        <v>97</v>
      </c>
      <c r="H3250">
        <v>3195</v>
      </c>
      <c r="I3250" t="s">
        <v>41</v>
      </c>
      <c r="J3250">
        <v>1836</v>
      </c>
      <c r="K3250" t="s">
        <v>42</v>
      </c>
      <c r="L3250" t="s">
        <v>35</v>
      </c>
      <c r="M3250" t="s">
        <v>43</v>
      </c>
      <c r="N3250">
        <v>3304.8</v>
      </c>
      <c r="O3250">
        <v>1662.1</v>
      </c>
      <c r="P3250">
        <v>11</v>
      </c>
      <c r="Q3250">
        <v>81.31</v>
      </c>
      <c r="R3250">
        <v>4917.3599999999997</v>
      </c>
      <c r="S3250">
        <v>25.4</v>
      </c>
      <c r="T3250" t="str">
        <f t="shared" si="200"/>
        <v>Mar</v>
      </c>
      <c r="U3250">
        <f t="shared" si="201"/>
        <v>2024</v>
      </c>
      <c r="V3250" t="str">
        <f t="shared" si="202"/>
        <v>Wednesday</v>
      </c>
      <c r="W3250">
        <f t="shared" si="203"/>
        <v>3</v>
      </c>
      <c r="X3250">
        <v>0.03</v>
      </c>
      <c r="Y3250">
        <v>0.97</v>
      </c>
      <c r="Z3250">
        <v>1642.7</v>
      </c>
      <c r="AA3250">
        <v>0.5</v>
      </c>
      <c r="AB3250" t="s">
        <v>51</v>
      </c>
      <c r="AC3250" t="s">
        <v>38</v>
      </c>
      <c r="AD3250" t="s">
        <v>38</v>
      </c>
    </row>
    <row r="3251" spans="1:30" x14ac:dyDescent="0.3">
      <c r="A3251" s="1">
        <v>45364</v>
      </c>
      <c r="B3251" t="s">
        <v>29</v>
      </c>
      <c r="C3251" t="s">
        <v>52</v>
      </c>
      <c r="D3251" t="s">
        <v>31</v>
      </c>
      <c r="E3251" t="s">
        <v>32</v>
      </c>
      <c r="F3251">
        <v>1004</v>
      </c>
      <c r="G3251">
        <v>6</v>
      </c>
      <c r="H3251">
        <v>998</v>
      </c>
      <c r="I3251" t="s">
        <v>45</v>
      </c>
      <c r="J3251">
        <v>530</v>
      </c>
      <c r="K3251" t="s">
        <v>42</v>
      </c>
      <c r="L3251" t="s">
        <v>54</v>
      </c>
      <c r="M3251" t="s">
        <v>43</v>
      </c>
      <c r="N3251">
        <v>10600</v>
      </c>
      <c r="O3251">
        <v>6360.6</v>
      </c>
      <c r="P3251">
        <v>11</v>
      </c>
      <c r="Q3251">
        <v>39.82</v>
      </c>
      <c r="R3251">
        <v>15108.48</v>
      </c>
      <c r="S3251">
        <v>25.6</v>
      </c>
      <c r="T3251" t="str">
        <f t="shared" si="200"/>
        <v>Mar</v>
      </c>
      <c r="U3251">
        <f t="shared" si="201"/>
        <v>2024</v>
      </c>
      <c r="V3251" t="str">
        <f t="shared" si="202"/>
        <v>Wednesday</v>
      </c>
      <c r="W3251">
        <f t="shared" si="203"/>
        <v>3</v>
      </c>
      <c r="X3251">
        <v>0.01</v>
      </c>
      <c r="Y3251">
        <v>0.99</v>
      </c>
      <c r="Z3251">
        <v>4239.3999999999996</v>
      </c>
      <c r="AA3251">
        <v>0.4</v>
      </c>
      <c r="AB3251" t="s">
        <v>51</v>
      </c>
      <c r="AC3251" t="s">
        <v>38</v>
      </c>
      <c r="AD3251" t="s">
        <v>38</v>
      </c>
    </row>
    <row r="3252" spans="1:30" x14ac:dyDescent="0.3">
      <c r="A3252" s="1">
        <v>45364</v>
      </c>
      <c r="B3252" t="s">
        <v>29</v>
      </c>
      <c r="C3252" t="s">
        <v>52</v>
      </c>
      <c r="D3252" t="s">
        <v>31</v>
      </c>
      <c r="E3252" t="s">
        <v>39</v>
      </c>
      <c r="F3252">
        <v>4929</v>
      </c>
      <c r="G3252">
        <v>116</v>
      </c>
      <c r="H3252">
        <v>4813</v>
      </c>
      <c r="I3252" t="s">
        <v>33</v>
      </c>
      <c r="J3252">
        <v>2766</v>
      </c>
      <c r="K3252" t="s">
        <v>53</v>
      </c>
      <c r="L3252" t="s">
        <v>35</v>
      </c>
      <c r="M3252" t="s">
        <v>46</v>
      </c>
      <c r="N3252">
        <v>3872.4</v>
      </c>
      <c r="O3252">
        <v>1947.8</v>
      </c>
      <c r="P3252">
        <v>9</v>
      </c>
      <c r="Q3252">
        <v>115.47</v>
      </c>
      <c r="R3252">
        <v>7408.01</v>
      </c>
      <c r="S3252">
        <v>25.9</v>
      </c>
      <c r="T3252" t="str">
        <f t="shared" si="200"/>
        <v>Mar</v>
      </c>
      <c r="U3252">
        <f t="shared" si="201"/>
        <v>2024</v>
      </c>
      <c r="V3252" t="str">
        <f t="shared" si="202"/>
        <v>Wednesday</v>
      </c>
      <c r="W3252">
        <f t="shared" si="203"/>
        <v>3</v>
      </c>
      <c r="X3252">
        <v>0.02</v>
      </c>
      <c r="Y3252">
        <v>0.98</v>
      </c>
      <c r="Z3252">
        <v>1924.6</v>
      </c>
      <c r="AA3252">
        <v>0.5</v>
      </c>
      <c r="AB3252" t="s">
        <v>51</v>
      </c>
      <c r="AC3252" t="s">
        <v>38</v>
      </c>
      <c r="AD3252" t="s">
        <v>38</v>
      </c>
    </row>
    <row r="3253" spans="1:30" x14ac:dyDescent="0.3">
      <c r="A3253" s="1">
        <v>45364</v>
      </c>
      <c r="B3253" t="s">
        <v>29</v>
      </c>
      <c r="C3253" t="s">
        <v>52</v>
      </c>
      <c r="D3253" t="s">
        <v>31</v>
      </c>
      <c r="E3253" t="s">
        <v>40</v>
      </c>
      <c r="F3253">
        <v>2595</v>
      </c>
      <c r="G3253">
        <v>61</v>
      </c>
      <c r="H3253">
        <v>2534</v>
      </c>
      <c r="I3253" t="s">
        <v>33</v>
      </c>
      <c r="J3253">
        <v>1514</v>
      </c>
      <c r="K3253" t="s">
        <v>34</v>
      </c>
      <c r="L3253" t="s">
        <v>35</v>
      </c>
      <c r="M3253" t="s">
        <v>43</v>
      </c>
      <c r="N3253">
        <v>2725.2</v>
      </c>
      <c r="O3253">
        <v>1368.7</v>
      </c>
      <c r="P3253">
        <v>7</v>
      </c>
      <c r="Q3253">
        <v>51.76</v>
      </c>
      <c r="R3253">
        <v>3872.69</v>
      </c>
      <c r="S3253">
        <v>25.8</v>
      </c>
      <c r="T3253" t="str">
        <f t="shared" si="200"/>
        <v>Mar</v>
      </c>
      <c r="U3253">
        <f t="shared" si="201"/>
        <v>2024</v>
      </c>
      <c r="V3253" t="str">
        <f t="shared" si="202"/>
        <v>Wednesday</v>
      </c>
      <c r="W3253">
        <f t="shared" si="203"/>
        <v>3</v>
      </c>
      <c r="X3253">
        <v>0.02</v>
      </c>
      <c r="Y3253">
        <v>0.98</v>
      </c>
      <c r="Z3253">
        <v>1356.5</v>
      </c>
      <c r="AA3253">
        <v>0.5</v>
      </c>
      <c r="AB3253" t="s">
        <v>37</v>
      </c>
      <c r="AC3253" t="s">
        <v>38</v>
      </c>
      <c r="AD3253" t="s">
        <v>38</v>
      </c>
    </row>
    <row r="3254" spans="1:30" x14ac:dyDescent="0.3">
      <c r="A3254" s="1">
        <v>45364</v>
      </c>
      <c r="B3254" t="s">
        <v>29</v>
      </c>
      <c r="C3254" t="s">
        <v>52</v>
      </c>
      <c r="D3254" t="s">
        <v>44</v>
      </c>
      <c r="E3254" t="s">
        <v>32</v>
      </c>
      <c r="F3254">
        <v>528</v>
      </c>
      <c r="G3254">
        <v>4</v>
      </c>
      <c r="H3254">
        <v>524</v>
      </c>
      <c r="I3254" t="s">
        <v>41</v>
      </c>
      <c r="J3254">
        <v>284</v>
      </c>
      <c r="K3254" t="s">
        <v>57</v>
      </c>
      <c r="L3254" t="s">
        <v>54</v>
      </c>
      <c r="M3254" t="s">
        <v>43</v>
      </c>
      <c r="N3254">
        <v>5680</v>
      </c>
      <c r="O3254">
        <v>3408.4</v>
      </c>
      <c r="P3254">
        <v>13</v>
      </c>
      <c r="Q3254">
        <v>10.25</v>
      </c>
      <c r="R3254">
        <v>7957.04</v>
      </c>
      <c r="S3254">
        <v>27</v>
      </c>
      <c r="T3254" t="str">
        <f t="shared" si="200"/>
        <v>Mar</v>
      </c>
      <c r="U3254">
        <f t="shared" si="201"/>
        <v>2024</v>
      </c>
      <c r="V3254" t="str">
        <f t="shared" si="202"/>
        <v>Wednesday</v>
      </c>
      <c r="W3254">
        <f t="shared" si="203"/>
        <v>3</v>
      </c>
      <c r="X3254">
        <v>0.01</v>
      </c>
      <c r="Y3254">
        <v>0.99</v>
      </c>
      <c r="Z3254">
        <v>2271.6</v>
      </c>
      <c r="AA3254">
        <v>0.4</v>
      </c>
      <c r="AB3254" t="s">
        <v>51</v>
      </c>
      <c r="AC3254" t="s">
        <v>38</v>
      </c>
      <c r="AD3254" t="s">
        <v>38</v>
      </c>
    </row>
    <row r="3255" spans="1:30" x14ac:dyDescent="0.3">
      <c r="A3255" s="1">
        <v>45364</v>
      </c>
      <c r="B3255" t="s">
        <v>29</v>
      </c>
      <c r="C3255" t="s">
        <v>52</v>
      </c>
      <c r="D3255" t="s">
        <v>44</v>
      </c>
      <c r="E3255" t="s">
        <v>39</v>
      </c>
      <c r="F3255">
        <v>5114</v>
      </c>
      <c r="G3255">
        <v>61</v>
      </c>
      <c r="H3255">
        <v>5053</v>
      </c>
      <c r="I3255" t="s">
        <v>45</v>
      </c>
      <c r="J3255">
        <v>2932</v>
      </c>
      <c r="K3255" t="s">
        <v>42</v>
      </c>
      <c r="L3255" t="s">
        <v>48</v>
      </c>
      <c r="M3255" t="s">
        <v>36</v>
      </c>
      <c r="N3255">
        <v>4104.8</v>
      </c>
      <c r="O3255">
        <v>2058.5</v>
      </c>
      <c r="P3255">
        <v>6</v>
      </c>
      <c r="Q3255">
        <v>101.91</v>
      </c>
      <c r="R3255">
        <v>7698.65</v>
      </c>
      <c r="S3255">
        <v>27.2</v>
      </c>
      <c r="T3255" t="str">
        <f t="shared" si="200"/>
        <v>Mar</v>
      </c>
      <c r="U3255">
        <f t="shared" si="201"/>
        <v>2024</v>
      </c>
      <c r="V3255" t="str">
        <f t="shared" si="202"/>
        <v>Wednesday</v>
      </c>
      <c r="W3255">
        <f t="shared" si="203"/>
        <v>3</v>
      </c>
      <c r="X3255">
        <v>0.01</v>
      </c>
      <c r="Y3255">
        <v>0.99</v>
      </c>
      <c r="Z3255">
        <v>2046.3</v>
      </c>
      <c r="AA3255">
        <v>0.5</v>
      </c>
      <c r="AB3255" t="s">
        <v>37</v>
      </c>
      <c r="AC3255" t="s">
        <v>38</v>
      </c>
      <c r="AD3255" t="s">
        <v>38</v>
      </c>
    </row>
    <row r="3256" spans="1:30" x14ac:dyDescent="0.3">
      <c r="A3256" s="1">
        <v>45364</v>
      </c>
      <c r="B3256" t="s">
        <v>29</v>
      </c>
      <c r="C3256" t="s">
        <v>52</v>
      </c>
      <c r="D3256" t="s">
        <v>44</v>
      </c>
      <c r="E3256" t="s">
        <v>40</v>
      </c>
      <c r="F3256">
        <v>3124</v>
      </c>
      <c r="G3256">
        <v>36</v>
      </c>
      <c r="H3256">
        <v>3088</v>
      </c>
      <c r="I3256" t="s">
        <v>41</v>
      </c>
      <c r="J3256">
        <v>1805</v>
      </c>
      <c r="K3256" t="s">
        <v>42</v>
      </c>
      <c r="L3256" t="s">
        <v>54</v>
      </c>
      <c r="M3256" t="s">
        <v>50</v>
      </c>
      <c r="N3256">
        <v>3249</v>
      </c>
      <c r="O3256">
        <v>1628.1</v>
      </c>
      <c r="P3256">
        <v>5</v>
      </c>
      <c r="Q3256">
        <v>64.37</v>
      </c>
      <c r="R3256">
        <v>4653.41</v>
      </c>
      <c r="S3256">
        <v>24.4</v>
      </c>
      <c r="T3256" t="str">
        <f t="shared" si="200"/>
        <v>Mar</v>
      </c>
      <c r="U3256">
        <f t="shared" si="201"/>
        <v>2024</v>
      </c>
      <c r="V3256" t="str">
        <f t="shared" si="202"/>
        <v>Wednesday</v>
      </c>
      <c r="W3256">
        <f t="shared" si="203"/>
        <v>3</v>
      </c>
      <c r="X3256">
        <v>0.01</v>
      </c>
      <c r="Y3256">
        <v>0.99</v>
      </c>
      <c r="Z3256">
        <v>1620.9</v>
      </c>
      <c r="AA3256">
        <v>0.5</v>
      </c>
      <c r="AB3256" t="s">
        <v>37</v>
      </c>
      <c r="AC3256" t="s">
        <v>38</v>
      </c>
      <c r="AD3256" t="s">
        <v>38</v>
      </c>
    </row>
    <row r="3257" spans="1:30" x14ac:dyDescent="0.3">
      <c r="A3257" s="1">
        <v>45364</v>
      </c>
      <c r="B3257" t="s">
        <v>29</v>
      </c>
      <c r="C3257" t="s">
        <v>52</v>
      </c>
      <c r="D3257" t="s">
        <v>49</v>
      </c>
      <c r="E3257" t="s">
        <v>32</v>
      </c>
      <c r="F3257">
        <v>772</v>
      </c>
      <c r="G3257">
        <v>6</v>
      </c>
      <c r="H3257">
        <v>766</v>
      </c>
      <c r="I3257" t="s">
        <v>33</v>
      </c>
      <c r="J3257">
        <v>411</v>
      </c>
      <c r="K3257" t="s">
        <v>55</v>
      </c>
      <c r="L3257" t="s">
        <v>48</v>
      </c>
      <c r="M3257" t="s">
        <v>50</v>
      </c>
      <c r="N3257">
        <v>8220</v>
      </c>
      <c r="O3257">
        <v>4932.6000000000004</v>
      </c>
      <c r="P3257">
        <v>6</v>
      </c>
      <c r="Q3257">
        <v>41.77</v>
      </c>
      <c r="R3257">
        <v>11567.91</v>
      </c>
      <c r="S3257">
        <v>26</v>
      </c>
      <c r="T3257" t="str">
        <f t="shared" si="200"/>
        <v>Mar</v>
      </c>
      <c r="U3257">
        <f t="shared" si="201"/>
        <v>2024</v>
      </c>
      <c r="V3257" t="str">
        <f t="shared" si="202"/>
        <v>Wednesday</v>
      </c>
      <c r="W3257">
        <f t="shared" si="203"/>
        <v>3</v>
      </c>
      <c r="X3257">
        <v>0.01</v>
      </c>
      <c r="Y3257">
        <v>0.99</v>
      </c>
      <c r="Z3257">
        <v>3287.4</v>
      </c>
      <c r="AA3257">
        <v>0.4</v>
      </c>
      <c r="AB3257" t="s">
        <v>37</v>
      </c>
      <c r="AC3257" t="s">
        <v>38</v>
      </c>
      <c r="AD3257" t="s">
        <v>38</v>
      </c>
    </row>
    <row r="3258" spans="1:30" x14ac:dyDescent="0.3">
      <c r="A3258" s="1">
        <v>45364</v>
      </c>
      <c r="B3258" t="s">
        <v>29</v>
      </c>
      <c r="C3258" t="s">
        <v>52</v>
      </c>
      <c r="D3258" t="s">
        <v>49</v>
      </c>
      <c r="E3258" t="s">
        <v>39</v>
      </c>
      <c r="F3258">
        <v>4643</v>
      </c>
      <c r="G3258">
        <v>66</v>
      </c>
      <c r="H3258">
        <v>4577</v>
      </c>
      <c r="I3258" t="s">
        <v>33</v>
      </c>
      <c r="J3258">
        <v>2696</v>
      </c>
      <c r="K3258" t="s">
        <v>42</v>
      </c>
      <c r="L3258" t="s">
        <v>54</v>
      </c>
      <c r="M3258" t="s">
        <v>43</v>
      </c>
      <c r="N3258">
        <v>3774.4</v>
      </c>
      <c r="O3258">
        <v>1893.8</v>
      </c>
      <c r="P3258">
        <v>15</v>
      </c>
      <c r="Q3258">
        <v>95.12</v>
      </c>
      <c r="R3258">
        <v>6952.49</v>
      </c>
      <c r="S3258">
        <v>27</v>
      </c>
      <c r="T3258" t="str">
        <f t="shared" si="200"/>
        <v>Mar</v>
      </c>
      <c r="U3258">
        <f t="shared" si="201"/>
        <v>2024</v>
      </c>
      <c r="V3258" t="str">
        <f t="shared" si="202"/>
        <v>Wednesday</v>
      </c>
      <c r="W3258">
        <f t="shared" si="203"/>
        <v>3</v>
      </c>
      <c r="X3258">
        <v>0.01</v>
      </c>
      <c r="Y3258">
        <v>0.99</v>
      </c>
      <c r="Z3258">
        <v>1880.6</v>
      </c>
      <c r="AA3258">
        <v>0.5</v>
      </c>
      <c r="AB3258" t="s">
        <v>51</v>
      </c>
      <c r="AC3258" t="s">
        <v>38</v>
      </c>
      <c r="AD3258" t="s">
        <v>38</v>
      </c>
    </row>
    <row r="3259" spans="1:30" x14ac:dyDescent="0.3">
      <c r="A3259" s="1">
        <v>45364</v>
      </c>
      <c r="B3259" t="s">
        <v>29</v>
      </c>
      <c r="C3259" t="s">
        <v>52</v>
      </c>
      <c r="D3259" t="s">
        <v>49</v>
      </c>
      <c r="E3259" t="s">
        <v>40</v>
      </c>
      <c r="F3259">
        <v>3524</v>
      </c>
      <c r="G3259">
        <v>67</v>
      </c>
      <c r="H3259">
        <v>3457</v>
      </c>
      <c r="I3259" t="s">
        <v>41</v>
      </c>
      <c r="J3259">
        <v>2067</v>
      </c>
      <c r="K3259" t="s">
        <v>34</v>
      </c>
      <c r="L3259" t="s">
        <v>48</v>
      </c>
      <c r="M3259" t="s">
        <v>50</v>
      </c>
      <c r="N3259">
        <v>3720.6</v>
      </c>
      <c r="O3259">
        <v>1867</v>
      </c>
      <c r="P3259">
        <v>9</v>
      </c>
      <c r="Q3259">
        <v>67.11</v>
      </c>
      <c r="R3259">
        <v>5319.88</v>
      </c>
      <c r="S3259">
        <v>24.3</v>
      </c>
      <c r="T3259" t="str">
        <f t="shared" si="200"/>
        <v>Mar</v>
      </c>
      <c r="U3259">
        <f t="shared" si="201"/>
        <v>2024</v>
      </c>
      <c r="V3259" t="str">
        <f t="shared" si="202"/>
        <v>Wednesday</v>
      </c>
      <c r="W3259">
        <f t="shared" si="203"/>
        <v>3</v>
      </c>
      <c r="X3259">
        <v>0.02</v>
      </c>
      <c r="Y3259">
        <v>0.98</v>
      </c>
      <c r="Z3259">
        <v>1853.6</v>
      </c>
      <c r="AA3259">
        <v>0.5</v>
      </c>
      <c r="AB3259" t="s">
        <v>51</v>
      </c>
      <c r="AC3259" t="s">
        <v>38</v>
      </c>
      <c r="AD3259" t="s">
        <v>38</v>
      </c>
    </row>
    <row r="3260" spans="1:30" x14ac:dyDescent="0.3">
      <c r="A3260" s="1">
        <v>45364</v>
      </c>
      <c r="B3260" t="s">
        <v>29</v>
      </c>
      <c r="C3260" t="s">
        <v>56</v>
      </c>
      <c r="D3260" t="s">
        <v>31</v>
      </c>
      <c r="E3260" t="s">
        <v>32</v>
      </c>
      <c r="F3260">
        <v>1281</v>
      </c>
      <c r="G3260">
        <v>10</v>
      </c>
      <c r="H3260">
        <v>1271</v>
      </c>
      <c r="I3260" t="s">
        <v>33</v>
      </c>
      <c r="J3260">
        <v>683</v>
      </c>
      <c r="K3260" t="s">
        <v>57</v>
      </c>
      <c r="L3260" t="s">
        <v>54</v>
      </c>
      <c r="M3260" t="s">
        <v>36</v>
      </c>
      <c r="N3260">
        <v>13660</v>
      </c>
      <c r="O3260">
        <v>8197</v>
      </c>
      <c r="P3260">
        <v>8</v>
      </c>
      <c r="Q3260">
        <v>49.03</v>
      </c>
      <c r="R3260">
        <v>19166.080000000002</v>
      </c>
      <c r="S3260">
        <v>26.3</v>
      </c>
      <c r="T3260" t="str">
        <f t="shared" si="200"/>
        <v>Mar</v>
      </c>
      <c r="U3260">
        <f t="shared" si="201"/>
        <v>2024</v>
      </c>
      <c r="V3260" t="str">
        <f t="shared" si="202"/>
        <v>Wednesday</v>
      </c>
      <c r="W3260">
        <f t="shared" si="203"/>
        <v>3</v>
      </c>
      <c r="X3260">
        <v>0.01</v>
      </c>
      <c r="Y3260">
        <v>0.99</v>
      </c>
      <c r="Z3260">
        <v>5463</v>
      </c>
      <c r="AA3260">
        <v>0.4</v>
      </c>
      <c r="AB3260" t="s">
        <v>51</v>
      </c>
      <c r="AC3260" t="s">
        <v>38</v>
      </c>
      <c r="AD3260" t="s">
        <v>38</v>
      </c>
    </row>
    <row r="3261" spans="1:30" x14ac:dyDescent="0.3">
      <c r="A3261" s="1">
        <v>45364</v>
      </c>
      <c r="B3261" t="s">
        <v>29</v>
      </c>
      <c r="C3261" t="s">
        <v>56</v>
      </c>
      <c r="D3261" t="s">
        <v>31</v>
      </c>
      <c r="E3261" t="s">
        <v>39</v>
      </c>
      <c r="F3261">
        <v>2392</v>
      </c>
      <c r="G3261">
        <v>53</v>
      </c>
      <c r="H3261">
        <v>2339</v>
      </c>
      <c r="I3261" t="s">
        <v>45</v>
      </c>
      <c r="J3261">
        <v>1342</v>
      </c>
      <c r="K3261" t="s">
        <v>55</v>
      </c>
      <c r="L3261" t="s">
        <v>54</v>
      </c>
      <c r="M3261" t="s">
        <v>36</v>
      </c>
      <c r="N3261">
        <v>1878.8</v>
      </c>
      <c r="O3261">
        <v>944.7</v>
      </c>
      <c r="P3261">
        <v>9</v>
      </c>
      <c r="Q3261">
        <v>32.229999999999997</v>
      </c>
      <c r="R3261">
        <v>3633.15</v>
      </c>
      <c r="S3261">
        <v>25.4</v>
      </c>
      <c r="T3261" t="str">
        <f t="shared" si="200"/>
        <v>Mar</v>
      </c>
      <c r="U3261">
        <f t="shared" si="201"/>
        <v>2024</v>
      </c>
      <c r="V3261" t="str">
        <f t="shared" si="202"/>
        <v>Wednesday</v>
      </c>
      <c r="W3261">
        <f t="shared" si="203"/>
        <v>3</v>
      </c>
      <c r="X3261">
        <v>0.02</v>
      </c>
      <c r="Y3261">
        <v>0.98</v>
      </c>
      <c r="Z3261">
        <v>934.1</v>
      </c>
      <c r="AA3261">
        <v>0.5</v>
      </c>
      <c r="AB3261" t="s">
        <v>51</v>
      </c>
      <c r="AC3261" t="s">
        <v>38</v>
      </c>
      <c r="AD3261" t="s">
        <v>38</v>
      </c>
    </row>
    <row r="3262" spans="1:30" x14ac:dyDescent="0.3">
      <c r="A3262" s="1">
        <v>45364</v>
      </c>
      <c r="B3262" t="s">
        <v>29</v>
      </c>
      <c r="C3262" t="s">
        <v>56</v>
      </c>
      <c r="D3262" t="s">
        <v>31</v>
      </c>
      <c r="E3262" t="s">
        <v>40</v>
      </c>
      <c r="F3262">
        <v>4188</v>
      </c>
      <c r="G3262">
        <v>70</v>
      </c>
      <c r="H3262">
        <v>4118</v>
      </c>
      <c r="I3262" t="s">
        <v>41</v>
      </c>
      <c r="J3262">
        <v>2392</v>
      </c>
      <c r="K3262" t="s">
        <v>42</v>
      </c>
      <c r="L3262" t="s">
        <v>35</v>
      </c>
      <c r="M3262" t="s">
        <v>43</v>
      </c>
      <c r="N3262">
        <v>4305.6000000000004</v>
      </c>
      <c r="O3262">
        <v>2159.8000000000002</v>
      </c>
      <c r="P3262">
        <v>8</v>
      </c>
      <c r="Q3262">
        <v>84.24</v>
      </c>
      <c r="R3262">
        <v>6304.11</v>
      </c>
      <c r="S3262">
        <v>25.8</v>
      </c>
      <c r="T3262" t="str">
        <f t="shared" si="200"/>
        <v>Mar</v>
      </c>
      <c r="U3262">
        <f t="shared" si="201"/>
        <v>2024</v>
      </c>
      <c r="V3262" t="str">
        <f t="shared" si="202"/>
        <v>Wednesday</v>
      </c>
      <c r="W3262">
        <f t="shared" si="203"/>
        <v>3</v>
      </c>
      <c r="X3262">
        <v>0.02</v>
      </c>
      <c r="Y3262">
        <v>0.98</v>
      </c>
      <c r="Z3262">
        <v>2145.8000000000002</v>
      </c>
      <c r="AA3262">
        <v>0.5</v>
      </c>
      <c r="AB3262" t="s">
        <v>51</v>
      </c>
      <c r="AC3262" t="s">
        <v>38</v>
      </c>
      <c r="AD3262" t="s">
        <v>38</v>
      </c>
    </row>
    <row r="3263" spans="1:30" x14ac:dyDescent="0.3">
      <c r="A3263" s="1">
        <v>45364</v>
      </c>
      <c r="B3263" t="s">
        <v>29</v>
      </c>
      <c r="C3263" t="s">
        <v>56</v>
      </c>
      <c r="D3263" t="s">
        <v>44</v>
      </c>
      <c r="E3263" t="s">
        <v>32</v>
      </c>
      <c r="F3263">
        <v>1081</v>
      </c>
      <c r="G3263">
        <v>6</v>
      </c>
      <c r="H3263">
        <v>1075</v>
      </c>
      <c r="I3263" t="s">
        <v>33</v>
      </c>
      <c r="J3263">
        <v>575</v>
      </c>
      <c r="K3263" t="s">
        <v>42</v>
      </c>
      <c r="L3263" t="s">
        <v>35</v>
      </c>
      <c r="M3263" t="s">
        <v>43</v>
      </c>
      <c r="N3263">
        <v>11500</v>
      </c>
      <c r="O3263">
        <v>6900.6</v>
      </c>
      <c r="P3263">
        <v>5</v>
      </c>
      <c r="Q3263">
        <v>58.45</v>
      </c>
      <c r="R3263">
        <v>16252.74</v>
      </c>
      <c r="S3263">
        <v>26.7</v>
      </c>
      <c r="T3263" t="str">
        <f t="shared" si="200"/>
        <v>Mar</v>
      </c>
      <c r="U3263">
        <f t="shared" si="201"/>
        <v>2024</v>
      </c>
      <c r="V3263" t="str">
        <f t="shared" si="202"/>
        <v>Wednesday</v>
      </c>
      <c r="W3263">
        <f t="shared" si="203"/>
        <v>3</v>
      </c>
      <c r="X3263">
        <v>0.01</v>
      </c>
      <c r="Y3263">
        <v>0.99</v>
      </c>
      <c r="Z3263">
        <v>4599.3999999999996</v>
      </c>
      <c r="AA3263">
        <v>0.4</v>
      </c>
      <c r="AB3263" t="s">
        <v>37</v>
      </c>
      <c r="AC3263" t="s">
        <v>38</v>
      </c>
      <c r="AD3263" t="s">
        <v>38</v>
      </c>
    </row>
    <row r="3264" spans="1:30" x14ac:dyDescent="0.3">
      <c r="A3264" s="1">
        <v>45364</v>
      </c>
      <c r="B3264" t="s">
        <v>29</v>
      </c>
      <c r="C3264" t="s">
        <v>56</v>
      </c>
      <c r="D3264" t="s">
        <v>44</v>
      </c>
      <c r="E3264" t="s">
        <v>39</v>
      </c>
      <c r="F3264">
        <v>2246</v>
      </c>
      <c r="G3264">
        <v>26</v>
      </c>
      <c r="H3264">
        <v>2220</v>
      </c>
      <c r="I3264" t="s">
        <v>33</v>
      </c>
      <c r="J3264">
        <v>1271</v>
      </c>
      <c r="K3264" t="s">
        <v>34</v>
      </c>
      <c r="L3264" t="s">
        <v>48</v>
      </c>
      <c r="M3264" t="s">
        <v>43</v>
      </c>
      <c r="N3264">
        <v>1779.4</v>
      </c>
      <c r="O3264">
        <v>892.3</v>
      </c>
      <c r="P3264">
        <v>5</v>
      </c>
      <c r="Q3264">
        <v>30.7</v>
      </c>
      <c r="R3264">
        <v>3369.32</v>
      </c>
      <c r="S3264">
        <v>26.6</v>
      </c>
      <c r="T3264" t="str">
        <f t="shared" si="200"/>
        <v>Mar</v>
      </c>
      <c r="U3264">
        <f t="shared" si="201"/>
        <v>2024</v>
      </c>
      <c r="V3264" t="str">
        <f t="shared" si="202"/>
        <v>Wednesday</v>
      </c>
      <c r="W3264">
        <f t="shared" si="203"/>
        <v>3</v>
      </c>
      <c r="X3264">
        <v>0.01</v>
      </c>
      <c r="Y3264">
        <v>0.99</v>
      </c>
      <c r="Z3264">
        <v>887.1</v>
      </c>
      <c r="AA3264">
        <v>0.5</v>
      </c>
      <c r="AB3264" t="s">
        <v>37</v>
      </c>
      <c r="AC3264" t="s">
        <v>38</v>
      </c>
      <c r="AD3264" t="s">
        <v>38</v>
      </c>
    </row>
    <row r="3265" spans="1:30" x14ac:dyDescent="0.3">
      <c r="A3265" s="1">
        <v>45364</v>
      </c>
      <c r="B3265" t="s">
        <v>29</v>
      </c>
      <c r="C3265" t="s">
        <v>56</v>
      </c>
      <c r="D3265" t="s">
        <v>44</v>
      </c>
      <c r="E3265" t="s">
        <v>40</v>
      </c>
      <c r="F3265">
        <v>3301</v>
      </c>
      <c r="G3265">
        <v>86</v>
      </c>
      <c r="H3265">
        <v>3215</v>
      </c>
      <c r="I3265" t="s">
        <v>33</v>
      </c>
      <c r="J3265">
        <v>1866</v>
      </c>
      <c r="K3265" t="s">
        <v>42</v>
      </c>
      <c r="L3265" t="s">
        <v>48</v>
      </c>
      <c r="M3265" t="s">
        <v>36</v>
      </c>
      <c r="N3265">
        <v>3358.8</v>
      </c>
      <c r="O3265">
        <v>1688</v>
      </c>
      <c r="P3265">
        <v>3</v>
      </c>
      <c r="Q3265">
        <v>48.04</v>
      </c>
      <c r="R3265">
        <v>4952.25</v>
      </c>
      <c r="S3265">
        <v>24.8</v>
      </c>
      <c r="T3265" t="str">
        <f t="shared" si="200"/>
        <v>Mar</v>
      </c>
      <c r="U3265">
        <f t="shared" si="201"/>
        <v>2024</v>
      </c>
      <c r="V3265" t="str">
        <f t="shared" si="202"/>
        <v>Wednesday</v>
      </c>
      <c r="W3265">
        <f t="shared" si="203"/>
        <v>3</v>
      </c>
      <c r="X3265">
        <v>0.03</v>
      </c>
      <c r="Y3265">
        <v>0.97</v>
      </c>
      <c r="Z3265">
        <v>1670.8</v>
      </c>
      <c r="AA3265">
        <v>0.5</v>
      </c>
      <c r="AB3265" t="s">
        <v>37</v>
      </c>
      <c r="AC3265" t="s">
        <v>38</v>
      </c>
      <c r="AD3265" t="s">
        <v>38</v>
      </c>
    </row>
    <row r="3266" spans="1:30" x14ac:dyDescent="0.3">
      <c r="A3266" s="1">
        <v>45364</v>
      </c>
      <c r="B3266" t="s">
        <v>29</v>
      </c>
      <c r="C3266" t="s">
        <v>56</v>
      </c>
      <c r="D3266" t="s">
        <v>49</v>
      </c>
      <c r="E3266" t="s">
        <v>32</v>
      </c>
      <c r="F3266">
        <v>1232</v>
      </c>
      <c r="G3266">
        <v>8</v>
      </c>
      <c r="H3266">
        <v>1224</v>
      </c>
      <c r="I3266" t="s">
        <v>33</v>
      </c>
      <c r="J3266">
        <v>652</v>
      </c>
      <c r="K3266" t="s">
        <v>53</v>
      </c>
      <c r="L3266" t="s">
        <v>35</v>
      </c>
      <c r="M3266" t="s">
        <v>36</v>
      </c>
      <c r="N3266">
        <v>13040</v>
      </c>
      <c r="O3266">
        <v>7824.8</v>
      </c>
      <c r="P3266">
        <v>9</v>
      </c>
      <c r="Q3266">
        <v>46.06</v>
      </c>
      <c r="R3266">
        <v>18505.89</v>
      </c>
      <c r="S3266">
        <v>26.1</v>
      </c>
      <c r="T3266" t="str">
        <f t="shared" si="200"/>
        <v>Mar</v>
      </c>
      <c r="U3266">
        <f t="shared" si="201"/>
        <v>2024</v>
      </c>
      <c r="V3266" t="str">
        <f t="shared" si="202"/>
        <v>Wednesday</v>
      </c>
      <c r="W3266">
        <f t="shared" si="203"/>
        <v>3</v>
      </c>
      <c r="X3266">
        <v>0.01</v>
      </c>
      <c r="Y3266">
        <v>0.99</v>
      </c>
      <c r="Z3266">
        <v>5215.2</v>
      </c>
      <c r="AA3266">
        <v>0.4</v>
      </c>
      <c r="AB3266" t="s">
        <v>51</v>
      </c>
      <c r="AC3266" t="s">
        <v>38</v>
      </c>
      <c r="AD3266" t="s">
        <v>38</v>
      </c>
    </row>
    <row r="3267" spans="1:30" x14ac:dyDescent="0.3">
      <c r="A3267" s="1">
        <v>45364</v>
      </c>
      <c r="B3267" t="s">
        <v>29</v>
      </c>
      <c r="C3267" t="s">
        <v>56</v>
      </c>
      <c r="D3267" t="s">
        <v>49</v>
      </c>
      <c r="E3267" t="s">
        <v>39</v>
      </c>
      <c r="F3267">
        <v>4634</v>
      </c>
      <c r="G3267">
        <v>118</v>
      </c>
      <c r="H3267">
        <v>4516</v>
      </c>
      <c r="I3267" t="s">
        <v>45</v>
      </c>
      <c r="J3267">
        <v>2623</v>
      </c>
      <c r="K3267" t="s">
        <v>42</v>
      </c>
      <c r="L3267" t="s">
        <v>35</v>
      </c>
      <c r="M3267" t="s">
        <v>36</v>
      </c>
      <c r="N3267">
        <v>3672.2</v>
      </c>
      <c r="O3267">
        <v>1847.9</v>
      </c>
      <c r="P3267">
        <v>5</v>
      </c>
      <c r="Q3267">
        <v>74.430000000000007</v>
      </c>
      <c r="R3267">
        <v>6913.44</v>
      </c>
      <c r="S3267">
        <v>27.4</v>
      </c>
      <c r="T3267" t="str">
        <f t="shared" ref="T3267:T3330" si="204">TEXT(A3267,"mmm")</f>
        <v>Mar</v>
      </c>
      <c r="U3267">
        <f t="shared" ref="U3267:U3330" si="205">YEAR(A3267)</f>
        <v>2024</v>
      </c>
      <c r="V3267" t="str">
        <f t="shared" ref="V3267:V3330" si="206">TEXT(A3267,"dddd")</f>
        <v>Wednesday</v>
      </c>
      <c r="W3267">
        <f t="shared" ref="W3267:W3330" si="207">WEEKDAY(A3267,2)</f>
        <v>3</v>
      </c>
      <c r="X3267">
        <v>0.03</v>
      </c>
      <c r="Y3267">
        <v>0.97</v>
      </c>
      <c r="Z3267">
        <v>1824.3</v>
      </c>
      <c r="AA3267">
        <v>0.5</v>
      </c>
      <c r="AB3267" t="s">
        <v>37</v>
      </c>
      <c r="AC3267" t="s">
        <v>38</v>
      </c>
      <c r="AD3267" t="s">
        <v>38</v>
      </c>
    </row>
    <row r="3268" spans="1:30" x14ac:dyDescent="0.3">
      <c r="A3268" s="1">
        <v>45364</v>
      </c>
      <c r="B3268" t="s">
        <v>29</v>
      </c>
      <c r="C3268" t="s">
        <v>56</v>
      </c>
      <c r="D3268" t="s">
        <v>49</v>
      </c>
      <c r="E3268" t="s">
        <v>40</v>
      </c>
      <c r="F3268">
        <v>2605</v>
      </c>
      <c r="G3268">
        <v>40</v>
      </c>
      <c r="H3268">
        <v>2565</v>
      </c>
      <c r="I3268" t="s">
        <v>47</v>
      </c>
      <c r="J3268">
        <v>1519</v>
      </c>
      <c r="K3268" t="s">
        <v>55</v>
      </c>
      <c r="L3268" t="s">
        <v>48</v>
      </c>
      <c r="M3268" t="s">
        <v>50</v>
      </c>
      <c r="N3268">
        <v>2734.2</v>
      </c>
      <c r="O3268">
        <v>1371.1</v>
      </c>
      <c r="P3268">
        <v>9</v>
      </c>
      <c r="Q3268">
        <v>61.65</v>
      </c>
      <c r="R3268">
        <v>3904.8</v>
      </c>
      <c r="S3268">
        <v>23.3</v>
      </c>
      <c r="T3268" t="str">
        <f t="shared" si="204"/>
        <v>Mar</v>
      </c>
      <c r="U3268">
        <f t="shared" si="205"/>
        <v>2024</v>
      </c>
      <c r="V3268" t="str">
        <f t="shared" si="206"/>
        <v>Wednesday</v>
      </c>
      <c r="W3268">
        <f t="shared" si="207"/>
        <v>3</v>
      </c>
      <c r="X3268">
        <v>0.02</v>
      </c>
      <c r="Y3268">
        <v>0.98</v>
      </c>
      <c r="Z3268">
        <v>1363.1</v>
      </c>
      <c r="AA3268">
        <v>0.5</v>
      </c>
      <c r="AB3268" t="s">
        <v>51</v>
      </c>
      <c r="AC3268" t="s">
        <v>38</v>
      </c>
      <c r="AD3268" t="s">
        <v>38</v>
      </c>
    </row>
    <row r="3269" spans="1:30" x14ac:dyDescent="0.3">
      <c r="A3269" s="1">
        <v>45364</v>
      </c>
      <c r="B3269" t="s">
        <v>29</v>
      </c>
      <c r="C3269" t="s">
        <v>58</v>
      </c>
      <c r="D3269" t="s">
        <v>31</v>
      </c>
      <c r="E3269" t="s">
        <v>32</v>
      </c>
      <c r="F3269">
        <v>1081</v>
      </c>
      <c r="G3269">
        <v>7</v>
      </c>
      <c r="H3269">
        <v>1074</v>
      </c>
      <c r="I3269" t="s">
        <v>33</v>
      </c>
      <c r="J3269">
        <v>580</v>
      </c>
      <c r="K3269" t="s">
        <v>42</v>
      </c>
      <c r="L3269" t="s">
        <v>54</v>
      </c>
      <c r="M3269" t="s">
        <v>43</v>
      </c>
      <c r="N3269">
        <v>11600</v>
      </c>
      <c r="O3269">
        <v>6960.7</v>
      </c>
      <c r="P3269">
        <v>2</v>
      </c>
      <c r="Q3269">
        <v>35.93</v>
      </c>
      <c r="R3269">
        <v>16227.82</v>
      </c>
      <c r="S3269">
        <v>25.2</v>
      </c>
      <c r="T3269" t="str">
        <f t="shared" si="204"/>
        <v>Mar</v>
      </c>
      <c r="U3269">
        <f t="shared" si="205"/>
        <v>2024</v>
      </c>
      <c r="V3269" t="str">
        <f t="shared" si="206"/>
        <v>Wednesday</v>
      </c>
      <c r="W3269">
        <f t="shared" si="207"/>
        <v>3</v>
      </c>
      <c r="X3269">
        <v>0.01</v>
      </c>
      <c r="Y3269">
        <v>0.99</v>
      </c>
      <c r="Z3269">
        <v>4639.3</v>
      </c>
      <c r="AA3269">
        <v>0.4</v>
      </c>
      <c r="AB3269" t="s">
        <v>37</v>
      </c>
      <c r="AC3269" t="s">
        <v>38</v>
      </c>
      <c r="AD3269" t="s">
        <v>38</v>
      </c>
    </row>
    <row r="3270" spans="1:30" x14ac:dyDescent="0.3">
      <c r="A3270" s="1">
        <v>45364</v>
      </c>
      <c r="B3270" t="s">
        <v>29</v>
      </c>
      <c r="C3270" t="s">
        <v>58</v>
      </c>
      <c r="D3270" t="s">
        <v>31</v>
      </c>
      <c r="E3270" t="s">
        <v>39</v>
      </c>
      <c r="F3270">
        <v>4797</v>
      </c>
      <c r="G3270">
        <v>83</v>
      </c>
      <c r="H3270">
        <v>4714</v>
      </c>
      <c r="I3270" t="s">
        <v>47</v>
      </c>
      <c r="J3270">
        <v>2787</v>
      </c>
      <c r="K3270" t="s">
        <v>42</v>
      </c>
      <c r="L3270" t="s">
        <v>35</v>
      </c>
      <c r="M3270" t="s">
        <v>36</v>
      </c>
      <c r="N3270">
        <v>3901.8</v>
      </c>
      <c r="O3270">
        <v>1959.2</v>
      </c>
      <c r="P3270">
        <v>7</v>
      </c>
      <c r="Q3270">
        <v>101.29</v>
      </c>
      <c r="R3270">
        <v>7187.21</v>
      </c>
      <c r="S3270">
        <v>26.2</v>
      </c>
      <c r="T3270" t="str">
        <f t="shared" si="204"/>
        <v>Mar</v>
      </c>
      <c r="U3270">
        <f t="shared" si="205"/>
        <v>2024</v>
      </c>
      <c r="V3270" t="str">
        <f t="shared" si="206"/>
        <v>Wednesday</v>
      </c>
      <c r="W3270">
        <f t="shared" si="207"/>
        <v>3</v>
      </c>
      <c r="X3270">
        <v>0.02</v>
      </c>
      <c r="Y3270">
        <v>0.98</v>
      </c>
      <c r="Z3270">
        <v>1942.6</v>
      </c>
      <c r="AA3270">
        <v>0.5</v>
      </c>
      <c r="AB3270" t="s">
        <v>37</v>
      </c>
      <c r="AC3270" t="s">
        <v>38</v>
      </c>
      <c r="AD3270" t="s">
        <v>38</v>
      </c>
    </row>
    <row r="3271" spans="1:30" x14ac:dyDescent="0.3">
      <c r="A3271" s="1">
        <v>45364</v>
      </c>
      <c r="B3271" t="s">
        <v>29</v>
      </c>
      <c r="C3271" t="s">
        <v>58</v>
      </c>
      <c r="D3271" t="s">
        <v>31</v>
      </c>
      <c r="E3271" t="s">
        <v>40</v>
      </c>
      <c r="F3271">
        <v>5155</v>
      </c>
      <c r="G3271">
        <v>135</v>
      </c>
      <c r="H3271">
        <v>5020</v>
      </c>
      <c r="I3271" t="s">
        <v>47</v>
      </c>
      <c r="J3271">
        <v>2953</v>
      </c>
      <c r="K3271" t="s">
        <v>42</v>
      </c>
      <c r="L3271" t="s">
        <v>54</v>
      </c>
      <c r="M3271" t="s">
        <v>50</v>
      </c>
      <c r="N3271">
        <v>5315.4</v>
      </c>
      <c r="O3271">
        <v>2671.2</v>
      </c>
      <c r="P3271">
        <v>10</v>
      </c>
      <c r="Q3271">
        <v>96.41</v>
      </c>
      <c r="R3271">
        <v>7745.8</v>
      </c>
      <c r="S3271">
        <v>24.5</v>
      </c>
      <c r="T3271" t="str">
        <f t="shared" si="204"/>
        <v>Mar</v>
      </c>
      <c r="U3271">
        <f t="shared" si="205"/>
        <v>2024</v>
      </c>
      <c r="V3271" t="str">
        <f t="shared" si="206"/>
        <v>Wednesday</v>
      </c>
      <c r="W3271">
        <f t="shared" si="207"/>
        <v>3</v>
      </c>
      <c r="X3271">
        <v>0.03</v>
      </c>
      <c r="Y3271">
        <v>0.97</v>
      </c>
      <c r="Z3271">
        <v>2644.2</v>
      </c>
      <c r="AA3271">
        <v>0.5</v>
      </c>
      <c r="AB3271" t="s">
        <v>51</v>
      </c>
      <c r="AC3271" t="s">
        <v>38</v>
      </c>
      <c r="AD3271" t="s">
        <v>38</v>
      </c>
    </row>
    <row r="3272" spans="1:30" x14ac:dyDescent="0.3">
      <c r="A3272" s="1">
        <v>45364</v>
      </c>
      <c r="B3272" t="s">
        <v>29</v>
      </c>
      <c r="C3272" t="s">
        <v>58</v>
      </c>
      <c r="D3272" t="s">
        <v>44</v>
      </c>
      <c r="E3272" t="s">
        <v>32</v>
      </c>
      <c r="F3272">
        <v>824</v>
      </c>
      <c r="G3272">
        <v>7</v>
      </c>
      <c r="H3272">
        <v>817</v>
      </c>
      <c r="I3272" t="s">
        <v>45</v>
      </c>
      <c r="J3272">
        <v>427</v>
      </c>
      <c r="K3272" t="s">
        <v>42</v>
      </c>
      <c r="L3272" t="s">
        <v>35</v>
      </c>
      <c r="M3272" t="s">
        <v>43</v>
      </c>
      <c r="N3272">
        <v>8540</v>
      </c>
      <c r="O3272">
        <v>5124.7</v>
      </c>
      <c r="P3272">
        <v>9</v>
      </c>
      <c r="Q3272">
        <v>54.87</v>
      </c>
      <c r="R3272">
        <v>12362.66</v>
      </c>
      <c r="S3272">
        <v>25.6</v>
      </c>
      <c r="T3272" t="str">
        <f t="shared" si="204"/>
        <v>Mar</v>
      </c>
      <c r="U3272">
        <f t="shared" si="205"/>
        <v>2024</v>
      </c>
      <c r="V3272" t="str">
        <f t="shared" si="206"/>
        <v>Wednesday</v>
      </c>
      <c r="W3272">
        <f t="shared" si="207"/>
        <v>3</v>
      </c>
      <c r="X3272">
        <v>0.01</v>
      </c>
      <c r="Y3272">
        <v>0.99</v>
      </c>
      <c r="Z3272">
        <v>3415.3</v>
      </c>
      <c r="AA3272">
        <v>0.4</v>
      </c>
      <c r="AB3272" t="s">
        <v>51</v>
      </c>
      <c r="AC3272" t="s">
        <v>38</v>
      </c>
      <c r="AD3272" t="s">
        <v>38</v>
      </c>
    </row>
    <row r="3273" spans="1:30" x14ac:dyDescent="0.3">
      <c r="A3273" s="1">
        <v>45364</v>
      </c>
      <c r="B3273" t="s">
        <v>29</v>
      </c>
      <c r="C3273" t="s">
        <v>58</v>
      </c>
      <c r="D3273" t="s">
        <v>44</v>
      </c>
      <c r="E3273" t="s">
        <v>39</v>
      </c>
      <c r="F3273">
        <v>4125</v>
      </c>
      <c r="G3273">
        <v>116</v>
      </c>
      <c r="H3273">
        <v>4009</v>
      </c>
      <c r="I3273" t="s">
        <v>41</v>
      </c>
      <c r="J3273">
        <v>2335</v>
      </c>
      <c r="K3273" t="s">
        <v>42</v>
      </c>
      <c r="L3273" t="s">
        <v>35</v>
      </c>
      <c r="M3273" t="s">
        <v>50</v>
      </c>
      <c r="N3273">
        <v>3269</v>
      </c>
      <c r="O3273">
        <v>1646.1</v>
      </c>
      <c r="P3273">
        <v>5</v>
      </c>
      <c r="Q3273">
        <v>88.85</v>
      </c>
      <c r="R3273">
        <v>6213.85</v>
      </c>
      <c r="S3273">
        <v>25</v>
      </c>
      <c r="T3273" t="str">
        <f t="shared" si="204"/>
        <v>Mar</v>
      </c>
      <c r="U3273">
        <f t="shared" si="205"/>
        <v>2024</v>
      </c>
      <c r="V3273" t="str">
        <f t="shared" si="206"/>
        <v>Wednesday</v>
      </c>
      <c r="W3273">
        <f t="shared" si="207"/>
        <v>3</v>
      </c>
      <c r="X3273">
        <v>0.03</v>
      </c>
      <c r="Y3273">
        <v>0.97</v>
      </c>
      <c r="Z3273">
        <v>1622.9</v>
      </c>
      <c r="AA3273">
        <v>0.5</v>
      </c>
      <c r="AB3273" t="s">
        <v>37</v>
      </c>
      <c r="AC3273" t="s">
        <v>38</v>
      </c>
      <c r="AD3273" t="s">
        <v>38</v>
      </c>
    </row>
    <row r="3274" spans="1:30" x14ac:dyDescent="0.3">
      <c r="A3274" s="1">
        <v>45364</v>
      </c>
      <c r="B3274" t="s">
        <v>29</v>
      </c>
      <c r="C3274" t="s">
        <v>58</v>
      </c>
      <c r="D3274" t="s">
        <v>44</v>
      </c>
      <c r="E3274" t="s">
        <v>40</v>
      </c>
      <c r="F3274">
        <v>3200</v>
      </c>
      <c r="G3274">
        <v>46</v>
      </c>
      <c r="H3274">
        <v>3154</v>
      </c>
      <c r="I3274" t="s">
        <v>33</v>
      </c>
      <c r="J3274">
        <v>1868</v>
      </c>
      <c r="K3274" t="s">
        <v>57</v>
      </c>
      <c r="L3274" t="s">
        <v>48</v>
      </c>
      <c r="M3274" t="s">
        <v>36</v>
      </c>
      <c r="N3274">
        <v>3362.4</v>
      </c>
      <c r="O3274">
        <v>1685.8</v>
      </c>
      <c r="P3274">
        <v>8</v>
      </c>
      <c r="Q3274">
        <v>78.92</v>
      </c>
      <c r="R3274">
        <v>4780.1099999999997</v>
      </c>
      <c r="S3274">
        <v>24.3</v>
      </c>
      <c r="T3274" t="str">
        <f t="shared" si="204"/>
        <v>Mar</v>
      </c>
      <c r="U3274">
        <f t="shared" si="205"/>
        <v>2024</v>
      </c>
      <c r="V3274" t="str">
        <f t="shared" si="206"/>
        <v>Wednesday</v>
      </c>
      <c r="W3274">
        <f t="shared" si="207"/>
        <v>3</v>
      </c>
      <c r="X3274">
        <v>0.01</v>
      </c>
      <c r="Y3274">
        <v>0.99</v>
      </c>
      <c r="Z3274">
        <v>1676.6</v>
      </c>
      <c r="AA3274">
        <v>0.5</v>
      </c>
      <c r="AB3274" t="s">
        <v>51</v>
      </c>
      <c r="AC3274" t="s">
        <v>38</v>
      </c>
      <c r="AD3274" t="s">
        <v>38</v>
      </c>
    </row>
    <row r="3275" spans="1:30" x14ac:dyDescent="0.3">
      <c r="A3275" s="1">
        <v>45364</v>
      </c>
      <c r="B3275" t="s">
        <v>29</v>
      </c>
      <c r="C3275" t="s">
        <v>58</v>
      </c>
      <c r="D3275" t="s">
        <v>49</v>
      </c>
      <c r="E3275" t="s">
        <v>32</v>
      </c>
      <c r="F3275">
        <v>867</v>
      </c>
      <c r="G3275">
        <v>7</v>
      </c>
      <c r="H3275">
        <v>860</v>
      </c>
      <c r="I3275" t="s">
        <v>47</v>
      </c>
      <c r="J3275">
        <v>455</v>
      </c>
      <c r="K3275" t="s">
        <v>42</v>
      </c>
      <c r="L3275" t="s">
        <v>54</v>
      </c>
      <c r="M3275" t="s">
        <v>43</v>
      </c>
      <c r="N3275">
        <v>9100</v>
      </c>
      <c r="O3275">
        <v>5460.7</v>
      </c>
      <c r="P3275">
        <v>13</v>
      </c>
      <c r="Q3275">
        <v>43.78</v>
      </c>
      <c r="R3275">
        <v>13021.63</v>
      </c>
      <c r="S3275">
        <v>25.2</v>
      </c>
      <c r="T3275" t="str">
        <f t="shared" si="204"/>
        <v>Mar</v>
      </c>
      <c r="U3275">
        <f t="shared" si="205"/>
        <v>2024</v>
      </c>
      <c r="V3275" t="str">
        <f t="shared" si="206"/>
        <v>Wednesday</v>
      </c>
      <c r="W3275">
        <f t="shared" si="207"/>
        <v>3</v>
      </c>
      <c r="X3275">
        <v>0.01</v>
      </c>
      <c r="Y3275">
        <v>0.99</v>
      </c>
      <c r="Z3275">
        <v>3639.3</v>
      </c>
      <c r="AA3275">
        <v>0.4</v>
      </c>
      <c r="AB3275" t="s">
        <v>51</v>
      </c>
      <c r="AC3275" t="s">
        <v>38</v>
      </c>
      <c r="AD3275" t="s">
        <v>38</v>
      </c>
    </row>
    <row r="3276" spans="1:30" x14ac:dyDescent="0.3">
      <c r="A3276" s="1">
        <v>45364</v>
      </c>
      <c r="B3276" t="s">
        <v>29</v>
      </c>
      <c r="C3276" t="s">
        <v>58</v>
      </c>
      <c r="D3276" t="s">
        <v>49</v>
      </c>
      <c r="E3276" t="s">
        <v>39</v>
      </c>
      <c r="F3276">
        <v>2490</v>
      </c>
      <c r="G3276">
        <v>69</v>
      </c>
      <c r="H3276">
        <v>2421</v>
      </c>
      <c r="I3276" t="s">
        <v>33</v>
      </c>
      <c r="J3276">
        <v>1434</v>
      </c>
      <c r="K3276" t="s">
        <v>53</v>
      </c>
      <c r="L3276" t="s">
        <v>54</v>
      </c>
      <c r="M3276" t="s">
        <v>36</v>
      </c>
      <c r="N3276">
        <v>2007.6</v>
      </c>
      <c r="O3276">
        <v>1010.7</v>
      </c>
      <c r="P3276">
        <v>11</v>
      </c>
      <c r="Q3276">
        <v>39.299999999999997</v>
      </c>
      <c r="R3276">
        <v>3744.6</v>
      </c>
      <c r="S3276">
        <v>24.6</v>
      </c>
      <c r="T3276" t="str">
        <f t="shared" si="204"/>
        <v>Mar</v>
      </c>
      <c r="U3276">
        <f t="shared" si="205"/>
        <v>2024</v>
      </c>
      <c r="V3276" t="str">
        <f t="shared" si="206"/>
        <v>Wednesday</v>
      </c>
      <c r="W3276">
        <f t="shared" si="207"/>
        <v>3</v>
      </c>
      <c r="X3276">
        <v>0.03</v>
      </c>
      <c r="Y3276">
        <v>0.97</v>
      </c>
      <c r="Z3276">
        <v>996.9</v>
      </c>
      <c r="AA3276">
        <v>0.5</v>
      </c>
      <c r="AB3276" t="s">
        <v>51</v>
      </c>
      <c r="AC3276" t="s">
        <v>38</v>
      </c>
      <c r="AD3276" t="s">
        <v>38</v>
      </c>
    </row>
    <row r="3277" spans="1:30" x14ac:dyDescent="0.3">
      <c r="A3277" s="1">
        <v>45364</v>
      </c>
      <c r="B3277" t="s">
        <v>29</v>
      </c>
      <c r="C3277" t="s">
        <v>58</v>
      </c>
      <c r="D3277" t="s">
        <v>49</v>
      </c>
      <c r="E3277" t="s">
        <v>40</v>
      </c>
      <c r="F3277">
        <v>4712</v>
      </c>
      <c r="G3277">
        <v>71</v>
      </c>
      <c r="H3277">
        <v>4641</v>
      </c>
      <c r="I3277" t="s">
        <v>47</v>
      </c>
      <c r="J3277">
        <v>2754</v>
      </c>
      <c r="K3277" t="s">
        <v>53</v>
      </c>
      <c r="L3277" t="s">
        <v>35</v>
      </c>
      <c r="M3277" t="s">
        <v>46</v>
      </c>
      <c r="N3277">
        <v>4957.2</v>
      </c>
      <c r="O3277">
        <v>2485.6999999999998</v>
      </c>
      <c r="P3277">
        <v>8</v>
      </c>
      <c r="Q3277">
        <v>104.18</v>
      </c>
      <c r="R3277">
        <v>7117.65</v>
      </c>
      <c r="S3277">
        <v>25</v>
      </c>
      <c r="T3277" t="str">
        <f t="shared" si="204"/>
        <v>Mar</v>
      </c>
      <c r="U3277">
        <f t="shared" si="205"/>
        <v>2024</v>
      </c>
      <c r="V3277" t="str">
        <f t="shared" si="206"/>
        <v>Wednesday</v>
      </c>
      <c r="W3277">
        <f t="shared" si="207"/>
        <v>3</v>
      </c>
      <c r="X3277">
        <v>0.02</v>
      </c>
      <c r="Y3277">
        <v>0.98</v>
      </c>
      <c r="Z3277">
        <v>2471.5</v>
      </c>
      <c r="AA3277">
        <v>0.5</v>
      </c>
      <c r="AB3277" t="s">
        <v>51</v>
      </c>
      <c r="AC3277" t="s">
        <v>38</v>
      </c>
      <c r="AD3277" t="s">
        <v>38</v>
      </c>
    </row>
    <row r="3278" spans="1:30" x14ac:dyDescent="0.3">
      <c r="A3278" s="1">
        <v>45364</v>
      </c>
      <c r="B3278" t="s">
        <v>29</v>
      </c>
      <c r="C3278" t="s">
        <v>59</v>
      </c>
      <c r="D3278" t="s">
        <v>31</v>
      </c>
      <c r="E3278" t="s">
        <v>32</v>
      </c>
      <c r="F3278">
        <v>766</v>
      </c>
      <c r="G3278">
        <v>6</v>
      </c>
      <c r="H3278">
        <v>760</v>
      </c>
      <c r="I3278" t="s">
        <v>41</v>
      </c>
      <c r="J3278">
        <v>414</v>
      </c>
      <c r="K3278" t="s">
        <v>42</v>
      </c>
      <c r="L3278" t="s">
        <v>35</v>
      </c>
      <c r="M3278" t="s">
        <v>50</v>
      </c>
      <c r="N3278">
        <v>8280</v>
      </c>
      <c r="O3278">
        <v>4968.6000000000004</v>
      </c>
      <c r="P3278">
        <v>6</v>
      </c>
      <c r="Q3278">
        <v>36.51</v>
      </c>
      <c r="R3278">
        <v>11454.62</v>
      </c>
      <c r="S3278">
        <v>24.3</v>
      </c>
      <c r="T3278" t="str">
        <f t="shared" si="204"/>
        <v>Mar</v>
      </c>
      <c r="U3278">
        <f t="shared" si="205"/>
        <v>2024</v>
      </c>
      <c r="V3278" t="str">
        <f t="shared" si="206"/>
        <v>Wednesday</v>
      </c>
      <c r="W3278">
        <f t="shared" si="207"/>
        <v>3</v>
      </c>
      <c r="X3278">
        <v>0.01</v>
      </c>
      <c r="Y3278">
        <v>0.99</v>
      </c>
      <c r="Z3278">
        <v>3311.4</v>
      </c>
      <c r="AA3278">
        <v>0.4</v>
      </c>
      <c r="AB3278" t="s">
        <v>37</v>
      </c>
      <c r="AC3278" t="s">
        <v>38</v>
      </c>
      <c r="AD3278" t="s">
        <v>38</v>
      </c>
    </row>
    <row r="3279" spans="1:30" x14ac:dyDescent="0.3">
      <c r="A3279" s="1">
        <v>45364</v>
      </c>
      <c r="B3279" t="s">
        <v>29</v>
      </c>
      <c r="C3279" t="s">
        <v>59</v>
      </c>
      <c r="D3279" t="s">
        <v>31</v>
      </c>
      <c r="E3279" t="s">
        <v>39</v>
      </c>
      <c r="F3279">
        <v>4434</v>
      </c>
      <c r="G3279">
        <v>86</v>
      </c>
      <c r="H3279">
        <v>4348</v>
      </c>
      <c r="I3279" t="s">
        <v>33</v>
      </c>
      <c r="J3279">
        <v>2485</v>
      </c>
      <c r="K3279" t="s">
        <v>57</v>
      </c>
      <c r="L3279" t="s">
        <v>35</v>
      </c>
      <c r="M3279" t="s">
        <v>36</v>
      </c>
      <c r="N3279">
        <v>3479</v>
      </c>
      <c r="O3279">
        <v>1748.1</v>
      </c>
      <c r="P3279">
        <v>4</v>
      </c>
      <c r="Q3279">
        <v>105.36</v>
      </c>
      <c r="R3279">
        <v>6661.41</v>
      </c>
      <c r="S3279">
        <v>26.4</v>
      </c>
      <c r="T3279" t="str">
        <f t="shared" si="204"/>
        <v>Mar</v>
      </c>
      <c r="U3279">
        <f t="shared" si="205"/>
        <v>2024</v>
      </c>
      <c r="V3279" t="str">
        <f t="shared" si="206"/>
        <v>Wednesday</v>
      </c>
      <c r="W3279">
        <f t="shared" si="207"/>
        <v>3</v>
      </c>
      <c r="X3279">
        <v>0.02</v>
      </c>
      <c r="Y3279">
        <v>0.98</v>
      </c>
      <c r="Z3279">
        <v>1730.9</v>
      </c>
      <c r="AA3279">
        <v>0.5</v>
      </c>
      <c r="AB3279" t="s">
        <v>37</v>
      </c>
      <c r="AC3279" t="s">
        <v>38</v>
      </c>
      <c r="AD3279" t="s">
        <v>38</v>
      </c>
    </row>
    <row r="3280" spans="1:30" x14ac:dyDescent="0.3">
      <c r="A3280" s="1">
        <v>45364</v>
      </c>
      <c r="B3280" t="s">
        <v>29</v>
      </c>
      <c r="C3280" t="s">
        <v>59</v>
      </c>
      <c r="D3280" t="s">
        <v>31</v>
      </c>
      <c r="E3280" t="s">
        <v>40</v>
      </c>
      <c r="F3280">
        <v>4461</v>
      </c>
      <c r="G3280">
        <v>129</v>
      </c>
      <c r="H3280">
        <v>4332</v>
      </c>
      <c r="I3280" t="s">
        <v>33</v>
      </c>
      <c r="J3280">
        <v>2578</v>
      </c>
      <c r="K3280" t="s">
        <v>34</v>
      </c>
      <c r="L3280" t="s">
        <v>48</v>
      </c>
      <c r="M3280" t="s">
        <v>36</v>
      </c>
      <c r="N3280">
        <v>4640.3999999999996</v>
      </c>
      <c r="O3280">
        <v>2333.1</v>
      </c>
      <c r="P3280">
        <v>3</v>
      </c>
      <c r="Q3280">
        <v>94.83</v>
      </c>
      <c r="R3280">
        <v>6678.07</v>
      </c>
      <c r="S3280">
        <v>26.4</v>
      </c>
      <c r="T3280" t="str">
        <f t="shared" si="204"/>
        <v>Mar</v>
      </c>
      <c r="U3280">
        <f t="shared" si="205"/>
        <v>2024</v>
      </c>
      <c r="V3280" t="str">
        <f t="shared" si="206"/>
        <v>Wednesday</v>
      </c>
      <c r="W3280">
        <f t="shared" si="207"/>
        <v>3</v>
      </c>
      <c r="X3280">
        <v>0.03</v>
      </c>
      <c r="Y3280">
        <v>0.97</v>
      </c>
      <c r="Z3280">
        <v>2307.3000000000002</v>
      </c>
      <c r="AA3280">
        <v>0.5</v>
      </c>
      <c r="AB3280" t="s">
        <v>37</v>
      </c>
      <c r="AC3280" t="s">
        <v>38</v>
      </c>
      <c r="AD3280" t="s">
        <v>38</v>
      </c>
    </row>
    <row r="3281" spans="1:30" x14ac:dyDescent="0.3">
      <c r="A3281" s="1">
        <v>45364</v>
      </c>
      <c r="B3281" t="s">
        <v>29</v>
      </c>
      <c r="C3281" t="s">
        <v>59</v>
      </c>
      <c r="D3281" t="s">
        <v>44</v>
      </c>
      <c r="E3281" t="s">
        <v>32</v>
      </c>
      <c r="F3281">
        <v>725</v>
      </c>
      <c r="G3281">
        <v>6</v>
      </c>
      <c r="H3281">
        <v>719</v>
      </c>
      <c r="I3281" t="s">
        <v>33</v>
      </c>
      <c r="J3281">
        <v>388</v>
      </c>
      <c r="K3281" t="s">
        <v>34</v>
      </c>
      <c r="L3281" t="s">
        <v>54</v>
      </c>
      <c r="M3281" t="s">
        <v>36</v>
      </c>
      <c r="N3281">
        <v>7760</v>
      </c>
      <c r="O3281">
        <v>4656.6000000000004</v>
      </c>
      <c r="P3281">
        <v>6</v>
      </c>
      <c r="Q3281">
        <v>36.549999999999997</v>
      </c>
      <c r="R3281">
        <v>10895.58</v>
      </c>
      <c r="S3281">
        <v>26.3</v>
      </c>
      <c r="T3281" t="str">
        <f t="shared" si="204"/>
        <v>Mar</v>
      </c>
      <c r="U3281">
        <f t="shared" si="205"/>
        <v>2024</v>
      </c>
      <c r="V3281" t="str">
        <f t="shared" si="206"/>
        <v>Wednesday</v>
      </c>
      <c r="W3281">
        <f t="shared" si="207"/>
        <v>3</v>
      </c>
      <c r="X3281">
        <v>0.01</v>
      </c>
      <c r="Y3281">
        <v>0.99</v>
      </c>
      <c r="Z3281">
        <v>3103.4</v>
      </c>
      <c r="AA3281">
        <v>0.4</v>
      </c>
      <c r="AB3281" t="s">
        <v>37</v>
      </c>
      <c r="AC3281" t="s">
        <v>38</v>
      </c>
      <c r="AD3281" t="s">
        <v>38</v>
      </c>
    </row>
    <row r="3282" spans="1:30" x14ac:dyDescent="0.3">
      <c r="A3282" s="1">
        <v>45364</v>
      </c>
      <c r="B3282" t="s">
        <v>29</v>
      </c>
      <c r="C3282" t="s">
        <v>59</v>
      </c>
      <c r="D3282" t="s">
        <v>44</v>
      </c>
      <c r="E3282" t="s">
        <v>39</v>
      </c>
      <c r="F3282">
        <v>2780</v>
      </c>
      <c r="G3282">
        <v>42</v>
      </c>
      <c r="H3282">
        <v>2738</v>
      </c>
      <c r="I3282" t="s">
        <v>41</v>
      </c>
      <c r="J3282">
        <v>1596</v>
      </c>
      <c r="K3282" t="s">
        <v>57</v>
      </c>
      <c r="L3282" t="s">
        <v>54</v>
      </c>
      <c r="M3282" t="s">
        <v>36</v>
      </c>
      <c r="N3282">
        <v>2234.4</v>
      </c>
      <c r="O3282">
        <v>1121.4000000000001</v>
      </c>
      <c r="P3282">
        <v>10</v>
      </c>
      <c r="Q3282">
        <v>41</v>
      </c>
      <c r="R3282">
        <v>4184.25</v>
      </c>
      <c r="S3282">
        <v>25.4</v>
      </c>
      <c r="T3282" t="str">
        <f t="shared" si="204"/>
        <v>Mar</v>
      </c>
      <c r="U3282">
        <f t="shared" si="205"/>
        <v>2024</v>
      </c>
      <c r="V3282" t="str">
        <f t="shared" si="206"/>
        <v>Wednesday</v>
      </c>
      <c r="W3282">
        <f t="shared" si="207"/>
        <v>3</v>
      </c>
      <c r="X3282">
        <v>0.02</v>
      </c>
      <c r="Y3282">
        <v>0.98</v>
      </c>
      <c r="Z3282">
        <v>1113</v>
      </c>
      <c r="AA3282">
        <v>0.5</v>
      </c>
      <c r="AB3282" t="s">
        <v>51</v>
      </c>
      <c r="AC3282" t="s">
        <v>38</v>
      </c>
      <c r="AD3282" t="s">
        <v>38</v>
      </c>
    </row>
    <row r="3283" spans="1:30" x14ac:dyDescent="0.3">
      <c r="A3283" s="1">
        <v>45364</v>
      </c>
      <c r="B3283" t="s">
        <v>29</v>
      </c>
      <c r="C3283" t="s">
        <v>59</v>
      </c>
      <c r="D3283" t="s">
        <v>44</v>
      </c>
      <c r="E3283" t="s">
        <v>40</v>
      </c>
      <c r="F3283">
        <v>5253</v>
      </c>
      <c r="G3283">
        <v>72</v>
      </c>
      <c r="H3283">
        <v>5181</v>
      </c>
      <c r="I3283" t="s">
        <v>47</v>
      </c>
      <c r="J3283">
        <v>3060</v>
      </c>
      <c r="K3283" t="s">
        <v>42</v>
      </c>
      <c r="L3283" t="s">
        <v>54</v>
      </c>
      <c r="M3283" t="s">
        <v>43</v>
      </c>
      <c r="N3283">
        <v>5508</v>
      </c>
      <c r="O3283">
        <v>2761.2</v>
      </c>
      <c r="P3283">
        <v>7</v>
      </c>
      <c r="Q3283">
        <v>115.81</v>
      </c>
      <c r="R3283">
        <v>7873.98</v>
      </c>
      <c r="S3283">
        <v>26</v>
      </c>
      <c r="T3283" t="str">
        <f t="shared" si="204"/>
        <v>Mar</v>
      </c>
      <c r="U3283">
        <f t="shared" si="205"/>
        <v>2024</v>
      </c>
      <c r="V3283" t="str">
        <f t="shared" si="206"/>
        <v>Wednesday</v>
      </c>
      <c r="W3283">
        <f t="shared" si="207"/>
        <v>3</v>
      </c>
      <c r="X3283">
        <v>0.01</v>
      </c>
      <c r="Y3283">
        <v>0.99</v>
      </c>
      <c r="Z3283">
        <v>2746.8</v>
      </c>
      <c r="AA3283">
        <v>0.5</v>
      </c>
      <c r="AB3283" t="s">
        <v>37</v>
      </c>
      <c r="AC3283" t="s">
        <v>38</v>
      </c>
      <c r="AD3283" t="s">
        <v>38</v>
      </c>
    </row>
    <row r="3284" spans="1:30" x14ac:dyDescent="0.3">
      <c r="A3284" s="1">
        <v>45364</v>
      </c>
      <c r="B3284" t="s">
        <v>29</v>
      </c>
      <c r="C3284" t="s">
        <v>59</v>
      </c>
      <c r="D3284" t="s">
        <v>49</v>
      </c>
      <c r="E3284" t="s">
        <v>32</v>
      </c>
      <c r="F3284">
        <v>1106</v>
      </c>
      <c r="G3284">
        <v>7</v>
      </c>
      <c r="H3284">
        <v>1099</v>
      </c>
      <c r="I3284" t="s">
        <v>47</v>
      </c>
      <c r="J3284">
        <v>596</v>
      </c>
      <c r="K3284" t="s">
        <v>57</v>
      </c>
      <c r="L3284" t="s">
        <v>48</v>
      </c>
      <c r="M3284" t="s">
        <v>50</v>
      </c>
      <c r="N3284">
        <v>11920</v>
      </c>
      <c r="O3284">
        <v>7152.7</v>
      </c>
      <c r="P3284">
        <v>11</v>
      </c>
      <c r="Q3284">
        <v>36.58</v>
      </c>
      <c r="R3284">
        <v>16542.439999999999</v>
      </c>
      <c r="S3284">
        <v>26.5</v>
      </c>
      <c r="T3284" t="str">
        <f t="shared" si="204"/>
        <v>Mar</v>
      </c>
      <c r="U3284">
        <f t="shared" si="205"/>
        <v>2024</v>
      </c>
      <c r="V3284" t="str">
        <f t="shared" si="206"/>
        <v>Wednesday</v>
      </c>
      <c r="W3284">
        <f t="shared" si="207"/>
        <v>3</v>
      </c>
      <c r="X3284">
        <v>0.01</v>
      </c>
      <c r="Y3284">
        <v>0.99</v>
      </c>
      <c r="Z3284">
        <v>4767.3</v>
      </c>
      <c r="AA3284">
        <v>0.4</v>
      </c>
      <c r="AB3284" t="s">
        <v>51</v>
      </c>
      <c r="AC3284" t="s">
        <v>38</v>
      </c>
      <c r="AD3284" t="s">
        <v>38</v>
      </c>
    </row>
    <row r="3285" spans="1:30" x14ac:dyDescent="0.3">
      <c r="A3285" s="1">
        <v>45364</v>
      </c>
      <c r="B3285" t="s">
        <v>29</v>
      </c>
      <c r="C3285" t="s">
        <v>59</v>
      </c>
      <c r="D3285" t="s">
        <v>49</v>
      </c>
      <c r="E3285" t="s">
        <v>39</v>
      </c>
      <c r="F3285">
        <v>3529</v>
      </c>
      <c r="G3285">
        <v>50</v>
      </c>
      <c r="H3285">
        <v>3479</v>
      </c>
      <c r="I3285" t="s">
        <v>47</v>
      </c>
      <c r="J3285">
        <v>2056</v>
      </c>
      <c r="K3285" t="s">
        <v>42</v>
      </c>
      <c r="L3285" t="s">
        <v>54</v>
      </c>
      <c r="M3285" t="s">
        <v>43</v>
      </c>
      <c r="N3285">
        <v>2878.4</v>
      </c>
      <c r="O3285">
        <v>1444.2</v>
      </c>
      <c r="P3285">
        <v>8</v>
      </c>
      <c r="Q3285">
        <v>70.5</v>
      </c>
      <c r="R3285">
        <v>5339.57</v>
      </c>
      <c r="S3285">
        <v>24.8</v>
      </c>
      <c r="T3285" t="str">
        <f t="shared" si="204"/>
        <v>Mar</v>
      </c>
      <c r="U3285">
        <f t="shared" si="205"/>
        <v>2024</v>
      </c>
      <c r="V3285" t="str">
        <f t="shared" si="206"/>
        <v>Wednesday</v>
      </c>
      <c r="W3285">
        <f t="shared" si="207"/>
        <v>3</v>
      </c>
      <c r="X3285">
        <v>0.01</v>
      </c>
      <c r="Y3285">
        <v>0.99</v>
      </c>
      <c r="Z3285">
        <v>1434.2</v>
      </c>
      <c r="AA3285">
        <v>0.5</v>
      </c>
      <c r="AB3285" t="s">
        <v>51</v>
      </c>
      <c r="AC3285" t="s">
        <v>38</v>
      </c>
      <c r="AD3285" t="s">
        <v>38</v>
      </c>
    </row>
    <row r="3286" spans="1:30" x14ac:dyDescent="0.3">
      <c r="A3286" s="1">
        <v>45364</v>
      </c>
      <c r="B3286" t="s">
        <v>29</v>
      </c>
      <c r="C3286" t="s">
        <v>59</v>
      </c>
      <c r="D3286" t="s">
        <v>49</v>
      </c>
      <c r="E3286" t="s">
        <v>40</v>
      </c>
      <c r="F3286">
        <v>3768</v>
      </c>
      <c r="G3286">
        <v>107</v>
      </c>
      <c r="H3286">
        <v>3661</v>
      </c>
      <c r="I3286" t="s">
        <v>47</v>
      </c>
      <c r="J3286">
        <v>2183</v>
      </c>
      <c r="K3286" t="s">
        <v>42</v>
      </c>
      <c r="L3286" t="s">
        <v>48</v>
      </c>
      <c r="M3286" t="s">
        <v>36</v>
      </c>
      <c r="N3286">
        <v>3929.4</v>
      </c>
      <c r="O3286">
        <v>1975.4</v>
      </c>
      <c r="P3286">
        <v>3</v>
      </c>
      <c r="Q3286">
        <v>80.14</v>
      </c>
      <c r="R3286">
        <v>5655.97</v>
      </c>
      <c r="S3286">
        <v>28.4</v>
      </c>
      <c r="T3286" t="str">
        <f t="shared" si="204"/>
        <v>Mar</v>
      </c>
      <c r="U3286">
        <f t="shared" si="205"/>
        <v>2024</v>
      </c>
      <c r="V3286" t="str">
        <f t="shared" si="206"/>
        <v>Wednesday</v>
      </c>
      <c r="W3286">
        <f t="shared" si="207"/>
        <v>3</v>
      </c>
      <c r="X3286">
        <v>0.03</v>
      </c>
      <c r="Y3286">
        <v>0.97</v>
      </c>
      <c r="Z3286">
        <v>1954</v>
      </c>
      <c r="AA3286">
        <v>0.5</v>
      </c>
      <c r="AB3286" t="s">
        <v>37</v>
      </c>
      <c r="AC3286" t="s">
        <v>38</v>
      </c>
      <c r="AD3286" t="s">
        <v>38</v>
      </c>
    </row>
    <row r="3287" spans="1:30" x14ac:dyDescent="0.3">
      <c r="A3287" s="1">
        <v>45365</v>
      </c>
      <c r="B3287" t="s">
        <v>29</v>
      </c>
      <c r="C3287" t="s">
        <v>30</v>
      </c>
      <c r="D3287" t="s">
        <v>31</v>
      </c>
      <c r="E3287" t="s">
        <v>32</v>
      </c>
      <c r="F3287">
        <v>534</v>
      </c>
      <c r="G3287">
        <v>3</v>
      </c>
      <c r="H3287">
        <v>531</v>
      </c>
      <c r="I3287" t="s">
        <v>47</v>
      </c>
      <c r="J3287">
        <v>277</v>
      </c>
      <c r="K3287" t="s">
        <v>53</v>
      </c>
      <c r="L3287" t="s">
        <v>35</v>
      </c>
      <c r="M3287" t="s">
        <v>36</v>
      </c>
      <c r="N3287">
        <v>5540</v>
      </c>
      <c r="O3287">
        <v>3324.3</v>
      </c>
      <c r="P3287">
        <v>10</v>
      </c>
      <c r="Q3287">
        <v>32.76</v>
      </c>
      <c r="R3287">
        <v>7996</v>
      </c>
      <c r="S3287">
        <v>26</v>
      </c>
      <c r="T3287" t="str">
        <f t="shared" si="204"/>
        <v>Mar</v>
      </c>
      <c r="U3287">
        <f t="shared" si="205"/>
        <v>2024</v>
      </c>
      <c r="V3287" t="str">
        <f t="shared" si="206"/>
        <v>Thursday</v>
      </c>
      <c r="W3287">
        <f t="shared" si="207"/>
        <v>4</v>
      </c>
      <c r="X3287">
        <v>0.01</v>
      </c>
      <c r="Y3287">
        <v>0.99</v>
      </c>
      <c r="Z3287">
        <v>2215.6999999999998</v>
      </c>
      <c r="AA3287">
        <v>0.4</v>
      </c>
      <c r="AB3287" t="s">
        <v>51</v>
      </c>
      <c r="AC3287" t="s">
        <v>38</v>
      </c>
      <c r="AD3287" t="s">
        <v>38</v>
      </c>
    </row>
    <row r="3288" spans="1:30" x14ac:dyDescent="0.3">
      <c r="A3288" s="1">
        <v>45365</v>
      </c>
      <c r="B3288" t="s">
        <v>29</v>
      </c>
      <c r="C3288" t="s">
        <v>30</v>
      </c>
      <c r="D3288" t="s">
        <v>31</v>
      </c>
      <c r="E3288" t="s">
        <v>39</v>
      </c>
      <c r="F3288">
        <v>1940</v>
      </c>
      <c r="G3288">
        <v>40</v>
      </c>
      <c r="H3288">
        <v>1900</v>
      </c>
      <c r="I3288" t="s">
        <v>41</v>
      </c>
      <c r="J3288">
        <v>1135</v>
      </c>
      <c r="K3288" t="s">
        <v>53</v>
      </c>
      <c r="L3288" t="s">
        <v>54</v>
      </c>
      <c r="M3288" t="s">
        <v>36</v>
      </c>
      <c r="N3288">
        <v>1589</v>
      </c>
      <c r="O3288">
        <v>798.5</v>
      </c>
      <c r="P3288">
        <v>5</v>
      </c>
      <c r="Q3288">
        <v>35.03</v>
      </c>
      <c r="R3288">
        <v>2945.45</v>
      </c>
      <c r="S3288">
        <v>25.7</v>
      </c>
      <c r="T3288" t="str">
        <f t="shared" si="204"/>
        <v>Mar</v>
      </c>
      <c r="U3288">
        <f t="shared" si="205"/>
        <v>2024</v>
      </c>
      <c r="V3288" t="str">
        <f t="shared" si="206"/>
        <v>Thursday</v>
      </c>
      <c r="W3288">
        <f t="shared" si="207"/>
        <v>4</v>
      </c>
      <c r="X3288">
        <v>0.02</v>
      </c>
      <c r="Y3288">
        <v>0.98</v>
      </c>
      <c r="Z3288">
        <v>790.5</v>
      </c>
      <c r="AA3288">
        <v>0.5</v>
      </c>
      <c r="AB3288" t="s">
        <v>37</v>
      </c>
      <c r="AC3288" t="s">
        <v>38</v>
      </c>
      <c r="AD3288" t="s">
        <v>38</v>
      </c>
    </row>
    <row r="3289" spans="1:30" x14ac:dyDescent="0.3">
      <c r="A3289" s="1">
        <v>45365</v>
      </c>
      <c r="B3289" t="s">
        <v>29</v>
      </c>
      <c r="C3289" t="s">
        <v>30</v>
      </c>
      <c r="D3289" t="s">
        <v>31</v>
      </c>
      <c r="E3289" t="s">
        <v>40</v>
      </c>
      <c r="F3289">
        <v>2722</v>
      </c>
      <c r="G3289">
        <v>30</v>
      </c>
      <c r="H3289">
        <v>2692</v>
      </c>
      <c r="I3289" t="s">
        <v>47</v>
      </c>
      <c r="J3289">
        <v>1561</v>
      </c>
      <c r="K3289" t="s">
        <v>42</v>
      </c>
      <c r="L3289" t="s">
        <v>35</v>
      </c>
      <c r="M3289" t="s">
        <v>36</v>
      </c>
      <c r="N3289">
        <v>2809.8</v>
      </c>
      <c r="O3289">
        <v>1407.9</v>
      </c>
      <c r="P3289">
        <v>3</v>
      </c>
      <c r="Q3289">
        <v>53.29</v>
      </c>
      <c r="R3289">
        <v>4042.21</v>
      </c>
      <c r="S3289">
        <v>25.2</v>
      </c>
      <c r="T3289" t="str">
        <f t="shared" si="204"/>
        <v>Mar</v>
      </c>
      <c r="U3289">
        <f t="shared" si="205"/>
        <v>2024</v>
      </c>
      <c r="V3289" t="str">
        <f t="shared" si="206"/>
        <v>Thursday</v>
      </c>
      <c r="W3289">
        <f t="shared" si="207"/>
        <v>4</v>
      </c>
      <c r="X3289">
        <v>0.01</v>
      </c>
      <c r="Y3289">
        <v>0.99</v>
      </c>
      <c r="Z3289">
        <v>1401.9</v>
      </c>
      <c r="AA3289">
        <v>0.5</v>
      </c>
      <c r="AB3289" t="s">
        <v>37</v>
      </c>
      <c r="AC3289" t="s">
        <v>38</v>
      </c>
      <c r="AD3289" t="s">
        <v>38</v>
      </c>
    </row>
    <row r="3290" spans="1:30" x14ac:dyDescent="0.3">
      <c r="A3290" s="1">
        <v>45365</v>
      </c>
      <c r="B3290" t="s">
        <v>29</v>
      </c>
      <c r="C3290" t="s">
        <v>30</v>
      </c>
      <c r="D3290" t="s">
        <v>44</v>
      </c>
      <c r="E3290" t="s">
        <v>32</v>
      </c>
      <c r="F3290">
        <v>912</v>
      </c>
      <c r="G3290">
        <v>6</v>
      </c>
      <c r="H3290">
        <v>906</v>
      </c>
      <c r="I3290" t="s">
        <v>41</v>
      </c>
      <c r="J3290">
        <v>478</v>
      </c>
      <c r="K3290" t="s">
        <v>55</v>
      </c>
      <c r="L3290" t="s">
        <v>35</v>
      </c>
      <c r="M3290" t="s">
        <v>36</v>
      </c>
      <c r="N3290">
        <v>9560</v>
      </c>
      <c r="O3290">
        <v>5736.6</v>
      </c>
      <c r="P3290">
        <v>3</v>
      </c>
      <c r="Q3290">
        <v>57.52</v>
      </c>
      <c r="R3290">
        <v>13727.15</v>
      </c>
      <c r="S3290">
        <v>26.3</v>
      </c>
      <c r="T3290" t="str">
        <f t="shared" si="204"/>
        <v>Mar</v>
      </c>
      <c r="U3290">
        <f t="shared" si="205"/>
        <v>2024</v>
      </c>
      <c r="V3290" t="str">
        <f t="shared" si="206"/>
        <v>Thursday</v>
      </c>
      <c r="W3290">
        <f t="shared" si="207"/>
        <v>4</v>
      </c>
      <c r="X3290">
        <v>0.01</v>
      </c>
      <c r="Y3290">
        <v>0.99</v>
      </c>
      <c r="Z3290">
        <v>3823.4</v>
      </c>
      <c r="AA3290">
        <v>0.4</v>
      </c>
      <c r="AB3290" t="s">
        <v>37</v>
      </c>
      <c r="AC3290" t="s">
        <v>38</v>
      </c>
      <c r="AD3290" t="s">
        <v>38</v>
      </c>
    </row>
    <row r="3291" spans="1:30" x14ac:dyDescent="0.3">
      <c r="A3291" s="1">
        <v>45365</v>
      </c>
      <c r="B3291" t="s">
        <v>29</v>
      </c>
      <c r="C3291" t="s">
        <v>30</v>
      </c>
      <c r="D3291" t="s">
        <v>44</v>
      </c>
      <c r="E3291" t="s">
        <v>39</v>
      </c>
      <c r="F3291">
        <v>5074</v>
      </c>
      <c r="G3291">
        <v>87</v>
      </c>
      <c r="H3291">
        <v>4987</v>
      </c>
      <c r="I3291" t="s">
        <v>41</v>
      </c>
      <c r="J3291">
        <v>2981</v>
      </c>
      <c r="K3291" t="s">
        <v>42</v>
      </c>
      <c r="L3291" t="s">
        <v>35</v>
      </c>
      <c r="M3291" t="s">
        <v>36</v>
      </c>
      <c r="N3291">
        <v>4173.3999999999996</v>
      </c>
      <c r="O3291">
        <v>2095.4</v>
      </c>
      <c r="P3291">
        <v>4</v>
      </c>
      <c r="Q3291">
        <v>88.44</v>
      </c>
      <c r="R3291">
        <v>7641.49</v>
      </c>
      <c r="S3291">
        <v>25.7</v>
      </c>
      <c r="T3291" t="str">
        <f t="shared" si="204"/>
        <v>Mar</v>
      </c>
      <c r="U3291">
        <f t="shared" si="205"/>
        <v>2024</v>
      </c>
      <c r="V3291" t="str">
        <f t="shared" si="206"/>
        <v>Thursday</v>
      </c>
      <c r="W3291">
        <f t="shared" si="207"/>
        <v>4</v>
      </c>
      <c r="X3291">
        <v>0.02</v>
      </c>
      <c r="Y3291">
        <v>0.98</v>
      </c>
      <c r="Z3291">
        <v>2078</v>
      </c>
      <c r="AA3291">
        <v>0.5</v>
      </c>
      <c r="AB3291" t="s">
        <v>37</v>
      </c>
      <c r="AC3291" t="s">
        <v>38</v>
      </c>
      <c r="AD3291" t="s">
        <v>38</v>
      </c>
    </row>
    <row r="3292" spans="1:30" x14ac:dyDescent="0.3">
      <c r="A3292" s="1">
        <v>45365</v>
      </c>
      <c r="B3292" t="s">
        <v>29</v>
      </c>
      <c r="C3292" t="s">
        <v>30</v>
      </c>
      <c r="D3292" t="s">
        <v>44</v>
      </c>
      <c r="E3292" t="s">
        <v>40</v>
      </c>
      <c r="F3292">
        <v>3320</v>
      </c>
      <c r="G3292">
        <v>42</v>
      </c>
      <c r="H3292">
        <v>3278</v>
      </c>
      <c r="I3292" t="s">
        <v>33</v>
      </c>
      <c r="J3292">
        <v>1885</v>
      </c>
      <c r="K3292" t="s">
        <v>42</v>
      </c>
      <c r="L3292" t="s">
        <v>54</v>
      </c>
      <c r="M3292" t="s">
        <v>46</v>
      </c>
      <c r="N3292">
        <v>3393</v>
      </c>
      <c r="O3292">
        <v>1700.7</v>
      </c>
      <c r="P3292">
        <v>2</v>
      </c>
      <c r="Q3292">
        <v>76.16</v>
      </c>
      <c r="R3292">
        <v>4950.5600000000004</v>
      </c>
      <c r="S3292">
        <v>26.2</v>
      </c>
      <c r="T3292" t="str">
        <f t="shared" si="204"/>
        <v>Mar</v>
      </c>
      <c r="U3292">
        <f t="shared" si="205"/>
        <v>2024</v>
      </c>
      <c r="V3292" t="str">
        <f t="shared" si="206"/>
        <v>Thursday</v>
      </c>
      <c r="W3292">
        <f t="shared" si="207"/>
        <v>4</v>
      </c>
      <c r="X3292">
        <v>0.01</v>
      </c>
      <c r="Y3292">
        <v>0.99</v>
      </c>
      <c r="Z3292">
        <v>1692.3</v>
      </c>
      <c r="AA3292">
        <v>0.5</v>
      </c>
      <c r="AB3292" t="s">
        <v>37</v>
      </c>
      <c r="AC3292" t="s">
        <v>38</v>
      </c>
      <c r="AD3292" t="s">
        <v>38</v>
      </c>
    </row>
    <row r="3293" spans="1:30" x14ac:dyDescent="0.3">
      <c r="A3293" s="1">
        <v>45365</v>
      </c>
      <c r="B3293" t="s">
        <v>29</v>
      </c>
      <c r="C3293" t="s">
        <v>30</v>
      </c>
      <c r="D3293" t="s">
        <v>49</v>
      </c>
      <c r="E3293" t="s">
        <v>32</v>
      </c>
      <c r="F3293">
        <v>644</v>
      </c>
      <c r="G3293">
        <v>3</v>
      </c>
      <c r="H3293">
        <v>641</v>
      </c>
      <c r="I3293" t="s">
        <v>41</v>
      </c>
      <c r="J3293">
        <v>351</v>
      </c>
      <c r="K3293" t="s">
        <v>34</v>
      </c>
      <c r="L3293" t="s">
        <v>54</v>
      </c>
      <c r="M3293" t="s">
        <v>46</v>
      </c>
      <c r="N3293">
        <v>7020</v>
      </c>
      <c r="O3293">
        <v>4212.3</v>
      </c>
      <c r="P3293">
        <v>12</v>
      </c>
      <c r="Q3293">
        <v>39.26</v>
      </c>
      <c r="R3293">
        <v>9626.01</v>
      </c>
      <c r="S3293">
        <v>23.2</v>
      </c>
      <c r="T3293" t="str">
        <f t="shared" si="204"/>
        <v>Mar</v>
      </c>
      <c r="U3293">
        <f t="shared" si="205"/>
        <v>2024</v>
      </c>
      <c r="V3293" t="str">
        <f t="shared" si="206"/>
        <v>Thursday</v>
      </c>
      <c r="W3293">
        <f t="shared" si="207"/>
        <v>4</v>
      </c>
      <c r="X3293">
        <v>0</v>
      </c>
      <c r="Y3293">
        <v>1</v>
      </c>
      <c r="Z3293">
        <v>2807.7</v>
      </c>
      <c r="AA3293">
        <v>0.4</v>
      </c>
      <c r="AB3293" t="s">
        <v>51</v>
      </c>
      <c r="AC3293" t="s">
        <v>38</v>
      </c>
      <c r="AD3293" t="s">
        <v>38</v>
      </c>
    </row>
    <row r="3294" spans="1:30" x14ac:dyDescent="0.3">
      <c r="A3294" s="1">
        <v>45365</v>
      </c>
      <c r="B3294" t="s">
        <v>29</v>
      </c>
      <c r="C3294" t="s">
        <v>30</v>
      </c>
      <c r="D3294" t="s">
        <v>49</v>
      </c>
      <c r="E3294" t="s">
        <v>39</v>
      </c>
      <c r="F3294">
        <v>2948</v>
      </c>
      <c r="G3294">
        <v>70</v>
      </c>
      <c r="H3294">
        <v>2878</v>
      </c>
      <c r="I3294" t="s">
        <v>41</v>
      </c>
      <c r="J3294">
        <v>1702</v>
      </c>
      <c r="K3294" t="s">
        <v>42</v>
      </c>
      <c r="L3294" t="s">
        <v>35</v>
      </c>
      <c r="M3294" t="s">
        <v>43</v>
      </c>
      <c r="N3294">
        <v>2382.8000000000002</v>
      </c>
      <c r="O3294">
        <v>1198.4000000000001</v>
      </c>
      <c r="P3294">
        <v>14</v>
      </c>
      <c r="Q3294">
        <v>50.84</v>
      </c>
      <c r="R3294">
        <v>4407.3900000000003</v>
      </c>
      <c r="S3294">
        <v>26.8</v>
      </c>
      <c r="T3294" t="str">
        <f t="shared" si="204"/>
        <v>Mar</v>
      </c>
      <c r="U3294">
        <f t="shared" si="205"/>
        <v>2024</v>
      </c>
      <c r="V3294" t="str">
        <f t="shared" si="206"/>
        <v>Thursday</v>
      </c>
      <c r="W3294">
        <f t="shared" si="207"/>
        <v>4</v>
      </c>
      <c r="X3294">
        <v>0.02</v>
      </c>
      <c r="Y3294">
        <v>0.98</v>
      </c>
      <c r="Z3294">
        <v>1184.4000000000001</v>
      </c>
      <c r="AA3294">
        <v>0.5</v>
      </c>
      <c r="AB3294" t="s">
        <v>51</v>
      </c>
      <c r="AC3294" t="s">
        <v>38</v>
      </c>
      <c r="AD3294" t="s">
        <v>38</v>
      </c>
    </row>
    <row r="3295" spans="1:30" x14ac:dyDescent="0.3">
      <c r="A3295" s="1">
        <v>45365</v>
      </c>
      <c r="B3295" t="s">
        <v>29</v>
      </c>
      <c r="C3295" t="s">
        <v>30</v>
      </c>
      <c r="D3295" t="s">
        <v>49</v>
      </c>
      <c r="E3295" t="s">
        <v>40</v>
      </c>
      <c r="F3295">
        <v>2757</v>
      </c>
      <c r="G3295">
        <v>82</v>
      </c>
      <c r="H3295">
        <v>2675</v>
      </c>
      <c r="I3295" t="s">
        <v>45</v>
      </c>
      <c r="J3295">
        <v>1530</v>
      </c>
      <c r="K3295" t="s">
        <v>42</v>
      </c>
      <c r="L3295" t="s">
        <v>48</v>
      </c>
      <c r="M3295" t="s">
        <v>36</v>
      </c>
      <c r="N3295">
        <v>2754</v>
      </c>
      <c r="O3295">
        <v>1385.2</v>
      </c>
      <c r="P3295">
        <v>6</v>
      </c>
      <c r="Q3295">
        <v>74.67</v>
      </c>
      <c r="R3295">
        <v>4111.0600000000004</v>
      </c>
      <c r="S3295">
        <v>24.4</v>
      </c>
      <c r="T3295" t="str">
        <f t="shared" si="204"/>
        <v>Mar</v>
      </c>
      <c r="U3295">
        <f t="shared" si="205"/>
        <v>2024</v>
      </c>
      <c r="V3295" t="str">
        <f t="shared" si="206"/>
        <v>Thursday</v>
      </c>
      <c r="W3295">
        <f t="shared" si="207"/>
        <v>4</v>
      </c>
      <c r="X3295">
        <v>0.03</v>
      </c>
      <c r="Y3295">
        <v>0.97</v>
      </c>
      <c r="Z3295">
        <v>1368.8</v>
      </c>
      <c r="AA3295">
        <v>0.5</v>
      </c>
      <c r="AB3295" t="s">
        <v>37</v>
      </c>
      <c r="AC3295" t="s">
        <v>38</v>
      </c>
      <c r="AD3295" t="s">
        <v>38</v>
      </c>
    </row>
    <row r="3296" spans="1:30" x14ac:dyDescent="0.3">
      <c r="A3296" s="1">
        <v>45365</v>
      </c>
      <c r="B3296" t="s">
        <v>29</v>
      </c>
      <c r="C3296" t="s">
        <v>52</v>
      </c>
      <c r="D3296" t="s">
        <v>31</v>
      </c>
      <c r="E3296" t="s">
        <v>32</v>
      </c>
      <c r="F3296">
        <v>626</v>
      </c>
      <c r="G3296">
        <v>4</v>
      </c>
      <c r="H3296">
        <v>622</v>
      </c>
      <c r="I3296" t="s">
        <v>33</v>
      </c>
      <c r="J3296">
        <v>334</v>
      </c>
      <c r="K3296" t="s">
        <v>42</v>
      </c>
      <c r="L3296" t="s">
        <v>35</v>
      </c>
      <c r="M3296" t="s">
        <v>43</v>
      </c>
      <c r="N3296">
        <v>6680</v>
      </c>
      <c r="O3296">
        <v>4008.4</v>
      </c>
      <c r="P3296">
        <v>4</v>
      </c>
      <c r="Q3296">
        <v>48.89</v>
      </c>
      <c r="R3296">
        <v>9415.61</v>
      </c>
      <c r="S3296">
        <v>23.9</v>
      </c>
      <c r="T3296" t="str">
        <f t="shared" si="204"/>
        <v>Mar</v>
      </c>
      <c r="U3296">
        <f t="shared" si="205"/>
        <v>2024</v>
      </c>
      <c r="V3296" t="str">
        <f t="shared" si="206"/>
        <v>Thursday</v>
      </c>
      <c r="W3296">
        <f t="shared" si="207"/>
        <v>4</v>
      </c>
      <c r="X3296">
        <v>0.01</v>
      </c>
      <c r="Y3296">
        <v>0.99</v>
      </c>
      <c r="Z3296">
        <v>2671.6</v>
      </c>
      <c r="AA3296">
        <v>0.4</v>
      </c>
      <c r="AB3296" t="s">
        <v>37</v>
      </c>
      <c r="AC3296" t="s">
        <v>38</v>
      </c>
      <c r="AD3296" t="s">
        <v>38</v>
      </c>
    </row>
    <row r="3297" spans="1:30" x14ac:dyDescent="0.3">
      <c r="A3297" s="1">
        <v>45365</v>
      </c>
      <c r="B3297" t="s">
        <v>29</v>
      </c>
      <c r="C3297" t="s">
        <v>52</v>
      </c>
      <c r="D3297" t="s">
        <v>31</v>
      </c>
      <c r="E3297" t="s">
        <v>39</v>
      </c>
      <c r="F3297">
        <v>4340</v>
      </c>
      <c r="G3297">
        <v>82</v>
      </c>
      <c r="H3297">
        <v>4258</v>
      </c>
      <c r="I3297" t="s">
        <v>45</v>
      </c>
      <c r="J3297">
        <v>2548</v>
      </c>
      <c r="K3297" t="s">
        <v>42</v>
      </c>
      <c r="L3297" t="s">
        <v>35</v>
      </c>
      <c r="M3297" t="s">
        <v>50</v>
      </c>
      <c r="N3297">
        <v>3567.2</v>
      </c>
      <c r="O3297">
        <v>1791.8</v>
      </c>
      <c r="P3297">
        <v>7</v>
      </c>
      <c r="Q3297">
        <v>105.19</v>
      </c>
      <c r="R3297">
        <v>6552.69</v>
      </c>
      <c r="S3297">
        <v>23.9</v>
      </c>
      <c r="T3297" t="str">
        <f t="shared" si="204"/>
        <v>Mar</v>
      </c>
      <c r="U3297">
        <f t="shared" si="205"/>
        <v>2024</v>
      </c>
      <c r="V3297" t="str">
        <f t="shared" si="206"/>
        <v>Thursday</v>
      </c>
      <c r="W3297">
        <f t="shared" si="207"/>
        <v>4</v>
      </c>
      <c r="X3297">
        <v>0.02</v>
      </c>
      <c r="Y3297">
        <v>0.98</v>
      </c>
      <c r="Z3297">
        <v>1775.4</v>
      </c>
      <c r="AA3297">
        <v>0.5</v>
      </c>
      <c r="AB3297" t="s">
        <v>37</v>
      </c>
      <c r="AC3297" t="s">
        <v>38</v>
      </c>
      <c r="AD3297" t="s">
        <v>38</v>
      </c>
    </row>
    <row r="3298" spans="1:30" x14ac:dyDescent="0.3">
      <c r="A3298" s="1">
        <v>45365</v>
      </c>
      <c r="B3298" t="s">
        <v>29</v>
      </c>
      <c r="C3298" t="s">
        <v>52</v>
      </c>
      <c r="D3298" t="s">
        <v>31</v>
      </c>
      <c r="E3298" t="s">
        <v>40</v>
      </c>
      <c r="F3298">
        <v>5274</v>
      </c>
      <c r="G3298">
        <v>76</v>
      </c>
      <c r="H3298">
        <v>5198</v>
      </c>
      <c r="I3298" t="s">
        <v>33</v>
      </c>
      <c r="J3298">
        <v>3101</v>
      </c>
      <c r="K3298" t="s">
        <v>42</v>
      </c>
      <c r="L3298" t="s">
        <v>35</v>
      </c>
      <c r="M3298" t="s">
        <v>36</v>
      </c>
      <c r="N3298">
        <v>5581.8</v>
      </c>
      <c r="O3298">
        <v>2798.5</v>
      </c>
      <c r="P3298">
        <v>7</v>
      </c>
      <c r="Q3298">
        <v>121</v>
      </c>
      <c r="R3298">
        <v>7917.62</v>
      </c>
      <c r="S3298">
        <v>21.9</v>
      </c>
      <c r="T3298" t="str">
        <f t="shared" si="204"/>
        <v>Mar</v>
      </c>
      <c r="U3298">
        <f t="shared" si="205"/>
        <v>2024</v>
      </c>
      <c r="V3298" t="str">
        <f t="shared" si="206"/>
        <v>Thursday</v>
      </c>
      <c r="W3298">
        <f t="shared" si="207"/>
        <v>4</v>
      </c>
      <c r="X3298">
        <v>0.01</v>
      </c>
      <c r="Y3298">
        <v>0.99</v>
      </c>
      <c r="Z3298">
        <v>2783.3</v>
      </c>
      <c r="AA3298">
        <v>0.5</v>
      </c>
      <c r="AB3298" t="s">
        <v>37</v>
      </c>
      <c r="AC3298" t="s">
        <v>38</v>
      </c>
      <c r="AD3298" t="s">
        <v>38</v>
      </c>
    </row>
    <row r="3299" spans="1:30" x14ac:dyDescent="0.3">
      <c r="A3299" s="1">
        <v>45365</v>
      </c>
      <c r="B3299" t="s">
        <v>29</v>
      </c>
      <c r="C3299" t="s">
        <v>52</v>
      </c>
      <c r="D3299" t="s">
        <v>44</v>
      </c>
      <c r="E3299" t="s">
        <v>32</v>
      </c>
      <c r="F3299">
        <v>652</v>
      </c>
      <c r="G3299">
        <v>6</v>
      </c>
      <c r="H3299">
        <v>646</v>
      </c>
      <c r="I3299" t="s">
        <v>47</v>
      </c>
      <c r="J3299">
        <v>349</v>
      </c>
      <c r="K3299" t="s">
        <v>42</v>
      </c>
      <c r="L3299" t="s">
        <v>35</v>
      </c>
      <c r="M3299" t="s">
        <v>36</v>
      </c>
      <c r="N3299">
        <v>6980</v>
      </c>
      <c r="O3299">
        <v>4188.6000000000004</v>
      </c>
      <c r="P3299">
        <v>7</v>
      </c>
      <c r="Q3299">
        <v>42.25</v>
      </c>
      <c r="R3299">
        <v>9751.3700000000008</v>
      </c>
      <c r="S3299">
        <v>26.3</v>
      </c>
      <c r="T3299" t="str">
        <f t="shared" si="204"/>
        <v>Mar</v>
      </c>
      <c r="U3299">
        <f t="shared" si="205"/>
        <v>2024</v>
      </c>
      <c r="V3299" t="str">
        <f t="shared" si="206"/>
        <v>Thursday</v>
      </c>
      <c r="W3299">
        <f t="shared" si="207"/>
        <v>4</v>
      </c>
      <c r="X3299">
        <v>0.01</v>
      </c>
      <c r="Y3299">
        <v>0.99</v>
      </c>
      <c r="Z3299">
        <v>2791.4</v>
      </c>
      <c r="AA3299">
        <v>0.4</v>
      </c>
      <c r="AB3299" t="s">
        <v>37</v>
      </c>
      <c r="AC3299" t="s">
        <v>38</v>
      </c>
      <c r="AD3299" t="s">
        <v>38</v>
      </c>
    </row>
    <row r="3300" spans="1:30" x14ac:dyDescent="0.3">
      <c r="A3300" s="1">
        <v>45365</v>
      </c>
      <c r="B3300" t="s">
        <v>29</v>
      </c>
      <c r="C3300" t="s">
        <v>52</v>
      </c>
      <c r="D3300" t="s">
        <v>44</v>
      </c>
      <c r="E3300" t="s">
        <v>39</v>
      </c>
      <c r="F3300">
        <v>2410</v>
      </c>
      <c r="G3300">
        <v>50</v>
      </c>
      <c r="H3300">
        <v>2360</v>
      </c>
      <c r="I3300" t="s">
        <v>47</v>
      </c>
      <c r="J3300">
        <v>1378</v>
      </c>
      <c r="K3300" t="s">
        <v>42</v>
      </c>
      <c r="L3300" t="s">
        <v>54</v>
      </c>
      <c r="M3300" t="s">
        <v>36</v>
      </c>
      <c r="N3300">
        <v>1929.2</v>
      </c>
      <c r="O3300">
        <v>969.6</v>
      </c>
      <c r="P3300">
        <v>9</v>
      </c>
      <c r="Q3300">
        <v>42.29</v>
      </c>
      <c r="R3300">
        <v>3615.27</v>
      </c>
      <c r="S3300">
        <v>26.8</v>
      </c>
      <c r="T3300" t="str">
        <f t="shared" si="204"/>
        <v>Mar</v>
      </c>
      <c r="U3300">
        <f t="shared" si="205"/>
        <v>2024</v>
      </c>
      <c r="V3300" t="str">
        <f t="shared" si="206"/>
        <v>Thursday</v>
      </c>
      <c r="W3300">
        <f t="shared" si="207"/>
        <v>4</v>
      </c>
      <c r="X3300">
        <v>0.02</v>
      </c>
      <c r="Y3300">
        <v>0.98</v>
      </c>
      <c r="Z3300">
        <v>959.6</v>
      </c>
      <c r="AA3300">
        <v>0.5</v>
      </c>
      <c r="AB3300" t="s">
        <v>51</v>
      </c>
      <c r="AC3300" t="s">
        <v>38</v>
      </c>
      <c r="AD3300" t="s">
        <v>38</v>
      </c>
    </row>
    <row r="3301" spans="1:30" x14ac:dyDescent="0.3">
      <c r="A3301" s="1">
        <v>45365</v>
      </c>
      <c r="B3301" t="s">
        <v>29</v>
      </c>
      <c r="C3301" t="s">
        <v>52</v>
      </c>
      <c r="D3301" t="s">
        <v>44</v>
      </c>
      <c r="E3301" t="s">
        <v>40</v>
      </c>
      <c r="F3301">
        <v>2758</v>
      </c>
      <c r="G3301">
        <v>52</v>
      </c>
      <c r="H3301">
        <v>2706</v>
      </c>
      <c r="I3301" t="s">
        <v>41</v>
      </c>
      <c r="J3301">
        <v>1561</v>
      </c>
      <c r="K3301" t="s">
        <v>34</v>
      </c>
      <c r="L3301" t="s">
        <v>54</v>
      </c>
      <c r="M3301" t="s">
        <v>43</v>
      </c>
      <c r="N3301">
        <v>2809.8</v>
      </c>
      <c r="O3301">
        <v>1410.1</v>
      </c>
      <c r="P3301">
        <v>5</v>
      </c>
      <c r="Q3301">
        <v>45.56</v>
      </c>
      <c r="R3301">
        <v>4121.9399999999996</v>
      </c>
      <c r="S3301">
        <v>25.1</v>
      </c>
      <c r="T3301" t="str">
        <f t="shared" si="204"/>
        <v>Mar</v>
      </c>
      <c r="U3301">
        <f t="shared" si="205"/>
        <v>2024</v>
      </c>
      <c r="V3301" t="str">
        <f t="shared" si="206"/>
        <v>Thursday</v>
      </c>
      <c r="W3301">
        <f t="shared" si="207"/>
        <v>4</v>
      </c>
      <c r="X3301">
        <v>0.02</v>
      </c>
      <c r="Y3301">
        <v>0.98</v>
      </c>
      <c r="Z3301">
        <v>1399.7</v>
      </c>
      <c r="AA3301">
        <v>0.5</v>
      </c>
      <c r="AB3301" t="s">
        <v>37</v>
      </c>
      <c r="AC3301" t="s">
        <v>38</v>
      </c>
      <c r="AD3301" t="s">
        <v>38</v>
      </c>
    </row>
    <row r="3302" spans="1:30" x14ac:dyDescent="0.3">
      <c r="A3302" s="1">
        <v>45365</v>
      </c>
      <c r="B3302" t="s">
        <v>29</v>
      </c>
      <c r="C3302" t="s">
        <v>52</v>
      </c>
      <c r="D3302" t="s">
        <v>49</v>
      </c>
      <c r="E3302" t="s">
        <v>32</v>
      </c>
      <c r="F3302">
        <v>1114</v>
      </c>
      <c r="G3302">
        <v>10</v>
      </c>
      <c r="H3302">
        <v>1104</v>
      </c>
      <c r="I3302" t="s">
        <v>41</v>
      </c>
      <c r="J3302">
        <v>597</v>
      </c>
      <c r="K3302" t="s">
        <v>34</v>
      </c>
      <c r="L3302" t="s">
        <v>54</v>
      </c>
      <c r="M3302" t="s">
        <v>36</v>
      </c>
      <c r="N3302">
        <v>11940</v>
      </c>
      <c r="O3302">
        <v>7165</v>
      </c>
      <c r="P3302">
        <v>14</v>
      </c>
      <c r="Q3302">
        <v>56.31</v>
      </c>
      <c r="R3302">
        <v>16718.52</v>
      </c>
      <c r="S3302">
        <v>25.6</v>
      </c>
      <c r="T3302" t="str">
        <f t="shared" si="204"/>
        <v>Mar</v>
      </c>
      <c r="U3302">
        <f t="shared" si="205"/>
        <v>2024</v>
      </c>
      <c r="V3302" t="str">
        <f t="shared" si="206"/>
        <v>Thursday</v>
      </c>
      <c r="W3302">
        <f t="shared" si="207"/>
        <v>4</v>
      </c>
      <c r="X3302">
        <v>0.01</v>
      </c>
      <c r="Y3302">
        <v>0.99</v>
      </c>
      <c r="Z3302">
        <v>4775</v>
      </c>
      <c r="AA3302">
        <v>0.4</v>
      </c>
      <c r="AB3302" t="s">
        <v>51</v>
      </c>
      <c r="AC3302" t="s">
        <v>38</v>
      </c>
      <c r="AD3302" t="s">
        <v>38</v>
      </c>
    </row>
    <row r="3303" spans="1:30" x14ac:dyDescent="0.3">
      <c r="A3303" s="1">
        <v>45365</v>
      </c>
      <c r="B3303" t="s">
        <v>29</v>
      </c>
      <c r="C3303" t="s">
        <v>52</v>
      </c>
      <c r="D3303" t="s">
        <v>49</v>
      </c>
      <c r="E3303" t="s">
        <v>39</v>
      </c>
      <c r="F3303">
        <v>3949</v>
      </c>
      <c r="G3303">
        <v>90</v>
      </c>
      <c r="H3303">
        <v>3859</v>
      </c>
      <c r="I3303" t="s">
        <v>41</v>
      </c>
      <c r="J3303">
        <v>2265</v>
      </c>
      <c r="K3303" t="s">
        <v>57</v>
      </c>
      <c r="L3303" t="s">
        <v>54</v>
      </c>
      <c r="M3303" t="s">
        <v>36</v>
      </c>
      <c r="N3303">
        <v>3171</v>
      </c>
      <c r="O3303">
        <v>1594.5</v>
      </c>
      <c r="P3303">
        <v>11</v>
      </c>
      <c r="Q3303">
        <v>89.35</v>
      </c>
      <c r="R3303">
        <v>5884.2</v>
      </c>
      <c r="S3303">
        <v>25.7</v>
      </c>
      <c r="T3303" t="str">
        <f t="shared" si="204"/>
        <v>Mar</v>
      </c>
      <c r="U3303">
        <f t="shared" si="205"/>
        <v>2024</v>
      </c>
      <c r="V3303" t="str">
        <f t="shared" si="206"/>
        <v>Thursday</v>
      </c>
      <c r="W3303">
        <f t="shared" si="207"/>
        <v>4</v>
      </c>
      <c r="X3303">
        <v>0.02</v>
      </c>
      <c r="Y3303">
        <v>0.98</v>
      </c>
      <c r="Z3303">
        <v>1576.5</v>
      </c>
      <c r="AA3303">
        <v>0.5</v>
      </c>
      <c r="AB3303" t="s">
        <v>51</v>
      </c>
      <c r="AC3303" t="s">
        <v>38</v>
      </c>
      <c r="AD3303" t="s">
        <v>38</v>
      </c>
    </row>
    <row r="3304" spans="1:30" x14ac:dyDescent="0.3">
      <c r="A3304" s="1">
        <v>45365</v>
      </c>
      <c r="B3304" t="s">
        <v>29</v>
      </c>
      <c r="C3304" t="s">
        <v>52</v>
      </c>
      <c r="D3304" t="s">
        <v>49</v>
      </c>
      <c r="E3304" t="s">
        <v>40</v>
      </c>
      <c r="F3304">
        <v>4385</v>
      </c>
      <c r="G3304">
        <v>112</v>
      </c>
      <c r="H3304">
        <v>4273</v>
      </c>
      <c r="I3304" t="s">
        <v>45</v>
      </c>
      <c r="J3304">
        <v>2450</v>
      </c>
      <c r="K3304" t="s">
        <v>42</v>
      </c>
      <c r="L3304" t="s">
        <v>35</v>
      </c>
      <c r="M3304" t="s">
        <v>46</v>
      </c>
      <c r="N3304">
        <v>4410</v>
      </c>
      <c r="O3304">
        <v>2216.1999999999998</v>
      </c>
      <c r="P3304">
        <v>12</v>
      </c>
      <c r="Q3304">
        <v>91.8</v>
      </c>
      <c r="R3304">
        <v>6549.74</v>
      </c>
      <c r="S3304">
        <v>26.6</v>
      </c>
      <c r="T3304" t="str">
        <f t="shared" si="204"/>
        <v>Mar</v>
      </c>
      <c r="U3304">
        <f t="shared" si="205"/>
        <v>2024</v>
      </c>
      <c r="V3304" t="str">
        <f t="shared" si="206"/>
        <v>Thursday</v>
      </c>
      <c r="W3304">
        <f t="shared" si="207"/>
        <v>4</v>
      </c>
      <c r="X3304">
        <v>0.03</v>
      </c>
      <c r="Y3304">
        <v>0.97</v>
      </c>
      <c r="Z3304">
        <v>2193.8000000000002</v>
      </c>
      <c r="AA3304">
        <v>0.5</v>
      </c>
      <c r="AB3304" t="s">
        <v>51</v>
      </c>
      <c r="AC3304" t="s">
        <v>38</v>
      </c>
      <c r="AD3304" t="s">
        <v>38</v>
      </c>
    </row>
    <row r="3305" spans="1:30" x14ac:dyDescent="0.3">
      <c r="A3305" s="1">
        <v>45365</v>
      </c>
      <c r="B3305" t="s">
        <v>29</v>
      </c>
      <c r="C3305" t="s">
        <v>56</v>
      </c>
      <c r="D3305" t="s">
        <v>31</v>
      </c>
      <c r="E3305" t="s">
        <v>32</v>
      </c>
      <c r="F3305">
        <v>781</v>
      </c>
      <c r="G3305">
        <v>6</v>
      </c>
      <c r="H3305">
        <v>775</v>
      </c>
      <c r="I3305" t="s">
        <v>47</v>
      </c>
      <c r="J3305">
        <v>414</v>
      </c>
      <c r="K3305" t="s">
        <v>53</v>
      </c>
      <c r="L3305" t="s">
        <v>35</v>
      </c>
      <c r="M3305" t="s">
        <v>36</v>
      </c>
      <c r="N3305">
        <v>8280</v>
      </c>
      <c r="O3305">
        <v>4968.6000000000004</v>
      </c>
      <c r="P3305">
        <v>7</v>
      </c>
      <c r="Q3305">
        <v>23.27</v>
      </c>
      <c r="R3305">
        <v>11752.7</v>
      </c>
      <c r="S3305">
        <v>27.3</v>
      </c>
      <c r="T3305" t="str">
        <f t="shared" si="204"/>
        <v>Mar</v>
      </c>
      <c r="U3305">
        <f t="shared" si="205"/>
        <v>2024</v>
      </c>
      <c r="V3305" t="str">
        <f t="shared" si="206"/>
        <v>Thursday</v>
      </c>
      <c r="W3305">
        <f t="shared" si="207"/>
        <v>4</v>
      </c>
      <c r="X3305">
        <v>0.01</v>
      </c>
      <c r="Y3305">
        <v>0.99</v>
      </c>
      <c r="Z3305">
        <v>3311.4</v>
      </c>
      <c r="AA3305">
        <v>0.4</v>
      </c>
      <c r="AB3305" t="s">
        <v>37</v>
      </c>
      <c r="AC3305" t="s">
        <v>38</v>
      </c>
      <c r="AD3305" t="s">
        <v>38</v>
      </c>
    </row>
    <row r="3306" spans="1:30" x14ac:dyDescent="0.3">
      <c r="A3306" s="1">
        <v>45365</v>
      </c>
      <c r="B3306" t="s">
        <v>29</v>
      </c>
      <c r="C3306" t="s">
        <v>56</v>
      </c>
      <c r="D3306" t="s">
        <v>31</v>
      </c>
      <c r="E3306" t="s">
        <v>39</v>
      </c>
      <c r="F3306">
        <v>5233</v>
      </c>
      <c r="G3306">
        <v>116</v>
      </c>
      <c r="H3306">
        <v>5117</v>
      </c>
      <c r="I3306" t="s">
        <v>45</v>
      </c>
      <c r="J3306">
        <v>3010</v>
      </c>
      <c r="K3306" t="s">
        <v>42</v>
      </c>
      <c r="L3306" t="s">
        <v>54</v>
      </c>
      <c r="M3306" t="s">
        <v>50</v>
      </c>
      <c r="N3306">
        <v>4214</v>
      </c>
      <c r="O3306">
        <v>2118.6</v>
      </c>
      <c r="P3306">
        <v>7</v>
      </c>
      <c r="Q3306">
        <v>98.69</v>
      </c>
      <c r="R3306">
        <v>7805.06</v>
      </c>
      <c r="S3306">
        <v>24.9</v>
      </c>
      <c r="T3306" t="str">
        <f t="shared" si="204"/>
        <v>Mar</v>
      </c>
      <c r="U3306">
        <f t="shared" si="205"/>
        <v>2024</v>
      </c>
      <c r="V3306" t="str">
        <f t="shared" si="206"/>
        <v>Thursday</v>
      </c>
      <c r="W3306">
        <f t="shared" si="207"/>
        <v>4</v>
      </c>
      <c r="X3306">
        <v>0.02</v>
      </c>
      <c r="Y3306">
        <v>0.98</v>
      </c>
      <c r="Z3306">
        <v>2095.4</v>
      </c>
      <c r="AA3306">
        <v>0.5</v>
      </c>
      <c r="AB3306" t="s">
        <v>37</v>
      </c>
      <c r="AC3306" t="s">
        <v>38</v>
      </c>
      <c r="AD3306" t="s">
        <v>38</v>
      </c>
    </row>
    <row r="3307" spans="1:30" x14ac:dyDescent="0.3">
      <c r="A3307" s="1">
        <v>45365</v>
      </c>
      <c r="B3307" t="s">
        <v>29</v>
      </c>
      <c r="C3307" t="s">
        <v>56</v>
      </c>
      <c r="D3307" t="s">
        <v>31</v>
      </c>
      <c r="E3307" t="s">
        <v>40</v>
      </c>
      <c r="F3307">
        <v>4614</v>
      </c>
      <c r="G3307">
        <v>66</v>
      </c>
      <c r="H3307">
        <v>4548</v>
      </c>
      <c r="I3307" t="s">
        <v>33</v>
      </c>
      <c r="J3307">
        <v>2642</v>
      </c>
      <c r="K3307" t="s">
        <v>42</v>
      </c>
      <c r="L3307" t="s">
        <v>48</v>
      </c>
      <c r="M3307" t="s">
        <v>36</v>
      </c>
      <c r="N3307">
        <v>4755.6000000000004</v>
      </c>
      <c r="O3307">
        <v>2384.4</v>
      </c>
      <c r="P3307">
        <v>4</v>
      </c>
      <c r="Q3307">
        <v>110.89</v>
      </c>
      <c r="R3307">
        <v>6933.18</v>
      </c>
      <c r="S3307">
        <v>25.5</v>
      </c>
      <c r="T3307" t="str">
        <f t="shared" si="204"/>
        <v>Mar</v>
      </c>
      <c r="U3307">
        <f t="shared" si="205"/>
        <v>2024</v>
      </c>
      <c r="V3307" t="str">
        <f t="shared" si="206"/>
        <v>Thursday</v>
      </c>
      <c r="W3307">
        <f t="shared" si="207"/>
        <v>4</v>
      </c>
      <c r="X3307">
        <v>0.01</v>
      </c>
      <c r="Y3307">
        <v>0.99</v>
      </c>
      <c r="Z3307">
        <v>2371.1999999999998</v>
      </c>
      <c r="AA3307">
        <v>0.5</v>
      </c>
      <c r="AB3307" t="s">
        <v>37</v>
      </c>
      <c r="AC3307" t="s">
        <v>38</v>
      </c>
      <c r="AD3307" t="s">
        <v>38</v>
      </c>
    </row>
    <row r="3308" spans="1:30" x14ac:dyDescent="0.3">
      <c r="A3308" s="1">
        <v>45365</v>
      </c>
      <c r="B3308" t="s">
        <v>29</v>
      </c>
      <c r="C3308" t="s">
        <v>56</v>
      </c>
      <c r="D3308" t="s">
        <v>44</v>
      </c>
      <c r="E3308" t="s">
        <v>32</v>
      </c>
      <c r="F3308">
        <v>1085</v>
      </c>
      <c r="G3308">
        <v>7</v>
      </c>
      <c r="H3308">
        <v>1078</v>
      </c>
      <c r="I3308" t="s">
        <v>33</v>
      </c>
      <c r="J3308">
        <v>578</v>
      </c>
      <c r="K3308" t="s">
        <v>42</v>
      </c>
      <c r="L3308" t="s">
        <v>54</v>
      </c>
      <c r="M3308" t="s">
        <v>36</v>
      </c>
      <c r="N3308">
        <v>11560</v>
      </c>
      <c r="O3308">
        <v>6936.7</v>
      </c>
      <c r="P3308">
        <v>8</v>
      </c>
      <c r="Q3308">
        <v>62.62</v>
      </c>
      <c r="R3308">
        <v>16302.2</v>
      </c>
      <c r="S3308">
        <v>25.1</v>
      </c>
      <c r="T3308" t="str">
        <f t="shared" si="204"/>
        <v>Mar</v>
      </c>
      <c r="U3308">
        <f t="shared" si="205"/>
        <v>2024</v>
      </c>
      <c r="V3308" t="str">
        <f t="shared" si="206"/>
        <v>Thursday</v>
      </c>
      <c r="W3308">
        <f t="shared" si="207"/>
        <v>4</v>
      </c>
      <c r="X3308">
        <v>0.01</v>
      </c>
      <c r="Y3308">
        <v>0.99</v>
      </c>
      <c r="Z3308">
        <v>4623.3</v>
      </c>
      <c r="AA3308">
        <v>0.4</v>
      </c>
      <c r="AB3308" t="s">
        <v>51</v>
      </c>
      <c r="AC3308" t="s">
        <v>38</v>
      </c>
      <c r="AD3308" t="s">
        <v>38</v>
      </c>
    </row>
    <row r="3309" spans="1:30" x14ac:dyDescent="0.3">
      <c r="A3309" s="1">
        <v>45365</v>
      </c>
      <c r="B3309" t="s">
        <v>29</v>
      </c>
      <c r="C3309" t="s">
        <v>56</v>
      </c>
      <c r="D3309" t="s">
        <v>44</v>
      </c>
      <c r="E3309" t="s">
        <v>39</v>
      </c>
      <c r="F3309">
        <v>2245</v>
      </c>
      <c r="G3309">
        <v>62</v>
      </c>
      <c r="H3309">
        <v>2183</v>
      </c>
      <c r="I3309" t="s">
        <v>41</v>
      </c>
      <c r="J3309">
        <v>1260</v>
      </c>
      <c r="K3309" t="s">
        <v>42</v>
      </c>
      <c r="L3309" t="s">
        <v>35</v>
      </c>
      <c r="M3309" t="s">
        <v>43</v>
      </c>
      <c r="N3309">
        <v>1764</v>
      </c>
      <c r="O3309">
        <v>888.2</v>
      </c>
      <c r="P3309">
        <v>11</v>
      </c>
      <c r="Q3309">
        <v>41.38</v>
      </c>
      <c r="R3309">
        <v>3363.39</v>
      </c>
      <c r="S3309">
        <v>23.9</v>
      </c>
      <c r="T3309" t="str">
        <f t="shared" si="204"/>
        <v>Mar</v>
      </c>
      <c r="U3309">
        <f t="shared" si="205"/>
        <v>2024</v>
      </c>
      <c r="V3309" t="str">
        <f t="shared" si="206"/>
        <v>Thursday</v>
      </c>
      <c r="W3309">
        <f t="shared" si="207"/>
        <v>4</v>
      </c>
      <c r="X3309">
        <v>0.03</v>
      </c>
      <c r="Y3309">
        <v>0.97</v>
      </c>
      <c r="Z3309">
        <v>875.8</v>
      </c>
      <c r="AA3309">
        <v>0.5</v>
      </c>
      <c r="AB3309" t="s">
        <v>51</v>
      </c>
      <c r="AC3309" t="s">
        <v>38</v>
      </c>
      <c r="AD3309" t="s">
        <v>38</v>
      </c>
    </row>
    <row r="3310" spans="1:30" x14ac:dyDescent="0.3">
      <c r="A3310" s="1">
        <v>45365</v>
      </c>
      <c r="B3310" t="s">
        <v>29</v>
      </c>
      <c r="C3310" t="s">
        <v>56</v>
      </c>
      <c r="D3310" t="s">
        <v>44</v>
      </c>
      <c r="E3310" t="s">
        <v>40</v>
      </c>
      <c r="F3310">
        <v>4519</v>
      </c>
      <c r="G3310">
        <v>102</v>
      </c>
      <c r="H3310">
        <v>4417</v>
      </c>
      <c r="I3310" t="s">
        <v>47</v>
      </c>
      <c r="J3310">
        <v>2521</v>
      </c>
      <c r="K3310" t="s">
        <v>53</v>
      </c>
      <c r="L3310" t="s">
        <v>54</v>
      </c>
      <c r="M3310" t="s">
        <v>36</v>
      </c>
      <c r="N3310">
        <v>4537.8</v>
      </c>
      <c r="O3310">
        <v>2279.1</v>
      </c>
      <c r="P3310">
        <v>6</v>
      </c>
      <c r="Q3310">
        <v>86.93</v>
      </c>
      <c r="R3310">
        <v>6733.23</v>
      </c>
      <c r="S3310">
        <v>28.8</v>
      </c>
      <c r="T3310" t="str">
        <f t="shared" si="204"/>
        <v>Mar</v>
      </c>
      <c r="U3310">
        <f t="shared" si="205"/>
        <v>2024</v>
      </c>
      <c r="V3310" t="str">
        <f t="shared" si="206"/>
        <v>Thursday</v>
      </c>
      <c r="W3310">
        <f t="shared" si="207"/>
        <v>4</v>
      </c>
      <c r="X3310">
        <v>0.02</v>
      </c>
      <c r="Y3310">
        <v>0.98</v>
      </c>
      <c r="Z3310">
        <v>2258.6999999999998</v>
      </c>
      <c r="AA3310">
        <v>0.5</v>
      </c>
      <c r="AB3310" t="s">
        <v>37</v>
      </c>
      <c r="AC3310" t="s">
        <v>38</v>
      </c>
      <c r="AD3310" t="s">
        <v>38</v>
      </c>
    </row>
    <row r="3311" spans="1:30" x14ac:dyDescent="0.3">
      <c r="A3311" s="1">
        <v>45365</v>
      </c>
      <c r="B3311" t="s">
        <v>29</v>
      </c>
      <c r="C3311" t="s">
        <v>56</v>
      </c>
      <c r="D3311" t="s">
        <v>49</v>
      </c>
      <c r="E3311" t="s">
        <v>32</v>
      </c>
      <c r="F3311">
        <v>949</v>
      </c>
      <c r="G3311">
        <v>7</v>
      </c>
      <c r="H3311">
        <v>942</v>
      </c>
      <c r="I3311" t="s">
        <v>33</v>
      </c>
      <c r="J3311">
        <v>506</v>
      </c>
      <c r="K3311" t="s">
        <v>34</v>
      </c>
      <c r="L3311" t="s">
        <v>35</v>
      </c>
      <c r="M3311" t="s">
        <v>43</v>
      </c>
      <c r="N3311">
        <v>10120</v>
      </c>
      <c r="O3311">
        <v>6072.7</v>
      </c>
      <c r="P3311">
        <v>6</v>
      </c>
      <c r="Q3311">
        <v>55.01</v>
      </c>
      <c r="R3311">
        <v>14224.82</v>
      </c>
      <c r="S3311">
        <v>26.1</v>
      </c>
      <c r="T3311" t="str">
        <f t="shared" si="204"/>
        <v>Mar</v>
      </c>
      <c r="U3311">
        <f t="shared" si="205"/>
        <v>2024</v>
      </c>
      <c r="V3311" t="str">
        <f t="shared" si="206"/>
        <v>Thursday</v>
      </c>
      <c r="W3311">
        <f t="shared" si="207"/>
        <v>4</v>
      </c>
      <c r="X3311">
        <v>0.01</v>
      </c>
      <c r="Y3311">
        <v>0.99</v>
      </c>
      <c r="Z3311">
        <v>4047.3</v>
      </c>
      <c r="AA3311">
        <v>0.4</v>
      </c>
      <c r="AB3311" t="s">
        <v>37</v>
      </c>
      <c r="AC3311" t="s">
        <v>38</v>
      </c>
      <c r="AD3311" t="s">
        <v>38</v>
      </c>
    </row>
    <row r="3312" spans="1:30" x14ac:dyDescent="0.3">
      <c r="A3312" s="1">
        <v>45365</v>
      </c>
      <c r="B3312" t="s">
        <v>29</v>
      </c>
      <c r="C3312" t="s">
        <v>56</v>
      </c>
      <c r="D3312" t="s">
        <v>49</v>
      </c>
      <c r="E3312" t="s">
        <v>39</v>
      </c>
      <c r="F3312">
        <v>2034</v>
      </c>
      <c r="G3312">
        <v>24</v>
      </c>
      <c r="H3312">
        <v>2010</v>
      </c>
      <c r="I3312" t="s">
        <v>47</v>
      </c>
      <c r="J3312">
        <v>1150</v>
      </c>
      <c r="K3312" t="s">
        <v>42</v>
      </c>
      <c r="L3312" t="s">
        <v>35</v>
      </c>
      <c r="M3312" t="s">
        <v>43</v>
      </c>
      <c r="N3312">
        <v>1610</v>
      </c>
      <c r="O3312">
        <v>807.4</v>
      </c>
      <c r="P3312">
        <v>9</v>
      </c>
      <c r="Q3312">
        <v>43.06</v>
      </c>
      <c r="R3312">
        <v>3022.82</v>
      </c>
      <c r="S3312">
        <v>23.2</v>
      </c>
      <c r="T3312" t="str">
        <f t="shared" si="204"/>
        <v>Mar</v>
      </c>
      <c r="U3312">
        <f t="shared" si="205"/>
        <v>2024</v>
      </c>
      <c r="V3312" t="str">
        <f t="shared" si="206"/>
        <v>Thursday</v>
      </c>
      <c r="W3312">
        <f t="shared" si="207"/>
        <v>4</v>
      </c>
      <c r="X3312">
        <v>0.01</v>
      </c>
      <c r="Y3312">
        <v>0.99</v>
      </c>
      <c r="Z3312">
        <v>802.6</v>
      </c>
      <c r="AA3312">
        <v>0.5</v>
      </c>
      <c r="AB3312" t="s">
        <v>51</v>
      </c>
      <c r="AC3312" t="s">
        <v>38</v>
      </c>
      <c r="AD3312" t="s">
        <v>38</v>
      </c>
    </row>
    <row r="3313" spans="1:30" x14ac:dyDescent="0.3">
      <c r="A3313" s="1">
        <v>45365</v>
      </c>
      <c r="B3313" t="s">
        <v>29</v>
      </c>
      <c r="C3313" t="s">
        <v>56</v>
      </c>
      <c r="D3313" t="s">
        <v>49</v>
      </c>
      <c r="E3313" t="s">
        <v>40</v>
      </c>
      <c r="F3313">
        <v>2167</v>
      </c>
      <c r="G3313">
        <v>38</v>
      </c>
      <c r="H3313">
        <v>2129</v>
      </c>
      <c r="I3313" t="s">
        <v>45</v>
      </c>
      <c r="J3313">
        <v>1264</v>
      </c>
      <c r="K3313" t="s">
        <v>34</v>
      </c>
      <c r="L3313" t="s">
        <v>35</v>
      </c>
      <c r="M3313" t="s">
        <v>43</v>
      </c>
      <c r="N3313">
        <v>2275.1999999999998</v>
      </c>
      <c r="O3313">
        <v>1141.4000000000001</v>
      </c>
      <c r="P3313">
        <v>8</v>
      </c>
      <c r="Q3313">
        <v>59.98</v>
      </c>
      <c r="R3313">
        <v>3244.14</v>
      </c>
      <c r="S3313">
        <v>25.7</v>
      </c>
      <c r="T3313" t="str">
        <f t="shared" si="204"/>
        <v>Mar</v>
      </c>
      <c r="U3313">
        <f t="shared" si="205"/>
        <v>2024</v>
      </c>
      <c r="V3313" t="str">
        <f t="shared" si="206"/>
        <v>Thursday</v>
      </c>
      <c r="W3313">
        <f t="shared" si="207"/>
        <v>4</v>
      </c>
      <c r="X3313">
        <v>0.02</v>
      </c>
      <c r="Y3313">
        <v>0.98</v>
      </c>
      <c r="Z3313">
        <v>1133.8</v>
      </c>
      <c r="AA3313">
        <v>0.5</v>
      </c>
      <c r="AB3313" t="s">
        <v>51</v>
      </c>
      <c r="AC3313" t="s">
        <v>38</v>
      </c>
      <c r="AD3313" t="s">
        <v>38</v>
      </c>
    </row>
    <row r="3314" spans="1:30" x14ac:dyDescent="0.3">
      <c r="A3314" s="1">
        <v>45365</v>
      </c>
      <c r="B3314" t="s">
        <v>29</v>
      </c>
      <c r="C3314" t="s">
        <v>58</v>
      </c>
      <c r="D3314" t="s">
        <v>31</v>
      </c>
      <c r="E3314" t="s">
        <v>32</v>
      </c>
      <c r="F3314">
        <v>544</v>
      </c>
      <c r="G3314">
        <v>3</v>
      </c>
      <c r="H3314">
        <v>541</v>
      </c>
      <c r="I3314" t="s">
        <v>41</v>
      </c>
      <c r="J3314">
        <v>285</v>
      </c>
      <c r="K3314" t="s">
        <v>42</v>
      </c>
      <c r="L3314" t="s">
        <v>35</v>
      </c>
      <c r="M3314" t="s">
        <v>36</v>
      </c>
      <c r="N3314">
        <v>5700</v>
      </c>
      <c r="O3314">
        <v>3420.3</v>
      </c>
      <c r="P3314">
        <v>11</v>
      </c>
      <c r="Q3314">
        <v>13.27</v>
      </c>
      <c r="R3314">
        <v>8121.21</v>
      </c>
      <c r="S3314">
        <v>24.5</v>
      </c>
      <c r="T3314" t="str">
        <f t="shared" si="204"/>
        <v>Mar</v>
      </c>
      <c r="U3314">
        <f t="shared" si="205"/>
        <v>2024</v>
      </c>
      <c r="V3314" t="str">
        <f t="shared" si="206"/>
        <v>Thursday</v>
      </c>
      <c r="W3314">
        <f t="shared" si="207"/>
        <v>4</v>
      </c>
      <c r="X3314">
        <v>0.01</v>
      </c>
      <c r="Y3314">
        <v>0.99</v>
      </c>
      <c r="Z3314">
        <v>2279.6999999999998</v>
      </c>
      <c r="AA3314">
        <v>0.4</v>
      </c>
      <c r="AB3314" t="s">
        <v>51</v>
      </c>
      <c r="AC3314" t="s">
        <v>38</v>
      </c>
      <c r="AD3314" t="s">
        <v>38</v>
      </c>
    </row>
    <row r="3315" spans="1:30" x14ac:dyDescent="0.3">
      <c r="A3315" s="1">
        <v>45365</v>
      </c>
      <c r="B3315" t="s">
        <v>29</v>
      </c>
      <c r="C3315" t="s">
        <v>58</v>
      </c>
      <c r="D3315" t="s">
        <v>31</v>
      </c>
      <c r="E3315" t="s">
        <v>39</v>
      </c>
      <c r="F3315">
        <v>5221</v>
      </c>
      <c r="G3315">
        <v>92</v>
      </c>
      <c r="H3315">
        <v>5129</v>
      </c>
      <c r="I3315" t="s">
        <v>47</v>
      </c>
      <c r="J3315">
        <v>3010</v>
      </c>
      <c r="K3315" t="s">
        <v>42</v>
      </c>
      <c r="L3315" t="s">
        <v>48</v>
      </c>
      <c r="M3315" t="s">
        <v>36</v>
      </c>
      <c r="N3315">
        <v>4214</v>
      </c>
      <c r="O3315">
        <v>2116.1999999999998</v>
      </c>
      <c r="P3315">
        <v>6</v>
      </c>
      <c r="Q3315">
        <v>119.13</v>
      </c>
      <c r="R3315">
        <v>7797.09</v>
      </c>
      <c r="S3315">
        <v>23.2</v>
      </c>
      <c r="T3315" t="str">
        <f t="shared" si="204"/>
        <v>Mar</v>
      </c>
      <c r="U3315">
        <f t="shared" si="205"/>
        <v>2024</v>
      </c>
      <c r="V3315" t="str">
        <f t="shared" si="206"/>
        <v>Thursday</v>
      </c>
      <c r="W3315">
        <f t="shared" si="207"/>
        <v>4</v>
      </c>
      <c r="X3315">
        <v>0.02</v>
      </c>
      <c r="Y3315">
        <v>0.98</v>
      </c>
      <c r="Z3315">
        <v>2097.8000000000002</v>
      </c>
      <c r="AA3315">
        <v>0.5</v>
      </c>
      <c r="AB3315" t="s">
        <v>37</v>
      </c>
      <c r="AC3315" t="s">
        <v>38</v>
      </c>
      <c r="AD3315" t="s">
        <v>38</v>
      </c>
    </row>
    <row r="3316" spans="1:30" x14ac:dyDescent="0.3">
      <c r="A3316" s="1">
        <v>45365</v>
      </c>
      <c r="B3316" t="s">
        <v>29</v>
      </c>
      <c r="C3316" t="s">
        <v>58</v>
      </c>
      <c r="D3316" t="s">
        <v>31</v>
      </c>
      <c r="E3316" t="s">
        <v>40</v>
      </c>
      <c r="F3316">
        <v>4288</v>
      </c>
      <c r="G3316">
        <v>126</v>
      </c>
      <c r="H3316">
        <v>4162</v>
      </c>
      <c r="I3316" t="s">
        <v>47</v>
      </c>
      <c r="J3316">
        <v>2409</v>
      </c>
      <c r="K3316" t="s">
        <v>57</v>
      </c>
      <c r="L3316" t="s">
        <v>35</v>
      </c>
      <c r="M3316" t="s">
        <v>43</v>
      </c>
      <c r="N3316">
        <v>4336.2</v>
      </c>
      <c r="O3316">
        <v>2180.6999999999998</v>
      </c>
      <c r="P3316">
        <v>5</v>
      </c>
      <c r="Q3316">
        <v>104.34</v>
      </c>
      <c r="R3316">
        <v>6396.19</v>
      </c>
      <c r="S3316">
        <v>23.8</v>
      </c>
      <c r="T3316" t="str">
        <f t="shared" si="204"/>
        <v>Mar</v>
      </c>
      <c r="U3316">
        <f t="shared" si="205"/>
        <v>2024</v>
      </c>
      <c r="V3316" t="str">
        <f t="shared" si="206"/>
        <v>Thursday</v>
      </c>
      <c r="W3316">
        <f t="shared" si="207"/>
        <v>4</v>
      </c>
      <c r="X3316">
        <v>0.03</v>
      </c>
      <c r="Y3316">
        <v>0.97</v>
      </c>
      <c r="Z3316">
        <v>2155.5</v>
      </c>
      <c r="AA3316">
        <v>0.5</v>
      </c>
      <c r="AB3316" t="s">
        <v>37</v>
      </c>
      <c r="AC3316" t="s">
        <v>38</v>
      </c>
      <c r="AD3316" t="s">
        <v>38</v>
      </c>
    </row>
    <row r="3317" spans="1:30" x14ac:dyDescent="0.3">
      <c r="A3317" s="1">
        <v>45365</v>
      </c>
      <c r="B3317" t="s">
        <v>29</v>
      </c>
      <c r="C3317" t="s">
        <v>58</v>
      </c>
      <c r="D3317" t="s">
        <v>44</v>
      </c>
      <c r="E3317" t="s">
        <v>32</v>
      </c>
      <c r="F3317">
        <v>1156</v>
      </c>
      <c r="G3317">
        <v>9</v>
      </c>
      <c r="H3317">
        <v>1147</v>
      </c>
      <c r="I3317" t="s">
        <v>45</v>
      </c>
      <c r="J3317">
        <v>619</v>
      </c>
      <c r="K3317" t="s">
        <v>42</v>
      </c>
      <c r="L3317" t="s">
        <v>48</v>
      </c>
      <c r="M3317" t="s">
        <v>36</v>
      </c>
      <c r="N3317">
        <v>12380</v>
      </c>
      <c r="O3317">
        <v>7428.9</v>
      </c>
      <c r="P3317">
        <v>6</v>
      </c>
      <c r="Q3317">
        <v>76.540000000000006</v>
      </c>
      <c r="R3317">
        <v>17355.080000000002</v>
      </c>
      <c r="S3317">
        <v>24.7</v>
      </c>
      <c r="T3317" t="str">
        <f t="shared" si="204"/>
        <v>Mar</v>
      </c>
      <c r="U3317">
        <f t="shared" si="205"/>
        <v>2024</v>
      </c>
      <c r="V3317" t="str">
        <f t="shared" si="206"/>
        <v>Thursday</v>
      </c>
      <c r="W3317">
        <f t="shared" si="207"/>
        <v>4</v>
      </c>
      <c r="X3317">
        <v>0.01</v>
      </c>
      <c r="Y3317">
        <v>0.99</v>
      </c>
      <c r="Z3317">
        <v>4951.1000000000004</v>
      </c>
      <c r="AA3317">
        <v>0.4</v>
      </c>
      <c r="AB3317" t="s">
        <v>37</v>
      </c>
      <c r="AC3317" t="s">
        <v>38</v>
      </c>
      <c r="AD3317" t="s">
        <v>38</v>
      </c>
    </row>
    <row r="3318" spans="1:30" x14ac:dyDescent="0.3">
      <c r="A3318" s="1">
        <v>45365</v>
      </c>
      <c r="B3318" t="s">
        <v>29</v>
      </c>
      <c r="C3318" t="s">
        <v>58</v>
      </c>
      <c r="D3318" t="s">
        <v>44</v>
      </c>
      <c r="E3318" t="s">
        <v>39</v>
      </c>
      <c r="F3318">
        <v>3271</v>
      </c>
      <c r="G3318">
        <v>62</v>
      </c>
      <c r="H3318">
        <v>3209</v>
      </c>
      <c r="I3318" t="s">
        <v>41</v>
      </c>
      <c r="J3318">
        <v>1894</v>
      </c>
      <c r="K3318" t="s">
        <v>53</v>
      </c>
      <c r="L3318" t="s">
        <v>35</v>
      </c>
      <c r="M3318" t="s">
        <v>43</v>
      </c>
      <c r="N3318">
        <v>2651.6</v>
      </c>
      <c r="O3318">
        <v>1332</v>
      </c>
      <c r="P3318">
        <v>5</v>
      </c>
      <c r="Q3318">
        <v>53.19</v>
      </c>
      <c r="R3318">
        <v>4856.74</v>
      </c>
      <c r="S3318">
        <v>22.5</v>
      </c>
      <c r="T3318" t="str">
        <f t="shared" si="204"/>
        <v>Mar</v>
      </c>
      <c r="U3318">
        <f t="shared" si="205"/>
        <v>2024</v>
      </c>
      <c r="V3318" t="str">
        <f t="shared" si="206"/>
        <v>Thursday</v>
      </c>
      <c r="W3318">
        <f t="shared" si="207"/>
        <v>4</v>
      </c>
      <c r="X3318">
        <v>0.02</v>
      </c>
      <c r="Y3318">
        <v>0.98</v>
      </c>
      <c r="Z3318">
        <v>1319.6</v>
      </c>
      <c r="AA3318">
        <v>0.5</v>
      </c>
      <c r="AB3318" t="s">
        <v>37</v>
      </c>
      <c r="AC3318" t="s">
        <v>38</v>
      </c>
      <c r="AD3318" t="s">
        <v>38</v>
      </c>
    </row>
    <row r="3319" spans="1:30" x14ac:dyDescent="0.3">
      <c r="A3319" s="1">
        <v>45365</v>
      </c>
      <c r="B3319" t="s">
        <v>29</v>
      </c>
      <c r="C3319" t="s">
        <v>58</v>
      </c>
      <c r="D3319" t="s">
        <v>44</v>
      </c>
      <c r="E3319" t="s">
        <v>40</v>
      </c>
      <c r="F3319">
        <v>2555</v>
      </c>
      <c r="G3319">
        <v>68</v>
      </c>
      <c r="H3319">
        <v>2487</v>
      </c>
      <c r="I3319" t="s">
        <v>41</v>
      </c>
      <c r="J3319">
        <v>1433</v>
      </c>
      <c r="K3319" t="s">
        <v>42</v>
      </c>
      <c r="L3319" t="s">
        <v>54</v>
      </c>
      <c r="M3319" t="s">
        <v>36</v>
      </c>
      <c r="N3319">
        <v>2579.4</v>
      </c>
      <c r="O3319">
        <v>1296.5</v>
      </c>
      <c r="P3319">
        <v>2</v>
      </c>
      <c r="Q3319">
        <v>51.51</v>
      </c>
      <c r="R3319">
        <v>3831.42</v>
      </c>
      <c r="S3319">
        <v>25.8</v>
      </c>
      <c r="T3319" t="str">
        <f t="shared" si="204"/>
        <v>Mar</v>
      </c>
      <c r="U3319">
        <f t="shared" si="205"/>
        <v>2024</v>
      </c>
      <c r="V3319" t="str">
        <f t="shared" si="206"/>
        <v>Thursday</v>
      </c>
      <c r="W3319">
        <f t="shared" si="207"/>
        <v>4</v>
      </c>
      <c r="X3319">
        <v>0.03</v>
      </c>
      <c r="Y3319">
        <v>0.97</v>
      </c>
      <c r="Z3319">
        <v>1282.9000000000001</v>
      </c>
      <c r="AA3319">
        <v>0.5</v>
      </c>
      <c r="AB3319" t="s">
        <v>37</v>
      </c>
      <c r="AC3319" t="s">
        <v>38</v>
      </c>
      <c r="AD3319" t="s">
        <v>38</v>
      </c>
    </row>
    <row r="3320" spans="1:30" x14ac:dyDescent="0.3">
      <c r="A3320" s="1">
        <v>45365</v>
      </c>
      <c r="B3320" t="s">
        <v>29</v>
      </c>
      <c r="C3320" t="s">
        <v>58</v>
      </c>
      <c r="D3320" t="s">
        <v>49</v>
      </c>
      <c r="E3320" t="s">
        <v>32</v>
      </c>
      <c r="F3320">
        <v>820</v>
      </c>
      <c r="G3320">
        <v>7</v>
      </c>
      <c r="H3320">
        <v>813</v>
      </c>
      <c r="I3320" t="s">
        <v>41</v>
      </c>
      <c r="J3320">
        <v>426</v>
      </c>
      <c r="K3320" t="s">
        <v>42</v>
      </c>
      <c r="L3320" t="s">
        <v>35</v>
      </c>
      <c r="M3320" t="s">
        <v>50</v>
      </c>
      <c r="N3320">
        <v>8520</v>
      </c>
      <c r="O3320">
        <v>5112.7</v>
      </c>
      <c r="P3320">
        <v>14</v>
      </c>
      <c r="Q3320">
        <v>27.99</v>
      </c>
      <c r="R3320">
        <v>12287.83</v>
      </c>
      <c r="S3320">
        <v>28.5</v>
      </c>
      <c r="T3320" t="str">
        <f t="shared" si="204"/>
        <v>Mar</v>
      </c>
      <c r="U3320">
        <f t="shared" si="205"/>
        <v>2024</v>
      </c>
      <c r="V3320" t="str">
        <f t="shared" si="206"/>
        <v>Thursday</v>
      </c>
      <c r="W3320">
        <f t="shared" si="207"/>
        <v>4</v>
      </c>
      <c r="X3320">
        <v>0.01</v>
      </c>
      <c r="Y3320">
        <v>0.99</v>
      </c>
      <c r="Z3320">
        <v>3407.3</v>
      </c>
      <c r="AA3320">
        <v>0.4</v>
      </c>
      <c r="AB3320" t="s">
        <v>51</v>
      </c>
      <c r="AC3320" t="s">
        <v>38</v>
      </c>
      <c r="AD3320" t="s">
        <v>38</v>
      </c>
    </row>
    <row r="3321" spans="1:30" x14ac:dyDescent="0.3">
      <c r="A3321" s="1">
        <v>45365</v>
      </c>
      <c r="B3321" t="s">
        <v>29</v>
      </c>
      <c r="C3321" t="s">
        <v>58</v>
      </c>
      <c r="D3321" t="s">
        <v>49</v>
      </c>
      <c r="E3321" t="s">
        <v>39</v>
      </c>
      <c r="F3321">
        <v>4201</v>
      </c>
      <c r="G3321">
        <v>47</v>
      </c>
      <c r="H3321">
        <v>4154</v>
      </c>
      <c r="I3321" t="s">
        <v>33</v>
      </c>
      <c r="J3321">
        <v>2370</v>
      </c>
      <c r="K3321" t="s">
        <v>42</v>
      </c>
      <c r="L3321" t="s">
        <v>54</v>
      </c>
      <c r="M3321" t="s">
        <v>36</v>
      </c>
      <c r="N3321">
        <v>3318</v>
      </c>
      <c r="O3321">
        <v>1663.7</v>
      </c>
      <c r="P3321">
        <v>11</v>
      </c>
      <c r="Q3321">
        <v>80.62</v>
      </c>
      <c r="R3321">
        <v>6333.67</v>
      </c>
      <c r="S3321">
        <v>27.1</v>
      </c>
      <c r="T3321" t="str">
        <f t="shared" si="204"/>
        <v>Mar</v>
      </c>
      <c r="U3321">
        <f t="shared" si="205"/>
        <v>2024</v>
      </c>
      <c r="V3321" t="str">
        <f t="shared" si="206"/>
        <v>Thursday</v>
      </c>
      <c r="W3321">
        <f t="shared" si="207"/>
        <v>4</v>
      </c>
      <c r="X3321">
        <v>0.01</v>
      </c>
      <c r="Y3321">
        <v>0.99</v>
      </c>
      <c r="Z3321">
        <v>1654.3</v>
      </c>
      <c r="AA3321">
        <v>0.5</v>
      </c>
      <c r="AB3321" t="s">
        <v>51</v>
      </c>
      <c r="AC3321" t="s">
        <v>38</v>
      </c>
      <c r="AD3321" t="s">
        <v>38</v>
      </c>
    </row>
    <row r="3322" spans="1:30" x14ac:dyDescent="0.3">
      <c r="A3322" s="1">
        <v>45365</v>
      </c>
      <c r="B3322" t="s">
        <v>29</v>
      </c>
      <c r="C3322" t="s">
        <v>58</v>
      </c>
      <c r="D3322" t="s">
        <v>49</v>
      </c>
      <c r="E3322" t="s">
        <v>40</v>
      </c>
      <c r="F3322">
        <v>3934</v>
      </c>
      <c r="G3322">
        <v>97</v>
      </c>
      <c r="H3322">
        <v>3837</v>
      </c>
      <c r="I3322" t="s">
        <v>45</v>
      </c>
      <c r="J3322">
        <v>2197</v>
      </c>
      <c r="K3322" t="s">
        <v>53</v>
      </c>
      <c r="L3322" t="s">
        <v>54</v>
      </c>
      <c r="M3322" t="s">
        <v>36</v>
      </c>
      <c r="N3322">
        <v>3954.6</v>
      </c>
      <c r="O3322">
        <v>1987</v>
      </c>
      <c r="P3322">
        <v>15</v>
      </c>
      <c r="Q3322">
        <v>86.19</v>
      </c>
      <c r="R3322">
        <v>5941.02</v>
      </c>
      <c r="S3322">
        <v>25.4</v>
      </c>
      <c r="T3322" t="str">
        <f t="shared" si="204"/>
        <v>Mar</v>
      </c>
      <c r="U3322">
        <f t="shared" si="205"/>
        <v>2024</v>
      </c>
      <c r="V3322" t="str">
        <f t="shared" si="206"/>
        <v>Thursday</v>
      </c>
      <c r="W3322">
        <f t="shared" si="207"/>
        <v>4</v>
      </c>
      <c r="X3322">
        <v>0.02</v>
      </c>
      <c r="Y3322">
        <v>0.98</v>
      </c>
      <c r="Z3322">
        <v>1967.6</v>
      </c>
      <c r="AA3322">
        <v>0.5</v>
      </c>
      <c r="AB3322" t="s">
        <v>51</v>
      </c>
      <c r="AC3322" t="s">
        <v>38</v>
      </c>
      <c r="AD3322" t="s">
        <v>38</v>
      </c>
    </row>
    <row r="3323" spans="1:30" x14ac:dyDescent="0.3">
      <c r="A3323" s="1">
        <v>45365</v>
      </c>
      <c r="B3323" t="s">
        <v>29</v>
      </c>
      <c r="C3323" t="s">
        <v>59</v>
      </c>
      <c r="D3323" t="s">
        <v>31</v>
      </c>
      <c r="E3323" t="s">
        <v>32</v>
      </c>
      <c r="F3323">
        <v>699</v>
      </c>
      <c r="G3323">
        <v>5</v>
      </c>
      <c r="H3323">
        <v>694</v>
      </c>
      <c r="I3323" t="s">
        <v>47</v>
      </c>
      <c r="J3323">
        <v>369</v>
      </c>
      <c r="K3323" t="s">
        <v>34</v>
      </c>
      <c r="L3323" t="s">
        <v>48</v>
      </c>
      <c r="M3323" t="s">
        <v>43</v>
      </c>
      <c r="N3323">
        <v>7380</v>
      </c>
      <c r="O3323">
        <v>4428.5</v>
      </c>
      <c r="P3323">
        <v>8</v>
      </c>
      <c r="Q3323">
        <v>20.79</v>
      </c>
      <c r="R3323">
        <v>10513.3</v>
      </c>
      <c r="S3323">
        <v>24.3</v>
      </c>
      <c r="T3323" t="str">
        <f t="shared" si="204"/>
        <v>Mar</v>
      </c>
      <c r="U3323">
        <f t="shared" si="205"/>
        <v>2024</v>
      </c>
      <c r="V3323" t="str">
        <f t="shared" si="206"/>
        <v>Thursday</v>
      </c>
      <c r="W3323">
        <f t="shared" si="207"/>
        <v>4</v>
      </c>
      <c r="X3323">
        <v>0.01</v>
      </c>
      <c r="Y3323">
        <v>0.99</v>
      </c>
      <c r="Z3323">
        <v>2951.5</v>
      </c>
      <c r="AA3323">
        <v>0.4</v>
      </c>
      <c r="AB3323" t="s">
        <v>51</v>
      </c>
      <c r="AC3323" t="s">
        <v>38</v>
      </c>
      <c r="AD3323" t="s">
        <v>38</v>
      </c>
    </row>
    <row r="3324" spans="1:30" x14ac:dyDescent="0.3">
      <c r="A3324" s="1">
        <v>45365</v>
      </c>
      <c r="B3324" t="s">
        <v>29</v>
      </c>
      <c r="C3324" t="s">
        <v>59</v>
      </c>
      <c r="D3324" t="s">
        <v>31</v>
      </c>
      <c r="E3324" t="s">
        <v>39</v>
      </c>
      <c r="F3324">
        <v>3466</v>
      </c>
      <c r="G3324">
        <v>87</v>
      </c>
      <c r="H3324">
        <v>3379</v>
      </c>
      <c r="I3324" t="s">
        <v>45</v>
      </c>
      <c r="J3324">
        <v>1973</v>
      </c>
      <c r="K3324" t="s">
        <v>42</v>
      </c>
      <c r="L3324" t="s">
        <v>48</v>
      </c>
      <c r="M3324" t="s">
        <v>43</v>
      </c>
      <c r="N3324">
        <v>2762.2</v>
      </c>
      <c r="O3324">
        <v>1389.8</v>
      </c>
      <c r="P3324">
        <v>6</v>
      </c>
      <c r="Q3324">
        <v>80.14</v>
      </c>
      <c r="R3324">
        <v>5177.96</v>
      </c>
      <c r="S3324">
        <v>25.4</v>
      </c>
      <c r="T3324" t="str">
        <f t="shared" si="204"/>
        <v>Mar</v>
      </c>
      <c r="U3324">
        <f t="shared" si="205"/>
        <v>2024</v>
      </c>
      <c r="V3324" t="str">
        <f t="shared" si="206"/>
        <v>Thursday</v>
      </c>
      <c r="W3324">
        <f t="shared" si="207"/>
        <v>4</v>
      </c>
      <c r="X3324">
        <v>0.03</v>
      </c>
      <c r="Y3324">
        <v>0.97</v>
      </c>
      <c r="Z3324">
        <v>1372.4</v>
      </c>
      <c r="AA3324">
        <v>0.5</v>
      </c>
      <c r="AB3324" t="s">
        <v>37</v>
      </c>
      <c r="AC3324" t="s">
        <v>38</v>
      </c>
      <c r="AD3324" t="s">
        <v>38</v>
      </c>
    </row>
    <row r="3325" spans="1:30" x14ac:dyDescent="0.3">
      <c r="A3325" s="1">
        <v>45365</v>
      </c>
      <c r="B3325" t="s">
        <v>29</v>
      </c>
      <c r="C3325" t="s">
        <v>59</v>
      </c>
      <c r="D3325" t="s">
        <v>31</v>
      </c>
      <c r="E3325" t="s">
        <v>40</v>
      </c>
      <c r="F3325">
        <v>4347</v>
      </c>
      <c r="G3325">
        <v>121</v>
      </c>
      <c r="H3325">
        <v>4226</v>
      </c>
      <c r="I3325" t="s">
        <v>33</v>
      </c>
      <c r="J3325">
        <v>2531</v>
      </c>
      <c r="K3325" t="s">
        <v>42</v>
      </c>
      <c r="L3325" t="s">
        <v>35</v>
      </c>
      <c r="M3325" t="s">
        <v>36</v>
      </c>
      <c r="N3325">
        <v>4555.8</v>
      </c>
      <c r="O3325">
        <v>2290</v>
      </c>
      <c r="P3325">
        <v>3</v>
      </c>
      <c r="Q3325">
        <v>82.33</v>
      </c>
      <c r="R3325">
        <v>6503.14</v>
      </c>
      <c r="S3325">
        <v>24.6</v>
      </c>
      <c r="T3325" t="str">
        <f t="shared" si="204"/>
        <v>Mar</v>
      </c>
      <c r="U3325">
        <f t="shared" si="205"/>
        <v>2024</v>
      </c>
      <c r="V3325" t="str">
        <f t="shared" si="206"/>
        <v>Thursday</v>
      </c>
      <c r="W3325">
        <f t="shared" si="207"/>
        <v>4</v>
      </c>
      <c r="X3325">
        <v>0.03</v>
      </c>
      <c r="Y3325">
        <v>0.97</v>
      </c>
      <c r="Z3325">
        <v>2265.8000000000002</v>
      </c>
      <c r="AA3325">
        <v>0.5</v>
      </c>
      <c r="AB3325" t="s">
        <v>37</v>
      </c>
      <c r="AC3325" t="s">
        <v>38</v>
      </c>
      <c r="AD3325" t="s">
        <v>38</v>
      </c>
    </row>
    <row r="3326" spans="1:30" x14ac:dyDescent="0.3">
      <c r="A3326" s="1">
        <v>45365</v>
      </c>
      <c r="B3326" t="s">
        <v>29</v>
      </c>
      <c r="C3326" t="s">
        <v>59</v>
      </c>
      <c r="D3326" t="s">
        <v>44</v>
      </c>
      <c r="E3326" t="s">
        <v>32</v>
      </c>
      <c r="F3326">
        <v>868</v>
      </c>
      <c r="G3326">
        <v>6</v>
      </c>
      <c r="H3326">
        <v>862</v>
      </c>
      <c r="I3326" t="s">
        <v>47</v>
      </c>
      <c r="J3326">
        <v>461</v>
      </c>
      <c r="K3326" t="s">
        <v>55</v>
      </c>
      <c r="L3326" t="s">
        <v>54</v>
      </c>
      <c r="M3326" t="s">
        <v>43</v>
      </c>
      <c r="N3326">
        <v>9220</v>
      </c>
      <c r="O3326">
        <v>5532.6</v>
      </c>
      <c r="P3326">
        <v>7</v>
      </c>
      <c r="Q3326">
        <v>61.93</v>
      </c>
      <c r="R3326">
        <v>13046.52</v>
      </c>
      <c r="S3326">
        <v>28.4</v>
      </c>
      <c r="T3326" t="str">
        <f t="shared" si="204"/>
        <v>Mar</v>
      </c>
      <c r="U3326">
        <f t="shared" si="205"/>
        <v>2024</v>
      </c>
      <c r="V3326" t="str">
        <f t="shared" si="206"/>
        <v>Thursday</v>
      </c>
      <c r="W3326">
        <f t="shared" si="207"/>
        <v>4</v>
      </c>
      <c r="X3326">
        <v>0.01</v>
      </c>
      <c r="Y3326">
        <v>0.99</v>
      </c>
      <c r="Z3326">
        <v>3687.4</v>
      </c>
      <c r="AA3326">
        <v>0.4</v>
      </c>
      <c r="AB3326" t="s">
        <v>37</v>
      </c>
      <c r="AC3326" t="s">
        <v>38</v>
      </c>
      <c r="AD3326" t="s">
        <v>38</v>
      </c>
    </row>
    <row r="3327" spans="1:30" x14ac:dyDescent="0.3">
      <c r="A3327" s="1">
        <v>45365</v>
      </c>
      <c r="B3327" t="s">
        <v>29</v>
      </c>
      <c r="C3327" t="s">
        <v>59</v>
      </c>
      <c r="D3327" t="s">
        <v>44</v>
      </c>
      <c r="E3327" t="s">
        <v>39</v>
      </c>
      <c r="F3327">
        <v>4422</v>
      </c>
      <c r="G3327">
        <v>100</v>
      </c>
      <c r="H3327">
        <v>4322</v>
      </c>
      <c r="I3327" t="s">
        <v>47</v>
      </c>
      <c r="J3327">
        <v>2507</v>
      </c>
      <c r="K3327" t="s">
        <v>57</v>
      </c>
      <c r="L3327" t="s">
        <v>54</v>
      </c>
      <c r="M3327" t="s">
        <v>36</v>
      </c>
      <c r="N3327">
        <v>3509.8</v>
      </c>
      <c r="O3327">
        <v>1764.9</v>
      </c>
      <c r="P3327">
        <v>4</v>
      </c>
      <c r="Q3327">
        <v>76.510000000000005</v>
      </c>
      <c r="R3327">
        <v>6663.95</v>
      </c>
      <c r="S3327">
        <v>25.5</v>
      </c>
      <c r="T3327" t="str">
        <f t="shared" si="204"/>
        <v>Mar</v>
      </c>
      <c r="U3327">
        <f t="shared" si="205"/>
        <v>2024</v>
      </c>
      <c r="V3327" t="str">
        <f t="shared" si="206"/>
        <v>Thursday</v>
      </c>
      <c r="W3327">
        <f t="shared" si="207"/>
        <v>4</v>
      </c>
      <c r="X3327">
        <v>0.02</v>
      </c>
      <c r="Y3327">
        <v>0.98</v>
      </c>
      <c r="Z3327">
        <v>1744.9</v>
      </c>
      <c r="AA3327">
        <v>0.5</v>
      </c>
      <c r="AB3327" t="s">
        <v>37</v>
      </c>
      <c r="AC3327" t="s">
        <v>38</v>
      </c>
      <c r="AD3327" t="s">
        <v>38</v>
      </c>
    </row>
    <row r="3328" spans="1:30" x14ac:dyDescent="0.3">
      <c r="A3328" s="1">
        <v>45365</v>
      </c>
      <c r="B3328" t="s">
        <v>29</v>
      </c>
      <c r="C3328" t="s">
        <v>59</v>
      </c>
      <c r="D3328" t="s">
        <v>44</v>
      </c>
      <c r="E3328" t="s">
        <v>40</v>
      </c>
      <c r="F3328">
        <v>3887</v>
      </c>
      <c r="G3328">
        <v>74</v>
      </c>
      <c r="H3328">
        <v>3813</v>
      </c>
      <c r="I3328" t="s">
        <v>33</v>
      </c>
      <c r="J3328">
        <v>2176</v>
      </c>
      <c r="K3328" t="s">
        <v>57</v>
      </c>
      <c r="L3328" t="s">
        <v>48</v>
      </c>
      <c r="M3328" t="s">
        <v>36</v>
      </c>
      <c r="N3328">
        <v>3916.8</v>
      </c>
      <c r="O3328">
        <v>1965.8</v>
      </c>
      <c r="P3328">
        <v>5</v>
      </c>
      <c r="Q3328">
        <v>60.9</v>
      </c>
      <c r="R3328">
        <v>5855.37</v>
      </c>
      <c r="S3328">
        <v>25.8</v>
      </c>
      <c r="T3328" t="str">
        <f t="shared" si="204"/>
        <v>Mar</v>
      </c>
      <c r="U3328">
        <f t="shared" si="205"/>
        <v>2024</v>
      </c>
      <c r="V3328" t="str">
        <f t="shared" si="206"/>
        <v>Thursday</v>
      </c>
      <c r="W3328">
        <f t="shared" si="207"/>
        <v>4</v>
      </c>
      <c r="X3328">
        <v>0.02</v>
      </c>
      <c r="Y3328">
        <v>0.98</v>
      </c>
      <c r="Z3328">
        <v>1951</v>
      </c>
      <c r="AA3328">
        <v>0.5</v>
      </c>
      <c r="AB3328" t="s">
        <v>37</v>
      </c>
      <c r="AC3328" t="s">
        <v>38</v>
      </c>
      <c r="AD3328" t="s">
        <v>38</v>
      </c>
    </row>
    <row r="3329" spans="1:30" x14ac:dyDescent="0.3">
      <c r="A3329" s="1">
        <v>45365</v>
      </c>
      <c r="B3329" t="s">
        <v>29</v>
      </c>
      <c r="C3329" t="s">
        <v>59</v>
      </c>
      <c r="D3329" t="s">
        <v>49</v>
      </c>
      <c r="E3329" t="s">
        <v>32</v>
      </c>
      <c r="F3329">
        <v>621</v>
      </c>
      <c r="G3329">
        <v>5</v>
      </c>
      <c r="H3329">
        <v>616</v>
      </c>
      <c r="I3329" t="s">
        <v>33</v>
      </c>
      <c r="J3329">
        <v>336</v>
      </c>
      <c r="K3329" t="s">
        <v>42</v>
      </c>
      <c r="L3329" t="s">
        <v>54</v>
      </c>
      <c r="M3329" t="s">
        <v>50</v>
      </c>
      <c r="N3329">
        <v>6720</v>
      </c>
      <c r="O3329">
        <v>4032.5</v>
      </c>
      <c r="P3329">
        <v>7</v>
      </c>
      <c r="Q3329">
        <v>47.83</v>
      </c>
      <c r="R3329">
        <v>9298.7900000000009</v>
      </c>
      <c r="S3329">
        <v>25.8</v>
      </c>
      <c r="T3329" t="str">
        <f t="shared" si="204"/>
        <v>Mar</v>
      </c>
      <c r="U3329">
        <f t="shared" si="205"/>
        <v>2024</v>
      </c>
      <c r="V3329" t="str">
        <f t="shared" si="206"/>
        <v>Thursday</v>
      </c>
      <c r="W3329">
        <f t="shared" si="207"/>
        <v>4</v>
      </c>
      <c r="X3329">
        <v>0.01</v>
      </c>
      <c r="Y3329">
        <v>0.99</v>
      </c>
      <c r="Z3329">
        <v>2687.5</v>
      </c>
      <c r="AA3329">
        <v>0.4</v>
      </c>
      <c r="AB3329" t="s">
        <v>37</v>
      </c>
      <c r="AC3329" t="s">
        <v>38</v>
      </c>
      <c r="AD3329" t="s">
        <v>38</v>
      </c>
    </row>
    <row r="3330" spans="1:30" x14ac:dyDescent="0.3">
      <c r="A3330" s="1">
        <v>45365</v>
      </c>
      <c r="B3330" t="s">
        <v>29</v>
      </c>
      <c r="C3330" t="s">
        <v>59</v>
      </c>
      <c r="D3330" t="s">
        <v>49</v>
      </c>
      <c r="E3330" t="s">
        <v>39</v>
      </c>
      <c r="F3330">
        <v>3247</v>
      </c>
      <c r="G3330">
        <v>73</v>
      </c>
      <c r="H3330">
        <v>3174</v>
      </c>
      <c r="I3330" t="s">
        <v>41</v>
      </c>
      <c r="J3330">
        <v>1902</v>
      </c>
      <c r="K3330" t="s">
        <v>57</v>
      </c>
      <c r="L3330" t="s">
        <v>54</v>
      </c>
      <c r="M3330" t="s">
        <v>43</v>
      </c>
      <c r="N3330">
        <v>2662.8</v>
      </c>
      <c r="O3330">
        <v>1338.7</v>
      </c>
      <c r="P3330">
        <v>10</v>
      </c>
      <c r="Q3330">
        <v>50.42</v>
      </c>
      <c r="R3330">
        <v>4907.68</v>
      </c>
      <c r="S3330">
        <v>25.3</v>
      </c>
      <c r="T3330" t="str">
        <f t="shared" si="204"/>
        <v>Mar</v>
      </c>
      <c r="U3330">
        <f t="shared" si="205"/>
        <v>2024</v>
      </c>
      <c r="V3330" t="str">
        <f t="shared" si="206"/>
        <v>Thursday</v>
      </c>
      <c r="W3330">
        <f t="shared" si="207"/>
        <v>4</v>
      </c>
      <c r="X3330">
        <v>0.02</v>
      </c>
      <c r="Y3330">
        <v>0.98</v>
      </c>
      <c r="Z3330">
        <v>1324.1</v>
      </c>
      <c r="AA3330">
        <v>0.5</v>
      </c>
      <c r="AB3330" t="s">
        <v>51</v>
      </c>
      <c r="AC3330" t="s">
        <v>38</v>
      </c>
      <c r="AD3330" t="s">
        <v>38</v>
      </c>
    </row>
    <row r="3331" spans="1:30" x14ac:dyDescent="0.3">
      <c r="A3331" s="1">
        <v>45365</v>
      </c>
      <c r="B3331" t="s">
        <v>29</v>
      </c>
      <c r="C3331" t="s">
        <v>59</v>
      </c>
      <c r="D3331" t="s">
        <v>49</v>
      </c>
      <c r="E3331" t="s">
        <v>40</v>
      </c>
      <c r="F3331">
        <v>4529</v>
      </c>
      <c r="G3331">
        <v>48</v>
      </c>
      <c r="H3331">
        <v>4481</v>
      </c>
      <c r="I3331" t="s">
        <v>45</v>
      </c>
      <c r="J3331">
        <v>2610</v>
      </c>
      <c r="K3331" t="s">
        <v>42</v>
      </c>
      <c r="L3331" t="s">
        <v>35</v>
      </c>
      <c r="M3331" t="s">
        <v>36</v>
      </c>
      <c r="N3331">
        <v>4698</v>
      </c>
      <c r="O3331">
        <v>2353.8000000000002</v>
      </c>
      <c r="P3331">
        <v>6</v>
      </c>
      <c r="Q3331">
        <v>90.1</v>
      </c>
      <c r="R3331">
        <v>6757.33</v>
      </c>
      <c r="S3331">
        <v>24</v>
      </c>
      <c r="T3331" t="str">
        <f t="shared" ref="T3331:T3394" si="208">TEXT(A3331,"mmm")</f>
        <v>Mar</v>
      </c>
      <c r="U3331">
        <f t="shared" ref="U3331:U3394" si="209">YEAR(A3331)</f>
        <v>2024</v>
      </c>
      <c r="V3331" t="str">
        <f t="shared" ref="V3331:V3394" si="210">TEXT(A3331,"dddd")</f>
        <v>Thursday</v>
      </c>
      <c r="W3331">
        <f t="shared" ref="W3331:W3394" si="211">WEEKDAY(A3331,2)</f>
        <v>4</v>
      </c>
      <c r="X3331">
        <v>0.01</v>
      </c>
      <c r="Y3331">
        <v>0.99</v>
      </c>
      <c r="Z3331">
        <v>2344.1999999999998</v>
      </c>
      <c r="AA3331">
        <v>0.5</v>
      </c>
      <c r="AB3331" t="s">
        <v>37</v>
      </c>
      <c r="AC3331" t="s">
        <v>38</v>
      </c>
      <c r="AD3331" t="s">
        <v>38</v>
      </c>
    </row>
    <row r="3332" spans="1:30" x14ac:dyDescent="0.3">
      <c r="A3332" s="1">
        <v>45366</v>
      </c>
      <c r="B3332" t="s">
        <v>29</v>
      </c>
      <c r="C3332" t="s">
        <v>30</v>
      </c>
      <c r="D3332" t="s">
        <v>31</v>
      </c>
      <c r="E3332" t="s">
        <v>32</v>
      </c>
      <c r="F3332">
        <v>914</v>
      </c>
      <c r="G3332">
        <v>7</v>
      </c>
      <c r="H3332">
        <v>907</v>
      </c>
      <c r="I3332" t="s">
        <v>33</v>
      </c>
      <c r="J3332">
        <v>483</v>
      </c>
      <c r="K3332" t="s">
        <v>57</v>
      </c>
      <c r="L3332" t="s">
        <v>54</v>
      </c>
      <c r="M3332" t="s">
        <v>36</v>
      </c>
      <c r="N3332">
        <v>9660</v>
      </c>
      <c r="O3332">
        <v>5796.7</v>
      </c>
      <c r="P3332">
        <v>5</v>
      </c>
      <c r="Q3332">
        <v>33.61</v>
      </c>
      <c r="R3332">
        <v>13676.5</v>
      </c>
      <c r="S3332">
        <v>25.2</v>
      </c>
      <c r="T3332" t="str">
        <f t="shared" si="208"/>
        <v>Mar</v>
      </c>
      <c r="U3332">
        <f t="shared" si="209"/>
        <v>2024</v>
      </c>
      <c r="V3332" t="str">
        <f t="shared" si="210"/>
        <v>Friday</v>
      </c>
      <c r="W3332">
        <f t="shared" si="211"/>
        <v>5</v>
      </c>
      <c r="X3332">
        <v>0.01</v>
      </c>
      <c r="Y3332">
        <v>0.99</v>
      </c>
      <c r="Z3332">
        <v>3863.3</v>
      </c>
      <c r="AA3332">
        <v>0.4</v>
      </c>
      <c r="AB3332" t="s">
        <v>37</v>
      </c>
      <c r="AC3332" t="s">
        <v>38</v>
      </c>
      <c r="AD3332" t="s">
        <v>38</v>
      </c>
    </row>
    <row r="3333" spans="1:30" x14ac:dyDescent="0.3">
      <c r="A3333" s="1">
        <v>45366</v>
      </c>
      <c r="B3333" t="s">
        <v>29</v>
      </c>
      <c r="C3333" t="s">
        <v>30</v>
      </c>
      <c r="D3333" t="s">
        <v>31</v>
      </c>
      <c r="E3333" t="s">
        <v>39</v>
      </c>
      <c r="F3333">
        <v>3057</v>
      </c>
      <c r="G3333">
        <v>49</v>
      </c>
      <c r="H3333">
        <v>3008</v>
      </c>
      <c r="I3333" t="s">
        <v>33</v>
      </c>
      <c r="J3333">
        <v>1797</v>
      </c>
      <c r="K3333" t="s">
        <v>53</v>
      </c>
      <c r="L3333" t="s">
        <v>35</v>
      </c>
      <c r="M3333" t="s">
        <v>43</v>
      </c>
      <c r="N3333">
        <v>2515.8000000000002</v>
      </c>
      <c r="O3333">
        <v>1262.8</v>
      </c>
      <c r="P3333">
        <v>8</v>
      </c>
      <c r="Q3333">
        <v>75.72</v>
      </c>
      <c r="R3333">
        <v>4623.49</v>
      </c>
      <c r="S3333">
        <v>25.5</v>
      </c>
      <c r="T3333" t="str">
        <f t="shared" si="208"/>
        <v>Mar</v>
      </c>
      <c r="U3333">
        <f t="shared" si="209"/>
        <v>2024</v>
      </c>
      <c r="V3333" t="str">
        <f t="shared" si="210"/>
        <v>Friday</v>
      </c>
      <c r="W3333">
        <f t="shared" si="211"/>
        <v>5</v>
      </c>
      <c r="X3333">
        <v>0.02</v>
      </c>
      <c r="Y3333">
        <v>0.98</v>
      </c>
      <c r="Z3333">
        <v>1253</v>
      </c>
      <c r="AA3333">
        <v>0.5</v>
      </c>
      <c r="AB3333" t="s">
        <v>51</v>
      </c>
      <c r="AC3333" t="s">
        <v>38</v>
      </c>
      <c r="AD3333" t="s">
        <v>38</v>
      </c>
    </row>
    <row r="3334" spans="1:30" x14ac:dyDescent="0.3">
      <c r="A3334" s="1">
        <v>45366</v>
      </c>
      <c r="B3334" t="s">
        <v>29</v>
      </c>
      <c r="C3334" t="s">
        <v>30</v>
      </c>
      <c r="D3334" t="s">
        <v>31</v>
      </c>
      <c r="E3334" t="s">
        <v>40</v>
      </c>
      <c r="F3334">
        <v>1878</v>
      </c>
      <c r="G3334">
        <v>29</v>
      </c>
      <c r="H3334">
        <v>1849</v>
      </c>
      <c r="I3334" t="s">
        <v>33</v>
      </c>
      <c r="J3334">
        <v>1076</v>
      </c>
      <c r="K3334" t="s">
        <v>34</v>
      </c>
      <c r="L3334" t="s">
        <v>54</v>
      </c>
      <c r="M3334" t="s">
        <v>50</v>
      </c>
      <c r="N3334">
        <v>1936.8</v>
      </c>
      <c r="O3334">
        <v>971.3</v>
      </c>
      <c r="P3334">
        <v>9</v>
      </c>
      <c r="Q3334">
        <v>46.78</v>
      </c>
      <c r="R3334">
        <v>2855.86</v>
      </c>
      <c r="S3334">
        <v>25</v>
      </c>
      <c r="T3334" t="str">
        <f t="shared" si="208"/>
        <v>Mar</v>
      </c>
      <c r="U3334">
        <f t="shared" si="209"/>
        <v>2024</v>
      </c>
      <c r="V3334" t="str">
        <f t="shared" si="210"/>
        <v>Friday</v>
      </c>
      <c r="W3334">
        <f t="shared" si="211"/>
        <v>5</v>
      </c>
      <c r="X3334">
        <v>0.02</v>
      </c>
      <c r="Y3334">
        <v>0.98</v>
      </c>
      <c r="Z3334">
        <v>965.5</v>
      </c>
      <c r="AA3334">
        <v>0.5</v>
      </c>
      <c r="AB3334" t="s">
        <v>51</v>
      </c>
      <c r="AC3334" t="s">
        <v>38</v>
      </c>
      <c r="AD3334" t="s">
        <v>38</v>
      </c>
    </row>
    <row r="3335" spans="1:30" x14ac:dyDescent="0.3">
      <c r="A3335" s="1">
        <v>45366</v>
      </c>
      <c r="B3335" t="s">
        <v>29</v>
      </c>
      <c r="C3335" t="s">
        <v>30</v>
      </c>
      <c r="D3335" t="s">
        <v>44</v>
      </c>
      <c r="E3335" t="s">
        <v>32</v>
      </c>
      <c r="F3335">
        <v>809</v>
      </c>
      <c r="G3335">
        <v>7</v>
      </c>
      <c r="H3335">
        <v>802</v>
      </c>
      <c r="I3335" t="s">
        <v>41</v>
      </c>
      <c r="J3335">
        <v>439</v>
      </c>
      <c r="K3335" t="s">
        <v>42</v>
      </c>
      <c r="L3335" t="s">
        <v>54</v>
      </c>
      <c r="M3335" t="s">
        <v>43</v>
      </c>
      <c r="N3335">
        <v>8780</v>
      </c>
      <c r="O3335">
        <v>5268.7</v>
      </c>
      <c r="P3335">
        <v>7</v>
      </c>
      <c r="Q3335">
        <v>49.5</v>
      </c>
      <c r="R3335">
        <v>12168.31</v>
      </c>
      <c r="S3335">
        <v>25.2</v>
      </c>
      <c r="T3335" t="str">
        <f t="shared" si="208"/>
        <v>Mar</v>
      </c>
      <c r="U3335">
        <f t="shared" si="209"/>
        <v>2024</v>
      </c>
      <c r="V3335" t="str">
        <f t="shared" si="210"/>
        <v>Friday</v>
      </c>
      <c r="W3335">
        <f t="shared" si="211"/>
        <v>5</v>
      </c>
      <c r="X3335">
        <v>0.01</v>
      </c>
      <c r="Y3335">
        <v>0.99</v>
      </c>
      <c r="Z3335">
        <v>3511.3</v>
      </c>
      <c r="AA3335">
        <v>0.4</v>
      </c>
      <c r="AB3335" t="s">
        <v>37</v>
      </c>
      <c r="AC3335" t="s">
        <v>38</v>
      </c>
      <c r="AD3335" t="s">
        <v>38</v>
      </c>
    </row>
    <row r="3336" spans="1:30" x14ac:dyDescent="0.3">
      <c r="A3336" s="1">
        <v>45366</v>
      </c>
      <c r="B3336" t="s">
        <v>29</v>
      </c>
      <c r="C3336" t="s">
        <v>30</v>
      </c>
      <c r="D3336" t="s">
        <v>44</v>
      </c>
      <c r="E3336" t="s">
        <v>39</v>
      </c>
      <c r="F3336">
        <v>3501</v>
      </c>
      <c r="G3336">
        <v>75</v>
      </c>
      <c r="H3336">
        <v>3426</v>
      </c>
      <c r="I3336" t="s">
        <v>45</v>
      </c>
      <c r="J3336">
        <v>2005</v>
      </c>
      <c r="K3336" t="s">
        <v>42</v>
      </c>
      <c r="L3336" t="s">
        <v>54</v>
      </c>
      <c r="M3336" t="s">
        <v>43</v>
      </c>
      <c r="N3336">
        <v>2807</v>
      </c>
      <c r="O3336">
        <v>1411</v>
      </c>
      <c r="P3336">
        <v>4</v>
      </c>
      <c r="Q3336">
        <v>82.07</v>
      </c>
      <c r="R3336">
        <v>5217.6899999999996</v>
      </c>
      <c r="S3336">
        <v>23.4</v>
      </c>
      <c r="T3336" t="str">
        <f t="shared" si="208"/>
        <v>Mar</v>
      </c>
      <c r="U3336">
        <f t="shared" si="209"/>
        <v>2024</v>
      </c>
      <c r="V3336" t="str">
        <f t="shared" si="210"/>
        <v>Friday</v>
      </c>
      <c r="W3336">
        <f t="shared" si="211"/>
        <v>5</v>
      </c>
      <c r="X3336">
        <v>0.02</v>
      </c>
      <c r="Y3336">
        <v>0.98</v>
      </c>
      <c r="Z3336">
        <v>1396</v>
      </c>
      <c r="AA3336">
        <v>0.5</v>
      </c>
      <c r="AB3336" t="s">
        <v>37</v>
      </c>
      <c r="AC3336" t="s">
        <v>38</v>
      </c>
      <c r="AD3336" t="s">
        <v>38</v>
      </c>
    </row>
    <row r="3337" spans="1:30" x14ac:dyDescent="0.3">
      <c r="A3337" s="1">
        <v>45366</v>
      </c>
      <c r="B3337" t="s">
        <v>29</v>
      </c>
      <c r="C3337" t="s">
        <v>30</v>
      </c>
      <c r="D3337" t="s">
        <v>44</v>
      </c>
      <c r="E3337" t="s">
        <v>40</v>
      </c>
      <c r="F3337">
        <v>4617</v>
      </c>
      <c r="G3337">
        <v>100</v>
      </c>
      <c r="H3337">
        <v>4517</v>
      </c>
      <c r="I3337" t="s">
        <v>45</v>
      </c>
      <c r="J3337">
        <v>2686</v>
      </c>
      <c r="K3337" t="s">
        <v>42</v>
      </c>
      <c r="L3337" t="s">
        <v>54</v>
      </c>
      <c r="M3337" t="s">
        <v>36</v>
      </c>
      <c r="N3337">
        <v>4834.8</v>
      </c>
      <c r="O3337">
        <v>2427.4</v>
      </c>
      <c r="P3337">
        <v>8</v>
      </c>
      <c r="Q3337">
        <v>98.39</v>
      </c>
      <c r="R3337">
        <v>6903.46</v>
      </c>
      <c r="S3337">
        <v>24.6</v>
      </c>
      <c r="T3337" t="str">
        <f t="shared" si="208"/>
        <v>Mar</v>
      </c>
      <c r="U3337">
        <f t="shared" si="209"/>
        <v>2024</v>
      </c>
      <c r="V3337" t="str">
        <f t="shared" si="210"/>
        <v>Friday</v>
      </c>
      <c r="W3337">
        <f t="shared" si="211"/>
        <v>5</v>
      </c>
      <c r="X3337">
        <v>0.02</v>
      </c>
      <c r="Y3337">
        <v>0.98</v>
      </c>
      <c r="Z3337">
        <v>2407.4</v>
      </c>
      <c r="AA3337">
        <v>0.5</v>
      </c>
      <c r="AB3337" t="s">
        <v>51</v>
      </c>
      <c r="AC3337" t="s">
        <v>38</v>
      </c>
      <c r="AD3337" t="s">
        <v>38</v>
      </c>
    </row>
    <row r="3338" spans="1:30" x14ac:dyDescent="0.3">
      <c r="A3338" s="1">
        <v>45366</v>
      </c>
      <c r="B3338" t="s">
        <v>29</v>
      </c>
      <c r="C3338" t="s">
        <v>30</v>
      </c>
      <c r="D3338" t="s">
        <v>49</v>
      </c>
      <c r="E3338" t="s">
        <v>32</v>
      </c>
      <c r="F3338">
        <v>975</v>
      </c>
      <c r="G3338">
        <v>7</v>
      </c>
      <c r="H3338">
        <v>968</v>
      </c>
      <c r="I3338" t="s">
        <v>47</v>
      </c>
      <c r="J3338">
        <v>524</v>
      </c>
      <c r="K3338" t="s">
        <v>34</v>
      </c>
      <c r="L3338" t="s">
        <v>48</v>
      </c>
      <c r="M3338" t="s">
        <v>36</v>
      </c>
      <c r="N3338">
        <v>10480</v>
      </c>
      <c r="O3338">
        <v>6288.7</v>
      </c>
      <c r="P3338">
        <v>9</v>
      </c>
      <c r="Q3338">
        <v>42.61</v>
      </c>
      <c r="R3338">
        <v>14645.35</v>
      </c>
      <c r="S3338">
        <v>25.8</v>
      </c>
      <c r="T3338" t="str">
        <f t="shared" si="208"/>
        <v>Mar</v>
      </c>
      <c r="U3338">
        <f t="shared" si="209"/>
        <v>2024</v>
      </c>
      <c r="V3338" t="str">
        <f t="shared" si="210"/>
        <v>Friday</v>
      </c>
      <c r="W3338">
        <f t="shared" si="211"/>
        <v>5</v>
      </c>
      <c r="X3338">
        <v>0.01</v>
      </c>
      <c r="Y3338">
        <v>0.99</v>
      </c>
      <c r="Z3338">
        <v>4191.3</v>
      </c>
      <c r="AA3338">
        <v>0.4</v>
      </c>
      <c r="AB3338" t="s">
        <v>51</v>
      </c>
      <c r="AC3338" t="s">
        <v>38</v>
      </c>
      <c r="AD3338" t="s">
        <v>38</v>
      </c>
    </row>
    <row r="3339" spans="1:30" x14ac:dyDescent="0.3">
      <c r="A3339" s="1">
        <v>45366</v>
      </c>
      <c r="B3339" t="s">
        <v>29</v>
      </c>
      <c r="C3339" t="s">
        <v>30</v>
      </c>
      <c r="D3339" t="s">
        <v>49</v>
      </c>
      <c r="E3339" t="s">
        <v>39</v>
      </c>
      <c r="F3339">
        <v>2959</v>
      </c>
      <c r="G3339">
        <v>40</v>
      </c>
      <c r="H3339">
        <v>2919</v>
      </c>
      <c r="I3339" t="s">
        <v>47</v>
      </c>
      <c r="J3339">
        <v>1682</v>
      </c>
      <c r="K3339" t="s">
        <v>34</v>
      </c>
      <c r="L3339" t="s">
        <v>48</v>
      </c>
      <c r="M3339" t="s">
        <v>46</v>
      </c>
      <c r="N3339">
        <v>2354.8000000000002</v>
      </c>
      <c r="O3339">
        <v>1181.4000000000001</v>
      </c>
      <c r="P3339">
        <v>10</v>
      </c>
      <c r="Q3339">
        <v>68.42</v>
      </c>
      <c r="R3339">
        <v>4389.34</v>
      </c>
      <c r="S3339">
        <v>27</v>
      </c>
      <c r="T3339" t="str">
        <f t="shared" si="208"/>
        <v>Mar</v>
      </c>
      <c r="U3339">
        <f t="shared" si="209"/>
        <v>2024</v>
      </c>
      <c r="V3339" t="str">
        <f t="shared" si="210"/>
        <v>Friday</v>
      </c>
      <c r="W3339">
        <f t="shared" si="211"/>
        <v>5</v>
      </c>
      <c r="X3339">
        <v>0.01</v>
      </c>
      <c r="Y3339">
        <v>0.99</v>
      </c>
      <c r="Z3339">
        <v>1173.4000000000001</v>
      </c>
      <c r="AA3339">
        <v>0.5</v>
      </c>
      <c r="AB3339" t="s">
        <v>51</v>
      </c>
      <c r="AC3339" t="s">
        <v>38</v>
      </c>
      <c r="AD3339" t="s">
        <v>38</v>
      </c>
    </row>
    <row r="3340" spans="1:30" x14ac:dyDescent="0.3">
      <c r="A3340" s="1">
        <v>45366</v>
      </c>
      <c r="B3340" t="s">
        <v>29</v>
      </c>
      <c r="C3340" t="s">
        <v>30</v>
      </c>
      <c r="D3340" t="s">
        <v>49</v>
      </c>
      <c r="E3340" t="s">
        <v>40</v>
      </c>
      <c r="F3340">
        <v>2829</v>
      </c>
      <c r="G3340">
        <v>81</v>
      </c>
      <c r="H3340">
        <v>2748</v>
      </c>
      <c r="I3340" t="s">
        <v>47</v>
      </c>
      <c r="J3340">
        <v>1599</v>
      </c>
      <c r="K3340" t="s">
        <v>57</v>
      </c>
      <c r="L3340" t="s">
        <v>35</v>
      </c>
      <c r="M3340" t="s">
        <v>43</v>
      </c>
      <c r="N3340">
        <v>2878.2</v>
      </c>
      <c r="O3340">
        <v>1447.2</v>
      </c>
      <c r="P3340">
        <v>9</v>
      </c>
      <c r="Q3340">
        <v>54.76</v>
      </c>
      <c r="R3340">
        <v>4275.7299999999996</v>
      </c>
      <c r="S3340">
        <v>26</v>
      </c>
      <c r="T3340" t="str">
        <f t="shared" si="208"/>
        <v>Mar</v>
      </c>
      <c r="U3340">
        <f t="shared" si="209"/>
        <v>2024</v>
      </c>
      <c r="V3340" t="str">
        <f t="shared" si="210"/>
        <v>Friday</v>
      </c>
      <c r="W3340">
        <f t="shared" si="211"/>
        <v>5</v>
      </c>
      <c r="X3340">
        <v>0.03</v>
      </c>
      <c r="Y3340">
        <v>0.97</v>
      </c>
      <c r="Z3340">
        <v>1431</v>
      </c>
      <c r="AA3340">
        <v>0.5</v>
      </c>
      <c r="AB3340" t="s">
        <v>51</v>
      </c>
      <c r="AC3340" t="s">
        <v>38</v>
      </c>
      <c r="AD3340" t="s">
        <v>38</v>
      </c>
    </row>
    <row r="3341" spans="1:30" x14ac:dyDescent="0.3">
      <c r="A3341" s="1">
        <v>45366</v>
      </c>
      <c r="B3341" t="s">
        <v>29</v>
      </c>
      <c r="C3341" t="s">
        <v>52</v>
      </c>
      <c r="D3341" t="s">
        <v>31</v>
      </c>
      <c r="E3341" t="s">
        <v>32</v>
      </c>
      <c r="F3341">
        <v>709</v>
      </c>
      <c r="G3341">
        <v>5</v>
      </c>
      <c r="H3341">
        <v>704</v>
      </c>
      <c r="I3341" t="s">
        <v>41</v>
      </c>
      <c r="J3341">
        <v>373</v>
      </c>
      <c r="K3341" t="s">
        <v>57</v>
      </c>
      <c r="L3341" t="s">
        <v>35</v>
      </c>
      <c r="M3341" t="s">
        <v>46</v>
      </c>
      <c r="N3341">
        <v>7460</v>
      </c>
      <c r="O3341">
        <v>4476.5</v>
      </c>
      <c r="P3341">
        <v>3</v>
      </c>
      <c r="Q3341">
        <v>44.97</v>
      </c>
      <c r="R3341">
        <v>10596.7</v>
      </c>
      <c r="S3341">
        <v>25.5</v>
      </c>
      <c r="T3341" t="str">
        <f t="shared" si="208"/>
        <v>Mar</v>
      </c>
      <c r="U3341">
        <f t="shared" si="209"/>
        <v>2024</v>
      </c>
      <c r="V3341" t="str">
        <f t="shared" si="210"/>
        <v>Friday</v>
      </c>
      <c r="W3341">
        <f t="shared" si="211"/>
        <v>5</v>
      </c>
      <c r="X3341">
        <v>0.01</v>
      </c>
      <c r="Y3341">
        <v>0.99</v>
      </c>
      <c r="Z3341">
        <v>2983.5</v>
      </c>
      <c r="AA3341">
        <v>0.4</v>
      </c>
      <c r="AB3341" t="s">
        <v>37</v>
      </c>
      <c r="AC3341" t="s">
        <v>38</v>
      </c>
      <c r="AD3341" t="s">
        <v>38</v>
      </c>
    </row>
    <row r="3342" spans="1:30" x14ac:dyDescent="0.3">
      <c r="A3342" s="1">
        <v>45366</v>
      </c>
      <c r="B3342" t="s">
        <v>29</v>
      </c>
      <c r="C3342" t="s">
        <v>52</v>
      </c>
      <c r="D3342" t="s">
        <v>31</v>
      </c>
      <c r="E3342" t="s">
        <v>39</v>
      </c>
      <c r="F3342">
        <v>3133</v>
      </c>
      <c r="G3342">
        <v>43</v>
      </c>
      <c r="H3342">
        <v>3090</v>
      </c>
      <c r="I3342" t="s">
        <v>45</v>
      </c>
      <c r="J3342">
        <v>1840</v>
      </c>
      <c r="K3342" t="s">
        <v>57</v>
      </c>
      <c r="L3342" t="s">
        <v>54</v>
      </c>
      <c r="M3342" t="s">
        <v>36</v>
      </c>
      <c r="N3342">
        <v>2576</v>
      </c>
      <c r="O3342">
        <v>1292.3</v>
      </c>
      <c r="P3342">
        <v>6</v>
      </c>
      <c r="Q3342">
        <v>46.12</v>
      </c>
      <c r="R3342">
        <v>4692.37</v>
      </c>
      <c r="S3342">
        <v>25.1</v>
      </c>
      <c r="T3342" t="str">
        <f t="shared" si="208"/>
        <v>Mar</v>
      </c>
      <c r="U3342">
        <f t="shared" si="209"/>
        <v>2024</v>
      </c>
      <c r="V3342" t="str">
        <f t="shared" si="210"/>
        <v>Friday</v>
      </c>
      <c r="W3342">
        <f t="shared" si="211"/>
        <v>5</v>
      </c>
      <c r="X3342">
        <v>0.01</v>
      </c>
      <c r="Y3342">
        <v>0.99</v>
      </c>
      <c r="Z3342">
        <v>1283.7</v>
      </c>
      <c r="AA3342">
        <v>0.5</v>
      </c>
      <c r="AB3342" t="s">
        <v>37</v>
      </c>
      <c r="AC3342" t="s">
        <v>38</v>
      </c>
      <c r="AD3342" t="s">
        <v>38</v>
      </c>
    </row>
    <row r="3343" spans="1:30" x14ac:dyDescent="0.3">
      <c r="A3343" s="1">
        <v>45366</v>
      </c>
      <c r="B3343" t="s">
        <v>29</v>
      </c>
      <c r="C3343" t="s">
        <v>52</v>
      </c>
      <c r="D3343" t="s">
        <v>31</v>
      </c>
      <c r="E3343" t="s">
        <v>40</v>
      </c>
      <c r="F3343">
        <v>4639</v>
      </c>
      <c r="G3343">
        <v>88</v>
      </c>
      <c r="H3343">
        <v>4551</v>
      </c>
      <c r="I3343" t="s">
        <v>45</v>
      </c>
      <c r="J3343">
        <v>2721</v>
      </c>
      <c r="K3343" t="s">
        <v>55</v>
      </c>
      <c r="L3343" t="s">
        <v>48</v>
      </c>
      <c r="M3343" t="s">
        <v>36</v>
      </c>
      <c r="N3343">
        <v>4897.8</v>
      </c>
      <c r="O3343">
        <v>2457.6999999999998</v>
      </c>
      <c r="P3343">
        <v>4</v>
      </c>
      <c r="Q3343">
        <v>108.62</v>
      </c>
      <c r="R3343">
        <v>6975.4</v>
      </c>
      <c r="S3343">
        <v>26</v>
      </c>
      <c r="T3343" t="str">
        <f t="shared" si="208"/>
        <v>Mar</v>
      </c>
      <c r="U3343">
        <f t="shared" si="209"/>
        <v>2024</v>
      </c>
      <c r="V3343" t="str">
        <f t="shared" si="210"/>
        <v>Friday</v>
      </c>
      <c r="W3343">
        <f t="shared" si="211"/>
        <v>5</v>
      </c>
      <c r="X3343">
        <v>0.02</v>
      </c>
      <c r="Y3343">
        <v>0.98</v>
      </c>
      <c r="Z3343">
        <v>2440.1</v>
      </c>
      <c r="AA3343">
        <v>0.5</v>
      </c>
      <c r="AB3343" t="s">
        <v>37</v>
      </c>
      <c r="AC3343" t="s">
        <v>38</v>
      </c>
      <c r="AD3343" t="s">
        <v>38</v>
      </c>
    </row>
    <row r="3344" spans="1:30" x14ac:dyDescent="0.3">
      <c r="A3344" s="1">
        <v>45366</v>
      </c>
      <c r="B3344" t="s">
        <v>29</v>
      </c>
      <c r="C3344" t="s">
        <v>52</v>
      </c>
      <c r="D3344" t="s">
        <v>44</v>
      </c>
      <c r="E3344" t="s">
        <v>32</v>
      </c>
      <c r="F3344">
        <v>579</v>
      </c>
      <c r="G3344">
        <v>4</v>
      </c>
      <c r="H3344">
        <v>575</v>
      </c>
      <c r="I3344" t="s">
        <v>41</v>
      </c>
      <c r="J3344">
        <v>304</v>
      </c>
      <c r="K3344" t="s">
        <v>42</v>
      </c>
      <c r="L3344" t="s">
        <v>35</v>
      </c>
      <c r="M3344" t="s">
        <v>36</v>
      </c>
      <c r="N3344">
        <v>6080</v>
      </c>
      <c r="O3344">
        <v>3648.4</v>
      </c>
      <c r="P3344">
        <v>9</v>
      </c>
      <c r="Q3344">
        <v>35.880000000000003</v>
      </c>
      <c r="R3344">
        <v>8655.2099999999991</v>
      </c>
      <c r="S3344">
        <v>23.6</v>
      </c>
      <c r="T3344" t="str">
        <f t="shared" si="208"/>
        <v>Mar</v>
      </c>
      <c r="U3344">
        <f t="shared" si="209"/>
        <v>2024</v>
      </c>
      <c r="V3344" t="str">
        <f t="shared" si="210"/>
        <v>Friday</v>
      </c>
      <c r="W3344">
        <f t="shared" si="211"/>
        <v>5</v>
      </c>
      <c r="X3344">
        <v>0.01</v>
      </c>
      <c r="Y3344">
        <v>0.99</v>
      </c>
      <c r="Z3344">
        <v>2431.6</v>
      </c>
      <c r="AA3344">
        <v>0.4</v>
      </c>
      <c r="AB3344" t="s">
        <v>51</v>
      </c>
      <c r="AC3344" t="s">
        <v>38</v>
      </c>
      <c r="AD3344" t="s">
        <v>38</v>
      </c>
    </row>
    <row r="3345" spans="1:30" x14ac:dyDescent="0.3">
      <c r="A3345" s="1">
        <v>45366</v>
      </c>
      <c r="B3345" t="s">
        <v>29</v>
      </c>
      <c r="C3345" t="s">
        <v>52</v>
      </c>
      <c r="D3345" t="s">
        <v>44</v>
      </c>
      <c r="E3345" t="s">
        <v>39</v>
      </c>
      <c r="F3345">
        <v>3782</v>
      </c>
      <c r="G3345">
        <v>87</v>
      </c>
      <c r="H3345">
        <v>3695</v>
      </c>
      <c r="I3345" t="s">
        <v>41</v>
      </c>
      <c r="J3345">
        <v>2143</v>
      </c>
      <c r="K3345" t="s">
        <v>34</v>
      </c>
      <c r="L3345" t="s">
        <v>35</v>
      </c>
      <c r="M3345" t="s">
        <v>43</v>
      </c>
      <c r="N3345">
        <v>3000.2</v>
      </c>
      <c r="O3345">
        <v>1508.8</v>
      </c>
      <c r="P3345">
        <v>6</v>
      </c>
      <c r="Q3345">
        <v>74.900000000000006</v>
      </c>
      <c r="R3345">
        <v>5633.29</v>
      </c>
      <c r="S3345">
        <v>23.9</v>
      </c>
      <c r="T3345" t="str">
        <f t="shared" si="208"/>
        <v>Mar</v>
      </c>
      <c r="U3345">
        <f t="shared" si="209"/>
        <v>2024</v>
      </c>
      <c r="V3345" t="str">
        <f t="shared" si="210"/>
        <v>Friday</v>
      </c>
      <c r="W3345">
        <f t="shared" si="211"/>
        <v>5</v>
      </c>
      <c r="X3345">
        <v>0.02</v>
      </c>
      <c r="Y3345">
        <v>0.98</v>
      </c>
      <c r="Z3345">
        <v>1491.4</v>
      </c>
      <c r="AA3345">
        <v>0.5</v>
      </c>
      <c r="AB3345" t="s">
        <v>37</v>
      </c>
      <c r="AC3345" t="s">
        <v>38</v>
      </c>
      <c r="AD3345" t="s">
        <v>38</v>
      </c>
    </row>
    <row r="3346" spans="1:30" x14ac:dyDescent="0.3">
      <c r="A3346" s="1">
        <v>45366</v>
      </c>
      <c r="B3346" t="s">
        <v>29</v>
      </c>
      <c r="C3346" t="s">
        <v>52</v>
      </c>
      <c r="D3346" t="s">
        <v>44</v>
      </c>
      <c r="E3346" t="s">
        <v>40</v>
      </c>
      <c r="F3346">
        <v>2114</v>
      </c>
      <c r="G3346">
        <v>37</v>
      </c>
      <c r="H3346">
        <v>2077</v>
      </c>
      <c r="I3346" t="s">
        <v>47</v>
      </c>
      <c r="J3346">
        <v>1209</v>
      </c>
      <c r="K3346" t="s">
        <v>55</v>
      </c>
      <c r="L3346" t="s">
        <v>54</v>
      </c>
      <c r="M3346" t="s">
        <v>46</v>
      </c>
      <c r="N3346">
        <v>2176.1999999999998</v>
      </c>
      <c r="O3346">
        <v>1091.8</v>
      </c>
      <c r="P3346">
        <v>10</v>
      </c>
      <c r="Q3346">
        <v>51.81</v>
      </c>
      <c r="R3346">
        <v>3172.8</v>
      </c>
      <c r="S3346">
        <v>25.8</v>
      </c>
      <c r="T3346" t="str">
        <f t="shared" si="208"/>
        <v>Mar</v>
      </c>
      <c r="U3346">
        <f t="shared" si="209"/>
        <v>2024</v>
      </c>
      <c r="V3346" t="str">
        <f t="shared" si="210"/>
        <v>Friday</v>
      </c>
      <c r="W3346">
        <f t="shared" si="211"/>
        <v>5</v>
      </c>
      <c r="X3346">
        <v>0.02</v>
      </c>
      <c r="Y3346">
        <v>0.98</v>
      </c>
      <c r="Z3346">
        <v>1084.4000000000001</v>
      </c>
      <c r="AA3346">
        <v>0.5</v>
      </c>
      <c r="AB3346" t="s">
        <v>51</v>
      </c>
      <c r="AC3346" t="s">
        <v>38</v>
      </c>
      <c r="AD3346" t="s">
        <v>38</v>
      </c>
    </row>
    <row r="3347" spans="1:30" x14ac:dyDescent="0.3">
      <c r="A3347" s="1">
        <v>45366</v>
      </c>
      <c r="B3347" t="s">
        <v>29</v>
      </c>
      <c r="C3347" t="s">
        <v>52</v>
      </c>
      <c r="D3347" t="s">
        <v>49</v>
      </c>
      <c r="E3347" t="s">
        <v>32</v>
      </c>
      <c r="F3347">
        <v>548</v>
      </c>
      <c r="G3347">
        <v>3</v>
      </c>
      <c r="H3347">
        <v>545</v>
      </c>
      <c r="I3347" t="s">
        <v>33</v>
      </c>
      <c r="J3347">
        <v>298</v>
      </c>
      <c r="K3347" t="s">
        <v>42</v>
      </c>
      <c r="L3347" t="s">
        <v>35</v>
      </c>
      <c r="M3347" t="s">
        <v>43</v>
      </c>
      <c r="N3347">
        <v>5960</v>
      </c>
      <c r="O3347">
        <v>3576.3</v>
      </c>
      <c r="P3347">
        <v>11</v>
      </c>
      <c r="Q3347">
        <v>29.08</v>
      </c>
      <c r="R3347">
        <v>8201.2199999999993</v>
      </c>
      <c r="S3347">
        <v>24</v>
      </c>
      <c r="T3347" t="str">
        <f t="shared" si="208"/>
        <v>Mar</v>
      </c>
      <c r="U3347">
        <f t="shared" si="209"/>
        <v>2024</v>
      </c>
      <c r="V3347" t="str">
        <f t="shared" si="210"/>
        <v>Friday</v>
      </c>
      <c r="W3347">
        <f t="shared" si="211"/>
        <v>5</v>
      </c>
      <c r="X3347">
        <v>0.01</v>
      </c>
      <c r="Y3347">
        <v>0.99</v>
      </c>
      <c r="Z3347">
        <v>2383.6999999999998</v>
      </c>
      <c r="AA3347">
        <v>0.4</v>
      </c>
      <c r="AB3347" t="s">
        <v>51</v>
      </c>
      <c r="AC3347" t="s">
        <v>38</v>
      </c>
      <c r="AD3347" t="s">
        <v>38</v>
      </c>
    </row>
    <row r="3348" spans="1:30" x14ac:dyDescent="0.3">
      <c r="A3348" s="1">
        <v>45366</v>
      </c>
      <c r="B3348" t="s">
        <v>29</v>
      </c>
      <c r="C3348" t="s">
        <v>52</v>
      </c>
      <c r="D3348" t="s">
        <v>49</v>
      </c>
      <c r="E3348" t="s">
        <v>39</v>
      </c>
      <c r="F3348">
        <v>2837</v>
      </c>
      <c r="G3348">
        <v>28</v>
      </c>
      <c r="H3348">
        <v>2809</v>
      </c>
      <c r="I3348" t="s">
        <v>41</v>
      </c>
      <c r="J3348">
        <v>1664</v>
      </c>
      <c r="K3348" t="s">
        <v>42</v>
      </c>
      <c r="L3348" t="s">
        <v>35</v>
      </c>
      <c r="M3348" t="s">
        <v>36</v>
      </c>
      <c r="N3348">
        <v>2329.6</v>
      </c>
      <c r="O3348">
        <v>1167.5999999999999</v>
      </c>
      <c r="P3348">
        <v>9</v>
      </c>
      <c r="Q3348">
        <v>41.64</v>
      </c>
      <c r="R3348">
        <v>4238.03</v>
      </c>
      <c r="S3348">
        <v>23.9</v>
      </c>
      <c r="T3348" t="str">
        <f t="shared" si="208"/>
        <v>Mar</v>
      </c>
      <c r="U3348">
        <f t="shared" si="209"/>
        <v>2024</v>
      </c>
      <c r="V3348" t="str">
        <f t="shared" si="210"/>
        <v>Friday</v>
      </c>
      <c r="W3348">
        <f t="shared" si="211"/>
        <v>5</v>
      </c>
      <c r="X3348">
        <v>0.01</v>
      </c>
      <c r="Y3348">
        <v>0.99</v>
      </c>
      <c r="Z3348">
        <v>1162</v>
      </c>
      <c r="AA3348">
        <v>0.5</v>
      </c>
      <c r="AB3348" t="s">
        <v>51</v>
      </c>
      <c r="AC3348" t="s">
        <v>38</v>
      </c>
      <c r="AD3348" t="s">
        <v>38</v>
      </c>
    </row>
    <row r="3349" spans="1:30" x14ac:dyDescent="0.3">
      <c r="A3349" s="1">
        <v>45366</v>
      </c>
      <c r="B3349" t="s">
        <v>29</v>
      </c>
      <c r="C3349" t="s">
        <v>52</v>
      </c>
      <c r="D3349" t="s">
        <v>49</v>
      </c>
      <c r="E3349" t="s">
        <v>40</v>
      </c>
      <c r="F3349">
        <v>2309</v>
      </c>
      <c r="G3349">
        <v>27</v>
      </c>
      <c r="H3349">
        <v>2282</v>
      </c>
      <c r="I3349" t="s">
        <v>33</v>
      </c>
      <c r="J3349">
        <v>1321</v>
      </c>
      <c r="K3349" t="s">
        <v>57</v>
      </c>
      <c r="L3349" t="s">
        <v>54</v>
      </c>
      <c r="M3349" t="s">
        <v>36</v>
      </c>
      <c r="N3349">
        <v>2377.8000000000002</v>
      </c>
      <c r="O3349">
        <v>1191.5999999999999</v>
      </c>
      <c r="P3349">
        <v>14</v>
      </c>
      <c r="Q3349">
        <v>50.98</v>
      </c>
      <c r="R3349">
        <v>3508.98</v>
      </c>
      <c r="S3349">
        <v>25.7</v>
      </c>
      <c r="T3349" t="str">
        <f t="shared" si="208"/>
        <v>Mar</v>
      </c>
      <c r="U3349">
        <f t="shared" si="209"/>
        <v>2024</v>
      </c>
      <c r="V3349" t="str">
        <f t="shared" si="210"/>
        <v>Friday</v>
      </c>
      <c r="W3349">
        <f t="shared" si="211"/>
        <v>5</v>
      </c>
      <c r="X3349">
        <v>0.01</v>
      </c>
      <c r="Y3349">
        <v>0.99</v>
      </c>
      <c r="Z3349">
        <v>1186.2</v>
      </c>
      <c r="AA3349">
        <v>0.5</v>
      </c>
      <c r="AB3349" t="s">
        <v>51</v>
      </c>
      <c r="AC3349" t="s">
        <v>38</v>
      </c>
      <c r="AD3349" t="s">
        <v>38</v>
      </c>
    </row>
    <row r="3350" spans="1:30" x14ac:dyDescent="0.3">
      <c r="A3350" s="1">
        <v>45366</v>
      </c>
      <c r="B3350" t="s">
        <v>29</v>
      </c>
      <c r="C3350" t="s">
        <v>56</v>
      </c>
      <c r="D3350" t="s">
        <v>31</v>
      </c>
      <c r="E3350" t="s">
        <v>32</v>
      </c>
      <c r="F3350">
        <v>639</v>
      </c>
      <c r="G3350">
        <v>3</v>
      </c>
      <c r="H3350">
        <v>636</v>
      </c>
      <c r="I3350" t="s">
        <v>45</v>
      </c>
      <c r="J3350">
        <v>341</v>
      </c>
      <c r="K3350" t="s">
        <v>34</v>
      </c>
      <c r="L3350" t="s">
        <v>48</v>
      </c>
      <c r="M3350" t="s">
        <v>43</v>
      </c>
      <c r="N3350">
        <v>6820</v>
      </c>
      <c r="O3350">
        <v>4092.3</v>
      </c>
      <c r="P3350">
        <v>5</v>
      </c>
      <c r="Q3350">
        <v>50.63</v>
      </c>
      <c r="R3350">
        <v>9608.81</v>
      </c>
      <c r="S3350">
        <v>25.5</v>
      </c>
      <c r="T3350" t="str">
        <f t="shared" si="208"/>
        <v>Mar</v>
      </c>
      <c r="U3350">
        <f t="shared" si="209"/>
        <v>2024</v>
      </c>
      <c r="V3350" t="str">
        <f t="shared" si="210"/>
        <v>Friday</v>
      </c>
      <c r="W3350">
        <f t="shared" si="211"/>
        <v>5</v>
      </c>
      <c r="X3350">
        <v>0</v>
      </c>
      <c r="Y3350">
        <v>1</v>
      </c>
      <c r="Z3350">
        <v>2727.7</v>
      </c>
      <c r="AA3350">
        <v>0.4</v>
      </c>
      <c r="AB3350" t="s">
        <v>37</v>
      </c>
      <c r="AC3350" t="s">
        <v>38</v>
      </c>
      <c r="AD3350" t="s">
        <v>38</v>
      </c>
    </row>
    <row r="3351" spans="1:30" x14ac:dyDescent="0.3">
      <c r="A3351" s="1">
        <v>45366</v>
      </c>
      <c r="B3351" t="s">
        <v>29</v>
      </c>
      <c r="C3351" t="s">
        <v>56</v>
      </c>
      <c r="D3351" t="s">
        <v>31</v>
      </c>
      <c r="E3351" t="s">
        <v>39</v>
      </c>
      <c r="F3351">
        <v>5880</v>
      </c>
      <c r="G3351">
        <v>151</v>
      </c>
      <c r="H3351">
        <v>5729</v>
      </c>
      <c r="I3351" t="s">
        <v>47</v>
      </c>
      <c r="J3351">
        <v>3288</v>
      </c>
      <c r="K3351" t="s">
        <v>42</v>
      </c>
      <c r="L3351" t="s">
        <v>35</v>
      </c>
      <c r="M3351" t="s">
        <v>43</v>
      </c>
      <c r="N3351">
        <v>4603.2</v>
      </c>
      <c r="O3351">
        <v>2316.6999999999998</v>
      </c>
      <c r="P3351">
        <v>6</v>
      </c>
      <c r="Q3351">
        <v>133.03</v>
      </c>
      <c r="R3351">
        <v>8792.17</v>
      </c>
      <c r="S3351">
        <v>26.1</v>
      </c>
      <c r="T3351" t="str">
        <f t="shared" si="208"/>
        <v>Mar</v>
      </c>
      <c r="U3351">
        <f t="shared" si="209"/>
        <v>2024</v>
      </c>
      <c r="V3351" t="str">
        <f t="shared" si="210"/>
        <v>Friday</v>
      </c>
      <c r="W3351">
        <f t="shared" si="211"/>
        <v>5</v>
      </c>
      <c r="X3351">
        <v>0.03</v>
      </c>
      <c r="Y3351">
        <v>0.97</v>
      </c>
      <c r="Z3351">
        <v>2286.5</v>
      </c>
      <c r="AA3351">
        <v>0.5</v>
      </c>
      <c r="AB3351" t="s">
        <v>37</v>
      </c>
      <c r="AC3351" t="s">
        <v>38</v>
      </c>
      <c r="AD3351" t="s">
        <v>38</v>
      </c>
    </row>
    <row r="3352" spans="1:30" x14ac:dyDescent="0.3">
      <c r="A3352" s="1">
        <v>45366</v>
      </c>
      <c r="B3352" t="s">
        <v>29</v>
      </c>
      <c r="C3352" t="s">
        <v>56</v>
      </c>
      <c r="D3352" t="s">
        <v>31</v>
      </c>
      <c r="E3352" t="s">
        <v>40</v>
      </c>
      <c r="F3352">
        <v>3314</v>
      </c>
      <c r="G3352">
        <v>78</v>
      </c>
      <c r="H3352">
        <v>3236</v>
      </c>
      <c r="I3352" t="s">
        <v>41</v>
      </c>
      <c r="J3352">
        <v>1862</v>
      </c>
      <c r="K3352" t="s">
        <v>57</v>
      </c>
      <c r="L3352" t="s">
        <v>35</v>
      </c>
      <c r="M3352" t="s">
        <v>36</v>
      </c>
      <c r="N3352">
        <v>3351.6</v>
      </c>
      <c r="O3352">
        <v>1683.6</v>
      </c>
      <c r="P3352">
        <v>6</v>
      </c>
      <c r="Q3352">
        <v>79.37</v>
      </c>
      <c r="R3352">
        <v>5007.6400000000003</v>
      </c>
      <c r="S3352">
        <v>25.2</v>
      </c>
      <c r="T3352" t="str">
        <f t="shared" si="208"/>
        <v>Mar</v>
      </c>
      <c r="U3352">
        <f t="shared" si="209"/>
        <v>2024</v>
      </c>
      <c r="V3352" t="str">
        <f t="shared" si="210"/>
        <v>Friday</v>
      </c>
      <c r="W3352">
        <f t="shared" si="211"/>
        <v>5</v>
      </c>
      <c r="X3352">
        <v>0.02</v>
      </c>
      <c r="Y3352">
        <v>0.98</v>
      </c>
      <c r="Z3352">
        <v>1668</v>
      </c>
      <c r="AA3352">
        <v>0.5</v>
      </c>
      <c r="AB3352" t="s">
        <v>37</v>
      </c>
      <c r="AC3352" t="s">
        <v>38</v>
      </c>
      <c r="AD3352" t="s">
        <v>38</v>
      </c>
    </row>
    <row r="3353" spans="1:30" x14ac:dyDescent="0.3">
      <c r="A3353" s="1">
        <v>45366</v>
      </c>
      <c r="B3353" t="s">
        <v>29</v>
      </c>
      <c r="C3353" t="s">
        <v>56</v>
      </c>
      <c r="D3353" t="s">
        <v>44</v>
      </c>
      <c r="E3353" t="s">
        <v>32</v>
      </c>
      <c r="F3353">
        <v>919</v>
      </c>
      <c r="G3353">
        <v>5</v>
      </c>
      <c r="H3353">
        <v>914</v>
      </c>
      <c r="I3353" t="s">
        <v>47</v>
      </c>
      <c r="J3353">
        <v>479</v>
      </c>
      <c r="K3353" t="s">
        <v>53</v>
      </c>
      <c r="L3353" t="s">
        <v>48</v>
      </c>
      <c r="M3353" t="s">
        <v>36</v>
      </c>
      <c r="N3353">
        <v>9580</v>
      </c>
      <c r="O3353">
        <v>5748.5</v>
      </c>
      <c r="P3353">
        <v>5</v>
      </c>
      <c r="Q3353">
        <v>50.6</v>
      </c>
      <c r="R3353">
        <v>13772.25</v>
      </c>
      <c r="S3353">
        <v>24.9</v>
      </c>
      <c r="T3353" t="str">
        <f t="shared" si="208"/>
        <v>Mar</v>
      </c>
      <c r="U3353">
        <f t="shared" si="209"/>
        <v>2024</v>
      </c>
      <c r="V3353" t="str">
        <f t="shared" si="210"/>
        <v>Friday</v>
      </c>
      <c r="W3353">
        <f t="shared" si="211"/>
        <v>5</v>
      </c>
      <c r="X3353">
        <v>0.01</v>
      </c>
      <c r="Y3353">
        <v>0.99</v>
      </c>
      <c r="Z3353">
        <v>3831.5</v>
      </c>
      <c r="AA3353">
        <v>0.4</v>
      </c>
      <c r="AB3353" t="s">
        <v>37</v>
      </c>
      <c r="AC3353" t="s">
        <v>38</v>
      </c>
      <c r="AD3353" t="s">
        <v>38</v>
      </c>
    </row>
    <row r="3354" spans="1:30" x14ac:dyDescent="0.3">
      <c r="A3354" s="1">
        <v>45366</v>
      </c>
      <c r="B3354" t="s">
        <v>29</v>
      </c>
      <c r="C3354" t="s">
        <v>56</v>
      </c>
      <c r="D3354" t="s">
        <v>44</v>
      </c>
      <c r="E3354" t="s">
        <v>39</v>
      </c>
      <c r="F3354">
        <v>2539</v>
      </c>
      <c r="G3354">
        <v>34</v>
      </c>
      <c r="H3354">
        <v>2505</v>
      </c>
      <c r="I3354" t="s">
        <v>45</v>
      </c>
      <c r="J3354">
        <v>1482</v>
      </c>
      <c r="K3354" t="s">
        <v>42</v>
      </c>
      <c r="L3354" t="s">
        <v>35</v>
      </c>
      <c r="M3354" t="s">
        <v>36</v>
      </c>
      <c r="N3354">
        <v>2074.8000000000002</v>
      </c>
      <c r="O3354">
        <v>1040.8</v>
      </c>
      <c r="P3354">
        <v>4</v>
      </c>
      <c r="Q3354">
        <v>64.53</v>
      </c>
      <c r="R3354">
        <v>3790.34</v>
      </c>
      <c r="S3354">
        <v>26.6</v>
      </c>
      <c r="T3354" t="str">
        <f t="shared" si="208"/>
        <v>Mar</v>
      </c>
      <c r="U3354">
        <f t="shared" si="209"/>
        <v>2024</v>
      </c>
      <c r="V3354" t="str">
        <f t="shared" si="210"/>
        <v>Friday</v>
      </c>
      <c r="W3354">
        <f t="shared" si="211"/>
        <v>5</v>
      </c>
      <c r="X3354">
        <v>0.01</v>
      </c>
      <c r="Y3354">
        <v>0.99</v>
      </c>
      <c r="Z3354">
        <v>1034</v>
      </c>
      <c r="AA3354">
        <v>0.5</v>
      </c>
      <c r="AB3354" t="s">
        <v>37</v>
      </c>
      <c r="AC3354" t="s">
        <v>38</v>
      </c>
      <c r="AD3354" t="s">
        <v>38</v>
      </c>
    </row>
    <row r="3355" spans="1:30" x14ac:dyDescent="0.3">
      <c r="A3355" s="1">
        <v>45366</v>
      </c>
      <c r="B3355" t="s">
        <v>29</v>
      </c>
      <c r="C3355" t="s">
        <v>56</v>
      </c>
      <c r="D3355" t="s">
        <v>44</v>
      </c>
      <c r="E3355" t="s">
        <v>40</v>
      </c>
      <c r="F3355">
        <v>2108</v>
      </c>
      <c r="G3355">
        <v>59</v>
      </c>
      <c r="H3355">
        <v>2049</v>
      </c>
      <c r="I3355" t="s">
        <v>41</v>
      </c>
      <c r="J3355">
        <v>1199</v>
      </c>
      <c r="K3355" t="s">
        <v>34</v>
      </c>
      <c r="L3355" t="s">
        <v>54</v>
      </c>
      <c r="M3355" t="s">
        <v>43</v>
      </c>
      <c r="N3355">
        <v>2158.1999999999998</v>
      </c>
      <c r="O3355">
        <v>1085</v>
      </c>
      <c r="P3355">
        <v>5</v>
      </c>
      <c r="Q3355">
        <v>45.86</v>
      </c>
      <c r="R3355">
        <v>3183.09</v>
      </c>
      <c r="S3355">
        <v>26.1</v>
      </c>
      <c r="T3355" t="str">
        <f t="shared" si="208"/>
        <v>Mar</v>
      </c>
      <c r="U3355">
        <f t="shared" si="209"/>
        <v>2024</v>
      </c>
      <c r="V3355" t="str">
        <f t="shared" si="210"/>
        <v>Friday</v>
      </c>
      <c r="W3355">
        <f t="shared" si="211"/>
        <v>5</v>
      </c>
      <c r="X3355">
        <v>0.03</v>
      </c>
      <c r="Y3355">
        <v>0.97</v>
      </c>
      <c r="Z3355">
        <v>1073.2</v>
      </c>
      <c r="AA3355">
        <v>0.5</v>
      </c>
      <c r="AB3355" t="s">
        <v>37</v>
      </c>
      <c r="AC3355" t="s">
        <v>38</v>
      </c>
      <c r="AD3355" t="s">
        <v>38</v>
      </c>
    </row>
    <row r="3356" spans="1:30" x14ac:dyDescent="0.3">
      <c r="A3356" s="1">
        <v>45366</v>
      </c>
      <c r="B3356" t="s">
        <v>29</v>
      </c>
      <c r="C3356" t="s">
        <v>56</v>
      </c>
      <c r="D3356" t="s">
        <v>49</v>
      </c>
      <c r="E3356" t="s">
        <v>32</v>
      </c>
      <c r="F3356">
        <v>1044</v>
      </c>
      <c r="G3356">
        <v>8</v>
      </c>
      <c r="H3356">
        <v>1036</v>
      </c>
      <c r="I3356" t="s">
        <v>41</v>
      </c>
      <c r="J3356">
        <v>545</v>
      </c>
      <c r="K3356" t="s">
        <v>57</v>
      </c>
      <c r="L3356" t="s">
        <v>35</v>
      </c>
      <c r="M3356" t="s">
        <v>36</v>
      </c>
      <c r="N3356">
        <v>10900</v>
      </c>
      <c r="O3356">
        <v>6540.8</v>
      </c>
      <c r="P3356">
        <v>8</v>
      </c>
      <c r="Q3356">
        <v>32.31</v>
      </c>
      <c r="R3356">
        <v>15694.77</v>
      </c>
      <c r="S3356">
        <v>27.4</v>
      </c>
      <c r="T3356" t="str">
        <f t="shared" si="208"/>
        <v>Mar</v>
      </c>
      <c r="U3356">
        <f t="shared" si="209"/>
        <v>2024</v>
      </c>
      <c r="V3356" t="str">
        <f t="shared" si="210"/>
        <v>Friday</v>
      </c>
      <c r="W3356">
        <f t="shared" si="211"/>
        <v>5</v>
      </c>
      <c r="X3356">
        <v>0.01</v>
      </c>
      <c r="Y3356">
        <v>0.99</v>
      </c>
      <c r="Z3356">
        <v>4359.2</v>
      </c>
      <c r="AA3356">
        <v>0.4</v>
      </c>
      <c r="AB3356" t="s">
        <v>51</v>
      </c>
      <c r="AC3356" t="s">
        <v>38</v>
      </c>
      <c r="AD3356" t="s">
        <v>38</v>
      </c>
    </row>
    <row r="3357" spans="1:30" x14ac:dyDescent="0.3">
      <c r="A3357" s="1">
        <v>45366</v>
      </c>
      <c r="B3357" t="s">
        <v>29</v>
      </c>
      <c r="C3357" t="s">
        <v>56</v>
      </c>
      <c r="D3357" t="s">
        <v>49</v>
      </c>
      <c r="E3357" t="s">
        <v>39</v>
      </c>
      <c r="F3357">
        <v>3360</v>
      </c>
      <c r="G3357">
        <v>40</v>
      </c>
      <c r="H3357">
        <v>3320</v>
      </c>
      <c r="I3357" t="s">
        <v>41</v>
      </c>
      <c r="J3357">
        <v>1988</v>
      </c>
      <c r="K3357" t="s">
        <v>34</v>
      </c>
      <c r="L3357" t="s">
        <v>54</v>
      </c>
      <c r="M3357" t="s">
        <v>36</v>
      </c>
      <c r="N3357">
        <v>2783.2</v>
      </c>
      <c r="O3357">
        <v>1395.6</v>
      </c>
      <c r="P3357">
        <v>14</v>
      </c>
      <c r="Q3357">
        <v>52.2</v>
      </c>
      <c r="R3357">
        <v>5031.1499999999996</v>
      </c>
      <c r="S3357">
        <v>23.8</v>
      </c>
      <c r="T3357" t="str">
        <f t="shared" si="208"/>
        <v>Mar</v>
      </c>
      <c r="U3357">
        <f t="shared" si="209"/>
        <v>2024</v>
      </c>
      <c r="V3357" t="str">
        <f t="shared" si="210"/>
        <v>Friday</v>
      </c>
      <c r="W3357">
        <f t="shared" si="211"/>
        <v>5</v>
      </c>
      <c r="X3357">
        <v>0.01</v>
      </c>
      <c r="Y3357">
        <v>0.99</v>
      </c>
      <c r="Z3357">
        <v>1387.6</v>
      </c>
      <c r="AA3357">
        <v>0.5</v>
      </c>
      <c r="AB3357" t="s">
        <v>51</v>
      </c>
      <c r="AC3357" t="s">
        <v>38</v>
      </c>
      <c r="AD3357" t="s">
        <v>38</v>
      </c>
    </row>
    <row r="3358" spans="1:30" x14ac:dyDescent="0.3">
      <c r="A3358" s="1">
        <v>45366</v>
      </c>
      <c r="B3358" t="s">
        <v>29</v>
      </c>
      <c r="C3358" t="s">
        <v>56</v>
      </c>
      <c r="D3358" t="s">
        <v>49</v>
      </c>
      <c r="E3358" t="s">
        <v>40</v>
      </c>
      <c r="F3358">
        <v>2832</v>
      </c>
      <c r="G3358">
        <v>41</v>
      </c>
      <c r="H3358">
        <v>2791</v>
      </c>
      <c r="I3358" t="s">
        <v>41</v>
      </c>
      <c r="J3358">
        <v>1631</v>
      </c>
      <c r="K3358" t="s">
        <v>57</v>
      </c>
      <c r="L3358" t="s">
        <v>35</v>
      </c>
      <c r="M3358" t="s">
        <v>43</v>
      </c>
      <c r="N3358">
        <v>2935.8</v>
      </c>
      <c r="O3358">
        <v>1472</v>
      </c>
      <c r="P3358">
        <v>16</v>
      </c>
      <c r="Q3358">
        <v>56.14</v>
      </c>
      <c r="R3358">
        <v>4246.92</v>
      </c>
      <c r="S3358">
        <v>26.8</v>
      </c>
      <c r="T3358" t="str">
        <f t="shared" si="208"/>
        <v>Mar</v>
      </c>
      <c r="U3358">
        <f t="shared" si="209"/>
        <v>2024</v>
      </c>
      <c r="V3358" t="str">
        <f t="shared" si="210"/>
        <v>Friday</v>
      </c>
      <c r="W3358">
        <f t="shared" si="211"/>
        <v>5</v>
      </c>
      <c r="X3358">
        <v>0.01</v>
      </c>
      <c r="Y3358">
        <v>0.99</v>
      </c>
      <c r="Z3358">
        <v>1463.8</v>
      </c>
      <c r="AA3358">
        <v>0.5</v>
      </c>
      <c r="AB3358" t="e">
        <v>#N/A</v>
      </c>
      <c r="AC3358" t="s">
        <v>38</v>
      </c>
      <c r="AD3358" t="s">
        <v>38</v>
      </c>
    </row>
    <row r="3359" spans="1:30" x14ac:dyDescent="0.3">
      <c r="A3359" s="1">
        <v>45366</v>
      </c>
      <c r="B3359" t="s">
        <v>29</v>
      </c>
      <c r="C3359" t="s">
        <v>58</v>
      </c>
      <c r="D3359" t="s">
        <v>31</v>
      </c>
      <c r="E3359" t="s">
        <v>32</v>
      </c>
      <c r="F3359">
        <v>803</v>
      </c>
      <c r="G3359">
        <v>5</v>
      </c>
      <c r="H3359">
        <v>798</v>
      </c>
      <c r="I3359" t="s">
        <v>41</v>
      </c>
      <c r="J3359">
        <v>423</v>
      </c>
      <c r="K3359" t="s">
        <v>34</v>
      </c>
      <c r="L3359" t="s">
        <v>35</v>
      </c>
      <c r="M3359" t="s">
        <v>36</v>
      </c>
      <c r="N3359">
        <v>8460</v>
      </c>
      <c r="O3359">
        <v>5076.5</v>
      </c>
      <c r="P3359">
        <v>9</v>
      </c>
      <c r="Q3359">
        <v>52.21</v>
      </c>
      <c r="R3359">
        <v>12029.27</v>
      </c>
      <c r="S3359">
        <v>24.6</v>
      </c>
      <c r="T3359" t="str">
        <f t="shared" si="208"/>
        <v>Mar</v>
      </c>
      <c r="U3359">
        <f t="shared" si="209"/>
        <v>2024</v>
      </c>
      <c r="V3359" t="str">
        <f t="shared" si="210"/>
        <v>Friday</v>
      </c>
      <c r="W3359">
        <f t="shared" si="211"/>
        <v>5</v>
      </c>
      <c r="X3359">
        <v>0.01</v>
      </c>
      <c r="Y3359">
        <v>0.99</v>
      </c>
      <c r="Z3359">
        <v>3383.5</v>
      </c>
      <c r="AA3359">
        <v>0.4</v>
      </c>
      <c r="AB3359" t="s">
        <v>51</v>
      </c>
      <c r="AC3359" t="s">
        <v>38</v>
      </c>
      <c r="AD3359" t="s">
        <v>38</v>
      </c>
    </row>
    <row r="3360" spans="1:30" x14ac:dyDescent="0.3">
      <c r="A3360" s="1">
        <v>45366</v>
      </c>
      <c r="B3360" t="s">
        <v>29</v>
      </c>
      <c r="C3360" t="s">
        <v>58</v>
      </c>
      <c r="D3360" t="s">
        <v>31</v>
      </c>
      <c r="E3360" t="s">
        <v>39</v>
      </c>
      <c r="F3360">
        <v>4561</v>
      </c>
      <c r="G3360">
        <v>92</v>
      </c>
      <c r="H3360">
        <v>4469</v>
      </c>
      <c r="I3360" t="s">
        <v>41</v>
      </c>
      <c r="J3360">
        <v>2664</v>
      </c>
      <c r="K3360" t="s">
        <v>34</v>
      </c>
      <c r="L3360" t="s">
        <v>35</v>
      </c>
      <c r="M3360" t="s">
        <v>43</v>
      </c>
      <c r="N3360">
        <v>3729.6</v>
      </c>
      <c r="O3360">
        <v>1874</v>
      </c>
      <c r="P3360">
        <v>7</v>
      </c>
      <c r="Q3360">
        <v>75.63</v>
      </c>
      <c r="R3360">
        <v>6812.95</v>
      </c>
      <c r="S3360">
        <v>24.6</v>
      </c>
      <c r="T3360" t="str">
        <f t="shared" si="208"/>
        <v>Mar</v>
      </c>
      <c r="U3360">
        <f t="shared" si="209"/>
        <v>2024</v>
      </c>
      <c r="V3360" t="str">
        <f t="shared" si="210"/>
        <v>Friday</v>
      </c>
      <c r="W3360">
        <f t="shared" si="211"/>
        <v>5</v>
      </c>
      <c r="X3360">
        <v>0.02</v>
      </c>
      <c r="Y3360">
        <v>0.98</v>
      </c>
      <c r="Z3360">
        <v>1855.6</v>
      </c>
      <c r="AA3360">
        <v>0.5</v>
      </c>
      <c r="AB3360" t="s">
        <v>37</v>
      </c>
      <c r="AC3360" t="s">
        <v>38</v>
      </c>
      <c r="AD3360" t="s">
        <v>38</v>
      </c>
    </row>
    <row r="3361" spans="1:30" x14ac:dyDescent="0.3">
      <c r="A3361" s="1">
        <v>45366</v>
      </c>
      <c r="B3361" t="s">
        <v>29</v>
      </c>
      <c r="C3361" t="s">
        <v>58</v>
      </c>
      <c r="D3361" t="s">
        <v>31</v>
      </c>
      <c r="E3361" t="s">
        <v>40</v>
      </c>
      <c r="F3361">
        <v>2566</v>
      </c>
      <c r="G3361">
        <v>61</v>
      </c>
      <c r="H3361">
        <v>2505</v>
      </c>
      <c r="I3361" t="s">
        <v>33</v>
      </c>
      <c r="J3361">
        <v>1471</v>
      </c>
      <c r="K3361" t="s">
        <v>57</v>
      </c>
      <c r="L3361" t="s">
        <v>48</v>
      </c>
      <c r="M3361" t="s">
        <v>36</v>
      </c>
      <c r="N3361">
        <v>2647.8</v>
      </c>
      <c r="O3361">
        <v>1330</v>
      </c>
      <c r="P3361">
        <v>13</v>
      </c>
      <c r="Q3361">
        <v>36.18</v>
      </c>
      <c r="R3361">
        <v>3877.42</v>
      </c>
      <c r="S3361">
        <v>24.9</v>
      </c>
      <c r="T3361" t="str">
        <f t="shared" si="208"/>
        <v>Mar</v>
      </c>
      <c r="U3361">
        <f t="shared" si="209"/>
        <v>2024</v>
      </c>
      <c r="V3361" t="str">
        <f t="shared" si="210"/>
        <v>Friday</v>
      </c>
      <c r="W3361">
        <f t="shared" si="211"/>
        <v>5</v>
      </c>
      <c r="X3361">
        <v>0.02</v>
      </c>
      <c r="Y3361">
        <v>0.98</v>
      </c>
      <c r="Z3361">
        <v>1317.8</v>
      </c>
      <c r="AA3361">
        <v>0.5</v>
      </c>
      <c r="AB3361" t="s">
        <v>51</v>
      </c>
      <c r="AC3361" t="s">
        <v>38</v>
      </c>
      <c r="AD3361" t="s">
        <v>38</v>
      </c>
    </row>
    <row r="3362" spans="1:30" x14ac:dyDescent="0.3">
      <c r="A3362" s="1">
        <v>45366</v>
      </c>
      <c r="B3362" t="s">
        <v>29</v>
      </c>
      <c r="C3362" t="s">
        <v>58</v>
      </c>
      <c r="D3362" t="s">
        <v>44</v>
      </c>
      <c r="E3362" t="s">
        <v>32</v>
      </c>
      <c r="F3362">
        <v>900</v>
      </c>
      <c r="G3362">
        <v>7</v>
      </c>
      <c r="H3362">
        <v>893</v>
      </c>
      <c r="I3362" t="s">
        <v>45</v>
      </c>
      <c r="J3362">
        <v>478</v>
      </c>
      <c r="K3362" t="s">
        <v>53</v>
      </c>
      <c r="L3362" t="s">
        <v>54</v>
      </c>
      <c r="M3362" t="s">
        <v>36</v>
      </c>
      <c r="N3362">
        <v>9560</v>
      </c>
      <c r="O3362">
        <v>5736.7</v>
      </c>
      <c r="P3362">
        <v>6</v>
      </c>
      <c r="Q3362">
        <v>52.99</v>
      </c>
      <c r="R3362">
        <v>13480.46</v>
      </c>
      <c r="S3362">
        <v>25</v>
      </c>
      <c r="T3362" t="str">
        <f t="shared" si="208"/>
        <v>Mar</v>
      </c>
      <c r="U3362">
        <f t="shared" si="209"/>
        <v>2024</v>
      </c>
      <c r="V3362" t="str">
        <f t="shared" si="210"/>
        <v>Friday</v>
      </c>
      <c r="W3362">
        <f t="shared" si="211"/>
        <v>5</v>
      </c>
      <c r="X3362">
        <v>0.01</v>
      </c>
      <c r="Y3362">
        <v>0.99</v>
      </c>
      <c r="Z3362">
        <v>3823.3</v>
      </c>
      <c r="AA3362">
        <v>0.4</v>
      </c>
      <c r="AB3362" t="s">
        <v>37</v>
      </c>
      <c r="AC3362" t="s">
        <v>38</v>
      </c>
      <c r="AD3362" t="s">
        <v>38</v>
      </c>
    </row>
    <row r="3363" spans="1:30" x14ac:dyDescent="0.3">
      <c r="A3363" s="1">
        <v>45366</v>
      </c>
      <c r="B3363" t="s">
        <v>29</v>
      </c>
      <c r="C3363" t="s">
        <v>58</v>
      </c>
      <c r="D3363" t="s">
        <v>44</v>
      </c>
      <c r="E3363" t="s">
        <v>39</v>
      </c>
      <c r="F3363">
        <v>4084</v>
      </c>
      <c r="G3363">
        <v>86</v>
      </c>
      <c r="H3363">
        <v>3998</v>
      </c>
      <c r="I3363" t="s">
        <v>47</v>
      </c>
      <c r="J3363">
        <v>2377</v>
      </c>
      <c r="K3363" t="s">
        <v>57</v>
      </c>
      <c r="L3363" t="s">
        <v>48</v>
      </c>
      <c r="M3363" t="s">
        <v>43</v>
      </c>
      <c r="N3363">
        <v>3327.8</v>
      </c>
      <c r="O3363">
        <v>1672.5</v>
      </c>
      <c r="P3363">
        <v>11</v>
      </c>
      <c r="Q3363">
        <v>99.26</v>
      </c>
      <c r="R3363">
        <v>6171.84</v>
      </c>
      <c r="S3363">
        <v>25.1</v>
      </c>
      <c r="T3363" t="str">
        <f t="shared" si="208"/>
        <v>Mar</v>
      </c>
      <c r="U3363">
        <f t="shared" si="209"/>
        <v>2024</v>
      </c>
      <c r="V3363" t="str">
        <f t="shared" si="210"/>
        <v>Friday</v>
      </c>
      <c r="W3363">
        <f t="shared" si="211"/>
        <v>5</v>
      </c>
      <c r="X3363">
        <v>0.02</v>
      </c>
      <c r="Y3363">
        <v>0.98</v>
      </c>
      <c r="Z3363">
        <v>1655.3</v>
      </c>
      <c r="AA3363">
        <v>0.5</v>
      </c>
      <c r="AB3363" t="s">
        <v>51</v>
      </c>
      <c r="AC3363" t="s">
        <v>38</v>
      </c>
      <c r="AD3363" t="s">
        <v>38</v>
      </c>
    </row>
    <row r="3364" spans="1:30" x14ac:dyDescent="0.3">
      <c r="A3364" s="1">
        <v>45366</v>
      </c>
      <c r="B3364" t="s">
        <v>29</v>
      </c>
      <c r="C3364" t="s">
        <v>58</v>
      </c>
      <c r="D3364" t="s">
        <v>44</v>
      </c>
      <c r="E3364" t="s">
        <v>40</v>
      </c>
      <c r="F3364">
        <v>3296</v>
      </c>
      <c r="G3364">
        <v>83</v>
      </c>
      <c r="H3364">
        <v>3213</v>
      </c>
      <c r="I3364" t="s">
        <v>33</v>
      </c>
      <c r="J3364">
        <v>1891</v>
      </c>
      <c r="K3364" t="s">
        <v>34</v>
      </c>
      <c r="L3364" t="s">
        <v>54</v>
      </c>
      <c r="M3364" t="s">
        <v>36</v>
      </c>
      <c r="N3364">
        <v>3403.8</v>
      </c>
      <c r="O3364">
        <v>1710.2</v>
      </c>
      <c r="P3364">
        <v>11</v>
      </c>
      <c r="Q3364">
        <v>62.64</v>
      </c>
      <c r="R3364">
        <v>4950.2700000000004</v>
      </c>
      <c r="S3364">
        <v>25</v>
      </c>
      <c r="T3364" t="str">
        <f t="shared" si="208"/>
        <v>Mar</v>
      </c>
      <c r="U3364">
        <f t="shared" si="209"/>
        <v>2024</v>
      </c>
      <c r="V3364" t="str">
        <f t="shared" si="210"/>
        <v>Friday</v>
      </c>
      <c r="W3364">
        <f t="shared" si="211"/>
        <v>5</v>
      </c>
      <c r="X3364">
        <v>0.03</v>
      </c>
      <c r="Y3364">
        <v>0.97</v>
      </c>
      <c r="Z3364">
        <v>1693.6</v>
      </c>
      <c r="AA3364">
        <v>0.5</v>
      </c>
      <c r="AB3364" t="s">
        <v>51</v>
      </c>
      <c r="AC3364" t="s">
        <v>38</v>
      </c>
      <c r="AD3364" t="s">
        <v>38</v>
      </c>
    </row>
    <row r="3365" spans="1:30" x14ac:dyDescent="0.3">
      <c r="A3365" s="1">
        <v>45366</v>
      </c>
      <c r="B3365" t="s">
        <v>29</v>
      </c>
      <c r="C3365" t="s">
        <v>58</v>
      </c>
      <c r="D3365" t="s">
        <v>49</v>
      </c>
      <c r="E3365" t="s">
        <v>32</v>
      </c>
      <c r="F3365">
        <v>1056</v>
      </c>
      <c r="G3365">
        <v>8</v>
      </c>
      <c r="H3365">
        <v>1048</v>
      </c>
      <c r="I3365" t="s">
        <v>47</v>
      </c>
      <c r="J3365">
        <v>562</v>
      </c>
      <c r="K3365" t="s">
        <v>42</v>
      </c>
      <c r="L3365" t="s">
        <v>35</v>
      </c>
      <c r="M3365" t="s">
        <v>43</v>
      </c>
      <c r="N3365">
        <v>11240</v>
      </c>
      <c r="O3365">
        <v>6744.8</v>
      </c>
      <c r="P3365">
        <v>14</v>
      </c>
      <c r="Q3365">
        <v>58.45</v>
      </c>
      <c r="R3365">
        <v>15841.86</v>
      </c>
      <c r="S3365">
        <v>26</v>
      </c>
      <c r="T3365" t="str">
        <f t="shared" si="208"/>
        <v>Mar</v>
      </c>
      <c r="U3365">
        <f t="shared" si="209"/>
        <v>2024</v>
      </c>
      <c r="V3365" t="str">
        <f t="shared" si="210"/>
        <v>Friday</v>
      </c>
      <c r="W3365">
        <f t="shared" si="211"/>
        <v>5</v>
      </c>
      <c r="X3365">
        <v>0.01</v>
      </c>
      <c r="Y3365">
        <v>0.99</v>
      </c>
      <c r="Z3365">
        <v>4495.2</v>
      </c>
      <c r="AA3365">
        <v>0.4</v>
      </c>
      <c r="AB3365" t="s">
        <v>51</v>
      </c>
      <c r="AC3365" t="s">
        <v>38</v>
      </c>
      <c r="AD3365" t="s">
        <v>38</v>
      </c>
    </row>
    <row r="3366" spans="1:30" x14ac:dyDescent="0.3">
      <c r="A3366" s="1">
        <v>45366</v>
      </c>
      <c r="B3366" t="s">
        <v>29</v>
      </c>
      <c r="C3366" t="s">
        <v>58</v>
      </c>
      <c r="D3366" t="s">
        <v>49</v>
      </c>
      <c r="E3366" t="s">
        <v>39</v>
      </c>
      <c r="F3366">
        <v>1992</v>
      </c>
      <c r="G3366">
        <v>38</v>
      </c>
      <c r="H3366">
        <v>1954</v>
      </c>
      <c r="I3366" t="s">
        <v>41</v>
      </c>
      <c r="J3366">
        <v>1119</v>
      </c>
      <c r="K3366" t="s">
        <v>53</v>
      </c>
      <c r="L3366" t="s">
        <v>35</v>
      </c>
      <c r="M3366" t="s">
        <v>36</v>
      </c>
      <c r="N3366">
        <v>1566.6</v>
      </c>
      <c r="O3366">
        <v>787.1</v>
      </c>
      <c r="P3366">
        <v>13</v>
      </c>
      <c r="Q3366">
        <v>26.12</v>
      </c>
      <c r="R3366">
        <v>3009.31</v>
      </c>
      <c r="S3366">
        <v>24</v>
      </c>
      <c r="T3366" t="str">
        <f t="shared" si="208"/>
        <v>Mar</v>
      </c>
      <c r="U3366">
        <f t="shared" si="209"/>
        <v>2024</v>
      </c>
      <c r="V3366" t="str">
        <f t="shared" si="210"/>
        <v>Friday</v>
      </c>
      <c r="W3366">
        <f t="shared" si="211"/>
        <v>5</v>
      </c>
      <c r="X3366">
        <v>0.02</v>
      </c>
      <c r="Y3366">
        <v>0.98</v>
      </c>
      <c r="Z3366">
        <v>779.5</v>
      </c>
      <c r="AA3366">
        <v>0.5</v>
      </c>
      <c r="AB3366" t="s">
        <v>51</v>
      </c>
      <c r="AC3366" t="s">
        <v>38</v>
      </c>
      <c r="AD3366" t="s">
        <v>38</v>
      </c>
    </row>
    <row r="3367" spans="1:30" x14ac:dyDescent="0.3">
      <c r="A3367" s="1">
        <v>45366</v>
      </c>
      <c r="B3367" t="s">
        <v>29</v>
      </c>
      <c r="C3367" t="s">
        <v>58</v>
      </c>
      <c r="D3367" t="s">
        <v>49</v>
      </c>
      <c r="E3367" t="s">
        <v>40</v>
      </c>
      <c r="F3367">
        <v>4867</v>
      </c>
      <c r="G3367">
        <v>135</v>
      </c>
      <c r="H3367">
        <v>4732</v>
      </c>
      <c r="I3367" t="s">
        <v>41</v>
      </c>
      <c r="J3367">
        <v>2806</v>
      </c>
      <c r="K3367" t="s">
        <v>53</v>
      </c>
      <c r="L3367" t="s">
        <v>54</v>
      </c>
      <c r="M3367" t="s">
        <v>36</v>
      </c>
      <c r="N3367">
        <v>5050.8</v>
      </c>
      <c r="O3367">
        <v>2538.9</v>
      </c>
      <c r="P3367">
        <v>12</v>
      </c>
      <c r="Q3367">
        <v>89.8</v>
      </c>
      <c r="R3367">
        <v>7260</v>
      </c>
      <c r="S3367">
        <v>26.1</v>
      </c>
      <c r="T3367" t="str">
        <f t="shared" si="208"/>
        <v>Mar</v>
      </c>
      <c r="U3367">
        <f t="shared" si="209"/>
        <v>2024</v>
      </c>
      <c r="V3367" t="str">
        <f t="shared" si="210"/>
        <v>Friday</v>
      </c>
      <c r="W3367">
        <f t="shared" si="211"/>
        <v>5</v>
      </c>
      <c r="X3367">
        <v>0.03</v>
      </c>
      <c r="Y3367">
        <v>0.97</v>
      </c>
      <c r="Z3367">
        <v>2511.9</v>
      </c>
      <c r="AA3367">
        <v>0.5</v>
      </c>
      <c r="AB3367" t="s">
        <v>51</v>
      </c>
      <c r="AC3367" t="s">
        <v>38</v>
      </c>
      <c r="AD3367" t="s">
        <v>38</v>
      </c>
    </row>
    <row r="3368" spans="1:30" x14ac:dyDescent="0.3">
      <c r="A3368" s="1">
        <v>45366</v>
      </c>
      <c r="B3368" t="s">
        <v>29</v>
      </c>
      <c r="C3368" t="s">
        <v>59</v>
      </c>
      <c r="D3368" t="s">
        <v>31</v>
      </c>
      <c r="E3368" t="s">
        <v>32</v>
      </c>
      <c r="F3368">
        <v>1094</v>
      </c>
      <c r="G3368">
        <v>9</v>
      </c>
      <c r="H3368">
        <v>1085</v>
      </c>
      <c r="I3368" t="s">
        <v>47</v>
      </c>
      <c r="J3368">
        <v>593</v>
      </c>
      <c r="K3368" t="s">
        <v>55</v>
      </c>
      <c r="L3368" t="s">
        <v>35</v>
      </c>
      <c r="M3368" t="s">
        <v>36</v>
      </c>
      <c r="N3368">
        <v>11860</v>
      </c>
      <c r="O3368">
        <v>7116.9</v>
      </c>
      <c r="P3368">
        <v>2</v>
      </c>
      <c r="Q3368">
        <v>61.55</v>
      </c>
      <c r="R3368">
        <v>16451.46</v>
      </c>
      <c r="S3368">
        <v>24.2</v>
      </c>
      <c r="T3368" t="str">
        <f t="shared" si="208"/>
        <v>Mar</v>
      </c>
      <c r="U3368">
        <f t="shared" si="209"/>
        <v>2024</v>
      </c>
      <c r="V3368" t="str">
        <f t="shared" si="210"/>
        <v>Friday</v>
      </c>
      <c r="W3368">
        <f t="shared" si="211"/>
        <v>5</v>
      </c>
      <c r="X3368">
        <v>0.01</v>
      </c>
      <c r="Y3368">
        <v>0.99</v>
      </c>
      <c r="Z3368">
        <v>4743.1000000000004</v>
      </c>
      <c r="AA3368">
        <v>0.4</v>
      </c>
      <c r="AB3368" t="s">
        <v>37</v>
      </c>
      <c r="AC3368" t="s">
        <v>38</v>
      </c>
      <c r="AD3368" t="s">
        <v>38</v>
      </c>
    </row>
    <row r="3369" spans="1:30" x14ac:dyDescent="0.3">
      <c r="A3369" s="1">
        <v>45366</v>
      </c>
      <c r="B3369" t="s">
        <v>29</v>
      </c>
      <c r="C3369" t="s">
        <v>59</v>
      </c>
      <c r="D3369" t="s">
        <v>31</v>
      </c>
      <c r="E3369" t="s">
        <v>39</v>
      </c>
      <c r="F3369">
        <v>2709</v>
      </c>
      <c r="G3369">
        <v>76</v>
      </c>
      <c r="H3369">
        <v>2633</v>
      </c>
      <c r="I3369" t="s">
        <v>47</v>
      </c>
      <c r="J3369">
        <v>1541</v>
      </c>
      <c r="K3369" t="s">
        <v>57</v>
      </c>
      <c r="L3369" t="s">
        <v>48</v>
      </c>
      <c r="M3369" t="s">
        <v>36</v>
      </c>
      <c r="N3369">
        <v>2157.4</v>
      </c>
      <c r="O3369">
        <v>1086.3</v>
      </c>
      <c r="P3369">
        <v>7</v>
      </c>
      <c r="Q3369">
        <v>60.75</v>
      </c>
      <c r="R3369">
        <v>4057.21</v>
      </c>
      <c r="S3369">
        <v>23.4</v>
      </c>
      <c r="T3369" t="str">
        <f t="shared" si="208"/>
        <v>Mar</v>
      </c>
      <c r="U3369">
        <f t="shared" si="209"/>
        <v>2024</v>
      </c>
      <c r="V3369" t="str">
        <f t="shared" si="210"/>
        <v>Friday</v>
      </c>
      <c r="W3369">
        <f t="shared" si="211"/>
        <v>5</v>
      </c>
      <c r="X3369">
        <v>0.03</v>
      </c>
      <c r="Y3369">
        <v>0.97</v>
      </c>
      <c r="Z3369">
        <v>1071.0999999999999</v>
      </c>
      <c r="AA3369">
        <v>0.5</v>
      </c>
      <c r="AB3369" t="s">
        <v>37</v>
      </c>
      <c r="AC3369" t="s">
        <v>38</v>
      </c>
      <c r="AD3369" t="s">
        <v>38</v>
      </c>
    </row>
    <row r="3370" spans="1:30" x14ac:dyDescent="0.3">
      <c r="A3370" s="1">
        <v>45366</v>
      </c>
      <c r="B3370" t="s">
        <v>29</v>
      </c>
      <c r="C3370" t="s">
        <v>59</v>
      </c>
      <c r="D3370" t="s">
        <v>31</v>
      </c>
      <c r="E3370" t="s">
        <v>40</v>
      </c>
      <c r="F3370">
        <v>3981</v>
      </c>
      <c r="G3370">
        <v>79</v>
      </c>
      <c r="H3370">
        <v>3902</v>
      </c>
      <c r="I3370" t="s">
        <v>41</v>
      </c>
      <c r="J3370">
        <v>2309</v>
      </c>
      <c r="K3370" t="s">
        <v>34</v>
      </c>
      <c r="L3370" t="s">
        <v>54</v>
      </c>
      <c r="M3370" t="s">
        <v>36</v>
      </c>
      <c r="N3370">
        <v>4156.2</v>
      </c>
      <c r="O3370">
        <v>2086</v>
      </c>
      <c r="P3370">
        <v>8</v>
      </c>
      <c r="Q3370">
        <v>81.58</v>
      </c>
      <c r="R3370">
        <v>6020.3</v>
      </c>
      <c r="S3370">
        <v>25</v>
      </c>
      <c r="T3370" t="str">
        <f t="shared" si="208"/>
        <v>Mar</v>
      </c>
      <c r="U3370">
        <f t="shared" si="209"/>
        <v>2024</v>
      </c>
      <c r="V3370" t="str">
        <f t="shared" si="210"/>
        <v>Friday</v>
      </c>
      <c r="W3370">
        <f t="shared" si="211"/>
        <v>5</v>
      </c>
      <c r="X3370">
        <v>0.02</v>
      </c>
      <c r="Y3370">
        <v>0.98</v>
      </c>
      <c r="Z3370">
        <v>2070.1999999999998</v>
      </c>
      <c r="AA3370">
        <v>0.5</v>
      </c>
      <c r="AB3370" t="s">
        <v>51</v>
      </c>
      <c r="AC3370" t="s">
        <v>38</v>
      </c>
      <c r="AD3370" t="s">
        <v>38</v>
      </c>
    </row>
    <row r="3371" spans="1:30" x14ac:dyDescent="0.3">
      <c r="A3371" s="1">
        <v>45366</v>
      </c>
      <c r="B3371" t="s">
        <v>29</v>
      </c>
      <c r="C3371" t="s">
        <v>59</v>
      </c>
      <c r="D3371" t="s">
        <v>44</v>
      </c>
      <c r="E3371" t="s">
        <v>32</v>
      </c>
      <c r="F3371">
        <v>1122</v>
      </c>
      <c r="G3371">
        <v>8</v>
      </c>
      <c r="H3371">
        <v>1114</v>
      </c>
      <c r="I3371" t="s">
        <v>33</v>
      </c>
      <c r="J3371">
        <v>594</v>
      </c>
      <c r="K3371" t="s">
        <v>42</v>
      </c>
      <c r="L3371" t="s">
        <v>48</v>
      </c>
      <c r="M3371" t="s">
        <v>36</v>
      </c>
      <c r="N3371">
        <v>11880</v>
      </c>
      <c r="O3371">
        <v>7128.8</v>
      </c>
      <c r="P3371">
        <v>6</v>
      </c>
      <c r="Q3371">
        <v>72.8</v>
      </c>
      <c r="R3371">
        <v>16840.16</v>
      </c>
      <c r="S3371">
        <v>25.1</v>
      </c>
      <c r="T3371" t="str">
        <f t="shared" si="208"/>
        <v>Mar</v>
      </c>
      <c r="U3371">
        <f t="shared" si="209"/>
        <v>2024</v>
      </c>
      <c r="V3371" t="str">
        <f t="shared" si="210"/>
        <v>Friday</v>
      </c>
      <c r="W3371">
        <f t="shared" si="211"/>
        <v>5</v>
      </c>
      <c r="X3371">
        <v>0.01</v>
      </c>
      <c r="Y3371">
        <v>0.99</v>
      </c>
      <c r="Z3371">
        <v>4751.2</v>
      </c>
      <c r="AA3371">
        <v>0.4</v>
      </c>
      <c r="AB3371" t="s">
        <v>37</v>
      </c>
      <c r="AC3371" t="s">
        <v>38</v>
      </c>
      <c r="AD3371" t="s">
        <v>38</v>
      </c>
    </row>
    <row r="3372" spans="1:30" x14ac:dyDescent="0.3">
      <c r="A3372" s="1">
        <v>45366</v>
      </c>
      <c r="B3372" t="s">
        <v>29</v>
      </c>
      <c r="C3372" t="s">
        <v>59</v>
      </c>
      <c r="D3372" t="s">
        <v>44</v>
      </c>
      <c r="E3372" t="s">
        <v>39</v>
      </c>
      <c r="F3372">
        <v>3844</v>
      </c>
      <c r="G3372">
        <v>92</v>
      </c>
      <c r="H3372">
        <v>3752</v>
      </c>
      <c r="I3372" t="s">
        <v>47</v>
      </c>
      <c r="J3372">
        <v>2145</v>
      </c>
      <c r="K3372" t="s">
        <v>34</v>
      </c>
      <c r="L3372" t="s">
        <v>54</v>
      </c>
      <c r="M3372" t="s">
        <v>36</v>
      </c>
      <c r="N3372">
        <v>3003</v>
      </c>
      <c r="O3372">
        <v>1510.7</v>
      </c>
      <c r="P3372">
        <v>7</v>
      </c>
      <c r="Q3372">
        <v>57.71</v>
      </c>
      <c r="R3372">
        <v>5802.03</v>
      </c>
      <c r="S3372">
        <v>26.2</v>
      </c>
      <c r="T3372" t="str">
        <f t="shared" si="208"/>
        <v>Mar</v>
      </c>
      <c r="U3372">
        <f t="shared" si="209"/>
        <v>2024</v>
      </c>
      <c r="V3372" t="str">
        <f t="shared" si="210"/>
        <v>Friday</v>
      </c>
      <c r="W3372">
        <f t="shared" si="211"/>
        <v>5</v>
      </c>
      <c r="X3372">
        <v>0.02</v>
      </c>
      <c r="Y3372">
        <v>0.98</v>
      </c>
      <c r="Z3372">
        <v>1492.3</v>
      </c>
      <c r="AA3372">
        <v>0.5</v>
      </c>
      <c r="AB3372" t="s">
        <v>37</v>
      </c>
      <c r="AC3372" t="s">
        <v>38</v>
      </c>
      <c r="AD3372" t="s">
        <v>38</v>
      </c>
    </row>
    <row r="3373" spans="1:30" x14ac:dyDescent="0.3">
      <c r="A3373" s="1">
        <v>45366</v>
      </c>
      <c r="B3373" t="s">
        <v>29</v>
      </c>
      <c r="C3373" t="s">
        <v>59</v>
      </c>
      <c r="D3373" t="s">
        <v>44</v>
      </c>
      <c r="E3373" t="s">
        <v>40</v>
      </c>
      <c r="F3373">
        <v>2960</v>
      </c>
      <c r="G3373">
        <v>86</v>
      </c>
      <c r="H3373">
        <v>2874</v>
      </c>
      <c r="I3373" t="s">
        <v>41</v>
      </c>
      <c r="J3373">
        <v>1690</v>
      </c>
      <c r="K3373" t="s">
        <v>34</v>
      </c>
      <c r="L3373" t="s">
        <v>54</v>
      </c>
      <c r="M3373" t="s">
        <v>43</v>
      </c>
      <c r="N3373">
        <v>3042</v>
      </c>
      <c r="O3373">
        <v>1529.6</v>
      </c>
      <c r="P3373">
        <v>6</v>
      </c>
      <c r="Q3373">
        <v>60.21</v>
      </c>
      <c r="R3373">
        <v>4404.6099999999997</v>
      </c>
      <c r="S3373">
        <v>24.4</v>
      </c>
      <c r="T3373" t="str">
        <f t="shared" si="208"/>
        <v>Mar</v>
      </c>
      <c r="U3373">
        <f t="shared" si="209"/>
        <v>2024</v>
      </c>
      <c r="V3373" t="str">
        <f t="shared" si="210"/>
        <v>Friday</v>
      </c>
      <c r="W3373">
        <f t="shared" si="211"/>
        <v>5</v>
      </c>
      <c r="X3373">
        <v>0.03</v>
      </c>
      <c r="Y3373">
        <v>0.97</v>
      </c>
      <c r="Z3373">
        <v>1512.4</v>
      </c>
      <c r="AA3373">
        <v>0.5</v>
      </c>
      <c r="AB3373" t="s">
        <v>37</v>
      </c>
      <c r="AC3373" t="s">
        <v>38</v>
      </c>
      <c r="AD3373" t="s">
        <v>38</v>
      </c>
    </row>
    <row r="3374" spans="1:30" x14ac:dyDescent="0.3">
      <c r="A3374" s="1">
        <v>45366</v>
      </c>
      <c r="B3374" t="s">
        <v>29</v>
      </c>
      <c r="C3374" t="s">
        <v>59</v>
      </c>
      <c r="D3374" t="s">
        <v>49</v>
      </c>
      <c r="E3374" t="s">
        <v>32</v>
      </c>
      <c r="F3374">
        <v>543</v>
      </c>
      <c r="G3374">
        <v>4</v>
      </c>
      <c r="H3374">
        <v>539</v>
      </c>
      <c r="I3374" t="s">
        <v>41</v>
      </c>
      <c r="J3374">
        <v>295</v>
      </c>
      <c r="K3374" t="s">
        <v>55</v>
      </c>
      <c r="L3374" t="s">
        <v>35</v>
      </c>
      <c r="M3374" t="s">
        <v>36</v>
      </c>
      <c r="N3374">
        <v>5900</v>
      </c>
      <c r="O3374">
        <v>3540.4</v>
      </c>
      <c r="P3374">
        <v>8</v>
      </c>
      <c r="Q3374">
        <v>39.409999999999997</v>
      </c>
      <c r="R3374">
        <v>8116.6</v>
      </c>
      <c r="S3374">
        <v>24.1</v>
      </c>
      <c r="T3374" t="str">
        <f t="shared" si="208"/>
        <v>Mar</v>
      </c>
      <c r="U3374">
        <f t="shared" si="209"/>
        <v>2024</v>
      </c>
      <c r="V3374" t="str">
        <f t="shared" si="210"/>
        <v>Friday</v>
      </c>
      <c r="W3374">
        <f t="shared" si="211"/>
        <v>5</v>
      </c>
      <c r="X3374">
        <v>0.01</v>
      </c>
      <c r="Y3374">
        <v>0.99</v>
      </c>
      <c r="Z3374">
        <v>2359.6</v>
      </c>
      <c r="AA3374">
        <v>0.4</v>
      </c>
      <c r="AB3374" t="s">
        <v>51</v>
      </c>
      <c r="AC3374" t="s">
        <v>38</v>
      </c>
      <c r="AD3374" t="s">
        <v>38</v>
      </c>
    </row>
    <row r="3375" spans="1:30" x14ac:dyDescent="0.3">
      <c r="A3375" s="1">
        <v>45366</v>
      </c>
      <c r="B3375" t="s">
        <v>29</v>
      </c>
      <c r="C3375" t="s">
        <v>59</v>
      </c>
      <c r="D3375" t="s">
        <v>49</v>
      </c>
      <c r="E3375" t="s">
        <v>39</v>
      </c>
      <c r="F3375">
        <v>4251</v>
      </c>
      <c r="G3375">
        <v>63</v>
      </c>
      <c r="H3375">
        <v>4188</v>
      </c>
      <c r="I3375" t="s">
        <v>41</v>
      </c>
      <c r="J3375">
        <v>2388</v>
      </c>
      <c r="K3375" t="s">
        <v>57</v>
      </c>
      <c r="L3375" t="s">
        <v>35</v>
      </c>
      <c r="M3375" t="s">
        <v>36</v>
      </c>
      <c r="N3375">
        <v>3343.2</v>
      </c>
      <c r="O3375">
        <v>1677.9</v>
      </c>
      <c r="P3375">
        <v>5</v>
      </c>
      <c r="Q3375">
        <v>75.84</v>
      </c>
      <c r="R3375">
        <v>6423.96</v>
      </c>
      <c r="S3375">
        <v>26.2</v>
      </c>
      <c r="T3375" t="str">
        <f t="shared" si="208"/>
        <v>Mar</v>
      </c>
      <c r="U3375">
        <f t="shared" si="209"/>
        <v>2024</v>
      </c>
      <c r="V3375" t="str">
        <f t="shared" si="210"/>
        <v>Friday</v>
      </c>
      <c r="W3375">
        <f t="shared" si="211"/>
        <v>5</v>
      </c>
      <c r="X3375">
        <v>0.01</v>
      </c>
      <c r="Y3375">
        <v>0.99</v>
      </c>
      <c r="Z3375">
        <v>1665.3</v>
      </c>
      <c r="AA3375">
        <v>0.5</v>
      </c>
      <c r="AB3375" t="s">
        <v>37</v>
      </c>
      <c r="AC3375" t="s">
        <v>38</v>
      </c>
      <c r="AD3375" t="s">
        <v>38</v>
      </c>
    </row>
    <row r="3376" spans="1:30" x14ac:dyDescent="0.3">
      <c r="A3376" s="1">
        <v>45366</v>
      </c>
      <c r="B3376" t="s">
        <v>29</v>
      </c>
      <c r="C3376" t="s">
        <v>59</v>
      </c>
      <c r="D3376" t="s">
        <v>49</v>
      </c>
      <c r="E3376" t="s">
        <v>40</v>
      </c>
      <c r="F3376">
        <v>5039</v>
      </c>
      <c r="G3376">
        <v>128</v>
      </c>
      <c r="H3376">
        <v>4911</v>
      </c>
      <c r="I3376" t="s">
        <v>41</v>
      </c>
      <c r="J3376">
        <v>2916</v>
      </c>
      <c r="K3376" t="s">
        <v>34</v>
      </c>
      <c r="L3376" t="s">
        <v>35</v>
      </c>
      <c r="M3376" t="s">
        <v>36</v>
      </c>
      <c r="N3376">
        <v>5248.8</v>
      </c>
      <c r="O3376">
        <v>2637.2</v>
      </c>
      <c r="P3376">
        <v>10</v>
      </c>
      <c r="Q3376">
        <v>110.82</v>
      </c>
      <c r="R3376">
        <v>7553.36</v>
      </c>
      <c r="S3376">
        <v>25.6</v>
      </c>
      <c r="T3376" t="str">
        <f t="shared" si="208"/>
        <v>Mar</v>
      </c>
      <c r="U3376">
        <f t="shared" si="209"/>
        <v>2024</v>
      </c>
      <c r="V3376" t="str">
        <f t="shared" si="210"/>
        <v>Friday</v>
      </c>
      <c r="W3376">
        <f t="shared" si="211"/>
        <v>5</v>
      </c>
      <c r="X3376">
        <v>0.03</v>
      </c>
      <c r="Y3376">
        <v>0.97</v>
      </c>
      <c r="Z3376">
        <v>2611.6</v>
      </c>
      <c r="AA3376">
        <v>0.5</v>
      </c>
      <c r="AB3376" t="s">
        <v>51</v>
      </c>
      <c r="AC3376" t="s">
        <v>38</v>
      </c>
      <c r="AD3376" t="s">
        <v>38</v>
      </c>
    </row>
    <row r="3377" spans="1:30" x14ac:dyDescent="0.3">
      <c r="A3377" s="1">
        <v>45367</v>
      </c>
      <c r="B3377" t="s">
        <v>29</v>
      </c>
      <c r="C3377" t="s">
        <v>30</v>
      </c>
      <c r="D3377" t="s">
        <v>31</v>
      </c>
      <c r="E3377" t="s">
        <v>32</v>
      </c>
      <c r="F3377">
        <v>1110</v>
      </c>
      <c r="G3377">
        <v>9</v>
      </c>
      <c r="H3377">
        <v>1101</v>
      </c>
      <c r="I3377" t="s">
        <v>47</v>
      </c>
      <c r="J3377">
        <v>575</v>
      </c>
      <c r="K3377" t="s">
        <v>55</v>
      </c>
      <c r="L3377" t="s">
        <v>35</v>
      </c>
      <c r="M3377" t="s">
        <v>43</v>
      </c>
      <c r="N3377">
        <v>11500</v>
      </c>
      <c r="O3377">
        <v>6900.9</v>
      </c>
      <c r="P3377">
        <v>10</v>
      </c>
      <c r="Q3377">
        <v>72.88</v>
      </c>
      <c r="R3377">
        <v>16691.61</v>
      </c>
      <c r="S3377">
        <v>26.4</v>
      </c>
      <c r="T3377" t="str">
        <f t="shared" si="208"/>
        <v>Mar</v>
      </c>
      <c r="U3377">
        <f t="shared" si="209"/>
        <v>2024</v>
      </c>
      <c r="V3377" t="str">
        <f t="shared" si="210"/>
        <v>Saturday</v>
      </c>
      <c r="W3377">
        <f t="shared" si="211"/>
        <v>6</v>
      </c>
      <c r="X3377">
        <v>0.01</v>
      </c>
      <c r="Y3377">
        <v>0.99</v>
      </c>
      <c r="Z3377">
        <v>4599.1000000000004</v>
      </c>
      <c r="AA3377">
        <v>0.4</v>
      </c>
      <c r="AB3377" t="s">
        <v>51</v>
      </c>
      <c r="AC3377" t="s">
        <v>38</v>
      </c>
      <c r="AD3377" t="s">
        <v>38</v>
      </c>
    </row>
    <row r="3378" spans="1:30" x14ac:dyDescent="0.3">
      <c r="A3378" s="1">
        <v>45367</v>
      </c>
      <c r="B3378" t="s">
        <v>29</v>
      </c>
      <c r="C3378" t="s">
        <v>30</v>
      </c>
      <c r="D3378" t="s">
        <v>31</v>
      </c>
      <c r="E3378" t="s">
        <v>39</v>
      </c>
      <c r="F3378">
        <v>3481</v>
      </c>
      <c r="G3378">
        <v>74</v>
      </c>
      <c r="H3378">
        <v>3407</v>
      </c>
      <c r="I3378" t="s">
        <v>45</v>
      </c>
      <c r="J3378">
        <v>1984</v>
      </c>
      <c r="K3378" t="s">
        <v>42</v>
      </c>
      <c r="L3378" t="s">
        <v>48</v>
      </c>
      <c r="M3378" t="s">
        <v>36</v>
      </c>
      <c r="N3378">
        <v>2777.6</v>
      </c>
      <c r="O3378">
        <v>1396.2</v>
      </c>
      <c r="P3378">
        <v>4</v>
      </c>
      <c r="Q3378">
        <v>89.01</v>
      </c>
      <c r="R3378">
        <v>5176.55</v>
      </c>
      <c r="S3378">
        <v>25.7</v>
      </c>
      <c r="T3378" t="str">
        <f t="shared" si="208"/>
        <v>Mar</v>
      </c>
      <c r="U3378">
        <f t="shared" si="209"/>
        <v>2024</v>
      </c>
      <c r="V3378" t="str">
        <f t="shared" si="210"/>
        <v>Saturday</v>
      </c>
      <c r="W3378">
        <f t="shared" si="211"/>
        <v>6</v>
      </c>
      <c r="X3378">
        <v>0.02</v>
      </c>
      <c r="Y3378">
        <v>0.98</v>
      </c>
      <c r="Z3378">
        <v>1381.4</v>
      </c>
      <c r="AA3378">
        <v>0.5</v>
      </c>
      <c r="AB3378" t="s">
        <v>37</v>
      </c>
      <c r="AC3378" t="s">
        <v>38</v>
      </c>
      <c r="AD3378" t="s">
        <v>38</v>
      </c>
    </row>
    <row r="3379" spans="1:30" x14ac:dyDescent="0.3">
      <c r="A3379" s="1">
        <v>45367</v>
      </c>
      <c r="B3379" t="s">
        <v>29</v>
      </c>
      <c r="C3379" t="s">
        <v>30</v>
      </c>
      <c r="D3379" t="s">
        <v>31</v>
      </c>
      <c r="E3379" t="s">
        <v>40</v>
      </c>
      <c r="F3379">
        <v>1624</v>
      </c>
      <c r="G3379">
        <v>17</v>
      </c>
      <c r="H3379">
        <v>1607</v>
      </c>
      <c r="I3379" t="s">
        <v>45</v>
      </c>
      <c r="J3379">
        <v>944</v>
      </c>
      <c r="K3379" t="s">
        <v>42</v>
      </c>
      <c r="L3379" t="s">
        <v>35</v>
      </c>
      <c r="M3379" t="s">
        <v>36</v>
      </c>
      <c r="N3379">
        <v>1699.2</v>
      </c>
      <c r="O3379">
        <v>851.3</v>
      </c>
      <c r="P3379">
        <v>3</v>
      </c>
      <c r="Q3379">
        <v>22.41</v>
      </c>
      <c r="R3379">
        <v>2393.7600000000002</v>
      </c>
      <c r="S3379">
        <v>24.5</v>
      </c>
      <c r="T3379" t="str">
        <f t="shared" si="208"/>
        <v>Mar</v>
      </c>
      <c r="U3379">
        <f t="shared" si="209"/>
        <v>2024</v>
      </c>
      <c r="V3379" t="str">
        <f t="shared" si="210"/>
        <v>Saturday</v>
      </c>
      <c r="W3379">
        <f t="shared" si="211"/>
        <v>6</v>
      </c>
      <c r="X3379">
        <v>0.01</v>
      </c>
      <c r="Y3379">
        <v>0.99</v>
      </c>
      <c r="Z3379">
        <v>847.9</v>
      </c>
      <c r="AA3379">
        <v>0.5</v>
      </c>
      <c r="AB3379" t="s">
        <v>37</v>
      </c>
      <c r="AC3379" t="s">
        <v>38</v>
      </c>
      <c r="AD3379" t="s">
        <v>38</v>
      </c>
    </row>
    <row r="3380" spans="1:30" x14ac:dyDescent="0.3">
      <c r="A3380" s="1">
        <v>45367</v>
      </c>
      <c r="B3380" t="s">
        <v>29</v>
      </c>
      <c r="C3380" t="s">
        <v>30</v>
      </c>
      <c r="D3380" t="s">
        <v>44</v>
      </c>
      <c r="E3380" t="s">
        <v>32</v>
      </c>
      <c r="F3380">
        <v>788</v>
      </c>
      <c r="G3380">
        <v>6</v>
      </c>
      <c r="H3380">
        <v>782</v>
      </c>
      <c r="I3380" t="s">
        <v>41</v>
      </c>
      <c r="J3380">
        <v>419</v>
      </c>
      <c r="K3380" t="s">
        <v>42</v>
      </c>
      <c r="L3380" t="s">
        <v>35</v>
      </c>
      <c r="M3380" t="s">
        <v>36</v>
      </c>
      <c r="N3380">
        <v>8380</v>
      </c>
      <c r="O3380">
        <v>5028.6000000000004</v>
      </c>
      <c r="P3380">
        <v>5</v>
      </c>
      <c r="Q3380">
        <v>54.69</v>
      </c>
      <c r="R3380">
        <v>11830.55</v>
      </c>
      <c r="S3380">
        <v>26.3</v>
      </c>
      <c r="T3380" t="str">
        <f t="shared" si="208"/>
        <v>Mar</v>
      </c>
      <c r="U3380">
        <f t="shared" si="209"/>
        <v>2024</v>
      </c>
      <c r="V3380" t="str">
        <f t="shared" si="210"/>
        <v>Saturday</v>
      </c>
      <c r="W3380">
        <f t="shared" si="211"/>
        <v>6</v>
      </c>
      <c r="X3380">
        <v>0.01</v>
      </c>
      <c r="Y3380">
        <v>0.99</v>
      </c>
      <c r="Z3380">
        <v>3351.4</v>
      </c>
      <c r="AA3380">
        <v>0.4</v>
      </c>
      <c r="AB3380" t="s">
        <v>37</v>
      </c>
      <c r="AC3380" t="s">
        <v>38</v>
      </c>
      <c r="AD3380" t="s">
        <v>38</v>
      </c>
    </row>
    <row r="3381" spans="1:30" x14ac:dyDescent="0.3">
      <c r="A3381" s="1">
        <v>45367</v>
      </c>
      <c r="B3381" t="s">
        <v>29</v>
      </c>
      <c r="C3381" t="s">
        <v>30</v>
      </c>
      <c r="D3381" t="s">
        <v>44</v>
      </c>
      <c r="E3381" t="s">
        <v>39</v>
      </c>
      <c r="F3381">
        <v>3031</v>
      </c>
      <c r="G3381">
        <v>38</v>
      </c>
      <c r="H3381">
        <v>2993</v>
      </c>
      <c r="I3381" t="s">
        <v>33</v>
      </c>
      <c r="J3381">
        <v>1732</v>
      </c>
      <c r="K3381" t="s">
        <v>57</v>
      </c>
      <c r="L3381" t="s">
        <v>54</v>
      </c>
      <c r="M3381" t="s">
        <v>46</v>
      </c>
      <c r="N3381">
        <v>2424.8000000000002</v>
      </c>
      <c r="O3381">
        <v>1216.2</v>
      </c>
      <c r="P3381">
        <v>3</v>
      </c>
      <c r="Q3381">
        <v>69.900000000000006</v>
      </c>
      <c r="R3381">
        <v>4545.53</v>
      </c>
      <c r="S3381">
        <v>25.8</v>
      </c>
      <c r="T3381" t="str">
        <f t="shared" si="208"/>
        <v>Mar</v>
      </c>
      <c r="U3381">
        <f t="shared" si="209"/>
        <v>2024</v>
      </c>
      <c r="V3381" t="str">
        <f t="shared" si="210"/>
        <v>Saturday</v>
      </c>
      <c r="W3381">
        <f t="shared" si="211"/>
        <v>6</v>
      </c>
      <c r="X3381">
        <v>0.01</v>
      </c>
      <c r="Y3381">
        <v>0.99</v>
      </c>
      <c r="Z3381">
        <v>1208.5999999999999</v>
      </c>
      <c r="AA3381">
        <v>0.5</v>
      </c>
      <c r="AB3381" t="s">
        <v>37</v>
      </c>
      <c r="AC3381" t="s">
        <v>38</v>
      </c>
      <c r="AD3381" t="s">
        <v>38</v>
      </c>
    </row>
    <row r="3382" spans="1:30" x14ac:dyDescent="0.3">
      <c r="A3382" s="1">
        <v>45367</v>
      </c>
      <c r="B3382" t="s">
        <v>29</v>
      </c>
      <c r="C3382" t="s">
        <v>30</v>
      </c>
      <c r="D3382" t="s">
        <v>44</v>
      </c>
      <c r="E3382" t="s">
        <v>40</v>
      </c>
      <c r="F3382">
        <v>2235</v>
      </c>
      <c r="G3382">
        <v>51</v>
      </c>
      <c r="H3382">
        <v>2184</v>
      </c>
      <c r="I3382" t="s">
        <v>45</v>
      </c>
      <c r="J3382">
        <v>1262</v>
      </c>
      <c r="K3382" t="s">
        <v>34</v>
      </c>
      <c r="L3382" t="s">
        <v>48</v>
      </c>
      <c r="M3382" t="s">
        <v>43</v>
      </c>
      <c r="N3382">
        <v>2271.6</v>
      </c>
      <c r="O3382">
        <v>1140.9000000000001</v>
      </c>
      <c r="P3382">
        <v>9</v>
      </c>
      <c r="Q3382">
        <v>41.49</v>
      </c>
      <c r="R3382">
        <v>3366.89</v>
      </c>
      <c r="S3382">
        <v>25.9</v>
      </c>
      <c r="T3382" t="str">
        <f t="shared" si="208"/>
        <v>Mar</v>
      </c>
      <c r="U3382">
        <f t="shared" si="209"/>
        <v>2024</v>
      </c>
      <c r="V3382" t="str">
        <f t="shared" si="210"/>
        <v>Saturday</v>
      </c>
      <c r="W3382">
        <f t="shared" si="211"/>
        <v>6</v>
      </c>
      <c r="X3382">
        <v>0.02</v>
      </c>
      <c r="Y3382">
        <v>0.98</v>
      </c>
      <c r="Z3382">
        <v>1130.7</v>
      </c>
      <c r="AA3382">
        <v>0.5</v>
      </c>
      <c r="AB3382" t="s">
        <v>51</v>
      </c>
      <c r="AC3382" t="s">
        <v>38</v>
      </c>
      <c r="AD3382" t="s">
        <v>38</v>
      </c>
    </row>
    <row r="3383" spans="1:30" x14ac:dyDescent="0.3">
      <c r="A3383" s="1">
        <v>45367</v>
      </c>
      <c r="B3383" t="s">
        <v>29</v>
      </c>
      <c r="C3383" t="s">
        <v>30</v>
      </c>
      <c r="D3383" t="s">
        <v>49</v>
      </c>
      <c r="E3383" t="s">
        <v>32</v>
      </c>
      <c r="F3383">
        <v>882</v>
      </c>
      <c r="G3383">
        <v>6</v>
      </c>
      <c r="H3383">
        <v>876</v>
      </c>
      <c r="I3383" t="s">
        <v>41</v>
      </c>
      <c r="J3383">
        <v>470</v>
      </c>
      <c r="K3383" t="s">
        <v>42</v>
      </c>
      <c r="L3383" t="s">
        <v>54</v>
      </c>
      <c r="M3383" t="s">
        <v>46</v>
      </c>
      <c r="N3383">
        <v>9400</v>
      </c>
      <c r="O3383">
        <v>5640.6</v>
      </c>
      <c r="P3383">
        <v>11</v>
      </c>
      <c r="Q3383">
        <v>41.44</v>
      </c>
      <c r="R3383">
        <v>13230.74</v>
      </c>
      <c r="S3383">
        <v>26.9</v>
      </c>
      <c r="T3383" t="str">
        <f t="shared" si="208"/>
        <v>Mar</v>
      </c>
      <c r="U3383">
        <f t="shared" si="209"/>
        <v>2024</v>
      </c>
      <c r="V3383" t="str">
        <f t="shared" si="210"/>
        <v>Saturday</v>
      </c>
      <c r="W3383">
        <f t="shared" si="211"/>
        <v>6</v>
      </c>
      <c r="X3383">
        <v>0.01</v>
      </c>
      <c r="Y3383">
        <v>0.99</v>
      </c>
      <c r="Z3383">
        <v>3759.4</v>
      </c>
      <c r="AA3383">
        <v>0.4</v>
      </c>
      <c r="AB3383" t="s">
        <v>51</v>
      </c>
      <c r="AC3383" t="s">
        <v>38</v>
      </c>
      <c r="AD3383" t="s">
        <v>38</v>
      </c>
    </row>
    <row r="3384" spans="1:30" x14ac:dyDescent="0.3">
      <c r="A3384" s="1">
        <v>45367</v>
      </c>
      <c r="B3384" t="s">
        <v>29</v>
      </c>
      <c r="C3384" t="s">
        <v>30</v>
      </c>
      <c r="D3384" t="s">
        <v>49</v>
      </c>
      <c r="E3384" t="s">
        <v>39</v>
      </c>
      <c r="F3384">
        <v>3781</v>
      </c>
      <c r="G3384">
        <v>45</v>
      </c>
      <c r="H3384">
        <v>3736</v>
      </c>
      <c r="I3384" t="s">
        <v>41</v>
      </c>
      <c r="J3384">
        <v>2142</v>
      </c>
      <c r="K3384" t="s">
        <v>42</v>
      </c>
      <c r="L3384" t="s">
        <v>35</v>
      </c>
      <c r="M3384" t="s">
        <v>43</v>
      </c>
      <c r="N3384">
        <v>2998.8</v>
      </c>
      <c r="O3384">
        <v>1503.9</v>
      </c>
      <c r="P3384">
        <v>12</v>
      </c>
      <c r="Q3384">
        <v>94.32</v>
      </c>
      <c r="R3384">
        <v>5706.93</v>
      </c>
      <c r="S3384">
        <v>26.4</v>
      </c>
      <c r="T3384" t="str">
        <f t="shared" si="208"/>
        <v>Mar</v>
      </c>
      <c r="U3384">
        <f t="shared" si="209"/>
        <v>2024</v>
      </c>
      <c r="V3384" t="str">
        <f t="shared" si="210"/>
        <v>Saturday</v>
      </c>
      <c r="W3384">
        <f t="shared" si="211"/>
        <v>6</v>
      </c>
      <c r="X3384">
        <v>0.01</v>
      </c>
      <c r="Y3384">
        <v>0.99</v>
      </c>
      <c r="Z3384">
        <v>1494.9</v>
      </c>
      <c r="AA3384">
        <v>0.5</v>
      </c>
      <c r="AB3384" t="s">
        <v>51</v>
      </c>
      <c r="AC3384" t="s">
        <v>38</v>
      </c>
      <c r="AD3384" t="s">
        <v>38</v>
      </c>
    </row>
    <row r="3385" spans="1:30" x14ac:dyDescent="0.3">
      <c r="A3385" s="1">
        <v>45367</v>
      </c>
      <c r="B3385" t="s">
        <v>29</v>
      </c>
      <c r="C3385" t="s">
        <v>30</v>
      </c>
      <c r="D3385" t="s">
        <v>49</v>
      </c>
      <c r="E3385" t="s">
        <v>40</v>
      </c>
      <c r="F3385">
        <v>2340</v>
      </c>
      <c r="G3385">
        <v>45</v>
      </c>
      <c r="H3385">
        <v>2295</v>
      </c>
      <c r="I3385" t="s">
        <v>41</v>
      </c>
      <c r="J3385">
        <v>1331</v>
      </c>
      <c r="K3385" t="s">
        <v>34</v>
      </c>
      <c r="L3385" t="s">
        <v>35</v>
      </c>
      <c r="M3385" t="s">
        <v>36</v>
      </c>
      <c r="N3385">
        <v>2395.8000000000002</v>
      </c>
      <c r="O3385">
        <v>1202.4000000000001</v>
      </c>
      <c r="P3385">
        <v>13</v>
      </c>
      <c r="Q3385">
        <v>44.34</v>
      </c>
      <c r="R3385">
        <v>3546.18</v>
      </c>
      <c r="S3385">
        <v>27.7</v>
      </c>
      <c r="T3385" t="str">
        <f t="shared" si="208"/>
        <v>Mar</v>
      </c>
      <c r="U3385">
        <f t="shared" si="209"/>
        <v>2024</v>
      </c>
      <c r="V3385" t="str">
        <f t="shared" si="210"/>
        <v>Saturday</v>
      </c>
      <c r="W3385">
        <f t="shared" si="211"/>
        <v>6</v>
      </c>
      <c r="X3385">
        <v>0.02</v>
      </c>
      <c r="Y3385">
        <v>0.98</v>
      </c>
      <c r="Z3385">
        <v>1193.4000000000001</v>
      </c>
      <c r="AA3385">
        <v>0.5</v>
      </c>
      <c r="AB3385" t="s">
        <v>51</v>
      </c>
      <c r="AC3385" t="s">
        <v>38</v>
      </c>
      <c r="AD3385" t="s">
        <v>38</v>
      </c>
    </row>
    <row r="3386" spans="1:30" x14ac:dyDescent="0.3">
      <c r="A3386" s="1">
        <v>45367</v>
      </c>
      <c r="B3386" t="s">
        <v>29</v>
      </c>
      <c r="C3386" t="s">
        <v>52</v>
      </c>
      <c r="D3386" t="s">
        <v>31</v>
      </c>
      <c r="E3386" t="s">
        <v>32</v>
      </c>
      <c r="F3386">
        <v>784</v>
      </c>
      <c r="G3386">
        <v>7</v>
      </c>
      <c r="H3386">
        <v>777</v>
      </c>
      <c r="I3386" t="s">
        <v>47</v>
      </c>
      <c r="J3386">
        <v>421</v>
      </c>
      <c r="K3386" t="s">
        <v>42</v>
      </c>
      <c r="L3386" t="s">
        <v>48</v>
      </c>
      <c r="M3386" t="s">
        <v>36</v>
      </c>
      <c r="N3386">
        <v>8420</v>
      </c>
      <c r="O3386">
        <v>5052.7</v>
      </c>
      <c r="P3386">
        <v>5</v>
      </c>
      <c r="Q3386">
        <v>41</v>
      </c>
      <c r="R3386">
        <v>11760.07</v>
      </c>
      <c r="S3386">
        <v>26.5</v>
      </c>
      <c r="T3386" t="str">
        <f t="shared" si="208"/>
        <v>Mar</v>
      </c>
      <c r="U3386">
        <f t="shared" si="209"/>
        <v>2024</v>
      </c>
      <c r="V3386" t="str">
        <f t="shared" si="210"/>
        <v>Saturday</v>
      </c>
      <c r="W3386">
        <f t="shared" si="211"/>
        <v>6</v>
      </c>
      <c r="X3386">
        <v>0.01</v>
      </c>
      <c r="Y3386">
        <v>0.99</v>
      </c>
      <c r="Z3386">
        <v>3367.3</v>
      </c>
      <c r="AA3386">
        <v>0.4</v>
      </c>
      <c r="AB3386" t="s">
        <v>37</v>
      </c>
      <c r="AC3386" t="s">
        <v>38</v>
      </c>
      <c r="AD3386" t="s">
        <v>38</v>
      </c>
    </row>
    <row r="3387" spans="1:30" x14ac:dyDescent="0.3">
      <c r="A3387" s="1">
        <v>45367</v>
      </c>
      <c r="B3387" t="s">
        <v>29</v>
      </c>
      <c r="C3387" t="s">
        <v>52</v>
      </c>
      <c r="D3387" t="s">
        <v>31</v>
      </c>
      <c r="E3387" t="s">
        <v>39</v>
      </c>
      <c r="F3387">
        <v>2145</v>
      </c>
      <c r="G3387">
        <v>57</v>
      </c>
      <c r="H3387">
        <v>2088</v>
      </c>
      <c r="I3387" t="s">
        <v>33</v>
      </c>
      <c r="J3387">
        <v>1233</v>
      </c>
      <c r="K3387" t="s">
        <v>34</v>
      </c>
      <c r="L3387" t="s">
        <v>48</v>
      </c>
      <c r="M3387" t="s">
        <v>36</v>
      </c>
      <c r="N3387">
        <v>1726.2</v>
      </c>
      <c r="O3387">
        <v>868.8</v>
      </c>
      <c r="P3387">
        <v>13</v>
      </c>
      <c r="Q3387">
        <v>48.72</v>
      </c>
      <c r="R3387">
        <v>3249.87</v>
      </c>
      <c r="S3387">
        <v>24.4</v>
      </c>
      <c r="T3387" t="str">
        <f t="shared" si="208"/>
        <v>Mar</v>
      </c>
      <c r="U3387">
        <f t="shared" si="209"/>
        <v>2024</v>
      </c>
      <c r="V3387" t="str">
        <f t="shared" si="210"/>
        <v>Saturday</v>
      </c>
      <c r="W3387">
        <f t="shared" si="211"/>
        <v>6</v>
      </c>
      <c r="X3387">
        <v>0.03</v>
      </c>
      <c r="Y3387">
        <v>0.97</v>
      </c>
      <c r="Z3387">
        <v>857.4</v>
      </c>
      <c r="AA3387">
        <v>0.5</v>
      </c>
      <c r="AB3387" t="s">
        <v>51</v>
      </c>
      <c r="AC3387" t="s">
        <v>38</v>
      </c>
      <c r="AD3387" t="s">
        <v>38</v>
      </c>
    </row>
    <row r="3388" spans="1:30" x14ac:dyDescent="0.3">
      <c r="A3388" s="1">
        <v>45367</v>
      </c>
      <c r="B3388" t="s">
        <v>29</v>
      </c>
      <c r="C3388" t="s">
        <v>52</v>
      </c>
      <c r="D3388" t="s">
        <v>31</v>
      </c>
      <c r="E3388" t="s">
        <v>40</v>
      </c>
      <c r="F3388">
        <v>4398</v>
      </c>
      <c r="G3388">
        <v>60</v>
      </c>
      <c r="H3388">
        <v>4338</v>
      </c>
      <c r="I3388" t="s">
        <v>47</v>
      </c>
      <c r="J3388">
        <v>2579</v>
      </c>
      <c r="K3388" t="s">
        <v>34</v>
      </c>
      <c r="L3388" t="s">
        <v>35</v>
      </c>
      <c r="M3388" t="s">
        <v>36</v>
      </c>
      <c r="N3388">
        <v>4642.2</v>
      </c>
      <c r="O3388">
        <v>2327.1</v>
      </c>
      <c r="P3388">
        <v>7</v>
      </c>
      <c r="Q3388">
        <v>102.32</v>
      </c>
      <c r="R3388">
        <v>6587.27</v>
      </c>
      <c r="S3388">
        <v>25.4</v>
      </c>
      <c r="T3388" t="str">
        <f t="shared" si="208"/>
        <v>Mar</v>
      </c>
      <c r="U3388">
        <f t="shared" si="209"/>
        <v>2024</v>
      </c>
      <c r="V3388" t="str">
        <f t="shared" si="210"/>
        <v>Saturday</v>
      </c>
      <c r="W3388">
        <f t="shared" si="211"/>
        <v>6</v>
      </c>
      <c r="X3388">
        <v>0.01</v>
      </c>
      <c r="Y3388">
        <v>0.99</v>
      </c>
      <c r="Z3388">
        <v>2315.1</v>
      </c>
      <c r="AA3388">
        <v>0.5</v>
      </c>
      <c r="AB3388" t="s">
        <v>37</v>
      </c>
      <c r="AC3388" t="s">
        <v>38</v>
      </c>
      <c r="AD3388" t="s">
        <v>38</v>
      </c>
    </row>
    <row r="3389" spans="1:30" x14ac:dyDescent="0.3">
      <c r="A3389" s="1">
        <v>45367</v>
      </c>
      <c r="B3389" t="s">
        <v>29</v>
      </c>
      <c r="C3389" t="s">
        <v>52</v>
      </c>
      <c r="D3389" t="s">
        <v>44</v>
      </c>
      <c r="E3389" t="s">
        <v>32</v>
      </c>
      <c r="F3389">
        <v>706</v>
      </c>
      <c r="G3389">
        <v>7</v>
      </c>
      <c r="H3389">
        <v>699</v>
      </c>
      <c r="I3389" t="s">
        <v>45</v>
      </c>
      <c r="J3389">
        <v>369</v>
      </c>
      <c r="K3389" t="s">
        <v>34</v>
      </c>
      <c r="L3389" t="s">
        <v>35</v>
      </c>
      <c r="M3389" t="s">
        <v>36</v>
      </c>
      <c r="N3389">
        <v>7380</v>
      </c>
      <c r="O3389">
        <v>4428.7</v>
      </c>
      <c r="P3389">
        <v>6</v>
      </c>
      <c r="Q3389">
        <v>43.05</v>
      </c>
      <c r="R3389">
        <v>10578.65</v>
      </c>
      <c r="S3389">
        <v>25.4</v>
      </c>
      <c r="T3389" t="str">
        <f t="shared" si="208"/>
        <v>Mar</v>
      </c>
      <c r="U3389">
        <f t="shared" si="209"/>
        <v>2024</v>
      </c>
      <c r="V3389" t="str">
        <f t="shared" si="210"/>
        <v>Saturday</v>
      </c>
      <c r="W3389">
        <f t="shared" si="211"/>
        <v>6</v>
      </c>
      <c r="X3389">
        <v>0.01</v>
      </c>
      <c r="Y3389">
        <v>0.99</v>
      </c>
      <c r="Z3389">
        <v>2951.3</v>
      </c>
      <c r="AA3389">
        <v>0.4</v>
      </c>
      <c r="AB3389" t="s">
        <v>37</v>
      </c>
      <c r="AC3389" t="s">
        <v>38</v>
      </c>
      <c r="AD3389" t="s">
        <v>38</v>
      </c>
    </row>
    <row r="3390" spans="1:30" x14ac:dyDescent="0.3">
      <c r="A3390" s="1">
        <v>45367</v>
      </c>
      <c r="B3390" t="s">
        <v>29</v>
      </c>
      <c r="C3390" t="s">
        <v>52</v>
      </c>
      <c r="D3390" t="s">
        <v>44</v>
      </c>
      <c r="E3390" t="s">
        <v>39</v>
      </c>
      <c r="F3390">
        <v>3922</v>
      </c>
      <c r="G3390">
        <v>50</v>
      </c>
      <c r="H3390">
        <v>3872</v>
      </c>
      <c r="I3390" t="s">
        <v>45</v>
      </c>
      <c r="J3390">
        <v>2274</v>
      </c>
      <c r="K3390" t="s">
        <v>34</v>
      </c>
      <c r="L3390" t="s">
        <v>54</v>
      </c>
      <c r="M3390" t="s">
        <v>36</v>
      </c>
      <c r="N3390">
        <v>3183.6</v>
      </c>
      <c r="O3390">
        <v>1596.8</v>
      </c>
      <c r="P3390">
        <v>3</v>
      </c>
      <c r="Q3390">
        <v>88.85</v>
      </c>
      <c r="R3390">
        <v>5890.2</v>
      </c>
      <c r="S3390">
        <v>26.6</v>
      </c>
      <c r="T3390" t="str">
        <f t="shared" si="208"/>
        <v>Mar</v>
      </c>
      <c r="U3390">
        <f t="shared" si="209"/>
        <v>2024</v>
      </c>
      <c r="V3390" t="str">
        <f t="shared" si="210"/>
        <v>Saturday</v>
      </c>
      <c r="W3390">
        <f t="shared" si="211"/>
        <v>6</v>
      </c>
      <c r="X3390">
        <v>0.01</v>
      </c>
      <c r="Y3390">
        <v>0.99</v>
      </c>
      <c r="Z3390">
        <v>1586.8</v>
      </c>
      <c r="AA3390">
        <v>0.5</v>
      </c>
      <c r="AB3390" t="s">
        <v>37</v>
      </c>
      <c r="AC3390" t="s">
        <v>38</v>
      </c>
      <c r="AD3390" t="s">
        <v>38</v>
      </c>
    </row>
    <row r="3391" spans="1:30" x14ac:dyDescent="0.3">
      <c r="A3391" s="1">
        <v>45367</v>
      </c>
      <c r="B3391" t="s">
        <v>29</v>
      </c>
      <c r="C3391" t="s">
        <v>52</v>
      </c>
      <c r="D3391" t="s">
        <v>44</v>
      </c>
      <c r="E3391" t="s">
        <v>40</v>
      </c>
      <c r="F3391">
        <v>4828</v>
      </c>
      <c r="G3391">
        <v>75</v>
      </c>
      <c r="H3391">
        <v>4753</v>
      </c>
      <c r="I3391" t="s">
        <v>41</v>
      </c>
      <c r="J3391">
        <v>2770</v>
      </c>
      <c r="K3391" t="s">
        <v>53</v>
      </c>
      <c r="L3391" t="s">
        <v>35</v>
      </c>
      <c r="M3391" t="s">
        <v>43</v>
      </c>
      <c r="N3391">
        <v>4986</v>
      </c>
      <c r="O3391">
        <v>2500.5</v>
      </c>
      <c r="P3391">
        <v>12</v>
      </c>
      <c r="Q3391">
        <v>96.21</v>
      </c>
      <c r="R3391">
        <v>7234.85</v>
      </c>
      <c r="S3391">
        <v>24.2</v>
      </c>
      <c r="T3391" t="str">
        <f t="shared" si="208"/>
        <v>Mar</v>
      </c>
      <c r="U3391">
        <f t="shared" si="209"/>
        <v>2024</v>
      </c>
      <c r="V3391" t="str">
        <f t="shared" si="210"/>
        <v>Saturday</v>
      </c>
      <c r="W3391">
        <f t="shared" si="211"/>
        <v>6</v>
      </c>
      <c r="X3391">
        <v>0.02</v>
      </c>
      <c r="Y3391">
        <v>0.98</v>
      </c>
      <c r="Z3391">
        <v>2485.5</v>
      </c>
      <c r="AA3391">
        <v>0.5</v>
      </c>
      <c r="AB3391" t="s">
        <v>51</v>
      </c>
      <c r="AC3391" t="s">
        <v>38</v>
      </c>
      <c r="AD3391" t="s">
        <v>38</v>
      </c>
    </row>
    <row r="3392" spans="1:30" x14ac:dyDescent="0.3">
      <c r="A3392" s="1">
        <v>45367</v>
      </c>
      <c r="B3392" t="s">
        <v>29</v>
      </c>
      <c r="C3392" t="s">
        <v>52</v>
      </c>
      <c r="D3392" t="s">
        <v>49</v>
      </c>
      <c r="E3392" t="s">
        <v>32</v>
      </c>
      <c r="F3392">
        <v>1121</v>
      </c>
      <c r="G3392">
        <v>10</v>
      </c>
      <c r="H3392">
        <v>1111</v>
      </c>
      <c r="I3392" t="s">
        <v>41</v>
      </c>
      <c r="J3392">
        <v>589</v>
      </c>
      <c r="K3392" t="s">
        <v>42</v>
      </c>
      <c r="L3392" t="s">
        <v>54</v>
      </c>
      <c r="M3392" t="s">
        <v>43</v>
      </c>
      <c r="N3392">
        <v>11780</v>
      </c>
      <c r="O3392">
        <v>7069</v>
      </c>
      <c r="P3392">
        <v>14</v>
      </c>
      <c r="Q3392">
        <v>45.62</v>
      </c>
      <c r="R3392">
        <v>16825.3</v>
      </c>
      <c r="S3392">
        <v>25.2</v>
      </c>
      <c r="T3392" t="str">
        <f t="shared" si="208"/>
        <v>Mar</v>
      </c>
      <c r="U3392">
        <f t="shared" si="209"/>
        <v>2024</v>
      </c>
      <c r="V3392" t="str">
        <f t="shared" si="210"/>
        <v>Saturday</v>
      </c>
      <c r="W3392">
        <f t="shared" si="211"/>
        <v>6</v>
      </c>
      <c r="X3392">
        <v>0.01</v>
      </c>
      <c r="Y3392">
        <v>0.99</v>
      </c>
      <c r="Z3392">
        <v>4711</v>
      </c>
      <c r="AA3392">
        <v>0.4</v>
      </c>
      <c r="AB3392" t="s">
        <v>51</v>
      </c>
      <c r="AC3392" t="s">
        <v>38</v>
      </c>
      <c r="AD3392" t="s">
        <v>38</v>
      </c>
    </row>
    <row r="3393" spans="1:30" x14ac:dyDescent="0.3">
      <c r="A3393" s="1">
        <v>45367</v>
      </c>
      <c r="B3393" t="s">
        <v>29</v>
      </c>
      <c r="C3393" t="s">
        <v>52</v>
      </c>
      <c r="D3393" t="s">
        <v>49</v>
      </c>
      <c r="E3393" t="s">
        <v>39</v>
      </c>
      <c r="F3393">
        <v>3402</v>
      </c>
      <c r="G3393">
        <v>87</v>
      </c>
      <c r="H3393">
        <v>3315</v>
      </c>
      <c r="I3393" t="s">
        <v>47</v>
      </c>
      <c r="J3393">
        <v>1966</v>
      </c>
      <c r="K3393" t="s">
        <v>42</v>
      </c>
      <c r="L3393" t="s">
        <v>35</v>
      </c>
      <c r="M3393" t="s">
        <v>36</v>
      </c>
      <c r="N3393">
        <v>2752.4</v>
      </c>
      <c r="O3393">
        <v>1384.9</v>
      </c>
      <c r="P3393">
        <v>15</v>
      </c>
      <c r="Q3393">
        <v>65.88</v>
      </c>
      <c r="R3393">
        <v>5095.96</v>
      </c>
      <c r="S3393">
        <v>25.7</v>
      </c>
      <c r="T3393" t="str">
        <f t="shared" si="208"/>
        <v>Mar</v>
      </c>
      <c r="U3393">
        <f t="shared" si="209"/>
        <v>2024</v>
      </c>
      <c r="V3393" t="str">
        <f t="shared" si="210"/>
        <v>Saturday</v>
      </c>
      <c r="W3393">
        <f t="shared" si="211"/>
        <v>6</v>
      </c>
      <c r="X3393">
        <v>0.03</v>
      </c>
      <c r="Y3393">
        <v>0.97</v>
      </c>
      <c r="Z3393">
        <v>1367.5</v>
      </c>
      <c r="AA3393">
        <v>0.5</v>
      </c>
      <c r="AB3393" t="s">
        <v>51</v>
      </c>
      <c r="AC3393" t="s">
        <v>38</v>
      </c>
      <c r="AD3393" t="s">
        <v>38</v>
      </c>
    </row>
    <row r="3394" spans="1:30" x14ac:dyDescent="0.3">
      <c r="A3394" s="1">
        <v>45367</v>
      </c>
      <c r="B3394" t="s">
        <v>29</v>
      </c>
      <c r="C3394" t="s">
        <v>52</v>
      </c>
      <c r="D3394" t="s">
        <v>49</v>
      </c>
      <c r="E3394" t="s">
        <v>40</v>
      </c>
      <c r="F3394">
        <v>3710</v>
      </c>
      <c r="G3394">
        <v>48</v>
      </c>
      <c r="H3394">
        <v>3662</v>
      </c>
      <c r="I3394" t="s">
        <v>41</v>
      </c>
      <c r="J3394">
        <v>2140</v>
      </c>
      <c r="K3394" t="s">
        <v>42</v>
      </c>
      <c r="L3394" t="s">
        <v>48</v>
      </c>
      <c r="M3394" t="s">
        <v>36</v>
      </c>
      <c r="N3394">
        <v>3852</v>
      </c>
      <c r="O3394">
        <v>1930.8</v>
      </c>
      <c r="P3394">
        <v>11</v>
      </c>
      <c r="Q3394">
        <v>75.739999999999995</v>
      </c>
      <c r="R3394">
        <v>5606.11</v>
      </c>
      <c r="S3394">
        <v>25.3</v>
      </c>
      <c r="T3394" t="str">
        <f t="shared" si="208"/>
        <v>Mar</v>
      </c>
      <c r="U3394">
        <f t="shared" si="209"/>
        <v>2024</v>
      </c>
      <c r="V3394" t="str">
        <f t="shared" si="210"/>
        <v>Saturday</v>
      </c>
      <c r="W3394">
        <f t="shared" si="211"/>
        <v>6</v>
      </c>
      <c r="X3394">
        <v>0.01</v>
      </c>
      <c r="Y3394">
        <v>0.99</v>
      </c>
      <c r="Z3394">
        <v>1921.2</v>
      </c>
      <c r="AA3394">
        <v>0.5</v>
      </c>
      <c r="AB3394" t="s">
        <v>51</v>
      </c>
      <c r="AC3394" t="s">
        <v>38</v>
      </c>
      <c r="AD3394" t="s">
        <v>38</v>
      </c>
    </row>
    <row r="3395" spans="1:30" x14ac:dyDescent="0.3">
      <c r="A3395" s="1">
        <v>45367</v>
      </c>
      <c r="B3395" t="s">
        <v>29</v>
      </c>
      <c r="C3395" t="s">
        <v>56</v>
      </c>
      <c r="D3395" t="s">
        <v>31</v>
      </c>
      <c r="E3395" t="s">
        <v>32</v>
      </c>
      <c r="F3395">
        <v>710</v>
      </c>
      <c r="G3395">
        <v>6</v>
      </c>
      <c r="H3395">
        <v>704</v>
      </c>
      <c r="I3395" t="s">
        <v>47</v>
      </c>
      <c r="J3395">
        <v>374</v>
      </c>
      <c r="K3395" t="s">
        <v>53</v>
      </c>
      <c r="L3395" t="s">
        <v>48</v>
      </c>
      <c r="M3395" t="s">
        <v>36</v>
      </c>
      <c r="N3395">
        <v>7480</v>
      </c>
      <c r="O3395">
        <v>4488.6000000000004</v>
      </c>
      <c r="P3395">
        <v>7</v>
      </c>
      <c r="Q3395">
        <v>40.770000000000003</v>
      </c>
      <c r="R3395">
        <v>10613.31</v>
      </c>
      <c r="S3395">
        <v>25.9</v>
      </c>
      <c r="T3395" t="str">
        <f t="shared" ref="T3395:T3458" si="212">TEXT(A3395,"mmm")</f>
        <v>Mar</v>
      </c>
      <c r="U3395">
        <f t="shared" ref="U3395:U3458" si="213">YEAR(A3395)</f>
        <v>2024</v>
      </c>
      <c r="V3395" t="str">
        <f t="shared" ref="V3395:V3458" si="214">TEXT(A3395,"dddd")</f>
        <v>Saturday</v>
      </c>
      <c r="W3395">
        <f t="shared" ref="W3395:W3458" si="215">WEEKDAY(A3395,2)</f>
        <v>6</v>
      </c>
      <c r="X3395">
        <v>0.01</v>
      </c>
      <c r="Y3395">
        <v>0.99</v>
      </c>
      <c r="Z3395">
        <v>2991.4</v>
      </c>
      <c r="AA3395">
        <v>0.4</v>
      </c>
      <c r="AB3395" t="s">
        <v>37</v>
      </c>
      <c r="AC3395" t="s">
        <v>38</v>
      </c>
      <c r="AD3395" t="s">
        <v>38</v>
      </c>
    </row>
    <row r="3396" spans="1:30" x14ac:dyDescent="0.3">
      <c r="A3396" s="1">
        <v>45367</v>
      </c>
      <c r="B3396" t="s">
        <v>29</v>
      </c>
      <c r="C3396" t="s">
        <v>56</v>
      </c>
      <c r="D3396" t="s">
        <v>31</v>
      </c>
      <c r="E3396" t="s">
        <v>39</v>
      </c>
      <c r="F3396">
        <v>3976</v>
      </c>
      <c r="G3396">
        <v>112</v>
      </c>
      <c r="H3396">
        <v>3864</v>
      </c>
      <c r="I3396" t="s">
        <v>47</v>
      </c>
      <c r="J3396">
        <v>2271</v>
      </c>
      <c r="K3396" t="s">
        <v>57</v>
      </c>
      <c r="L3396" t="s">
        <v>48</v>
      </c>
      <c r="M3396" t="s">
        <v>36</v>
      </c>
      <c r="N3396">
        <v>3179.4</v>
      </c>
      <c r="O3396">
        <v>1600.9</v>
      </c>
      <c r="P3396">
        <v>7</v>
      </c>
      <c r="Q3396">
        <v>95.87</v>
      </c>
      <c r="R3396">
        <v>5992</v>
      </c>
      <c r="S3396">
        <v>26.1</v>
      </c>
      <c r="T3396" t="str">
        <f t="shared" si="212"/>
        <v>Mar</v>
      </c>
      <c r="U3396">
        <f t="shared" si="213"/>
        <v>2024</v>
      </c>
      <c r="V3396" t="str">
        <f t="shared" si="214"/>
        <v>Saturday</v>
      </c>
      <c r="W3396">
        <f t="shared" si="215"/>
        <v>6</v>
      </c>
      <c r="X3396">
        <v>0.03</v>
      </c>
      <c r="Y3396">
        <v>0.97</v>
      </c>
      <c r="Z3396">
        <v>1578.5</v>
      </c>
      <c r="AA3396">
        <v>0.5</v>
      </c>
      <c r="AB3396" t="s">
        <v>37</v>
      </c>
      <c r="AC3396" t="s">
        <v>38</v>
      </c>
      <c r="AD3396" t="s">
        <v>38</v>
      </c>
    </row>
    <row r="3397" spans="1:30" x14ac:dyDescent="0.3">
      <c r="A3397" s="1">
        <v>45367</v>
      </c>
      <c r="B3397" t="s">
        <v>29</v>
      </c>
      <c r="C3397" t="s">
        <v>56</v>
      </c>
      <c r="D3397" t="s">
        <v>31</v>
      </c>
      <c r="E3397" t="s">
        <v>40</v>
      </c>
      <c r="F3397">
        <v>2853</v>
      </c>
      <c r="G3397">
        <v>53</v>
      </c>
      <c r="H3397">
        <v>2800</v>
      </c>
      <c r="I3397" t="s">
        <v>33</v>
      </c>
      <c r="J3397">
        <v>1635</v>
      </c>
      <c r="K3397" t="s">
        <v>53</v>
      </c>
      <c r="L3397" t="s">
        <v>35</v>
      </c>
      <c r="M3397" t="s">
        <v>43</v>
      </c>
      <c r="N3397">
        <v>2943</v>
      </c>
      <c r="O3397">
        <v>1476.8</v>
      </c>
      <c r="P3397">
        <v>4</v>
      </c>
      <c r="Q3397">
        <v>54.83</v>
      </c>
      <c r="R3397">
        <v>4306.88</v>
      </c>
      <c r="S3397">
        <v>26.1</v>
      </c>
      <c r="T3397" t="str">
        <f t="shared" si="212"/>
        <v>Mar</v>
      </c>
      <c r="U3397">
        <f t="shared" si="213"/>
        <v>2024</v>
      </c>
      <c r="V3397" t="str">
        <f t="shared" si="214"/>
        <v>Saturday</v>
      </c>
      <c r="W3397">
        <f t="shared" si="215"/>
        <v>6</v>
      </c>
      <c r="X3397">
        <v>0.02</v>
      </c>
      <c r="Y3397">
        <v>0.98</v>
      </c>
      <c r="Z3397">
        <v>1466.2</v>
      </c>
      <c r="AA3397">
        <v>0.5</v>
      </c>
      <c r="AB3397" t="s">
        <v>37</v>
      </c>
      <c r="AC3397" t="s">
        <v>38</v>
      </c>
      <c r="AD3397" t="s">
        <v>38</v>
      </c>
    </row>
    <row r="3398" spans="1:30" x14ac:dyDescent="0.3">
      <c r="A3398" s="1">
        <v>45367</v>
      </c>
      <c r="B3398" t="s">
        <v>29</v>
      </c>
      <c r="C3398" t="s">
        <v>56</v>
      </c>
      <c r="D3398" t="s">
        <v>44</v>
      </c>
      <c r="E3398" t="s">
        <v>32</v>
      </c>
      <c r="F3398">
        <v>1110</v>
      </c>
      <c r="G3398">
        <v>6</v>
      </c>
      <c r="H3398">
        <v>1104</v>
      </c>
      <c r="I3398" t="s">
        <v>45</v>
      </c>
      <c r="J3398">
        <v>588</v>
      </c>
      <c r="K3398" t="s">
        <v>34</v>
      </c>
      <c r="L3398" t="s">
        <v>35</v>
      </c>
      <c r="M3398" t="s">
        <v>46</v>
      </c>
      <c r="N3398">
        <v>11760</v>
      </c>
      <c r="O3398">
        <v>7056.6</v>
      </c>
      <c r="P3398">
        <v>4</v>
      </c>
      <c r="Q3398">
        <v>55.56</v>
      </c>
      <c r="R3398">
        <v>16678.73</v>
      </c>
      <c r="S3398">
        <v>26.7</v>
      </c>
      <c r="T3398" t="str">
        <f t="shared" si="212"/>
        <v>Mar</v>
      </c>
      <c r="U3398">
        <f t="shared" si="213"/>
        <v>2024</v>
      </c>
      <c r="V3398" t="str">
        <f t="shared" si="214"/>
        <v>Saturday</v>
      </c>
      <c r="W3398">
        <f t="shared" si="215"/>
        <v>6</v>
      </c>
      <c r="X3398">
        <v>0.01</v>
      </c>
      <c r="Y3398">
        <v>0.99</v>
      </c>
      <c r="Z3398">
        <v>4703.3999999999996</v>
      </c>
      <c r="AA3398">
        <v>0.4</v>
      </c>
      <c r="AB3398" t="s">
        <v>37</v>
      </c>
      <c r="AC3398" t="s">
        <v>38</v>
      </c>
      <c r="AD3398" t="s">
        <v>38</v>
      </c>
    </row>
    <row r="3399" spans="1:30" x14ac:dyDescent="0.3">
      <c r="A3399" s="1">
        <v>45367</v>
      </c>
      <c r="B3399" t="s">
        <v>29</v>
      </c>
      <c r="C3399" t="s">
        <v>56</v>
      </c>
      <c r="D3399" t="s">
        <v>44</v>
      </c>
      <c r="E3399" t="s">
        <v>39</v>
      </c>
      <c r="F3399">
        <v>1937</v>
      </c>
      <c r="G3399">
        <v>30</v>
      </c>
      <c r="H3399">
        <v>1907</v>
      </c>
      <c r="I3399" t="s">
        <v>47</v>
      </c>
      <c r="J3399">
        <v>1105</v>
      </c>
      <c r="K3399" t="s">
        <v>55</v>
      </c>
      <c r="L3399" t="s">
        <v>35</v>
      </c>
      <c r="M3399" t="s">
        <v>36</v>
      </c>
      <c r="N3399">
        <v>1547</v>
      </c>
      <c r="O3399">
        <v>776.5</v>
      </c>
      <c r="P3399">
        <v>5</v>
      </c>
      <c r="Q3399">
        <v>47.11</v>
      </c>
      <c r="R3399">
        <v>2879.66</v>
      </c>
      <c r="S3399">
        <v>24.6</v>
      </c>
      <c r="T3399" t="str">
        <f t="shared" si="212"/>
        <v>Mar</v>
      </c>
      <c r="U3399">
        <f t="shared" si="213"/>
        <v>2024</v>
      </c>
      <c r="V3399" t="str">
        <f t="shared" si="214"/>
        <v>Saturday</v>
      </c>
      <c r="W3399">
        <f t="shared" si="215"/>
        <v>6</v>
      </c>
      <c r="X3399">
        <v>0.02</v>
      </c>
      <c r="Y3399">
        <v>0.98</v>
      </c>
      <c r="Z3399">
        <v>770.5</v>
      </c>
      <c r="AA3399">
        <v>0.5</v>
      </c>
      <c r="AB3399" t="s">
        <v>37</v>
      </c>
      <c r="AC3399" t="s">
        <v>38</v>
      </c>
      <c r="AD3399" t="s">
        <v>38</v>
      </c>
    </row>
    <row r="3400" spans="1:30" x14ac:dyDescent="0.3">
      <c r="A3400" s="1">
        <v>45367</v>
      </c>
      <c r="B3400" t="s">
        <v>29</v>
      </c>
      <c r="C3400" t="s">
        <v>56</v>
      </c>
      <c r="D3400" t="s">
        <v>44</v>
      </c>
      <c r="E3400" t="s">
        <v>40</v>
      </c>
      <c r="F3400">
        <v>3931</v>
      </c>
      <c r="G3400">
        <v>47</v>
      </c>
      <c r="H3400">
        <v>3884</v>
      </c>
      <c r="I3400" t="s">
        <v>33</v>
      </c>
      <c r="J3400">
        <v>2267</v>
      </c>
      <c r="K3400" t="s">
        <v>34</v>
      </c>
      <c r="L3400" t="s">
        <v>48</v>
      </c>
      <c r="M3400" t="s">
        <v>43</v>
      </c>
      <c r="N3400">
        <v>4080.6</v>
      </c>
      <c r="O3400">
        <v>2045</v>
      </c>
      <c r="P3400">
        <v>3</v>
      </c>
      <c r="Q3400">
        <v>61.86</v>
      </c>
      <c r="R3400">
        <v>5860.62</v>
      </c>
      <c r="S3400">
        <v>24.9</v>
      </c>
      <c r="T3400" t="str">
        <f t="shared" si="212"/>
        <v>Mar</v>
      </c>
      <c r="U3400">
        <f t="shared" si="213"/>
        <v>2024</v>
      </c>
      <c r="V3400" t="str">
        <f t="shared" si="214"/>
        <v>Saturday</v>
      </c>
      <c r="W3400">
        <f t="shared" si="215"/>
        <v>6</v>
      </c>
      <c r="X3400">
        <v>0.01</v>
      </c>
      <c r="Y3400">
        <v>0.99</v>
      </c>
      <c r="Z3400">
        <v>2035.6</v>
      </c>
      <c r="AA3400">
        <v>0.5</v>
      </c>
      <c r="AB3400" t="s">
        <v>37</v>
      </c>
      <c r="AC3400" t="s">
        <v>38</v>
      </c>
      <c r="AD3400" t="s">
        <v>38</v>
      </c>
    </row>
    <row r="3401" spans="1:30" x14ac:dyDescent="0.3">
      <c r="A3401" s="1">
        <v>45367</v>
      </c>
      <c r="B3401" t="s">
        <v>29</v>
      </c>
      <c r="C3401" t="s">
        <v>56</v>
      </c>
      <c r="D3401" t="s">
        <v>49</v>
      </c>
      <c r="E3401" t="s">
        <v>32</v>
      </c>
      <c r="F3401">
        <v>850</v>
      </c>
      <c r="G3401">
        <v>7</v>
      </c>
      <c r="H3401">
        <v>843</v>
      </c>
      <c r="I3401" t="s">
        <v>47</v>
      </c>
      <c r="J3401">
        <v>455</v>
      </c>
      <c r="K3401" t="s">
        <v>57</v>
      </c>
      <c r="L3401" t="s">
        <v>54</v>
      </c>
      <c r="M3401" t="s">
        <v>43</v>
      </c>
      <c r="N3401">
        <v>9100</v>
      </c>
      <c r="O3401">
        <v>5460.7</v>
      </c>
      <c r="P3401">
        <v>9</v>
      </c>
      <c r="Q3401">
        <v>23.88</v>
      </c>
      <c r="R3401">
        <v>12746.51</v>
      </c>
      <c r="S3401">
        <v>25.9</v>
      </c>
      <c r="T3401" t="str">
        <f t="shared" si="212"/>
        <v>Mar</v>
      </c>
      <c r="U3401">
        <f t="shared" si="213"/>
        <v>2024</v>
      </c>
      <c r="V3401" t="str">
        <f t="shared" si="214"/>
        <v>Saturday</v>
      </c>
      <c r="W3401">
        <f t="shared" si="215"/>
        <v>6</v>
      </c>
      <c r="X3401">
        <v>0.01</v>
      </c>
      <c r="Y3401">
        <v>0.99</v>
      </c>
      <c r="Z3401">
        <v>3639.3</v>
      </c>
      <c r="AA3401">
        <v>0.4</v>
      </c>
      <c r="AB3401" t="s">
        <v>51</v>
      </c>
      <c r="AC3401" t="s">
        <v>38</v>
      </c>
      <c r="AD3401" t="s">
        <v>38</v>
      </c>
    </row>
    <row r="3402" spans="1:30" x14ac:dyDescent="0.3">
      <c r="A3402" s="1">
        <v>45367</v>
      </c>
      <c r="B3402" t="s">
        <v>29</v>
      </c>
      <c r="C3402" t="s">
        <v>56</v>
      </c>
      <c r="D3402" t="s">
        <v>49</v>
      </c>
      <c r="E3402" t="s">
        <v>39</v>
      </c>
      <c r="F3402">
        <v>3687</v>
      </c>
      <c r="G3402">
        <v>89</v>
      </c>
      <c r="H3402">
        <v>3598</v>
      </c>
      <c r="I3402" t="s">
        <v>33</v>
      </c>
      <c r="J3402">
        <v>2120</v>
      </c>
      <c r="K3402" t="s">
        <v>42</v>
      </c>
      <c r="L3402" t="s">
        <v>54</v>
      </c>
      <c r="M3402" t="s">
        <v>43</v>
      </c>
      <c r="N3402">
        <v>2968</v>
      </c>
      <c r="O3402">
        <v>1492.9</v>
      </c>
      <c r="P3402">
        <v>8</v>
      </c>
      <c r="Q3402">
        <v>74.180000000000007</v>
      </c>
      <c r="R3402">
        <v>5523.87</v>
      </c>
      <c r="S3402">
        <v>26.9</v>
      </c>
      <c r="T3402" t="str">
        <f t="shared" si="212"/>
        <v>Mar</v>
      </c>
      <c r="U3402">
        <f t="shared" si="213"/>
        <v>2024</v>
      </c>
      <c r="V3402" t="str">
        <f t="shared" si="214"/>
        <v>Saturday</v>
      </c>
      <c r="W3402">
        <f t="shared" si="215"/>
        <v>6</v>
      </c>
      <c r="X3402">
        <v>0.02</v>
      </c>
      <c r="Y3402">
        <v>0.98</v>
      </c>
      <c r="Z3402">
        <v>1475.1</v>
      </c>
      <c r="AA3402">
        <v>0.5</v>
      </c>
      <c r="AB3402" t="s">
        <v>51</v>
      </c>
      <c r="AC3402" t="s">
        <v>38</v>
      </c>
      <c r="AD3402" t="s">
        <v>38</v>
      </c>
    </row>
    <row r="3403" spans="1:30" x14ac:dyDescent="0.3">
      <c r="A3403" s="1">
        <v>45367</v>
      </c>
      <c r="B3403" t="s">
        <v>29</v>
      </c>
      <c r="C3403" t="s">
        <v>56</v>
      </c>
      <c r="D3403" t="s">
        <v>49</v>
      </c>
      <c r="E3403" t="s">
        <v>40</v>
      </c>
      <c r="F3403">
        <v>3301</v>
      </c>
      <c r="G3403">
        <v>53</v>
      </c>
      <c r="H3403">
        <v>3248</v>
      </c>
      <c r="I3403" t="s">
        <v>45</v>
      </c>
      <c r="J3403">
        <v>1947</v>
      </c>
      <c r="K3403" t="s">
        <v>42</v>
      </c>
      <c r="L3403" t="s">
        <v>35</v>
      </c>
      <c r="M3403" t="s">
        <v>36</v>
      </c>
      <c r="N3403">
        <v>3504.6</v>
      </c>
      <c r="O3403">
        <v>1757.6</v>
      </c>
      <c r="P3403">
        <v>12</v>
      </c>
      <c r="Q3403">
        <v>66.150000000000006</v>
      </c>
      <c r="R3403">
        <v>4948.22</v>
      </c>
      <c r="S3403">
        <v>23.6</v>
      </c>
      <c r="T3403" t="str">
        <f t="shared" si="212"/>
        <v>Mar</v>
      </c>
      <c r="U3403">
        <f t="shared" si="213"/>
        <v>2024</v>
      </c>
      <c r="V3403" t="str">
        <f t="shared" si="214"/>
        <v>Saturday</v>
      </c>
      <c r="W3403">
        <f t="shared" si="215"/>
        <v>6</v>
      </c>
      <c r="X3403">
        <v>0.02</v>
      </c>
      <c r="Y3403">
        <v>0.98</v>
      </c>
      <c r="Z3403">
        <v>1747</v>
      </c>
      <c r="AA3403">
        <v>0.5</v>
      </c>
      <c r="AB3403" t="s">
        <v>51</v>
      </c>
      <c r="AC3403" t="s">
        <v>38</v>
      </c>
      <c r="AD3403" t="s">
        <v>38</v>
      </c>
    </row>
    <row r="3404" spans="1:30" x14ac:dyDescent="0.3">
      <c r="A3404" s="1">
        <v>45367</v>
      </c>
      <c r="B3404" t="s">
        <v>29</v>
      </c>
      <c r="C3404" t="s">
        <v>58</v>
      </c>
      <c r="D3404" t="s">
        <v>31</v>
      </c>
      <c r="E3404" t="s">
        <v>32</v>
      </c>
      <c r="F3404">
        <v>979</v>
      </c>
      <c r="G3404">
        <v>6</v>
      </c>
      <c r="H3404">
        <v>973</v>
      </c>
      <c r="I3404" t="s">
        <v>47</v>
      </c>
      <c r="J3404">
        <v>513</v>
      </c>
      <c r="K3404" t="s">
        <v>55</v>
      </c>
      <c r="L3404" t="s">
        <v>48</v>
      </c>
      <c r="M3404" t="s">
        <v>43</v>
      </c>
      <c r="N3404">
        <v>10260</v>
      </c>
      <c r="O3404">
        <v>6156.6</v>
      </c>
      <c r="P3404">
        <v>6</v>
      </c>
      <c r="Q3404">
        <v>44.62</v>
      </c>
      <c r="R3404">
        <v>14706.58</v>
      </c>
      <c r="S3404">
        <v>25.5</v>
      </c>
      <c r="T3404" t="str">
        <f t="shared" si="212"/>
        <v>Mar</v>
      </c>
      <c r="U3404">
        <f t="shared" si="213"/>
        <v>2024</v>
      </c>
      <c r="V3404" t="str">
        <f t="shared" si="214"/>
        <v>Saturday</v>
      </c>
      <c r="W3404">
        <f t="shared" si="215"/>
        <v>6</v>
      </c>
      <c r="X3404">
        <v>0.01</v>
      </c>
      <c r="Y3404">
        <v>0.99</v>
      </c>
      <c r="Z3404">
        <v>4103.3999999999996</v>
      </c>
      <c r="AA3404">
        <v>0.4</v>
      </c>
      <c r="AB3404" t="s">
        <v>37</v>
      </c>
      <c r="AC3404" t="s">
        <v>38</v>
      </c>
      <c r="AD3404" t="s">
        <v>38</v>
      </c>
    </row>
    <row r="3405" spans="1:30" x14ac:dyDescent="0.3">
      <c r="A3405" s="1">
        <v>45367</v>
      </c>
      <c r="B3405" t="s">
        <v>29</v>
      </c>
      <c r="C3405" t="s">
        <v>58</v>
      </c>
      <c r="D3405" t="s">
        <v>31</v>
      </c>
      <c r="E3405" t="s">
        <v>39</v>
      </c>
      <c r="F3405">
        <v>4519</v>
      </c>
      <c r="G3405">
        <v>58</v>
      </c>
      <c r="H3405">
        <v>4461</v>
      </c>
      <c r="I3405" t="s">
        <v>41</v>
      </c>
      <c r="J3405">
        <v>2655</v>
      </c>
      <c r="K3405" t="s">
        <v>42</v>
      </c>
      <c r="L3405" t="s">
        <v>48</v>
      </c>
      <c r="M3405" t="s">
        <v>43</v>
      </c>
      <c r="N3405">
        <v>3717</v>
      </c>
      <c r="O3405">
        <v>1864.3</v>
      </c>
      <c r="P3405">
        <v>6</v>
      </c>
      <c r="Q3405">
        <v>73.760000000000005</v>
      </c>
      <c r="R3405">
        <v>6827.5</v>
      </c>
      <c r="S3405">
        <v>26.8</v>
      </c>
      <c r="T3405" t="str">
        <f t="shared" si="212"/>
        <v>Mar</v>
      </c>
      <c r="U3405">
        <f t="shared" si="213"/>
        <v>2024</v>
      </c>
      <c r="V3405" t="str">
        <f t="shared" si="214"/>
        <v>Saturday</v>
      </c>
      <c r="W3405">
        <f t="shared" si="215"/>
        <v>6</v>
      </c>
      <c r="X3405">
        <v>0.01</v>
      </c>
      <c r="Y3405">
        <v>0.99</v>
      </c>
      <c r="Z3405">
        <v>1852.7</v>
      </c>
      <c r="AA3405">
        <v>0.5</v>
      </c>
      <c r="AB3405" t="s">
        <v>37</v>
      </c>
      <c r="AC3405" t="s">
        <v>38</v>
      </c>
      <c r="AD3405" t="s">
        <v>38</v>
      </c>
    </row>
    <row r="3406" spans="1:30" x14ac:dyDescent="0.3">
      <c r="A3406" s="1">
        <v>45367</v>
      </c>
      <c r="B3406" t="s">
        <v>29</v>
      </c>
      <c r="C3406" t="s">
        <v>58</v>
      </c>
      <c r="D3406" t="s">
        <v>31</v>
      </c>
      <c r="E3406" t="s">
        <v>40</v>
      </c>
      <c r="F3406">
        <v>2120</v>
      </c>
      <c r="G3406">
        <v>58</v>
      </c>
      <c r="H3406">
        <v>2062</v>
      </c>
      <c r="I3406" t="s">
        <v>41</v>
      </c>
      <c r="J3406">
        <v>1175</v>
      </c>
      <c r="K3406" t="s">
        <v>34</v>
      </c>
      <c r="L3406" t="s">
        <v>54</v>
      </c>
      <c r="M3406" t="s">
        <v>43</v>
      </c>
      <c r="N3406">
        <v>2115</v>
      </c>
      <c r="O3406">
        <v>1063.3</v>
      </c>
      <c r="P3406">
        <v>4</v>
      </c>
      <c r="Q3406">
        <v>32.130000000000003</v>
      </c>
      <c r="R3406">
        <v>3183.75</v>
      </c>
      <c r="S3406">
        <v>24.2</v>
      </c>
      <c r="T3406" t="str">
        <f t="shared" si="212"/>
        <v>Mar</v>
      </c>
      <c r="U3406">
        <f t="shared" si="213"/>
        <v>2024</v>
      </c>
      <c r="V3406" t="str">
        <f t="shared" si="214"/>
        <v>Saturday</v>
      </c>
      <c r="W3406">
        <f t="shared" si="215"/>
        <v>6</v>
      </c>
      <c r="X3406">
        <v>0.03</v>
      </c>
      <c r="Y3406">
        <v>0.97</v>
      </c>
      <c r="Z3406">
        <v>1051.7</v>
      </c>
      <c r="AA3406">
        <v>0.5</v>
      </c>
      <c r="AB3406" t="s">
        <v>37</v>
      </c>
      <c r="AC3406" t="s">
        <v>38</v>
      </c>
      <c r="AD3406" t="s">
        <v>38</v>
      </c>
    </row>
    <row r="3407" spans="1:30" x14ac:dyDescent="0.3">
      <c r="A3407" s="1">
        <v>45367</v>
      </c>
      <c r="B3407" t="s">
        <v>29</v>
      </c>
      <c r="C3407" t="s">
        <v>58</v>
      </c>
      <c r="D3407" t="s">
        <v>44</v>
      </c>
      <c r="E3407" t="s">
        <v>32</v>
      </c>
      <c r="F3407">
        <v>658</v>
      </c>
      <c r="G3407">
        <v>4</v>
      </c>
      <c r="H3407">
        <v>654</v>
      </c>
      <c r="I3407" t="s">
        <v>33</v>
      </c>
      <c r="J3407">
        <v>349</v>
      </c>
      <c r="K3407" t="s">
        <v>42</v>
      </c>
      <c r="L3407" t="s">
        <v>35</v>
      </c>
      <c r="M3407" t="s">
        <v>50</v>
      </c>
      <c r="N3407">
        <v>6980</v>
      </c>
      <c r="O3407">
        <v>4188.3999999999996</v>
      </c>
      <c r="P3407">
        <v>10</v>
      </c>
      <c r="Q3407">
        <v>15.71</v>
      </c>
      <c r="R3407">
        <v>9896.17</v>
      </c>
      <c r="S3407">
        <v>27.2</v>
      </c>
      <c r="T3407" t="str">
        <f t="shared" si="212"/>
        <v>Mar</v>
      </c>
      <c r="U3407">
        <f t="shared" si="213"/>
        <v>2024</v>
      </c>
      <c r="V3407" t="str">
        <f t="shared" si="214"/>
        <v>Saturday</v>
      </c>
      <c r="W3407">
        <f t="shared" si="215"/>
        <v>6</v>
      </c>
      <c r="X3407">
        <v>0.01</v>
      </c>
      <c r="Y3407">
        <v>0.99</v>
      </c>
      <c r="Z3407">
        <v>2791.6</v>
      </c>
      <c r="AA3407">
        <v>0.4</v>
      </c>
      <c r="AB3407" t="s">
        <v>51</v>
      </c>
      <c r="AC3407" t="s">
        <v>38</v>
      </c>
      <c r="AD3407" t="s">
        <v>38</v>
      </c>
    </row>
    <row r="3408" spans="1:30" x14ac:dyDescent="0.3">
      <c r="A3408" s="1">
        <v>45367</v>
      </c>
      <c r="B3408" t="s">
        <v>29</v>
      </c>
      <c r="C3408" t="s">
        <v>58</v>
      </c>
      <c r="D3408" t="s">
        <v>44</v>
      </c>
      <c r="E3408" t="s">
        <v>39</v>
      </c>
      <c r="F3408">
        <v>1715</v>
      </c>
      <c r="G3408">
        <v>46</v>
      </c>
      <c r="H3408">
        <v>1669</v>
      </c>
      <c r="I3408" t="s">
        <v>33</v>
      </c>
      <c r="J3408">
        <v>956</v>
      </c>
      <c r="K3408" t="s">
        <v>55</v>
      </c>
      <c r="L3408" t="s">
        <v>35</v>
      </c>
      <c r="M3408" t="s">
        <v>50</v>
      </c>
      <c r="N3408">
        <v>1338.4</v>
      </c>
      <c r="O3408">
        <v>673.8</v>
      </c>
      <c r="P3408">
        <v>6</v>
      </c>
      <c r="Q3408">
        <v>28.16</v>
      </c>
      <c r="R3408">
        <v>2579.34</v>
      </c>
      <c r="S3408">
        <v>24.8</v>
      </c>
      <c r="T3408" t="str">
        <f t="shared" si="212"/>
        <v>Mar</v>
      </c>
      <c r="U3408">
        <f t="shared" si="213"/>
        <v>2024</v>
      </c>
      <c r="V3408" t="str">
        <f t="shared" si="214"/>
        <v>Saturday</v>
      </c>
      <c r="W3408">
        <f t="shared" si="215"/>
        <v>6</v>
      </c>
      <c r="X3408">
        <v>0.03</v>
      </c>
      <c r="Y3408">
        <v>0.97</v>
      </c>
      <c r="Z3408">
        <v>664.6</v>
      </c>
      <c r="AA3408">
        <v>0.5</v>
      </c>
      <c r="AB3408" t="s">
        <v>37</v>
      </c>
      <c r="AC3408" t="s">
        <v>38</v>
      </c>
      <c r="AD3408" t="s">
        <v>38</v>
      </c>
    </row>
    <row r="3409" spans="1:30" x14ac:dyDescent="0.3">
      <c r="A3409" s="1">
        <v>45367</v>
      </c>
      <c r="B3409" t="s">
        <v>29</v>
      </c>
      <c r="C3409" t="s">
        <v>58</v>
      </c>
      <c r="D3409" t="s">
        <v>44</v>
      </c>
      <c r="E3409" t="s">
        <v>40</v>
      </c>
      <c r="F3409">
        <v>2819</v>
      </c>
      <c r="G3409">
        <v>52</v>
      </c>
      <c r="H3409">
        <v>2767</v>
      </c>
      <c r="I3409" t="s">
        <v>47</v>
      </c>
      <c r="J3409">
        <v>1645</v>
      </c>
      <c r="K3409" t="s">
        <v>42</v>
      </c>
      <c r="L3409" t="s">
        <v>35</v>
      </c>
      <c r="M3409" t="s">
        <v>46</v>
      </c>
      <c r="N3409">
        <v>2961</v>
      </c>
      <c r="O3409">
        <v>1485.7</v>
      </c>
      <c r="P3409">
        <v>4</v>
      </c>
      <c r="Q3409">
        <v>75.8</v>
      </c>
      <c r="R3409">
        <v>4209.41</v>
      </c>
      <c r="S3409">
        <v>26.3</v>
      </c>
      <c r="T3409" t="str">
        <f t="shared" si="212"/>
        <v>Mar</v>
      </c>
      <c r="U3409">
        <f t="shared" si="213"/>
        <v>2024</v>
      </c>
      <c r="V3409" t="str">
        <f t="shared" si="214"/>
        <v>Saturday</v>
      </c>
      <c r="W3409">
        <f t="shared" si="215"/>
        <v>6</v>
      </c>
      <c r="X3409">
        <v>0.02</v>
      </c>
      <c r="Y3409">
        <v>0.98</v>
      </c>
      <c r="Z3409">
        <v>1475.3</v>
      </c>
      <c r="AA3409">
        <v>0.5</v>
      </c>
      <c r="AB3409" t="s">
        <v>37</v>
      </c>
      <c r="AC3409" t="s">
        <v>38</v>
      </c>
      <c r="AD3409" t="s">
        <v>38</v>
      </c>
    </row>
    <row r="3410" spans="1:30" x14ac:dyDescent="0.3">
      <c r="A3410" s="1">
        <v>45367</v>
      </c>
      <c r="B3410" t="s">
        <v>29</v>
      </c>
      <c r="C3410" t="s">
        <v>58</v>
      </c>
      <c r="D3410" t="s">
        <v>49</v>
      </c>
      <c r="E3410" t="s">
        <v>32</v>
      </c>
      <c r="F3410">
        <v>1113</v>
      </c>
      <c r="G3410">
        <v>10</v>
      </c>
      <c r="H3410">
        <v>1103</v>
      </c>
      <c r="I3410" t="s">
        <v>47</v>
      </c>
      <c r="J3410">
        <v>594</v>
      </c>
      <c r="K3410" t="s">
        <v>42</v>
      </c>
      <c r="L3410" t="s">
        <v>35</v>
      </c>
      <c r="M3410" t="s">
        <v>43</v>
      </c>
      <c r="N3410">
        <v>11880</v>
      </c>
      <c r="O3410">
        <v>7129</v>
      </c>
      <c r="P3410">
        <v>11</v>
      </c>
      <c r="Q3410">
        <v>48.32</v>
      </c>
      <c r="R3410">
        <v>16703.38</v>
      </c>
      <c r="S3410">
        <v>25.8</v>
      </c>
      <c r="T3410" t="str">
        <f t="shared" si="212"/>
        <v>Mar</v>
      </c>
      <c r="U3410">
        <f t="shared" si="213"/>
        <v>2024</v>
      </c>
      <c r="V3410" t="str">
        <f t="shared" si="214"/>
        <v>Saturday</v>
      </c>
      <c r="W3410">
        <f t="shared" si="215"/>
        <v>6</v>
      </c>
      <c r="X3410">
        <v>0.01</v>
      </c>
      <c r="Y3410">
        <v>0.99</v>
      </c>
      <c r="Z3410">
        <v>4751</v>
      </c>
      <c r="AA3410">
        <v>0.4</v>
      </c>
      <c r="AB3410" t="s">
        <v>51</v>
      </c>
      <c r="AC3410" t="s">
        <v>38</v>
      </c>
      <c r="AD3410" t="s">
        <v>38</v>
      </c>
    </row>
    <row r="3411" spans="1:30" x14ac:dyDescent="0.3">
      <c r="A3411" s="1">
        <v>45367</v>
      </c>
      <c r="B3411" t="s">
        <v>29</v>
      </c>
      <c r="C3411" t="s">
        <v>58</v>
      </c>
      <c r="D3411" t="s">
        <v>49</v>
      </c>
      <c r="E3411" t="s">
        <v>39</v>
      </c>
      <c r="F3411">
        <v>1866</v>
      </c>
      <c r="G3411">
        <v>47</v>
      </c>
      <c r="H3411">
        <v>1819</v>
      </c>
      <c r="I3411" t="s">
        <v>33</v>
      </c>
      <c r="J3411">
        <v>1058</v>
      </c>
      <c r="K3411" t="s">
        <v>42</v>
      </c>
      <c r="L3411" t="s">
        <v>35</v>
      </c>
      <c r="M3411" t="s">
        <v>50</v>
      </c>
      <c r="N3411">
        <v>1481.2</v>
      </c>
      <c r="O3411">
        <v>745.3</v>
      </c>
      <c r="P3411">
        <v>15</v>
      </c>
      <c r="Q3411">
        <v>33.770000000000003</v>
      </c>
      <c r="R3411">
        <v>2760.2</v>
      </c>
      <c r="S3411">
        <v>28.7</v>
      </c>
      <c r="T3411" t="str">
        <f t="shared" si="212"/>
        <v>Mar</v>
      </c>
      <c r="U3411">
        <f t="shared" si="213"/>
        <v>2024</v>
      </c>
      <c r="V3411" t="str">
        <f t="shared" si="214"/>
        <v>Saturday</v>
      </c>
      <c r="W3411">
        <f t="shared" si="215"/>
        <v>6</v>
      </c>
      <c r="X3411">
        <v>0.03</v>
      </c>
      <c r="Y3411">
        <v>0.97</v>
      </c>
      <c r="Z3411">
        <v>735.9</v>
      </c>
      <c r="AA3411">
        <v>0.5</v>
      </c>
      <c r="AB3411" t="s">
        <v>51</v>
      </c>
      <c r="AC3411" t="s">
        <v>38</v>
      </c>
      <c r="AD3411" t="s">
        <v>38</v>
      </c>
    </row>
    <row r="3412" spans="1:30" x14ac:dyDescent="0.3">
      <c r="A3412" s="1">
        <v>45367</v>
      </c>
      <c r="B3412" t="s">
        <v>29</v>
      </c>
      <c r="C3412" t="s">
        <v>58</v>
      </c>
      <c r="D3412" t="s">
        <v>49</v>
      </c>
      <c r="E3412" t="s">
        <v>40</v>
      </c>
      <c r="F3412">
        <v>4546</v>
      </c>
      <c r="G3412">
        <v>109</v>
      </c>
      <c r="H3412">
        <v>4437</v>
      </c>
      <c r="I3412" t="s">
        <v>33</v>
      </c>
      <c r="J3412">
        <v>2595</v>
      </c>
      <c r="K3412" t="s">
        <v>42</v>
      </c>
      <c r="L3412" t="s">
        <v>48</v>
      </c>
      <c r="M3412" t="s">
        <v>46</v>
      </c>
      <c r="N3412">
        <v>4671</v>
      </c>
      <c r="O3412">
        <v>2346.4</v>
      </c>
      <c r="P3412">
        <v>12</v>
      </c>
      <c r="Q3412">
        <v>98.39</v>
      </c>
      <c r="R3412">
        <v>6826.79</v>
      </c>
      <c r="S3412">
        <v>26.8</v>
      </c>
      <c r="T3412" t="str">
        <f t="shared" si="212"/>
        <v>Mar</v>
      </c>
      <c r="U3412">
        <f t="shared" si="213"/>
        <v>2024</v>
      </c>
      <c r="V3412" t="str">
        <f t="shared" si="214"/>
        <v>Saturday</v>
      </c>
      <c r="W3412">
        <f t="shared" si="215"/>
        <v>6</v>
      </c>
      <c r="X3412">
        <v>0.02</v>
      </c>
      <c r="Y3412">
        <v>0.98</v>
      </c>
      <c r="Z3412">
        <v>2324.6</v>
      </c>
      <c r="AA3412">
        <v>0.5</v>
      </c>
      <c r="AB3412" t="s">
        <v>51</v>
      </c>
      <c r="AC3412" t="s">
        <v>38</v>
      </c>
      <c r="AD3412" t="s">
        <v>38</v>
      </c>
    </row>
    <row r="3413" spans="1:30" x14ac:dyDescent="0.3">
      <c r="A3413" s="1">
        <v>45367</v>
      </c>
      <c r="B3413" t="s">
        <v>29</v>
      </c>
      <c r="C3413" t="s">
        <v>59</v>
      </c>
      <c r="D3413" t="s">
        <v>31</v>
      </c>
      <c r="E3413" t="s">
        <v>32</v>
      </c>
      <c r="F3413">
        <v>599</v>
      </c>
      <c r="G3413">
        <v>4</v>
      </c>
      <c r="H3413">
        <v>595</v>
      </c>
      <c r="I3413" t="s">
        <v>41</v>
      </c>
      <c r="J3413">
        <v>312</v>
      </c>
      <c r="K3413" t="s">
        <v>42</v>
      </c>
      <c r="L3413" t="s">
        <v>54</v>
      </c>
      <c r="M3413" t="s">
        <v>46</v>
      </c>
      <c r="N3413">
        <v>6240</v>
      </c>
      <c r="O3413">
        <v>3744.4</v>
      </c>
      <c r="P3413">
        <v>6</v>
      </c>
      <c r="Q3413">
        <v>10.25</v>
      </c>
      <c r="R3413">
        <v>8999.18</v>
      </c>
      <c r="S3413">
        <v>25.7</v>
      </c>
      <c r="T3413" t="str">
        <f t="shared" si="212"/>
        <v>Mar</v>
      </c>
      <c r="U3413">
        <f t="shared" si="213"/>
        <v>2024</v>
      </c>
      <c r="V3413" t="str">
        <f t="shared" si="214"/>
        <v>Saturday</v>
      </c>
      <c r="W3413">
        <f t="shared" si="215"/>
        <v>6</v>
      </c>
      <c r="X3413">
        <v>0.01</v>
      </c>
      <c r="Y3413">
        <v>0.99</v>
      </c>
      <c r="Z3413">
        <v>2495.6</v>
      </c>
      <c r="AA3413">
        <v>0.4</v>
      </c>
      <c r="AB3413" t="s">
        <v>37</v>
      </c>
      <c r="AC3413" t="s">
        <v>38</v>
      </c>
      <c r="AD3413" t="s">
        <v>38</v>
      </c>
    </row>
    <row r="3414" spans="1:30" x14ac:dyDescent="0.3">
      <c r="A3414" s="1">
        <v>45367</v>
      </c>
      <c r="B3414" t="s">
        <v>29</v>
      </c>
      <c r="C3414" t="s">
        <v>59</v>
      </c>
      <c r="D3414" t="s">
        <v>31</v>
      </c>
      <c r="E3414" t="s">
        <v>39</v>
      </c>
      <c r="F3414">
        <v>2237</v>
      </c>
      <c r="G3414">
        <v>36</v>
      </c>
      <c r="H3414">
        <v>2201</v>
      </c>
      <c r="I3414" t="s">
        <v>47</v>
      </c>
      <c r="J3414">
        <v>1263</v>
      </c>
      <c r="K3414" t="s">
        <v>34</v>
      </c>
      <c r="L3414" t="s">
        <v>54</v>
      </c>
      <c r="M3414" t="s">
        <v>36</v>
      </c>
      <c r="N3414">
        <v>1768.2</v>
      </c>
      <c r="O3414">
        <v>887.7</v>
      </c>
      <c r="P3414">
        <v>7</v>
      </c>
      <c r="Q3414">
        <v>41.08</v>
      </c>
      <c r="R3414">
        <v>3331.77</v>
      </c>
      <c r="S3414">
        <v>26.3</v>
      </c>
      <c r="T3414" t="str">
        <f t="shared" si="212"/>
        <v>Mar</v>
      </c>
      <c r="U3414">
        <f t="shared" si="213"/>
        <v>2024</v>
      </c>
      <c r="V3414" t="str">
        <f t="shared" si="214"/>
        <v>Saturday</v>
      </c>
      <c r="W3414">
        <f t="shared" si="215"/>
        <v>6</v>
      </c>
      <c r="X3414">
        <v>0.02</v>
      </c>
      <c r="Y3414">
        <v>0.98</v>
      </c>
      <c r="Z3414">
        <v>880.5</v>
      </c>
      <c r="AA3414">
        <v>0.5</v>
      </c>
      <c r="AB3414" t="s">
        <v>37</v>
      </c>
      <c r="AC3414" t="s">
        <v>38</v>
      </c>
      <c r="AD3414" t="s">
        <v>38</v>
      </c>
    </row>
    <row r="3415" spans="1:30" x14ac:dyDescent="0.3">
      <c r="A3415" s="1">
        <v>45367</v>
      </c>
      <c r="B3415" t="s">
        <v>29</v>
      </c>
      <c r="C3415" t="s">
        <v>59</v>
      </c>
      <c r="D3415" t="s">
        <v>31</v>
      </c>
      <c r="E3415" t="s">
        <v>40</v>
      </c>
      <c r="F3415">
        <v>4248</v>
      </c>
      <c r="G3415">
        <v>94</v>
      </c>
      <c r="H3415">
        <v>4154</v>
      </c>
      <c r="I3415" t="s">
        <v>45</v>
      </c>
      <c r="J3415">
        <v>2423</v>
      </c>
      <c r="K3415" t="s">
        <v>42</v>
      </c>
      <c r="L3415" t="s">
        <v>35</v>
      </c>
      <c r="M3415" t="s">
        <v>50</v>
      </c>
      <c r="N3415">
        <v>4361.3999999999996</v>
      </c>
      <c r="O3415">
        <v>2190.1</v>
      </c>
      <c r="P3415">
        <v>8</v>
      </c>
      <c r="Q3415">
        <v>86.7</v>
      </c>
      <c r="R3415">
        <v>6416.04</v>
      </c>
      <c r="S3415">
        <v>25.4</v>
      </c>
      <c r="T3415" t="str">
        <f t="shared" si="212"/>
        <v>Mar</v>
      </c>
      <c r="U3415">
        <f t="shared" si="213"/>
        <v>2024</v>
      </c>
      <c r="V3415" t="str">
        <f t="shared" si="214"/>
        <v>Saturday</v>
      </c>
      <c r="W3415">
        <f t="shared" si="215"/>
        <v>6</v>
      </c>
      <c r="X3415">
        <v>0.02</v>
      </c>
      <c r="Y3415">
        <v>0.98</v>
      </c>
      <c r="Z3415">
        <v>2171.3000000000002</v>
      </c>
      <c r="AA3415">
        <v>0.5</v>
      </c>
      <c r="AB3415" t="s">
        <v>51</v>
      </c>
      <c r="AC3415" t="s">
        <v>38</v>
      </c>
      <c r="AD3415" t="s">
        <v>38</v>
      </c>
    </row>
    <row r="3416" spans="1:30" x14ac:dyDescent="0.3">
      <c r="A3416" s="1">
        <v>45367</v>
      </c>
      <c r="B3416" t="s">
        <v>29</v>
      </c>
      <c r="C3416" t="s">
        <v>59</v>
      </c>
      <c r="D3416" t="s">
        <v>44</v>
      </c>
      <c r="E3416" t="s">
        <v>32</v>
      </c>
      <c r="F3416">
        <v>784</v>
      </c>
      <c r="G3416">
        <v>7</v>
      </c>
      <c r="H3416">
        <v>777</v>
      </c>
      <c r="I3416" t="s">
        <v>45</v>
      </c>
      <c r="J3416">
        <v>412</v>
      </c>
      <c r="K3416" t="s">
        <v>42</v>
      </c>
      <c r="L3416" t="s">
        <v>35</v>
      </c>
      <c r="M3416" t="s">
        <v>43</v>
      </c>
      <c r="N3416">
        <v>8240</v>
      </c>
      <c r="O3416">
        <v>4944.7</v>
      </c>
      <c r="P3416">
        <v>6</v>
      </c>
      <c r="Q3416">
        <v>20.68</v>
      </c>
      <c r="R3416">
        <v>11749.91</v>
      </c>
      <c r="S3416">
        <v>27.8</v>
      </c>
      <c r="T3416" t="str">
        <f t="shared" si="212"/>
        <v>Mar</v>
      </c>
      <c r="U3416">
        <f t="shared" si="213"/>
        <v>2024</v>
      </c>
      <c r="V3416" t="str">
        <f t="shared" si="214"/>
        <v>Saturday</v>
      </c>
      <c r="W3416">
        <f t="shared" si="215"/>
        <v>6</v>
      </c>
      <c r="X3416">
        <v>0.01</v>
      </c>
      <c r="Y3416">
        <v>0.99</v>
      </c>
      <c r="Z3416">
        <v>3295.3</v>
      </c>
      <c r="AA3416">
        <v>0.4</v>
      </c>
      <c r="AB3416" t="s">
        <v>37</v>
      </c>
      <c r="AC3416" t="s">
        <v>38</v>
      </c>
      <c r="AD3416" t="s">
        <v>38</v>
      </c>
    </row>
    <row r="3417" spans="1:30" x14ac:dyDescent="0.3">
      <c r="A3417" s="1">
        <v>45367</v>
      </c>
      <c r="B3417" t="s">
        <v>29</v>
      </c>
      <c r="C3417" t="s">
        <v>59</v>
      </c>
      <c r="D3417" t="s">
        <v>44</v>
      </c>
      <c r="E3417" t="s">
        <v>39</v>
      </c>
      <c r="F3417">
        <v>3676</v>
      </c>
      <c r="G3417">
        <v>82</v>
      </c>
      <c r="H3417">
        <v>3594</v>
      </c>
      <c r="I3417" t="s">
        <v>45</v>
      </c>
      <c r="J3417">
        <v>2062</v>
      </c>
      <c r="K3417" t="s">
        <v>42</v>
      </c>
      <c r="L3417" t="s">
        <v>35</v>
      </c>
      <c r="M3417" t="s">
        <v>50</v>
      </c>
      <c r="N3417">
        <v>2886.8</v>
      </c>
      <c r="O3417">
        <v>1451.6</v>
      </c>
      <c r="P3417">
        <v>3</v>
      </c>
      <c r="Q3417">
        <v>89.83</v>
      </c>
      <c r="R3417">
        <v>5531.28</v>
      </c>
      <c r="S3417">
        <v>24.1</v>
      </c>
      <c r="T3417" t="str">
        <f t="shared" si="212"/>
        <v>Mar</v>
      </c>
      <c r="U3417">
        <f t="shared" si="213"/>
        <v>2024</v>
      </c>
      <c r="V3417" t="str">
        <f t="shared" si="214"/>
        <v>Saturday</v>
      </c>
      <c r="W3417">
        <f t="shared" si="215"/>
        <v>6</v>
      </c>
      <c r="X3417">
        <v>0.02</v>
      </c>
      <c r="Y3417">
        <v>0.98</v>
      </c>
      <c r="Z3417">
        <v>1435.2</v>
      </c>
      <c r="AA3417">
        <v>0.5</v>
      </c>
      <c r="AB3417" t="s">
        <v>37</v>
      </c>
      <c r="AC3417" t="s">
        <v>38</v>
      </c>
      <c r="AD3417" t="s">
        <v>38</v>
      </c>
    </row>
    <row r="3418" spans="1:30" x14ac:dyDescent="0.3">
      <c r="A3418" s="1">
        <v>45367</v>
      </c>
      <c r="B3418" t="s">
        <v>29</v>
      </c>
      <c r="C3418" t="s">
        <v>59</v>
      </c>
      <c r="D3418" t="s">
        <v>44</v>
      </c>
      <c r="E3418" t="s">
        <v>40</v>
      </c>
      <c r="F3418">
        <v>3996</v>
      </c>
      <c r="G3418">
        <v>44</v>
      </c>
      <c r="H3418">
        <v>3952</v>
      </c>
      <c r="I3418" t="s">
        <v>45</v>
      </c>
      <c r="J3418">
        <v>2254</v>
      </c>
      <c r="K3418" t="s">
        <v>42</v>
      </c>
      <c r="L3418" t="s">
        <v>35</v>
      </c>
      <c r="M3418" t="s">
        <v>36</v>
      </c>
      <c r="N3418">
        <v>4057.2</v>
      </c>
      <c r="O3418">
        <v>2033</v>
      </c>
      <c r="P3418">
        <v>8</v>
      </c>
      <c r="Q3418">
        <v>80.37</v>
      </c>
      <c r="R3418">
        <v>5980.08</v>
      </c>
      <c r="S3418">
        <v>25.1</v>
      </c>
      <c r="T3418" t="str">
        <f t="shared" si="212"/>
        <v>Mar</v>
      </c>
      <c r="U3418">
        <f t="shared" si="213"/>
        <v>2024</v>
      </c>
      <c r="V3418" t="str">
        <f t="shared" si="214"/>
        <v>Saturday</v>
      </c>
      <c r="W3418">
        <f t="shared" si="215"/>
        <v>6</v>
      </c>
      <c r="X3418">
        <v>0.01</v>
      </c>
      <c r="Y3418">
        <v>0.99</v>
      </c>
      <c r="Z3418">
        <v>2024.2</v>
      </c>
      <c r="AA3418">
        <v>0.5</v>
      </c>
      <c r="AB3418" t="s">
        <v>51</v>
      </c>
      <c r="AC3418" t="s">
        <v>38</v>
      </c>
      <c r="AD3418" t="s">
        <v>38</v>
      </c>
    </row>
    <row r="3419" spans="1:30" x14ac:dyDescent="0.3">
      <c r="A3419" s="1">
        <v>45367</v>
      </c>
      <c r="B3419" t="s">
        <v>29</v>
      </c>
      <c r="C3419" t="s">
        <v>59</v>
      </c>
      <c r="D3419" t="s">
        <v>49</v>
      </c>
      <c r="E3419" t="s">
        <v>32</v>
      </c>
      <c r="F3419">
        <v>822</v>
      </c>
      <c r="G3419">
        <v>5</v>
      </c>
      <c r="H3419">
        <v>817</v>
      </c>
      <c r="I3419" t="s">
        <v>47</v>
      </c>
      <c r="J3419">
        <v>431</v>
      </c>
      <c r="K3419" t="s">
        <v>34</v>
      </c>
      <c r="L3419" t="s">
        <v>48</v>
      </c>
      <c r="M3419" t="s">
        <v>36</v>
      </c>
      <c r="N3419">
        <v>8620</v>
      </c>
      <c r="O3419">
        <v>5172.5</v>
      </c>
      <c r="P3419">
        <v>13</v>
      </c>
      <c r="Q3419">
        <v>31.76</v>
      </c>
      <c r="R3419">
        <v>12326.17</v>
      </c>
      <c r="S3419">
        <v>28.3</v>
      </c>
      <c r="T3419" t="str">
        <f t="shared" si="212"/>
        <v>Mar</v>
      </c>
      <c r="U3419">
        <f t="shared" si="213"/>
        <v>2024</v>
      </c>
      <c r="V3419" t="str">
        <f t="shared" si="214"/>
        <v>Saturday</v>
      </c>
      <c r="W3419">
        <f t="shared" si="215"/>
        <v>6</v>
      </c>
      <c r="X3419">
        <v>0.01</v>
      </c>
      <c r="Y3419">
        <v>0.99</v>
      </c>
      <c r="Z3419">
        <v>3447.5</v>
      </c>
      <c r="AA3419">
        <v>0.4</v>
      </c>
      <c r="AB3419" t="s">
        <v>51</v>
      </c>
      <c r="AC3419" t="s">
        <v>38</v>
      </c>
      <c r="AD3419" t="s">
        <v>38</v>
      </c>
    </row>
    <row r="3420" spans="1:30" x14ac:dyDescent="0.3">
      <c r="A3420" s="1">
        <v>45367</v>
      </c>
      <c r="B3420" t="s">
        <v>29</v>
      </c>
      <c r="C3420" t="s">
        <v>59</v>
      </c>
      <c r="D3420" t="s">
        <v>49</v>
      </c>
      <c r="E3420" t="s">
        <v>39</v>
      </c>
      <c r="F3420">
        <v>5715</v>
      </c>
      <c r="G3420">
        <v>153</v>
      </c>
      <c r="H3420">
        <v>5562</v>
      </c>
      <c r="I3420" t="s">
        <v>33</v>
      </c>
      <c r="J3420">
        <v>3238</v>
      </c>
      <c r="K3420" t="s">
        <v>42</v>
      </c>
      <c r="L3420" t="s">
        <v>35</v>
      </c>
      <c r="M3420" t="s">
        <v>43</v>
      </c>
      <c r="N3420">
        <v>4533.2</v>
      </c>
      <c r="O3420">
        <v>2281.9</v>
      </c>
      <c r="P3420">
        <v>9</v>
      </c>
      <c r="Q3420">
        <v>114.18</v>
      </c>
      <c r="R3420">
        <v>8613.43</v>
      </c>
      <c r="S3420">
        <v>26.4</v>
      </c>
      <c r="T3420" t="str">
        <f t="shared" si="212"/>
        <v>Mar</v>
      </c>
      <c r="U3420">
        <f t="shared" si="213"/>
        <v>2024</v>
      </c>
      <c r="V3420" t="str">
        <f t="shared" si="214"/>
        <v>Saturday</v>
      </c>
      <c r="W3420">
        <f t="shared" si="215"/>
        <v>6</v>
      </c>
      <c r="X3420">
        <v>0.03</v>
      </c>
      <c r="Y3420">
        <v>0.97</v>
      </c>
      <c r="Z3420">
        <v>2251.3000000000002</v>
      </c>
      <c r="AA3420">
        <v>0.5</v>
      </c>
      <c r="AB3420" t="s">
        <v>51</v>
      </c>
      <c r="AC3420" t="s">
        <v>38</v>
      </c>
      <c r="AD3420" t="s">
        <v>38</v>
      </c>
    </row>
    <row r="3421" spans="1:30" x14ac:dyDescent="0.3">
      <c r="A3421" s="1">
        <v>45367</v>
      </c>
      <c r="B3421" t="s">
        <v>29</v>
      </c>
      <c r="C3421" t="s">
        <v>59</v>
      </c>
      <c r="D3421" t="s">
        <v>49</v>
      </c>
      <c r="E3421" t="s">
        <v>40</v>
      </c>
      <c r="F3421">
        <v>3169</v>
      </c>
      <c r="G3421">
        <v>36</v>
      </c>
      <c r="H3421">
        <v>3133</v>
      </c>
      <c r="I3421" t="s">
        <v>33</v>
      </c>
      <c r="J3421">
        <v>1872</v>
      </c>
      <c r="K3421" t="s">
        <v>42</v>
      </c>
      <c r="L3421" t="s">
        <v>54</v>
      </c>
      <c r="M3421" t="s">
        <v>43</v>
      </c>
      <c r="N3421">
        <v>3369.6</v>
      </c>
      <c r="O3421">
        <v>1688.4</v>
      </c>
      <c r="P3421">
        <v>11</v>
      </c>
      <c r="Q3421">
        <v>48.73</v>
      </c>
      <c r="R3421">
        <v>4752</v>
      </c>
      <c r="S3421">
        <v>23.9</v>
      </c>
      <c r="T3421" t="str">
        <f t="shared" si="212"/>
        <v>Mar</v>
      </c>
      <c r="U3421">
        <f t="shared" si="213"/>
        <v>2024</v>
      </c>
      <c r="V3421" t="str">
        <f t="shared" si="214"/>
        <v>Saturday</v>
      </c>
      <c r="W3421">
        <f t="shared" si="215"/>
        <v>6</v>
      </c>
      <c r="X3421">
        <v>0.01</v>
      </c>
      <c r="Y3421">
        <v>0.99</v>
      </c>
      <c r="Z3421">
        <v>1681.2</v>
      </c>
      <c r="AA3421">
        <v>0.5</v>
      </c>
      <c r="AB3421" t="s">
        <v>51</v>
      </c>
      <c r="AC3421" t="s">
        <v>38</v>
      </c>
      <c r="AD3421" t="s">
        <v>38</v>
      </c>
    </row>
    <row r="3422" spans="1:30" x14ac:dyDescent="0.3">
      <c r="A3422" s="1">
        <v>45368</v>
      </c>
      <c r="B3422" t="s">
        <v>29</v>
      </c>
      <c r="C3422" t="s">
        <v>30</v>
      </c>
      <c r="D3422" t="s">
        <v>31</v>
      </c>
      <c r="E3422" t="s">
        <v>32</v>
      </c>
      <c r="F3422">
        <v>1000</v>
      </c>
      <c r="G3422">
        <v>9</v>
      </c>
      <c r="H3422">
        <v>991</v>
      </c>
      <c r="I3422" t="s">
        <v>47</v>
      </c>
      <c r="J3422">
        <v>538</v>
      </c>
      <c r="K3422" t="s">
        <v>42</v>
      </c>
      <c r="L3422" t="s">
        <v>35</v>
      </c>
      <c r="M3422" t="s">
        <v>46</v>
      </c>
      <c r="N3422">
        <v>10760</v>
      </c>
      <c r="O3422">
        <v>6456.9</v>
      </c>
      <c r="P3422">
        <v>3</v>
      </c>
      <c r="Q3422">
        <v>40</v>
      </c>
      <c r="R3422">
        <v>15003.4</v>
      </c>
      <c r="S3422">
        <v>25.1</v>
      </c>
      <c r="T3422" t="str">
        <f t="shared" si="212"/>
        <v>Mar</v>
      </c>
      <c r="U3422">
        <f t="shared" si="213"/>
        <v>2024</v>
      </c>
      <c r="V3422" t="str">
        <f t="shared" si="214"/>
        <v>Sunday</v>
      </c>
      <c r="W3422">
        <f t="shared" si="215"/>
        <v>7</v>
      </c>
      <c r="X3422">
        <v>0.01</v>
      </c>
      <c r="Y3422">
        <v>0.99</v>
      </c>
      <c r="Z3422">
        <v>4303.1000000000004</v>
      </c>
      <c r="AA3422">
        <v>0.4</v>
      </c>
      <c r="AB3422" t="s">
        <v>37</v>
      </c>
      <c r="AC3422" t="s">
        <v>38</v>
      </c>
      <c r="AD3422" t="s">
        <v>38</v>
      </c>
    </row>
    <row r="3423" spans="1:30" x14ac:dyDescent="0.3">
      <c r="A3423" s="1">
        <v>45368</v>
      </c>
      <c r="B3423" t="s">
        <v>29</v>
      </c>
      <c r="C3423" t="s">
        <v>30</v>
      </c>
      <c r="D3423" t="s">
        <v>31</v>
      </c>
      <c r="E3423" t="s">
        <v>39</v>
      </c>
      <c r="F3423">
        <v>2970</v>
      </c>
      <c r="G3423">
        <v>56</v>
      </c>
      <c r="H3423">
        <v>2914</v>
      </c>
      <c r="I3423" t="s">
        <v>45</v>
      </c>
      <c r="J3423">
        <v>1693</v>
      </c>
      <c r="K3423" t="s">
        <v>53</v>
      </c>
      <c r="L3423" t="s">
        <v>35</v>
      </c>
      <c r="M3423" t="s">
        <v>50</v>
      </c>
      <c r="N3423">
        <v>2370.1999999999998</v>
      </c>
      <c r="O3423">
        <v>1190.7</v>
      </c>
      <c r="P3423">
        <v>4</v>
      </c>
      <c r="Q3423">
        <v>61.5</v>
      </c>
      <c r="R3423">
        <v>4446.3900000000003</v>
      </c>
      <c r="S3423">
        <v>25.9</v>
      </c>
      <c r="T3423" t="str">
        <f t="shared" si="212"/>
        <v>Mar</v>
      </c>
      <c r="U3423">
        <f t="shared" si="213"/>
        <v>2024</v>
      </c>
      <c r="V3423" t="str">
        <f t="shared" si="214"/>
        <v>Sunday</v>
      </c>
      <c r="W3423">
        <f t="shared" si="215"/>
        <v>7</v>
      </c>
      <c r="X3423">
        <v>0.02</v>
      </c>
      <c r="Y3423">
        <v>0.98</v>
      </c>
      <c r="Z3423">
        <v>1179.5</v>
      </c>
      <c r="AA3423">
        <v>0.5</v>
      </c>
      <c r="AB3423" t="s">
        <v>37</v>
      </c>
      <c r="AC3423" t="s">
        <v>38</v>
      </c>
      <c r="AD3423" t="s">
        <v>38</v>
      </c>
    </row>
    <row r="3424" spans="1:30" x14ac:dyDescent="0.3">
      <c r="A3424" s="1">
        <v>45368</v>
      </c>
      <c r="B3424" t="s">
        <v>29</v>
      </c>
      <c r="C3424" t="s">
        <v>30</v>
      </c>
      <c r="D3424" t="s">
        <v>31</v>
      </c>
      <c r="E3424" t="s">
        <v>40</v>
      </c>
      <c r="F3424">
        <v>2878</v>
      </c>
      <c r="G3424">
        <v>60</v>
      </c>
      <c r="H3424">
        <v>2818</v>
      </c>
      <c r="I3424" t="s">
        <v>47</v>
      </c>
      <c r="J3424">
        <v>1635</v>
      </c>
      <c r="K3424" t="s">
        <v>34</v>
      </c>
      <c r="L3424" t="s">
        <v>35</v>
      </c>
      <c r="M3424" t="s">
        <v>50</v>
      </c>
      <c r="N3424">
        <v>2943</v>
      </c>
      <c r="O3424">
        <v>1477.5</v>
      </c>
      <c r="P3424">
        <v>5</v>
      </c>
      <c r="Q3424">
        <v>72.17</v>
      </c>
      <c r="R3424">
        <v>4272.3100000000004</v>
      </c>
      <c r="S3424">
        <v>24.4</v>
      </c>
      <c r="T3424" t="str">
        <f t="shared" si="212"/>
        <v>Mar</v>
      </c>
      <c r="U3424">
        <f t="shared" si="213"/>
        <v>2024</v>
      </c>
      <c r="V3424" t="str">
        <f t="shared" si="214"/>
        <v>Sunday</v>
      </c>
      <c r="W3424">
        <f t="shared" si="215"/>
        <v>7</v>
      </c>
      <c r="X3424">
        <v>0.02</v>
      </c>
      <c r="Y3424">
        <v>0.98</v>
      </c>
      <c r="Z3424">
        <v>1465.5</v>
      </c>
      <c r="AA3424">
        <v>0.5</v>
      </c>
      <c r="AB3424" t="s">
        <v>37</v>
      </c>
      <c r="AC3424" t="s">
        <v>38</v>
      </c>
      <c r="AD3424" t="s">
        <v>38</v>
      </c>
    </row>
    <row r="3425" spans="1:30" x14ac:dyDescent="0.3">
      <c r="A3425" s="1">
        <v>45368</v>
      </c>
      <c r="B3425" t="s">
        <v>29</v>
      </c>
      <c r="C3425" t="s">
        <v>30</v>
      </c>
      <c r="D3425" t="s">
        <v>44</v>
      </c>
      <c r="E3425" t="s">
        <v>32</v>
      </c>
      <c r="F3425">
        <v>721</v>
      </c>
      <c r="G3425">
        <v>6</v>
      </c>
      <c r="H3425">
        <v>715</v>
      </c>
      <c r="I3425" t="s">
        <v>41</v>
      </c>
      <c r="J3425">
        <v>374</v>
      </c>
      <c r="K3425" t="s">
        <v>34</v>
      </c>
      <c r="L3425" t="s">
        <v>48</v>
      </c>
      <c r="M3425" t="s">
        <v>50</v>
      </c>
      <c r="N3425">
        <v>7480</v>
      </c>
      <c r="O3425">
        <v>4488.6000000000004</v>
      </c>
      <c r="P3425">
        <v>3</v>
      </c>
      <c r="Q3425">
        <v>40.82</v>
      </c>
      <c r="R3425">
        <v>10837.4</v>
      </c>
      <c r="S3425">
        <v>24.5</v>
      </c>
      <c r="T3425" t="str">
        <f t="shared" si="212"/>
        <v>Mar</v>
      </c>
      <c r="U3425">
        <f t="shared" si="213"/>
        <v>2024</v>
      </c>
      <c r="V3425" t="str">
        <f t="shared" si="214"/>
        <v>Sunday</v>
      </c>
      <c r="W3425">
        <f t="shared" si="215"/>
        <v>7</v>
      </c>
      <c r="X3425">
        <v>0.01</v>
      </c>
      <c r="Y3425">
        <v>0.99</v>
      </c>
      <c r="Z3425">
        <v>2991.4</v>
      </c>
      <c r="AA3425">
        <v>0.4</v>
      </c>
      <c r="AB3425" t="s">
        <v>37</v>
      </c>
      <c r="AC3425" t="s">
        <v>38</v>
      </c>
      <c r="AD3425" t="s">
        <v>38</v>
      </c>
    </row>
    <row r="3426" spans="1:30" x14ac:dyDescent="0.3">
      <c r="A3426" s="1">
        <v>45368</v>
      </c>
      <c r="B3426" t="s">
        <v>29</v>
      </c>
      <c r="C3426" t="s">
        <v>30</v>
      </c>
      <c r="D3426" t="s">
        <v>44</v>
      </c>
      <c r="E3426" t="s">
        <v>39</v>
      </c>
      <c r="F3426">
        <v>3169</v>
      </c>
      <c r="G3426">
        <v>85</v>
      </c>
      <c r="H3426">
        <v>3084</v>
      </c>
      <c r="I3426" t="s">
        <v>33</v>
      </c>
      <c r="J3426">
        <v>1759</v>
      </c>
      <c r="K3426" t="s">
        <v>55</v>
      </c>
      <c r="L3426" t="s">
        <v>35</v>
      </c>
      <c r="M3426" t="s">
        <v>36</v>
      </c>
      <c r="N3426">
        <v>2462.6</v>
      </c>
      <c r="O3426">
        <v>1239.8</v>
      </c>
      <c r="P3426">
        <v>6</v>
      </c>
      <c r="Q3426">
        <v>78.92</v>
      </c>
      <c r="R3426">
        <v>4769.28</v>
      </c>
      <c r="S3426">
        <v>25.2</v>
      </c>
      <c r="T3426" t="str">
        <f t="shared" si="212"/>
        <v>Mar</v>
      </c>
      <c r="U3426">
        <f t="shared" si="213"/>
        <v>2024</v>
      </c>
      <c r="V3426" t="str">
        <f t="shared" si="214"/>
        <v>Sunday</v>
      </c>
      <c r="W3426">
        <f t="shared" si="215"/>
        <v>7</v>
      </c>
      <c r="X3426">
        <v>0.03</v>
      </c>
      <c r="Y3426">
        <v>0.97</v>
      </c>
      <c r="Z3426">
        <v>1222.8</v>
      </c>
      <c r="AA3426">
        <v>0.5</v>
      </c>
      <c r="AB3426" t="s">
        <v>37</v>
      </c>
      <c r="AC3426" t="s">
        <v>38</v>
      </c>
      <c r="AD3426" t="s">
        <v>38</v>
      </c>
    </row>
    <row r="3427" spans="1:30" x14ac:dyDescent="0.3">
      <c r="A3427" s="1">
        <v>45368</v>
      </c>
      <c r="B3427" t="s">
        <v>29</v>
      </c>
      <c r="C3427" t="s">
        <v>30</v>
      </c>
      <c r="D3427" t="s">
        <v>44</v>
      </c>
      <c r="E3427" t="s">
        <v>40</v>
      </c>
      <c r="F3427">
        <v>2309</v>
      </c>
      <c r="G3427">
        <v>62</v>
      </c>
      <c r="H3427">
        <v>2247</v>
      </c>
      <c r="I3427" t="s">
        <v>41</v>
      </c>
      <c r="J3427">
        <v>1286</v>
      </c>
      <c r="K3427" t="s">
        <v>53</v>
      </c>
      <c r="L3427" t="s">
        <v>54</v>
      </c>
      <c r="M3427" t="s">
        <v>36</v>
      </c>
      <c r="N3427">
        <v>2314.8000000000002</v>
      </c>
      <c r="O3427">
        <v>1163.5999999999999</v>
      </c>
      <c r="P3427">
        <v>1</v>
      </c>
      <c r="Q3427">
        <v>57.53</v>
      </c>
      <c r="R3427">
        <v>3480.2</v>
      </c>
      <c r="S3427">
        <v>26.1</v>
      </c>
      <c r="T3427" t="str">
        <f t="shared" si="212"/>
        <v>Mar</v>
      </c>
      <c r="U3427">
        <f t="shared" si="213"/>
        <v>2024</v>
      </c>
      <c r="V3427" t="str">
        <f t="shared" si="214"/>
        <v>Sunday</v>
      </c>
      <c r="W3427">
        <f t="shared" si="215"/>
        <v>7</v>
      </c>
      <c r="X3427">
        <v>0.03</v>
      </c>
      <c r="Y3427">
        <v>0.97</v>
      </c>
      <c r="Z3427">
        <v>1151.2</v>
      </c>
      <c r="AA3427">
        <v>0.5</v>
      </c>
      <c r="AB3427" t="s">
        <v>37</v>
      </c>
      <c r="AC3427" t="s">
        <v>38</v>
      </c>
      <c r="AD3427" t="s">
        <v>38</v>
      </c>
    </row>
    <row r="3428" spans="1:30" x14ac:dyDescent="0.3">
      <c r="A3428" s="1">
        <v>45368</v>
      </c>
      <c r="B3428" t="s">
        <v>29</v>
      </c>
      <c r="C3428" t="s">
        <v>30</v>
      </c>
      <c r="D3428" t="s">
        <v>49</v>
      </c>
      <c r="E3428" t="s">
        <v>32</v>
      </c>
      <c r="F3428">
        <v>993</v>
      </c>
      <c r="G3428">
        <v>8</v>
      </c>
      <c r="H3428">
        <v>985</v>
      </c>
      <c r="I3428" t="s">
        <v>33</v>
      </c>
      <c r="J3428">
        <v>532</v>
      </c>
      <c r="K3428" t="s">
        <v>42</v>
      </c>
      <c r="L3428" t="s">
        <v>35</v>
      </c>
      <c r="M3428" t="s">
        <v>36</v>
      </c>
      <c r="N3428">
        <v>10640</v>
      </c>
      <c r="O3428">
        <v>6384.8</v>
      </c>
      <c r="P3428">
        <v>8</v>
      </c>
      <c r="Q3428">
        <v>60.61</v>
      </c>
      <c r="R3428">
        <v>14858.28</v>
      </c>
      <c r="S3428">
        <v>27.4</v>
      </c>
      <c r="T3428" t="str">
        <f t="shared" si="212"/>
        <v>Mar</v>
      </c>
      <c r="U3428">
        <f t="shared" si="213"/>
        <v>2024</v>
      </c>
      <c r="V3428" t="str">
        <f t="shared" si="214"/>
        <v>Sunday</v>
      </c>
      <c r="W3428">
        <f t="shared" si="215"/>
        <v>7</v>
      </c>
      <c r="X3428">
        <v>0.01</v>
      </c>
      <c r="Y3428">
        <v>0.99</v>
      </c>
      <c r="Z3428">
        <v>4255.2</v>
      </c>
      <c r="AA3428">
        <v>0.4</v>
      </c>
      <c r="AB3428" t="s">
        <v>51</v>
      </c>
      <c r="AC3428" t="s">
        <v>38</v>
      </c>
      <c r="AD3428" t="s">
        <v>38</v>
      </c>
    </row>
    <row r="3429" spans="1:30" x14ac:dyDescent="0.3">
      <c r="A3429" s="1">
        <v>45368</v>
      </c>
      <c r="B3429" t="s">
        <v>29</v>
      </c>
      <c r="C3429" t="s">
        <v>30</v>
      </c>
      <c r="D3429" t="s">
        <v>49</v>
      </c>
      <c r="E3429" t="s">
        <v>39</v>
      </c>
      <c r="F3429">
        <v>3353</v>
      </c>
      <c r="G3429">
        <v>98</v>
      </c>
      <c r="H3429">
        <v>3255</v>
      </c>
      <c r="I3429" t="s">
        <v>45</v>
      </c>
      <c r="J3429">
        <v>1903</v>
      </c>
      <c r="K3429" t="s">
        <v>34</v>
      </c>
      <c r="L3429" t="s">
        <v>35</v>
      </c>
      <c r="M3429" t="s">
        <v>43</v>
      </c>
      <c r="N3429">
        <v>2664.2</v>
      </c>
      <c r="O3429">
        <v>1341.9</v>
      </c>
      <c r="P3429">
        <v>7</v>
      </c>
      <c r="Q3429">
        <v>50.93</v>
      </c>
      <c r="R3429">
        <v>5017.99</v>
      </c>
      <c r="S3429">
        <v>24.2</v>
      </c>
      <c r="T3429" t="str">
        <f t="shared" si="212"/>
        <v>Mar</v>
      </c>
      <c r="U3429">
        <f t="shared" si="213"/>
        <v>2024</v>
      </c>
      <c r="V3429" t="str">
        <f t="shared" si="214"/>
        <v>Sunday</v>
      </c>
      <c r="W3429">
        <f t="shared" si="215"/>
        <v>7</v>
      </c>
      <c r="X3429">
        <v>0.03</v>
      </c>
      <c r="Y3429">
        <v>0.97</v>
      </c>
      <c r="Z3429">
        <v>1322.3</v>
      </c>
      <c r="AA3429">
        <v>0.5</v>
      </c>
      <c r="AB3429" t="s">
        <v>37</v>
      </c>
      <c r="AC3429" t="s">
        <v>38</v>
      </c>
      <c r="AD3429" t="s">
        <v>38</v>
      </c>
    </row>
    <row r="3430" spans="1:30" x14ac:dyDescent="0.3">
      <c r="A3430" s="1">
        <v>45368</v>
      </c>
      <c r="B3430" t="s">
        <v>29</v>
      </c>
      <c r="C3430" t="s">
        <v>30</v>
      </c>
      <c r="D3430" t="s">
        <v>49</v>
      </c>
      <c r="E3430" t="s">
        <v>40</v>
      </c>
      <c r="F3430">
        <v>3334</v>
      </c>
      <c r="G3430">
        <v>96</v>
      </c>
      <c r="H3430">
        <v>3238</v>
      </c>
      <c r="I3430" t="s">
        <v>47</v>
      </c>
      <c r="J3430">
        <v>1878</v>
      </c>
      <c r="K3430" t="s">
        <v>42</v>
      </c>
      <c r="L3430" t="s">
        <v>54</v>
      </c>
      <c r="M3430" t="s">
        <v>36</v>
      </c>
      <c r="N3430">
        <v>3380.4</v>
      </c>
      <c r="O3430">
        <v>1699.8</v>
      </c>
      <c r="P3430">
        <v>6</v>
      </c>
      <c r="Q3430">
        <v>54.67</v>
      </c>
      <c r="R3430">
        <v>5018.76</v>
      </c>
      <c r="S3430">
        <v>24.5</v>
      </c>
      <c r="T3430" t="str">
        <f t="shared" si="212"/>
        <v>Mar</v>
      </c>
      <c r="U3430">
        <f t="shared" si="213"/>
        <v>2024</v>
      </c>
      <c r="V3430" t="str">
        <f t="shared" si="214"/>
        <v>Sunday</v>
      </c>
      <c r="W3430">
        <f t="shared" si="215"/>
        <v>7</v>
      </c>
      <c r="X3430">
        <v>0.03</v>
      </c>
      <c r="Y3430">
        <v>0.97</v>
      </c>
      <c r="Z3430">
        <v>1680.6</v>
      </c>
      <c r="AA3430">
        <v>0.5</v>
      </c>
      <c r="AB3430" t="s">
        <v>37</v>
      </c>
      <c r="AC3430" t="s">
        <v>38</v>
      </c>
      <c r="AD3430" t="s">
        <v>38</v>
      </c>
    </row>
    <row r="3431" spans="1:30" x14ac:dyDescent="0.3">
      <c r="A3431" s="1">
        <v>45368</v>
      </c>
      <c r="B3431" t="s">
        <v>29</v>
      </c>
      <c r="C3431" t="s">
        <v>52</v>
      </c>
      <c r="D3431" t="s">
        <v>31</v>
      </c>
      <c r="E3431" t="s">
        <v>32</v>
      </c>
      <c r="F3431">
        <v>560</v>
      </c>
      <c r="G3431">
        <v>4</v>
      </c>
      <c r="H3431">
        <v>556</v>
      </c>
      <c r="I3431" t="s">
        <v>41</v>
      </c>
      <c r="J3431">
        <v>301</v>
      </c>
      <c r="K3431" t="s">
        <v>55</v>
      </c>
      <c r="L3431" t="s">
        <v>54</v>
      </c>
      <c r="M3431" t="s">
        <v>36</v>
      </c>
      <c r="N3431">
        <v>6020</v>
      </c>
      <c r="O3431">
        <v>3612.4</v>
      </c>
      <c r="P3431">
        <v>7</v>
      </c>
      <c r="Q3431">
        <v>14.83</v>
      </c>
      <c r="R3431">
        <v>8367.57</v>
      </c>
      <c r="S3431">
        <v>26.6</v>
      </c>
      <c r="T3431" t="str">
        <f t="shared" si="212"/>
        <v>Mar</v>
      </c>
      <c r="U3431">
        <f t="shared" si="213"/>
        <v>2024</v>
      </c>
      <c r="V3431" t="str">
        <f t="shared" si="214"/>
        <v>Sunday</v>
      </c>
      <c r="W3431">
        <f t="shared" si="215"/>
        <v>7</v>
      </c>
      <c r="X3431">
        <v>0.01</v>
      </c>
      <c r="Y3431">
        <v>0.99</v>
      </c>
      <c r="Z3431">
        <v>2407.6</v>
      </c>
      <c r="AA3431">
        <v>0.4</v>
      </c>
      <c r="AB3431" t="s">
        <v>37</v>
      </c>
      <c r="AC3431" t="s">
        <v>38</v>
      </c>
      <c r="AD3431" t="s">
        <v>38</v>
      </c>
    </row>
    <row r="3432" spans="1:30" x14ac:dyDescent="0.3">
      <c r="A3432" s="1">
        <v>45368</v>
      </c>
      <c r="B3432" t="s">
        <v>29</v>
      </c>
      <c r="C3432" t="s">
        <v>52</v>
      </c>
      <c r="D3432" t="s">
        <v>31</v>
      </c>
      <c r="E3432" t="s">
        <v>39</v>
      </c>
      <c r="F3432">
        <v>4165</v>
      </c>
      <c r="G3432">
        <v>115</v>
      </c>
      <c r="H3432">
        <v>4050</v>
      </c>
      <c r="I3432" t="s">
        <v>45</v>
      </c>
      <c r="J3432">
        <v>2387</v>
      </c>
      <c r="K3432" t="s">
        <v>34</v>
      </c>
      <c r="L3432" t="s">
        <v>54</v>
      </c>
      <c r="M3432" t="s">
        <v>46</v>
      </c>
      <c r="N3432">
        <v>3341.8</v>
      </c>
      <c r="O3432">
        <v>1682.4</v>
      </c>
      <c r="P3432">
        <v>0</v>
      </c>
      <c r="Q3432">
        <v>95.86</v>
      </c>
      <c r="R3432">
        <v>6263.65</v>
      </c>
      <c r="S3432">
        <v>23.5</v>
      </c>
      <c r="T3432" t="str">
        <f t="shared" si="212"/>
        <v>Mar</v>
      </c>
      <c r="U3432">
        <f t="shared" si="213"/>
        <v>2024</v>
      </c>
      <c r="V3432" t="str">
        <f t="shared" si="214"/>
        <v>Sunday</v>
      </c>
      <c r="W3432">
        <f t="shared" si="215"/>
        <v>7</v>
      </c>
      <c r="X3432">
        <v>0.03</v>
      </c>
      <c r="Y3432">
        <v>0.97</v>
      </c>
      <c r="Z3432">
        <v>1659.4</v>
      </c>
      <c r="AA3432">
        <v>0.5</v>
      </c>
      <c r="AB3432" t="s">
        <v>37</v>
      </c>
      <c r="AC3432" t="s">
        <v>38</v>
      </c>
      <c r="AD3432" t="s">
        <v>38</v>
      </c>
    </row>
    <row r="3433" spans="1:30" x14ac:dyDescent="0.3">
      <c r="A3433" s="1">
        <v>45368</v>
      </c>
      <c r="B3433" t="s">
        <v>29</v>
      </c>
      <c r="C3433" t="s">
        <v>52</v>
      </c>
      <c r="D3433" t="s">
        <v>31</v>
      </c>
      <c r="E3433" t="s">
        <v>40</v>
      </c>
      <c r="F3433">
        <v>3701</v>
      </c>
      <c r="G3433">
        <v>59</v>
      </c>
      <c r="H3433">
        <v>3642</v>
      </c>
      <c r="I3433" t="s">
        <v>45</v>
      </c>
      <c r="J3433">
        <v>2127</v>
      </c>
      <c r="K3433" t="s">
        <v>53</v>
      </c>
      <c r="L3433" t="s">
        <v>35</v>
      </c>
      <c r="M3433" t="s">
        <v>36</v>
      </c>
      <c r="N3433">
        <v>3828.6</v>
      </c>
      <c r="O3433">
        <v>1920.2</v>
      </c>
      <c r="P3433">
        <v>9</v>
      </c>
      <c r="Q3433">
        <v>78.42</v>
      </c>
      <c r="R3433">
        <v>5516.65</v>
      </c>
      <c r="S3433">
        <v>25.9</v>
      </c>
      <c r="T3433" t="str">
        <f t="shared" si="212"/>
        <v>Mar</v>
      </c>
      <c r="U3433">
        <f t="shared" si="213"/>
        <v>2024</v>
      </c>
      <c r="V3433" t="str">
        <f t="shared" si="214"/>
        <v>Sunday</v>
      </c>
      <c r="W3433">
        <f t="shared" si="215"/>
        <v>7</v>
      </c>
      <c r="X3433">
        <v>0.02</v>
      </c>
      <c r="Y3433">
        <v>0.98</v>
      </c>
      <c r="Z3433">
        <v>1908.4</v>
      </c>
      <c r="AA3433">
        <v>0.5</v>
      </c>
      <c r="AB3433" t="s">
        <v>51</v>
      </c>
      <c r="AC3433" t="s">
        <v>38</v>
      </c>
      <c r="AD3433" t="s">
        <v>38</v>
      </c>
    </row>
    <row r="3434" spans="1:30" x14ac:dyDescent="0.3">
      <c r="A3434" s="1">
        <v>45368</v>
      </c>
      <c r="B3434" t="s">
        <v>29</v>
      </c>
      <c r="C3434" t="s">
        <v>52</v>
      </c>
      <c r="D3434" t="s">
        <v>44</v>
      </c>
      <c r="E3434" t="s">
        <v>32</v>
      </c>
      <c r="F3434">
        <v>970</v>
      </c>
      <c r="G3434">
        <v>7</v>
      </c>
      <c r="H3434">
        <v>963</v>
      </c>
      <c r="I3434" t="s">
        <v>33</v>
      </c>
      <c r="J3434">
        <v>514</v>
      </c>
      <c r="K3434" t="s">
        <v>42</v>
      </c>
      <c r="L3434" t="s">
        <v>54</v>
      </c>
      <c r="M3434" t="s">
        <v>36</v>
      </c>
      <c r="N3434">
        <v>10280</v>
      </c>
      <c r="O3434">
        <v>6168.7</v>
      </c>
      <c r="P3434">
        <v>5</v>
      </c>
      <c r="Q3434">
        <v>40.07</v>
      </c>
      <c r="R3434">
        <v>14514.93</v>
      </c>
      <c r="S3434">
        <v>24</v>
      </c>
      <c r="T3434" t="str">
        <f t="shared" si="212"/>
        <v>Mar</v>
      </c>
      <c r="U3434">
        <f t="shared" si="213"/>
        <v>2024</v>
      </c>
      <c r="V3434" t="str">
        <f t="shared" si="214"/>
        <v>Sunday</v>
      </c>
      <c r="W3434">
        <f t="shared" si="215"/>
        <v>7</v>
      </c>
      <c r="X3434">
        <v>0.01</v>
      </c>
      <c r="Y3434">
        <v>0.99</v>
      </c>
      <c r="Z3434">
        <v>4111.3</v>
      </c>
      <c r="AA3434">
        <v>0.4</v>
      </c>
      <c r="AB3434" t="s">
        <v>37</v>
      </c>
      <c r="AC3434" t="s">
        <v>38</v>
      </c>
      <c r="AD3434" t="s">
        <v>38</v>
      </c>
    </row>
    <row r="3435" spans="1:30" x14ac:dyDescent="0.3">
      <c r="A3435" s="1">
        <v>45368</v>
      </c>
      <c r="B3435" t="s">
        <v>29</v>
      </c>
      <c r="C3435" t="s">
        <v>52</v>
      </c>
      <c r="D3435" t="s">
        <v>44</v>
      </c>
      <c r="E3435" t="s">
        <v>39</v>
      </c>
      <c r="F3435">
        <v>4193</v>
      </c>
      <c r="G3435">
        <v>48</v>
      </c>
      <c r="H3435">
        <v>4145</v>
      </c>
      <c r="I3435" t="s">
        <v>47</v>
      </c>
      <c r="J3435">
        <v>2375</v>
      </c>
      <c r="K3435" t="s">
        <v>42</v>
      </c>
      <c r="L3435" t="s">
        <v>35</v>
      </c>
      <c r="M3435" t="s">
        <v>36</v>
      </c>
      <c r="N3435">
        <v>3325</v>
      </c>
      <c r="O3435">
        <v>1667.3</v>
      </c>
      <c r="P3435">
        <v>4</v>
      </c>
      <c r="Q3435">
        <v>102.19</v>
      </c>
      <c r="R3435">
        <v>6263.19</v>
      </c>
      <c r="S3435">
        <v>25.7</v>
      </c>
      <c r="T3435" t="str">
        <f t="shared" si="212"/>
        <v>Mar</v>
      </c>
      <c r="U3435">
        <f t="shared" si="213"/>
        <v>2024</v>
      </c>
      <c r="V3435" t="str">
        <f t="shared" si="214"/>
        <v>Sunday</v>
      </c>
      <c r="W3435">
        <f t="shared" si="215"/>
        <v>7</v>
      </c>
      <c r="X3435">
        <v>0.01</v>
      </c>
      <c r="Y3435">
        <v>0.99</v>
      </c>
      <c r="Z3435">
        <v>1657.7</v>
      </c>
      <c r="AA3435">
        <v>0.5</v>
      </c>
      <c r="AB3435" t="s">
        <v>37</v>
      </c>
      <c r="AC3435" t="s">
        <v>38</v>
      </c>
      <c r="AD3435" t="s">
        <v>38</v>
      </c>
    </row>
    <row r="3436" spans="1:30" x14ac:dyDescent="0.3">
      <c r="A3436" s="1">
        <v>45368</v>
      </c>
      <c r="B3436" t="s">
        <v>29</v>
      </c>
      <c r="C3436" t="s">
        <v>52</v>
      </c>
      <c r="D3436" t="s">
        <v>44</v>
      </c>
      <c r="E3436" t="s">
        <v>40</v>
      </c>
      <c r="F3436">
        <v>3401</v>
      </c>
      <c r="G3436">
        <v>78</v>
      </c>
      <c r="H3436">
        <v>3323</v>
      </c>
      <c r="I3436" t="s">
        <v>33</v>
      </c>
      <c r="J3436">
        <v>1955</v>
      </c>
      <c r="K3436" t="s">
        <v>42</v>
      </c>
      <c r="L3436" t="s">
        <v>35</v>
      </c>
      <c r="M3436" t="s">
        <v>46</v>
      </c>
      <c r="N3436">
        <v>3519</v>
      </c>
      <c r="O3436">
        <v>1767.3</v>
      </c>
      <c r="P3436">
        <v>3</v>
      </c>
      <c r="Q3436">
        <v>67.709999999999994</v>
      </c>
      <c r="R3436">
        <v>5147.54</v>
      </c>
      <c r="S3436">
        <v>26.7</v>
      </c>
      <c r="T3436" t="str">
        <f t="shared" si="212"/>
        <v>Mar</v>
      </c>
      <c r="U3436">
        <f t="shared" si="213"/>
        <v>2024</v>
      </c>
      <c r="V3436" t="str">
        <f t="shared" si="214"/>
        <v>Sunday</v>
      </c>
      <c r="W3436">
        <f t="shared" si="215"/>
        <v>7</v>
      </c>
      <c r="X3436">
        <v>0.02</v>
      </c>
      <c r="Y3436">
        <v>0.98</v>
      </c>
      <c r="Z3436">
        <v>1751.7</v>
      </c>
      <c r="AA3436">
        <v>0.5</v>
      </c>
      <c r="AB3436" t="s">
        <v>37</v>
      </c>
      <c r="AC3436" t="s">
        <v>38</v>
      </c>
      <c r="AD3436" t="s">
        <v>38</v>
      </c>
    </row>
    <row r="3437" spans="1:30" x14ac:dyDescent="0.3">
      <c r="A3437" s="1">
        <v>45368</v>
      </c>
      <c r="B3437" t="s">
        <v>29</v>
      </c>
      <c r="C3437" t="s">
        <v>52</v>
      </c>
      <c r="D3437" t="s">
        <v>49</v>
      </c>
      <c r="E3437" t="s">
        <v>32</v>
      </c>
      <c r="F3437">
        <v>508</v>
      </c>
      <c r="G3437">
        <v>3</v>
      </c>
      <c r="H3437">
        <v>505</v>
      </c>
      <c r="I3437" t="s">
        <v>41</v>
      </c>
      <c r="J3437">
        <v>276</v>
      </c>
      <c r="K3437" t="s">
        <v>42</v>
      </c>
      <c r="L3437" t="s">
        <v>35</v>
      </c>
      <c r="M3437" t="s">
        <v>50</v>
      </c>
      <c r="N3437">
        <v>5520</v>
      </c>
      <c r="O3437">
        <v>3312.3</v>
      </c>
      <c r="P3437">
        <v>4</v>
      </c>
      <c r="Q3437">
        <v>26.11</v>
      </c>
      <c r="R3437">
        <v>7570.72</v>
      </c>
      <c r="S3437">
        <v>25.9</v>
      </c>
      <c r="T3437" t="str">
        <f t="shared" si="212"/>
        <v>Mar</v>
      </c>
      <c r="U3437">
        <f t="shared" si="213"/>
        <v>2024</v>
      </c>
      <c r="V3437" t="str">
        <f t="shared" si="214"/>
        <v>Sunday</v>
      </c>
      <c r="W3437">
        <f t="shared" si="215"/>
        <v>7</v>
      </c>
      <c r="X3437">
        <v>0.01</v>
      </c>
      <c r="Y3437">
        <v>0.99</v>
      </c>
      <c r="Z3437">
        <v>2207.6999999999998</v>
      </c>
      <c r="AA3437">
        <v>0.4</v>
      </c>
      <c r="AB3437" t="s">
        <v>37</v>
      </c>
      <c r="AC3437" t="s">
        <v>38</v>
      </c>
      <c r="AD3437" t="s">
        <v>38</v>
      </c>
    </row>
    <row r="3438" spans="1:30" x14ac:dyDescent="0.3">
      <c r="A3438" s="1">
        <v>45368</v>
      </c>
      <c r="B3438" t="s">
        <v>29</v>
      </c>
      <c r="C3438" t="s">
        <v>52</v>
      </c>
      <c r="D3438" t="s">
        <v>49</v>
      </c>
      <c r="E3438" t="s">
        <v>39</v>
      </c>
      <c r="F3438">
        <v>2416</v>
      </c>
      <c r="G3438">
        <v>24</v>
      </c>
      <c r="H3438">
        <v>2392</v>
      </c>
      <c r="I3438" t="s">
        <v>33</v>
      </c>
      <c r="J3438">
        <v>1434</v>
      </c>
      <c r="K3438" t="s">
        <v>34</v>
      </c>
      <c r="L3438" t="s">
        <v>35</v>
      </c>
      <c r="M3438" t="s">
        <v>36</v>
      </c>
      <c r="N3438">
        <v>2007.6</v>
      </c>
      <c r="O3438">
        <v>1006.2</v>
      </c>
      <c r="P3438">
        <v>15</v>
      </c>
      <c r="Q3438">
        <v>66.599999999999994</v>
      </c>
      <c r="R3438">
        <v>3664.36</v>
      </c>
      <c r="S3438">
        <v>23.6</v>
      </c>
      <c r="T3438" t="str">
        <f t="shared" si="212"/>
        <v>Mar</v>
      </c>
      <c r="U3438">
        <f t="shared" si="213"/>
        <v>2024</v>
      </c>
      <c r="V3438" t="str">
        <f t="shared" si="214"/>
        <v>Sunday</v>
      </c>
      <c r="W3438">
        <f t="shared" si="215"/>
        <v>7</v>
      </c>
      <c r="X3438">
        <v>0.01</v>
      </c>
      <c r="Y3438">
        <v>0.99</v>
      </c>
      <c r="Z3438">
        <v>1001.4</v>
      </c>
      <c r="AA3438">
        <v>0.5</v>
      </c>
      <c r="AB3438" t="s">
        <v>51</v>
      </c>
      <c r="AC3438" t="s">
        <v>38</v>
      </c>
      <c r="AD3438" t="s">
        <v>38</v>
      </c>
    </row>
    <row r="3439" spans="1:30" x14ac:dyDescent="0.3">
      <c r="A3439" s="1">
        <v>45368</v>
      </c>
      <c r="B3439" t="s">
        <v>29</v>
      </c>
      <c r="C3439" t="s">
        <v>52</v>
      </c>
      <c r="D3439" t="s">
        <v>49</v>
      </c>
      <c r="E3439" t="s">
        <v>40</v>
      </c>
      <c r="F3439">
        <v>1641</v>
      </c>
      <c r="G3439">
        <v>37</v>
      </c>
      <c r="H3439">
        <v>1604</v>
      </c>
      <c r="I3439" t="s">
        <v>47</v>
      </c>
      <c r="J3439">
        <v>946</v>
      </c>
      <c r="K3439" t="s">
        <v>34</v>
      </c>
      <c r="L3439" t="s">
        <v>48</v>
      </c>
      <c r="M3439" t="s">
        <v>36</v>
      </c>
      <c r="N3439">
        <v>1702.8</v>
      </c>
      <c r="O3439">
        <v>855.1</v>
      </c>
      <c r="P3439">
        <v>9</v>
      </c>
      <c r="Q3439">
        <v>14.27</v>
      </c>
      <c r="R3439">
        <v>2498.71</v>
      </c>
      <c r="S3439">
        <v>24.5</v>
      </c>
      <c r="T3439" t="str">
        <f t="shared" si="212"/>
        <v>Mar</v>
      </c>
      <c r="U3439">
        <f t="shared" si="213"/>
        <v>2024</v>
      </c>
      <c r="V3439" t="str">
        <f t="shared" si="214"/>
        <v>Sunday</v>
      </c>
      <c r="W3439">
        <f t="shared" si="215"/>
        <v>7</v>
      </c>
      <c r="X3439">
        <v>0.02</v>
      </c>
      <c r="Y3439">
        <v>0.98</v>
      </c>
      <c r="Z3439">
        <v>847.7</v>
      </c>
      <c r="AA3439">
        <v>0.5</v>
      </c>
      <c r="AB3439" t="s">
        <v>51</v>
      </c>
      <c r="AC3439" t="s">
        <v>38</v>
      </c>
      <c r="AD3439" t="s">
        <v>38</v>
      </c>
    </row>
    <row r="3440" spans="1:30" x14ac:dyDescent="0.3">
      <c r="A3440" s="1">
        <v>45368</v>
      </c>
      <c r="B3440" t="s">
        <v>29</v>
      </c>
      <c r="C3440" t="s">
        <v>56</v>
      </c>
      <c r="D3440" t="s">
        <v>31</v>
      </c>
      <c r="E3440" t="s">
        <v>32</v>
      </c>
      <c r="F3440">
        <v>628</v>
      </c>
      <c r="G3440">
        <v>5</v>
      </c>
      <c r="H3440">
        <v>623</v>
      </c>
      <c r="I3440" t="s">
        <v>33</v>
      </c>
      <c r="J3440">
        <v>338</v>
      </c>
      <c r="K3440" t="s">
        <v>42</v>
      </c>
      <c r="L3440" t="s">
        <v>54</v>
      </c>
      <c r="M3440" t="s">
        <v>43</v>
      </c>
      <c r="N3440">
        <v>6760</v>
      </c>
      <c r="O3440">
        <v>4056.5</v>
      </c>
      <c r="P3440">
        <v>2</v>
      </c>
      <c r="Q3440">
        <v>45.7</v>
      </c>
      <c r="R3440">
        <v>9441.35</v>
      </c>
      <c r="S3440">
        <v>27.7</v>
      </c>
      <c r="T3440" t="str">
        <f t="shared" si="212"/>
        <v>Mar</v>
      </c>
      <c r="U3440">
        <f t="shared" si="213"/>
        <v>2024</v>
      </c>
      <c r="V3440" t="str">
        <f t="shared" si="214"/>
        <v>Sunday</v>
      </c>
      <c r="W3440">
        <f t="shared" si="215"/>
        <v>7</v>
      </c>
      <c r="X3440">
        <v>0.01</v>
      </c>
      <c r="Y3440">
        <v>0.99</v>
      </c>
      <c r="Z3440">
        <v>2703.5</v>
      </c>
      <c r="AA3440">
        <v>0.4</v>
      </c>
      <c r="AB3440" t="s">
        <v>37</v>
      </c>
      <c r="AC3440" t="s">
        <v>38</v>
      </c>
      <c r="AD3440" t="s">
        <v>38</v>
      </c>
    </row>
    <row r="3441" spans="1:30" x14ac:dyDescent="0.3">
      <c r="A3441" s="1">
        <v>45368</v>
      </c>
      <c r="B3441" t="s">
        <v>29</v>
      </c>
      <c r="C3441" t="s">
        <v>56</v>
      </c>
      <c r="D3441" t="s">
        <v>31</v>
      </c>
      <c r="E3441" t="s">
        <v>39</v>
      </c>
      <c r="F3441">
        <v>3326</v>
      </c>
      <c r="G3441">
        <v>48</v>
      </c>
      <c r="H3441">
        <v>3278</v>
      </c>
      <c r="I3441" t="s">
        <v>41</v>
      </c>
      <c r="J3441">
        <v>1901</v>
      </c>
      <c r="K3441" t="s">
        <v>34</v>
      </c>
      <c r="L3441" t="s">
        <v>35</v>
      </c>
      <c r="M3441" t="s">
        <v>43</v>
      </c>
      <c r="N3441">
        <v>2661.4</v>
      </c>
      <c r="O3441">
        <v>1335.5</v>
      </c>
      <c r="P3441">
        <v>4</v>
      </c>
      <c r="Q3441">
        <v>51.5</v>
      </c>
      <c r="R3441">
        <v>5000.0200000000004</v>
      </c>
      <c r="S3441">
        <v>25.6</v>
      </c>
      <c r="T3441" t="str">
        <f t="shared" si="212"/>
        <v>Mar</v>
      </c>
      <c r="U3441">
        <f t="shared" si="213"/>
        <v>2024</v>
      </c>
      <c r="V3441" t="str">
        <f t="shared" si="214"/>
        <v>Sunday</v>
      </c>
      <c r="W3441">
        <f t="shared" si="215"/>
        <v>7</v>
      </c>
      <c r="X3441">
        <v>0.01</v>
      </c>
      <c r="Y3441">
        <v>0.99</v>
      </c>
      <c r="Z3441">
        <v>1325.9</v>
      </c>
      <c r="AA3441">
        <v>0.5</v>
      </c>
      <c r="AB3441" t="s">
        <v>37</v>
      </c>
      <c r="AC3441" t="s">
        <v>38</v>
      </c>
      <c r="AD3441" t="s">
        <v>38</v>
      </c>
    </row>
    <row r="3442" spans="1:30" x14ac:dyDescent="0.3">
      <c r="A3442" s="1">
        <v>45368</v>
      </c>
      <c r="B3442" t="s">
        <v>29</v>
      </c>
      <c r="C3442" t="s">
        <v>56</v>
      </c>
      <c r="D3442" t="s">
        <v>31</v>
      </c>
      <c r="E3442" t="s">
        <v>40</v>
      </c>
      <c r="F3442">
        <v>1791</v>
      </c>
      <c r="G3442">
        <v>47</v>
      </c>
      <c r="H3442">
        <v>1744</v>
      </c>
      <c r="I3442" t="s">
        <v>47</v>
      </c>
      <c r="J3442">
        <v>1033</v>
      </c>
      <c r="K3442" t="s">
        <v>57</v>
      </c>
      <c r="L3442" t="s">
        <v>35</v>
      </c>
      <c r="M3442" t="s">
        <v>36</v>
      </c>
      <c r="N3442">
        <v>1859.4</v>
      </c>
      <c r="O3442">
        <v>934.4</v>
      </c>
      <c r="P3442">
        <v>5</v>
      </c>
      <c r="Q3442">
        <v>47.11</v>
      </c>
      <c r="R3442">
        <v>2658.7</v>
      </c>
      <c r="S3442">
        <v>24.5</v>
      </c>
      <c r="T3442" t="str">
        <f t="shared" si="212"/>
        <v>Mar</v>
      </c>
      <c r="U3442">
        <f t="shared" si="213"/>
        <v>2024</v>
      </c>
      <c r="V3442" t="str">
        <f t="shared" si="214"/>
        <v>Sunday</v>
      </c>
      <c r="W3442">
        <f t="shared" si="215"/>
        <v>7</v>
      </c>
      <c r="X3442">
        <v>0.03</v>
      </c>
      <c r="Y3442">
        <v>0.97</v>
      </c>
      <c r="Z3442">
        <v>925</v>
      </c>
      <c r="AA3442">
        <v>0.5</v>
      </c>
      <c r="AB3442" t="s">
        <v>37</v>
      </c>
      <c r="AC3442" t="s">
        <v>38</v>
      </c>
      <c r="AD3442" t="s">
        <v>38</v>
      </c>
    </row>
    <row r="3443" spans="1:30" x14ac:dyDescent="0.3">
      <c r="A3443" s="1">
        <v>45368</v>
      </c>
      <c r="B3443" t="s">
        <v>29</v>
      </c>
      <c r="C3443" t="s">
        <v>56</v>
      </c>
      <c r="D3443" t="s">
        <v>44</v>
      </c>
      <c r="E3443" t="s">
        <v>32</v>
      </c>
      <c r="F3443">
        <v>539</v>
      </c>
      <c r="G3443">
        <v>5</v>
      </c>
      <c r="H3443">
        <v>534</v>
      </c>
      <c r="I3443" t="s">
        <v>33</v>
      </c>
      <c r="J3443">
        <v>288</v>
      </c>
      <c r="K3443" t="s">
        <v>42</v>
      </c>
      <c r="L3443" t="s">
        <v>35</v>
      </c>
      <c r="M3443" t="s">
        <v>36</v>
      </c>
      <c r="N3443">
        <v>5760</v>
      </c>
      <c r="O3443">
        <v>3456.5</v>
      </c>
      <c r="P3443">
        <v>10</v>
      </c>
      <c r="Q3443">
        <v>21.22</v>
      </c>
      <c r="R3443">
        <v>8067.74</v>
      </c>
      <c r="S3443">
        <v>24.3</v>
      </c>
      <c r="T3443" t="str">
        <f t="shared" si="212"/>
        <v>Mar</v>
      </c>
      <c r="U3443">
        <f t="shared" si="213"/>
        <v>2024</v>
      </c>
      <c r="V3443" t="str">
        <f t="shared" si="214"/>
        <v>Sunday</v>
      </c>
      <c r="W3443">
        <f t="shared" si="215"/>
        <v>7</v>
      </c>
      <c r="X3443">
        <v>0.01</v>
      </c>
      <c r="Y3443">
        <v>0.99</v>
      </c>
      <c r="Z3443">
        <v>2303.5</v>
      </c>
      <c r="AA3443">
        <v>0.4</v>
      </c>
      <c r="AB3443" t="s">
        <v>51</v>
      </c>
      <c r="AC3443" t="s">
        <v>38</v>
      </c>
      <c r="AD3443" t="s">
        <v>38</v>
      </c>
    </row>
    <row r="3444" spans="1:30" x14ac:dyDescent="0.3">
      <c r="A3444" s="1">
        <v>45368</v>
      </c>
      <c r="B3444" t="s">
        <v>29</v>
      </c>
      <c r="C3444" t="s">
        <v>56</v>
      </c>
      <c r="D3444" t="s">
        <v>44</v>
      </c>
      <c r="E3444" t="s">
        <v>39</v>
      </c>
      <c r="F3444">
        <v>5226</v>
      </c>
      <c r="G3444">
        <v>73</v>
      </c>
      <c r="H3444">
        <v>5153</v>
      </c>
      <c r="I3444" t="s">
        <v>45</v>
      </c>
      <c r="J3444">
        <v>2942</v>
      </c>
      <c r="K3444" t="s">
        <v>57</v>
      </c>
      <c r="L3444" t="s">
        <v>48</v>
      </c>
      <c r="M3444" t="s">
        <v>43</v>
      </c>
      <c r="N3444">
        <v>4118.8</v>
      </c>
      <c r="O3444">
        <v>2066.6999999999998</v>
      </c>
      <c r="P3444">
        <v>3</v>
      </c>
      <c r="Q3444">
        <v>120.07</v>
      </c>
      <c r="R3444">
        <v>7865.89</v>
      </c>
      <c r="S3444">
        <v>26.2</v>
      </c>
      <c r="T3444" t="str">
        <f t="shared" si="212"/>
        <v>Mar</v>
      </c>
      <c r="U3444">
        <f t="shared" si="213"/>
        <v>2024</v>
      </c>
      <c r="V3444" t="str">
        <f t="shared" si="214"/>
        <v>Sunday</v>
      </c>
      <c r="W3444">
        <f t="shared" si="215"/>
        <v>7</v>
      </c>
      <c r="X3444">
        <v>0.01</v>
      </c>
      <c r="Y3444">
        <v>0.99</v>
      </c>
      <c r="Z3444">
        <v>2052.1</v>
      </c>
      <c r="AA3444">
        <v>0.5</v>
      </c>
      <c r="AB3444" t="s">
        <v>37</v>
      </c>
      <c r="AC3444" t="s">
        <v>38</v>
      </c>
      <c r="AD3444" t="s">
        <v>38</v>
      </c>
    </row>
    <row r="3445" spans="1:30" x14ac:dyDescent="0.3">
      <c r="A3445" s="1">
        <v>45368</v>
      </c>
      <c r="B3445" t="s">
        <v>29</v>
      </c>
      <c r="C3445" t="s">
        <v>56</v>
      </c>
      <c r="D3445" t="s">
        <v>44</v>
      </c>
      <c r="E3445" t="s">
        <v>40</v>
      </c>
      <c r="F3445">
        <v>4632</v>
      </c>
      <c r="G3445">
        <v>85</v>
      </c>
      <c r="H3445">
        <v>4547</v>
      </c>
      <c r="I3445" t="s">
        <v>33</v>
      </c>
      <c r="J3445">
        <v>2641</v>
      </c>
      <c r="K3445" t="s">
        <v>34</v>
      </c>
      <c r="L3445" t="s">
        <v>54</v>
      </c>
      <c r="M3445" t="s">
        <v>43</v>
      </c>
      <c r="N3445">
        <v>4753.8</v>
      </c>
      <c r="O3445">
        <v>2385.4</v>
      </c>
      <c r="P3445">
        <v>7</v>
      </c>
      <c r="Q3445">
        <v>90.98</v>
      </c>
      <c r="R3445">
        <v>6944.71</v>
      </c>
      <c r="S3445">
        <v>28.2</v>
      </c>
      <c r="T3445" t="str">
        <f t="shared" si="212"/>
        <v>Mar</v>
      </c>
      <c r="U3445">
        <f t="shared" si="213"/>
        <v>2024</v>
      </c>
      <c r="V3445" t="str">
        <f t="shared" si="214"/>
        <v>Sunday</v>
      </c>
      <c r="W3445">
        <f t="shared" si="215"/>
        <v>7</v>
      </c>
      <c r="X3445">
        <v>0.02</v>
      </c>
      <c r="Y3445">
        <v>0.98</v>
      </c>
      <c r="Z3445">
        <v>2368.4</v>
      </c>
      <c r="AA3445">
        <v>0.5</v>
      </c>
      <c r="AB3445" t="s">
        <v>37</v>
      </c>
      <c r="AC3445" t="s">
        <v>38</v>
      </c>
      <c r="AD3445" t="s">
        <v>38</v>
      </c>
    </row>
    <row r="3446" spans="1:30" x14ac:dyDescent="0.3">
      <c r="A3446" s="1">
        <v>45368</v>
      </c>
      <c r="B3446" t="s">
        <v>29</v>
      </c>
      <c r="C3446" t="s">
        <v>56</v>
      </c>
      <c r="D3446" t="s">
        <v>49</v>
      </c>
      <c r="E3446" t="s">
        <v>32</v>
      </c>
      <c r="F3446">
        <v>533</v>
      </c>
      <c r="G3446">
        <v>3</v>
      </c>
      <c r="H3446">
        <v>530</v>
      </c>
      <c r="I3446" t="s">
        <v>45</v>
      </c>
      <c r="J3446">
        <v>279</v>
      </c>
      <c r="K3446" t="s">
        <v>42</v>
      </c>
      <c r="L3446" t="s">
        <v>35</v>
      </c>
      <c r="M3446" t="s">
        <v>43</v>
      </c>
      <c r="N3446">
        <v>5580</v>
      </c>
      <c r="O3446">
        <v>3348.3</v>
      </c>
      <c r="P3446">
        <v>11</v>
      </c>
      <c r="Q3446">
        <v>10.210000000000001</v>
      </c>
      <c r="R3446">
        <v>7965.01</v>
      </c>
      <c r="S3446">
        <v>25.2</v>
      </c>
      <c r="T3446" t="str">
        <f t="shared" si="212"/>
        <v>Mar</v>
      </c>
      <c r="U3446">
        <f t="shared" si="213"/>
        <v>2024</v>
      </c>
      <c r="V3446" t="str">
        <f t="shared" si="214"/>
        <v>Sunday</v>
      </c>
      <c r="W3446">
        <f t="shared" si="215"/>
        <v>7</v>
      </c>
      <c r="X3446">
        <v>0.01</v>
      </c>
      <c r="Y3446">
        <v>0.99</v>
      </c>
      <c r="Z3446">
        <v>2231.6999999999998</v>
      </c>
      <c r="AA3446">
        <v>0.4</v>
      </c>
      <c r="AB3446" t="s">
        <v>51</v>
      </c>
      <c r="AC3446" t="s">
        <v>38</v>
      </c>
      <c r="AD3446" t="s">
        <v>38</v>
      </c>
    </row>
    <row r="3447" spans="1:30" x14ac:dyDescent="0.3">
      <c r="A3447" s="1">
        <v>45368</v>
      </c>
      <c r="B3447" t="s">
        <v>29</v>
      </c>
      <c r="C3447" t="s">
        <v>56</v>
      </c>
      <c r="D3447" t="s">
        <v>49</v>
      </c>
      <c r="E3447" t="s">
        <v>39</v>
      </c>
      <c r="F3447">
        <v>1958</v>
      </c>
      <c r="G3447">
        <v>30</v>
      </c>
      <c r="H3447">
        <v>1928</v>
      </c>
      <c r="I3447" t="s">
        <v>41</v>
      </c>
      <c r="J3447">
        <v>1108</v>
      </c>
      <c r="K3447" t="s">
        <v>42</v>
      </c>
      <c r="L3447" t="s">
        <v>35</v>
      </c>
      <c r="M3447" t="s">
        <v>43</v>
      </c>
      <c r="N3447">
        <v>1551.2</v>
      </c>
      <c r="O3447">
        <v>778.6</v>
      </c>
      <c r="P3447">
        <v>10</v>
      </c>
      <c r="Q3447">
        <v>45</v>
      </c>
      <c r="R3447">
        <v>2952.89</v>
      </c>
      <c r="S3447">
        <v>24.2</v>
      </c>
      <c r="T3447" t="str">
        <f t="shared" si="212"/>
        <v>Mar</v>
      </c>
      <c r="U3447">
        <f t="shared" si="213"/>
        <v>2024</v>
      </c>
      <c r="V3447" t="str">
        <f t="shared" si="214"/>
        <v>Sunday</v>
      </c>
      <c r="W3447">
        <f t="shared" si="215"/>
        <v>7</v>
      </c>
      <c r="X3447">
        <v>0.02</v>
      </c>
      <c r="Y3447">
        <v>0.98</v>
      </c>
      <c r="Z3447">
        <v>772.6</v>
      </c>
      <c r="AA3447">
        <v>0.5</v>
      </c>
      <c r="AB3447" t="s">
        <v>51</v>
      </c>
      <c r="AC3447" t="s">
        <v>38</v>
      </c>
      <c r="AD3447" t="s">
        <v>38</v>
      </c>
    </row>
    <row r="3448" spans="1:30" x14ac:dyDescent="0.3">
      <c r="A3448" s="1">
        <v>45368</v>
      </c>
      <c r="B3448" t="s">
        <v>29</v>
      </c>
      <c r="C3448" t="s">
        <v>56</v>
      </c>
      <c r="D3448" t="s">
        <v>49</v>
      </c>
      <c r="E3448" t="s">
        <v>40</v>
      </c>
      <c r="F3448">
        <v>2682</v>
      </c>
      <c r="G3448">
        <v>75</v>
      </c>
      <c r="H3448">
        <v>2607</v>
      </c>
      <c r="I3448" t="s">
        <v>45</v>
      </c>
      <c r="J3448">
        <v>1549</v>
      </c>
      <c r="K3448" t="s">
        <v>57</v>
      </c>
      <c r="L3448" t="s">
        <v>35</v>
      </c>
      <c r="M3448" t="s">
        <v>50</v>
      </c>
      <c r="N3448">
        <v>2788.2</v>
      </c>
      <c r="O3448">
        <v>1401.6</v>
      </c>
      <c r="P3448">
        <v>8</v>
      </c>
      <c r="Q3448">
        <v>56.13</v>
      </c>
      <c r="R3448">
        <v>3989.72</v>
      </c>
      <c r="S3448">
        <v>24.6</v>
      </c>
      <c r="T3448" t="str">
        <f t="shared" si="212"/>
        <v>Mar</v>
      </c>
      <c r="U3448">
        <f t="shared" si="213"/>
        <v>2024</v>
      </c>
      <c r="V3448" t="str">
        <f t="shared" si="214"/>
        <v>Sunday</v>
      </c>
      <c r="W3448">
        <f t="shared" si="215"/>
        <v>7</v>
      </c>
      <c r="X3448">
        <v>0.03</v>
      </c>
      <c r="Y3448">
        <v>0.97</v>
      </c>
      <c r="Z3448">
        <v>1386.6</v>
      </c>
      <c r="AA3448">
        <v>0.5</v>
      </c>
      <c r="AB3448" t="s">
        <v>51</v>
      </c>
      <c r="AC3448" t="s">
        <v>38</v>
      </c>
      <c r="AD3448" t="s">
        <v>38</v>
      </c>
    </row>
    <row r="3449" spans="1:30" x14ac:dyDescent="0.3">
      <c r="A3449" s="1">
        <v>45368</v>
      </c>
      <c r="B3449" t="s">
        <v>29</v>
      </c>
      <c r="C3449" t="s">
        <v>58</v>
      </c>
      <c r="D3449" t="s">
        <v>31</v>
      </c>
      <c r="E3449" t="s">
        <v>32</v>
      </c>
      <c r="F3449">
        <v>836</v>
      </c>
      <c r="G3449">
        <v>7</v>
      </c>
      <c r="H3449">
        <v>829</v>
      </c>
      <c r="I3449" t="s">
        <v>41</v>
      </c>
      <c r="J3449">
        <v>441</v>
      </c>
      <c r="K3449" t="s">
        <v>42</v>
      </c>
      <c r="L3449" t="s">
        <v>35</v>
      </c>
      <c r="M3449" t="s">
        <v>36</v>
      </c>
      <c r="N3449">
        <v>8820</v>
      </c>
      <c r="O3449">
        <v>5292.7</v>
      </c>
      <c r="P3449">
        <v>8</v>
      </c>
      <c r="Q3449">
        <v>42.4</v>
      </c>
      <c r="R3449">
        <v>12567.69</v>
      </c>
      <c r="S3449">
        <v>25.8</v>
      </c>
      <c r="T3449" t="str">
        <f t="shared" si="212"/>
        <v>Mar</v>
      </c>
      <c r="U3449">
        <f t="shared" si="213"/>
        <v>2024</v>
      </c>
      <c r="V3449" t="str">
        <f t="shared" si="214"/>
        <v>Sunday</v>
      </c>
      <c r="W3449">
        <f t="shared" si="215"/>
        <v>7</v>
      </c>
      <c r="X3449">
        <v>0.01</v>
      </c>
      <c r="Y3449">
        <v>0.99</v>
      </c>
      <c r="Z3449">
        <v>3527.3</v>
      </c>
      <c r="AA3449">
        <v>0.4</v>
      </c>
      <c r="AB3449" t="s">
        <v>51</v>
      </c>
      <c r="AC3449" t="s">
        <v>38</v>
      </c>
      <c r="AD3449" t="s">
        <v>38</v>
      </c>
    </row>
    <row r="3450" spans="1:30" x14ac:dyDescent="0.3">
      <c r="A3450" s="1">
        <v>45368</v>
      </c>
      <c r="B3450" t="s">
        <v>29</v>
      </c>
      <c r="C3450" t="s">
        <v>58</v>
      </c>
      <c r="D3450" t="s">
        <v>31</v>
      </c>
      <c r="E3450" t="s">
        <v>39</v>
      </c>
      <c r="F3450">
        <v>4459</v>
      </c>
      <c r="G3450">
        <v>92</v>
      </c>
      <c r="H3450">
        <v>4367</v>
      </c>
      <c r="I3450" t="s">
        <v>41</v>
      </c>
      <c r="J3450">
        <v>2564</v>
      </c>
      <c r="K3450" t="s">
        <v>53</v>
      </c>
      <c r="L3450" t="s">
        <v>54</v>
      </c>
      <c r="M3450" t="s">
        <v>36</v>
      </c>
      <c r="N3450">
        <v>3589.6</v>
      </c>
      <c r="O3450">
        <v>1804</v>
      </c>
      <c r="P3450">
        <v>4</v>
      </c>
      <c r="Q3450">
        <v>72.39</v>
      </c>
      <c r="R3450">
        <v>6638.83</v>
      </c>
      <c r="S3450">
        <v>23.8</v>
      </c>
      <c r="T3450" t="str">
        <f t="shared" si="212"/>
        <v>Mar</v>
      </c>
      <c r="U3450">
        <f t="shared" si="213"/>
        <v>2024</v>
      </c>
      <c r="V3450" t="str">
        <f t="shared" si="214"/>
        <v>Sunday</v>
      </c>
      <c r="W3450">
        <f t="shared" si="215"/>
        <v>7</v>
      </c>
      <c r="X3450">
        <v>0.02</v>
      </c>
      <c r="Y3450">
        <v>0.98</v>
      </c>
      <c r="Z3450">
        <v>1785.6</v>
      </c>
      <c r="AA3450">
        <v>0.5</v>
      </c>
      <c r="AB3450" t="s">
        <v>37</v>
      </c>
      <c r="AC3450" t="s">
        <v>38</v>
      </c>
      <c r="AD3450" t="s">
        <v>38</v>
      </c>
    </row>
    <row r="3451" spans="1:30" x14ac:dyDescent="0.3">
      <c r="A3451" s="1">
        <v>45368</v>
      </c>
      <c r="B3451" t="s">
        <v>29</v>
      </c>
      <c r="C3451" t="s">
        <v>58</v>
      </c>
      <c r="D3451" t="s">
        <v>31</v>
      </c>
      <c r="E3451" t="s">
        <v>40</v>
      </c>
      <c r="F3451">
        <v>2294</v>
      </c>
      <c r="G3451">
        <v>55</v>
      </c>
      <c r="H3451">
        <v>2239</v>
      </c>
      <c r="I3451" t="s">
        <v>45</v>
      </c>
      <c r="J3451">
        <v>1308</v>
      </c>
      <c r="K3451" t="s">
        <v>34</v>
      </c>
      <c r="L3451" t="s">
        <v>54</v>
      </c>
      <c r="M3451" t="s">
        <v>43</v>
      </c>
      <c r="N3451">
        <v>2354.4</v>
      </c>
      <c r="O3451">
        <v>1182.7</v>
      </c>
      <c r="P3451">
        <v>9</v>
      </c>
      <c r="Q3451">
        <v>36.35</v>
      </c>
      <c r="R3451">
        <v>3398.37</v>
      </c>
      <c r="S3451">
        <v>24.7</v>
      </c>
      <c r="T3451" t="str">
        <f t="shared" si="212"/>
        <v>Mar</v>
      </c>
      <c r="U3451">
        <f t="shared" si="213"/>
        <v>2024</v>
      </c>
      <c r="V3451" t="str">
        <f t="shared" si="214"/>
        <v>Sunday</v>
      </c>
      <c r="W3451">
        <f t="shared" si="215"/>
        <v>7</v>
      </c>
      <c r="X3451">
        <v>0.02</v>
      </c>
      <c r="Y3451">
        <v>0.98</v>
      </c>
      <c r="Z3451">
        <v>1171.7</v>
      </c>
      <c r="AA3451">
        <v>0.5</v>
      </c>
      <c r="AB3451" t="s">
        <v>51</v>
      </c>
      <c r="AC3451" t="s">
        <v>38</v>
      </c>
      <c r="AD3451" t="s">
        <v>38</v>
      </c>
    </row>
    <row r="3452" spans="1:30" x14ac:dyDescent="0.3">
      <c r="A3452" s="1">
        <v>45368</v>
      </c>
      <c r="B3452" t="s">
        <v>29</v>
      </c>
      <c r="C3452" t="s">
        <v>58</v>
      </c>
      <c r="D3452" t="s">
        <v>44</v>
      </c>
      <c r="E3452" t="s">
        <v>32</v>
      </c>
      <c r="F3452">
        <v>747</v>
      </c>
      <c r="G3452">
        <v>5</v>
      </c>
      <c r="H3452">
        <v>742</v>
      </c>
      <c r="I3452" t="s">
        <v>45</v>
      </c>
      <c r="J3452">
        <v>392</v>
      </c>
      <c r="K3452" t="s">
        <v>34</v>
      </c>
      <c r="L3452" t="s">
        <v>54</v>
      </c>
      <c r="M3452" t="s">
        <v>43</v>
      </c>
      <c r="N3452">
        <v>7840</v>
      </c>
      <c r="O3452">
        <v>4704.5</v>
      </c>
      <c r="P3452">
        <v>5</v>
      </c>
      <c r="Q3452">
        <v>42.09</v>
      </c>
      <c r="R3452">
        <v>11243.56</v>
      </c>
      <c r="S3452">
        <v>24.7</v>
      </c>
      <c r="T3452" t="str">
        <f t="shared" si="212"/>
        <v>Mar</v>
      </c>
      <c r="U3452">
        <f t="shared" si="213"/>
        <v>2024</v>
      </c>
      <c r="V3452" t="str">
        <f t="shared" si="214"/>
        <v>Sunday</v>
      </c>
      <c r="W3452">
        <f t="shared" si="215"/>
        <v>7</v>
      </c>
      <c r="X3452">
        <v>0.01</v>
      </c>
      <c r="Y3452">
        <v>0.99</v>
      </c>
      <c r="Z3452">
        <v>3135.5</v>
      </c>
      <c r="AA3452">
        <v>0.4</v>
      </c>
      <c r="AB3452" t="s">
        <v>37</v>
      </c>
      <c r="AC3452" t="s">
        <v>38</v>
      </c>
      <c r="AD3452" t="s">
        <v>38</v>
      </c>
    </row>
    <row r="3453" spans="1:30" x14ac:dyDescent="0.3">
      <c r="A3453" s="1">
        <v>45368</v>
      </c>
      <c r="B3453" t="s">
        <v>29</v>
      </c>
      <c r="C3453" t="s">
        <v>58</v>
      </c>
      <c r="D3453" t="s">
        <v>44</v>
      </c>
      <c r="E3453" t="s">
        <v>39</v>
      </c>
      <c r="F3453">
        <v>2678</v>
      </c>
      <c r="G3453">
        <v>37</v>
      </c>
      <c r="H3453">
        <v>2641</v>
      </c>
      <c r="I3453" t="s">
        <v>47</v>
      </c>
      <c r="J3453">
        <v>1557</v>
      </c>
      <c r="K3453" t="s">
        <v>57</v>
      </c>
      <c r="L3453" t="s">
        <v>35</v>
      </c>
      <c r="M3453" t="s">
        <v>46</v>
      </c>
      <c r="N3453">
        <v>2179.8000000000002</v>
      </c>
      <c r="O3453">
        <v>1093.5999999999999</v>
      </c>
      <c r="P3453">
        <v>8</v>
      </c>
      <c r="Q3453">
        <v>47.64</v>
      </c>
      <c r="R3453">
        <v>4016.02</v>
      </c>
      <c r="S3453">
        <v>26.1</v>
      </c>
      <c r="T3453" t="str">
        <f t="shared" si="212"/>
        <v>Mar</v>
      </c>
      <c r="U3453">
        <f t="shared" si="213"/>
        <v>2024</v>
      </c>
      <c r="V3453" t="str">
        <f t="shared" si="214"/>
        <v>Sunday</v>
      </c>
      <c r="W3453">
        <f t="shared" si="215"/>
        <v>7</v>
      </c>
      <c r="X3453">
        <v>0.01</v>
      </c>
      <c r="Y3453">
        <v>0.99</v>
      </c>
      <c r="Z3453">
        <v>1086.2</v>
      </c>
      <c r="AA3453">
        <v>0.5</v>
      </c>
      <c r="AB3453" t="s">
        <v>51</v>
      </c>
      <c r="AC3453" t="s">
        <v>38</v>
      </c>
      <c r="AD3453" t="s">
        <v>38</v>
      </c>
    </row>
    <row r="3454" spans="1:30" x14ac:dyDescent="0.3">
      <c r="A3454" s="1">
        <v>45368</v>
      </c>
      <c r="B3454" t="s">
        <v>29</v>
      </c>
      <c r="C3454" t="s">
        <v>58</v>
      </c>
      <c r="D3454" t="s">
        <v>44</v>
      </c>
      <c r="E3454" t="s">
        <v>40</v>
      </c>
      <c r="F3454">
        <v>3164</v>
      </c>
      <c r="G3454">
        <v>91</v>
      </c>
      <c r="H3454">
        <v>3073</v>
      </c>
      <c r="I3454" t="s">
        <v>47</v>
      </c>
      <c r="J3454">
        <v>1803</v>
      </c>
      <c r="K3454" t="s">
        <v>55</v>
      </c>
      <c r="L3454" t="s">
        <v>35</v>
      </c>
      <c r="M3454" t="s">
        <v>36</v>
      </c>
      <c r="N3454">
        <v>3245.4</v>
      </c>
      <c r="O3454">
        <v>1631.8</v>
      </c>
      <c r="P3454">
        <v>6</v>
      </c>
      <c r="Q3454">
        <v>57.6</v>
      </c>
      <c r="R3454">
        <v>4773.95</v>
      </c>
      <c r="S3454">
        <v>25.4</v>
      </c>
      <c r="T3454" t="str">
        <f t="shared" si="212"/>
        <v>Mar</v>
      </c>
      <c r="U3454">
        <f t="shared" si="213"/>
        <v>2024</v>
      </c>
      <c r="V3454" t="str">
        <f t="shared" si="214"/>
        <v>Sunday</v>
      </c>
      <c r="W3454">
        <f t="shared" si="215"/>
        <v>7</v>
      </c>
      <c r="X3454">
        <v>0.03</v>
      </c>
      <c r="Y3454">
        <v>0.97</v>
      </c>
      <c r="Z3454">
        <v>1613.6</v>
      </c>
      <c r="AA3454">
        <v>0.5</v>
      </c>
      <c r="AB3454" t="s">
        <v>37</v>
      </c>
      <c r="AC3454" t="s">
        <v>38</v>
      </c>
      <c r="AD3454" t="s">
        <v>38</v>
      </c>
    </row>
    <row r="3455" spans="1:30" x14ac:dyDescent="0.3">
      <c r="A3455" s="1">
        <v>45368</v>
      </c>
      <c r="B3455" t="s">
        <v>29</v>
      </c>
      <c r="C3455" t="s">
        <v>58</v>
      </c>
      <c r="D3455" t="s">
        <v>49</v>
      </c>
      <c r="E3455" t="s">
        <v>32</v>
      </c>
      <c r="F3455">
        <v>1156</v>
      </c>
      <c r="G3455">
        <v>7</v>
      </c>
      <c r="H3455">
        <v>1149</v>
      </c>
      <c r="I3455" t="s">
        <v>45</v>
      </c>
      <c r="J3455">
        <v>625</v>
      </c>
      <c r="K3455" t="s">
        <v>57</v>
      </c>
      <c r="L3455" t="s">
        <v>35</v>
      </c>
      <c r="M3455" t="s">
        <v>46</v>
      </c>
      <c r="N3455">
        <v>12500</v>
      </c>
      <c r="O3455">
        <v>7500.7</v>
      </c>
      <c r="P3455">
        <v>18</v>
      </c>
      <c r="Q3455">
        <v>75.22</v>
      </c>
      <c r="R3455">
        <v>17330.93</v>
      </c>
      <c r="S3455">
        <v>25</v>
      </c>
      <c r="T3455" t="str">
        <f t="shared" si="212"/>
        <v>Mar</v>
      </c>
      <c r="U3455">
        <f t="shared" si="213"/>
        <v>2024</v>
      </c>
      <c r="V3455" t="str">
        <f t="shared" si="214"/>
        <v>Sunday</v>
      </c>
      <c r="W3455">
        <f t="shared" si="215"/>
        <v>7</v>
      </c>
      <c r="X3455">
        <v>0.01</v>
      </c>
      <c r="Y3455">
        <v>0.99</v>
      </c>
      <c r="Z3455">
        <v>4999.3</v>
      </c>
      <c r="AA3455">
        <v>0.4</v>
      </c>
      <c r="AB3455" t="s">
        <v>60</v>
      </c>
      <c r="AC3455" t="s">
        <v>38</v>
      </c>
      <c r="AD3455" t="s">
        <v>38</v>
      </c>
    </row>
    <row r="3456" spans="1:30" x14ac:dyDescent="0.3">
      <c r="A3456" s="1">
        <v>45368</v>
      </c>
      <c r="B3456" t="s">
        <v>29</v>
      </c>
      <c r="C3456" t="s">
        <v>58</v>
      </c>
      <c r="D3456" t="s">
        <v>49</v>
      </c>
      <c r="E3456" t="s">
        <v>39</v>
      </c>
      <c r="F3456">
        <v>2249</v>
      </c>
      <c r="G3456">
        <v>31</v>
      </c>
      <c r="H3456">
        <v>2218</v>
      </c>
      <c r="I3456" t="s">
        <v>45</v>
      </c>
      <c r="J3456">
        <v>1299</v>
      </c>
      <c r="K3456" t="s">
        <v>34</v>
      </c>
      <c r="L3456" t="s">
        <v>35</v>
      </c>
      <c r="M3456" t="s">
        <v>36</v>
      </c>
      <c r="N3456">
        <v>1818.6</v>
      </c>
      <c r="O3456">
        <v>912.4</v>
      </c>
      <c r="P3456">
        <v>8</v>
      </c>
      <c r="Q3456">
        <v>49.69</v>
      </c>
      <c r="R3456">
        <v>3372.35</v>
      </c>
      <c r="S3456">
        <v>27.1</v>
      </c>
      <c r="T3456" t="str">
        <f t="shared" si="212"/>
        <v>Mar</v>
      </c>
      <c r="U3456">
        <f t="shared" si="213"/>
        <v>2024</v>
      </c>
      <c r="V3456" t="str">
        <f t="shared" si="214"/>
        <v>Sunday</v>
      </c>
      <c r="W3456">
        <f t="shared" si="215"/>
        <v>7</v>
      </c>
      <c r="X3456">
        <v>0.01</v>
      </c>
      <c r="Y3456">
        <v>0.99</v>
      </c>
      <c r="Z3456">
        <v>906.2</v>
      </c>
      <c r="AA3456">
        <v>0.5</v>
      </c>
      <c r="AB3456" t="s">
        <v>51</v>
      </c>
      <c r="AC3456" t="s">
        <v>38</v>
      </c>
      <c r="AD3456" t="s">
        <v>38</v>
      </c>
    </row>
    <row r="3457" spans="1:30" x14ac:dyDescent="0.3">
      <c r="A3457" s="1">
        <v>45368</v>
      </c>
      <c r="B3457" t="s">
        <v>29</v>
      </c>
      <c r="C3457" t="s">
        <v>58</v>
      </c>
      <c r="D3457" t="s">
        <v>49</v>
      </c>
      <c r="E3457" t="s">
        <v>40</v>
      </c>
      <c r="F3457">
        <v>5150</v>
      </c>
      <c r="G3457">
        <v>150</v>
      </c>
      <c r="H3457">
        <v>5000</v>
      </c>
      <c r="I3457" t="s">
        <v>45</v>
      </c>
      <c r="J3457">
        <v>2898</v>
      </c>
      <c r="K3457" t="s">
        <v>34</v>
      </c>
      <c r="L3457" t="s">
        <v>35</v>
      </c>
      <c r="M3457" t="s">
        <v>36</v>
      </c>
      <c r="N3457">
        <v>5216.3999999999996</v>
      </c>
      <c r="O3457">
        <v>2623.2</v>
      </c>
      <c r="P3457">
        <v>6</v>
      </c>
      <c r="Q3457">
        <v>104.47</v>
      </c>
      <c r="R3457">
        <v>7693.62</v>
      </c>
      <c r="S3457">
        <v>25.3</v>
      </c>
      <c r="T3457" t="str">
        <f t="shared" si="212"/>
        <v>Mar</v>
      </c>
      <c r="U3457">
        <f t="shared" si="213"/>
        <v>2024</v>
      </c>
      <c r="V3457" t="str">
        <f t="shared" si="214"/>
        <v>Sunday</v>
      </c>
      <c r="W3457">
        <f t="shared" si="215"/>
        <v>7</v>
      </c>
      <c r="X3457">
        <v>0.03</v>
      </c>
      <c r="Y3457">
        <v>0.97</v>
      </c>
      <c r="Z3457">
        <v>2593.1999999999998</v>
      </c>
      <c r="AA3457">
        <v>0.5</v>
      </c>
      <c r="AB3457" t="s">
        <v>37</v>
      </c>
      <c r="AC3457" t="s">
        <v>38</v>
      </c>
      <c r="AD3457" t="s">
        <v>38</v>
      </c>
    </row>
    <row r="3458" spans="1:30" x14ac:dyDescent="0.3">
      <c r="A3458" s="1">
        <v>45368</v>
      </c>
      <c r="B3458" t="s">
        <v>29</v>
      </c>
      <c r="C3458" t="s">
        <v>59</v>
      </c>
      <c r="D3458" t="s">
        <v>31</v>
      </c>
      <c r="E3458" t="s">
        <v>32</v>
      </c>
      <c r="F3458">
        <v>750</v>
      </c>
      <c r="G3458">
        <v>5</v>
      </c>
      <c r="H3458">
        <v>745</v>
      </c>
      <c r="I3458" t="s">
        <v>47</v>
      </c>
      <c r="J3458">
        <v>395</v>
      </c>
      <c r="K3458" t="s">
        <v>42</v>
      </c>
      <c r="L3458" t="s">
        <v>48</v>
      </c>
      <c r="M3458" t="s">
        <v>50</v>
      </c>
      <c r="N3458">
        <v>7900</v>
      </c>
      <c r="O3458">
        <v>4740.5</v>
      </c>
      <c r="P3458">
        <v>6</v>
      </c>
      <c r="Q3458">
        <v>35.28</v>
      </c>
      <c r="R3458">
        <v>11256.76</v>
      </c>
      <c r="S3458">
        <v>24.9</v>
      </c>
      <c r="T3458" t="str">
        <f t="shared" si="212"/>
        <v>Mar</v>
      </c>
      <c r="U3458">
        <f t="shared" si="213"/>
        <v>2024</v>
      </c>
      <c r="V3458" t="str">
        <f t="shared" si="214"/>
        <v>Sunday</v>
      </c>
      <c r="W3458">
        <f t="shared" si="215"/>
        <v>7</v>
      </c>
      <c r="X3458">
        <v>0.01</v>
      </c>
      <c r="Y3458">
        <v>0.99</v>
      </c>
      <c r="Z3458">
        <v>3159.5</v>
      </c>
      <c r="AA3458">
        <v>0.4</v>
      </c>
      <c r="AB3458" t="s">
        <v>37</v>
      </c>
      <c r="AC3458" t="s">
        <v>38</v>
      </c>
      <c r="AD3458" t="s">
        <v>38</v>
      </c>
    </row>
    <row r="3459" spans="1:30" x14ac:dyDescent="0.3">
      <c r="A3459" s="1">
        <v>45368</v>
      </c>
      <c r="B3459" t="s">
        <v>29</v>
      </c>
      <c r="C3459" t="s">
        <v>59</v>
      </c>
      <c r="D3459" t="s">
        <v>31</v>
      </c>
      <c r="E3459" t="s">
        <v>39</v>
      </c>
      <c r="F3459">
        <v>3750</v>
      </c>
      <c r="G3459">
        <v>62</v>
      </c>
      <c r="H3459">
        <v>3688</v>
      </c>
      <c r="I3459" t="s">
        <v>41</v>
      </c>
      <c r="J3459">
        <v>2162</v>
      </c>
      <c r="K3459" t="s">
        <v>53</v>
      </c>
      <c r="L3459" t="s">
        <v>54</v>
      </c>
      <c r="M3459" t="s">
        <v>43</v>
      </c>
      <c r="N3459">
        <v>3026.8</v>
      </c>
      <c r="O3459">
        <v>1519.6</v>
      </c>
      <c r="P3459">
        <v>6</v>
      </c>
      <c r="Q3459">
        <v>55.26</v>
      </c>
      <c r="R3459">
        <v>5593.22</v>
      </c>
      <c r="S3459">
        <v>24.6</v>
      </c>
      <c r="T3459" t="str">
        <f t="shared" ref="T3459:T3522" si="216">TEXT(A3459,"mmm")</f>
        <v>Mar</v>
      </c>
      <c r="U3459">
        <f t="shared" ref="U3459:U3522" si="217">YEAR(A3459)</f>
        <v>2024</v>
      </c>
      <c r="V3459" t="str">
        <f t="shared" ref="V3459:V3522" si="218">TEXT(A3459,"dddd")</f>
        <v>Sunday</v>
      </c>
      <c r="W3459">
        <f t="shared" ref="W3459:W3522" si="219">WEEKDAY(A3459,2)</f>
        <v>7</v>
      </c>
      <c r="X3459">
        <v>0.02</v>
      </c>
      <c r="Y3459">
        <v>0.98</v>
      </c>
      <c r="Z3459">
        <v>1507.2</v>
      </c>
      <c r="AA3459">
        <v>0.5</v>
      </c>
      <c r="AB3459" t="s">
        <v>37</v>
      </c>
      <c r="AC3459" t="s">
        <v>38</v>
      </c>
      <c r="AD3459" t="s">
        <v>38</v>
      </c>
    </row>
    <row r="3460" spans="1:30" x14ac:dyDescent="0.3">
      <c r="A3460" s="1">
        <v>45368</v>
      </c>
      <c r="B3460" t="s">
        <v>29</v>
      </c>
      <c r="C3460" t="s">
        <v>59</v>
      </c>
      <c r="D3460" t="s">
        <v>31</v>
      </c>
      <c r="E3460" t="s">
        <v>40</v>
      </c>
      <c r="F3460">
        <v>2177</v>
      </c>
      <c r="G3460">
        <v>48</v>
      </c>
      <c r="H3460">
        <v>2129</v>
      </c>
      <c r="I3460" t="s">
        <v>45</v>
      </c>
      <c r="J3460">
        <v>1272</v>
      </c>
      <c r="K3460" t="s">
        <v>42</v>
      </c>
      <c r="L3460" t="s">
        <v>54</v>
      </c>
      <c r="M3460" t="s">
        <v>36</v>
      </c>
      <c r="N3460">
        <v>2289.6</v>
      </c>
      <c r="O3460">
        <v>1149.5999999999999</v>
      </c>
      <c r="P3460">
        <v>3</v>
      </c>
      <c r="Q3460">
        <v>61.06</v>
      </c>
      <c r="R3460">
        <v>3314.62</v>
      </c>
      <c r="S3460">
        <v>26</v>
      </c>
      <c r="T3460" t="str">
        <f t="shared" si="216"/>
        <v>Mar</v>
      </c>
      <c r="U3460">
        <f t="shared" si="217"/>
        <v>2024</v>
      </c>
      <c r="V3460" t="str">
        <f t="shared" si="218"/>
        <v>Sunday</v>
      </c>
      <c r="W3460">
        <f t="shared" si="219"/>
        <v>7</v>
      </c>
      <c r="X3460">
        <v>0.02</v>
      </c>
      <c r="Y3460">
        <v>0.98</v>
      </c>
      <c r="Z3460">
        <v>1140</v>
      </c>
      <c r="AA3460">
        <v>0.5</v>
      </c>
      <c r="AB3460" t="s">
        <v>37</v>
      </c>
      <c r="AC3460" t="s">
        <v>38</v>
      </c>
      <c r="AD3460" t="s">
        <v>38</v>
      </c>
    </row>
    <row r="3461" spans="1:30" x14ac:dyDescent="0.3">
      <c r="A3461" s="1">
        <v>45368</v>
      </c>
      <c r="B3461" t="s">
        <v>29</v>
      </c>
      <c r="C3461" t="s">
        <v>59</v>
      </c>
      <c r="D3461" t="s">
        <v>44</v>
      </c>
      <c r="E3461" t="s">
        <v>32</v>
      </c>
      <c r="F3461">
        <v>735</v>
      </c>
      <c r="G3461">
        <v>6</v>
      </c>
      <c r="H3461">
        <v>729</v>
      </c>
      <c r="I3461" t="s">
        <v>45</v>
      </c>
      <c r="J3461">
        <v>387</v>
      </c>
      <c r="K3461" t="s">
        <v>42</v>
      </c>
      <c r="L3461" t="s">
        <v>35</v>
      </c>
      <c r="M3461" t="s">
        <v>46</v>
      </c>
      <c r="N3461">
        <v>7740</v>
      </c>
      <c r="O3461">
        <v>4644.6000000000004</v>
      </c>
      <c r="P3461">
        <v>12</v>
      </c>
      <c r="Q3461">
        <v>20.09</v>
      </c>
      <c r="R3461">
        <v>11044.59</v>
      </c>
      <c r="S3461">
        <v>24.3</v>
      </c>
      <c r="T3461" t="str">
        <f t="shared" si="216"/>
        <v>Mar</v>
      </c>
      <c r="U3461">
        <f t="shared" si="217"/>
        <v>2024</v>
      </c>
      <c r="V3461" t="str">
        <f t="shared" si="218"/>
        <v>Sunday</v>
      </c>
      <c r="W3461">
        <f t="shared" si="219"/>
        <v>7</v>
      </c>
      <c r="X3461">
        <v>0.01</v>
      </c>
      <c r="Y3461">
        <v>0.99</v>
      </c>
      <c r="Z3461">
        <v>3095.4</v>
      </c>
      <c r="AA3461">
        <v>0.4</v>
      </c>
      <c r="AB3461" t="s">
        <v>51</v>
      </c>
      <c r="AC3461" t="s">
        <v>38</v>
      </c>
      <c r="AD3461" t="s">
        <v>38</v>
      </c>
    </row>
    <row r="3462" spans="1:30" x14ac:dyDescent="0.3">
      <c r="A3462" s="1">
        <v>45368</v>
      </c>
      <c r="B3462" t="s">
        <v>29</v>
      </c>
      <c r="C3462" t="s">
        <v>59</v>
      </c>
      <c r="D3462" t="s">
        <v>44</v>
      </c>
      <c r="E3462" t="s">
        <v>39</v>
      </c>
      <c r="F3462">
        <v>4453</v>
      </c>
      <c r="G3462">
        <v>112</v>
      </c>
      <c r="H3462">
        <v>4341</v>
      </c>
      <c r="I3462" t="s">
        <v>41</v>
      </c>
      <c r="J3462">
        <v>2486</v>
      </c>
      <c r="K3462" t="s">
        <v>42</v>
      </c>
      <c r="L3462" t="s">
        <v>35</v>
      </c>
      <c r="M3462" t="s">
        <v>36</v>
      </c>
      <c r="N3462">
        <v>3480.4</v>
      </c>
      <c r="O3462">
        <v>1751.4</v>
      </c>
      <c r="P3462">
        <v>8</v>
      </c>
      <c r="Q3462">
        <v>88</v>
      </c>
      <c r="R3462">
        <v>6642.56</v>
      </c>
      <c r="S3462">
        <v>27</v>
      </c>
      <c r="T3462" t="str">
        <f t="shared" si="216"/>
        <v>Mar</v>
      </c>
      <c r="U3462">
        <f t="shared" si="217"/>
        <v>2024</v>
      </c>
      <c r="V3462" t="str">
        <f t="shared" si="218"/>
        <v>Sunday</v>
      </c>
      <c r="W3462">
        <f t="shared" si="219"/>
        <v>7</v>
      </c>
      <c r="X3462">
        <v>0.03</v>
      </c>
      <c r="Y3462">
        <v>0.97</v>
      </c>
      <c r="Z3462">
        <v>1729</v>
      </c>
      <c r="AA3462">
        <v>0.5</v>
      </c>
      <c r="AB3462" t="s">
        <v>51</v>
      </c>
      <c r="AC3462" t="s">
        <v>38</v>
      </c>
      <c r="AD3462" t="s">
        <v>38</v>
      </c>
    </row>
    <row r="3463" spans="1:30" x14ac:dyDescent="0.3">
      <c r="A3463" s="1">
        <v>45368</v>
      </c>
      <c r="B3463" t="s">
        <v>29</v>
      </c>
      <c r="C3463" t="s">
        <v>59</v>
      </c>
      <c r="D3463" t="s">
        <v>44</v>
      </c>
      <c r="E3463" t="s">
        <v>40</v>
      </c>
      <c r="F3463">
        <v>3523</v>
      </c>
      <c r="G3463">
        <v>65</v>
      </c>
      <c r="H3463">
        <v>3458</v>
      </c>
      <c r="I3463" t="s">
        <v>45</v>
      </c>
      <c r="J3463">
        <v>1982</v>
      </c>
      <c r="K3463" t="s">
        <v>57</v>
      </c>
      <c r="L3463" t="s">
        <v>48</v>
      </c>
      <c r="M3463" t="s">
        <v>36</v>
      </c>
      <c r="N3463">
        <v>3567.6</v>
      </c>
      <c r="O3463">
        <v>1790.3</v>
      </c>
      <c r="P3463">
        <v>3</v>
      </c>
      <c r="Q3463">
        <v>53.24</v>
      </c>
      <c r="R3463">
        <v>5273.02</v>
      </c>
      <c r="S3463">
        <v>26.2</v>
      </c>
      <c r="T3463" t="str">
        <f t="shared" si="216"/>
        <v>Mar</v>
      </c>
      <c r="U3463">
        <f t="shared" si="217"/>
        <v>2024</v>
      </c>
      <c r="V3463" t="str">
        <f t="shared" si="218"/>
        <v>Sunday</v>
      </c>
      <c r="W3463">
        <f t="shared" si="219"/>
        <v>7</v>
      </c>
      <c r="X3463">
        <v>0.02</v>
      </c>
      <c r="Y3463">
        <v>0.98</v>
      </c>
      <c r="Z3463">
        <v>1777.3</v>
      </c>
      <c r="AA3463">
        <v>0.5</v>
      </c>
      <c r="AB3463" t="s">
        <v>37</v>
      </c>
      <c r="AC3463" t="s">
        <v>38</v>
      </c>
      <c r="AD3463" t="s">
        <v>38</v>
      </c>
    </row>
    <row r="3464" spans="1:30" x14ac:dyDescent="0.3">
      <c r="A3464" s="1">
        <v>45368</v>
      </c>
      <c r="B3464" t="s">
        <v>29</v>
      </c>
      <c r="C3464" t="s">
        <v>59</v>
      </c>
      <c r="D3464" t="s">
        <v>49</v>
      </c>
      <c r="E3464" t="s">
        <v>32</v>
      </c>
      <c r="F3464">
        <v>550</v>
      </c>
      <c r="G3464">
        <v>5</v>
      </c>
      <c r="H3464">
        <v>545</v>
      </c>
      <c r="I3464" t="s">
        <v>41</v>
      </c>
      <c r="J3464">
        <v>296</v>
      </c>
      <c r="K3464" t="s">
        <v>34</v>
      </c>
      <c r="L3464" t="s">
        <v>54</v>
      </c>
      <c r="M3464" t="s">
        <v>36</v>
      </c>
      <c r="N3464">
        <v>5920</v>
      </c>
      <c r="O3464">
        <v>3552.5</v>
      </c>
      <c r="P3464">
        <v>9</v>
      </c>
      <c r="Q3464">
        <v>15.54</v>
      </c>
      <c r="R3464">
        <v>8201.82</v>
      </c>
      <c r="S3464">
        <v>25</v>
      </c>
      <c r="T3464" t="str">
        <f t="shared" si="216"/>
        <v>Mar</v>
      </c>
      <c r="U3464">
        <f t="shared" si="217"/>
        <v>2024</v>
      </c>
      <c r="V3464" t="str">
        <f t="shared" si="218"/>
        <v>Sunday</v>
      </c>
      <c r="W3464">
        <f t="shared" si="219"/>
        <v>7</v>
      </c>
      <c r="X3464">
        <v>0.01</v>
      </c>
      <c r="Y3464">
        <v>0.99</v>
      </c>
      <c r="Z3464">
        <v>2367.5</v>
      </c>
      <c r="AA3464">
        <v>0.4</v>
      </c>
      <c r="AB3464" t="s">
        <v>51</v>
      </c>
      <c r="AC3464" t="s">
        <v>38</v>
      </c>
      <c r="AD3464" t="s">
        <v>38</v>
      </c>
    </row>
    <row r="3465" spans="1:30" x14ac:dyDescent="0.3">
      <c r="A3465" s="1">
        <v>45368</v>
      </c>
      <c r="B3465" t="s">
        <v>29</v>
      </c>
      <c r="C3465" t="s">
        <v>59</v>
      </c>
      <c r="D3465" t="s">
        <v>49</v>
      </c>
      <c r="E3465" t="s">
        <v>39</v>
      </c>
      <c r="F3465">
        <v>4198</v>
      </c>
      <c r="G3465">
        <v>76</v>
      </c>
      <c r="H3465">
        <v>4122</v>
      </c>
      <c r="I3465" t="s">
        <v>45</v>
      </c>
      <c r="J3465">
        <v>2404</v>
      </c>
      <c r="K3465" t="s">
        <v>34</v>
      </c>
      <c r="L3465" t="s">
        <v>54</v>
      </c>
      <c r="M3465" t="s">
        <v>43</v>
      </c>
      <c r="N3465">
        <v>3365.6</v>
      </c>
      <c r="O3465">
        <v>1690.4</v>
      </c>
      <c r="P3465">
        <v>11</v>
      </c>
      <c r="Q3465">
        <v>103.51</v>
      </c>
      <c r="R3465">
        <v>6333.76</v>
      </c>
      <c r="S3465">
        <v>25</v>
      </c>
      <c r="T3465" t="str">
        <f t="shared" si="216"/>
        <v>Mar</v>
      </c>
      <c r="U3465">
        <f t="shared" si="217"/>
        <v>2024</v>
      </c>
      <c r="V3465" t="str">
        <f t="shared" si="218"/>
        <v>Sunday</v>
      </c>
      <c r="W3465">
        <f t="shared" si="219"/>
        <v>7</v>
      </c>
      <c r="X3465">
        <v>0.02</v>
      </c>
      <c r="Y3465">
        <v>0.98</v>
      </c>
      <c r="Z3465">
        <v>1675.2</v>
      </c>
      <c r="AA3465">
        <v>0.5</v>
      </c>
      <c r="AB3465" t="s">
        <v>51</v>
      </c>
      <c r="AC3465" t="s">
        <v>38</v>
      </c>
      <c r="AD3465" t="s">
        <v>38</v>
      </c>
    </row>
    <row r="3466" spans="1:30" x14ac:dyDescent="0.3">
      <c r="A3466" s="1">
        <v>45368</v>
      </c>
      <c r="B3466" t="s">
        <v>29</v>
      </c>
      <c r="C3466" t="s">
        <v>59</v>
      </c>
      <c r="D3466" t="s">
        <v>49</v>
      </c>
      <c r="E3466" t="s">
        <v>40</v>
      </c>
      <c r="F3466">
        <v>2427</v>
      </c>
      <c r="G3466">
        <v>37</v>
      </c>
      <c r="H3466">
        <v>2390</v>
      </c>
      <c r="I3466" t="s">
        <v>33</v>
      </c>
      <c r="J3466">
        <v>1410</v>
      </c>
      <c r="K3466" t="s">
        <v>42</v>
      </c>
      <c r="L3466" t="s">
        <v>54</v>
      </c>
      <c r="M3466" t="s">
        <v>46</v>
      </c>
      <c r="N3466">
        <v>2538</v>
      </c>
      <c r="O3466">
        <v>1272.7</v>
      </c>
      <c r="P3466">
        <v>10</v>
      </c>
      <c r="Q3466">
        <v>50.47</v>
      </c>
      <c r="R3466">
        <v>3595.04</v>
      </c>
      <c r="S3466">
        <v>25.7</v>
      </c>
      <c r="T3466" t="str">
        <f t="shared" si="216"/>
        <v>Mar</v>
      </c>
      <c r="U3466">
        <f t="shared" si="217"/>
        <v>2024</v>
      </c>
      <c r="V3466" t="str">
        <f t="shared" si="218"/>
        <v>Sunday</v>
      </c>
      <c r="W3466">
        <f t="shared" si="219"/>
        <v>7</v>
      </c>
      <c r="X3466">
        <v>0.02</v>
      </c>
      <c r="Y3466">
        <v>0.98</v>
      </c>
      <c r="Z3466">
        <v>1265.3</v>
      </c>
      <c r="AA3466">
        <v>0.5</v>
      </c>
      <c r="AB3466" t="s">
        <v>51</v>
      </c>
      <c r="AC3466" t="s">
        <v>38</v>
      </c>
      <c r="AD3466" t="s">
        <v>38</v>
      </c>
    </row>
    <row r="3467" spans="1:30" x14ac:dyDescent="0.3">
      <c r="A3467" s="1">
        <v>45369</v>
      </c>
      <c r="B3467" t="s">
        <v>29</v>
      </c>
      <c r="C3467" t="s">
        <v>30</v>
      </c>
      <c r="D3467" t="s">
        <v>31</v>
      </c>
      <c r="E3467" t="s">
        <v>32</v>
      </c>
      <c r="F3467">
        <v>1103</v>
      </c>
      <c r="G3467">
        <v>10</v>
      </c>
      <c r="H3467">
        <v>1093</v>
      </c>
      <c r="I3467" t="s">
        <v>33</v>
      </c>
      <c r="J3467">
        <v>579</v>
      </c>
      <c r="K3467" t="s">
        <v>42</v>
      </c>
      <c r="L3467" t="s">
        <v>54</v>
      </c>
      <c r="M3467" t="s">
        <v>36</v>
      </c>
      <c r="N3467">
        <v>11580</v>
      </c>
      <c r="O3467">
        <v>6949</v>
      </c>
      <c r="P3467">
        <v>8</v>
      </c>
      <c r="Q3467">
        <v>39.299999999999997</v>
      </c>
      <c r="R3467">
        <v>16495.21</v>
      </c>
      <c r="S3467">
        <v>26.9</v>
      </c>
      <c r="T3467" t="str">
        <f t="shared" si="216"/>
        <v>Mar</v>
      </c>
      <c r="U3467">
        <f t="shared" si="217"/>
        <v>2024</v>
      </c>
      <c r="V3467" t="str">
        <f t="shared" si="218"/>
        <v>Monday</v>
      </c>
      <c r="W3467">
        <f t="shared" si="219"/>
        <v>1</v>
      </c>
      <c r="X3467">
        <v>0.01</v>
      </c>
      <c r="Y3467">
        <v>0.99</v>
      </c>
      <c r="Z3467">
        <v>4631</v>
      </c>
      <c r="AA3467">
        <v>0.4</v>
      </c>
      <c r="AB3467" t="s">
        <v>51</v>
      </c>
      <c r="AC3467" t="s">
        <v>38</v>
      </c>
      <c r="AD3467" t="s">
        <v>38</v>
      </c>
    </row>
    <row r="3468" spans="1:30" x14ac:dyDescent="0.3">
      <c r="A3468" s="1">
        <v>45369</v>
      </c>
      <c r="B3468" t="s">
        <v>29</v>
      </c>
      <c r="C3468" t="s">
        <v>30</v>
      </c>
      <c r="D3468" t="s">
        <v>31</v>
      </c>
      <c r="E3468" t="s">
        <v>39</v>
      </c>
      <c r="F3468">
        <v>2294</v>
      </c>
      <c r="G3468">
        <v>53</v>
      </c>
      <c r="H3468">
        <v>2241</v>
      </c>
      <c r="I3468" t="s">
        <v>45</v>
      </c>
      <c r="J3468">
        <v>1312</v>
      </c>
      <c r="K3468" t="s">
        <v>34</v>
      </c>
      <c r="L3468" t="s">
        <v>48</v>
      </c>
      <c r="M3468" t="s">
        <v>43</v>
      </c>
      <c r="N3468">
        <v>1836.8</v>
      </c>
      <c r="O3468">
        <v>923.7</v>
      </c>
      <c r="P3468">
        <v>5</v>
      </c>
      <c r="Q3468">
        <v>62.23</v>
      </c>
      <c r="R3468">
        <v>3469.36</v>
      </c>
      <c r="S3468">
        <v>24.5</v>
      </c>
      <c r="T3468" t="str">
        <f t="shared" si="216"/>
        <v>Mar</v>
      </c>
      <c r="U3468">
        <f t="shared" si="217"/>
        <v>2024</v>
      </c>
      <c r="V3468" t="str">
        <f t="shared" si="218"/>
        <v>Monday</v>
      </c>
      <c r="W3468">
        <f t="shared" si="219"/>
        <v>1</v>
      </c>
      <c r="X3468">
        <v>0.02</v>
      </c>
      <c r="Y3468">
        <v>0.98</v>
      </c>
      <c r="Z3468">
        <v>913.1</v>
      </c>
      <c r="AA3468">
        <v>0.5</v>
      </c>
      <c r="AB3468" t="s">
        <v>37</v>
      </c>
      <c r="AC3468" t="s">
        <v>38</v>
      </c>
      <c r="AD3468" t="s">
        <v>38</v>
      </c>
    </row>
    <row r="3469" spans="1:30" x14ac:dyDescent="0.3">
      <c r="A3469" s="1">
        <v>45369</v>
      </c>
      <c r="B3469" t="s">
        <v>29</v>
      </c>
      <c r="C3469" t="s">
        <v>30</v>
      </c>
      <c r="D3469" t="s">
        <v>31</v>
      </c>
      <c r="E3469" t="s">
        <v>40</v>
      </c>
      <c r="F3469">
        <v>2913</v>
      </c>
      <c r="G3469">
        <v>69</v>
      </c>
      <c r="H3469">
        <v>2844</v>
      </c>
      <c r="I3469" t="s">
        <v>47</v>
      </c>
      <c r="J3469">
        <v>1646</v>
      </c>
      <c r="K3469" t="s">
        <v>42</v>
      </c>
      <c r="L3469" t="s">
        <v>35</v>
      </c>
      <c r="M3469" t="s">
        <v>46</v>
      </c>
      <c r="N3469">
        <v>2962.8</v>
      </c>
      <c r="O3469">
        <v>1488.3</v>
      </c>
      <c r="P3469">
        <v>6</v>
      </c>
      <c r="Q3469">
        <v>54.17</v>
      </c>
      <c r="R3469">
        <v>4404.2299999999996</v>
      </c>
      <c r="S3469">
        <v>27.3</v>
      </c>
      <c r="T3469" t="str">
        <f t="shared" si="216"/>
        <v>Mar</v>
      </c>
      <c r="U3469">
        <f t="shared" si="217"/>
        <v>2024</v>
      </c>
      <c r="V3469" t="str">
        <f t="shared" si="218"/>
        <v>Monday</v>
      </c>
      <c r="W3469">
        <f t="shared" si="219"/>
        <v>1</v>
      </c>
      <c r="X3469">
        <v>0.02</v>
      </c>
      <c r="Y3469">
        <v>0.98</v>
      </c>
      <c r="Z3469">
        <v>1474.5</v>
      </c>
      <c r="AA3469">
        <v>0.5</v>
      </c>
      <c r="AB3469" t="s">
        <v>37</v>
      </c>
      <c r="AC3469" t="s">
        <v>38</v>
      </c>
      <c r="AD3469" t="s">
        <v>38</v>
      </c>
    </row>
    <row r="3470" spans="1:30" x14ac:dyDescent="0.3">
      <c r="A3470" s="1">
        <v>45369</v>
      </c>
      <c r="B3470" t="s">
        <v>29</v>
      </c>
      <c r="C3470" t="s">
        <v>30</v>
      </c>
      <c r="D3470" t="s">
        <v>44</v>
      </c>
      <c r="E3470" t="s">
        <v>32</v>
      </c>
      <c r="F3470">
        <v>1095</v>
      </c>
      <c r="G3470">
        <v>7</v>
      </c>
      <c r="H3470">
        <v>1088</v>
      </c>
      <c r="I3470" t="s">
        <v>41</v>
      </c>
      <c r="J3470">
        <v>581</v>
      </c>
      <c r="K3470" t="s">
        <v>34</v>
      </c>
      <c r="L3470" t="s">
        <v>35</v>
      </c>
      <c r="M3470" t="s">
        <v>43</v>
      </c>
      <c r="N3470">
        <v>11620</v>
      </c>
      <c r="O3470">
        <v>6972.7</v>
      </c>
      <c r="P3470">
        <v>9</v>
      </c>
      <c r="Q3470">
        <v>52.84</v>
      </c>
      <c r="R3470">
        <v>16456.310000000001</v>
      </c>
      <c r="S3470">
        <v>24.1</v>
      </c>
      <c r="T3470" t="str">
        <f t="shared" si="216"/>
        <v>Mar</v>
      </c>
      <c r="U3470">
        <f t="shared" si="217"/>
        <v>2024</v>
      </c>
      <c r="V3470" t="str">
        <f t="shared" si="218"/>
        <v>Monday</v>
      </c>
      <c r="W3470">
        <f t="shared" si="219"/>
        <v>1</v>
      </c>
      <c r="X3470">
        <v>0.01</v>
      </c>
      <c r="Y3470">
        <v>0.99</v>
      </c>
      <c r="Z3470">
        <v>4647.3</v>
      </c>
      <c r="AA3470">
        <v>0.4</v>
      </c>
      <c r="AB3470" t="s">
        <v>51</v>
      </c>
      <c r="AC3470" t="s">
        <v>38</v>
      </c>
      <c r="AD3470" t="s">
        <v>38</v>
      </c>
    </row>
    <row r="3471" spans="1:30" x14ac:dyDescent="0.3">
      <c r="A3471" s="1">
        <v>45369</v>
      </c>
      <c r="B3471" t="s">
        <v>29</v>
      </c>
      <c r="C3471" t="s">
        <v>30</v>
      </c>
      <c r="D3471" t="s">
        <v>44</v>
      </c>
      <c r="E3471" t="s">
        <v>39</v>
      </c>
      <c r="F3471">
        <v>4387</v>
      </c>
      <c r="G3471">
        <v>57</v>
      </c>
      <c r="H3471">
        <v>4330</v>
      </c>
      <c r="I3471" t="s">
        <v>41</v>
      </c>
      <c r="J3471">
        <v>2496</v>
      </c>
      <c r="K3471" t="s">
        <v>42</v>
      </c>
      <c r="L3471" t="s">
        <v>48</v>
      </c>
      <c r="M3471" t="s">
        <v>50</v>
      </c>
      <c r="N3471">
        <v>3494.4</v>
      </c>
      <c r="O3471">
        <v>1752.9</v>
      </c>
      <c r="P3471">
        <v>7</v>
      </c>
      <c r="Q3471">
        <v>98.91</v>
      </c>
      <c r="R3471">
        <v>6584.19</v>
      </c>
      <c r="S3471">
        <v>26</v>
      </c>
      <c r="T3471" t="str">
        <f t="shared" si="216"/>
        <v>Mar</v>
      </c>
      <c r="U3471">
        <f t="shared" si="217"/>
        <v>2024</v>
      </c>
      <c r="V3471" t="str">
        <f t="shared" si="218"/>
        <v>Monday</v>
      </c>
      <c r="W3471">
        <f t="shared" si="219"/>
        <v>1</v>
      </c>
      <c r="X3471">
        <v>0.01</v>
      </c>
      <c r="Y3471">
        <v>0.99</v>
      </c>
      <c r="Z3471">
        <v>1741.5</v>
      </c>
      <c r="AA3471">
        <v>0.5</v>
      </c>
      <c r="AB3471" t="s">
        <v>37</v>
      </c>
      <c r="AC3471" t="s">
        <v>38</v>
      </c>
      <c r="AD3471" t="s">
        <v>38</v>
      </c>
    </row>
    <row r="3472" spans="1:30" x14ac:dyDescent="0.3">
      <c r="A3472" s="1">
        <v>45369</v>
      </c>
      <c r="B3472" t="s">
        <v>29</v>
      </c>
      <c r="C3472" t="s">
        <v>30</v>
      </c>
      <c r="D3472" t="s">
        <v>44</v>
      </c>
      <c r="E3472" t="s">
        <v>40</v>
      </c>
      <c r="F3472">
        <v>2601</v>
      </c>
      <c r="G3472">
        <v>57</v>
      </c>
      <c r="H3472">
        <v>2544</v>
      </c>
      <c r="I3472" t="s">
        <v>45</v>
      </c>
      <c r="J3472">
        <v>1474</v>
      </c>
      <c r="K3472" t="s">
        <v>57</v>
      </c>
      <c r="L3472" t="s">
        <v>35</v>
      </c>
      <c r="M3472" t="s">
        <v>50</v>
      </c>
      <c r="N3472">
        <v>2653.2</v>
      </c>
      <c r="O3472">
        <v>1332.3</v>
      </c>
      <c r="P3472">
        <v>3</v>
      </c>
      <c r="Q3472">
        <v>44.75</v>
      </c>
      <c r="R3472">
        <v>3859.24</v>
      </c>
      <c r="S3472">
        <v>25.4</v>
      </c>
      <c r="T3472" t="str">
        <f t="shared" si="216"/>
        <v>Mar</v>
      </c>
      <c r="U3472">
        <f t="shared" si="217"/>
        <v>2024</v>
      </c>
      <c r="V3472" t="str">
        <f t="shared" si="218"/>
        <v>Monday</v>
      </c>
      <c r="W3472">
        <f t="shared" si="219"/>
        <v>1</v>
      </c>
      <c r="X3472">
        <v>0.02</v>
      </c>
      <c r="Y3472">
        <v>0.98</v>
      </c>
      <c r="Z3472">
        <v>1320.9</v>
      </c>
      <c r="AA3472">
        <v>0.5</v>
      </c>
      <c r="AB3472" t="s">
        <v>37</v>
      </c>
      <c r="AC3472" t="s">
        <v>38</v>
      </c>
      <c r="AD3472" t="s">
        <v>38</v>
      </c>
    </row>
    <row r="3473" spans="1:30" x14ac:dyDescent="0.3">
      <c r="A3473" s="1">
        <v>45369</v>
      </c>
      <c r="B3473" t="s">
        <v>29</v>
      </c>
      <c r="C3473" t="s">
        <v>30</v>
      </c>
      <c r="D3473" t="s">
        <v>49</v>
      </c>
      <c r="E3473" t="s">
        <v>32</v>
      </c>
      <c r="F3473">
        <v>764</v>
      </c>
      <c r="G3473">
        <v>5</v>
      </c>
      <c r="H3473">
        <v>759</v>
      </c>
      <c r="I3473" t="s">
        <v>41</v>
      </c>
      <c r="J3473">
        <v>407</v>
      </c>
      <c r="K3473" t="s">
        <v>42</v>
      </c>
      <c r="L3473" t="s">
        <v>35</v>
      </c>
      <c r="M3473" t="s">
        <v>36</v>
      </c>
      <c r="N3473">
        <v>8140</v>
      </c>
      <c r="O3473">
        <v>4884.5</v>
      </c>
      <c r="P3473">
        <v>6</v>
      </c>
      <c r="Q3473">
        <v>44.09</v>
      </c>
      <c r="R3473">
        <v>11456.77</v>
      </c>
      <c r="S3473">
        <v>25.5</v>
      </c>
      <c r="T3473" t="str">
        <f t="shared" si="216"/>
        <v>Mar</v>
      </c>
      <c r="U3473">
        <f t="shared" si="217"/>
        <v>2024</v>
      </c>
      <c r="V3473" t="str">
        <f t="shared" si="218"/>
        <v>Monday</v>
      </c>
      <c r="W3473">
        <f t="shared" si="219"/>
        <v>1</v>
      </c>
      <c r="X3473">
        <v>0.01</v>
      </c>
      <c r="Y3473">
        <v>0.99</v>
      </c>
      <c r="Z3473">
        <v>3255.5</v>
      </c>
      <c r="AA3473">
        <v>0.4</v>
      </c>
      <c r="AB3473" t="s">
        <v>37</v>
      </c>
      <c r="AC3473" t="s">
        <v>38</v>
      </c>
      <c r="AD3473" t="s">
        <v>38</v>
      </c>
    </row>
    <row r="3474" spans="1:30" x14ac:dyDescent="0.3">
      <c r="A3474" s="1">
        <v>45369</v>
      </c>
      <c r="B3474" t="s">
        <v>29</v>
      </c>
      <c r="C3474" t="s">
        <v>30</v>
      </c>
      <c r="D3474" t="s">
        <v>49</v>
      </c>
      <c r="E3474" t="s">
        <v>39</v>
      </c>
      <c r="F3474">
        <v>3482</v>
      </c>
      <c r="G3474">
        <v>67</v>
      </c>
      <c r="H3474">
        <v>3415</v>
      </c>
      <c r="I3474" t="s">
        <v>33</v>
      </c>
      <c r="J3474">
        <v>1998</v>
      </c>
      <c r="K3474" t="s">
        <v>34</v>
      </c>
      <c r="L3474" t="s">
        <v>35</v>
      </c>
      <c r="M3474" t="s">
        <v>36</v>
      </c>
      <c r="N3474">
        <v>2797.2</v>
      </c>
      <c r="O3474">
        <v>1405.3</v>
      </c>
      <c r="P3474">
        <v>11</v>
      </c>
      <c r="Q3474">
        <v>50.63</v>
      </c>
      <c r="R3474">
        <v>5192.97</v>
      </c>
      <c r="S3474">
        <v>26.7</v>
      </c>
      <c r="T3474" t="str">
        <f t="shared" si="216"/>
        <v>Mar</v>
      </c>
      <c r="U3474">
        <f t="shared" si="217"/>
        <v>2024</v>
      </c>
      <c r="V3474" t="str">
        <f t="shared" si="218"/>
        <v>Monday</v>
      </c>
      <c r="W3474">
        <f t="shared" si="219"/>
        <v>1</v>
      </c>
      <c r="X3474">
        <v>0.02</v>
      </c>
      <c r="Y3474">
        <v>0.98</v>
      </c>
      <c r="Z3474">
        <v>1391.9</v>
      </c>
      <c r="AA3474">
        <v>0.5</v>
      </c>
      <c r="AB3474" t="s">
        <v>51</v>
      </c>
      <c r="AC3474" t="s">
        <v>38</v>
      </c>
      <c r="AD3474" t="s">
        <v>38</v>
      </c>
    </row>
    <row r="3475" spans="1:30" x14ac:dyDescent="0.3">
      <c r="A3475" s="1">
        <v>45369</v>
      </c>
      <c r="B3475" t="s">
        <v>29</v>
      </c>
      <c r="C3475" t="s">
        <v>30</v>
      </c>
      <c r="D3475" t="s">
        <v>49</v>
      </c>
      <c r="E3475" t="s">
        <v>40</v>
      </c>
      <c r="F3475">
        <v>3855</v>
      </c>
      <c r="G3475">
        <v>59</v>
      </c>
      <c r="H3475">
        <v>3796</v>
      </c>
      <c r="I3475" t="s">
        <v>33</v>
      </c>
      <c r="J3475">
        <v>2190</v>
      </c>
      <c r="K3475" t="s">
        <v>42</v>
      </c>
      <c r="L3475" t="s">
        <v>48</v>
      </c>
      <c r="M3475" t="s">
        <v>36</v>
      </c>
      <c r="N3475">
        <v>3942</v>
      </c>
      <c r="O3475">
        <v>1976.9</v>
      </c>
      <c r="P3475">
        <v>9</v>
      </c>
      <c r="Q3475">
        <v>61.12</v>
      </c>
      <c r="R3475">
        <v>5741.64</v>
      </c>
      <c r="S3475">
        <v>25.4</v>
      </c>
      <c r="T3475" t="str">
        <f t="shared" si="216"/>
        <v>Mar</v>
      </c>
      <c r="U3475">
        <f t="shared" si="217"/>
        <v>2024</v>
      </c>
      <c r="V3475" t="str">
        <f t="shared" si="218"/>
        <v>Monday</v>
      </c>
      <c r="W3475">
        <f t="shared" si="219"/>
        <v>1</v>
      </c>
      <c r="X3475">
        <v>0.02</v>
      </c>
      <c r="Y3475">
        <v>0.98</v>
      </c>
      <c r="Z3475">
        <v>1965.1</v>
      </c>
      <c r="AA3475">
        <v>0.5</v>
      </c>
      <c r="AB3475" t="s">
        <v>51</v>
      </c>
      <c r="AC3475" t="s">
        <v>38</v>
      </c>
      <c r="AD3475" t="s">
        <v>38</v>
      </c>
    </row>
    <row r="3476" spans="1:30" x14ac:dyDescent="0.3">
      <c r="A3476" s="1">
        <v>45369</v>
      </c>
      <c r="B3476" t="s">
        <v>29</v>
      </c>
      <c r="C3476" t="s">
        <v>52</v>
      </c>
      <c r="D3476" t="s">
        <v>31</v>
      </c>
      <c r="E3476" t="s">
        <v>32</v>
      </c>
      <c r="F3476">
        <v>818</v>
      </c>
      <c r="G3476">
        <v>6</v>
      </c>
      <c r="H3476">
        <v>812</v>
      </c>
      <c r="I3476" t="s">
        <v>33</v>
      </c>
      <c r="J3476">
        <v>436</v>
      </c>
      <c r="K3476" t="s">
        <v>42</v>
      </c>
      <c r="L3476" t="s">
        <v>48</v>
      </c>
      <c r="M3476" t="s">
        <v>36</v>
      </c>
      <c r="N3476">
        <v>8720</v>
      </c>
      <c r="O3476">
        <v>5232.6000000000004</v>
      </c>
      <c r="P3476">
        <v>6</v>
      </c>
      <c r="Q3476">
        <v>56.12</v>
      </c>
      <c r="R3476">
        <v>12281.49</v>
      </c>
      <c r="S3476">
        <v>26.1</v>
      </c>
      <c r="T3476" t="str">
        <f t="shared" si="216"/>
        <v>Mar</v>
      </c>
      <c r="U3476">
        <f t="shared" si="217"/>
        <v>2024</v>
      </c>
      <c r="V3476" t="str">
        <f t="shared" si="218"/>
        <v>Monday</v>
      </c>
      <c r="W3476">
        <f t="shared" si="219"/>
        <v>1</v>
      </c>
      <c r="X3476">
        <v>0.01</v>
      </c>
      <c r="Y3476">
        <v>0.99</v>
      </c>
      <c r="Z3476">
        <v>3487.4</v>
      </c>
      <c r="AA3476">
        <v>0.4</v>
      </c>
      <c r="AB3476" t="s">
        <v>37</v>
      </c>
      <c r="AC3476" t="s">
        <v>38</v>
      </c>
      <c r="AD3476" t="s">
        <v>38</v>
      </c>
    </row>
    <row r="3477" spans="1:30" x14ac:dyDescent="0.3">
      <c r="A3477" s="1">
        <v>45369</v>
      </c>
      <c r="B3477" t="s">
        <v>29</v>
      </c>
      <c r="C3477" t="s">
        <v>52</v>
      </c>
      <c r="D3477" t="s">
        <v>31</v>
      </c>
      <c r="E3477" t="s">
        <v>39</v>
      </c>
      <c r="F3477">
        <v>5123</v>
      </c>
      <c r="G3477">
        <v>71</v>
      </c>
      <c r="H3477">
        <v>5052</v>
      </c>
      <c r="I3477" t="s">
        <v>41</v>
      </c>
      <c r="J3477">
        <v>2906</v>
      </c>
      <c r="K3477" t="s">
        <v>53</v>
      </c>
      <c r="L3477" t="s">
        <v>35</v>
      </c>
      <c r="M3477" t="s">
        <v>36</v>
      </c>
      <c r="N3477">
        <v>4068.4</v>
      </c>
      <c r="O3477">
        <v>2041.3</v>
      </c>
      <c r="P3477">
        <v>12</v>
      </c>
      <c r="Q3477">
        <v>99.21</v>
      </c>
      <c r="R3477">
        <v>7725.2</v>
      </c>
      <c r="S3477">
        <v>24.9</v>
      </c>
      <c r="T3477" t="str">
        <f t="shared" si="216"/>
        <v>Mar</v>
      </c>
      <c r="U3477">
        <f t="shared" si="217"/>
        <v>2024</v>
      </c>
      <c r="V3477" t="str">
        <f t="shared" si="218"/>
        <v>Monday</v>
      </c>
      <c r="W3477">
        <f t="shared" si="219"/>
        <v>1</v>
      </c>
      <c r="X3477">
        <v>0.01</v>
      </c>
      <c r="Y3477">
        <v>0.99</v>
      </c>
      <c r="Z3477">
        <v>2027.1</v>
      </c>
      <c r="AA3477">
        <v>0.5</v>
      </c>
      <c r="AB3477" t="s">
        <v>51</v>
      </c>
      <c r="AC3477" t="s">
        <v>38</v>
      </c>
      <c r="AD3477" t="s">
        <v>38</v>
      </c>
    </row>
    <row r="3478" spans="1:30" x14ac:dyDescent="0.3">
      <c r="A3478" s="1">
        <v>45369</v>
      </c>
      <c r="B3478" t="s">
        <v>29</v>
      </c>
      <c r="C3478" t="s">
        <v>52</v>
      </c>
      <c r="D3478" t="s">
        <v>31</v>
      </c>
      <c r="E3478" t="s">
        <v>40</v>
      </c>
      <c r="F3478">
        <v>3091</v>
      </c>
      <c r="G3478">
        <v>77</v>
      </c>
      <c r="H3478">
        <v>3014</v>
      </c>
      <c r="I3478" t="s">
        <v>47</v>
      </c>
      <c r="J3478">
        <v>1796</v>
      </c>
      <c r="K3478" t="s">
        <v>57</v>
      </c>
      <c r="L3478" t="s">
        <v>54</v>
      </c>
      <c r="M3478" t="s">
        <v>50</v>
      </c>
      <c r="N3478">
        <v>3232.8</v>
      </c>
      <c r="O3478">
        <v>1624.1</v>
      </c>
      <c r="P3478">
        <v>10</v>
      </c>
      <c r="Q3478">
        <v>62.28</v>
      </c>
      <c r="R3478">
        <v>4618.6000000000004</v>
      </c>
      <c r="S3478">
        <v>23.3</v>
      </c>
      <c r="T3478" t="str">
        <f t="shared" si="216"/>
        <v>Mar</v>
      </c>
      <c r="U3478">
        <f t="shared" si="217"/>
        <v>2024</v>
      </c>
      <c r="V3478" t="str">
        <f t="shared" si="218"/>
        <v>Monday</v>
      </c>
      <c r="W3478">
        <f t="shared" si="219"/>
        <v>1</v>
      </c>
      <c r="X3478">
        <v>0.02</v>
      </c>
      <c r="Y3478">
        <v>0.98</v>
      </c>
      <c r="Z3478">
        <v>1608.7</v>
      </c>
      <c r="AA3478">
        <v>0.5</v>
      </c>
      <c r="AB3478" t="s">
        <v>51</v>
      </c>
      <c r="AC3478" t="s">
        <v>38</v>
      </c>
      <c r="AD3478" t="s">
        <v>38</v>
      </c>
    </row>
    <row r="3479" spans="1:30" x14ac:dyDescent="0.3">
      <c r="A3479" s="1">
        <v>45369</v>
      </c>
      <c r="B3479" t="s">
        <v>29</v>
      </c>
      <c r="C3479" t="s">
        <v>52</v>
      </c>
      <c r="D3479" t="s">
        <v>44</v>
      </c>
      <c r="E3479" t="s">
        <v>32</v>
      </c>
      <c r="F3479">
        <v>1026</v>
      </c>
      <c r="G3479">
        <v>9</v>
      </c>
      <c r="H3479">
        <v>1017</v>
      </c>
      <c r="I3479" t="s">
        <v>41</v>
      </c>
      <c r="J3479">
        <v>542</v>
      </c>
      <c r="K3479" t="s">
        <v>42</v>
      </c>
      <c r="L3479" t="s">
        <v>35</v>
      </c>
      <c r="M3479" t="s">
        <v>36</v>
      </c>
      <c r="N3479">
        <v>10840</v>
      </c>
      <c r="O3479">
        <v>6504.9</v>
      </c>
      <c r="P3479">
        <v>7</v>
      </c>
      <c r="Q3479">
        <v>40.9</v>
      </c>
      <c r="R3479">
        <v>15404.13</v>
      </c>
      <c r="S3479">
        <v>25.2</v>
      </c>
      <c r="T3479" t="str">
        <f t="shared" si="216"/>
        <v>Mar</v>
      </c>
      <c r="U3479">
        <f t="shared" si="217"/>
        <v>2024</v>
      </c>
      <c r="V3479" t="str">
        <f t="shared" si="218"/>
        <v>Monday</v>
      </c>
      <c r="W3479">
        <f t="shared" si="219"/>
        <v>1</v>
      </c>
      <c r="X3479">
        <v>0.01</v>
      </c>
      <c r="Y3479">
        <v>0.99</v>
      </c>
      <c r="Z3479">
        <v>4335.1000000000004</v>
      </c>
      <c r="AA3479">
        <v>0.4</v>
      </c>
      <c r="AB3479" t="s">
        <v>37</v>
      </c>
      <c r="AC3479" t="s">
        <v>38</v>
      </c>
      <c r="AD3479" t="s">
        <v>38</v>
      </c>
    </row>
    <row r="3480" spans="1:30" x14ac:dyDescent="0.3">
      <c r="A3480" s="1">
        <v>45369</v>
      </c>
      <c r="B3480" t="s">
        <v>29</v>
      </c>
      <c r="C3480" t="s">
        <v>52</v>
      </c>
      <c r="D3480" t="s">
        <v>44</v>
      </c>
      <c r="E3480" t="s">
        <v>39</v>
      </c>
      <c r="F3480">
        <v>4318</v>
      </c>
      <c r="G3480">
        <v>76</v>
      </c>
      <c r="H3480">
        <v>4242</v>
      </c>
      <c r="I3480" t="s">
        <v>41</v>
      </c>
      <c r="J3480">
        <v>2544</v>
      </c>
      <c r="K3480" t="s">
        <v>42</v>
      </c>
      <c r="L3480" t="s">
        <v>35</v>
      </c>
      <c r="M3480" t="s">
        <v>46</v>
      </c>
      <c r="N3480">
        <v>3561.6</v>
      </c>
      <c r="O3480">
        <v>1788.4</v>
      </c>
      <c r="P3480">
        <v>6</v>
      </c>
      <c r="Q3480">
        <v>104.17</v>
      </c>
      <c r="R3480">
        <v>6500.81</v>
      </c>
      <c r="S3480">
        <v>24.4</v>
      </c>
      <c r="T3480" t="str">
        <f t="shared" si="216"/>
        <v>Mar</v>
      </c>
      <c r="U3480">
        <f t="shared" si="217"/>
        <v>2024</v>
      </c>
      <c r="V3480" t="str">
        <f t="shared" si="218"/>
        <v>Monday</v>
      </c>
      <c r="W3480">
        <f t="shared" si="219"/>
        <v>1</v>
      </c>
      <c r="X3480">
        <v>0.02</v>
      </c>
      <c r="Y3480">
        <v>0.98</v>
      </c>
      <c r="Z3480">
        <v>1773.2</v>
      </c>
      <c r="AA3480">
        <v>0.5</v>
      </c>
      <c r="AB3480" t="s">
        <v>37</v>
      </c>
      <c r="AC3480" t="s">
        <v>38</v>
      </c>
      <c r="AD3480" t="s">
        <v>38</v>
      </c>
    </row>
    <row r="3481" spans="1:30" x14ac:dyDescent="0.3">
      <c r="A3481" s="1">
        <v>45369</v>
      </c>
      <c r="B3481" t="s">
        <v>29</v>
      </c>
      <c r="C3481" t="s">
        <v>52</v>
      </c>
      <c r="D3481" t="s">
        <v>44</v>
      </c>
      <c r="E3481" t="s">
        <v>40</v>
      </c>
      <c r="F3481">
        <v>2638</v>
      </c>
      <c r="G3481">
        <v>76</v>
      </c>
      <c r="H3481">
        <v>2562</v>
      </c>
      <c r="I3481" t="s">
        <v>33</v>
      </c>
      <c r="J3481">
        <v>1468</v>
      </c>
      <c r="K3481" t="s">
        <v>42</v>
      </c>
      <c r="L3481" t="s">
        <v>35</v>
      </c>
      <c r="M3481" t="s">
        <v>36</v>
      </c>
      <c r="N3481">
        <v>2642.4</v>
      </c>
      <c r="O3481">
        <v>1328.8</v>
      </c>
      <c r="P3481">
        <v>2</v>
      </c>
      <c r="Q3481">
        <v>33.6</v>
      </c>
      <c r="R3481">
        <v>3925.96</v>
      </c>
      <c r="S3481">
        <v>25.1</v>
      </c>
      <c r="T3481" t="str">
        <f t="shared" si="216"/>
        <v>Mar</v>
      </c>
      <c r="U3481">
        <f t="shared" si="217"/>
        <v>2024</v>
      </c>
      <c r="V3481" t="str">
        <f t="shared" si="218"/>
        <v>Monday</v>
      </c>
      <c r="W3481">
        <f t="shared" si="219"/>
        <v>1</v>
      </c>
      <c r="X3481">
        <v>0.03</v>
      </c>
      <c r="Y3481">
        <v>0.97</v>
      </c>
      <c r="Z3481">
        <v>1313.6</v>
      </c>
      <c r="AA3481">
        <v>0.5</v>
      </c>
      <c r="AB3481" t="s">
        <v>37</v>
      </c>
      <c r="AC3481" t="s">
        <v>38</v>
      </c>
      <c r="AD3481" t="s">
        <v>38</v>
      </c>
    </row>
    <row r="3482" spans="1:30" x14ac:dyDescent="0.3">
      <c r="A3482" s="1">
        <v>45369</v>
      </c>
      <c r="B3482" t="s">
        <v>29</v>
      </c>
      <c r="C3482" t="s">
        <v>52</v>
      </c>
      <c r="D3482" t="s">
        <v>49</v>
      </c>
      <c r="E3482" t="s">
        <v>32</v>
      </c>
      <c r="F3482">
        <v>685</v>
      </c>
      <c r="G3482">
        <v>4</v>
      </c>
      <c r="H3482">
        <v>681</v>
      </c>
      <c r="I3482" t="s">
        <v>41</v>
      </c>
      <c r="J3482">
        <v>356</v>
      </c>
      <c r="K3482" t="s">
        <v>42</v>
      </c>
      <c r="L3482" t="s">
        <v>48</v>
      </c>
      <c r="M3482" t="s">
        <v>46</v>
      </c>
      <c r="N3482">
        <v>7120</v>
      </c>
      <c r="O3482">
        <v>4272.3999999999996</v>
      </c>
      <c r="P3482">
        <v>17</v>
      </c>
      <c r="Q3482">
        <v>20.94</v>
      </c>
      <c r="R3482">
        <v>10318.26</v>
      </c>
      <c r="S3482">
        <v>26.2</v>
      </c>
      <c r="T3482" t="str">
        <f t="shared" si="216"/>
        <v>Mar</v>
      </c>
      <c r="U3482">
        <f t="shared" si="217"/>
        <v>2024</v>
      </c>
      <c r="V3482" t="str">
        <f t="shared" si="218"/>
        <v>Monday</v>
      </c>
      <c r="W3482">
        <f t="shared" si="219"/>
        <v>1</v>
      </c>
      <c r="X3482">
        <v>0.01</v>
      </c>
      <c r="Y3482">
        <v>0.99</v>
      </c>
      <c r="Z3482">
        <v>2847.6</v>
      </c>
      <c r="AA3482">
        <v>0.4</v>
      </c>
      <c r="AB3482" t="s">
        <v>60</v>
      </c>
      <c r="AC3482" t="s">
        <v>38</v>
      </c>
      <c r="AD3482" t="s">
        <v>38</v>
      </c>
    </row>
    <row r="3483" spans="1:30" x14ac:dyDescent="0.3">
      <c r="A3483" s="1">
        <v>45369</v>
      </c>
      <c r="B3483" t="s">
        <v>29</v>
      </c>
      <c r="C3483" t="s">
        <v>52</v>
      </c>
      <c r="D3483" t="s">
        <v>49</v>
      </c>
      <c r="E3483" t="s">
        <v>39</v>
      </c>
      <c r="F3483">
        <v>4119</v>
      </c>
      <c r="G3483">
        <v>66</v>
      </c>
      <c r="H3483">
        <v>4053</v>
      </c>
      <c r="I3483" t="s">
        <v>41</v>
      </c>
      <c r="J3483">
        <v>2397</v>
      </c>
      <c r="K3483" t="s">
        <v>53</v>
      </c>
      <c r="L3483" t="s">
        <v>54</v>
      </c>
      <c r="M3483" t="s">
        <v>46</v>
      </c>
      <c r="N3483">
        <v>3355.8</v>
      </c>
      <c r="O3483">
        <v>1684.5</v>
      </c>
      <c r="P3483">
        <v>10</v>
      </c>
      <c r="Q3483">
        <v>81.62</v>
      </c>
      <c r="R3483">
        <v>6224.12</v>
      </c>
      <c r="S3483">
        <v>25.5</v>
      </c>
      <c r="T3483" t="str">
        <f t="shared" si="216"/>
        <v>Mar</v>
      </c>
      <c r="U3483">
        <f t="shared" si="217"/>
        <v>2024</v>
      </c>
      <c r="V3483" t="str">
        <f t="shared" si="218"/>
        <v>Monday</v>
      </c>
      <c r="W3483">
        <f t="shared" si="219"/>
        <v>1</v>
      </c>
      <c r="X3483">
        <v>0.02</v>
      </c>
      <c r="Y3483">
        <v>0.98</v>
      </c>
      <c r="Z3483">
        <v>1671.3</v>
      </c>
      <c r="AA3483">
        <v>0.5</v>
      </c>
      <c r="AB3483" t="s">
        <v>51</v>
      </c>
      <c r="AC3483" t="s">
        <v>38</v>
      </c>
      <c r="AD3483" t="s">
        <v>38</v>
      </c>
    </row>
    <row r="3484" spans="1:30" x14ac:dyDescent="0.3">
      <c r="A3484" s="1">
        <v>45369</v>
      </c>
      <c r="B3484" t="s">
        <v>29</v>
      </c>
      <c r="C3484" t="s">
        <v>52</v>
      </c>
      <c r="D3484" t="s">
        <v>49</v>
      </c>
      <c r="E3484" t="s">
        <v>40</v>
      </c>
      <c r="F3484">
        <v>5411</v>
      </c>
      <c r="G3484">
        <v>95</v>
      </c>
      <c r="H3484">
        <v>5316</v>
      </c>
      <c r="I3484" t="s">
        <v>47</v>
      </c>
      <c r="J3484">
        <v>3107</v>
      </c>
      <c r="K3484" t="s">
        <v>42</v>
      </c>
      <c r="L3484" t="s">
        <v>54</v>
      </c>
      <c r="M3484" t="s">
        <v>43</v>
      </c>
      <c r="N3484">
        <v>5592.6</v>
      </c>
      <c r="O3484">
        <v>2805.8</v>
      </c>
      <c r="P3484">
        <v>8</v>
      </c>
      <c r="Q3484">
        <v>96.46</v>
      </c>
      <c r="R3484">
        <v>8079.76</v>
      </c>
      <c r="S3484">
        <v>26.1</v>
      </c>
      <c r="T3484" t="str">
        <f t="shared" si="216"/>
        <v>Mar</v>
      </c>
      <c r="U3484">
        <f t="shared" si="217"/>
        <v>2024</v>
      </c>
      <c r="V3484" t="str">
        <f t="shared" si="218"/>
        <v>Monday</v>
      </c>
      <c r="W3484">
        <f t="shared" si="219"/>
        <v>1</v>
      </c>
      <c r="X3484">
        <v>0.02</v>
      </c>
      <c r="Y3484">
        <v>0.98</v>
      </c>
      <c r="Z3484">
        <v>2786.8</v>
      </c>
      <c r="AA3484">
        <v>0.5</v>
      </c>
      <c r="AB3484" t="s">
        <v>51</v>
      </c>
      <c r="AC3484" t="s">
        <v>38</v>
      </c>
      <c r="AD3484" t="s">
        <v>38</v>
      </c>
    </row>
    <row r="3485" spans="1:30" x14ac:dyDescent="0.3">
      <c r="A3485" s="1">
        <v>45369</v>
      </c>
      <c r="B3485" t="s">
        <v>29</v>
      </c>
      <c r="C3485" t="s">
        <v>56</v>
      </c>
      <c r="D3485" t="s">
        <v>31</v>
      </c>
      <c r="E3485" t="s">
        <v>32</v>
      </c>
      <c r="F3485">
        <v>1093</v>
      </c>
      <c r="G3485">
        <v>10</v>
      </c>
      <c r="H3485">
        <v>1083</v>
      </c>
      <c r="I3485" t="s">
        <v>41</v>
      </c>
      <c r="J3485">
        <v>592</v>
      </c>
      <c r="K3485" t="s">
        <v>42</v>
      </c>
      <c r="L3485" t="s">
        <v>48</v>
      </c>
      <c r="M3485" t="s">
        <v>36</v>
      </c>
      <c r="N3485">
        <v>11840</v>
      </c>
      <c r="O3485">
        <v>7105</v>
      </c>
      <c r="P3485">
        <v>13</v>
      </c>
      <c r="Q3485">
        <v>38.409999999999997</v>
      </c>
      <c r="R3485">
        <v>16399.009999999998</v>
      </c>
      <c r="S3485">
        <v>26.9</v>
      </c>
      <c r="T3485" t="str">
        <f t="shared" si="216"/>
        <v>Mar</v>
      </c>
      <c r="U3485">
        <f t="shared" si="217"/>
        <v>2024</v>
      </c>
      <c r="V3485" t="str">
        <f t="shared" si="218"/>
        <v>Monday</v>
      </c>
      <c r="W3485">
        <f t="shared" si="219"/>
        <v>1</v>
      </c>
      <c r="X3485">
        <v>0.01</v>
      </c>
      <c r="Y3485">
        <v>0.99</v>
      </c>
      <c r="Z3485">
        <v>4735</v>
      </c>
      <c r="AA3485">
        <v>0.4</v>
      </c>
      <c r="AB3485" t="s">
        <v>51</v>
      </c>
      <c r="AC3485" t="s">
        <v>38</v>
      </c>
      <c r="AD3485" t="s">
        <v>38</v>
      </c>
    </row>
    <row r="3486" spans="1:30" x14ac:dyDescent="0.3">
      <c r="A3486" s="1">
        <v>45369</v>
      </c>
      <c r="B3486" t="s">
        <v>29</v>
      </c>
      <c r="C3486" t="s">
        <v>56</v>
      </c>
      <c r="D3486" t="s">
        <v>31</v>
      </c>
      <c r="E3486" t="s">
        <v>39</v>
      </c>
      <c r="F3486">
        <v>3772</v>
      </c>
      <c r="G3486">
        <v>101</v>
      </c>
      <c r="H3486">
        <v>3671</v>
      </c>
      <c r="I3486" t="s">
        <v>41</v>
      </c>
      <c r="J3486">
        <v>2095</v>
      </c>
      <c r="K3486" t="s">
        <v>34</v>
      </c>
      <c r="L3486" t="s">
        <v>54</v>
      </c>
      <c r="M3486" t="s">
        <v>36</v>
      </c>
      <c r="N3486">
        <v>2933</v>
      </c>
      <c r="O3486">
        <v>1476.6</v>
      </c>
      <c r="P3486">
        <v>5</v>
      </c>
      <c r="Q3486">
        <v>86.59</v>
      </c>
      <c r="R3486">
        <v>5683.33</v>
      </c>
      <c r="S3486">
        <v>25.8</v>
      </c>
      <c r="T3486" t="str">
        <f t="shared" si="216"/>
        <v>Mar</v>
      </c>
      <c r="U3486">
        <f t="shared" si="217"/>
        <v>2024</v>
      </c>
      <c r="V3486" t="str">
        <f t="shared" si="218"/>
        <v>Monday</v>
      </c>
      <c r="W3486">
        <f t="shared" si="219"/>
        <v>1</v>
      </c>
      <c r="X3486">
        <v>0.03</v>
      </c>
      <c r="Y3486">
        <v>0.97</v>
      </c>
      <c r="Z3486">
        <v>1456.4</v>
      </c>
      <c r="AA3486">
        <v>0.5</v>
      </c>
      <c r="AB3486" t="s">
        <v>37</v>
      </c>
      <c r="AC3486" t="s">
        <v>38</v>
      </c>
      <c r="AD3486" t="s">
        <v>38</v>
      </c>
    </row>
    <row r="3487" spans="1:30" x14ac:dyDescent="0.3">
      <c r="A3487" s="1">
        <v>45369</v>
      </c>
      <c r="B3487" t="s">
        <v>29</v>
      </c>
      <c r="C3487" t="s">
        <v>56</v>
      </c>
      <c r="D3487" t="s">
        <v>31</v>
      </c>
      <c r="E3487" t="s">
        <v>40</v>
      </c>
      <c r="F3487">
        <v>2414</v>
      </c>
      <c r="G3487">
        <v>32</v>
      </c>
      <c r="H3487">
        <v>2382</v>
      </c>
      <c r="I3487" t="s">
        <v>47</v>
      </c>
      <c r="J3487">
        <v>1366</v>
      </c>
      <c r="K3487" t="s">
        <v>34</v>
      </c>
      <c r="L3487" t="s">
        <v>48</v>
      </c>
      <c r="M3487" t="s">
        <v>36</v>
      </c>
      <c r="N3487">
        <v>2458.8000000000002</v>
      </c>
      <c r="O3487">
        <v>1232.5999999999999</v>
      </c>
      <c r="P3487">
        <v>3</v>
      </c>
      <c r="Q3487">
        <v>52.24</v>
      </c>
      <c r="R3487">
        <v>3662.11</v>
      </c>
      <c r="S3487">
        <v>25.6</v>
      </c>
      <c r="T3487" t="str">
        <f t="shared" si="216"/>
        <v>Mar</v>
      </c>
      <c r="U3487">
        <f t="shared" si="217"/>
        <v>2024</v>
      </c>
      <c r="V3487" t="str">
        <f t="shared" si="218"/>
        <v>Monday</v>
      </c>
      <c r="W3487">
        <f t="shared" si="219"/>
        <v>1</v>
      </c>
      <c r="X3487">
        <v>0.01</v>
      </c>
      <c r="Y3487">
        <v>0.99</v>
      </c>
      <c r="Z3487">
        <v>1226.2</v>
      </c>
      <c r="AA3487">
        <v>0.5</v>
      </c>
      <c r="AB3487" t="s">
        <v>37</v>
      </c>
      <c r="AC3487" t="s">
        <v>38</v>
      </c>
      <c r="AD3487" t="s">
        <v>38</v>
      </c>
    </row>
    <row r="3488" spans="1:30" x14ac:dyDescent="0.3">
      <c r="A3488" s="1">
        <v>45369</v>
      </c>
      <c r="B3488" t="s">
        <v>29</v>
      </c>
      <c r="C3488" t="s">
        <v>56</v>
      </c>
      <c r="D3488" t="s">
        <v>44</v>
      </c>
      <c r="E3488" t="s">
        <v>32</v>
      </c>
      <c r="F3488">
        <v>538</v>
      </c>
      <c r="G3488">
        <v>3</v>
      </c>
      <c r="H3488">
        <v>535</v>
      </c>
      <c r="I3488" t="s">
        <v>47</v>
      </c>
      <c r="J3488">
        <v>283</v>
      </c>
      <c r="K3488" t="s">
        <v>42</v>
      </c>
      <c r="L3488" t="s">
        <v>54</v>
      </c>
      <c r="M3488" t="s">
        <v>36</v>
      </c>
      <c r="N3488">
        <v>5660</v>
      </c>
      <c r="O3488">
        <v>3396.3</v>
      </c>
      <c r="P3488">
        <v>5</v>
      </c>
      <c r="Q3488">
        <v>40.380000000000003</v>
      </c>
      <c r="R3488">
        <v>8092.92</v>
      </c>
      <c r="S3488">
        <v>26.2</v>
      </c>
      <c r="T3488" t="str">
        <f t="shared" si="216"/>
        <v>Mar</v>
      </c>
      <c r="U3488">
        <f t="shared" si="217"/>
        <v>2024</v>
      </c>
      <c r="V3488" t="str">
        <f t="shared" si="218"/>
        <v>Monday</v>
      </c>
      <c r="W3488">
        <f t="shared" si="219"/>
        <v>1</v>
      </c>
      <c r="X3488">
        <v>0.01</v>
      </c>
      <c r="Y3488">
        <v>0.99</v>
      </c>
      <c r="Z3488">
        <v>2263.6999999999998</v>
      </c>
      <c r="AA3488">
        <v>0.4</v>
      </c>
      <c r="AB3488" t="s">
        <v>37</v>
      </c>
      <c r="AC3488" t="s">
        <v>38</v>
      </c>
      <c r="AD3488" t="s">
        <v>38</v>
      </c>
    </row>
    <row r="3489" spans="1:30" x14ac:dyDescent="0.3">
      <c r="A3489" s="1">
        <v>45369</v>
      </c>
      <c r="B3489" t="s">
        <v>29</v>
      </c>
      <c r="C3489" t="s">
        <v>56</v>
      </c>
      <c r="D3489" t="s">
        <v>44</v>
      </c>
      <c r="E3489" t="s">
        <v>39</v>
      </c>
      <c r="F3489">
        <v>2272</v>
      </c>
      <c r="G3489">
        <v>23</v>
      </c>
      <c r="H3489">
        <v>2249</v>
      </c>
      <c r="I3489" t="s">
        <v>47</v>
      </c>
      <c r="J3489">
        <v>1292</v>
      </c>
      <c r="K3489" t="s">
        <v>57</v>
      </c>
      <c r="L3489" t="s">
        <v>48</v>
      </c>
      <c r="M3489" t="s">
        <v>43</v>
      </c>
      <c r="N3489">
        <v>1808.8</v>
      </c>
      <c r="O3489">
        <v>906.7</v>
      </c>
      <c r="P3489">
        <v>8</v>
      </c>
      <c r="Q3489">
        <v>63.83</v>
      </c>
      <c r="R3489">
        <v>3421.84</v>
      </c>
      <c r="S3489">
        <v>27.9</v>
      </c>
      <c r="T3489" t="str">
        <f t="shared" si="216"/>
        <v>Mar</v>
      </c>
      <c r="U3489">
        <f t="shared" si="217"/>
        <v>2024</v>
      </c>
      <c r="V3489" t="str">
        <f t="shared" si="218"/>
        <v>Monday</v>
      </c>
      <c r="W3489">
        <f t="shared" si="219"/>
        <v>1</v>
      </c>
      <c r="X3489">
        <v>0.01</v>
      </c>
      <c r="Y3489">
        <v>0.99</v>
      </c>
      <c r="Z3489">
        <v>902.1</v>
      </c>
      <c r="AA3489">
        <v>0.5</v>
      </c>
      <c r="AB3489" t="s">
        <v>51</v>
      </c>
      <c r="AC3489" t="s">
        <v>38</v>
      </c>
      <c r="AD3489" t="s">
        <v>38</v>
      </c>
    </row>
    <row r="3490" spans="1:30" x14ac:dyDescent="0.3">
      <c r="A3490" s="1">
        <v>45369</v>
      </c>
      <c r="B3490" t="s">
        <v>29</v>
      </c>
      <c r="C3490" t="s">
        <v>56</v>
      </c>
      <c r="D3490" t="s">
        <v>44</v>
      </c>
      <c r="E3490" t="s">
        <v>40</v>
      </c>
      <c r="F3490">
        <v>2509</v>
      </c>
      <c r="G3490">
        <v>56</v>
      </c>
      <c r="H3490">
        <v>2453</v>
      </c>
      <c r="I3490" t="s">
        <v>33</v>
      </c>
      <c r="J3490">
        <v>1399</v>
      </c>
      <c r="K3490" t="s">
        <v>53</v>
      </c>
      <c r="L3490" t="s">
        <v>35</v>
      </c>
      <c r="M3490" t="s">
        <v>36</v>
      </c>
      <c r="N3490">
        <v>2518.1999999999998</v>
      </c>
      <c r="O3490">
        <v>1264.7</v>
      </c>
      <c r="P3490">
        <v>6</v>
      </c>
      <c r="Q3490">
        <v>38.369999999999997</v>
      </c>
      <c r="R3490">
        <v>3750.67</v>
      </c>
      <c r="S3490">
        <v>25.7</v>
      </c>
      <c r="T3490" t="str">
        <f t="shared" si="216"/>
        <v>Mar</v>
      </c>
      <c r="U3490">
        <f t="shared" si="217"/>
        <v>2024</v>
      </c>
      <c r="V3490" t="str">
        <f t="shared" si="218"/>
        <v>Monday</v>
      </c>
      <c r="W3490">
        <f t="shared" si="219"/>
        <v>1</v>
      </c>
      <c r="X3490">
        <v>0.02</v>
      </c>
      <c r="Y3490">
        <v>0.98</v>
      </c>
      <c r="Z3490">
        <v>1253.5</v>
      </c>
      <c r="AA3490">
        <v>0.5</v>
      </c>
      <c r="AB3490" t="s">
        <v>37</v>
      </c>
      <c r="AC3490" t="s">
        <v>38</v>
      </c>
      <c r="AD3490" t="s">
        <v>38</v>
      </c>
    </row>
    <row r="3491" spans="1:30" x14ac:dyDescent="0.3">
      <c r="A3491" s="1">
        <v>45369</v>
      </c>
      <c r="B3491" t="s">
        <v>29</v>
      </c>
      <c r="C3491" t="s">
        <v>56</v>
      </c>
      <c r="D3491" t="s">
        <v>49</v>
      </c>
      <c r="E3491" t="s">
        <v>32</v>
      </c>
      <c r="F3491">
        <v>1106</v>
      </c>
      <c r="G3491">
        <v>6</v>
      </c>
      <c r="H3491">
        <v>1100</v>
      </c>
      <c r="I3491" t="s">
        <v>47</v>
      </c>
      <c r="J3491">
        <v>583</v>
      </c>
      <c r="K3491" t="s">
        <v>34</v>
      </c>
      <c r="L3491" t="s">
        <v>48</v>
      </c>
      <c r="M3491" t="s">
        <v>43</v>
      </c>
      <c r="N3491">
        <v>11660</v>
      </c>
      <c r="O3491">
        <v>6996.6</v>
      </c>
      <c r="P3491">
        <v>11</v>
      </c>
      <c r="Q3491">
        <v>65.819999999999993</v>
      </c>
      <c r="R3491">
        <v>16586.96</v>
      </c>
      <c r="S3491">
        <v>26.9</v>
      </c>
      <c r="T3491" t="str">
        <f t="shared" si="216"/>
        <v>Mar</v>
      </c>
      <c r="U3491">
        <f t="shared" si="217"/>
        <v>2024</v>
      </c>
      <c r="V3491" t="str">
        <f t="shared" si="218"/>
        <v>Monday</v>
      </c>
      <c r="W3491">
        <f t="shared" si="219"/>
        <v>1</v>
      </c>
      <c r="X3491">
        <v>0.01</v>
      </c>
      <c r="Y3491">
        <v>0.99</v>
      </c>
      <c r="Z3491">
        <v>4663.3999999999996</v>
      </c>
      <c r="AA3491">
        <v>0.4</v>
      </c>
      <c r="AB3491" t="s">
        <v>51</v>
      </c>
      <c r="AC3491" t="s">
        <v>38</v>
      </c>
      <c r="AD3491" t="s">
        <v>38</v>
      </c>
    </row>
    <row r="3492" spans="1:30" x14ac:dyDescent="0.3">
      <c r="A3492" s="1">
        <v>45369</v>
      </c>
      <c r="B3492" t="s">
        <v>29</v>
      </c>
      <c r="C3492" t="s">
        <v>56</v>
      </c>
      <c r="D3492" t="s">
        <v>49</v>
      </c>
      <c r="E3492" t="s">
        <v>39</v>
      </c>
      <c r="F3492">
        <v>4660</v>
      </c>
      <c r="G3492">
        <v>97</v>
      </c>
      <c r="H3492">
        <v>4563</v>
      </c>
      <c r="I3492" t="s">
        <v>41</v>
      </c>
      <c r="J3492">
        <v>2673</v>
      </c>
      <c r="K3492" t="s">
        <v>57</v>
      </c>
      <c r="L3492" t="s">
        <v>48</v>
      </c>
      <c r="M3492" t="s">
        <v>36</v>
      </c>
      <c r="N3492">
        <v>3742.2</v>
      </c>
      <c r="O3492">
        <v>1880.8</v>
      </c>
      <c r="P3492">
        <v>12</v>
      </c>
      <c r="Q3492">
        <v>73.510000000000005</v>
      </c>
      <c r="R3492">
        <v>6995.14</v>
      </c>
      <c r="S3492">
        <v>25.1</v>
      </c>
      <c r="T3492" t="str">
        <f t="shared" si="216"/>
        <v>Mar</v>
      </c>
      <c r="U3492">
        <f t="shared" si="217"/>
        <v>2024</v>
      </c>
      <c r="V3492" t="str">
        <f t="shared" si="218"/>
        <v>Monday</v>
      </c>
      <c r="W3492">
        <f t="shared" si="219"/>
        <v>1</v>
      </c>
      <c r="X3492">
        <v>0.02</v>
      </c>
      <c r="Y3492">
        <v>0.98</v>
      </c>
      <c r="Z3492">
        <v>1861.4</v>
      </c>
      <c r="AA3492">
        <v>0.5</v>
      </c>
      <c r="AB3492" t="s">
        <v>51</v>
      </c>
      <c r="AC3492" t="s">
        <v>38</v>
      </c>
      <c r="AD3492" t="s">
        <v>38</v>
      </c>
    </row>
    <row r="3493" spans="1:30" x14ac:dyDescent="0.3">
      <c r="A3493" s="1">
        <v>45369</v>
      </c>
      <c r="B3493" t="s">
        <v>29</v>
      </c>
      <c r="C3493" t="s">
        <v>56</v>
      </c>
      <c r="D3493" t="s">
        <v>49</v>
      </c>
      <c r="E3493" t="s">
        <v>40</v>
      </c>
      <c r="F3493">
        <v>4509</v>
      </c>
      <c r="G3493">
        <v>120</v>
      </c>
      <c r="H3493">
        <v>4389</v>
      </c>
      <c r="I3493" t="s">
        <v>45</v>
      </c>
      <c r="J3493">
        <v>2590</v>
      </c>
      <c r="K3493" t="s">
        <v>42</v>
      </c>
      <c r="L3493" t="s">
        <v>35</v>
      </c>
      <c r="M3493" t="s">
        <v>43</v>
      </c>
      <c r="N3493">
        <v>4662</v>
      </c>
      <c r="O3493">
        <v>2343</v>
      </c>
      <c r="P3493">
        <v>10</v>
      </c>
      <c r="Q3493">
        <v>83.73</v>
      </c>
      <c r="R3493">
        <v>6740.58</v>
      </c>
      <c r="S3493">
        <v>24</v>
      </c>
      <c r="T3493" t="str">
        <f t="shared" si="216"/>
        <v>Mar</v>
      </c>
      <c r="U3493">
        <f t="shared" si="217"/>
        <v>2024</v>
      </c>
      <c r="V3493" t="str">
        <f t="shared" si="218"/>
        <v>Monday</v>
      </c>
      <c r="W3493">
        <f t="shared" si="219"/>
        <v>1</v>
      </c>
      <c r="X3493">
        <v>0.03</v>
      </c>
      <c r="Y3493">
        <v>0.97</v>
      </c>
      <c r="Z3493">
        <v>2319</v>
      </c>
      <c r="AA3493">
        <v>0.5</v>
      </c>
      <c r="AB3493" t="s">
        <v>51</v>
      </c>
      <c r="AC3493" t="s">
        <v>38</v>
      </c>
      <c r="AD3493" t="s">
        <v>38</v>
      </c>
    </row>
    <row r="3494" spans="1:30" x14ac:dyDescent="0.3">
      <c r="A3494" s="1">
        <v>45369</v>
      </c>
      <c r="B3494" t="s">
        <v>29</v>
      </c>
      <c r="C3494" t="s">
        <v>58</v>
      </c>
      <c r="D3494" t="s">
        <v>31</v>
      </c>
      <c r="E3494" t="s">
        <v>32</v>
      </c>
      <c r="F3494">
        <v>515</v>
      </c>
      <c r="G3494">
        <v>4</v>
      </c>
      <c r="H3494">
        <v>511</v>
      </c>
      <c r="I3494" t="s">
        <v>45</v>
      </c>
      <c r="J3494">
        <v>267</v>
      </c>
      <c r="K3494" t="s">
        <v>57</v>
      </c>
      <c r="L3494" t="s">
        <v>54</v>
      </c>
      <c r="M3494" t="s">
        <v>36</v>
      </c>
      <c r="N3494">
        <v>5340</v>
      </c>
      <c r="O3494">
        <v>3204.4</v>
      </c>
      <c r="P3494">
        <v>8</v>
      </c>
      <c r="Q3494">
        <v>25.98</v>
      </c>
      <c r="R3494">
        <v>7718.9</v>
      </c>
      <c r="S3494">
        <v>25.6</v>
      </c>
      <c r="T3494" t="str">
        <f t="shared" si="216"/>
        <v>Mar</v>
      </c>
      <c r="U3494">
        <f t="shared" si="217"/>
        <v>2024</v>
      </c>
      <c r="V3494" t="str">
        <f t="shared" si="218"/>
        <v>Monday</v>
      </c>
      <c r="W3494">
        <f t="shared" si="219"/>
        <v>1</v>
      </c>
      <c r="X3494">
        <v>0.01</v>
      </c>
      <c r="Y3494">
        <v>0.99</v>
      </c>
      <c r="Z3494">
        <v>2135.6</v>
      </c>
      <c r="AA3494">
        <v>0.4</v>
      </c>
      <c r="AB3494" t="s">
        <v>51</v>
      </c>
      <c r="AC3494" t="s">
        <v>38</v>
      </c>
      <c r="AD3494" t="s">
        <v>38</v>
      </c>
    </row>
    <row r="3495" spans="1:30" x14ac:dyDescent="0.3">
      <c r="A3495" s="1">
        <v>45369</v>
      </c>
      <c r="B3495" t="s">
        <v>29</v>
      </c>
      <c r="C3495" t="s">
        <v>58</v>
      </c>
      <c r="D3495" t="s">
        <v>31</v>
      </c>
      <c r="E3495" t="s">
        <v>39</v>
      </c>
      <c r="F3495">
        <v>2266</v>
      </c>
      <c r="G3495">
        <v>33</v>
      </c>
      <c r="H3495">
        <v>2233</v>
      </c>
      <c r="I3495" t="s">
        <v>33</v>
      </c>
      <c r="J3495">
        <v>1296</v>
      </c>
      <c r="K3495" t="s">
        <v>55</v>
      </c>
      <c r="L3495" t="s">
        <v>48</v>
      </c>
      <c r="M3495" t="s">
        <v>43</v>
      </c>
      <c r="N3495">
        <v>1814.4</v>
      </c>
      <c r="O3495">
        <v>910.5</v>
      </c>
      <c r="P3495">
        <v>11</v>
      </c>
      <c r="Q3495">
        <v>47.31</v>
      </c>
      <c r="R3495">
        <v>3424.48</v>
      </c>
      <c r="S3495">
        <v>25.4</v>
      </c>
      <c r="T3495" t="str">
        <f t="shared" si="216"/>
        <v>Mar</v>
      </c>
      <c r="U3495">
        <f t="shared" si="217"/>
        <v>2024</v>
      </c>
      <c r="V3495" t="str">
        <f t="shared" si="218"/>
        <v>Monday</v>
      </c>
      <c r="W3495">
        <f t="shared" si="219"/>
        <v>1</v>
      </c>
      <c r="X3495">
        <v>0.01</v>
      </c>
      <c r="Y3495">
        <v>0.99</v>
      </c>
      <c r="Z3495">
        <v>903.9</v>
      </c>
      <c r="AA3495">
        <v>0.5</v>
      </c>
      <c r="AB3495" t="s">
        <v>51</v>
      </c>
      <c r="AC3495" t="s">
        <v>38</v>
      </c>
      <c r="AD3495" t="s">
        <v>38</v>
      </c>
    </row>
    <row r="3496" spans="1:30" x14ac:dyDescent="0.3">
      <c r="A3496" s="1">
        <v>45369</v>
      </c>
      <c r="B3496" t="s">
        <v>29</v>
      </c>
      <c r="C3496" t="s">
        <v>58</v>
      </c>
      <c r="D3496" t="s">
        <v>31</v>
      </c>
      <c r="E3496" t="s">
        <v>40</v>
      </c>
      <c r="F3496">
        <v>2381</v>
      </c>
      <c r="G3496">
        <v>23</v>
      </c>
      <c r="H3496">
        <v>2358</v>
      </c>
      <c r="I3496" t="s">
        <v>45</v>
      </c>
      <c r="J3496">
        <v>1382</v>
      </c>
      <c r="K3496" t="s">
        <v>34</v>
      </c>
      <c r="L3496" t="s">
        <v>35</v>
      </c>
      <c r="M3496" t="s">
        <v>50</v>
      </c>
      <c r="N3496">
        <v>2487.6</v>
      </c>
      <c r="O3496">
        <v>1246.0999999999999</v>
      </c>
      <c r="P3496">
        <v>5</v>
      </c>
      <c r="Q3496">
        <v>38.93</v>
      </c>
      <c r="R3496">
        <v>3606.19</v>
      </c>
      <c r="S3496">
        <v>24.8</v>
      </c>
      <c r="T3496" t="str">
        <f t="shared" si="216"/>
        <v>Mar</v>
      </c>
      <c r="U3496">
        <f t="shared" si="217"/>
        <v>2024</v>
      </c>
      <c r="V3496" t="str">
        <f t="shared" si="218"/>
        <v>Monday</v>
      </c>
      <c r="W3496">
        <f t="shared" si="219"/>
        <v>1</v>
      </c>
      <c r="X3496">
        <v>0.01</v>
      </c>
      <c r="Y3496">
        <v>0.99</v>
      </c>
      <c r="Z3496">
        <v>1241.5</v>
      </c>
      <c r="AA3496">
        <v>0.5</v>
      </c>
      <c r="AB3496" t="s">
        <v>37</v>
      </c>
      <c r="AC3496" t="s">
        <v>38</v>
      </c>
      <c r="AD3496" t="s">
        <v>38</v>
      </c>
    </row>
    <row r="3497" spans="1:30" x14ac:dyDescent="0.3">
      <c r="A3497" s="1">
        <v>45369</v>
      </c>
      <c r="B3497" t="s">
        <v>29</v>
      </c>
      <c r="C3497" t="s">
        <v>58</v>
      </c>
      <c r="D3497" t="s">
        <v>44</v>
      </c>
      <c r="E3497" t="s">
        <v>32</v>
      </c>
      <c r="F3497">
        <v>1003</v>
      </c>
      <c r="G3497">
        <v>8</v>
      </c>
      <c r="H3497">
        <v>995</v>
      </c>
      <c r="I3497" t="s">
        <v>45</v>
      </c>
      <c r="J3497">
        <v>547</v>
      </c>
      <c r="K3497" t="s">
        <v>55</v>
      </c>
      <c r="L3497" t="s">
        <v>54</v>
      </c>
      <c r="M3497" t="s">
        <v>43</v>
      </c>
      <c r="N3497">
        <v>10940</v>
      </c>
      <c r="O3497">
        <v>6564.8</v>
      </c>
      <c r="P3497">
        <v>6</v>
      </c>
      <c r="Q3497">
        <v>34.61</v>
      </c>
      <c r="R3497">
        <v>15073.41</v>
      </c>
      <c r="S3497">
        <v>24.2</v>
      </c>
      <c r="T3497" t="str">
        <f t="shared" si="216"/>
        <v>Mar</v>
      </c>
      <c r="U3497">
        <f t="shared" si="217"/>
        <v>2024</v>
      </c>
      <c r="V3497" t="str">
        <f t="shared" si="218"/>
        <v>Monday</v>
      </c>
      <c r="W3497">
        <f t="shared" si="219"/>
        <v>1</v>
      </c>
      <c r="X3497">
        <v>0.01</v>
      </c>
      <c r="Y3497">
        <v>0.99</v>
      </c>
      <c r="Z3497">
        <v>4375.2</v>
      </c>
      <c r="AA3497">
        <v>0.4</v>
      </c>
      <c r="AB3497" t="s">
        <v>37</v>
      </c>
      <c r="AC3497" t="s">
        <v>38</v>
      </c>
      <c r="AD3497" t="s">
        <v>38</v>
      </c>
    </row>
    <row r="3498" spans="1:30" x14ac:dyDescent="0.3">
      <c r="A3498" s="1">
        <v>45369</v>
      </c>
      <c r="B3498" t="s">
        <v>29</v>
      </c>
      <c r="C3498" t="s">
        <v>58</v>
      </c>
      <c r="D3498" t="s">
        <v>44</v>
      </c>
      <c r="E3498" t="s">
        <v>39</v>
      </c>
      <c r="F3498">
        <v>3123</v>
      </c>
      <c r="G3498">
        <v>34</v>
      </c>
      <c r="H3498">
        <v>3089</v>
      </c>
      <c r="I3498" t="s">
        <v>45</v>
      </c>
      <c r="J3498">
        <v>1784</v>
      </c>
      <c r="K3498" t="s">
        <v>55</v>
      </c>
      <c r="L3498" t="s">
        <v>35</v>
      </c>
      <c r="M3498" t="s">
        <v>50</v>
      </c>
      <c r="N3498">
        <v>2497.6</v>
      </c>
      <c r="O3498">
        <v>1252.2</v>
      </c>
      <c r="P3498">
        <v>7</v>
      </c>
      <c r="Q3498">
        <v>68.53</v>
      </c>
      <c r="R3498">
        <v>4657.76</v>
      </c>
      <c r="S3498">
        <v>25</v>
      </c>
      <c r="T3498" t="str">
        <f t="shared" si="216"/>
        <v>Mar</v>
      </c>
      <c r="U3498">
        <f t="shared" si="217"/>
        <v>2024</v>
      </c>
      <c r="V3498" t="str">
        <f t="shared" si="218"/>
        <v>Monday</v>
      </c>
      <c r="W3498">
        <f t="shared" si="219"/>
        <v>1</v>
      </c>
      <c r="X3498">
        <v>0.01</v>
      </c>
      <c r="Y3498">
        <v>0.99</v>
      </c>
      <c r="Z3498">
        <v>1245.4000000000001</v>
      </c>
      <c r="AA3498">
        <v>0.5</v>
      </c>
      <c r="AB3498" t="s">
        <v>37</v>
      </c>
      <c r="AC3498" t="s">
        <v>38</v>
      </c>
      <c r="AD3498" t="s">
        <v>38</v>
      </c>
    </row>
    <row r="3499" spans="1:30" x14ac:dyDescent="0.3">
      <c r="A3499" s="1">
        <v>45369</v>
      </c>
      <c r="B3499" t="s">
        <v>29</v>
      </c>
      <c r="C3499" t="s">
        <v>58</v>
      </c>
      <c r="D3499" t="s">
        <v>44</v>
      </c>
      <c r="E3499" t="s">
        <v>40</v>
      </c>
      <c r="F3499">
        <v>3491</v>
      </c>
      <c r="G3499">
        <v>55</v>
      </c>
      <c r="H3499">
        <v>3436</v>
      </c>
      <c r="I3499" t="s">
        <v>41</v>
      </c>
      <c r="J3499">
        <v>2057</v>
      </c>
      <c r="K3499" t="s">
        <v>53</v>
      </c>
      <c r="L3499" t="s">
        <v>35</v>
      </c>
      <c r="M3499" t="s">
        <v>36</v>
      </c>
      <c r="N3499">
        <v>3702.6</v>
      </c>
      <c r="O3499">
        <v>1856.8</v>
      </c>
      <c r="P3499">
        <v>6</v>
      </c>
      <c r="Q3499">
        <v>78.989999999999995</v>
      </c>
      <c r="R3499">
        <v>5246.6</v>
      </c>
      <c r="S3499">
        <v>24.4</v>
      </c>
      <c r="T3499" t="str">
        <f t="shared" si="216"/>
        <v>Mar</v>
      </c>
      <c r="U3499">
        <f t="shared" si="217"/>
        <v>2024</v>
      </c>
      <c r="V3499" t="str">
        <f t="shared" si="218"/>
        <v>Monday</v>
      </c>
      <c r="W3499">
        <f t="shared" si="219"/>
        <v>1</v>
      </c>
      <c r="X3499">
        <v>0.02</v>
      </c>
      <c r="Y3499">
        <v>0.98</v>
      </c>
      <c r="Z3499">
        <v>1845.8</v>
      </c>
      <c r="AA3499">
        <v>0.5</v>
      </c>
      <c r="AB3499" t="s">
        <v>37</v>
      </c>
      <c r="AC3499" t="s">
        <v>38</v>
      </c>
      <c r="AD3499" t="s">
        <v>38</v>
      </c>
    </row>
    <row r="3500" spans="1:30" x14ac:dyDescent="0.3">
      <c r="A3500" s="1">
        <v>45369</v>
      </c>
      <c r="B3500" t="s">
        <v>29</v>
      </c>
      <c r="C3500" t="s">
        <v>58</v>
      </c>
      <c r="D3500" t="s">
        <v>49</v>
      </c>
      <c r="E3500" t="s">
        <v>32</v>
      </c>
      <c r="F3500">
        <v>821</v>
      </c>
      <c r="G3500">
        <v>7</v>
      </c>
      <c r="H3500">
        <v>814</v>
      </c>
      <c r="I3500" t="s">
        <v>41</v>
      </c>
      <c r="J3500">
        <v>442</v>
      </c>
      <c r="K3500" t="s">
        <v>34</v>
      </c>
      <c r="L3500" t="s">
        <v>48</v>
      </c>
      <c r="M3500" t="s">
        <v>36</v>
      </c>
      <c r="N3500">
        <v>8840</v>
      </c>
      <c r="O3500">
        <v>5304.7</v>
      </c>
      <c r="P3500">
        <v>9</v>
      </c>
      <c r="Q3500">
        <v>32.36</v>
      </c>
      <c r="R3500">
        <v>12342.63</v>
      </c>
      <c r="S3500">
        <v>26.3</v>
      </c>
      <c r="T3500" t="str">
        <f t="shared" si="216"/>
        <v>Mar</v>
      </c>
      <c r="U3500">
        <f t="shared" si="217"/>
        <v>2024</v>
      </c>
      <c r="V3500" t="str">
        <f t="shared" si="218"/>
        <v>Monday</v>
      </c>
      <c r="W3500">
        <f t="shared" si="219"/>
        <v>1</v>
      </c>
      <c r="X3500">
        <v>0.01</v>
      </c>
      <c r="Y3500">
        <v>0.99</v>
      </c>
      <c r="Z3500">
        <v>3535.3</v>
      </c>
      <c r="AA3500">
        <v>0.4</v>
      </c>
      <c r="AB3500" t="s">
        <v>51</v>
      </c>
      <c r="AC3500" t="s">
        <v>38</v>
      </c>
      <c r="AD3500" t="s">
        <v>38</v>
      </c>
    </row>
    <row r="3501" spans="1:30" x14ac:dyDescent="0.3">
      <c r="A3501" s="1">
        <v>45369</v>
      </c>
      <c r="B3501" t="s">
        <v>29</v>
      </c>
      <c r="C3501" t="s">
        <v>58</v>
      </c>
      <c r="D3501" t="s">
        <v>49</v>
      </c>
      <c r="E3501" t="s">
        <v>39</v>
      </c>
      <c r="F3501">
        <v>3688</v>
      </c>
      <c r="G3501">
        <v>97</v>
      </c>
      <c r="H3501">
        <v>3591</v>
      </c>
      <c r="I3501" t="s">
        <v>33</v>
      </c>
      <c r="J3501">
        <v>2136</v>
      </c>
      <c r="K3501" t="s">
        <v>34</v>
      </c>
      <c r="L3501" t="s">
        <v>35</v>
      </c>
      <c r="M3501" t="s">
        <v>36</v>
      </c>
      <c r="N3501">
        <v>2990.4</v>
      </c>
      <c r="O3501">
        <v>1504.9</v>
      </c>
      <c r="P3501">
        <v>9</v>
      </c>
      <c r="Q3501">
        <v>60.87</v>
      </c>
      <c r="R3501">
        <v>5542.39</v>
      </c>
      <c r="S3501">
        <v>24.4</v>
      </c>
      <c r="T3501" t="str">
        <f t="shared" si="216"/>
        <v>Mar</v>
      </c>
      <c r="U3501">
        <f t="shared" si="217"/>
        <v>2024</v>
      </c>
      <c r="V3501" t="str">
        <f t="shared" si="218"/>
        <v>Monday</v>
      </c>
      <c r="W3501">
        <f t="shared" si="219"/>
        <v>1</v>
      </c>
      <c r="X3501">
        <v>0.03</v>
      </c>
      <c r="Y3501">
        <v>0.97</v>
      </c>
      <c r="Z3501">
        <v>1485.5</v>
      </c>
      <c r="AA3501">
        <v>0.5</v>
      </c>
      <c r="AB3501" t="s">
        <v>51</v>
      </c>
      <c r="AC3501" t="s">
        <v>38</v>
      </c>
      <c r="AD3501" t="s">
        <v>38</v>
      </c>
    </row>
    <row r="3502" spans="1:30" x14ac:dyDescent="0.3">
      <c r="A3502" s="1">
        <v>45369</v>
      </c>
      <c r="B3502" t="s">
        <v>29</v>
      </c>
      <c r="C3502" t="s">
        <v>58</v>
      </c>
      <c r="D3502" t="s">
        <v>49</v>
      </c>
      <c r="E3502" t="s">
        <v>40</v>
      </c>
      <c r="F3502">
        <v>5888</v>
      </c>
      <c r="G3502">
        <v>157</v>
      </c>
      <c r="H3502">
        <v>5731</v>
      </c>
      <c r="I3502" t="s">
        <v>33</v>
      </c>
      <c r="J3502">
        <v>3343</v>
      </c>
      <c r="K3502" t="s">
        <v>57</v>
      </c>
      <c r="L3502" t="s">
        <v>48</v>
      </c>
      <c r="M3502" t="s">
        <v>36</v>
      </c>
      <c r="N3502">
        <v>6017.4</v>
      </c>
      <c r="O3502">
        <v>3024.4</v>
      </c>
      <c r="P3502">
        <v>10</v>
      </c>
      <c r="Q3502">
        <v>109.17</v>
      </c>
      <c r="R3502">
        <v>8786.56</v>
      </c>
      <c r="S3502">
        <v>23.1</v>
      </c>
      <c r="T3502" t="str">
        <f t="shared" si="216"/>
        <v>Mar</v>
      </c>
      <c r="U3502">
        <f t="shared" si="217"/>
        <v>2024</v>
      </c>
      <c r="V3502" t="str">
        <f t="shared" si="218"/>
        <v>Monday</v>
      </c>
      <c r="W3502">
        <f t="shared" si="219"/>
        <v>1</v>
      </c>
      <c r="X3502">
        <v>0.03</v>
      </c>
      <c r="Y3502">
        <v>0.97</v>
      </c>
      <c r="Z3502">
        <v>2993</v>
      </c>
      <c r="AA3502">
        <v>0.5</v>
      </c>
      <c r="AB3502" t="s">
        <v>51</v>
      </c>
      <c r="AC3502" t="s">
        <v>38</v>
      </c>
      <c r="AD3502" t="s">
        <v>38</v>
      </c>
    </row>
    <row r="3503" spans="1:30" x14ac:dyDescent="0.3">
      <c r="A3503" s="1">
        <v>45369</v>
      </c>
      <c r="B3503" t="s">
        <v>29</v>
      </c>
      <c r="C3503" t="s">
        <v>59</v>
      </c>
      <c r="D3503" t="s">
        <v>31</v>
      </c>
      <c r="E3503" t="s">
        <v>32</v>
      </c>
      <c r="F3503">
        <v>851</v>
      </c>
      <c r="G3503">
        <v>7</v>
      </c>
      <c r="H3503">
        <v>844</v>
      </c>
      <c r="I3503" t="s">
        <v>47</v>
      </c>
      <c r="J3503">
        <v>454</v>
      </c>
      <c r="K3503" t="s">
        <v>34</v>
      </c>
      <c r="L3503" t="s">
        <v>35</v>
      </c>
      <c r="M3503" t="s">
        <v>43</v>
      </c>
      <c r="N3503">
        <v>9080</v>
      </c>
      <c r="O3503">
        <v>5448.7</v>
      </c>
      <c r="P3503">
        <v>5</v>
      </c>
      <c r="Q3503">
        <v>61.02</v>
      </c>
      <c r="R3503">
        <v>12768.79</v>
      </c>
      <c r="S3503">
        <v>27.9</v>
      </c>
      <c r="T3503" t="str">
        <f t="shared" si="216"/>
        <v>Mar</v>
      </c>
      <c r="U3503">
        <f t="shared" si="217"/>
        <v>2024</v>
      </c>
      <c r="V3503" t="str">
        <f t="shared" si="218"/>
        <v>Monday</v>
      </c>
      <c r="W3503">
        <f t="shared" si="219"/>
        <v>1</v>
      </c>
      <c r="X3503">
        <v>0.01</v>
      </c>
      <c r="Y3503">
        <v>0.99</v>
      </c>
      <c r="Z3503">
        <v>3631.3</v>
      </c>
      <c r="AA3503">
        <v>0.4</v>
      </c>
      <c r="AB3503" t="s">
        <v>37</v>
      </c>
      <c r="AC3503" t="s">
        <v>38</v>
      </c>
      <c r="AD3503" t="s">
        <v>38</v>
      </c>
    </row>
    <row r="3504" spans="1:30" x14ac:dyDescent="0.3">
      <c r="A3504" s="1">
        <v>45369</v>
      </c>
      <c r="B3504" t="s">
        <v>29</v>
      </c>
      <c r="C3504" t="s">
        <v>59</v>
      </c>
      <c r="D3504" t="s">
        <v>31</v>
      </c>
      <c r="E3504" t="s">
        <v>39</v>
      </c>
      <c r="F3504">
        <v>3114</v>
      </c>
      <c r="G3504">
        <v>55</v>
      </c>
      <c r="H3504">
        <v>3059</v>
      </c>
      <c r="I3504" t="s">
        <v>41</v>
      </c>
      <c r="J3504">
        <v>1760</v>
      </c>
      <c r="K3504" t="s">
        <v>42</v>
      </c>
      <c r="L3504" t="s">
        <v>35</v>
      </c>
      <c r="M3504" t="s">
        <v>36</v>
      </c>
      <c r="N3504">
        <v>2464</v>
      </c>
      <c r="O3504">
        <v>1237.5</v>
      </c>
      <c r="P3504">
        <v>5</v>
      </c>
      <c r="Q3504">
        <v>65.599999999999994</v>
      </c>
      <c r="R3504">
        <v>4667.32</v>
      </c>
      <c r="S3504">
        <v>27.4</v>
      </c>
      <c r="T3504" t="str">
        <f t="shared" si="216"/>
        <v>Mar</v>
      </c>
      <c r="U3504">
        <f t="shared" si="217"/>
        <v>2024</v>
      </c>
      <c r="V3504" t="str">
        <f t="shared" si="218"/>
        <v>Monday</v>
      </c>
      <c r="W3504">
        <f t="shared" si="219"/>
        <v>1</v>
      </c>
      <c r="X3504">
        <v>0.02</v>
      </c>
      <c r="Y3504">
        <v>0.98</v>
      </c>
      <c r="Z3504">
        <v>1226.5</v>
      </c>
      <c r="AA3504">
        <v>0.5</v>
      </c>
      <c r="AB3504" t="s">
        <v>37</v>
      </c>
      <c r="AC3504" t="s">
        <v>38</v>
      </c>
      <c r="AD3504" t="s">
        <v>38</v>
      </c>
    </row>
    <row r="3505" spans="1:30" x14ac:dyDescent="0.3">
      <c r="A3505" s="1">
        <v>45369</v>
      </c>
      <c r="B3505" t="s">
        <v>29</v>
      </c>
      <c r="C3505" t="s">
        <v>59</v>
      </c>
      <c r="D3505" t="s">
        <v>31</v>
      </c>
      <c r="E3505" t="s">
        <v>40</v>
      </c>
      <c r="F3505">
        <v>3613</v>
      </c>
      <c r="G3505">
        <v>85</v>
      </c>
      <c r="H3505">
        <v>3528</v>
      </c>
      <c r="I3505" t="s">
        <v>33</v>
      </c>
      <c r="J3505">
        <v>2068</v>
      </c>
      <c r="K3505" t="s">
        <v>34</v>
      </c>
      <c r="L3505" t="s">
        <v>48</v>
      </c>
      <c r="M3505" t="s">
        <v>36</v>
      </c>
      <c r="N3505">
        <v>3722.4</v>
      </c>
      <c r="O3505">
        <v>1869.7</v>
      </c>
      <c r="P3505">
        <v>3</v>
      </c>
      <c r="Q3505">
        <v>90.43</v>
      </c>
      <c r="R3505">
        <v>5392.45</v>
      </c>
      <c r="S3505">
        <v>25.6</v>
      </c>
      <c r="T3505" t="str">
        <f t="shared" si="216"/>
        <v>Mar</v>
      </c>
      <c r="U3505">
        <f t="shared" si="217"/>
        <v>2024</v>
      </c>
      <c r="V3505" t="str">
        <f t="shared" si="218"/>
        <v>Monday</v>
      </c>
      <c r="W3505">
        <f t="shared" si="219"/>
        <v>1</v>
      </c>
      <c r="X3505">
        <v>0.02</v>
      </c>
      <c r="Y3505">
        <v>0.98</v>
      </c>
      <c r="Z3505">
        <v>1852.7</v>
      </c>
      <c r="AA3505">
        <v>0.5</v>
      </c>
      <c r="AB3505" t="s">
        <v>37</v>
      </c>
      <c r="AC3505" t="s">
        <v>38</v>
      </c>
      <c r="AD3505" t="s">
        <v>38</v>
      </c>
    </row>
    <row r="3506" spans="1:30" x14ac:dyDescent="0.3">
      <c r="A3506" s="1">
        <v>45369</v>
      </c>
      <c r="B3506" t="s">
        <v>29</v>
      </c>
      <c r="C3506" t="s">
        <v>59</v>
      </c>
      <c r="D3506" t="s">
        <v>44</v>
      </c>
      <c r="E3506" t="s">
        <v>32</v>
      </c>
      <c r="F3506">
        <v>535</v>
      </c>
      <c r="G3506">
        <v>4</v>
      </c>
      <c r="H3506">
        <v>531</v>
      </c>
      <c r="I3506" t="s">
        <v>45</v>
      </c>
      <c r="J3506">
        <v>280</v>
      </c>
      <c r="K3506" t="s">
        <v>53</v>
      </c>
      <c r="L3506" t="s">
        <v>48</v>
      </c>
      <c r="M3506" t="s">
        <v>46</v>
      </c>
      <c r="N3506">
        <v>5600</v>
      </c>
      <c r="O3506">
        <v>3360.4</v>
      </c>
      <c r="P3506">
        <v>6</v>
      </c>
      <c r="Q3506">
        <v>28.94</v>
      </c>
      <c r="R3506">
        <v>7993.48</v>
      </c>
      <c r="S3506">
        <v>26.2</v>
      </c>
      <c r="T3506" t="str">
        <f t="shared" si="216"/>
        <v>Mar</v>
      </c>
      <c r="U3506">
        <f t="shared" si="217"/>
        <v>2024</v>
      </c>
      <c r="V3506" t="str">
        <f t="shared" si="218"/>
        <v>Monday</v>
      </c>
      <c r="W3506">
        <f t="shared" si="219"/>
        <v>1</v>
      </c>
      <c r="X3506">
        <v>0.01</v>
      </c>
      <c r="Y3506">
        <v>0.99</v>
      </c>
      <c r="Z3506">
        <v>2239.6</v>
      </c>
      <c r="AA3506">
        <v>0.4</v>
      </c>
      <c r="AB3506" t="s">
        <v>37</v>
      </c>
      <c r="AC3506" t="s">
        <v>38</v>
      </c>
      <c r="AD3506" t="s">
        <v>38</v>
      </c>
    </row>
    <row r="3507" spans="1:30" x14ac:dyDescent="0.3">
      <c r="A3507" s="1">
        <v>45369</v>
      </c>
      <c r="B3507" t="s">
        <v>29</v>
      </c>
      <c r="C3507" t="s">
        <v>59</v>
      </c>
      <c r="D3507" t="s">
        <v>44</v>
      </c>
      <c r="E3507" t="s">
        <v>39</v>
      </c>
      <c r="F3507">
        <v>2636</v>
      </c>
      <c r="G3507">
        <v>42</v>
      </c>
      <c r="H3507">
        <v>2594</v>
      </c>
      <c r="I3507" t="s">
        <v>33</v>
      </c>
      <c r="J3507">
        <v>1487</v>
      </c>
      <c r="K3507" t="s">
        <v>57</v>
      </c>
      <c r="L3507" t="s">
        <v>35</v>
      </c>
      <c r="M3507" t="s">
        <v>36</v>
      </c>
      <c r="N3507">
        <v>2081.8000000000002</v>
      </c>
      <c r="O3507">
        <v>1045.0999999999999</v>
      </c>
      <c r="P3507">
        <v>5</v>
      </c>
      <c r="Q3507">
        <v>43.68</v>
      </c>
      <c r="R3507">
        <v>3933.56</v>
      </c>
      <c r="S3507">
        <v>25.1</v>
      </c>
      <c r="T3507" t="str">
        <f t="shared" si="216"/>
        <v>Mar</v>
      </c>
      <c r="U3507">
        <f t="shared" si="217"/>
        <v>2024</v>
      </c>
      <c r="V3507" t="str">
        <f t="shared" si="218"/>
        <v>Monday</v>
      </c>
      <c r="W3507">
        <f t="shared" si="219"/>
        <v>1</v>
      </c>
      <c r="X3507">
        <v>0.02</v>
      </c>
      <c r="Y3507">
        <v>0.98</v>
      </c>
      <c r="Z3507">
        <v>1036.7</v>
      </c>
      <c r="AA3507">
        <v>0.5</v>
      </c>
      <c r="AB3507" t="s">
        <v>37</v>
      </c>
      <c r="AC3507" t="s">
        <v>38</v>
      </c>
      <c r="AD3507" t="s">
        <v>38</v>
      </c>
    </row>
    <row r="3508" spans="1:30" x14ac:dyDescent="0.3">
      <c r="A3508" s="1">
        <v>45369</v>
      </c>
      <c r="B3508" t="s">
        <v>29</v>
      </c>
      <c r="C3508" t="s">
        <v>59</v>
      </c>
      <c r="D3508" t="s">
        <v>44</v>
      </c>
      <c r="E3508" t="s">
        <v>40</v>
      </c>
      <c r="F3508">
        <v>4664</v>
      </c>
      <c r="G3508">
        <v>77</v>
      </c>
      <c r="H3508">
        <v>4587</v>
      </c>
      <c r="I3508" t="s">
        <v>45</v>
      </c>
      <c r="J3508">
        <v>2695</v>
      </c>
      <c r="K3508" t="s">
        <v>34</v>
      </c>
      <c r="L3508" t="s">
        <v>48</v>
      </c>
      <c r="M3508" t="s">
        <v>36</v>
      </c>
      <c r="N3508">
        <v>4851</v>
      </c>
      <c r="O3508">
        <v>2433.1999999999998</v>
      </c>
      <c r="P3508">
        <v>4</v>
      </c>
      <c r="Q3508">
        <v>74.13</v>
      </c>
      <c r="R3508">
        <v>6955.14</v>
      </c>
      <c r="S3508">
        <v>25.4</v>
      </c>
      <c r="T3508" t="str">
        <f t="shared" si="216"/>
        <v>Mar</v>
      </c>
      <c r="U3508">
        <f t="shared" si="217"/>
        <v>2024</v>
      </c>
      <c r="V3508" t="str">
        <f t="shared" si="218"/>
        <v>Monday</v>
      </c>
      <c r="W3508">
        <f t="shared" si="219"/>
        <v>1</v>
      </c>
      <c r="X3508">
        <v>0.02</v>
      </c>
      <c r="Y3508">
        <v>0.98</v>
      </c>
      <c r="Z3508">
        <v>2417.8000000000002</v>
      </c>
      <c r="AA3508">
        <v>0.5</v>
      </c>
      <c r="AB3508" t="s">
        <v>37</v>
      </c>
      <c r="AC3508" t="s">
        <v>38</v>
      </c>
      <c r="AD3508" t="s">
        <v>38</v>
      </c>
    </row>
    <row r="3509" spans="1:30" x14ac:dyDescent="0.3">
      <c r="A3509" s="1">
        <v>45369</v>
      </c>
      <c r="B3509" t="s">
        <v>29</v>
      </c>
      <c r="C3509" t="s">
        <v>59</v>
      </c>
      <c r="D3509" t="s">
        <v>49</v>
      </c>
      <c r="E3509" t="s">
        <v>32</v>
      </c>
      <c r="F3509">
        <v>1071</v>
      </c>
      <c r="G3509">
        <v>6</v>
      </c>
      <c r="H3509">
        <v>1065</v>
      </c>
      <c r="I3509" t="s">
        <v>45</v>
      </c>
      <c r="J3509">
        <v>578</v>
      </c>
      <c r="K3509" t="s">
        <v>42</v>
      </c>
      <c r="L3509" t="s">
        <v>35</v>
      </c>
      <c r="M3509" t="s">
        <v>43</v>
      </c>
      <c r="N3509">
        <v>11560</v>
      </c>
      <c r="O3509">
        <v>6936.6</v>
      </c>
      <c r="P3509">
        <v>6</v>
      </c>
      <c r="Q3509">
        <v>42.13</v>
      </c>
      <c r="R3509">
        <v>16059.33</v>
      </c>
      <c r="S3509">
        <v>25.2</v>
      </c>
      <c r="T3509" t="str">
        <f t="shared" si="216"/>
        <v>Mar</v>
      </c>
      <c r="U3509">
        <f t="shared" si="217"/>
        <v>2024</v>
      </c>
      <c r="V3509" t="str">
        <f t="shared" si="218"/>
        <v>Monday</v>
      </c>
      <c r="W3509">
        <f t="shared" si="219"/>
        <v>1</v>
      </c>
      <c r="X3509">
        <v>0.01</v>
      </c>
      <c r="Y3509">
        <v>0.99</v>
      </c>
      <c r="Z3509">
        <v>4623.3999999999996</v>
      </c>
      <c r="AA3509">
        <v>0.4</v>
      </c>
      <c r="AB3509" t="s">
        <v>37</v>
      </c>
      <c r="AC3509" t="s">
        <v>38</v>
      </c>
      <c r="AD3509" t="s">
        <v>38</v>
      </c>
    </row>
    <row r="3510" spans="1:30" x14ac:dyDescent="0.3">
      <c r="A3510" s="1">
        <v>45369</v>
      </c>
      <c r="B3510" t="s">
        <v>29</v>
      </c>
      <c r="C3510" t="s">
        <v>59</v>
      </c>
      <c r="D3510" t="s">
        <v>49</v>
      </c>
      <c r="E3510" t="s">
        <v>39</v>
      </c>
      <c r="F3510">
        <v>2934</v>
      </c>
      <c r="G3510">
        <v>52</v>
      </c>
      <c r="H3510">
        <v>2882</v>
      </c>
      <c r="I3510" t="s">
        <v>41</v>
      </c>
      <c r="J3510">
        <v>1665</v>
      </c>
      <c r="K3510" t="s">
        <v>42</v>
      </c>
      <c r="L3510" t="s">
        <v>54</v>
      </c>
      <c r="M3510" t="s">
        <v>43</v>
      </c>
      <c r="N3510">
        <v>2331</v>
      </c>
      <c r="O3510">
        <v>1170.7</v>
      </c>
      <c r="P3510">
        <v>8</v>
      </c>
      <c r="Q3510">
        <v>44.1</v>
      </c>
      <c r="R3510">
        <v>4415.1000000000004</v>
      </c>
      <c r="S3510">
        <v>25.6</v>
      </c>
      <c r="T3510" t="str">
        <f t="shared" si="216"/>
        <v>Mar</v>
      </c>
      <c r="U3510">
        <f t="shared" si="217"/>
        <v>2024</v>
      </c>
      <c r="V3510" t="str">
        <f t="shared" si="218"/>
        <v>Monday</v>
      </c>
      <c r="W3510">
        <f t="shared" si="219"/>
        <v>1</v>
      </c>
      <c r="X3510">
        <v>0.02</v>
      </c>
      <c r="Y3510">
        <v>0.98</v>
      </c>
      <c r="Z3510">
        <v>1160.3</v>
      </c>
      <c r="AA3510">
        <v>0.5</v>
      </c>
      <c r="AB3510" t="s">
        <v>51</v>
      </c>
      <c r="AC3510" t="s">
        <v>38</v>
      </c>
      <c r="AD3510" t="s">
        <v>38</v>
      </c>
    </row>
    <row r="3511" spans="1:30" x14ac:dyDescent="0.3">
      <c r="A3511" s="1">
        <v>45369</v>
      </c>
      <c r="B3511" t="s">
        <v>29</v>
      </c>
      <c r="C3511" t="s">
        <v>59</v>
      </c>
      <c r="D3511" t="s">
        <v>49</v>
      </c>
      <c r="E3511" t="s">
        <v>40</v>
      </c>
      <c r="F3511">
        <v>4164</v>
      </c>
      <c r="G3511">
        <v>89</v>
      </c>
      <c r="H3511">
        <v>4075</v>
      </c>
      <c r="I3511" t="s">
        <v>47</v>
      </c>
      <c r="J3511">
        <v>2371</v>
      </c>
      <c r="K3511" t="s">
        <v>34</v>
      </c>
      <c r="L3511" t="s">
        <v>35</v>
      </c>
      <c r="M3511" t="s">
        <v>36</v>
      </c>
      <c r="N3511">
        <v>4267.8</v>
      </c>
      <c r="O3511">
        <v>2142.8000000000002</v>
      </c>
      <c r="P3511">
        <v>8</v>
      </c>
      <c r="Q3511">
        <v>76.34</v>
      </c>
      <c r="R3511">
        <v>6239.99</v>
      </c>
      <c r="S3511">
        <v>26.6</v>
      </c>
      <c r="T3511" t="str">
        <f t="shared" si="216"/>
        <v>Mar</v>
      </c>
      <c r="U3511">
        <f t="shared" si="217"/>
        <v>2024</v>
      </c>
      <c r="V3511" t="str">
        <f t="shared" si="218"/>
        <v>Monday</v>
      </c>
      <c r="W3511">
        <f t="shared" si="219"/>
        <v>1</v>
      </c>
      <c r="X3511">
        <v>0.02</v>
      </c>
      <c r="Y3511">
        <v>0.98</v>
      </c>
      <c r="Z3511">
        <v>2125</v>
      </c>
      <c r="AA3511">
        <v>0.5</v>
      </c>
      <c r="AB3511" t="s">
        <v>51</v>
      </c>
      <c r="AC3511" t="s">
        <v>38</v>
      </c>
      <c r="AD3511" t="s">
        <v>38</v>
      </c>
    </row>
    <row r="3512" spans="1:30" x14ac:dyDescent="0.3">
      <c r="A3512" s="1">
        <v>45370</v>
      </c>
      <c r="B3512" t="s">
        <v>29</v>
      </c>
      <c r="C3512" t="s">
        <v>30</v>
      </c>
      <c r="D3512" t="s">
        <v>31</v>
      </c>
      <c r="E3512" t="s">
        <v>32</v>
      </c>
      <c r="F3512">
        <v>1027</v>
      </c>
      <c r="G3512">
        <v>6</v>
      </c>
      <c r="H3512">
        <v>1021</v>
      </c>
      <c r="I3512" t="s">
        <v>47</v>
      </c>
      <c r="J3512">
        <v>534</v>
      </c>
      <c r="K3512" t="s">
        <v>42</v>
      </c>
      <c r="L3512" t="s">
        <v>48</v>
      </c>
      <c r="M3512" t="s">
        <v>36</v>
      </c>
      <c r="N3512">
        <v>10680</v>
      </c>
      <c r="O3512">
        <v>6408.6</v>
      </c>
      <c r="P3512">
        <v>7</v>
      </c>
      <c r="Q3512">
        <v>31.65</v>
      </c>
      <c r="R3512">
        <v>15421.1</v>
      </c>
      <c r="S3512">
        <v>24.1</v>
      </c>
      <c r="T3512" t="str">
        <f t="shared" si="216"/>
        <v>Mar</v>
      </c>
      <c r="U3512">
        <f t="shared" si="217"/>
        <v>2024</v>
      </c>
      <c r="V3512" t="str">
        <f t="shared" si="218"/>
        <v>Tuesday</v>
      </c>
      <c r="W3512">
        <f t="shared" si="219"/>
        <v>2</v>
      </c>
      <c r="X3512">
        <v>0.01</v>
      </c>
      <c r="Y3512">
        <v>0.99</v>
      </c>
      <c r="Z3512">
        <v>4271.3999999999996</v>
      </c>
      <c r="AA3512">
        <v>0.4</v>
      </c>
      <c r="AB3512" t="s">
        <v>37</v>
      </c>
      <c r="AC3512" t="s">
        <v>38</v>
      </c>
      <c r="AD3512" t="s">
        <v>38</v>
      </c>
    </row>
    <row r="3513" spans="1:30" x14ac:dyDescent="0.3">
      <c r="A3513" s="1">
        <v>45370</v>
      </c>
      <c r="B3513" t="s">
        <v>29</v>
      </c>
      <c r="C3513" t="s">
        <v>30</v>
      </c>
      <c r="D3513" t="s">
        <v>31</v>
      </c>
      <c r="E3513" t="s">
        <v>39</v>
      </c>
      <c r="F3513">
        <v>3776</v>
      </c>
      <c r="G3513">
        <v>90</v>
      </c>
      <c r="H3513">
        <v>3686</v>
      </c>
      <c r="I3513" t="s">
        <v>33</v>
      </c>
      <c r="J3513">
        <v>2116</v>
      </c>
      <c r="K3513" t="s">
        <v>57</v>
      </c>
      <c r="L3513" t="s">
        <v>35</v>
      </c>
      <c r="M3513" t="s">
        <v>36</v>
      </c>
      <c r="N3513">
        <v>2962.4</v>
      </c>
      <c r="O3513">
        <v>1490.2</v>
      </c>
      <c r="P3513">
        <v>10</v>
      </c>
      <c r="Q3513">
        <v>83.47</v>
      </c>
      <c r="R3513">
        <v>5653.04</v>
      </c>
      <c r="S3513">
        <v>24.2</v>
      </c>
      <c r="T3513" t="str">
        <f t="shared" si="216"/>
        <v>Mar</v>
      </c>
      <c r="U3513">
        <f t="shared" si="217"/>
        <v>2024</v>
      </c>
      <c r="V3513" t="str">
        <f t="shared" si="218"/>
        <v>Tuesday</v>
      </c>
      <c r="W3513">
        <f t="shared" si="219"/>
        <v>2</v>
      </c>
      <c r="X3513">
        <v>0.02</v>
      </c>
      <c r="Y3513">
        <v>0.98</v>
      </c>
      <c r="Z3513">
        <v>1472.2</v>
      </c>
      <c r="AA3513">
        <v>0.5</v>
      </c>
      <c r="AB3513" t="s">
        <v>51</v>
      </c>
      <c r="AC3513" t="s">
        <v>38</v>
      </c>
      <c r="AD3513" t="s">
        <v>38</v>
      </c>
    </row>
    <row r="3514" spans="1:30" x14ac:dyDescent="0.3">
      <c r="A3514" s="1">
        <v>45370</v>
      </c>
      <c r="B3514" t="s">
        <v>29</v>
      </c>
      <c r="C3514" t="s">
        <v>30</v>
      </c>
      <c r="D3514" t="s">
        <v>31</v>
      </c>
      <c r="E3514" t="s">
        <v>40</v>
      </c>
      <c r="F3514">
        <v>2086</v>
      </c>
      <c r="G3514">
        <v>36</v>
      </c>
      <c r="H3514">
        <v>2050</v>
      </c>
      <c r="I3514" t="s">
        <v>47</v>
      </c>
      <c r="J3514">
        <v>1195</v>
      </c>
      <c r="K3514" t="s">
        <v>57</v>
      </c>
      <c r="L3514" t="s">
        <v>54</v>
      </c>
      <c r="M3514" t="s">
        <v>36</v>
      </c>
      <c r="N3514">
        <v>2151</v>
      </c>
      <c r="O3514">
        <v>1079.0999999999999</v>
      </c>
      <c r="P3514">
        <v>4</v>
      </c>
      <c r="Q3514">
        <v>50.5</v>
      </c>
      <c r="R3514">
        <v>3154.07</v>
      </c>
      <c r="S3514">
        <v>25.4</v>
      </c>
      <c r="T3514" t="str">
        <f t="shared" si="216"/>
        <v>Mar</v>
      </c>
      <c r="U3514">
        <f t="shared" si="217"/>
        <v>2024</v>
      </c>
      <c r="V3514" t="str">
        <f t="shared" si="218"/>
        <v>Tuesday</v>
      </c>
      <c r="W3514">
        <f t="shared" si="219"/>
        <v>2</v>
      </c>
      <c r="X3514">
        <v>0.02</v>
      </c>
      <c r="Y3514">
        <v>0.98</v>
      </c>
      <c r="Z3514">
        <v>1071.9000000000001</v>
      </c>
      <c r="AA3514">
        <v>0.5</v>
      </c>
      <c r="AB3514" t="s">
        <v>37</v>
      </c>
      <c r="AC3514" t="s">
        <v>38</v>
      </c>
      <c r="AD3514" t="s">
        <v>38</v>
      </c>
    </row>
    <row r="3515" spans="1:30" x14ac:dyDescent="0.3">
      <c r="A3515" s="1">
        <v>45370</v>
      </c>
      <c r="B3515" t="s">
        <v>29</v>
      </c>
      <c r="C3515" t="s">
        <v>30</v>
      </c>
      <c r="D3515" t="s">
        <v>44</v>
      </c>
      <c r="E3515" t="s">
        <v>32</v>
      </c>
      <c r="F3515">
        <v>896</v>
      </c>
      <c r="G3515">
        <v>8</v>
      </c>
      <c r="H3515">
        <v>888</v>
      </c>
      <c r="I3515" t="s">
        <v>41</v>
      </c>
      <c r="J3515">
        <v>484</v>
      </c>
      <c r="K3515" t="s">
        <v>42</v>
      </c>
      <c r="L3515" t="s">
        <v>48</v>
      </c>
      <c r="M3515" t="s">
        <v>36</v>
      </c>
      <c r="N3515">
        <v>9680</v>
      </c>
      <c r="O3515">
        <v>5808.8</v>
      </c>
      <c r="P3515">
        <v>11</v>
      </c>
      <c r="Q3515">
        <v>61.07</v>
      </c>
      <c r="R3515">
        <v>13417.83</v>
      </c>
      <c r="S3515">
        <v>26.1</v>
      </c>
      <c r="T3515" t="str">
        <f t="shared" si="216"/>
        <v>Mar</v>
      </c>
      <c r="U3515">
        <f t="shared" si="217"/>
        <v>2024</v>
      </c>
      <c r="V3515" t="str">
        <f t="shared" si="218"/>
        <v>Tuesday</v>
      </c>
      <c r="W3515">
        <f t="shared" si="219"/>
        <v>2</v>
      </c>
      <c r="X3515">
        <v>0.01</v>
      </c>
      <c r="Y3515">
        <v>0.99</v>
      </c>
      <c r="Z3515">
        <v>3871.2</v>
      </c>
      <c r="AA3515">
        <v>0.4</v>
      </c>
      <c r="AB3515" t="s">
        <v>51</v>
      </c>
      <c r="AC3515" t="s">
        <v>38</v>
      </c>
      <c r="AD3515" t="s">
        <v>38</v>
      </c>
    </row>
    <row r="3516" spans="1:30" x14ac:dyDescent="0.3">
      <c r="A3516" s="1">
        <v>45370</v>
      </c>
      <c r="B3516" t="s">
        <v>29</v>
      </c>
      <c r="C3516" t="s">
        <v>30</v>
      </c>
      <c r="D3516" t="s">
        <v>44</v>
      </c>
      <c r="E3516" t="s">
        <v>39</v>
      </c>
      <c r="F3516">
        <v>3530</v>
      </c>
      <c r="G3516">
        <v>67</v>
      </c>
      <c r="H3516">
        <v>3463</v>
      </c>
      <c r="I3516" t="s">
        <v>33</v>
      </c>
      <c r="J3516">
        <v>1995</v>
      </c>
      <c r="K3516" t="s">
        <v>55</v>
      </c>
      <c r="L3516" t="s">
        <v>48</v>
      </c>
      <c r="M3516" t="s">
        <v>36</v>
      </c>
      <c r="N3516">
        <v>2793</v>
      </c>
      <c r="O3516">
        <v>1403.2</v>
      </c>
      <c r="P3516">
        <v>9</v>
      </c>
      <c r="Q3516">
        <v>88.09</v>
      </c>
      <c r="R3516">
        <v>5246.79</v>
      </c>
      <c r="S3516">
        <v>25.7</v>
      </c>
      <c r="T3516" t="str">
        <f t="shared" si="216"/>
        <v>Mar</v>
      </c>
      <c r="U3516">
        <f t="shared" si="217"/>
        <v>2024</v>
      </c>
      <c r="V3516" t="str">
        <f t="shared" si="218"/>
        <v>Tuesday</v>
      </c>
      <c r="W3516">
        <f t="shared" si="219"/>
        <v>2</v>
      </c>
      <c r="X3516">
        <v>0.02</v>
      </c>
      <c r="Y3516">
        <v>0.98</v>
      </c>
      <c r="Z3516">
        <v>1389.8</v>
      </c>
      <c r="AA3516">
        <v>0.5</v>
      </c>
      <c r="AB3516" t="s">
        <v>51</v>
      </c>
      <c r="AC3516" t="s">
        <v>38</v>
      </c>
      <c r="AD3516" t="s">
        <v>38</v>
      </c>
    </row>
    <row r="3517" spans="1:30" x14ac:dyDescent="0.3">
      <c r="A3517" s="1">
        <v>45370</v>
      </c>
      <c r="B3517" t="s">
        <v>29</v>
      </c>
      <c r="C3517" t="s">
        <v>30</v>
      </c>
      <c r="D3517" t="s">
        <v>44</v>
      </c>
      <c r="E3517" t="s">
        <v>40</v>
      </c>
      <c r="F3517">
        <v>4494</v>
      </c>
      <c r="G3517">
        <v>95</v>
      </c>
      <c r="H3517">
        <v>4399</v>
      </c>
      <c r="I3517" t="s">
        <v>41</v>
      </c>
      <c r="J3517">
        <v>2538</v>
      </c>
      <c r="K3517" t="s">
        <v>53</v>
      </c>
      <c r="L3517" t="s">
        <v>54</v>
      </c>
      <c r="M3517" t="s">
        <v>36</v>
      </c>
      <c r="N3517">
        <v>4568.3999999999996</v>
      </c>
      <c r="O3517">
        <v>2293.6999999999998</v>
      </c>
      <c r="P3517">
        <v>6</v>
      </c>
      <c r="Q3517">
        <v>107.81</v>
      </c>
      <c r="R3517">
        <v>6731.93</v>
      </c>
      <c r="S3517">
        <v>23.4</v>
      </c>
      <c r="T3517" t="str">
        <f t="shared" si="216"/>
        <v>Mar</v>
      </c>
      <c r="U3517">
        <f t="shared" si="217"/>
        <v>2024</v>
      </c>
      <c r="V3517" t="str">
        <f t="shared" si="218"/>
        <v>Tuesday</v>
      </c>
      <c r="W3517">
        <f t="shared" si="219"/>
        <v>2</v>
      </c>
      <c r="X3517">
        <v>0.02</v>
      </c>
      <c r="Y3517">
        <v>0.98</v>
      </c>
      <c r="Z3517">
        <v>2274.6999999999998</v>
      </c>
      <c r="AA3517">
        <v>0.5</v>
      </c>
      <c r="AB3517" t="s">
        <v>37</v>
      </c>
      <c r="AC3517" t="s">
        <v>38</v>
      </c>
      <c r="AD3517" t="s">
        <v>38</v>
      </c>
    </row>
    <row r="3518" spans="1:30" x14ac:dyDescent="0.3">
      <c r="A3518" s="1">
        <v>45370</v>
      </c>
      <c r="B3518" t="s">
        <v>29</v>
      </c>
      <c r="C3518" t="s">
        <v>30</v>
      </c>
      <c r="D3518" t="s">
        <v>49</v>
      </c>
      <c r="E3518" t="s">
        <v>32</v>
      </c>
      <c r="F3518">
        <v>619</v>
      </c>
      <c r="G3518">
        <v>4</v>
      </c>
      <c r="H3518">
        <v>615</v>
      </c>
      <c r="I3518" t="s">
        <v>47</v>
      </c>
      <c r="J3518">
        <v>326</v>
      </c>
      <c r="K3518" t="s">
        <v>42</v>
      </c>
      <c r="L3518" t="s">
        <v>48</v>
      </c>
      <c r="M3518" t="s">
        <v>43</v>
      </c>
      <c r="N3518">
        <v>6520</v>
      </c>
      <c r="O3518">
        <v>3912.4</v>
      </c>
      <c r="P3518">
        <v>10</v>
      </c>
      <c r="Q3518">
        <v>36.07</v>
      </c>
      <c r="R3518">
        <v>9299.56</v>
      </c>
      <c r="S3518">
        <v>26.1</v>
      </c>
      <c r="T3518" t="str">
        <f t="shared" si="216"/>
        <v>Mar</v>
      </c>
      <c r="U3518">
        <f t="shared" si="217"/>
        <v>2024</v>
      </c>
      <c r="V3518" t="str">
        <f t="shared" si="218"/>
        <v>Tuesday</v>
      </c>
      <c r="W3518">
        <f t="shared" si="219"/>
        <v>2</v>
      </c>
      <c r="X3518">
        <v>0.01</v>
      </c>
      <c r="Y3518">
        <v>0.99</v>
      </c>
      <c r="Z3518">
        <v>2607.6</v>
      </c>
      <c r="AA3518">
        <v>0.4</v>
      </c>
      <c r="AB3518" t="s">
        <v>51</v>
      </c>
      <c r="AC3518" t="s">
        <v>38</v>
      </c>
      <c r="AD3518" t="s">
        <v>38</v>
      </c>
    </row>
    <row r="3519" spans="1:30" x14ac:dyDescent="0.3">
      <c r="A3519" s="1">
        <v>45370</v>
      </c>
      <c r="B3519" t="s">
        <v>29</v>
      </c>
      <c r="C3519" t="s">
        <v>30</v>
      </c>
      <c r="D3519" t="s">
        <v>49</v>
      </c>
      <c r="E3519" t="s">
        <v>39</v>
      </c>
      <c r="F3519">
        <v>3127</v>
      </c>
      <c r="G3519">
        <v>78</v>
      </c>
      <c r="H3519">
        <v>3049</v>
      </c>
      <c r="I3519" t="s">
        <v>47</v>
      </c>
      <c r="J3519">
        <v>1766</v>
      </c>
      <c r="K3519" t="s">
        <v>34</v>
      </c>
      <c r="L3519" t="s">
        <v>48</v>
      </c>
      <c r="M3519" t="s">
        <v>36</v>
      </c>
      <c r="N3519">
        <v>2472.4</v>
      </c>
      <c r="O3519">
        <v>1244</v>
      </c>
      <c r="P3519">
        <v>13</v>
      </c>
      <c r="Q3519">
        <v>80.69</v>
      </c>
      <c r="R3519">
        <v>4656.6099999999997</v>
      </c>
      <c r="S3519">
        <v>26.2</v>
      </c>
      <c r="T3519" t="str">
        <f t="shared" si="216"/>
        <v>Mar</v>
      </c>
      <c r="U3519">
        <f t="shared" si="217"/>
        <v>2024</v>
      </c>
      <c r="V3519" t="str">
        <f t="shared" si="218"/>
        <v>Tuesday</v>
      </c>
      <c r="W3519">
        <f t="shared" si="219"/>
        <v>2</v>
      </c>
      <c r="X3519">
        <v>0.02</v>
      </c>
      <c r="Y3519">
        <v>0.98</v>
      </c>
      <c r="Z3519">
        <v>1228.4000000000001</v>
      </c>
      <c r="AA3519">
        <v>0.5</v>
      </c>
      <c r="AB3519" t="s">
        <v>51</v>
      </c>
      <c r="AC3519" t="s">
        <v>38</v>
      </c>
      <c r="AD3519" t="s">
        <v>38</v>
      </c>
    </row>
    <row r="3520" spans="1:30" x14ac:dyDescent="0.3">
      <c r="A3520" s="1">
        <v>45370</v>
      </c>
      <c r="B3520" t="s">
        <v>29</v>
      </c>
      <c r="C3520" t="s">
        <v>30</v>
      </c>
      <c r="D3520" t="s">
        <v>49</v>
      </c>
      <c r="E3520" t="s">
        <v>40</v>
      </c>
      <c r="F3520">
        <v>4073</v>
      </c>
      <c r="G3520">
        <v>108</v>
      </c>
      <c r="H3520">
        <v>3965</v>
      </c>
      <c r="I3520" t="s">
        <v>33</v>
      </c>
      <c r="J3520">
        <v>2364</v>
      </c>
      <c r="K3520" t="s">
        <v>42</v>
      </c>
      <c r="L3520" t="s">
        <v>35</v>
      </c>
      <c r="M3520" t="s">
        <v>46</v>
      </c>
      <c r="N3520">
        <v>4255.2</v>
      </c>
      <c r="O3520">
        <v>2138.4</v>
      </c>
      <c r="P3520">
        <v>11</v>
      </c>
      <c r="Q3520">
        <v>83.23</v>
      </c>
      <c r="R3520">
        <v>6142.14</v>
      </c>
      <c r="S3520">
        <v>25.1</v>
      </c>
      <c r="T3520" t="str">
        <f t="shared" si="216"/>
        <v>Mar</v>
      </c>
      <c r="U3520">
        <f t="shared" si="217"/>
        <v>2024</v>
      </c>
      <c r="V3520" t="str">
        <f t="shared" si="218"/>
        <v>Tuesday</v>
      </c>
      <c r="W3520">
        <f t="shared" si="219"/>
        <v>2</v>
      </c>
      <c r="X3520">
        <v>0.03</v>
      </c>
      <c r="Y3520">
        <v>0.97</v>
      </c>
      <c r="Z3520">
        <v>2116.8000000000002</v>
      </c>
      <c r="AA3520">
        <v>0.5</v>
      </c>
      <c r="AB3520" t="s">
        <v>51</v>
      </c>
      <c r="AC3520" t="s">
        <v>38</v>
      </c>
      <c r="AD3520" t="s">
        <v>38</v>
      </c>
    </row>
    <row r="3521" spans="1:30" x14ac:dyDescent="0.3">
      <c r="A3521" s="1">
        <v>45370</v>
      </c>
      <c r="B3521" t="s">
        <v>29</v>
      </c>
      <c r="C3521" t="s">
        <v>52</v>
      </c>
      <c r="D3521" t="s">
        <v>31</v>
      </c>
      <c r="E3521" t="s">
        <v>32</v>
      </c>
      <c r="F3521">
        <v>1228</v>
      </c>
      <c r="G3521">
        <v>7</v>
      </c>
      <c r="H3521">
        <v>1221</v>
      </c>
      <c r="I3521" t="s">
        <v>45</v>
      </c>
      <c r="J3521">
        <v>661</v>
      </c>
      <c r="K3521" t="s">
        <v>53</v>
      </c>
      <c r="L3521" t="s">
        <v>54</v>
      </c>
      <c r="M3521" t="s">
        <v>36</v>
      </c>
      <c r="N3521">
        <v>13220</v>
      </c>
      <c r="O3521">
        <v>7932.7</v>
      </c>
      <c r="P3521">
        <v>8</v>
      </c>
      <c r="Q3521">
        <v>55.48</v>
      </c>
      <c r="R3521">
        <v>18424.830000000002</v>
      </c>
      <c r="S3521">
        <v>25.2</v>
      </c>
      <c r="T3521" t="str">
        <f t="shared" si="216"/>
        <v>Mar</v>
      </c>
      <c r="U3521">
        <f t="shared" si="217"/>
        <v>2024</v>
      </c>
      <c r="V3521" t="str">
        <f t="shared" si="218"/>
        <v>Tuesday</v>
      </c>
      <c r="W3521">
        <f t="shared" si="219"/>
        <v>2</v>
      </c>
      <c r="X3521">
        <v>0.01</v>
      </c>
      <c r="Y3521">
        <v>0.99</v>
      </c>
      <c r="Z3521">
        <v>5287.3</v>
      </c>
      <c r="AA3521">
        <v>0.4</v>
      </c>
      <c r="AB3521" t="s">
        <v>51</v>
      </c>
      <c r="AC3521" t="s">
        <v>38</v>
      </c>
      <c r="AD3521" t="s">
        <v>38</v>
      </c>
    </row>
    <row r="3522" spans="1:30" x14ac:dyDescent="0.3">
      <c r="A3522" s="1">
        <v>45370</v>
      </c>
      <c r="B3522" t="s">
        <v>29</v>
      </c>
      <c r="C3522" t="s">
        <v>52</v>
      </c>
      <c r="D3522" t="s">
        <v>31</v>
      </c>
      <c r="E3522" t="s">
        <v>39</v>
      </c>
      <c r="F3522">
        <v>4880</v>
      </c>
      <c r="G3522">
        <v>67</v>
      </c>
      <c r="H3522">
        <v>4813</v>
      </c>
      <c r="I3522" t="s">
        <v>33</v>
      </c>
      <c r="J3522">
        <v>2800</v>
      </c>
      <c r="K3522" t="s">
        <v>34</v>
      </c>
      <c r="L3522" t="s">
        <v>54</v>
      </c>
      <c r="M3522" t="s">
        <v>46</v>
      </c>
      <c r="N3522">
        <v>3920</v>
      </c>
      <c r="O3522">
        <v>1966.7</v>
      </c>
      <c r="P3522">
        <v>7</v>
      </c>
      <c r="Q3522">
        <v>98.25</v>
      </c>
      <c r="R3522">
        <v>7289.29</v>
      </c>
      <c r="S3522">
        <v>26</v>
      </c>
      <c r="T3522" t="str">
        <f t="shared" si="216"/>
        <v>Mar</v>
      </c>
      <c r="U3522">
        <f t="shared" si="217"/>
        <v>2024</v>
      </c>
      <c r="V3522" t="str">
        <f t="shared" si="218"/>
        <v>Tuesday</v>
      </c>
      <c r="W3522">
        <f t="shared" si="219"/>
        <v>2</v>
      </c>
      <c r="X3522">
        <v>0.01</v>
      </c>
      <c r="Y3522">
        <v>0.99</v>
      </c>
      <c r="Z3522">
        <v>1953.3</v>
      </c>
      <c r="AA3522">
        <v>0.5</v>
      </c>
      <c r="AB3522" t="s">
        <v>37</v>
      </c>
      <c r="AC3522" t="s">
        <v>38</v>
      </c>
      <c r="AD3522" t="s">
        <v>38</v>
      </c>
    </row>
    <row r="3523" spans="1:30" x14ac:dyDescent="0.3">
      <c r="A3523" s="1">
        <v>45370</v>
      </c>
      <c r="B3523" t="s">
        <v>29</v>
      </c>
      <c r="C3523" t="s">
        <v>52</v>
      </c>
      <c r="D3523" t="s">
        <v>31</v>
      </c>
      <c r="E3523" t="s">
        <v>40</v>
      </c>
      <c r="F3523">
        <v>4441</v>
      </c>
      <c r="G3523">
        <v>56</v>
      </c>
      <c r="H3523">
        <v>4385</v>
      </c>
      <c r="I3523" t="s">
        <v>41</v>
      </c>
      <c r="J3523">
        <v>2553</v>
      </c>
      <c r="K3523" t="s">
        <v>42</v>
      </c>
      <c r="L3523" t="s">
        <v>54</v>
      </c>
      <c r="M3523" t="s">
        <v>36</v>
      </c>
      <c r="N3523">
        <v>4595.3999999999996</v>
      </c>
      <c r="O3523">
        <v>2303.3000000000002</v>
      </c>
      <c r="P3523">
        <v>3</v>
      </c>
      <c r="Q3523">
        <v>86.62</v>
      </c>
      <c r="R3523">
        <v>6708.17</v>
      </c>
      <c r="S3523">
        <v>27.1</v>
      </c>
      <c r="T3523" t="str">
        <f t="shared" ref="T3523:T3586" si="220">TEXT(A3523,"mmm")</f>
        <v>Mar</v>
      </c>
      <c r="U3523">
        <f t="shared" ref="U3523:U3586" si="221">YEAR(A3523)</f>
        <v>2024</v>
      </c>
      <c r="V3523" t="str">
        <f t="shared" ref="V3523:V3586" si="222">TEXT(A3523,"dddd")</f>
        <v>Tuesday</v>
      </c>
      <c r="W3523">
        <f t="shared" ref="W3523:W3586" si="223">WEEKDAY(A3523,2)</f>
        <v>2</v>
      </c>
      <c r="X3523">
        <v>0.01</v>
      </c>
      <c r="Y3523">
        <v>0.99</v>
      </c>
      <c r="Z3523">
        <v>2292.1</v>
      </c>
      <c r="AA3523">
        <v>0.5</v>
      </c>
      <c r="AB3523" t="s">
        <v>37</v>
      </c>
      <c r="AC3523" t="s">
        <v>38</v>
      </c>
      <c r="AD3523" t="s">
        <v>38</v>
      </c>
    </row>
    <row r="3524" spans="1:30" x14ac:dyDescent="0.3">
      <c r="A3524" s="1">
        <v>45370</v>
      </c>
      <c r="B3524" t="s">
        <v>29</v>
      </c>
      <c r="C3524" t="s">
        <v>52</v>
      </c>
      <c r="D3524" t="s">
        <v>44</v>
      </c>
      <c r="E3524" t="s">
        <v>32</v>
      </c>
      <c r="F3524">
        <v>915</v>
      </c>
      <c r="G3524">
        <v>8</v>
      </c>
      <c r="H3524">
        <v>907</v>
      </c>
      <c r="I3524" t="s">
        <v>45</v>
      </c>
      <c r="J3524">
        <v>481</v>
      </c>
      <c r="K3524" t="s">
        <v>57</v>
      </c>
      <c r="L3524" t="s">
        <v>54</v>
      </c>
      <c r="M3524" t="s">
        <v>43</v>
      </c>
      <c r="N3524">
        <v>9620</v>
      </c>
      <c r="O3524">
        <v>5772.8</v>
      </c>
      <c r="P3524">
        <v>6</v>
      </c>
      <c r="Q3524">
        <v>50.66</v>
      </c>
      <c r="R3524">
        <v>13710.75</v>
      </c>
      <c r="S3524">
        <v>24.6</v>
      </c>
      <c r="T3524" t="str">
        <f t="shared" si="220"/>
        <v>Mar</v>
      </c>
      <c r="U3524">
        <f t="shared" si="221"/>
        <v>2024</v>
      </c>
      <c r="V3524" t="str">
        <f t="shared" si="222"/>
        <v>Tuesday</v>
      </c>
      <c r="W3524">
        <f t="shared" si="223"/>
        <v>2</v>
      </c>
      <c r="X3524">
        <v>0.01</v>
      </c>
      <c r="Y3524">
        <v>0.99</v>
      </c>
      <c r="Z3524">
        <v>3847.2</v>
      </c>
      <c r="AA3524">
        <v>0.4</v>
      </c>
      <c r="AB3524" t="s">
        <v>37</v>
      </c>
      <c r="AC3524" t="s">
        <v>38</v>
      </c>
      <c r="AD3524" t="s">
        <v>38</v>
      </c>
    </row>
    <row r="3525" spans="1:30" x14ac:dyDescent="0.3">
      <c r="A3525" s="1">
        <v>45370</v>
      </c>
      <c r="B3525" t="s">
        <v>29</v>
      </c>
      <c r="C3525" t="s">
        <v>52</v>
      </c>
      <c r="D3525" t="s">
        <v>44</v>
      </c>
      <c r="E3525" t="s">
        <v>39</v>
      </c>
      <c r="F3525">
        <v>4438</v>
      </c>
      <c r="G3525">
        <v>109</v>
      </c>
      <c r="H3525">
        <v>4329</v>
      </c>
      <c r="I3525" t="s">
        <v>45</v>
      </c>
      <c r="J3525">
        <v>2510</v>
      </c>
      <c r="K3525" t="s">
        <v>42</v>
      </c>
      <c r="L3525" t="s">
        <v>35</v>
      </c>
      <c r="M3525" t="s">
        <v>36</v>
      </c>
      <c r="N3525">
        <v>3514</v>
      </c>
      <c r="O3525">
        <v>1767.9</v>
      </c>
      <c r="P3525">
        <v>6</v>
      </c>
      <c r="Q3525">
        <v>75.31</v>
      </c>
      <c r="R3525">
        <v>6651.47</v>
      </c>
      <c r="S3525">
        <v>23.6</v>
      </c>
      <c r="T3525" t="str">
        <f t="shared" si="220"/>
        <v>Mar</v>
      </c>
      <c r="U3525">
        <f t="shared" si="221"/>
        <v>2024</v>
      </c>
      <c r="V3525" t="str">
        <f t="shared" si="222"/>
        <v>Tuesday</v>
      </c>
      <c r="W3525">
        <f t="shared" si="223"/>
        <v>2</v>
      </c>
      <c r="X3525">
        <v>0.02</v>
      </c>
      <c r="Y3525">
        <v>0.98</v>
      </c>
      <c r="Z3525">
        <v>1746.1</v>
      </c>
      <c r="AA3525">
        <v>0.5</v>
      </c>
      <c r="AB3525" t="s">
        <v>37</v>
      </c>
      <c r="AC3525" t="s">
        <v>38</v>
      </c>
      <c r="AD3525" t="s">
        <v>38</v>
      </c>
    </row>
    <row r="3526" spans="1:30" x14ac:dyDescent="0.3">
      <c r="A3526" s="1">
        <v>45370</v>
      </c>
      <c r="B3526" t="s">
        <v>29</v>
      </c>
      <c r="C3526" t="s">
        <v>52</v>
      </c>
      <c r="D3526" t="s">
        <v>44</v>
      </c>
      <c r="E3526" t="s">
        <v>40</v>
      </c>
      <c r="F3526">
        <v>3736</v>
      </c>
      <c r="G3526">
        <v>61</v>
      </c>
      <c r="H3526">
        <v>3675</v>
      </c>
      <c r="I3526" t="s">
        <v>45</v>
      </c>
      <c r="J3526">
        <v>2187</v>
      </c>
      <c r="K3526" t="s">
        <v>57</v>
      </c>
      <c r="L3526" t="s">
        <v>54</v>
      </c>
      <c r="M3526" t="s">
        <v>43</v>
      </c>
      <c r="N3526">
        <v>3936.6</v>
      </c>
      <c r="O3526">
        <v>1974.4</v>
      </c>
      <c r="P3526">
        <v>6</v>
      </c>
      <c r="Q3526">
        <v>92.82</v>
      </c>
      <c r="R3526">
        <v>5640.89</v>
      </c>
      <c r="S3526">
        <v>26</v>
      </c>
      <c r="T3526" t="str">
        <f t="shared" si="220"/>
        <v>Mar</v>
      </c>
      <c r="U3526">
        <f t="shared" si="221"/>
        <v>2024</v>
      </c>
      <c r="V3526" t="str">
        <f t="shared" si="222"/>
        <v>Tuesday</v>
      </c>
      <c r="W3526">
        <f t="shared" si="223"/>
        <v>2</v>
      </c>
      <c r="X3526">
        <v>0.02</v>
      </c>
      <c r="Y3526">
        <v>0.98</v>
      </c>
      <c r="Z3526">
        <v>1962.2</v>
      </c>
      <c r="AA3526">
        <v>0.5</v>
      </c>
      <c r="AB3526" t="s">
        <v>37</v>
      </c>
      <c r="AC3526" t="s">
        <v>38</v>
      </c>
      <c r="AD3526" t="s">
        <v>38</v>
      </c>
    </row>
    <row r="3527" spans="1:30" x14ac:dyDescent="0.3">
      <c r="A3527" s="1">
        <v>45370</v>
      </c>
      <c r="B3527" t="s">
        <v>29</v>
      </c>
      <c r="C3527" t="s">
        <v>52</v>
      </c>
      <c r="D3527" t="s">
        <v>49</v>
      </c>
      <c r="E3527" t="s">
        <v>32</v>
      </c>
      <c r="F3527">
        <v>734</v>
      </c>
      <c r="G3527">
        <v>6</v>
      </c>
      <c r="H3527">
        <v>728</v>
      </c>
      <c r="I3527" t="s">
        <v>33</v>
      </c>
      <c r="J3527">
        <v>383</v>
      </c>
      <c r="K3527" t="s">
        <v>42</v>
      </c>
      <c r="L3527" t="s">
        <v>54</v>
      </c>
      <c r="M3527" t="s">
        <v>46</v>
      </c>
      <c r="N3527">
        <v>7660</v>
      </c>
      <c r="O3527">
        <v>4596.6000000000004</v>
      </c>
      <c r="P3527">
        <v>15</v>
      </c>
      <c r="Q3527">
        <v>24.74</v>
      </c>
      <c r="R3527">
        <v>11006.13</v>
      </c>
      <c r="S3527">
        <v>25.4</v>
      </c>
      <c r="T3527" t="str">
        <f t="shared" si="220"/>
        <v>Mar</v>
      </c>
      <c r="U3527">
        <f t="shared" si="221"/>
        <v>2024</v>
      </c>
      <c r="V3527" t="str">
        <f t="shared" si="222"/>
        <v>Tuesday</v>
      </c>
      <c r="W3527">
        <f t="shared" si="223"/>
        <v>2</v>
      </c>
      <c r="X3527">
        <v>0.01</v>
      </c>
      <c r="Y3527">
        <v>0.99</v>
      </c>
      <c r="Z3527">
        <v>3063.4</v>
      </c>
      <c r="AA3527">
        <v>0.4</v>
      </c>
      <c r="AB3527" t="s">
        <v>51</v>
      </c>
      <c r="AC3527" t="s">
        <v>38</v>
      </c>
      <c r="AD3527" t="s">
        <v>38</v>
      </c>
    </row>
    <row r="3528" spans="1:30" x14ac:dyDescent="0.3">
      <c r="A3528" s="1">
        <v>45370</v>
      </c>
      <c r="B3528" t="s">
        <v>29</v>
      </c>
      <c r="C3528" t="s">
        <v>52</v>
      </c>
      <c r="D3528" t="s">
        <v>49</v>
      </c>
      <c r="E3528" t="s">
        <v>39</v>
      </c>
      <c r="F3528">
        <v>5481</v>
      </c>
      <c r="G3528">
        <v>138</v>
      </c>
      <c r="H3528">
        <v>5343</v>
      </c>
      <c r="I3528" t="s">
        <v>45</v>
      </c>
      <c r="J3528">
        <v>3193</v>
      </c>
      <c r="K3528" t="s">
        <v>42</v>
      </c>
      <c r="L3528" t="s">
        <v>35</v>
      </c>
      <c r="M3528" t="s">
        <v>36</v>
      </c>
      <c r="N3528">
        <v>4470.2</v>
      </c>
      <c r="O3528">
        <v>2248.9</v>
      </c>
      <c r="P3528">
        <v>6</v>
      </c>
      <c r="Q3528">
        <v>110.94</v>
      </c>
      <c r="R3528">
        <v>8240.23</v>
      </c>
      <c r="S3528">
        <v>24.6</v>
      </c>
      <c r="T3528" t="str">
        <f t="shared" si="220"/>
        <v>Mar</v>
      </c>
      <c r="U3528">
        <f t="shared" si="221"/>
        <v>2024</v>
      </c>
      <c r="V3528" t="str">
        <f t="shared" si="222"/>
        <v>Tuesday</v>
      </c>
      <c r="W3528">
        <f t="shared" si="223"/>
        <v>2</v>
      </c>
      <c r="X3528">
        <v>0.03</v>
      </c>
      <c r="Y3528">
        <v>0.97</v>
      </c>
      <c r="Z3528">
        <v>2221.3000000000002</v>
      </c>
      <c r="AA3528">
        <v>0.5</v>
      </c>
      <c r="AB3528" t="s">
        <v>37</v>
      </c>
      <c r="AC3528" t="s">
        <v>38</v>
      </c>
      <c r="AD3528" t="s">
        <v>38</v>
      </c>
    </row>
    <row r="3529" spans="1:30" x14ac:dyDescent="0.3">
      <c r="A3529" s="1">
        <v>45370</v>
      </c>
      <c r="B3529" t="s">
        <v>29</v>
      </c>
      <c r="C3529" t="s">
        <v>52</v>
      </c>
      <c r="D3529" t="s">
        <v>49</v>
      </c>
      <c r="E3529" t="s">
        <v>40</v>
      </c>
      <c r="F3529">
        <v>4212</v>
      </c>
      <c r="G3529">
        <v>76</v>
      </c>
      <c r="H3529">
        <v>4136</v>
      </c>
      <c r="I3529" t="s">
        <v>47</v>
      </c>
      <c r="J3529">
        <v>2461</v>
      </c>
      <c r="K3529" t="s">
        <v>42</v>
      </c>
      <c r="L3529" t="s">
        <v>54</v>
      </c>
      <c r="M3529" t="s">
        <v>43</v>
      </c>
      <c r="N3529">
        <v>4429.8</v>
      </c>
      <c r="O3529">
        <v>2222.5</v>
      </c>
      <c r="P3529">
        <v>4</v>
      </c>
      <c r="Q3529">
        <v>73.92</v>
      </c>
      <c r="R3529">
        <v>6299.85</v>
      </c>
      <c r="S3529">
        <v>24.9</v>
      </c>
      <c r="T3529" t="str">
        <f t="shared" si="220"/>
        <v>Mar</v>
      </c>
      <c r="U3529">
        <f t="shared" si="221"/>
        <v>2024</v>
      </c>
      <c r="V3529" t="str">
        <f t="shared" si="222"/>
        <v>Tuesday</v>
      </c>
      <c r="W3529">
        <f t="shared" si="223"/>
        <v>2</v>
      </c>
      <c r="X3529">
        <v>0.02</v>
      </c>
      <c r="Y3529">
        <v>0.98</v>
      </c>
      <c r="Z3529">
        <v>2207.3000000000002</v>
      </c>
      <c r="AA3529">
        <v>0.5</v>
      </c>
      <c r="AB3529" t="s">
        <v>37</v>
      </c>
      <c r="AC3529" t="s">
        <v>38</v>
      </c>
      <c r="AD3529" t="s">
        <v>38</v>
      </c>
    </row>
    <row r="3530" spans="1:30" x14ac:dyDescent="0.3">
      <c r="A3530" s="1">
        <v>45370</v>
      </c>
      <c r="B3530" t="s">
        <v>29</v>
      </c>
      <c r="C3530" t="s">
        <v>56</v>
      </c>
      <c r="D3530" t="s">
        <v>31</v>
      </c>
      <c r="E3530" t="s">
        <v>32</v>
      </c>
      <c r="F3530">
        <v>1028</v>
      </c>
      <c r="G3530">
        <v>8</v>
      </c>
      <c r="H3530">
        <v>1020</v>
      </c>
      <c r="I3530" t="s">
        <v>33</v>
      </c>
      <c r="J3530">
        <v>545</v>
      </c>
      <c r="K3530" t="s">
        <v>53</v>
      </c>
      <c r="L3530" t="s">
        <v>48</v>
      </c>
      <c r="M3530" t="s">
        <v>43</v>
      </c>
      <c r="N3530">
        <v>10900</v>
      </c>
      <c r="O3530">
        <v>6540.8</v>
      </c>
      <c r="P3530">
        <v>6</v>
      </c>
      <c r="Q3530">
        <v>33.69</v>
      </c>
      <c r="R3530">
        <v>15460.26</v>
      </c>
      <c r="S3530">
        <v>26.4</v>
      </c>
      <c r="T3530" t="str">
        <f t="shared" si="220"/>
        <v>Mar</v>
      </c>
      <c r="U3530">
        <f t="shared" si="221"/>
        <v>2024</v>
      </c>
      <c r="V3530" t="str">
        <f t="shared" si="222"/>
        <v>Tuesday</v>
      </c>
      <c r="W3530">
        <f t="shared" si="223"/>
        <v>2</v>
      </c>
      <c r="X3530">
        <v>0.01</v>
      </c>
      <c r="Y3530">
        <v>0.99</v>
      </c>
      <c r="Z3530">
        <v>4359.2</v>
      </c>
      <c r="AA3530">
        <v>0.4</v>
      </c>
      <c r="AB3530" t="s">
        <v>37</v>
      </c>
      <c r="AC3530" t="s">
        <v>38</v>
      </c>
      <c r="AD3530" t="s">
        <v>38</v>
      </c>
    </row>
    <row r="3531" spans="1:30" x14ac:dyDescent="0.3">
      <c r="A3531" s="1">
        <v>45370</v>
      </c>
      <c r="B3531" t="s">
        <v>29</v>
      </c>
      <c r="C3531" t="s">
        <v>56</v>
      </c>
      <c r="D3531" t="s">
        <v>31</v>
      </c>
      <c r="E3531" t="s">
        <v>39</v>
      </c>
      <c r="F3531">
        <v>5155</v>
      </c>
      <c r="G3531">
        <v>151</v>
      </c>
      <c r="H3531">
        <v>5004</v>
      </c>
      <c r="I3531" t="s">
        <v>45</v>
      </c>
      <c r="J3531">
        <v>2904</v>
      </c>
      <c r="K3531" t="s">
        <v>42</v>
      </c>
      <c r="L3531" t="s">
        <v>35</v>
      </c>
      <c r="M3531" t="s">
        <v>36</v>
      </c>
      <c r="N3531">
        <v>4065.6</v>
      </c>
      <c r="O3531">
        <v>2047.9</v>
      </c>
      <c r="P3531">
        <v>8</v>
      </c>
      <c r="Q3531">
        <v>106.97</v>
      </c>
      <c r="R3531">
        <v>7719.72</v>
      </c>
      <c r="S3531">
        <v>26.3</v>
      </c>
      <c r="T3531" t="str">
        <f t="shared" si="220"/>
        <v>Mar</v>
      </c>
      <c r="U3531">
        <f t="shared" si="221"/>
        <v>2024</v>
      </c>
      <c r="V3531" t="str">
        <f t="shared" si="222"/>
        <v>Tuesday</v>
      </c>
      <c r="W3531">
        <f t="shared" si="223"/>
        <v>2</v>
      </c>
      <c r="X3531">
        <v>0.03</v>
      </c>
      <c r="Y3531">
        <v>0.97</v>
      </c>
      <c r="Z3531">
        <v>2017.7</v>
      </c>
      <c r="AA3531">
        <v>0.5</v>
      </c>
      <c r="AB3531" t="s">
        <v>51</v>
      </c>
      <c r="AC3531" t="s">
        <v>38</v>
      </c>
      <c r="AD3531" t="s">
        <v>38</v>
      </c>
    </row>
    <row r="3532" spans="1:30" x14ac:dyDescent="0.3">
      <c r="A3532" s="1">
        <v>45370</v>
      </c>
      <c r="B3532" t="s">
        <v>29</v>
      </c>
      <c r="C3532" t="s">
        <v>56</v>
      </c>
      <c r="D3532" t="s">
        <v>31</v>
      </c>
      <c r="E3532" t="s">
        <v>40</v>
      </c>
      <c r="F3532">
        <v>5693</v>
      </c>
      <c r="G3532">
        <v>135</v>
      </c>
      <c r="H3532">
        <v>5558</v>
      </c>
      <c r="I3532" t="s">
        <v>33</v>
      </c>
      <c r="J3532">
        <v>3312</v>
      </c>
      <c r="K3532" t="s">
        <v>55</v>
      </c>
      <c r="L3532" t="s">
        <v>54</v>
      </c>
      <c r="M3532" t="s">
        <v>43</v>
      </c>
      <c r="N3532">
        <v>5961.6</v>
      </c>
      <c r="O3532">
        <v>2994.3</v>
      </c>
      <c r="P3532">
        <v>1</v>
      </c>
      <c r="Q3532">
        <v>99.56</v>
      </c>
      <c r="R3532">
        <v>8492.08</v>
      </c>
      <c r="S3532">
        <v>24.5</v>
      </c>
      <c r="T3532" t="str">
        <f t="shared" si="220"/>
        <v>Mar</v>
      </c>
      <c r="U3532">
        <f t="shared" si="221"/>
        <v>2024</v>
      </c>
      <c r="V3532" t="str">
        <f t="shared" si="222"/>
        <v>Tuesday</v>
      </c>
      <c r="W3532">
        <f t="shared" si="223"/>
        <v>2</v>
      </c>
      <c r="X3532">
        <v>0.02</v>
      </c>
      <c r="Y3532">
        <v>0.98</v>
      </c>
      <c r="Z3532">
        <v>2967.3</v>
      </c>
      <c r="AA3532">
        <v>0.5</v>
      </c>
      <c r="AB3532" t="s">
        <v>37</v>
      </c>
      <c r="AC3532" t="s">
        <v>38</v>
      </c>
      <c r="AD3532" t="s">
        <v>38</v>
      </c>
    </row>
    <row r="3533" spans="1:30" x14ac:dyDescent="0.3">
      <c r="A3533" s="1">
        <v>45370</v>
      </c>
      <c r="B3533" t="s">
        <v>29</v>
      </c>
      <c r="C3533" t="s">
        <v>56</v>
      </c>
      <c r="D3533" t="s">
        <v>44</v>
      </c>
      <c r="E3533" t="s">
        <v>32</v>
      </c>
      <c r="F3533">
        <v>1199</v>
      </c>
      <c r="G3533">
        <v>7</v>
      </c>
      <c r="H3533">
        <v>1192</v>
      </c>
      <c r="I3533" t="s">
        <v>45</v>
      </c>
      <c r="J3533">
        <v>629</v>
      </c>
      <c r="K3533" t="s">
        <v>42</v>
      </c>
      <c r="L3533" t="s">
        <v>35</v>
      </c>
      <c r="M3533" t="s">
        <v>36</v>
      </c>
      <c r="N3533">
        <v>12580</v>
      </c>
      <c r="O3533">
        <v>7548.7</v>
      </c>
      <c r="P3533">
        <v>8</v>
      </c>
      <c r="Q3533">
        <v>73.66</v>
      </c>
      <c r="R3533">
        <v>18011.84</v>
      </c>
      <c r="S3533">
        <v>26</v>
      </c>
      <c r="T3533" t="str">
        <f t="shared" si="220"/>
        <v>Mar</v>
      </c>
      <c r="U3533">
        <f t="shared" si="221"/>
        <v>2024</v>
      </c>
      <c r="V3533" t="str">
        <f t="shared" si="222"/>
        <v>Tuesday</v>
      </c>
      <c r="W3533">
        <f t="shared" si="223"/>
        <v>2</v>
      </c>
      <c r="X3533">
        <v>0.01</v>
      </c>
      <c r="Y3533">
        <v>0.99</v>
      </c>
      <c r="Z3533">
        <v>5031.3</v>
      </c>
      <c r="AA3533">
        <v>0.4</v>
      </c>
      <c r="AB3533" t="s">
        <v>51</v>
      </c>
      <c r="AC3533" t="s">
        <v>38</v>
      </c>
      <c r="AD3533" t="s">
        <v>38</v>
      </c>
    </row>
    <row r="3534" spans="1:30" x14ac:dyDescent="0.3">
      <c r="A3534" s="1">
        <v>45370</v>
      </c>
      <c r="B3534" t="s">
        <v>29</v>
      </c>
      <c r="C3534" t="s">
        <v>56</v>
      </c>
      <c r="D3534" t="s">
        <v>44</v>
      </c>
      <c r="E3534" t="s">
        <v>39</v>
      </c>
      <c r="F3534">
        <v>3528</v>
      </c>
      <c r="G3534">
        <v>91</v>
      </c>
      <c r="H3534">
        <v>3437</v>
      </c>
      <c r="I3534" t="s">
        <v>47</v>
      </c>
      <c r="J3534">
        <v>1968</v>
      </c>
      <c r="K3534" t="s">
        <v>42</v>
      </c>
      <c r="L3534" t="s">
        <v>35</v>
      </c>
      <c r="M3534" t="s">
        <v>36</v>
      </c>
      <c r="N3534">
        <v>2755.2</v>
      </c>
      <c r="O3534">
        <v>1386.7</v>
      </c>
      <c r="P3534">
        <v>4</v>
      </c>
      <c r="Q3534">
        <v>73.290000000000006</v>
      </c>
      <c r="R3534">
        <v>5324.24</v>
      </c>
      <c r="S3534">
        <v>25.9</v>
      </c>
      <c r="T3534" t="str">
        <f t="shared" si="220"/>
        <v>Mar</v>
      </c>
      <c r="U3534">
        <f t="shared" si="221"/>
        <v>2024</v>
      </c>
      <c r="V3534" t="str">
        <f t="shared" si="222"/>
        <v>Tuesday</v>
      </c>
      <c r="W3534">
        <f t="shared" si="223"/>
        <v>2</v>
      </c>
      <c r="X3534">
        <v>0.03</v>
      </c>
      <c r="Y3534">
        <v>0.97</v>
      </c>
      <c r="Z3534">
        <v>1368.5</v>
      </c>
      <c r="AA3534">
        <v>0.5</v>
      </c>
      <c r="AB3534" t="s">
        <v>37</v>
      </c>
      <c r="AC3534" t="s">
        <v>38</v>
      </c>
      <c r="AD3534" t="s">
        <v>38</v>
      </c>
    </row>
    <row r="3535" spans="1:30" x14ac:dyDescent="0.3">
      <c r="A3535" s="1">
        <v>45370</v>
      </c>
      <c r="B3535" t="s">
        <v>29</v>
      </c>
      <c r="C3535" t="s">
        <v>56</v>
      </c>
      <c r="D3535" t="s">
        <v>44</v>
      </c>
      <c r="E3535" t="s">
        <v>40</v>
      </c>
      <c r="F3535">
        <v>1946</v>
      </c>
      <c r="G3535">
        <v>24</v>
      </c>
      <c r="H3535">
        <v>1922</v>
      </c>
      <c r="I3535" t="s">
        <v>41</v>
      </c>
      <c r="J3535">
        <v>1140</v>
      </c>
      <c r="K3535" t="s">
        <v>34</v>
      </c>
      <c r="L3535" t="s">
        <v>54</v>
      </c>
      <c r="M3535" t="s">
        <v>36</v>
      </c>
      <c r="N3535">
        <v>2052</v>
      </c>
      <c r="O3535">
        <v>1028.4000000000001</v>
      </c>
      <c r="P3535">
        <v>7</v>
      </c>
      <c r="Q3535">
        <v>56.63</v>
      </c>
      <c r="R3535">
        <v>2914.64</v>
      </c>
      <c r="S3535">
        <v>22.9</v>
      </c>
      <c r="T3535" t="str">
        <f t="shared" si="220"/>
        <v>Mar</v>
      </c>
      <c r="U3535">
        <f t="shared" si="221"/>
        <v>2024</v>
      </c>
      <c r="V3535" t="str">
        <f t="shared" si="222"/>
        <v>Tuesday</v>
      </c>
      <c r="W3535">
        <f t="shared" si="223"/>
        <v>2</v>
      </c>
      <c r="X3535">
        <v>0.01</v>
      </c>
      <c r="Y3535">
        <v>0.99</v>
      </c>
      <c r="Z3535">
        <v>1023.6</v>
      </c>
      <c r="AA3535">
        <v>0.5</v>
      </c>
      <c r="AB3535" t="s">
        <v>37</v>
      </c>
      <c r="AC3535" t="s">
        <v>38</v>
      </c>
      <c r="AD3535" t="s">
        <v>38</v>
      </c>
    </row>
    <row r="3536" spans="1:30" x14ac:dyDescent="0.3">
      <c r="A3536" s="1">
        <v>45370</v>
      </c>
      <c r="B3536" t="s">
        <v>29</v>
      </c>
      <c r="C3536" t="s">
        <v>56</v>
      </c>
      <c r="D3536" t="s">
        <v>49</v>
      </c>
      <c r="E3536" t="s">
        <v>32</v>
      </c>
      <c r="F3536">
        <v>1075</v>
      </c>
      <c r="G3536">
        <v>8</v>
      </c>
      <c r="H3536">
        <v>1067</v>
      </c>
      <c r="I3536" t="s">
        <v>45</v>
      </c>
      <c r="J3536">
        <v>559</v>
      </c>
      <c r="K3536" t="s">
        <v>53</v>
      </c>
      <c r="L3536" t="s">
        <v>35</v>
      </c>
      <c r="M3536" t="s">
        <v>46</v>
      </c>
      <c r="N3536">
        <v>11180</v>
      </c>
      <c r="O3536">
        <v>6708.8</v>
      </c>
      <c r="P3536">
        <v>11</v>
      </c>
      <c r="Q3536">
        <v>71.17</v>
      </c>
      <c r="R3536">
        <v>16113.8</v>
      </c>
      <c r="S3536">
        <v>25.7</v>
      </c>
      <c r="T3536" t="str">
        <f t="shared" si="220"/>
        <v>Mar</v>
      </c>
      <c r="U3536">
        <f t="shared" si="221"/>
        <v>2024</v>
      </c>
      <c r="V3536" t="str">
        <f t="shared" si="222"/>
        <v>Tuesday</v>
      </c>
      <c r="W3536">
        <f t="shared" si="223"/>
        <v>2</v>
      </c>
      <c r="X3536">
        <v>0.01</v>
      </c>
      <c r="Y3536">
        <v>0.99</v>
      </c>
      <c r="Z3536">
        <v>4471.2</v>
      </c>
      <c r="AA3536">
        <v>0.4</v>
      </c>
      <c r="AB3536" t="s">
        <v>51</v>
      </c>
      <c r="AC3536" t="s">
        <v>38</v>
      </c>
      <c r="AD3536" t="s">
        <v>38</v>
      </c>
    </row>
    <row r="3537" spans="1:30" x14ac:dyDescent="0.3">
      <c r="A3537" s="1">
        <v>45370</v>
      </c>
      <c r="B3537" t="s">
        <v>29</v>
      </c>
      <c r="C3537" t="s">
        <v>56</v>
      </c>
      <c r="D3537" t="s">
        <v>49</v>
      </c>
      <c r="E3537" t="s">
        <v>39</v>
      </c>
      <c r="F3537">
        <v>2598</v>
      </c>
      <c r="G3537">
        <v>47</v>
      </c>
      <c r="H3537">
        <v>2551</v>
      </c>
      <c r="I3537" t="s">
        <v>33</v>
      </c>
      <c r="J3537">
        <v>1455</v>
      </c>
      <c r="K3537" t="s">
        <v>57</v>
      </c>
      <c r="L3537" t="s">
        <v>35</v>
      </c>
      <c r="M3537" t="s">
        <v>36</v>
      </c>
      <c r="N3537">
        <v>2037</v>
      </c>
      <c r="O3537">
        <v>1023.2</v>
      </c>
      <c r="P3537">
        <v>6</v>
      </c>
      <c r="Q3537">
        <v>57.3</v>
      </c>
      <c r="R3537">
        <v>3875.58</v>
      </c>
      <c r="S3537">
        <v>26.9</v>
      </c>
      <c r="T3537" t="str">
        <f t="shared" si="220"/>
        <v>Mar</v>
      </c>
      <c r="U3537">
        <f t="shared" si="221"/>
        <v>2024</v>
      </c>
      <c r="V3537" t="str">
        <f t="shared" si="222"/>
        <v>Tuesday</v>
      </c>
      <c r="W3537">
        <f t="shared" si="223"/>
        <v>2</v>
      </c>
      <c r="X3537">
        <v>0.02</v>
      </c>
      <c r="Y3537">
        <v>0.98</v>
      </c>
      <c r="Z3537">
        <v>1013.8</v>
      </c>
      <c r="AA3537">
        <v>0.5</v>
      </c>
      <c r="AB3537" t="s">
        <v>37</v>
      </c>
      <c r="AC3537" t="s">
        <v>38</v>
      </c>
      <c r="AD3537" t="s">
        <v>38</v>
      </c>
    </row>
    <row r="3538" spans="1:30" x14ac:dyDescent="0.3">
      <c r="A3538" s="1">
        <v>45370</v>
      </c>
      <c r="B3538" t="s">
        <v>29</v>
      </c>
      <c r="C3538" t="s">
        <v>56</v>
      </c>
      <c r="D3538" t="s">
        <v>49</v>
      </c>
      <c r="E3538" t="s">
        <v>40</v>
      </c>
      <c r="F3538">
        <v>5315</v>
      </c>
      <c r="G3538">
        <v>95</v>
      </c>
      <c r="H3538">
        <v>5220</v>
      </c>
      <c r="I3538" t="s">
        <v>33</v>
      </c>
      <c r="J3538">
        <v>3085</v>
      </c>
      <c r="K3538" t="s">
        <v>34</v>
      </c>
      <c r="L3538" t="s">
        <v>54</v>
      </c>
      <c r="M3538" t="s">
        <v>36</v>
      </c>
      <c r="N3538">
        <v>5553</v>
      </c>
      <c r="O3538">
        <v>2786</v>
      </c>
      <c r="P3538">
        <v>7</v>
      </c>
      <c r="Q3538">
        <v>104.24</v>
      </c>
      <c r="R3538">
        <v>7946.71</v>
      </c>
      <c r="S3538">
        <v>24.9</v>
      </c>
      <c r="T3538" t="str">
        <f t="shared" si="220"/>
        <v>Mar</v>
      </c>
      <c r="U3538">
        <f t="shared" si="221"/>
        <v>2024</v>
      </c>
      <c r="V3538" t="str">
        <f t="shared" si="222"/>
        <v>Tuesday</v>
      </c>
      <c r="W3538">
        <f t="shared" si="223"/>
        <v>2</v>
      </c>
      <c r="X3538">
        <v>0.02</v>
      </c>
      <c r="Y3538">
        <v>0.98</v>
      </c>
      <c r="Z3538">
        <v>2767</v>
      </c>
      <c r="AA3538">
        <v>0.5</v>
      </c>
      <c r="AB3538" t="s">
        <v>37</v>
      </c>
      <c r="AC3538" t="s">
        <v>38</v>
      </c>
      <c r="AD3538" t="s">
        <v>38</v>
      </c>
    </row>
    <row r="3539" spans="1:30" x14ac:dyDescent="0.3">
      <c r="A3539" s="1">
        <v>45370</v>
      </c>
      <c r="B3539" t="s">
        <v>29</v>
      </c>
      <c r="C3539" t="s">
        <v>58</v>
      </c>
      <c r="D3539" t="s">
        <v>31</v>
      </c>
      <c r="E3539" t="s">
        <v>32</v>
      </c>
      <c r="F3539">
        <v>1205</v>
      </c>
      <c r="G3539">
        <v>8</v>
      </c>
      <c r="H3539">
        <v>1197</v>
      </c>
      <c r="I3539" t="s">
        <v>47</v>
      </c>
      <c r="J3539">
        <v>645</v>
      </c>
      <c r="K3539" t="s">
        <v>42</v>
      </c>
      <c r="L3539" t="s">
        <v>54</v>
      </c>
      <c r="M3539" t="s">
        <v>46</v>
      </c>
      <c r="N3539">
        <v>12900</v>
      </c>
      <c r="O3539">
        <v>7740.8</v>
      </c>
      <c r="P3539">
        <v>8</v>
      </c>
      <c r="Q3539">
        <v>48.56</v>
      </c>
      <c r="R3539">
        <v>18035.79</v>
      </c>
      <c r="S3539">
        <v>25.8</v>
      </c>
      <c r="T3539" t="str">
        <f t="shared" si="220"/>
        <v>Mar</v>
      </c>
      <c r="U3539">
        <f t="shared" si="221"/>
        <v>2024</v>
      </c>
      <c r="V3539" t="str">
        <f t="shared" si="222"/>
        <v>Tuesday</v>
      </c>
      <c r="W3539">
        <f t="shared" si="223"/>
        <v>2</v>
      </c>
      <c r="X3539">
        <v>0.01</v>
      </c>
      <c r="Y3539">
        <v>0.99</v>
      </c>
      <c r="Z3539">
        <v>5159.2</v>
      </c>
      <c r="AA3539">
        <v>0.4</v>
      </c>
      <c r="AB3539" t="s">
        <v>51</v>
      </c>
      <c r="AC3539" t="s">
        <v>38</v>
      </c>
      <c r="AD3539" t="s">
        <v>38</v>
      </c>
    </row>
    <row r="3540" spans="1:30" x14ac:dyDescent="0.3">
      <c r="A3540" s="1">
        <v>45370</v>
      </c>
      <c r="B3540" t="s">
        <v>29</v>
      </c>
      <c r="C3540" t="s">
        <v>58</v>
      </c>
      <c r="D3540" t="s">
        <v>31</v>
      </c>
      <c r="E3540" t="s">
        <v>39</v>
      </c>
      <c r="F3540">
        <v>3161</v>
      </c>
      <c r="G3540">
        <v>88</v>
      </c>
      <c r="H3540">
        <v>3073</v>
      </c>
      <c r="I3540" t="s">
        <v>41</v>
      </c>
      <c r="J3540">
        <v>1782</v>
      </c>
      <c r="K3540" t="s">
        <v>42</v>
      </c>
      <c r="L3540" t="s">
        <v>48</v>
      </c>
      <c r="M3540" t="s">
        <v>43</v>
      </c>
      <c r="N3540">
        <v>2494.8000000000002</v>
      </c>
      <c r="O3540">
        <v>1256.2</v>
      </c>
      <c r="P3540">
        <v>9</v>
      </c>
      <c r="Q3540">
        <v>66.59</v>
      </c>
      <c r="R3540">
        <v>4757.3900000000003</v>
      </c>
      <c r="S3540">
        <v>26.1</v>
      </c>
      <c r="T3540" t="str">
        <f t="shared" si="220"/>
        <v>Mar</v>
      </c>
      <c r="U3540">
        <f t="shared" si="221"/>
        <v>2024</v>
      </c>
      <c r="V3540" t="str">
        <f t="shared" si="222"/>
        <v>Tuesday</v>
      </c>
      <c r="W3540">
        <f t="shared" si="223"/>
        <v>2</v>
      </c>
      <c r="X3540">
        <v>0.03</v>
      </c>
      <c r="Y3540">
        <v>0.97</v>
      </c>
      <c r="Z3540">
        <v>1238.5999999999999</v>
      </c>
      <c r="AA3540">
        <v>0.5</v>
      </c>
      <c r="AB3540" t="s">
        <v>51</v>
      </c>
      <c r="AC3540" t="s">
        <v>38</v>
      </c>
      <c r="AD3540" t="s">
        <v>38</v>
      </c>
    </row>
    <row r="3541" spans="1:30" x14ac:dyDescent="0.3">
      <c r="A3541" s="1">
        <v>45370</v>
      </c>
      <c r="B3541" t="s">
        <v>29</v>
      </c>
      <c r="C3541" t="s">
        <v>58</v>
      </c>
      <c r="D3541" t="s">
        <v>31</v>
      </c>
      <c r="E3541" t="s">
        <v>40</v>
      </c>
      <c r="F3541">
        <v>2721</v>
      </c>
      <c r="G3541">
        <v>78</v>
      </c>
      <c r="H3541">
        <v>2643</v>
      </c>
      <c r="I3541" t="s">
        <v>41</v>
      </c>
      <c r="J3541">
        <v>1508</v>
      </c>
      <c r="K3541" t="s">
        <v>34</v>
      </c>
      <c r="L3541" t="s">
        <v>54</v>
      </c>
      <c r="M3541" t="s">
        <v>43</v>
      </c>
      <c r="N3541">
        <v>2714.4</v>
      </c>
      <c r="O3541">
        <v>1365</v>
      </c>
      <c r="P3541">
        <v>2</v>
      </c>
      <c r="Q3541">
        <v>49.7</v>
      </c>
      <c r="R3541">
        <v>4098.26</v>
      </c>
      <c r="S3541">
        <v>27.8</v>
      </c>
      <c r="T3541" t="str">
        <f t="shared" si="220"/>
        <v>Mar</v>
      </c>
      <c r="U3541">
        <f t="shared" si="221"/>
        <v>2024</v>
      </c>
      <c r="V3541" t="str">
        <f t="shared" si="222"/>
        <v>Tuesday</v>
      </c>
      <c r="W3541">
        <f t="shared" si="223"/>
        <v>2</v>
      </c>
      <c r="X3541">
        <v>0.03</v>
      </c>
      <c r="Y3541">
        <v>0.97</v>
      </c>
      <c r="Z3541">
        <v>1349.4</v>
      </c>
      <c r="AA3541">
        <v>0.5</v>
      </c>
      <c r="AB3541" t="s">
        <v>37</v>
      </c>
      <c r="AC3541" t="s">
        <v>38</v>
      </c>
      <c r="AD3541" t="s">
        <v>38</v>
      </c>
    </row>
    <row r="3542" spans="1:30" x14ac:dyDescent="0.3">
      <c r="A3542" s="1">
        <v>45370</v>
      </c>
      <c r="B3542" t="s">
        <v>29</v>
      </c>
      <c r="C3542" t="s">
        <v>58</v>
      </c>
      <c r="D3542" t="s">
        <v>44</v>
      </c>
      <c r="E3542" t="s">
        <v>32</v>
      </c>
      <c r="F3542">
        <v>732</v>
      </c>
      <c r="G3542">
        <v>6</v>
      </c>
      <c r="H3542">
        <v>726</v>
      </c>
      <c r="I3542" t="s">
        <v>45</v>
      </c>
      <c r="J3542">
        <v>386</v>
      </c>
      <c r="K3542" t="s">
        <v>53</v>
      </c>
      <c r="L3542" t="s">
        <v>48</v>
      </c>
      <c r="M3542" t="s">
        <v>36</v>
      </c>
      <c r="N3542">
        <v>7720</v>
      </c>
      <c r="O3542">
        <v>4632.6000000000004</v>
      </c>
      <c r="P3542">
        <v>5</v>
      </c>
      <c r="Q3542">
        <v>22.37</v>
      </c>
      <c r="R3542">
        <v>10936.97</v>
      </c>
      <c r="S3542">
        <v>23</v>
      </c>
      <c r="T3542" t="str">
        <f t="shared" si="220"/>
        <v>Mar</v>
      </c>
      <c r="U3542">
        <f t="shared" si="221"/>
        <v>2024</v>
      </c>
      <c r="V3542" t="str">
        <f t="shared" si="222"/>
        <v>Tuesday</v>
      </c>
      <c r="W3542">
        <f t="shared" si="223"/>
        <v>2</v>
      </c>
      <c r="X3542">
        <v>0.01</v>
      </c>
      <c r="Y3542">
        <v>0.99</v>
      </c>
      <c r="Z3542">
        <v>3087.4</v>
      </c>
      <c r="AA3542">
        <v>0.4</v>
      </c>
      <c r="AB3542" t="s">
        <v>37</v>
      </c>
      <c r="AC3542" t="s">
        <v>38</v>
      </c>
      <c r="AD3542" t="s">
        <v>38</v>
      </c>
    </row>
    <row r="3543" spans="1:30" x14ac:dyDescent="0.3">
      <c r="A3543" s="1">
        <v>45370</v>
      </c>
      <c r="B3543" t="s">
        <v>29</v>
      </c>
      <c r="C3543" t="s">
        <v>58</v>
      </c>
      <c r="D3543" t="s">
        <v>44</v>
      </c>
      <c r="E3543" t="s">
        <v>39</v>
      </c>
      <c r="F3543">
        <v>3236</v>
      </c>
      <c r="G3543">
        <v>36</v>
      </c>
      <c r="H3543">
        <v>3200</v>
      </c>
      <c r="I3543" t="s">
        <v>47</v>
      </c>
      <c r="J3543">
        <v>1834</v>
      </c>
      <c r="K3543" t="s">
        <v>34</v>
      </c>
      <c r="L3543" t="s">
        <v>35</v>
      </c>
      <c r="M3543" t="s">
        <v>43</v>
      </c>
      <c r="N3543">
        <v>2567.6</v>
      </c>
      <c r="O3543">
        <v>1287.4000000000001</v>
      </c>
      <c r="P3543">
        <v>9</v>
      </c>
      <c r="Q3543">
        <v>70.39</v>
      </c>
      <c r="R3543">
        <v>4852.43</v>
      </c>
      <c r="S3543">
        <v>27</v>
      </c>
      <c r="T3543" t="str">
        <f t="shared" si="220"/>
        <v>Mar</v>
      </c>
      <c r="U3543">
        <f t="shared" si="221"/>
        <v>2024</v>
      </c>
      <c r="V3543" t="str">
        <f t="shared" si="222"/>
        <v>Tuesday</v>
      </c>
      <c r="W3543">
        <f t="shared" si="223"/>
        <v>2</v>
      </c>
      <c r="X3543">
        <v>0.01</v>
      </c>
      <c r="Y3543">
        <v>0.99</v>
      </c>
      <c r="Z3543">
        <v>1280.2</v>
      </c>
      <c r="AA3543">
        <v>0.5</v>
      </c>
      <c r="AB3543" t="s">
        <v>51</v>
      </c>
      <c r="AC3543" t="s">
        <v>38</v>
      </c>
      <c r="AD3543" t="s">
        <v>38</v>
      </c>
    </row>
    <row r="3544" spans="1:30" x14ac:dyDescent="0.3">
      <c r="A3544" s="1">
        <v>45370</v>
      </c>
      <c r="B3544" t="s">
        <v>29</v>
      </c>
      <c r="C3544" t="s">
        <v>58</v>
      </c>
      <c r="D3544" t="s">
        <v>44</v>
      </c>
      <c r="E3544" t="s">
        <v>40</v>
      </c>
      <c r="F3544">
        <v>3588</v>
      </c>
      <c r="G3544">
        <v>81</v>
      </c>
      <c r="H3544">
        <v>3507</v>
      </c>
      <c r="I3544" t="s">
        <v>41</v>
      </c>
      <c r="J3544">
        <v>2058</v>
      </c>
      <c r="K3544" t="s">
        <v>57</v>
      </c>
      <c r="L3544" t="s">
        <v>54</v>
      </c>
      <c r="M3544" t="s">
        <v>36</v>
      </c>
      <c r="N3544">
        <v>3704.4</v>
      </c>
      <c r="O3544">
        <v>1860.3</v>
      </c>
      <c r="P3544">
        <v>8</v>
      </c>
      <c r="Q3544">
        <v>52.32</v>
      </c>
      <c r="R3544">
        <v>5408.63</v>
      </c>
      <c r="S3544">
        <v>25.2</v>
      </c>
      <c r="T3544" t="str">
        <f t="shared" si="220"/>
        <v>Mar</v>
      </c>
      <c r="U3544">
        <f t="shared" si="221"/>
        <v>2024</v>
      </c>
      <c r="V3544" t="str">
        <f t="shared" si="222"/>
        <v>Tuesday</v>
      </c>
      <c r="W3544">
        <f t="shared" si="223"/>
        <v>2</v>
      </c>
      <c r="X3544">
        <v>0.02</v>
      </c>
      <c r="Y3544">
        <v>0.98</v>
      </c>
      <c r="Z3544">
        <v>1844.1</v>
      </c>
      <c r="AA3544">
        <v>0.5</v>
      </c>
      <c r="AB3544" t="s">
        <v>51</v>
      </c>
      <c r="AC3544" t="s">
        <v>38</v>
      </c>
      <c r="AD3544" t="s">
        <v>38</v>
      </c>
    </row>
    <row r="3545" spans="1:30" x14ac:dyDescent="0.3">
      <c r="A3545" s="1">
        <v>45370</v>
      </c>
      <c r="B3545" t="s">
        <v>29</v>
      </c>
      <c r="C3545" t="s">
        <v>58</v>
      </c>
      <c r="D3545" t="s">
        <v>49</v>
      </c>
      <c r="E3545" t="s">
        <v>32</v>
      </c>
      <c r="F3545">
        <v>919</v>
      </c>
      <c r="G3545">
        <v>8</v>
      </c>
      <c r="H3545">
        <v>911</v>
      </c>
      <c r="I3545" t="s">
        <v>45</v>
      </c>
      <c r="J3545">
        <v>483</v>
      </c>
      <c r="K3545" t="s">
        <v>34</v>
      </c>
      <c r="L3545" t="s">
        <v>35</v>
      </c>
      <c r="M3545" t="s">
        <v>36</v>
      </c>
      <c r="N3545">
        <v>9660</v>
      </c>
      <c r="O3545">
        <v>5796.8</v>
      </c>
      <c r="P3545">
        <v>14</v>
      </c>
      <c r="Q3545">
        <v>29.06</v>
      </c>
      <c r="R3545">
        <v>13748.37</v>
      </c>
      <c r="S3545">
        <v>25.3</v>
      </c>
      <c r="T3545" t="str">
        <f t="shared" si="220"/>
        <v>Mar</v>
      </c>
      <c r="U3545">
        <f t="shared" si="221"/>
        <v>2024</v>
      </c>
      <c r="V3545" t="str">
        <f t="shared" si="222"/>
        <v>Tuesday</v>
      </c>
      <c r="W3545">
        <f t="shared" si="223"/>
        <v>2</v>
      </c>
      <c r="X3545">
        <v>0.01</v>
      </c>
      <c r="Y3545">
        <v>0.99</v>
      </c>
      <c r="Z3545">
        <v>3863.2</v>
      </c>
      <c r="AA3545">
        <v>0.4</v>
      </c>
      <c r="AB3545" t="s">
        <v>51</v>
      </c>
      <c r="AC3545" t="s">
        <v>38</v>
      </c>
      <c r="AD3545" t="s">
        <v>38</v>
      </c>
    </row>
    <row r="3546" spans="1:30" x14ac:dyDescent="0.3">
      <c r="A3546" s="1">
        <v>45370</v>
      </c>
      <c r="B3546" t="s">
        <v>29</v>
      </c>
      <c r="C3546" t="s">
        <v>58</v>
      </c>
      <c r="D3546" t="s">
        <v>49</v>
      </c>
      <c r="E3546" t="s">
        <v>39</v>
      </c>
      <c r="F3546">
        <v>5749</v>
      </c>
      <c r="G3546">
        <v>140</v>
      </c>
      <c r="H3546">
        <v>5609</v>
      </c>
      <c r="I3546" t="s">
        <v>47</v>
      </c>
      <c r="J3546">
        <v>3270</v>
      </c>
      <c r="K3546" t="s">
        <v>57</v>
      </c>
      <c r="L3546" t="s">
        <v>35</v>
      </c>
      <c r="M3546" t="s">
        <v>43</v>
      </c>
      <c r="N3546">
        <v>4578</v>
      </c>
      <c r="O3546">
        <v>2303</v>
      </c>
      <c r="P3546">
        <v>4</v>
      </c>
      <c r="Q3546">
        <v>100.56</v>
      </c>
      <c r="R3546">
        <v>8667.57</v>
      </c>
      <c r="S3546">
        <v>25.5</v>
      </c>
      <c r="T3546" t="str">
        <f t="shared" si="220"/>
        <v>Mar</v>
      </c>
      <c r="U3546">
        <f t="shared" si="221"/>
        <v>2024</v>
      </c>
      <c r="V3546" t="str">
        <f t="shared" si="222"/>
        <v>Tuesday</v>
      </c>
      <c r="W3546">
        <f t="shared" si="223"/>
        <v>2</v>
      </c>
      <c r="X3546">
        <v>0.02</v>
      </c>
      <c r="Y3546">
        <v>0.98</v>
      </c>
      <c r="Z3546">
        <v>2275</v>
      </c>
      <c r="AA3546">
        <v>0.5</v>
      </c>
      <c r="AB3546" t="s">
        <v>37</v>
      </c>
      <c r="AC3546" t="s">
        <v>38</v>
      </c>
      <c r="AD3546" t="s">
        <v>38</v>
      </c>
    </row>
    <row r="3547" spans="1:30" x14ac:dyDescent="0.3">
      <c r="A3547" s="1">
        <v>45370</v>
      </c>
      <c r="B3547" t="s">
        <v>29</v>
      </c>
      <c r="C3547" t="s">
        <v>58</v>
      </c>
      <c r="D3547" t="s">
        <v>49</v>
      </c>
      <c r="E3547" t="s">
        <v>40</v>
      </c>
      <c r="F3547">
        <v>3057</v>
      </c>
      <c r="G3547">
        <v>34</v>
      </c>
      <c r="H3547">
        <v>3023</v>
      </c>
      <c r="I3547" t="s">
        <v>45</v>
      </c>
      <c r="J3547">
        <v>1806</v>
      </c>
      <c r="K3547" t="s">
        <v>34</v>
      </c>
      <c r="L3547" t="s">
        <v>35</v>
      </c>
      <c r="M3547" t="s">
        <v>43</v>
      </c>
      <c r="N3547">
        <v>3250.8</v>
      </c>
      <c r="O3547">
        <v>1628.8</v>
      </c>
      <c r="P3547">
        <v>12</v>
      </c>
      <c r="Q3547">
        <v>80.16</v>
      </c>
      <c r="R3547">
        <v>4560.8999999999996</v>
      </c>
      <c r="S3547">
        <v>27</v>
      </c>
      <c r="T3547" t="str">
        <f t="shared" si="220"/>
        <v>Mar</v>
      </c>
      <c r="U3547">
        <f t="shared" si="221"/>
        <v>2024</v>
      </c>
      <c r="V3547" t="str">
        <f t="shared" si="222"/>
        <v>Tuesday</v>
      </c>
      <c r="W3547">
        <f t="shared" si="223"/>
        <v>2</v>
      </c>
      <c r="X3547">
        <v>0.01</v>
      </c>
      <c r="Y3547">
        <v>0.99</v>
      </c>
      <c r="Z3547">
        <v>1622</v>
      </c>
      <c r="AA3547">
        <v>0.5</v>
      </c>
      <c r="AB3547" t="s">
        <v>51</v>
      </c>
      <c r="AC3547" t="s">
        <v>38</v>
      </c>
      <c r="AD3547" t="s">
        <v>38</v>
      </c>
    </row>
    <row r="3548" spans="1:30" x14ac:dyDescent="0.3">
      <c r="A3548" s="1">
        <v>45370</v>
      </c>
      <c r="B3548" t="s">
        <v>29</v>
      </c>
      <c r="C3548" t="s">
        <v>59</v>
      </c>
      <c r="D3548" t="s">
        <v>31</v>
      </c>
      <c r="E3548" t="s">
        <v>32</v>
      </c>
      <c r="F3548">
        <v>795</v>
      </c>
      <c r="G3548">
        <v>5</v>
      </c>
      <c r="H3548">
        <v>790</v>
      </c>
      <c r="I3548" t="s">
        <v>47</v>
      </c>
      <c r="J3548">
        <v>419</v>
      </c>
      <c r="K3548" t="s">
        <v>42</v>
      </c>
      <c r="L3548" t="s">
        <v>35</v>
      </c>
      <c r="M3548" t="s">
        <v>50</v>
      </c>
      <c r="N3548">
        <v>8380</v>
      </c>
      <c r="O3548">
        <v>5028.5</v>
      </c>
      <c r="P3548">
        <v>9</v>
      </c>
      <c r="Q3548">
        <v>22.48</v>
      </c>
      <c r="R3548">
        <v>11887.74</v>
      </c>
      <c r="S3548">
        <v>26.2</v>
      </c>
      <c r="T3548" t="str">
        <f t="shared" si="220"/>
        <v>Mar</v>
      </c>
      <c r="U3548">
        <f t="shared" si="221"/>
        <v>2024</v>
      </c>
      <c r="V3548" t="str">
        <f t="shared" si="222"/>
        <v>Tuesday</v>
      </c>
      <c r="W3548">
        <f t="shared" si="223"/>
        <v>2</v>
      </c>
      <c r="X3548">
        <v>0.01</v>
      </c>
      <c r="Y3548">
        <v>0.99</v>
      </c>
      <c r="Z3548">
        <v>3351.5</v>
      </c>
      <c r="AA3548">
        <v>0.4</v>
      </c>
      <c r="AB3548" t="s">
        <v>51</v>
      </c>
      <c r="AC3548" t="s">
        <v>38</v>
      </c>
      <c r="AD3548" t="s">
        <v>38</v>
      </c>
    </row>
    <row r="3549" spans="1:30" x14ac:dyDescent="0.3">
      <c r="A3549" s="1">
        <v>45370</v>
      </c>
      <c r="B3549" t="s">
        <v>29</v>
      </c>
      <c r="C3549" t="s">
        <v>59</v>
      </c>
      <c r="D3549" t="s">
        <v>31</v>
      </c>
      <c r="E3549" t="s">
        <v>39</v>
      </c>
      <c r="F3549">
        <v>2863</v>
      </c>
      <c r="G3549">
        <v>70</v>
      </c>
      <c r="H3549">
        <v>2793</v>
      </c>
      <c r="I3549" t="s">
        <v>47</v>
      </c>
      <c r="J3549">
        <v>1653</v>
      </c>
      <c r="K3549" t="s">
        <v>42</v>
      </c>
      <c r="L3549" t="s">
        <v>54</v>
      </c>
      <c r="M3549" t="s">
        <v>36</v>
      </c>
      <c r="N3549">
        <v>2314.1999999999998</v>
      </c>
      <c r="O3549">
        <v>1164.0999999999999</v>
      </c>
      <c r="P3549">
        <v>5</v>
      </c>
      <c r="Q3549">
        <v>48.12</v>
      </c>
      <c r="R3549">
        <v>4304.54</v>
      </c>
      <c r="S3549">
        <v>26.9</v>
      </c>
      <c r="T3549" t="str">
        <f t="shared" si="220"/>
        <v>Mar</v>
      </c>
      <c r="U3549">
        <f t="shared" si="221"/>
        <v>2024</v>
      </c>
      <c r="V3549" t="str">
        <f t="shared" si="222"/>
        <v>Tuesday</v>
      </c>
      <c r="W3549">
        <f t="shared" si="223"/>
        <v>2</v>
      </c>
      <c r="X3549">
        <v>0.02</v>
      </c>
      <c r="Y3549">
        <v>0.98</v>
      </c>
      <c r="Z3549">
        <v>1150.0999999999999</v>
      </c>
      <c r="AA3549">
        <v>0.5</v>
      </c>
      <c r="AB3549" t="s">
        <v>37</v>
      </c>
      <c r="AC3549" t="s">
        <v>38</v>
      </c>
      <c r="AD3549" t="s">
        <v>38</v>
      </c>
    </row>
    <row r="3550" spans="1:30" x14ac:dyDescent="0.3">
      <c r="A3550" s="1">
        <v>45370</v>
      </c>
      <c r="B3550" t="s">
        <v>29</v>
      </c>
      <c r="C3550" t="s">
        <v>59</v>
      </c>
      <c r="D3550" t="s">
        <v>31</v>
      </c>
      <c r="E3550" t="s">
        <v>40</v>
      </c>
      <c r="F3550">
        <v>2753</v>
      </c>
      <c r="G3550">
        <v>76</v>
      </c>
      <c r="H3550">
        <v>2677</v>
      </c>
      <c r="I3550" t="s">
        <v>45</v>
      </c>
      <c r="J3550">
        <v>1565</v>
      </c>
      <c r="K3550" t="s">
        <v>53</v>
      </c>
      <c r="L3550" t="s">
        <v>35</v>
      </c>
      <c r="M3550" t="s">
        <v>46</v>
      </c>
      <c r="N3550">
        <v>2817</v>
      </c>
      <c r="O3550">
        <v>1416.1</v>
      </c>
      <c r="P3550">
        <v>1</v>
      </c>
      <c r="Q3550">
        <v>42.64</v>
      </c>
      <c r="R3550">
        <v>4084.83</v>
      </c>
      <c r="S3550">
        <v>25</v>
      </c>
      <c r="T3550" t="str">
        <f t="shared" si="220"/>
        <v>Mar</v>
      </c>
      <c r="U3550">
        <f t="shared" si="221"/>
        <v>2024</v>
      </c>
      <c r="V3550" t="str">
        <f t="shared" si="222"/>
        <v>Tuesday</v>
      </c>
      <c r="W3550">
        <f t="shared" si="223"/>
        <v>2</v>
      </c>
      <c r="X3550">
        <v>0.03</v>
      </c>
      <c r="Y3550">
        <v>0.97</v>
      </c>
      <c r="Z3550">
        <v>1400.9</v>
      </c>
      <c r="AA3550">
        <v>0.5</v>
      </c>
      <c r="AB3550" t="s">
        <v>37</v>
      </c>
      <c r="AC3550" t="s">
        <v>38</v>
      </c>
      <c r="AD3550" t="s">
        <v>38</v>
      </c>
    </row>
    <row r="3551" spans="1:30" x14ac:dyDescent="0.3">
      <c r="A3551" s="1">
        <v>45370</v>
      </c>
      <c r="B3551" t="s">
        <v>29</v>
      </c>
      <c r="C3551" t="s">
        <v>59</v>
      </c>
      <c r="D3551" t="s">
        <v>44</v>
      </c>
      <c r="E3551" t="s">
        <v>32</v>
      </c>
      <c r="F3551">
        <v>751</v>
      </c>
      <c r="G3551">
        <v>6</v>
      </c>
      <c r="H3551">
        <v>745</v>
      </c>
      <c r="I3551" t="s">
        <v>33</v>
      </c>
      <c r="J3551">
        <v>409</v>
      </c>
      <c r="K3551" t="s">
        <v>42</v>
      </c>
      <c r="L3551" t="s">
        <v>48</v>
      </c>
      <c r="M3551" t="s">
        <v>36</v>
      </c>
      <c r="N3551">
        <v>8180</v>
      </c>
      <c r="O3551">
        <v>4908.6000000000004</v>
      </c>
      <c r="P3551">
        <v>2</v>
      </c>
      <c r="Q3551">
        <v>29.43</v>
      </c>
      <c r="R3551">
        <v>11267.45</v>
      </c>
      <c r="S3551">
        <v>24.1</v>
      </c>
      <c r="T3551" t="str">
        <f t="shared" si="220"/>
        <v>Mar</v>
      </c>
      <c r="U3551">
        <f t="shared" si="221"/>
        <v>2024</v>
      </c>
      <c r="V3551" t="str">
        <f t="shared" si="222"/>
        <v>Tuesday</v>
      </c>
      <c r="W3551">
        <f t="shared" si="223"/>
        <v>2</v>
      </c>
      <c r="X3551">
        <v>0.01</v>
      </c>
      <c r="Y3551">
        <v>0.99</v>
      </c>
      <c r="Z3551">
        <v>3271.4</v>
      </c>
      <c r="AA3551">
        <v>0.4</v>
      </c>
      <c r="AB3551" t="s">
        <v>37</v>
      </c>
      <c r="AC3551" t="s">
        <v>38</v>
      </c>
      <c r="AD3551" t="s">
        <v>38</v>
      </c>
    </row>
    <row r="3552" spans="1:30" x14ac:dyDescent="0.3">
      <c r="A3552" s="1">
        <v>45370</v>
      </c>
      <c r="B3552" t="s">
        <v>29</v>
      </c>
      <c r="C3552" t="s">
        <v>59</v>
      </c>
      <c r="D3552" t="s">
        <v>44</v>
      </c>
      <c r="E3552" t="s">
        <v>39</v>
      </c>
      <c r="F3552">
        <v>3361</v>
      </c>
      <c r="G3552">
        <v>71</v>
      </c>
      <c r="H3552">
        <v>3290</v>
      </c>
      <c r="I3552" t="s">
        <v>47</v>
      </c>
      <c r="J3552">
        <v>1919</v>
      </c>
      <c r="K3552" t="s">
        <v>55</v>
      </c>
      <c r="L3552" t="s">
        <v>35</v>
      </c>
      <c r="M3552" t="s">
        <v>36</v>
      </c>
      <c r="N3552">
        <v>2686.6</v>
      </c>
      <c r="O3552">
        <v>1350.4</v>
      </c>
      <c r="P3552">
        <v>7</v>
      </c>
      <c r="Q3552">
        <v>83.54</v>
      </c>
      <c r="R3552">
        <v>5088.49</v>
      </c>
      <c r="S3552">
        <v>27.5</v>
      </c>
      <c r="T3552" t="str">
        <f t="shared" si="220"/>
        <v>Mar</v>
      </c>
      <c r="U3552">
        <f t="shared" si="221"/>
        <v>2024</v>
      </c>
      <c r="V3552" t="str">
        <f t="shared" si="222"/>
        <v>Tuesday</v>
      </c>
      <c r="W3552">
        <f t="shared" si="223"/>
        <v>2</v>
      </c>
      <c r="X3552">
        <v>0.02</v>
      </c>
      <c r="Y3552">
        <v>0.98</v>
      </c>
      <c r="Z3552">
        <v>1336.2</v>
      </c>
      <c r="AA3552">
        <v>0.5</v>
      </c>
      <c r="AB3552" t="s">
        <v>37</v>
      </c>
      <c r="AC3552" t="s">
        <v>38</v>
      </c>
      <c r="AD3552" t="s">
        <v>38</v>
      </c>
    </row>
    <row r="3553" spans="1:30" x14ac:dyDescent="0.3">
      <c r="A3553" s="1">
        <v>45370</v>
      </c>
      <c r="B3553" t="s">
        <v>29</v>
      </c>
      <c r="C3553" t="s">
        <v>59</v>
      </c>
      <c r="D3553" t="s">
        <v>44</v>
      </c>
      <c r="E3553" t="s">
        <v>40</v>
      </c>
      <c r="F3553">
        <v>5825</v>
      </c>
      <c r="G3553">
        <v>78</v>
      </c>
      <c r="H3553">
        <v>5747</v>
      </c>
      <c r="I3553" t="s">
        <v>47</v>
      </c>
      <c r="J3553">
        <v>3395</v>
      </c>
      <c r="K3553" t="s">
        <v>34</v>
      </c>
      <c r="L3553" t="s">
        <v>48</v>
      </c>
      <c r="M3553" t="s">
        <v>43</v>
      </c>
      <c r="N3553">
        <v>6111</v>
      </c>
      <c r="O3553">
        <v>3063.3</v>
      </c>
      <c r="P3553">
        <v>4</v>
      </c>
      <c r="Q3553">
        <v>100.18</v>
      </c>
      <c r="R3553">
        <v>8695.5</v>
      </c>
      <c r="S3553">
        <v>24.7</v>
      </c>
      <c r="T3553" t="str">
        <f t="shared" si="220"/>
        <v>Mar</v>
      </c>
      <c r="U3553">
        <f t="shared" si="221"/>
        <v>2024</v>
      </c>
      <c r="V3553" t="str">
        <f t="shared" si="222"/>
        <v>Tuesday</v>
      </c>
      <c r="W3553">
        <f t="shared" si="223"/>
        <v>2</v>
      </c>
      <c r="X3553">
        <v>0.01</v>
      </c>
      <c r="Y3553">
        <v>0.99</v>
      </c>
      <c r="Z3553">
        <v>3047.7</v>
      </c>
      <c r="AA3553">
        <v>0.5</v>
      </c>
      <c r="AB3553" t="s">
        <v>37</v>
      </c>
      <c r="AC3553" t="s">
        <v>38</v>
      </c>
      <c r="AD3553" t="s">
        <v>38</v>
      </c>
    </row>
    <row r="3554" spans="1:30" x14ac:dyDescent="0.3">
      <c r="A3554" s="1">
        <v>45370</v>
      </c>
      <c r="B3554" t="s">
        <v>29</v>
      </c>
      <c r="C3554" t="s">
        <v>59</v>
      </c>
      <c r="D3554" t="s">
        <v>49</v>
      </c>
      <c r="E3554" t="s">
        <v>32</v>
      </c>
      <c r="F3554">
        <v>562</v>
      </c>
      <c r="G3554">
        <v>3</v>
      </c>
      <c r="H3554">
        <v>559</v>
      </c>
      <c r="I3554" t="s">
        <v>45</v>
      </c>
      <c r="J3554">
        <v>296</v>
      </c>
      <c r="K3554" t="s">
        <v>42</v>
      </c>
      <c r="L3554" t="s">
        <v>35</v>
      </c>
      <c r="M3554" t="s">
        <v>36</v>
      </c>
      <c r="N3554">
        <v>5920</v>
      </c>
      <c r="O3554">
        <v>3552.3</v>
      </c>
      <c r="P3554">
        <v>10</v>
      </c>
      <c r="Q3554">
        <v>21.09</v>
      </c>
      <c r="R3554">
        <v>8464.02</v>
      </c>
      <c r="S3554">
        <v>26.9</v>
      </c>
      <c r="T3554" t="str">
        <f t="shared" si="220"/>
        <v>Mar</v>
      </c>
      <c r="U3554">
        <f t="shared" si="221"/>
        <v>2024</v>
      </c>
      <c r="V3554" t="str">
        <f t="shared" si="222"/>
        <v>Tuesday</v>
      </c>
      <c r="W3554">
        <f t="shared" si="223"/>
        <v>2</v>
      </c>
      <c r="X3554">
        <v>0.01</v>
      </c>
      <c r="Y3554">
        <v>0.99</v>
      </c>
      <c r="Z3554">
        <v>2367.6999999999998</v>
      </c>
      <c r="AA3554">
        <v>0.4</v>
      </c>
      <c r="AB3554" t="s">
        <v>51</v>
      </c>
      <c r="AC3554" t="s">
        <v>38</v>
      </c>
      <c r="AD3554" t="s">
        <v>38</v>
      </c>
    </row>
    <row r="3555" spans="1:30" x14ac:dyDescent="0.3">
      <c r="A3555" s="1">
        <v>45370</v>
      </c>
      <c r="B3555" t="s">
        <v>29</v>
      </c>
      <c r="C3555" t="s">
        <v>59</v>
      </c>
      <c r="D3555" t="s">
        <v>49</v>
      </c>
      <c r="E3555" t="s">
        <v>39</v>
      </c>
      <c r="F3555">
        <v>3121</v>
      </c>
      <c r="G3555">
        <v>54</v>
      </c>
      <c r="H3555">
        <v>3067</v>
      </c>
      <c r="I3555" t="s">
        <v>33</v>
      </c>
      <c r="J3555">
        <v>1783</v>
      </c>
      <c r="K3555" t="s">
        <v>42</v>
      </c>
      <c r="L3555" t="s">
        <v>35</v>
      </c>
      <c r="M3555" t="s">
        <v>43</v>
      </c>
      <c r="N3555">
        <v>2496.1999999999998</v>
      </c>
      <c r="O3555">
        <v>1253.5</v>
      </c>
      <c r="P3555">
        <v>10</v>
      </c>
      <c r="Q3555">
        <v>43.48</v>
      </c>
      <c r="R3555">
        <v>4655.6899999999996</v>
      </c>
      <c r="S3555">
        <v>26.6</v>
      </c>
      <c r="T3555" t="str">
        <f t="shared" si="220"/>
        <v>Mar</v>
      </c>
      <c r="U3555">
        <f t="shared" si="221"/>
        <v>2024</v>
      </c>
      <c r="V3555" t="str">
        <f t="shared" si="222"/>
        <v>Tuesday</v>
      </c>
      <c r="W3555">
        <f t="shared" si="223"/>
        <v>2</v>
      </c>
      <c r="X3555">
        <v>0.02</v>
      </c>
      <c r="Y3555">
        <v>0.98</v>
      </c>
      <c r="Z3555">
        <v>1242.7</v>
      </c>
      <c r="AA3555">
        <v>0.5</v>
      </c>
      <c r="AB3555" t="s">
        <v>51</v>
      </c>
      <c r="AC3555" t="s">
        <v>38</v>
      </c>
      <c r="AD3555" t="s">
        <v>38</v>
      </c>
    </row>
    <row r="3556" spans="1:30" x14ac:dyDescent="0.3">
      <c r="A3556" s="1">
        <v>45370</v>
      </c>
      <c r="B3556" t="s">
        <v>29</v>
      </c>
      <c r="C3556" t="s">
        <v>59</v>
      </c>
      <c r="D3556" t="s">
        <v>49</v>
      </c>
      <c r="E3556" t="s">
        <v>40</v>
      </c>
      <c r="F3556">
        <v>2878</v>
      </c>
      <c r="G3556">
        <v>83</v>
      </c>
      <c r="H3556">
        <v>2795</v>
      </c>
      <c r="I3556" t="s">
        <v>45</v>
      </c>
      <c r="J3556">
        <v>1603</v>
      </c>
      <c r="K3556" t="s">
        <v>53</v>
      </c>
      <c r="L3556" t="s">
        <v>48</v>
      </c>
      <c r="M3556" t="s">
        <v>36</v>
      </c>
      <c r="N3556">
        <v>2885.4</v>
      </c>
      <c r="O3556">
        <v>1451</v>
      </c>
      <c r="P3556">
        <v>9</v>
      </c>
      <c r="Q3556">
        <v>68.62</v>
      </c>
      <c r="R3556">
        <v>4348.7</v>
      </c>
      <c r="S3556">
        <v>26.1</v>
      </c>
      <c r="T3556" t="str">
        <f t="shared" si="220"/>
        <v>Mar</v>
      </c>
      <c r="U3556">
        <f t="shared" si="221"/>
        <v>2024</v>
      </c>
      <c r="V3556" t="str">
        <f t="shared" si="222"/>
        <v>Tuesday</v>
      </c>
      <c r="W3556">
        <f t="shared" si="223"/>
        <v>2</v>
      </c>
      <c r="X3556">
        <v>0.03</v>
      </c>
      <c r="Y3556">
        <v>0.97</v>
      </c>
      <c r="Z3556">
        <v>1434.4</v>
      </c>
      <c r="AA3556">
        <v>0.5</v>
      </c>
      <c r="AB3556" t="s">
        <v>51</v>
      </c>
      <c r="AC3556" t="s">
        <v>38</v>
      </c>
      <c r="AD3556" t="s">
        <v>38</v>
      </c>
    </row>
    <row r="3557" spans="1:30" x14ac:dyDescent="0.3">
      <c r="A3557" s="1">
        <v>45371</v>
      </c>
      <c r="B3557" t="s">
        <v>29</v>
      </c>
      <c r="C3557" t="s">
        <v>30</v>
      </c>
      <c r="D3557" t="s">
        <v>31</v>
      </c>
      <c r="E3557" t="s">
        <v>32</v>
      </c>
      <c r="F3557">
        <v>680</v>
      </c>
      <c r="G3557">
        <v>6</v>
      </c>
      <c r="H3557">
        <v>674</v>
      </c>
      <c r="I3557" t="s">
        <v>33</v>
      </c>
      <c r="J3557">
        <v>361</v>
      </c>
      <c r="K3557" t="s">
        <v>34</v>
      </c>
      <c r="L3557" t="s">
        <v>54</v>
      </c>
      <c r="M3557" t="s">
        <v>43</v>
      </c>
      <c r="N3557">
        <v>7220</v>
      </c>
      <c r="O3557">
        <v>4332.6000000000004</v>
      </c>
      <c r="P3557">
        <v>9</v>
      </c>
      <c r="Q3557">
        <v>17.09</v>
      </c>
      <c r="R3557">
        <v>10192.280000000001</v>
      </c>
      <c r="S3557">
        <v>27.7</v>
      </c>
      <c r="T3557" t="str">
        <f t="shared" si="220"/>
        <v>Mar</v>
      </c>
      <c r="U3557">
        <f t="shared" si="221"/>
        <v>2024</v>
      </c>
      <c r="V3557" t="str">
        <f t="shared" si="222"/>
        <v>Wednesday</v>
      </c>
      <c r="W3557">
        <f t="shared" si="223"/>
        <v>3</v>
      </c>
      <c r="X3557">
        <v>0.01</v>
      </c>
      <c r="Y3557">
        <v>0.99</v>
      </c>
      <c r="Z3557">
        <v>2887.4</v>
      </c>
      <c r="AA3557">
        <v>0.4</v>
      </c>
      <c r="AB3557" t="s">
        <v>51</v>
      </c>
      <c r="AC3557" t="s">
        <v>38</v>
      </c>
      <c r="AD3557" t="s">
        <v>38</v>
      </c>
    </row>
    <row r="3558" spans="1:30" x14ac:dyDescent="0.3">
      <c r="A3558" s="1">
        <v>45371</v>
      </c>
      <c r="B3558" t="s">
        <v>29</v>
      </c>
      <c r="C3558" t="s">
        <v>30</v>
      </c>
      <c r="D3558" t="s">
        <v>31</v>
      </c>
      <c r="E3558" t="s">
        <v>39</v>
      </c>
      <c r="F3558">
        <v>5195</v>
      </c>
      <c r="G3558">
        <v>67</v>
      </c>
      <c r="H3558">
        <v>5128</v>
      </c>
      <c r="I3558" t="s">
        <v>33</v>
      </c>
      <c r="J3558">
        <v>3035</v>
      </c>
      <c r="K3558" t="s">
        <v>57</v>
      </c>
      <c r="L3558" t="s">
        <v>54</v>
      </c>
      <c r="M3558" t="s">
        <v>50</v>
      </c>
      <c r="N3558">
        <v>4249</v>
      </c>
      <c r="O3558">
        <v>2131.1999999999998</v>
      </c>
      <c r="P3558">
        <v>7</v>
      </c>
      <c r="Q3558">
        <v>89.87</v>
      </c>
      <c r="R3558">
        <v>7837.76</v>
      </c>
      <c r="S3558">
        <v>25</v>
      </c>
      <c r="T3558" t="str">
        <f t="shared" si="220"/>
        <v>Mar</v>
      </c>
      <c r="U3558">
        <f t="shared" si="221"/>
        <v>2024</v>
      </c>
      <c r="V3558" t="str">
        <f t="shared" si="222"/>
        <v>Wednesday</v>
      </c>
      <c r="W3558">
        <f t="shared" si="223"/>
        <v>3</v>
      </c>
      <c r="X3558">
        <v>0.01</v>
      </c>
      <c r="Y3558">
        <v>0.99</v>
      </c>
      <c r="Z3558">
        <v>2117.8000000000002</v>
      </c>
      <c r="AA3558">
        <v>0.5</v>
      </c>
      <c r="AB3558" t="s">
        <v>37</v>
      </c>
      <c r="AC3558" t="s">
        <v>38</v>
      </c>
      <c r="AD3558" t="s">
        <v>38</v>
      </c>
    </row>
    <row r="3559" spans="1:30" x14ac:dyDescent="0.3">
      <c r="A3559" s="1">
        <v>45371</v>
      </c>
      <c r="B3559" t="s">
        <v>29</v>
      </c>
      <c r="C3559" t="s">
        <v>30</v>
      </c>
      <c r="D3559" t="s">
        <v>31</v>
      </c>
      <c r="E3559" t="s">
        <v>40</v>
      </c>
      <c r="F3559">
        <v>4581</v>
      </c>
      <c r="G3559">
        <v>61</v>
      </c>
      <c r="H3559">
        <v>4520</v>
      </c>
      <c r="I3559" t="s">
        <v>41</v>
      </c>
      <c r="J3559">
        <v>2684</v>
      </c>
      <c r="K3559" t="s">
        <v>34</v>
      </c>
      <c r="L3559" t="s">
        <v>35</v>
      </c>
      <c r="M3559" t="s">
        <v>36</v>
      </c>
      <c r="N3559">
        <v>4831.2</v>
      </c>
      <c r="O3559">
        <v>2421.6999999999998</v>
      </c>
      <c r="P3559">
        <v>9</v>
      </c>
      <c r="Q3559">
        <v>102.64</v>
      </c>
      <c r="R3559">
        <v>6854.48</v>
      </c>
      <c r="S3559">
        <v>23.9</v>
      </c>
      <c r="T3559" t="str">
        <f t="shared" si="220"/>
        <v>Mar</v>
      </c>
      <c r="U3559">
        <f t="shared" si="221"/>
        <v>2024</v>
      </c>
      <c r="V3559" t="str">
        <f t="shared" si="222"/>
        <v>Wednesday</v>
      </c>
      <c r="W3559">
        <f t="shared" si="223"/>
        <v>3</v>
      </c>
      <c r="X3559">
        <v>0.01</v>
      </c>
      <c r="Y3559">
        <v>0.99</v>
      </c>
      <c r="Z3559">
        <v>2409.5</v>
      </c>
      <c r="AA3559">
        <v>0.5</v>
      </c>
      <c r="AB3559" t="s">
        <v>51</v>
      </c>
      <c r="AC3559" t="s">
        <v>38</v>
      </c>
      <c r="AD3559" t="s">
        <v>38</v>
      </c>
    </row>
    <row r="3560" spans="1:30" x14ac:dyDescent="0.3">
      <c r="A3560" s="1">
        <v>45371</v>
      </c>
      <c r="B3560" t="s">
        <v>29</v>
      </c>
      <c r="C3560" t="s">
        <v>30</v>
      </c>
      <c r="D3560" t="s">
        <v>44</v>
      </c>
      <c r="E3560" t="s">
        <v>32</v>
      </c>
      <c r="F3560">
        <v>541</v>
      </c>
      <c r="G3560">
        <v>4</v>
      </c>
      <c r="H3560">
        <v>537</v>
      </c>
      <c r="I3560" t="s">
        <v>47</v>
      </c>
      <c r="J3560">
        <v>284</v>
      </c>
      <c r="K3560" t="s">
        <v>57</v>
      </c>
      <c r="L3560" t="s">
        <v>35</v>
      </c>
      <c r="M3560" t="s">
        <v>50</v>
      </c>
      <c r="N3560">
        <v>5680</v>
      </c>
      <c r="O3560">
        <v>3408.4</v>
      </c>
      <c r="P3560">
        <v>5</v>
      </c>
      <c r="Q3560">
        <v>39.770000000000003</v>
      </c>
      <c r="R3560">
        <v>8095.04</v>
      </c>
      <c r="S3560">
        <v>26.9</v>
      </c>
      <c r="T3560" t="str">
        <f t="shared" si="220"/>
        <v>Mar</v>
      </c>
      <c r="U3560">
        <f t="shared" si="221"/>
        <v>2024</v>
      </c>
      <c r="V3560" t="str">
        <f t="shared" si="222"/>
        <v>Wednesday</v>
      </c>
      <c r="W3560">
        <f t="shared" si="223"/>
        <v>3</v>
      </c>
      <c r="X3560">
        <v>0.01</v>
      </c>
      <c r="Y3560">
        <v>0.99</v>
      </c>
      <c r="Z3560">
        <v>2271.6</v>
      </c>
      <c r="AA3560">
        <v>0.4</v>
      </c>
      <c r="AB3560" t="s">
        <v>37</v>
      </c>
      <c r="AC3560" t="s">
        <v>38</v>
      </c>
      <c r="AD3560" t="s">
        <v>38</v>
      </c>
    </row>
    <row r="3561" spans="1:30" x14ac:dyDescent="0.3">
      <c r="A3561" s="1">
        <v>45371</v>
      </c>
      <c r="B3561" t="s">
        <v>29</v>
      </c>
      <c r="C3561" t="s">
        <v>30</v>
      </c>
      <c r="D3561" t="s">
        <v>44</v>
      </c>
      <c r="E3561" t="s">
        <v>39</v>
      </c>
      <c r="F3561">
        <v>4854</v>
      </c>
      <c r="G3561">
        <v>58</v>
      </c>
      <c r="H3561">
        <v>4796</v>
      </c>
      <c r="I3561" t="s">
        <v>45</v>
      </c>
      <c r="J3561">
        <v>2756</v>
      </c>
      <c r="K3561" t="s">
        <v>57</v>
      </c>
      <c r="L3561" t="s">
        <v>54</v>
      </c>
      <c r="M3561" t="s">
        <v>36</v>
      </c>
      <c r="N3561">
        <v>3858.4</v>
      </c>
      <c r="O3561">
        <v>1935</v>
      </c>
      <c r="P3561">
        <v>7</v>
      </c>
      <c r="Q3561">
        <v>98.14</v>
      </c>
      <c r="R3561">
        <v>7279.65</v>
      </c>
      <c r="S3561">
        <v>24.9</v>
      </c>
      <c r="T3561" t="str">
        <f t="shared" si="220"/>
        <v>Mar</v>
      </c>
      <c r="U3561">
        <f t="shared" si="221"/>
        <v>2024</v>
      </c>
      <c r="V3561" t="str">
        <f t="shared" si="222"/>
        <v>Wednesday</v>
      </c>
      <c r="W3561">
        <f t="shared" si="223"/>
        <v>3</v>
      </c>
      <c r="X3561">
        <v>0.01</v>
      </c>
      <c r="Y3561">
        <v>0.99</v>
      </c>
      <c r="Z3561">
        <v>1923.4</v>
      </c>
      <c r="AA3561">
        <v>0.5</v>
      </c>
      <c r="AB3561" t="s">
        <v>37</v>
      </c>
      <c r="AC3561" t="s">
        <v>38</v>
      </c>
      <c r="AD3561" t="s">
        <v>38</v>
      </c>
    </row>
    <row r="3562" spans="1:30" x14ac:dyDescent="0.3">
      <c r="A3562" s="1">
        <v>45371</v>
      </c>
      <c r="B3562" t="s">
        <v>29</v>
      </c>
      <c r="C3562" t="s">
        <v>30</v>
      </c>
      <c r="D3562" t="s">
        <v>44</v>
      </c>
      <c r="E3562" t="s">
        <v>40</v>
      </c>
      <c r="F3562">
        <v>2771</v>
      </c>
      <c r="G3562">
        <v>51</v>
      </c>
      <c r="H3562">
        <v>2720</v>
      </c>
      <c r="I3562" t="s">
        <v>45</v>
      </c>
      <c r="J3562">
        <v>1613</v>
      </c>
      <c r="K3562" t="s">
        <v>55</v>
      </c>
      <c r="L3562" t="s">
        <v>54</v>
      </c>
      <c r="M3562" t="s">
        <v>36</v>
      </c>
      <c r="N3562">
        <v>2903.4</v>
      </c>
      <c r="O3562">
        <v>1456.8</v>
      </c>
      <c r="P3562">
        <v>5</v>
      </c>
      <c r="Q3562">
        <v>43.97</v>
      </c>
      <c r="R3562">
        <v>4116.45</v>
      </c>
      <c r="S3562">
        <v>24.6</v>
      </c>
      <c r="T3562" t="str">
        <f t="shared" si="220"/>
        <v>Mar</v>
      </c>
      <c r="U3562">
        <f t="shared" si="221"/>
        <v>2024</v>
      </c>
      <c r="V3562" t="str">
        <f t="shared" si="222"/>
        <v>Wednesday</v>
      </c>
      <c r="W3562">
        <f t="shared" si="223"/>
        <v>3</v>
      </c>
      <c r="X3562">
        <v>0.02</v>
      </c>
      <c r="Y3562">
        <v>0.98</v>
      </c>
      <c r="Z3562">
        <v>1446.6</v>
      </c>
      <c r="AA3562">
        <v>0.5</v>
      </c>
      <c r="AB3562" t="s">
        <v>37</v>
      </c>
      <c r="AC3562" t="s">
        <v>38</v>
      </c>
      <c r="AD3562" t="s">
        <v>38</v>
      </c>
    </row>
    <row r="3563" spans="1:30" x14ac:dyDescent="0.3">
      <c r="A3563" s="1">
        <v>45371</v>
      </c>
      <c r="B3563" t="s">
        <v>29</v>
      </c>
      <c r="C3563" t="s">
        <v>30</v>
      </c>
      <c r="D3563" t="s">
        <v>49</v>
      </c>
      <c r="E3563" t="s">
        <v>32</v>
      </c>
      <c r="F3563">
        <v>1117</v>
      </c>
      <c r="G3563">
        <v>7</v>
      </c>
      <c r="H3563">
        <v>1110</v>
      </c>
      <c r="I3563" t="s">
        <v>47</v>
      </c>
      <c r="J3563">
        <v>604</v>
      </c>
      <c r="K3563" t="s">
        <v>34</v>
      </c>
      <c r="L3563" t="s">
        <v>35</v>
      </c>
      <c r="M3563" t="s">
        <v>36</v>
      </c>
      <c r="N3563">
        <v>12080</v>
      </c>
      <c r="O3563">
        <v>7248.7</v>
      </c>
      <c r="P3563">
        <v>10</v>
      </c>
      <c r="Q3563">
        <v>43.34</v>
      </c>
      <c r="R3563">
        <v>16768.38</v>
      </c>
      <c r="S3563">
        <v>26</v>
      </c>
      <c r="T3563" t="str">
        <f t="shared" si="220"/>
        <v>Mar</v>
      </c>
      <c r="U3563">
        <f t="shared" si="221"/>
        <v>2024</v>
      </c>
      <c r="V3563" t="str">
        <f t="shared" si="222"/>
        <v>Wednesday</v>
      </c>
      <c r="W3563">
        <f t="shared" si="223"/>
        <v>3</v>
      </c>
      <c r="X3563">
        <v>0.01</v>
      </c>
      <c r="Y3563">
        <v>0.99</v>
      </c>
      <c r="Z3563">
        <v>4831.3</v>
      </c>
      <c r="AA3563">
        <v>0.4</v>
      </c>
      <c r="AB3563" t="s">
        <v>51</v>
      </c>
      <c r="AC3563" t="s">
        <v>38</v>
      </c>
      <c r="AD3563" t="s">
        <v>38</v>
      </c>
    </row>
    <row r="3564" spans="1:30" x14ac:dyDescent="0.3">
      <c r="A3564" s="1">
        <v>45371</v>
      </c>
      <c r="B3564" t="s">
        <v>29</v>
      </c>
      <c r="C3564" t="s">
        <v>30</v>
      </c>
      <c r="D3564" t="s">
        <v>49</v>
      </c>
      <c r="E3564" t="s">
        <v>39</v>
      </c>
      <c r="F3564">
        <v>2068</v>
      </c>
      <c r="G3564">
        <v>54</v>
      </c>
      <c r="H3564">
        <v>2014</v>
      </c>
      <c r="I3564" t="s">
        <v>33</v>
      </c>
      <c r="J3564">
        <v>1152</v>
      </c>
      <c r="K3564" t="s">
        <v>53</v>
      </c>
      <c r="L3564" t="s">
        <v>35</v>
      </c>
      <c r="M3564" t="s">
        <v>36</v>
      </c>
      <c r="N3564">
        <v>1612.8</v>
      </c>
      <c r="O3564">
        <v>811.8</v>
      </c>
      <c r="P3564">
        <v>9</v>
      </c>
      <c r="Q3564">
        <v>50.86</v>
      </c>
      <c r="R3564">
        <v>3129.64</v>
      </c>
      <c r="S3564">
        <v>26.3</v>
      </c>
      <c r="T3564" t="str">
        <f t="shared" si="220"/>
        <v>Mar</v>
      </c>
      <c r="U3564">
        <f t="shared" si="221"/>
        <v>2024</v>
      </c>
      <c r="V3564" t="str">
        <f t="shared" si="222"/>
        <v>Wednesday</v>
      </c>
      <c r="W3564">
        <f t="shared" si="223"/>
        <v>3</v>
      </c>
      <c r="X3564">
        <v>0.03</v>
      </c>
      <c r="Y3564">
        <v>0.97</v>
      </c>
      <c r="Z3564">
        <v>801</v>
      </c>
      <c r="AA3564">
        <v>0.5</v>
      </c>
      <c r="AB3564" t="s">
        <v>51</v>
      </c>
      <c r="AC3564" t="s">
        <v>38</v>
      </c>
      <c r="AD3564" t="s">
        <v>38</v>
      </c>
    </row>
    <row r="3565" spans="1:30" x14ac:dyDescent="0.3">
      <c r="A3565" s="1">
        <v>45371</v>
      </c>
      <c r="B3565" t="s">
        <v>29</v>
      </c>
      <c r="C3565" t="s">
        <v>30</v>
      </c>
      <c r="D3565" t="s">
        <v>49</v>
      </c>
      <c r="E3565" t="s">
        <v>40</v>
      </c>
      <c r="F3565">
        <v>4658</v>
      </c>
      <c r="G3565">
        <v>104</v>
      </c>
      <c r="H3565">
        <v>4554</v>
      </c>
      <c r="I3565" t="s">
        <v>33</v>
      </c>
      <c r="J3565">
        <v>2632</v>
      </c>
      <c r="K3565" t="s">
        <v>34</v>
      </c>
      <c r="L3565" t="s">
        <v>35</v>
      </c>
      <c r="M3565" t="s">
        <v>43</v>
      </c>
      <c r="N3565">
        <v>4737.6000000000004</v>
      </c>
      <c r="O3565">
        <v>2379.1999999999998</v>
      </c>
      <c r="P3565">
        <v>5</v>
      </c>
      <c r="Q3565">
        <v>83.84</v>
      </c>
      <c r="R3565">
        <v>7011.51</v>
      </c>
      <c r="S3565">
        <v>25.4</v>
      </c>
      <c r="T3565" t="str">
        <f t="shared" si="220"/>
        <v>Mar</v>
      </c>
      <c r="U3565">
        <f t="shared" si="221"/>
        <v>2024</v>
      </c>
      <c r="V3565" t="str">
        <f t="shared" si="222"/>
        <v>Wednesday</v>
      </c>
      <c r="W3565">
        <f t="shared" si="223"/>
        <v>3</v>
      </c>
      <c r="X3565">
        <v>0.02</v>
      </c>
      <c r="Y3565">
        <v>0.98</v>
      </c>
      <c r="Z3565">
        <v>2358.4</v>
      </c>
      <c r="AA3565">
        <v>0.5</v>
      </c>
      <c r="AB3565" t="s">
        <v>37</v>
      </c>
      <c r="AC3565" t="s">
        <v>38</v>
      </c>
      <c r="AD3565" t="s">
        <v>38</v>
      </c>
    </row>
    <row r="3566" spans="1:30" x14ac:dyDescent="0.3">
      <c r="A3566" s="1">
        <v>45371</v>
      </c>
      <c r="B3566" t="s">
        <v>29</v>
      </c>
      <c r="C3566" t="s">
        <v>52</v>
      </c>
      <c r="D3566" t="s">
        <v>31</v>
      </c>
      <c r="E3566" t="s">
        <v>32</v>
      </c>
      <c r="F3566">
        <v>876</v>
      </c>
      <c r="G3566">
        <v>8</v>
      </c>
      <c r="H3566">
        <v>868</v>
      </c>
      <c r="I3566" t="s">
        <v>41</v>
      </c>
      <c r="J3566">
        <v>456</v>
      </c>
      <c r="K3566" t="s">
        <v>42</v>
      </c>
      <c r="L3566" t="s">
        <v>35</v>
      </c>
      <c r="M3566" t="s">
        <v>36</v>
      </c>
      <c r="N3566">
        <v>9120</v>
      </c>
      <c r="O3566">
        <v>5472.8</v>
      </c>
      <c r="P3566">
        <v>5</v>
      </c>
      <c r="Q3566">
        <v>45.3</v>
      </c>
      <c r="R3566">
        <v>13104</v>
      </c>
      <c r="S3566">
        <v>23.4</v>
      </c>
      <c r="T3566" t="str">
        <f t="shared" si="220"/>
        <v>Mar</v>
      </c>
      <c r="U3566">
        <f t="shared" si="221"/>
        <v>2024</v>
      </c>
      <c r="V3566" t="str">
        <f t="shared" si="222"/>
        <v>Wednesday</v>
      </c>
      <c r="W3566">
        <f t="shared" si="223"/>
        <v>3</v>
      </c>
      <c r="X3566">
        <v>0.01</v>
      </c>
      <c r="Y3566">
        <v>0.99</v>
      </c>
      <c r="Z3566">
        <v>3647.2</v>
      </c>
      <c r="AA3566">
        <v>0.4</v>
      </c>
      <c r="AB3566" t="s">
        <v>37</v>
      </c>
      <c r="AC3566" t="s">
        <v>38</v>
      </c>
      <c r="AD3566" t="s">
        <v>38</v>
      </c>
    </row>
    <row r="3567" spans="1:30" x14ac:dyDescent="0.3">
      <c r="A3567" s="1">
        <v>45371</v>
      </c>
      <c r="B3567" t="s">
        <v>29</v>
      </c>
      <c r="C3567" t="s">
        <v>52</v>
      </c>
      <c r="D3567" t="s">
        <v>31</v>
      </c>
      <c r="E3567" t="s">
        <v>39</v>
      </c>
      <c r="F3567">
        <v>2198</v>
      </c>
      <c r="G3567">
        <v>53</v>
      </c>
      <c r="H3567">
        <v>2145</v>
      </c>
      <c r="I3567" t="s">
        <v>33</v>
      </c>
      <c r="J3567">
        <v>1262</v>
      </c>
      <c r="K3567" t="s">
        <v>34</v>
      </c>
      <c r="L3567" t="s">
        <v>54</v>
      </c>
      <c r="M3567" t="s">
        <v>36</v>
      </c>
      <c r="N3567">
        <v>1766.8</v>
      </c>
      <c r="O3567">
        <v>888.7</v>
      </c>
      <c r="P3567">
        <v>6</v>
      </c>
      <c r="Q3567">
        <v>39.28</v>
      </c>
      <c r="R3567">
        <v>3331.93</v>
      </c>
      <c r="S3567">
        <v>26.7</v>
      </c>
      <c r="T3567" t="str">
        <f t="shared" si="220"/>
        <v>Mar</v>
      </c>
      <c r="U3567">
        <f t="shared" si="221"/>
        <v>2024</v>
      </c>
      <c r="V3567" t="str">
        <f t="shared" si="222"/>
        <v>Wednesday</v>
      </c>
      <c r="W3567">
        <f t="shared" si="223"/>
        <v>3</v>
      </c>
      <c r="X3567">
        <v>0.02</v>
      </c>
      <c r="Y3567">
        <v>0.98</v>
      </c>
      <c r="Z3567">
        <v>878.1</v>
      </c>
      <c r="AA3567">
        <v>0.5</v>
      </c>
      <c r="AB3567" t="s">
        <v>37</v>
      </c>
      <c r="AC3567" t="s">
        <v>38</v>
      </c>
      <c r="AD3567" t="s">
        <v>38</v>
      </c>
    </row>
    <row r="3568" spans="1:30" x14ac:dyDescent="0.3">
      <c r="A3568" s="1">
        <v>45371</v>
      </c>
      <c r="B3568" t="s">
        <v>29</v>
      </c>
      <c r="C3568" t="s">
        <v>52</v>
      </c>
      <c r="D3568" t="s">
        <v>31</v>
      </c>
      <c r="E3568" t="s">
        <v>40</v>
      </c>
      <c r="F3568">
        <v>4306</v>
      </c>
      <c r="G3568">
        <v>53</v>
      </c>
      <c r="H3568">
        <v>4253</v>
      </c>
      <c r="I3568" t="s">
        <v>33</v>
      </c>
      <c r="J3568">
        <v>2489</v>
      </c>
      <c r="K3568" t="s">
        <v>34</v>
      </c>
      <c r="L3568" t="s">
        <v>35</v>
      </c>
      <c r="M3568" t="s">
        <v>36</v>
      </c>
      <c r="N3568">
        <v>4480.2</v>
      </c>
      <c r="O3568">
        <v>2245.4</v>
      </c>
      <c r="P3568">
        <v>5</v>
      </c>
      <c r="Q3568">
        <v>82.24</v>
      </c>
      <c r="R3568">
        <v>6462.09</v>
      </c>
      <c r="S3568">
        <v>26.3</v>
      </c>
      <c r="T3568" t="str">
        <f t="shared" si="220"/>
        <v>Mar</v>
      </c>
      <c r="U3568">
        <f t="shared" si="221"/>
        <v>2024</v>
      </c>
      <c r="V3568" t="str">
        <f t="shared" si="222"/>
        <v>Wednesday</v>
      </c>
      <c r="W3568">
        <f t="shared" si="223"/>
        <v>3</v>
      </c>
      <c r="X3568">
        <v>0.01</v>
      </c>
      <c r="Y3568">
        <v>0.99</v>
      </c>
      <c r="Z3568">
        <v>2234.8000000000002</v>
      </c>
      <c r="AA3568">
        <v>0.5</v>
      </c>
      <c r="AB3568" t="s">
        <v>37</v>
      </c>
      <c r="AC3568" t="s">
        <v>38</v>
      </c>
      <c r="AD3568" t="s">
        <v>38</v>
      </c>
    </row>
    <row r="3569" spans="1:30" x14ac:dyDescent="0.3">
      <c r="A3569" s="1">
        <v>45371</v>
      </c>
      <c r="B3569" t="s">
        <v>29</v>
      </c>
      <c r="C3569" t="s">
        <v>52</v>
      </c>
      <c r="D3569" t="s">
        <v>44</v>
      </c>
      <c r="E3569" t="s">
        <v>32</v>
      </c>
      <c r="F3569">
        <v>977</v>
      </c>
      <c r="G3569">
        <v>9</v>
      </c>
      <c r="H3569">
        <v>968</v>
      </c>
      <c r="I3569" t="s">
        <v>41</v>
      </c>
      <c r="J3569">
        <v>527</v>
      </c>
      <c r="K3569" t="s">
        <v>42</v>
      </c>
      <c r="L3569" t="s">
        <v>48</v>
      </c>
      <c r="M3569" t="s">
        <v>36</v>
      </c>
      <c r="N3569">
        <v>10540</v>
      </c>
      <c r="O3569">
        <v>6324.9</v>
      </c>
      <c r="P3569">
        <v>10</v>
      </c>
      <c r="Q3569">
        <v>35</v>
      </c>
      <c r="R3569">
        <v>14635.54</v>
      </c>
      <c r="S3569">
        <v>24.2</v>
      </c>
      <c r="T3569" t="str">
        <f t="shared" si="220"/>
        <v>Mar</v>
      </c>
      <c r="U3569">
        <f t="shared" si="221"/>
        <v>2024</v>
      </c>
      <c r="V3569" t="str">
        <f t="shared" si="222"/>
        <v>Wednesday</v>
      </c>
      <c r="W3569">
        <f t="shared" si="223"/>
        <v>3</v>
      </c>
      <c r="X3569">
        <v>0.01</v>
      </c>
      <c r="Y3569">
        <v>0.99</v>
      </c>
      <c r="Z3569">
        <v>4215.1000000000004</v>
      </c>
      <c r="AA3569">
        <v>0.4</v>
      </c>
      <c r="AB3569" t="s">
        <v>51</v>
      </c>
      <c r="AC3569" t="s">
        <v>38</v>
      </c>
      <c r="AD3569" t="s">
        <v>38</v>
      </c>
    </row>
    <row r="3570" spans="1:30" x14ac:dyDescent="0.3">
      <c r="A3570" s="1">
        <v>45371</v>
      </c>
      <c r="B3570" t="s">
        <v>29</v>
      </c>
      <c r="C3570" t="s">
        <v>52</v>
      </c>
      <c r="D3570" t="s">
        <v>44</v>
      </c>
      <c r="E3570" t="s">
        <v>39</v>
      </c>
      <c r="F3570">
        <v>1801</v>
      </c>
      <c r="G3570">
        <v>27</v>
      </c>
      <c r="H3570">
        <v>1774</v>
      </c>
      <c r="I3570" t="s">
        <v>41</v>
      </c>
      <c r="J3570">
        <v>1059</v>
      </c>
      <c r="K3570" t="s">
        <v>34</v>
      </c>
      <c r="L3570" t="s">
        <v>35</v>
      </c>
      <c r="M3570" t="s">
        <v>43</v>
      </c>
      <c r="N3570">
        <v>1482.6</v>
      </c>
      <c r="O3570">
        <v>744</v>
      </c>
      <c r="P3570">
        <v>9</v>
      </c>
      <c r="Q3570">
        <v>45.75</v>
      </c>
      <c r="R3570">
        <v>2694.63</v>
      </c>
      <c r="S3570">
        <v>24.7</v>
      </c>
      <c r="T3570" t="str">
        <f t="shared" si="220"/>
        <v>Mar</v>
      </c>
      <c r="U3570">
        <f t="shared" si="221"/>
        <v>2024</v>
      </c>
      <c r="V3570" t="str">
        <f t="shared" si="222"/>
        <v>Wednesday</v>
      </c>
      <c r="W3570">
        <f t="shared" si="223"/>
        <v>3</v>
      </c>
      <c r="X3570">
        <v>0.01</v>
      </c>
      <c r="Y3570">
        <v>0.99</v>
      </c>
      <c r="Z3570">
        <v>738.6</v>
      </c>
      <c r="AA3570">
        <v>0.5</v>
      </c>
      <c r="AB3570" t="s">
        <v>51</v>
      </c>
      <c r="AC3570" t="s">
        <v>38</v>
      </c>
      <c r="AD3570" t="s">
        <v>38</v>
      </c>
    </row>
    <row r="3571" spans="1:30" x14ac:dyDescent="0.3">
      <c r="A3571" s="1">
        <v>45371</v>
      </c>
      <c r="B3571" t="s">
        <v>29</v>
      </c>
      <c r="C3571" t="s">
        <v>52</v>
      </c>
      <c r="D3571" t="s">
        <v>44</v>
      </c>
      <c r="E3571" t="s">
        <v>40</v>
      </c>
      <c r="F3571">
        <v>3443</v>
      </c>
      <c r="G3571">
        <v>98</v>
      </c>
      <c r="H3571">
        <v>3345</v>
      </c>
      <c r="I3571" t="s">
        <v>45</v>
      </c>
      <c r="J3571">
        <v>1933</v>
      </c>
      <c r="K3571" t="s">
        <v>53</v>
      </c>
      <c r="L3571" t="s">
        <v>48</v>
      </c>
      <c r="M3571" t="s">
        <v>36</v>
      </c>
      <c r="N3571">
        <v>3479.4</v>
      </c>
      <c r="O3571">
        <v>1749.5</v>
      </c>
      <c r="P3571">
        <v>6</v>
      </c>
      <c r="Q3571">
        <v>55.49</v>
      </c>
      <c r="R3571">
        <v>5165</v>
      </c>
      <c r="S3571">
        <v>26.1</v>
      </c>
      <c r="T3571" t="str">
        <f t="shared" si="220"/>
        <v>Mar</v>
      </c>
      <c r="U3571">
        <f t="shared" si="221"/>
        <v>2024</v>
      </c>
      <c r="V3571" t="str">
        <f t="shared" si="222"/>
        <v>Wednesday</v>
      </c>
      <c r="W3571">
        <f t="shared" si="223"/>
        <v>3</v>
      </c>
      <c r="X3571">
        <v>0.03</v>
      </c>
      <c r="Y3571">
        <v>0.97</v>
      </c>
      <c r="Z3571">
        <v>1729.9</v>
      </c>
      <c r="AA3571">
        <v>0.5</v>
      </c>
      <c r="AB3571" t="s">
        <v>37</v>
      </c>
      <c r="AC3571" t="s">
        <v>38</v>
      </c>
      <c r="AD3571" t="s">
        <v>38</v>
      </c>
    </row>
    <row r="3572" spans="1:30" x14ac:dyDescent="0.3">
      <c r="A3572" s="1">
        <v>45371</v>
      </c>
      <c r="B3572" t="s">
        <v>29</v>
      </c>
      <c r="C3572" t="s">
        <v>52</v>
      </c>
      <c r="D3572" t="s">
        <v>49</v>
      </c>
      <c r="E3572" t="s">
        <v>32</v>
      </c>
      <c r="F3572">
        <v>904</v>
      </c>
      <c r="G3572">
        <v>6</v>
      </c>
      <c r="H3572">
        <v>898</v>
      </c>
      <c r="I3572" t="s">
        <v>33</v>
      </c>
      <c r="J3572">
        <v>475</v>
      </c>
      <c r="K3572" t="s">
        <v>34</v>
      </c>
      <c r="L3572" t="s">
        <v>35</v>
      </c>
      <c r="M3572" t="s">
        <v>50</v>
      </c>
      <c r="N3572">
        <v>9500</v>
      </c>
      <c r="O3572">
        <v>5700.6</v>
      </c>
      <c r="P3572">
        <v>11</v>
      </c>
      <c r="Q3572">
        <v>32.82</v>
      </c>
      <c r="R3572">
        <v>13528.04</v>
      </c>
      <c r="S3572">
        <v>24.3</v>
      </c>
      <c r="T3572" t="str">
        <f t="shared" si="220"/>
        <v>Mar</v>
      </c>
      <c r="U3572">
        <f t="shared" si="221"/>
        <v>2024</v>
      </c>
      <c r="V3572" t="str">
        <f t="shared" si="222"/>
        <v>Wednesday</v>
      </c>
      <c r="W3572">
        <f t="shared" si="223"/>
        <v>3</v>
      </c>
      <c r="X3572">
        <v>0.01</v>
      </c>
      <c r="Y3572">
        <v>0.99</v>
      </c>
      <c r="Z3572">
        <v>3799.4</v>
      </c>
      <c r="AA3572">
        <v>0.4</v>
      </c>
      <c r="AB3572" t="s">
        <v>51</v>
      </c>
      <c r="AC3572" t="s">
        <v>38</v>
      </c>
      <c r="AD3572" t="s">
        <v>38</v>
      </c>
    </row>
    <row r="3573" spans="1:30" x14ac:dyDescent="0.3">
      <c r="A3573" s="1">
        <v>45371</v>
      </c>
      <c r="B3573" t="s">
        <v>29</v>
      </c>
      <c r="C3573" t="s">
        <v>52</v>
      </c>
      <c r="D3573" t="s">
        <v>49</v>
      </c>
      <c r="E3573" t="s">
        <v>39</v>
      </c>
      <c r="F3573">
        <v>5294</v>
      </c>
      <c r="G3573">
        <v>76</v>
      </c>
      <c r="H3573">
        <v>5218</v>
      </c>
      <c r="I3573" t="s">
        <v>47</v>
      </c>
      <c r="J3573">
        <v>3063</v>
      </c>
      <c r="K3573" t="s">
        <v>34</v>
      </c>
      <c r="L3573" t="s">
        <v>35</v>
      </c>
      <c r="M3573" t="s">
        <v>46</v>
      </c>
      <c r="N3573">
        <v>4288.2</v>
      </c>
      <c r="O3573">
        <v>2151.6999999999998</v>
      </c>
      <c r="P3573">
        <v>2</v>
      </c>
      <c r="Q3573">
        <v>114.71</v>
      </c>
      <c r="R3573">
        <v>7917.86</v>
      </c>
      <c r="S3573">
        <v>24.2</v>
      </c>
      <c r="T3573" t="str">
        <f t="shared" si="220"/>
        <v>Mar</v>
      </c>
      <c r="U3573">
        <f t="shared" si="221"/>
        <v>2024</v>
      </c>
      <c r="V3573" t="str">
        <f t="shared" si="222"/>
        <v>Wednesday</v>
      </c>
      <c r="W3573">
        <f t="shared" si="223"/>
        <v>3</v>
      </c>
      <c r="X3573">
        <v>0.01</v>
      </c>
      <c r="Y3573">
        <v>0.99</v>
      </c>
      <c r="Z3573">
        <v>2136.5</v>
      </c>
      <c r="AA3573">
        <v>0.5</v>
      </c>
      <c r="AB3573" t="s">
        <v>37</v>
      </c>
      <c r="AC3573" t="s">
        <v>38</v>
      </c>
      <c r="AD3573" t="s">
        <v>38</v>
      </c>
    </row>
    <row r="3574" spans="1:30" x14ac:dyDescent="0.3">
      <c r="A3574" s="1">
        <v>45371</v>
      </c>
      <c r="B3574" t="s">
        <v>29</v>
      </c>
      <c r="C3574" t="s">
        <v>52</v>
      </c>
      <c r="D3574" t="s">
        <v>49</v>
      </c>
      <c r="E3574" t="s">
        <v>40</v>
      </c>
      <c r="F3574">
        <v>2459</v>
      </c>
      <c r="G3574">
        <v>47</v>
      </c>
      <c r="H3574">
        <v>2412</v>
      </c>
      <c r="I3574" t="s">
        <v>41</v>
      </c>
      <c r="J3574">
        <v>1374</v>
      </c>
      <c r="K3574" t="s">
        <v>42</v>
      </c>
      <c r="L3574" t="s">
        <v>54</v>
      </c>
      <c r="M3574" t="s">
        <v>36</v>
      </c>
      <c r="N3574">
        <v>2473.1999999999998</v>
      </c>
      <c r="O3574">
        <v>1241.3</v>
      </c>
      <c r="P3574">
        <v>4</v>
      </c>
      <c r="Q3574">
        <v>29.94</v>
      </c>
      <c r="R3574">
        <v>3673.65</v>
      </c>
      <c r="S3574">
        <v>25.7</v>
      </c>
      <c r="T3574" t="str">
        <f t="shared" si="220"/>
        <v>Mar</v>
      </c>
      <c r="U3574">
        <f t="shared" si="221"/>
        <v>2024</v>
      </c>
      <c r="V3574" t="str">
        <f t="shared" si="222"/>
        <v>Wednesday</v>
      </c>
      <c r="W3574">
        <f t="shared" si="223"/>
        <v>3</v>
      </c>
      <c r="X3574">
        <v>0.02</v>
      </c>
      <c r="Y3574">
        <v>0.98</v>
      </c>
      <c r="Z3574">
        <v>1231.9000000000001</v>
      </c>
      <c r="AA3574">
        <v>0.5</v>
      </c>
      <c r="AB3574" t="s">
        <v>37</v>
      </c>
      <c r="AC3574" t="s">
        <v>38</v>
      </c>
      <c r="AD3574" t="s">
        <v>38</v>
      </c>
    </row>
    <row r="3575" spans="1:30" x14ac:dyDescent="0.3">
      <c r="A3575" s="1">
        <v>45371</v>
      </c>
      <c r="B3575" t="s">
        <v>29</v>
      </c>
      <c r="C3575" t="s">
        <v>56</v>
      </c>
      <c r="D3575" t="s">
        <v>31</v>
      </c>
      <c r="E3575" t="s">
        <v>32</v>
      </c>
      <c r="F3575">
        <v>1223</v>
      </c>
      <c r="G3575">
        <v>11</v>
      </c>
      <c r="H3575">
        <v>1212</v>
      </c>
      <c r="I3575" t="s">
        <v>47</v>
      </c>
      <c r="J3575">
        <v>645</v>
      </c>
      <c r="K3575" t="s">
        <v>55</v>
      </c>
      <c r="L3575" t="s">
        <v>54</v>
      </c>
      <c r="M3575" t="s">
        <v>43</v>
      </c>
      <c r="N3575">
        <v>12900</v>
      </c>
      <c r="O3575">
        <v>7741.1</v>
      </c>
      <c r="P3575">
        <v>3</v>
      </c>
      <c r="Q3575">
        <v>52.56</v>
      </c>
      <c r="R3575">
        <v>18307.84</v>
      </c>
      <c r="S3575">
        <v>22.8</v>
      </c>
      <c r="T3575" t="str">
        <f t="shared" si="220"/>
        <v>Mar</v>
      </c>
      <c r="U3575">
        <f t="shared" si="221"/>
        <v>2024</v>
      </c>
      <c r="V3575" t="str">
        <f t="shared" si="222"/>
        <v>Wednesday</v>
      </c>
      <c r="W3575">
        <f t="shared" si="223"/>
        <v>3</v>
      </c>
      <c r="X3575">
        <v>0.01</v>
      </c>
      <c r="Y3575">
        <v>0.99</v>
      </c>
      <c r="Z3575">
        <v>5158.8999999999996</v>
      </c>
      <c r="AA3575">
        <v>0.4</v>
      </c>
      <c r="AB3575" t="s">
        <v>37</v>
      </c>
      <c r="AC3575" t="s">
        <v>38</v>
      </c>
      <c r="AD3575" t="s">
        <v>38</v>
      </c>
    </row>
    <row r="3576" spans="1:30" x14ac:dyDescent="0.3">
      <c r="A3576" s="1">
        <v>45371</v>
      </c>
      <c r="B3576" t="s">
        <v>29</v>
      </c>
      <c r="C3576" t="s">
        <v>56</v>
      </c>
      <c r="D3576" t="s">
        <v>31</v>
      </c>
      <c r="E3576" t="s">
        <v>39</v>
      </c>
      <c r="F3576">
        <v>2555</v>
      </c>
      <c r="G3576">
        <v>61</v>
      </c>
      <c r="H3576">
        <v>2494</v>
      </c>
      <c r="I3576" t="s">
        <v>33</v>
      </c>
      <c r="J3576">
        <v>1449</v>
      </c>
      <c r="K3576" t="s">
        <v>34</v>
      </c>
      <c r="L3576" t="s">
        <v>54</v>
      </c>
      <c r="M3576" t="s">
        <v>36</v>
      </c>
      <c r="N3576">
        <v>2028.6</v>
      </c>
      <c r="O3576">
        <v>1020.4</v>
      </c>
      <c r="P3576">
        <v>3</v>
      </c>
      <c r="Q3576">
        <v>61.99</v>
      </c>
      <c r="R3576">
        <v>3828.59</v>
      </c>
      <c r="S3576">
        <v>23.5</v>
      </c>
      <c r="T3576" t="str">
        <f t="shared" si="220"/>
        <v>Mar</v>
      </c>
      <c r="U3576">
        <f t="shared" si="221"/>
        <v>2024</v>
      </c>
      <c r="V3576" t="str">
        <f t="shared" si="222"/>
        <v>Wednesday</v>
      </c>
      <c r="W3576">
        <f t="shared" si="223"/>
        <v>3</v>
      </c>
      <c r="X3576">
        <v>0.02</v>
      </c>
      <c r="Y3576">
        <v>0.98</v>
      </c>
      <c r="Z3576">
        <v>1008.2</v>
      </c>
      <c r="AA3576">
        <v>0.5</v>
      </c>
      <c r="AB3576" t="s">
        <v>37</v>
      </c>
      <c r="AC3576" t="s">
        <v>38</v>
      </c>
      <c r="AD3576" t="s">
        <v>38</v>
      </c>
    </row>
    <row r="3577" spans="1:30" x14ac:dyDescent="0.3">
      <c r="A3577" s="1">
        <v>45371</v>
      </c>
      <c r="B3577" t="s">
        <v>29</v>
      </c>
      <c r="C3577" t="s">
        <v>56</v>
      </c>
      <c r="D3577" t="s">
        <v>31</v>
      </c>
      <c r="E3577" t="s">
        <v>40</v>
      </c>
      <c r="F3577">
        <v>3008</v>
      </c>
      <c r="G3577">
        <v>70</v>
      </c>
      <c r="H3577">
        <v>2938</v>
      </c>
      <c r="I3577" t="s">
        <v>45</v>
      </c>
      <c r="J3577">
        <v>1715</v>
      </c>
      <c r="K3577" t="s">
        <v>42</v>
      </c>
      <c r="L3577" t="s">
        <v>54</v>
      </c>
      <c r="M3577" t="s">
        <v>43</v>
      </c>
      <c r="N3577">
        <v>3087</v>
      </c>
      <c r="O3577">
        <v>1550.5</v>
      </c>
      <c r="P3577">
        <v>14</v>
      </c>
      <c r="Q3577">
        <v>40.82</v>
      </c>
      <c r="R3577">
        <v>4528.76</v>
      </c>
      <c r="S3577">
        <v>25.9</v>
      </c>
      <c r="T3577" t="str">
        <f t="shared" si="220"/>
        <v>Mar</v>
      </c>
      <c r="U3577">
        <f t="shared" si="221"/>
        <v>2024</v>
      </c>
      <c r="V3577" t="str">
        <f t="shared" si="222"/>
        <v>Wednesday</v>
      </c>
      <c r="W3577">
        <f t="shared" si="223"/>
        <v>3</v>
      </c>
      <c r="X3577">
        <v>0.02</v>
      </c>
      <c r="Y3577">
        <v>0.98</v>
      </c>
      <c r="Z3577">
        <v>1536.5</v>
      </c>
      <c r="AA3577">
        <v>0.5</v>
      </c>
      <c r="AB3577" t="s">
        <v>51</v>
      </c>
      <c r="AC3577" t="s">
        <v>38</v>
      </c>
      <c r="AD3577" t="s">
        <v>38</v>
      </c>
    </row>
    <row r="3578" spans="1:30" x14ac:dyDescent="0.3">
      <c r="A3578" s="1">
        <v>45371</v>
      </c>
      <c r="B3578" t="s">
        <v>29</v>
      </c>
      <c r="C3578" t="s">
        <v>56</v>
      </c>
      <c r="D3578" t="s">
        <v>44</v>
      </c>
      <c r="E3578" t="s">
        <v>32</v>
      </c>
      <c r="F3578">
        <v>1164</v>
      </c>
      <c r="G3578">
        <v>9</v>
      </c>
      <c r="H3578">
        <v>1155</v>
      </c>
      <c r="I3578" t="s">
        <v>47</v>
      </c>
      <c r="J3578">
        <v>625</v>
      </c>
      <c r="K3578" t="s">
        <v>42</v>
      </c>
      <c r="L3578" t="s">
        <v>35</v>
      </c>
      <c r="M3578" t="s">
        <v>36</v>
      </c>
      <c r="N3578">
        <v>12500</v>
      </c>
      <c r="O3578">
        <v>7500.9</v>
      </c>
      <c r="P3578">
        <v>4</v>
      </c>
      <c r="Q3578">
        <v>51.13</v>
      </c>
      <c r="R3578">
        <v>17414.59</v>
      </c>
      <c r="S3578">
        <v>25.3</v>
      </c>
      <c r="T3578" t="str">
        <f t="shared" si="220"/>
        <v>Mar</v>
      </c>
      <c r="U3578">
        <f t="shared" si="221"/>
        <v>2024</v>
      </c>
      <c r="V3578" t="str">
        <f t="shared" si="222"/>
        <v>Wednesday</v>
      </c>
      <c r="W3578">
        <f t="shared" si="223"/>
        <v>3</v>
      </c>
      <c r="X3578">
        <v>0.01</v>
      </c>
      <c r="Y3578">
        <v>0.99</v>
      </c>
      <c r="Z3578">
        <v>4999.1000000000004</v>
      </c>
      <c r="AA3578">
        <v>0.4</v>
      </c>
      <c r="AB3578" t="s">
        <v>37</v>
      </c>
      <c r="AC3578" t="s">
        <v>38</v>
      </c>
      <c r="AD3578" t="s">
        <v>38</v>
      </c>
    </row>
    <row r="3579" spans="1:30" x14ac:dyDescent="0.3">
      <c r="A3579" s="1">
        <v>45371</v>
      </c>
      <c r="B3579" t="s">
        <v>29</v>
      </c>
      <c r="C3579" t="s">
        <v>56</v>
      </c>
      <c r="D3579" t="s">
        <v>44</v>
      </c>
      <c r="E3579" t="s">
        <v>39</v>
      </c>
      <c r="F3579">
        <v>2593</v>
      </c>
      <c r="G3579">
        <v>51</v>
      </c>
      <c r="H3579">
        <v>2542</v>
      </c>
      <c r="I3579" t="s">
        <v>33</v>
      </c>
      <c r="J3579">
        <v>1522</v>
      </c>
      <c r="K3579" t="s">
        <v>53</v>
      </c>
      <c r="L3579" t="s">
        <v>35</v>
      </c>
      <c r="M3579" t="s">
        <v>36</v>
      </c>
      <c r="N3579">
        <v>2130.8000000000002</v>
      </c>
      <c r="O3579">
        <v>1070.5</v>
      </c>
      <c r="P3579">
        <v>6</v>
      </c>
      <c r="Q3579">
        <v>43.64</v>
      </c>
      <c r="R3579">
        <v>3911.93</v>
      </c>
      <c r="S3579">
        <v>25.7</v>
      </c>
      <c r="T3579" t="str">
        <f t="shared" si="220"/>
        <v>Mar</v>
      </c>
      <c r="U3579">
        <f t="shared" si="221"/>
        <v>2024</v>
      </c>
      <c r="V3579" t="str">
        <f t="shared" si="222"/>
        <v>Wednesday</v>
      </c>
      <c r="W3579">
        <f t="shared" si="223"/>
        <v>3</v>
      </c>
      <c r="X3579">
        <v>0.02</v>
      </c>
      <c r="Y3579">
        <v>0.98</v>
      </c>
      <c r="Z3579">
        <v>1060.3</v>
      </c>
      <c r="AA3579">
        <v>0.5</v>
      </c>
      <c r="AB3579" t="s">
        <v>37</v>
      </c>
      <c r="AC3579" t="s">
        <v>38</v>
      </c>
      <c r="AD3579" t="s">
        <v>38</v>
      </c>
    </row>
    <row r="3580" spans="1:30" x14ac:dyDescent="0.3">
      <c r="A3580" s="1">
        <v>45371</v>
      </c>
      <c r="B3580" t="s">
        <v>29</v>
      </c>
      <c r="C3580" t="s">
        <v>56</v>
      </c>
      <c r="D3580" t="s">
        <v>44</v>
      </c>
      <c r="E3580" t="s">
        <v>40</v>
      </c>
      <c r="F3580">
        <v>4005</v>
      </c>
      <c r="G3580">
        <v>43</v>
      </c>
      <c r="H3580">
        <v>3962</v>
      </c>
      <c r="I3580" t="s">
        <v>41</v>
      </c>
      <c r="J3580">
        <v>2358</v>
      </c>
      <c r="K3580" t="s">
        <v>42</v>
      </c>
      <c r="L3580" t="s">
        <v>54</v>
      </c>
      <c r="M3580" t="s">
        <v>36</v>
      </c>
      <c r="N3580">
        <v>4244.3999999999996</v>
      </c>
      <c r="O3580">
        <v>2126.5</v>
      </c>
      <c r="P3580">
        <v>7</v>
      </c>
      <c r="Q3580">
        <v>76.84</v>
      </c>
      <c r="R3580">
        <v>6034.96</v>
      </c>
      <c r="S3580">
        <v>26.8</v>
      </c>
      <c r="T3580" t="str">
        <f t="shared" si="220"/>
        <v>Mar</v>
      </c>
      <c r="U3580">
        <f t="shared" si="221"/>
        <v>2024</v>
      </c>
      <c r="V3580" t="str">
        <f t="shared" si="222"/>
        <v>Wednesday</v>
      </c>
      <c r="W3580">
        <f t="shared" si="223"/>
        <v>3</v>
      </c>
      <c r="X3580">
        <v>0.01</v>
      </c>
      <c r="Y3580">
        <v>0.99</v>
      </c>
      <c r="Z3580">
        <v>2117.9</v>
      </c>
      <c r="AA3580">
        <v>0.5</v>
      </c>
      <c r="AB3580" t="s">
        <v>37</v>
      </c>
      <c r="AC3580" t="s">
        <v>38</v>
      </c>
      <c r="AD3580" t="s">
        <v>38</v>
      </c>
    </row>
    <row r="3581" spans="1:30" x14ac:dyDescent="0.3">
      <c r="A3581" s="1">
        <v>45371</v>
      </c>
      <c r="B3581" t="s">
        <v>29</v>
      </c>
      <c r="C3581" t="s">
        <v>56</v>
      </c>
      <c r="D3581" t="s">
        <v>49</v>
      </c>
      <c r="E3581" t="s">
        <v>32</v>
      </c>
      <c r="F3581">
        <v>1187</v>
      </c>
      <c r="G3581">
        <v>7</v>
      </c>
      <c r="H3581">
        <v>1180</v>
      </c>
      <c r="I3581" t="s">
        <v>41</v>
      </c>
      <c r="J3581">
        <v>645</v>
      </c>
      <c r="K3581" t="s">
        <v>34</v>
      </c>
      <c r="L3581" t="s">
        <v>35</v>
      </c>
      <c r="M3581" t="s">
        <v>43</v>
      </c>
      <c r="N3581">
        <v>12900</v>
      </c>
      <c r="O3581">
        <v>7740.7</v>
      </c>
      <c r="P3581">
        <v>12</v>
      </c>
      <c r="Q3581">
        <v>53.73</v>
      </c>
      <c r="R3581">
        <v>17795.29</v>
      </c>
      <c r="S3581">
        <v>26.7</v>
      </c>
      <c r="T3581" t="str">
        <f t="shared" si="220"/>
        <v>Mar</v>
      </c>
      <c r="U3581">
        <f t="shared" si="221"/>
        <v>2024</v>
      </c>
      <c r="V3581" t="str">
        <f t="shared" si="222"/>
        <v>Wednesday</v>
      </c>
      <c r="W3581">
        <f t="shared" si="223"/>
        <v>3</v>
      </c>
      <c r="X3581">
        <v>0.01</v>
      </c>
      <c r="Y3581">
        <v>0.99</v>
      </c>
      <c r="Z3581">
        <v>5159.3</v>
      </c>
      <c r="AA3581">
        <v>0.4</v>
      </c>
      <c r="AB3581" t="s">
        <v>51</v>
      </c>
      <c r="AC3581" t="s">
        <v>38</v>
      </c>
      <c r="AD3581" t="s">
        <v>38</v>
      </c>
    </row>
    <row r="3582" spans="1:30" x14ac:dyDescent="0.3">
      <c r="A3582" s="1">
        <v>45371</v>
      </c>
      <c r="B3582" t="s">
        <v>29</v>
      </c>
      <c r="C3582" t="s">
        <v>56</v>
      </c>
      <c r="D3582" t="s">
        <v>49</v>
      </c>
      <c r="E3582" t="s">
        <v>39</v>
      </c>
      <c r="F3582">
        <v>4750</v>
      </c>
      <c r="G3582">
        <v>114</v>
      </c>
      <c r="H3582">
        <v>4636</v>
      </c>
      <c r="I3582" t="s">
        <v>45</v>
      </c>
      <c r="J3582">
        <v>2644</v>
      </c>
      <c r="K3582" t="s">
        <v>34</v>
      </c>
      <c r="L3582" t="s">
        <v>35</v>
      </c>
      <c r="M3582" t="s">
        <v>36</v>
      </c>
      <c r="N3582">
        <v>3701.6</v>
      </c>
      <c r="O3582">
        <v>1862.2</v>
      </c>
      <c r="P3582">
        <v>8</v>
      </c>
      <c r="Q3582">
        <v>107.36</v>
      </c>
      <c r="R3582">
        <v>7077.24</v>
      </c>
      <c r="S3582">
        <v>25.6</v>
      </c>
      <c r="T3582" t="str">
        <f t="shared" si="220"/>
        <v>Mar</v>
      </c>
      <c r="U3582">
        <f t="shared" si="221"/>
        <v>2024</v>
      </c>
      <c r="V3582" t="str">
        <f t="shared" si="222"/>
        <v>Wednesday</v>
      </c>
      <c r="W3582">
        <f t="shared" si="223"/>
        <v>3</v>
      </c>
      <c r="X3582">
        <v>0.02</v>
      </c>
      <c r="Y3582">
        <v>0.98</v>
      </c>
      <c r="Z3582">
        <v>1839.4</v>
      </c>
      <c r="AA3582">
        <v>0.5</v>
      </c>
      <c r="AB3582" t="s">
        <v>51</v>
      </c>
      <c r="AC3582" t="s">
        <v>38</v>
      </c>
      <c r="AD3582" t="s">
        <v>38</v>
      </c>
    </row>
    <row r="3583" spans="1:30" x14ac:dyDescent="0.3">
      <c r="A3583" s="1">
        <v>45371</v>
      </c>
      <c r="B3583" t="s">
        <v>29</v>
      </c>
      <c r="C3583" t="s">
        <v>56</v>
      </c>
      <c r="D3583" t="s">
        <v>49</v>
      </c>
      <c r="E3583" t="s">
        <v>40</v>
      </c>
      <c r="F3583">
        <v>2948</v>
      </c>
      <c r="G3583">
        <v>85</v>
      </c>
      <c r="H3583">
        <v>2863</v>
      </c>
      <c r="I3583" t="s">
        <v>47</v>
      </c>
      <c r="J3583">
        <v>1668</v>
      </c>
      <c r="K3583" t="s">
        <v>34</v>
      </c>
      <c r="L3583" t="s">
        <v>54</v>
      </c>
      <c r="M3583" t="s">
        <v>46</v>
      </c>
      <c r="N3583">
        <v>3002.4</v>
      </c>
      <c r="O3583">
        <v>1509.7</v>
      </c>
      <c r="P3583">
        <v>15</v>
      </c>
      <c r="Q3583">
        <v>42.74</v>
      </c>
      <c r="R3583">
        <v>4440.6000000000004</v>
      </c>
      <c r="S3583">
        <v>24.1</v>
      </c>
      <c r="T3583" t="str">
        <f t="shared" si="220"/>
        <v>Mar</v>
      </c>
      <c r="U3583">
        <f t="shared" si="221"/>
        <v>2024</v>
      </c>
      <c r="V3583" t="str">
        <f t="shared" si="222"/>
        <v>Wednesday</v>
      </c>
      <c r="W3583">
        <f t="shared" si="223"/>
        <v>3</v>
      </c>
      <c r="X3583">
        <v>0.03</v>
      </c>
      <c r="Y3583">
        <v>0.97</v>
      </c>
      <c r="Z3583">
        <v>1492.7</v>
      </c>
      <c r="AA3583">
        <v>0.5</v>
      </c>
      <c r="AB3583" t="s">
        <v>51</v>
      </c>
      <c r="AC3583" t="s">
        <v>38</v>
      </c>
      <c r="AD3583" t="s">
        <v>38</v>
      </c>
    </row>
    <row r="3584" spans="1:30" x14ac:dyDescent="0.3">
      <c r="A3584" s="1">
        <v>45371</v>
      </c>
      <c r="B3584" t="s">
        <v>29</v>
      </c>
      <c r="C3584" t="s">
        <v>58</v>
      </c>
      <c r="D3584" t="s">
        <v>31</v>
      </c>
      <c r="E3584" t="s">
        <v>32</v>
      </c>
      <c r="F3584">
        <v>1136</v>
      </c>
      <c r="G3584">
        <v>7</v>
      </c>
      <c r="H3584">
        <v>1129</v>
      </c>
      <c r="I3584" t="s">
        <v>45</v>
      </c>
      <c r="J3584">
        <v>611</v>
      </c>
      <c r="K3584" t="s">
        <v>34</v>
      </c>
      <c r="L3584" t="s">
        <v>48</v>
      </c>
      <c r="M3584" t="s">
        <v>46</v>
      </c>
      <c r="N3584">
        <v>12220</v>
      </c>
      <c r="O3584">
        <v>7332.7</v>
      </c>
      <c r="P3584">
        <v>3</v>
      </c>
      <c r="Q3584">
        <v>63.5</v>
      </c>
      <c r="R3584">
        <v>17006.96</v>
      </c>
      <c r="S3584">
        <v>25.8</v>
      </c>
      <c r="T3584" t="str">
        <f t="shared" si="220"/>
        <v>Mar</v>
      </c>
      <c r="U3584">
        <f t="shared" si="221"/>
        <v>2024</v>
      </c>
      <c r="V3584" t="str">
        <f t="shared" si="222"/>
        <v>Wednesday</v>
      </c>
      <c r="W3584">
        <f t="shared" si="223"/>
        <v>3</v>
      </c>
      <c r="X3584">
        <v>0.01</v>
      </c>
      <c r="Y3584">
        <v>0.99</v>
      </c>
      <c r="Z3584">
        <v>4887.3</v>
      </c>
      <c r="AA3584">
        <v>0.4</v>
      </c>
      <c r="AB3584" t="s">
        <v>37</v>
      </c>
      <c r="AC3584" t="s">
        <v>38</v>
      </c>
      <c r="AD3584" t="s">
        <v>38</v>
      </c>
    </row>
    <row r="3585" spans="1:30" x14ac:dyDescent="0.3">
      <c r="A3585" s="1">
        <v>45371</v>
      </c>
      <c r="B3585" t="s">
        <v>29</v>
      </c>
      <c r="C3585" t="s">
        <v>58</v>
      </c>
      <c r="D3585" t="s">
        <v>31</v>
      </c>
      <c r="E3585" t="s">
        <v>39</v>
      </c>
      <c r="F3585">
        <v>3431</v>
      </c>
      <c r="G3585">
        <v>35</v>
      </c>
      <c r="H3585">
        <v>3396</v>
      </c>
      <c r="I3585" t="s">
        <v>45</v>
      </c>
      <c r="J3585">
        <v>1956</v>
      </c>
      <c r="K3585" t="s">
        <v>34</v>
      </c>
      <c r="L3585" t="s">
        <v>54</v>
      </c>
      <c r="M3585" t="s">
        <v>43</v>
      </c>
      <c r="N3585">
        <v>2738.4</v>
      </c>
      <c r="O3585">
        <v>1372.7</v>
      </c>
      <c r="P3585">
        <v>7</v>
      </c>
      <c r="Q3585">
        <v>79.7</v>
      </c>
      <c r="R3585">
        <v>5133.32</v>
      </c>
      <c r="S3585">
        <v>24.9</v>
      </c>
      <c r="T3585" t="str">
        <f t="shared" si="220"/>
        <v>Mar</v>
      </c>
      <c r="U3585">
        <f t="shared" si="221"/>
        <v>2024</v>
      </c>
      <c r="V3585" t="str">
        <f t="shared" si="222"/>
        <v>Wednesday</v>
      </c>
      <c r="W3585">
        <f t="shared" si="223"/>
        <v>3</v>
      </c>
      <c r="X3585">
        <v>0.01</v>
      </c>
      <c r="Y3585">
        <v>0.99</v>
      </c>
      <c r="Z3585">
        <v>1365.7</v>
      </c>
      <c r="AA3585">
        <v>0.5</v>
      </c>
      <c r="AB3585" t="s">
        <v>37</v>
      </c>
      <c r="AC3585" t="s">
        <v>38</v>
      </c>
      <c r="AD3585" t="s">
        <v>38</v>
      </c>
    </row>
    <row r="3586" spans="1:30" x14ac:dyDescent="0.3">
      <c r="A3586" s="1">
        <v>45371</v>
      </c>
      <c r="B3586" t="s">
        <v>29</v>
      </c>
      <c r="C3586" t="s">
        <v>58</v>
      </c>
      <c r="D3586" t="s">
        <v>31</v>
      </c>
      <c r="E3586" t="s">
        <v>40</v>
      </c>
      <c r="F3586">
        <v>3180</v>
      </c>
      <c r="G3586">
        <v>64</v>
      </c>
      <c r="H3586">
        <v>3116</v>
      </c>
      <c r="I3586" t="s">
        <v>47</v>
      </c>
      <c r="J3586">
        <v>1837</v>
      </c>
      <c r="K3586" t="s">
        <v>42</v>
      </c>
      <c r="L3586" t="s">
        <v>54</v>
      </c>
      <c r="M3586" t="s">
        <v>43</v>
      </c>
      <c r="N3586">
        <v>3306.6</v>
      </c>
      <c r="O3586">
        <v>1659.7</v>
      </c>
      <c r="P3586">
        <v>5</v>
      </c>
      <c r="Q3586">
        <v>80.45</v>
      </c>
      <c r="R3586">
        <v>4809.37</v>
      </c>
      <c r="S3586">
        <v>26.7</v>
      </c>
      <c r="T3586" t="str">
        <f t="shared" si="220"/>
        <v>Mar</v>
      </c>
      <c r="U3586">
        <f t="shared" si="221"/>
        <v>2024</v>
      </c>
      <c r="V3586" t="str">
        <f t="shared" si="222"/>
        <v>Wednesday</v>
      </c>
      <c r="W3586">
        <f t="shared" si="223"/>
        <v>3</v>
      </c>
      <c r="X3586">
        <v>0.02</v>
      </c>
      <c r="Y3586">
        <v>0.98</v>
      </c>
      <c r="Z3586">
        <v>1646.9</v>
      </c>
      <c r="AA3586">
        <v>0.5</v>
      </c>
      <c r="AB3586" t="s">
        <v>37</v>
      </c>
      <c r="AC3586" t="s">
        <v>38</v>
      </c>
      <c r="AD3586" t="s">
        <v>38</v>
      </c>
    </row>
    <row r="3587" spans="1:30" x14ac:dyDescent="0.3">
      <c r="A3587" s="1">
        <v>45371</v>
      </c>
      <c r="B3587" t="s">
        <v>29</v>
      </c>
      <c r="C3587" t="s">
        <v>58</v>
      </c>
      <c r="D3587" t="s">
        <v>44</v>
      </c>
      <c r="E3587" t="s">
        <v>32</v>
      </c>
      <c r="F3587">
        <v>677</v>
      </c>
      <c r="G3587">
        <v>6</v>
      </c>
      <c r="H3587">
        <v>671</v>
      </c>
      <c r="I3587" t="s">
        <v>47</v>
      </c>
      <c r="J3587">
        <v>357</v>
      </c>
      <c r="K3587" t="s">
        <v>42</v>
      </c>
      <c r="L3587" t="s">
        <v>48</v>
      </c>
      <c r="M3587" t="s">
        <v>36</v>
      </c>
      <c r="N3587">
        <v>7140</v>
      </c>
      <c r="O3587">
        <v>4284.6000000000004</v>
      </c>
      <c r="P3587">
        <v>7</v>
      </c>
      <c r="Q3587">
        <v>36.130000000000003</v>
      </c>
      <c r="R3587">
        <v>10143.61</v>
      </c>
      <c r="S3587">
        <v>25.1</v>
      </c>
      <c r="T3587" t="str">
        <f t="shared" ref="T3587:T3650" si="224">TEXT(A3587,"mmm")</f>
        <v>Mar</v>
      </c>
      <c r="U3587">
        <f t="shared" ref="U3587:U3650" si="225">YEAR(A3587)</f>
        <v>2024</v>
      </c>
      <c r="V3587" t="str">
        <f t="shared" ref="V3587:V3650" si="226">TEXT(A3587,"dddd")</f>
        <v>Wednesday</v>
      </c>
      <c r="W3587">
        <f t="shared" ref="W3587:W3650" si="227">WEEKDAY(A3587,2)</f>
        <v>3</v>
      </c>
      <c r="X3587">
        <v>0.01</v>
      </c>
      <c r="Y3587">
        <v>0.99</v>
      </c>
      <c r="Z3587">
        <v>2855.4</v>
      </c>
      <c r="AA3587">
        <v>0.4</v>
      </c>
      <c r="AB3587" t="s">
        <v>37</v>
      </c>
      <c r="AC3587" t="s">
        <v>38</v>
      </c>
      <c r="AD3587" t="s">
        <v>38</v>
      </c>
    </row>
    <row r="3588" spans="1:30" x14ac:dyDescent="0.3">
      <c r="A3588" s="1">
        <v>45371</v>
      </c>
      <c r="B3588" t="s">
        <v>29</v>
      </c>
      <c r="C3588" t="s">
        <v>58</v>
      </c>
      <c r="D3588" t="s">
        <v>44</v>
      </c>
      <c r="E3588" t="s">
        <v>39</v>
      </c>
      <c r="F3588">
        <v>3967</v>
      </c>
      <c r="G3588">
        <v>40</v>
      </c>
      <c r="H3588">
        <v>3927</v>
      </c>
      <c r="I3588" t="s">
        <v>47</v>
      </c>
      <c r="J3588">
        <v>2322</v>
      </c>
      <c r="K3588" t="s">
        <v>42</v>
      </c>
      <c r="L3588" t="s">
        <v>48</v>
      </c>
      <c r="M3588" t="s">
        <v>50</v>
      </c>
      <c r="N3588">
        <v>3250.8</v>
      </c>
      <c r="O3588">
        <v>1629.4</v>
      </c>
      <c r="P3588">
        <v>9</v>
      </c>
      <c r="Q3588">
        <v>76.81</v>
      </c>
      <c r="R3588">
        <v>5950.31</v>
      </c>
      <c r="S3588">
        <v>24.1</v>
      </c>
      <c r="T3588" t="str">
        <f t="shared" si="224"/>
        <v>Mar</v>
      </c>
      <c r="U3588">
        <f t="shared" si="225"/>
        <v>2024</v>
      </c>
      <c r="V3588" t="str">
        <f t="shared" si="226"/>
        <v>Wednesday</v>
      </c>
      <c r="W3588">
        <f t="shared" si="227"/>
        <v>3</v>
      </c>
      <c r="X3588">
        <v>0.01</v>
      </c>
      <c r="Y3588">
        <v>0.99</v>
      </c>
      <c r="Z3588">
        <v>1621.4</v>
      </c>
      <c r="AA3588">
        <v>0.5</v>
      </c>
      <c r="AB3588" t="s">
        <v>51</v>
      </c>
      <c r="AC3588" t="s">
        <v>38</v>
      </c>
      <c r="AD3588" t="s">
        <v>38</v>
      </c>
    </row>
    <row r="3589" spans="1:30" x14ac:dyDescent="0.3">
      <c r="A3589" s="1">
        <v>45371</v>
      </c>
      <c r="B3589" t="s">
        <v>29</v>
      </c>
      <c r="C3589" t="s">
        <v>58</v>
      </c>
      <c r="D3589" t="s">
        <v>44</v>
      </c>
      <c r="E3589" t="s">
        <v>40</v>
      </c>
      <c r="F3589">
        <v>2402</v>
      </c>
      <c r="G3589">
        <v>27</v>
      </c>
      <c r="H3589">
        <v>2375</v>
      </c>
      <c r="I3589" t="s">
        <v>33</v>
      </c>
      <c r="J3589">
        <v>1405</v>
      </c>
      <c r="K3589" t="s">
        <v>42</v>
      </c>
      <c r="L3589" t="s">
        <v>35</v>
      </c>
      <c r="M3589" t="s">
        <v>43</v>
      </c>
      <c r="N3589">
        <v>2529</v>
      </c>
      <c r="O3589">
        <v>1267.2</v>
      </c>
      <c r="P3589">
        <v>5</v>
      </c>
      <c r="Q3589">
        <v>63.1</v>
      </c>
      <c r="R3589">
        <v>3562.02</v>
      </c>
      <c r="S3589">
        <v>26.1</v>
      </c>
      <c r="T3589" t="str">
        <f t="shared" si="224"/>
        <v>Mar</v>
      </c>
      <c r="U3589">
        <f t="shared" si="225"/>
        <v>2024</v>
      </c>
      <c r="V3589" t="str">
        <f t="shared" si="226"/>
        <v>Wednesday</v>
      </c>
      <c r="W3589">
        <f t="shared" si="227"/>
        <v>3</v>
      </c>
      <c r="X3589">
        <v>0.01</v>
      </c>
      <c r="Y3589">
        <v>0.99</v>
      </c>
      <c r="Z3589">
        <v>1261.8</v>
      </c>
      <c r="AA3589">
        <v>0.5</v>
      </c>
      <c r="AB3589" t="s">
        <v>37</v>
      </c>
      <c r="AC3589" t="s">
        <v>38</v>
      </c>
      <c r="AD3589" t="s">
        <v>38</v>
      </c>
    </row>
    <row r="3590" spans="1:30" x14ac:dyDescent="0.3">
      <c r="A3590" s="1">
        <v>45371</v>
      </c>
      <c r="B3590" t="s">
        <v>29</v>
      </c>
      <c r="C3590" t="s">
        <v>58</v>
      </c>
      <c r="D3590" t="s">
        <v>49</v>
      </c>
      <c r="E3590" t="s">
        <v>32</v>
      </c>
      <c r="F3590">
        <v>583</v>
      </c>
      <c r="G3590">
        <v>3</v>
      </c>
      <c r="H3590">
        <v>580</v>
      </c>
      <c r="I3590" t="s">
        <v>33</v>
      </c>
      <c r="J3590">
        <v>304</v>
      </c>
      <c r="K3590" t="s">
        <v>42</v>
      </c>
      <c r="L3590" t="s">
        <v>48</v>
      </c>
      <c r="M3590" t="s">
        <v>36</v>
      </c>
      <c r="N3590">
        <v>6080</v>
      </c>
      <c r="O3590">
        <v>3648.3</v>
      </c>
      <c r="P3590">
        <v>9</v>
      </c>
      <c r="Q3590">
        <v>40.64</v>
      </c>
      <c r="R3590">
        <v>8759.25</v>
      </c>
      <c r="S3590">
        <v>24.5</v>
      </c>
      <c r="T3590" t="str">
        <f t="shared" si="224"/>
        <v>Mar</v>
      </c>
      <c r="U3590">
        <f t="shared" si="225"/>
        <v>2024</v>
      </c>
      <c r="V3590" t="str">
        <f t="shared" si="226"/>
        <v>Wednesday</v>
      </c>
      <c r="W3590">
        <f t="shared" si="227"/>
        <v>3</v>
      </c>
      <c r="X3590">
        <v>0.01</v>
      </c>
      <c r="Y3590">
        <v>0.99</v>
      </c>
      <c r="Z3590">
        <v>2431.6999999999998</v>
      </c>
      <c r="AA3590">
        <v>0.4</v>
      </c>
      <c r="AB3590" t="s">
        <v>51</v>
      </c>
      <c r="AC3590" t="s">
        <v>38</v>
      </c>
      <c r="AD3590" t="s">
        <v>38</v>
      </c>
    </row>
    <row r="3591" spans="1:30" x14ac:dyDescent="0.3">
      <c r="A3591" s="1">
        <v>45371</v>
      </c>
      <c r="B3591" t="s">
        <v>29</v>
      </c>
      <c r="C3591" t="s">
        <v>58</v>
      </c>
      <c r="D3591" t="s">
        <v>49</v>
      </c>
      <c r="E3591" t="s">
        <v>39</v>
      </c>
      <c r="F3591">
        <v>4809</v>
      </c>
      <c r="G3591">
        <v>55</v>
      </c>
      <c r="H3591">
        <v>4754</v>
      </c>
      <c r="I3591" t="s">
        <v>41</v>
      </c>
      <c r="J3591">
        <v>2831</v>
      </c>
      <c r="K3591" t="s">
        <v>57</v>
      </c>
      <c r="L3591" t="s">
        <v>35</v>
      </c>
      <c r="M3591" t="s">
        <v>36</v>
      </c>
      <c r="N3591">
        <v>3963.4</v>
      </c>
      <c r="O3591">
        <v>1987.2</v>
      </c>
      <c r="P3591">
        <v>8</v>
      </c>
      <c r="Q3591">
        <v>94.11</v>
      </c>
      <c r="R3591">
        <v>7205.55</v>
      </c>
      <c r="S3591">
        <v>24.9</v>
      </c>
      <c r="T3591" t="str">
        <f t="shared" si="224"/>
        <v>Mar</v>
      </c>
      <c r="U3591">
        <f t="shared" si="225"/>
        <v>2024</v>
      </c>
      <c r="V3591" t="str">
        <f t="shared" si="226"/>
        <v>Wednesday</v>
      </c>
      <c r="W3591">
        <f t="shared" si="227"/>
        <v>3</v>
      </c>
      <c r="X3591">
        <v>0.01</v>
      </c>
      <c r="Y3591">
        <v>0.99</v>
      </c>
      <c r="Z3591">
        <v>1976.2</v>
      </c>
      <c r="AA3591">
        <v>0.5</v>
      </c>
      <c r="AB3591" t="s">
        <v>51</v>
      </c>
      <c r="AC3591" t="s">
        <v>38</v>
      </c>
      <c r="AD3591" t="s">
        <v>38</v>
      </c>
    </row>
    <row r="3592" spans="1:30" x14ac:dyDescent="0.3">
      <c r="A3592" s="1">
        <v>45371</v>
      </c>
      <c r="B3592" t="s">
        <v>29</v>
      </c>
      <c r="C3592" t="s">
        <v>58</v>
      </c>
      <c r="D3592" t="s">
        <v>49</v>
      </c>
      <c r="E3592" t="s">
        <v>40</v>
      </c>
      <c r="F3592">
        <v>4879</v>
      </c>
      <c r="G3592">
        <v>138</v>
      </c>
      <c r="H3592">
        <v>4741</v>
      </c>
      <c r="I3592" t="s">
        <v>33</v>
      </c>
      <c r="J3592">
        <v>2783</v>
      </c>
      <c r="K3592" t="s">
        <v>42</v>
      </c>
      <c r="L3592" t="s">
        <v>54</v>
      </c>
      <c r="M3592" t="s">
        <v>43</v>
      </c>
      <c r="N3592">
        <v>5009.3999999999996</v>
      </c>
      <c r="O3592">
        <v>2518.5</v>
      </c>
      <c r="P3592">
        <v>10</v>
      </c>
      <c r="Q3592">
        <v>110.72</v>
      </c>
      <c r="R3592">
        <v>7289.14</v>
      </c>
      <c r="S3592">
        <v>25.3</v>
      </c>
      <c r="T3592" t="str">
        <f t="shared" si="224"/>
        <v>Mar</v>
      </c>
      <c r="U3592">
        <f t="shared" si="225"/>
        <v>2024</v>
      </c>
      <c r="V3592" t="str">
        <f t="shared" si="226"/>
        <v>Wednesday</v>
      </c>
      <c r="W3592">
        <f t="shared" si="227"/>
        <v>3</v>
      </c>
      <c r="X3592">
        <v>0.03</v>
      </c>
      <c r="Y3592">
        <v>0.97</v>
      </c>
      <c r="Z3592">
        <v>2490.9</v>
      </c>
      <c r="AA3592">
        <v>0.5</v>
      </c>
      <c r="AB3592" t="s">
        <v>51</v>
      </c>
      <c r="AC3592" t="s">
        <v>38</v>
      </c>
      <c r="AD3592" t="s">
        <v>38</v>
      </c>
    </row>
    <row r="3593" spans="1:30" x14ac:dyDescent="0.3">
      <c r="A3593" s="1">
        <v>45371</v>
      </c>
      <c r="B3593" t="s">
        <v>29</v>
      </c>
      <c r="C3593" t="s">
        <v>59</v>
      </c>
      <c r="D3593" t="s">
        <v>31</v>
      </c>
      <c r="E3593" t="s">
        <v>32</v>
      </c>
      <c r="F3593">
        <v>765</v>
      </c>
      <c r="G3593">
        <v>7</v>
      </c>
      <c r="H3593">
        <v>758</v>
      </c>
      <c r="I3593" t="s">
        <v>33</v>
      </c>
      <c r="J3593">
        <v>403</v>
      </c>
      <c r="K3593" t="s">
        <v>42</v>
      </c>
      <c r="L3593" t="s">
        <v>35</v>
      </c>
      <c r="M3593" t="s">
        <v>46</v>
      </c>
      <c r="N3593">
        <v>8060</v>
      </c>
      <c r="O3593">
        <v>4836.7</v>
      </c>
      <c r="P3593">
        <v>10</v>
      </c>
      <c r="Q3593">
        <v>23</v>
      </c>
      <c r="R3593">
        <v>11443.51</v>
      </c>
      <c r="S3593">
        <v>27</v>
      </c>
      <c r="T3593" t="str">
        <f t="shared" si="224"/>
        <v>Mar</v>
      </c>
      <c r="U3593">
        <f t="shared" si="225"/>
        <v>2024</v>
      </c>
      <c r="V3593" t="str">
        <f t="shared" si="226"/>
        <v>Wednesday</v>
      </c>
      <c r="W3593">
        <f t="shared" si="227"/>
        <v>3</v>
      </c>
      <c r="X3593">
        <v>0.01</v>
      </c>
      <c r="Y3593">
        <v>0.99</v>
      </c>
      <c r="Z3593">
        <v>3223.3</v>
      </c>
      <c r="AA3593">
        <v>0.4</v>
      </c>
      <c r="AB3593" t="s">
        <v>51</v>
      </c>
      <c r="AC3593" t="s">
        <v>38</v>
      </c>
      <c r="AD3593" t="s">
        <v>38</v>
      </c>
    </row>
    <row r="3594" spans="1:30" x14ac:dyDescent="0.3">
      <c r="A3594" s="1">
        <v>45371</v>
      </c>
      <c r="B3594" t="s">
        <v>29</v>
      </c>
      <c r="C3594" t="s">
        <v>59</v>
      </c>
      <c r="D3594" t="s">
        <v>31</v>
      </c>
      <c r="E3594" t="s">
        <v>39</v>
      </c>
      <c r="F3594">
        <v>4404</v>
      </c>
      <c r="G3594">
        <v>90</v>
      </c>
      <c r="H3594">
        <v>4314</v>
      </c>
      <c r="I3594" t="s">
        <v>41</v>
      </c>
      <c r="J3594">
        <v>2571</v>
      </c>
      <c r="K3594" t="s">
        <v>42</v>
      </c>
      <c r="L3594" t="s">
        <v>35</v>
      </c>
      <c r="M3594" t="s">
        <v>36</v>
      </c>
      <c r="N3594">
        <v>3599.4</v>
      </c>
      <c r="O3594">
        <v>1808.7</v>
      </c>
      <c r="P3594">
        <v>4</v>
      </c>
      <c r="Q3594">
        <v>93.48</v>
      </c>
      <c r="R3594">
        <v>6633.88</v>
      </c>
      <c r="S3594">
        <v>23.4</v>
      </c>
      <c r="T3594" t="str">
        <f t="shared" si="224"/>
        <v>Mar</v>
      </c>
      <c r="U3594">
        <f t="shared" si="225"/>
        <v>2024</v>
      </c>
      <c r="V3594" t="str">
        <f t="shared" si="226"/>
        <v>Wednesday</v>
      </c>
      <c r="W3594">
        <f t="shared" si="227"/>
        <v>3</v>
      </c>
      <c r="X3594">
        <v>0.02</v>
      </c>
      <c r="Y3594">
        <v>0.98</v>
      </c>
      <c r="Z3594">
        <v>1790.7</v>
      </c>
      <c r="AA3594">
        <v>0.5</v>
      </c>
      <c r="AB3594" t="s">
        <v>37</v>
      </c>
      <c r="AC3594" t="s">
        <v>38</v>
      </c>
      <c r="AD3594" t="s">
        <v>38</v>
      </c>
    </row>
    <row r="3595" spans="1:30" x14ac:dyDescent="0.3">
      <c r="A3595" s="1">
        <v>45371</v>
      </c>
      <c r="B3595" t="s">
        <v>29</v>
      </c>
      <c r="C3595" t="s">
        <v>59</v>
      </c>
      <c r="D3595" t="s">
        <v>31</v>
      </c>
      <c r="E3595" t="s">
        <v>40</v>
      </c>
      <c r="F3595">
        <v>2445</v>
      </c>
      <c r="G3595">
        <v>54</v>
      </c>
      <c r="H3595">
        <v>2391</v>
      </c>
      <c r="I3595" t="s">
        <v>47</v>
      </c>
      <c r="J3595">
        <v>1426</v>
      </c>
      <c r="K3595" t="s">
        <v>34</v>
      </c>
      <c r="L3595" t="s">
        <v>48</v>
      </c>
      <c r="M3595" t="s">
        <v>50</v>
      </c>
      <c r="N3595">
        <v>2566.8000000000002</v>
      </c>
      <c r="O3595">
        <v>1288.8</v>
      </c>
      <c r="P3595">
        <v>10</v>
      </c>
      <c r="Q3595">
        <v>55.86</v>
      </c>
      <c r="R3595">
        <v>3685.01</v>
      </c>
      <c r="S3595">
        <v>25.6</v>
      </c>
      <c r="T3595" t="str">
        <f t="shared" si="224"/>
        <v>Mar</v>
      </c>
      <c r="U3595">
        <f t="shared" si="225"/>
        <v>2024</v>
      </c>
      <c r="V3595" t="str">
        <f t="shared" si="226"/>
        <v>Wednesday</v>
      </c>
      <c r="W3595">
        <f t="shared" si="227"/>
        <v>3</v>
      </c>
      <c r="X3595">
        <v>0.02</v>
      </c>
      <c r="Y3595">
        <v>0.98</v>
      </c>
      <c r="Z3595">
        <v>1278</v>
      </c>
      <c r="AA3595">
        <v>0.5</v>
      </c>
      <c r="AB3595" t="s">
        <v>51</v>
      </c>
      <c r="AC3595" t="s">
        <v>38</v>
      </c>
      <c r="AD3595" t="s">
        <v>38</v>
      </c>
    </row>
    <row r="3596" spans="1:30" x14ac:dyDescent="0.3">
      <c r="A3596" s="1">
        <v>45371</v>
      </c>
      <c r="B3596" t="s">
        <v>29</v>
      </c>
      <c r="C3596" t="s">
        <v>59</v>
      </c>
      <c r="D3596" t="s">
        <v>44</v>
      </c>
      <c r="E3596" t="s">
        <v>32</v>
      </c>
      <c r="F3596">
        <v>691</v>
      </c>
      <c r="G3596">
        <v>6</v>
      </c>
      <c r="H3596">
        <v>685</v>
      </c>
      <c r="I3596" t="s">
        <v>41</v>
      </c>
      <c r="J3596">
        <v>359</v>
      </c>
      <c r="K3596" t="s">
        <v>42</v>
      </c>
      <c r="L3596" t="s">
        <v>54</v>
      </c>
      <c r="M3596" t="s">
        <v>36</v>
      </c>
      <c r="N3596">
        <v>7180</v>
      </c>
      <c r="O3596">
        <v>4308.6000000000004</v>
      </c>
      <c r="P3596">
        <v>6</v>
      </c>
      <c r="Q3596">
        <v>52.69</v>
      </c>
      <c r="R3596">
        <v>10375.049999999999</v>
      </c>
      <c r="S3596">
        <v>27.3</v>
      </c>
      <c r="T3596" t="str">
        <f t="shared" si="224"/>
        <v>Mar</v>
      </c>
      <c r="U3596">
        <f t="shared" si="225"/>
        <v>2024</v>
      </c>
      <c r="V3596" t="str">
        <f t="shared" si="226"/>
        <v>Wednesday</v>
      </c>
      <c r="W3596">
        <f t="shared" si="227"/>
        <v>3</v>
      </c>
      <c r="X3596">
        <v>0.01</v>
      </c>
      <c r="Y3596">
        <v>0.99</v>
      </c>
      <c r="Z3596">
        <v>2871.4</v>
      </c>
      <c r="AA3596">
        <v>0.4</v>
      </c>
      <c r="AB3596" t="s">
        <v>37</v>
      </c>
      <c r="AC3596" t="s">
        <v>38</v>
      </c>
      <c r="AD3596" t="s">
        <v>38</v>
      </c>
    </row>
    <row r="3597" spans="1:30" x14ac:dyDescent="0.3">
      <c r="A3597" s="1">
        <v>45371</v>
      </c>
      <c r="B3597" t="s">
        <v>29</v>
      </c>
      <c r="C3597" t="s">
        <v>59</v>
      </c>
      <c r="D3597" t="s">
        <v>44</v>
      </c>
      <c r="E3597" t="s">
        <v>39</v>
      </c>
      <c r="F3597">
        <v>3275</v>
      </c>
      <c r="G3597">
        <v>85</v>
      </c>
      <c r="H3597">
        <v>3190</v>
      </c>
      <c r="I3597" t="s">
        <v>33</v>
      </c>
      <c r="J3597">
        <v>1865</v>
      </c>
      <c r="K3597" t="s">
        <v>57</v>
      </c>
      <c r="L3597" t="s">
        <v>35</v>
      </c>
      <c r="M3597" t="s">
        <v>43</v>
      </c>
      <c r="N3597">
        <v>2611</v>
      </c>
      <c r="O3597">
        <v>1314</v>
      </c>
      <c r="P3597">
        <v>8</v>
      </c>
      <c r="Q3597">
        <v>61.96</v>
      </c>
      <c r="R3597">
        <v>4875.8100000000004</v>
      </c>
      <c r="S3597">
        <v>26</v>
      </c>
      <c r="T3597" t="str">
        <f t="shared" si="224"/>
        <v>Mar</v>
      </c>
      <c r="U3597">
        <f t="shared" si="225"/>
        <v>2024</v>
      </c>
      <c r="V3597" t="str">
        <f t="shared" si="226"/>
        <v>Wednesday</v>
      </c>
      <c r="W3597">
        <f t="shared" si="227"/>
        <v>3</v>
      </c>
      <c r="X3597">
        <v>0.03</v>
      </c>
      <c r="Y3597">
        <v>0.97</v>
      </c>
      <c r="Z3597">
        <v>1297</v>
      </c>
      <c r="AA3597">
        <v>0.5</v>
      </c>
      <c r="AB3597" t="s">
        <v>51</v>
      </c>
      <c r="AC3597" t="s">
        <v>38</v>
      </c>
      <c r="AD3597" t="s">
        <v>38</v>
      </c>
    </row>
    <row r="3598" spans="1:30" x14ac:dyDescent="0.3">
      <c r="A3598" s="1">
        <v>45371</v>
      </c>
      <c r="B3598" t="s">
        <v>29</v>
      </c>
      <c r="C3598" t="s">
        <v>59</v>
      </c>
      <c r="D3598" t="s">
        <v>44</v>
      </c>
      <c r="E3598" t="s">
        <v>40</v>
      </c>
      <c r="F3598">
        <v>4019</v>
      </c>
      <c r="G3598">
        <v>102</v>
      </c>
      <c r="H3598">
        <v>3917</v>
      </c>
      <c r="I3598" t="s">
        <v>47</v>
      </c>
      <c r="J3598">
        <v>2268</v>
      </c>
      <c r="K3598" t="s">
        <v>53</v>
      </c>
      <c r="L3598" t="s">
        <v>54</v>
      </c>
      <c r="M3598" t="s">
        <v>36</v>
      </c>
      <c r="N3598">
        <v>4082.4</v>
      </c>
      <c r="O3598">
        <v>2051.4</v>
      </c>
      <c r="P3598">
        <v>5</v>
      </c>
      <c r="Q3598">
        <v>73.89</v>
      </c>
      <c r="R3598">
        <v>5983.72</v>
      </c>
      <c r="S3598">
        <v>22.7</v>
      </c>
      <c r="T3598" t="str">
        <f t="shared" si="224"/>
        <v>Mar</v>
      </c>
      <c r="U3598">
        <f t="shared" si="225"/>
        <v>2024</v>
      </c>
      <c r="V3598" t="str">
        <f t="shared" si="226"/>
        <v>Wednesday</v>
      </c>
      <c r="W3598">
        <f t="shared" si="227"/>
        <v>3</v>
      </c>
      <c r="X3598">
        <v>0.03</v>
      </c>
      <c r="Y3598">
        <v>0.97</v>
      </c>
      <c r="Z3598">
        <v>2031</v>
      </c>
      <c r="AA3598">
        <v>0.5</v>
      </c>
      <c r="AB3598" t="s">
        <v>37</v>
      </c>
      <c r="AC3598" t="s">
        <v>38</v>
      </c>
      <c r="AD3598" t="s">
        <v>38</v>
      </c>
    </row>
    <row r="3599" spans="1:30" x14ac:dyDescent="0.3">
      <c r="A3599" s="1">
        <v>45371</v>
      </c>
      <c r="B3599" t="s">
        <v>29</v>
      </c>
      <c r="C3599" t="s">
        <v>59</v>
      </c>
      <c r="D3599" t="s">
        <v>49</v>
      </c>
      <c r="E3599" t="s">
        <v>32</v>
      </c>
      <c r="F3599">
        <v>834</v>
      </c>
      <c r="G3599">
        <v>7</v>
      </c>
      <c r="H3599">
        <v>827</v>
      </c>
      <c r="I3599" t="s">
        <v>47</v>
      </c>
      <c r="J3599">
        <v>437</v>
      </c>
      <c r="K3599" t="s">
        <v>42</v>
      </c>
      <c r="L3599" t="s">
        <v>35</v>
      </c>
      <c r="M3599" t="s">
        <v>50</v>
      </c>
      <c r="N3599">
        <v>8740</v>
      </c>
      <c r="O3599">
        <v>5244.7</v>
      </c>
      <c r="P3599">
        <v>7</v>
      </c>
      <c r="Q3599">
        <v>30.1</v>
      </c>
      <c r="R3599">
        <v>12466.67</v>
      </c>
      <c r="S3599">
        <v>24</v>
      </c>
      <c r="T3599" t="str">
        <f t="shared" si="224"/>
        <v>Mar</v>
      </c>
      <c r="U3599">
        <f t="shared" si="225"/>
        <v>2024</v>
      </c>
      <c r="V3599" t="str">
        <f t="shared" si="226"/>
        <v>Wednesday</v>
      </c>
      <c r="W3599">
        <f t="shared" si="227"/>
        <v>3</v>
      </c>
      <c r="X3599">
        <v>0.01</v>
      </c>
      <c r="Y3599">
        <v>0.99</v>
      </c>
      <c r="Z3599">
        <v>3495.3</v>
      </c>
      <c r="AA3599">
        <v>0.4</v>
      </c>
      <c r="AB3599" t="s">
        <v>37</v>
      </c>
      <c r="AC3599" t="s">
        <v>38</v>
      </c>
      <c r="AD3599" t="s">
        <v>38</v>
      </c>
    </row>
    <row r="3600" spans="1:30" x14ac:dyDescent="0.3">
      <c r="A3600" s="1">
        <v>45371</v>
      </c>
      <c r="B3600" t="s">
        <v>29</v>
      </c>
      <c r="C3600" t="s">
        <v>59</v>
      </c>
      <c r="D3600" t="s">
        <v>49</v>
      </c>
      <c r="E3600" t="s">
        <v>39</v>
      </c>
      <c r="F3600">
        <v>4893</v>
      </c>
      <c r="G3600">
        <v>106</v>
      </c>
      <c r="H3600">
        <v>4787</v>
      </c>
      <c r="I3600" t="s">
        <v>33</v>
      </c>
      <c r="J3600">
        <v>2757</v>
      </c>
      <c r="K3600" t="s">
        <v>55</v>
      </c>
      <c r="L3600" t="s">
        <v>48</v>
      </c>
      <c r="M3600" t="s">
        <v>43</v>
      </c>
      <c r="N3600">
        <v>3859.8</v>
      </c>
      <c r="O3600">
        <v>1940.5</v>
      </c>
      <c r="P3600">
        <v>12</v>
      </c>
      <c r="Q3600">
        <v>115.56</v>
      </c>
      <c r="R3600">
        <v>7348.34</v>
      </c>
      <c r="S3600">
        <v>26.6</v>
      </c>
      <c r="T3600" t="str">
        <f t="shared" si="224"/>
        <v>Mar</v>
      </c>
      <c r="U3600">
        <f t="shared" si="225"/>
        <v>2024</v>
      </c>
      <c r="V3600" t="str">
        <f t="shared" si="226"/>
        <v>Wednesday</v>
      </c>
      <c r="W3600">
        <f t="shared" si="227"/>
        <v>3</v>
      </c>
      <c r="X3600">
        <v>0.02</v>
      </c>
      <c r="Y3600">
        <v>0.98</v>
      </c>
      <c r="Z3600">
        <v>1919.3</v>
      </c>
      <c r="AA3600">
        <v>0.5</v>
      </c>
      <c r="AB3600" t="s">
        <v>51</v>
      </c>
      <c r="AC3600" t="s">
        <v>38</v>
      </c>
      <c r="AD3600" t="s">
        <v>38</v>
      </c>
    </row>
    <row r="3601" spans="1:30" x14ac:dyDescent="0.3">
      <c r="A3601" s="1">
        <v>45371</v>
      </c>
      <c r="B3601" t="s">
        <v>29</v>
      </c>
      <c r="C3601" t="s">
        <v>59</v>
      </c>
      <c r="D3601" t="s">
        <v>49</v>
      </c>
      <c r="E3601" t="s">
        <v>40</v>
      </c>
      <c r="F3601">
        <v>3699</v>
      </c>
      <c r="G3601">
        <v>41</v>
      </c>
      <c r="H3601">
        <v>3658</v>
      </c>
      <c r="I3601" t="s">
        <v>47</v>
      </c>
      <c r="J3601">
        <v>2137</v>
      </c>
      <c r="K3601" t="s">
        <v>53</v>
      </c>
      <c r="L3601" t="s">
        <v>54</v>
      </c>
      <c r="M3601" t="s">
        <v>36</v>
      </c>
      <c r="N3601">
        <v>3846.6</v>
      </c>
      <c r="O3601">
        <v>1927.4</v>
      </c>
      <c r="P3601">
        <v>7</v>
      </c>
      <c r="Q3601">
        <v>83.26</v>
      </c>
      <c r="R3601">
        <v>5571.06</v>
      </c>
      <c r="S3601">
        <v>27.7</v>
      </c>
      <c r="T3601" t="str">
        <f t="shared" si="224"/>
        <v>Mar</v>
      </c>
      <c r="U3601">
        <f t="shared" si="225"/>
        <v>2024</v>
      </c>
      <c r="V3601" t="str">
        <f t="shared" si="226"/>
        <v>Wednesday</v>
      </c>
      <c r="W3601">
        <f t="shared" si="227"/>
        <v>3</v>
      </c>
      <c r="X3601">
        <v>0.01</v>
      </c>
      <c r="Y3601">
        <v>0.99</v>
      </c>
      <c r="Z3601">
        <v>1919.2</v>
      </c>
      <c r="AA3601">
        <v>0.5</v>
      </c>
      <c r="AB3601" t="s">
        <v>37</v>
      </c>
      <c r="AC3601" t="s">
        <v>38</v>
      </c>
      <c r="AD3601" t="s">
        <v>38</v>
      </c>
    </row>
    <row r="3602" spans="1:30" x14ac:dyDescent="0.3">
      <c r="A3602" s="1">
        <v>45372</v>
      </c>
      <c r="B3602" t="s">
        <v>29</v>
      </c>
      <c r="C3602" t="s">
        <v>30</v>
      </c>
      <c r="D3602" t="s">
        <v>31</v>
      </c>
      <c r="E3602" t="s">
        <v>32</v>
      </c>
      <c r="F3602">
        <v>503</v>
      </c>
      <c r="G3602">
        <v>4</v>
      </c>
      <c r="H3602">
        <v>499</v>
      </c>
      <c r="I3602" t="s">
        <v>45</v>
      </c>
      <c r="J3602">
        <v>273</v>
      </c>
      <c r="K3602" t="s">
        <v>42</v>
      </c>
      <c r="L3602" t="s">
        <v>35</v>
      </c>
      <c r="M3602" t="s">
        <v>43</v>
      </c>
      <c r="N3602">
        <v>5460</v>
      </c>
      <c r="O3602">
        <v>3276.4</v>
      </c>
      <c r="P3602">
        <v>2</v>
      </c>
      <c r="Q3602">
        <v>27.67</v>
      </c>
      <c r="R3602">
        <v>7544.21</v>
      </c>
      <c r="S3602">
        <v>27.1</v>
      </c>
      <c r="T3602" t="str">
        <f t="shared" si="224"/>
        <v>Mar</v>
      </c>
      <c r="U3602">
        <f t="shared" si="225"/>
        <v>2024</v>
      </c>
      <c r="V3602" t="str">
        <f t="shared" si="226"/>
        <v>Thursday</v>
      </c>
      <c r="W3602">
        <f t="shared" si="227"/>
        <v>4</v>
      </c>
      <c r="X3602">
        <v>0.01</v>
      </c>
      <c r="Y3602">
        <v>0.99</v>
      </c>
      <c r="Z3602">
        <v>2183.6</v>
      </c>
      <c r="AA3602">
        <v>0.4</v>
      </c>
      <c r="AB3602" t="s">
        <v>37</v>
      </c>
      <c r="AC3602" t="s">
        <v>38</v>
      </c>
      <c r="AD3602" t="s">
        <v>38</v>
      </c>
    </row>
    <row r="3603" spans="1:30" x14ac:dyDescent="0.3">
      <c r="A3603" s="1">
        <v>45372</v>
      </c>
      <c r="B3603" t="s">
        <v>29</v>
      </c>
      <c r="C3603" t="s">
        <v>30</v>
      </c>
      <c r="D3603" t="s">
        <v>31</v>
      </c>
      <c r="E3603" t="s">
        <v>39</v>
      </c>
      <c r="F3603">
        <v>5008</v>
      </c>
      <c r="G3603">
        <v>104</v>
      </c>
      <c r="H3603">
        <v>4904</v>
      </c>
      <c r="I3603" t="s">
        <v>33</v>
      </c>
      <c r="J3603">
        <v>2883</v>
      </c>
      <c r="K3603" t="s">
        <v>42</v>
      </c>
      <c r="L3603" t="s">
        <v>35</v>
      </c>
      <c r="M3603" t="s">
        <v>43</v>
      </c>
      <c r="N3603">
        <v>4036.2</v>
      </c>
      <c r="O3603">
        <v>2028.5</v>
      </c>
      <c r="P3603">
        <v>8</v>
      </c>
      <c r="Q3603">
        <v>91.89</v>
      </c>
      <c r="R3603">
        <v>7514.84</v>
      </c>
      <c r="S3603">
        <v>24.7</v>
      </c>
      <c r="T3603" t="str">
        <f t="shared" si="224"/>
        <v>Mar</v>
      </c>
      <c r="U3603">
        <f t="shared" si="225"/>
        <v>2024</v>
      </c>
      <c r="V3603" t="str">
        <f t="shared" si="226"/>
        <v>Thursday</v>
      </c>
      <c r="W3603">
        <f t="shared" si="227"/>
        <v>4</v>
      </c>
      <c r="X3603">
        <v>0.02</v>
      </c>
      <c r="Y3603">
        <v>0.98</v>
      </c>
      <c r="Z3603">
        <v>2007.7</v>
      </c>
      <c r="AA3603">
        <v>0.5</v>
      </c>
      <c r="AB3603" t="s">
        <v>51</v>
      </c>
      <c r="AC3603" t="s">
        <v>38</v>
      </c>
      <c r="AD3603" t="s">
        <v>38</v>
      </c>
    </row>
    <row r="3604" spans="1:30" x14ac:dyDescent="0.3">
      <c r="A3604" s="1">
        <v>45372</v>
      </c>
      <c r="B3604" t="s">
        <v>29</v>
      </c>
      <c r="C3604" t="s">
        <v>30</v>
      </c>
      <c r="D3604" t="s">
        <v>31</v>
      </c>
      <c r="E3604" t="s">
        <v>40</v>
      </c>
      <c r="F3604">
        <v>2721</v>
      </c>
      <c r="G3604">
        <v>72</v>
      </c>
      <c r="H3604">
        <v>2649</v>
      </c>
      <c r="I3604" t="s">
        <v>33</v>
      </c>
      <c r="J3604">
        <v>1511</v>
      </c>
      <c r="K3604" t="s">
        <v>55</v>
      </c>
      <c r="L3604" t="s">
        <v>35</v>
      </c>
      <c r="M3604" t="s">
        <v>36</v>
      </c>
      <c r="N3604">
        <v>2719.8</v>
      </c>
      <c r="O3604">
        <v>1367.1</v>
      </c>
      <c r="P3604">
        <v>4</v>
      </c>
      <c r="Q3604">
        <v>40.07</v>
      </c>
      <c r="R3604">
        <v>4101.09</v>
      </c>
      <c r="S3604">
        <v>26.3</v>
      </c>
      <c r="T3604" t="str">
        <f t="shared" si="224"/>
        <v>Mar</v>
      </c>
      <c r="U3604">
        <f t="shared" si="225"/>
        <v>2024</v>
      </c>
      <c r="V3604" t="str">
        <f t="shared" si="226"/>
        <v>Thursday</v>
      </c>
      <c r="W3604">
        <f t="shared" si="227"/>
        <v>4</v>
      </c>
      <c r="X3604">
        <v>0.03</v>
      </c>
      <c r="Y3604">
        <v>0.97</v>
      </c>
      <c r="Z3604">
        <v>1352.7</v>
      </c>
      <c r="AA3604">
        <v>0.5</v>
      </c>
      <c r="AB3604" t="s">
        <v>37</v>
      </c>
      <c r="AC3604" t="s">
        <v>38</v>
      </c>
      <c r="AD3604" t="s">
        <v>38</v>
      </c>
    </row>
    <row r="3605" spans="1:30" x14ac:dyDescent="0.3">
      <c r="A3605" s="1">
        <v>45372</v>
      </c>
      <c r="B3605" t="s">
        <v>29</v>
      </c>
      <c r="C3605" t="s">
        <v>30</v>
      </c>
      <c r="D3605" t="s">
        <v>44</v>
      </c>
      <c r="E3605" t="s">
        <v>32</v>
      </c>
      <c r="F3605">
        <v>980</v>
      </c>
      <c r="G3605">
        <v>8</v>
      </c>
      <c r="H3605">
        <v>972</v>
      </c>
      <c r="I3605" t="s">
        <v>47</v>
      </c>
      <c r="J3605">
        <v>533</v>
      </c>
      <c r="K3605" t="s">
        <v>42</v>
      </c>
      <c r="L3605" t="s">
        <v>35</v>
      </c>
      <c r="M3605" t="s">
        <v>50</v>
      </c>
      <c r="N3605">
        <v>10660</v>
      </c>
      <c r="O3605">
        <v>6396.8</v>
      </c>
      <c r="P3605">
        <v>3</v>
      </c>
      <c r="Q3605">
        <v>44.93</v>
      </c>
      <c r="R3605">
        <v>14694.88</v>
      </c>
      <c r="S3605">
        <v>24</v>
      </c>
      <c r="T3605" t="str">
        <f t="shared" si="224"/>
        <v>Mar</v>
      </c>
      <c r="U3605">
        <f t="shared" si="225"/>
        <v>2024</v>
      </c>
      <c r="V3605" t="str">
        <f t="shared" si="226"/>
        <v>Thursday</v>
      </c>
      <c r="W3605">
        <f t="shared" si="227"/>
        <v>4</v>
      </c>
      <c r="X3605">
        <v>0.01</v>
      </c>
      <c r="Y3605">
        <v>0.99</v>
      </c>
      <c r="Z3605">
        <v>4263.2</v>
      </c>
      <c r="AA3605">
        <v>0.4</v>
      </c>
      <c r="AB3605" t="s">
        <v>37</v>
      </c>
      <c r="AC3605" t="s">
        <v>38</v>
      </c>
      <c r="AD3605" t="s">
        <v>38</v>
      </c>
    </row>
    <row r="3606" spans="1:30" x14ac:dyDescent="0.3">
      <c r="A3606" s="1">
        <v>45372</v>
      </c>
      <c r="B3606" t="s">
        <v>29</v>
      </c>
      <c r="C3606" t="s">
        <v>30</v>
      </c>
      <c r="D3606" t="s">
        <v>44</v>
      </c>
      <c r="E3606" t="s">
        <v>39</v>
      </c>
      <c r="F3606">
        <v>3476</v>
      </c>
      <c r="G3606">
        <v>57</v>
      </c>
      <c r="H3606">
        <v>3419</v>
      </c>
      <c r="I3606" t="s">
        <v>47</v>
      </c>
      <c r="J3606">
        <v>1988</v>
      </c>
      <c r="K3606" t="s">
        <v>34</v>
      </c>
      <c r="L3606" t="s">
        <v>35</v>
      </c>
      <c r="M3606" t="s">
        <v>50</v>
      </c>
      <c r="N3606">
        <v>2783.2</v>
      </c>
      <c r="O3606">
        <v>1397.3</v>
      </c>
      <c r="P3606">
        <v>5</v>
      </c>
      <c r="Q3606">
        <v>85.92</v>
      </c>
      <c r="R3606">
        <v>5250.64</v>
      </c>
      <c r="S3606">
        <v>25.9</v>
      </c>
      <c r="T3606" t="str">
        <f t="shared" si="224"/>
        <v>Mar</v>
      </c>
      <c r="U3606">
        <f t="shared" si="225"/>
        <v>2024</v>
      </c>
      <c r="V3606" t="str">
        <f t="shared" si="226"/>
        <v>Thursday</v>
      </c>
      <c r="W3606">
        <f t="shared" si="227"/>
        <v>4</v>
      </c>
      <c r="X3606">
        <v>0.02</v>
      </c>
      <c r="Y3606">
        <v>0.98</v>
      </c>
      <c r="Z3606">
        <v>1385.9</v>
      </c>
      <c r="AA3606">
        <v>0.5</v>
      </c>
      <c r="AB3606" t="s">
        <v>37</v>
      </c>
      <c r="AC3606" t="s">
        <v>38</v>
      </c>
      <c r="AD3606" t="s">
        <v>38</v>
      </c>
    </row>
    <row r="3607" spans="1:30" x14ac:dyDescent="0.3">
      <c r="A3607" s="1">
        <v>45372</v>
      </c>
      <c r="B3607" t="s">
        <v>29</v>
      </c>
      <c r="C3607" t="s">
        <v>30</v>
      </c>
      <c r="D3607" t="s">
        <v>44</v>
      </c>
      <c r="E3607" t="s">
        <v>40</v>
      </c>
      <c r="F3607">
        <v>1708</v>
      </c>
      <c r="G3607">
        <v>39</v>
      </c>
      <c r="H3607">
        <v>1669</v>
      </c>
      <c r="I3607" t="s">
        <v>33</v>
      </c>
      <c r="J3607">
        <v>999</v>
      </c>
      <c r="K3607" t="s">
        <v>42</v>
      </c>
      <c r="L3607" t="s">
        <v>35</v>
      </c>
      <c r="M3607" t="s">
        <v>36</v>
      </c>
      <c r="N3607">
        <v>1798.2</v>
      </c>
      <c r="O3607">
        <v>903</v>
      </c>
      <c r="P3607">
        <v>5</v>
      </c>
      <c r="Q3607">
        <v>51.1</v>
      </c>
      <c r="R3607">
        <v>2520.9899999999998</v>
      </c>
      <c r="S3607">
        <v>25</v>
      </c>
      <c r="T3607" t="str">
        <f t="shared" si="224"/>
        <v>Mar</v>
      </c>
      <c r="U3607">
        <f t="shared" si="225"/>
        <v>2024</v>
      </c>
      <c r="V3607" t="str">
        <f t="shared" si="226"/>
        <v>Thursday</v>
      </c>
      <c r="W3607">
        <f t="shared" si="227"/>
        <v>4</v>
      </c>
      <c r="X3607">
        <v>0.02</v>
      </c>
      <c r="Y3607">
        <v>0.98</v>
      </c>
      <c r="Z3607">
        <v>895.2</v>
      </c>
      <c r="AA3607">
        <v>0.5</v>
      </c>
      <c r="AB3607" t="s">
        <v>37</v>
      </c>
      <c r="AC3607" t="s">
        <v>38</v>
      </c>
      <c r="AD3607" t="s">
        <v>38</v>
      </c>
    </row>
    <row r="3608" spans="1:30" x14ac:dyDescent="0.3">
      <c r="A3608" s="1">
        <v>45372</v>
      </c>
      <c r="B3608" t="s">
        <v>29</v>
      </c>
      <c r="C3608" t="s">
        <v>30</v>
      </c>
      <c r="D3608" t="s">
        <v>49</v>
      </c>
      <c r="E3608" t="s">
        <v>32</v>
      </c>
      <c r="F3608">
        <v>1058</v>
      </c>
      <c r="G3608">
        <v>6</v>
      </c>
      <c r="H3608">
        <v>1052</v>
      </c>
      <c r="I3608" t="s">
        <v>45</v>
      </c>
      <c r="J3608">
        <v>566</v>
      </c>
      <c r="K3608" t="s">
        <v>42</v>
      </c>
      <c r="L3608" t="s">
        <v>35</v>
      </c>
      <c r="M3608" t="s">
        <v>50</v>
      </c>
      <c r="N3608">
        <v>11320</v>
      </c>
      <c r="O3608">
        <v>6792.6</v>
      </c>
      <c r="P3608">
        <v>8</v>
      </c>
      <c r="Q3608">
        <v>40.229999999999997</v>
      </c>
      <c r="R3608">
        <v>15844.73</v>
      </c>
      <c r="S3608">
        <v>25.3</v>
      </c>
      <c r="T3608" t="str">
        <f t="shared" si="224"/>
        <v>Mar</v>
      </c>
      <c r="U3608">
        <f t="shared" si="225"/>
        <v>2024</v>
      </c>
      <c r="V3608" t="str">
        <f t="shared" si="226"/>
        <v>Thursday</v>
      </c>
      <c r="W3608">
        <f t="shared" si="227"/>
        <v>4</v>
      </c>
      <c r="X3608">
        <v>0.01</v>
      </c>
      <c r="Y3608">
        <v>0.99</v>
      </c>
      <c r="Z3608">
        <v>4527.3999999999996</v>
      </c>
      <c r="AA3608">
        <v>0.4</v>
      </c>
      <c r="AB3608" t="s">
        <v>51</v>
      </c>
      <c r="AC3608" t="s">
        <v>38</v>
      </c>
      <c r="AD3608" t="s">
        <v>38</v>
      </c>
    </row>
    <row r="3609" spans="1:30" x14ac:dyDescent="0.3">
      <c r="A3609" s="1">
        <v>45372</v>
      </c>
      <c r="B3609" t="s">
        <v>29</v>
      </c>
      <c r="C3609" t="s">
        <v>30</v>
      </c>
      <c r="D3609" t="s">
        <v>49</v>
      </c>
      <c r="E3609" t="s">
        <v>39</v>
      </c>
      <c r="F3609">
        <v>3414</v>
      </c>
      <c r="G3609">
        <v>78</v>
      </c>
      <c r="H3609">
        <v>3336</v>
      </c>
      <c r="I3609" t="s">
        <v>33</v>
      </c>
      <c r="J3609">
        <v>1960</v>
      </c>
      <c r="K3609" t="s">
        <v>34</v>
      </c>
      <c r="L3609" t="s">
        <v>35</v>
      </c>
      <c r="M3609" t="s">
        <v>36</v>
      </c>
      <c r="N3609">
        <v>2744</v>
      </c>
      <c r="O3609">
        <v>1379.8</v>
      </c>
      <c r="P3609">
        <v>11</v>
      </c>
      <c r="Q3609">
        <v>64.760000000000005</v>
      </c>
      <c r="R3609">
        <v>5101.7700000000004</v>
      </c>
      <c r="S3609">
        <v>25.4</v>
      </c>
      <c r="T3609" t="str">
        <f t="shared" si="224"/>
        <v>Mar</v>
      </c>
      <c r="U3609">
        <f t="shared" si="225"/>
        <v>2024</v>
      </c>
      <c r="V3609" t="str">
        <f t="shared" si="226"/>
        <v>Thursday</v>
      </c>
      <c r="W3609">
        <f t="shared" si="227"/>
        <v>4</v>
      </c>
      <c r="X3609">
        <v>0.02</v>
      </c>
      <c r="Y3609">
        <v>0.98</v>
      </c>
      <c r="Z3609">
        <v>1364.2</v>
      </c>
      <c r="AA3609">
        <v>0.5</v>
      </c>
      <c r="AB3609" t="s">
        <v>51</v>
      </c>
      <c r="AC3609" t="s">
        <v>38</v>
      </c>
      <c r="AD3609" t="s">
        <v>38</v>
      </c>
    </row>
    <row r="3610" spans="1:30" x14ac:dyDescent="0.3">
      <c r="A3610" s="1">
        <v>45372</v>
      </c>
      <c r="B3610" t="s">
        <v>29</v>
      </c>
      <c r="C3610" t="s">
        <v>30</v>
      </c>
      <c r="D3610" t="s">
        <v>49</v>
      </c>
      <c r="E3610" t="s">
        <v>40</v>
      </c>
      <c r="F3610">
        <v>4294</v>
      </c>
      <c r="G3610">
        <v>70</v>
      </c>
      <c r="H3610">
        <v>4224</v>
      </c>
      <c r="I3610" t="s">
        <v>45</v>
      </c>
      <c r="J3610">
        <v>2420</v>
      </c>
      <c r="K3610" t="s">
        <v>57</v>
      </c>
      <c r="L3610" t="s">
        <v>35</v>
      </c>
      <c r="M3610" t="s">
        <v>46</v>
      </c>
      <c r="N3610">
        <v>4356</v>
      </c>
      <c r="O3610">
        <v>2185</v>
      </c>
      <c r="P3610">
        <v>7</v>
      </c>
      <c r="Q3610">
        <v>69.39</v>
      </c>
      <c r="R3610">
        <v>6427.59</v>
      </c>
      <c r="S3610">
        <v>25.2</v>
      </c>
      <c r="T3610" t="str">
        <f t="shared" si="224"/>
        <v>Mar</v>
      </c>
      <c r="U3610">
        <f t="shared" si="225"/>
        <v>2024</v>
      </c>
      <c r="V3610" t="str">
        <f t="shared" si="226"/>
        <v>Thursday</v>
      </c>
      <c r="W3610">
        <f t="shared" si="227"/>
        <v>4</v>
      </c>
      <c r="X3610">
        <v>0.02</v>
      </c>
      <c r="Y3610">
        <v>0.98</v>
      </c>
      <c r="Z3610">
        <v>2171</v>
      </c>
      <c r="AA3610">
        <v>0.5</v>
      </c>
      <c r="AB3610" t="s">
        <v>37</v>
      </c>
      <c r="AC3610" t="s">
        <v>38</v>
      </c>
      <c r="AD3610" t="s">
        <v>38</v>
      </c>
    </row>
    <row r="3611" spans="1:30" x14ac:dyDescent="0.3">
      <c r="A3611" s="1">
        <v>45372</v>
      </c>
      <c r="B3611" t="s">
        <v>29</v>
      </c>
      <c r="C3611" t="s">
        <v>52</v>
      </c>
      <c r="D3611" t="s">
        <v>31</v>
      </c>
      <c r="E3611" t="s">
        <v>32</v>
      </c>
      <c r="F3611">
        <v>944</v>
      </c>
      <c r="G3611">
        <v>8</v>
      </c>
      <c r="H3611">
        <v>936</v>
      </c>
      <c r="I3611" t="s">
        <v>41</v>
      </c>
      <c r="J3611">
        <v>498</v>
      </c>
      <c r="K3611" t="s">
        <v>53</v>
      </c>
      <c r="L3611" t="s">
        <v>54</v>
      </c>
      <c r="M3611" t="s">
        <v>50</v>
      </c>
      <c r="N3611">
        <v>9960</v>
      </c>
      <c r="O3611">
        <v>5976.8</v>
      </c>
      <c r="P3611">
        <v>11</v>
      </c>
      <c r="Q3611">
        <v>35.520000000000003</v>
      </c>
      <c r="R3611">
        <v>14116.45</v>
      </c>
      <c r="S3611">
        <v>26.3</v>
      </c>
      <c r="T3611" t="str">
        <f t="shared" si="224"/>
        <v>Mar</v>
      </c>
      <c r="U3611">
        <f t="shared" si="225"/>
        <v>2024</v>
      </c>
      <c r="V3611" t="str">
        <f t="shared" si="226"/>
        <v>Thursday</v>
      </c>
      <c r="W3611">
        <f t="shared" si="227"/>
        <v>4</v>
      </c>
      <c r="X3611">
        <v>0.01</v>
      </c>
      <c r="Y3611">
        <v>0.99</v>
      </c>
      <c r="Z3611">
        <v>3983.2</v>
      </c>
      <c r="AA3611">
        <v>0.4</v>
      </c>
      <c r="AB3611" t="s">
        <v>51</v>
      </c>
      <c r="AC3611" t="s">
        <v>38</v>
      </c>
      <c r="AD3611" t="s">
        <v>38</v>
      </c>
    </row>
    <row r="3612" spans="1:30" x14ac:dyDescent="0.3">
      <c r="A3612" s="1">
        <v>45372</v>
      </c>
      <c r="B3612" t="s">
        <v>29</v>
      </c>
      <c r="C3612" t="s">
        <v>52</v>
      </c>
      <c r="D3612" t="s">
        <v>31</v>
      </c>
      <c r="E3612" t="s">
        <v>39</v>
      </c>
      <c r="F3612">
        <v>3182</v>
      </c>
      <c r="G3612">
        <v>80</v>
      </c>
      <c r="H3612">
        <v>3102</v>
      </c>
      <c r="I3612" t="s">
        <v>45</v>
      </c>
      <c r="J3612">
        <v>1855</v>
      </c>
      <c r="K3612" t="s">
        <v>42</v>
      </c>
      <c r="L3612" t="s">
        <v>48</v>
      </c>
      <c r="M3612" t="s">
        <v>43</v>
      </c>
      <c r="N3612">
        <v>2597</v>
      </c>
      <c r="O3612">
        <v>1306.5</v>
      </c>
      <c r="P3612">
        <v>6</v>
      </c>
      <c r="Q3612">
        <v>70.39</v>
      </c>
      <c r="R3612">
        <v>4742.63</v>
      </c>
      <c r="S3612">
        <v>24.3</v>
      </c>
      <c r="T3612" t="str">
        <f t="shared" si="224"/>
        <v>Mar</v>
      </c>
      <c r="U3612">
        <f t="shared" si="225"/>
        <v>2024</v>
      </c>
      <c r="V3612" t="str">
        <f t="shared" si="226"/>
        <v>Thursday</v>
      </c>
      <c r="W3612">
        <f t="shared" si="227"/>
        <v>4</v>
      </c>
      <c r="X3612">
        <v>0.03</v>
      </c>
      <c r="Y3612">
        <v>0.97</v>
      </c>
      <c r="Z3612">
        <v>1290.5</v>
      </c>
      <c r="AA3612">
        <v>0.5</v>
      </c>
      <c r="AB3612" t="s">
        <v>37</v>
      </c>
      <c r="AC3612" t="s">
        <v>38</v>
      </c>
      <c r="AD3612" t="s">
        <v>38</v>
      </c>
    </row>
    <row r="3613" spans="1:30" x14ac:dyDescent="0.3">
      <c r="A3613" s="1">
        <v>45372</v>
      </c>
      <c r="B3613" t="s">
        <v>29</v>
      </c>
      <c r="C3613" t="s">
        <v>52</v>
      </c>
      <c r="D3613" t="s">
        <v>31</v>
      </c>
      <c r="E3613" t="s">
        <v>40</v>
      </c>
      <c r="F3613">
        <v>4001</v>
      </c>
      <c r="G3613">
        <v>52</v>
      </c>
      <c r="H3613">
        <v>3949</v>
      </c>
      <c r="I3613" t="s">
        <v>41</v>
      </c>
      <c r="J3613">
        <v>2285</v>
      </c>
      <c r="K3613" t="s">
        <v>42</v>
      </c>
      <c r="L3613" t="s">
        <v>54</v>
      </c>
      <c r="M3613" t="s">
        <v>36</v>
      </c>
      <c r="N3613">
        <v>4113</v>
      </c>
      <c r="O3613">
        <v>2061.6999999999998</v>
      </c>
      <c r="P3613">
        <v>7</v>
      </c>
      <c r="Q3613">
        <v>96.72</v>
      </c>
      <c r="R3613">
        <v>5960.08</v>
      </c>
      <c r="S3613">
        <v>26.9</v>
      </c>
      <c r="T3613" t="str">
        <f t="shared" si="224"/>
        <v>Mar</v>
      </c>
      <c r="U3613">
        <f t="shared" si="225"/>
        <v>2024</v>
      </c>
      <c r="V3613" t="str">
        <f t="shared" si="226"/>
        <v>Thursday</v>
      </c>
      <c r="W3613">
        <f t="shared" si="227"/>
        <v>4</v>
      </c>
      <c r="X3613">
        <v>0.01</v>
      </c>
      <c r="Y3613">
        <v>0.99</v>
      </c>
      <c r="Z3613">
        <v>2051.3000000000002</v>
      </c>
      <c r="AA3613">
        <v>0.5</v>
      </c>
      <c r="AB3613" t="s">
        <v>37</v>
      </c>
      <c r="AC3613" t="s">
        <v>38</v>
      </c>
      <c r="AD3613" t="s">
        <v>38</v>
      </c>
    </row>
    <row r="3614" spans="1:30" x14ac:dyDescent="0.3">
      <c r="A3614" s="1">
        <v>45372</v>
      </c>
      <c r="B3614" t="s">
        <v>29</v>
      </c>
      <c r="C3614" t="s">
        <v>52</v>
      </c>
      <c r="D3614" t="s">
        <v>44</v>
      </c>
      <c r="E3614" t="s">
        <v>32</v>
      </c>
      <c r="F3614">
        <v>877</v>
      </c>
      <c r="G3614">
        <v>7</v>
      </c>
      <c r="H3614">
        <v>870</v>
      </c>
      <c r="I3614" t="s">
        <v>33</v>
      </c>
      <c r="J3614">
        <v>461</v>
      </c>
      <c r="K3614" t="s">
        <v>34</v>
      </c>
      <c r="L3614" t="s">
        <v>35</v>
      </c>
      <c r="M3614" t="s">
        <v>36</v>
      </c>
      <c r="N3614">
        <v>9220</v>
      </c>
      <c r="O3614">
        <v>5532.7</v>
      </c>
      <c r="P3614">
        <v>4</v>
      </c>
      <c r="Q3614">
        <v>25.8</v>
      </c>
      <c r="R3614">
        <v>13165.57</v>
      </c>
      <c r="S3614">
        <v>23.9</v>
      </c>
      <c r="T3614" t="str">
        <f t="shared" si="224"/>
        <v>Mar</v>
      </c>
      <c r="U3614">
        <f t="shared" si="225"/>
        <v>2024</v>
      </c>
      <c r="V3614" t="str">
        <f t="shared" si="226"/>
        <v>Thursday</v>
      </c>
      <c r="W3614">
        <f t="shared" si="227"/>
        <v>4</v>
      </c>
      <c r="X3614">
        <v>0.01</v>
      </c>
      <c r="Y3614">
        <v>0.99</v>
      </c>
      <c r="Z3614">
        <v>3687.3</v>
      </c>
      <c r="AA3614">
        <v>0.4</v>
      </c>
      <c r="AB3614" t="s">
        <v>37</v>
      </c>
      <c r="AC3614" t="s">
        <v>38</v>
      </c>
      <c r="AD3614" t="s">
        <v>38</v>
      </c>
    </row>
    <row r="3615" spans="1:30" x14ac:dyDescent="0.3">
      <c r="A3615" s="1">
        <v>45372</v>
      </c>
      <c r="B3615" t="s">
        <v>29</v>
      </c>
      <c r="C3615" t="s">
        <v>52</v>
      </c>
      <c r="D3615" t="s">
        <v>44</v>
      </c>
      <c r="E3615" t="s">
        <v>39</v>
      </c>
      <c r="F3615">
        <v>3091</v>
      </c>
      <c r="G3615">
        <v>80</v>
      </c>
      <c r="H3615">
        <v>3011</v>
      </c>
      <c r="I3615" t="s">
        <v>47</v>
      </c>
      <c r="J3615">
        <v>1795</v>
      </c>
      <c r="K3615" t="s">
        <v>42</v>
      </c>
      <c r="L3615" t="s">
        <v>54</v>
      </c>
      <c r="M3615" t="s">
        <v>36</v>
      </c>
      <c r="N3615">
        <v>2513</v>
      </c>
      <c r="O3615">
        <v>1264.5</v>
      </c>
      <c r="P3615">
        <v>10</v>
      </c>
      <c r="Q3615">
        <v>71.69</v>
      </c>
      <c r="R3615">
        <v>4598.47</v>
      </c>
      <c r="S3615">
        <v>26.4</v>
      </c>
      <c r="T3615" t="str">
        <f t="shared" si="224"/>
        <v>Mar</v>
      </c>
      <c r="U3615">
        <f t="shared" si="225"/>
        <v>2024</v>
      </c>
      <c r="V3615" t="str">
        <f t="shared" si="226"/>
        <v>Thursday</v>
      </c>
      <c r="W3615">
        <f t="shared" si="227"/>
        <v>4</v>
      </c>
      <c r="X3615">
        <v>0.03</v>
      </c>
      <c r="Y3615">
        <v>0.97</v>
      </c>
      <c r="Z3615">
        <v>1248.5</v>
      </c>
      <c r="AA3615">
        <v>0.5</v>
      </c>
      <c r="AB3615" t="s">
        <v>51</v>
      </c>
      <c r="AC3615" t="s">
        <v>38</v>
      </c>
      <c r="AD3615" t="s">
        <v>38</v>
      </c>
    </row>
    <row r="3616" spans="1:30" x14ac:dyDescent="0.3">
      <c r="A3616" s="1">
        <v>45372</v>
      </c>
      <c r="B3616" t="s">
        <v>29</v>
      </c>
      <c r="C3616" t="s">
        <v>52</v>
      </c>
      <c r="D3616" t="s">
        <v>44</v>
      </c>
      <c r="E3616" t="s">
        <v>40</v>
      </c>
      <c r="F3616">
        <v>4603</v>
      </c>
      <c r="G3616">
        <v>116</v>
      </c>
      <c r="H3616">
        <v>4487</v>
      </c>
      <c r="I3616" t="s">
        <v>47</v>
      </c>
      <c r="J3616">
        <v>2569</v>
      </c>
      <c r="K3616" t="s">
        <v>42</v>
      </c>
      <c r="L3616" t="s">
        <v>35</v>
      </c>
      <c r="M3616" t="s">
        <v>36</v>
      </c>
      <c r="N3616">
        <v>4624.2</v>
      </c>
      <c r="O3616">
        <v>2323.6999999999998</v>
      </c>
      <c r="P3616">
        <v>4</v>
      </c>
      <c r="Q3616">
        <v>81.62</v>
      </c>
      <c r="R3616">
        <v>6907.7</v>
      </c>
      <c r="S3616">
        <v>25.9</v>
      </c>
      <c r="T3616" t="str">
        <f t="shared" si="224"/>
        <v>Mar</v>
      </c>
      <c r="U3616">
        <f t="shared" si="225"/>
        <v>2024</v>
      </c>
      <c r="V3616" t="str">
        <f t="shared" si="226"/>
        <v>Thursday</v>
      </c>
      <c r="W3616">
        <f t="shared" si="227"/>
        <v>4</v>
      </c>
      <c r="X3616">
        <v>0.03</v>
      </c>
      <c r="Y3616">
        <v>0.97</v>
      </c>
      <c r="Z3616">
        <v>2300.5</v>
      </c>
      <c r="AA3616">
        <v>0.5</v>
      </c>
      <c r="AB3616" t="s">
        <v>37</v>
      </c>
      <c r="AC3616" t="s">
        <v>38</v>
      </c>
      <c r="AD3616" t="s">
        <v>38</v>
      </c>
    </row>
    <row r="3617" spans="1:30" x14ac:dyDescent="0.3">
      <c r="A3617" s="1">
        <v>45372</v>
      </c>
      <c r="B3617" t="s">
        <v>29</v>
      </c>
      <c r="C3617" t="s">
        <v>52</v>
      </c>
      <c r="D3617" t="s">
        <v>49</v>
      </c>
      <c r="E3617" t="s">
        <v>32</v>
      </c>
      <c r="F3617">
        <v>1194</v>
      </c>
      <c r="G3617">
        <v>7</v>
      </c>
      <c r="H3617">
        <v>1187</v>
      </c>
      <c r="I3617" t="s">
        <v>33</v>
      </c>
      <c r="J3617">
        <v>636</v>
      </c>
      <c r="K3617" t="s">
        <v>53</v>
      </c>
      <c r="L3617" t="s">
        <v>35</v>
      </c>
      <c r="M3617" t="s">
        <v>43</v>
      </c>
      <c r="N3617">
        <v>12720</v>
      </c>
      <c r="O3617">
        <v>7632.7</v>
      </c>
      <c r="P3617">
        <v>11</v>
      </c>
      <c r="Q3617">
        <v>62.62</v>
      </c>
      <c r="R3617">
        <v>17860.79</v>
      </c>
      <c r="S3617">
        <v>25.9</v>
      </c>
      <c r="T3617" t="str">
        <f t="shared" si="224"/>
        <v>Mar</v>
      </c>
      <c r="U3617">
        <f t="shared" si="225"/>
        <v>2024</v>
      </c>
      <c r="V3617" t="str">
        <f t="shared" si="226"/>
        <v>Thursday</v>
      </c>
      <c r="W3617">
        <f t="shared" si="227"/>
        <v>4</v>
      </c>
      <c r="X3617">
        <v>0.01</v>
      </c>
      <c r="Y3617">
        <v>0.99</v>
      </c>
      <c r="Z3617">
        <v>5087.3</v>
      </c>
      <c r="AA3617">
        <v>0.4</v>
      </c>
      <c r="AB3617" t="s">
        <v>51</v>
      </c>
      <c r="AC3617" t="s">
        <v>38</v>
      </c>
      <c r="AD3617" t="s">
        <v>38</v>
      </c>
    </row>
    <row r="3618" spans="1:30" x14ac:dyDescent="0.3">
      <c r="A3618" s="1">
        <v>45372</v>
      </c>
      <c r="B3618" t="s">
        <v>29</v>
      </c>
      <c r="C3618" t="s">
        <v>52</v>
      </c>
      <c r="D3618" t="s">
        <v>49</v>
      </c>
      <c r="E3618" t="s">
        <v>39</v>
      </c>
      <c r="F3618">
        <v>4323</v>
      </c>
      <c r="G3618">
        <v>125</v>
      </c>
      <c r="H3618">
        <v>4198</v>
      </c>
      <c r="I3618" t="s">
        <v>33</v>
      </c>
      <c r="J3618">
        <v>2430</v>
      </c>
      <c r="K3618" t="s">
        <v>42</v>
      </c>
      <c r="L3618" t="s">
        <v>35</v>
      </c>
      <c r="M3618" t="s">
        <v>36</v>
      </c>
      <c r="N3618">
        <v>3402</v>
      </c>
      <c r="O3618">
        <v>1713.5</v>
      </c>
      <c r="P3618">
        <v>10</v>
      </c>
      <c r="Q3618">
        <v>102.69</v>
      </c>
      <c r="R3618">
        <v>6459.22</v>
      </c>
      <c r="S3618">
        <v>25.1</v>
      </c>
      <c r="T3618" t="str">
        <f t="shared" si="224"/>
        <v>Mar</v>
      </c>
      <c r="U3618">
        <f t="shared" si="225"/>
        <v>2024</v>
      </c>
      <c r="V3618" t="str">
        <f t="shared" si="226"/>
        <v>Thursday</v>
      </c>
      <c r="W3618">
        <f t="shared" si="227"/>
        <v>4</v>
      </c>
      <c r="X3618">
        <v>0.03</v>
      </c>
      <c r="Y3618">
        <v>0.97</v>
      </c>
      <c r="Z3618">
        <v>1688.5</v>
      </c>
      <c r="AA3618">
        <v>0.5</v>
      </c>
      <c r="AB3618" t="s">
        <v>51</v>
      </c>
      <c r="AC3618" t="s">
        <v>38</v>
      </c>
      <c r="AD3618" t="s">
        <v>38</v>
      </c>
    </row>
    <row r="3619" spans="1:30" x14ac:dyDescent="0.3">
      <c r="A3619" s="1">
        <v>45372</v>
      </c>
      <c r="B3619" t="s">
        <v>29</v>
      </c>
      <c r="C3619" t="s">
        <v>52</v>
      </c>
      <c r="D3619" t="s">
        <v>49</v>
      </c>
      <c r="E3619" t="s">
        <v>40</v>
      </c>
      <c r="F3619">
        <v>5335</v>
      </c>
      <c r="G3619">
        <v>129</v>
      </c>
      <c r="H3619">
        <v>5206</v>
      </c>
      <c r="I3619" t="s">
        <v>33</v>
      </c>
      <c r="J3619">
        <v>2970</v>
      </c>
      <c r="K3619" t="s">
        <v>34</v>
      </c>
      <c r="L3619" t="s">
        <v>54</v>
      </c>
      <c r="M3619" t="s">
        <v>46</v>
      </c>
      <c r="N3619">
        <v>5346</v>
      </c>
      <c r="O3619">
        <v>2685.9</v>
      </c>
      <c r="P3619">
        <v>11</v>
      </c>
      <c r="Q3619">
        <v>114.38</v>
      </c>
      <c r="R3619">
        <v>8009.95</v>
      </c>
      <c r="S3619">
        <v>26</v>
      </c>
      <c r="T3619" t="str">
        <f t="shared" si="224"/>
        <v>Mar</v>
      </c>
      <c r="U3619">
        <f t="shared" si="225"/>
        <v>2024</v>
      </c>
      <c r="V3619" t="str">
        <f t="shared" si="226"/>
        <v>Thursday</v>
      </c>
      <c r="W3619">
        <f t="shared" si="227"/>
        <v>4</v>
      </c>
      <c r="X3619">
        <v>0.02</v>
      </c>
      <c r="Y3619">
        <v>0.98</v>
      </c>
      <c r="Z3619">
        <v>2660.1</v>
      </c>
      <c r="AA3619">
        <v>0.5</v>
      </c>
      <c r="AB3619" t="s">
        <v>51</v>
      </c>
      <c r="AC3619" t="s">
        <v>38</v>
      </c>
      <c r="AD3619" t="s">
        <v>38</v>
      </c>
    </row>
    <row r="3620" spans="1:30" x14ac:dyDescent="0.3">
      <c r="A3620" s="1">
        <v>45372</v>
      </c>
      <c r="B3620" t="s">
        <v>29</v>
      </c>
      <c r="C3620" t="s">
        <v>56</v>
      </c>
      <c r="D3620" t="s">
        <v>31</v>
      </c>
      <c r="E3620" t="s">
        <v>32</v>
      </c>
      <c r="F3620">
        <v>951</v>
      </c>
      <c r="G3620">
        <v>8</v>
      </c>
      <c r="H3620">
        <v>943</v>
      </c>
      <c r="I3620" t="s">
        <v>47</v>
      </c>
      <c r="J3620">
        <v>514</v>
      </c>
      <c r="K3620" t="s">
        <v>42</v>
      </c>
      <c r="L3620" t="s">
        <v>35</v>
      </c>
      <c r="M3620" t="s">
        <v>36</v>
      </c>
      <c r="N3620">
        <v>10280</v>
      </c>
      <c r="O3620">
        <v>6168.8</v>
      </c>
      <c r="P3620">
        <v>7</v>
      </c>
      <c r="Q3620">
        <v>64.25</v>
      </c>
      <c r="R3620">
        <v>14255.02</v>
      </c>
      <c r="S3620">
        <v>25</v>
      </c>
      <c r="T3620" t="str">
        <f t="shared" si="224"/>
        <v>Mar</v>
      </c>
      <c r="U3620">
        <f t="shared" si="225"/>
        <v>2024</v>
      </c>
      <c r="V3620" t="str">
        <f t="shared" si="226"/>
        <v>Thursday</v>
      </c>
      <c r="W3620">
        <f t="shared" si="227"/>
        <v>4</v>
      </c>
      <c r="X3620">
        <v>0.01</v>
      </c>
      <c r="Y3620">
        <v>0.99</v>
      </c>
      <c r="Z3620">
        <v>4111.2</v>
      </c>
      <c r="AA3620">
        <v>0.4</v>
      </c>
      <c r="AB3620" t="s">
        <v>37</v>
      </c>
      <c r="AC3620" t="s">
        <v>38</v>
      </c>
      <c r="AD3620" t="s">
        <v>38</v>
      </c>
    </row>
    <row r="3621" spans="1:30" x14ac:dyDescent="0.3">
      <c r="A3621" s="1">
        <v>45372</v>
      </c>
      <c r="B3621" t="s">
        <v>29</v>
      </c>
      <c r="C3621" t="s">
        <v>56</v>
      </c>
      <c r="D3621" t="s">
        <v>31</v>
      </c>
      <c r="E3621" t="s">
        <v>39</v>
      </c>
      <c r="F3621">
        <v>1805</v>
      </c>
      <c r="G3621">
        <v>41</v>
      </c>
      <c r="H3621">
        <v>1764</v>
      </c>
      <c r="I3621" t="s">
        <v>41</v>
      </c>
      <c r="J3621">
        <v>1024</v>
      </c>
      <c r="K3621" t="s">
        <v>57</v>
      </c>
      <c r="L3621" t="s">
        <v>35</v>
      </c>
      <c r="M3621" t="s">
        <v>43</v>
      </c>
      <c r="N3621">
        <v>1433.6</v>
      </c>
      <c r="O3621">
        <v>720.9</v>
      </c>
      <c r="P3621">
        <v>4</v>
      </c>
      <c r="Q3621">
        <v>24.81</v>
      </c>
      <c r="R3621">
        <v>2671.41</v>
      </c>
      <c r="S3621">
        <v>24.7</v>
      </c>
      <c r="T3621" t="str">
        <f t="shared" si="224"/>
        <v>Mar</v>
      </c>
      <c r="U3621">
        <f t="shared" si="225"/>
        <v>2024</v>
      </c>
      <c r="V3621" t="str">
        <f t="shared" si="226"/>
        <v>Thursday</v>
      </c>
      <c r="W3621">
        <f t="shared" si="227"/>
        <v>4</v>
      </c>
      <c r="X3621">
        <v>0.02</v>
      </c>
      <c r="Y3621">
        <v>0.98</v>
      </c>
      <c r="Z3621">
        <v>712.7</v>
      </c>
      <c r="AA3621">
        <v>0.5</v>
      </c>
      <c r="AB3621" t="s">
        <v>37</v>
      </c>
      <c r="AC3621" t="s">
        <v>38</v>
      </c>
      <c r="AD3621" t="s">
        <v>38</v>
      </c>
    </row>
    <row r="3622" spans="1:30" x14ac:dyDescent="0.3">
      <c r="A3622" s="1">
        <v>45372</v>
      </c>
      <c r="B3622" t="s">
        <v>29</v>
      </c>
      <c r="C3622" t="s">
        <v>56</v>
      </c>
      <c r="D3622" t="s">
        <v>31</v>
      </c>
      <c r="E3622" t="s">
        <v>40</v>
      </c>
      <c r="F3622">
        <v>3827</v>
      </c>
      <c r="G3622">
        <v>77</v>
      </c>
      <c r="H3622">
        <v>3750</v>
      </c>
      <c r="I3622" t="s">
        <v>45</v>
      </c>
      <c r="J3622">
        <v>2241</v>
      </c>
      <c r="K3622" t="s">
        <v>42</v>
      </c>
      <c r="L3622" t="s">
        <v>35</v>
      </c>
      <c r="M3622" t="s">
        <v>46</v>
      </c>
      <c r="N3622">
        <v>4033.8</v>
      </c>
      <c r="O3622">
        <v>2024.6</v>
      </c>
      <c r="P3622">
        <v>5</v>
      </c>
      <c r="Q3622">
        <v>93.89</v>
      </c>
      <c r="R3622">
        <v>5768.29</v>
      </c>
      <c r="S3622">
        <v>27.6</v>
      </c>
      <c r="T3622" t="str">
        <f t="shared" si="224"/>
        <v>Mar</v>
      </c>
      <c r="U3622">
        <f t="shared" si="225"/>
        <v>2024</v>
      </c>
      <c r="V3622" t="str">
        <f t="shared" si="226"/>
        <v>Thursday</v>
      </c>
      <c r="W3622">
        <f t="shared" si="227"/>
        <v>4</v>
      </c>
      <c r="X3622">
        <v>0.02</v>
      </c>
      <c r="Y3622">
        <v>0.98</v>
      </c>
      <c r="Z3622">
        <v>2009.2</v>
      </c>
      <c r="AA3622">
        <v>0.5</v>
      </c>
      <c r="AB3622" t="s">
        <v>37</v>
      </c>
      <c r="AC3622" t="s">
        <v>38</v>
      </c>
      <c r="AD3622" t="s">
        <v>38</v>
      </c>
    </row>
    <row r="3623" spans="1:30" x14ac:dyDescent="0.3">
      <c r="A3623" s="1">
        <v>45372</v>
      </c>
      <c r="B3623" t="s">
        <v>29</v>
      </c>
      <c r="C3623" t="s">
        <v>56</v>
      </c>
      <c r="D3623" t="s">
        <v>44</v>
      </c>
      <c r="E3623" t="s">
        <v>32</v>
      </c>
      <c r="F3623">
        <v>947</v>
      </c>
      <c r="G3623">
        <v>6</v>
      </c>
      <c r="H3623">
        <v>941</v>
      </c>
      <c r="I3623" t="s">
        <v>47</v>
      </c>
      <c r="J3623">
        <v>506</v>
      </c>
      <c r="K3623" t="s">
        <v>42</v>
      </c>
      <c r="L3623" t="s">
        <v>35</v>
      </c>
      <c r="M3623" t="s">
        <v>36</v>
      </c>
      <c r="N3623">
        <v>10120</v>
      </c>
      <c r="O3623">
        <v>6072.6</v>
      </c>
      <c r="P3623">
        <v>4</v>
      </c>
      <c r="Q3623">
        <v>50.8</v>
      </c>
      <c r="R3623">
        <v>14221.77</v>
      </c>
      <c r="S3623">
        <v>24.6</v>
      </c>
      <c r="T3623" t="str">
        <f t="shared" si="224"/>
        <v>Mar</v>
      </c>
      <c r="U3623">
        <f t="shared" si="225"/>
        <v>2024</v>
      </c>
      <c r="V3623" t="str">
        <f t="shared" si="226"/>
        <v>Thursday</v>
      </c>
      <c r="W3623">
        <f t="shared" si="227"/>
        <v>4</v>
      </c>
      <c r="X3623">
        <v>0.01</v>
      </c>
      <c r="Y3623">
        <v>0.99</v>
      </c>
      <c r="Z3623">
        <v>4047.4</v>
      </c>
      <c r="AA3623">
        <v>0.4</v>
      </c>
      <c r="AB3623" t="s">
        <v>37</v>
      </c>
      <c r="AC3623" t="s">
        <v>38</v>
      </c>
      <c r="AD3623" t="s">
        <v>38</v>
      </c>
    </row>
    <row r="3624" spans="1:30" x14ac:dyDescent="0.3">
      <c r="A3624" s="1">
        <v>45372</v>
      </c>
      <c r="B3624" t="s">
        <v>29</v>
      </c>
      <c r="C3624" t="s">
        <v>56</v>
      </c>
      <c r="D3624" t="s">
        <v>44</v>
      </c>
      <c r="E3624" t="s">
        <v>39</v>
      </c>
      <c r="F3624">
        <v>2843</v>
      </c>
      <c r="G3624">
        <v>43</v>
      </c>
      <c r="H3624">
        <v>2800</v>
      </c>
      <c r="I3624" t="s">
        <v>47</v>
      </c>
      <c r="J3624">
        <v>1609</v>
      </c>
      <c r="K3624" t="s">
        <v>42</v>
      </c>
      <c r="L3624" t="s">
        <v>35</v>
      </c>
      <c r="M3624" t="s">
        <v>43</v>
      </c>
      <c r="N3624">
        <v>2252.6</v>
      </c>
      <c r="O3624">
        <v>1130.5999999999999</v>
      </c>
      <c r="P3624">
        <v>8</v>
      </c>
      <c r="Q3624">
        <v>60.35</v>
      </c>
      <c r="R3624">
        <v>4246.43</v>
      </c>
      <c r="S3624">
        <v>26.3</v>
      </c>
      <c r="T3624" t="str">
        <f t="shared" si="224"/>
        <v>Mar</v>
      </c>
      <c r="U3624">
        <f t="shared" si="225"/>
        <v>2024</v>
      </c>
      <c r="V3624" t="str">
        <f t="shared" si="226"/>
        <v>Thursday</v>
      </c>
      <c r="W3624">
        <f t="shared" si="227"/>
        <v>4</v>
      </c>
      <c r="X3624">
        <v>0.02</v>
      </c>
      <c r="Y3624">
        <v>0.98</v>
      </c>
      <c r="Z3624">
        <v>1122</v>
      </c>
      <c r="AA3624">
        <v>0.5</v>
      </c>
      <c r="AB3624" t="s">
        <v>51</v>
      </c>
      <c r="AC3624" t="s">
        <v>38</v>
      </c>
      <c r="AD3624" t="s">
        <v>38</v>
      </c>
    </row>
    <row r="3625" spans="1:30" x14ac:dyDescent="0.3">
      <c r="A3625" s="1">
        <v>45372</v>
      </c>
      <c r="B3625" t="s">
        <v>29</v>
      </c>
      <c r="C3625" t="s">
        <v>56</v>
      </c>
      <c r="D3625" t="s">
        <v>44</v>
      </c>
      <c r="E3625" t="s">
        <v>40</v>
      </c>
      <c r="F3625">
        <v>3692</v>
      </c>
      <c r="G3625">
        <v>46</v>
      </c>
      <c r="H3625">
        <v>3646</v>
      </c>
      <c r="I3625" t="s">
        <v>33</v>
      </c>
      <c r="J3625">
        <v>2128</v>
      </c>
      <c r="K3625" t="s">
        <v>34</v>
      </c>
      <c r="L3625" t="s">
        <v>54</v>
      </c>
      <c r="M3625" t="s">
        <v>36</v>
      </c>
      <c r="N3625">
        <v>3830.4</v>
      </c>
      <c r="O3625">
        <v>1919.8</v>
      </c>
      <c r="P3625">
        <v>3</v>
      </c>
      <c r="Q3625">
        <v>70.959999999999994</v>
      </c>
      <c r="R3625">
        <v>5505.79</v>
      </c>
      <c r="S3625">
        <v>24.7</v>
      </c>
      <c r="T3625" t="str">
        <f t="shared" si="224"/>
        <v>Mar</v>
      </c>
      <c r="U3625">
        <f t="shared" si="225"/>
        <v>2024</v>
      </c>
      <c r="V3625" t="str">
        <f t="shared" si="226"/>
        <v>Thursday</v>
      </c>
      <c r="W3625">
        <f t="shared" si="227"/>
        <v>4</v>
      </c>
      <c r="X3625">
        <v>0.01</v>
      </c>
      <c r="Y3625">
        <v>0.99</v>
      </c>
      <c r="Z3625">
        <v>1910.6</v>
      </c>
      <c r="AA3625">
        <v>0.5</v>
      </c>
      <c r="AB3625" t="s">
        <v>37</v>
      </c>
      <c r="AC3625" t="s">
        <v>38</v>
      </c>
      <c r="AD3625" t="s">
        <v>38</v>
      </c>
    </row>
    <row r="3626" spans="1:30" x14ac:dyDescent="0.3">
      <c r="A3626" s="1">
        <v>45372</v>
      </c>
      <c r="B3626" t="s">
        <v>29</v>
      </c>
      <c r="C3626" t="s">
        <v>56</v>
      </c>
      <c r="D3626" t="s">
        <v>49</v>
      </c>
      <c r="E3626" t="s">
        <v>32</v>
      </c>
      <c r="F3626">
        <v>1259</v>
      </c>
      <c r="G3626">
        <v>8</v>
      </c>
      <c r="H3626">
        <v>1251</v>
      </c>
      <c r="I3626" t="s">
        <v>45</v>
      </c>
      <c r="J3626">
        <v>666</v>
      </c>
      <c r="K3626" t="s">
        <v>34</v>
      </c>
      <c r="L3626" t="s">
        <v>35</v>
      </c>
      <c r="M3626" t="s">
        <v>36</v>
      </c>
      <c r="N3626">
        <v>13320</v>
      </c>
      <c r="O3626">
        <v>7992.8</v>
      </c>
      <c r="P3626">
        <v>11</v>
      </c>
      <c r="Q3626">
        <v>52.96</v>
      </c>
      <c r="R3626">
        <v>18931.66</v>
      </c>
      <c r="S3626">
        <v>25.4</v>
      </c>
      <c r="T3626" t="str">
        <f t="shared" si="224"/>
        <v>Mar</v>
      </c>
      <c r="U3626">
        <f t="shared" si="225"/>
        <v>2024</v>
      </c>
      <c r="V3626" t="str">
        <f t="shared" si="226"/>
        <v>Thursday</v>
      </c>
      <c r="W3626">
        <f t="shared" si="227"/>
        <v>4</v>
      </c>
      <c r="X3626">
        <v>0.01</v>
      </c>
      <c r="Y3626">
        <v>0.99</v>
      </c>
      <c r="Z3626">
        <v>5327.2</v>
      </c>
      <c r="AA3626">
        <v>0.4</v>
      </c>
      <c r="AB3626" t="s">
        <v>51</v>
      </c>
      <c r="AC3626" t="s">
        <v>38</v>
      </c>
      <c r="AD3626" t="s">
        <v>38</v>
      </c>
    </row>
    <row r="3627" spans="1:30" x14ac:dyDescent="0.3">
      <c r="A3627" s="1">
        <v>45372</v>
      </c>
      <c r="B3627" t="s">
        <v>29</v>
      </c>
      <c r="C3627" t="s">
        <v>56</v>
      </c>
      <c r="D3627" t="s">
        <v>49</v>
      </c>
      <c r="E3627" t="s">
        <v>39</v>
      </c>
      <c r="F3627">
        <v>5126</v>
      </c>
      <c r="G3627">
        <v>120</v>
      </c>
      <c r="H3627">
        <v>5006</v>
      </c>
      <c r="I3627" t="s">
        <v>41</v>
      </c>
      <c r="J3627">
        <v>3002</v>
      </c>
      <c r="K3627" t="s">
        <v>34</v>
      </c>
      <c r="L3627" t="s">
        <v>54</v>
      </c>
      <c r="M3627" t="s">
        <v>50</v>
      </c>
      <c r="N3627">
        <v>4202.8</v>
      </c>
      <c r="O3627">
        <v>2113.4</v>
      </c>
      <c r="P3627">
        <v>7</v>
      </c>
      <c r="Q3627">
        <v>104.91</v>
      </c>
      <c r="R3627">
        <v>7643.71</v>
      </c>
      <c r="S3627">
        <v>23.2</v>
      </c>
      <c r="T3627" t="str">
        <f t="shared" si="224"/>
        <v>Mar</v>
      </c>
      <c r="U3627">
        <f t="shared" si="225"/>
        <v>2024</v>
      </c>
      <c r="V3627" t="str">
        <f t="shared" si="226"/>
        <v>Thursday</v>
      </c>
      <c r="W3627">
        <f t="shared" si="227"/>
        <v>4</v>
      </c>
      <c r="X3627">
        <v>0.02</v>
      </c>
      <c r="Y3627">
        <v>0.98</v>
      </c>
      <c r="Z3627">
        <v>2089.4</v>
      </c>
      <c r="AA3627">
        <v>0.5</v>
      </c>
      <c r="AB3627" t="s">
        <v>37</v>
      </c>
      <c r="AC3627" t="s">
        <v>38</v>
      </c>
      <c r="AD3627" t="s">
        <v>38</v>
      </c>
    </row>
    <row r="3628" spans="1:30" x14ac:dyDescent="0.3">
      <c r="A3628" s="1">
        <v>45372</v>
      </c>
      <c r="B3628" t="s">
        <v>29</v>
      </c>
      <c r="C3628" t="s">
        <v>56</v>
      </c>
      <c r="D3628" t="s">
        <v>49</v>
      </c>
      <c r="E3628" t="s">
        <v>40</v>
      </c>
      <c r="F3628">
        <v>4629</v>
      </c>
      <c r="G3628">
        <v>92</v>
      </c>
      <c r="H3628">
        <v>4537</v>
      </c>
      <c r="I3628" t="s">
        <v>47</v>
      </c>
      <c r="J3628">
        <v>2600</v>
      </c>
      <c r="K3628" t="s">
        <v>55</v>
      </c>
      <c r="L3628" t="s">
        <v>54</v>
      </c>
      <c r="M3628" t="s">
        <v>36</v>
      </c>
      <c r="N3628">
        <v>4680</v>
      </c>
      <c r="O3628">
        <v>2349.1999999999998</v>
      </c>
      <c r="P3628">
        <v>11</v>
      </c>
      <c r="Q3628">
        <v>79.66</v>
      </c>
      <c r="R3628">
        <v>6905</v>
      </c>
      <c r="S3628">
        <v>27.1</v>
      </c>
      <c r="T3628" t="str">
        <f t="shared" si="224"/>
        <v>Mar</v>
      </c>
      <c r="U3628">
        <f t="shared" si="225"/>
        <v>2024</v>
      </c>
      <c r="V3628" t="str">
        <f t="shared" si="226"/>
        <v>Thursday</v>
      </c>
      <c r="W3628">
        <f t="shared" si="227"/>
        <v>4</v>
      </c>
      <c r="X3628">
        <v>0.02</v>
      </c>
      <c r="Y3628">
        <v>0.98</v>
      </c>
      <c r="Z3628">
        <v>2330.8000000000002</v>
      </c>
      <c r="AA3628">
        <v>0.5</v>
      </c>
      <c r="AB3628" t="s">
        <v>51</v>
      </c>
      <c r="AC3628" t="s">
        <v>38</v>
      </c>
      <c r="AD3628" t="s">
        <v>38</v>
      </c>
    </row>
    <row r="3629" spans="1:30" x14ac:dyDescent="0.3">
      <c r="A3629" s="1">
        <v>45372</v>
      </c>
      <c r="B3629" t="s">
        <v>29</v>
      </c>
      <c r="C3629" t="s">
        <v>58</v>
      </c>
      <c r="D3629" t="s">
        <v>31</v>
      </c>
      <c r="E3629" t="s">
        <v>32</v>
      </c>
      <c r="F3629">
        <v>811</v>
      </c>
      <c r="G3629">
        <v>5</v>
      </c>
      <c r="H3629">
        <v>806</v>
      </c>
      <c r="I3629" t="s">
        <v>33</v>
      </c>
      <c r="J3629">
        <v>437</v>
      </c>
      <c r="K3629" t="s">
        <v>42</v>
      </c>
      <c r="L3629" t="s">
        <v>54</v>
      </c>
      <c r="M3629" t="s">
        <v>36</v>
      </c>
      <c r="N3629">
        <v>8740</v>
      </c>
      <c r="O3629">
        <v>5244.5</v>
      </c>
      <c r="P3629">
        <v>9</v>
      </c>
      <c r="Q3629">
        <v>51.69</v>
      </c>
      <c r="R3629">
        <v>12128.07</v>
      </c>
      <c r="S3629">
        <v>27.3</v>
      </c>
      <c r="T3629" t="str">
        <f t="shared" si="224"/>
        <v>Mar</v>
      </c>
      <c r="U3629">
        <f t="shared" si="225"/>
        <v>2024</v>
      </c>
      <c r="V3629" t="str">
        <f t="shared" si="226"/>
        <v>Thursday</v>
      </c>
      <c r="W3629">
        <f t="shared" si="227"/>
        <v>4</v>
      </c>
      <c r="X3629">
        <v>0.01</v>
      </c>
      <c r="Y3629">
        <v>0.99</v>
      </c>
      <c r="Z3629">
        <v>3495.5</v>
      </c>
      <c r="AA3629">
        <v>0.4</v>
      </c>
      <c r="AB3629" t="s">
        <v>51</v>
      </c>
      <c r="AC3629" t="s">
        <v>38</v>
      </c>
      <c r="AD3629" t="s">
        <v>38</v>
      </c>
    </row>
    <row r="3630" spans="1:30" x14ac:dyDescent="0.3">
      <c r="A3630" s="1">
        <v>45372</v>
      </c>
      <c r="B3630" t="s">
        <v>29</v>
      </c>
      <c r="C3630" t="s">
        <v>58</v>
      </c>
      <c r="D3630" t="s">
        <v>31</v>
      </c>
      <c r="E3630" t="s">
        <v>39</v>
      </c>
      <c r="F3630">
        <v>2231</v>
      </c>
      <c r="G3630">
        <v>63</v>
      </c>
      <c r="H3630">
        <v>2168</v>
      </c>
      <c r="I3630" t="s">
        <v>45</v>
      </c>
      <c r="J3630">
        <v>1291</v>
      </c>
      <c r="K3630" t="s">
        <v>57</v>
      </c>
      <c r="L3630" t="s">
        <v>54</v>
      </c>
      <c r="M3630" t="s">
        <v>43</v>
      </c>
      <c r="N3630">
        <v>1807.4</v>
      </c>
      <c r="O3630">
        <v>910</v>
      </c>
      <c r="P3630">
        <v>4</v>
      </c>
      <c r="Q3630">
        <v>57.75</v>
      </c>
      <c r="R3630">
        <v>3386.53</v>
      </c>
      <c r="S3630">
        <v>23.1</v>
      </c>
      <c r="T3630" t="str">
        <f t="shared" si="224"/>
        <v>Mar</v>
      </c>
      <c r="U3630">
        <f t="shared" si="225"/>
        <v>2024</v>
      </c>
      <c r="V3630" t="str">
        <f t="shared" si="226"/>
        <v>Thursday</v>
      </c>
      <c r="W3630">
        <f t="shared" si="227"/>
        <v>4</v>
      </c>
      <c r="X3630">
        <v>0.03</v>
      </c>
      <c r="Y3630">
        <v>0.97</v>
      </c>
      <c r="Z3630">
        <v>897.4</v>
      </c>
      <c r="AA3630">
        <v>0.5</v>
      </c>
      <c r="AB3630" t="s">
        <v>37</v>
      </c>
      <c r="AC3630" t="s">
        <v>38</v>
      </c>
      <c r="AD3630" t="s">
        <v>38</v>
      </c>
    </row>
    <row r="3631" spans="1:30" x14ac:dyDescent="0.3">
      <c r="A3631" s="1">
        <v>45372</v>
      </c>
      <c r="B3631" t="s">
        <v>29</v>
      </c>
      <c r="C3631" t="s">
        <v>58</v>
      </c>
      <c r="D3631" t="s">
        <v>31</v>
      </c>
      <c r="E3631" t="s">
        <v>40</v>
      </c>
      <c r="F3631">
        <v>5756</v>
      </c>
      <c r="G3631">
        <v>164</v>
      </c>
      <c r="H3631">
        <v>5592</v>
      </c>
      <c r="I3631" t="s">
        <v>33</v>
      </c>
      <c r="J3631">
        <v>3326</v>
      </c>
      <c r="K3631" t="s">
        <v>42</v>
      </c>
      <c r="L3631" t="s">
        <v>48</v>
      </c>
      <c r="M3631" t="s">
        <v>36</v>
      </c>
      <c r="N3631">
        <v>5986.8</v>
      </c>
      <c r="O3631">
        <v>3009.8</v>
      </c>
      <c r="P3631">
        <v>3</v>
      </c>
      <c r="Q3631">
        <v>117.16</v>
      </c>
      <c r="R3631">
        <v>8669.57</v>
      </c>
      <c r="S3631">
        <v>25.4</v>
      </c>
      <c r="T3631" t="str">
        <f t="shared" si="224"/>
        <v>Mar</v>
      </c>
      <c r="U3631">
        <f t="shared" si="225"/>
        <v>2024</v>
      </c>
      <c r="V3631" t="str">
        <f t="shared" si="226"/>
        <v>Thursday</v>
      </c>
      <c r="W3631">
        <f t="shared" si="227"/>
        <v>4</v>
      </c>
      <c r="X3631">
        <v>0.03</v>
      </c>
      <c r="Y3631">
        <v>0.97</v>
      </c>
      <c r="Z3631">
        <v>2977</v>
      </c>
      <c r="AA3631">
        <v>0.5</v>
      </c>
      <c r="AB3631" t="s">
        <v>37</v>
      </c>
      <c r="AC3631" t="s">
        <v>38</v>
      </c>
      <c r="AD3631" t="s">
        <v>38</v>
      </c>
    </row>
    <row r="3632" spans="1:30" x14ac:dyDescent="0.3">
      <c r="A3632" s="1">
        <v>45372</v>
      </c>
      <c r="B3632" t="s">
        <v>29</v>
      </c>
      <c r="C3632" t="s">
        <v>58</v>
      </c>
      <c r="D3632" t="s">
        <v>44</v>
      </c>
      <c r="E3632" t="s">
        <v>32</v>
      </c>
      <c r="F3632">
        <v>439</v>
      </c>
      <c r="G3632">
        <v>2</v>
      </c>
      <c r="H3632">
        <v>437</v>
      </c>
      <c r="I3632" t="s">
        <v>45</v>
      </c>
      <c r="J3632">
        <v>239</v>
      </c>
      <c r="K3632" t="s">
        <v>42</v>
      </c>
      <c r="L3632" t="s">
        <v>35</v>
      </c>
      <c r="M3632" t="s">
        <v>36</v>
      </c>
      <c r="N3632">
        <v>4780</v>
      </c>
      <c r="O3632">
        <v>2868.2</v>
      </c>
      <c r="P3632">
        <v>8</v>
      </c>
      <c r="Q3632">
        <v>13.7</v>
      </c>
      <c r="R3632">
        <v>6536.35</v>
      </c>
      <c r="S3632">
        <v>26.6</v>
      </c>
      <c r="T3632" t="str">
        <f t="shared" si="224"/>
        <v>Mar</v>
      </c>
      <c r="U3632">
        <f t="shared" si="225"/>
        <v>2024</v>
      </c>
      <c r="V3632" t="str">
        <f t="shared" si="226"/>
        <v>Thursday</v>
      </c>
      <c r="W3632">
        <f t="shared" si="227"/>
        <v>4</v>
      </c>
      <c r="X3632">
        <v>0</v>
      </c>
      <c r="Y3632">
        <v>1</v>
      </c>
      <c r="Z3632">
        <v>1911.8</v>
      </c>
      <c r="AA3632">
        <v>0.4</v>
      </c>
      <c r="AB3632" t="s">
        <v>51</v>
      </c>
      <c r="AC3632" t="s">
        <v>38</v>
      </c>
      <c r="AD3632" t="s">
        <v>38</v>
      </c>
    </row>
    <row r="3633" spans="1:30" x14ac:dyDescent="0.3">
      <c r="A3633" s="1">
        <v>45372</v>
      </c>
      <c r="B3633" t="s">
        <v>29</v>
      </c>
      <c r="C3633" t="s">
        <v>58</v>
      </c>
      <c r="D3633" t="s">
        <v>44</v>
      </c>
      <c r="E3633" t="s">
        <v>39</v>
      </c>
      <c r="F3633">
        <v>3424</v>
      </c>
      <c r="G3633">
        <v>71</v>
      </c>
      <c r="H3633">
        <v>3353</v>
      </c>
      <c r="I3633" t="s">
        <v>45</v>
      </c>
      <c r="J3633">
        <v>2000</v>
      </c>
      <c r="K3633" t="s">
        <v>42</v>
      </c>
      <c r="L3633" t="s">
        <v>35</v>
      </c>
      <c r="M3633" t="s">
        <v>43</v>
      </c>
      <c r="N3633">
        <v>2800</v>
      </c>
      <c r="O3633">
        <v>1407.1</v>
      </c>
      <c r="P3633">
        <v>3</v>
      </c>
      <c r="Q3633">
        <v>68.89</v>
      </c>
      <c r="R3633">
        <v>5177.6400000000003</v>
      </c>
      <c r="S3633">
        <v>26</v>
      </c>
      <c r="T3633" t="str">
        <f t="shared" si="224"/>
        <v>Mar</v>
      </c>
      <c r="U3633">
        <f t="shared" si="225"/>
        <v>2024</v>
      </c>
      <c r="V3633" t="str">
        <f t="shared" si="226"/>
        <v>Thursday</v>
      </c>
      <c r="W3633">
        <f t="shared" si="227"/>
        <v>4</v>
      </c>
      <c r="X3633">
        <v>0.02</v>
      </c>
      <c r="Y3633">
        <v>0.98</v>
      </c>
      <c r="Z3633">
        <v>1392.9</v>
      </c>
      <c r="AA3633">
        <v>0.5</v>
      </c>
      <c r="AB3633" t="s">
        <v>37</v>
      </c>
      <c r="AC3633" t="s">
        <v>38</v>
      </c>
      <c r="AD3633" t="s">
        <v>38</v>
      </c>
    </row>
    <row r="3634" spans="1:30" x14ac:dyDescent="0.3">
      <c r="A3634" s="1">
        <v>45372</v>
      </c>
      <c r="B3634" t="s">
        <v>29</v>
      </c>
      <c r="C3634" t="s">
        <v>58</v>
      </c>
      <c r="D3634" t="s">
        <v>44</v>
      </c>
      <c r="E3634" t="s">
        <v>40</v>
      </c>
      <c r="F3634">
        <v>4393</v>
      </c>
      <c r="G3634">
        <v>68</v>
      </c>
      <c r="H3634">
        <v>4325</v>
      </c>
      <c r="I3634" t="s">
        <v>41</v>
      </c>
      <c r="J3634">
        <v>2580</v>
      </c>
      <c r="K3634" t="s">
        <v>42</v>
      </c>
      <c r="L3634" t="s">
        <v>48</v>
      </c>
      <c r="M3634" t="s">
        <v>50</v>
      </c>
      <c r="N3634">
        <v>4644</v>
      </c>
      <c r="O3634">
        <v>2328.8000000000002</v>
      </c>
      <c r="P3634">
        <v>9</v>
      </c>
      <c r="Q3634">
        <v>77.25</v>
      </c>
      <c r="R3634">
        <v>6569.07</v>
      </c>
      <c r="S3634">
        <v>25</v>
      </c>
      <c r="T3634" t="str">
        <f t="shared" si="224"/>
        <v>Mar</v>
      </c>
      <c r="U3634">
        <f t="shared" si="225"/>
        <v>2024</v>
      </c>
      <c r="V3634" t="str">
        <f t="shared" si="226"/>
        <v>Thursday</v>
      </c>
      <c r="W3634">
        <f t="shared" si="227"/>
        <v>4</v>
      </c>
      <c r="X3634">
        <v>0.02</v>
      </c>
      <c r="Y3634">
        <v>0.98</v>
      </c>
      <c r="Z3634">
        <v>2315.1999999999998</v>
      </c>
      <c r="AA3634">
        <v>0.5</v>
      </c>
      <c r="AB3634" t="s">
        <v>51</v>
      </c>
      <c r="AC3634" t="s">
        <v>38</v>
      </c>
      <c r="AD3634" t="s">
        <v>38</v>
      </c>
    </row>
    <row r="3635" spans="1:30" x14ac:dyDescent="0.3">
      <c r="A3635" s="1">
        <v>45372</v>
      </c>
      <c r="B3635" t="s">
        <v>29</v>
      </c>
      <c r="C3635" t="s">
        <v>58</v>
      </c>
      <c r="D3635" t="s">
        <v>49</v>
      </c>
      <c r="E3635" t="s">
        <v>32</v>
      </c>
      <c r="F3635">
        <v>910</v>
      </c>
      <c r="G3635">
        <v>8</v>
      </c>
      <c r="H3635">
        <v>902</v>
      </c>
      <c r="I3635" t="s">
        <v>47</v>
      </c>
      <c r="J3635">
        <v>477</v>
      </c>
      <c r="K3635" t="s">
        <v>42</v>
      </c>
      <c r="L3635" t="s">
        <v>54</v>
      </c>
      <c r="M3635" t="s">
        <v>43</v>
      </c>
      <c r="N3635">
        <v>9540</v>
      </c>
      <c r="O3635">
        <v>5724.8</v>
      </c>
      <c r="P3635">
        <v>9</v>
      </c>
      <c r="Q3635">
        <v>46.35</v>
      </c>
      <c r="R3635">
        <v>13620.38</v>
      </c>
      <c r="S3635">
        <v>27.4</v>
      </c>
      <c r="T3635" t="str">
        <f t="shared" si="224"/>
        <v>Mar</v>
      </c>
      <c r="U3635">
        <f t="shared" si="225"/>
        <v>2024</v>
      </c>
      <c r="V3635" t="str">
        <f t="shared" si="226"/>
        <v>Thursday</v>
      </c>
      <c r="W3635">
        <f t="shared" si="227"/>
        <v>4</v>
      </c>
      <c r="X3635">
        <v>0.01</v>
      </c>
      <c r="Y3635">
        <v>0.99</v>
      </c>
      <c r="Z3635">
        <v>3815.2</v>
      </c>
      <c r="AA3635">
        <v>0.4</v>
      </c>
      <c r="AB3635" t="s">
        <v>51</v>
      </c>
      <c r="AC3635" t="s">
        <v>38</v>
      </c>
      <c r="AD3635" t="s">
        <v>38</v>
      </c>
    </row>
    <row r="3636" spans="1:30" x14ac:dyDescent="0.3">
      <c r="A3636" s="1">
        <v>45372</v>
      </c>
      <c r="B3636" t="s">
        <v>29</v>
      </c>
      <c r="C3636" t="s">
        <v>58</v>
      </c>
      <c r="D3636" t="s">
        <v>49</v>
      </c>
      <c r="E3636" t="s">
        <v>39</v>
      </c>
      <c r="F3636">
        <v>4418</v>
      </c>
      <c r="G3636">
        <v>99</v>
      </c>
      <c r="H3636">
        <v>4319</v>
      </c>
      <c r="I3636" t="s">
        <v>45</v>
      </c>
      <c r="J3636">
        <v>2581</v>
      </c>
      <c r="K3636" t="s">
        <v>55</v>
      </c>
      <c r="L3636" t="s">
        <v>48</v>
      </c>
      <c r="M3636" t="s">
        <v>50</v>
      </c>
      <c r="N3636">
        <v>3613.4</v>
      </c>
      <c r="O3636">
        <v>1816.6</v>
      </c>
      <c r="P3636">
        <v>8</v>
      </c>
      <c r="Q3636">
        <v>100.74</v>
      </c>
      <c r="R3636">
        <v>6650.22</v>
      </c>
      <c r="S3636">
        <v>26.2</v>
      </c>
      <c r="T3636" t="str">
        <f t="shared" si="224"/>
        <v>Mar</v>
      </c>
      <c r="U3636">
        <f t="shared" si="225"/>
        <v>2024</v>
      </c>
      <c r="V3636" t="str">
        <f t="shared" si="226"/>
        <v>Thursday</v>
      </c>
      <c r="W3636">
        <f t="shared" si="227"/>
        <v>4</v>
      </c>
      <c r="X3636">
        <v>0.02</v>
      </c>
      <c r="Y3636">
        <v>0.98</v>
      </c>
      <c r="Z3636">
        <v>1796.8</v>
      </c>
      <c r="AA3636">
        <v>0.5</v>
      </c>
      <c r="AB3636" t="s">
        <v>51</v>
      </c>
      <c r="AC3636" t="s">
        <v>38</v>
      </c>
      <c r="AD3636" t="s">
        <v>38</v>
      </c>
    </row>
    <row r="3637" spans="1:30" x14ac:dyDescent="0.3">
      <c r="A3637" s="1">
        <v>45372</v>
      </c>
      <c r="B3637" t="s">
        <v>29</v>
      </c>
      <c r="C3637" t="s">
        <v>58</v>
      </c>
      <c r="D3637" t="s">
        <v>49</v>
      </c>
      <c r="E3637" t="s">
        <v>40</v>
      </c>
      <c r="F3637">
        <v>4036</v>
      </c>
      <c r="G3637">
        <v>105</v>
      </c>
      <c r="H3637">
        <v>3931</v>
      </c>
      <c r="I3637" t="s">
        <v>45</v>
      </c>
      <c r="J3637">
        <v>2348</v>
      </c>
      <c r="K3637" t="s">
        <v>53</v>
      </c>
      <c r="L3637" t="s">
        <v>48</v>
      </c>
      <c r="M3637" t="s">
        <v>36</v>
      </c>
      <c r="N3637">
        <v>4226.3999999999996</v>
      </c>
      <c r="O3637">
        <v>2123.6999999999998</v>
      </c>
      <c r="P3637">
        <v>12</v>
      </c>
      <c r="Q3637">
        <v>62.5</v>
      </c>
      <c r="R3637">
        <v>6102.49</v>
      </c>
      <c r="S3637">
        <v>25.8</v>
      </c>
      <c r="T3637" t="str">
        <f t="shared" si="224"/>
        <v>Mar</v>
      </c>
      <c r="U3637">
        <f t="shared" si="225"/>
        <v>2024</v>
      </c>
      <c r="V3637" t="str">
        <f t="shared" si="226"/>
        <v>Thursday</v>
      </c>
      <c r="W3637">
        <f t="shared" si="227"/>
        <v>4</v>
      </c>
      <c r="X3637">
        <v>0.03</v>
      </c>
      <c r="Y3637">
        <v>0.97</v>
      </c>
      <c r="Z3637">
        <v>2102.6999999999998</v>
      </c>
      <c r="AA3637">
        <v>0.5</v>
      </c>
      <c r="AB3637" t="s">
        <v>51</v>
      </c>
      <c r="AC3637" t="s">
        <v>38</v>
      </c>
      <c r="AD3637" t="s">
        <v>38</v>
      </c>
    </row>
    <row r="3638" spans="1:30" x14ac:dyDescent="0.3">
      <c r="A3638" s="1">
        <v>45372</v>
      </c>
      <c r="B3638" t="s">
        <v>29</v>
      </c>
      <c r="C3638" t="s">
        <v>59</v>
      </c>
      <c r="D3638" t="s">
        <v>31</v>
      </c>
      <c r="E3638" t="s">
        <v>32</v>
      </c>
      <c r="F3638">
        <v>1113</v>
      </c>
      <c r="G3638">
        <v>8</v>
      </c>
      <c r="H3638">
        <v>1105</v>
      </c>
      <c r="I3638" t="s">
        <v>45</v>
      </c>
      <c r="J3638">
        <v>600</v>
      </c>
      <c r="K3638" t="s">
        <v>34</v>
      </c>
      <c r="L3638" t="s">
        <v>35</v>
      </c>
      <c r="M3638" t="s">
        <v>46</v>
      </c>
      <c r="N3638">
        <v>12000</v>
      </c>
      <c r="O3638">
        <v>7200.8</v>
      </c>
      <c r="P3638">
        <v>2</v>
      </c>
      <c r="Q3638">
        <v>42.83</v>
      </c>
      <c r="R3638">
        <v>16671.57</v>
      </c>
      <c r="S3638">
        <v>24.3</v>
      </c>
      <c r="T3638" t="str">
        <f t="shared" si="224"/>
        <v>Mar</v>
      </c>
      <c r="U3638">
        <f t="shared" si="225"/>
        <v>2024</v>
      </c>
      <c r="V3638" t="str">
        <f t="shared" si="226"/>
        <v>Thursday</v>
      </c>
      <c r="W3638">
        <f t="shared" si="227"/>
        <v>4</v>
      </c>
      <c r="X3638">
        <v>0.01</v>
      </c>
      <c r="Y3638">
        <v>0.99</v>
      </c>
      <c r="Z3638">
        <v>4799.2</v>
      </c>
      <c r="AA3638">
        <v>0.4</v>
      </c>
      <c r="AB3638" t="s">
        <v>37</v>
      </c>
      <c r="AC3638" t="s">
        <v>38</v>
      </c>
      <c r="AD3638" t="s">
        <v>38</v>
      </c>
    </row>
    <row r="3639" spans="1:30" x14ac:dyDescent="0.3">
      <c r="A3639" s="1">
        <v>45372</v>
      </c>
      <c r="B3639" t="s">
        <v>29</v>
      </c>
      <c r="C3639" t="s">
        <v>59</v>
      </c>
      <c r="D3639" t="s">
        <v>31</v>
      </c>
      <c r="E3639" t="s">
        <v>39</v>
      </c>
      <c r="F3639">
        <v>4865</v>
      </c>
      <c r="G3639">
        <v>139</v>
      </c>
      <c r="H3639">
        <v>4726</v>
      </c>
      <c r="I3639" t="s">
        <v>45</v>
      </c>
      <c r="J3639">
        <v>2696</v>
      </c>
      <c r="K3639" t="s">
        <v>34</v>
      </c>
      <c r="L3639" t="s">
        <v>54</v>
      </c>
      <c r="M3639" t="s">
        <v>36</v>
      </c>
      <c r="N3639">
        <v>3774.4</v>
      </c>
      <c r="O3639">
        <v>1901.1</v>
      </c>
      <c r="P3639">
        <v>8</v>
      </c>
      <c r="Q3639">
        <v>81.7</v>
      </c>
      <c r="R3639">
        <v>7281.78</v>
      </c>
      <c r="S3639">
        <v>27.3</v>
      </c>
      <c r="T3639" t="str">
        <f t="shared" si="224"/>
        <v>Mar</v>
      </c>
      <c r="U3639">
        <f t="shared" si="225"/>
        <v>2024</v>
      </c>
      <c r="V3639" t="str">
        <f t="shared" si="226"/>
        <v>Thursday</v>
      </c>
      <c r="W3639">
        <f t="shared" si="227"/>
        <v>4</v>
      </c>
      <c r="X3639">
        <v>0.03</v>
      </c>
      <c r="Y3639">
        <v>0.97</v>
      </c>
      <c r="Z3639">
        <v>1873.3</v>
      </c>
      <c r="AA3639">
        <v>0.5</v>
      </c>
      <c r="AB3639" t="s">
        <v>51</v>
      </c>
      <c r="AC3639" t="s">
        <v>38</v>
      </c>
      <c r="AD3639" t="s">
        <v>38</v>
      </c>
    </row>
    <row r="3640" spans="1:30" x14ac:dyDescent="0.3">
      <c r="A3640" s="1">
        <v>45372</v>
      </c>
      <c r="B3640" t="s">
        <v>29</v>
      </c>
      <c r="C3640" t="s">
        <v>59</v>
      </c>
      <c r="D3640" t="s">
        <v>31</v>
      </c>
      <c r="E3640" t="s">
        <v>40</v>
      </c>
      <c r="F3640">
        <v>5278</v>
      </c>
      <c r="G3640">
        <v>115</v>
      </c>
      <c r="H3640">
        <v>5163</v>
      </c>
      <c r="I3640" t="s">
        <v>47</v>
      </c>
      <c r="J3640">
        <v>2959</v>
      </c>
      <c r="K3640" t="s">
        <v>34</v>
      </c>
      <c r="L3640" t="s">
        <v>35</v>
      </c>
      <c r="M3640" t="s">
        <v>43</v>
      </c>
      <c r="N3640">
        <v>5326.2</v>
      </c>
      <c r="O3640">
        <v>2674.6</v>
      </c>
      <c r="P3640">
        <v>6</v>
      </c>
      <c r="Q3640">
        <v>98.99</v>
      </c>
      <c r="R3640">
        <v>7914.59</v>
      </c>
      <c r="S3640">
        <v>24</v>
      </c>
      <c r="T3640" t="str">
        <f t="shared" si="224"/>
        <v>Mar</v>
      </c>
      <c r="U3640">
        <f t="shared" si="225"/>
        <v>2024</v>
      </c>
      <c r="V3640" t="str">
        <f t="shared" si="226"/>
        <v>Thursday</v>
      </c>
      <c r="W3640">
        <f t="shared" si="227"/>
        <v>4</v>
      </c>
      <c r="X3640">
        <v>0.02</v>
      </c>
      <c r="Y3640">
        <v>0.98</v>
      </c>
      <c r="Z3640">
        <v>2651.6</v>
      </c>
      <c r="AA3640">
        <v>0.5</v>
      </c>
      <c r="AB3640" t="s">
        <v>37</v>
      </c>
      <c r="AC3640" t="s">
        <v>38</v>
      </c>
      <c r="AD3640" t="s">
        <v>38</v>
      </c>
    </row>
    <row r="3641" spans="1:30" x14ac:dyDescent="0.3">
      <c r="A3641" s="1">
        <v>45372</v>
      </c>
      <c r="B3641" t="s">
        <v>29</v>
      </c>
      <c r="C3641" t="s">
        <v>59</v>
      </c>
      <c r="D3641" t="s">
        <v>44</v>
      </c>
      <c r="E3641" t="s">
        <v>32</v>
      </c>
      <c r="F3641">
        <v>908</v>
      </c>
      <c r="G3641">
        <v>6</v>
      </c>
      <c r="H3641">
        <v>902</v>
      </c>
      <c r="I3641" t="s">
        <v>41</v>
      </c>
      <c r="J3641">
        <v>490</v>
      </c>
      <c r="K3641" t="s">
        <v>57</v>
      </c>
      <c r="L3641" t="s">
        <v>35</v>
      </c>
      <c r="M3641" t="s">
        <v>43</v>
      </c>
      <c r="N3641">
        <v>9800</v>
      </c>
      <c r="O3641">
        <v>5880.6</v>
      </c>
      <c r="P3641">
        <v>7</v>
      </c>
      <c r="Q3641">
        <v>25.42</v>
      </c>
      <c r="R3641">
        <v>13579.28</v>
      </c>
      <c r="S3641">
        <v>26.5</v>
      </c>
      <c r="T3641" t="str">
        <f t="shared" si="224"/>
        <v>Mar</v>
      </c>
      <c r="U3641">
        <f t="shared" si="225"/>
        <v>2024</v>
      </c>
      <c r="V3641" t="str">
        <f t="shared" si="226"/>
        <v>Thursday</v>
      </c>
      <c r="W3641">
        <f t="shared" si="227"/>
        <v>4</v>
      </c>
      <c r="X3641">
        <v>0.01</v>
      </c>
      <c r="Y3641">
        <v>0.99</v>
      </c>
      <c r="Z3641">
        <v>3919.4</v>
      </c>
      <c r="AA3641">
        <v>0.4</v>
      </c>
      <c r="AB3641" t="s">
        <v>37</v>
      </c>
      <c r="AC3641" t="s">
        <v>38</v>
      </c>
      <c r="AD3641" t="s">
        <v>38</v>
      </c>
    </row>
    <row r="3642" spans="1:30" x14ac:dyDescent="0.3">
      <c r="A3642" s="1">
        <v>45372</v>
      </c>
      <c r="B3642" t="s">
        <v>29</v>
      </c>
      <c r="C3642" t="s">
        <v>59</v>
      </c>
      <c r="D3642" t="s">
        <v>44</v>
      </c>
      <c r="E3642" t="s">
        <v>39</v>
      </c>
      <c r="F3642">
        <v>2018</v>
      </c>
      <c r="G3642">
        <v>42</v>
      </c>
      <c r="H3642">
        <v>1976</v>
      </c>
      <c r="I3642" t="s">
        <v>45</v>
      </c>
      <c r="J3642">
        <v>1174</v>
      </c>
      <c r="K3642" t="s">
        <v>42</v>
      </c>
      <c r="L3642" t="s">
        <v>35</v>
      </c>
      <c r="M3642" t="s">
        <v>43</v>
      </c>
      <c r="N3642">
        <v>1643.6</v>
      </c>
      <c r="O3642">
        <v>826</v>
      </c>
      <c r="P3642">
        <v>9</v>
      </c>
      <c r="Q3642">
        <v>58.97</v>
      </c>
      <c r="R3642">
        <v>3033.86</v>
      </c>
      <c r="S3642">
        <v>26.1</v>
      </c>
      <c r="T3642" t="str">
        <f t="shared" si="224"/>
        <v>Mar</v>
      </c>
      <c r="U3642">
        <f t="shared" si="225"/>
        <v>2024</v>
      </c>
      <c r="V3642" t="str">
        <f t="shared" si="226"/>
        <v>Thursday</v>
      </c>
      <c r="W3642">
        <f t="shared" si="227"/>
        <v>4</v>
      </c>
      <c r="X3642">
        <v>0.02</v>
      </c>
      <c r="Y3642">
        <v>0.98</v>
      </c>
      <c r="Z3642">
        <v>817.6</v>
      </c>
      <c r="AA3642">
        <v>0.5</v>
      </c>
      <c r="AB3642" t="s">
        <v>51</v>
      </c>
      <c r="AC3642" t="s">
        <v>38</v>
      </c>
      <c r="AD3642" t="s">
        <v>38</v>
      </c>
    </row>
    <row r="3643" spans="1:30" x14ac:dyDescent="0.3">
      <c r="A3643" s="1">
        <v>45372</v>
      </c>
      <c r="B3643" t="s">
        <v>29</v>
      </c>
      <c r="C3643" t="s">
        <v>59</v>
      </c>
      <c r="D3643" t="s">
        <v>44</v>
      </c>
      <c r="E3643" t="s">
        <v>40</v>
      </c>
      <c r="F3643">
        <v>4369</v>
      </c>
      <c r="G3643">
        <v>54</v>
      </c>
      <c r="H3643">
        <v>4315</v>
      </c>
      <c r="I3643" t="s">
        <v>45</v>
      </c>
      <c r="J3643">
        <v>2514</v>
      </c>
      <c r="K3643" t="s">
        <v>57</v>
      </c>
      <c r="L3643" t="s">
        <v>35</v>
      </c>
      <c r="M3643" t="s">
        <v>36</v>
      </c>
      <c r="N3643">
        <v>4525.2</v>
      </c>
      <c r="O3643">
        <v>2268</v>
      </c>
      <c r="P3643">
        <v>8</v>
      </c>
      <c r="Q3643">
        <v>71.89</v>
      </c>
      <c r="R3643">
        <v>6532</v>
      </c>
      <c r="S3643">
        <v>24.3</v>
      </c>
      <c r="T3643" t="str">
        <f t="shared" si="224"/>
        <v>Mar</v>
      </c>
      <c r="U3643">
        <f t="shared" si="225"/>
        <v>2024</v>
      </c>
      <c r="V3643" t="str">
        <f t="shared" si="226"/>
        <v>Thursday</v>
      </c>
      <c r="W3643">
        <f t="shared" si="227"/>
        <v>4</v>
      </c>
      <c r="X3643">
        <v>0.01</v>
      </c>
      <c r="Y3643">
        <v>0.99</v>
      </c>
      <c r="Z3643">
        <v>2257.1999999999998</v>
      </c>
      <c r="AA3643">
        <v>0.5</v>
      </c>
      <c r="AB3643" t="s">
        <v>51</v>
      </c>
      <c r="AC3643" t="s">
        <v>38</v>
      </c>
      <c r="AD3643" t="s">
        <v>38</v>
      </c>
    </row>
    <row r="3644" spans="1:30" x14ac:dyDescent="0.3">
      <c r="A3644" s="1">
        <v>45372</v>
      </c>
      <c r="B3644" t="s">
        <v>29</v>
      </c>
      <c r="C3644" t="s">
        <v>59</v>
      </c>
      <c r="D3644" t="s">
        <v>49</v>
      </c>
      <c r="E3644" t="s">
        <v>32</v>
      </c>
      <c r="F3644">
        <v>503</v>
      </c>
      <c r="G3644">
        <v>3</v>
      </c>
      <c r="H3644">
        <v>500</v>
      </c>
      <c r="I3644" t="s">
        <v>47</v>
      </c>
      <c r="J3644">
        <v>261</v>
      </c>
      <c r="K3644" t="s">
        <v>42</v>
      </c>
      <c r="L3644" t="s">
        <v>48</v>
      </c>
      <c r="M3644" t="s">
        <v>43</v>
      </c>
      <c r="N3644">
        <v>5220</v>
      </c>
      <c r="O3644">
        <v>3132.3</v>
      </c>
      <c r="P3644">
        <v>11</v>
      </c>
      <c r="Q3644">
        <v>7.13</v>
      </c>
      <c r="R3644">
        <v>7499.67</v>
      </c>
      <c r="S3644">
        <v>25.2</v>
      </c>
      <c r="T3644" t="str">
        <f t="shared" si="224"/>
        <v>Mar</v>
      </c>
      <c r="U3644">
        <f t="shared" si="225"/>
        <v>2024</v>
      </c>
      <c r="V3644" t="str">
        <f t="shared" si="226"/>
        <v>Thursday</v>
      </c>
      <c r="W3644">
        <f t="shared" si="227"/>
        <v>4</v>
      </c>
      <c r="X3644">
        <v>0.01</v>
      </c>
      <c r="Y3644">
        <v>0.99</v>
      </c>
      <c r="Z3644">
        <v>2087.6999999999998</v>
      </c>
      <c r="AA3644">
        <v>0.4</v>
      </c>
      <c r="AB3644" t="s">
        <v>51</v>
      </c>
      <c r="AC3644" t="s">
        <v>38</v>
      </c>
      <c r="AD3644" t="s">
        <v>38</v>
      </c>
    </row>
    <row r="3645" spans="1:30" x14ac:dyDescent="0.3">
      <c r="A3645" s="1">
        <v>45372</v>
      </c>
      <c r="B3645" t="s">
        <v>29</v>
      </c>
      <c r="C3645" t="s">
        <v>59</v>
      </c>
      <c r="D3645" t="s">
        <v>49</v>
      </c>
      <c r="E3645" t="s">
        <v>39</v>
      </c>
      <c r="F3645">
        <v>4510</v>
      </c>
      <c r="G3645">
        <v>129</v>
      </c>
      <c r="H3645">
        <v>4381</v>
      </c>
      <c r="I3645" t="s">
        <v>47</v>
      </c>
      <c r="J3645">
        <v>2498</v>
      </c>
      <c r="K3645" t="s">
        <v>42</v>
      </c>
      <c r="L3645" t="s">
        <v>35</v>
      </c>
      <c r="M3645" t="s">
        <v>46</v>
      </c>
      <c r="N3645">
        <v>3497.2</v>
      </c>
      <c r="O3645">
        <v>1761.5</v>
      </c>
      <c r="P3645">
        <v>17</v>
      </c>
      <c r="Q3645">
        <v>76.94</v>
      </c>
      <c r="R3645">
        <v>6794.92</v>
      </c>
      <c r="S3645">
        <v>23.8</v>
      </c>
      <c r="T3645" t="str">
        <f t="shared" si="224"/>
        <v>Mar</v>
      </c>
      <c r="U3645">
        <f t="shared" si="225"/>
        <v>2024</v>
      </c>
      <c r="V3645" t="str">
        <f t="shared" si="226"/>
        <v>Thursday</v>
      </c>
      <c r="W3645">
        <f t="shared" si="227"/>
        <v>4</v>
      </c>
      <c r="X3645">
        <v>0.03</v>
      </c>
      <c r="Y3645">
        <v>0.97</v>
      </c>
      <c r="Z3645">
        <v>1735.7</v>
      </c>
      <c r="AA3645">
        <v>0.5</v>
      </c>
      <c r="AB3645" t="s">
        <v>60</v>
      </c>
      <c r="AC3645" t="s">
        <v>38</v>
      </c>
      <c r="AD3645" t="s">
        <v>38</v>
      </c>
    </row>
    <row r="3646" spans="1:30" x14ac:dyDescent="0.3">
      <c r="A3646" s="1">
        <v>45372</v>
      </c>
      <c r="B3646" t="s">
        <v>29</v>
      </c>
      <c r="C3646" t="s">
        <v>59</v>
      </c>
      <c r="D3646" t="s">
        <v>49</v>
      </c>
      <c r="E3646" t="s">
        <v>40</v>
      </c>
      <c r="F3646">
        <v>4635</v>
      </c>
      <c r="G3646">
        <v>122</v>
      </c>
      <c r="H3646">
        <v>4513</v>
      </c>
      <c r="I3646" t="s">
        <v>41</v>
      </c>
      <c r="J3646">
        <v>2631</v>
      </c>
      <c r="K3646" t="s">
        <v>42</v>
      </c>
      <c r="L3646" t="s">
        <v>54</v>
      </c>
      <c r="M3646" t="s">
        <v>36</v>
      </c>
      <c r="N3646">
        <v>4735.8</v>
      </c>
      <c r="O3646">
        <v>2380.1</v>
      </c>
      <c r="P3646">
        <v>10</v>
      </c>
      <c r="Q3646">
        <v>90.6</v>
      </c>
      <c r="R3646">
        <v>6908.24</v>
      </c>
      <c r="S3646">
        <v>23.4</v>
      </c>
      <c r="T3646" t="str">
        <f t="shared" si="224"/>
        <v>Mar</v>
      </c>
      <c r="U3646">
        <f t="shared" si="225"/>
        <v>2024</v>
      </c>
      <c r="V3646" t="str">
        <f t="shared" si="226"/>
        <v>Thursday</v>
      </c>
      <c r="W3646">
        <f t="shared" si="227"/>
        <v>4</v>
      </c>
      <c r="X3646">
        <v>0.03</v>
      </c>
      <c r="Y3646">
        <v>0.97</v>
      </c>
      <c r="Z3646">
        <v>2355.6999999999998</v>
      </c>
      <c r="AA3646">
        <v>0.5</v>
      </c>
      <c r="AB3646" t="s">
        <v>51</v>
      </c>
      <c r="AC3646" t="s">
        <v>38</v>
      </c>
      <c r="AD3646" t="s">
        <v>38</v>
      </c>
    </row>
    <row r="3647" spans="1:30" x14ac:dyDescent="0.3">
      <c r="A3647" s="1">
        <v>45373</v>
      </c>
      <c r="B3647" t="s">
        <v>29</v>
      </c>
      <c r="C3647" t="s">
        <v>30</v>
      </c>
      <c r="D3647" t="s">
        <v>31</v>
      </c>
      <c r="E3647" t="s">
        <v>32</v>
      </c>
      <c r="F3647">
        <v>862</v>
      </c>
      <c r="G3647">
        <v>6</v>
      </c>
      <c r="H3647">
        <v>856</v>
      </c>
      <c r="I3647" t="s">
        <v>45</v>
      </c>
      <c r="J3647">
        <v>457</v>
      </c>
      <c r="K3647" t="s">
        <v>34</v>
      </c>
      <c r="L3647" t="s">
        <v>54</v>
      </c>
      <c r="M3647" t="s">
        <v>36</v>
      </c>
      <c r="N3647">
        <v>9140</v>
      </c>
      <c r="O3647">
        <v>5484.6</v>
      </c>
      <c r="P3647">
        <v>5</v>
      </c>
      <c r="Q3647">
        <v>30.63</v>
      </c>
      <c r="R3647">
        <v>12932.52</v>
      </c>
      <c r="S3647">
        <v>24.8</v>
      </c>
      <c r="T3647" t="str">
        <f t="shared" si="224"/>
        <v>Mar</v>
      </c>
      <c r="U3647">
        <f t="shared" si="225"/>
        <v>2024</v>
      </c>
      <c r="V3647" t="str">
        <f t="shared" si="226"/>
        <v>Friday</v>
      </c>
      <c r="W3647">
        <f t="shared" si="227"/>
        <v>5</v>
      </c>
      <c r="X3647">
        <v>0.01</v>
      </c>
      <c r="Y3647">
        <v>0.99</v>
      </c>
      <c r="Z3647">
        <v>3655.4</v>
      </c>
      <c r="AA3647">
        <v>0.4</v>
      </c>
      <c r="AB3647" t="s">
        <v>37</v>
      </c>
      <c r="AC3647" t="s">
        <v>38</v>
      </c>
      <c r="AD3647" t="s">
        <v>38</v>
      </c>
    </row>
    <row r="3648" spans="1:30" x14ac:dyDescent="0.3">
      <c r="A3648" s="1">
        <v>45373</v>
      </c>
      <c r="B3648" t="s">
        <v>29</v>
      </c>
      <c r="C3648" t="s">
        <v>30</v>
      </c>
      <c r="D3648" t="s">
        <v>31</v>
      </c>
      <c r="E3648" t="s">
        <v>39</v>
      </c>
      <c r="F3648">
        <v>2763</v>
      </c>
      <c r="G3648">
        <v>55</v>
      </c>
      <c r="H3648">
        <v>2708</v>
      </c>
      <c r="I3648" t="s">
        <v>41</v>
      </c>
      <c r="J3648">
        <v>1560</v>
      </c>
      <c r="K3648" t="s">
        <v>34</v>
      </c>
      <c r="L3648" t="s">
        <v>54</v>
      </c>
      <c r="M3648" t="s">
        <v>36</v>
      </c>
      <c r="N3648">
        <v>2184</v>
      </c>
      <c r="O3648">
        <v>1097.5</v>
      </c>
      <c r="P3648">
        <v>8</v>
      </c>
      <c r="Q3648">
        <v>54.02</v>
      </c>
      <c r="R3648">
        <v>4186.75</v>
      </c>
      <c r="S3648">
        <v>26.2</v>
      </c>
      <c r="T3648" t="str">
        <f t="shared" si="224"/>
        <v>Mar</v>
      </c>
      <c r="U3648">
        <f t="shared" si="225"/>
        <v>2024</v>
      </c>
      <c r="V3648" t="str">
        <f t="shared" si="226"/>
        <v>Friday</v>
      </c>
      <c r="W3648">
        <f t="shared" si="227"/>
        <v>5</v>
      </c>
      <c r="X3648">
        <v>0.02</v>
      </c>
      <c r="Y3648">
        <v>0.98</v>
      </c>
      <c r="Z3648">
        <v>1086.5</v>
      </c>
      <c r="AA3648">
        <v>0.5</v>
      </c>
      <c r="AB3648" t="s">
        <v>51</v>
      </c>
      <c r="AC3648" t="s">
        <v>38</v>
      </c>
      <c r="AD3648" t="s">
        <v>38</v>
      </c>
    </row>
    <row r="3649" spans="1:30" x14ac:dyDescent="0.3">
      <c r="A3649" s="1">
        <v>45373</v>
      </c>
      <c r="B3649" t="s">
        <v>29</v>
      </c>
      <c r="C3649" t="s">
        <v>30</v>
      </c>
      <c r="D3649" t="s">
        <v>31</v>
      </c>
      <c r="E3649" t="s">
        <v>40</v>
      </c>
      <c r="F3649">
        <v>3690</v>
      </c>
      <c r="G3649">
        <v>42</v>
      </c>
      <c r="H3649">
        <v>3648</v>
      </c>
      <c r="I3649" t="s">
        <v>47</v>
      </c>
      <c r="J3649">
        <v>2137</v>
      </c>
      <c r="K3649" t="s">
        <v>42</v>
      </c>
      <c r="L3649" t="s">
        <v>54</v>
      </c>
      <c r="M3649" t="s">
        <v>43</v>
      </c>
      <c r="N3649">
        <v>3846.6</v>
      </c>
      <c r="O3649">
        <v>1927.5</v>
      </c>
      <c r="P3649">
        <v>3</v>
      </c>
      <c r="Q3649">
        <v>72.37</v>
      </c>
      <c r="R3649">
        <v>5527.38</v>
      </c>
      <c r="S3649">
        <v>23.8</v>
      </c>
      <c r="T3649" t="str">
        <f t="shared" si="224"/>
        <v>Mar</v>
      </c>
      <c r="U3649">
        <f t="shared" si="225"/>
        <v>2024</v>
      </c>
      <c r="V3649" t="str">
        <f t="shared" si="226"/>
        <v>Friday</v>
      </c>
      <c r="W3649">
        <f t="shared" si="227"/>
        <v>5</v>
      </c>
      <c r="X3649">
        <v>0.01</v>
      </c>
      <c r="Y3649">
        <v>0.99</v>
      </c>
      <c r="Z3649">
        <v>1919.1</v>
      </c>
      <c r="AA3649">
        <v>0.5</v>
      </c>
      <c r="AB3649" t="s">
        <v>37</v>
      </c>
      <c r="AC3649" t="s">
        <v>38</v>
      </c>
      <c r="AD3649" t="s">
        <v>38</v>
      </c>
    </row>
    <row r="3650" spans="1:30" x14ac:dyDescent="0.3">
      <c r="A3650" s="1">
        <v>45373</v>
      </c>
      <c r="B3650" t="s">
        <v>29</v>
      </c>
      <c r="C3650" t="s">
        <v>30</v>
      </c>
      <c r="D3650" t="s">
        <v>44</v>
      </c>
      <c r="E3650" t="s">
        <v>32</v>
      </c>
      <c r="F3650">
        <v>798</v>
      </c>
      <c r="G3650">
        <v>5</v>
      </c>
      <c r="H3650">
        <v>793</v>
      </c>
      <c r="I3650" t="s">
        <v>33</v>
      </c>
      <c r="J3650">
        <v>422</v>
      </c>
      <c r="K3650" t="s">
        <v>42</v>
      </c>
      <c r="L3650" t="s">
        <v>35</v>
      </c>
      <c r="M3650" t="s">
        <v>36</v>
      </c>
      <c r="N3650">
        <v>8440</v>
      </c>
      <c r="O3650">
        <v>5064.5</v>
      </c>
      <c r="P3650">
        <v>7</v>
      </c>
      <c r="Q3650">
        <v>55.21</v>
      </c>
      <c r="R3650">
        <v>12005.13</v>
      </c>
      <c r="S3650">
        <v>25.8</v>
      </c>
      <c r="T3650" t="str">
        <f t="shared" si="224"/>
        <v>Mar</v>
      </c>
      <c r="U3650">
        <f t="shared" si="225"/>
        <v>2024</v>
      </c>
      <c r="V3650" t="str">
        <f t="shared" si="226"/>
        <v>Friday</v>
      </c>
      <c r="W3650">
        <f t="shared" si="227"/>
        <v>5</v>
      </c>
      <c r="X3650">
        <v>0.01</v>
      </c>
      <c r="Y3650">
        <v>0.99</v>
      </c>
      <c r="Z3650">
        <v>3375.5</v>
      </c>
      <c r="AA3650">
        <v>0.4</v>
      </c>
      <c r="AB3650" t="s">
        <v>37</v>
      </c>
      <c r="AC3650" t="s">
        <v>38</v>
      </c>
      <c r="AD3650" t="s">
        <v>38</v>
      </c>
    </row>
    <row r="3651" spans="1:30" x14ac:dyDescent="0.3">
      <c r="A3651" s="1">
        <v>45373</v>
      </c>
      <c r="B3651" t="s">
        <v>29</v>
      </c>
      <c r="C3651" t="s">
        <v>30</v>
      </c>
      <c r="D3651" t="s">
        <v>44</v>
      </c>
      <c r="E3651" t="s">
        <v>39</v>
      </c>
      <c r="F3651">
        <v>4495</v>
      </c>
      <c r="G3651">
        <v>68</v>
      </c>
      <c r="H3651">
        <v>4427</v>
      </c>
      <c r="I3651" t="s">
        <v>33</v>
      </c>
      <c r="J3651">
        <v>2594</v>
      </c>
      <c r="K3651" t="s">
        <v>42</v>
      </c>
      <c r="L3651" t="s">
        <v>48</v>
      </c>
      <c r="M3651" t="s">
        <v>46</v>
      </c>
      <c r="N3651">
        <v>3631.6</v>
      </c>
      <c r="O3651">
        <v>1822.6</v>
      </c>
      <c r="P3651">
        <v>9</v>
      </c>
      <c r="Q3651">
        <v>102.08</v>
      </c>
      <c r="R3651">
        <v>6727.02</v>
      </c>
      <c r="S3651">
        <v>25.4</v>
      </c>
      <c r="T3651" t="str">
        <f t="shared" ref="T3651:T3714" si="228">TEXT(A3651,"mmm")</f>
        <v>Mar</v>
      </c>
      <c r="U3651">
        <f t="shared" ref="U3651:U3714" si="229">YEAR(A3651)</f>
        <v>2024</v>
      </c>
      <c r="V3651" t="str">
        <f t="shared" ref="V3651:V3714" si="230">TEXT(A3651,"dddd")</f>
        <v>Friday</v>
      </c>
      <c r="W3651">
        <f t="shared" ref="W3651:W3714" si="231">WEEKDAY(A3651,2)</f>
        <v>5</v>
      </c>
      <c r="X3651">
        <v>0.02</v>
      </c>
      <c r="Y3651">
        <v>0.98</v>
      </c>
      <c r="Z3651">
        <v>1809</v>
      </c>
      <c r="AA3651">
        <v>0.5</v>
      </c>
      <c r="AB3651" t="s">
        <v>51</v>
      </c>
      <c r="AC3651" t="s">
        <v>38</v>
      </c>
      <c r="AD3651" t="s">
        <v>38</v>
      </c>
    </row>
    <row r="3652" spans="1:30" x14ac:dyDescent="0.3">
      <c r="A3652" s="1">
        <v>45373</v>
      </c>
      <c r="B3652" t="s">
        <v>29</v>
      </c>
      <c r="C3652" t="s">
        <v>30</v>
      </c>
      <c r="D3652" t="s">
        <v>44</v>
      </c>
      <c r="E3652" t="s">
        <v>40</v>
      </c>
      <c r="F3652">
        <v>3523</v>
      </c>
      <c r="G3652">
        <v>56</v>
      </c>
      <c r="H3652">
        <v>3467</v>
      </c>
      <c r="I3652" t="s">
        <v>45</v>
      </c>
      <c r="J3652">
        <v>2043</v>
      </c>
      <c r="K3652" t="s">
        <v>34</v>
      </c>
      <c r="L3652" t="s">
        <v>35</v>
      </c>
      <c r="M3652" t="s">
        <v>43</v>
      </c>
      <c r="N3652">
        <v>3677.4</v>
      </c>
      <c r="O3652">
        <v>1844.3</v>
      </c>
      <c r="P3652">
        <v>5</v>
      </c>
      <c r="Q3652">
        <v>82.41</v>
      </c>
      <c r="R3652">
        <v>5243.27</v>
      </c>
      <c r="S3652">
        <v>25.3</v>
      </c>
      <c r="T3652" t="str">
        <f t="shared" si="228"/>
        <v>Mar</v>
      </c>
      <c r="U3652">
        <f t="shared" si="229"/>
        <v>2024</v>
      </c>
      <c r="V3652" t="str">
        <f t="shared" si="230"/>
        <v>Friday</v>
      </c>
      <c r="W3652">
        <f t="shared" si="231"/>
        <v>5</v>
      </c>
      <c r="X3652">
        <v>0.02</v>
      </c>
      <c r="Y3652">
        <v>0.98</v>
      </c>
      <c r="Z3652">
        <v>1833.1</v>
      </c>
      <c r="AA3652">
        <v>0.5</v>
      </c>
      <c r="AB3652" t="s">
        <v>37</v>
      </c>
      <c r="AC3652" t="s">
        <v>38</v>
      </c>
      <c r="AD3652" t="s">
        <v>38</v>
      </c>
    </row>
    <row r="3653" spans="1:30" x14ac:dyDescent="0.3">
      <c r="A3653" s="1">
        <v>45373</v>
      </c>
      <c r="B3653" t="s">
        <v>29</v>
      </c>
      <c r="C3653" t="s">
        <v>30</v>
      </c>
      <c r="D3653" t="s">
        <v>49</v>
      </c>
      <c r="E3653" t="s">
        <v>32</v>
      </c>
      <c r="F3653">
        <v>1026</v>
      </c>
      <c r="G3653">
        <v>8</v>
      </c>
      <c r="H3653">
        <v>1018</v>
      </c>
      <c r="I3653" t="s">
        <v>45</v>
      </c>
      <c r="J3653">
        <v>559</v>
      </c>
      <c r="K3653" t="s">
        <v>57</v>
      </c>
      <c r="L3653" t="s">
        <v>35</v>
      </c>
      <c r="M3653" t="s">
        <v>50</v>
      </c>
      <c r="N3653">
        <v>11180</v>
      </c>
      <c r="O3653">
        <v>6708.8</v>
      </c>
      <c r="P3653">
        <v>11</v>
      </c>
      <c r="Q3653">
        <v>48.21</v>
      </c>
      <c r="R3653">
        <v>15404.92</v>
      </c>
      <c r="S3653">
        <v>24.4</v>
      </c>
      <c r="T3653" t="str">
        <f t="shared" si="228"/>
        <v>Mar</v>
      </c>
      <c r="U3653">
        <f t="shared" si="229"/>
        <v>2024</v>
      </c>
      <c r="V3653" t="str">
        <f t="shared" si="230"/>
        <v>Friday</v>
      </c>
      <c r="W3653">
        <f t="shared" si="231"/>
        <v>5</v>
      </c>
      <c r="X3653">
        <v>0.01</v>
      </c>
      <c r="Y3653">
        <v>0.99</v>
      </c>
      <c r="Z3653">
        <v>4471.2</v>
      </c>
      <c r="AA3653">
        <v>0.4</v>
      </c>
      <c r="AB3653" t="s">
        <v>51</v>
      </c>
      <c r="AC3653" t="s">
        <v>38</v>
      </c>
      <c r="AD3653" t="s">
        <v>38</v>
      </c>
    </row>
    <row r="3654" spans="1:30" x14ac:dyDescent="0.3">
      <c r="A3654" s="1">
        <v>45373</v>
      </c>
      <c r="B3654" t="s">
        <v>29</v>
      </c>
      <c r="C3654" t="s">
        <v>30</v>
      </c>
      <c r="D3654" t="s">
        <v>49</v>
      </c>
      <c r="E3654" t="s">
        <v>39</v>
      </c>
      <c r="F3654">
        <v>5177</v>
      </c>
      <c r="G3654">
        <v>136</v>
      </c>
      <c r="H3654">
        <v>5041</v>
      </c>
      <c r="I3654" t="s">
        <v>47</v>
      </c>
      <c r="J3654">
        <v>2880</v>
      </c>
      <c r="K3654" t="s">
        <v>34</v>
      </c>
      <c r="L3654" t="s">
        <v>48</v>
      </c>
      <c r="M3654" t="s">
        <v>43</v>
      </c>
      <c r="N3654">
        <v>4032</v>
      </c>
      <c r="O3654">
        <v>2029.6</v>
      </c>
      <c r="P3654">
        <v>9</v>
      </c>
      <c r="Q3654">
        <v>110.46</v>
      </c>
      <c r="R3654">
        <v>7761.25</v>
      </c>
      <c r="S3654">
        <v>24.8</v>
      </c>
      <c r="T3654" t="str">
        <f t="shared" si="228"/>
        <v>Mar</v>
      </c>
      <c r="U3654">
        <f t="shared" si="229"/>
        <v>2024</v>
      </c>
      <c r="V3654" t="str">
        <f t="shared" si="230"/>
        <v>Friday</v>
      </c>
      <c r="W3654">
        <f t="shared" si="231"/>
        <v>5</v>
      </c>
      <c r="X3654">
        <v>0.03</v>
      </c>
      <c r="Y3654">
        <v>0.97</v>
      </c>
      <c r="Z3654">
        <v>2002.4</v>
      </c>
      <c r="AA3654">
        <v>0.5</v>
      </c>
      <c r="AB3654" t="s">
        <v>51</v>
      </c>
      <c r="AC3654" t="s">
        <v>38</v>
      </c>
      <c r="AD3654" t="s">
        <v>38</v>
      </c>
    </row>
    <row r="3655" spans="1:30" x14ac:dyDescent="0.3">
      <c r="A3655" s="1">
        <v>45373</v>
      </c>
      <c r="B3655" t="s">
        <v>29</v>
      </c>
      <c r="C3655" t="s">
        <v>30</v>
      </c>
      <c r="D3655" t="s">
        <v>49</v>
      </c>
      <c r="E3655" t="s">
        <v>40</v>
      </c>
      <c r="F3655">
        <v>3851</v>
      </c>
      <c r="G3655">
        <v>58</v>
      </c>
      <c r="H3655">
        <v>3793</v>
      </c>
      <c r="I3655" t="s">
        <v>33</v>
      </c>
      <c r="J3655">
        <v>2241</v>
      </c>
      <c r="K3655" t="s">
        <v>55</v>
      </c>
      <c r="L3655" t="s">
        <v>35</v>
      </c>
      <c r="M3655" t="s">
        <v>50</v>
      </c>
      <c r="N3655">
        <v>4033.8</v>
      </c>
      <c r="O3655">
        <v>2022.7</v>
      </c>
      <c r="P3655">
        <v>10</v>
      </c>
      <c r="Q3655">
        <v>87.67</v>
      </c>
      <c r="R3655">
        <v>5774.58</v>
      </c>
      <c r="S3655">
        <v>25.8</v>
      </c>
      <c r="T3655" t="str">
        <f t="shared" si="228"/>
        <v>Mar</v>
      </c>
      <c r="U3655">
        <f t="shared" si="229"/>
        <v>2024</v>
      </c>
      <c r="V3655" t="str">
        <f t="shared" si="230"/>
        <v>Friday</v>
      </c>
      <c r="W3655">
        <f t="shared" si="231"/>
        <v>5</v>
      </c>
      <c r="X3655">
        <v>0.02</v>
      </c>
      <c r="Y3655">
        <v>0.98</v>
      </c>
      <c r="Z3655">
        <v>2011.1</v>
      </c>
      <c r="AA3655">
        <v>0.5</v>
      </c>
      <c r="AB3655" t="s">
        <v>51</v>
      </c>
      <c r="AC3655" t="s">
        <v>38</v>
      </c>
      <c r="AD3655" t="s">
        <v>38</v>
      </c>
    </row>
    <row r="3656" spans="1:30" x14ac:dyDescent="0.3">
      <c r="A3656" s="1">
        <v>45373</v>
      </c>
      <c r="B3656" t="s">
        <v>29</v>
      </c>
      <c r="C3656" t="s">
        <v>52</v>
      </c>
      <c r="D3656" t="s">
        <v>31</v>
      </c>
      <c r="E3656" t="s">
        <v>32</v>
      </c>
      <c r="F3656">
        <v>886</v>
      </c>
      <c r="G3656">
        <v>8</v>
      </c>
      <c r="H3656">
        <v>878</v>
      </c>
      <c r="I3656" t="s">
        <v>33</v>
      </c>
      <c r="J3656">
        <v>476</v>
      </c>
      <c r="K3656" t="s">
        <v>34</v>
      </c>
      <c r="L3656" t="s">
        <v>35</v>
      </c>
      <c r="M3656" t="s">
        <v>36</v>
      </c>
      <c r="N3656">
        <v>9520</v>
      </c>
      <c r="O3656">
        <v>5712.8</v>
      </c>
      <c r="P3656">
        <v>5</v>
      </c>
      <c r="Q3656">
        <v>33.25</v>
      </c>
      <c r="R3656">
        <v>13244.26</v>
      </c>
      <c r="S3656">
        <v>26.7</v>
      </c>
      <c r="T3656" t="str">
        <f t="shared" si="228"/>
        <v>Mar</v>
      </c>
      <c r="U3656">
        <f t="shared" si="229"/>
        <v>2024</v>
      </c>
      <c r="V3656" t="str">
        <f t="shared" si="230"/>
        <v>Friday</v>
      </c>
      <c r="W3656">
        <f t="shared" si="231"/>
        <v>5</v>
      </c>
      <c r="X3656">
        <v>0.01</v>
      </c>
      <c r="Y3656">
        <v>0.99</v>
      </c>
      <c r="Z3656">
        <v>3807.2</v>
      </c>
      <c r="AA3656">
        <v>0.4</v>
      </c>
      <c r="AB3656" t="s">
        <v>37</v>
      </c>
      <c r="AC3656" t="s">
        <v>38</v>
      </c>
      <c r="AD3656" t="s">
        <v>38</v>
      </c>
    </row>
    <row r="3657" spans="1:30" x14ac:dyDescent="0.3">
      <c r="A3657" s="1">
        <v>45373</v>
      </c>
      <c r="B3657" t="s">
        <v>29</v>
      </c>
      <c r="C3657" t="s">
        <v>52</v>
      </c>
      <c r="D3657" t="s">
        <v>31</v>
      </c>
      <c r="E3657" t="s">
        <v>39</v>
      </c>
      <c r="F3657">
        <v>3738</v>
      </c>
      <c r="G3657">
        <v>46</v>
      </c>
      <c r="H3657">
        <v>3692</v>
      </c>
      <c r="I3657" t="s">
        <v>41</v>
      </c>
      <c r="J3657">
        <v>2129</v>
      </c>
      <c r="K3657" t="s">
        <v>42</v>
      </c>
      <c r="L3657" t="s">
        <v>48</v>
      </c>
      <c r="M3657" t="s">
        <v>43</v>
      </c>
      <c r="N3657">
        <v>2980.6</v>
      </c>
      <c r="O3657">
        <v>1494.9</v>
      </c>
      <c r="P3657">
        <v>8</v>
      </c>
      <c r="Q3657">
        <v>63.92</v>
      </c>
      <c r="R3657">
        <v>5575.02</v>
      </c>
      <c r="S3657">
        <v>25.4</v>
      </c>
      <c r="T3657" t="str">
        <f t="shared" si="228"/>
        <v>Mar</v>
      </c>
      <c r="U3657">
        <f t="shared" si="229"/>
        <v>2024</v>
      </c>
      <c r="V3657" t="str">
        <f t="shared" si="230"/>
        <v>Friday</v>
      </c>
      <c r="W3657">
        <f t="shared" si="231"/>
        <v>5</v>
      </c>
      <c r="X3657">
        <v>0.01</v>
      </c>
      <c r="Y3657">
        <v>0.99</v>
      </c>
      <c r="Z3657">
        <v>1485.7</v>
      </c>
      <c r="AA3657">
        <v>0.5</v>
      </c>
      <c r="AB3657" t="s">
        <v>51</v>
      </c>
      <c r="AC3657" t="s">
        <v>38</v>
      </c>
      <c r="AD3657" t="s">
        <v>38</v>
      </c>
    </row>
    <row r="3658" spans="1:30" x14ac:dyDescent="0.3">
      <c r="A3658" s="1">
        <v>45373</v>
      </c>
      <c r="B3658" t="s">
        <v>29</v>
      </c>
      <c r="C3658" t="s">
        <v>52</v>
      </c>
      <c r="D3658" t="s">
        <v>31</v>
      </c>
      <c r="E3658" t="s">
        <v>40</v>
      </c>
      <c r="F3658">
        <v>4458</v>
      </c>
      <c r="G3658">
        <v>50</v>
      </c>
      <c r="H3658">
        <v>4408</v>
      </c>
      <c r="I3658" t="s">
        <v>47</v>
      </c>
      <c r="J3658">
        <v>2526</v>
      </c>
      <c r="K3658" t="s">
        <v>34</v>
      </c>
      <c r="L3658" t="s">
        <v>35</v>
      </c>
      <c r="M3658" t="s">
        <v>36</v>
      </c>
      <c r="N3658">
        <v>4546.8</v>
      </c>
      <c r="O3658">
        <v>2278.4</v>
      </c>
      <c r="P3658">
        <v>5</v>
      </c>
      <c r="Q3658">
        <v>95.39</v>
      </c>
      <c r="R3658">
        <v>6663</v>
      </c>
      <c r="S3658">
        <v>24.2</v>
      </c>
      <c r="T3658" t="str">
        <f t="shared" si="228"/>
        <v>Mar</v>
      </c>
      <c r="U3658">
        <f t="shared" si="229"/>
        <v>2024</v>
      </c>
      <c r="V3658" t="str">
        <f t="shared" si="230"/>
        <v>Friday</v>
      </c>
      <c r="W3658">
        <f t="shared" si="231"/>
        <v>5</v>
      </c>
      <c r="X3658">
        <v>0.01</v>
      </c>
      <c r="Y3658">
        <v>0.99</v>
      </c>
      <c r="Z3658">
        <v>2268.4</v>
      </c>
      <c r="AA3658">
        <v>0.5</v>
      </c>
      <c r="AB3658" t="s">
        <v>37</v>
      </c>
      <c r="AC3658" t="s">
        <v>38</v>
      </c>
      <c r="AD3658" t="s">
        <v>38</v>
      </c>
    </row>
    <row r="3659" spans="1:30" x14ac:dyDescent="0.3">
      <c r="A3659" s="1">
        <v>45373</v>
      </c>
      <c r="B3659" t="s">
        <v>29</v>
      </c>
      <c r="C3659" t="s">
        <v>52</v>
      </c>
      <c r="D3659" t="s">
        <v>44</v>
      </c>
      <c r="E3659" t="s">
        <v>32</v>
      </c>
      <c r="F3659">
        <v>455</v>
      </c>
      <c r="G3659">
        <v>4</v>
      </c>
      <c r="H3659">
        <v>451</v>
      </c>
      <c r="I3659" t="s">
        <v>33</v>
      </c>
      <c r="J3659">
        <v>240</v>
      </c>
      <c r="K3659" t="s">
        <v>42</v>
      </c>
      <c r="L3659" t="s">
        <v>35</v>
      </c>
      <c r="M3659" t="s">
        <v>46</v>
      </c>
      <c r="N3659">
        <v>4800</v>
      </c>
      <c r="O3659">
        <v>2880.4</v>
      </c>
      <c r="P3659">
        <v>6</v>
      </c>
      <c r="Q3659">
        <v>11.66</v>
      </c>
      <c r="R3659">
        <v>6802.54</v>
      </c>
      <c r="S3659">
        <v>25.5</v>
      </c>
      <c r="T3659" t="str">
        <f t="shared" si="228"/>
        <v>Mar</v>
      </c>
      <c r="U3659">
        <f t="shared" si="229"/>
        <v>2024</v>
      </c>
      <c r="V3659" t="str">
        <f t="shared" si="230"/>
        <v>Friday</v>
      </c>
      <c r="W3659">
        <f t="shared" si="231"/>
        <v>5</v>
      </c>
      <c r="X3659">
        <v>0.01</v>
      </c>
      <c r="Y3659">
        <v>0.99</v>
      </c>
      <c r="Z3659">
        <v>1919.6</v>
      </c>
      <c r="AA3659">
        <v>0.4</v>
      </c>
      <c r="AB3659" t="s">
        <v>37</v>
      </c>
      <c r="AC3659" t="s">
        <v>38</v>
      </c>
      <c r="AD3659" t="s">
        <v>38</v>
      </c>
    </row>
    <row r="3660" spans="1:30" x14ac:dyDescent="0.3">
      <c r="A3660" s="1">
        <v>45373</v>
      </c>
      <c r="B3660" t="s">
        <v>29</v>
      </c>
      <c r="C3660" t="s">
        <v>52</v>
      </c>
      <c r="D3660" t="s">
        <v>44</v>
      </c>
      <c r="E3660" t="s">
        <v>39</v>
      </c>
      <c r="F3660">
        <v>3605</v>
      </c>
      <c r="G3660">
        <v>41</v>
      </c>
      <c r="H3660">
        <v>3564</v>
      </c>
      <c r="I3660" t="s">
        <v>47</v>
      </c>
      <c r="J3660">
        <v>2095</v>
      </c>
      <c r="K3660" t="s">
        <v>42</v>
      </c>
      <c r="L3660" t="s">
        <v>35</v>
      </c>
      <c r="M3660" t="s">
        <v>46</v>
      </c>
      <c r="N3660">
        <v>2933</v>
      </c>
      <c r="O3660">
        <v>1470.6</v>
      </c>
      <c r="P3660">
        <v>7</v>
      </c>
      <c r="Q3660">
        <v>89.64</v>
      </c>
      <c r="R3660">
        <v>5413.05</v>
      </c>
      <c r="S3660">
        <v>25.5</v>
      </c>
      <c r="T3660" t="str">
        <f t="shared" si="228"/>
        <v>Mar</v>
      </c>
      <c r="U3660">
        <f t="shared" si="229"/>
        <v>2024</v>
      </c>
      <c r="V3660" t="str">
        <f t="shared" si="230"/>
        <v>Friday</v>
      </c>
      <c r="W3660">
        <f t="shared" si="231"/>
        <v>5</v>
      </c>
      <c r="X3660">
        <v>0.01</v>
      </c>
      <c r="Y3660">
        <v>0.99</v>
      </c>
      <c r="Z3660">
        <v>1462.4</v>
      </c>
      <c r="AA3660">
        <v>0.5</v>
      </c>
      <c r="AB3660" t="s">
        <v>37</v>
      </c>
      <c r="AC3660" t="s">
        <v>38</v>
      </c>
      <c r="AD3660" t="s">
        <v>38</v>
      </c>
    </row>
    <row r="3661" spans="1:30" x14ac:dyDescent="0.3">
      <c r="A3661" s="1">
        <v>45373</v>
      </c>
      <c r="B3661" t="s">
        <v>29</v>
      </c>
      <c r="C3661" t="s">
        <v>52</v>
      </c>
      <c r="D3661" t="s">
        <v>44</v>
      </c>
      <c r="E3661" t="s">
        <v>40</v>
      </c>
      <c r="F3661">
        <v>2623</v>
      </c>
      <c r="G3661">
        <v>75</v>
      </c>
      <c r="H3661">
        <v>2548</v>
      </c>
      <c r="I3661" t="s">
        <v>47</v>
      </c>
      <c r="J3661">
        <v>1463</v>
      </c>
      <c r="K3661" t="s">
        <v>42</v>
      </c>
      <c r="L3661" t="s">
        <v>54</v>
      </c>
      <c r="M3661" t="s">
        <v>36</v>
      </c>
      <c r="N3661">
        <v>2633.4</v>
      </c>
      <c r="O3661">
        <v>1324.2</v>
      </c>
      <c r="P3661">
        <v>5</v>
      </c>
      <c r="Q3661">
        <v>38.46</v>
      </c>
      <c r="R3661">
        <v>3954.87</v>
      </c>
      <c r="S3661">
        <v>27.1</v>
      </c>
      <c r="T3661" t="str">
        <f t="shared" si="228"/>
        <v>Mar</v>
      </c>
      <c r="U3661">
        <f t="shared" si="229"/>
        <v>2024</v>
      </c>
      <c r="V3661" t="str">
        <f t="shared" si="230"/>
        <v>Friday</v>
      </c>
      <c r="W3661">
        <f t="shared" si="231"/>
        <v>5</v>
      </c>
      <c r="X3661">
        <v>0.03</v>
      </c>
      <c r="Y3661">
        <v>0.97</v>
      </c>
      <c r="Z3661">
        <v>1309.2</v>
      </c>
      <c r="AA3661">
        <v>0.5</v>
      </c>
      <c r="AB3661" t="s">
        <v>37</v>
      </c>
      <c r="AC3661" t="s">
        <v>38</v>
      </c>
      <c r="AD3661" t="s">
        <v>38</v>
      </c>
    </row>
    <row r="3662" spans="1:30" x14ac:dyDescent="0.3">
      <c r="A3662" s="1">
        <v>45373</v>
      </c>
      <c r="B3662" t="s">
        <v>29</v>
      </c>
      <c r="C3662" t="s">
        <v>52</v>
      </c>
      <c r="D3662" t="s">
        <v>49</v>
      </c>
      <c r="E3662" t="s">
        <v>32</v>
      </c>
      <c r="F3662">
        <v>960</v>
      </c>
      <c r="G3662">
        <v>6</v>
      </c>
      <c r="H3662">
        <v>954</v>
      </c>
      <c r="I3662" t="s">
        <v>47</v>
      </c>
      <c r="J3662">
        <v>514</v>
      </c>
      <c r="K3662" t="s">
        <v>34</v>
      </c>
      <c r="L3662" t="s">
        <v>35</v>
      </c>
      <c r="M3662" t="s">
        <v>36</v>
      </c>
      <c r="N3662">
        <v>10280</v>
      </c>
      <c r="O3662">
        <v>6168.6</v>
      </c>
      <c r="P3662">
        <v>8</v>
      </c>
      <c r="Q3662">
        <v>31.84</v>
      </c>
      <c r="R3662">
        <v>14425.82</v>
      </c>
      <c r="S3662">
        <v>26.1</v>
      </c>
      <c r="T3662" t="str">
        <f t="shared" si="228"/>
        <v>Mar</v>
      </c>
      <c r="U3662">
        <f t="shared" si="229"/>
        <v>2024</v>
      </c>
      <c r="V3662" t="str">
        <f t="shared" si="230"/>
        <v>Friday</v>
      </c>
      <c r="W3662">
        <f t="shared" si="231"/>
        <v>5</v>
      </c>
      <c r="X3662">
        <v>0.01</v>
      </c>
      <c r="Y3662">
        <v>0.99</v>
      </c>
      <c r="Z3662">
        <v>4111.3999999999996</v>
      </c>
      <c r="AA3662">
        <v>0.4</v>
      </c>
      <c r="AB3662" t="s">
        <v>51</v>
      </c>
      <c r="AC3662" t="s">
        <v>38</v>
      </c>
      <c r="AD3662" t="s">
        <v>38</v>
      </c>
    </row>
    <row r="3663" spans="1:30" x14ac:dyDescent="0.3">
      <c r="A3663" s="1">
        <v>45373</v>
      </c>
      <c r="B3663" t="s">
        <v>29</v>
      </c>
      <c r="C3663" t="s">
        <v>52</v>
      </c>
      <c r="D3663" t="s">
        <v>49</v>
      </c>
      <c r="E3663" t="s">
        <v>39</v>
      </c>
      <c r="F3663">
        <v>2172</v>
      </c>
      <c r="G3663">
        <v>28</v>
      </c>
      <c r="H3663">
        <v>2144</v>
      </c>
      <c r="I3663" t="s">
        <v>45</v>
      </c>
      <c r="J3663">
        <v>1222</v>
      </c>
      <c r="K3663" t="s">
        <v>42</v>
      </c>
      <c r="L3663" t="s">
        <v>35</v>
      </c>
      <c r="M3663" t="s">
        <v>50</v>
      </c>
      <c r="N3663">
        <v>1710.8</v>
      </c>
      <c r="O3663">
        <v>858.2</v>
      </c>
      <c r="P3663">
        <v>10</v>
      </c>
      <c r="Q3663">
        <v>50.37</v>
      </c>
      <c r="R3663">
        <v>3297.77</v>
      </c>
      <c r="S3663">
        <v>28.1</v>
      </c>
      <c r="T3663" t="str">
        <f t="shared" si="228"/>
        <v>Mar</v>
      </c>
      <c r="U3663">
        <f t="shared" si="229"/>
        <v>2024</v>
      </c>
      <c r="V3663" t="str">
        <f t="shared" si="230"/>
        <v>Friday</v>
      </c>
      <c r="W3663">
        <f t="shared" si="231"/>
        <v>5</v>
      </c>
      <c r="X3663">
        <v>0.01</v>
      </c>
      <c r="Y3663">
        <v>0.99</v>
      </c>
      <c r="Z3663">
        <v>852.6</v>
      </c>
      <c r="AA3663">
        <v>0.5</v>
      </c>
      <c r="AB3663" t="s">
        <v>51</v>
      </c>
      <c r="AC3663" t="s">
        <v>38</v>
      </c>
      <c r="AD3663" t="s">
        <v>38</v>
      </c>
    </row>
    <row r="3664" spans="1:30" x14ac:dyDescent="0.3">
      <c r="A3664" s="1">
        <v>45373</v>
      </c>
      <c r="B3664" t="s">
        <v>29</v>
      </c>
      <c r="C3664" t="s">
        <v>52</v>
      </c>
      <c r="D3664" t="s">
        <v>49</v>
      </c>
      <c r="E3664" t="s">
        <v>40</v>
      </c>
      <c r="F3664">
        <v>5119</v>
      </c>
      <c r="G3664">
        <v>124</v>
      </c>
      <c r="H3664">
        <v>4995</v>
      </c>
      <c r="I3664" t="s">
        <v>45</v>
      </c>
      <c r="J3664">
        <v>2908</v>
      </c>
      <c r="K3664" t="s">
        <v>42</v>
      </c>
      <c r="L3664" t="s">
        <v>54</v>
      </c>
      <c r="M3664" t="s">
        <v>36</v>
      </c>
      <c r="N3664">
        <v>5234.3999999999996</v>
      </c>
      <c r="O3664">
        <v>2629.6</v>
      </c>
      <c r="P3664">
        <v>9</v>
      </c>
      <c r="Q3664">
        <v>97.01</v>
      </c>
      <c r="R3664">
        <v>7675.84</v>
      </c>
      <c r="S3664">
        <v>25.4</v>
      </c>
      <c r="T3664" t="str">
        <f t="shared" si="228"/>
        <v>Mar</v>
      </c>
      <c r="U3664">
        <f t="shared" si="229"/>
        <v>2024</v>
      </c>
      <c r="V3664" t="str">
        <f t="shared" si="230"/>
        <v>Friday</v>
      </c>
      <c r="W3664">
        <f t="shared" si="231"/>
        <v>5</v>
      </c>
      <c r="X3664">
        <v>0.02</v>
      </c>
      <c r="Y3664">
        <v>0.98</v>
      </c>
      <c r="Z3664">
        <v>2604.8000000000002</v>
      </c>
      <c r="AA3664">
        <v>0.5</v>
      </c>
      <c r="AB3664" t="s">
        <v>51</v>
      </c>
      <c r="AC3664" t="s">
        <v>38</v>
      </c>
      <c r="AD3664" t="s">
        <v>38</v>
      </c>
    </row>
    <row r="3665" spans="1:30" x14ac:dyDescent="0.3">
      <c r="A3665" s="1">
        <v>45373</v>
      </c>
      <c r="B3665" t="s">
        <v>29</v>
      </c>
      <c r="C3665" t="s">
        <v>56</v>
      </c>
      <c r="D3665" t="s">
        <v>31</v>
      </c>
      <c r="E3665" t="s">
        <v>32</v>
      </c>
      <c r="F3665">
        <v>1148</v>
      </c>
      <c r="G3665">
        <v>8</v>
      </c>
      <c r="H3665">
        <v>1140</v>
      </c>
      <c r="I3665" t="s">
        <v>33</v>
      </c>
      <c r="J3665">
        <v>614</v>
      </c>
      <c r="K3665" t="s">
        <v>42</v>
      </c>
      <c r="L3665" t="s">
        <v>35</v>
      </c>
      <c r="M3665" t="s">
        <v>36</v>
      </c>
      <c r="N3665">
        <v>12280</v>
      </c>
      <c r="O3665">
        <v>7368.8</v>
      </c>
      <c r="P3665">
        <v>8</v>
      </c>
      <c r="Q3665">
        <v>46.53</v>
      </c>
      <c r="R3665">
        <v>17267.52</v>
      </c>
      <c r="S3665">
        <v>26.4</v>
      </c>
      <c r="T3665" t="str">
        <f t="shared" si="228"/>
        <v>Mar</v>
      </c>
      <c r="U3665">
        <f t="shared" si="229"/>
        <v>2024</v>
      </c>
      <c r="V3665" t="str">
        <f t="shared" si="230"/>
        <v>Friday</v>
      </c>
      <c r="W3665">
        <f t="shared" si="231"/>
        <v>5</v>
      </c>
      <c r="X3665">
        <v>0.01</v>
      </c>
      <c r="Y3665">
        <v>0.99</v>
      </c>
      <c r="Z3665">
        <v>4911.2</v>
      </c>
      <c r="AA3665">
        <v>0.4</v>
      </c>
      <c r="AB3665" t="s">
        <v>51</v>
      </c>
      <c r="AC3665" t="s">
        <v>38</v>
      </c>
      <c r="AD3665" t="s">
        <v>38</v>
      </c>
    </row>
    <row r="3666" spans="1:30" x14ac:dyDescent="0.3">
      <c r="A3666" s="1">
        <v>45373</v>
      </c>
      <c r="B3666" t="s">
        <v>29</v>
      </c>
      <c r="C3666" t="s">
        <v>56</v>
      </c>
      <c r="D3666" t="s">
        <v>31</v>
      </c>
      <c r="E3666" t="s">
        <v>39</v>
      </c>
      <c r="F3666">
        <v>3041</v>
      </c>
      <c r="G3666">
        <v>89</v>
      </c>
      <c r="H3666">
        <v>2952</v>
      </c>
      <c r="I3666" t="s">
        <v>47</v>
      </c>
      <c r="J3666">
        <v>1699</v>
      </c>
      <c r="K3666" t="s">
        <v>42</v>
      </c>
      <c r="L3666" t="s">
        <v>35</v>
      </c>
      <c r="M3666" t="s">
        <v>46</v>
      </c>
      <c r="N3666">
        <v>2378.6</v>
      </c>
      <c r="O3666">
        <v>1198.2</v>
      </c>
      <c r="P3666">
        <v>6</v>
      </c>
      <c r="Q3666">
        <v>48.22</v>
      </c>
      <c r="R3666">
        <v>4609.3</v>
      </c>
      <c r="S3666">
        <v>25.4</v>
      </c>
      <c r="T3666" t="str">
        <f t="shared" si="228"/>
        <v>Mar</v>
      </c>
      <c r="U3666">
        <f t="shared" si="229"/>
        <v>2024</v>
      </c>
      <c r="V3666" t="str">
        <f t="shared" si="230"/>
        <v>Friday</v>
      </c>
      <c r="W3666">
        <f t="shared" si="231"/>
        <v>5</v>
      </c>
      <c r="X3666">
        <v>0.03</v>
      </c>
      <c r="Y3666">
        <v>0.97</v>
      </c>
      <c r="Z3666">
        <v>1180.4000000000001</v>
      </c>
      <c r="AA3666">
        <v>0.5</v>
      </c>
      <c r="AB3666" t="s">
        <v>37</v>
      </c>
      <c r="AC3666" t="s">
        <v>38</v>
      </c>
      <c r="AD3666" t="s">
        <v>38</v>
      </c>
    </row>
    <row r="3667" spans="1:30" x14ac:dyDescent="0.3">
      <c r="A3667" s="1">
        <v>45373</v>
      </c>
      <c r="B3667" t="s">
        <v>29</v>
      </c>
      <c r="C3667" t="s">
        <v>56</v>
      </c>
      <c r="D3667" t="s">
        <v>31</v>
      </c>
      <c r="E3667" t="s">
        <v>40</v>
      </c>
      <c r="F3667">
        <v>3724</v>
      </c>
      <c r="G3667">
        <v>96</v>
      </c>
      <c r="H3667">
        <v>3628</v>
      </c>
      <c r="I3667" t="s">
        <v>45</v>
      </c>
      <c r="J3667">
        <v>2072</v>
      </c>
      <c r="K3667" t="s">
        <v>57</v>
      </c>
      <c r="L3667" t="s">
        <v>48</v>
      </c>
      <c r="M3667" t="s">
        <v>43</v>
      </c>
      <c r="N3667">
        <v>3729.6</v>
      </c>
      <c r="O3667">
        <v>1874.4</v>
      </c>
      <c r="P3667">
        <v>7</v>
      </c>
      <c r="Q3667">
        <v>72.55</v>
      </c>
      <c r="R3667">
        <v>5610.37</v>
      </c>
      <c r="S3667">
        <v>26</v>
      </c>
      <c r="T3667" t="str">
        <f t="shared" si="228"/>
        <v>Mar</v>
      </c>
      <c r="U3667">
        <f t="shared" si="229"/>
        <v>2024</v>
      </c>
      <c r="V3667" t="str">
        <f t="shared" si="230"/>
        <v>Friday</v>
      </c>
      <c r="W3667">
        <f t="shared" si="231"/>
        <v>5</v>
      </c>
      <c r="X3667">
        <v>0.03</v>
      </c>
      <c r="Y3667">
        <v>0.97</v>
      </c>
      <c r="Z3667">
        <v>1855.2</v>
      </c>
      <c r="AA3667">
        <v>0.5</v>
      </c>
      <c r="AB3667" t="s">
        <v>37</v>
      </c>
      <c r="AC3667" t="s">
        <v>38</v>
      </c>
      <c r="AD3667" t="s">
        <v>38</v>
      </c>
    </row>
    <row r="3668" spans="1:30" x14ac:dyDescent="0.3">
      <c r="A3668" s="1">
        <v>45373</v>
      </c>
      <c r="B3668" t="s">
        <v>29</v>
      </c>
      <c r="C3668" t="s">
        <v>56</v>
      </c>
      <c r="D3668" t="s">
        <v>44</v>
      </c>
      <c r="E3668" t="s">
        <v>32</v>
      </c>
      <c r="F3668">
        <v>570</v>
      </c>
      <c r="G3668">
        <v>5</v>
      </c>
      <c r="H3668">
        <v>565</v>
      </c>
      <c r="I3668" t="s">
        <v>41</v>
      </c>
      <c r="J3668">
        <v>304</v>
      </c>
      <c r="K3668" t="s">
        <v>53</v>
      </c>
      <c r="L3668" t="s">
        <v>35</v>
      </c>
      <c r="M3668" t="s">
        <v>36</v>
      </c>
      <c r="N3668">
        <v>6080</v>
      </c>
      <c r="O3668">
        <v>3648.5</v>
      </c>
      <c r="P3668">
        <v>6</v>
      </c>
      <c r="Q3668">
        <v>46.55</v>
      </c>
      <c r="R3668">
        <v>8569.84</v>
      </c>
      <c r="S3668">
        <v>25.6</v>
      </c>
      <c r="T3668" t="str">
        <f t="shared" si="228"/>
        <v>Mar</v>
      </c>
      <c r="U3668">
        <f t="shared" si="229"/>
        <v>2024</v>
      </c>
      <c r="V3668" t="str">
        <f t="shared" si="230"/>
        <v>Friday</v>
      </c>
      <c r="W3668">
        <f t="shared" si="231"/>
        <v>5</v>
      </c>
      <c r="X3668">
        <v>0.01</v>
      </c>
      <c r="Y3668">
        <v>0.99</v>
      </c>
      <c r="Z3668">
        <v>2431.5</v>
      </c>
      <c r="AA3668">
        <v>0.4</v>
      </c>
      <c r="AB3668" t="s">
        <v>37</v>
      </c>
      <c r="AC3668" t="s">
        <v>38</v>
      </c>
      <c r="AD3668" t="s">
        <v>38</v>
      </c>
    </row>
    <row r="3669" spans="1:30" x14ac:dyDescent="0.3">
      <c r="A3669" s="1">
        <v>45373</v>
      </c>
      <c r="B3669" t="s">
        <v>29</v>
      </c>
      <c r="C3669" t="s">
        <v>56</v>
      </c>
      <c r="D3669" t="s">
        <v>44</v>
      </c>
      <c r="E3669" t="s">
        <v>39</v>
      </c>
      <c r="F3669">
        <v>5319</v>
      </c>
      <c r="G3669">
        <v>57</v>
      </c>
      <c r="H3669">
        <v>5262</v>
      </c>
      <c r="I3669" t="s">
        <v>33</v>
      </c>
      <c r="J3669">
        <v>3150</v>
      </c>
      <c r="K3669" t="s">
        <v>42</v>
      </c>
      <c r="L3669" t="s">
        <v>54</v>
      </c>
      <c r="M3669" t="s">
        <v>36</v>
      </c>
      <c r="N3669">
        <v>4410</v>
      </c>
      <c r="O3669">
        <v>2210.6999999999998</v>
      </c>
      <c r="P3669">
        <v>3</v>
      </c>
      <c r="Q3669">
        <v>87.81</v>
      </c>
      <c r="R3669">
        <v>8010.57</v>
      </c>
      <c r="S3669">
        <v>25</v>
      </c>
      <c r="T3669" t="str">
        <f t="shared" si="228"/>
        <v>Mar</v>
      </c>
      <c r="U3669">
        <f t="shared" si="229"/>
        <v>2024</v>
      </c>
      <c r="V3669" t="str">
        <f t="shared" si="230"/>
        <v>Friday</v>
      </c>
      <c r="W3669">
        <f t="shared" si="231"/>
        <v>5</v>
      </c>
      <c r="X3669">
        <v>0.01</v>
      </c>
      <c r="Y3669">
        <v>0.99</v>
      </c>
      <c r="Z3669">
        <v>2199.3000000000002</v>
      </c>
      <c r="AA3669">
        <v>0.5</v>
      </c>
      <c r="AB3669" t="s">
        <v>37</v>
      </c>
      <c r="AC3669" t="s">
        <v>38</v>
      </c>
      <c r="AD3669" t="s">
        <v>38</v>
      </c>
    </row>
    <row r="3670" spans="1:30" x14ac:dyDescent="0.3">
      <c r="A3670" s="1">
        <v>45373</v>
      </c>
      <c r="B3670" t="s">
        <v>29</v>
      </c>
      <c r="C3670" t="s">
        <v>56</v>
      </c>
      <c r="D3670" t="s">
        <v>44</v>
      </c>
      <c r="E3670" t="s">
        <v>40</v>
      </c>
      <c r="F3670">
        <v>4217</v>
      </c>
      <c r="G3670">
        <v>75</v>
      </c>
      <c r="H3670">
        <v>4142</v>
      </c>
      <c r="I3670" t="s">
        <v>33</v>
      </c>
      <c r="J3670">
        <v>2442</v>
      </c>
      <c r="K3670" t="s">
        <v>42</v>
      </c>
      <c r="L3670" t="s">
        <v>48</v>
      </c>
      <c r="M3670" t="s">
        <v>36</v>
      </c>
      <c r="N3670">
        <v>4395.6000000000004</v>
      </c>
      <c r="O3670">
        <v>2205.3000000000002</v>
      </c>
      <c r="P3670">
        <v>8</v>
      </c>
      <c r="Q3670">
        <v>83.23</v>
      </c>
      <c r="R3670">
        <v>6338.79</v>
      </c>
      <c r="S3670">
        <v>26.3</v>
      </c>
      <c r="T3670" t="str">
        <f t="shared" si="228"/>
        <v>Mar</v>
      </c>
      <c r="U3670">
        <f t="shared" si="229"/>
        <v>2024</v>
      </c>
      <c r="V3670" t="str">
        <f t="shared" si="230"/>
        <v>Friday</v>
      </c>
      <c r="W3670">
        <f t="shared" si="231"/>
        <v>5</v>
      </c>
      <c r="X3670">
        <v>0.02</v>
      </c>
      <c r="Y3670">
        <v>0.98</v>
      </c>
      <c r="Z3670">
        <v>2190.3000000000002</v>
      </c>
      <c r="AA3670">
        <v>0.5</v>
      </c>
      <c r="AB3670" t="s">
        <v>51</v>
      </c>
      <c r="AC3670" t="s">
        <v>38</v>
      </c>
      <c r="AD3670" t="s">
        <v>38</v>
      </c>
    </row>
    <row r="3671" spans="1:30" x14ac:dyDescent="0.3">
      <c r="A3671" s="1">
        <v>45373</v>
      </c>
      <c r="B3671" t="s">
        <v>29</v>
      </c>
      <c r="C3671" t="s">
        <v>56</v>
      </c>
      <c r="D3671" t="s">
        <v>49</v>
      </c>
      <c r="E3671" t="s">
        <v>32</v>
      </c>
      <c r="F3671">
        <v>989</v>
      </c>
      <c r="G3671">
        <v>6</v>
      </c>
      <c r="H3671">
        <v>983</v>
      </c>
      <c r="I3671" t="s">
        <v>33</v>
      </c>
      <c r="J3671">
        <v>532</v>
      </c>
      <c r="K3671" t="s">
        <v>53</v>
      </c>
      <c r="L3671" t="s">
        <v>48</v>
      </c>
      <c r="M3671" t="s">
        <v>43</v>
      </c>
      <c r="N3671">
        <v>10640</v>
      </c>
      <c r="O3671">
        <v>6384.6</v>
      </c>
      <c r="P3671">
        <v>9</v>
      </c>
      <c r="Q3671">
        <v>58.45</v>
      </c>
      <c r="R3671">
        <v>14828.57</v>
      </c>
      <c r="S3671">
        <v>25.2</v>
      </c>
      <c r="T3671" t="str">
        <f t="shared" si="228"/>
        <v>Mar</v>
      </c>
      <c r="U3671">
        <f t="shared" si="229"/>
        <v>2024</v>
      </c>
      <c r="V3671" t="str">
        <f t="shared" si="230"/>
        <v>Friday</v>
      </c>
      <c r="W3671">
        <f t="shared" si="231"/>
        <v>5</v>
      </c>
      <c r="X3671">
        <v>0.01</v>
      </c>
      <c r="Y3671">
        <v>0.99</v>
      </c>
      <c r="Z3671">
        <v>4255.3999999999996</v>
      </c>
      <c r="AA3671">
        <v>0.4</v>
      </c>
      <c r="AB3671" t="s">
        <v>51</v>
      </c>
      <c r="AC3671" t="s">
        <v>38</v>
      </c>
      <c r="AD3671" t="s">
        <v>38</v>
      </c>
    </row>
    <row r="3672" spans="1:30" x14ac:dyDescent="0.3">
      <c r="A3672" s="1">
        <v>45373</v>
      </c>
      <c r="B3672" t="s">
        <v>29</v>
      </c>
      <c r="C3672" t="s">
        <v>56</v>
      </c>
      <c r="D3672" t="s">
        <v>49</v>
      </c>
      <c r="E3672" t="s">
        <v>39</v>
      </c>
      <c r="F3672">
        <v>2990</v>
      </c>
      <c r="G3672">
        <v>87</v>
      </c>
      <c r="H3672">
        <v>2903</v>
      </c>
      <c r="I3672" t="s">
        <v>33</v>
      </c>
      <c r="J3672">
        <v>1658</v>
      </c>
      <c r="K3672" t="s">
        <v>42</v>
      </c>
      <c r="L3672" t="s">
        <v>35</v>
      </c>
      <c r="M3672" t="s">
        <v>36</v>
      </c>
      <c r="N3672">
        <v>2321.1999999999998</v>
      </c>
      <c r="O3672">
        <v>1169.3</v>
      </c>
      <c r="P3672">
        <v>15</v>
      </c>
      <c r="Q3672">
        <v>74.739999999999995</v>
      </c>
      <c r="R3672">
        <v>4512.12</v>
      </c>
      <c r="S3672">
        <v>25.2</v>
      </c>
      <c r="T3672" t="str">
        <f t="shared" si="228"/>
        <v>Mar</v>
      </c>
      <c r="U3672">
        <f t="shared" si="229"/>
        <v>2024</v>
      </c>
      <c r="V3672" t="str">
        <f t="shared" si="230"/>
        <v>Friday</v>
      </c>
      <c r="W3672">
        <f t="shared" si="231"/>
        <v>5</v>
      </c>
      <c r="X3672">
        <v>0.03</v>
      </c>
      <c r="Y3672">
        <v>0.97</v>
      </c>
      <c r="Z3672">
        <v>1151.9000000000001</v>
      </c>
      <c r="AA3672">
        <v>0.5</v>
      </c>
      <c r="AB3672" t="s">
        <v>51</v>
      </c>
      <c r="AC3672" t="s">
        <v>38</v>
      </c>
      <c r="AD3672" t="s">
        <v>38</v>
      </c>
    </row>
    <row r="3673" spans="1:30" x14ac:dyDescent="0.3">
      <c r="A3673" s="1">
        <v>45373</v>
      </c>
      <c r="B3673" t="s">
        <v>29</v>
      </c>
      <c r="C3673" t="s">
        <v>56</v>
      </c>
      <c r="D3673" t="s">
        <v>49</v>
      </c>
      <c r="E3673" t="s">
        <v>40</v>
      </c>
      <c r="F3673">
        <v>3218</v>
      </c>
      <c r="G3673">
        <v>94</v>
      </c>
      <c r="H3673">
        <v>3124</v>
      </c>
      <c r="I3673" t="s">
        <v>33</v>
      </c>
      <c r="J3673">
        <v>1793</v>
      </c>
      <c r="K3673" t="s">
        <v>53</v>
      </c>
      <c r="L3673" t="s">
        <v>54</v>
      </c>
      <c r="M3673" t="s">
        <v>36</v>
      </c>
      <c r="N3673">
        <v>3227.4</v>
      </c>
      <c r="O3673">
        <v>1623.1</v>
      </c>
      <c r="P3673">
        <v>12</v>
      </c>
      <c r="Q3673">
        <v>76.62</v>
      </c>
      <c r="R3673">
        <v>4831.41</v>
      </c>
      <c r="S3673">
        <v>27.7</v>
      </c>
      <c r="T3673" t="str">
        <f t="shared" si="228"/>
        <v>Mar</v>
      </c>
      <c r="U3673">
        <f t="shared" si="229"/>
        <v>2024</v>
      </c>
      <c r="V3673" t="str">
        <f t="shared" si="230"/>
        <v>Friday</v>
      </c>
      <c r="W3673">
        <f t="shared" si="231"/>
        <v>5</v>
      </c>
      <c r="X3673">
        <v>0.03</v>
      </c>
      <c r="Y3673">
        <v>0.97</v>
      </c>
      <c r="Z3673">
        <v>1604.3</v>
      </c>
      <c r="AA3673">
        <v>0.5</v>
      </c>
      <c r="AB3673" t="s">
        <v>51</v>
      </c>
      <c r="AC3673" t="s">
        <v>38</v>
      </c>
      <c r="AD3673" t="s">
        <v>38</v>
      </c>
    </row>
    <row r="3674" spans="1:30" x14ac:dyDescent="0.3">
      <c r="A3674" s="1">
        <v>45373</v>
      </c>
      <c r="B3674" t="s">
        <v>29</v>
      </c>
      <c r="C3674" t="s">
        <v>58</v>
      </c>
      <c r="D3674" t="s">
        <v>31</v>
      </c>
      <c r="E3674" t="s">
        <v>32</v>
      </c>
      <c r="F3674">
        <v>574</v>
      </c>
      <c r="G3674">
        <v>4</v>
      </c>
      <c r="H3674">
        <v>570</v>
      </c>
      <c r="I3674" t="s">
        <v>45</v>
      </c>
      <c r="J3674">
        <v>309</v>
      </c>
      <c r="K3674" t="s">
        <v>42</v>
      </c>
      <c r="L3674" t="s">
        <v>54</v>
      </c>
      <c r="M3674" t="s">
        <v>43</v>
      </c>
      <c r="N3674">
        <v>6180</v>
      </c>
      <c r="O3674">
        <v>3708.4</v>
      </c>
      <c r="P3674">
        <v>9</v>
      </c>
      <c r="Q3674">
        <v>20.78</v>
      </c>
      <c r="R3674">
        <v>8590.3799999999992</v>
      </c>
      <c r="S3674">
        <v>24.7</v>
      </c>
      <c r="T3674" t="str">
        <f t="shared" si="228"/>
        <v>Mar</v>
      </c>
      <c r="U3674">
        <f t="shared" si="229"/>
        <v>2024</v>
      </c>
      <c r="V3674" t="str">
        <f t="shared" si="230"/>
        <v>Friday</v>
      </c>
      <c r="W3674">
        <f t="shared" si="231"/>
        <v>5</v>
      </c>
      <c r="X3674">
        <v>0.01</v>
      </c>
      <c r="Y3674">
        <v>0.99</v>
      </c>
      <c r="Z3674">
        <v>2471.6</v>
      </c>
      <c r="AA3674">
        <v>0.4</v>
      </c>
      <c r="AB3674" t="s">
        <v>51</v>
      </c>
      <c r="AC3674" t="s">
        <v>38</v>
      </c>
      <c r="AD3674" t="s">
        <v>38</v>
      </c>
    </row>
    <row r="3675" spans="1:30" x14ac:dyDescent="0.3">
      <c r="A3675" s="1">
        <v>45373</v>
      </c>
      <c r="B3675" t="s">
        <v>29</v>
      </c>
      <c r="C3675" t="s">
        <v>58</v>
      </c>
      <c r="D3675" t="s">
        <v>31</v>
      </c>
      <c r="E3675" t="s">
        <v>39</v>
      </c>
      <c r="F3675">
        <v>5562</v>
      </c>
      <c r="G3675">
        <v>89</v>
      </c>
      <c r="H3675">
        <v>5473</v>
      </c>
      <c r="I3675" t="s">
        <v>45</v>
      </c>
      <c r="J3675">
        <v>3229</v>
      </c>
      <c r="K3675" t="s">
        <v>42</v>
      </c>
      <c r="L3675" t="s">
        <v>54</v>
      </c>
      <c r="M3675" t="s">
        <v>36</v>
      </c>
      <c r="N3675">
        <v>4520.6000000000004</v>
      </c>
      <c r="O3675">
        <v>2269.1999999999998</v>
      </c>
      <c r="P3675">
        <v>7</v>
      </c>
      <c r="Q3675">
        <v>116.07</v>
      </c>
      <c r="R3675">
        <v>8351.64</v>
      </c>
      <c r="S3675">
        <v>24.8</v>
      </c>
      <c r="T3675" t="str">
        <f t="shared" si="228"/>
        <v>Mar</v>
      </c>
      <c r="U3675">
        <f t="shared" si="229"/>
        <v>2024</v>
      </c>
      <c r="V3675" t="str">
        <f t="shared" si="230"/>
        <v>Friday</v>
      </c>
      <c r="W3675">
        <f t="shared" si="231"/>
        <v>5</v>
      </c>
      <c r="X3675">
        <v>0.02</v>
      </c>
      <c r="Y3675">
        <v>0.98</v>
      </c>
      <c r="Z3675">
        <v>2251.4</v>
      </c>
      <c r="AA3675">
        <v>0.5</v>
      </c>
      <c r="AB3675" t="s">
        <v>37</v>
      </c>
      <c r="AC3675" t="s">
        <v>38</v>
      </c>
      <c r="AD3675" t="s">
        <v>38</v>
      </c>
    </row>
    <row r="3676" spans="1:30" x14ac:dyDescent="0.3">
      <c r="A3676" s="1">
        <v>45373</v>
      </c>
      <c r="B3676" t="s">
        <v>29</v>
      </c>
      <c r="C3676" t="s">
        <v>58</v>
      </c>
      <c r="D3676" t="s">
        <v>31</v>
      </c>
      <c r="E3676" t="s">
        <v>40</v>
      </c>
      <c r="F3676">
        <v>2215</v>
      </c>
      <c r="G3676">
        <v>57</v>
      </c>
      <c r="H3676">
        <v>2158</v>
      </c>
      <c r="I3676" t="s">
        <v>47</v>
      </c>
      <c r="J3676">
        <v>1289</v>
      </c>
      <c r="K3676" t="s">
        <v>57</v>
      </c>
      <c r="L3676" t="s">
        <v>35</v>
      </c>
      <c r="M3676" t="s">
        <v>36</v>
      </c>
      <c r="N3676">
        <v>2320.1999999999998</v>
      </c>
      <c r="O3676">
        <v>1165.8</v>
      </c>
      <c r="P3676">
        <v>1</v>
      </c>
      <c r="Q3676">
        <v>35.56</v>
      </c>
      <c r="R3676">
        <v>3312.16</v>
      </c>
      <c r="S3676">
        <v>26.3</v>
      </c>
      <c r="T3676" t="str">
        <f t="shared" si="228"/>
        <v>Mar</v>
      </c>
      <c r="U3676">
        <f t="shared" si="229"/>
        <v>2024</v>
      </c>
      <c r="V3676" t="str">
        <f t="shared" si="230"/>
        <v>Friday</v>
      </c>
      <c r="W3676">
        <f t="shared" si="231"/>
        <v>5</v>
      </c>
      <c r="X3676">
        <v>0.03</v>
      </c>
      <c r="Y3676">
        <v>0.97</v>
      </c>
      <c r="Z3676">
        <v>1154.4000000000001</v>
      </c>
      <c r="AA3676">
        <v>0.5</v>
      </c>
      <c r="AB3676" t="s">
        <v>37</v>
      </c>
      <c r="AC3676" t="s">
        <v>38</v>
      </c>
      <c r="AD3676" t="s">
        <v>38</v>
      </c>
    </row>
    <row r="3677" spans="1:30" x14ac:dyDescent="0.3">
      <c r="A3677" s="1">
        <v>45373</v>
      </c>
      <c r="B3677" t="s">
        <v>29</v>
      </c>
      <c r="C3677" t="s">
        <v>58</v>
      </c>
      <c r="D3677" t="s">
        <v>44</v>
      </c>
      <c r="E3677" t="s">
        <v>32</v>
      </c>
      <c r="F3677">
        <v>608</v>
      </c>
      <c r="G3677">
        <v>5</v>
      </c>
      <c r="H3677">
        <v>603</v>
      </c>
      <c r="I3677" t="s">
        <v>45</v>
      </c>
      <c r="J3677">
        <v>329</v>
      </c>
      <c r="K3677" t="s">
        <v>34</v>
      </c>
      <c r="L3677" t="s">
        <v>54</v>
      </c>
      <c r="M3677" t="s">
        <v>50</v>
      </c>
      <c r="N3677">
        <v>6580</v>
      </c>
      <c r="O3677">
        <v>3948.5</v>
      </c>
      <c r="P3677">
        <v>8</v>
      </c>
      <c r="Q3677">
        <v>28.06</v>
      </c>
      <c r="R3677">
        <v>9153.89</v>
      </c>
      <c r="S3677">
        <v>23.9</v>
      </c>
      <c r="T3677" t="str">
        <f t="shared" si="228"/>
        <v>Mar</v>
      </c>
      <c r="U3677">
        <f t="shared" si="229"/>
        <v>2024</v>
      </c>
      <c r="V3677" t="str">
        <f t="shared" si="230"/>
        <v>Friday</v>
      </c>
      <c r="W3677">
        <f t="shared" si="231"/>
        <v>5</v>
      </c>
      <c r="X3677">
        <v>0.01</v>
      </c>
      <c r="Y3677">
        <v>0.99</v>
      </c>
      <c r="Z3677">
        <v>2631.5</v>
      </c>
      <c r="AA3677">
        <v>0.4</v>
      </c>
      <c r="AB3677" t="s">
        <v>51</v>
      </c>
      <c r="AC3677" t="s">
        <v>38</v>
      </c>
      <c r="AD3677" t="s">
        <v>38</v>
      </c>
    </row>
    <row r="3678" spans="1:30" x14ac:dyDescent="0.3">
      <c r="A3678" s="1">
        <v>45373</v>
      </c>
      <c r="B3678" t="s">
        <v>29</v>
      </c>
      <c r="C3678" t="s">
        <v>58</v>
      </c>
      <c r="D3678" t="s">
        <v>44</v>
      </c>
      <c r="E3678" t="s">
        <v>39</v>
      </c>
      <c r="F3678">
        <v>3579</v>
      </c>
      <c r="G3678">
        <v>51</v>
      </c>
      <c r="H3678">
        <v>3528</v>
      </c>
      <c r="I3678" t="s">
        <v>41</v>
      </c>
      <c r="J3678">
        <v>2016</v>
      </c>
      <c r="K3678" t="s">
        <v>34</v>
      </c>
      <c r="L3678" t="s">
        <v>35</v>
      </c>
      <c r="M3678" t="s">
        <v>43</v>
      </c>
      <c r="N3678">
        <v>2822.4</v>
      </c>
      <c r="O3678">
        <v>1416.3</v>
      </c>
      <c r="P3678">
        <v>3</v>
      </c>
      <c r="Q3678">
        <v>80.569999999999993</v>
      </c>
      <c r="R3678">
        <v>5344.03</v>
      </c>
      <c r="S3678">
        <v>25.7</v>
      </c>
      <c r="T3678" t="str">
        <f t="shared" si="228"/>
        <v>Mar</v>
      </c>
      <c r="U3678">
        <f t="shared" si="229"/>
        <v>2024</v>
      </c>
      <c r="V3678" t="str">
        <f t="shared" si="230"/>
        <v>Friday</v>
      </c>
      <c r="W3678">
        <f t="shared" si="231"/>
        <v>5</v>
      </c>
      <c r="X3678">
        <v>0.01</v>
      </c>
      <c r="Y3678">
        <v>0.99</v>
      </c>
      <c r="Z3678">
        <v>1406.1</v>
      </c>
      <c r="AA3678">
        <v>0.5</v>
      </c>
      <c r="AB3678" t="s">
        <v>37</v>
      </c>
      <c r="AC3678" t="s">
        <v>38</v>
      </c>
      <c r="AD3678" t="s">
        <v>38</v>
      </c>
    </row>
    <row r="3679" spans="1:30" x14ac:dyDescent="0.3">
      <c r="A3679" s="1">
        <v>45373</v>
      </c>
      <c r="B3679" t="s">
        <v>29</v>
      </c>
      <c r="C3679" t="s">
        <v>58</v>
      </c>
      <c r="D3679" t="s">
        <v>44</v>
      </c>
      <c r="E3679" t="s">
        <v>40</v>
      </c>
      <c r="F3679">
        <v>4244</v>
      </c>
      <c r="G3679">
        <v>122</v>
      </c>
      <c r="H3679">
        <v>4122</v>
      </c>
      <c r="I3679" t="s">
        <v>33</v>
      </c>
      <c r="J3679">
        <v>2403</v>
      </c>
      <c r="K3679" t="s">
        <v>34</v>
      </c>
      <c r="L3679" t="s">
        <v>54</v>
      </c>
      <c r="M3679" t="s">
        <v>43</v>
      </c>
      <c r="N3679">
        <v>4325.3999999999996</v>
      </c>
      <c r="O3679">
        <v>2174.9</v>
      </c>
      <c r="P3679">
        <v>4</v>
      </c>
      <c r="Q3679">
        <v>72.489999999999995</v>
      </c>
      <c r="R3679">
        <v>6409.26</v>
      </c>
      <c r="S3679">
        <v>25.7</v>
      </c>
      <c r="T3679" t="str">
        <f t="shared" si="228"/>
        <v>Mar</v>
      </c>
      <c r="U3679">
        <f t="shared" si="229"/>
        <v>2024</v>
      </c>
      <c r="V3679" t="str">
        <f t="shared" si="230"/>
        <v>Friday</v>
      </c>
      <c r="W3679">
        <f t="shared" si="231"/>
        <v>5</v>
      </c>
      <c r="X3679">
        <v>0.03</v>
      </c>
      <c r="Y3679">
        <v>0.97</v>
      </c>
      <c r="Z3679">
        <v>2150.5</v>
      </c>
      <c r="AA3679">
        <v>0.5</v>
      </c>
      <c r="AB3679" t="s">
        <v>37</v>
      </c>
      <c r="AC3679" t="s">
        <v>38</v>
      </c>
      <c r="AD3679" t="s">
        <v>38</v>
      </c>
    </row>
    <row r="3680" spans="1:30" x14ac:dyDescent="0.3">
      <c r="A3680" s="1">
        <v>45373</v>
      </c>
      <c r="B3680" t="s">
        <v>29</v>
      </c>
      <c r="C3680" t="s">
        <v>58</v>
      </c>
      <c r="D3680" t="s">
        <v>49</v>
      </c>
      <c r="E3680" t="s">
        <v>32</v>
      </c>
      <c r="F3680">
        <v>587</v>
      </c>
      <c r="G3680">
        <v>5</v>
      </c>
      <c r="H3680">
        <v>582</v>
      </c>
      <c r="I3680" t="s">
        <v>33</v>
      </c>
      <c r="J3680">
        <v>308</v>
      </c>
      <c r="K3680" t="s">
        <v>53</v>
      </c>
      <c r="L3680" t="s">
        <v>54</v>
      </c>
      <c r="M3680" t="s">
        <v>36</v>
      </c>
      <c r="N3680">
        <v>6160</v>
      </c>
      <c r="O3680">
        <v>3696.5</v>
      </c>
      <c r="P3680">
        <v>11</v>
      </c>
      <c r="Q3680">
        <v>34.89</v>
      </c>
      <c r="R3680">
        <v>8787.18</v>
      </c>
      <c r="S3680">
        <v>25.6</v>
      </c>
      <c r="T3680" t="str">
        <f t="shared" si="228"/>
        <v>Mar</v>
      </c>
      <c r="U3680">
        <f t="shared" si="229"/>
        <v>2024</v>
      </c>
      <c r="V3680" t="str">
        <f t="shared" si="230"/>
        <v>Friday</v>
      </c>
      <c r="W3680">
        <f t="shared" si="231"/>
        <v>5</v>
      </c>
      <c r="X3680">
        <v>0.01</v>
      </c>
      <c r="Y3680">
        <v>0.99</v>
      </c>
      <c r="Z3680">
        <v>2463.5</v>
      </c>
      <c r="AA3680">
        <v>0.4</v>
      </c>
      <c r="AB3680" t="s">
        <v>51</v>
      </c>
      <c r="AC3680" t="s">
        <v>38</v>
      </c>
      <c r="AD3680" t="s">
        <v>38</v>
      </c>
    </row>
    <row r="3681" spans="1:30" x14ac:dyDescent="0.3">
      <c r="A3681" s="1">
        <v>45373</v>
      </c>
      <c r="B3681" t="s">
        <v>29</v>
      </c>
      <c r="C3681" t="s">
        <v>58</v>
      </c>
      <c r="D3681" t="s">
        <v>49</v>
      </c>
      <c r="E3681" t="s">
        <v>39</v>
      </c>
      <c r="F3681">
        <v>4105</v>
      </c>
      <c r="G3681">
        <v>78</v>
      </c>
      <c r="H3681">
        <v>4027</v>
      </c>
      <c r="I3681" t="s">
        <v>41</v>
      </c>
      <c r="J3681">
        <v>2355</v>
      </c>
      <c r="K3681" t="s">
        <v>34</v>
      </c>
      <c r="L3681" t="s">
        <v>54</v>
      </c>
      <c r="M3681" t="s">
        <v>36</v>
      </c>
      <c r="N3681">
        <v>3297</v>
      </c>
      <c r="O3681">
        <v>1656.3</v>
      </c>
      <c r="P3681">
        <v>11</v>
      </c>
      <c r="Q3681">
        <v>80.88</v>
      </c>
      <c r="R3681">
        <v>6201.34</v>
      </c>
      <c r="S3681">
        <v>28.5</v>
      </c>
      <c r="T3681" t="str">
        <f t="shared" si="228"/>
        <v>Mar</v>
      </c>
      <c r="U3681">
        <f t="shared" si="229"/>
        <v>2024</v>
      </c>
      <c r="V3681" t="str">
        <f t="shared" si="230"/>
        <v>Friday</v>
      </c>
      <c r="W3681">
        <f t="shared" si="231"/>
        <v>5</v>
      </c>
      <c r="X3681">
        <v>0.02</v>
      </c>
      <c r="Y3681">
        <v>0.98</v>
      </c>
      <c r="Z3681">
        <v>1640.7</v>
      </c>
      <c r="AA3681">
        <v>0.5</v>
      </c>
      <c r="AB3681" t="s">
        <v>51</v>
      </c>
      <c r="AC3681" t="s">
        <v>38</v>
      </c>
      <c r="AD3681" t="s">
        <v>38</v>
      </c>
    </row>
    <row r="3682" spans="1:30" x14ac:dyDescent="0.3">
      <c r="A3682" s="1">
        <v>45373</v>
      </c>
      <c r="B3682" t="s">
        <v>29</v>
      </c>
      <c r="C3682" t="s">
        <v>58</v>
      </c>
      <c r="D3682" t="s">
        <v>49</v>
      </c>
      <c r="E3682" t="s">
        <v>40</v>
      </c>
      <c r="F3682">
        <v>2138</v>
      </c>
      <c r="G3682">
        <v>56</v>
      </c>
      <c r="H3682">
        <v>2082</v>
      </c>
      <c r="I3682" t="s">
        <v>45</v>
      </c>
      <c r="J3682">
        <v>1189</v>
      </c>
      <c r="K3682" t="s">
        <v>42</v>
      </c>
      <c r="L3682" t="s">
        <v>35</v>
      </c>
      <c r="M3682" t="s">
        <v>50</v>
      </c>
      <c r="N3682">
        <v>2140.1999999999998</v>
      </c>
      <c r="O3682">
        <v>1075.7</v>
      </c>
      <c r="P3682">
        <v>6</v>
      </c>
      <c r="Q3682">
        <v>62.21</v>
      </c>
      <c r="R3682">
        <v>3165.33</v>
      </c>
      <c r="S3682">
        <v>26.6</v>
      </c>
      <c r="T3682" t="str">
        <f t="shared" si="228"/>
        <v>Mar</v>
      </c>
      <c r="U3682">
        <f t="shared" si="229"/>
        <v>2024</v>
      </c>
      <c r="V3682" t="str">
        <f t="shared" si="230"/>
        <v>Friday</v>
      </c>
      <c r="W3682">
        <f t="shared" si="231"/>
        <v>5</v>
      </c>
      <c r="X3682">
        <v>0.03</v>
      </c>
      <c r="Y3682">
        <v>0.97</v>
      </c>
      <c r="Z3682">
        <v>1064.5</v>
      </c>
      <c r="AA3682">
        <v>0.5</v>
      </c>
      <c r="AB3682" t="s">
        <v>37</v>
      </c>
      <c r="AC3682" t="s">
        <v>38</v>
      </c>
      <c r="AD3682" t="s">
        <v>38</v>
      </c>
    </row>
    <row r="3683" spans="1:30" x14ac:dyDescent="0.3">
      <c r="A3683" s="1">
        <v>45373</v>
      </c>
      <c r="B3683" t="s">
        <v>29</v>
      </c>
      <c r="C3683" t="s">
        <v>59</v>
      </c>
      <c r="D3683" t="s">
        <v>31</v>
      </c>
      <c r="E3683" t="s">
        <v>32</v>
      </c>
      <c r="F3683">
        <v>1107</v>
      </c>
      <c r="G3683">
        <v>6</v>
      </c>
      <c r="H3683">
        <v>1101</v>
      </c>
      <c r="I3683" t="s">
        <v>41</v>
      </c>
      <c r="J3683">
        <v>596</v>
      </c>
      <c r="K3683" t="s">
        <v>34</v>
      </c>
      <c r="L3683" t="s">
        <v>35</v>
      </c>
      <c r="M3683" t="s">
        <v>36</v>
      </c>
      <c r="N3683">
        <v>11920</v>
      </c>
      <c r="O3683">
        <v>7152.6</v>
      </c>
      <c r="P3683">
        <v>5</v>
      </c>
      <c r="Q3683">
        <v>48.32</v>
      </c>
      <c r="R3683">
        <v>16588.36</v>
      </c>
      <c r="S3683">
        <v>26.4</v>
      </c>
      <c r="T3683" t="str">
        <f t="shared" si="228"/>
        <v>Mar</v>
      </c>
      <c r="U3683">
        <f t="shared" si="229"/>
        <v>2024</v>
      </c>
      <c r="V3683" t="str">
        <f t="shared" si="230"/>
        <v>Friday</v>
      </c>
      <c r="W3683">
        <f t="shared" si="231"/>
        <v>5</v>
      </c>
      <c r="X3683">
        <v>0.01</v>
      </c>
      <c r="Y3683">
        <v>0.99</v>
      </c>
      <c r="Z3683">
        <v>4767.3999999999996</v>
      </c>
      <c r="AA3683">
        <v>0.4</v>
      </c>
      <c r="AB3683" t="s">
        <v>37</v>
      </c>
      <c r="AC3683" t="s">
        <v>38</v>
      </c>
      <c r="AD3683" t="s">
        <v>38</v>
      </c>
    </row>
    <row r="3684" spans="1:30" x14ac:dyDescent="0.3">
      <c r="A3684" s="1">
        <v>45373</v>
      </c>
      <c r="B3684" t="s">
        <v>29</v>
      </c>
      <c r="C3684" t="s">
        <v>59</v>
      </c>
      <c r="D3684" t="s">
        <v>31</v>
      </c>
      <c r="E3684" t="s">
        <v>39</v>
      </c>
      <c r="F3684">
        <v>4385</v>
      </c>
      <c r="G3684">
        <v>92</v>
      </c>
      <c r="H3684">
        <v>4293</v>
      </c>
      <c r="I3684" t="s">
        <v>47</v>
      </c>
      <c r="J3684">
        <v>2549</v>
      </c>
      <c r="K3684" t="s">
        <v>55</v>
      </c>
      <c r="L3684" t="s">
        <v>48</v>
      </c>
      <c r="M3684" t="s">
        <v>50</v>
      </c>
      <c r="N3684">
        <v>3568.6</v>
      </c>
      <c r="O3684">
        <v>1793.5</v>
      </c>
      <c r="P3684">
        <v>5</v>
      </c>
      <c r="Q3684">
        <v>77.5</v>
      </c>
      <c r="R3684">
        <v>6582.87</v>
      </c>
      <c r="S3684">
        <v>25.7</v>
      </c>
      <c r="T3684" t="str">
        <f t="shared" si="228"/>
        <v>Mar</v>
      </c>
      <c r="U3684">
        <f t="shared" si="229"/>
        <v>2024</v>
      </c>
      <c r="V3684" t="str">
        <f t="shared" si="230"/>
        <v>Friday</v>
      </c>
      <c r="W3684">
        <f t="shared" si="231"/>
        <v>5</v>
      </c>
      <c r="X3684">
        <v>0.02</v>
      </c>
      <c r="Y3684">
        <v>0.98</v>
      </c>
      <c r="Z3684">
        <v>1775.1</v>
      </c>
      <c r="AA3684">
        <v>0.5</v>
      </c>
      <c r="AB3684" t="s">
        <v>37</v>
      </c>
      <c r="AC3684" t="s">
        <v>38</v>
      </c>
      <c r="AD3684" t="s">
        <v>38</v>
      </c>
    </row>
    <row r="3685" spans="1:30" x14ac:dyDescent="0.3">
      <c r="A3685" s="1">
        <v>45373</v>
      </c>
      <c r="B3685" t="s">
        <v>29</v>
      </c>
      <c r="C3685" t="s">
        <v>59</v>
      </c>
      <c r="D3685" t="s">
        <v>31</v>
      </c>
      <c r="E3685" t="s">
        <v>40</v>
      </c>
      <c r="F3685">
        <v>2178</v>
      </c>
      <c r="G3685">
        <v>52</v>
      </c>
      <c r="H3685">
        <v>2126</v>
      </c>
      <c r="I3685" t="s">
        <v>45</v>
      </c>
      <c r="J3685">
        <v>1265</v>
      </c>
      <c r="K3685" t="s">
        <v>57</v>
      </c>
      <c r="L3685" t="s">
        <v>48</v>
      </c>
      <c r="M3685" t="s">
        <v>36</v>
      </c>
      <c r="N3685">
        <v>2277</v>
      </c>
      <c r="O3685">
        <v>1143.7</v>
      </c>
      <c r="P3685">
        <v>3</v>
      </c>
      <c r="Q3685">
        <v>60.18</v>
      </c>
      <c r="R3685">
        <v>3276.21</v>
      </c>
      <c r="S3685">
        <v>26.7</v>
      </c>
      <c r="T3685" t="str">
        <f t="shared" si="228"/>
        <v>Mar</v>
      </c>
      <c r="U3685">
        <f t="shared" si="229"/>
        <v>2024</v>
      </c>
      <c r="V3685" t="str">
        <f t="shared" si="230"/>
        <v>Friday</v>
      </c>
      <c r="W3685">
        <f t="shared" si="231"/>
        <v>5</v>
      </c>
      <c r="X3685">
        <v>0.02</v>
      </c>
      <c r="Y3685">
        <v>0.98</v>
      </c>
      <c r="Z3685">
        <v>1133.3</v>
      </c>
      <c r="AA3685">
        <v>0.5</v>
      </c>
      <c r="AB3685" t="s">
        <v>37</v>
      </c>
      <c r="AC3685" t="s">
        <v>38</v>
      </c>
      <c r="AD3685" t="s">
        <v>38</v>
      </c>
    </row>
    <row r="3686" spans="1:30" x14ac:dyDescent="0.3">
      <c r="A3686" s="1">
        <v>45373</v>
      </c>
      <c r="B3686" t="s">
        <v>29</v>
      </c>
      <c r="C3686" t="s">
        <v>59</v>
      </c>
      <c r="D3686" t="s">
        <v>44</v>
      </c>
      <c r="E3686" t="s">
        <v>32</v>
      </c>
      <c r="F3686">
        <v>960</v>
      </c>
      <c r="G3686">
        <v>7</v>
      </c>
      <c r="H3686">
        <v>953</v>
      </c>
      <c r="I3686" t="s">
        <v>41</v>
      </c>
      <c r="J3686">
        <v>514</v>
      </c>
      <c r="K3686" t="s">
        <v>53</v>
      </c>
      <c r="L3686" t="s">
        <v>35</v>
      </c>
      <c r="M3686" t="s">
        <v>46</v>
      </c>
      <c r="N3686">
        <v>10280</v>
      </c>
      <c r="O3686">
        <v>6168.7</v>
      </c>
      <c r="P3686">
        <v>7</v>
      </c>
      <c r="Q3686">
        <v>54.65</v>
      </c>
      <c r="R3686">
        <v>14409.83</v>
      </c>
      <c r="S3686">
        <v>27.5</v>
      </c>
      <c r="T3686" t="str">
        <f t="shared" si="228"/>
        <v>Mar</v>
      </c>
      <c r="U3686">
        <f t="shared" si="229"/>
        <v>2024</v>
      </c>
      <c r="V3686" t="str">
        <f t="shared" si="230"/>
        <v>Friday</v>
      </c>
      <c r="W3686">
        <f t="shared" si="231"/>
        <v>5</v>
      </c>
      <c r="X3686">
        <v>0.01</v>
      </c>
      <c r="Y3686">
        <v>0.99</v>
      </c>
      <c r="Z3686">
        <v>4111.3</v>
      </c>
      <c r="AA3686">
        <v>0.4</v>
      </c>
      <c r="AB3686" t="s">
        <v>37</v>
      </c>
      <c r="AC3686" t="s">
        <v>38</v>
      </c>
      <c r="AD3686" t="s">
        <v>38</v>
      </c>
    </row>
    <row r="3687" spans="1:30" x14ac:dyDescent="0.3">
      <c r="A3687" s="1">
        <v>45373</v>
      </c>
      <c r="B3687" t="s">
        <v>29</v>
      </c>
      <c r="C3687" t="s">
        <v>59</v>
      </c>
      <c r="D3687" t="s">
        <v>44</v>
      </c>
      <c r="E3687" t="s">
        <v>39</v>
      </c>
      <c r="F3687">
        <v>2208</v>
      </c>
      <c r="G3687">
        <v>47</v>
      </c>
      <c r="H3687">
        <v>2161</v>
      </c>
      <c r="I3687" t="s">
        <v>45</v>
      </c>
      <c r="J3687">
        <v>1270</v>
      </c>
      <c r="K3687" t="s">
        <v>34</v>
      </c>
      <c r="L3687" t="s">
        <v>54</v>
      </c>
      <c r="M3687" t="s">
        <v>43</v>
      </c>
      <c r="N3687">
        <v>1778</v>
      </c>
      <c r="O3687">
        <v>893.7</v>
      </c>
      <c r="P3687">
        <v>9</v>
      </c>
      <c r="Q3687">
        <v>53.39</v>
      </c>
      <c r="R3687">
        <v>3276.11</v>
      </c>
      <c r="S3687">
        <v>24.7</v>
      </c>
      <c r="T3687" t="str">
        <f t="shared" si="228"/>
        <v>Mar</v>
      </c>
      <c r="U3687">
        <f t="shared" si="229"/>
        <v>2024</v>
      </c>
      <c r="V3687" t="str">
        <f t="shared" si="230"/>
        <v>Friday</v>
      </c>
      <c r="W3687">
        <f t="shared" si="231"/>
        <v>5</v>
      </c>
      <c r="X3687">
        <v>0.02</v>
      </c>
      <c r="Y3687">
        <v>0.98</v>
      </c>
      <c r="Z3687">
        <v>884.3</v>
      </c>
      <c r="AA3687">
        <v>0.5</v>
      </c>
      <c r="AB3687" t="s">
        <v>51</v>
      </c>
      <c r="AC3687" t="s">
        <v>38</v>
      </c>
      <c r="AD3687" t="s">
        <v>38</v>
      </c>
    </row>
    <row r="3688" spans="1:30" x14ac:dyDescent="0.3">
      <c r="A3688" s="1">
        <v>45373</v>
      </c>
      <c r="B3688" t="s">
        <v>29</v>
      </c>
      <c r="C3688" t="s">
        <v>59</v>
      </c>
      <c r="D3688" t="s">
        <v>44</v>
      </c>
      <c r="E3688" t="s">
        <v>40</v>
      </c>
      <c r="F3688">
        <v>2269</v>
      </c>
      <c r="G3688">
        <v>31</v>
      </c>
      <c r="H3688">
        <v>2238</v>
      </c>
      <c r="I3688" t="s">
        <v>41</v>
      </c>
      <c r="J3688">
        <v>1293</v>
      </c>
      <c r="K3688" t="s">
        <v>53</v>
      </c>
      <c r="L3688" t="s">
        <v>35</v>
      </c>
      <c r="M3688" t="s">
        <v>36</v>
      </c>
      <c r="N3688">
        <v>2327.4</v>
      </c>
      <c r="O3688">
        <v>1166.8</v>
      </c>
      <c r="P3688">
        <v>5</v>
      </c>
      <c r="Q3688">
        <v>44.4</v>
      </c>
      <c r="R3688">
        <v>3386.33</v>
      </c>
      <c r="S3688">
        <v>25.4</v>
      </c>
      <c r="T3688" t="str">
        <f t="shared" si="228"/>
        <v>Mar</v>
      </c>
      <c r="U3688">
        <f t="shared" si="229"/>
        <v>2024</v>
      </c>
      <c r="V3688" t="str">
        <f t="shared" si="230"/>
        <v>Friday</v>
      </c>
      <c r="W3688">
        <f t="shared" si="231"/>
        <v>5</v>
      </c>
      <c r="X3688">
        <v>0.01</v>
      </c>
      <c r="Y3688">
        <v>0.99</v>
      </c>
      <c r="Z3688">
        <v>1160.5999999999999</v>
      </c>
      <c r="AA3688">
        <v>0.5</v>
      </c>
      <c r="AB3688" t="s">
        <v>37</v>
      </c>
      <c r="AC3688" t="s">
        <v>38</v>
      </c>
      <c r="AD3688" t="s">
        <v>38</v>
      </c>
    </row>
    <row r="3689" spans="1:30" x14ac:dyDescent="0.3">
      <c r="A3689" s="1">
        <v>45373</v>
      </c>
      <c r="B3689" t="s">
        <v>29</v>
      </c>
      <c r="C3689" t="s">
        <v>59</v>
      </c>
      <c r="D3689" t="s">
        <v>49</v>
      </c>
      <c r="E3689" t="s">
        <v>32</v>
      </c>
      <c r="F3689">
        <v>730</v>
      </c>
      <c r="G3689">
        <v>4</v>
      </c>
      <c r="H3689">
        <v>726</v>
      </c>
      <c r="I3689" t="s">
        <v>45</v>
      </c>
      <c r="J3689">
        <v>396</v>
      </c>
      <c r="K3689" t="s">
        <v>57</v>
      </c>
      <c r="L3689" t="s">
        <v>35</v>
      </c>
      <c r="M3689" t="s">
        <v>46</v>
      </c>
      <c r="N3689">
        <v>7920</v>
      </c>
      <c r="O3689">
        <v>4752.3999999999996</v>
      </c>
      <c r="P3689">
        <v>11</v>
      </c>
      <c r="Q3689">
        <v>44.41</v>
      </c>
      <c r="R3689">
        <v>10918.05</v>
      </c>
      <c r="S3689">
        <v>26.8</v>
      </c>
      <c r="T3689" t="str">
        <f t="shared" si="228"/>
        <v>Mar</v>
      </c>
      <c r="U3689">
        <f t="shared" si="229"/>
        <v>2024</v>
      </c>
      <c r="V3689" t="str">
        <f t="shared" si="230"/>
        <v>Friday</v>
      </c>
      <c r="W3689">
        <f t="shared" si="231"/>
        <v>5</v>
      </c>
      <c r="X3689">
        <v>0.01</v>
      </c>
      <c r="Y3689">
        <v>0.99</v>
      </c>
      <c r="Z3689">
        <v>3167.6</v>
      </c>
      <c r="AA3689">
        <v>0.4</v>
      </c>
      <c r="AB3689" t="s">
        <v>51</v>
      </c>
      <c r="AC3689" t="s">
        <v>38</v>
      </c>
      <c r="AD3689" t="s">
        <v>38</v>
      </c>
    </row>
    <row r="3690" spans="1:30" x14ac:dyDescent="0.3">
      <c r="A3690" s="1">
        <v>45373</v>
      </c>
      <c r="B3690" t="s">
        <v>29</v>
      </c>
      <c r="C3690" t="s">
        <v>59</v>
      </c>
      <c r="D3690" t="s">
        <v>49</v>
      </c>
      <c r="E3690" t="s">
        <v>39</v>
      </c>
      <c r="F3690">
        <v>3769</v>
      </c>
      <c r="G3690">
        <v>96</v>
      </c>
      <c r="H3690">
        <v>3673</v>
      </c>
      <c r="I3690" t="s">
        <v>45</v>
      </c>
      <c r="J3690">
        <v>2106</v>
      </c>
      <c r="K3690" t="s">
        <v>57</v>
      </c>
      <c r="L3690" t="s">
        <v>35</v>
      </c>
      <c r="M3690" t="s">
        <v>36</v>
      </c>
      <c r="N3690">
        <v>2948.4</v>
      </c>
      <c r="O3690">
        <v>1483.8</v>
      </c>
      <c r="P3690">
        <v>9</v>
      </c>
      <c r="Q3690">
        <v>70.88</v>
      </c>
      <c r="R3690">
        <v>5695.97</v>
      </c>
      <c r="S3690">
        <v>24.9</v>
      </c>
      <c r="T3690" t="str">
        <f t="shared" si="228"/>
        <v>Mar</v>
      </c>
      <c r="U3690">
        <f t="shared" si="229"/>
        <v>2024</v>
      </c>
      <c r="V3690" t="str">
        <f t="shared" si="230"/>
        <v>Friday</v>
      </c>
      <c r="W3690">
        <f t="shared" si="231"/>
        <v>5</v>
      </c>
      <c r="X3690">
        <v>0.03</v>
      </c>
      <c r="Y3690">
        <v>0.97</v>
      </c>
      <c r="Z3690">
        <v>1464.6</v>
      </c>
      <c r="AA3690">
        <v>0.5</v>
      </c>
      <c r="AB3690" t="s">
        <v>51</v>
      </c>
      <c r="AC3690" t="s">
        <v>38</v>
      </c>
      <c r="AD3690" t="s">
        <v>38</v>
      </c>
    </row>
    <row r="3691" spans="1:30" x14ac:dyDescent="0.3">
      <c r="A3691" s="1">
        <v>45373</v>
      </c>
      <c r="B3691" t="s">
        <v>29</v>
      </c>
      <c r="C3691" t="s">
        <v>59</v>
      </c>
      <c r="D3691" t="s">
        <v>49</v>
      </c>
      <c r="E3691" t="s">
        <v>40</v>
      </c>
      <c r="F3691">
        <v>3614</v>
      </c>
      <c r="G3691">
        <v>47</v>
      </c>
      <c r="H3691">
        <v>3567</v>
      </c>
      <c r="I3691" t="s">
        <v>45</v>
      </c>
      <c r="J3691">
        <v>2034</v>
      </c>
      <c r="K3691" t="s">
        <v>34</v>
      </c>
      <c r="L3691" t="s">
        <v>54</v>
      </c>
      <c r="M3691" t="s">
        <v>46</v>
      </c>
      <c r="N3691">
        <v>3661.2</v>
      </c>
      <c r="O3691">
        <v>1835.3</v>
      </c>
      <c r="P3691">
        <v>4</v>
      </c>
      <c r="Q3691">
        <v>75.48</v>
      </c>
      <c r="R3691">
        <v>5450.33</v>
      </c>
      <c r="S3691">
        <v>27.4</v>
      </c>
      <c r="T3691" t="str">
        <f t="shared" si="228"/>
        <v>Mar</v>
      </c>
      <c r="U3691">
        <f t="shared" si="229"/>
        <v>2024</v>
      </c>
      <c r="V3691" t="str">
        <f t="shared" si="230"/>
        <v>Friday</v>
      </c>
      <c r="W3691">
        <f t="shared" si="231"/>
        <v>5</v>
      </c>
      <c r="X3691">
        <v>0.01</v>
      </c>
      <c r="Y3691">
        <v>0.99</v>
      </c>
      <c r="Z3691">
        <v>1825.9</v>
      </c>
      <c r="AA3691">
        <v>0.5</v>
      </c>
      <c r="AB3691" t="s">
        <v>37</v>
      </c>
      <c r="AC3691" t="s">
        <v>38</v>
      </c>
      <c r="AD3691" t="s">
        <v>38</v>
      </c>
    </row>
    <row r="3692" spans="1:30" x14ac:dyDescent="0.3">
      <c r="A3692" s="1">
        <v>45374</v>
      </c>
      <c r="B3692" t="s">
        <v>29</v>
      </c>
      <c r="C3692" t="s">
        <v>30</v>
      </c>
      <c r="D3692" t="s">
        <v>31</v>
      </c>
      <c r="E3692" t="s">
        <v>32</v>
      </c>
      <c r="F3692">
        <v>1175</v>
      </c>
      <c r="G3692">
        <v>11</v>
      </c>
      <c r="H3692">
        <v>1164</v>
      </c>
      <c r="I3692" t="s">
        <v>33</v>
      </c>
      <c r="J3692">
        <v>624</v>
      </c>
      <c r="K3692" t="s">
        <v>42</v>
      </c>
      <c r="L3692" t="s">
        <v>35</v>
      </c>
      <c r="M3692" t="s">
        <v>43</v>
      </c>
      <c r="N3692">
        <v>12480</v>
      </c>
      <c r="O3692">
        <v>7489.1</v>
      </c>
      <c r="P3692">
        <v>5</v>
      </c>
      <c r="Q3692">
        <v>76.37</v>
      </c>
      <c r="R3692">
        <v>17663.93</v>
      </c>
      <c r="S3692">
        <v>26.6</v>
      </c>
      <c r="T3692" t="str">
        <f t="shared" si="228"/>
        <v>Mar</v>
      </c>
      <c r="U3692">
        <f t="shared" si="229"/>
        <v>2024</v>
      </c>
      <c r="V3692" t="str">
        <f t="shared" si="230"/>
        <v>Saturday</v>
      </c>
      <c r="W3692">
        <f t="shared" si="231"/>
        <v>6</v>
      </c>
      <c r="X3692">
        <v>0.01</v>
      </c>
      <c r="Y3692">
        <v>0.99</v>
      </c>
      <c r="Z3692">
        <v>4990.8999999999996</v>
      </c>
      <c r="AA3692">
        <v>0.4</v>
      </c>
      <c r="AB3692" t="s">
        <v>37</v>
      </c>
      <c r="AC3692" t="s">
        <v>38</v>
      </c>
      <c r="AD3692" t="s">
        <v>38</v>
      </c>
    </row>
    <row r="3693" spans="1:30" x14ac:dyDescent="0.3">
      <c r="A3693" s="1">
        <v>45374</v>
      </c>
      <c r="B3693" t="s">
        <v>29</v>
      </c>
      <c r="C3693" t="s">
        <v>30</v>
      </c>
      <c r="D3693" t="s">
        <v>31</v>
      </c>
      <c r="E3693" t="s">
        <v>39</v>
      </c>
      <c r="F3693">
        <v>2819</v>
      </c>
      <c r="G3693">
        <v>81</v>
      </c>
      <c r="H3693">
        <v>2738</v>
      </c>
      <c r="I3693" t="s">
        <v>47</v>
      </c>
      <c r="J3693">
        <v>1634</v>
      </c>
      <c r="K3693" t="s">
        <v>34</v>
      </c>
      <c r="L3693" t="s">
        <v>35</v>
      </c>
      <c r="M3693" t="s">
        <v>43</v>
      </c>
      <c r="N3693">
        <v>2287.6</v>
      </c>
      <c r="O3693">
        <v>1151.9000000000001</v>
      </c>
      <c r="P3693">
        <v>10</v>
      </c>
      <c r="Q3693">
        <v>56.24</v>
      </c>
      <c r="R3693">
        <v>4204.57</v>
      </c>
      <c r="S3693">
        <v>27.9</v>
      </c>
      <c r="T3693" t="str">
        <f t="shared" si="228"/>
        <v>Mar</v>
      </c>
      <c r="U3693">
        <f t="shared" si="229"/>
        <v>2024</v>
      </c>
      <c r="V3693" t="str">
        <f t="shared" si="230"/>
        <v>Saturday</v>
      </c>
      <c r="W3693">
        <f t="shared" si="231"/>
        <v>6</v>
      </c>
      <c r="X3693">
        <v>0.03</v>
      </c>
      <c r="Y3693">
        <v>0.97</v>
      </c>
      <c r="Z3693">
        <v>1135.7</v>
      </c>
      <c r="AA3693">
        <v>0.5</v>
      </c>
      <c r="AB3693" t="s">
        <v>51</v>
      </c>
      <c r="AC3693" t="s">
        <v>38</v>
      </c>
      <c r="AD3693" t="s">
        <v>38</v>
      </c>
    </row>
    <row r="3694" spans="1:30" x14ac:dyDescent="0.3">
      <c r="A3694" s="1">
        <v>45374</v>
      </c>
      <c r="B3694" t="s">
        <v>29</v>
      </c>
      <c r="C3694" t="s">
        <v>30</v>
      </c>
      <c r="D3694" t="s">
        <v>31</v>
      </c>
      <c r="E3694" t="s">
        <v>40</v>
      </c>
      <c r="F3694">
        <v>4811</v>
      </c>
      <c r="G3694">
        <v>123</v>
      </c>
      <c r="H3694">
        <v>4688</v>
      </c>
      <c r="I3694" t="s">
        <v>41</v>
      </c>
      <c r="J3694">
        <v>2688</v>
      </c>
      <c r="K3694" t="s">
        <v>34</v>
      </c>
      <c r="L3694" t="s">
        <v>48</v>
      </c>
      <c r="M3694" t="s">
        <v>43</v>
      </c>
      <c r="N3694">
        <v>4838.3999999999996</v>
      </c>
      <c r="O3694">
        <v>2431.5</v>
      </c>
      <c r="P3694">
        <v>9</v>
      </c>
      <c r="Q3694">
        <v>93.93</v>
      </c>
      <c r="R3694">
        <v>7239.92</v>
      </c>
      <c r="S3694">
        <v>25.6</v>
      </c>
      <c r="T3694" t="str">
        <f t="shared" si="228"/>
        <v>Mar</v>
      </c>
      <c r="U3694">
        <f t="shared" si="229"/>
        <v>2024</v>
      </c>
      <c r="V3694" t="str">
        <f t="shared" si="230"/>
        <v>Saturday</v>
      </c>
      <c r="W3694">
        <f t="shared" si="231"/>
        <v>6</v>
      </c>
      <c r="X3694">
        <v>0.03</v>
      </c>
      <c r="Y3694">
        <v>0.97</v>
      </c>
      <c r="Z3694">
        <v>2406.9</v>
      </c>
      <c r="AA3694">
        <v>0.5</v>
      </c>
      <c r="AB3694" t="s">
        <v>51</v>
      </c>
      <c r="AC3694" t="s">
        <v>38</v>
      </c>
      <c r="AD3694" t="s">
        <v>38</v>
      </c>
    </row>
    <row r="3695" spans="1:30" x14ac:dyDescent="0.3">
      <c r="A3695" s="1">
        <v>45374</v>
      </c>
      <c r="B3695" t="s">
        <v>29</v>
      </c>
      <c r="C3695" t="s">
        <v>30</v>
      </c>
      <c r="D3695" t="s">
        <v>44</v>
      </c>
      <c r="E3695" t="s">
        <v>32</v>
      </c>
      <c r="F3695">
        <v>769</v>
      </c>
      <c r="G3695">
        <v>7</v>
      </c>
      <c r="H3695">
        <v>762</v>
      </c>
      <c r="I3695" t="s">
        <v>33</v>
      </c>
      <c r="J3695">
        <v>402</v>
      </c>
      <c r="K3695" t="s">
        <v>34</v>
      </c>
      <c r="L3695" t="s">
        <v>48</v>
      </c>
      <c r="M3695" t="s">
        <v>36</v>
      </c>
      <c r="N3695">
        <v>8040</v>
      </c>
      <c r="O3695">
        <v>4824.7</v>
      </c>
      <c r="P3695">
        <v>5</v>
      </c>
      <c r="Q3695">
        <v>51.42</v>
      </c>
      <c r="R3695">
        <v>11540.61</v>
      </c>
      <c r="S3695">
        <v>25.4</v>
      </c>
      <c r="T3695" t="str">
        <f t="shared" si="228"/>
        <v>Mar</v>
      </c>
      <c r="U3695">
        <f t="shared" si="229"/>
        <v>2024</v>
      </c>
      <c r="V3695" t="str">
        <f t="shared" si="230"/>
        <v>Saturday</v>
      </c>
      <c r="W3695">
        <f t="shared" si="231"/>
        <v>6</v>
      </c>
      <c r="X3695">
        <v>0.01</v>
      </c>
      <c r="Y3695">
        <v>0.99</v>
      </c>
      <c r="Z3695">
        <v>3215.3</v>
      </c>
      <c r="AA3695">
        <v>0.4</v>
      </c>
      <c r="AB3695" t="s">
        <v>37</v>
      </c>
      <c r="AC3695" t="s">
        <v>38</v>
      </c>
      <c r="AD3695" t="s">
        <v>38</v>
      </c>
    </row>
    <row r="3696" spans="1:30" x14ac:dyDescent="0.3">
      <c r="A3696" s="1">
        <v>45374</v>
      </c>
      <c r="B3696" t="s">
        <v>29</v>
      </c>
      <c r="C3696" t="s">
        <v>30</v>
      </c>
      <c r="D3696" t="s">
        <v>44</v>
      </c>
      <c r="E3696" t="s">
        <v>39</v>
      </c>
      <c r="F3696">
        <v>1809</v>
      </c>
      <c r="G3696">
        <v>36</v>
      </c>
      <c r="H3696">
        <v>1773</v>
      </c>
      <c r="I3696" t="s">
        <v>33</v>
      </c>
      <c r="J3696">
        <v>1058</v>
      </c>
      <c r="K3696" t="s">
        <v>34</v>
      </c>
      <c r="L3696" t="s">
        <v>48</v>
      </c>
      <c r="M3696" t="s">
        <v>46</v>
      </c>
      <c r="N3696">
        <v>1481.2</v>
      </c>
      <c r="O3696">
        <v>744.2</v>
      </c>
      <c r="P3696">
        <v>4</v>
      </c>
      <c r="Q3696">
        <v>36.909999999999997</v>
      </c>
      <c r="R3696">
        <v>2712.3</v>
      </c>
      <c r="S3696">
        <v>25.8</v>
      </c>
      <c r="T3696" t="str">
        <f t="shared" si="228"/>
        <v>Mar</v>
      </c>
      <c r="U3696">
        <f t="shared" si="229"/>
        <v>2024</v>
      </c>
      <c r="V3696" t="str">
        <f t="shared" si="230"/>
        <v>Saturday</v>
      </c>
      <c r="W3696">
        <f t="shared" si="231"/>
        <v>6</v>
      </c>
      <c r="X3696">
        <v>0.02</v>
      </c>
      <c r="Y3696">
        <v>0.98</v>
      </c>
      <c r="Z3696">
        <v>737</v>
      </c>
      <c r="AA3696">
        <v>0.5</v>
      </c>
      <c r="AB3696" t="s">
        <v>37</v>
      </c>
      <c r="AC3696" t="s">
        <v>38</v>
      </c>
      <c r="AD3696" t="s">
        <v>38</v>
      </c>
    </row>
    <row r="3697" spans="1:30" x14ac:dyDescent="0.3">
      <c r="A3697" s="1">
        <v>45374</v>
      </c>
      <c r="B3697" t="s">
        <v>29</v>
      </c>
      <c r="C3697" t="s">
        <v>30</v>
      </c>
      <c r="D3697" t="s">
        <v>44</v>
      </c>
      <c r="E3697" t="s">
        <v>40</v>
      </c>
      <c r="F3697">
        <v>2625</v>
      </c>
      <c r="G3697">
        <v>33</v>
      </c>
      <c r="H3697">
        <v>2592</v>
      </c>
      <c r="I3697" t="s">
        <v>47</v>
      </c>
      <c r="J3697">
        <v>1546</v>
      </c>
      <c r="K3697" t="s">
        <v>53</v>
      </c>
      <c r="L3697" t="s">
        <v>54</v>
      </c>
      <c r="M3697" t="s">
        <v>36</v>
      </c>
      <c r="N3697">
        <v>2782.8</v>
      </c>
      <c r="O3697">
        <v>1394.7</v>
      </c>
      <c r="P3697">
        <v>5</v>
      </c>
      <c r="Q3697">
        <v>35.020000000000003</v>
      </c>
      <c r="R3697">
        <v>3942.97</v>
      </c>
      <c r="S3697">
        <v>28.3</v>
      </c>
      <c r="T3697" t="str">
        <f t="shared" si="228"/>
        <v>Mar</v>
      </c>
      <c r="U3697">
        <f t="shared" si="229"/>
        <v>2024</v>
      </c>
      <c r="V3697" t="str">
        <f t="shared" si="230"/>
        <v>Saturday</v>
      </c>
      <c r="W3697">
        <f t="shared" si="231"/>
        <v>6</v>
      </c>
      <c r="X3697">
        <v>0.01</v>
      </c>
      <c r="Y3697">
        <v>0.99</v>
      </c>
      <c r="Z3697">
        <v>1388.1</v>
      </c>
      <c r="AA3697">
        <v>0.5</v>
      </c>
      <c r="AB3697" t="s">
        <v>37</v>
      </c>
      <c r="AC3697" t="s">
        <v>38</v>
      </c>
      <c r="AD3697" t="s">
        <v>38</v>
      </c>
    </row>
    <row r="3698" spans="1:30" x14ac:dyDescent="0.3">
      <c r="A3698" s="1">
        <v>45374</v>
      </c>
      <c r="B3698" t="s">
        <v>29</v>
      </c>
      <c r="C3698" t="s">
        <v>30</v>
      </c>
      <c r="D3698" t="s">
        <v>49</v>
      </c>
      <c r="E3698" t="s">
        <v>32</v>
      </c>
      <c r="F3698">
        <v>631</v>
      </c>
      <c r="G3698">
        <v>5</v>
      </c>
      <c r="H3698">
        <v>626</v>
      </c>
      <c r="I3698" t="s">
        <v>45</v>
      </c>
      <c r="J3698">
        <v>328</v>
      </c>
      <c r="K3698" t="s">
        <v>53</v>
      </c>
      <c r="L3698" t="s">
        <v>54</v>
      </c>
      <c r="M3698" t="s">
        <v>36</v>
      </c>
      <c r="N3698">
        <v>6560</v>
      </c>
      <c r="O3698">
        <v>3936.5</v>
      </c>
      <c r="P3698">
        <v>11</v>
      </c>
      <c r="Q3698">
        <v>15.65</v>
      </c>
      <c r="R3698">
        <v>9446.44</v>
      </c>
      <c r="S3698">
        <v>24.8</v>
      </c>
      <c r="T3698" t="str">
        <f t="shared" si="228"/>
        <v>Mar</v>
      </c>
      <c r="U3698">
        <f t="shared" si="229"/>
        <v>2024</v>
      </c>
      <c r="V3698" t="str">
        <f t="shared" si="230"/>
        <v>Saturday</v>
      </c>
      <c r="W3698">
        <f t="shared" si="231"/>
        <v>6</v>
      </c>
      <c r="X3698">
        <v>0.01</v>
      </c>
      <c r="Y3698">
        <v>0.99</v>
      </c>
      <c r="Z3698">
        <v>2623.5</v>
      </c>
      <c r="AA3698">
        <v>0.4</v>
      </c>
      <c r="AB3698" t="s">
        <v>51</v>
      </c>
      <c r="AC3698" t="s">
        <v>38</v>
      </c>
      <c r="AD3698" t="s">
        <v>38</v>
      </c>
    </row>
    <row r="3699" spans="1:30" x14ac:dyDescent="0.3">
      <c r="A3699" s="1">
        <v>45374</v>
      </c>
      <c r="B3699" t="s">
        <v>29</v>
      </c>
      <c r="C3699" t="s">
        <v>30</v>
      </c>
      <c r="D3699" t="s">
        <v>49</v>
      </c>
      <c r="E3699" t="s">
        <v>39</v>
      </c>
      <c r="F3699">
        <v>3511</v>
      </c>
      <c r="G3699">
        <v>54</v>
      </c>
      <c r="H3699">
        <v>3457</v>
      </c>
      <c r="I3699" t="s">
        <v>47</v>
      </c>
      <c r="J3699">
        <v>2029</v>
      </c>
      <c r="K3699" t="s">
        <v>34</v>
      </c>
      <c r="L3699" t="s">
        <v>35</v>
      </c>
      <c r="M3699" t="s">
        <v>36</v>
      </c>
      <c r="N3699">
        <v>2840.6</v>
      </c>
      <c r="O3699">
        <v>1425.7</v>
      </c>
      <c r="P3699">
        <v>9</v>
      </c>
      <c r="Q3699">
        <v>65.22</v>
      </c>
      <c r="R3699">
        <v>5312.78</v>
      </c>
      <c r="S3699">
        <v>26.3</v>
      </c>
      <c r="T3699" t="str">
        <f t="shared" si="228"/>
        <v>Mar</v>
      </c>
      <c r="U3699">
        <f t="shared" si="229"/>
        <v>2024</v>
      </c>
      <c r="V3699" t="str">
        <f t="shared" si="230"/>
        <v>Saturday</v>
      </c>
      <c r="W3699">
        <f t="shared" si="231"/>
        <v>6</v>
      </c>
      <c r="X3699">
        <v>0.02</v>
      </c>
      <c r="Y3699">
        <v>0.98</v>
      </c>
      <c r="Z3699">
        <v>1414.9</v>
      </c>
      <c r="AA3699">
        <v>0.5</v>
      </c>
      <c r="AB3699" t="s">
        <v>51</v>
      </c>
      <c r="AC3699" t="s">
        <v>38</v>
      </c>
      <c r="AD3699" t="s">
        <v>38</v>
      </c>
    </row>
    <row r="3700" spans="1:30" x14ac:dyDescent="0.3">
      <c r="A3700" s="1">
        <v>45374</v>
      </c>
      <c r="B3700" t="s">
        <v>29</v>
      </c>
      <c r="C3700" t="s">
        <v>30</v>
      </c>
      <c r="D3700" t="s">
        <v>49</v>
      </c>
      <c r="E3700" t="s">
        <v>40</v>
      </c>
      <c r="F3700">
        <v>2962</v>
      </c>
      <c r="G3700">
        <v>47</v>
      </c>
      <c r="H3700">
        <v>2915</v>
      </c>
      <c r="I3700" t="s">
        <v>33</v>
      </c>
      <c r="J3700">
        <v>1714</v>
      </c>
      <c r="K3700" t="s">
        <v>42</v>
      </c>
      <c r="L3700" t="s">
        <v>35</v>
      </c>
      <c r="M3700" t="s">
        <v>43</v>
      </c>
      <c r="N3700">
        <v>3085.2</v>
      </c>
      <c r="O3700">
        <v>1547.3</v>
      </c>
      <c r="P3700">
        <v>9</v>
      </c>
      <c r="Q3700">
        <v>62.75</v>
      </c>
      <c r="R3700">
        <v>4430.1499999999996</v>
      </c>
      <c r="S3700">
        <v>26.7</v>
      </c>
      <c r="T3700" t="str">
        <f t="shared" si="228"/>
        <v>Mar</v>
      </c>
      <c r="U3700">
        <f t="shared" si="229"/>
        <v>2024</v>
      </c>
      <c r="V3700" t="str">
        <f t="shared" si="230"/>
        <v>Saturday</v>
      </c>
      <c r="W3700">
        <f t="shared" si="231"/>
        <v>6</v>
      </c>
      <c r="X3700">
        <v>0.02</v>
      </c>
      <c r="Y3700">
        <v>0.98</v>
      </c>
      <c r="Z3700">
        <v>1537.9</v>
      </c>
      <c r="AA3700">
        <v>0.5</v>
      </c>
      <c r="AB3700" t="s">
        <v>51</v>
      </c>
      <c r="AC3700" t="s">
        <v>38</v>
      </c>
      <c r="AD3700" t="s">
        <v>38</v>
      </c>
    </row>
    <row r="3701" spans="1:30" x14ac:dyDescent="0.3">
      <c r="A3701" s="1">
        <v>45374</v>
      </c>
      <c r="B3701" t="s">
        <v>29</v>
      </c>
      <c r="C3701" t="s">
        <v>52</v>
      </c>
      <c r="D3701" t="s">
        <v>31</v>
      </c>
      <c r="E3701" t="s">
        <v>32</v>
      </c>
      <c r="F3701">
        <v>909</v>
      </c>
      <c r="G3701">
        <v>6</v>
      </c>
      <c r="H3701">
        <v>903</v>
      </c>
      <c r="I3701" t="s">
        <v>45</v>
      </c>
      <c r="J3701">
        <v>483</v>
      </c>
      <c r="K3701" t="s">
        <v>53</v>
      </c>
      <c r="L3701" t="s">
        <v>35</v>
      </c>
      <c r="M3701" t="s">
        <v>43</v>
      </c>
      <c r="N3701">
        <v>9660</v>
      </c>
      <c r="O3701">
        <v>5796.6</v>
      </c>
      <c r="P3701">
        <v>2</v>
      </c>
      <c r="Q3701">
        <v>33.61</v>
      </c>
      <c r="R3701">
        <v>13617.46</v>
      </c>
      <c r="S3701">
        <v>27</v>
      </c>
      <c r="T3701" t="str">
        <f t="shared" si="228"/>
        <v>Mar</v>
      </c>
      <c r="U3701">
        <f t="shared" si="229"/>
        <v>2024</v>
      </c>
      <c r="V3701" t="str">
        <f t="shared" si="230"/>
        <v>Saturday</v>
      </c>
      <c r="W3701">
        <f t="shared" si="231"/>
        <v>6</v>
      </c>
      <c r="X3701">
        <v>0.01</v>
      </c>
      <c r="Y3701">
        <v>0.99</v>
      </c>
      <c r="Z3701">
        <v>3863.4</v>
      </c>
      <c r="AA3701">
        <v>0.4</v>
      </c>
      <c r="AB3701" t="s">
        <v>37</v>
      </c>
      <c r="AC3701" t="s">
        <v>38</v>
      </c>
      <c r="AD3701" t="s">
        <v>38</v>
      </c>
    </row>
    <row r="3702" spans="1:30" x14ac:dyDescent="0.3">
      <c r="A3702" s="1">
        <v>45374</v>
      </c>
      <c r="B3702" t="s">
        <v>29</v>
      </c>
      <c r="C3702" t="s">
        <v>52</v>
      </c>
      <c r="D3702" t="s">
        <v>31</v>
      </c>
      <c r="E3702" t="s">
        <v>39</v>
      </c>
      <c r="F3702">
        <v>3355</v>
      </c>
      <c r="G3702">
        <v>71</v>
      </c>
      <c r="H3702">
        <v>3284</v>
      </c>
      <c r="I3702" t="s">
        <v>45</v>
      </c>
      <c r="J3702">
        <v>1894</v>
      </c>
      <c r="K3702" t="s">
        <v>42</v>
      </c>
      <c r="L3702" t="s">
        <v>35</v>
      </c>
      <c r="M3702" t="s">
        <v>43</v>
      </c>
      <c r="N3702">
        <v>2651.6</v>
      </c>
      <c r="O3702">
        <v>1332.9</v>
      </c>
      <c r="P3702">
        <v>6</v>
      </c>
      <c r="Q3702">
        <v>48.92</v>
      </c>
      <c r="R3702">
        <v>4990.67</v>
      </c>
      <c r="S3702">
        <v>25.5</v>
      </c>
      <c r="T3702" t="str">
        <f t="shared" si="228"/>
        <v>Mar</v>
      </c>
      <c r="U3702">
        <f t="shared" si="229"/>
        <v>2024</v>
      </c>
      <c r="V3702" t="str">
        <f t="shared" si="230"/>
        <v>Saturday</v>
      </c>
      <c r="W3702">
        <f t="shared" si="231"/>
        <v>6</v>
      </c>
      <c r="X3702">
        <v>0.02</v>
      </c>
      <c r="Y3702">
        <v>0.98</v>
      </c>
      <c r="Z3702">
        <v>1318.7</v>
      </c>
      <c r="AA3702">
        <v>0.5</v>
      </c>
      <c r="AB3702" t="s">
        <v>37</v>
      </c>
      <c r="AC3702" t="s">
        <v>38</v>
      </c>
      <c r="AD3702" t="s">
        <v>38</v>
      </c>
    </row>
    <row r="3703" spans="1:30" x14ac:dyDescent="0.3">
      <c r="A3703" s="1">
        <v>45374</v>
      </c>
      <c r="B3703" t="s">
        <v>29</v>
      </c>
      <c r="C3703" t="s">
        <v>52</v>
      </c>
      <c r="D3703" t="s">
        <v>31</v>
      </c>
      <c r="E3703" t="s">
        <v>40</v>
      </c>
      <c r="F3703">
        <v>3195</v>
      </c>
      <c r="G3703">
        <v>51</v>
      </c>
      <c r="H3703">
        <v>3144</v>
      </c>
      <c r="I3703" t="s">
        <v>41</v>
      </c>
      <c r="J3703">
        <v>1841</v>
      </c>
      <c r="K3703" t="s">
        <v>42</v>
      </c>
      <c r="L3703" t="s">
        <v>54</v>
      </c>
      <c r="M3703" t="s">
        <v>50</v>
      </c>
      <c r="N3703">
        <v>3313.8</v>
      </c>
      <c r="O3703">
        <v>1662</v>
      </c>
      <c r="P3703">
        <v>4</v>
      </c>
      <c r="Q3703">
        <v>79.34</v>
      </c>
      <c r="R3703">
        <v>4761.38</v>
      </c>
      <c r="S3703">
        <v>25.6</v>
      </c>
      <c r="T3703" t="str">
        <f t="shared" si="228"/>
        <v>Mar</v>
      </c>
      <c r="U3703">
        <f t="shared" si="229"/>
        <v>2024</v>
      </c>
      <c r="V3703" t="str">
        <f t="shared" si="230"/>
        <v>Saturday</v>
      </c>
      <c r="W3703">
        <f t="shared" si="231"/>
        <v>6</v>
      </c>
      <c r="X3703">
        <v>0.02</v>
      </c>
      <c r="Y3703">
        <v>0.98</v>
      </c>
      <c r="Z3703">
        <v>1651.8</v>
      </c>
      <c r="AA3703">
        <v>0.5</v>
      </c>
      <c r="AB3703" t="s">
        <v>37</v>
      </c>
      <c r="AC3703" t="s">
        <v>38</v>
      </c>
      <c r="AD3703" t="s">
        <v>38</v>
      </c>
    </row>
    <row r="3704" spans="1:30" x14ac:dyDescent="0.3">
      <c r="A3704" s="1">
        <v>45374</v>
      </c>
      <c r="B3704" t="s">
        <v>29</v>
      </c>
      <c r="C3704" t="s">
        <v>52</v>
      </c>
      <c r="D3704" t="s">
        <v>44</v>
      </c>
      <c r="E3704" t="s">
        <v>32</v>
      </c>
      <c r="F3704">
        <v>536</v>
      </c>
      <c r="G3704">
        <v>4</v>
      </c>
      <c r="H3704">
        <v>532</v>
      </c>
      <c r="I3704" t="s">
        <v>41</v>
      </c>
      <c r="J3704">
        <v>290</v>
      </c>
      <c r="K3704" t="s">
        <v>34</v>
      </c>
      <c r="L3704" t="s">
        <v>54</v>
      </c>
      <c r="M3704" t="s">
        <v>36</v>
      </c>
      <c r="N3704">
        <v>5800</v>
      </c>
      <c r="O3704">
        <v>3480.4</v>
      </c>
      <c r="P3704">
        <v>10</v>
      </c>
      <c r="Q3704">
        <v>26.72</v>
      </c>
      <c r="R3704">
        <v>8048.47</v>
      </c>
      <c r="S3704">
        <v>25.4</v>
      </c>
      <c r="T3704" t="str">
        <f t="shared" si="228"/>
        <v>Mar</v>
      </c>
      <c r="U3704">
        <f t="shared" si="229"/>
        <v>2024</v>
      </c>
      <c r="V3704" t="str">
        <f t="shared" si="230"/>
        <v>Saturday</v>
      </c>
      <c r="W3704">
        <f t="shared" si="231"/>
        <v>6</v>
      </c>
      <c r="X3704">
        <v>0.01</v>
      </c>
      <c r="Y3704">
        <v>0.99</v>
      </c>
      <c r="Z3704">
        <v>2319.6</v>
      </c>
      <c r="AA3704">
        <v>0.4</v>
      </c>
      <c r="AB3704" t="s">
        <v>51</v>
      </c>
      <c r="AC3704" t="s">
        <v>38</v>
      </c>
      <c r="AD3704" t="s">
        <v>38</v>
      </c>
    </row>
    <row r="3705" spans="1:30" x14ac:dyDescent="0.3">
      <c r="A3705" s="1">
        <v>45374</v>
      </c>
      <c r="B3705" t="s">
        <v>29</v>
      </c>
      <c r="C3705" t="s">
        <v>52</v>
      </c>
      <c r="D3705" t="s">
        <v>44</v>
      </c>
      <c r="E3705" t="s">
        <v>39</v>
      </c>
      <c r="F3705">
        <v>3348</v>
      </c>
      <c r="G3705">
        <v>60</v>
      </c>
      <c r="H3705">
        <v>3288</v>
      </c>
      <c r="I3705" t="s">
        <v>45</v>
      </c>
      <c r="J3705">
        <v>1944</v>
      </c>
      <c r="K3705" t="s">
        <v>42</v>
      </c>
      <c r="L3705" t="s">
        <v>54</v>
      </c>
      <c r="M3705" t="s">
        <v>43</v>
      </c>
      <c r="N3705">
        <v>2721.6</v>
      </c>
      <c r="O3705">
        <v>1366.8</v>
      </c>
      <c r="P3705">
        <v>10</v>
      </c>
      <c r="Q3705">
        <v>49.39</v>
      </c>
      <c r="R3705">
        <v>4989.22</v>
      </c>
      <c r="S3705">
        <v>25.9</v>
      </c>
      <c r="T3705" t="str">
        <f t="shared" si="228"/>
        <v>Mar</v>
      </c>
      <c r="U3705">
        <f t="shared" si="229"/>
        <v>2024</v>
      </c>
      <c r="V3705" t="str">
        <f t="shared" si="230"/>
        <v>Saturday</v>
      </c>
      <c r="W3705">
        <f t="shared" si="231"/>
        <v>6</v>
      </c>
      <c r="X3705">
        <v>0.02</v>
      </c>
      <c r="Y3705">
        <v>0.98</v>
      </c>
      <c r="Z3705">
        <v>1354.8</v>
      </c>
      <c r="AA3705">
        <v>0.5</v>
      </c>
      <c r="AB3705" t="s">
        <v>51</v>
      </c>
      <c r="AC3705" t="s">
        <v>38</v>
      </c>
      <c r="AD3705" t="s">
        <v>38</v>
      </c>
    </row>
    <row r="3706" spans="1:30" x14ac:dyDescent="0.3">
      <c r="A3706" s="1">
        <v>45374</v>
      </c>
      <c r="B3706" t="s">
        <v>29</v>
      </c>
      <c r="C3706" t="s">
        <v>52</v>
      </c>
      <c r="D3706" t="s">
        <v>44</v>
      </c>
      <c r="E3706" t="s">
        <v>40</v>
      </c>
      <c r="F3706">
        <v>3955</v>
      </c>
      <c r="G3706">
        <v>71</v>
      </c>
      <c r="H3706">
        <v>3884</v>
      </c>
      <c r="I3706" t="s">
        <v>47</v>
      </c>
      <c r="J3706">
        <v>2279</v>
      </c>
      <c r="K3706" t="s">
        <v>57</v>
      </c>
      <c r="L3706" t="s">
        <v>35</v>
      </c>
      <c r="M3706" t="s">
        <v>43</v>
      </c>
      <c r="N3706">
        <v>4102.2</v>
      </c>
      <c r="O3706">
        <v>2058.1999999999998</v>
      </c>
      <c r="P3706">
        <v>9</v>
      </c>
      <c r="Q3706">
        <v>66.069999999999993</v>
      </c>
      <c r="R3706">
        <v>5928.41</v>
      </c>
      <c r="S3706">
        <v>25</v>
      </c>
      <c r="T3706" t="str">
        <f t="shared" si="228"/>
        <v>Mar</v>
      </c>
      <c r="U3706">
        <f t="shared" si="229"/>
        <v>2024</v>
      </c>
      <c r="V3706" t="str">
        <f t="shared" si="230"/>
        <v>Saturday</v>
      </c>
      <c r="W3706">
        <f t="shared" si="231"/>
        <v>6</v>
      </c>
      <c r="X3706">
        <v>0.02</v>
      </c>
      <c r="Y3706">
        <v>0.98</v>
      </c>
      <c r="Z3706">
        <v>2044</v>
      </c>
      <c r="AA3706">
        <v>0.5</v>
      </c>
      <c r="AB3706" t="s">
        <v>51</v>
      </c>
      <c r="AC3706" t="s">
        <v>38</v>
      </c>
      <c r="AD3706" t="s">
        <v>38</v>
      </c>
    </row>
    <row r="3707" spans="1:30" x14ac:dyDescent="0.3">
      <c r="A3707" s="1">
        <v>45374</v>
      </c>
      <c r="B3707" t="s">
        <v>29</v>
      </c>
      <c r="C3707" t="s">
        <v>52</v>
      </c>
      <c r="D3707" t="s">
        <v>49</v>
      </c>
      <c r="E3707" t="s">
        <v>32</v>
      </c>
      <c r="F3707">
        <v>1036</v>
      </c>
      <c r="G3707">
        <v>9</v>
      </c>
      <c r="H3707">
        <v>1027</v>
      </c>
      <c r="I3707" t="s">
        <v>45</v>
      </c>
      <c r="J3707">
        <v>558</v>
      </c>
      <c r="K3707" t="s">
        <v>34</v>
      </c>
      <c r="L3707" t="s">
        <v>35</v>
      </c>
      <c r="M3707" t="s">
        <v>36</v>
      </c>
      <c r="N3707">
        <v>11160</v>
      </c>
      <c r="O3707">
        <v>6696.9</v>
      </c>
      <c r="P3707">
        <v>12</v>
      </c>
      <c r="Q3707">
        <v>49.38</v>
      </c>
      <c r="R3707">
        <v>15525.99</v>
      </c>
      <c r="S3707">
        <v>27.4</v>
      </c>
      <c r="T3707" t="str">
        <f t="shared" si="228"/>
        <v>Mar</v>
      </c>
      <c r="U3707">
        <f t="shared" si="229"/>
        <v>2024</v>
      </c>
      <c r="V3707" t="str">
        <f t="shared" si="230"/>
        <v>Saturday</v>
      </c>
      <c r="W3707">
        <f t="shared" si="231"/>
        <v>6</v>
      </c>
      <c r="X3707">
        <v>0.01</v>
      </c>
      <c r="Y3707">
        <v>0.99</v>
      </c>
      <c r="Z3707">
        <v>4463.1000000000004</v>
      </c>
      <c r="AA3707">
        <v>0.4</v>
      </c>
      <c r="AB3707" t="s">
        <v>51</v>
      </c>
      <c r="AC3707" t="s">
        <v>38</v>
      </c>
      <c r="AD3707" t="s">
        <v>38</v>
      </c>
    </row>
    <row r="3708" spans="1:30" x14ac:dyDescent="0.3">
      <c r="A3708" s="1">
        <v>45374</v>
      </c>
      <c r="B3708" t="s">
        <v>29</v>
      </c>
      <c r="C3708" t="s">
        <v>52</v>
      </c>
      <c r="D3708" t="s">
        <v>49</v>
      </c>
      <c r="E3708" t="s">
        <v>39</v>
      </c>
      <c r="F3708">
        <v>3784</v>
      </c>
      <c r="G3708">
        <v>113</v>
      </c>
      <c r="H3708">
        <v>3671</v>
      </c>
      <c r="I3708" t="s">
        <v>33</v>
      </c>
      <c r="J3708">
        <v>2159</v>
      </c>
      <c r="K3708" t="s">
        <v>55</v>
      </c>
      <c r="L3708" t="s">
        <v>54</v>
      </c>
      <c r="M3708" t="s">
        <v>36</v>
      </c>
      <c r="N3708">
        <v>3022.6</v>
      </c>
      <c r="O3708">
        <v>1522.6</v>
      </c>
      <c r="P3708">
        <v>11</v>
      </c>
      <c r="Q3708">
        <v>93.01</v>
      </c>
      <c r="R3708">
        <v>5641.36</v>
      </c>
      <c r="S3708">
        <v>25.7</v>
      </c>
      <c r="T3708" t="str">
        <f t="shared" si="228"/>
        <v>Mar</v>
      </c>
      <c r="U3708">
        <f t="shared" si="229"/>
        <v>2024</v>
      </c>
      <c r="V3708" t="str">
        <f t="shared" si="230"/>
        <v>Saturday</v>
      </c>
      <c r="W3708">
        <f t="shared" si="231"/>
        <v>6</v>
      </c>
      <c r="X3708">
        <v>0.03</v>
      </c>
      <c r="Y3708">
        <v>0.97</v>
      </c>
      <c r="Z3708">
        <v>1500</v>
      </c>
      <c r="AA3708">
        <v>0.5</v>
      </c>
      <c r="AB3708" t="s">
        <v>51</v>
      </c>
      <c r="AC3708" t="s">
        <v>38</v>
      </c>
      <c r="AD3708" t="s">
        <v>38</v>
      </c>
    </row>
    <row r="3709" spans="1:30" x14ac:dyDescent="0.3">
      <c r="A3709" s="1">
        <v>45374</v>
      </c>
      <c r="B3709" t="s">
        <v>29</v>
      </c>
      <c r="C3709" t="s">
        <v>52</v>
      </c>
      <c r="D3709" t="s">
        <v>49</v>
      </c>
      <c r="E3709" t="s">
        <v>40</v>
      </c>
      <c r="F3709">
        <v>2725</v>
      </c>
      <c r="G3709">
        <v>76</v>
      </c>
      <c r="H3709">
        <v>2649</v>
      </c>
      <c r="I3709" t="s">
        <v>45</v>
      </c>
      <c r="J3709">
        <v>1517</v>
      </c>
      <c r="K3709" t="s">
        <v>42</v>
      </c>
      <c r="L3709" t="s">
        <v>48</v>
      </c>
      <c r="M3709" t="s">
        <v>50</v>
      </c>
      <c r="N3709">
        <v>2730.6</v>
      </c>
      <c r="O3709">
        <v>1372.9</v>
      </c>
      <c r="P3709">
        <v>11</v>
      </c>
      <c r="Q3709">
        <v>66.81</v>
      </c>
      <c r="R3709">
        <v>4083.28</v>
      </c>
      <c r="S3709">
        <v>24.3</v>
      </c>
      <c r="T3709" t="str">
        <f t="shared" si="228"/>
        <v>Mar</v>
      </c>
      <c r="U3709">
        <f t="shared" si="229"/>
        <v>2024</v>
      </c>
      <c r="V3709" t="str">
        <f t="shared" si="230"/>
        <v>Saturday</v>
      </c>
      <c r="W3709">
        <f t="shared" si="231"/>
        <v>6</v>
      </c>
      <c r="X3709">
        <v>0.03</v>
      </c>
      <c r="Y3709">
        <v>0.97</v>
      </c>
      <c r="Z3709">
        <v>1357.7</v>
      </c>
      <c r="AA3709">
        <v>0.5</v>
      </c>
      <c r="AB3709" t="s">
        <v>51</v>
      </c>
      <c r="AC3709" t="s">
        <v>38</v>
      </c>
      <c r="AD3709" t="s">
        <v>38</v>
      </c>
    </row>
    <row r="3710" spans="1:30" x14ac:dyDescent="0.3">
      <c r="A3710" s="1">
        <v>45374</v>
      </c>
      <c r="B3710" t="s">
        <v>29</v>
      </c>
      <c r="C3710" t="s">
        <v>56</v>
      </c>
      <c r="D3710" t="s">
        <v>31</v>
      </c>
      <c r="E3710" t="s">
        <v>32</v>
      </c>
      <c r="F3710">
        <v>779</v>
      </c>
      <c r="G3710">
        <v>6</v>
      </c>
      <c r="H3710">
        <v>773</v>
      </c>
      <c r="I3710" t="s">
        <v>41</v>
      </c>
      <c r="J3710">
        <v>412</v>
      </c>
      <c r="K3710" t="s">
        <v>57</v>
      </c>
      <c r="L3710" t="s">
        <v>35</v>
      </c>
      <c r="M3710" t="s">
        <v>43</v>
      </c>
      <c r="N3710">
        <v>8240</v>
      </c>
      <c r="O3710">
        <v>4944.6000000000004</v>
      </c>
      <c r="P3710">
        <v>7</v>
      </c>
      <c r="Q3710">
        <v>19.79</v>
      </c>
      <c r="R3710">
        <v>11688.99</v>
      </c>
      <c r="S3710">
        <v>26.3</v>
      </c>
      <c r="T3710" t="str">
        <f t="shared" si="228"/>
        <v>Mar</v>
      </c>
      <c r="U3710">
        <f t="shared" si="229"/>
        <v>2024</v>
      </c>
      <c r="V3710" t="str">
        <f t="shared" si="230"/>
        <v>Saturday</v>
      </c>
      <c r="W3710">
        <f t="shared" si="231"/>
        <v>6</v>
      </c>
      <c r="X3710">
        <v>0.01</v>
      </c>
      <c r="Y3710">
        <v>0.99</v>
      </c>
      <c r="Z3710">
        <v>3295.4</v>
      </c>
      <c r="AA3710">
        <v>0.4</v>
      </c>
      <c r="AB3710" t="s">
        <v>37</v>
      </c>
      <c r="AC3710" t="s">
        <v>38</v>
      </c>
      <c r="AD3710" t="s">
        <v>38</v>
      </c>
    </row>
    <row r="3711" spans="1:30" x14ac:dyDescent="0.3">
      <c r="A3711" s="1">
        <v>45374</v>
      </c>
      <c r="B3711" t="s">
        <v>29</v>
      </c>
      <c r="C3711" t="s">
        <v>56</v>
      </c>
      <c r="D3711" t="s">
        <v>31</v>
      </c>
      <c r="E3711" t="s">
        <v>39</v>
      </c>
      <c r="F3711">
        <v>4816</v>
      </c>
      <c r="G3711">
        <v>113</v>
      </c>
      <c r="H3711">
        <v>4703</v>
      </c>
      <c r="I3711" t="s">
        <v>47</v>
      </c>
      <c r="J3711">
        <v>2819</v>
      </c>
      <c r="K3711" t="s">
        <v>34</v>
      </c>
      <c r="L3711" t="s">
        <v>54</v>
      </c>
      <c r="M3711" t="s">
        <v>36</v>
      </c>
      <c r="N3711">
        <v>3946.6</v>
      </c>
      <c r="O3711">
        <v>1984.6</v>
      </c>
      <c r="P3711">
        <v>10</v>
      </c>
      <c r="Q3711">
        <v>95.59</v>
      </c>
      <c r="R3711">
        <v>7253.23</v>
      </c>
      <c r="S3711">
        <v>24.6</v>
      </c>
      <c r="T3711" t="str">
        <f t="shared" si="228"/>
        <v>Mar</v>
      </c>
      <c r="U3711">
        <f t="shared" si="229"/>
        <v>2024</v>
      </c>
      <c r="V3711" t="str">
        <f t="shared" si="230"/>
        <v>Saturday</v>
      </c>
      <c r="W3711">
        <f t="shared" si="231"/>
        <v>6</v>
      </c>
      <c r="X3711">
        <v>0.02</v>
      </c>
      <c r="Y3711">
        <v>0.98</v>
      </c>
      <c r="Z3711">
        <v>1962</v>
      </c>
      <c r="AA3711">
        <v>0.5</v>
      </c>
      <c r="AB3711" t="s">
        <v>51</v>
      </c>
      <c r="AC3711" t="s">
        <v>38</v>
      </c>
      <c r="AD3711" t="s">
        <v>38</v>
      </c>
    </row>
    <row r="3712" spans="1:30" x14ac:dyDescent="0.3">
      <c r="A3712" s="1">
        <v>45374</v>
      </c>
      <c r="B3712" t="s">
        <v>29</v>
      </c>
      <c r="C3712" t="s">
        <v>56</v>
      </c>
      <c r="D3712" t="s">
        <v>31</v>
      </c>
      <c r="E3712" t="s">
        <v>40</v>
      </c>
      <c r="F3712">
        <v>3397</v>
      </c>
      <c r="G3712">
        <v>75</v>
      </c>
      <c r="H3712">
        <v>3322</v>
      </c>
      <c r="I3712" t="s">
        <v>47</v>
      </c>
      <c r="J3712">
        <v>1978</v>
      </c>
      <c r="K3712" t="s">
        <v>42</v>
      </c>
      <c r="L3712" t="s">
        <v>54</v>
      </c>
      <c r="M3712" t="s">
        <v>36</v>
      </c>
      <c r="N3712">
        <v>3560.4</v>
      </c>
      <c r="O3712">
        <v>1787.7</v>
      </c>
      <c r="P3712">
        <v>5</v>
      </c>
      <c r="Q3712">
        <v>72.88</v>
      </c>
      <c r="R3712">
        <v>5065.9799999999996</v>
      </c>
      <c r="S3712">
        <v>28.5</v>
      </c>
      <c r="T3712" t="str">
        <f t="shared" si="228"/>
        <v>Mar</v>
      </c>
      <c r="U3712">
        <f t="shared" si="229"/>
        <v>2024</v>
      </c>
      <c r="V3712" t="str">
        <f t="shared" si="230"/>
        <v>Saturday</v>
      </c>
      <c r="W3712">
        <f t="shared" si="231"/>
        <v>6</v>
      </c>
      <c r="X3712">
        <v>0.02</v>
      </c>
      <c r="Y3712">
        <v>0.98</v>
      </c>
      <c r="Z3712">
        <v>1772.7</v>
      </c>
      <c r="AA3712">
        <v>0.5</v>
      </c>
      <c r="AB3712" t="s">
        <v>37</v>
      </c>
      <c r="AC3712" t="s">
        <v>38</v>
      </c>
      <c r="AD3712" t="s">
        <v>38</v>
      </c>
    </row>
    <row r="3713" spans="1:30" x14ac:dyDescent="0.3">
      <c r="A3713" s="1">
        <v>45374</v>
      </c>
      <c r="B3713" t="s">
        <v>29</v>
      </c>
      <c r="C3713" t="s">
        <v>56</v>
      </c>
      <c r="D3713" t="s">
        <v>44</v>
      </c>
      <c r="E3713" t="s">
        <v>32</v>
      </c>
      <c r="F3713">
        <v>698</v>
      </c>
      <c r="G3713">
        <v>4</v>
      </c>
      <c r="H3713">
        <v>694</v>
      </c>
      <c r="I3713" t="s">
        <v>45</v>
      </c>
      <c r="J3713">
        <v>378</v>
      </c>
      <c r="K3713" t="s">
        <v>42</v>
      </c>
      <c r="L3713" t="s">
        <v>35</v>
      </c>
      <c r="M3713" t="s">
        <v>50</v>
      </c>
      <c r="N3713">
        <v>7560</v>
      </c>
      <c r="O3713">
        <v>4536.3999999999996</v>
      </c>
      <c r="P3713">
        <v>3</v>
      </c>
      <c r="Q3713">
        <v>50.14</v>
      </c>
      <c r="R3713">
        <v>10504.97</v>
      </c>
      <c r="S3713">
        <v>25.7</v>
      </c>
      <c r="T3713" t="str">
        <f t="shared" si="228"/>
        <v>Mar</v>
      </c>
      <c r="U3713">
        <f t="shared" si="229"/>
        <v>2024</v>
      </c>
      <c r="V3713" t="str">
        <f t="shared" si="230"/>
        <v>Saturday</v>
      </c>
      <c r="W3713">
        <f t="shared" si="231"/>
        <v>6</v>
      </c>
      <c r="X3713">
        <v>0.01</v>
      </c>
      <c r="Y3713">
        <v>0.99</v>
      </c>
      <c r="Z3713">
        <v>3023.6</v>
      </c>
      <c r="AA3713">
        <v>0.4</v>
      </c>
      <c r="AB3713" t="s">
        <v>37</v>
      </c>
      <c r="AC3713" t="s">
        <v>38</v>
      </c>
      <c r="AD3713" t="s">
        <v>38</v>
      </c>
    </row>
    <row r="3714" spans="1:30" x14ac:dyDescent="0.3">
      <c r="A3714" s="1">
        <v>45374</v>
      </c>
      <c r="B3714" t="s">
        <v>29</v>
      </c>
      <c r="C3714" t="s">
        <v>56</v>
      </c>
      <c r="D3714" t="s">
        <v>44</v>
      </c>
      <c r="E3714" t="s">
        <v>39</v>
      </c>
      <c r="F3714">
        <v>4852</v>
      </c>
      <c r="G3714">
        <v>101</v>
      </c>
      <c r="H3714">
        <v>4751</v>
      </c>
      <c r="I3714" t="s">
        <v>45</v>
      </c>
      <c r="J3714">
        <v>2758</v>
      </c>
      <c r="K3714" t="s">
        <v>34</v>
      </c>
      <c r="L3714" t="s">
        <v>54</v>
      </c>
      <c r="M3714" t="s">
        <v>46</v>
      </c>
      <c r="N3714">
        <v>3861.2</v>
      </c>
      <c r="O3714">
        <v>1940.7</v>
      </c>
      <c r="P3714">
        <v>4</v>
      </c>
      <c r="Q3714">
        <v>83.6</v>
      </c>
      <c r="R3714">
        <v>7296.58</v>
      </c>
      <c r="S3714">
        <v>24.8</v>
      </c>
      <c r="T3714" t="str">
        <f t="shared" si="228"/>
        <v>Mar</v>
      </c>
      <c r="U3714">
        <f t="shared" si="229"/>
        <v>2024</v>
      </c>
      <c r="V3714" t="str">
        <f t="shared" si="230"/>
        <v>Saturday</v>
      </c>
      <c r="W3714">
        <f t="shared" si="231"/>
        <v>6</v>
      </c>
      <c r="X3714">
        <v>0.02</v>
      </c>
      <c r="Y3714">
        <v>0.98</v>
      </c>
      <c r="Z3714">
        <v>1920.5</v>
      </c>
      <c r="AA3714">
        <v>0.5</v>
      </c>
      <c r="AB3714" t="s">
        <v>37</v>
      </c>
      <c r="AC3714" t="s">
        <v>38</v>
      </c>
      <c r="AD3714" t="s">
        <v>38</v>
      </c>
    </row>
    <row r="3715" spans="1:30" x14ac:dyDescent="0.3">
      <c r="A3715" s="1">
        <v>45374</v>
      </c>
      <c r="B3715" t="s">
        <v>29</v>
      </c>
      <c r="C3715" t="s">
        <v>56</v>
      </c>
      <c r="D3715" t="s">
        <v>44</v>
      </c>
      <c r="E3715" t="s">
        <v>40</v>
      </c>
      <c r="F3715">
        <v>4148</v>
      </c>
      <c r="G3715">
        <v>123</v>
      </c>
      <c r="H3715">
        <v>4025</v>
      </c>
      <c r="I3715" t="s">
        <v>41</v>
      </c>
      <c r="J3715">
        <v>2400</v>
      </c>
      <c r="K3715" t="s">
        <v>42</v>
      </c>
      <c r="L3715" t="s">
        <v>54</v>
      </c>
      <c r="M3715" t="s">
        <v>36</v>
      </c>
      <c r="N3715">
        <v>4320</v>
      </c>
      <c r="O3715">
        <v>2172.3000000000002</v>
      </c>
      <c r="P3715">
        <v>7</v>
      </c>
      <c r="Q3715">
        <v>83.32</v>
      </c>
      <c r="R3715">
        <v>6191.68</v>
      </c>
      <c r="S3715">
        <v>24.9</v>
      </c>
      <c r="T3715" t="str">
        <f t="shared" ref="T3715:T3778" si="232">TEXT(A3715,"mmm")</f>
        <v>Mar</v>
      </c>
      <c r="U3715">
        <f t="shared" ref="U3715:U3778" si="233">YEAR(A3715)</f>
        <v>2024</v>
      </c>
      <c r="V3715" t="str">
        <f t="shared" ref="V3715:V3778" si="234">TEXT(A3715,"dddd")</f>
        <v>Saturday</v>
      </c>
      <c r="W3715">
        <f t="shared" ref="W3715:W3778" si="235">WEEKDAY(A3715,2)</f>
        <v>6</v>
      </c>
      <c r="X3715">
        <v>0.03</v>
      </c>
      <c r="Y3715">
        <v>0.97</v>
      </c>
      <c r="Z3715">
        <v>2147.6999999999998</v>
      </c>
      <c r="AA3715">
        <v>0.5</v>
      </c>
      <c r="AB3715" t="s">
        <v>37</v>
      </c>
      <c r="AC3715" t="s">
        <v>38</v>
      </c>
      <c r="AD3715" t="s">
        <v>38</v>
      </c>
    </row>
    <row r="3716" spans="1:30" x14ac:dyDescent="0.3">
      <c r="A3716" s="1">
        <v>45374</v>
      </c>
      <c r="B3716" t="s">
        <v>29</v>
      </c>
      <c r="C3716" t="s">
        <v>56</v>
      </c>
      <c r="D3716" t="s">
        <v>49</v>
      </c>
      <c r="E3716" t="s">
        <v>32</v>
      </c>
      <c r="F3716">
        <v>891</v>
      </c>
      <c r="G3716">
        <v>5</v>
      </c>
      <c r="H3716">
        <v>886</v>
      </c>
      <c r="I3716" t="s">
        <v>45</v>
      </c>
      <c r="J3716">
        <v>468</v>
      </c>
      <c r="K3716" t="s">
        <v>34</v>
      </c>
      <c r="L3716" t="s">
        <v>48</v>
      </c>
      <c r="M3716" t="s">
        <v>36</v>
      </c>
      <c r="N3716">
        <v>9360</v>
      </c>
      <c r="O3716">
        <v>5616.5</v>
      </c>
      <c r="P3716">
        <v>10</v>
      </c>
      <c r="Q3716">
        <v>29.8</v>
      </c>
      <c r="R3716">
        <v>13362.81</v>
      </c>
      <c r="S3716">
        <v>28</v>
      </c>
      <c r="T3716" t="str">
        <f t="shared" si="232"/>
        <v>Mar</v>
      </c>
      <c r="U3716">
        <f t="shared" si="233"/>
        <v>2024</v>
      </c>
      <c r="V3716" t="str">
        <f t="shared" si="234"/>
        <v>Saturday</v>
      </c>
      <c r="W3716">
        <f t="shared" si="235"/>
        <v>6</v>
      </c>
      <c r="X3716">
        <v>0.01</v>
      </c>
      <c r="Y3716">
        <v>0.99</v>
      </c>
      <c r="Z3716">
        <v>3743.5</v>
      </c>
      <c r="AA3716">
        <v>0.4</v>
      </c>
      <c r="AB3716" t="s">
        <v>51</v>
      </c>
      <c r="AC3716" t="s">
        <v>38</v>
      </c>
      <c r="AD3716" t="s">
        <v>38</v>
      </c>
    </row>
    <row r="3717" spans="1:30" x14ac:dyDescent="0.3">
      <c r="A3717" s="1">
        <v>45374</v>
      </c>
      <c r="B3717" t="s">
        <v>29</v>
      </c>
      <c r="C3717" t="s">
        <v>56</v>
      </c>
      <c r="D3717" t="s">
        <v>49</v>
      </c>
      <c r="E3717" t="s">
        <v>39</v>
      </c>
      <c r="F3717">
        <v>5112</v>
      </c>
      <c r="G3717">
        <v>68</v>
      </c>
      <c r="H3717">
        <v>5044</v>
      </c>
      <c r="I3717" t="s">
        <v>45</v>
      </c>
      <c r="J3717">
        <v>2999</v>
      </c>
      <c r="K3717" t="s">
        <v>34</v>
      </c>
      <c r="L3717" t="s">
        <v>48</v>
      </c>
      <c r="M3717" t="s">
        <v>36</v>
      </c>
      <c r="N3717">
        <v>4198.6000000000004</v>
      </c>
      <c r="O3717">
        <v>2106.1</v>
      </c>
      <c r="P3717">
        <v>10</v>
      </c>
      <c r="Q3717">
        <v>90.98</v>
      </c>
      <c r="R3717">
        <v>7643.31</v>
      </c>
      <c r="S3717">
        <v>26.8</v>
      </c>
      <c r="T3717" t="str">
        <f t="shared" si="232"/>
        <v>Mar</v>
      </c>
      <c r="U3717">
        <f t="shared" si="233"/>
        <v>2024</v>
      </c>
      <c r="V3717" t="str">
        <f t="shared" si="234"/>
        <v>Saturday</v>
      </c>
      <c r="W3717">
        <f t="shared" si="235"/>
        <v>6</v>
      </c>
      <c r="X3717">
        <v>0.01</v>
      </c>
      <c r="Y3717">
        <v>0.99</v>
      </c>
      <c r="Z3717">
        <v>2092.5</v>
      </c>
      <c r="AA3717">
        <v>0.5</v>
      </c>
      <c r="AB3717" t="s">
        <v>51</v>
      </c>
      <c r="AC3717" t="s">
        <v>38</v>
      </c>
      <c r="AD3717" t="s">
        <v>38</v>
      </c>
    </row>
    <row r="3718" spans="1:30" x14ac:dyDescent="0.3">
      <c r="A3718" s="1">
        <v>45374</v>
      </c>
      <c r="B3718" t="s">
        <v>29</v>
      </c>
      <c r="C3718" t="s">
        <v>56</v>
      </c>
      <c r="D3718" t="s">
        <v>49</v>
      </c>
      <c r="E3718" t="s">
        <v>40</v>
      </c>
      <c r="F3718">
        <v>2264</v>
      </c>
      <c r="G3718">
        <v>42</v>
      </c>
      <c r="H3718">
        <v>2222</v>
      </c>
      <c r="I3718" t="s">
        <v>47</v>
      </c>
      <c r="J3718">
        <v>1315</v>
      </c>
      <c r="K3718" t="s">
        <v>42</v>
      </c>
      <c r="L3718" t="s">
        <v>35</v>
      </c>
      <c r="M3718" t="s">
        <v>46</v>
      </c>
      <c r="N3718">
        <v>2367</v>
      </c>
      <c r="O3718">
        <v>1187.7</v>
      </c>
      <c r="P3718">
        <v>10</v>
      </c>
      <c r="Q3718">
        <v>65.09</v>
      </c>
      <c r="R3718">
        <v>3351.22</v>
      </c>
      <c r="S3718">
        <v>27.5</v>
      </c>
      <c r="T3718" t="str">
        <f t="shared" si="232"/>
        <v>Mar</v>
      </c>
      <c r="U3718">
        <f t="shared" si="233"/>
        <v>2024</v>
      </c>
      <c r="V3718" t="str">
        <f t="shared" si="234"/>
        <v>Saturday</v>
      </c>
      <c r="W3718">
        <f t="shared" si="235"/>
        <v>6</v>
      </c>
      <c r="X3718">
        <v>0.02</v>
      </c>
      <c r="Y3718">
        <v>0.98</v>
      </c>
      <c r="Z3718">
        <v>1179.3</v>
      </c>
      <c r="AA3718">
        <v>0.5</v>
      </c>
      <c r="AB3718" t="s">
        <v>51</v>
      </c>
      <c r="AC3718" t="s">
        <v>38</v>
      </c>
      <c r="AD3718" t="s">
        <v>38</v>
      </c>
    </row>
    <row r="3719" spans="1:30" x14ac:dyDescent="0.3">
      <c r="A3719" s="1">
        <v>45374</v>
      </c>
      <c r="B3719" t="s">
        <v>29</v>
      </c>
      <c r="C3719" t="s">
        <v>58</v>
      </c>
      <c r="D3719" t="s">
        <v>31</v>
      </c>
      <c r="E3719" t="s">
        <v>32</v>
      </c>
      <c r="F3719">
        <v>973</v>
      </c>
      <c r="G3719">
        <v>7</v>
      </c>
      <c r="H3719">
        <v>966</v>
      </c>
      <c r="I3719" t="s">
        <v>41</v>
      </c>
      <c r="J3719">
        <v>524</v>
      </c>
      <c r="K3719" t="s">
        <v>34</v>
      </c>
      <c r="L3719" t="s">
        <v>35</v>
      </c>
      <c r="M3719" t="s">
        <v>43</v>
      </c>
      <c r="N3719">
        <v>10480</v>
      </c>
      <c r="O3719">
        <v>6288.7</v>
      </c>
      <c r="P3719">
        <v>4</v>
      </c>
      <c r="Q3719">
        <v>66.819999999999993</v>
      </c>
      <c r="R3719">
        <v>14580.57</v>
      </c>
      <c r="S3719">
        <v>26</v>
      </c>
      <c r="T3719" t="str">
        <f t="shared" si="232"/>
        <v>Mar</v>
      </c>
      <c r="U3719">
        <f t="shared" si="233"/>
        <v>2024</v>
      </c>
      <c r="V3719" t="str">
        <f t="shared" si="234"/>
        <v>Saturday</v>
      </c>
      <c r="W3719">
        <f t="shared" si="235"/>
        <v>6</v>
      </c>
      <c r="X3719">
        <v>0.01</v>
      </c>
      <c r="Y3719">
        <v>0.99</v>
      </c>
      <c r="Z3719">
        <v>4191.3</v>
      </c>
      <c r="AA3719">
        <v>0.4</v>
      </c>
      <c r="AB3719" t="s">
        <v>37</v>
      </c>
      <c r="AC3719" t="s">
        <v>38</v>
      </c>
      <c r="AD3719" t="s">
        <v>38</v>
      </c>
    </row>
    <row r="3720" spans="1:30" x14ac:dyDescent="0.3">
      <c r="A3720" s="1">
        <v>45374</v>
      </c>
      <c r="B3720" t="s">
        <v>29</v>
      </c>
      <c r="C3720" t="s">
        <v>58</v>
      </c>
      <c r="D3720" t="s">
        <v>31</v>
      </c>
      <c r="E3720" t="s">
        <v>39</v>
      </c>
      <c r="F3720">
        <v>1820</v>
      </c>
      <c r="G3720">
        <v>26</v>
      </c>
      <c r="H3720">
        <v>1794</v>
      </c>
      <c r="I3720" t="s">
        <v>47</v>
      </c>
      <c r="J3720">
        <v>1058</v>
      </c>
      <c r="K3720" t="s">
        <v>34</v>
      </c>
      <c r="L3720" t="s">
        <v>35</v>
      </c>
      <c r="M3720" t="s">
        <v>46</v>
      </c>
      <c r="N3720">
        <v>1481.2</v>
      </c>
      <c r="O3720">
        <v>743.2</v>
      </c>
      <c r="P3720">
        <v>4</v>
      </c>
      <c r="Q3720">
        <v>55.06</v>
      </c>
      <c r="R3720">
        <v>2698.43</v>
      </c>
      <c r="S3720">
        <v>26.6</v>
      </c>
      <c r="T3720" t="str">
        <f t="shared" si="232"/>
        <v>Mar</v>
      </c>
      <c r="U3720">
        <f t="shared" si="233"/>
        <v>2024</v>
      </c>
      <c r="V3720" t="str">
        <f t="shared" si="234"/>
        <v>Saturday</v>
      </c>
      <c r="W3720">
        <f t="shared" si="235"/>
        <v>6</v>
      </c>
      <c r="X3720">
        <v>0.01</v>
      </c>
      <c r="Y3720">
        <v>0.99</v>
      </c>
      <c r="Z3720">
        <v>738</v>
      </c>
      <c r="AA3720">
        <v>0.5</v>
      </c>
      <c r="AB3720" t="s">
        <v>37</v>
      </c>
      <c r="AC3720" t="s">
        <v>38</v>
      </c>
      <c r="AD3720" t="s">
        <v>38</v>
      </c>
    </row>
    <row r="3721" spans="1:30" x14ac:dyDescent="0.3">
      <c r="A3721" s="1">
        <v>45374</v>
      </c>
      <c r="B3721" t="s">
        <v>29</v>
      </c>
      <c r="C3721" t="s">
        <v>58</v>
      </c>
      <c r="D3721" t="s">
        <v>31</v>
      </c>
      <c r="E3721" t="s">
        <v>40</v>
      </c>
      <c r="F3721">
        <v>4957</v>
      </c>
      <c r="G3721">
        <v>116</v>
      </c>
      <c r="H3721">
        <v>4841</v>
      </c>
      <c r="I3721" t="s">
        <v>45</v>
      </c>
      <c r="J3721">
        <v>2857</v>
      </c>
      <c r="K3721" t="s">
        <v>34</v>
      </c>
      <c r="L3721" t="s">
        <v>35</v>
      </c>
      <c r="M3721" t="s">
        <v>43</v>
      </c>
      <c r="N3721">
        <v>5142.6000000000004</v>
      </c>
      <c r="O3721">
        <v>2582.9</v>
      </c>
      <c r="P3721">
        <v>3</v>
      </c>
      <c r="Q3721">
        <v>117.22</v>
      </c>
      <c r="R3721">
        <v>7402.38</v>
      </c>
      <c r="S3721">
        <v>27.1</v>
      </c>
      <c r="T3721" t="str">
        <f t="shared" si="232"/>
        <v>Mar</v>
      </c>
      <c r="U3721">
        <f t="shared" si="233"/>
        <v>2024</v>
      </c>
      <c r="V3721" t="str">
        <f t="shared" si="234"/>
        <v>Saturday</v>
      </c>
      <c r="W3721">
        <f t="shared" si="235"/>
        <v>6</v>
      </c>
      <c r="X3721">
        <v>0.02</v>
      </c>
      <c r="Y3721">
        <v>0.98</v>
      </c>
      <c r="Z3721">
        <v>2559.6999999999998</v>
      </c>
      <c r="AA3721">
        <v>0.5</v>
      </c>
      <c r="AB3721" t="s">
        <v>37</v>
      </c>
      <c r="AC3721" t="s">
        <v>38</v>
      </c>
      <c r="AD3721" t="s">
        <v>38</v>
      </c>
    </row>
    <row r="3722" spans="1:30" x14ac:dyDescent="0.3">
      <c r="A3722" s="1">
        <v>45374</v>
      </c>
      <c r="B3722" t="s">
        <v>29</v>
      </c>
      <c r="C3722" t="s">
        <v>58</v>
      </c>
      <c r="D3722" t="s">
        <v>44</v>
      </c>
      <c r="E3722" t="s">
        <v>32</v>
      </c>
      <c r="F3722">
        <v>1128</v>
      </c>
      <c r="G3722">
        <v>6</v>
      </c>
      <c r="H3722">
        <v>1122</v>
      </c>
      <c r="I3722" t="s">
        <v>45</v>
      </c>
      <c r="J3722">
        <v>599</v>
      </c>
      <c r="K3722" t="s">
        <v>42</v>
      </c>
      <c r="L3722" t="s">
        <v>35</v>
      </c>
      <c r="M3722" t="s">
        <v>36</v>
      </c>
      <c r="N3722">
        <v>11980</v>
      </c>
      <c r="O3722">
        <v>7188.6</v>
      </c>
      <c r="P3722">
        <v>7</v>
      </c>
      <c r="Q3722">
        <v>54.58</v>
      </c>
      <c r="R3722">
        <v>16912.669999999998</v>
      </c>
      <c r="S3722">
        <v>28.3</v>
      </c>
      <c r="T3722" t="str">
        <f t="shared" si="232"/>
        <v>Mar</v>
      </c>
      <c r="U3722">
        <f t="shared" si="233"/>
        <v>2024</v>
      </c>
      <c r="V3722" t="str">
        <f t="shared" si="234"/>
        <v>Saturday</v>
      </c>
      <c r="W3722">
        <f t="shared" si="235"/>
        <v>6</v>
      </c>
      <c r="X3722">
        <v>0.01</v>
      </c>
      <c r="Y3722">
        <v>0.99</v>
      </c>
      <c r="Z3722">
        <v>4791.3999999999996</v>
      </c>
      <c r="AA3722">
        <v>0.4</v>
      </c>
      <c r="AB3722" t="s">
        <v>37</v>
      </c>
      <c r="AC3722" t="s">
        <v>38</v>
      </c>
      <c r="AD3722" t="s">
        <v>38</v>
      </c>
    </row>
    <row r="3723" spans="1:30" x14ac:dyDescent="0.3">
      <c r="A3723" s="1">
        <v>45374</v>
      </c>
      <c r="B3723" t="s">
        <v>29</v>
      </c>
      <c r="C3723" t="s">
        <v>58</v>
      </c>
      <c r="D3723" t="s">
        <v>44</v>
      </c>
      <c r="E3723" t="s">
        <v>39</v>
      </c>
      <c r="F3723">
        <v>4731</v>
      </c>
      <c r="G3723">
        <v>136</v>
      </c>
      <c r="H3723">
        <v>4595</v>
      </c>
      <c r="I3723" t="s">
        <v>41</v>
      </c>
      <c r="J3723">
        <v>2748</v>
      </c>
      <c r="K3723" t="s">
        <v>42</v>
      </c>
      <c r="L3723" t="s">
        <v>35</v>
      </c>
      <c r="M3723" t="s">
        <v>43</v>
      </c>
      <c r="N3723">
        <v>3847.2</v>
      </c>
      <c r="O3723">
        <v>1937.2</v>
      </c>
      <c r="P3723">
        <v>13</v>
      </c>
      <c r="Q3723">
        <v>92.81</v>
      </c>
      <c r="R3723">
        <v>7133.75</v>
      </c>
      <c r="S3723">
        <v>25.5</v>
      </c>
      <c r="T3723" t="str">
        <f t="shared" si="232"/>
        <v>Mar</v>
      </c>
      <c r="U3723">
        <f t="shared" si="233"/>
        <v>2024</v>
      </c>
      <c r="V3723" t="str">
        <f t="shared" si="234"/>
        <v>Saturday</v>
      </c>
      <c r="W3723">
        <f t="shared" si="235"/>
        <v>6</v>
      </c>
      <c r="X3723">
        <v>0.03</v>
      </c>
      <c r="Y3723">
        <v>0.97</v>
      </c>
      <c r="Z3723">
        <v>1910</v>
      </c>
      <c r="AA3723">
        <v>0.5</v>
      </c>
      <c r="AB3723" t="s">
        <v>51</v>
      </c>
      <c r="AC3723" t="s">
        <v>38</v>
      </c>
      <c r="AD3723" t="s">
        <v>38</v>
      </c>
    </row>
    <row r="3724" spans="1:30" x14ac:dyDescent="0.3">
      <c r="A3724" s="1">
        <v>45374</v>
      </c>
      <c r="B3724" t="s">
        <v>29</v>
      </c>
      <c r="C3724" t="s">
        <v>58</v>
      </c>
      <c r="D3724" t="s">
        <v>44</v>
      </c>
      <c r="E3724" t="s">
        <v>40</v>
      </c>
      <c r="F3724">
        <v>2495</v>
      </c>
      <c r="G3724">
        <v>40</v>
      </c>
      <c r="H3724">
        <v>2455</v>
      </c>
      <c r="I3724" t="s">
        <v>33</v>
      </c>
      <c r="J3724">
        <v>1451</v>
      </c>
      <c r="K3724" t="s">
        <v>34</v>
      </c>
      <c r="L3724" t="s">
        <v>35</v>
      </c>
      <c r="M3724" t="s">
        <v>36</v>
      </c>
      <c r="N3724">
        <v>2611.8000000000002</v>
      </c>
      <c r="O3724">
        <v>1309.9000000000001</v>
      </c>
      <c r="P3724">
        <v>9</v>
      </c>
      <c r="Q3724">
        <v>45.84</v>
      </c>
      <c r="R3724">
        <v>3755.29</v>
      </c>
      <c r="S3724">
        <v>25.9</v>
      </c>
      <c r="T3724" t="str">
        <f t="shared" si="232"/>
        <v>Mar</v>
      </c>
      <c r="U3724">
        <f t="shared" si="233"/>
        <v>2024</v>
      </c>
      <c r="V3724" t="str">
        <f t="shared" si="234"/>
        <v>Saturday</v>
      </c>
      <c r="W3724">
        <f t="shared" si="235"/>
        <v>6</v>
      </c>
      <c r="X3724">
        <v>0.02</v>
      </c>
      <c r="Y3724">
        <v>0.98</v>
      </c>
      <c r="Z3724">
        <v>1301.9000000000001</v>
      </c>
      <c r="AA3724">
        <v>0.5</v>
      </c>
      <c r="AB3724" t="s">
        <v>51</v>
      </c>
      <c r="AC3724" t="s">
        <v>38</v>
      </c>
      <c r="AD3724" t="s">
        <v>38</v>
      </c>
    </row>
    <row r="3725" spans="1:30" x14ac:dyDescent="0.3">
      <c r="A3725" s="1">
        <v>45374</v>
      </c>
      <c r="B3725" t="s">
        <v>29</v>
      </c>
      <c r="C3725" t="s">
        <v>58</v>
      </c>
      <c r="D3725" t="s">
        <v>49</v>
      </c>
      <c r="E3725" t="s">
        <v>32</v>
      </c>
      <c r="F3725">
        <v>969</v>
      </c>
      <c r="G3725">
        <v>8</v>
      </c>
      <c r="H3725">
        <v>961</v>
      </c>
      <c r="I3725" t="s">
        <v>47</v>
      </c>
      <c r="J3725">
        <v>506</v>
      </c>
      <c r="K3725" t="s">
        <v>34</v>
      </c>
      <c r="L3725" t="s">
        <v>54</v>
      </c>
      <c r="M3725" t="s">
        <v>46</v>
      </c>
      <c r="N3725">
        <v>10120</v>
      </c>
      <c r="O3725">
        <v>6072.8</v>
      </c>
      <c r="P3725">
        <v>12</v>
      </c>
      <c r="Q3725">
        <v>28.84</v>
      </c>
      <c r="R3725">
        <v>14506.44</v>
      </c>
      <c r="S3725">
        <v>24</v>
      </c>
      <c r="T3725" t="str">
        <f t="shared" si="232"/>
        <v>Mar</v>
      </c>
      <c r="U3725">
        <f t="shared" si="233"/>
        <v>2024</v>
      </c>
      <c r="V3725" t="str">
        <f t="shared" si="234"/>
        <v>Saturday</v>
      </c>
      <c r="W3725">
        <f t="shared" si="235"/>
        <v>6</v>
      </c>
      <c r="X3725">
        <v>0.01</v>
      </c>
      <c r="Y3725">
        <v>0.99</v>
      </c>
      <c r="Z3725">
        <v>4047.2</v>
      </c>
      <c r="AA3725">
        <v>0.4</v>
      </c>
      <c r="AB3725" t="s">
        <v>51</v>
      </c>
      <c r="AC3725" t="s">
        <v>38</v>
      </c>
      <c r="AD3725" t="s">
        <v>38</v>
      </c>
    </row>
    <row r="3726" spans="1:30" x14ac:dyDescent="0.3">
      <c r="A3726" s="1">
        <v>45374</v>
      </c>
      <c r="B3726" t="s">
        <v>29</v>
      </c>
      <c r="C3726" t="s">
        <v>58</v>
      </c>
      <c r="D3726" t="s">
        <v>49</v>
      </c>
      <c r="E3726" t="s">
        <v>39</v>
      </c>
      <c r="F3726">
        <v>3982</v>
      </c>
      <c r="G3726">
        <v>41</v>
      </c>
      <c r="H3726">
        <v>3941</v>
      </c>
      <c r="I3726" t="s">
        <v>47</v>
      </c>
      <c r="J3726">
        <v>2268</v>
      </c>
      <c r="K3726" t="s">
        <v>42</v>
      </c>
      <c r="L3726" t="s">
        <v>48</v>
      </c>
      <c r="M3726" t="s">
        <v>43</v>
      </c>
      <c r="N3726">
        <v>3175.2</v>
      </c>
      <c r="O3726">
        <v>1591.7</v>
      </c>
      <c r="P3726">
        <v>9</v>
      </c>
      <c r="Q3726">
        <v>93.88</v>
      </c>
      <c r="R3726">
        <v>5923.98</v>
      </c>
      <c r="S3726">
        <v>26.3</v>
      </c>
      <c r="T3726" t="str">
        <f t="shared" si="232"/>
        <v>Mar</v>
      </c>
      <c r="U3726">
        <f t="shared" si="233"/>
        <v>2024</v>
      </c>
      <c r="V3726" t="str">
        <f t="shared" si="234"/>
        <v>Saturday</v>
      </c>
      <c r="W3726">
        <f t="shared" si="235"/>
        <v>6</v>
      </c>
      <c r="X3726">
        <v>0.01</v>
      </c>
      <c r="Y3726">
        <v>0.99</v>
      </c>
      <c r="Z3726">
        <v>1583.5</v>
      </c>
      <c r="AA3726">
        <v>0.5</v>
      </c>
      <c r="AB3726" t="s">
        <v>51</v>
      </c>
      <c r="AC3726" t="s">
        <v>38</v>
      </c>
      <c r="AD3726" t="s">
        <v>38</v>
      </c>
    </row>
    <row r="3727" spans="1:30" x14ac:dyDescent="0.3">
      <c r="A3727" s="1">
        <v>45374</v>
      </c>
      <c r="B3727" t="s">
        <v>29</v>
      </c>
      <c r="C3727" t="s">
        <v>58</v>
      </c>
      <c r="D3727" t="s">
        <v>49</v>
      </c>
      <c r="E3727" t="s">
        <v>40</v>
      </c>
      <c r="F3727">
        <v>2648</v>
      </c>
      <c r="G3727">
        <v>65</v>
      </c>
      <c r="H3727">
        <v>2583</v>
      </c>
      <c r="I3727" t="s">
        <v>45</v>
      </c>
      <c r="J3727">
        <v>1541</v>
      </c>
      <c r="K3727" t="s">
        <v>34</v>
      </c>
      <c r="L3727" t="s">
        <v>35</v>
      </c>
      <c r="M3727" t="s">
        <v>43</v>
      </c>
      <c r="N3727">
        <v>2773.8</v>
      </c>
      <c r="O3727">
        <v>1393.4</v>
      </c>
      <c r="P3727">
        <v>10</v>
      </c>
      <c r="Q3727">
        <v>54.99</v>
      </c>
      <c r="R3727">
        <v>3973.49</v>
      </c>
      <c r="S3727">
        <v>26</v>
      </c>
      <c r="T3727" t="str">
        <f t="shared" si="232"/>
        <v>Mar</v>
      </c>
      <c r="U3727">
        <f t="shared" si="233"/>
        <v>2024</v>
      </c>
      <c r="V3727" t="str">
        <f t="shared" si="234"/>
        <v>Saturday</v>
      </c>
      <c r="W3727">
        <f t="shared" si="235"/>
        <v>6</v>
      </c>
      <c r="X3727">
        <v>0.02</v>
      </c>
      <c r="Y3727">
        <v>0.98</v>
      </c>
      <c r="Z3727">
        <v>1380.4</v>
      </c>
      <c r="AA3727">
        <v>0.5</v>
      </c>
      <c r="AB3727" t="s">
        <v>51</v>
      </c>
      <c r="AC3727" t="s">
        <v>38</v>
      </c>
      <c r="AD3727" t="s">
        <v>38</v>
      </c>
    </row>
    <row r="3728" spans="1:30" x14ac:dyDescent="0.3">
      <c r="A3728" s="1">
        <v>45374</v>
      </c>
      <c r="B3728" t="s">
        <v>29</v>
      </c>
      <c r="C3728" t="s">
        <v>59</v>
      </c>
      <c r="D3728" t="s">
        <v>31</v>
      </c>
      <c r="E3728" t="s">
        <v>32</v>
      </c>
      <c r="F3728">
        <v>1053</v>
      </c>
      <c r="G3728">
        <v>9</v>
      </c>
      <c r="H3728">
        <v>1044</v>
      </c>
      <c r="I3728" t="s">
        <v>47</v>
      </c>
      <c r="J3728">
        <v>557</v>
      </c>
      <c r="K3728" t="s">
        <v>42</v>
      </c>
      <c r="L3728" t="s">
        <v>35</v>
      </c>
      <c r="M3728" t="s">
        <v>43</v>
      </c>
      <c r="N3728">
        <v>11140</v>
      </c>
      <c r="O3728">
        <v>6684.9</v>
      </c>
      <c r="P3728">
        <v>4</v>
      </c>
      <c r="Q3728">
        <v>67.64</v>
      </c>
      <c r="R3728">
        <v>15793.1</v>
      </c>
      <c r="S3728">
        <v>26.7</v>
      </c>
      <c r="T3728" t="str">
        <f t="shared" si="232"/>
        <v>Mar</v>
      </c>
      <c r="U3728">
        <f t="shared" si="233"/>
        <v>2024</v>
      </c>
      <c r="V3728" t="str">
        <f t="shared" si="234"/>
        <v>Saturday</v>
      </c>
      <c r="W3728">
        <f t="shared" si="235"/>
        <v>6</v>
      </c>
      <c r="X3728">
        <v>0.01</v>
      </c>
      <c r="Y3728">
        <v>0.99</v>
      </c>
      <c r="Z3728">
        <v>4455.1000000000004</v>
      </c>
      <c r="AA3728">
        <v>0.4</v>
      </c>
      <c r="AB3728" t="s">
        <v>37</v>
      </c>
      <c r="AC3728" t="s">
        <v>38</v>
      </c>
      <c r="AD3728" t="s">
        <v>38</v>
      </c>
    </row>
    <row r="3729" spans="1:30" x14ac:dyDescent="0.3">
      <c r="A3729" s="1">
        <v>45374</v>
      </c>
      <c r="B3729" t="s">
        <v>29</v>
      </c>
      <c r="C3729" t="s">
        <v>59</v>
      </c>
      <c r="D3729" t="s">
        <v>31</v>
      </c>
      <c r="E3729" t="s">
        <v>39</v>
      </c>
      <c r="F3729">
        <v>5914</v>
      </c>
      <c r="G3729">
        <v>105</v>
      </c>
      <c r="H3729">
        <v>5809</v>
      </c>
      <c r="I3729" t="s">
        <v>33</v>
      </c>
      <c r="J3729">
        <v>3333</v>
      </c>
      <c r="K3729" t="s">
        <v>34</v>
      </c>
      <c r="L3729" t="s">
        <v>35</v>
      </c>
      <c r="M3729" t="s">
        <v>36</v>
      </c>
      <c r="N3729">
        <v>4666.2</v>
      </c>
      <c r="O3729">
        <v>2343.6</v>
      </c>
      <c r="P3729">
        <v>9</v>
      </c>
      <c r="Q3729">
        <v>136.33000000000001</v>
      </c>
      <c r="R3729">
        <v>8904.0499999999993</v>
      </c>
      <c r="S3729">
        <v>27</v>
      </c>
      <c r="T3729" t="str">
        <f t="shared" si="232"/>
        <v>Mar</v>
      </c>
      <c r="U3729">
        <f t="shared" si="233"/>
        <v>2024</v>
      </c>
      <c r="V3729" t="str">
        <f t="shared" si="234"/>
        <v>Saturday</v>
      </c>
      <c r="W3729">
        <f t="shared" si="235"/>
        <v>6</v>
      </c>
      <c r="X3729">
        <v>0.02</v>
      </c>
      <c r="Y3729">
        <v>0.98</v>
      </c>
      <c r="Z3729">
        <v>2322.6</v>
      </c>
      <c r="AA3729">
        <v>0.5</v>
      </c>
      <c r="AB3729" t="s">
        <v>51</v>
      </c>
      <c r="AC3729" t="s">
        <v>38</v>
      </c>
      <c r="AD3729" t="s">
        <v>38</v>
      </c>
    </row>
    <row r="3730" spans="1:30" x14ac:dyDescent="0.3">
      <c r="A3730" s="1">
        <v>45374</v>
      </c>
      <c r="B3730" t="s">
        <v>29</v>
      </c>
      <c r="C3730" t="s">
        <v>59</v>
      </c>
      <c r="D3730" t="s">
        <v>31</v>
      </c>
      <c r="E3730" t="s">
        <v>40</v>
      </c>
      <c r="F3730">
        <v>2426</v>
      </c>
      <c r="G3730">
        <v>65</v>
      </c>
      <c r="H3730">
        <v>2361</v>
      </c>
      <c r="I3730" t="s">
        <v>45</v>
      </c>
      <c r="J3730">
        <v>1375</v>
      </c>
      <c r="K3730" t="s">
        <v>34</v>
      </c>
      <c r="L3730" t="s">
        <v>35</v>
      </c>
      <c r="M3730" t="s">
        <v>36</v>
      </c>
      <c r="N3730">
        <v>2475</v>
      </c>
      <c r="O3730">
        <v>1244</v>
      </c>
      <c r="P3730">
        <v>3</v>
      </c>
      <c r="Q3730">
        <v>43.71</v>
      </c>
      <c r="R3730">
        <v>3650.23</v>
      </c>
      <c r="S3730">
        <v>25.7</v>
      </c>
      <c r="T3730" t="str">
        <f t="shared" si="232"/>
        <v>Mar</v>
      </c>
      <c r="U3730">
        <f t="shared" si="233"/>
        <v>2024</v>
      </c>
      <c r="V3730" t="str">
        <f t="shared" si="234"/>
        <v>Saturday</v>
      </c>
      <c r="W3730">
        <f t="shared" si="235"/>
        <v>6</v>
      </c>
      <c r="X3730">
        <v>0.03</v>
      </c>
      <c r="Y3730">
        <v>0.97</v>
      </c>
      <c r="Z3730">
        <v>1231</v>
      </c>
      <c r="AA3730">
        <v>0.5</v>
      </c>
      <c r="AB3730" t="s">
        <v>37</v>
      </c>
      <c r="AC3730" t="s">
        <v>38</v>
      </c>
      <c r="AD3730" t="s">
        <v>38</v>
      </c>
    </row>
    <row r="3731" spans="1:30" x14ac:dyDescent="0.3">
      <c r="A3731" s="1">
        <v>45374</v>
      </c>
      <c r="B3731" t="s">
        <v>29</v>
      </c>
      <c r="C3731" t="s">
        <v>59</v>
      </c>
      <c r="D3731" t="s">
        <v>44</v>
      </c>
      <c r="E3731" t="s">
        <v>32</v>
      </c>
      <c r="F3731">
        <v>733</v>
      </c>
      <c r="G3731">
        <v>4</v>
      </c>
      <c r="H3731">
        <v>729</v>
      </c>
      <c r="I3731" t="s">
        <v>33</v>
      </c>
      <c r="J3731">
        <v>390</v>
      </c>
      <c r="K3731" t="s">
        <v>42</v>
      </c>
      <c r="L3731" t="s">
        <v>35</v>
      </c>
      <c r="M3731" t="s">
        <v>43</v>
      </c>
      <c r="N3731">
        <v>7800</v>
      </c>
      <c r="O3731">
        <v>4680.3999999999996</v>
      </c>
      <c r="P3731">
        <v>10</v>
      </c>
      <c r="Q3731">
        <v>34.26</v>
      </c>
      <c r="R3731">
        <v>11042.19</v>
      </c>
      <c r="S3731">
        <v>22.3</v>
      </c>
      <c r="T3731" t="str">
        <f t="shared" si="232"/>
        <v>Mar</v>
      </c>
      <c r="U3731">
        <f t="shared" si="233"/>
        <v>2024</v>
      </c>
      <c r="V3731" t="str">
        <f t="shared" si="234"/>
        <v>Saturday</v>
      </c>
      <c r="W3731">
        <f t="shared" si="235"/>
        <v>6</v>
      </c>
      <c r="X3731">
        <v>0.01</v>
      </c>
      <c r="Y3731">
        <v>0.99</v>
      </c>
      <c r="Z3731">
        <v>3119.6</v>
      </c>
      <c r="AA3731">
        <v>0.4</v>
      </c>
      <c r="AB3731" t="s">
        <v>51</v>
      </c>
      <c r="AC3731" t="s">
        <v>38</v>
      </c>
      <c r="AD3731" t="s">
        <v>38</v>
      </c>
    </row>
    <row r="3732" spans="1:30" x14ac:dyDescent="0.3">
      <c r="A3732" s="1">
        <v>45374</v>
      </c>
      <c r="B3732" t="s">
        <v>29</v>
      </c>
      <c r="C3732" t="s">
        <v>59</v>
      </c>
      <c r="D3732" t="s">
        <v>44</v>
      </c>
      <c r="E3732" t="s">
        <v>39</v>
      </c>
      <c r="F3732">
        <v>2938</v>
      </c>
      <c r="G3732">
        <v>58</v>
      </c>
      <c r="H3732">
        <v>2880</v>
      </c>
      <c r="I3732" t="s">
        <v>45</v>
      </c>
      <c r="J3732">
        <v>1698</v>
      </c>
      <c r="K3732" t="s">
        <v>42</v>
      </c>
      <c r="L3732" t="s">
        <v>35</v>
      </c>
      <c r="M3732" t="s">
        <v>36</v>
      </c>
      <c r="N3732">
        <v>2377.1999999999998</v>
      </c>
      <c r="O3732">
        <v>1194.4000000000001</v>
      </c>
      <c r="P3732">
        <v>9</v>
      </c>
      <c r="Q3732">
        <v>64.39</v>
      </c>
      <c r="R3732">
        <v>4404.54</v>
      </c>
      <c r="S3732">
        <v>25.3</v>
      </c>
      <c r="T3732" t="str">
        <f t="shared" si="232"/>
        <v>Mar</v>
      </c>
      <c r="U3732">
        <f t="shared" si="233"/>
        <v>2024</v>
      </c>
      <c r="V3732" t="str">
        <f t="shared" si="234"/>
        <v>Saturday</v>
      </c>
      <c r="W3732">
        <f t="shared" si="235"/>
        <v>6</v>
      </c>
      <c r="X3732">
        <v>0.02</v>
      </c>
      <c r="Y3732">
        <v>0.98</v>
      </c>
      <c r="Z3732">
        <v>1182.8</v>
      </c>
      <c r="AA3732">
        <v>0.5</v>
      </c>
      <c r="AB3732" t="s">
        <v>51</v>
      </c>
      <c r="AC3732" t="s">
        <v>38</v>
      </c>
      <c r="AD3732" t="s">
        <v>38</v>
      </c>
    </row>
    <row r="3733" spans="1:30" x14ac:dyDescent="0.3">
      <c r="A3733" s="1">
        <v>45374</v>
      </c>
      <c r="B3733" t="s">
        <v>29</v>
      </c>
      <c r="C3733" t="s">
        <v>59</v>
      </c>
      <c r="D3733" t="s">
        <v>44</v>
      </c>
      <c r="E3733" t="s">
        <v>40</v>
      </c>
      <c r="F3733">
        <v>2732</v>
      </c>
      <c r="G3733">
        <v>73</v>
      </c>
      <c r="H3733">
        <v>2659</v>
      </c>
      <c r="I3733" t="s">
        <v>47</v>
      </c>
      <c r="J3733">
        <v>1581</v>
      </c>
      <c r="K3733" t="s">
        <v>42</v>
      </c>
      <c r="L3733" t="s">
        <v>48</v>
      </c>
      <c r="M3733" t="s">
        <v>43</v>
      </c>
      <c r="N3733">
        <v>2845.8</v>
      </c>
      <c r="O3733">
        <v>1430.2</v>
      </c>
      <c r="P3733">
        <v>5</v>
      </c>
      <c r="Q3733">
        <v>43.5</v>
      </c>
      <c r="R3733">
        <v>4054.78</v>
      </c>
      <c r="S3733">
        <v>24.9</v>
      </c>
      <c r="T3733" t="str">
        <f t="shared" si="232"/>
        <v>Mar</v>
      </c>
      <c r="U3733">
        <f t="shared" si="233"/>
        <v>2024</v>
      </c>
      <c r="V3733" t="str">
        <f t="shared" si="234"/>
        <v>Saturday</v>
      </c>
      <c r="W3733">
        <f t="shared" si="235"/>
        <v>6</v>
      </c>
      <c r="X3733">
        <v>0.03</v>
      </c>
      <c r="Y3733">
        <v>0.97</v>
      </c>
      <c r="Z3733">
        <v>1415.6</v>
      </c>
      <c r="AA3733">
        <v>0.5</v>
      </c>
      <c r="AB3733" t="s">
        <v>37</v>
      </c>
      <c r="AC3733" t="s">
        <v>38</v>
      </c>
      <c r="AD3733" t="s">
        <v>38</v>
      </c>
    </row>
    <row r="3734" spans="1:30" x14ac:dyDescent="0.3">
      <c r="A3734" s="1">
        <v>45374</v>
      </c>
      <c r="B3734" t="s">
        <v>29</v>
      </c>
      <c r="C3734" t="s">
        <v>59</v>
      </c>
      <c r="D3734" t="s">
        <v>49</v>
      </c>
      <c r="E3734" t="s">
        <v>32</v>
      </c>
      <c r="F3734">
        <v>961</v>
      </c>
      <c r="G3734">
        <v>8</v>
      </c>
      <c r="H3734">
        <v>953</v>
      </c>
      <c r="I3734" t="s">
        <v>41</v>
      </c>
      <c r="J3734">
        <v>520</v>
      </c>
      <c r="K3734" t="s">
        <v>53</v>
      </c>
      <c r="L3734" t="s">
        <v>54</v>
      </c>
      <c r="M3734" t="s">
        <v>43</v>
      </c>
      <c r="N3734">
        <v>10400</v>
      </c>
      <c r="O3734">
        <v>6240.8</v>
      </c>
      <c r="P3734">
        <v>13</v>
      </c>
      <c r="Q3734">
        <v>39.049999999999997</v>
      </c>
      <c r="R3734">
        <v>14367.66</v>
      </c>
      <c r="S3734">
        <v>23.8</v>
      </c>
      <c r="T3734" t="str">
        <f t="shared" si="232"/>
        <v>Mar</v>
      </c>
      <c r="U3734">
        <f t="shared" si="233"/>
        <v>2024</v>
      </c>
      <c r="V3734" t="str">
        <f t="shared" si="234"/>
        <v>Saturday</v>
      </c>
      <c r="W3734">
        <f t="shared" si="235"/>
        <v>6</v>
      </c>
      <c r="X3734">
        <v>0.01</v>
      </c>
      <c r="Y3734">
        <v>0.99</v>
      </c>
      <c r="Z3734">
        <v>4159.2</v>
      </c>
      <c r="AA3734">
        <v>0.4</v>
      </c>
      <c r="AB3734" t="s">
        <v>51</v>
      </c>
      <c r="AC3734" t="s">
        <v>38</v>
      </c>
      <c r="AD3734" t="s">
        <v>38</v>
      </c>
    </row>
    <row r="3735" spans="1:30" x14ac:dyDescent="0.3">
      <c r="A3735" s="1">
        <v>45374</v>
      </c>
      <c r="B3735" t="s">
        <v>29</v>
      </c>
      <c r="C3735" t="s">
        <v>59</v>
      </c>
      <c r="D3735" t="s">
        <v>49</v>
      </c>
      <c r="E3735" t="s">
        <v>39</v>
      </c>
      <c r="F3735">
        <v>2502</v>
      </c>
      <c r="G3735">
        <v>36</v>
      </c>
      <c r="H3735">
        <v>2466</v>
      </c>
      <c r="I3735" t="s">
        <v>41</v>
      </c>
      <c r="J3735">
        <v>1428</v>
      </c>
      <c r="K3735" t="s">
        <v>34</v>
      </c>
      <c r="L3735" t="s">
        <v>54</v>
      </c>
      <c r="M3735" t="s">
        <v>36</v>
      </c>
      <c r="N3735">
        <v>1999.2</v>
      </c>
      <c r="O3735">
        <v>1003.2</v>
      </c>
      <c r="P3735">
        <v>6</v>
      </c>
      <c r="Q3735">
        <v>47.12</v>
      </c>
      <c r="R3735">
        <v>3732.03</v>
      </c>
      <c r="S3735">
        <v>26.1</v>
      </c>
      <c r="T3735" t="str">
        <f t="shared" si="232"/>
        <v>Mar</v>
      </c>
      <c r="U3735">
        <f t="shared" si="233"/>
        <v>2024</v>
      </c>
      <c r="V3735" t="str">
        <f t="shared" si="234"/>
        <v>Saturday</v>
      </c>
      <c r="W3735">
        <f t="shared" si="235"/>
        <v>6</v>
      </c>
      <c r="X3735">
        <v>0.01</v>
      </c>
      <c r="Y3735">
        <v>0.99</v>
      </c>
      <c r="Z3735">
        <v>996</v>
      </c>
      <c r="AA3735">
        <v>0.5</v>
      </c>
      <c r="AB3735" t="s">
        <v>37</v>
      </c>
      <c r="AC3735" t="s">
        <v>38</v>
      </c>
      <c r="AD3735" t="s">
        <v>38</v>
      </c>
    </row>
    <row r="3736" spans="1:30" x14ac:dyDescent="0.3">
      <c r="A3736" s="1">
        <v>45374</v>
      </c>
      <c r="B3736" t="s">
        <v>29</v>
      </c>
      <c r="C3736" t="s">
        <v>59</v>
      </c>
      <c r="D3736" t="s">
        <v>49</v>
      </c>
      <c r="E3736" t="s">
        <v>40</v>
      </c>
      <c r="F3736">
        <v>4016</v>
      </c>
      <c r="G3736">
        <v>101</v>
      </c>
      <c r="H3736">
        <v>3915</v>
      </c>
      <c r="I3736" t="s">
        <v>33</v>
      </c>
      <c r="J3736">
        <v>2310</v>
      </c>
      <c r="K3736" t="s">
        <v>57</v>
      </c>
      <c r="L3736" t="s">
        <v>48</v>
      </c>
      <c r="M3736" t="s">
        <v>46</v>
      </c>
      <c r="N3736">
        <v>4158</v>
      </c>
      <c r="O3736">
        <v>2089.1</v>
      </c>
      <c r="P3736">
        <v>5</v>
      </c>
      <c r="Q3736">
        <v>63.74</v>
      </c>
      <c r="R3736">
        <v>5975.28</v>
      </c>
      <c r="S3736">
        <v>25.5</v>
      </c>
      <c r="T3736" t="str">
        <f t="shared" si="232"/>
        <v>Mar</v>
      </c>
      <c r="U3736">
        <f t="shared" si="233"/>
        <v>2024</v>
      </c>
      <c r="V3736" t="str">
        <f t="shared" si="234"/>
        <v>Saturday</v>
      </c>
      <c r="W3736">
        <f t="shared" si="235"/>
        <v>6</v>
      </c>
      <c r="X3736">
        <v>0.03</v>
      </c>
      <c r="Y3736">
        <v>0.97</v>
      </c>
      <c r="Z3736">
        <v>2068.9</v>
      </c>
      <c r="AA3736">
        <v>0.5</v>
      </c>
      <c r="AB3736" t="s">
        <v>37</v>
      </c>
      <c r="AC3736" t="s">
        <v>38</v>
      </c>
      <c r="AD3736" t="s">
        <v>38</v>
      </c>
    </row>
    <row r="3737" spans="1:30" x14ac:dyDescent="0.3">
      <c r="A3737" s="1">
        <v>45375</v>
      </c>
      <c r="B3737" t="s">
        <v>29</v>
      </c>
      <c r="C3737" t="s">
        <v>30</v>
      </c>
      <c r="D3737" t="s">
        <v>31</v>
      </c>
      <c r="E3737" t="s">
        <v>32</v>
      </c>
      <c r="F3737">
        <v>557</v>
      </c>
      <c r="G3737">
        <v>3</v>
      </c>
      <c r="H3737">
        <v>554</v>
      </c>
      <c r="I3737" t="s">
        <v>33</v>
      </c>
      <c r="J3737">
        <v>296</v>
      </c>
      <c r="K3737" t="s">
        <v>42</v>
      </c>
      <c r="L3737" t="s">
        <v>35</v>
      </c>
      <c r="M3737" t="s">
        <v>36</v>
      </c>
      <c r="N3737">
        <v>5920</v>
      </c>
      <c r="O3737">
        <v>3552.3</v>
      </c>
      <c r="P3737">
        <v>8</v>
      </c>
      <c r="Q3737">
        <v>37.18</v>
      </c>
      <c r="R3737">
        <v>8313.85</v>
      </c>
      <c r="S3737">
        <v>23.9</v>
      </c>
      <c r="T3737" t="str">
        <f t="shared" si="232"/>
        <v>Mar</v>
      </c>
      <c r="U3737">
        <f t="shared" si="233"/>
        <v>2024</v>
      </c>
      <c r="V3737" t="str">
        <f t="shared" si="234"/>
        <v>Sunday</v>
      </c>
      <c r="W3737">
        <f t="shared" si="235"/>
        <v>7</v>
      </c>
      <c r="X3737">
        <v>0.01</v>
      </c>
      <c r="Y3737">
        <v>0.99</v>
      </c>
      <c r="Z3737">
        <v>2367.6999999999998</v>
      </c>
      <c r="AA3737">
        <v>0.4</v>
      </c>
      <c r="AB3737" t="s">
        <v>51</v>
      </c>
      <c r="AC3737" t="s">
        <v>38</v>
      </c>
      <c r="AD3737" t="s">
        <v>38</v>
      </c>
    </row>
    <row r="3738" spans="1:30" x14ac:dyDescent="0.3">
      <c r="A3738" s="1">
        <v>45375</v>
      </c>
      <c r="B3738" t="s">
        <v>29</v>
      </c>
      <c r="C3738" t="s">
        <v>30</v>
      </c>
      <c r="D3738" t="s">
        <v>31</v>
      </c>
      <c r="E3738" t="s">
        <v>39</v>
      </c>
      <c r="F3738">
        <v>2430</v>
      </c>
      <c r="G3738">
        <v>42</v>
      </c>
      <c r="H3738">
        <v>2388</v>
      </c>
      <c r="I3738" t="s">
        <v>45</v>
      </c>
      <c r="J3738">
        <v>1385</v>
      </c>
      <c r="K3738" t="s">
        <v>34</v>
      </c>
      <c r="L3738" t="s">
        <v>35</v>
      </c>
      <c r="M3738" t="s">
        <v>36</v>
      </c>
      <c r="N3738">
        <v>1939</v>
      </c>
      <c r="O3738">
        <v>973.7</v>
      </c>
      <c r="P3738">
        <v>6</v>
      </c>
      <c r="Q3738">
        <v>47.89</v>
      </c>
      <c r="R3738">
        <v>3611.03</v>
      </c>
      <c r="S3738">
        <v>25.7</v>
      </c>
      <c r="T3738" t="str">
        <f t="shared" si="232"/>
        <v>Mar</v>
      </c>
      <c r="U3738">
        <f t="shared" si="233"/>
        <v>2024</v>
      </c>
      <c r="V3738" t="str">
        <f t="shared" si="234"/>
        <v>Sunday</v>
      </c>
      <c r="W3738">
        <f t="shared" si="235"/>
        <v>7</v>
      </c>
      <c r="X3738">
        <v>0.02</v>
      </c>
      <c r="Y3738">
        <v>0.98</v>
      </c>
      <c r="Z3738">
        <v>965.3</v>
      </c>
      <c r="AA3738">
        <v>0.5</v>
      </c>
      <c r="AB3738" t="s">
        <v>37</v>
      </c>
      <c r="AC3738" t="s">
        <v>38</v>
      </c>
      <c r="AD3738" t="s">
        <v>38</v>
      </c>
    </row>
    <row r="3739" spans="1:30" x14ac:dyDescent="0.3">
      <c r="A3739" s="1">
        <v>45375</v>
      </c>
      <c r="B3739" t="s">
        <v>29</v>
      </c>
      <c r="C3739" t="s">
        <v>30</v>
      </c>
      <c r="D3739" t="s">
        <v>31</v>
      </c>
      <c r="E3739" t="s">
        <v>40</v>
      </c>
      <c r="F3739">
        <v>4890</v>
      </c>
      <c r="G3739">
        <v>126</v>
      </c>
      <c r="H3739">
        <v>4764</v>
      </c>
      <c r="I3739" t="s">
        <v>41</v>
      </c>
      <c r="J3739">
        <v>2741</v>
      </c>
      <c r="K3739" t="s">
        <v>57</v>
      </c>
      <c r="L3739" t="s">
        <v>35</v>
      </c>
      <c r="M3739" t="s">
        <v>36</v>
      </c>
      <c r="N3739">
        <v>4933.8</v>
      </c>
      <c r="O3739">
        <v>2479.5</v>
      </c>
      <c r="P3739">
        <v>8</v>
      </c>
      <c r="Q3739">
        <v>94.12</v>
      </c>
      <c r="R3739">
        <v>7324.19</v>
      </c>
      <c r="S3739">
        <v>25.1</v>
      </c>
      <c r="T3739" t="str">
        <f t="shared" si="232"/>
        <v>Mar</v>
      </c>
      <c r="U3739">
        <f t="shared" si="233"/>
        <v>2024</v>
      </c>
      <c r="V3739" t="str">
        <f t="shared" si="234"/>
        <v>Sunday</v>
      </c>
      <c r="W3739">
        <f t="shared" si="235"/>
        <v>7</v>
      </c>
      <c r="X3739">
        <v>0.03</v>
      </c>
      <c r="Y3739">
        <v>0.97</v>
      </c>
      <c r="Z3739">
        <v>2454.3000000000002</v>
      </c>
      <c r="AA3739">
        <v>0.5</v>
      </c>
      <c r="AB3739" t="s">
        <v>51</v>
      </c>
      <c r="AC3739" t="s">
        <v>38</v>
      </c>
      <c r="AD3739" t="s">
        <v>38</v>
      </c>
    </row>
    <row r="3740" spans="1:30" x14ac:dyDescent="0.3">
      <c r="A3740" s="1">
        <v>45375</v>
      </c>
      <c r="B3740" t="s">
        <v>29</v>
      </c>
      <c r="C3740" t="s">
        <v>30</v>
      </c>
      <c r="D3740" t="s">
        <v>44</v>
      </c>
      <c r="E3740" t="s">
        <v>32</v>
      </c>
      <c r="F3740">
        <v>1127</v>
      </c>
      <c r="G3740">
        <v>6</v>
      </c>
      <c r="H3740">
        <v>1121</v>
      </c>
      <c r="I3740" t="s">
        <v>33</v>
      </c>
      <c r="J3740">
        <v>592</v>
      </c>
      <c r="K3740" t="s">
        <v>42</v>
      </c>
      <c r="L3740" t="s">
        <v>35</v>
      </c>
      <c r="M3740" t="s">
        <v>46</v>
      </c>
      <c r="N3740">
        <v>11840</v>
      </c>
      <c r="O3740">
        <v>7104.6</v>
      </c>
      <c r="P3740">
        <v>4</v>
      </c>
      <c r="Q3740">
        <v>71.09</v>
      </c>
      <c r="R3740">
        <v>16874.11</v>
      </c>
      <c r="S3740">
        <v>24.2</v>
      </c>
      <c r="T3740" t="str">
        <f t="shared" si="232"/>
        <v>Mar</v>
      </c>
      <c r="U3740">
        <f t="shared" si="233"/>
        <v>2024</v>
      </c>
      <c r="V3740" t="str">
        <f t="shared" si="234"/>
        <v>Sunday</v>
      </c>
      <c r="W3740">
        <f t="shared" si="235"/>
        <v>7</v>
      </c>
      <c r="X3740">
        <v>0.01</v>
      </c>
      <c r="Y3740">
        <v>0.99</v>
      </c>
      <c r="Z3740">
        <v>4735.3999999999996</v>
      </c>
      <c r="AA3740">
        <v>0.4</v>
      </c>
      <c r="AB3740" t="s">
        <v>37</v>
      </c>
      <c r="AC3740" t="s">
        <v>38</v>
      </c>
      <c r="AD3740" t="s">
        <v>38</v>
      </c>
    </row>
    <row r="3741" spans="1:30" x14ac:dyDescent="0.3">
      <c r="A3741" s="1">
        <v>45375</v>
      </c>
      <c r="B3741" t="s">
        <v>29</v>
      </c>
      <c r="C3741" t="s">
        <v>30</v>
      </c>
      <c r="D3741" t="s">
        <v>44</v>
      </c>
      <c r="E3741" t="s">
        <v>39</v>
      </c>
      <c r="F3741">
        <v>2194</v>
      </c>
      <c r="G3741">
        <v>59</v>
      </c>
      <c r="H3741">
        <v>2135</v>
      </c>
      <c r="I3741" t="s">
        <v>47</v>
      </c>
      <c r="J3741">
        <v>1227</v>
      </c>
      <c r="K3741" t="s">
        <v>57</v>
      </c>
      <c r="L3741" t="s">
        <v>54</v>
      </c>
      <c r="M3741" t="s">
        <v>43</v>
      </c>
      <c r="N3741">
        <v>1717.8</v>
      </c>
      <c r="O3741">
        <v>864.8</v>
      </c>
      <c r="P3741">
        <v>8</v>
      </c>
      <c r="Q3741">
        <v>54.74</v>
      </c>
      <c r="R3741">
        <v>3297.37</v>
      </c>
      <c r="S3741">
        <v>25.9</v>
      </c>
      <c r="T3741" t="str">
        <f t="shared" si="232"/>
        <v>Mar</v>
      </c>
      <c r="U3741">
        <f t="shared" si="233"/>
        <v>2024</v>
      </c>
      <c r="V3741" t="str">
        <f t="shared" si="234"/>
        <v>Sunday</v>
      </c>
      <c r="W3741">
        <f t="shared" si="235"/>
        <v>7</v>
      </c>
      <c r="X3741">
        <v>0.03</v>
      </c>
      <c r="Y3741">
        <v>0.97</v>
      </c>
      <c r="Z3741">
        <v>853</v>
      </c>
      <c r="AA3741">
        <v>0.5</v>
      </c>
      <c r="AB3741" t="s">
        <v>51</v>
      </c>
      <c r="AC3741" t="s">
        <v>38</v>
      </c>
      <c r="AD3741" t="s">
        <v>38</v>
      </c>
    </row>
    <row r="3742" spans="1:30" x14ac:dyDescent="0.3">
      <c r="A3742" s="1">
        <v>45375</v>
      </c>
      <c r="B3742" t="s">
        <v>29</v>
      </c>
      <c r="C3742" t="s">
        <v>30</v>
      </c>
      <c r="D3742" t="s">
        <v>44</v>
      </c>
      <c r="E3742" t="s">
        <v>40</v>
      </c>
      <c r="F3742">
        <v>2042</v>
      </c>
      <c r="G3742">
        <v>33</v>
      </c>
      <c r="H3742">
        <v>2009</v>
      </c>
      <c r="I3742" t="s">
        <v>33</v>
      </c>
      <c r="J3742">
        <v>1150</v>
      </c>
      <c r="K3742" t="s">
        <v>42</v>
      </c>
      <c r="L3742" t="s">
        <v>35</v>
      </c>
      <c r="M3742" t="s">
        <v>36</v>
      </c>
      <c r="N3742">
        <v>2070</v>
      </c>
      <c r="O3742">
        <v>1038.3</v>
      </c>
      <c r="P3742">
        <v>1</v>
      </c>
      <c r="Q3742">
        <v>59.24</v>
      </c>
      <c r="R3742">
        <v>3051.88</v>
      </c>
      <c r="S3742">
        <v>24.6</v>
      </c>
      <c r="T3742" t="str">
        <f t="shared" si="232"/>
        <v>Mar</v>
      </c>
      <c r="U3742">
        <f t="shared" si="233"/>
        <v>2024</v>
      </c>
      <c r="V3742" t="str">
        <f t="shared" si="234"/>
        <v>Sunday</v>
      </c>
      <c r="W3742">
        <f t="shared" si="235"/>
        <v>7</v>
      </c>
      <c r="X3742">
        <v>0.02</v>
      </c>
      <c r="Y3742">
        <v>0.98</v>
      </c>
      <c r="Z3742">
        <v>1031.7</v>
      </c>
      <c r="AA3742">
        <v>0.5</v>
      </c>
      <c r="AB3742" t="s">
        <v>37</v>
      </c>
      <c r="AC3742" t="s">
        <v>38</v>
      </c>
      <c r="AD3742" t="s">
        <v>38</v>
      </c>
    </row>
    <row r="3743" spans="1:30" x14ac:dyDescent="0.3">
      <c r="A3743" s="1">
        <v>45375</v>
      </c>
      <c r="B3743" t="s">
        <v>29</v>
      </c>
      <c r="C3743" t="s">
        <v>30</v>
      </c>
      <c r="D3743" t="s">
        <v>49</v>
      </c>
      <c r="E3743" t="s">
        <v>32</v>
      </c>
      <c r="F3743">
        <v>613</v>
      </c>
      <c r="G3743">
        <v>4</v>
      </c>
      <c r="H3743">
        <v>609</v>
      </c>
      <c r="I3743" t="s">
        <v>45</v>
      </c>
      <c r="J3743">
        <v>321</v>
      </c>
      <c r="K3743" t="s">
        <v>42</v>
      </c>
      <c r="L3743" t="s">
        <v>35</v>
      </c>
      <c r="M3743" t="s">
        <v>36</v>
      </c>
      <c r="N3743">
        <v>6420</v>
      </c>
      <c r="O3743">
        <v>3852.4</v>
      </c>
      <c r="P3743">
        <v>6</v>
      </c>
      <c r="Q3743">
        <v>32.29</v>
      </c>
      <c r="R3743">
        <v>9233.34</v>
      </c>
      <c r="S3743">
        <v>25.6</v>
      </c>
      <c r="T3743" t="str">
        <f t="shared" si="232"/>
        <v>Mar</v>
      </c>
      <c r="U3743">
        <f t="shared" si="233"/>
        <v>2024</v>
      </c>
      <c r="V3743" t="str">
        <f t="shared" si="234"/>
        <v>Sunday</v>
      </c>
      <c r="W3743">
        <f t="shared" si="235"/>
        <v>7</v>
      </c>
      <c r="X3743">
        <v>0.01</v>
      </c>
      <c r="Y3743">
        <v>0.99</v>
      </c>
      <c r="Z3743">
        <v>2567.6</v>
      </c>
      <c r="AA3743">
        <v>0.4</v>
      </c>
      <c r="AB3743" t="s">
        <v>37</v>
      </c>
      <c r="AC3743" t="s">
        <v>38</v>
      </c>
      <c r="AD3743" t="s">
        <v>38</v>
      </c>
    </row>
    <row r="3744" spans="1:30" x14ac:dyDescent="0.3">
      <c r="A3744" s="1">
        <v>45375</v>
      </c>
      <c r="B3744" t="s">
        <v>29</v>
      </c>
      <c r="C3744" t="s">
        <v>30</v>
      </c>
      <c r="D3744" t="s">
        <v>49</v>
      </c>
      <c r="E3744" t="s">
        <v>39</v>
      </c>
      <c r="F3744">
        <v>2687</v>
      </c>
      <c r="G3744">
        <v>64</v>
      </c>
      <c r="H3744">
        <v>2623</v>
      </c>
      <c r="I3744" t="s">
        <v>45</v>
      </c>
      <c r="J3744">
        <v>1569</v>
      </c>
      <c r="K3744" t="s">
        <v>42</v>
      </c>
      <c r="L3744" t="s">
        <v>35</v>
      </c>
      <c r="M3744" t="s">
        <v>46</v>
      </c>
      <c r="N3744">
        <v>2196.6</v>
      </c>
      <c r="O3744">
        <v>1104.7</v>
      </c>
      <c r="P3744">
        <v>10</v>
      </c>
      <c r="Q3744">
        <v>55.37</v>
      </c>
      <c r="R3744">
        <v>4030.53</v>
      </c>
      <c r="S3744">
        <v>26</v>
      </c>
      <c r="T3744" t="str">
        <f t="shared" si="232"/>
        <v>Mar</v>
      </c>
      <c r="U3744">
        <f t="shared" si="233"/>
        <v>2024</v>
      </c>
      <c r="V3744" t="str">
        <f t="shared" si="234"/>
        <v>Sunday</v>
      </c>
      <c r="W3744">
        <f t="shared" si="235"/>
        <v>7</v>
      </c>
      <c r="X3744">
        <v>0.02</v>
      </c>
      <c r="Y3744">
        <v>0.98</v>
      </c>
      <c r="Z3744">
        <v>1091.9000000000001</v>
      </c>
      <c r="AA3744">
        <v>0.5</v>
      </c>
      <c r="AB3744" t="s">
        <v>51</v>
      </c>
      <c r="AC3744" t="s">
        <v>38</v>
      </c>
      <c r="AD3744" t="s">
        <v>38</v>
      </c>
    </row>
    <row r="3745" spans="1:30" x14ac:dyDescent="0.3">
      <c r="A3745" s="1">
        <v>45375</v>
      </c>
      <c r="B3745" t="s">
        <v>29</v>
      </c>
      <c r="C3745" t="s">
        <v>30</v>
      </c>
      <c r="D3745" t="s">
        <v>49</v>
      </c>
      <c r="E3745" t="s">
        <v>40</v>
      </c>
      <c r="F3745">
        <v>4534</v>
      </c>
      <c r="G3745">
        <v>83</v>
      </c>
      <c r="H3745">
        <v>4451</v>
      </c>
      <c r="I3745" t="s">
        <v>41</v>
      </c>
      <c r="J3745">
        <v>2548</v>
      </c>
      <c r="K3745" t="s">
        <v>34</v>
      </c>
      <c r="L3745" t="s">
        <v>35</v>
      </c>
      <c r="M3745" t="s">
        <v>46</v>
      </c>
      <c r="N3745">
        <v>4586.3999999999996</v>
      </c>
      <c r="O3745">
        <v>2301.5</v>
      </c>
      <c r="P3745">
        <v>10</v>
      </c>
      <c r="Q3745">
        <v>90.29</v>
      </c>
      <c r="R3745">
        <v>6810.67</v>
      </c>
      <c r="S3745">
        <v>24.4</v>
      </c>
      <c r="T3745" t="str">
        <f t="shared" si="232"/>
        <v>Mar</v>
      </c>
      <c r="U3745">
        <f t="shared" si="233"/>
        <v>2024</v>
      </c>
      <c r="V3745" t="str">
        <f t="shared" si="234"/>
        <v>Sunday</v>
      </c>
      <c r="W3745">
        <f t="shared" si="235"/>
        <v>7</v>
      </c>
      <c r="X3745">
        <v>0.02</v>
      </c>
      <c r="Y3745">
        <v>0.98</v>
      </c>
      <c r="Z3745">
        <v>2284.9</v>
      </c>
      <c r="AA3745">
        <v>0.5</v>
      </c>
      <c r="AB3745" t="s">
        <v>51</v>
      </c>
      <c r="AC3745" t="s">
        <v>38</v>
      </c>
      <c r="AD3745" t="s">
        <v>38</v>
      </c>
    </row>
    <row r="3746" spans="1:30" x14ac:dyDescent="0.3">
      <c r="A3746" s="1">
        <v>45375</v>
      </c>
      <c r="B3746" t="s">
        <v>29</v>
      </c>
      <c r="C3746" t="s">
        <v>52</v>
      </c>
      <c r="D3746" t="s">
        <v>31</v>
      </c>
      <c r="E3746" t="s">
        <v>32</v>
      </c>
      <c r="F3746">
        <v>783</v>
      </c>
      <c r="G3746">
        <v>4</v>
      </c>
      <c r="H3746">
        <v>779</v>
      </c>
      <c r="I3746" t="s">
        <v>45</v>
      </c>
      <c r="J3746">
        <v>418</v>
      </c>
      <c r="K3746" t="s">
        <v>34</v>
      </c>
      <c r="L3746" t="s">
        <v>35</v>
      </c>
      <c r="M3746" t="s">
        <v>43</v>
      </c>
      <c r="N3746">
        <v>8360</v>
      </c>
      <c r="O3746">
        <v>5016.3999999999996</v>
      </c>
      <c r="P3746">
        <v>7</v>
      </c>
      <c r="Q3746">
        <v>47.67</v>
      </c>
      <c r="R3746">
        <v>11768.63</v>
      </c>
      <c r="S3746">
        <v>25.6</v>
      </c>
      <c r="T3746" t="str">
        <f t="shared" si="232"/>
        <v>Mar</v>
      </c>
      <c r="U3746">
        <f t="shared" si="233"/>
        <v>2024</v>
      </c>
      <c r="V3746" t="str">
        <f t="shared" si="234"/>
        <v>Sunday</v>
      </c>
      <c r="W3746">
        <f t="shared" si="235"/>
        <v>7</v>
      </c>
      <c r="X3746">
        <v>0.01</v>
      </c>
      <c r="Y3746">
        <v>0.99</v>
      </c>
      <c r="Z3746">
        <v>3343.6</v>
      </c>
      <c r="AA3746">
        <v>0.4</v>
      </c>
      <c r="AB3746" t="s">
        <v>37</v>
      </c>
      <c r="AC3746" t="s">
        <v>38</v>
      </c>
      <c r="AD3746" t="s">
        <v>38</v>
      </c>
    </row>
    <row r="3747" spans="1:30" x14ac:dyDescent="0.3">
      <c r="A3747" s="1">
        <v>45375</v>
      </c>
      <c r="B3747" t="s">
        <v>29</v>
      </c>
      <c r="C3747" t="s">
        <v>52</v>
      </c>
      <c r="D3747" t="s">
        <v>31</v>
      </c>
      <c r="E3747" t="s">
        <v>39</v>
      </c>
      <c r="F3747">
        <v>2558</v>
      </c>
      <c r="G3747">
        <v>29</v>
      </c>
      <c r="H3747">
        <v>2529</v>
      </c>
      <c r="I3747" t="s">
        <v>45</v>
      </c>
      <c r="J3747">
        <v>1505</v>
      </c>
      <c r="K3747" t="s">
        <v>55</v>
      </c>
      <c r="L3747" t="s">
        <v>54</v>
      </c>
      <c r="M3747" t="s">
        <v>36</v>
      </c>
      <c r="N3747">
        <v>2107</v>
      </c>
      <c r="O3747">
        <v>1056.4000000000001</v>
      </c>
      <c r="P3747">
        <v>9</v>
      </c>
      <c r="Q3747">
        <v>62.73</v>
      </c>
      <c r="R3747">
        <v>3820.6</v>
      </c>
      <c r="S3747">
        <v>26.7</v>
      </c>
      <c r="T3747" t="str">
        <f t="shared" si="232"/>
        <v>Mar</v>
      </c>
      <c r="U3747">
        <f t="shared" si="233"/>
        <v>2024</v>
      </c>
      <c r="V3747" t="str">
        <f t="shared" si="234"/>
        <v>Sunday</v>
      </c>
      <c r="W3747">
        <f t="shared" si="235"/>
        <v>7</v>
      </c>
      <c r="X3747">
        <v>0.01</v>
      </c>
      <c r="Y3747">
        <v>0.99</v>
      </c>
      <c r="Z3747">
        <v>1050.5999999999999</v>
      </c>
      <c r="AA3747">
        <v>0.5</v>
      </c>
      <c r="AB3747" t="s">
        <v>51</v>
      </c>
      <c r="AC3747" t="s">
        <v>38</v>
      </c>
      <c r="AD3747" t="s">
        <v>38</v>
      </c>
    </row>
    <row r="3748" spans="1:30" x14ac:dyDescent="0.3">
      <c r="A3748" s="1">
        <v>45375</v>
      </c>
      <c r="B3748" t="s">
        <v>29</v>
      </c>
      <c r="C3748" t="s">
        <v>52</v>
      </c>
      <c r="D3748" t="s">
        <v>31</v>
      </c>
      <c r="E3748" t="s">
        <v>40</v>
      </c>
      <c r="F3748">
        <v>4215</v>
      </c>
      <c r="G3748">
        <v>105</v>
      </c>
      <c r="H3748">
        <v>4110</v>
      </c>
      <c r="I3748" t="s">
        <v>47</v>
      </c>
      <c r="J3748">
        <v>2423</v>
      </c>
      <c r="K3748" t="s">
        <v>34</v>
      </c>
      <c r="L3748" t="s">
        <v>35</v>
      </c>
      <c r="M3748" t="s">
        <v>50</v>
      </c>
      <c r="N3748">
        <v>4361.3999999999996</v>
      </c>
      <c r="O3748">
        <v>2191.1999999999998</v>
      </c>
      <c r="P3748">
        <v>9</v>
      </c>
      <c r="Q3748">
        <v>66.180000000000007</v>
      </c>
      <c r="R3748">
        <v>6318.68</v>
      </c>
      <c r="S3748">
        <v>27.3</v>
      </c>
      <c r="T3748" t="str">
        <f t="shared" si="232"/>
        <v>Mar</v>
      </c>
      <c r="U3748">
        <f t="shared" si="233"/>
        <v>2024</v>
      </c>
      <c r="V3748" t="str">
        <f t="shared" si="234"/>
        <v>Sunday</v>
      </c>
      <c r="W3748">
        <f t="shared" si="235"/>
        <v>7</v>
      </c>
      <c r="X3748">
        <v>0.02</v>
      </c>
      <c r="Y3748">
        <v>0.98</v>
      </c>
      <c r="Z3748">
        <v>2170.1999999999998</v>
      </c>
      <c r="AA3748">
        <v>0.5</v>
      </c>
      <c r="AB3748" t="s">
        <v>51</v>
      </c>
      <c r="AC3748" t="s">
        <v>38</v>
      </c>
      <c r="AD3748" t="s">
        <v>38</v>
      </c>
    </row>
    <row r="3749" spans="1:30" x14ac:dyDescent="0.3">
      <c r="A3749" s="1">
        <v>45375</v>
      </c>
      <c r="B3749" t="s">
        <v>29</v>
      </c>
      <c r="C3749" t="s">
        <v>52</v>
      </c>
      <c r="D3749" t="s">
        <v>44</v>
      </c>
      <c r="E3749" t="s">
        <v>32</v>
      </c>
      <c r="F3749">
        <v>1140</v>
      </c>
      <c r="G3749">
        <v>10</v>
      </c>
      <c r="H3749">
        <v>1130</v>
      </c>
      <c r="I3749" t="s">
        <v>41</v>
      </c>
      <c r="J3749">
        <v>593</v>
      </c>
      <c r="K3749" t="s">
        <v>34</v>
      </c>
      <c r="L3749" t="s">
        <v>54</v>
      </c>
      <c r="M3749" t="s">
        <v>36</v>
      </c>
      <c r="N3749">
        <v>11860</v>
      </c>
      <c r="O3749">
        <v>7117</v>
      </c>
      <c r="P3749">
        <v>4</v>
      </c>
      <c r="Q3749">
        <v>42.15</v>
      </c>
      <c r="R3749">
        <v>17067.47</v>
      </c>
      <c r="S3749">
        <v>27.9</v>
      </c>
      <c r="T3749" t="str">
        <f t="shared" si="232"/>
        <v>Mar</v>
      </c>
      <c r="U3749">
        <f t="shared" si="233"/>
        <v>2024</v>
      </c>
      <c r="V3749" t="str">
        <f t="shared" si="234"/>
        <v>Sunday</v>
      </c>
      <c r="W3749">
        <f t="shared" si="235"/>
        <v>7</v>
      </c>
      <c r="X3749">
        <v>0.01</v>
      </c>
      <c r="Y3749">
        <v>0.99</v>
      </c>
      <c r="Z3749">
        <v>4743</v>
      </c>
      <c r="AA3749">
        <v>0.4</v>
      </c>
      <c r="AB3749" t="s">
        <v>37</v>
      </c>
      <c r="AC3749" t="s">
        <v>38</v>
      </c>
      <c r="AD3749" t="s">
        <v>38</v>
      </c>
    </row>
    <row r="3750" spans="1:30" x14ac:dyDescent="0.3">
      <c r="A3750" s="1">
        <v>45375</v>
      </c>
      <c r="B3750" t="s">
        <v>29</v>
      </c>
      <c r="C3750" t="s">
        <v>52</v>
      </c>
      <c r="D3750" t="s">
        <v>44</v>
      </c>
      <c r="E3750" t="s">
        <v>39</v>
      </c>
      <c r="F3750">
        <v>3208</v>
      </c>
      <c r="G3750">
        <v>43</v>
      </c>
      <c r="H3750">
        <v>3165</v>
      </c>
      <c r="I3750" t="s">
        <v>45</v>
      </c>
      <c r="J3750">
        <v>1853</v>
      </c>
      <c r="K3750" t="s">
        <v>42</v>
      </c>
      <c r="L3750" t="s">
        <v>35</v>
      </c>
      <c r="M3750" t="s">
        <v>43</v>
      </c>
      <c r="N3750">
        <v>2594.1999999999998</v>
      </c>
      <c r="O3750">
        <v>1301.4000000000001</v>
      </c>
      <c r="P3750">
        <v>11</v>
      </c>
      <c r="Q3750">
        <v>76.53</v>
      </c>
      <c r="R3750">
        <v>4854.93</v>
      </c>
      <c r="S3750">
        <v>25.9</v>
      </c>
      <c r="T3750" t="str">
        <f t="shared" si="232"/>
        <v>Mar</v>
      </c>
      <c r="U3750">
        <f t="shared" si="233"/>
        <v>2024</v>
      </c>
      <c r="V3750" t="str">
        <f t="shared" si="234"/>
        <v>Sunday</v>
      </c>
      <c r="W3750">
        <f t="shared" si="235"/>
        <v>7</v>
      </c>
      <c r="X3750">
        <v>0.01</v>
      </c>
      <c r="Y3750">
        <v>0.99</v>
      </c>
      <c r="Z3750">
        <v>1292.8</v>
      </c>
      <c r="AA3750">
        <v>0.5</v>
      </c>
      <c r="AB3750" t="s">
        <v>51</v>
      </c>
      <c r="AC3750" t="s">
        <v>38</v>
      </c>
      <c r="AD3750" t="s">
        <v>38</v>
      </c>
    </row>
    <row r="3751" spans="1:30" x14ac:dyDescent="0.3">
      <c r="A3751" s="1">
        <v>45375</v>
      </c>
      <c r="B3751" t="s">
        <v>29</v>
      </c>
      <c r="C3751" t="s">
        <v>52</v>
      </c>
      <c r="D3751" t="s">
        <v>44</v>
      </c>
      <c r="E3751" t="s">
        <v>40</v>
      </c>
      <c r="F3751">
        <v>2024</v>
      </c>
      <c r="G3751">
        <v>25</v>
      </c>
      <c r="H3751">
        <v>1999</v>
      </c>
      <c r="I3751" t="s">
        <v>41</v>
      </c>
      <c r="J3751">
        <v>1184</v>
      </c>
      <c r="K3751" t="s">
        <v>53</v>
      </c>
      <c r="L3751" t="s">
        <v>35</v>
      </c>
      <c r="M3751" t="s">
        <v>36</v>
      </c>
      <c r="N3751">
        <v>2131.1999999999998</v>
      </c>
      <c r="O3751">
        <v>1068.0999999999999</v>
      </c>
      <c r="P3751">
        <v>7</v>
      </c>
      <c r="Q3751">
        <v>35.49</v>
      </c>
      <c r="R3751">
        <v>3052.7</v>
      </c>
      <c r="S3751">
        <v>25.7</v>
      </c>
      <c r="T3751" t="str">
        <f t="shared" si="232"/>
        <v>Mar</v>
      </c>
      <c r="U3751">
        <f t="shared" si="233"/>
        <v>2024</v>
      </c>
      <c r="V3751" t="str">
        <f t="shared" si="234"/>
        <v>Sunday</v>
      </c>
      <c r="W3751">
        <f t="shared" si="235"/>
        <v>7</v>
      </c>
      <c r="X3751">
        <v>0.01</v>
      </c>
      <c r="Y3751">
        <v>0.99</v>
      </c>
      <c r="Z3751">
        <v>1063.0999999999999</v>
      </c>
      <c r="AA3751">
        <v>0.5</v>
      </c>
      <c r="AB3751" t="s">
        <v>37</v>
      </c>
      <c r="AC3751" t="s">
        <v>38</v>
      </c>
      <c r="AD3751" t="s">
        <v>38</v>
      </c>
    </row>
    <row r="3752" spans="1:30" x14ac:dyDescent="0.3">
      <c r="A3752" s="1">
        <v>45375</v>
      </c>
      <c r="B3752" t="s">
        <v>29</v>
      </c>
      <c r="C3752" t="s">
        <v>52</v>
      </c>
      <c r="D3752" t="s">
        <v>49</v>
      </c>
      <c r="E3752" t="s">
        <v>32</v>
      </c>
      <c r="F3752">
        <v>931</v>
      </c>
      <c r="G3752">
        <v>6</v>
      </c>
      <c r="H3752">
        <v>925</v>
      </c>
      <c r="I3752" t="s">
        <v>41</v>
      </c>
      <c r="J3752">
        <v>508</v>
      </c>
      <c r="K3752" t="s">
        <v>42</v>
      </c>
      <c r="L3752" t="s">
        <v>54</v>
      </c>
      <c r="M3752" t="s">
        <v>43</v>
      </c>
      <c r="N3752">
        <v>10160</v>
      </c>
      <c r="O3752">
        <v>6096.6</v>
      </c>
      <c r="P3752">
        <v>11</v>
      </c>
      <c r="Q3752">
        <v>38.51</v>
      </c>
      <c r="R3752">
        <v>13975.89</v>
      </c>
      <c r="S3752">
        <v>26.7</v>
      </c>
      <c r="T3752" t="str">
        <f t="shared" si="232"/>
        <v>Mar</v>
      </c>
      <c r="U3752">
        <f t="shared" si="233"/>
        <v>2024</v>
      </c>
      <c r="V3752" t="str">
        <f t="shared" si="234"/>
        <v>Sunday</v>
      </c>
      <c r="W3752">
        <f t="shared" si="235"/>
        <v>7</v>
      </c>
      <c r="X3752">
        <v>0.01</v>
      </c>
      <c r="Y3752">
        <v>0.99</v>
      </c>
      <c r="Z3752">
        <v>4063.4</v>
      </c>
      <c r="AA3752">
        <v>0.4</v>
      </c>
      <c r="AB3752" t="s">
        <v>51</v>
      </c>
      <c r="AC3752" t="s">
        <v>38</v>
      </c>
      <c r="AD3752" t="s">
        <v>38</v>
      </c>
    </row>
    <row r="3753" spans="1:30" x14ac:dyDescent="0.3">
      <c r="A3753" s="1">
        <v>45375</v>
      </c>
      <c r="B3753" t="s">
        <v>29</v>
      </c>
      <c r="C3753" t="s">
        <v>52</v>
      </c>
      <c r="D3753" t="s">
        <v>49</v>
      </c>
      <c r="E3753" t="s">
        <v>39</v>
      </c>
      <c r="F3753">
        <v>2122</v>
      </c>
      <c r="G3753">
        <v>27</v>
      </c>
      <c r="H3753">
        <v>2095</v>
      </c>
      <c r="I3753" t="s">
        <v>33</v>
      </c>
      <c r="J3753">
        <v>1218</v>
      </c>
      <c r="K3753" t="s">
        <v>53</v>
      </c>
      <c r="L3753" t="s">
        <v>35</v>
      </c>
      <c r="M3753" t="s">
        <v>36</v>
      </c>
      <c r="N3753">
        <v>1705.2</v>
      </c>
      <c r="O3753">
        <v>855.3</v>
      </c>
      <c r="P3753">
        <v>7</v>
      </c>
      <c r="Q3753">
        <v>38.44</v>
      </c>
      <c r="R3753">
        <v>3161.57</v>
      </c>
      <c r="S3753">
        <v>26.1</v>
      </c>
      <c r="T3753" t="str">
        <f t="shared" si="232"/>
        <v>Mar</v>
      </c>
      <c r="U3753">
        <f t="shared" si="233"/>
        <v>2024</v>
      </c>
      <c r="V3753" t="str">
        <f t="shared" si="234"/>
        <v>Sunday</v>
      </c>
      <c r="W3753">
        <f t="shared" si="235"/>
        <v>7</v>
      </c>
      <c r="X3753">
        <v>0.01</v>
      </c>
      <c r="Y3753">
        <v>0.99</v>
      </c>
      <c r="Z3753">
        <v>849.9</v>
      </c>
      <c r="AA3753">
        <v>0.5</v>
      </c>
      <c r="AB3753" t="s">
        <v>37</v>
      </c>
      <c r="AC3753" t="s">
        <v>38</v>
      </c>
      <c r="AD3753" t="s">
        <v>38</v>
      </c>
    </row>
    <row r="3754" spans="1:30" x14ac:dyDescent="0.3">
      <c r="A3754" s="1">
        <v>45375</v>
      </c>
      <c r="B3754" t="s">
        <v>29</v>
      </c>
      <c r="C3754" t="s">
        <v>52</v>
      </c>
      <c r="D3754" t="s">
        <v>49</v>
      </c>
      <c r="E3754" t="s">
        <v>40</v>
      </c>
      <c r="F3754">
        <v>3707</v>
      </c>
      <c r="G3754">
        <v>82</v>
      </c>
      <c r="H3754">
        <v>3625</v>
      </c>
      <c r="I3754" t="s">
        <v>33</v>
      </c>
      <c r="J3754">
        <v>2133</v>
      </c>
      <c r="K3754" t="s">
        <v>34</v>
      </c>
      <c r="L3754" t="s">
        <v>35</v>
      </c>
      <c r="M3754" t="s">
        <v>43</v>
      </c>
      <c r="N3754">
        <v>3839.4</v>
      </c>
      <c r="O3754">
        <v>1927.9</v>
      </c>
      <c r="P3754">
        <v>11</v>
      </c>
      <c r="Q3754">
        <v>76.56</v>
      </c>
      <c r="R3754">
        <v>5517.59</v>
      </c>
      <c r="S3754">
        <v>26.3</v>
      </c>
      <c r="T3754" t="str">
        <f t="shared" si="232"/>
        <v>Mar</v>
      </c>
      <c r="U3754">
        <f t="shared" si="233"/>
        <v>2024</v>
      </c>
      <c r="V3754" t="str">
        <f t="shared" si="234"/>
        <v>Sunday</v>
      </c>
      <c r="W3754">
        <f t="shared" si="235"/>
        <v>7</v>
      </c>
      <c r="X3754">
        <v>0.02</v>
      </c>
      <c r="Y3754">
        <v>0.98</v>
      </c>
      <c r="Z3754">
        <v>1911.5</v>
      </c>
      <c r="AA3754">
        <v>0.5</v>
      </c>
      <c r="AB3754" t="s">
        <v>51</v>
      </c>
      <c r="AC3754" t="s">
        <v>38</v>
      </c>
      <c r="AD3754" t="s">
        <v>38</v>
      </c>
    </row>
    <row r="3755" spans="1:30" x14ac:dyDescent="0.3">
      <c r="A3755" s="1">
        <v>45375</v>
      </c>
      <c r="B3755" t="s">
        <v>29</v>
      </c>
      <c r="C3755" t="s">
        <v>56</v>
      </c>
      <c r="D3755" t="s">
        <v>31</v>
      </c>
      <c r="E3755" t="s">
        <v>32</v>
      </c>
      <c r="F3755">
        <v>646</v>
      </c>
      <c r="G3755">
        <v>5</v>
      </c>
      <c r="H3755">
        <v>641</v>
      </c>
      <c r="I3755" t="s">
        <v>47</v>
      </c>
      <c r="J3755">
        <v>351</v>
      </c>
      <c r="K3755" t="s">
        <v>42</v>
      </c>
      <c r="L3755" t="s">
        <v>54</v>
      </c>
      <c r="M3755" t="s">
        <v>46</v>
      </c>
      <c r="N3755">
        <v>7020</v>
      </c>
      <c r="O3755">
        <v>4212.5</v>
      </c>
      <c r="P3755">
        <v>6</v>
      </c>
      <c r="Q3755">
        <v>48.41</v>
      </c>
      <c r="R3755">
        <v>9648.2000000000007</v>
      </c>
      <c r="S3755">
        <v>25.6</v>
      </c>
      <c r="T3755" t="str">
        <f t="shared" si="232"/>
        <v>Mar</v>
      </c>
      <c r="U3755">
        <f t="shared" si="233"/>
        <v>2024</v>
      </c>
      <c r="V3755" t="str">
        <f t="shared" si="234"/>
        <v>Sunday</v>
      </c>
      <c r="W3755">
        <f t="shared" si="235"/>
        <v>7</v>
      </c>
      <c r="X3755">
        <v>0.01</v>
      </c>
      <c r="Y3755">
        <v>0.99</v>
      </c>
      <c r="Z3755">
        <v>2807.5</v>
      </c>
      <c r="AA3755">
        <v>0.4</v>
      </c>
      <c r="AB3755" t="s">
        <v>37</v>
      </c>
      <c r="AC3755" t="s">
        <v>38</v>
      </c>
      <c r="AD3755" t="s">
        <v>38</v>
      </c>
    </row>
    <row r="3756" spans="1:30" x14ac:dyDescent="0.3">
      <c r="A3756" s="1">
        <v>45375</v>
      </c>
      <c r="B3756" t="s">
        <v>29</v>
      </c>
      <c r="C3756" t="s">
        <v>56</v>
      </c>
      <c r="D3756" t="s">
        <v>31</v>
      </c>
      <c r="E3756" t="s">
        <v>39</v>
      </c>
      <c r="F3756">
        <v>4233</v>
      </c>
      <c r="G3756">
        <v>94</v>
      </c>
      <c r="H3756">
        <v>4139</v>
      </c>
      <c r="I3756" t="s">
        <v>33</v>
      </c>
      <c r="J3756">
        <v>2368</v>
      </c>
      <c r="K3756" t="s">
        <v>42</v>
      </c>
      <c r="L3756" t="s">
        <v>35</v>
      </c>
      <c r="M3756" t="s">
        <v>46</v>
      </c>
      <c r="N3756">
        <v>3315.2</v>
      </c>
      <c r="O3756">
        <v>1667</v>
      </c>
      <c r="P3756">
        <v>7</v>
      </c>
      <c r="Q3756">
        <v>83.64</v>
      </c>
      <c r="R3756">
        <v>6365.61</v>
      </c>
      <c r="S3756">
        <v>26.4</v>
      </c>
      <c r="T3756" t="str">
        <f t="shared" si="232"/>
        <v>Mar</v>
      </c>
      <c r="U3756">
        <f t="shared" si="233"/>
        <v>2024</v>
      </c>
      <c r="V3756" t="str">
        <f t="shared" si="234"/>
        <v>Sunday</v>
      </c>
      <c r="W3756">
        <f t="shared" si="235"/>
        <v>7</v>
      </c>
      <c r="X3756">
        <v>0.02</v>
      </c>
      <c r="Y3756">
        <v>0.98</v>
      </c>
      <c r="Z3756">
        <v>1648.2</v>
      </c>
      <c r="AA3756">
        <v>0.5</v>
      </c>
      <c r="AB3756" t="s">
        <v>37</v>
      </c>
      <c r="AC3756" t="s">
        <v>38</v>
      </c>
      <c r="AD3756" t="s">
        <v>38</v>
      </c>
    </row>
    <row r="3757" spans="1:30" x14ac:dyDescent="0.3">
      <c r="A3757" s="1">
        <v>45375</v>
      </c>
      <c r="B3757" t="s">
        <v>29</v>
      </c>
      <c r="C3757" t="s">
        <v>56</v>
      </c>
      <c r="D3757" t="s">
        <v>31</v>
      </c>
      <c r="E3757" t="s">
        <v>40</v>
      </c>
      <c r="F3757">
        <v>3513</v>
      </c>
      <c r="G3757">
        <v>61</v>
      </c>
      <c r="H3757">
        <v>3452</v>
      </c>
      <c r="I3757" t="s">
        <v>41</v>
      </c>
      <c r="J3757">
        <v>2051</v>
      </c>
      <c r="K3757" t="s">
        <v>42</v>
      </c>
      <c r="L3757" t="s">
        <v>48</v>
      </c>
      <c r="M3757" t="s">
        <v>36</v>
      </c>
      <c r="N3757">
        <v>3691.8</v>
      </c>
      <c r="O3757">
        <v>1852</v>
      </c>
      <c r="P3757">
        <v>9</v>
      </c>
      <c r="Q3757">
        <v>89</v>
      </c>
      <c r="R3757">
        <v>5273.61</v>
      </c>
      <c r="S3757">
        <v>26.6</v>
      </c>
      <c r="T3757" t="str">
        <f t="shared" si="232"/>
        <v>Mar</v>
      </c>
      <c r="U3757">
        <f t="shared" si="233"/>
        <v>2024</v>
      </c>
      <c r="V3757" t="str">
        <f t="shared" si="234"/>
        <v>Sunday</v>
      </c>
      <c r="W3757">
        <f t="shared" si="235"/>
        <v>7</v>
      </c>
      <c r="X3757">
        <v>0.02</v>
      </c>
      <c r="Y3757">
        <v>0.98</v>
      </c>
      <c r="Z3757">
        <v>1839.8</v>
      </c>
      <c r="AA3757">
        <v>0.5</v>
      </c>
      <c r="AB3757" t="s">
        <v>51</v>
      </c>
      <c r="AC3757" t="s">
        <v>38</v>
      </c>
      <c r="AD3757" t="s">
        <v>38</v>
      </c>
    </row>
    <row r="3758" spans="1:30" x14ac:dyDescent="0.3">
      <c r="A3758" s="1">
        <v>45375</v>
      </c>
      <c r="B3758" t="s">
        <v>29</v>
      </c>
      <c r="C3758" t="s">
        <v>56</v>
      </c>
      <c r="D3758" t="s">
        <v>44</v>
      </c>
      <c r="E3758" t="s">
        <v>32</v>
      </c>
      <c r="F3758">
        <v>763</v>
      </c>
      <c r="G3758">
        <v>6</v>
      </c>
      <c r="H3758">
        <v>757</v>
      </c>
      <c r="I3758" t="s">
        <v>47</v>
      </c>
      <c r="J3758">
        <v>408</v>
      </c>
      <c r="K3758" t="s">
        <v>53</v>
      </c>
      <c r="L3758" t="s">
        <v>35</v>
      </c>
      <c r="M3758" t="s">
        <v>43</v>
      </c>
      <c r="N3758">
        <v>8160</v>
      </c>
      <c r="O3758">
        <v>4896.6000000000004</v>
      </c>
      <c r="P3758">
        <v>5</v>
      </c>
      <c r="Q3758">
        <v>42.5</v>
      </c>
      <c r="R3758">
        <v>11443.63</v>
      </c>
      <c r="S3758">
        <v>22.3</v>
      </c>
      <c r="T3758" t="str">
        <f t="shared" si="232"/>
        <v>Mar</v>
      </c>
      <c r="U3758">
        <f t="shared" si="233"/>
        <v>2024</v>
      </c>
      <c r="V3758" t="str">
        <f t="shared" si="234"/>
        <v>Sunday</v>
      </c>
      <c r="W3758">
        <f t="shared" si="235"/>
        <v>7</v>
      </c>
      <c r="X3758">
        <v>0.01</v>
      </c>
      <c r="Y3758">
        <v>0.99</v>
      </c>
      <c r="Z3758">
        <v>3263.4</v>
      </c>
      <c r="AA3758">
        <v>0.4</v>
      </c>
      <c r="AB3758" t="s">
        <v>37</v>
      </c>
      <c r="AC3758" t="s">
        <v>38</v>
      </c>
      <c r="AD3758" t="s">
        <v>38</v>
      </c>
    </row>
    <row r="3759" spans="1:30" x14ac:dyDescent="0.3">
      <c r="A3759" s="1">
        <v>45375</v>
      </c>
      <c r="B3759" t="s">
        <v>29</v>
      </c>
      <c r="C3759" t="s">
        <v>56</v>
      </c>
      <c r="D3759" t="s">
        <v>44</v>
      </c>
      <c r="E3759" t="s">
        <v>39</v>
      </c>
      <c r="F3759">
        <v>4593</v>
      </c>
      <c r="G3759">
        <v>95</v>
      </c>
      <c r="H3759">
        <v>4498</v>
      </c>
      <c r="I3759" t="s">
        <v>33</v>
      </c>
      <c r="J3759">
        <v>2629</v>
      </c>
      <c r="K3759" t="s">
        <v>53</v>
      </c>
      <c r="L3759" t="s">
        <v>35</v>
      </c>
      <c r="M3759" t="s">
        <v>43</v>
      </c>
      <c r="N3759">
        <v>3680.6</v>
      </c>
      <c r="O3759">
        <v>1849.8</v>
      </c>
      <c r="P3759">
        <v>9</v>
      </c>
      <c r="Q3759">
        <v>96.82</v>
      </c>
      <c r="R3759">
        <v>6872.5</v>
      </c>
      <c r="S3759">
        <v>23.8</v>
      </c>
      <c r="T3759" t="str">
        <f t="shared" si="232"/>
        <v>Mar</v>
      </c>
      <c r="U3759">
        <f t="shared" si="233"/>
        <v>2024</v>
      </c>
      <c r="V3759" t="str">
        <f t="shared" si="234"/>
        <v>Sunday</v>
      </c>
      <c r="W3759">
        <f t="shared" si="235"/>
        <v>7</v>
      </c>
      <c r="X3759">
        <v>0.02</v>
      </c>
      <c r="Y3759">
        <v>0.98</v>
      </c>
      <c r="Z3759">
        <v>1830.8</v>
      </c>
      <c r="AA3759">
        <v>0.5</v>
      </c>
      <c r="AB3759" t="s">
        <v>51</v>
      </c>
      <c r="AC3759" t="s">
        <v>38</v>
      </c>
      <c r="AD3759" t="s">
        <v>38</v>
      </c>
    </row>
    <row r="3760" spans="1:30" x14ac:dyDescent="0.3">
      <c r="A3760" s="1">
        <v>45375</v>
      </c>
      <c r="B3760" t="s">
        <v>29</v>
      </c>
      <c r="C3760" t="s">
        <v>56</v>
      </c>
      <c r="D3760" t="s">
        <v>44</v>
      </c>
      <c r="E3760" t="s">
        <v>40</v>
      </c>
      <c r="F3760">
        <v>4141</v>
      </c>
      <c r="G3760">
        <v>66</v>
      </c>
      <c r="H3760">
        <v>4075</v>
      </c>
      <c r="I3760" t="s">
        <v>47</v>
      </c>
      <c r="J3760">
        <v>2386</v>
      </c>
      <c r="K3760" t="s">
        <v>42</v>
      </c>
      <c r="L3760" t="s">
        <v>54</v>
      </c>
      <c r="M3760" t="s">
        <v>46</v>
      </c>
      <c r="N3760">
        <v>4294.8</v>
      </c>
      <c r="O3760">
        <v>2154</v>
      </c>
      <c r="P3760">
        <v>4</v>
      </c>
      <c r="Q3760">
        <v>93.41</v>
      </c>
      <c r="R3760">
        <v>6190.84</v>
      </c>
      <c r="S3760">
        <v>24.8</v>
      </c>
      <c r="T3760" t="str">
        <f t="shared" si="232"/>
        <v>Mar</v>
      </c>
      <c r="U3760">
        <f t="shared" si="233"/>
        <v>2024</v>
      </c>
      <c r="V3760" t="str">
        <f t="shared" si="234"/>
        <v>Sunday</v>
      </c>
      <c r="W3760">
        <f t="shared" si="235"/>
        <v>7</v>
      </c>
      <c r="X3760">
        <v>0.02</v>
      </c>
      <c r="Y3760">
        <v>0.98</v>
      </c>
      <c r="Z3760">
        <v>2140.8000000000002</v>
      </c>
      <c r="AA3760">
        <v>0.5</v>
      </c>
      <c r="AB3760" t="s">
        <v>37</v>
      </c>
      <c r="AC3760" t="s">
        <v>38</v>
      </c>
      <c r="AD3760" t="s">
        <v>38</v>
      </c>
    </row>
    <row r="3761" spans="1:30" x14ac:dyDescent="0.3">
      <c r="A3761" s="1">
        <v>45375</v>
      </c>
      <c r="B3761" t="s">
        <v>29</v>
      </c>
      <c r="C3761" t="s">
        <v>56</v>
      </c>
      <c r="D3761" t="s">
        <v>49</v>
      </c>
      <c r="E3761" t="s">
        <v>32</v>
      </c>
      <c r="F3761">
        <v>1188</v>
      </c>
      <c r="G3761">
        <v>9</v>
      </c>
      <c r="H3761">
        <v>1179</v>
      </c>
      <c r="I3761" t="s">
        <v>45</v>
      </c>
      <c r="J3761">
        <v>627</v>
      </c>
      <c r="K3761" t="s">
        <v>34</v>
      </c>
      <c r="L3761" t="s">
        <v>54</v>
      </c>
      <c r="M3761" t="s">
        <v>43</v>
      </c>
      <c r="N3761">
        <v>12540</v>
      </c>
      <c r="O3761">
        <v>7524.9</v>
      </c>
      <c r="P3761">
        <v>8</v>
      </c>
      <c r="Q3761">
        <v>47.03</v>
      </c>
      <c r="R3761">
        <v>17824.03</v>
      </c>
      <c r="S3761">
        <v>25.2</v>
      </c>
      <c r="T3761" t="str">
        <f t="shared" si="232"/>
        <v>Mar</v>
      </c>
      <c r="U3761">
        <f t="shared" si="233"/>
        <v>2024</v>
      </c>
      <c r="V3761" t="str">
        <f t="shared" si="234"/>
        <v>Sunday</v>
      </c>
      <c r="W3761">
        <f t="shared" si="235"/>
        <v>7</v>
      </c>
      <c r="X3761">
        <v>0.01</v>
      </c>
      <c r="Y3761">
        <v>0.99</v>
      </c>
      <c r="Z3761">
        <v>5015.1000000000004</v>
      </c>
      <c r="AA3761">
        <v>0.4</v>
      </c>
      <c r="AB3761" t="s">
        <v>51</v>
      </c>
      <c r="AC3761" t="s">
        <v>38</v>
      </c>
      <c r="AD3761" t="s">
        <v>38</v>
      </c>
    </row>
    <row r="3762" spans="1:30" x14ac:dyDescent="0.3">
      <c r="A3762" s="1">
        <v>45375</v>
      </c>
      <c r="B3762" t="s">
        <v>29</v>
      </c>
      <c r="C3762" t="s">
        <v>56</v>
      </c>
      <c r="D3762" t="s">
        <v>49</v>
      </c>
      <c r="E3762" t="s">
        <v>39</v>
      </c>
      <c r="F3762">
        <v>4617</v>
      </c>
      <c r="G3762">
        <v>89</v>
      </c>
      <c r="H3762">
        <v>4528</v>
      </c>
      <c r="I3762" t="s">
        <v>33</v>
      </c>
      <c r="J3762">
        <v>2667</v>
      </c>
      <c r="K3762" t="s">
        <v>55</v>
      </c>
      <c r="L3762" t="s">
        <v>35</v>
      </c>
      <c r="M3762" t="s">
        <v>50</v>
      </c>
      <c r="N3762">
        <v>3733.8</v>
      </c>
      <c r="O3762">
        <v>1875.8</v>
      </c>
      <c r="P3762">
        <v>11</v>
      </c>
      <c r="Q3762">
        <v>89.37</v>
      </c>
      <c r="R3762">
        <v>6890.53</v>
      </c>
      <c r="S3762">
        <v>24.5</v>
      </c>
      <c r="T3762" t="str">
        <f t="shared" si="232"/>
        <v>Mar</v>
      </c>
      <c r="U3762">
        <f t="shared" si="233"/>
        <v>2024</v>
      </c>
      <c r="V3762" t="str">
        <f t="shared" si="234"/>
        <v>Sunday</v>
      </c>
      <c r="W3762">
        <f t="shared" si="235"/>
        <v>7</v>
      </c>
      <c r="X3762">
        <v>0.02</v>
      </c>
      <c r="Y3762">
        <v>0.98</v>
      </c>
      <c r="Z3762">
        <v>1858</v>
      </c>
      <c r="AA3762">
        <v>0.5</v>
      </c>
      <c r="AB3762" t="s">
        <v>51</v>
      </c>
      <c r="AC3762" t="s">
        <v>38</v>
      </c>
      <c r="AD3762" t="s">
        <v>38</v>
      </c>
    </row>
    <row r="3763" spans="1:30" x14ac:dyDescent="0.3">
      <c r="A3763" s="1">
        <v>45375</v>
      </c>
      <c r="B3763" t="s">
        <v>29</v>
      </c>
      <c r="C3763" t="s">
        <v>56</v>
      </c>
      <c r="D3763" t="s">
        <v>49</v>
      </c>
      <c r="E3763" t="s">
        <v>40</v>
      </c>
      <c r="F3763">
        <v>4447</v>
      </c>
      <c r="G3763">
        <v>123</v>
      </c>
      <c r="H3763">
        <v>4324</v>
      </c>
      <c r="I3763" t="s">
        <v>33</v>
      </c>
      <c r="J3763">
        <v>2513</v>
      </c>
      <c r="K3763" t="s">
        <v>34</v>
      </c>
      <c r="L3763" t="s">
        <v>48</v>
      </c>
      <c r="M3763" t="s">
        <v>36</v>
      </c>
      <c r="N3763">
        <v>4523.3999999999996</v>
      </c>
      <c r="O3763">
        <v>2274</v>
      </c>
      <c r="P3763">
        <v>12</v>
      </c>
      <c r="Q3763">
        <v>108.42</v>
      </c>
      <c r="R3763">
        <v>6679.29</v>
      </c>
      <c r="S3763">
        <v>24.9</v>
      </c>
      <c r="T3763" t="str">
        <f t="shared" si="232"/>
        <v>Mar</v>
      </c>
      <c r="U3763">
        <f t="shared" si="233"/>
        <v>2024</v>
      </c>
      <c r="V3763" t="str">
        <f t="shared" si="234"/>
        <v>Sunday</v>
      </c>
      <c r="W3763">
        <f t="shared" si="235"/>
        <v>7</v>
      </c>
      <c r="X3763">
        <v>0.03</v>
      </c>
      <c r="Y3763">
        <v>0.97</v>
      </c>
      <c r="Z3763">
        <v>2249.4</v>
      </c>
      <c r="AA3763">
        <v>0.5</v>
      </c>
      <c r="AB3763" t="s">
        <v>51</v>
      </c>
      <c r="AC3763" t="s">
        <v>38</v>
      </c>
      <c r="AD3763" t="s">
        <v>38</v>
      </c>
    </row>
    <row r="3764" spans="1:30" x14ac:dyDescent="0.3">
      <c r="A3764" s="1">
        <v>45375</v>
      </c>
      <c r="B3764" t="s">
        <v>29</v>
      </c>
      <c r="C3764" t="s">
        <v>58</v>
      </c>
      <c r="D3764" t="s">
        <v>31</v>
      </c>
      <c r="E3764" t="s">
        <v>32</v>
      </c>
      <c r="F3764">
        <v>580</v>
      </c>
      <c r="G3764">
        <v>4</v>
      </c>
      <c r="H3764">
        <v>576</v>
      </c>
      <c r="I3764" t="s">
        <v>41</v>
      </c>
      <c r="J3764">
        <v>305</v>
      </c>
      <c r="K3764" t="s">
        <v>42</v>
      </c>
      <c r="L3764" t="s">
        <v>48</v>
      </c>
      <c r="M3764" t="s">
        <v>36</v>
      </c>
      <c r="N3764">
        <v>6100</v>
      </c>
      <c r="O3764">
        <v>3660.4</v>
      </c>
      <c r="P3764">
        <v>3</v>
      </c>
      <c r="Q3764">
        <v>21.36</v>
      </c>
      <c r="R3764">
        <v>8727.91</v>
      </c>
      <c r="S3764">
        <v>26.6</v>
      </c>
      <c r="T3764" t="str">
        <f t="shared" si="232"/>
        <v>Mar</v>
      </c>
      <c r="U3764">
        <f t="shared" si="233"/>
        <v>2024</v>
      </c>
      <c r="V3764" t="str">
        <f t="shared" si="234"/>
        <v>Sunday</v>
      </c>
      <c r="W3764">
        <f t="shared" si="235"/>
        <v>7</v>
      </c>
      <c r="X3764">
        <v>0.01</v>
      </c>
      <c r="Y3764">
        <v>0.99</v>
      </c>
      <c r="Z3764">
        <v>2439.6</v>
      </c>
      <c r="AA3764">
        <v>0.4</v>
      </c>
      <c r="AB3764" t="s">
        <v>37</v>
      </c>
      <c r="AC3764" t="s">
        <v>38</v>
      </c>
      <c r="AD3764" t="s">
        <v>38</v>
      </c>
    </row>
    <row r="3765" spans="1:30" x14ac:dyDescent="0.3">
      <c r="A3765" s="1">
        <v>45375</v>
      </c>
      <c r="B3765" t="s">
        <v>29</v>
      </c>
      <c r="C3765" t="s">
        <v>58</v>
      </c>
      <c r="D3765" t="s">
        <v>31</v>
      </c>
      <c r="E3765" t="s">
        <v>39</v>
      </c>
      <c r="F3765">
        <v>2709</v>
      </c>
      <c r="G3765">
        <v>38</v>
      </c>
      <c r="H3765">
        <v>2671</v>
      </c>
      <c r="I3765" t="s">
        <v>47</v>
      </c>
      <c r="J3765">
        <v>1560</v>
      </c>
      <c r="K3765" t="s">
        <v>42</v>
      </c>
      <c r="L3765" t="s">
        <v>35</v>
      </c>
      <c r="M3765" t="s">
        <v>43</v>
      </c>
      <c r="N3765">
        <v>2184</v>
      </c>
      <c r="O3765">
        <v>1095.8</v>
      </c>
      <c r="P3765">
        <v>9</v>
      </c>
      <c r="Q3765">
        <v>60.21</v>
      </c>
      <c r="R3765">
        <v>4049.27</v>
      </c>
      <c r="S3765">
        <v>24.9</v>
      </c>
      <c r="T3765" t="str">
        <f t="shared" si="232"/>
        <v>Mar</v>
      </c>
      <c r="U3765">
        <f t="shared" si="233"/>
        <v>2024</v>
      </c>
      <c r="V3765" t="str">
        <f t="shared" si="234"/>
        <v>Sunday</v>
      </c>
      <c r="W3765">
        <f t="shared" si="235"/>
        <v>7</v>
      </c>
      <c r="X3765">
        <v>0.01</v>
      </c>
      <c r="Y3765">
        <v>0.99</v>
      </c>
      <c r="Z3765">
        <v>1088.2</v>
      </c>
      <c r="AA3765">
        <v>0.5</v>
      </c>
      <c r="AB3765" t="s">
        <v>51</v>
      </c>
      <c r="AC3765" t="s">
        <v>38</v>
      </c>
      <c r="AD3765" t="s">
        <v>38</v>
      </c>
    </row>
    <row r="3766" spans="1:30" x14ac:dyDescent="0.3">
      <c r="A3766" s="1">
        <v>45375</v>
      </c>
      <c r="B3766" t="s">
        <v>29</v>
      </c>
      <c r="C3766" t="s">
        <v>58</v>
      </c>
      <c r="D3766" t="s">
        <v>31</v>
      </c>
      <c r="E3766" t="s">
        <v>40</v>
      </c>
      <c r="F3766">
        <v>4702</v>
      </c>
      <c r="G3766">
        <v>135</v>
      </c>
      <c r="H3766">
        <v>4567</v>
      </c>
      <c r="I3766" t="s">
        <v>33</v>
      </c>
      <c r="J3766">
        <v>2653</v>
      </c>
      <c r="K3766" t="s">
        <v>57</v>
      </c>
      <c r="L3766" t="s">
        <v>48</v>
      </c>
      <c r="M3766" t="s">
        <v>36</v>
      </c>
      <c r="N3766">
        <v>4775.3999999999996</v>
      </c>
      <c r="O3766">
        <v>2401.1999999999998</v>
      </c>
      <c r="P3766">
        <v>12</v>
      </c>
      <c r="Q3766">
        <v>86.91</v>
      </c>
      <c r="R3766">
        <v>7028.87</v>
      </c>
      <c r="S3766">
        <v>28.3</v>
      </c>
      <c r="T3766" t="str">
        <f t="shared" si="232"/>
        <v>Mar</v>
      </c>
      <c r="U3766">
        <f t="shared" si="233"/>
        <v>2024</v>
      </c>
      <c r="V3766" t="str">
        <f t="shared" si="234"/>
        <v>Sunday</v>
      </c>
      <c r="W3766">
        <f t="shared" si="235"/>
        <v>7</v>
      </c>
      <c r="X3766">
        <v>0.03</v>
      </c>
      <c r="Y3766">
        <v>0.97</v>
      </c>
      <c r="Z3766">
        <v>2374.1999999999998</v>
      </c>
      <c r="AA3766">
        <v>0.5</v>
      </c>
      <c r="AB3766" t="s">
        <v>51</v>
      </c>
      <c r="AC3766" t="s">
        <v>38</v>
      </c>
      <c r="AD3766" t="s">
        <v>38</v>
      </c>
    </row>
    <row r="3767" spans="1:30" x14ac:dyDescent="0.3">
      <c r="A3767" s="1">
        <v>45375</v>
      </c>
      <c r="B3767" t="s">
        <v>29</v>
      </c>
      <c r="C3767" t="s">
        <v>58</v>
      </c>
      <c r="D3767" t="s">
        <v>44</v>
      </c>
      <c r="E3767" t="s">
        <v>32</v>
      </c>
      <c r="F3767">
        <v>535</v>
      </c>
      <c r="G3767">
        <v>3</v>
      </c>
      <c r="H3767">
        <v>532</v>
      </c>
      <c r="I3767" t="s">
        <v>47</v>
      </c>
      <c r="J3767">
        <v>292</v>
      </c>
      <c r="K3767" t="s">
        <v>57</v>
      </c>
      <c r="L3767" t="s">
        <v>54</v>
      </c>
      <c r="M3767" t="s">
        <v>36</v>
      </c>
      <c r="N3767">
        <v>5840</v>
      </c>
      <c r="O3767">
        <v>3504.3</v>
      </c>
      <c r="P3767">
        <v>12</v>
      </c>
      <c r="Q3767">
        <v>40.71</v>
      </c>
      <c r="R3767">
        <v>8021.65</v>
      </c>
      <c r="S3767">
        <v>24.5</v>
      </c>
      <c r="T3767" t="str">
        <f t="shared" si="232"/>
        <v>Mar</v>
      </c>
      <c r="U3767">
        <f t="shared" si="233"/>
        <v>2024</v>
      </c>
      <c r="V3767" t="str">
        <f t="shared" si="234"/>
        <v>Sunday</v>
      </c>
      <c r="W3767">
        <f t="shared" si="235"/>
        <v>7</v>
      </c>
      <c r="X3767">
        <v>0.01</v>
      </c>
      <c r="Y3767">
        <v>0.99</v>
      </c>
      <c r="Z3767">
        <v>2335.6999999999998</v>
      </c>
      <c r="AA3767">
        <v>0.4</v>
      </c>
      <c r="AB3767" t="s">
        <v>51</v>
      </c>
      <c r="AC3767" t="s">
        <v>38</v>
      </c>
      <c r="AD3767" t="s">
        <v>38</v>
      </c>
    </row>
    <row r="3768" spans="1:30" x14ac:dyDescent="0.3">
      <c r="A3768" s="1">
        <v>45375</v>
      </c>
      <c r="B3768" t="s">
        <v>29</v>
      </c>
      <c r="C3768" t="s">
        <v>58</v>
      </c>
      <c r="D3768" t="s">
        <v>44</v>
      </c>
      <c r="E3768" t="s">
        <v>39</v>
      </c>
      <c r="F3768">
        <v>4970</v>
      </c>
      <c r="G3768">
        <v>146</v>
      </c>
      <c r="H3768">
        <v>4824</v>
      </c>
      <c r="I3768" t="s">
        <v>41</v>
      </c>
      <c r="J3768">
        <v>2873</v>
      </c>
      <c r="K3768" t="s">
        <v>34</v>
      </c>
      <c r="L3768" t="s">
        <v>54</v>
      </c>
      <c r="M3768" t="s">
        <v>36</v>
      </c>
      <c r="N3768">
        <v>4022.2</v>
      </c>
      <c r="O3768">
        <v>2025.7</v>
      </c>
      <c r="P3768">
        <v>5</v>
      </c>
      <c r="Q3768">
        <v>85.31</v>
      </c>
      <c r="R3768">
        <v>7478.23</v>
      </c>
      <c r="S3768">
        <v>27.1</v>
      </c>
      <c r="T3768" t="str">
        <f t="shared" si="232"/>
        <v>Mar</v>
      </c>
      <c r="U3768">
        <f t="shared" si="233"/>
        <v>2024</v>
      </c>
      <c r="V3768" t="str">
        <f t="shared" si="234"/>
        <v>Sunday</v>
      </c>
      <c r="W3768">
        <f t="shared" si="235"/>
        <v>7</v>
      </c>
      <c r="X3768">
        <v>0.03</v>
      </c>
      <c r="Y3768">
        <v>0.97</v>
      </c>
      <c r="Z3768">
        <v>1996.5</v>
      </c>
      <c r="AA3768">
        <v>0.5</v>
      </c>
      <c r="AB3768" t="s">
        <v>37</v>
      </c>
      <c r="AC3768" t="s">
        <v>38</v>
      </c>
      <c r="AD3768" t="s">
        <v>38</v>
      </c>
    </row>
    <row r="3769" spans="1:30" x14ac:dyDescent="0.3">
      <c r="A3769" s="1">
        <v>45375</v>
      </c>
      <c r="B3769" t="s">
        <v>29</v>
      </c>
      <c r="C3769" t="s">
        <v>58</v>
      </c>
      <c r="D3769" t="s">
        <v>44</v>
      </c>
      <c r="E3769" t="s">
        <v>40</v>
      </c>
      <c r="F3769">
        <v>3537</v>
      </c>
      <c r="G3769">
        <v>98</v>
      </c>
      <c r="H3769">
        <v>3439</v>
      </c>
      <c r="I3769" t="s">
        <v>33</v>
      </c>
      <c r="J3769">
        <v>1962</v>
      </c>
      <c r="K3769" t="s">
        <v>55</v>
      </c>
      <c r="L3769" t="s">
        <v>35</v>
      </c>
      <c r="M3769" t="s">
        <v>36</v>
      </c>
      <c r="N3769">
        <v>3531.6</v>
      </c>
      <c r="O3769">
        <v>1775.6</v>
      </c>
      <c r="P3769">
        <v>7</v>
      </c>
      <c r="Q3769">
        <v>66.52</v>
      </c>
      <c r="R3769">
        <v>5267.12</v>
      </c>
      <c r="S3769">
        <v>24.8</v>
      </c>
      <c r="T3769" t="str">
        <f t="shared" si="232"/>
        <v>Mar</v>
      </c>
      <c r="U3769">
        <f t="shared" si="233"/>
        <v>2024</v>
      </c>
      <c r="V3769" t="str">
        <f t="shared" si="234"/>
        <v>Sunday</v>
      </c>
      <c r="W3769">
        <f t="shared" si="235"/>
        <v>7</v>
      </c>
      <c r="X3769">
        <v>0.03</v>
      </c>
      <c r="Y3769">
        <v>0.97</v>
      </c>
      <c r="Z3769">
        <v>1756</v>
      </c>
      <c r="AA3769">
        <v>0.5</v>
      </c>
      <c r="AB3769" t="s">
        <v>37</v>
      </c>
      <c r="AC3769" t="s">
        <v>38</v>
      </c>
      <c r="AD3769" t="s">
        <v>38</v>
      </c>
    </row>
    <row r="3770" spans="1:30" x14ac:dyDescent="0.3">
      <c r="A3770" s="1">
        <v>45375</v>
      </c>
      <c r="B3770" t="s">
        <v>29</v>
      </c>
      <c r="C3770" t="s">
        <v>58</v>
      </c>
      <c r="D3770" t="s">
        <v>49</v>
      </c>
      <c r="E3770" t="s">
        <v>32</v>
      </c>
      <c r="F3770">
        <v>626</v>
      </c>
      <c r="G3770">
        <v>5</v>
      </c>
      <c r="H3770">
        <v>621</v>
      </c>
      <c r="I3770" t="s">
        <v>45</v>
      </c>
      <c r="J3770">
        <v>326</v>
      </c>
      <c r="K3770" t="s">
        <v>42</v>
      </c>
      <c r="L3770" t="s">
        <v>54</v>
      </c>
      <c r="M3770" t="s">
        <v>36</v>
      </c>
      <c r="N3770">
        <v>6520</v>
      </c>
      <c r="O3770">
        <v>3912.5</v>
      </c>
      <c r="P3770">
        <v>10</v>
      </c>
      <c r="Q3770">
        <v>33.659999999999997</v>
      </c>
      <c r="R3770">
        <v>9377.5300000000007</v>
      </c>
      <c r="S3770">
        <v>25.9</v>
      </c>
      <c r="T3770" t="str">
        <f t="shared" si="232"/>
        <v>Mar</v>
      </c>
      <c r="U3770">
        <f t="shared" si="233"/>
        <v>2024</v>
      </c>
      <c r="V3770" t="str">
        <f t="shared" si="234"/>
        <v>Sunday</v>
      </c>
      <c r="W3770">
        <f t="shared" si="235"/>
        <v>7</v>
      </c>
      <c r="X3770">
        <v>0.01</v>
      </c>
      <c r="Y3770">
        <v>0.99</v>
      </c>
      <c r="Z3770">
        <v>2607.5</v>
      </c>
      <c r="AA3770">
        <v>0.4</v>
      </c>
      <c r="AB3770" t="s">
        <v>51</v>
      </c>
      <c r="AC3770" t="s">
        <v>38</v>
      </c>
      <c r="AD3770" t="s">
        <v>38</v>
      </c>
    </row>
    <row r="3771" spans="1:30" x14ac:dyDescent="0.3">
      <c r="A3771" s="1">
        <v>45375</v>
      </c>
      <c r="B3771" t="s">
        <v>29</v>
      </c>
      <c r="C3771" t="s">
        <v>58</v>
      </c>
      <c r="D3771" t="s">
        <v>49</v>
      </c>
      <c r="E3771" t="s">
        <v>39</v>
      </c>
      <c r="F3771">
        <v>3629</v>
      </c>
      <c r="G3771">
        <v>103</v>
      </c>
      <c r="H3771">
        <v>3526</v>
      </c>
      <c r="I3771" t="s">
        <v>47</v>
      </c>
      <c r="J3771">
        <v>2014</v>
      </c>
      <c r="K3771" t="s">
        <v>42</v>
      </c>
      <c r="L3771" t="s">
        <v>35</v>
      </c>
      <c r="M3771" t="s">
        <v>43</v>
      </c>
      <c r="N3771">
        <v>2819.6</v>
      </c>
      <c r="O3771">
        <v>1420.1</v>
      </c>
      <c r="P3771">
        <v>8</v>
      </c>
      <c r="Q3771">
        <v>63.49</v>
      </c>
      <c r="R3771">
        <v>5443.37</v>
      </c>
      <c r="S3771">
        <v>24.4</v>
      </c>
      <c r="T3771" t="str">
        <f t="shared" si="232"/>
        <v>Mar</v>
      </c>
      <c r="U3771">
        <f t="shared" si="233"/>
        <v>2024</v>
      </c>
      <c r="V3771" t="str">
        <f t="shared" si="234"/>
        <v>Sunday</v>
      </c>
      <c r="W3771">
        <f t="shared" si="235"/>
        <v>7</v>
      </c>
      <c r="X3771">
        <v>0.03</v>
      </c>
      <c r="Y3771">
        <v>0.97</v>
      </c>
      <c r="Z3771">
        <v>1399.5</v>
      </c>
      <c r="AA3771">
        <v>0.5</v>
      </c>
      <c r="AB3771" t="s">
        <v>51</v>
      </c>
      <c r="AC3771" t="s">
        <v>38</v>
      </c>
      <c r="AD3771" t="s">
        <v>38</v>
      </c>
    </row>
    <row r="3772" spans="1:30" x14ac:dyDescent="0.3">
      <c r="A3772" s="1">
        <v>45375</v>
      </c>
      <c r="B3772" t="s">
        <v>29</v>
      </c>
      <c r="C3772" t="s">
        <v>58</v>
      </c>
      <c r="D3772" t="s">
        <v>49</v>
      </c>
      <c r="E3772" t="s">
        <v>40</v>
      </c>
      <c r="F3772">
        <v>4204</v>
      </c>
      <c r="G3772">
        <v>67</v>
      </c>
      <c r="H3772">
        <v>4137</v>
      </c>
      <c r="I3772" t="s">
        <v>41</v>
      </c>
      <c r="J3772">
        <v>2435</v>
      </c>
      <c r="K3772" t="s">
        <v>34</v>
      </c>
      <c r="L3772" t="s">
        <v>54</v>
      </c>
      <c r="M3772" t="s">
        <v>43</v>
      </c>
      <c r="N3772">
        <v>4383</v>
      </c>
      <c r="O3772">
        <v>2198.1999999999998</v>
      </c>
      <c r="P3772">
        <v>9</v>
      </c>
      <c r="Q3772">
        <v>71.56</v>
      </c>
      <c r="R3772">
        <v>6351.15</v>
      </c>
      <c r="S3772">
        <v>26</v>
      </c>
      <c r="T3772" t="str">
        <f t="shared" si="232"/>
        <v>Mar</v>
      </c>
      <c r="U3772">
        <f t="shared" si="233"/>
        <v>2024</v>
      </c>
      <c r="V3772" t="str">
        <f t="shared" si="234"/>
        <v>Sunday</v>
      </c>
      <c r="W3772">
        <f t="shared" si="235"/>
        <v>7</v>
      </c>
      <c r="X3772">
        <v>0.02</v>
      </c>
      <c r="Y3772">
        <v>0.98</v>
      </c>
      <c r="Z3772">
        <v>2184.8000000000002</v>
      </c>
      <c r="AA3772">
        <v>0.5</v>
      </c>
      <c r="AB3772" t="s">
        <v>51</v>
      </c>
      <c r="AC3772" t="s">
        <v>38</v>
      </c>
      <c r="AD3772" t="s">
        <v>38</v>
      </c>
    </row>
    <row r="3773" spans="1:30" x14ac:dyDescent="0.3">
      <c r="A3773" s="1">
        <v>45375</v>
      </c>
      <c r="B3773" t="s">
        <v>29</v>
      </c>
      <c r="C3773" t="s">
        <v>59</v>
      </c>
      <c r="D3773" t="s">
        <v>31</v>
      </c>
      <c r="E3773" t="s">
        <v>32</v>
      </c>
      <c r="F3773">
        <v>699</v>
      </c>
      <c r="G3773">
        <v>6</v>
      </c>
      <c r="H3773">
        <v>693</v>
      </c>
      <c r="I3773" t="s">
        <v>41</v>
      </c>
      <c r="J3773">
        <v>375</v>
      </c>
      <c r="K3773" t="s">
        <v>42</v>
      </c>
      <c r="L3773" t="s">
        <v>35</v>
      </c>
      <c r="M3773" t="s">
        <v>46</v>
      </c>
      <c r="N3773">
        <v>7500</v>
      </c>
      <c r="O3773">
        <v>4500.6000000000004</v>
      </c>
      <c r="P3773">
        <v>6</v>
      </c>
      <c r="Q3773">
        <v>41.17</v>
      </c>
      <c r="R3773">
        <v>10533.33</v>
      </c>
      <c r="S3773">
        <v>26.6</v>
      </c>
      <c r="T3773" t="str">
        <f t="shared" si="232"/>
        <v>Mar</v>
      </c>
      <c r="U3773">
        <f t="shared" si="233"/>
        <v>2024</v>
      </c>
      <c r="V3773" t="str">
        <f t="shared" si="234"/>
        <v>Sunday</v>
      </c>
      <c r="W3773">
        <f t="shared" si="235"/>
        <v>7</v>
      </c>
      <c r="X3773">
        <v>0.01</v>
      </c>
      <c r="Y3773">
        <v>0.99</v>
      </c>
      <c r="Z3773">
        <v>2999.4</v>
      </c>
      <c r="AA3773">
        <v>0.4</v>
      </c>
      <c r="AB3773" t="s">
        <v>37</v>
      </c>
      <c r="AC3773" t="s">
        <v>38</v>
      </c>
      <c r="AD3773" t="s">
        <v>38</v>
      </c>
    </row>
    <row r="3774" spans="1:30" x14ac:dyDescent="0.3">
      <c r="A3774" s="1">
        <v>45375</v>
      </c>
      <c r="B3774" t="s">
        <v>29</v>
      </c>
      <c r="C3774" t="s">
        <v>59</v>
      </c>
      <c r="D3774" t="s">
        <v>31</v>
      </c>
      <c r="E3774" t="s">
        <v>39</v>
      </c>
      <c r="F3774">
        <v>1978</v>
      </c>
      <c r="G3774">
        <v>48</v>
      </c>
      <c r="H3774">
        <v>1930</v>
      </c>
      <c r="I3774" t="s">
        <v>45</v>
      </c>
      <c r="J3774">
        <v>1137</v>
      </c>
      <c r="K3774" t="s">
        <v>42</v>
      </c>
      <c r="L3774" t="s">
        <v>48</v>
      </c>
      <c r="M3774" t="s">
        <v>43</v>
      </c>
      <c r="N3774">
        <v>1591.8</v>
      </c>
      <c r="O3774">
        <v>800.7</v>
      </c>
      <c r="P3774">
        <v>3</v>
      </c>
      <c r="Q3774">
        <v>29.03</v>
      </c>
      <c r="R3774">
        <v>2917.76</v>
      </c>
      <c r="S3774">
        <v>26.5</v>
      </c>
      <c r="T3774" t="str">
        <f t="shared" si="232"/>
        <v>Mar</v>
      </c>
      <c r="U3774">
        <f t="shared" si="233"/>
        <v>2024</v>
      </c>
      <c r="V3774" t="str">
        <f t="shared" si="234"/>
        <v>Sunday</v>
      </c>
      <c r="W3774">
        <f t="shared" si="235"/>
        <v>7</v>
      </c>
      <c r="X3774">
        <v>0.02</v>
      </c>
      <c r="Y3774">
        <v>0.98</v>
      </c>
      <c r="Z3774">
        <v>791.1</v>
      </c>
      <c r="AA3774">
        <v>0.5</v>
      </c>
      <c r="AB3774" t="s">
        <v>37</v>
      </c>
      <c r="AC3774" t="s">
        <v>38</v>
      </c>
      <c r="AD3774" t="s">
        <v>38</v>
      </c>
    </row>
    <row r="3775" spans="1:30" x14ac:dyDescent="0.3">
      <c r="A3775" s="1">
        <v>45375</v>
      </c>
      <c r="B3775" t="s">
        <v>29</v>
      </c>
      <c r="C3775" t="s">
        <v>59</v>
      </c>
      <c r="D3775" t="s">
        <v>31</v>
      </c>
      <c r="E3775" t="s">
        <v>40</v>
      </c>
      <c r="F3775">
        <v>3198</v>
      </c>
      <c r="G3775">
        <v>53</v>
      </c>
      <c r="H3775">
        <v>3145</v>
      </c>
      <c r="I3775" t="s">
        <v>45</v>
      </c>
      <c r="J3775">
        <v>1796</v>
      </c>
      <c r="K3775" t="s">
        <v>55</v>
      </c>
      <c r="L3775" t="s">
        <v>35</v>
      </c>
      <c r="M3775" t="s">
        <v>43</v>
      </c>
      <c r="N3775">
        <v>3232.8</v>
      </c>
      <c r="O3775">
        <v>1621.7</v>
      </c>
      <c r="P3775">
        <v>4</v>
      </c>
      <c r="Q3775">
        <v>66.66</v>
      </c>
      <c r="R3775">
        <v>4772.9799999999996</v>
      </c>
      <c r="S3775">
        <v>26.7</v>
      </c>
      <c r="T3775" t="str">
        <f t="shared" si="232"/>
        <v>Mar</v>
      </c>
      <c r="U3775">
        <f t="shared" si="233"/>
        <v>2024</v>
      </c>
      <c r="V3775" t="str">
        <f t="shared" si="234"/>
        <v>Sunday</v>
      </c>
      <c r="W3775">
        <f t="shared" si="235"/>
        <v>7</v>
      </c>
      <c r="X3775">
        <v>0.02</v>
      </c>
      <c r="Y3775">
        <v>0.98</v>
      </c>
      <c r="Z3775">
        <v>1611.1</v>
      </c>
      <c r="AA3775">
        <v>0.5</v>
      </c>
      <c r="AB3775" t="s">
        <v>37</v>
      </c>
      <c r="AC3775" t="s">
        <v>38</v>
      </c>
      <c r="AD3775" t="s">
        <v>38</v>
      </c>
    </row>
    <row r="3776" spans="1:30" x14ac:dyDescent="0.3">
      <c r="A3776" s="1">
        <v>45375</v>
      </c>
      <c r="B3776" t="s">
        <v>29</v>
      </c>
      <c r="C3776" t="s">
        <v>59</v>
      </c>
      <c r="D3776" t="s">
        <v>44</v>
      </c>
      <c r="E3776" t="s">
        <v>32</v>
      </c>
      <c r="F3776">
        <v>1172</v>
      </c>
      <c r="G3776">
        <v>7</v>
      </c>
      <c r="H3776">
        <v>1165</v>
      </c>
      <c r="I3776" t="s">
        <v>41</v>
      </c>
      <c r="J3776">
        <v>613</v>
      </c>
      <c r="K3776" t="s">
        <v>42</v>
      </c>
      <c r="L3776" t="s">
        <v>35</v>
      </c>
      <c r="M3776" t="s">
        <v>36</v>
      </c>
      <c r="N3776">
        <v>12260</v>
      </c>
      <c r="O3776">
        <v>7356.7</v>
      </c>
      <c r="P3776">
        <v>6</v>
      </c>
      <c r="Q3776">
        <v>44.25</v>
      </c>
      <c r="R3776">
        <v>17621.78</v>
      </c>
      <c r="S3776">
        <v>24.6</v>
      </c>
      <c r="T3776" t="str">
        <f t="shared" si="232"/>
        <v>Mar</v>
      </c>
      <c r="U3776">
        <f t="shared" si="233"/>
        <v>2024</v>
      </c>
      <c r="V3776" t="str">
        <f t="shared" si="234"/>
        <v>Sunday</v>
      </c>
      <c r="W3776">
        <f t="shared" si="235"/>
        <v>7</v>
      </c>
      <c r="X3776">
        <v>0.01</v>
      </c>
      <c r="Y3776">
        <v>0.99</v>
      </c>
      <c r="Z3776">
        <v>4903.3</v>
      </c>
      <c r="AA3776">
        <v>0.4</v>
      </c>
      <c r="AB3776" t="s">
        <v>37</v>
      </c>
      <c r="AC3776" t="s">
        <v>38</v>
      </c>
      <c r="AD3776" t="s">
        <v>38</v>
      </c>
    </row>
    <row r="3777" spans="1:30" x14ac:dyDescent="0.3">
      <c r="A3777" s="1">
        <v>45375</v>
      </c>
      <c r="B3777" t="s">
        <v>29</v>
      </c>
      <c r="C3777" t="s">
        <v>59</v>
      </c>
      <c r="D3777" t="s">
        <v>44</v>
      </c>
      <c r="E3777" t="s">
        <v>39</v>
      </c>
      <c r="F3777">
        <v>4462</v>
      </c>
      <c r="G3777">
        <v>48</v>
      </c>
      <c r="H3777">
        <v>4414</v>
      </c>
      <c r="I3777" t="s">
        <v>45</v>
      </c>
      <c r="J3777">
        <v>2640</v>
      </c>
      <c r="K3777" t="s">
        <v>34</v>
      </c>
      <c r="L3777" t="s">
        <v>35</v>
      </c>
      <c r="M3777" t="s">
        <v>36</v>
      </c>
      <c r="N3777">
        <v>3696</v>
      </c>
      <c r="O3777">
        <v>1852.8</v>
      </c>
      <c r="P3777">
        <v>8</v>
      </c>
      <c r="Q3777">
        <v>96.35</v>
      </c>
      <c r="R3777">
        <v>6676.11</v>
      </c>
      <c r="S3777">
        <v>25.1</v>
      </c>
      <c r="T3777" t="str">
        <f t="shared" si="232"/>
        <v>Mar</v>
      </c>
      <c r="U3777">
        <f t="shared" si="233"/>
        <v>2024</v>
      </c>
      <c r="V3777" t="str">
        <f t="shared" si="234"/>
        <v>Sunday</v>
      </c>
      <c r="W3777">
        <f t="shared" si="235"/>
        <v>7</v>
      </c>
      <c r="X3777">
        <v>0.01</v>
      </c>
      <c r="Y3777">
        <v>0.99</v>
      </c>
      <c r="Z3777">
        <v>1843.2</v>
      </c>
      <c r="AA3777">
        <v>0.5</v>
      </c>
      <c r="AB3777" t="s">
        <v>51</v>
      </c>
      <c r="AC3777" t="s">
        <v>38</v>
      </c>
      <c r="AD3777" t="s">
        <v>38</v>
      </c>
    </row>
    <row r="3778" spans="1:30" x14ac:dyDescent="0.3">
      <c r="A3778" s="1">
        <v>45375</v>
      </c>
      <c r="B3778" t="s">
        <v>29</v>
      </c>
      <c r="C3778" t="s">
        <v>59</v>
      </c>
      <c r="D3778" t="s">
        <v>44</v>
      </c>
      <c r="E3778" t="s">
        <v>40</v>
      </c>
      <c r="F3778">
        <v>3852</v>
      </c>
      <c r="G3778">
        <v>86</v>
      </c>
      <c r="H3778">
        <v>3766</v>
      </c>
      <c r="I3778" t="s">
        <v>45</v>
      </c>
      <c r="J3778">
        <v>2151</v>
      </c>
      <c r="K3778" t="s">
        <v>57</v>
      </c>
      <c r="L3778" t="s">
        <v>35</v>
      </c>
      <c r="M3778" t="s">
        <v>36</v>
      </c>
      <c r="N3778">
        <v>3871.8</v>
      </c>
      <c r="O3778">
        <v>1944.5</v>
      </c>
      <c r="P3778">
        <v>2</v>
      </c>
      <c r="Q3778">
        <v>60.58</v>
      </c>
      <c r="R3778">
        <v>5762.72</v>
      </c>
      <c r="S3778">
        <v>27.1</v>
      </c>
      <c r="T3778" t="str">
        <f t="shared" si="232"/>
        <v>Mar</v>
      </c>
      <c r="U3778">
        <f t="shared" si="233"/>
        <v>2024</v>
      </c>
      <c r="V3778" t="str">
        <f t="shared" si="234"/>
        <v>Sunday</v>
      </c>
      <c r="W3778">
        <f t="shared" si="235"/>
        <v>7</v>
      </c>
      <c r="X3778">
        <v>0.02</v>
      </c>
      <c r="Y3778">
        <v>0.98</v>
      </c>
      <c r="Z3778">
        <v>1927.3</v>
      </c>
      <c r="AA3778">
        <v>0.5</v>
      </c>
      <c r="AB3778" t="s">
        <v>37</v>
      </c>
      <c r="AC3778" t="s">
        <v>38</v>
      </c>
      <c r="AD3778" t="s">
        <v>38</v>
      </c>
    </row>
    <row r="3779" spans="1:30" x14ac:dyDescent="0.3">
      <c r="A3779" s="1">
        <v>45375</v>
      </c>
      <c r="B3779" t="s">
        <v>29</v>
      </c>
      <c r="C3779" t="s">
        <v>59</v>
      </c>
      <c r="D3779" t="s">
        <v>49</v>
      </c>
      <c r="E3779" t="s">
        <v>32</v>
      </c>
      <c r="F3779">
        <v>1195</v>
      </c>
      <c r="G3779">
        <v>10</v>
      </c>
      <c r="H3779">
        <v>1185</v>
      </c>
      <c r="I3779" t="s">
        <v>41</v>
      </c>
      <c r="J3779">
        <v>625</v>
      </c>
      <c r="K3779" t="s">
        <v>34</v>
      </c>
      <c r="L3779" t="s">
        <v>48</v>
      </c>
      <c r="M3779" t="s">
        <v>36</v>
      </c>
      <c r="N3779">
        <v>12500</v>
      </c>
      <c r="O3779">
        <v>7501</v>
      </c>
      <c r="P3779">
        <v>10</v>
      </c>
      <c r="Q3779">
        <v>40.119999999999997</v>
      </c>
      <c r="R3779">
        <v>17912.990000000002</v>
      </c>
      <c r="S3779">
        <v>26.6</v>
      </c>
      <c r="T3779" t="str">
        <f t="shared" ref="T3779:T3842" si="236">TEXT(A3779,"mmm")</f>
        <v>Mar</v>
      </c>
      <c r="U3779">
        <f t="shared" ref="U3779:U3842" si="237">YEAR(A3779)</f>
        <v>2024</v>
      </c>
      <c r="V3779" t="str">
        <f t="shared" ref="V3779:V3842" si="238">TEXT(A3779,"dddd")</f>
        <v>Sunday</v>
      </c>
      <c r="W3779">
        <f t="shared" ref="W3779:W3842" si="239">WEEKDAY(A3779,2)</f>
        <v>7</v>
      </c>
      <c r="X3779">
        <v>0.01</v>
      </c>
      <c r="Y3779">
        <v>0.99</v>
      </c>
      <c r="Z3779">
        <v>4999</v>
      </c>
      <c r="AA3779">
        <v>0.4</v>
      </c>
      <c r="AB3779" t="s">
        <v>51</v>
      </c>
      <c r="AC3779" t="s">
        <v>38</v>
      </c>
      <c r="AD3779" t="s">
        <v>38</v>
      </c>
    </row>
    <row r="3780" spans="1:30" x14ac:dyDescent="0.3">
      <c r="A3780" s="1">
        <v>45375</v>
      </c>
      <c r="B3780" t="s">
        <v>29</v>
      </c>
      <c r="C3780" t="s">
        <v>59</v>
      </c>
      <c r="D3780" t="s">
        <v>49</v>
      </c>
      <c r="E3780" t="s">
        <v>39</v>
      </c>
      <c r="F3780">
        <v>2751</v>
      </c>
      <c r="G3780">
        <v>56</v>
      </c>
      <c r="H3780">
        <v>2695</v>
      </c>
      <c r="I3780" t="s">
        <v>47</v>
      </c>
      <c r="J3780">
        <v>1554</v>
      </c>
      <c r="K3780" t="s">
        <v>57</v>
      </c>
      <c r="L3780" t="s">
        <v>54</v>
      </c>
      <c r="M3780" t="s">
        <v>43</v>
      </c>
      <c r="N3780">
        <v>2175.6</v>
      </c>
      <c r="O3780">
        <v>1093.4000000000001</v>
      </c>
      <c r="P3780">
        <v>13</v>
      </c>
      <c r="Q3780">
        <v>70.47</v>
      </c>
      <c r="R3780">
        <v>4165.04</v>
      </c>
      <c r="S3780">
        <v>25.9</v>
      </c>
      <c r="T3780" t="str">
        <f t="shared" si="236"/>
        <v>Mar</v>
      </c>
      <c r="U3780">
        <f t="shared" si="237"/>
        <v>2024</v>
      </c>
      <c r="V3780" t="str">
        <f t="shared" si="238"/>
        <v>Sunday</v>
      </c>
      <c r="W3780">
        <f t="shared" si="239"/>
        <v>7</v>
      </c>
      <c r="X3780">
        <v>0.02</v>
      </c>
      <c r="Y3780">
        <v>0.98</v>
      </c>
      <c r="Z3780">
        <v>1082.2</v>
      </c>
      <c r="AA3780">
        <v>0.5</v>
      </c>
      <c r="AB3780" t="s">
        <v>51</v>
      </c>
      <c r="AC3780" t="s">
        <v>38</v>
      </c>
      <c r="AD3780" t="s">
        <v>38</v>
      </c>
    </row>
    <row r="3781" spans="1:30" x14ac:dyDescent="0.3">
      <c r="A3781" s="1">
        <v>45375</v>
      </c>
      <c r="B3781" t="s">
        <v>29</v>
      </c>
      <c r="C3781" t="s">
        <v>59</v>
      </c>
      <c r="D3781" t="s">
        <v>49</v>
      </c>
      <c r="E3781" t="s">
        <v>40</v>
      </c>
      <c r="F3781">
        <v>3888</v>
      </c>
      <c r="G3781">
        <v>79</v>
      </c>
      <c r="H3781">
        <v>3809</v>
      </c>
      <c r="I3781" t="s">
        <v>41</v>
      </c>
      <c r="J3781">
        <v>2205</v>
      </c>
      <c r="K3781" t="s">
        <v>42</v>
      </c>
      <c r="L3781" t="s">
        <v>35</v>
      </c>
      <c r="M3781" t="s">
        <v>36</v>
      </c>
      <c r="N3781">
        <v>3969</v>
      </c>
      <c r="O3781">
        <v>1992.4</v>
      </c>
      <c r="P3781">
        <v>12</v>
      </c>
      <c r="Q3781">
        <v>64.56</v>
      </c>
      <c r="R3781">
        <v>5816.29</v>
      </c>
      <c r="S3781">
        <v>25.8</v>
      </c>
      <c r="T3781" t="str">
        <f t="shared" si="236"/>
        <v>Mar</v>
      </c>
      <c r="U3781">
        <f t="shared" si="237"/>
        <v>2024</v>
      </c>
      <c r="V3781" t="str">
        <f t="shared" si="238"/>
        <v>Sunday</v>
      </c>
      <c r="W3781">
        <f t="shared" si="239"/>
        <v>7</v>
      </c>
      <c r="X3781">
        <v>0.02</v>
      </c>
      <c r="Y3781">
        <v>0.98</v>
      </c>
      <c r="Z3781">
        <v>1976.6</v>
      </c>
      <c r="AA3781">
        <v>0.5</v>
      </c>
      <c r="AB3781" t="s">
        <v>51</v>
      </c>
      <c r="AC3781" t="s">
        <v>38</v>
      </c>
      <c r="AD3781" t="s">
        <v>38</v>
      </c>
    </row>
    <row r="3782" spans="1:30" x14ac:dyDescent="0.3">
      <c r="A3782" s="1">
        <v>45376</v>
      </c>
      <c r="B3782" t="s">
        <v>29</v>
      </c>
      <c r="C3782" t="s">
        <v>30</v>
      </c>
      <c r="D3782" t="s">
        <v>31</v>
      </c>
      <c r="E3782" t="s">
        <v>32</v>
      </c>
      <c r="F3782">
        <v>777</v>
      </c>
      <c r="G3782">
        <v>6</v>
      </c>
      <c r="H3782">
        <v>771</v>
      </c>
      <c r="I3782" t="s">
        <v>47</v>
      </c>
      <c r="J3782">
        <v>415</v>
      </c>
      <c r="K3782" t="s">
        <v>57</v>
      </c>
      <c r="L3782" t="s">
        <v>35</v>
      </c>
      <c r="M3782" t="s">
        <v>36</v>
      </c>
      <c r="N3782">
        <v>8300</v>
      </c>
      <c r="O3782">
        <v>4980.6000000000004</v>
      </c>
      <c r="P3782">
        <v>8</v>
      </c>
      <c r="Q3782">
        <v>50.22</v>
      </c>
      <c r="R3782">
        <v>11635.41</v>
      </c>
      <c r="S3782">
        <v>24.8</v>
      </c>
      <c r="T3782" t="str">
        <f t="shared" si="236"/>
        <v>Mar</v>
      </c>
      <c r="U3782">
        <f t="shared" si="237"/>
        <v>2024</v>
      </c>
      <c r="V3782" t="str">
        <f t="shared" si="238"/>
        <v>Monday</v>
      </c>
      <c r="W3782">
        <f t="shared" si="239"/>
        <v>1</v>
      </c>
      <c r="X3782">
        <v>0.01</v>
      </c>
      <c r="Y3782">
        <v>0.99</v>
      </c>
      <c r="Z3782">
        <v>3319.4</v>
      </c>
      <c r="AA3782">
        <v>0.4</v>
      </c>
      <c r="AB3782" t="s">
        <v>51</v>
      </c>
      <c r="AC3782" t="s">
        <v>38</v>
      </c>
      <c r="AD3782" t="s">
        <v>38</v>
      </c>
    </row>
    <row r="3783" spans="1:30" x14ac:dyDescent="0.3">
      <c r="A3783" s="1">
        <v>45376</v>
      </c>
      <c r="B3783" t="s">
        <v>29</v>
      </c>
      <c r="C3783" t="s">
        <v>30</v>
      </c>
      <c r="D3783" t="s">
        <v>31</v>
      </c>
      <c r="E3783" t="s">
        <v>39</v>
      </c>
      <c r="F3783">
        <v>4321</v>
      </c>
      <c r="G3783">
        <v>123</v>
      </c>
      <c r="H3783">
        <v>4198</v>
      </c>
      <c r="I3783" t="s">
        <v>47</v>
      </c>
      <c r="J3783">
        <v>2399</v>
      </c>
      <c r="K3783" t="s">
        <v>34</v>
      </c>
      <c r="L3783" t="s">
        <v>54</v>
      </c>
      <c r="M3783" t="s">
        <v>46</v>
      </c>
      <c r="N3783">
        <v>3358.6</v>
      </c>
      <c r="O3783">
        <v>1691.6</v>
      </c>
      <c r="P3783">
        <v>9</v>
      </c>
      <c r="Q3783">
        <v>96.01</v>
      </c>
      <c r="R3783">
        <v>6521.42</v>
      </c>
      <c r="S3783">
        <v>24.4</v>
      </c>
      <c r="T3783" t="str">
        <f t="shared" si="236"/>
        <v>Mar</v>
      </c>
      <c r="U3783">
        <f t="shared" si="237"/>
        <v>2024</v>
      </c>
      <c r="V3783" t="str">
        <f t="shared" si="238"/>
        <v>Monday</v>
      </c>
      <c r="W3783">
        <f t="shared" si="239"/>
        <v>1</v>
      </c>
      <c r="X3783">
        <v>0.03</v>
      </c>
      <c r="Y3783">
        <v>0.97</v>
      </c>
      <c r="Z3783">
        <v>1667</v>
      </c>
      <c r="AA3783">
        <v>0.5</v>
      </c>
      <c r="AB3783" t="s">
        <v>51</v>
      </c>
      <c r="AC3783" t="s">
        <v>38</v>
      </c>
      <c r="AD3783" t="s">
        <v>38</v>
      </c>
    </row>
    <row r="3784" spans="1:30" x14ac:dyDescent="0.3">
      <c r="A3784" s="1">
        <v>45376</v>
      </c>
      <c r="B3784" t="s">
        <v>29</v>
      </c>
      <c r="C3784" t="s">
        <v>30</v>
      </c>
      <c r="D3784" t="s">
        <v>31</v>
      </c>
      <c r="E3784" t="s">
        <v>40</v>
      </c>
      <c r="F3784">
        <v>2095</v>
      </c>
      <c r="G3784">
        <v>25</v>
      </c>
      <c r="H3784">
        <v>2070</v>
      </c>
      <c r="I3784" t="s">
        <v>33</v>
      </c>
      <c r="J3784">
        <v>1239</v>
      </c>
      <c r="K3784" t="s">
        <v>34</v>
      </c>
      <c r="L3784" t="s">
        <v>35</v>
      </c>
      <c r="M3784" t="s">
        <v>43</v>
      </c>
      <c r="N3784">
        <v>2230.1999999999998</v>
      </c>
      <c r="O3784">
        <v>1117.5999999999999</v>
      </c>
      <c r="P3784">
        <v>7</v>
      </c>
      <c r="Q3784">
        <v>30.56</v>
      </c>
      <c r="R3784">
        <v>3096.09</v>
      </c>
      <c r="S3784">
        <v>26.9</v>
      </c>
      <c r="T3784" t="str">
        <f t="shared" si="236"/>
        <v>Mar</v>
      </c>
      <c r="U3784">
        <f t="shared" si="237"/>
        <v>2024</v>
      </c>
      <c r="V3784" t="str">
        <f t="shared" si="238"/>
        <v>Monday</v>
      </c>
      <c r="W3784">
        <f t="shared" si="239"/>
        <v>1</v>
      </c>
      <c r="X3784">
        <v>0.01</v>
      </c>
      <c r="Y3784">
        <v>0.99</v>
      </c>
      <c r="Z3784">
        <v>1112.5999999999999</v>
      </c>
      <c r="AA3784">
        <v>0.5</v>
      </c>
      <c r="AB3784" t="s">
        <v>37</v>
      </c>
      <c r="AC3784" t="s">
        <v>38</v>
      </c>
      <c r="AD3784" t="s">
        <v>38</v>
      </c>
    </row>
    <row r="3785" spans="1:30" x14ac:dyDescent="0.3">
      <c r="A3785" s="1">
        <v>45376</v>
      </c>
      <c r="B3785" t="s">
        <v>29</v>
      </c>
      <c r="C3785" t="s">
        <v>30</v>
      </c>
      <c r="D3785" t="s">
        <v>44</v>
      </c>
      <c r="E3785" t="s">
        <v>32</v>
      </c>
      <c r="F3785">
        <v>605</v>
      </c>
      <c r="G3785">
        <v>5</v>
      </c>
      <c r="H3785">
        <v>600</v>
      </c>
      <c r="I3785" t="s">
        <v>33</v>
      </c>
      <c r="J3785">
        <v>316</v>
      </c>
      <c r="K3785" t="s">
        <v>34</v>
      </c>
      <c r="L3785" t="s">
        <v>48</v>
      </c>
      <c r="M3785" t="s">
        <v>43</v>
      </c>
      <c r="N3785">
        <v>6320</v>
      </c>
      <c r="O3785">
        <v>3792.5</v>
      </c>
      <c r="P3785">
        <v>3</v>
      </c>
      <c r="Q3785">
        <v>12.44</v>
      </c>
      <c r="R3785">
        <v>9077.9</v>
      </c>
      <c r="S3785">
        <v>24.7</v>
      </c>
      <c r="T3785" t="str">
        <f t="shared" si="236"/>
        <v>Mar</v>
      </c>
      <c r="U3785">
        <f t="shared" si="237"/>
        <v>2024</v>
      </c>
      <c r="V3785" t="str">
        <f t="shared" si="238"/>
        <v>Monday</v>
      </c>
      <c r="W3785">
        <f t="shared" si="239"/>
        <v>1</v>
      </c>
      <c r="X3785">
        <v>0.01</v>
      </c>
      <c r="Y3785">
        <v>0.99</v>
      </c>
      <c r="Z3785">
        <v>2527.5</v>
      </c>
      <c r="AA3785">
        <v>0.4</v>
      </c>
      <c r="AB3785" t="s">
        <v>37</v>
      </c>
      <c r="AC3785" t="s">
        <v>38</v>
      </c>
      <c r="AD3785" t="s">
        <v>38</v>
      </c>
    </row>
    <row r="3786" spans="1:30" x14ac:dyDescent="0.3">
      <c r="A3786" s="1">
        <v>45376</v>
      </c>
      <c r="B3786" t="s">
        <v>29</v>
      </c>
      <c r="C3786" t="s">
        <v>30</v>
      </c>
      <c r="D3786" t="s">
        <v>44</v>
      </c>
      <c r="E3786" t="s">
        <v>39</v>
      </c>
      <c r="F3786">
        <v>3694</v>
      </c>
      <c r="G3786">
        <v>64</v>
      </c>
      <c r="H3786">
        <v>3630</v>
      </c>
      <c r="I3786" t="s">
        <v>45</v>
      </c>
      <c r="J3786">
        <v>2121</v>
      </c>
      <c r="K3786" t="s">
        <v>42</v>
      </c>
      <c r="L3786" t="s">
        <v>35</v>
      </c>
      <c r="M3786" t="s">
        <v>50</v>
      </c>
      <c r="N3786">
        <v>2969.4</v>
      </c>
      <c r="O3786">
        <v>1491.1</v>
      </c>
      <c r="P3786">
        <v>2</v>
      </c>
      <c r="Q3786">
        <v>71.47</v>
      </c>
      <c r="R3786">
        <v>5543.26</v>
      </c>
      <c r="S3786">
        <v>25.5</v>
      </c>
      <c r="T3786" t="str">
        <f t="shared" si="236"/>
        <v>Mar</v>
      </c>
      <c r="U3786">
        <f t="shared" si="237"/>
        <v>2024</v>
      </c>
      <c r="V3786" t="str">
        <f t="shared" si="238"/>
        <v>Monday</v>
      </c>
      <c r="W3786">
        <f t="shared" si="239"/>
        <v>1</v>
      </c>
      <c r="X3786">
        <v>0.02</v>
      </c>
      <c r="Y3786">
        <v>0.98</v>
      </c>
      <c r="Z3786">
        <v>1478.3</v>
      </c>
      <c r="AA3786">
        <v>0.5</v>
      </c>
      <c r="AB3786" t="s">
        <v>37</v>
      </c>
      <c r="AC3786" t="s">
        <v>38</v>
      </c>
      <c r="AD3786" t="s">
        <v>38</v>
      </c>
    </row>
    <row r="3787" spans="1:30" x14ac:dyDescent="0.3">
      <c r="A3787" s="1">
        <v>45376</v>
      </c>
      <c r="B3787" t="s">
        <v>29</v>
      </c>
      <c r="C3787" t="s">
        <v>30</v>
      </c>
      <c r="D3787" t="s">
        <v>44</v>
      </c>
      <c r="E3787" t="s">
        <v>40</v>
      </c>
      <c r="F3787">
        <v>3609</v>
      </c>
      <c r="G3787">
        <v>48</v>
      </c>
      <c r="H3787">
        <v>3561</v>
      </c>
      <c r="I3787" t="s">
        <v>33</v>
      </c>
      <c r="J3787">
        <v>2083</v>
      </c>
      <c r="K3787" t="s">
        <v>42</v>
      </c>
      <c r="L3787" t="s">
        <v>35</v>
      </c>
      <c r="M3787" t="s">
        <v>50</v>
      </c>
      <c r="N3787">
        <v>3749.4</v>
      </c>
      <c r="O3787">
        <v>1879.5</v>
      </c>
      <c r="P3787">
        <v>6</v>
      </c>
      <c r="Q3787">
        <v>57.4</v>
      </c>
      <c r="R3787">
        <v>5404.28</v>
      </c>
      <c r="S3787">
        <v>25.3</v>
      </c>
      <c r="T3787" t="str">
        <f t="shared" si="236"/>
        <v>Mar</v>
      </c>
      <c r="U3787">
        <f t="shared" si="237"/>
        <v>2024</v>
      </c>
      <c r="V3787" t="str">
        <f t="shared" si="238"/>
        <v>Monday</v>
      </c>
      <c r="W3787">
        <f t="shared" si="239"/>
        <v>1</v>
      </c>
      <c r="X3787">
        <v>0.01</v>
      </c>
      <c r="Y3787">
        <v>0.99</v>
      </c>
      <c r="Z3787">
        <v>1869.9</v>
      </c>
      <c r="AA3787">
        <v>0.5</v>
      </c>
      <c r="AB3787" t="s">
        <v>37</v>
      </c>
      <c r="AC3787" t="s">
        <v>38</v>
      </c>
      <c r="AD3787" t="s">
        <v>38</v>
      </c>
    </row>
    <row r="3788" spans="1:30" x14ac:dyDescent="0.3">
      <c r="A3788" s="1">
        <v>45376</v>
      </c>
      <c r="B3788" t="s">
        <v>29</v>
      </c>
      <c r="C3788" t="s">
        <v>30</v>
      </c>
      <c r="D3788" t="s">
        <v>49</v>
      </c>
      <c r="E3788" t="s">
        <v>32</v>
      </c>
      <c r="F3788">
        <v>596</v>
      </c>
      <c r="G3788">
        <v>3</v>
      </c>
      <c r="H3788">
        <v>593</v>
      </c>
      <c r="I3788" t="s">
        <v>45</v>
      </c>
      <c r="J3788">
        <v>310</v>
      </c>
      <c r="K3788" t="s">
        <v>42</v>
      </c>
      <c r="L3788" t="s">
        <v>54</v>
      </c>
      <c r="M3788" t="s">
        <v>36</v>
      </c>
      <c r="N3788">
        <v>6200</v>
      </c>
      <c r="O3788">
        <v>3720.3</v>
      </c>
      <c r="P3788">
        <v>16</v>
      </c>
      <c r="Q3788">
        <v>20.78</v>
      </c>
      <c r="R3788">
        <v>8944.75</v>
      </c>
      <c r="S3788">
        <v>24.4</v>
      </c>
      <c r="T3788" t="str">
        <f t="shared" si="236"/>
        <v>Mar</v>
      </c>
      <c r="U3788">
        <f t="shared" si="237"/>
        <v>2024</v>
      </c>
      <c r="V3788" t="str">
        <f t="shared" si="238"/>
        <v>Monday</v>
      </c>
      <c r="W3788">
        <f t="shared" si="239"/>
        <v>1</v>
      </c>
      <c r="X3788">
        <v>0.01</v>
      </c>
      <c r="Y3788">
        <v>0.99</v>
      </c>
      <c r="Z3788">
        <v>2479.6999999999998</v>
      </c>
      <c r="AA3788">
        <v>0.4</v>
      </c>
      <c r="AB3788" t="e">
        <v>#N/A</v>
      </c>
      <c r="AC3788" t="s">
        <v>38</v>
      </c>
      <c r="AD3788" t="s">
        <v>38</v>
      </c>
    </row>
    <row r="3789" spans="1:30" x14ac:dyDescent="0.3">
      <c r="A3789" s="1">
        <v>45376</v>
      </c>
      <c r="B3789" t="s">
        <v>29</v>
      </c>
      <c r="C3789" t="s">
        <v>30</v>
      </c>
      <c r="D3789" t="s">
        <v>49</v>
      </c>
      <c r="E3789" t="s">
        <v>39</v>
      </c>
      <c r="F3789">
        <v>2420</v>
      </c>
      <c r="G3789">
        <v>56</v>
      </c>
      <c r="H3789">
        <v>2364</v>
      </c>
      <c r="I3789" t="s">
        <v>41</v>
      </c>
      <c r="J3789">
        <v>1386</v>
      </c>
      <c r="K3789" t="s">
        <v>53</v>
      </c>
      <c r="L3789" t="s">
        <v>35</v>
      </c>
      <c r="M3789" t="s">
        <v>36</v>
      </c>
      <c r="N3789">
        <v>1940.4</v>
      </c>
      <c r="O3789">
        <v>975.8</v>
      </c>
      <c r="P3789">
        <v>14</v>
      </c>
      <c r="Q3789">
        <v>30.43</v>
      </c>
      <c r="R3789">
        <v>3638.96</v>
      </c>
      <c r="S3789">
        <v>25.7</v>
      </c>
      <c r="T3789" t="str">
        <f t="shared" si="236"/>
        <v>Mar</v>
      </c>
      <c r="U3789">
        <f t="shared" si="237"/>
        <v>2024</v>
      </c>
      <c r="V3789" t="str">
        <f t="shared" si="238"/>
        <v>Monday</v>
      </c>
      <c r="W3789">
        <f t="shared" si="239"/>
        <v>1</v>
      </c>
      <c r="X3789">
        <v>0.02</v>
      </c>
      <c r="Y3789">
        <v>0.98</v>
      </c>
      <c r="Z3789">
        <v>964.6</v>
      </c>
      <c r="AA3789">
        <v>0.5</v>
      </c>
      <c r="AB3789" t="s">
        <v>51</v>
      </c>
      <c r="AC3789" t="s">
        <v>38</v>
      </c>
      <c r="AD3789" t="s">
        <v>38</v>
      </c>
    </row>
    <row r="3790" spans="1:30" x14ac:dyDescent="0.3">
      <c r="A3790" s="1">
        <v>45376</v>
      </c>
      <c r="B3790" t="s">
        <v>29</v>
      </c>
      <c r="C3790" t="s">
        <v>30</v>
      </c>
      <c r="D3790" t="s">
        <v>49</v>
      </c>
      <c r="E3790" t="s">
        <v>40</v>
      </c>
      <c r="F3790">
        <v>2572</v>
      </c>
      <c r="G3790">
        <v>76</v>
      </c>
      <c r="H3790">
        <v>2496</v>
      </c>
      <c r="I3790" t="s">
        <v>45</v>
      </c>
      <c r="J3790">
        <v>1428</v>
      </c>
      <c r="K3790" t="s">
        <v>34</v>
      </c>
      <c r="L3790" t="s">
        <v>35</v>
      </c>
      <c r="M3790" t="s">
        <v>43</v>
      </c>
      <c r="N3790">
        <v>2570.4</v>
      </c>
      <c r="O3790">
        <v>1292.8</v>
      </c>
      <c r="P3790">
        <v>12</v>
      </c>
      <c r="Q3790">
        <v>39.44</v>
      </c>
      <c r="R3790">
        <v>3837.75</v>
      </c>
      <c r="S3790">
        <v>25.5</v>
      </c>
      <c r="T3790" t="str">
        <f t="shared" si="236"/>
        <v>Mar</v>
      </c>
      <c r="U3790">
        <f t="shared" si="237"/>
        <v>2024</v>
      </c>
      <c r="V3790" t="str">
        <f t="shared" si="238"/>
        <v>Monday</v>
      </c>
      <c r="W3790">
        <f t="shared" si="239"/>
        <v>1</v>
      </c>
      <c r="X3790">
        <v>0.03</v>
      </c>
      <c r="Y3790">
        <v>0.97</v>
      </c>
      <c r="Z3790">
        <v>1277.5999999999999</v>
      </c>
      <c r="AA3790">
        <v>0.5</v>
      </c>
      <c r="AB3790" t="s">
        <v>51</v>
      </c>
      <c r="AC3790" t="s">
        <v>38</v>
      </c>
      <c r="AD3790" t="s">
        <v>38</v>
      </c>
    </row>
    <row r="3791" spans="1:30" x14ac:dyDescent="0.3">
      <c r="A3791" s="1">
        <v>45376</v>
      </c>
      <c r="B3791" t="s">
        <v>29</v>
      </c>
      <c r="C3791" t="s">
        <v>52</v>
      </c>
      <c r="D3791" t="s">
        <v>31</v>
      </c>
      <c r="E3791" t="s">
        <v>32</v>
      </c>
      <c r="F3791">
        <v>985</v>
      </c>
      <c r="G3791">
        <v>9</v>
      </c>
      <c r="H3791">
        <v>976</v>
      </c>
      <c r="I3791" t="s">
        <v>47</v>
      </c>
      <c r="J3791">
        <v>527</v>
      </c>
      <c r="K3791" t="s">
        <v>53</v>
      </c>
      <c r="L3791" t="s">
        <v>48</v>
      </c>
      <c r="M3791" t="s">
        <v>46</v>
      </c>
      <c r="N3791">
        <v>10540</v>
      </c>
      <c r="O3791">
        <v>6324.9</v>
      </c>
      <c r="P3791">
        <v>4</v>
      </c>
      <c r="Q3791">
        <v>41.25</v>
      </c>
      <c r="R3791">
        <v>14806.06</v>
      </c>
      <c r="S3791">
        <v>27.6</v>
      </c>
      <c r="T3791" t="str">
        <f t="shared" si="236"/>
        <v>Mar</v>
      </c>
      <c r="U3791">
        <f t="shared" si="237"/>
        <v>2024</v>
      </c>
      <c r="V3791" t="str">
        <f t="shared" si="238"/>
        <v>Monday</v>
      </c>
      <c r="W3791">
        <f t="shared" si="239"/>
        <v>1</v>
      </c>
      <c r="X3791">
        <v>0.01</v>
      </c>
      <c r="Y3791">
        <v>0.99</v>
      </c>
      <c r="Z3791">
        <v>4215.1000000000004</v>
      </c>
      <c r="AA3791">
        <v>0.4</v>
      </c>
      <c r="AB3791" t="s">
        <v>37</v>
      </c>
      <c r="AC3791" t="s">
        <v>38</v>
      </c>
      <c r="AD3791" t="s">
        <v>38</v>
      </c>
    </row>
    <row r="3792" spans="1:30" x14ac:dyDescent="0.3">
      <c r="A3792" s="1">
        <v>45376</v>
      </c>
      <c r="B3792" t="s">
        <v>29</v>
      </c>
      <c r="C3792" t="s">
        <v>52</v>
      </c>
      <c r="D3792" t="s">
        <v>31</v>
      </c>
      <c r="E3792" t="s">
        <v>39</v>
      </c>
      <c r="F3792">
        <v>2077</v>
      </c>
      <c r="G3792">
        <v>43</v>
      </c>
      <c r="H3792">
        <v>2034</v>
      </c>
      <c r="I3792" t="s">
        <v>33</v>
      </c>
      <c r="J3792">
        <v>1190</v>
      </c>
      <c r="K3792" t="s">
        <v>34</v>
      </c>
      <c r="L3792" t="s">
        <v>54</v>
      </c>
      <c r="M3792" t="s">
        <v>43</v>
      </c>
      <c r="N3792">
        <v>1666</v>
      </c>
      <c r="O3792">
        <v>837.3</v>
      </c>
      <c r="P3792">
        <v>5</v>
      </c>
      <c r="Q3792">
        <v>58.61</v>
      </c>
      <c r="R3792">
        <v>3165.45</v>
      </c>
      <c r="S3792">
        <v>26.7</v>
      </c>
      <c r="T3792" t="str">
        <f t="shared" si="236"/>
        <v>Mar</v>
      </c>
      <c r="U3792">
        <f t="shared" si="237"/>
        <v>2024</v>
      </c>
      <c r="V3792" t="str">
        <f t="shared" si="238"/>
        <v>Monday</v>
      </c>
      <c r="W3792">
        <f t="shared" si="239"/>
        <v>1</v>
      </c>
      <c r="X3792">
        <v>0.02</v>
      </c>
      <c r="Y3792">
        <v>0.98</v>
      </c>
      <c r="Z3792">
        <v>828.7</v>
      </c>
      <c r="AA3792">
        <v>0.5</v>
      </c>
      <c r="AB3792" t="s">
        <v>37</v>
      </c>
      <c r="AC3792" t="s">
        <v>38</v>
      </c>
      <c r="AD3792" t="s">
        <v>38</v>
      </c>
    </row>
    <row r="3793" spans="1:30" x14ac:dyDescent="0.3">
      <c r="A3793" s="1">
        <v>45376</v>
      </c>
      <c r="B3793" t="s">
        <v>29</v>
      </c>
      <c r="C3793" t="s">
        <v>52</v>
      </c>
      <c r="D3793" t="s">
        <v>31</v>
      </c>
      <c r="E3793" t="s">
        <v>40</v>
      </c>
      <c r="F3793">
        <v>3311</v>
      </c>
      <c r="G3793">
        <v>95</v>
      </c>
      <c r="H3793">
        <v>3216</v>
      </c>
      <c r="I3793" t="s">
        <v>47</v>
      </c>
      <c r="J3793">
        <v>1879</v>
      </c>
      <c r="K3793" t="s">
        <v>53</v>
      </c>
      <c r="L3793" t="s">
        <v>35</v>
      </c>
      <c r="M3793" t="s">
        <v>36</v>
      </c>
      <c r="N3793">
        <v>3382.2</v>
      </c>
      <c r="O3793">
        <v>1700.6</v>
      </c>
      <c r="P3793">
        <v>3</v>
      </c>
      <c r="Q3793">
        <v>47.06</v>
      </c>
      <c r="R3793">
        <v>4947.82</v>
      </c>
      <c r="S3793">
        <v>25.2</v>
      </c>
      <c r="T3793" t="str">
        <f t="shared" si="236"/>
        <v>Mar</v>
      </c>
      <c r="U3793">
        <f t="shared" si="237"/>
        <v>2024</v>
      </c>
      <c r="V3793" t="str">
        <f t="shared" si="238"/>
        <v>Monday</v>
      </c>
      <c r="W3793">
        <f t="shared" si="239"/>
        <v>1</v>
      </c>
      <c r="X3793">
        <v>0.03</v>
      </c>
      <c r="Y3793">
        <v>0.97</v>
      </c>
      <c r="Z3793">
        <v>1681.6</v>
      </c>
      <c r="AA3793">
        <v>0.5</v>
      </c>
      <c r="AB3793" t="s">
        <v>37</v>
      </c>
      <c r="AC3793" t="s">
        <v>38</v>
      </c>
      <c r="AD3793" t="s">
        <v>38</v>
      </c>
    </row>
    <row r="3794" spans="1:30" x14ac:dyDescent="0.3">
      <c r="A3794" s="1">
        <v>45376</v>
      </c>
      <c r="B3794" t="s">
        <v>29</v>
      </c>
      <c r="C3794" t="s">
        <v>52</v>
      </c>
      <c r="D3794" t="s">
        <v>44</v>
      </c>
      <c r="E3794" t="s">
        <v>32</v>
      </c>
      <c r="F3794">
        <v>926</v>
      </c>
      <c r="G3794">
        <v>8</v>
      </c>
      <c r="H3794">
        <v>918</v>
      </c>
      <c r="I3794" t="s">
        <v>45</v>
      </c>
      <c r="J3794">
        <v>503</v>
      </c>
      <c r="K3794" t="s">
        <v>57</v>
      </c>
      <c r="L3794" t="s">
        <v>54</v>
      </c>
      <c r="M3794" t="s">
        <v>36</v>
      </c>
      <c r="N3794">
        <v>10060</v>
      </c>
      <c r="O3794">
        <v>6036.8</v>
      </c>
      <c r="P3794">
        <v>5</v>
      </c>
      <c r="Q3794">
        <v>47.15</v>
      </c>
      <c r="R3794">
        <v>13919.52</v>
      </c>
      <c r="S3794">
        <v>26</v>
      </c>
      <c r="T3794" t="str">
        <f t="shared" si="236"/>
        <v>Mar</v>
      </c>
      <c r="U3794">
        <f t="shared" si="237"/>
        <v>2024</v>
      </c>
      <c r="V3794" t="str">
        <f t="shared" si="238"/>
        <v>Monday</v>
      </c>
      <c r="W3794">
        <f t="shared" si="239"/>
        <v>1</v>
      </c>
      <c r="X3794">
        <v>0.01</v>
      </c>
      <c r="Y3794">
        <v>0.99</v>
      </c>
      <c r="Z3794">
        <v>4023.2</v>
      </c>
      <c r="AA3794">
        <v>0.4</v>
      </c>
      <c r="AB3794" t="s">
        <v>37</v>
      </c>
      <c r="AC3794" t="s">
        <v>38</v>
      </c>
      <c r="AD3794" t="s">
        <v>38</v>
      </c>
    </row>
    <row r="3795" spans="1:30" x14ac:dyDescent="0.3">
      <c r="A3795" s="1">
        <v>45376</v>
      </c>
      <c r="B3795" t="s">
        <v>29</v>
      </c>
      <c r="C3795" t="s">
        <v>52</v>
      </c>
      <c r="D3795" t="s">
        <v>44</v>
      </c>
      <c r="E3795" t="s">
        <v>39</v>
      </c>
      <c r="F3795">
        <v>1962</v>
      </c>
      <c r="G3795">
        <v>43</v>
      </c>
      <c r="H3795">
        <v>1919</v>
      </c>
      <c r="I3795" t="s">
        <v>33</v>
      </c>
      <c r="J3795">
        <v>1147</v>
      </c>
      <c r="K3795" t="s">
        <v>34</v>
      </c>
      <c r="L3795" t="s">
        <v>35</v>
      </c>
      <c r="M3795" t="s">
        <v>36</v>
      </c>
      <c r="N3795">
        <v>1605.8</v>
      </c>
      <c r="O3795">
        <v>807.2</v>
      </c>
      <c r="P3795">
        <v>2</v>
      </c>
      <c r="Q3795">
        <v>37.49</v>
      </c>
      <c r="R3795">
        <v>2893.78</v>
      </c>
      <c r="S3795">
        <v>24.5</v>
      </c>
      <c r="T3795" t="str">
        <f t="shared" si="236"/>
        <v>Mar</v>
      </c>
      <c r="U3795">
        <f t="shared" si="237"/>
        <v>2024</v>
      </c>
      <c r="V3795" t="str">
        <f t="shared" si="238"/>
        <v>Monday</v>
      </c>
      <c r="W3795">
        <f t="shared" si="239"/>
        <v>1</v>
      </c>
      <c r="X3795">
        <v>0.02</v>
      </c>
      <c r="Y3795">
        <v>0.98</v>
      </c>
      <c r="Z3795">
        <v>798.6</v>
      </c>
      <c r="AA3795">
        <v>0.5</v>
      </c>
      <c r="AB3795" t="s">
        <v>37</v>
      </c>
      <c r="AC3795" t="s">
        <v>38</v>
      </c>
      <c r="AD3795" t="s">
        <v>38</v>
      </c>
    </row>
    <row r="3796" spans="1:30" x14ac:dyDescent="0.3">
      <c r="A3796" s="1">
        <v>45376</v>
      </c>
      <c r="B3796" t="s">
        <v>29</v>
      </c>
      <c r="C3796" t="s">
        <v>52</v>
      </c>
      <c r="D3796" t="s">
        <v>44</v>
      </c>
      <c r="E3796" t="s">
        <v>40</v>
      </c>
      <c r="F3796">
        <v>3712</v>
      </c>
      <c r="G3796">
        <v>63</v>
      </c>
      <c r="H3796">
        <v>3649</v>
      </c>
      <c r="I3796" t="s">
        <v>45</v>
      </c>
      <c r="J3796">
        <v>2144</v>
      </c>
      <c r="K3796" t="s">
        <v>42</v>
      </c>
      <c r="L3796" t="s">
        <v>35</v>
      </c>
      <c r="M3796" t="s">
        <v>36</v>
      </c>
      <c r="N3796">
        <v>3859.2</v>
      </c>
      <c r="O3796">
        <v>1935.9</v>
      </c>
      <c r="P3796">
        <v>6</v>
      </c>
      <c r="Q3796">
        <v>89.29</v>
      </c>
      <c r="R3796">
        <v>5524.92</v>
      </c>
      <c r="S3796">
        <v>23.4</v>
      </c>
      <c r="T3796" t="str">
        <f t="shared" si="236"/>
        <v>Mar</v>
      </c>
      <c r="U3796">
        <f t="shared" si="237"/>
        <v>2024</v>
      </c>
      <c r="V3796" t="str">
        <f t="shared" si="238"/>
        <v>Monday</v>
      </c>
      <c r="W3796">
        <f t="shared" si="239"/>
        <v>1</v>
      </c>
      <c r="X3796">
        <v>0.02</v>
      </c>
      <c r="Y3796">
        <v>0.98</v>
      </c>
      <c r="Z3796">
        <v>1923.3</v>
      </c>
      <c r="AA3796">
        <v>0.5</v>
      </c>
      <c r="AB3796" t="s">
        <v>37</v>
      </c>
      <c r="AC3796" t="s">
        <v>38</v>
      </c>
      <c r="AD3796" t="s">
        <v>38</v>
      </c>
    </row>
    <row r="3797" spans="1:30" x14ac:dyDescent="0.3">
      <c r="A3797" s="1">
        <v>45376</v>
      </c>
      <c r="B3797" t="s">
        <v>29</v>
      </c>
      <c r="C3797" t="s">
        <v>52</v>
      </c>
      <c r="D3797" t="s">
        <v>49</v>
      </c>
      <c r="E3797" t="s">
        <v>32</v>
      </c>
      <c r="F3797">
        <v>983</v>
      </c>
      <c r="G3797">
        <v>6</v>
      </c>
      <c r="H3797">
        <v>977</v>
      </c>
      <c r="I3797" t="s">
        <v>47</v>
      </c>
      <c r="J3797">
        <v>528</v>
      </c>
      <c r="K3797" t="s">
        <v>57</v>
      </c>
      <c r="L3797" t="s">
        <v>48</v>
      </c>
      <c r="M3797" t="s">
        <v>43</v>
      </c>
      <c r="N3797">
        <v>10560</v>
      </c>
      <c r="O3797">
        <v>6336.6</v>
      </c>
      <c r="P3797">
        <v>10</v>
      </c>
      <c r="Q3797">
        <v>58.53</v>
      </c>
      <c r="R3797">
        <v>14772.55</v>
      </c>
      <c r="S3797">
        <v>27.5</v>
      </c>
      <c r="T3797" t="str">
        <f t="shared" si="236"/>
        <v>Mar</v>
      </c>
      <c r="U3797">
        <f t="shared" si="237"/>
        <v>2024</v>
      </c>
      <c r="V3797" t="str">
        <f t="shared" si="238"/>
        <v>Monday</v>
      </c>
      <c r="W3797">
        <f t="shared" si="239"/>
        <v>1</v>
      </c>
      <c r="X3797">
        <v>0.01</v>
      </c>
      <c r="Y3797">
        <v>0.99</v>
      </c>
      <c r="Z3797">
        <v>4223.3999999999996</v>
      </c>
      <c r="AA3797">
        <v>0.4</v>
      </c>
      <c r="AB3797" t="s">
        <v>51</v>
      </c>
      <c r="AC3797" t="s">
        <v>38</v>
      </c>
      <c r="AD3797" t="s">
        <v>38</v>
      </c>
    </row>
    <row r="3798" spans="1:30" x14ac:dyDescent="0.3">
      <c r="A3798" s="1">
        <v>45376</v>
      </c>
      <c r="B3798" t="s">
        <v>29</v>
      </c>
      <c r="C3798" t="s">
        <v>52</v>
      </c>
      <c r="D3798" t="s">
        <v>49</v>
      </c>
      <c r="E3798" t="s">
        <v>39</v>
      </c>
      <c r="F3798">
        <v>4782</v>
      </c>
      <c r="G3798">
        <v>47</v>
      </c>
      <c r="H3798">
        <v>4735</v>
      </c>
      <c r="I3798" t="s">
        <v>47</v>
      </c>
      <c r="J3798">
        <v>2822</v>
      </c>
      <c r="K3798" t="s">
        <v>42</v>
      </c>
      <c r="L3798" t="s">
        <v>54</v>
      </c>
      <c r="M3798" t="s">
        <v>36</v>
      </c>
      <c r="N3798">
        <v>3950.8</v>
      </c>
      <c r="O3798">
        <v>1980.1</v>
      </c>
      <c r="P3798">
        <v>8</v>
      </c>
      <c r="Q3798">
        <v>108.27</v>
      </c>
      <c r="R3798">
        <v>7170.38</v>
      </c>
      <c r="S3798">
        <v>24.8</v>
      </c>
      <c r="T3798" t="str">
        <f t="shared" si="236"/>
        <v>Mar</v>
      </c>
      <c r="U3798">
        <f t="shared" si="237"/>
        <v>2024</v>
      </c>
      <c r="V3798" t="str">
        <f t="shared" si="238"/>
        <v>Monday</v>
      </c>
      <c r="W3798">
        <f t="shared" si="239"/>
        <v>1</v>
      </c>
      <c r="X3798">
        <v>0.01</v>
      </c>
      <c r="Y3798">
        <v>0.99</v>
      </c>
      <c r="Z3798">
        <v>1970.7</v>
      </c>
      <c r="AA3798">
        <v>0.5</v>
      </c>
      <c r="AB3798" t="s">
        <v>51</v>
      </c>
      <c r="AC3798" t="s">
        <v>38</v>
      </c>
      <c r="AD3798" t="s">
        <v>38</v>
      </c>
    </row>
    <row r="3799" spans="1:30" x14ac:dyDescent="0.3">
      <c r="A3799" s="1">
        <v>45376</v>
      </c>
      <c r="B3799" t="s">
        <v>29</v>
      </c>
      <c r="C3799" t="s">
        <v>52</v>
      </c>
      <c r="D3799" t="s">
        <v>49</v>
      </c>
      <c r="E3799" t="s">
        <v>40</v>
      </c>
      <c r="F3799">
        <v>3216</v>
      </c>
      <c r="G3799">
        <v>39</v>
      </c>
      <c r="H3799">
        <v>3177</v>
      </c>
      <c r="I3799" t="s">
        <v>33</v>
      </c>
      <c r="J3799">
        <v>1888</v>
      </c>
      <c r="K3799" t="s">
        <v>57</v>
      </c>
      <c r="L3799" t="s">
        <v>35</v>
      </c>
      <c r="M3799" t="s">
        <v>36</v>
      </c>
      <c r="N3799">
        <v>3398.4</v>
      </c>
      <c r="O3799">
        <v>1703.1</v>
      </c>
      <c r="P3799">
        <v>7</v>
      </c>
      <c r="Q3799">
        <v>68.849999999999994</v>
      </c>
      <c r="R3799">
        <v>4850.29</v>
      </c>
      <c r="S3799">
        <v>26</v>
      </c>
      <c r="T3799" t="str">
        <f t="shared" si="236"/>
        <v>Mar</v>
      </c>
      <c r="U3799">
        <f t="shared" si="237"/>
        <v>2024</v>
      </c>
      <c r="V3799" t="str">
        <f t="shared" si="238"/>
        <v>Monday</v>
      </c>
      <c r="W3799">
        <f t="shared" si="239"/>
        <v>1</v>
      </c>
      <c r="X3799">
        <v>0.01</v>
      </c>
      <c r="Y3799">
        <v>0.99</v>
      </c>
      <c r="Z3799">
        <v>1695.3</v>
      </c>
      <c r="AA3799">
        <v>0.5</v>
      </c>
      <c r="AB3799" t="s">
        <v>37</v>
      </c>
      <c r="AC3799" t="s">
        <v>38</v>
      </c>
      <c r="AD3799" t="s">
        <v>38</v>
      </c>
    </row>
    <row r="3800" spans="1:30" x14ac:dyDescent="0.3">
      <c r="A3800" s="1">
        <v>45376</v>
      </c>
      <c r="B3800" t="s">
        <v>29</v>
      </c>
      <c r="C3800" t="s">
        <v>56</v>
      </c>
      <c r="D3800" t="s">
        <v>31</v>
      </c>
      <c r="E3800" t="s">
        <v>32</v>
      </c>
      <c r="F3800">
        <v>817</v>
      </c>
      <c r="G3800">
        <v>5</v>
      </c>
      <c r="H3800">
        <v>812</v>
      </c>
      <c r="I3800" t="s">
        <v>47</v>
      </c>
      <c r="J3800">
        <v>424</v>
      </c>
      <c r="K3800" t="s">
        <v>34</v>
      </c>
      <c r="L3800" t="s">
        <v>35</v>
      </c>
      <c r="M3800" t="s">
        <v>36</v>
      </c>
      <c r="N3800">
        <v>8480</v>
      </c>
      <c r="O3800">
        <v>5088.5</v>
      </c>
      <c r="P3800">
        <v>5</v>
      </c>
      <c r="Q3800">
        <v>48.53</v>
      </c>
      <c r="R3800">
        <v>12281.19</v>
      </c>
      <c r="S3800">
        <v>26.3</v>
      </c>
      <c r="T3800" t="str">
        <f t="shared" si="236"/>
        <v>Mar</v>
      </c>
      <c r="U3800">
        <f t="shared" si="237"/>
        <v>2024</v>
      </c>
      <c r="V3800" t="str">
        <f t="shared" si="238"/>
        <v>Monday</v>
      </c>
      <c r="W3800">
        <f t="shared" si="239"/>
        <v>1</v>
      </c>
      <c r="X3800">
        <v>0.01</v>
      </c>
      <c r="Y3800">
        <v>0.99</v>
      </c>
      <c r="Z3800">
        <v>3391.5</v>
      </c>
      <c r="AA3800">
        <v>0.4</v>
      </c>
      <c r="AB3800" t="s">
        <v>37</v>
      </c>
      <c r="AC3800" t="s">
        <v>38</v>
      </c>
      <c r="AD3800" t="s">
        <v>38</v>
      </c>
    </row>
    <row r="3801" spans="1:30" x14ac:dyDescent="0.3">
      <c r="A3801" s="1">
        <v>45376</v>
      </c>
      <c r="B3801" t="s">
        <v>29</v>
      </c>
      <c r="C3801" t="s">
        <v>56</v>
      </c>
      <c r="D3801" t="s">
        <v>31</v>
      </c>
      <c r="E3801" t="s">
        <v>39</v>
      </c>
      <c r="F3801">
        <v>4219</v>
      </c>
      <c r="G3801">
        <v>71</v>
      </c>
      <c r="H3801">
        <v>4148</v>
      </c>
      <c r="I3801" t="s">
        <v>45</v>
      </c>
      <c r="J3801">
        <v>2403</v>
      </c>
      <c r="K3801" t="s">
        <v>57</v>
      </c>
      <c r="L3801" t="s">
        <v>35</v>
      </c>
      <c r="M3801" t="s">
        <v>36</v>
      </c>
      <c r="N3801">
        <v>3364.2</v>
      </c>
      <c r="O3801">
        <v>1689.2</v>
      </c>
      <c r="P3801">
        <v>3</v>
      </c>
      <c r="Q3801">
        <v>86.27</v>
      </c>
      <c r="R3801">
        <v>6300.73</v>
      </c>
      <c r="S3801">
        <v>24.3</v>
      </c>
      <c r="T3801" t="str">
        <f t="shared" si="236"/>
        <v>Mar</v>
      </c>
      <c r="U3801">
        <f t="shared" si="237"/>
        <v>2024</v>
      </c>
      <c r="V3801" t="str">
        <f t="shared" si="238"/>
        <v>Monday</v>
      </c>
      <c r="W3801">
        <f t="shared" si="239"/>
        <v>1</v>
      </c>
      <c r="X3801">
        <v>0.02</v>
      </c>
      <c r="Y3801">
        <v>0.98</v>
      </c>
      <c r="Z3801">
        <v>1675</v>
      </c>
      <c r="AA3801">
        <v>0.5</v>
      </c>
      <c r="AB3801" t="s">
        <v>37</v>
      </c>
      <c r="AC3801" t="s">
        <v>38</v>
      </c>
      <c r="AD3801" t="s">
        <v>38</v>
      </c>
    </row>
    <row r="3802" spans="1:30" x14ac:dyDescent="0.3">
      <c r="A3802" s="1">
        <v>45376</v>
      </c>
      <c r="B3802" t="s">
        <v>29</v>
      </c>
      <c r="C3802" t="s">
        <v>56</v>
      </c>
      <c r="D3802" t="s">
        <v>31</v>
      </c>
      <c r="E3802" t="s">
        <v>40</v>
      </c>
      <c r="F3802">
        <v>3893</v>
      </c>
      <c r="G3802">
        <v>103</v>
      </c>
      <c r="H3802">
        <v>3790</v>
      </c>
      <c r="I3802" t="s">
        <v>33</v>
      </c>
      <c r="J3802">
        <v>2247</v>
      </c>
      <c r="K3802" t="s">
        <v>57</v>
      </c>
      <c r="L3802" t="s">
        <v>35</v>
      </c>
      <c r="M3802" t="s">
        <v>36</v>
      </c>
      <c r="N3802">
        <v>4044.6</v>
      </c>
      <c r="O3802">
        <v>2032.6</v>
      </c>
      <c r="P3802">
        <v>5</v>
      </c>
      <c r="Q3802">
        <v>93.8</v>
      </c>
      <c r="R3802">
        <v>5830.68</v>
      </c>
      <c r="S3802">
        <v>26.6</v>
      </c>
      <c r="T3802" t="str">
        <f t="shared" si="236"/>
        <v>Mar</v>
      </c>
      <c r="U3802">
        <f t="shared" si="237"/>
        <v>2024</v>
      </c>
      <c r="V3802" t="str">
        <f t="shared" si="238"/>
        <v>Monday</v>
      </c>
      <c r="W3802">
        <f t="shared" si="239"/>
        <v>1</v>
      </c>
      <c r="X3802">
        <v>0.03</v>
      </c>
      <c r="Y3802">
        <v>0.97</v>
      </c>
      <c r="Z3802">
        <v>2012</v>
      </c>
      <c r="AA3802">
        <v>0.5</v>
      </c>
      <c r="AB3802" t="s">
        <v>37</v>
      </c>
      <c r="AC3802" t="s">
        <v>38</v>
      </c>
      <c r="AD3802" t="s">
        <v>38</v>
      </c>
    </row>
    <row r="3803" spans="1:30" x14ac:dyDescent="0.3">
      <c r="A3803" s="1">
        <v>45376</v>
      </c>
      <c r="B3803" t="s">
        <v>29</v>
      </c>
      <c r="C3803" t="s">
        <v>56</v>
      </c>
      <c r="D3803" t="s">
        <v>44</v>
      </c>
      <c r="E3803" t="s">
        <v>32</v>
      </c>
      <c r="F3803">
        <v>1189</v>
      </c>
      <c r="G3803">
        <v>10</v>
      </c>
      <c r="H3803">
        <v>1179</v>
      </c>
      <c r="I3803" t="s">
        <v>45</v>
      </c>
      <c r="J3803">
        <v>628</v>
      </c>
      <c r="K3803" t="s">
        <v>42</v>
      </c>
      <c r="L3803" t="s">
        <v>54</v>
      </c>
      <c r="M3803" t="s">
        <v>36</v>
      </c>
      <c r="N3803">
        <v>12560</v>
      </c>
      <c r="O3803">
        <v>7537</v>
      </c>
      <c r="P3803">
        <v>10</v>
      </c>
      <c r="Q3803">
        <v>42.98</v>
      </c>
      <c r="R3803">
        <v>17872.77</v>
      </c>
      <c r="S3803">
        <v>26.3</v>
      </c>
      <c r="T3803" t="str">
        <f t="shared" si="236"/>
        <v>Mar</v>
      </c>
      <c r="U3803">
        <f t="shared" si="237"/>
        <v>2024</v>
      </c>
      <c r="V3803" t="str">
        <f t="shared" si="238"/>
        <v>Monday</v>
      </c>
      <c r="W3803">
        <f t="shared" si="239"/>
        <v>1</v>
      </c>
      <c r="X3803">
        <v>0.01</v>
      </c>
      <c r="Y3803">
        <v>0.99</v>
      </c>
      <c r="Z3803">
        <v>5023</v>
      </c>
      <c r="AA3803">
        <v>0.4</v>
      </c>
      <c r="AB3803" t="s">
        <v>51</v>
      </c>
      <c r="AC3803" t="s">
        <v>38</v>
      </c>
      <c r="AD3803" t="s">
        <v>38</v>
      </c>
    </row>
    <row r="3804" spans="1:30" x14ac:dyDescent="0.3">
      <c r="A3804" s="1">
        <v>45376</v>
      </c>
      <c r="B3804" t="s">
        <v>29</v>
      </c>
      <c r="C3804" t="s">
        <v>56</v>
      </c>
      <c r="D3804" t="s">
        <v>44</v>
      </c>
      <c r="E3804" t="s">
        <v>39</v>
      </c>
      <c r="F3804">
        <v>3774</v>
      </c>
      <c r="G3804">
        <v>47</v>
      </c>
      <c r="H3804">
        <v>3727</v>
      </c>
      <c r="I3804" t="s">
        <v>41</v>
      </c>
      <c r="J3804">
        <v>2233</v>
      </c>
      <c r="K3804" t="s">
        <v>34</v>
      </c>
      <c r="L3804" t="s">
        <v>48</v>
      </c>
      <c r="M3804" t="s">
        <v>43</v>
      </c>
      <c r="N3804">
        <v>3126.2</v>
      </c>
      <c r="O3804">
        <v>1567.8</v>
      </c>
      <c r="P3804">
        <v>3</v>
      </c>
      <c r="Q3804">
        <v>69.349999999999994</v>
      </c>
      <c r="R3804">
        <v>5710.19</v>
      </c>
      <c r="S3804">
        <v>24.6</v>
      </c>
      <c r="T3804" t="str">
        <f t="shared" si="236"/>
        <v>Mar</v>
      </c>
      <c r="U3804">
        <f t="shared" si="237"/>
        <v>2024</v>
      </c>
      <c r="V3804" t="str">
        <f t="shared" si="238"/>
        <v>Monday</v>
      </c>
      <c r="W3804">
        <f t="shared" si="239"/>
        <v>1</v>
      </c>
      <c r="X3804">
        <v>0.01</v>
      </c>
      <c r="Y3804">
        <v>0.99</v>
      </c>
      <c r="Z3804">
        <v>1558.4</v>
      </c>
      <c r="AA3804">
        <v>0.5</v>
      </c>
      <c r="AB3804" t="s">
        <v>37</v>
      </c>
      <c r="AC3804" t="s">
        <v>38</v>
      </c>
      <c r="AD3804" t="s">
        <v>38</v>
      </c>
    </row>
    <row r="3805" spans="1:30" x14ac:dyDescent="0.3">
      <c r="A3805" s="1">
        <v>45376</v>
      </c>
      <c r="B3805" t="s">
        <v>29</v>
      </c>
      <c r="C3805" t="s">
        <v>56</v>
      </c>
      <c r="D3805" t="s">
        <v>44</v>
      </c>
      <c r="E3805" t="s">
        <v>40</v>
      </c>
      <c r="F3805">
        <v>2044</v>
      </c>
      <c r="G3805">
        <v>49</v>
      </c>
      <c r="H3805">
        <v>1995</v>
      </c>
      <c r="I3805" t="s">
        <v>33</v>
      </c>
      <c r="J3805">
        <v>1138</v>
      </c>
      <c r="K3805" t="s">
        <v>42</v>
      </c>
      <c r="L3805" t="s">
        <v>54</v>
      </c>
      <c r="M3805" t="s">
        <v>36</v>
      </c>
      <c r="N3805">
        <v>2048.4</v>
      </c>
      <c r="O3805">
        <v>1029.0999999999999</v>
      </c>
      <c r="P3805">
        <v>4</v>
      </c>
      <c r="Q3805">
        <v>51.18</v>
      </c>
      <c r="R3805">
        <v>3103.42</v>
      </c>
      <c r="S3805">
        <v>24.7</v>
      </c>
      <c r="T3805" t="str">
        <f t="shared" si="236"/>
        <v>Mar</v>
      </c>
      <c r="U3805">
        <f t="shared" si="237"/>
        <v>2024</v>
      </c>
      <c r="V3805" t="str">
        <f t="shared" si="238"/>
        <v>Monday</v>
      </c>
      <c r="W3805">
        <f t="shared" si="239"/>
        <v>1</v>
      </c>
      <c r="X3805">
        <v>0.02</v>
      </c>
      <c r="Y3805">
        <v>0.98</v>
      </c>
      <c r="Z3805">
        <v>1019.3</v>
      </c>
      <c r="AA3805">
        <v>0.5</v>
      </c>
      <c r="AB3805" t="s">
        <v>37</v>
      </c>
      <c r="AC3805" t="s">
        <v>38</v>
      </c>
      <c r="AD3805" t="s">
        <v>38</v>
      </c>
    </row>
    <row r="3806" spans="1:30" x14ac:dyDescent="0.3">
      <c r="A3806" s="1">
        <v>45376</v>
      </c>
      <c r="B3806" t="s">
        <v>29</v>
      </c>
      <c r="C3806" t="s">
        <v>56</v>
      </c>
      <c r="D3806" t="s">
        <v>49</v>
      </c>
      <c r="E3806" t="s">
        <v>32</v>
      </c>
      <c r="F3806">
        <v>954</v>
      </c>
      <c r="G3806">
        <v>8</v>
      </c>
      <c r="H3806">
        <v>946</v>
      </c>
      <c r="I3806" t="s">
        <v>45</v>
      </c>
      <c r="J3806">
        <v>513</v>
      </c>
      <c r="K3806" t="s">
        <v>42</v>
      </c>
      <c r="L3806" t="s">
        <v>48</v>
      </c>
      <c r="M3806" t="s">
        <v>43</v>
      </c>
      <c r="N3806">
        <v>10260</v>
      </c>
      <c r="O3806">
        <v>6156.8</v>
      </c>
      <c r="P3806">
        <v>10</v>
      </c>
      <c r="Q3806">
        <v>51.25</v>
      </c>
      <c r="R3806">
        <v>14300.56</v>
      </c>
      <c r="S3806">
        <v>25.5</v>
      </c>
      <c r="T3806" t="str">
        <f t="shared" si="236"/>
        <v>Mar</v>
      </c>
      <c r="U3806">
        <f t="shared" si="237"/>
        <v>2024</v>
      </c>
      <c r="V3806" t="str">
        <f t="shared" si="238"/>
        <v>Monday</v>
      </c>
      <c r="W3806">
        <f t="shared" si="239"/>
        <v>1</v>
      </c>
      <c r="X3806">
        <v>0.01</v>
      </c>
      <c r="Y3806">
        <v>0.99</v>
      </c>
      <c r="Z3806">
        <v>4103.2</v>
      </c>
      <c r="AA3806">
        <v>0.4</v>
      </c>
      <c r="AB3806" t="s">
        <v>51</v>
      </c>
      <c r="AC3806" t="s">
        <v>38</v>
      </c>
      <c r="AD3806" t="s">
        <v>38</v>
      </c>
    </row>
    <row r="3807" spans="1:30" x14ac:dyDescent="0.3">
      <c r="A3807" s="1">
        <v>45376</v>
      </c>
      <c r="B3807" t="s">
        <v>29</v>
      </c>
      <c r="C3807" t="s">
        <v>56</v>
      </c>
      <c r="D3807" t="s">
        <v>49</v>
      </c>
      <c r="E3807" t="s">
        <v>39</v>
      </c>
      <c r="F3807">
        <v>2538</v>
      </c>
      <c r="G3807">
        <v>26</v>
      </c>
      <c r="H3807">
        <v>2512</v>
      </c>
      <c r="I3807" t="s">
        <v>45</v>
      </c>
      <c r="J3807">
        <v>1491</v>
      </c>
      <c r="K3807" t="s">
        <v>42</v>
      </c>
      <c r="L3807" t="s">
        <v>48</v>
      </c>
      <c r="M3807" t="s">
        <v>36</v>
      </c>
      <c r="N3807">
        <v>2087.4</v>
      </c>
      <c r="O3807">
        <v>1046.3</v>
      </c>
      <c r="P3807">
        <v>14</v>
      </c>
      <c r="Q3807">
        <v>31.54</v>
      </c>
      <c r="R3807">
        <v>3824.02</v>
      </c>
      <c r="S3807">
        <v>24.8</v>
      </c>
      <c r="T3807" t="str">
        <f t="shared" si="236"/>
        <v>Mar</v>
      </c>
      <c r="U3807">
        <f t="shared" si="237"/>
        <v>2024</v>
      </c>
      <c r="V3807" t="str">
        <f t="shared" si="238"/>
        <v>Monday</v>
      </c>
      <c r="W3807">
        <f t="shared" si="239"/>
        <v>1</v>
      </c>
      <c r="X3807">
        <v>0.01</v>
      </c>
      <c r="Y3807">
        <v>0.99</v>
      </c>
      <c r="Z3807">
        <v>1041.0999999999999</v>
      </c>
      <c r="AA3807">
        <v>0.5</v>
      </c>
      <c r="AB3807" t="s">
        <v>51</v>
      </c>
      <c r="AC3807" t="s">
        <v>38</v>
      </c>
      <c r="AD3807" t="s">
        <v>38</v>
      </c>
    </row>
    <row r="3808" spans="1:30" x14ac:dyDescent="0.3">
      <c r="A3808" s="1">
        <v>45376</v>
      </c>
      <c r="B3808" t="s">
        <v>29</v>
      </c>
      <c r="C3808" t="s">
        <v>56</v>
      </c>
      <c r="D3808" t="s">
        <v>49</v>
      </c>
      <c r="E3808" t="s">
        <v>40</v>
      </c>
      <c r="F3808">
        <v>4558</v>
      </c>
      <c r="G3808">
        <v>135</v>
      </c>
      <c r="H3808">
        <v>4423</v>
      </c>
      <c r="I3808" t="s">
        <v>45</v>
      </c>
      <c r="J3808">
        <v>2609</v>
      </c>
      <c r="K3808" t="s">
        <v>34</v>
      </c>
      <c r="L3808" t="s">
        <v>35</v>
      </c>
      <c r="M3808" t="s">
        <v>46</v>
      </c>
      <c r="N3808">
        <v>4696.2</v>
      </c>
      <c r="O3808">
        <v>2361.6</v>
      </c>
      <c r="P3808">
        <v>17</v>
      </c>
      <c r="Q3808">
        <v>110.59</v>
      </c>
      <c r="R3808">
        <v>6828.94</v>
      </c>
      <c r="S3808">
        <v>26.1</v>
      </c>
      <c r="T3808" t="str">
        <f t="shared" si="236"/>
        <v>Mar</v>
      </c>
      <c r="U3808">
        <f t="shared" si="237"/>
        <v>2024</v>
      </c>
      <c r="V3808" t="str">
        <f t="shared" si="238"/>
        <v>Monday</v>
      </c>
      <c r="W3808">
        <f t="shared" si="239"/>
        <v>1</v>
      </c>
      <c r="X3808">
        <v>0.03</v>
      </c>
      <c r="Y3808">
        <v>0.97</v>
      </c>
      <c r="Z3808">
        <v>2334.6</v>
      </c>
      <c r="AA3808">
        <v>0.5</v>
      </c>
      <c r="AB3808" t="s">
        <v>60</v>
      </c>
      <c r="AC3808" t="s">
        <v>38</v>
      </c>
      <c r="AD3808" t="s">
        <v>38</v>
      </c>
    </row>
    <row r="3809" spans="1:30" x14ac:dyDescent="0.3">
      <c r="A3809" s="1">
        <v>45376</v>
      </c>
      <c r="B3809" t="s">
        <v>29</v>
      </c>
      <c r="C3809" t="s">
        <v>58</v>
      </c>
      <c r="D3809" t="s">
        <v>31</v>
      </c>
      <c r="E3809" t="s">
        <v>32</v>
      </c>
      <c r="F3809">
        <v>1114</v>
      </c>
      <c r="G3809">
        <v>8</v>
      </c>
      <c r="H3809">
        <v>1106</v>
      </c>
      <c r="I3809" t="s">
        <v>47</v>
      </c>
      <c r="J3809">
        <v>582</v>
      </c>
      <c r="K3809" t="s">
        <v>42</v>
      </c>
      <c r="L3809" t="s">
        <v>35</v>
      </c>
      <c r="M3809" t="s">
        <v>46</v>
      </c>
      <c r="N3809">
        <v>11640</v>
      </c>
      <c r="O3809">
        <v>6984.8</v>
      </c>
      <c r="P3809">
        <v>4</v>
      </c>
      <c r="Q3809">
        <v>53.59</v>
      </c>
      <c r="R3809">
        <v>16704.59</v>
      </c>
      <c r="S3809">
        <v>26.5</v>
      </c>
      <c r="T3809" t="str">
        <f t="shared" si="236"/>
        <v>Mar</v>
      </c>
      <c r="U3809">
        <f t="shared" si="237"/>
        <v>2024</v>
      </c>
      <c r="V3809" t="str">
        <f t="shared" si="238"/>
        <v>Monday</v>
      </c>
      <c r="W3809">
        <f t="shared" si="239"/>
        <v>1</v>
      </c>
      <c r="X3809">
        <v>0.01</v>
      </c>
      <c r="Y3809">
        <v>0.99</v>
      </c>
      <c r="Z3809">
        <v>4655.2</v>
      </c>
      <c r="AA3809">
        <v>0.4</v>
      </c>
      <c r="AB3809" t="s">
        <v>37</v>
      </c>
      <c r="AC3809" t="s">
        <v>38</v>
      </c>
      <c r="AD3809" t="s">
        <v>38</v>
      </c>
    </row>
    <row r="3810" spans="1:30" x14ac:dyDescent="0.3">
      <c r="A3810" s="1">
        <v>45376</v>
      </c>
      <c r="B3810" t="s">
        <v>29</v>
      </c>
      <c r="C3810" t="s">
        <v>58</v>
      </c>
      <c r="D3810" t="s">
        <v>31</v>
      </c>
      <c r="E3810" t="s">
        <v>39</v>
      </c>
      <c r="F3810">
        <v>1763</v>
      </c>
      <c r="G3810">
        <v>34</v>
      </c>
      <c r="H3810">
        <v>1729</v>
      </c>
      <c r="I3810" t="s">
        <v>41</v>
      </c>
      <c r="J3810">
        <v>1031</v>
      </c>
      <c r="K3810" t="s">
        <v>57</v>
      </c>
      <c r="L3810" t="s">
        <v>35</v>
      </c>
      <c r="M3810" t="s">
        <v>50</v>
      </c>
      <c r="N3810">
        <v>1443.4</v>
      </c>
      <c r="O3810">
        <v>725.1</v>
      </c>
      <c r="P3810">
        <v>5</v>
      </c>
      <c r="Q3810">
        <v>50.45</v>
      </c>
      <c r="R3810">
        <v>2665.72</v>
      </c>
      <c r="S3810">
        <v>26.1</v>
      </c>
      <c r="T3810" t="str">
        <f t="shared" si="236"/>
        <v>Mar</v>
      </c>
      <c r="U3810">
        <f t="shared" si="237"/>
        <v>2024</v>
      </c>
      <c r="V3810" t="str">
        <f t="shared" si="238"/>
        <v>Monday</v>
      </c>
      <c r="W3810">
        <f t="shared" si="239"/>
        <v>1</v>
      </c>
      <c r="X3810">
        <v>0.02</v>
      </c>
      <c r="Y3810">
        <v>0.98</v>
      </c>
      <c r="Z3810">
        <v>718.3</v>
      </c>
      <c r="AA3810">
        <v>0.5</v>
      </c>
      <c r="AB3810" t="s">
        <v>37</v>
      </c>
      <c r="AC3810" t="s">
        <v>38</v>
      </c>
      <c r="AD3810" t="s">
        <v>38</v>
      </c>
    </row>
    <row r="3811" spans="1:30" x14ac:dyDescent="0.3">
      <c r="A3811" s="1">
        <v>45376</v>
      </c>
      <c r="B3811" t="s">
        <v>29</v>
      </c>
      <c r="C3811" t="s">
        <v>58</v>
      </c>
      <c r="D3811" t="s">
        <v>31</v>
      </c>
      <c r="E3811" t="s">
        <v>40</v>
      </c>
      <c r="F3811">
        <v>3408</v>
      </c>
      <c r="G3811">
        <v>100</v>
      </c>
      <c r="H3811">
        <v>3308</v>
      </c>
      <c r="I3811" t="s">
        <v>33</v>
      </c>
      <c r="J3811">
        <v>1894</v>
      </c>
      <c r="K3811" t="s">
        <v>34</v>
      </c>
      <c r="L3811" t="s">
        <v>35</v>
      </c>
      <c r="M3811" t="s">
        <v>36</v>
      </c>
      <c r="N3811">
        <v>3409.2</v>
      </c>
      <c r="O3811">
        <v>1714.6</v>
      </c>
      <c r="P3811">
        <v>4</v>
      </c>
      <c r="Q3811">
        <v>74.63</v>
      </c>
      <c r="R3811">
        <v>5090.12</v>
      </c>
      <c r="S3811">
        <v>23.6</v>
      </c>
      <c r="T3811" t="str">
        <f t="shared" si="236"/>
        <v>Mar</v>
      </c>
      <c r="U3811">
        <f t="shared" si="237"/>
        <v>2024</v>
      </c>
      <c r="V3811" t="str">
        <f t="shared" si="238"/>
        <v>Monday</v>
      </c>
      <c r="W3811">
        <f t="shared" si="239"/>
        <v>1</v>
      </c>
      <c r="X3811">
        <v>0.03</v>
      </c>
      <c r="Y3811">
        <v>0.97</v>
      </c>
      <c r="Z3811">
        <v>1694.6</v>
      </c>
      <c r="AA3811">
        <v>0.5</v>
      </c>
      <c r="AB3811" t="s">
        <v>37</v>
      </c>
      <c r="AC3811" t="s">
        <v>38</v>
      </c>
      <c r="AD3811" t="s">
        <v>38</v>
      </c>
    </row>
    <row r="3812" spans="1:30" x14ac:dyDescent="0.3">
      <c r="A3812" s="1">
        <v>45376</v>
      </c>
      <c r="B3812" t="s">
        <v>29</v>
      </c>
      <c r="C3812" t="s">
        <v>58</v>
      </c>
      <c r="D3812" t="s">
        <v>44</v>
      </c>
      <c r="E3812" t="s">
        <v>32</v>
      </c>
      <c r="F3812">
        <v>1054</v>
      </c>
      <c r="G3812">
        <v>7</v>
      </c>
      <c r="H3812">
        <v>1047</v>
      </c>
      <c r="I3812" t="s">
        <v>47</v>
      </c>
      <c r="J3812">
        <v>549</v>
      </c>
      <c r="K3812" t="s">
        <v>42</v>
      </c>
      <c r="L3812" t="s">
        <v>35</v>
      </c>
      <c r="M3812" t="s">
        <v>36</v>
      </c>
      <c r="N3812">
        <v>10980</v>
      </c>
      <c r="O3812">
        <v>6588.7</v>
      </c>
      <c r="P3812">
        <v>7</v>
      </c>
      <c r="Q3812">
        <v>36.58</v>
      </c>
      <c r="R3812">
        <v>15826.33</v>
      </c>
      <c r="S3812">
        <v>25.2</v>
      </c>
      <c r="T3812" t="str">
        <f t="shared" si="236"/>
        <v>Mar</v>
      </c>
      <c r="U3812">
        <f t="shared" si="237"/>
        <v>2024</v>
      </c>
      <c r="V3812" t="str">
        <f t="shared" si="238"/>
        <v>Monday</v>
      </c>
      <c r="W3812">
        <f t="shared" si="239"/>
        <v>1</v>
      </c>
      <c r="X3812">
        <v>0.01</v>
      </c>
      <c r="Y3812">
        <v>0.99</v>
      </c>
      <c r="Z3812">
        <v>4391.3</v>
      </c>
      <c r="AA3812">
        <v>0.4</v>
      </c>
      <c r="AB3812" t="s">
        <v>37</v>
      </c>
      <c r="AC3812" t="s">
        <v>38</v>
      </c>
      <c r="AD3812" t="s">
        <v>38</v>
      </c>
    </row>
    <row r="3813" spans="1:30" x14ac:dyDescent="0.3">
      <c r="A3813" s="1">
        <v>45376</v>
      </c>
      <c r="B3813" t="s">
        <v>29</v>
      </c>
      <c r="C3813" t="s">
        <v>58</v>
      </c>
      <c r="D3813" t="s">
        <v>44</v>
      </c>
      <c r="E3813" t="s">
        <v>39</v>
      </c>
      <c r="F3813">
        <v>3438</v>
      </c>
      <c r="G3813">
        <v>78</v>
      </c>
      <c r="H3813">
        <v>3360</v>
      </c>
      <c r="I3813" t="s">
        <v>45</v>
      </c>
      <c r="J3813">
        <v>1996</v>
      </c>
      <c r="K3813" t="s">
        <v>34</v>
      </c>
      <c r="L3813" t="s">
        <v>54</v>
      </c>
      <c r="M3813" t="s">
        <v>46</v>
      </c>
      <c r="N3813">
        <v>2794.4</v>
      </c>
      <c r="O3813">
        <v>1405</v>
      </c>
      <c r="P3813">
        <v>4</v>
      </c>
      <c r="Q3813">
        <v>73.41</v>
      </c>
      <c r="R3813">
        <v>5167.58</v>
      </c>
      <c r="S3813">
        <v>25.5</v>
      </c>
      <c r="T3813" t="str">
        <f t="shared" si="236"/>
        <v>Mar</v>
      </c>
      <c r="U3813">
        <f t="shared" si="237"/>
        <v>2024</v>
      </c>
      <c r="V3813" t="str">
        <f t="shared" si="238"/>
        <v>Monday</v>
      </c>
      <c r="W3813">
        <f t="shared" si="239"/>
        <v>1</v>
      </c>
      <c r="X3813">
        <v>0.02</v>
      </c>
      <c r="Y3813">
        <v>0.98</v>
      </c>
      <c r="Z3813">
        <v>1389.4</v>
      </c>
      <c r="AA3813">
        <v>0.5</v>
      </c>
      <c r="AB3813" t="s">
        <v>37</v>
      </c>
      <c r="AC3813" t="s">
        <v>38</v>
      </c>
      <c r="AD3813" t="s">
        <v>38</v>
      </c>
    </row>
    <row r="3814" spans="1:30" x14ac:dyDescent="0.3">
      <c r="A3814" s="1">
        <v>45376</v>
      </c>
      <c r="B3814" t="s">
        <v>29</v>
      </c>
      <c r="C3814" t="s">
        <v>58</v>
      </c>
      <c r="D3814" t="s">
        <v>44</v>
      </c>
      <c r="E3814" t="s">
        <v>40</v>
      </c>
      <c r="F3814">
        <v>3586</v>
      </c>
      <c r="G3814">
        <v>51</v>
      </c>
      <c r="H3814">
        <v>3535</v>
      </c>
      <c r="I3814" t="s">
        <v>45</v>
      </c>
      <c r="J3814">
        <v>2052</v>
      </c>
      <c r="K3814" t="s">
        <v>42</v>
      </c>
      <c r="L3814" t="s">
        <v>35</v>
      </c>
      <c r="M3814" t="s">
        <v>36</v>
      </c>
      <c r="N3814">
        <v>3693.6</v>
      </c>
      <c r="O3814">
        <v>1851.9</v>
      </c>
      <c r="P3814">
        <v>7</v>
      </c>
      <c r="Q3814">
        <v>79.569999999999993</v>
      </c>
      <c r="R3814">
        <v>5388.65</v>
      </c>
      <c r="S3814">
        <v>25.6</v>
      </c>
      <c r="T3814" t="str">
        <f t="shared" si="236"/>
        <v>Mar</v>
      </c>
      <c r="U3814">
        <f t="shared" si="237"/>
        <v>2024</v>
      </c>
      <c r="V3814" t="str">
        <f t="shared" si="238"/>
        <v>Monday</v>
      </c>
      <c r="W3814">
        <f t="shared" si="239"/>
        <v>1</v>
      </c>
      <c r="X3814">
        <v>0.01</v>
      </c>
      <c r="Y3814">
        <v>0.99</v>
      </c>
      <c r="Z3814">
        <v>1841.7</v>
      </c>
      <c r="AA3814">
        <v>0.5</v>
      </c>
      <c r="AB3814" t="s">
        <v>37</v>
      </c>
      <c r="AC3814" t="s">
        <v>38</v>
      </c>
      <c r="AD3814" t="s">
        <v>38</v>
      </c>
    </row>
    <row r="3815" spans="1:30" x14ac:dyDescent="0.3">
      <c r="A3815" s="1">
        <v>45376</v>
      </c>
      <c r="B3815" t="s">
        <v>29</v>
      </c>
      <c r="C3815" t="s">
        <v>58</v>
      </c>
      <c r="D3815" t="s">
        <v>49</v>
      </c>
      <c r="E3815" t="s">
        <v>32</v>
      </c>
      <c r="F3815">
        <v>884</v>
      </c>
      <c r="G3815">
        <v>5</v>
      </c>
      <c r="H3815">
        <v>879</v>
      </c>
      <c r="I3815" t="s">
        <v>41</v>
      </c>
      <c r="J3815">
        <v>478</v>
      </c>
      <c r="K3815" t="s">
        <v>42</v>
      </c>
      <c r="L3815" t="s">
        <v>48</v>
      </c>
      <c r="M3815" t="s">
        <v>36</v>
      </c>
      <c r="N3815">
        <v>9560</v>
      </c>
      <c r="O3815">
        <v>5736.5</v>
      </c>
      <c r="P3815">
        <v>11</v>
      </c>
      <c r="Q3815">
        <v>33.950000000000003</v>
      </c>
      <c r="R3815">
        <v>13239.94</v>
      </c>
      <c r="S3815">
        <v>25.8</v>
      </c>
      <c r="T3815" t="str">
        <f t="shared" si="236"/>
        <v>Mar</v>
      </c>
      <c r="U3815">
        <f t="shared" si="237"/>
        <v>2024</v>
      </c>
      <c r="V3815" t="str">
        <f t="shared" si="238"/>
        <v>Monday</v>
      </c>
      <c r="W3815">
        <f t="shared" si="239"/>
        <v>1</v>
      </c>
      <c r="X3815">
        <v>0.01</v>
      </c>
      <c r="Y3815">
        <v>0.99</v>
      </c>
      <c r="Z3815">
        <v>3823.5</v>
      </c>
      <c r="AA3815">
        <v>0.4</v>
      </c>
      <c r="AB3815" t="s">
        <v>51</v>
      </c>
      <c r="AC3815" t="s">
        <v>38</v>
      </c>
      <c r="AD3815" t="s">
        <v>38</v>
      </c>
    </row>
    <row r="3816" spans="1:30" x14ac:dyDescent="0.3">
      <c r="A3816" s="1">
        <v>45376</v>
      </c>
      <c r="B3816" t="s">
        <v>29</v>
      </c>
      <c r="C3816" t="s">
        <v>58</v>
      </c>
      <c r="D3816" t="s">
        <v>49</v>
      </c>
      <c r="E3816" t="s">
        <v>39</v>
      </c>
      <c r="F3816">
        <v>3298</v>
      </c>
      <c r="G3816">
        <v>44</v>
      </c>
      <c r="H3816">
        <v>3254</v>
      </c>
      <c r="I3816" t="s">
        <v>41</v>
      </c>
      <c r="J3816">
        <v>1893</v>
      </c>
      <c r="K3816" t="s">
        <v>53</v>
      </c>
      <c r="L3816" t="s">
        <v>54</v>
      </c>
      <c r="M3816" t="s">
        <v>43</v>
      </c>
      <c r="N3816">
        <v>2650.2</v>
      </c>
      <c r="O3816">
        <v>1329.5</v>
      </c>
      <c r="P3816">
        <v>13</v>
      </c>
      <c r="Q3816">
        <v>56.33</v>
      </c>
      <c r="R3816">
        <v>4954.3900000000003</v>
      </c>
      <c r="S3816">
        <v>28.7</v>
      </c>
      <c r="T3816" t="str">
        <f t="shared" si="236"/>
        <v>Mar</v>
      </c>
      <c r="U3816">
        <f t="shared" si="237"/>
        <v>2024</v>
      </c>
      <c r="V3816" t="str">
        <f t="shared" si="238"/>
        <v>Monday</v>
      </c>
      <c r="W3816">
        <f t="shared" si="239"/>
        <v>1</v>
      </c>
      <c r="X3816">
        <v>0.01</v>
      </c>
      <c r="Y3816">
        <v>0.99</v>
      </c>
      <c r="Z3816">
        <v>1320.7</v>
      </c>
      <c r="AA3816">
        <v>0.5</v>
      </c>
      <c r="AB3816" t="s">
        <v>51</v>
      </c>
      <c r="AC3816" t="s">
        <v>38</v>
      </c>
      <c r="AD3816" t="s">
        <v>38</v>
      </c>
    </row>
    <row r="3817" spans="1:30" x14ac:dyDescent="0.3">
      <c r="A3817" s="1">
        <v>45376</v>
      </c>
      <c r="B3817" t="s">
        <v>29</v>
      </c>
      <c r="C3817" t="s">
        <v>58</v>
      </c>
      <c r="D3817" t="s">
        <v>49</v>
      </c>
      <c r="E3817" t="s">
        <v>40</v>
      </c>
      <c r="F3817">
        <v>3618</v>
      </c>
      <c r="G3817">
        <v>71</v>
      </c>
      <c r="H3817">
        <v>3547</v>
      </c>
      <c r="I3817" t="s">
        <v>47</v>
      </c>
      <c r="J3817">
        <v>2090</v>
      </c>
      <c r="K3817" t="s">
        <v>57</v>
      </c>
      <c r="L3817" t="s">
        <v>35</v>
      </c>
      <c r="M3817" t="s">
        <v>43</v>
      </c>
      <c r="N3817">
        <v>3762</v>
      </c>
      <c r="O3817">
        <v>1888.1</v>
      </c>
      <c r="P3817">
        <v>14</v>
      </c>
      <c r="Q3817">
        <v>84.47</v>
      </c>
      <c r="R3817">
        <v>5448.89</v>
      </c>
      <c r="S3817">
        <v>25.2</v>
      </c>
      <c r="T3817" t="str">
        <f t="shared" si="236"/>
        <v>Mar</v>
      </c>
      <c r="U3817">
        <f t="shared" si="237"/>
        <v>2024</v>
      </c>
      <c r="V3817" t="str">
        <f t="shared" si="238"/>
        <v>Monday</v>
      </c>
      <c r="W3817">
        <f t="shared" si="239"/>
        <v>1</v>
      </c>
      <c r="X3817">
        <v>0.02</v>
      </c>
      <c r="Y3817">
        <v>0.98</v>
      </c>
      <c r="Z3817">
        <v>1873.9</v>
      </c>
      <c r="AA3817">
        <v>0.5</v>
      </c>
      <c r="AB3817" t="s">
        <v>51</v>
      </c>
      <c r="AC3817" t="s">
        <v>38</v>
      </c>
      <c r="AD3817" t="s">
        <v>38</v>
      </c>
    </row>
    <row r="3818" spans="1:30" x14ac:dyDescent="0.3">
      <c r="A3818" s="1">
        <v>45376</v>
      </c>
      <c r="B3818" t="s">
        <v>29</v>
      </c>
      <c r="C3818" t="s">
        <v>59</v>
      </c>
      <c r="D3818" t="s">
        <v>31</v>
      </c>
      <c r="E3818" t="s">
        <v>32</v>
      </c>
      <c r="F3818">
        <v>771</v>
      </c>
      <c r="G3818">
        <v>5</v>
      </c>
      <c r="H3818">
        <v>766</v>
      </c>
      <c r="I3818" t="s">
        <v>47</v>
      </c>
      <c r="J3818">
        <v>413</v>
      </c>
      <c r="K3818" t="s">
        <v>57</v>
      </c>
      <c r="L3818" t="s">
        <v>35</v>
      </c>
      <c r="M3818" t="s">
        <v>36</v>
      </c>
      <c r="N3818">
        <v>8260</v>
      </c>
      <c r="O3818">
        <v>4956.5</v>
      </c>
      <c r="P3818">
        <v>7</v>
      </c>
      <c r="Q3818">
        <v>42.57</v>
      </c>
      <c r="R3818">
        <v>11557.2</v>
      </c>
      <c r="S3818">
        <v>25.1</v>
      </c>
      <c r="T3818" t="str">
        <f t="shared" si="236"/>
        <v>Mar</v>
      </c>
      <c r="U3818">
        <f t="shared" si="237"/>
        <v>2024</v>
      </c>
      <c r="V3818" t="str">
        <f t="shared" si="238"/>
        <v>Monday</v>
      </c>
      <c r="W3818">
        <f t="shared" si="239"/>
        <v>1</v>
      </c>
      <c r="X3818">
        <v>0.01</v>
      </c>
      <c r="Y3818">
        <v>0.99</v>
      </c>
      <c r="Z3818">
        <v>3303.5</v>
      </c>
      <c r="AA3818">
        <v>0.4</v>
      </c>
      <c r="AB3818" t="s">
        <v>37</v>
      </c>
      <c r="AC3818" t="s">
        <v>38</v>
      </c>
      <c r="AD3818" t="s">
        <v>38</v>
      </c>
    </row>
    <row r="3819" spans="1:30" x14ac:dyDescent="0.3">
      <c r="A3819" s="1">
        <v>45376</v>
      </c>
      <c r="B3819" t="s">
        <v>29</v>
      </c>
      <c r="C3819" t="s">
        <v>59</v>
      </c>
      <c r="D3819" t="s">
        <v>31</v>
      </c>
      <c r="E3819" t="s">
        <v>39</v>
      </c>
      <c r="F3819">
        <v>3167</v>
      </c>
      <c r="G3819">
        <v>87</v>
      </c>
      <c r="H3819">
        <v>3080</v>
      </c>
      <c r="I3819" t="s">
        <v>45</v>
      </c>
      <c r="J3819">
        <v>1769</v>
      </c>
      <c r="K3819" t="s">
        <v>53</v>
      </c>
      <c r="L3819" t="s">
        <v>35</v>
      </c>
      <c r="M3819" t="s">
        <v>43</v>
      </c>
      <c r="N3819">
        <v>2476.6</v>
      </c>
      <c r="O3819">
        <v>1247</v>
      </c>
      <c r="P3819">
        <v>6</v>
      </c>
      <c r="Q3819">
        <v>61.24</v>
      </c>
      <c r="R3819">
        <v>4798.55</v>
      </c>
      <c r="S3819">
        <v>27.6</v>
      </c>
      <c r="T3819" t="str">
        <f t="shared" si="236"/>
        <v>Mar</v>
      </c>
      <c r="U3819">
        <f t="shared" si="237"/>
        <v>2024</v>
      </c>
      <c r="V3819" t="str">
        <f t="shared" si="238"/>
        <v>Monday</v>
      </c>
      <c r="W3819">
        <f t="shared" si="239"/>
        <v>1</v>
      </c>
      <c r="X3819">
        <v>0.03</v>
      </c>
      <c r="Y3819">
        <v>0.97</v>
      </c>
      <c r="Z3819">
        <v>1229.5999999999999</v>
      </c>
      <c r="AA3819">
        <v>0.5</v>
      </c>
      <c r="AB3819" t="s">
        <v>37</v>
      </c>
      <c r="AC3819" t="s">
        <v>38</v>
      </c>
      <c r="AD3819" t="s">
        <v>38</v>
      </c>
    </row>
    <row r="3820" spans="1:30" x14ac:dyDescent="0.3">
      <c r="A3820" s="1">
        <v>45376</v>
      </c>
      <c r="B3820" t="s">
        <v>29</v>
      </c>
      <c r="C3820" t="s">
        <v>59</v>
      </c>
      <c r="D3820" t="s">
        <v>31</v>
      </c>
      <c r="E3820" t="s">
        <v>40</v>
      </c>
      <c r="F3820">
        <v>3327</v>
      </c>
      <c r="G3820">
        <v>94</v>
      </c>
      <c r="H3820">
        <v>3233</v>
      </c>
      <c r="I3820" t="s">
        <v>47</v>
      </c>
      <c r="J3820">
        <v>1873</v>
      </c>
      <c r="K3820" t="s">
        <v>34</v>
      </c>
      <c r="L3820" t="s">
        <v>35</v>
      </c>
      <c r="M3820" t="s">
        <v>36</v>
      </c>
      <c r="N3820">
        <v>3371.4</v>
      </c>
      <c r="O3820">
        <v>1695.1</v>
      </c>
      <c r="P3820">
        <v>2</v>
      </c>
      <c r="Q3820">
        <v>61.82</v>
      </c>
      <c r="R3820">
        <v>5020.38</v>
      </c>
      <c r="S3820">
        <v>27.3</v>
      </c>
      <c r="T3820" t="str">
        <f t="shared" si="236"/>
        <v>Mar</v>
      </c>
      <c r="U3820">
        <f t="shared" si="237"/>
        <v>2024</v>
      </c>
      <c r="V3820" t="str">
        <f t="shared" si="238"/>
        <v>Monday</v>
      </c>
      <c r="W3820">
        <f t="shared" si="239"/>
        <v>1</v>
      </c>
      <c r="X3820">
        <v>0.03</v>
      </c>
      <c r="Y3820">
        <v>0.97</v>
      </c>
      <c r="Z3820">
        <v>1676.3</v>
      </c>
      <c r="AA3820">
        <v>0.5</v>
      </c>
      <c r="AB3820" t="s">
        <v>37</v>
      </c>
      <c r="AC3820" t="s">
        <v>38</v>
      </c>
      <c r="AD3820" t="s">
        <v>38</v>
      </c>
    </row>
    <row r="3821" spans="1:30" x14ac:dyDescent="0.3">
      <c r="A3821" s="1">
        <v>45376</v>
      </c>
      <c r="B3821" t="s">
        <v>29</v>
      </c>
      <c r="C3821" t="s">
        <v>59</v>
      </c>
      <c r="D3821" t="s">
        <v>44</v>
      </c>
      <c r="E3821" t="s">
        <v>32</v>
      </c>
      <c r="F3821">
        <v>709</v>
      </c>
      <c r="G3821">
        <v>6</v>
      </c>
      <c r="H3821">
        <v>703</v>
      </c>
      <c r="I3821" t="s">
        <v>33</v>
      </c>
      <c r="J3821">
        <v>370</v>
      </c>
      <c r="K3821" t="s">
        <v>57</v>
      </c>
      <c r="L3821" t="s">
        <v>54</v>
      </c>
      <c r="M3821" t="s">
        <v>36</v>
      </c>
      <c r="N3821">
        <v>7400</v>
      </c>
      <c r="O3821">
        <v>4440.6000000000004</v>
      </c>
      <c r="P3821">
        <v>3</v>
      </c>
      <c r="Q3821">
        <v>34.39</v>
      </c>
      <c r="R3821">
        <v>10606.32</v>
      </c>
      <c r="S3821">
        <v>24.6</v>
      </c>
      <c r="T3821" t="str">
        <f t="shared" si="236"/>
        <v>Mar</v>
      </c>
      <c r="U3821">
        <f t="shared" si="237"/>
        <v>2024</v>
      </c>
      <c r="V3821" t="str">
        <f t="shared" si="238"/>
        <v>Monday</v>
      </c>
      <c r="W3821">
        <f t="shared" si="239"/>
        <v>1</v>
      </c>
      <c r="X3821">
        <v>0.01</v>
      </c>
      <c r="Y3821">
        <v>0.99</v>
      </c>
      <c r="Z3821">
        <v>2959.4</v>
      </c>
      <c r="AA3821">
        <v>0.4</v>
      </c>
      <c r="AB3821" t="s">
        <v>37</v>
      </c>
      <c r="AC3821" t="s">
        <v>38</v>
      </c>
      <c r="AD3821" t="s">
        <v>38</v>
      </c>
    </row>
    <row r="3822" spans="1:30" x14ac:dyDescent="0.3">
      <c r="A3822" s="1">
        <v>45376</v>
      </c>
      <c r="B3822" t="s">
        <v>29</v>
      </c>
      <c r="C3822" t="s">
        <v>59</v>
      </c>
      <c r="D3822" t="s">
        <v>44</v>
      </c>
      <c r="E3822" t="s">
        <v>39</v>
      </c>
      <c r="F3822">
        <v>2781</v>
      </c>
      <c r="G3822">
        <v>40</v>
      </c>
      <c r="H3822">
        <v>2741</v>
      </c>
      <c r="I3822" t="s">
        <v>33</v>
      </c>
      <c r="J3822">
        <v>1582</v>
      </c>
      <c r="K3822" t="s">
        <v>34</v>
      </c>
      <c r="L3822" t="s">
        <v>54</v>
      </c>
      <c r="M3822" t="s">
        <v>43</v>
      </c>
      <c r="N3822">
        <v>2214.8000000000002</v>
      </c>
      <c r="O3822">
        <v>1111.4000000000001</v>
      </c>
      <c r="P3822">
        <v>6</v>
      </c>
      <c r="Q3822">
        <v>53.53</v>
      </c>
      <c r="R3822">
        <v>4147.8900000000003</v>
      </c>
      <c r="S3822">
        <v>23.4</v>
      </c>
      <c r="T3822" t="str">
        <f t="shared" si="236"/>
        <v>Mar</v>
      </c>
      <c r="U3822">
        <f t="shared" si="237"/>
        <v>2024</v>
      </c>
      <c r="V3822" t="str">
        <f t="shared" si="238"/>
        <v>Monday</v>
      </c>
      <c r="W3822">
        <f t="shared" si="239"/>
        <v>1</v>
      </c>
      <c r="X3822">
        <v>0.01</v>
      </c>
      <c r="Y3822">
        <v>0.99</v>
      </c>
      <c r="Z3822">
        <v>1103.4000000000001</v>
      </c>
      <c r="AA3822">
        <v>0.5</v>
      </c>
      <c r="AB3822" t="s">
        <v>37</v>
      </c>
      <c r="AC3822" t="s">
        <v>38</v>
      </c>
      <c r="AD3822" t="s">
        <v>38</v>
      </c>
    </row>
    <row r="3823" spans="1:30" x14ac:dyDescent="0.3">
      <c r="A3823" s="1">
        <v>45376</v>
      </c>
      <c r="B3823" t="s">
        <v>29</v>
      </c>
      <c r="C3823" t="s">
        <v>59</v>
      </c>
      <c r="D3823" t="s">
        <v>44</v>
      </c>
      <c r="E3823" t="s">
        <v>40</v>
      </c>
      <c r="F3823">
        <v>3651</v>
      </c>
      <c r="G3823">
        <v>108</v>
      </c>
      <c r="H3823">
        <v>3543</v>
      </c>
      <c r="I3823" t="s">
        <v>41</v>
      </c>
      <c r="J3823">
        <v>2083</v>
      </c>
      <c r="K3823" t="s">
        <v>57</v>
      </c>
      <c r="L3823" t="s">
        <v>54</v>
      </c>
      <c r="M3823" t="s">
        <v>43</v>
      </c>
      <c r="N3823">
        <v>3749.4</v>
      </c>
      <c r="O3823">
        <v>1885.5</v>
      </c>
      <c r="P3823">
        <v>2</v>
      </c>
      <c r="Q3823">
        <v>83.52</v>
      </c>
      <c r="R3823">
        <v>5495.15</v>
      </c>
      <c r="S3823">
        <v>26.3</v>
      </c>
      <c r="T3823" t="str">
        <f t="shared" si="236"/>
        <v>Mar</v>
      </c>
      <c r="U3823">
        <f t="shared" si="237"/>
        <v>2024</v>
      </c>
      <c r="V3823" t="str">
        <f t="shared" si="238"/>
        <v>Monday</v>
      </c>
      <c r="W3823">
        <f t="shared" si="239"/>
        <v>1</v>
      </c>
      <c r="X3823">
        <v>0.03</v>
      </c>
      <c r="Y3823">
        <v>0.97</v>
      </c>
      <c r="Z3823">
        <v>1863.9</v>
      </c>
      <c r="AA3823">
        <v>0.5</v>
      </c>
      <c r="AB3823" t="s">
        <v>37</v>
      </c>
      <c r="AC3823" t="s">
        <v>38</v>
      </c>
      <c r="AD3823" t="s">
        <v>38</v>
      </c>
    </row>
    <row r="3824" spans="1:30" x14ac:dyDescent="0.3">
      <c r="A3824" s="1">
        <v>45376</v>
      </c>
      <c r="B3824" t="s">
        <v>29</v>
      </c>
      <c r="C3824" t="s">
        <v>59</v>
      </c>
      <c r="D3824" t="s">
        <v>49</v>
      </c>
      <c r="E3824" t="s">
        <v>32</v>
      </c>
      <c r="F3824">
        <v>1098</v>
      </c>
      <c r="G3824">
        <v>10</v>
      </c>
      <c r="H3824">
        <v>1088</v>
      </c>
      <c r="I3824" t="s">
        <v>45</v>
      </c>
      <c r="J3824">
        <v>597</v>
      </c>
      <c r="K3824" t="s">
        <v>42</v>
      </c>
      <c r="L3824" t="s">
        <v>35</v>
      </c>
      <c r="M3824" t="s">
        <v>50</v>
      </c>
      <c r="N3824">
        <v>11940</v>
      </c>
      <c r="O3824">
        <v>7165</v>
      </c>
      <c r="P3824">
        <v>10</v>
      </c>
      <c r="Q3824">
        <v>65.37</v>
      </c>
      <c r="R3824">
        <v>16478.310000000001</v>
      </c>
      <c r="S3824">
        <v>27.1</v>
      </c>
      <c r="T3824" t="str">
        <f t="shared" si="236"/>
        <v>Mar</v>
      </c>
      <c r="U3824">
        <f t="shared" si="237"/>
        <v>2024</v>
      </c>
      <c r="V3824" t="str">
        <f t="shared" si="238"/>
        <v>Monday</v>
      </c>
      <c r="W3824">
        <f t="shared" si="239"/>
        <v>1</v>
      </c>
      <c r="X3824">
        <v>0.01</v>
      </c>
      <c r="Y3824">
        <v>0.99</v>
      </c>
      <c r="Z3824">
        <v>4775</v>
      </c>
      <c r="AA3824">
        <v>0.4</v>
      </c>
      <c r="AB3824" t="s">
        <v>51</v>
      </c>
      <c r="AC3824" t="s">
        <v>38</v>
      </c>
      <c r="AD3824" t="s">
        <v>38</v>
      </c>
    </row>
    <row r="3825" spans="1:30" x14ac:dyDescent="0.3">
      <c r="A3825" s="1">
        <v>45376</v>
      </c>
      <c r="B3825" t="s">
        <v>29</v>
      </c>
      <c r="C3825" t="s">
        <v>59</v>
      </c>
      <c r="D3825" t="s">
        <v>49</v>
      </c>
      <c r="E3825" t="s">
        <v>39</v>
      </c>
      <c r="F3825">
        <v>4521</v>
      </c>
      <c r="G3825">
        <v>56</v>
      </c>
      <c r="H3825">
        <v>4465</v>
      </c>
      <c r="I3825" t="s">
        <v>41</v>
      </c>
      <c r="J3825">
        <v>2662</v>
      </c>
      <c r="K3825" t="s">
        <v>42</v>
      </c>
      <c r="L3825" t="s">
        <v>35</v>
      </c>
      <c r="M3825" t="s">
        <v>36</v>
      </c>
      <c r="N3825">
        <v>3726.8</v>
      </c>
      <c r="O3825">
        <v>1869</v>
      </c>
      <c r="P3825">
        <v>5</v>
      </c>
      <c r="Q3825">
        <v>76.09</v>
      </c>
      <c r="R3825">
        <v>6775.89</v>
      </c>
      <c r="S3825">
        <v>24.1</v>
      </c>
      <c r="T3825" t="str">
        <f t="shared" si="236"/>
        <v>Mar</v>
      </c>
      <c r="U3825">
        <f t="shared" si="237"/>
        <v>2024</v>
      </c>
      <c r="V3825" t="str">
        <f t="shared" si="238"/>
        <v>Monday</v>
      </c>
      <c r="W3825">
        <f t="shared" si="239"/>
        <v>1</v>
      </c>
      <c r="X3825">
        <v>0.01</v>
      </c>
      <c r="Y3825">
        <v>0.99</v>
      </c>
      <c r="Z3825">
        <v>1857.8</v>
      </c>
      <c r="AA3825">
        <v>0.5</v>
      </c>
      <c r="AB3825" t="s">
        <v>37</v>
      </c>
      <c r="AC3825" t="s">
        <v>38</v>
      </c>
      <c r="AD3825" t="s">
        <v>38</v>
      </c>
    </row>
    <row r="3826" spans="1:30" x14ac:dyDescent="0.3">
      <c r="A3826" s="1">
        <v>45376</v>
      </c>
      <c r="B3826" t="s">
        <v>29</v>
      </c>
      <c r="C3826" t="s">
        <v>59</v>
      </c>
      <c r="D3826" t="s">
        <v>49</v>
      </c>
      <c r="E3826" t="s">
        <v>40</v>
      </c>
      <c r="F3826">
        <v>3075</v>
      </c>
      <c r="G3826">
        <v>50</v>
      </c>
      <c r="H3826">
        <v>3025</v>
      </c>
      <c r="I3826" t="s">
        <v>47</v>
      </c>
      <c r="J3826">
        <v>1738</v>
      </c>
      <c r="K3826" t="s">
        <v>34</v>
      </c>
      <c r="L3826" t="s">
        <v>35</v>
      </c>
      <c r="M3826" t="s">
        <v>36</v>
      </c>
      <c r="N3826">
        <v>3128.4</v>
      </c>
      <c r="O3826">
        <v>1569.2</v>
      </c>
      <c r="P3826">
        <v>8</v>
      </c>
      <c r="Q3826">
        <v>71.23</v>
      </c>
      <c r="R3826">
        <v>4597.07</v>
      </c>
      <c r="S3826">
        <v>26.1</v>
      </c>
      <c r="T3826" t="str">
        <f t="shared" si="236"/>
        <v>Mar</v>
      </c>
      <c r="U3826">
        <f t="shared" si="237"/>
        <v>2024</v>
      </c>
      <c r="V3826" t="str">
        <f t="shared" si="238"/>
        <v>Monday</v>
      </c>
      <c r="W3826">
        <f t="shared" si="239"/>
        <v>1</v>
      </c>
      <c r="X3826">
        <v>0.02</v>
      </c>
      <c r="Y3826">
        <v>0.98</v>
      </c>
      <c r="Z3826">
        <v>1559.2</v>
      </c>
      <c r="AA3826">
        <v>0.5</v>
      </c>
      <c r="AB3826" t="s">
        <v>51</v>
      </c>
      <c r="AC3826" t="s">
        <v>38</v>
      </c>
      <c r="AD3826" t="s">
        <v>38</v>
      </c>
    </row>
    <row r="3827" spans="1:30" x14ac:dyDescent="0.3">
      <c r="A3827" s="1">
        <v>45377</v>
      </c>
      <c r="B3827" t="s">
        <v>29</v>
      </c>
      <c r="C3827" t="s">
        <v>30</v>
      </c>
      <c r="D3827" t="s">
        <v>31</v>
      </c>
      <c r="E3827" t="s">
        <v>32</v>
      </c>
      <c r="F3827">
        <v>541</v>
      </c>
      <c r="G3827">
        <v>5</v>
      </c>
      <c r="H3827">
        <v>536</v>
      </c>
      <c r="I3827" t="s">
        <v>45</v>
      </c>
      <c r="J3827">
        <v>281</v>
      </c>
      <c r="K3827" t="s">
        <v>53</v>
      </c>
      <c r="L3827" t="s">
        <v>48</v>
      </c>
      <c r="M3827" t="s">
        <v>36</v>
      </c>
      <c r="N3827">
        <v>5620</v>
      </c>
      <c r="O3827">
        <v>3372.5</v>
      </c>
      <c r="P3827">
        <v>7</v>
      </c>
      <c r="Q3827">
        <v>41.54</v>
      </c>
      <c r="R3827">
        <v>8080.07</v>
      </c>
      <c r="S3827">
        <v>26</v>
      </c>
      <c r="T3827" t="str">
        <f t="shared" si="236"/>
        <v>Mar</v>
      </c>
      <c r="U3827">
        <f t="shared" si="237"/>
        <v>2024</v>
      </c>
      <c r="V3827" t="str">
        <f t="shared" si="238"/>
        <v>Tuesday</v>
      </c>
      <c r="W3827">
        <f t="shared" si="239"/>
        <v>2</v>
      </c>
      <c r="X3827">
        <v>0.01</v>
      </c>
      <c r="Y3827">
        <v>0.99</v>
      </c>
      <c r="Z3827">
        <v>2247.5</v>
      </c>
      <c r="AA3827">
        <v>0.4</v>
      </c>
      <c r="AB3827" t="s">
        <v>37</v>
      </c>
      <c r="AC3827" t="s">
        <v>38</v>
      </c>
      <c r="AD3827" t="s">
        <v>38</v>
      </c>
    </row>
    <row r="3828" spans="1:30" x14ac:dyDescent="0.3">
      <c r="A3828" s="1">
        <v>45377</v>
      </c>
      <c r="B3828" t="s">
        <v>29</v>
      </c>
      <c r="C3828" t="s">
        <v>30</v>
      </c>
      <c r="D3828" t="s">
        <v>31</v>
      </c>
      <c r="E3828" t="s">
        <v>39</v>
      </c>
      <c r="F3828">
        <v>4925</v>
      </c>
      <c r="G3828">
        <v>143</v>
      </c>
      <c r="H3828">
        <v>4782</v>
      </c>
      <c r="I3828" t="s">
        <v>47</v>
      </c>
      <c r="J3828">
        <v>2803</v>
      </c>
      <c r="K3828" t="s">
        <v>53</v>
      </c>
      <c r="L3828" t="s">
        <v>48</v>
      </c>
      <c r="M3828" t="s">
        <v>36</v>
      </c>
      <c r="N3828">
        <v>3924.2</v>
      </c>
      <c r="O3828">
        <v>1976.4</v>
      </c>
      <c r="P3828">
        <v>8</v>
      </c>
      <c r="Q3828">
        <v>91.9</v>
      </c>
      <c r="R3828">
        <v>7388.7</v>
      </c>
      <c r="S3828">
        <v>23.8</v>
      </c>
      <c r="T3828" t="str">
        <f t="shared" si="236"/>
        <v>Mar</v>
      </c>
      <c r="U3828">
        <f t="shared" si="237"/>
        <v>2024</v>
      </c>
      <c r="V3828" t="str">
        <f t="shared" si="238"/>
        <v>Tuesday</v>
      </c>
      <c r="W3828">
        <f t="shared" si="239"/>
        <v>2</v>
      </c>
      <c r="X3828">
        <v>0.03</v>
      </c>
      <c r="Y3828">
        <v>0.97</v>
      </c>
      <c r="Z3828">
        <v>1947.8</v>
      </c>
      <c r="AA3828">
        <v>0.5</v>
      </c>
      <c r="AB3828" t="s">
        <v>51</v>
      </c>
      <c r="AC3828" t="s">
        <v>38</v>
      </c>
      <c r="AD3828" t="s">
        <v>38</v>
      </c>
    </row>
    <row r="3829" spans="1:30" x14ac:dyDescent="0.3">
      <c r="A3829" s="1">
        <v>45377</v>
      </c>
      <c r="B3829" t="s">
        <v>29</v>
      </c>
      <c r="C3829" t="s">
        <v>30</v>
      </c>
      <c r="D3829" t="s">
        <v>31</v>
      </c>
      <c r="E3829" t="s">
        <v>40</v>
      </c>
      <c r="F3829">
        <v>4176</v>
      </c>
      <c r="G3829">
        <v>98</v>
      </c>
      <c r="H3829">
        <v>4078</v>
      </c>
      <c r="I3829" t="s">
        <v>45</v>
      </c>
      <c r="J3829">
        <v>2430</v>
      </c>
      <c r="K3829" t="s">
        <v>57</v>
      </c>
      <c r="L3829" t="s">
        <v>35</v>
      </c>
      <c r="M3829" t="s">
        <v>36</v>
      </c>
      <c r="N3829">
        <v>4374</v>
      </c>
      <c r="O3829">
        <v>2196.8000000000002</v>
      </c>
      <c r="P3829">
        <v>6</v>
      </c>
      <c r="Q3829">
        <v>72.040000000000006</v>
      </c>
      <c r="R3829">
        <v>6241.87</v>
      </c>
      <c r="S3829">
        <v>23.7</v>
      </c>
      <c r="T3829" t="str">
        <f t="shared" si="236"/>
        <v>Mar</v>
      </c>
      <c r="U3829">
        <f t="shared" si="237"/>
        <v>2024</v>
      </c>
      <c r="V3829" t="str">
        <f t="shared" si="238"/>
        <v>Tuesday</v>
      </c>
      <c r="W3829">
        <f t="shared" si="239"/>
        <v>2</v>
      </c>
      <c r="X3829">
        <v>0.02</v>
      </c>
      <c r="Y3829">
        <v>0.98</v>
      </c>
      <c r="Z3829">
        <v>2177.1999999999998</v>
      </c>
      <c r="AA3829">
        <v>0.5</v>
      </c>
      <c r="AB3829" t="s">
        <v>37</v>
      </c>
      <c r="AC3829" t="s">
        <v>38</v>
      </c>
      <c r="AD3829" t="s">
        <v>38</v>
      </c>
    </row>
    <row r="3830" spans="1:30" x14ac:dyDescent="0.3">
      <c r="A3830" s="1">
        <v>45377</v>
      </c>
      <c r="B3830" t="s">
        <v>29</v>
      </c>
      <c r="C3830" t="s">
        <v>30</v>
      </c>
      <c r="D3830" t="s">
        <v>44</v>
      </c>
      <c r="E3830" t="s">
        <v>32</v>
      </c>
      <c r="F3830">
        <v>1057</v>
      </c>
      <c r="G3830">
        <v>9</v>
      </c>
      <c r="H3830">
        <v>1048</v>
      </c>
      <c r="I3830" t="s">
        <v>41</v>
      </c>
      <c r="J3830">
        <v>561</v>
      </c>
      <c r="K3830" t="s">
        <v>42</v>
      </c>
      <c r="L3830" t="s">
        <v>54</v>
      </c>
      <c r="M3830" t="s">
        <v>36</v>
      </c>
      <c r="N3830">
        <v>11220</v>
      </c>
      <c r="O3830">
        <v>6732.9</v>
      </c>
      <c r="P3830">
        <v>6</v>
      </c>
      <c r="Q3830">
        <v>61.57</v>
      </c>
      <c r="R3830">
        <v>15846.87</v>
      </c>
      <c r="S3830">
        <v>26.2</v>
      </c>
      <c r="T3830" t="str">
        <f t="shared" si="236"/>
        <v>Mar</v>
      </c>
      <c r="U3830">
        <f t="shared" si="237"/>
        <v>2024</v>
      </c>
      <c r="V3830" t="str">
        <f t="shared" si="238"/>
        <v>Tuesday</v>
      </c>
      <c r="W3830">
        <f t="shared" si="239"/>
        <v>2</v>
      </c>
      <c r="X3830">
        <v>0.01</v>
      </c>
      <c r="Y3830">
        <v>0.99</v>
      </c>
      <c r="Z3830">
        <v>4487.1000000000004</v>
      </c>
      <c r="AA3830">
        <v>0.4</v>
      </c>
      <c r="AB3830" t="s">
        <v>37</v>
      </c>
      <c r="AC3830" t="s">
        <v>38</v>
      </c>
      <c r="AD3830" t="s">
        <v>38</v>
      </c>
    </row>
    <row r="3831" spans="1:30" x14ac:dyDescent="0.3">
      <c r="A3831" s="1">
        <v>45377</v>
      </c>
      <c r="B3831" t="s">
        <v>29</v>
      </c>
      <c r="C3831" t="s">
        <v>30</v>
      </c>
      <c r="D3831" t="s">
        <v>44</v>
      </c>
      <c r="E3831" t="s">
        <v>39</v>
      </c>
      <c r="F3831">
        <v>2410</v>
      </c>
      <c r="G3831">
        <v>51</v>
      </c>
      <c r="H3831">
        <v>2359</v>
      </c>
      <c r="I3831" t="s">
        <v>47</v>
      </c>
      <c r="J3831">
        <v>1412</v>
      </c>
      <c r="K3831" t="s">
        <v>34</v>
      </c>
      <c r="L3831" t="s">
        <v>35</v>
      </c>
      <c r="M3831" t="s">
        <v>36</v>
      </c>
      <c r="N3831">
        <v>1976.8</v>
      </c>
      <c r="O3831">
        <v>993.5</v>
      </c>
      <c r="P3831">
        <v>6</v>
      </c>
      <c r="Q3831">
        <v>46.75</v>
      </c>
      <c r="R3831">
        <v>3587.58</v>
      </c>
      <c r="S3831">
        <v>24.6</v>
      </c>
      <c r="T3831" t="str">
        <f t="shared" si="236"/>
        <v>Mar</v>
      </c>
      <c r="U3831">
        <f t="shared" si="237"/>
        <v>2024</v>
      </c>
      <c r="V3831" t="str">
        <f t="shared" si="238"/>
        <v>Tuesday</v>
      </c>
      <c r="W3831">
        <f t="shared" si="239"/>
        <v>2</v>
      </c>
      <c r="X3831">
        <v>0.02</v>
      </c>
      <c r="Y3831">
        <v>0.98</v>
      </c>
      <c r="Z3831">
        <v>983.3</v>
      </c>
      <c r="AA3831">
        <v>0.5</v>
      </c>
      <c r="AB3831" t="s">
        <v>37</v>
      </c>
      <c r="AC3831" t="s">
        <v>38</v>
      </c>
      <c r="AD3831" t="s">
        <v>38</v>
      </c>
    </row>
    <row r="3832" spans="1:30" x14ac:dyDescent="0.3">
      <c r="A3832" s="1">
        <v>45377</v>
      </c>
      <c r="B3832" t="s">
        <v>29</v>
      </c>
      <c r="C3832" t="s">
        <v>30</v>
      </c>
      <c r="D3832" t="s">
        <v>44</v>
      </c>
      <c r="E3832" t="s">
        <v>40</v>
      </c>
      <c r="F3832">
        <v>2780</v>
      </c>
      <c r="G3832">
        <v>74</v>
      </c>
      <c r="H3832">
        <v>2706</v>
      </c>
      <c r="I3832" t="s">
        <v>41</v>
      </c>
      <c r="J3832">
        <v>1543</v>
      </c>
      <c r="K3832" t="s">
        <v>42</v>
      </c>
      <c r="L3832" t="s">
        <v>35</v>
      </c>
      <c r="M3832" t="s">
        <v>36</v>
      </c>
      <c r="N3832">
        <v>2777.4</v>
      </c>
      <c r="O3832">
        <v>1396.1</v>
      </c>
      <c r="P3832">
        <v>7</v>
      </c>
      <c r="Q3832">
        <v>69.38</v>
      </c>
      <c r="R3832">
        <v>4136.17</v>
      </c>
      <c r="S3832">
        <v>25.9</v>
      </c>
      <c r="T3832" t="str">
        <f t="shared" si="236"/>
        <v>Mar</v>
      </c>
      <c r="U3832">
        <f t="shared" si="237"/>
        <v>2024</v>
      </c>
      <c r="V3832" t="str">
        <f t="shared" si="238"/>
        <v>Tuesday</v>
      </c>
      <c r="W3832">
        <f t="shared" si="239"/>
        <v>2</v>
      </c>
      <c r="X3832">
        <v>0.03</v>
      </c>
      <c r="Y3832">
        <v>0.97</v>
      </c>
      <c r="Z3832">
        <v>1381.3</v>
      </c>
      <c r="AA3832">
        <v>0.5</v>
      </c>
      <c r="AB3832" t="s">
        <v>37</v>
      </c>
      <c r="AC3832" t="s">
        <v>38</v>
      </c>
      <c r="AD3832" t="s">
        <v>38</v>
      </c>
    </row>
    <row r="3833" spans="1:30" x14ac:dyDescent="0.3">
      <c r="A3833" s="1">
        <v>45377</v>
      </c>
      <c r="B3833" t="s">
        <v>29</v>
      </c>
      <c r="C3833" t="s">
        <v>30</v>
      </c>
      <c r="D3833" t="s">
        <v>49</v>
      </c>
      <c r="E3833" t="s">
        <v>32</v>
      </c>
      <c r="F3833">
        <v>970</v>
      </c>
      <c r="G3833">
        <v>9</v>
      </c>
      <c r="H3833">
        <v>961</v>
      </c>
      <c r="I3833" t="s">
        <v>33</v>
      </c>
      <c r="J3833">
        <v>509</v>
      </c>
      <c r="K3833" t="s">
        <v>34</v>
      </c>
      <c r="L3833" t="s">
        <v>35</v>
      </c>
      <c r="M3833" t="s">
        <v>36</v>
      </c>
      <c r="N3833">
        <v>10180</v>
      </c>
      <c r="O3833">
        <v>6108.9</v>
      </c>
      <c r="P3833">
        <v>13</v>
      </c>
      <c r="Q3833">
        <v>43.51</v>
      </c>
      <c r="R3833">
        <v>14560.99</v>
      </c>
      <c r="S3833">
        <v>27.5</v>
      </c>
      <c r="T3833" t="str">
        <f t="shared" si="236"/>
        <v>Mar</v>
      </c>
      <c r="U3833">
        <f t="shared" si="237"/>
        <v>2024</v>
      </c>
      <c r="V3833" t="str">
        <f t="shared" si="238"/>
        <v>Tuesday</v>
      </c>
      <c r="W3833">
        <f t="shared" si="239"/>
        <v>2</v>
      </c>
      <c r="X3833">
        <v>0.01</v>
      </c>
      <c r="Y3833">
        <v>0.99</v>
      </c>
      <c r="Z3833">
        <v>4071.1</v>
      </c>
      <c r="AA3833">
        <v>0.4</v>
      </c>
      <c r="AB3833" t="s">
        <v>51</v>
      </c>
      <c r="AC3833" t="s">
        <v>38</v>
      </c>
      <c r="AD3833" t="s">
        <v>38</v>
      </c>
    </row>
    <row r="3834" spans="1:30" x14ac:dyDescent="0.3">
      <c r="A3834" s="1">
        <v>45377</v>
      </c>
      <c r="B3834" t="s">
        <v>29</v>
      </c>
      <c r="C3834" t="s">
        <v>30</v>
      </c>
      <c r="D3834" t="s">
        <v>49</v>
      </c>
      <c r="E3834" t="s">
        <v>39</v>
      </c>
      <c r="F3834">
        <v>4943</v>
      </c>
      <c r="G3834">
        <v>89</v>
      </c>
      <c r="H3834">
        <v>4854</v>
      </c>
      <c r="I3834" t="s">
        <v>41</v>
      </c>
      <c r="J3834">
        <v>2905</v>
      </c>
      <c r="K3834" t="s">
        <v>57</v>
      </c>
      <c r="L3834" t="s">
        <v>54</v>
      </c>
      <c r="M3834" t="s">
        <v>43</v>
      </c>
      <c r="N3834">
        <v>4067</v>
      </c>
      <c r="O3834">
        <v>2042.4</v>
      </c>
      <c r="P3834">
        <v>13</v>
      </c>
      <c r="Q3834">
        <v>109.3</v>
      </c>
      <c r="R3834">
        <v>7409.95</v>
      </c>
      <c r="S3834">
        <v>26.8</v>
      </c>
      <c r="T3834" t="str">
        <f t="shared" si="236"/>
        <v>Mar</v>
      </c>
      <c r="U3834">
        <f t="shared" si="237"/>
        <v>2024</v>
      </c>
      <c r="V3834" t="str">
        <f t="shared" si="238"/>
        <v>Tuesday</v>
      </c>
      <c r="W3834">
        <f t="shared" si="239"/>
        <v>2</v>
      </c>
      <c r="X3834">
        <v>0.02</v>
      </c>
      <c r="Y3834">
        <v>0.98</v>
      </c>
      <c r="Z3834">
        <v>2024.6</v>
      </c>
      <c r="AA3834">
        <v>0.5</v>
      </c>
      <c r="AB3834" t="s">
        <v>51</v>
      </c>
      <c r="AC3834" t="s">
        <v>38</v>
      </c>
      <c r="AD3834" t="s">
        <v>38</v>
      </c>
    </row>
    <row r="3835" spans="1:30" x14ac:dyDescent="0.3">
      <c r="A3835" s="1">
        <v>45377</v>
      </c>
      <c r="B3835" t="s">
        <v>29</v>
      </c>
      <c r="C3835" t="s">
        <v>30</v>
      </c>
      <c r="D3835" t="s">
        <v>49</v>
      </c>
      <c r="E3835" t="s">
        <v>40</v>
      </c>
      <c r="F3835">
        <v>3147</v>
      </c>
      <c r="G3835">
        <v>70</v>
      </c>
      <c r="H3835">
        <v>3077</v>
      </c>
      <c r="I3835" t="s">
        <v>47</v>
      </c>
      <c r="J3835">
        <v>1775</v>
      </c>
      <c r="K3835" t="s">
        <v>34</v>
      </c>
      <c r="L3835" t="s">
        <v>35</v>
      </c>
      <c r="M3835" t="s">
        <v>43</v>
      </c>
      <c r="N3835">
        <v>3195</v>
      </c>
      <c r="O3835">
        <v>1604.5</v>
      </c>
      <c r="P3835">
        <v>11</v>
      </c>
      <c r="Q3835">
        <v>80.23</v>
      </c>
      <c r="R3835">
        <v>4757.95</v>
      </c>
      <c r="S3835">
        <v>25.8</v>
      </c>
      <c r="T3835" t="str">
        <f t="shared" si="236"/>
        <v>Mar</v>
      </c>
      <c r="U3835">
        <f t="shared" si="237"/>
        <v>2024</v>
      </c>
      <c r="V3835" t="str">
        <f t="shared" si="238"/>
        <v>Tuesday</v>
      </c>
      <c r="W3835">
        <f t="shared" si="239"/>
        <v>2</v>
      </c>
      <c r="X3835">
        <v>0.02</v>
      </c>
      <c r="Y3835">
        <v>0.98</v>
      </c>
      <c r="Z3835">
        <v>1590.5</v>
      </c>
      <c r="AA3835">
        <v>0.5</v>
      </c>
      <c r="AB3835" t="s">
        <v>51</v>
      </c>
      <c r="AC3835" t="s">
        <v>38</v>
      </c>
      <c r="AD3835" t="s">
        <v>38</v>
      </c>
    </row>
    <row r="3836" spans="1:30" x14ac:dyDescent="0.3">
      <c r="A3836" s="1">
        <v>45377</v>
      </c>
      <c r="B3836" t="s">
        <v>29</v>
      </c>
      <c r="C3836" t="s">
        <v>52</v>
      </c>
      <c r="D3836" t="s">
        <v>31</v>
      </c>
      <c r="E3836" t="s">
        <v>32</v>
      </c>
      <c r="F3836">
        <v>919</v>
      </c>
      <c r="G3836">
        <v>7</v>
      </c>
      <c r="H3836">
        <v>912</v>
      </c>
      <c r="I3836" t="s">
        <v>41</v>
      </c>
      <c r="J3836">
        <v>478</v>
      </c>
      <c r="K3836" t="s">
        <v>55</v>
      </c>
      <c r="L3836" t="s">
        <v>54</v>
      </c>
      <c r="M3836" t="s">
        <v>43</v>
      </c>
      <c r="N3836">
        <v>9560</v>
      </c>
      <c r="O3836">
        <v>5736.7</v>
      </c>
      <c r="P3836">
        <v>5</v>
      </c>
      <c r="Q3836">
        <v>61.11</v>
      </c>
      <c r="R3836">
        <v>13814.38</v>
      </c>
      <c r="S3836">
        <v>25.1</v>
      </c>
      <c r="T3836" t="str">
        <f t="shared" si="236"/>
        <v>Mar</v>
      </c>
      <c r="U3836">
        <f t="shared" si="237"/>
        <v>2024</v>
      </c>
      <c r="V3836" t="str">
        <f t="shared" si="238"/>
        <v>Tuesday</v>
      </c>
      <c r="W3836">
        <f t="shared" si="239"/>
        <v>2</v>
      </c>
      <c r="X3836">
        <v>0.01</v>
      </c>
      <c r="Y3836">
        <v>0.99</v>
      </c>
      <c r="Z3836">
        <v>3823.3</v>
      </c>
      <c r="AA3836">
        <v>0.4</v>
      </c>
      <c r="AB3836" t="s">
        <v>37</v>
      </c>
      <c r="AC3836" t="s">
        <v>38</v>
      </c>
      <c r="AD3836" t="s">
        <v>38</v>
      </c>
    </row>
    <row r="3837" spans="1:30" x14ac:dyDescent="0.3">
      <c r="A3837" s="1">
        <v>45377</v>
      </c>
      <c r="B3837" t="s">
        <v>29</v>
      </c>
      <c r="C3837" t="s">
        <v>52</v>
      </c>
      <c r="D3837" t="s">
        <v>31</v>
      </c>
      <c r="E3837" t="s">
        <v>39</v>
      </c>
      <c r="F3837">
        <v>3223</v>
      </c>
      <c r="G3837">
        <v>61</v>
      </c>
      <c r="H3837">
        <v>3162</v>
      </c>
      <c r="I3837" t="s">
        <v>47</v>
      </c>
      <c r="J3837">
        <v>1847</v>
      </c>
      <c r="K3837" t="s">
        <v>53</v>
      </c>
      <c r="L3837" t="s">
        <v>35</v>
      </c>
      <c r="M3837" t="s">
        <v>43</v>
      </c>
      <c r="N3837">
        <v>2585.8000000000002</v>
      </c>
      <c r="O3837">
        <v>1299</v>
      </c>
      <c r="P3837">
        <v>10</v>
      </c>
      <c r="Q3837">
        <v>57.34</v>
      </c>
      <c r="R3837">
        <v>4872.53</v>
      </c>
      <c r="S3837">
        <v>24.2</v>
      </c>
      <c r="T3837" t="str">
        <f t="shared" si="236"/>
        <v>Mar</v>
      </c>
      <c r="U3837">
        <f t="shared" si="237"/>
        <v>2024</v>
      </c>
      <c r="V3837" t="str">
        <f t="shared" si="238"/>
        <v>Tuesday</v>
      </c>
      <c r="W3837">
        <f t="shared" si="239"/>
        <v>2</v>
      </c>
      <c r="X3837">
        <v>0.02</v>
      </c>
      <c r="Y3837">
        <v>0.98</v>
      </c>
      <c r="Z3837">
        <v>1286.8</v>
      </c>
      <c r="AA3837">
        <v>0.5</v>
      </c>
      <c r="AB3837" t="s">
        <v>51</v>
      </c>
      <c r="AC3837" t="s">
        <v>38</v>
      </c>
      <c r="AD3837" t="s">
        <v>38</v>
      </c>
    </row>
    <row r="3838" spans="1:30" x14ac:dyDescent="0.3">
      <c r="A3838" s="1">
        <v>45377</v>
      </c>
      <c r="B3838" t="s">
        <v>29</v>
      </c>
      <c r="C3838" t="s">
        <v>52</v>
      </c>
      <c r="D3838" t="s">
        <v>31</v>
      </c>
      <c r="E3838" t="s">
        <v>40</v>
      </c>
      <c r="F3838">
        <v>4337</v>
      </c>
      <c r="G3838">
        <v>46</v>
      </c>
      <c r="H3838">
        <v>4291</v>
      </c>
      <c r="I3838" t="s">
        <v>45</v>
      </c>
      <c r="J3838">
        <v>2466</v>
      </c>
      <c r="K3838" t="s">
        <v>42</v>
      </c>
      <c r="L3838" t="s">
        <v>35</v>
      </c>
      <c r="M3838" t="s">
        <v>36</v>
      </c>
      <c r="N3838">
        <v>4438.8</v>
      </c>
      <c r="O3838">
        <v>2224</v>
      </c>
      <c r="P3838">
        <v>5</v>
      </c>
      <c r="Q3838">
        <v>75.58</v>
      </c>
      <c r="R3838">
        <v>6494.05</v>
      </c>
      <c r="S3838">
        <v>26.5</v>
      </c>
      <c r="T3838" t="str">
        <f t="shared" si="236"/>
        <v>Mar</v>
      </c>
      <c r="U3838">
        <f t="shared" si="237"/>
        <v>2024</v>
      </c>
      <c r="V3838" t="str">
        <f t="shared" si="238"/>
        <v>Tuesday</v>
      </c>
      <c r="W3838">
        <f t="shared" si="239"/>
        <v>2</v>
      </c>
      <c r="X3838">
        <v>0.01</v>
      </c>
      <c r="Y3838">
        <v>0.99</v>
      </c>
      <c r="Z3838">
        <v>2214.8000000000002</v>
      </c>
      <c r="AA3838">
        <v>0.5</v>
      </c>
      <c r="AB3838" t="s">
        <v>37</v>
      </c>
      <c r="AC3838" t="s">
        <v>38</v>
      </c>
      <c r="AD3838" t="s">
        <v>38</v>
      </c>
    </row>
    <row r="3839" spans="1:30" x14ac:dyDescent="0.3">
      <c r="A3839" s="1">
        <v>45377</v>
      </c>
      <c r="B3839" t="s">
        <v>29</v>
      </c>
      <c r="C3839" t="s">
        <v>52</v>
      </c>
      <c r="D3839" t="s">
        <v>44</v>
      </c>
      <c r="E3839" t="s">
        <v>32</v>
      </c>
      <c r="F3839">
        <v>1089</v>
      </c>
      <c r="G3839">
        <v>10</v>
      </c>
      <c r="H3839">
        <v>1079</v>
      </c>
      <c r="I3839" t="s">
        <v>47</v>
      </c>
      <c r="J3839">
        <v>589</v>
      </c>
      <c r="K3839" t="s">
        <v>57</v>
      </c>
      <c r="L3839" t="s">
        <v>35</v>
      </c>
      <c r="M3839" t="s">
        <v>36</v>
      </c>
      <c r="N3839">
        <v>11780</v>
      </c>
      <c r="O3839">
        <v>7069</v>
      </c>
      <c r="P3839">
        <v>4</v>
      </c>
      <c r="Q3839">
        <v>45.82</v>
      </c>
      <c r="R3839">
        <v>16360.54</v>
      </c>
      <c r="S3839">
        <v>24.5</v>
      </c>
      <c r="T3839" t="str">
        <f t="shared" si="236"/>
        <v>Mar</v>
      </c>
      <c r="U3839">
        <f t="shared" si="237"/>
        <v>2024</v>
      </c>
      <c r="V3839" t="str">
        <f t="shared" si="238"/>
        <v>Tuesday</v>
      </c>
      <c r="W3839">
        <f t="shared" si="239"/>
        <v>2</v>
      </c>
      <c r="X3839">
        <v>0.01</v>
      </c>
      <c r="Y3839">
        <v>0.99</v>
      </c>
      <c r="Z3839">
        <v>4711</v>
      </c>
      <c r="AA3839">
        <v>0.4</v>
      </c>
      <c r="AB3839" t="s">
        <v>37</v>
      </c>
      <c r="AC3839" t="s">
        <v>38</v>
      </c>
      <c r="AD3839" t="s">
        <v>38</v>
      </c>
    </row>
    <row r="3840" spans="1:30" x14ac:dyDescent="0.3">
      <c r="A3840" s="1">
        <v>45377</v>
      </c>
      <c r="B3840" t="s">
        <v>29</v>
      </c>
      <c r="C3840" t="s">
        <v>52</v>
      </c>
      <c r="D3840" t="s">
        <v>44</v>
      </c>
      <c r="E3840" t="s">
        <v>39</v>
      </c>
      <c r="F3840">
        <v>4488</v>
      </c>
      <c r="G3840">
        <v>47</v>
      </c>
      <c r="H3840">
        <v>4441</v>
      </c>
      <c r="I3840" t="s">
        <v>41</v>
      </c>
      <c r="J3840">
        <v>2578</v>
      </c>
      <c r="K3840" t="s">
        <v>34</v>
      </c>
      <c r="L3840" t="s">
        <v>54</v>
      </c>
      <c r="M3840" t="s">
        <v>36</v>
      </c>
      <c r="N3840">
        <v>3609.2</v>
      </c>
      <c r="O3840">
        <v>1809.3</v>
      </c>
      <c r="P3840">
        <v>10</v>
      </c>
      <c r="Q3840">
        <v>98.68</v>
      </c>
      <c r="R3840">
        <v>6773.54</v>
      </c>
      <c r="S3840">
        <v>24.5</v>
      </c>
      <c r="T3840" t="str">
        <f t="shared" si="236"/>
        <v>Mar</v>
      </c>
      <c r="U3840">
        <f t="shared" si="237"/>
        <v>2024</v>
      </c>
      <c r="V3840" t="str">
        <f t="shared" si="238"/>
        <v>Tuesday</v>
      </c>
      <c r="W3840">
        <f t="shared" si="239"/>
        <v>2</v>
      </c>
      <c r="X3840">
        <v>0.01</v>
      </c>
      <c r="Y3840">
        <v>0.99</v>
      </c>
      <c r="Z3840">
        <v>1799.9</v>
      </c>
      <c r="AA3840">
        <v>0.5</v>
      </c>
      <c r="AB3840" t="s">
        <v>51</v>
      </c>
      <c r="AC3840" t="s">
        <v>38</v>
      </c>
      <c r="AD3840" t="s">
        <v>38</v>
      </c>
    </row>
    <row r="3841" spans="1:30" x14ac:dyDescent="0.3">
      <c r="A3841" s="1">
        <v>45377</v>
      </c>
      <c r="B3841" t="s">
        <v>29</v>
      </c>
      <c r="C3841" t="s">
        <v>52</v>
      </c>
      <c r="D3841" t="s">
        <v>44</v>
      </c>
      <c r="E3841" t="s">
        <v>40</v>
      </c>
      <c r="F3841">
        <v>4071</v>
      </c>
      <c r="G3841">
        <v>58</v>
      </c>
      <c r="H3841">
        <v>4013</v>
      </c>
      <c r="I3841" t="s">
        <v>41</v>
      </c>
      <c r="J3841">
        <v>2348</v>
      </c>
      <c r="K3841" t="s">
        <v>34</v>
      </c>
      <c r="L3841" t="s">
        <v>35</v>
      </c>
      <c r="M3841" t="s">
        <v>36</v>
      </c>
      <c r="N3841">
        <v>4226.3999999999996</v>
      </c>
      <c r="O3841">
        <v>2119</v>
      </c>
      <c r="P3841">
        <v>4</v>
      </c>
      <c r="Q3841">
        <v>68.569999999999993</v>
      </c>
      <c r="R3841">
        <v>6069.48</v>
      </c>
      <c r="S3841">
        <v>27.4</v>
      </c>
      <c r="T3841" t="str">
        <f t="shared" si="236"/>
        <v>Mar</v>
      </c>
      <c r="U3841">
        <f t="shared" si="237"/>
        <v>2024</v>
      </c>
      <c r="V3841" t="str">
        <f t="shared" si="238"/>
        <v>Tuesday</v>
      </c>
      <c r="W3841">
        <f t="shared" si="239"/>
        <v>2</v>
      </c>
      <c r="X3841">
        <v>0.01</v>
      </c>
      <c r="Y3841">
        <v>0.99</v>
      </c>
      <c r="Z3841">
        <v>2107.4</v>
      </c>
      <c r="AA3841">
        <v>0.5</v>
      </c>
      <c r="AB3841" t="s">
        <v>37</v>
      </c>
      <c r="AC3841" t="s">
        <v>38</v>
      </c>
      <c r="AD3841" t="s">
        <v>38</v>
      </c>
    </row>
    <row r="3842" spans="1:30" x14ac:dyDescent="0.3">
      <c r="A3842" s="1">
        <v>45377</v>
      </c>
      <c r="B3842" t="s">
        <v>29</v>
      </c>
      <c r="C3842" t="s">
        <v>52</v>
      </c>
      <c r="D3842" t="s">
        <v>49</v>
      </c>
      <c r="E3842" t="s">
        <v>32</v>
      </c>
      <c r="F3842">
        <v>1068</v>
      </c>
      <c r="G3842">
        <v>9</v>
      </c>
      <c r="H3842">
        <v>1059</v>
      </c>
      <c r="I3842" t="s">
        <v>41</v>
      </c>
      <c r="J3842">
        <v>573</v>
      </c>
      <c r="K3842" t="s">
        <v>57</v>
      </c>
      <c r="L3842" t="s">
        <v>54</v>
      </c>
      <c r="M3842" t="s">
        <v>43</v>
      </c>
      <c r="N3842">
        <v>11460</v>
      </c>
      <c r="O3842">
        <v>6876.9</v>
      </c>
      <c r="P3842">
        <v>14</v>
      </c>
      <c r="Q3842">
        <v>68.959999999999994</v>
      </c>
      <c r="R3842">
        <v>15974.94</v>
      </c>
      <c r="S3842">
        <v>26.5</v>
      </c>
      <c r="T3842" t="str">
        <f t="shared" si="236"/>
        <v>Mar</v>
      </c>
      <c r="U3842">
        <f t="shared" si="237"/>
        <v>2024</v>
      </c>
      <c r="V3842" t="str">
        <f t="shared" si="238"/>
        <v>Tuesday</v>
      </c>
      <c r="W3842">
        <f t="shared" si="239"/>
        <v>2</v>
      </c>
      <c r="X3842">
        <v>0.01</v>
      </c>
      <c r="Y3842">
        <v>0.99</v>
      </c>
      <c r="Z3842">
        <v>4583.1000000000004</v>
      </c>
      <c r="AA3842">
        <v>0.4</v>
      </c>
      <c r="AB3842" t="s">
        <v>51</v>
      </c>
      <c r="AC3842" t="s">
        <v>38</v>
      </c>
      <c r="AD3842" t="s">
        <v>38</v>
      </c>
    </row>
    <row r="3843" spans="1:30" x14ac:dyDescent="0.3">
      <c r="A3843" s="1">
        <v>45377</v>
      </c>
      <c r="B3843" t="s">
        <v>29</v>
      </c>
      <c r="C3843" t="s">
        <v>52</v>
      </c>
      <c r="D3843" t="s">
        <v>49</v>
      </c>
      <c r="E3843" t="s">
        <v>39</v>
      </c>
      <c r="F3843">
        <v>3288</v>
      </c>
      <c r="G3843">
        <v>96</v>
      </c>
      <c r="H3843">
        <v>3192</v>
      </c>
      <c r="I3843" t="s">
        <v>47</v>
      </c>
      <c r="J3843">
        <v>1821</v>
      </c>
      <c r="K3843" t="s">
        <v>34</v>
      </c>
      <c r="L3843" t="s">
        <v>35</v>
      </c>
      <c r="M3843" t="s">
        <v>46</v>
      </c>
      <c r="N3843">
        <v>2549.4</v>
      </c>
      <c r="O3843">
        <v>1284.3</v>
      </c>
      <c r="P3843">
        <v>8</v>
      </c>
      <c r="Q3843">
        <v>68.95</v>
      </c>
      <c r="R3843">
        <v>4956.8599999999997</v>
      </c>
      <c r="S3843">
        <v>26.2</v>
      </c>
      <c r="T3843" t="str">
        <f t="shared" ref="T3843:T3906" si="240">TEXT(A3843,"mmm")</f>
        <v>Mar</v>
      </c>
      <c r="U3843">
        <f t="shared" ref="U3843:U3906" si="241">YEAR(A3843)</f>
        <v>2024</v>
      </c>
      <c r="V3843" t="str">
        <f t="shared" ref="V3843:V3906" si="242">TEXT(A3843,"dddd")</f>
        <v>Tuesday</v>
      </c>
      <c r="W3843">
        <f t="shared" ref="W3843:W3906" si="243">WEEKDAY(A3843,2)</f>
        <v>2</v>
      </c>
      <c r="X3843">
        <v>0.03</v>
      </c>
      <c r="Y3843">
        <v>0.97</v>
      </c>
      <c r="Z3843">
        <v>1265.0999999999999</v>
      </c>
      <c r="AA3843">
        <v>0.5</v>
      </c>
      <c r="AB3843" t="s">
        <v>51</v>
      </c>
      <c r="AC3843" t="s">
        <v>38</v>
      </c>
      <c r="AD3843" t="s">
        <v>38</v>
      </c>
    </row>
    <row r="3844" spans="1:30" x14ac:dyDescent="0.3">
      <c r="A3844" s="1">
        <v>45377</v>
      </c>
      <c r="B3844" t="s">
        <v>29</v>
      </c>
      <c r="C3844" t="s">
        <v>52</v>
      </c>
      <c r="D3844" t="s">
        <v>49</v>
      </c>
      <c r="E3844" t="s">
        <v>40</v>
      </c>
      <c r="F3844">
        <v>2938</v>
      </c>
      <c r="G3844">
        <v>34</v>
      </c>
      <c r="H3844">
        <v>2904</v>
      </c>
      <c r="I3844" t="s">
        <v>33</v>
      </c>
      <c r="J3844">
        <v>1694</v>
      </c>
      <c r="K3844" t="s">
        <v>34</v>
      </c>
      <c r="L3844" t="s">
        <v>35</v>
      </c>
      <c r="M3844" t="s">
        <v>36</v>
      </c>
      <c r="N3844">
        <v>3049.2</v>
      </c>
      <c r="O3844">
        <v>1528</v>
      </c>
      <c r="P3844">
        <v>8</v>
      </c>
      <c r="Q3844">
        <v>46.67</v>
      </c>
      <c r="R3844">
        <v>4380.5200000000004</v>
      </c>
      <c r="S3844">
        <v>25.3</v>
      </c>
      <c r="T3844" t="str">
        <f t="shared" si="240"/>
        <v>Mar</v>
      </c>
      <c r="U3844">
        <f t="shared" si="241"/>
        <v>2024</v>
      </c>
      <c r="V3844" t="str">
        <f t="shared" si="242"/>
        <v>Tuesday</v>
      </c>
      <c r="W3844">
        <f t="shared" si="243"/>
        <v>2</v>
      </c>
      <c r="X3844">
        <v>0.01</v>
      </c>
      <c r="Y3844">
        <v>0.99</v>
      </c>
      <c r="Z3844">
        <v>1521.2</v>
      </c>
      <c r="AA3844">
        <v>0.5</v>
      </c>
      <c r="AB3844" t="s">
        <v>51</v>
      </c>
      <c r="AC3844" t="s">
        <v>38</v>
      </c>
      <c r="AD3844" t="s">
        <v>38</v>
      </c>
    </row>
    <row r="3845" spans="1:30" x14ac:dyDescent="0.3">
      <c r="A3845" s="1">
        <v>45377</v>
      </c>
      <c r="B3845" t="s">
        <v>29</v>
      </c>
      <c r="C3845" t="s">
        <v>56</v>
      </c>
      <c r="D3845" t="s">
        <v>31</v>
      </c>
      <c r="E3845" t="s">
        <v>32</v>
      </c>
      <c r="F3845">
        <v>765</v>
      </c>
      <c r="G3845">
        <v>5</v>
      </c>
      <c r="H3845">
        <v>760</v>
      </c>
      <c r="I3845" t="s">
        <v>45</v>
      </c>
      <c r="J3845">
        <v>398</v>
      </c>
      <c r="K3845" t="s">
        <v>53</v>
      </c>
      <c r="L3845" t="s">
        <v>35</v>
      </c>
      <c r="M3845" t="s">
        <v>43</v>
      </c>
      <c r="N3845">
        <v>7960</v>
      </c>
      <c r="O3845">
        <v>4776.5</v>
      </c>
      <c r="P3845">
        <v>7</v>
      </c>
      <c r="Q3845">
        <v>53.66</v>
      </c>
      <c r="R3845">
        <v>11513.88</v>
      </c>
      <c r="S3845">
        <v>23.9</v>
      </c>
      <c r="T3845" t="str">
        <f t="shared" si="240"/>
        <v>Mar</v>
      </c>
      <c r="U3845">
        <f t="shared" si="241"/>
        <v>2024</v>
      </c>
      <c r="V3845" t="str">
        <f t="shared" si="242"/>
        <v>Tuesday</v>
      </c>
      <c r="W3845">
        <f t="shared" si="243"/>
        <v>2</v>
      </c>
      <c r="X3845">
        <v>0.01</v>
      </c>
      <c r="Y3845">
        <v>0.99</v>
      </c>
      <c r="Z3845">
        <v>3183.5</v>
      </c>
      <c r="AA3845">
        <v>0.4</v>
      </c>
      <c r="AB3845" t="s">
        <v>37</v>
      </c>
      <c r="AC3845" t="s">
        <v>38</v>
      </c>
      <c r="AD3845" t="s">
        <v>38</v>
      </c>
    </row>
    <row r="3846" spans="1:30" x14ac:dyDescent="0.3">
      <c r="A3846" s="1">
        <v>45377</v>
      </c>
      <c r="B3846" t="s">
        <v>29</v>
      </c>
      <c r="C3846" t="s">
        <v>56</v>
      </c>
      <c r="D3846" t="s">
        <v>31</v>
      </c>
      <c r="E3846" t="s">
        <v>39</v>
      </c>
      <c r="F3846">
        <v>4742</v>
      </c>
      <c r="G3846">
        <v>57</v>
      </c>
      <c r="H3846">
        <v>4685</v>
      </c>
      <c r="I3846" t="s">
        <v>41</v>
      </c>
      <c r="J3846">
        <v>2800</v>
      </c>
      <c r="K3846" t="s">
        <v>34</v>
      </c>
      <c r="L3846" t="s">
        <v>54</v>
      </c>
      <c r="M3846" t="s">
        <v>36</v>
      </c>
      <c r="N3846">
        <v>3920</v>
      </c>
      <c r="O3846">
        <v>1965.7</v>
      </c>
      <c r="P3846">
        <v>7</v>
      </c>
      <c r="Q3846">
        <v>110.76</v>
      </c>
      <c r="R3846">
        <v>7142.87</v>
      </c>
      <c r="S3846">
        <v>27.5</v>
      </c>
      <c r="T3846" t="str">
        <f t="shared" si="240"/>
        <v>Mar</v>
      </c>
      <c r="U3846">
        <f t="shared" si="241"/>
        <v>2024</v>
      </c>
      <c r="V3846" t="str">
        <f t="shared" si="242"/>
        <v>Tuesday</v>
      </c>
      <c r="W3846">
        <f t="shared" si="243"/>
        <v>2</v>
      </c>
      <c r="X3846">
        <v>0.01</v>
      </c>
      <c r="Y3846">
        <v>0.99</v>
      </c>
      <c r="Z3846">
        <v>1954.3</v>
      </c>
      <c r="AA3846">
        <v>0.5</v>
      </c>
      <c r="AB3846" t="s">
        <v>37</v>
      </c>
      <c r="AC3846" t="s">
        <v>38</v>
      </c>
      <c r="AD3846" t="s">
        <v>38</v>
      </c>
    </row>
    <row r="3847" spans="1:30" x14ac:dyDescent="0.3">
      <c r="A3847" s="1">
        <v>45377</v>
      </c>
      <c r="B3847" t="s">
        <v>29</v>
      </c>
      <c r="C3847" t="s">
        <v>56</v>
      </c>
      <c r="D3847" t="s">
        <v>31</v>
      </c>
      <c r="E3847" t="s">
        <v>40</v>
      </c>
      <c r="F3847">
        <v>2930</v>
      </c>
      <c r="G3847">
        <v>63</v>
      </c>
      <c r="H3847">
        <v>2867</v>
      </c>
      <c r="I3847" t="s">
        <v>45</v>
      </c>
      <c r="J3847">
        <v>1641</v>
      </c>
      <c r="K3847" t="s">
        <v>34</v>
      </c>
      <c r="L3847" t="s">
        <v>54</v>
      </c>
      <c r="M3847" t="s">
        <v>43</v>
      </c>
      <c r="N3847">
        <v>2953.8</v>
      </c>
      <c r="O3847">
        <v>1483.2</v>
      </c>
      <c r="P3847">
        <v>6</v>
      </c>
      <c r="Q3847">
        <v>64.37</v>
      </c>
      <c r="R3847">
        <v>4359.72</v>
      </c>
      <c r="S3847">
        <v>27.5</v>
      </c>
      <c r="T3847" t="str">
        <f t="shared" si="240"/>
        <v>Mar</v>
      </c>
      <c r="U3847">
        <f t="shared" si="241"/>
        <v>2024</v>
      </c>
      <c r="V3847" t="str">
        <f t="shared" si="242"/>
        <v>Tuesday</v>
      </c>
      <c r="W3847">
        <f t="shared" si="243"/>
        <v>2</v>
      </c>
      <c r="X3847">
        <v>0.02</v>
      </c>
      <c r="Y3847">
        <v>0.98</v>
      </c>
      <c r="Z3847">
        <v>1470.6</v>
      </c>
      <c r="AA3847">
        <v>0.5</v>
      </c>
      <c r="AB3847" t="s">
        <v>37</v>
      </c>
      <c r="AC3847" t="s">
        <v>38</v>
      </c>
      <c r="AD3847" t="s">
        <v>38</v>
      </c>
    </row>
    <row r="3848" spans="1:30" x14ac:dyDescent="0.3">
      <c r="A3848" s="1">
        <v>45377</v>
      </c>
      <c r="B3848" t="s">
        <v>29</v>
      </c>
      <c r="C3848" t="s">
        <v>56</v>
      </c>
      <c r="D3848" t="s">
        <v>44</v>
      </c>
      <c r="E3848" t="s">
        <v>32</v>
      </c>
      <c r="F3848">
        <v>505</v>
      </c>
      <c r="G3848">
        <v>4</v>
      </c>
      <c r="H3848">
        <v>501</v>
      </c>
      <c r="I3848" t="s">
        <v>41</v>
      </c>
      <c r="J3848">
        <v>273</v>
      </c>
      <c r="K3848" t="s">
        <v>42</v>
      </c>
      <c r="L3848" t="s">
        <v>54</v>
      </c>
      <c r="M3848" t="s">
        <v>43</v>
      </c>
      <c r="N3848">
        <v>5460</v>
      </c>
      <c r="O3848">
        <v>3276.4</v>
      </c>
      <c r="P3848">
        <v>6</v>
      </c>
      <c r="Q3848">
        <v>37.29</v>
      </c>
      <c r="R3848">
        <v>7534.07</v>
      </c>
      <c r="S3848">
        <v>26.8</v>
      </c>
      <c r="T3848" t="str">
        <f t="shared" si="240"/>
        <v>Mar</v>
      </c>
      <c r="U3848">
        <f t="shared" si="241"/>
        <v>2024</v>
      </c>
      <c r="V3848" t="str">
        <f t="shared" si="242"/>
        <v>Tuesday</v>
      </c>
      <c r="W3848">
        <f t="shared" si="243"/>
        <v>2</v>
      </c>
      <c r="X3848">
        <v>0.01</v>
      </c>
      <c r="Y3848">
        <v>0.99</v>
      </c>
      <c r="Z3848">
        <v>2183.6</v>
      </c>
      <c r="AA3848">
        <v>0.4</v>
      </c>
      <c r="AB3848" t="s">
        <v>37</v>
      </c>
      <c r="AC3848" t="s">
        <v>38</v>
      </c>
      <c r="AD3848" t="s">
        <v>38</v>
      </c>
    </row>
    <row r="3849" spans="1:30" x14ac:dyDescent="0.3">
      <c r="A3849" s="1">
        <v>45377</v>
      </c>
      <c r="B3849" t="s">
        <v>29</v>
      </c>
      <c r="C3849" t="s">
        <v>56</v>
      </c>
      <c r="D3849" t="s">
        <v>44</v>
      </c>
      <c r="E3849" t="s">
        <v>39</v>
      </c>
      <c r="F3849">
        <v>1864</v>
      </c>
      <c r="G3849">
        <v>28</v>
      </c>
      <c r="H3849">
        <v>1836</v>
      </c>
      <c r="I3849" t="s">
        <v>47</v>
      </c>
      <c r="J3849">
        <v>1093</v>
      </c>
      <c r="K3849" t="s">
        <v>53</v>
      </c>
      <c r="L3849" t="s">
        <v>35</v>
      </c>
      <c r="M3849" t="s">
        <v>43</v>
      </c>
      <c r="N3849">
        <v>1530.2</v>
      </c>
      <c r="O3849">
        <v>767.9</v>
      </c>
      <c r="P3849">
        <v>2</v>
      </c>
      <c r="Q3849">
        <v>29.28</v>
      </c>
      <c r="R3849">
        <v>2826.74</v>
      </c>
      <c r="S3849">
        <v>25.6</v>
      </c>
      <c r="T3849" t="str">
        <f t="shared" si="240"/>
        <v>Mar</v>
      </c>
      <c r="U3849">
        <f t="shared" si="241"/>
        <v>2024</v>
      </c>
      <c r="V3849" t="str">
        <f t="shared" si="242"/>
        <v>Tuesday</v>
      </c>
      <c r="W3849">
        <f t="shared" si="243"/>
        <v>2</v>
      </c>
      <c r="X3849">
        <v>0.02</v>
      </c>
      <c r="Y3849">
        <v>0.98</v>
      </c>
      <c r="Z3849">
        <v>762.3</v>
      </c>
      <c r="AA3849">
        <v>0.5</v>
      </c>
      <c r="AB3849" t="s">
        <v>37</v>
      </c>
      <c r="AC3849" t="s">
        <v>38</v>
      </c>
      <c r="AD3849" t="s">
        <v>38</v>
      </c>
    </row>
    <row r="3850" spans="1:30" x14ac:dyDescent="0.3">
      <c r="A3850" s="1">
        <v>45377</v>
      </c>
      <c r="B3850" t="s">
        <v>29</v>
      </c>
      <c r="C3850" t="s">
        <v>56</v>
      </c>
      <c r="D3850" t="s">
        <v>44</v>
      </c>
      <c r="E3850" t="s">
        <v>40</v>
      </c>
      <c r="F3850">
        <v>3680</v>
      </c>
      <c r="G3850">
        <v>86</v>
      </c>
      <c r="H3850">
        <v>3594</v>
      </c>
      <c r="I3850" t="s">
        <v>33</v>
      </c>
      <c r="J3850">
        <v>2135</v>
      </c>
      <c r="K3850" t="s">
        <v>34</v>
      </c>
      <c r="L3850" t="s">
        <v>35</v>
      </c>
      <c r="M3850" t="s">
        <v>46</v>
      </c>
      <c r="N3850">
        <v>3843</v>
      </c>
      <c r="O3850">
        <v>1930.1</v>
      </c>
      <c r="P3850">
        <v>9</v>
      </c>
      <c r="Q3850">
        <v>77.489999999999995</v>
      </c>
      <c r="R3850">
        <v>5479.37</v>
      </c>
      <c r="S3850">
        <v>25</v>
      </c>
      <c r="T3850" t="str">
        <f t="shared" si="240"/>
        <v>Mar</v>
      </c>
      <c r="U3850">
        <f t="shared" si="241"/>
        <v>2024</v>
      </c>
      <c r="V3850" t="str">
        <f t="shared" si="242"/>
        <v>Tuesday</v>
      </c>
      <c r="W3850">
        <f t="shared" si="243"/>
        <v>2</v>
      </c>
      <c r="X3850">
        <v>0.02</v>
      </c>
      <c r="Y3850">
        <v>0.98</v>
      </c>
      <c r="Z3850">
        <v>1912.9</v>
      </c>
      <c r="AA3850">
        <v>0.5</v>
      </c>
      <c r="AB3850" t="s">
        <v>51</v>
      </c>
      <c r="AC3850" t="s">
        <v>38</v>
      </c>
      <c r="AD3850" t="s">
        <v>38</v>
      </c>
    </row>
    <row r="3851" spans="1:30" x14ac:dyDescent="0.3">
      <c r="A3851" s="1">
        <v>45377</v>
      </c>
      <c r="B3851" t="s">
        <v>29</v>
      </c>
      <c r="C3851" t="s">
        <v>56</v>
      </c>
      <c r="D3851" t="s">
        <v>49</v>
      </c>
      <c r="E3851" t="s">
        <v>32</v>
      </c>
      <c r="F3851">
        <v>1088</v>
      </c>
      <c r="G3851">
        <v>10</v>
      </c>
      <c r="H3851">
        <v>1078</v>
      </c>
      <c r="I3851" t="s">
        <v>47</v>
      </c>
      <c r="J3851">
        <v>565</v>
      </c>
      <c r="K3851" t="s">
        <v>55</v>
      </c>
      <c r="L3851" t="s">
        <v>48</v>
      </c>
      <c r="M3851" t="s">
        <v>36</v>
      </c>
      <c r="N3851">
        <v>11300</v>
      </c>
      <c r="O3851">
        <v>6781</v>
      </c>
      <c r="P3851">
        <v>16</v>
      </c>
      <c r="Q3851">
        <v>64.3</v>
      </c>
      <c r="R3851">
        <v>16285.25</v>
      </c>
      <c r="S3851">
        <v>26.4</v>
      </c>
      <c r="T3851" t="str">
        <f t="shared" si="240"/>
        <v>Mar</v>
      </c>
      <c r="U3851">
        <f t="shared" si="241"/>
        <v>2024</v>
      </c>
      <c r="V3851" t="str">
        <f t="shared" si="242"/>
        <v>Tuesday</v>
      </c>
      <c r="W3851">
        <f t="shared" si="243"/>
        <v>2</v>
      </c>
      <c r="X3851">
        <v>0.01</v>
      </c>
      <c r="Y3851">
        <v>0.99</v>
      </c>
      <c r="Z3851">
        <v>4519</v>
      </c>
      <c r="AA3851">
        <v>0.4</v>
      </c>
      <c r="AB3851" t="e">
        <v>#N/A</v>
      </c>
      <c r="AC3851" t="s">
        <v>38</v>
      </c>
      <c r="AD3851" t="s">
        <v>38</v>
      </c>
    </row>
    <row r="3852" spans="1:30" x14ac:dyDescent="0.3">
      <c r="A3852" s="1">
        <v>45377</v>
      </c>
      <c r="B3852" t="s">
        <v>29</v>
      </c>
      <c r="C3852" t="s">
        <v>56</v>
      </c>
      <c r="D3852" t="s">
        <v>49</v>
      </c>
      <c r="E3852" t="s">
        <v>39</v>
      </c>
      <c r="F3852">
        <v>1931</v>
      </c>
      <c r="G3852">
        <v>27</v>
      </c>
      <c r="H3852">
        <v>1904</v>
      </c>
      <c r="I3852" t="s">
        <v>41</v>
      </c>
      <c r="J3852">
        <v>1139</v>
      </c>
      <c r="K3852" t="s">
        <v>34</v>
      </c>
      <c r="L3852" t="s">
        <v>35</v>
      </c>
      <c r="M3852" t="s">
        <v>43</v>
      </c>
      <c r="N3852">
        <v>1594.6</v>
      </c>
      <c r="O3852">
        <v>800</v>
      </c>
      <c r="P3852">
        <v>15</v>
      </c>
      <c r="Q3852">
        <v>29.88</v>
      </c>
      <c r="R3852">
        <v>2853.12</v>
      </c>
      <c r="S3852">
        <v>26.1</v>
      </c>
      <c r="T3852" t="str">
        <f t="shared" si="240"/>
        <v>Mar</v>
      </c>
      <c r="U3852">
        <f t="shared" si="241"/>
        <v>2024</v>
      </c>
      <c r="V3852" t="str">
        <f t="shared" si="242"/>
        <v>Tuesday</v>
      </c>
      <c r="W3852">
        <f t="shared" si="243"/>
        <v>2</v>
      </c>
      <c r="X3852">
        <v>0.01</v>
      </c>
      <c r="Y3852">
        <v>0.99</v>
      </c>
      <c r="Z3852">
        <v>794.6</v>
      </c>
      <c r="AA3852">
        <v>0.5</v>
      </c>
      <c r="AB3852" t="s">
        <v>51</v>
      </c>
      <c r="AC3852" t="s">
        <v>38</v>
      </c>
      <c r="AD3852" t="s">
        <v>38</v>
      </c>
    </row>
    <row r="3853" spans="1:30" x14ac:dyDescent="0.3">
      <c r="A3853" s="1">
        <v>45377</v>
      </c>
      <c r="B3853" t="s">
        <v>29</v>
      </c>
      <c r="C3853" t="s">
        <v>56</v>
      </c>
      <c r="D3853" t="s">
        <v>49</v>
      </c>
      <c r="E3853" t="s">
        <v>40</v>
      </c>
      <c r="F3853">
        <v>4789</v>
      </c>
      <c r="G3853">
        <v>56</v>
      </c>
      <c r="H3853">
        <v>4733</v>
      </c>
      <c r="I3853" t="s">
        <v>41</v>
      </c>
      <c r="J3853">
        <v>2773</v>
      </c>
      <c r="K3853" t="s">
        <v>34</v>
      </c>
      <c r="L3853" t="s">
        <v>35</v>
      </c>
      <c r="M3853" t="s">
        <v>36</v>
      </c>
      <c r="N3853">
        <v>4991.3999999999996</v>
      </c>
      <c r="O3853">
        <v>2501.3000000000002</v>
      </c>
      <c r="P3853">
        <v>12</v>
      </c>
      <c r="Q3853">
        <v>114.06</v>
      </c>
      <c r="R3853">
        <v>7146.03</v>
      </c>
      <c r="S3853">
        <v>26.7</v>
      </c>
      <c r="T3853" t="str">
        <f t="shared" si="240"/>
        <v>Mar</v>
      </c>
      <c r="U3853">
        <f t="shared" si="241"/>
        <v>2024</v>
      </c>
      <c r="V3853" t="str">
        <f t="shared" si="242"/>
        <v>Tuesday</v>
      </c>
      <c r="W3853">
        <f t="shared" si="243"/>
        <v>2</v>
      </c>
      <c r="X3853">
        <v>0.01</v>
      </c>
      <c r="Y3853">
        <v>0.99</v>
      </c>
      <c r="Z3853">
        <v>2490.1</v>
      </c>
      <c r="AA3853">
        <v>0.5</v>
      </c>
      <c r="AB3853" t="s">
        <v>51</v>
      </c>
      <c r="AC3853" t="s">
        <v>38</v>
      </c>
      <c r="AD3853" t="s">
        <v>38</v>
      </c>
    </row>
    <row r="3854" spans="1:30" x14ac:dyDescent="0.3">
      <c r="A3854" s="1">
        <v>45377</v>
      </c>
      <c r="B3854" t="s">
        <v>29</v>
      </c>
      <c r="C3854" t="s">
        <v>58</v>
      </c>
      <c r="D3854" t="s">
        <v>31</v>
      </c>
      <c r="E3854" t="s">
        <v>32</v>
      </c>
      <c r="F3854">
        <v>1095</v>
      </c>
      <c r="G3854">
        <v>8</v>
      </c>
      <c r="H3854">
        <v>1087</v>
      </c>
      <c r="I3854" t="s">
        <v>33</v>
      </c>
      <c r="J3854">
        <v>595</v>
      </c>
      <c r="K3854" t="s">
        <v>34</v>
      </c>
      <c r="L3854" t="s">
        <v>48</v>
      </c>
      <c r="M3854" t="s">
        <v>36</v>
      </c>
      <c r="N3854">
        <v>11900</v>
      </c>
      <c r="O3854">
        <v>7140.8</v>
      </c>
      <c r="P3854">
        <v>2</v>
      </c>
      <c r="Q3854">
        <v>63.65</v>
      </c>
      <c r="R3854">
        <v>16427.71</v>
      </c>
      <c r="S3854">
        <v>27</v>
      </c>
      <c r="T3854" t="str">
        <f t="shared" si="240"/>
        <v>Mar</v>
      </c>
      <c r="U3854">
        <f t="shared" si="241"/>
        <v>2024</v>
      </c>
      <c r="V3854" t="str">
        <f t="shared" si="242"/>
        <v>Tuesday</v>
      </c>
      <c r="W3854">
        <f t="shared" si="243"/>
        <v>2</v>
      </c>
      <c r="X3854">
        <v>0.01</v>
      </c>
      <c r="Y3854">
        <v>0.99</v>
      </c>
      <c r="Z3854">
        <v>4759.2</v>
      </c>
      <c r="AA3854">
        <v>0.4</v>
      </c>
      <c r="AB3854" t="s">
        <v>37</v>
      </c>
      <c r="AC3854" t="s">
        <v>38</v>
      </c>
      <c r="AD3854" t="s">
        <v>38</v>
      </c>
    </row>
    <row r="3855" spans="1:30" x14ac:dyDescent="0.3">
      <c r="A3855" s="1">
        <v>45377</v>
      </c>
      <c r="B3855" t="s">
        <v>29</v>
      </c>
      <c r="C3855" t="s">
        <v>58</v>
      </c>
      <c r="D3855" t="s">
        <v>31</v>
      </c>
      <c r="E3855" t="s">
        <v>39</v>
      </c>
      <c r="F3855">
        <v>4582</v>
      </c>
      <c r="G3855">
        <v>81</v>
      </c>
      <c r="H3855">
        <v>4501</v>
      </c>
      <c r="I3855" t="s">
        <v>41</v>
      </c>
      <c r="J3855">
        <v>2687</v>
      </c>
      <c r="K3855" t="s">
        <v>53</v>
      </c>
      <c r="L3855" t="s">
        <v>35</v>
      </c>
      <c r="M3855" t="s">
        <v>50</v>
      </c>
      <c r="N3855">
        <v>3761.8</v>
      </c>
      <c r="O3855">
        <v>1889</v>
      </c>
      <c r="P3855">
        <v>7</v>
      </c>
      <c r="Q3855">
        <v>107.48</v>
      </c>
      <c r="R3855">
        <v>6855</v>
      </c>
      <c r="S3855">
        <v>25.6</v>
      </c>
      <c r="T3855" t="str">
        <f t="shared" si="240"/>
        <v>Mar</v>
      </c>
      <c r="U3855">
        <f t="shared" si="241"/>
        <v>2024</v>
      </c>
      <c r="V3855" t="str">
        <f t="shared" si="242"/>
        <v>Tuesday</v>
      </c>
      <c r="W3855">
        <f t="shared" si="243"/>
        <v>2</v>
      </c>
      <c r="X3855">
        <v>0.02</v>
      </c>
      <c r="Y3855">
        <v>0.98</v>
      </c>
      <c r="Z3855">
        <v>1872.8</v>
      </c>
      <c r="AA3855">
        <v>0.5</v>
      </c>
      <c r="AB3855" t="s">
        <v>37</v>
      </c>
      <c r="AC3855" t="s">
        <v>38</v>
      </c>
      <c r="AD3855" t="s">
        <v>38</v>
      </c>
    </row>
    <row r="3856" spans="1:30" x14ac:dyDescent="0.3">
      <c r="A3856" s="1">
        <v>45377</v>
      </c>
      <c r="B3856" t="s">
        <v>29</v>
      </c>
      <c r="C3856" t="s">
        <v>58</v>
      </c>
      <c r="D3856" t="s">
        <v>31</v>
      </c>
      <c r="E3856" t="s">
        <v>40</v>
      </c>
      <c r="F3856">
        <v>1940</v>
      </c>
      <c r="G3856">
        <v>33</v>
      </c>
      <c r="H3856">
        <v>1907</v>
      </c>
      <c r="I3856" t="s">
        <v>45</v>
      </c>
      <c r="J3856">
        <v>1141</v>
      </c>
      <c r="K3856" t="s">
        <v>34</v>
      </c>
      <c r="L3856" t="s">
        <v>54</v>
      </c>
      <c r="M3856" t="s">
        <v>36</v>
      </c>
      <c r="N3856">
        <v>2053.8000000000002</v>
      </c>
      <c r="O3856">
        <v>1030.2</v>
      </c>
      <c r="P3856">
        <v>8</v>
      </c>
      <c r="Q3856">
        <v>58.8</v>
      </c>
      <c r="R3856">
        <v>2907.47</v>
      </c>
      <c r="S3856">
        <v>25</v>
      </c>
      <c r="T3856" t="str">
        <f t="shared" si="240"/>
        <v>Mar</v>
      </c>
      <c r="U3856">
        <f t="shared" si="241"/>
        <v>2024</v>
      </c>
      <c r="V3856" t="str">
        <f t="shared" si="242"/>
        <v>Tuesday</v>
      </c>
      <c r="W3856">
        <f t="shared" si="243"/>
        <v>2</v>
      </c>
      <c r="X3856">
        <v>0.02</v>
      </c>
      <c r="Y3856">
        <v>0.98</v>
      </c>
      <c r="Z3856">
        <v>1023.6</v>
      </c>
      <c r="AA3856">
        <v>0.5</v>
      </c>
      <c r="AB3856" t="s">
        <v>51</v>
      </c>
      <c r="AC3856" t="s">
        <v>38</v>
      </c>
      <c r="AD3856" t="s">
        <v>38</v>
      </c>
    </row>
    <row r="3857" spans="1:30" x14ac:dyDescent="0.3">
      <c r="A3857" s="1">
        <v>45377</v>
      </c>
      <c r="B3857" t="s">
        <v>29</v>
      </c>
      <c r="C3857" t="s">
        <v>58</v>
      </c>
      <c r="D3857" t="s">
        <v>44</v>
      </c>
      <c r="E3857" t="s">
        <v>32</v>
      </c>
      <c r="F3857">
        <v>542</v>
      </c>
      <c r="G3857">
        <v>3</v>
      </c>
      <c r="H3857">
        <v>539</v>
      </c>
      <c r="I3857" t="s">
        <v>47</v>
      </c>
      <c r="J3857">
        <v>294</v>
      </c>
      <c r="K3857" t="s">
        <v>42</v>
      </c>
      <c r="L3857" t="s">
        <v>48</v>
      </c>
      <c r="M3857" t="s">
        <v>43</v>
      </c>
      <c r="N3857">
        <v>5880</v>
      </c>
      <c r="O3857">
        <v>3528.3</v>
      </c>
      <c r="P3857">
        <v>5</v>
      </c>
      <c r="Q3857">
        <v>17.27</v>
      </c>
      <c r="R3857">
        <v>8091.57</v>
      </c>
      <c r="S3857">
        <v>24.9</v>
      </c>
      <c r="T3857" t="str">
        <f t="shared" si="240"/>
        <v>Mar</v>
      </c>
      <c r="U3857">
        <f t="shared" si="241"/>
        <v>2024</v>
      </c>
      <c r="V3857" t="str">
        <f t="shared" si="242"/>
        <v>Tuesday</v>
      </c>
      <c r="W3857">
        <f t="shared" si="243"/>
        <v>2</v>
      </c>
      <c r="X3857">
        <v>0.01</v>
      </c>
      <c r="Y3857">
        <v>0.99</v>
      </c>
      <c r="Z3857">
        <v>2351.6999999999998</v>
      </c>
      <c r="AA3857">
        <v>0.4</v>
      </c>
      <c r="AB3857" t="s">
        <v>37</v>
      </c>
      <c r="AC3857" t="s">
        <v>38</v>
      </c>
      <c r="AD3857" t="s">
        <v>38</v>
      </c>
    </row>
    <row r="3858" spans="1:30" x14ac:dyDescent="0.3">
      <c r="A3858" s="1">
        <v>45377</v>
      </c>
      <c r="B3858" t="s">
        <v>29</v>
      </c>
      <c r="C3858" t="s">
        <v>58</v>
      </c>
      <c r="D3858" t="s">
        <v>44</v>
      </c>
      <c r="E3858" t="s">
        <v>39</v>
      </c>
      <c r="F3858">
        <v>5224</v>
      </c>
      <c r="G3858">
        <v>123</v>
      </c>
      <c r="H3858">
        <v>5101</v>
      </c>
      <c r="I3858" t="s">
        <v>47</v>
      </c>
      <c r="J3858">
        <v>3049</v>
      </c>
      <c r="K3858" t="s">
        <v>53</v>
      </c>
      <c r="L3858" t="s">
        <v>35</v>
      </c>
      <c r="M3858" t="s">
        <v>36</v>
      </c>
      <c r="N3858">
        <v>4268.6000000000004</v>
      </c>
      <c r="O3858">
        <v>2146.6</v>
      </c>
      <c r="P3858">
        <v>5</v>
      </c>
      <c r="Q3858">
        <v>94.03</v>
      </c>
      <c r="R3858">
        <v>7807.45</v>
      </c>
      <c r="S3858">
        <v>25.7</v>
      </c>
      <c r="T3858" t="str">
        <f t="shared" si="240"/>
        <v>Mar</v>
      </c>
      <c r="U3858">
        <f t="shared" si="241"/>
        <v>2024</v>
      </c>
      <c r="V3858" t="str">
        <f t="shared" si="242"/>
        <v>Tuesday</v>
      </c>
      <c r="W3858">
        <f t="shared" si="243"/>
        <v>2</v>
      </c>
      <c r="X3858">
        <v>0.02</v>
      </c>
      <c r="Y3858">
        <v>0.98</v>
      </c>
      <c r="Z3858">
        <v>2122</v>
      </c>
      <c r="AA3858">
        <v>0.5</v>
      </c>
      <c r="AB3858" t="s">
        <v>37</v>
      </c>
      <c r="AC3858" t="s">
        <v>38</v>
      </c>
      <c r="AD3858" t="s">
        <v>38</v>
      </c>
    </row>
    <row r="3859" spans="1:30" x14ac:dyDescent="0.3">
      <c r="A3859" s="1">
        <v>45377</v>
      </c>
      <c r="B3859" t="s">
        <v>29</v>
      </c>
      <c r="C3859" t="s">
        <v>58</v>
      </c>
      <c r="D3859" t="s">
        <v>44</v>
      </c>
      <c r="E3859" t="s">
        <v>40</v>
      </c>
      <c r="F3859">
        <v>2044</v>
      </c>
      <c r="G3859">
        <v>47</v>
      </c>
      <c r="H3859">
        <v>1997</v>
      </c>
      <c r="I3859" t="s">
        <v>45</v>
      </c>
      <c r="J3859">
        <v>1153</v>
      </c>
      <c r="K3859" t="s">
        <v>53</v>
      </c>
      <c r="L3859" t="s">
        <v>35</v>
      </c>
      <c r="M3859" t="s">
        <v>43</v>
      </c>
      <c r="N3859">
        <v>2075.4</v>
      </c>
      <c r="O3859">
        <v>1042.4000000000001</v>
      </c>
      <c r="P3859">
        <v>6</v>
      </c>
      <c r="Q3859">
        <v>55.22</v>
      </c>
      <c r="R3859">
        <v>3097.63</v>
      </c>
      <c r="S3859">
        <v>24.4</v>
      </c>
      <c r="T3859" t="str">
        <f t="shared" si="240"/>
        <v>Mar</v>
      </c>
      <c r="U3859">
        <f t="shared" si="241"/>
        <v>2024</v>
      </c>
      <c r="V3859" t="str">
        <f t="shared" si="242"/>
        <v>Tuesday</v>
      </c>
      <c r="W3859">
        <f t="shared" si="243"/>
        <v>2</v>
      </c>
      <c r="X3859">
        <v>0.02</v>
      </c>
      <c r="Y3859">
        <v>0.98</v>
      </c>
      <c r="Z3859">
        <v>1033</v>
      </c>
      <c r="AA3859">
        <v>0.5</v>
      </c>
      <c r="AB3859" t="s">
        <v>37</v>
      </c>
      <c r="AC3859" t="s">
        <v>38</v>
      </c>
      <c r="AD3859" t="s">
        <v>38</v>
      </c>
    </row>
    <row r="3860" spans="1:30" x14ac:dyDescent="0.3">
      <c r="A3860" s="1">
        <v>45377</v>
      </c>
      <c r="B3860" t="s">
        <v>29</v>
      </c>
      <c r="C3860" t="s">
        <v>58</v>
      </c>
      <c r="D3860" t="s">
        <v>49</v>
      </c>
      <c r="E3860" t="s">
        <v>32</v>
      </c>
      <c r="F3860">
        <v>953</v>
      </c>
      <c r="G3860">
        <v>7</v>
      </c>
      <c r="H3860">
        <v>946</v>
      </c>
      <c r="I3860" t="s">
        <v>45</v>
      </c>
      <c r="J3860">
        <v>512</v>
      </c>
      <c r="K3860" t="s">
        <v>57</v>
      </c>
      <c r="L3860" t="s">
        <v>35</v>
      </c>
      <c r="M3860" t="s">
        <v>43</v>
      </c>
      <c r="N3860">
        <v>10240</v>
      </c>
      <c r="O3860">
        <v>6144.7</v>
      </c>
      <c r="P3860">
        <v>11</v>
      </c>
      <c r="Q3860">
        <v>51.05</v>
      </c>
      <c r="R3860">
        <v>14256.23</v>
      </c>
      <c r="S3860">
        <v>27.4</v>
      </c>
      <c r="T3860" t="str">
        <f t="shared" si="240"/>
        <v>Mar</v>
      </c>
      <c r="U3860">
        <f t="shared" si="241"/>
        <v>2024</v>
      </c>
      <c r="V3860" t="str">
        <f t="shared" si="242"/>
        <v>Tuesday</v>
      </c>
      <c r="W3860">
        <f t="shared" si="243"/>
        <v>2</v>
      </c>
      <c r="X3860">
        <v>0.01</v>
      </c>
      <c r="Y3860">
        <v>0.99</v>
      </c>
      <c r="Z3860">
        <v>4095.3</v>
      </c>
      <c r="AA3860">
        <v>0.4</v>
      </c>
      <c r="AB3860" t="s">
        <v>51</v>
      </c>
      <c r="AC3860" t="s">
        <v>38</v>
      </c>
      <c r="AD3860" t="s">
        <v>38</v>
      </c>
    </row>
    <row r="3861" spans="1:30" x14ac:dyDescent="0.3">
      <c r="A3861" s="1">
        <v>45377</v>
      </c>
      <c r="B3861" t="s">
        <v>29</v>
      </c>
      <c r="C3861" t="s">
        <v>58</v>
      </c>
      <c r="D3861" t="s">
        <v>49</v>
      </c>
      <c r="E3861" t="s">
        <v>39</v>
      </c>
      <c r="F3861">
        <v>3893</v>
      </c>
      <c r="G3861">
        <v>65</v>
      </c>
      <c r="H3861">
        <v>3828</v>
      </c>
      <c r="I3861" t="s">
        <v>45</v>
      </c>
      <c r="J3861">
        <v>2260</v>
      </c>
      <c r="K3861" t="s">
        <v>34</v>
      </c>
      <c r="L3861" t="s">
        <v>54</v>
      </c>
      <c r="M3861" t="s">
        <v>43</v>
      </c>
      <c r="N3861">
        <v>3164</v>
      </c>
      <c r="O3861">
        <v>1588.5</v>
      </c>
      <c r="P3861">
        <v>12</v>
      </c>
      <c r="Q3861">
        <v>65.69</v>
      </c>
      <c r="R3861">
        <v>5812.56</v>
      </c>
      <c r="S3861">
        <v>24.1</v>
      </c>
      <c r="T3861" t="str">
        <f t="shared" si="240"/>
        <v>Mar</v>
      </c>
      <c r="U3861">
        <f t="shared" si="241"/>
        <v>2024</v>
      </c>
      <c r="V3861" t="str">
        <f t="shared" si="242"/>
        <v>Tuesday</v>
      </c>
      <c r="W3861">
        <f t="shared" si="243"/>
        <v>2</v>
      </c>
      <c r="X3861">
        <v>0.02</v>
      </c>
      <c r="Y3861">
        <v>0.98</v>
      </c>
      <c r="Z3861">
        <v>1575.5</v>
      </c>
      <c r="AA3861">
        <v>0.5</v>
      </c>
      <c r="AB3861" t="s">
        <v>51</v>
      </c>
      <c r="AC3861" t="s">
        <v>38</v>
      </c>
      <c r="AD3861" t="s">
        <v>38</v>
      </c>
    </row>
    <row r="3862" spans="1:30" x14ac:dyDescent="0.3">
      <c r="A3862" s="1">
        <v>45377</v>
      </c>
      <c r="B3862" t="s">
        <v>29</v>
      </c>
      <c r="C3862" t="s">
        <v>58</v>
      </c>
      <c r="D3862" t="s">
        <v>49</v>
      </c>
      <c r="E3862" t="s">
        <v>40</v>
      </c>
      <c r="F3862">
        <v>3107</v>
      </c>
      <c r="G3862">
        <v>92</v>
      </c>
      <c r="H3862">
        <v>3015</v>
      </c>
      <c r="I3862" t="s">
        <v>33</v>
      </c>
      <c r="J3862">
        <v>1787</v>
      </c>
      <c r="K3862" t="s">
        <v>57</v>
      </c>
      <c r="L3862" t="s">
        <v>35</v>
      </c>
      <c r="M3862" t="s">
        <v>43</v>
      </c>
      <c r="N3862">
        <v>3216.6</v>
      </c>
      <c r="O3862">
        <v>1617.5</v>
      </c>
      <c r="P3862">
        <v>11</v>
      </c>
      <c r="Q3862">
        <v>56.57</v>
      </c>
      <c r="R3862">
        <v>4694.32</v>
      </c>
      <c r="S3862">
        <v>26.9</v>
      </c>
      <c r="T3862" t="str">
        <f t="shared" si="240"/>
        <v>Mar</v>
      </c>
      <c r="U3862">
        <f t="shared" si="241"/>
        <v>2024</v>
      </c>
      <c r="V3862" t="str">
        <f t="shared" si="242"/>
        <v>Tuesday</v>
      </c>
      <c r="W3862">
        <f t="shared" si="243"/>
        <v>2</v>
      </c>
      <c r="X3862">
        <v>0.03</v>
      </c>
      <c r="Y3862">
        <v>0.97</v>
      </c>
      <c r="Z3862">
        <v>1599.1</v>
      </c>
      <c r="AA3862">
        <v>0.5</v>
      </c>
      <c r="AB3862" t="s">
        <v>51</v>
      </c>
      <c r="AC3862" t="s">
        <v>38</v>
      </c>
      <c r="AD3862" t="s">
        <v>38</v>
      </c>
    </row>
    <row r="3863" spans="1:30" x14ac:dyDescent="0.3">
      <c r="A3863" s="1">
        <v>45377</v>
      </c>
      <c r="B3863" t="s">
        <v>29</v>
      </c>
      <c r="C3863" t="s">
        <v>59</v>
      </c>
      <c r="D3863" t="s">
        <v>31</v>
      </c>
      <c r="E3863" t="s">
        <v>32</v>
      </c>
      <c r="F3863">
        <v>1165</v>
      </c>
      <c r="G3863">
        <v>7</v>
      </c>
      <c r="H3863">
        <v>1158</v>
      </c>
      <c r="I3863" t="s">
        <v>45</v>
      </c>
      <c r="J3863">
        <v>618</v>
      </c>
      <c r="K3863" t="s">
        <v>34</v>
      </c>
      <c r="L3863" t="s">
        <v>35</v>
      </c>
      <c r="M3863" t="s">
        <v>36</v>
      </c>
      <c r="N3863">
        <v>12360</v>
      </c>
      <c r="O3863">
        <v>7416.7</v>
      </c>
      <c r="P3863">
        <v>4</v>
      </c>
      <c r="Q3863">
        <v>46.8</v>
      </c>
      <c r="R3863">
        <v>17442.62</v>
      </c>
      <c r="S3863">
        <v>24.3</v>
      </c>
      <c r="T3863" t="str">
        <f t="shared" si="240"/>
        <v>Mar</v>
      </c>
      <c r="U3863">
        <f t="shared" si="241"/>
        <v>2024</v>
      </c>
      <c r="V3863" t="str">
        <f t="shared" si="242"/>
        <v>Tuesday</v>
      </c>
      <c r="W3863">
        <f t="shared" si="243"/>
        <v>2</v>
      </c>
      <c r="X3863">
        <v>0.01</v>
      </c>
      <c r="Y3863">
        <v>0.99</v>
      </c>
      <c r="Z3863">
        <v>4943.3</v>
      </c>
      <c r="AA3863">
        <v>0.4</v>
      </c>
      <c r="AB3863" t="s">
        <v>37</v>
      </c>
      <c r="AC3863" t="s">
        <v>38</v>
      </c>
      <c r="AD3863" t="s">
        <v>38</v>
      </c>
    </row>
    <row r="3864" spans="1:30" x14ac:dyDescent="0.3">
      <c r="A3864" s="1">
        <v>45377</v>
      </c>
      <c r="B3864" t="s">
        <v>29</v>
      </c>
      <c r="C3864" t="s">
        <v>59</v>
      </c>
      <c r="D3864" t="s">
        <v>31</v>
      </c>
      <c r="E3864" t="s">
        <v>39</v>
      </c>
      <c r="F3864">
        <v>2927</v>
      </c>
      <c r="G3864">
        <v>49</v>
      </c>
      <c r="H3864">
        <v>2878</v>
      </c>
      <c r="I3864" t="s">
        <v>47</v>
      </c>
      <c r="J3864">
        <v>1670</v>
      </c>
      <c r="K3864" t="s">
        <v>57</v>
      </c>
      <c r="L3864" t="s">
        <v>35</v>
      </c>
      <c r="M3864" t="s">
        <v>43</v>
      </c>
      <c r="N3864">
        <v>2338</v>
      </c>
      <c r="O3864">
        <v>1173.9000000000001</v>
      </c>
      <c r="P3864">
        <v>1</v>
      </c>
      <c r="Q3864">
        <v>53.51</v>
      </c>
      <c r="R3864">
        <v>4394.8999999999996</v>
      </c>
      <c r="S3864">
        <v>24.8</v>
      </c>
      <c r="T3864" t="str">
        <f t="shared" si="240"/>
        <v>Mar</v>
      </c>
      <c r="U3864">
        <f t="shared" si="241"/>
        <v>2024</v>
      </c>
      <c r="V3864" t="str">
        <f t="shared" si="242"/>
        <v>Tuesday</v>
      </c>
      <c r="W3864">
        <f t="shared" si="243"/>
        <v>2</v>
      </c>
      <c r="X3864">
        <v>0.02</v>
      </c>
      <c r="Y3864">
        <v>0.98</v>
      </c>
      <c r="Z3864">
        <v>1164.0999999999999</v>
      </c>
      <c r="AA3864">
        <v>0.5</v>
      </c>
      <c r="AB3864" t="s">
        <v>37</v>
      </c>
      <c r="AC3864" t="s">
        <v>38</v>
      </c>
      <c r="AD3864" t="s">
        <v>38</v>
      </c>
    </row>
    <row r="3865" spans="1:30" x14ac:dyDescent="0.3">
      <c r="A3865" s="1">
        <v>45377</v>
      </c>
      <c r="B3865" t="s">
        <v>29</v>
      </c>
      <c r="C3865" t="s">
        <v>59</v>
      </c>
      <c r="D3865" t="s">
        <v>31</v>
      </c>
      <c r="E3865" t="s">
        <v>40</v>
      </c>
      <c r="F3865">
        <v>6143</v>
      </c>
      <c r="G3865">
        <v>80</v>
      </c>
      <c r="H3865">
        <v>6063</v>
      </c>
      <c r="I3865" t="s">
        <v>33</v>
      </c>
      <c r="J3865">
        <v>3529</v>
      </c>
      <c r="K3865" t="s">
        <v>42</v>
      </c>
      <c r="L3865" t="s">
        <v>35</v>
      </c>
      <c r="M3865" t="s">
        <v>43</v>
      </c>
      <c r="N3865">
        <v>6352.2</v>
      </c>
      <c r="O3865">
        <v>3184.1</v>
      </c>
      <c r="P3865">
        <v>6</v>
      </c>
      <c r="Q3865">
        <v>114.06</v>
      </c>
      <c r="R3865">
        <v>9197.0300000000007</v>
      </c>
      <c r="S3865">
        <v>25.9</v>
      </c>
      <c r="T3865" t="str">
        <f t="shared" si="240"/>
        <v>Mar</v>
      </c>
      <c r="U3865">
        <f t="shared" si="241"/>
        <v>2024</v>
      </c>
      <c r="V3865" t="str">
        <f t="shared" si="242"/>
        <v>Tuesday</v>
      </c>
      <c r="W3865">
        <f t="shared" si="243"/>
        <v>2</v>
      </c>
      <c r="X3865">
        <v>0.01</v>
      </c>
      <c r="Y3865">
        <v>0.99</v>
      </c>
      <c r="Z3865">
        <v>3168.1</v>
      </c>
      <c r="AA3865">
        <v>0.5</v>
      </c>
      <c r="AB3865" t="s">
        <v>37</v>
      </c>
      <c r="AC3865" t="s">
        <v>38</v>
      </c>
      <c r="AD3865" t="s">
        <v>38</v>
      </c>
    </row>
    <row r="3866" spans="1:30" x14ac:dyDescent="0.3">
      <c r="A3866" s="1">
        <v>45377</v>
      </c>
      <c r="B3866" t="s">
        <v>29</v>
      </c>
      <c r="C3866" t="s">
        <v>59</v>
      </c>
      <c r="D3866" t="s">
        <v>44</v>
      </c>
      <c r="E3866" t="s">
        <v>32</v>
      </c>
      <c r="F3866">
        <v>1013</v>
      </c>
      <c r="G3866">
        <v>8</v>
      </c>
      <c r="H3866">
        <v>1005</v>
      </c>
      <c r="I3866" t="s">
        <v>45</v>
      </c>
      <c r="J3866">
        <v>551</v>
      </c>
      <c r="K3866" t="s">
        <v>42</v>
      </c>
      <c r="L3866" t="s">
        <v>35</v>
      </c>
      <c r="M3866" t="s">
        <v>46</v>
      </c>
      <c r="N3866">
        <v>11020</v>
      </c>
      <c r="O3866">
        <v>6612.8</v>
      </c>
      <c r="P3866">
        <v>3</v>
      </c>
      <c r="Q3866">
        <v>67.81</v>
      </c>
      <c r="R3866">
        <v>15172.45</v>
      </c>
      <c r="S3866">
        <v>28.6</v>
      </c>
      <c r="T3866" t="str">
        <f t="shared" si="240"/>
        <v>Mar</v>
      </c>
      <c r="U3866">
        <f t="shared" si="241"/>
        <v>2024</v>
      </c>
      <c r="V3866" t="str">
        <f t="shared" si="242"/>
        <v>Tuesday</v>
      </c>
      <c r="W3866">
        <f t="shared" si="243"/>
        <v>2</v>
      </c>
      <c r="X3866">
        <v>0.01</v>
      </c>
      <c r="Y3866">
        <v>0.99</v>
      </c>
      <c r="Z3866">
        <v>4407.2</v>
      </c>
      <c r="AA3866">
        <v>0.4</v>
      </c>
      <c r="AB3866" t="s">
        <v>37</v>
      </c>
      <c r="AC3866" t="s">
        <v>38</v>
      </c>
      <c r="AD3866" t="s">
        <v>38</v>
      </c>
    </row>
    <row r="3867" spans="1:30" x14ac:dyDescent="0.3">
      <c r="A3867" s="1">
        <v>45377</v>
      </c>
      <c r="B3867" t="s">
        <v>29</v>
      </c>
      <c r="C3867" t="s">
        <v>59</v>
      </c>
      <c r="D3867" t="s">
        <v>44</v>
      </c>
      <c r="E3867" t="s">
        <v>39</v>
      </c>
      <c r="F3867">
        <v>4589</v>
      </c>
      <c r="G3867">
        <v>113</v>
      </c>
      <c r="H3867">
        <v>4476</v>
      </c>
      <c r="I3867" t="s">
        <v>47</v>
      </c>
      <c r="J3867">
        <v>2610</v>
      </c>
      <c r="K3867" t="s">
        <v>34</v>
      </c>
      <c r="L3867" t="s">
        <v>48</v>
      </c>
      <c r="M3867" t="s">
        <v>36</v>
      </c>
      <c r="N3867">
        <v>3654</v>
      </c>
      <c r="O3867">
        <v>1838.3</v>
      </c>
      <c r="P3867">
        <v>6</v>
      </c>
      <c r="Q3867">
        <v>81.44</v>
      </c>
      <c r="R3867">
        <v>6916.74</v>
      </c>
      <c r="S3867">
        <v>26.4</v>
      </c>
      <c r="T3867" t="str">
        <f t="shared" si="240"/>
        <v>Mar</v>
      </c>
      <c r="U3867">
        <f t="shared" si="241"/>
        <v>2024</v>
      </c>
      <c r="V3867" t="str">
        <f t="shared" si="242"/>
        <v>Tuesday</v>
      </c>
      <c r="W3867">
        <f t="shared" si="243"/>
        <v>2</v>
      </c>
      <c r="X3867">
        <v>0.02</v>
      </c>
      <c r="Y3867">
        <v>0.98</v>
      </c>
      <c r="Z3867">
        <v>1815.7</v>
      </c>
      <c r="AA3867">
        <v>0.5</v>
      </c>
      <c r="AB3867" t="s">
        <v>37</v>
      </c>
      <c r="AC3867" t="s">
        <v>38</v>
      </c>
      <c r="AD3867" t="s">
        <v>38</v>
      </c>
    </row>
    <row r="3868" spans="1:30" x14ac:dyDescent="0.3">
      <c r="A3868" s="1">
        <v>45377</v>
      </c>
      <c r="B3868" t="s">
        <v>29</v>
      </c>
      <c r="C3868" t="s">
        <v>59</v>
      </c>
      <c r="D3868" t="s">
        <v>44</v>
      </c>
      <c r="E3868" t="s">
        <v>40</v>
      </c>
      <c r="F3868">
        <v>2363</v>
      </c>
      <c r="G3868">
        <v>54</v>
      </c>
      <c r="H3868">
        <v>2309</v>
      </c>
      <c r="I3868" t="s">
        <v>41</v>
      </c>
      <c r="J3868">
        <v>1368</v>
      </c>
      <c r="K3868" t="s">
        <v>57</v>
      </c>
      <c r="L3868" t="s">
        <v>35</v>
      </c>
      <c r="M3868" t="s">
        <v>36</v>
      </c>
      <c r="N3868">
        <v>2462.4</v>
      </c>
      <c r="O3868">
        <v>1236.5999999999999</v>
      </c>
      <c r="P3868">
        <v>10</v>
      </c>
      <c r="Q3868">
        <v>66.540000000000006</v>
      </c>
      <c r="R3868">
        <v>3507.63</v>
      </c>
      <c r="S3868">
        <v>24.3</v>
      </c>
      <c r="T3868" t="str">
        <f t="shared" si="240"/>
        <v>Mar</v>
      </c>
      <c r="U3868">
        <f t="shared" si="241"/>
        <v>2024</v>
      </c>
      <c r="V3868" t="str">
        <f t="shared" si="242"/>
        <v>Tuesday</v>
      </c>
      <c r="W3868">
        <f t="shared" si="243"/>
        <v>2</v>
      </c>
      <c r="X3868">
        <v>0.02</v>
      </c>
      <c r="Y3868">
        <v>0.98</v>
      </c>
      <c r="Z3868">
        <v>1225.8</v>
      </c>
      <c r="AA3868">
        <v>0.5</v>
      </c>
      <c r="AB3868" t="s">
        <v>51</v>
      </c>
      <c r="AC3868" t="s">
        <v>38</v>
      </c>
      <c r="AD3868" t="s">
        <v>38</v>
      </c>
    </row>
    <row r="3869" spans="1:30" x14ac:dyDescent="0.3">
      <c r="A3869" s="1">
        <v>45377</v>
      </c>
      <c r="B3869" t="s">
        <v>29</v>
      </c>
      <c r="C3869" t="s">
        <v>59</v>
      </c>
      <c r="D3869" t="s">
        <v>49</v>
      </c>
      <c r="E3869" t="s">
        <v>32</v>
      </c>
      <c r="F3869">
        <v>1332</v>
      </c>
      <c r="G3869">
        <v>8</v>
      </c>
      <c r="H3869">
        <v>1324</v>
      </c>
      <c r="I3869" t="s">
        <v>47</v>
      </c>
      <c r="J3869">
        <v>723</v>
      </c>
      <c r="K3869" t="s">
        <v>53</v>
      </c>
      <c r="L3869" t="s">
        <v>54</v>
      </c>
      <c r="M3869" t="s">
        <v>50</v>
      </c>
      <c r="N3869">
        <v>14460</v>
      </c>
      <c r="O3869">
        <v>8676.7999999999993</v>
      </c>
      <c r="P3869">
        <v>6</v>
      </c>
      <c r="Q3869">
        <v>49.95</v>
      </c>
      <c r="R3869">
        <v>19952.8</v>
      </c>
      <c r="S3869">
        <v>24.2</v>
      </c>
      <c r="T3869" t="str">
        <f t="shared" si="240"/>
        <v>Mar</v>
      </c>
      <c r="U3869">
        <f t="shared" si="241"/>
        <v>2024</v>
      </c>
      <c r="V3869" t="str">
        <f t="shared" si="242"/>
        <v>Tuesday</v>
      </c>
      <c r="W3869">
        <f t="shared" si="243"/>
        <v>2</v>
      </c>
      <c r="X3869">
        <v>0.01</v>
      </c>
      <c r="Y3869">
        <v>0.99</v>
      </c>
      <c r="Z3869">
        <v>5783.2</v>
      </c>
      <c r="AA3869">
        <v>0.4</v>
      </c>
      <c r="AB3869" t="s">
        <v>37</v>
      </c>
      <c r="AC3869" t="s">
        <v>38</v>
      </c>
      <c r="AD3869" t="s">
        <v>38</v>
      </c>
    </row>
    <row r="3870" spans="1:30" x14ac:dyDescent="0.3">
      <c r="A3870" s="1">
        <v>45377</v>
      </c>
      <c r="B3870" t="s">
        <v>29</v>
      </c>
      <c r="C3870" t="s">
        <v>59</v>
      </c>
      <c r="D3870" t="s">
        <v>49</v>
      </c>
      <c r="E3870" t="s">
        <v>39</v>
      </c>
      <c r="F3870">
        <v>3187</v>
      </c>
      <c r="G3870">
        <v>72</v>
      </c>
      <c r="H3870">
        <v>3115</v>
      </c>
      <c r="I3870" t="s">
        <v>45</v>
      </c>
      <c r="J3870">
        <v>1777</v>
      </c>
      <c r="K3870" t="s">
        <v>57</v>
      </c>
      <c r="L3870" t="s">
        <v>48</v>
      </c>
      <c r="M3870" t="s">
        <v>36</v>
      </c>
      <c r="N3870">
        <v>2487.8000000000002</v>
      </c>
      <c r="O3870">
        <v>1251.0999999999999</v>
      </c>
      <c r="P3870">
        <v>8</v>
      </c>
      <c r="Q3870">
        <v>68.87</v>
      </c>
      <c r="R3870">
        <v>4824.21</v>
      </c>
      <c r="S3870">
        <v>26.5</v>
      </c>
      <c r="T3870" t="str">
        <f t="shared" si="240"/>
        <v>Mar</v>
      </c>
      <c r="U3870">
        <f t="shared" si="241"/>
        <v>2024</v>
      </c>
      <c r="V3870" t="str">
        <f t="shared" si="242"/>
        <v>Tuesday</v>
      </c>
      <c r="W3870">
        <f t="shared" si="243"/>
        <v>2</v>
      </c>
      <c r="X3870">
        <v>0.02</v>
      </c>
      <c r="Y3870">
        <v>0.98</v>
      </c>
      <c r="Z3870">
        <v>1236.7</v>
      </c>
      <c r="AA3870">
        <v>0.5</v>
      </c>
      <c r="AB3870" t="s">
        <v>51</v>
      </c>
      <c r="AC3870" t="s">
        <v>38</v>
      </c>
      <c r="AD3870" t="s">
        <v>38</v>
      </c>
    </row>
    <row r="3871" spans="1:30" x14ac:dyDescent="0.3">
      <c r="A3871" s="1">
        <v>45377</v>
      </c>
      <c r="B3871" t="s">
        <v>29</v>
      </c>
      <c r="C3871" t="s">
        <v>59</v>
      </c>
      <c r="D3871" t="s">
        <v>49</v>
      </c>
      <c r="E3871" t="s">
        <v>40</v>
      </c>
      <c r="F3871">
        <v>2617</v>
      </c>
      <c r="G3871">
        <v>71</v>
      </c>
      <c r="H3871">
        <v>2546</v>
      </c>
      <c r="I3871" t="s">
        <v>45</v>
      </c>
      <c r="J3871">
        <v>1473</v>
      </c>
      <c r="K3871" t="s">
        <v>42</v>
      </c>
      <c r="L3871" t="s">
        <v>54</v>
      </c>
      <c r="M3871" t="s">
        <v>46</v>
      </c>
      <c r="N3871">
        <v>2651.4</v>
      </c>
      <c r="O3871">
        <v>1332.8</v>
      </c>
      <c r="P3871">
        <v>12</v>
      </c>
      <c r="Q3871">
        <v>60.72</v>
      </c>
      <c r="R3871">
        <v>3963.03</v>
      </c>
      <c r="S3871">
        <v>25.5</v>
      </c>
      <c r="T3871" t="str">
        <f t="shared" si="240"/>
        <v>Mar</v>
      </c>
      <c r="U3871">
        <f t="shared" si="241"/>
        <v>2024</v>
      </c>
      <c r="V3871" t="str">
        <f t="shared" si="242"/>
        <v>Tuesday</v>
      </c>
      <c r="W3871">
        <f t="shared" si="243"/>
        <v>2</v>
      </c>
      <c r="X3871">
        <v>0.03</v>
      </c>
      <c r="Y3871">
        <v>0.97</v>
      </c>
      <c r="Z3871">
        <v>1318.6</v>
      </c>
      <c r="AA3871">
        <v>0.5</v>
      </c>
      <c r="AB3871" t="s">
        <v>51</v>
      </c>
      <c r="AC3871" t="s">
        <v>38</v>
      </c>
      <c r="AD3871" t="s">
        <v>38</v>
      </c>
    </row>
    <row r="3872" spans="1:30" x14ac:dyDescent="0.3">
      <c r="A3872" s="1">
        <v>45378</v>
      </c>
      <c r="B3872" t="s">
        <v>29</v>
      </c>
      <c r="C3872" t="s">
        <v>30</v>
      </c>
      <c r="D3872" t="s">
        <v>31</v>
      </c>
      <c r="E3872" t="s">
        <v>32</v>
      </c>
      <c r="F3872">
        <v>687</v>
      </c>
      <c r="G3872">
        <v>5</v>
      </c>
      <c r="H3872">
        <v>682</v>
      </c>
      <c r="I3872" t="s">
        <v>47</v>
      </c>
      <c r="J3872">
        <v>359</v>
      </c>
      <c r="K3872" t="s">
        <v>34</v>
      </c>
      <c r="L3872" t="s">
        <v>48</v>
      </c>
      <c r="M3872" t="s">
        <v>36</v>
      </c>
      <c r="N3872">
        <v>7180</v>
      </c>
      <c r="O3872">
        <v>4308.5</v>
      </c>
      <c r="P3872">
        <v>4</v>
      </c>
      <c r="Q3872">
        <v>28.19</v>
      </c>
      <c r="R3872">
        <v>10337.870000000001</v>
      </c>
      <c r="S3872">
        <v>26.5</v>
      </c>
      <c r="T3872" t="str">
        <f t="shared" si="240"/>
        <v>Mar</v>
      </c>
      <c r="U3872">
        <f t="shared" si="241"/>
        <v>2024</v>
      </c>
      <c r="V3872" t="str">
        <f t="shared" si="242"/>
        <v>Wednesday</v>
      </c>
      <c r="W3872">
        <f t="shared" si="243"/>
        <v>3</v>
      </c>
      <c r="X3872">
        <v>0.01</v>
      </c>
      <c r="Y3872">
        <v>0.99</v>
      </c>
      <c r="Z3872">
        <v>2871.5</v>
      </c>
      <c r="AA3872">
        <v>0.4</v>
      </c>
      <c r="AB3872" t="s">
        <v>37</v>
      </c>
      <c r="AC3872" t="s">
        <v>38</v>
      </c>
      <c r="AD3872" t="s">
        <v>38</v>
      </c>
    </row>
    <row r="3873" spans="1:30" x14ac:dyDescent="0.3">
      <c r="A3873" s="1">
        <v>45378</v>
      </c>
      <c r="B3873" t="s">
        <v>29</v>
      </c>
      <c r="C3873" t="s">
        <v>30</v>
      </c>
      <c r="D3873" t="s">
        <v>31</v>
      </c>
      <c r="E3873" t="s">
        <v>39</v>
      </c>
      <c r="F3873">
        <v>2282</v>
      </c>
      <c r="G3873">
        <v>23</v>
      </c>
      <c r="H3873">
        <v>2259</v>
      </c>
      <c r="I3873" t="s">
        <v>45</v>
      </c>
      <c r="J3873">
        <v>1340</v>
      </c>
      <c r="K3873" t="s">
        <v>34</v>
      </c>
      <c r="L3873" t="s">
        <v>35</v>
      </c>
      <c r="M3873" t="s">
        <v>43</v>
      </c>
      <c r="N3873">
        <v>1876</v>
      </c>
      <c r="O3873">
        <v>940.3</v>
      </c>
      <c r="P3873">
        <v>4</v>
      </c>
      <c r="Q3873">
        <v>62.35</v>
      </c>
      <c r="R3873">
        <v>3455.97</v>
      </c>
      <c r="S3873">
        <v>26.4</v>
      </c>
      <c r="T3873" t="str">
        <f t="shared" si="240"/>
        <v>Mar</v>
      </c>
      <c r="U3873">
        <f t="shared" si="241"/>
        <v>2024</v>
      </c>
      <c r="V3873" t="str">
        <f t="shared" si="242"/>
        <v>Wednesday</v>
      </c>
      <c r="W3873">
        <f t="shared" si="243"/>
        <v>3</v>
      </c>
      <c r="X3873">
        <v>0.01</v>
      </c>
      <c r="Y3873">
        <v>0.99</v>
      </c>
      <c r="Z3873">
        <v>935.7</v>
      </c>
      <c r="AA3873">
        <v>0.5</v>
      </c>
      <c r="AB3873" t="s">
        <v>37</v>
      </c>
      <c r="AC3873" t="s">
        <v>38</v>
      </c>
      <c r="AD3873" t="s">
        <v>38</v>
      </c>
    </row>
    <row r="3874" spans="1:30" x14ac:dyDescent="0.3">
      <c r="A3874" s="1">
        <v>45378</v>
      </c>
      <c r="B3874" t="s">
        <v>29</v>
      </c>
      <c r="C3874" t="s">
        <v>30</v>
      </c>
      <c r="D3874" t="s">
        <v>31</v>
      </c>
      <c r="E3874" t="s">
        <v>40</v>
      </c>
      <c r="F3874">
        <v>3017</v>
      </c>
      <c r="G3874">
        <v>59</v>
      </c>
      <c r="H3874">
        <v>2958</v>
      </c>
      <c r="I3874" t="s">
        <v>33</v>
      </c>
      <c r="J3874">
        <v>1690</v>
      </c>
      <c r="K3874" t="s">
        <v>55</v>
      </c>
      <c r="L3874" t="s">
        <v>54</v>
      </c>
      <c r="M3874" t="s">
        <v>36</v>
      </c>
      <c r="N3874">
        <v>3042</v>
      </c>
      <c r="O3874">
        <v>1526.9</v>
      </c>
      <c r="P3874">
        <v>4</v>
      </c>
      <c r="Q3874">
        <v>64.709999999999994</v>
      </c>
      <c r="R3874">
        <v>4498.2299999999996</v>
      </c>
      <c r="S3874">
        <v>28.5</v>
      </c>
      <c r="T3874" t="str">
        <f t="shared" si="240"/>
        <v>Mar</v>
      </c>
      <c r="U3874">
        <f t="shared" si="241"/>
        <v>2024</v>
      </c>
      <c r="V3874" t="str">
        <f t="shared" si="242"/>
        <v>Wednesday</v>
      </c>
      <c r="W3874">
        <f t="shared" si="243"/>
        <v>3</v>
      </c>
      <c r="X3874">
        <v>0.02</v>
      </c>
      <c r="Y3874">
        <v>0.98</v>
      </c>
      <c r="Z3874">
        <v>1515.1</v>
      </c>
      <c r="AA3874">
        <v>0.5</v>
      </c>
      <c r="AB3874" t="s">
        <v>37</v>
      </c>
      <c r="AC3874" t="s">
        <v>38</v>
      </c>
      <c r="AD3874" t="s">
        <v>38</v>
      </c>
    </row>
    <row r="3875" spans="1:30" x14ac:dyDescent="0.3">
      <c r="A3875" s="1">
        <v>45378</v>
      </c>
      <c r="B3875" t="s">
        <v>29</v>
      </c>
      <c r="C3875" t="s">
        <v>30</v>
      </c>
      <c r="D3875" t="s">
        <v>44</v>
      </c>
      <c r="E3875" t="s">
        <v>32</v>
      </c>
      <c r="F3875">
        <v>737</v>
      </c>
      <c r="G3875">
        <v>6</v>
      </c>
      <c r="H3875">
        <v>731</v>
      </c>
      <c r="I3875" t="s">
        <v>45</v>
      </c>
      <c r="J3875">
        <v>401</v>
      </c>
      <c r="K3875" t="s">
        <v>42</v>
      </c>
      <c r="L3875" t="s">
        <v>54</v>
      </c>
      <c r="M3875" t="s">
        <v>43</v>
      </c>
      <c r="N3875">
        <v>8020</v>
      </c>
      <c r="O3875">
        <v>4812.6000000000004</v>
      </c>
      <c r="P3875">
        <v>4</v>
      </c>
      <c r="Q3875">
        <v>34.33</v>
      </c>
      <c r="R3875">
        <v>11012.19</v>
      </c>
      <c r="S3875">
        <v>25.4</v>
      </c>
      <c r="T3875" t="str">
        <f t="shared" si="240"/>
        <v>Mar</v>
      </c>
      <c r="U3875">
        <f t="shared" si="241"/>
        <v>2024</v>
      </c>
      <c r="V3875" t="str">
        <f t="shared" si="242"/>
        <v>Wednesday</v>
      </c>
      <c r="W3875">
        <f t="shared" si="243"/>
        <v>3</v>
      </c>
      <c r="X3875">
        <v>0.01</v>
      </c>
      <c r="Y3875">
        <v>0.99</v>
      </c>
      <c r="Z3875">
        <v>3207.4</v>
      </c>
      <c r="AA3875">
        <v>0.4</v>
      </c>
      <c r="AB3875" t="s">
        <v>37</v>
      </c>
      <c r="AC3875" t="s">
        <v>38</v>
      </c>
      <c r="AD3875" t="s">
        <v>38</v>
      </c>
    </row>
    <row r="3876" spans="1:30" x14ac:dyDescent="0.3">
      <c r="A3876" s="1">
        <v>45378</v>
      </c>
      <c r="B3876" t="s">
        <v>29</v>
      </c>
      <c r="C3876" t="s">
        <v>30</v>
      </c>
      <c r="D3876" t="s">
        <v>44</v>
      </c>
      <c r="E3876" t="s">
        <v>39</v>
      </c>
      <c r="F3876">
        <v>3454</v>
      </c>
      <c r="G3876">
        <v>54</v>
      </c>
      <c r="H3876">
        <v>3400</v>
      </c>
      <c r="I3876" t="s">
        <v>45</v>
      </c>
      <c r="J3876">
        <v>1944</v>
      </c>
      <c r="K3876" t="s">
        <v>42</v>
      </c>
      <c r="L3876" t="s">
        <v>48</v>
      </c>
      <c r="M3876" t="s">
        <v>46</v>
      </c>
      <c r="N3876">
        <v>2721.6</v>
      </c>
      <c r="O3876">
        <v>1366.2</v>
      </c>
      <c r="P3876">
        <v>5</v>
      </c>
      <c r="Q3876">
        <v>74.45</v>
      </c>
      <c r="R3876">
        <v>5178.88</v>
      </c>
      <c r="S3876">
        <v>25.1</v>
      </c>
      <c r="T3876" t="str">
        <f t="shared" si="240"/>
        <v>Mar</v>
      </c>
      <c r="U3876">
        <f t="shared" si="241"/>
        <v>2024</v>
      </c>
      <c r="V3876" t="str">
        <f t="shared" si="242"/>
        <v>Wednesday</v>
      </c>
      <c r="W3876">
        <f t="shared" si="243"/>
        <v>3</v>
      </c>
      <c r="X3876">
        <v>0.02</v>
      </c>
      <c r="Y3876">
        <v>0.98</v>
      </c>
      <c r="Z3876">
        <v>1355.4</v>
      </c>
      <c r="AA3876">
        <v>0.5</v>
      </c>
      <c r="AB3876" t="s">
        <v>37</v>
      </c>
      <c r="AC3876" t="s">
        <v>38</v>
      </c>
      <c r="AD3876" t="s">
        <v>38</v>
      </c>
    </row>
    <row r="3877" spans="1:30" x14ac:dyDescent="0.3">
      <c r="A3877" s="1">
        <v>45378</v>
      </c>
      <c r="B3877" t="s">
        <v>29</v>
      </c>
      <c r="C3877" t="s">
        <v>30</v>
      </c>
      <c r="D3877" t="s">
        <v>44</v>
      </c>
      <c r="E3877" t="s">
        <v>40</v>
      </c>
      <c r="F3877">
        <v>3721</v>
      </c>
      <c r="G3877">
        <v>48</v>
      </c>
      <c r="H3877">
        <v>3673</v>
      </c>
      <c r="I3877" t="s">
        <v>33</v>
      </c>
      <c r="J3877">
        <v>2133</v>
      </c>
      <c r="K3877" t="s">
        <v>57</v>
      </c>
      <c r="L3877" t="s">
        <v>35</v>
      </c>
      <c r="M3877" t="s">
        <v>46</v>
      </c>
      <c r="N3877">
        <v>3839.4</v>
      </c>
      <c r="O3877">
        <v>1924.5</v>
      </c>
      <c r="P3877">
        <v>7</v>
      </c>
      <c r="Q3877">
        <v>80.540000000000006</v>
      </c>
      <c r="R3877">
        <v>5589.62</v>
      </c>
      <c r="S3877">
        <v>24.9</v>
      </c>
      <c r="T3877" t="str">
        <f t="shared" si="240"/>
        <v>Mar</v>
      </c>
      <c r="U3877">
        <f t="shared" si="241"/>
        <v>2024</v>
      </c>
      <c r="V3877" t="str">
        <f t="shared" si="242"/>
        <v>Wednesday</v>
      </c>
      <c r="W3877">
        <f t="shared" si="243"/>
        <v>3</v>
      </c>
      <c r="X3877">
        <v>0.01</v>
      </c>
      <c r="Y3877">
        <v>0.99</v>
      </c>
      <c r="Z3877">
        <v>1914.9</v>
      </c>
      <c r="AA3877">
        <v>0.5</v>
      </c>
      <c r="AB3877" t="s">
        <v>37</v>
      </c>
      <c r="AC3877" t="s">
        <v>38</v>
      </c>
      <c r="AD3877" t="s">
        <v>38</v>
      </c>
    </row>
    <row r="3878" spans="1:30" x14ac:dyDescent="0.3">
      <c r="A3878" s="1">
        <v>45378</v>
      </c>
      <c r="B3878" t="s">
        <v>29</v>
      </c>
      <c r="C3878" t="s">
        <v>30</v>
      </c>
      <c r="D3878" t="s">
        <v>49</v>
      </c>
      <c r="E3878" t="s">
        <v>32</v>
      </c>
      <c r="F3878">
        <v>526</v>
      </c>
      <c r="G3878">
        <v>4</v>
      </c>
      <c r="H3878">
        <v>522</v>
      </c>
      <c r="I3878" t="s">
        <v>33</v>
      </c>
      <c r="J3878">
        <v>274</v>
      </c>
      <c r="K3878" t="s">
        <v>42</v>
      </c>
      <c r="L3878" t="s">
        <v>35</v>
      </c>
      <c r="M3878" t="s">
        <v>36</v>
      </c>
      <c r="N3878">
        <v>5480</v>
      </c>
      <c r="O3878">
        <v>3288.4</v>
      </c>
      <c r="P3878">
        <v>6</v>
      </c>
      <c r="Q3878">
        <v>12</v>
      </c>
      <c r="R3878">
        <v>7870.55</v>
      </c>
      <c r="S3878">
        <v>27.6</v>
      </c>
      <c r="T3878" t="str">
        <f t="shared" si="240"/>
        <v>Mar</v>
      </c>
      <c r="U3878">
        <f t="shared" si="241"/>
        <v>2024</v>
      </c>
      <c r="V3878" t="str">
        <f t="shared" si="242"/>
        <v>Wednesday</v>
      </c>
      <c r="W3878">
        <f t="shared" si="243"/>
        <v>3</v>
      </c>
      <c r="X3878">
        <v>0.01</v>
      </c>
      <c r="Y3878">
        <v>0.99</v>
      </c>
      <c r="Z3878">
        <v>2191.6</v>
      </c>
      <c r="AA3878">
        <v>0.4</v>
      </c>
      <c r="AB3878" t="s">
        <v>37</v>
      </c>
      <c r="AC3878" t="s">
        <v>38</v>
      </c>
      <c r="AD3878" t="s">
        <v>38</v>
      </c>
    </row>
    <row r="3879" spans="1:30" x14ac:dyDescent="0.3">
      <c r="A3879" s="1">
        <v>45378</v>
      </c>
      <c r="B3879" t="s">
        <v>29</v>
      </c>
      <c r="C3879" t="s">
        <v>30</v>
      </c>
      <c r="D3879" t="s">
        <v>49</v>
      </c>
      <c r="E3879" t="s">
        <v>39</v>
      </c>
      <c r="F3879">
        <v>4172</v>
      </c>
      <c r="G3879">
        <v>121</v>
      </c>
      <c r="H3879">
        <v>4051</v>
      </c>
      <c r="I3879" t="s">
        <v>47</v>
      </c>
      <c r="J3879">
        <v>2410</v>
      </c>
      <c r="K3879" t="s">
        <v>34</v>
      </c>
      <c r="L3879" t="s">
        <v>54</v>
      </c>
      <c r="M3879" t="s">
        <v>36</v>
      </c>
      <c r="N3879">
        <v>3374</v>
      </c>
      <c r="O3879">
        <v>1699.1</v>
      </c>
      <c r="P3879">
        <v>13</v>
      </c>
      <c r="Q3879">
        <v>75.930000000000007</v>
      </c>
      <c r="R3879">
        <v>6234.16</v>
      </c>
      <c r="S3879">
        <v>26.5</v>
      </c>
      <c r="T3879" t="str">
        <f t="shared" si="240"/>
        <v>Mar</v>
      </c>
      <c r="U3879">
        <f t="shared" si="241"/>
        <v>2024</v>
      </c>
      <c r="V3879" t="str">
        <f t="shared" si="242"/>
        <v>Wednesday</v>
      </c>
      <c r="W3879">
        <f t="shared" si="243"/>
        <v>3</v>
      </c>
      <c r="X3879">
        <v>0.03</v>
      </c>
      <c r="Y3879">
        <v>0.97</v>
      </c>
      <c r="Z3879">
        <v>1674.9</v>
      </c>
      <c r="AA3879">
        <v>0.5</v>
      </c>
      <c r="AB3879" t="s">
        <v>51</v>
      </c>
      <c r="AC3879" t="s">
        <v>38</v>
      </c>
      <c r="AD3879" t="s">
        <v>38</v>
      </c>
    </row>
    <row r="3880" spans="1:30" x14ac:dyDescent="0.3">
      <c r="A3880" s="1">
        <v>45378</v>
      </c>
      <c r="B3880" t="s">
        <v>29</v>
      </c>
      <c r="C3880" t="s">
        <v>30</v>
      </c>
      <c r="D3880" t="s">
        <v>49</v>
      </c>
      <c r="E3880" t="s">
        <v>40</v>
      </c>
      <c r="F3880">
        <v>4597</v>
      </c>
      <c r="G3880">
        <v>78</v>
      </c>
      <c r="H3880">
        <v>4519</v>
      </c>
      <c r="I3880" t="s">
        <v>47</v>
      </c>
      <c r="J3880">
        <v>2636</v>
      </c>
      <c r="K3880" t="s">
        <v>42</v>
      </c>
      <c r="L3880" t="s">
        <v>54</v>
      </c>
      <c r="M3880" t="s">
        <v>36</v>
      </c>
      <c r="N3880">
        <v>4744.8</v>
      </c>
      <c r="O3880">
        <v>2380.1999999999998</v>
      </c>
      <c r="P3880">
        <v>12</v>
      </c>
      <c r="Q3880">
        <v>81.37</v>
      </c>
      <c r="R3880">
        <v>6918.16</v>
      </c>
      <c r="S3880">
        <v>24</v>
      </c>
      <c r="T3880" t="str">
        <f t="shared" si="240"/>
        <v>Mar</v>
      </c>
      <c r="U3880">
        <f t="shared" si="241"/>
        <v>2024</v>
      </c>
      <c r="V3880" t="str">
        <f t="shared" si="242"/>
        <v>Wednesday</v>
      </c>
      <c r="W3880">
        <f t="shared" si="243"/>
        <v>3</v>
      </c>
      <c r="X3880">
        <v>0.02</v>
      </c>
      <c r="Y3880">
        <v>0.98</v>
      </c>
      <c r="Z3880">
        <v>2364.6</v>
      </c>
      <c r="AA3880">
        <v>0.5</v>
      </c>
      <c r="AB3880" t="s">
        <v>51</v>
      </c>
      <c r="AC3880" t="s">
        <v>38</v>
      </c>
      <c r="AD3880" t="s">
        <v>38</v>
      </c>
    </row>
    <row r="3881" spans="1:30" x14ac:dyDescent="0.3">
      <c r="A3881" s="1">
        <v>45378</v>
      </c>
      <c r="B3881" t="s">
        <v>29</v>
      </c>
      <c r="C3881" t="s">
        <v>52</v>
      </c>
      <c r="D3881" t="s">
        <v>31</v>
      </c>
      <c r="E3881" t="s">
        <v>32</v>
      </c>
      <c r="F3881">
        <v>991</v>
      </c>
      <c r="G3881">
        <v>8</v>
      </c>
      <c r="H3881">
        <v>983</v>
      </c>
      <c r="I3881" t="s">
        <v>45</v>
      </c>
      <c r="J3881">
        <v>540</v>
      </c>
      <c r="K3881" t="s">
        <v>34</v>
      </c>
      <c r="L3881" t="s">
        <v>54</v>
      </c>
      <c r="M3881" t="s">
        <v>36</v>
      </c>
      <c r="N3881">
        <v>10800</v>
      </c>
      <c r="O3881">
        <v>6480.8</v>
      </c>
      <c r="P3881">
        <v>5</v>
      </c>
      <c r="Q3881">
        <v>55.93</v>
      </c>
      <c r="R3881">
        <v>14867.2</v>
      </c>
      <c r="S3881">
        <v>24.7</v>
      </c>
      <c r="T3881" t="str">
        <f t="shared" si="240"/>
        <v>Mar</v>
      </c>
      <c r="U3881">
        <f t="shared" si="241"/>
        <v>2024</v>
      </c>
      <c r="V3881" t="str">
        <f t="shared" si="242"/>
        <v>Wednesday</v>
      </c>
      <c r="W3881">
        <f t="shared" si="243"/>
        <v>3</v>
      </c>
      <c r="X3881">
        <v>0.01</v>
      </c>
      <c r="Y3881">
        <v>0.99</v>
      </c>
      <c r="Z3881">
        <v>4319.2</v>
      </c>
      <c r="AA3881">
        <v>0.4</v>
      </c>
      <c r="AB3881" t="s">
        <v>37</v>
      </c>
      <c r="AC3881" t="s">
        <v>38</v>
      </c>
      <c r="AD3881" t="s">
        <v>38</v>
      </c>
    </row>
    <row r="3882" spans="1:30" x14ac:dyDescent="0.3">
      <c r="A3882" s="1">
        <v>45378</v>
      </c>
      <c r="B3882" t="s">
        <v>29</v>
      </c>
      <c r="C3882" t="s">
        <v>52</v>
      </c>
      <c r="D3882" t="s">
        <v>31</v>
      </c>
      <c r="E3882" t="s">
        <v>39</v>
      </c>
      <c r="F3882">
        <v>4958</v>
      </c>
      <c r="G3882">
        <v>106</v>
      </c>
      <c r="H3882">
        <v>4852</v>
      </c>
      <c r="I3882" t="s">
        <v>45</v>
      </c>
      <c r="J3882">
        <v>2825</v>
      </c>
      <c r="K3882" t="s">
        <v>34</v>
      </c>
      <c r="L3882" t="s">
        <v>35</v>
      </c>
      <c r="M3882" t="s">
        <v>36</v>
      </c>
      <c r="N3882">
        <v>3955</v>
      </c>
      <c r="O3882">
        <v>1988.1</v>
      </c>
      <c r="P3882">
        <v>6</v>
      </c>
      <c r="Q3882">
        <v>113.86</v>
      </c>
      <c r="R3882">
        <v>7478</v>
      </c>
      <c r="S3882">
        <v>24.5</v>
      </c>
      <c r="T3882" t="str">
        <f t="shared" si="240"/>
        <v>Mar</v>
      </c>
      <c r="U3882">
        <f t="shared" si="241"/>
        <v>2024</v>
      </c>
      <c r="V3882" t="str">
        <f t="shared" si="242"/>
        <v>Wednesday</v>
      </c>
      <c r="W3882">
        <f t="shared" si="243"/>
        <v>3</v>
      </c>
      <c r="X3882">
        <v>0.02</v>
      </c>
      <c r="Y3882">
        <v>0.98</v>
      </c>
      <c r="Z3882">
        <v>1966.9</v>
      </c>
      <c r="AA3882">
        <v>0.5</v>
      </c>
      <c r="AB3882" t="s">
        <v>37</v>
      </c>
      <c r="AC3882" t="s">
        <v>38</v>
      </c>
      <c r="AD3882" t="s">
        <v>38</v>
      </c>
    </row>
    <row r="3883" spans="1:30" x14ac:dyDescent="0.3">
      <c r="A3883" s="1">
        <v>45378</v>
      </c>
      <c r="B3883" t="s">
        <v>29</v>
      </c>
      <c r="C3883" t="s">
        <v>52</v>
      </c>
      <c r="D3883" t="s">
        <v>31</v>
      </c>
      <c r="E3883" t="s">
        <v>40</v>
      </c>
      <c r="F3883">
        <v>2477</v>
      </c>
      <c r="G3883">
        <v>32</v>
      </c>
      <c r="H3883">
        <v>2445</v>
      </c>
      <c r="I3883" t="s">
        <v>45</v>
      </c>
      <c r="J3883">
        <v>1461</v>
      </c>
      <c r="K3883" t="s">
        <v>55</v>
      </c>
      <c r="L3883" t="s">
        <v>35</v>
      </c>
      <c r="M3883" t="s">
        <v>36</v>
      </c>
      <c r="N3883">
        <v>2629.8</v>
      </c>
      <c r="O3883">
        <v>1318.1</v>
      </c>
      <c r="P3883">
        <v>6</v>
      </c>
      <c r="Q3883">
        <v>39.97</v>
      </c>
      <c r="R3883">
        <v>3684.41</v>
      </c>
      <c r="S3883">
        <v>26.5</v>
      </c>
      <c r="T3883" t="str">
        <f t="shared" si="240"/>
        <v>Mar</v>
      </c>
      <c r="U3883">
        <f t="shared" si="241"/>
        <v>2024</v>
      </c>
      <c r="V3883" t="str">
        <f t="shared" si="242"/>
        <v>Wednesday</v>
      </c>
      <c r="W3883">
        <f t="shared" si="243"/>
        <v>3</v>
      </c>
      <c r="X3883">
        <v>0.01</v>
      </c>
      <c r="Y3883">
        <v>0.99</v>
      </c>
      <c r="Z3883">
        <v>1311.7</v>
      </c>
      <c r="AA3883">
        <v>0.5</v>
      </c>
      <c r="AB3883" t="s">
        <v>37</v>
      </c>
      <c r="AC3883" t="s">
        <v>38</v>
      </c>
      <c r="AD3883" t="s">
        <v>38</v>
      </c>
    </row>
    <row r="3884" spans="1:30" x14ac:dyDescent="0.3">
      <c r="A3884" s="1">
        <v>45378</v>
      </c>
      <c r="B3884" t="s">
        <v>29</v>
      </c>
      <c r="C3884" t="s">
        <v>52</v>
      </c>
      <c r="D3884" t="s">
        <v>44</v>
      </c>
      <c r="E3884" t="s">
        <v>32</v>
      </c>
      <c r="F3884">
        <v>715</v>
      </c>
      <c r="G3884">
        <v>5</v>
      </c>
      <c r="H3884">
        <v>710</v>
      </c>
      <c r="I3884" t="s">
        <v>41</v>
      </c>
      <c r="J3884">
        <v>374</v>
      </c>
      <c r="K3884" t="s">
        <v>42</v>
      </c>
      <c r="L3884" t="s">
        <v>54</v>
      </c>
      <c r="M3884" t="s">
        <v>36</v>
      </c>
      <c r="N3884">
        <v>7480</v>
      </c>
      <c r="O3884">
        <v>4488.5</v>
      </c>
      <c r="P3884">
        <v>2</v>
      </c>
      <c r="Q3884">
        <v>26.36</v>
      </c>
      <c r="R3884">
        <v>10760.47</v>
      </c>
      <c r="S3884">
        <v>26.2</v>
      </c>
      <c r="T3884" t="str">
        <f t="shared" si="240"/>
        <v>Mar</v>
      </c>
      <c r="U3884">
        <f t="shared" si="241"/>
        <v>2024</v>
      </c>
      <c r="V3884" t="str">
        <f t="shared" si="242"/>
        <v>Wednesday</v>
      </c>
      <c r="W3884">
        <f t="shared" si="243"/>
        <v>3</v>
      </c>
      <c r="X3884">
        <v>0.01</v>
      </c>
      <c r="Y3884">
        <v>0.99</v>
      </c>
      <c r="Z3884">
        <v>2991.5</v>
      </c>
      <c r="AA3884">
        <v>0.4</v>
      </c>
      <c r="AB3884" t="s">
        <v>37</v>
      </c>
      <c r="AC3884" t="s">
        <v>38</v>
      </c>
      <c r="AD3884" t="s">
        <v>38</v>
      </c>
    </row>
    <row r="3885" spans="1:30" x14ac:dyDescent="0.3">
      <c r="A3885" s="1">
        <v>45378</v>
      </c>
      <c r="B3885" t="s">
        <v>29</v>
      </c>
      <c r="C3885" t="s">
        <v>52</v>
      </c>
      <c r="D3885" t="s">
        <v>44</v>
      </c>
      <c r="E3885" t="s">
        <v>39</v>
      </c>
      <c r="F3885">
        <v>3219</v>
      </c>
      <c r="G3885">
        <v>48</v>
      </c>
      <c r="H3885">
        <v>3171</v>
      </c>
      <c r="I3885" t="s">
        <v>47</v>
      </c>
      <c r="J3885">
        <v>1889</v>
      </c>
      <c r="K3885" t="s">
        <v>34</v>
      </c>
      <c r="L3885" t="s">
        <v>35</v>
      </c>
      <c r="M3885" t="s">
        <v>36</v>
      </c>
      <c r="N3885">
        <v>2644.6</v>
      </c>
      <c r="O3885">
        <v>1327.1</v>
      </c>
      <c r="P3885">
        <v>8</v>
      </c>
      <c r="Q3885">
        <v>65.680000000000007</v>
      </c>
      <c r="R3885">
        <v>4815.07</v>
      </c>
      <c r="S3885">
        <v>24.5</v>
      </c>
      <c r="T3885" t="str">
        <f t="shared" si="240"/>
        <v>Mar</v>
      </c>
      <c r="U3885">
        <f t="shared" si="241"/>
        <v>2024</v>
      </c>
      <c r="V3885" t="str">
        <f t="shared" si="242"/>
        <v>Wednesday</v>
      </c>
      <c r="W3885">
        <f t="shared" si="243"/>
        <v>3</v>
      </c>
      <c r="X3885">
        <v>0.01</v>
      </c>
      <c r="Y3885">
        <v>0.99</v>
      </c>
      <c r="Z3885">
        <v>1317.5</v>
      </c>
      <c r="AA3885">
        <v>0.5</v>
      </c>
      <c r="AB3885" t="s">
        <v>51</v>
      </c>
      <c r="AC3885" t="s">
        <v>38</v>
      </c>
      <c r="AD3885" t="s">
        <v>38</v>
      </c>
    </row>
    <row r="3886" spans="1:30" x14ac:dyDescent="0.3">
      <c r="A3886" s="1">
        <v>45378</v>
      </c>
      <c r="B3886" t="s">
        <v>29</v>
      </c>
      <c r="C3886" t="s">
        <v>52</v>
      </c>
      <c r="D3886" t="s">
        <v>44</v>
      </c>
      <c r="E3886" t="s">
        <v>40</v>
      </c>
      <c r="F3886">
        <v>4360</v>
      </c>
      <c r="G3886">
        <v>83</v>
      </c>
      <c r="H3886">
        <v>4277</v>
      </c>
      <c r="I3886" t="s">
        <v>45</v>
      </c>
      <c r="J3886">
        <v>2518</v>
      </c>
      <c r="K3886" t="s">
        <v>57</v>
      </c>
      <c r="L3886" t="s">
        <v>54</v>
      </c>
      <c r="M3886" t="s">
        <v>43</v>
      </c>
      <c r="N3886">
        <v>4532.3999999999996</v>
      </c>
      <c r="O3886">
        <v>2274.5</v>
      </c>
      <c r="P3886">
        <v>2</v>
      </c>
      <c r="Q3886">
        <v>73.209999999999994</v>
      </c>
      <c r="R3886">
        <v>6527.14</v>
      </c>
      <c r="S3886">
        <v>25.4</v>
      </c>
      <c r="T3886" t="str">
        <f t="shared" si="240"/>
        <v>Mar</v>
      </c>
      <c r="U3886">
        <f t="shared" si="241"/>
        <v>2024</v>
      </c>
      <c r="V3886" t="str">
        <f t="shared" si="242"/>
        <v>Wednesday</v>
      </c>
      <c r="W3886">
        <f t="shared" si="243"/>
        <v>3</v>
      </c>
      <c r="X3886">
        <v>0.02</v>
      </c>
      <c r="Y3886">
        <v>0.98</v>
      </c>
      <c r="Z3886">
        <v>2257.9</v>
      </c>
      <c r="AA3886">
        <v>0.5</v>
      </c>
      <c r="AB3886" t="s">
        <v>37</v>
      </c>
      <c r="AC3886" t="s">
        <v>38</v>
      </c>
      <c r="AD3886" t="s">
        <v>38</v>
      </c>
    </row>
    <row r="3887" spans="1:30" x14ac:dyDescent="0.3">
      <c r="A3887" s="1">
        <v>45378</v>
      </c>
      <c r="B3887" t="s">
        <v>29</v>
      </c>
      <c r="C3887" t="s">
        <v>52</v>
      </c>
      <c r="D3887" t="s">
        <v>49</v>
      </c>
      <c r="E3887" t="s">
        <v>32</v>
      </c>
      <c r="F3887">
        <v>724</v>
      </c>
      <c r="G3887">
        <v>5</v>
      </c>
      <c r="H3887">
        <v>719</v>
      </c>
      <c r="I3887" t="s">
        <v>47</v>
      </c>
      <c r="J3887">
        <v>389</v>
      </c>
      <c r="K3887" t="s">
        <v>42</v>
      </c>
      <c r="L3887" t="s">
        <v>48</v>
      </c>
      <c r="M3887" t="s">
        <v>36</v>
      </c>
      <c r="N3887">
        <v>7780</v>
      </c>
      <c r="O3887">
        <v>4668.5</v>
      </c>
      <c r="P3887">
        <v>11</v>
      </c>
      <c r="Q3887">
        <v>23.43</v>
      </c>
      <c r="R3887">
        <v>10839.2</v>
      </c>
      <c r="S3887">
        <v>24.5</v>
      </c>
      <c r="T3887" t="str">
        <f t="shared" si="240"/>
        <v>Mar</v>
      </c>
      <c r="U3887">
        <f t="shared" si="241"/>
        <v>2024</v>
      </c>
      <c r="V3887" t="str">
        <f t="shared" si="242"/>
        <v>Wednesday</v>
      </c>
      <c r="W3887">
        <f t="shared" si="243"/>
        <v>3</v>
      </c>
      <c r="X3887">
        <v>0.01</v>
      </c>
      <c r="Y3887">
        <v>0.99</v>
      </c>
      <c r="Z3887">
        <v>3111.5</v>
      </c>
      <c r="AA3887">
        <v>0.4</v>
      </c>
      <c r="AB3887" t="s">
        <v>51</v>
      </c>
      <c r="AC3887" t="s">
        <v>38</v>
      </c>
      <c r="AD3887" t="s">
        <v>38</v>
      </c>
    </row>
    <row r="3888" spans="1:30" x14ac:dyDescent="0.3">
      <c r="A3888" s="1">
        <v>45378</v>
      </c>
      <c r="B3888" t="s">
        <v>29</v>
      </c>
      <c r="C3888" t="s">
        <v>52</v>
      </c>
      <c r="D3888" t="s">
        <v>49</v>
      </c>
      <c r="E3888" t="s">
        <v>39</v>
      </c>
      <c r="F3888">
        <v>5546</v>
      </c>
      <c r="G3888">
        <v>91</v>
      </c>
      <c r="H3888">
        <v>5455</v>
      </c>
      <c r="I3888" t="s">
        <v>33</v>
      </c>
      <c r="J3888">
        <v>3239</v>
      </c>
      <c r="K3888" t="s">
        <v>42</v>
      </c>
      <c r="L3888" t="s">
        <v>54</v>
      </c>
      <c r="M3888" t="s">
        <v>50</v>
      </c>
      <c r="N3888">
        <v>4534.6000000000004</v>
      </c>
      <c r="O3888">
        <v>2276.4</v>
      </c>
      <c r="P3888">
        <v>11</v>
      </c>
      <c r="Q3888">
        <v>127.85</v>
      </c>
      <c r="R3888">
        <v>8308.25</v>
      </c>
      <c r="S3888">
        <v>24.6</v>
      </c>
      <c r="T3888" t="str">
        <f t="shared" si="240"/>
        <v>Mar</v>
      </c>
      <c r="U3888">
        <f t="shared" si="241"/>
        <v>2024</v>
      </c>
      <c r="V3888" t="str">
        <f t="shared" si="242"/>
        <v>Wednesday</v>
      </c>
      <c r="W3888">
        <f t="shared" si="243"/>
        <v>3</v>
      </c>
      <c r="X3888">
        <v>0.02</v>
      </c>
      <c r="Y3888">
        <v>0.98</v>
      </c>
      <c r="Z3888">
        <v>2258.1999999999998</v>
      </c>
      <c r="AA3888">
        <v>0.5</v>
      </c>
      <c r="AB3888" t="s">
        <v>51</v>
      </c>
      <c r="AC3888" t="s">
        <v>38</v>
      </c>
      <c r="AD3888" t="s">
        <v>38</v>
      </c>
    </row>
    <row r="3889" spans="1:30" x14ac:dyDescent="0.3">
      <c r="A3889" s="1">
        <v>45378</v>
      </c>
      <c r="B3889" t="s">
        <v>29</v>
      </c>
      <c r="C3889" t="s">
        <v>52</v>
      </c>
      <c r="D3889" t="s">
        <v>49</v>
      </c>
      <c r="E3889" t="s">
        <v>40</v>
      </c>
      <c r="F3889">
        <v>3908</v>
      </c>
      <c r="G3889">
        <v>76</v>
      </c>
      <c r="H3889">
        <v>3832</v>
      </c>
      <c r="I3889" t="s">
        <v>47</v>
      </c>
      <c r="J3889">
        <v>2220</v>
      </c>
      <c r="K3889" t="s">
        <v>42</v>
      </c>
      <c r="L3889" t="s">
        <v>35</v>
      </c>
      <c r="M3889" t="s">
        <v>36</v>
      </c>
      <c r="N3889">
        <v>3996</v>
      </c>
      <c r="O3889">
        <v>2005.6</v>
      </c>
      <c r="P3889">
        <v>11</v>
      </c>
      <c r="Q3889">
        <v>63.91</v>
      </c>
      <c r="R3889">
        <v>5852</v>
      </c>
      <c r="S3889">
        <v>25.7</v>
      </c>
      <c r="T3889" t="str">
        <f t="shared" si="240"/>
        <v>Mar</v>
      </c>
      <c r="U3889">
        <f t="shared" si="241"/>
        <v>2024</v>
      </c>
      <c r="V3889" t="str">
        <f t="shared" si="242"/>
        <v>Wednesday</v>
      </c>
      <c r="W3889">
        <f t="shared" si="243"/>
        <v>3</v>
      </c>
      <c r="X3889">
        <v>0.02</v>
      </c>
      <c r="Y3889">
        <v>0.98</v>
      </c>
      <c r="Z3889">
        <v>1990.4</v>
      </c>
      <c r="AA3889">
        <v>0.5</v>
      </c>
      <c r="AB3889" t="s">
        <v>51</v>
      </c>
      <c r="AC3889" t="s">
        <v>38</v>
      </c>
      <c r="AD3889" t="s">
        <v>38</v>
      </c>
    </row>
    <row r="3890" spans="1:30" x14ac:dyDescent="0.3">
      <c r="A3890" s="1">
        <v>45378</v>
      </c>
      <c r="B3890" t="s">
        <v>29</v>
      </c>
      <c r="C3890" t="s">
        <v>56</v>
      </c>
      <c r="D3890" t="s">
        <v>31</v>
      </c>
      <c r="E3890" t="s">
        <v>32</v>
      </c>
      <c r="F3890">
        <v>737</v>
      </c>
      <c r="G3890">
        <v>5</v>
      </c>
      <c r="H3890">
        <v>732</v>
      </c>
      <c r="I3890" t="s">
        <v>33</v>
      </c>
      <c r="J3890">
        <v>396</v>
      </c>
      <c r="K3890" t="s">
        <v>34</v>
      </c>
      <c r="L3890" t="s">
        <v>54</v>
      </c>
      <c r="M3890" t="s">
        <v>43</v>
      </c>
      <c r="N3890">
        <v>7920</v>
      </c>
      <c r="O3890">
        <v>4752.5</v>
      </c>
      <c r="P3890">
        <v>12</v>
      </c>
      <c r="Q3890">
        <v>24.99</v>
      </c>
      <c r="R3890">
        <v>11095.98</v>
      </c>
      <c r="S3890">
        <v>27.5</v>
      </c>
      <c r="T3890" t="str">
        <f t="shared" si="240"/>
        <v>Mar</v>
      </c>
      <c r="U3890">
        <f t="shared" si="241"/>
        <v>2024</v>
      </c>
      <c r="V3890" t="str">
        <f t="shared" si="242"/>
        <v>Wednesday</v>
      </c>
      <c r="W3890">
        <f t="shared" si="243"/>
        <v>3</v>
      </c>
      <c r="X3890">
        <v>0.01</v>
      </c>
      <c r="Y3890">
        <v>0.99</v>
      </c>
      <c r="Z3890">
        <v>3167.5</v>
      </c>
      <c r="AA3890">
        <v>0.4</v>
      </c>
      <c r="AB3890" t="s">
        <v>51</v>
      </c>
      <c r="AC3890" t="s">
        <v>38</v>
      </c>
      <c r="AD3890" t="s">
        <v>38</v>
      </c>
    </row>
    <row r="3891" spans="1:30" x14ac:dyDescent="0.3">
      <c r="A3891" s="1">
        <v>45378</v>
      </c>
      <c r="B3891" t="s">
        <v>29</v>
      </c>
      <c r="C3891" t="s">
        <v>56</v>
      </c>
      <c r="D3891" t="s">
        <v>31</v>
      </c>
      <c r="E3891" t="s">
        <v>39</v>
      </c>
      <c r="F3891">
        <v>2763</v>
      </c>
      <c r="G3891">
        <v>60</v>
      </c>
      <c r="H3891">
        <v>2703</v>
      </c>
      <c r="I3891" t="s">
        <v>47</v>
      </c>
      <c r="J3891">
        <v>1605</v>
      </c>
      <c r="K3891" t="s">
        <v>34</v>
      </c>
      <c r="L3891" t="s">
        <v>48</v>
      </c>
      <c r="M3891" t="s">
        <v>36</v>
      </c>
      <c r="N3891">
        <v>2247</v>
      </c>
      <c r="O3891">
        <v>1129.5</v>
      </c>
      <c r="P3891">
        <v>7</v>
      </c>
      <c r="Q3891">
        <v>50.84</v>
      </c>
      <c r="R3891">
        <v>4174.53</v>
      </c>
      <c r="S3891">
        <v>26.3</v>
      </c>
      <c r="T3891" t="str">
        <f t="shared" si="240"/>
        <v>Mar</v>
      </c>
      <c r="U3891">
        <f t="shared" si="241"/>
        <v>2024</v>
      </c>
      <c r="V3891" t="str">
        <f t="shared" si="242"/>
        <v>Wednesday</v>
      </c>
      <c r="W3891">
        <f t="shared" si="243"/>
        <v>3</v>
      </c>
      <c r="X3891">
        <v>0.02</v>
      </c>
      <c r="Y3891">
        <v>0.98</v>
      </c>
      <c r="Z3891">
        <v>1117.5</v>
      </c>
      <c r="AA3891">
        <v>0.5</v>
      </c>
      <c r="AB3891" t="s">
        <v>37</v>
      </c>
      <c r="AC3891" t="s">
        <v>38</v>
      </c>
      <c r="AD3891" t="s">
        <v>38</v>
      </c>
    </row>
    <row r="3892" spans="1:30" x14ac:dyDescent="0.3">
      <c r="A3892" s="1">
        <v>45378</v>
      </c>
      <c r="B3892" t="s">
        <v>29</v>
      </c>
      <c r="C3892" t="s">
        <v>56</v>
      </c>
      <c r="D3892" t="s">
        <v>31</v>
      </c>
      <c r="E3892" t="s">
        <v>40</v>
      </c>
      <c r="F3892">
        <v>5238</v>
      </c>
      <c r="G3892">
        <v>95</v>
      </c>
      <c r="H3892">
        <v>5143</v>
      </c>
      <c r="I3892" t="s">
        <v>47</v>
      </c>
      <c r="J3892">
        <v>2955</v>
      </c>
      <c r="K3892" t="s">
        <v>57</v>
      </c>
      <c r="L3892" t="s">
        <v>54</v>
      </c>
      <c r="M3892" t="s">
        <v>36</v>
      </c>
      <c r="N3892">
        <v>5319</v>
      </c>
      <c r="O3892">
        <v>2669</v>
      </c>
      <c r="P3892">
        <v>5</v>
      </c>
      <c r="Q3892">
        <v>93.1</v>
      </c>
      <c r="R3892">
        <v>7813.53</v>
      </c>
      <c r="S3892">
        <v>24.2</v>
      </c>
      <c r="T3892" t="str">
        <f t="shared" si="240"/>
        <v>Mar</v>
      </c>
      <c r="U3892">
        <f t="shared" si="241"/>
        <v>2024</v>
      </c>
      <c r="V3892" t="str">
        <f t="shared" si="242"/>
        <v>Wednesday</v>
      </c>
      <c r="W3892">
        <f t="shared" si="243"/>
        <v>3</v>
      </c>
      <c r="X3892">
        <v>0.02</v>
      </c>
      <c r="Y3892">
        <v>0.98</v>
      </c>
      <c r="Z3892">
        <v>2650</v>
      </c>
      <c r="AA3892">
        <v>0.5</v>
      </c>
      <c r="AB3892" t="s">
        <v>37</v>
      </c>
      <c r="AC3892" t="s">
        <v>38</v>
      </c>
      <c r="AD3892" t="s">
        <v>38</v>
      </c>
    </row>
    <row r="3893" spans="1:30" x14ac:dyDescent="0.3">
      <c r="A3893" s="1">
        <v>45378</v>
      </c>
      <c r="B3893" t="s">
        <v>29</v>
      </c>
      <c r="C3893" t="s">
        <v>56</v>
      </c>
      <c r="D3893" t="s">
        <v>44</v>
      </c>
      <c r="E3893" t="s">
        <v>32</v>
      </c>
      <c r="F3893">
        <v>692</v>
      </c>
      <c r="G3893">
        <v>6</v>
      </c>
      <c r="H3893">
        <v>686</v>
      </c>
      <c r="I3893" t="s">
        <v>41</v>
      </c>
      <c r="J3893">
        <v>365</v>
      </c>
      <c r="K3893" t="s">
        <v>55</v>
      </c>
      <c r="L3893" t="s">
        <v>54</v>
      </c>
      <c r="M3893" t="s">
        <v>50</v>
      </c>
      <c r="N3893">
        <v>7300</v>
      </c>
      <c r="O3893">
        <v>4380.6000000000004</v>
      </c>
      <c r="P3893">
        <v>6</v>
      </c>
      <c r="Q3893">
        <v>26.54</v>
      </c>
      <c r="R3893">
        <v>10378.65</v>
      </c>
      <c r="S3893">
        <v>25</v>
      </c>
      <c r="T3893" t="str">
        <f t="shared" si="240"/>
        <v>Mar</v>
      </c>
      <c r="U3893">
        <f t="shared" si="241"/>
        <v>2024</v>
      </c>
      <c r="V3893" t="str">
        <f t="shared" si="242"/>
        <v>Wednesday</v>
      </c>
      <c r="W3893">
        <f t="shared" si="243"/>
        <v>3</v>
      </c>
      <c r="X3893">
        <v>0.01</v>
      </c>
      <c r="Y3893">
        <v>0.99</v>
      </c>
      <c r="Z3893">
        <v>2919.4</v>
      </c>
      <c r="AA3893">
        <v>0.4</v>
      </c>
      <c r="AB3893" t="s">
        <v>37</v>
      </c>
      <c r="AC3893" t="s">
        <v>38</v>
      </c>
      <c r="AD3893" t="s">
        <v>38</v>
      </c>
    </row>
    <row r="3894" spans="1:30" x14ac:dyDescent="0.3">
      <c r="A3894" s="1">
        <v>45378</v>
      </c>
      <c r="B3894" t="s">
        <v>29</v>
      </c>
      <c r="C3894" t="s">
        <v>56</v>
      </c>
      <c r="D3894" t="s">
        <v>44</v>
      </c>
      <c r="E3894" t="s">
        <v>39</v>
      </c>
      <c r="F3894">
        <v>3426</v>
      </c>
      <c r="G3894">
        <v>88</v>
      </c>
      <c r="H3894">
        <v>3338</v>
      </c>
      <c r="I3894" t="s">
        <v>41</v>
      </c>
      <c r="J3894">
        <v>1943</v>
      </c>
      <c r="K3894" t="s">
        <v>34</v>
      </c>
      <c r="L3894" t="s">
        <v>54</v>
      </c>
      <c r="M3894" t="s">
        <v>36</v>
      </c>
      <c r="N3894">
        <v>2720.2</v>
      </c>
      <c r="O3894">
        <v>1368.9</v>
      </c>
      <c r="P3894">
        <v>9</v>
      </c>
      <c r="Q3894">
        <v>64.47</v>
      </c>
      <c r="R3894">
        <v>5168.21</v>
      </c>
      <c r="S3894">
        <v>24.5</v>
      </c>
      <c r="T3894" t="str">
        <f t="shared" si="240"/>
        <v>Mar</v>
      </c>
      <c r="U3894">
        <f t="shared" si="241"/>
        <v>2024</v>
      </c>
      <c r="V3894" t="str">
        <f t="shared" si="242"/>
        <v>Wednesday</v>
      </c>
      <c r="W3894">
        <f t="shared" si="243"/>
        <v>3</v>
      </c>
      <c r="X3894">
        <v>0.03</v>
      </c>
      <c r="Y3894">
        <v>0.97</v>
      </c>
      <c r="Z3894">
        <v>1351.3</v>
      </c>
      <c r="AA3894">
        <v>0.5</v>
      </c>
      <c r="AB3894" t="s">
        <v>51</v>
      </c>
      <c r="AC3894" t="s">
        <v>38</v>
      </c>
      <c r="AD3894" t="s">
        <v>38</v>
      </c>
    </row>
    <row r="3895" spans="1:30" x14ac:dyDescent="0.3">
      <c r="A3895" s="1">
        <v>45378</v>
      </c>
      <c r="B3895" t="s">
        <v>29</v>
      </c>
      <c r="C3895" t="s">
        <v>56</v>
      </c>
      <c r="D3895" t="s">
        <v>44</v>
      </c>
      <c r="E3895" t="s">
        <v>40</v>
      </c>
      <c r="F3895">
        <v>4626</v>
      </c>
      <c r="G3895">
        <v>134</v>
      </c>
      <c r="H3895">
        <v>4492</v>
      </c>
      <c r="I3895" t="s">
        <v>47</v>
      </c>
      <c r="J3895">
        <v>2667</v>
      </c>
      <c r="K3895" t="s">
        <v>34</v>
      </c>
      <c r="L3895" t="s">
        <v>48</v>
      </c>
      <c r="M3895" t="s">
        <v>43</v>
      </c>
      <c r="N3895">
        <v>4800.6000000000004</v>
      </c>
      <c r="O3895">
        <v>2413.6999999999998</v>
      </c>
      <c r="P3895">
        <v>1</v>
      </c>
      <c r="Q3895">
        <v>107.53</v>
      </c>
      <c r="R3895">
        <v>6936.39</v>
      </c>
      <c r="S3895">
        <v>25.6</v>
      </c>
      <c r="T3895" t="str">
        <f t="shared" si="240"/>
        <v>Mar</v>
      </c>
      <c r="U3895">
        <f t="shared" si="241"/>
        <v>2024</v>
      </c>
      <c r="V3895" t="str">
        <f t="shared" si="242"/>
        <v>Wednesday</v>
      </c>
      <c r="W3895">
        <f t="shared" si="243"/>
        <v>3</v>
      </c>
      <c r="X3895">
        <v>0.03</v>
      </c>
      <c r="Y3895">
        <v>0.97</v>
      </c>
      <c r="Z3895">
        <v>2386.9</v>
      </c>
      <c r="AA3895">
        <v>0.5</v>
      </c>
      <c r="AB3895" t="s">
        <v>37</v>
      </c>
      <c r="AC3895" t="s">
        <v>38</v>
      </c>
      <c r="AD3895" t="s">
        <v>38</v>
      </c>
    </row>
    <row r="3896" spans="1:30" x14ac:dyDescent="0.3">
      <c r="A3896" s="1">
        <v>45378</v>
      </c>
      <c r="B3896" t="s">
        <v>29</v>
      </c>
      <c r="C3896" t="s">
        <v>56</v>
      </c>
      <c r="D3896" t="s">
        <v>49</v>
      </c>
      <c r="E3896" t="s">
        <v>32</v>
      </c>
      <c r="F3896">
        <v>1110</v>
      </c>
      <c r="G3896">
        <v>9</v>
      </c>
      <c r="H3896">
        <v>1101</v>
      </c>
      <c r="I3896" t="s">
        <v>41</v>
      </c>
      <c r="J3896">
        <v>603</v>
      </c>
      <c r="K3896" t="s">
        <v>34</v>
      </c>
      <c r="L3896" t="s">
        <v>54</v>
      </c>
      <c r="M3896" t="s">
        <v>43</v>
      </c>
      <c r="N3896">
        <v>12060</v>
      </c>
      <c r="O3896">
        <v>7236.9</v>
      </c>
      <c r="P3896">
        <v>14</v>
      </c>
      <c r="Q3896">
        <v>41.18</v>
      </c>
      <c r="R3896">
        <v>16664.27</v>
      </c>
      <c r="S3896">
        <v>27.2</v>
      </c>
      <c r="T3896" t="str">
        <f t="shared" si="240"/>
        <v>Mar</v>
      </c>
      <c r="U3896">
        <f t="shared" si="241"/>
        <v>2024</v>
      </c>
      <c r="V3896" t="str">
        <f t="shared" si="242"/>
        <v>Wednesday</v>
      </c>
      <c r="W3896">
        <f t="shared" si="243"/>
        <v>3</v>
      </c>
      <c r="X3896">
        <v>0.01</v>
      </c>
      <c r="Y3896">
        <v>0.99</v>
      </c>
      <c r="Z3896">
        <v>4823.1000000000004</v>
      </c>
      <c r="AA3896">
        <v>0.4</v>
      </c>
      <c r="AB3896" t="s">
        <v>51</v>
      </c>
      <c r="AC3896" t="s">
        <v>38</v>
      </c>
      <c r="AD3896" t="s">
        <v>38</v>
      </c>
    </row>
    <row r="3897" spans="1:30" x14ac:dyDescent="0.3">
      <c r="A3897" s="1">
        <v>45378</v>
      </c>
      <c r="B3897" t="s">
        <v>29</v>
      </c>
      <c r="C3897" t="s">
        <v>56</v>
      </c>
      <c r="D3897" t="s">
        <v>49</v>
      </c>
      <c r="E3897" t="s">
        <v>39</v>
      </c>
      <c r="F3897">
        <v>2952</v>
      </c>
      <c r="G3897">
        <v>36</v>
      </c>
      <c r="H3897">
        <v>2916</v>
      </c>
      <c r="I3897" t="s">
        <v>41</v>
      </c>
      <c r="J3897">
        <v>1745</v>
      </c>
      <c r="K3897" t="s">
        <v>42</v>
      </c>
      <c r="L3897" t="s">
        <v>35</v>
      </c>
      <c r="M3897" t="s">
        <v>50</v>
      </c>
      <c r="N3897">
        <v>2443</v>
      </c>
      <c r="O3897">
        <v>1225.0999999999999</v>
      </c>
      <c r="P3897">
        <v>7</v>
      </c>
      <c r="Q3897">
        <v>59.97</v>
      </c>
      <c r="R3897">
        <v>4458.5600000000004</v>
      </c>
      <c r="S3897">
        <v>25.3</v>
      </c>
      <c r="T3897" t="str">
        <f t="shared" si="240"/>
        <v>Mar</v>
      </c>
      <c r="U3897">
        <f t="shared" si="241"/>
        <v>2024</v>
      </c>
      <c r="V3897" t="str">
        <f t="shared" si="242"/>
        <v>Wednesday</v>
      </c>
      <c r="W3897">
        <f t="shared" si="243"/>
        <v>3</v>
      </c>
      <c r="X3897">
        <v>0.01</v>
      </c>
      <c r="Y3897">
        <v>0.99</v>
      </c>
      <c r="Z3897">
        <v>1217.9000000000001</v>
      </c>
      <c r="AA3897">
        <v>0.5</v>
      </c>
      <c r="AB3897" t="s">
        <v>37</v>
      </c>
      <c r="AC3897" t="s">
        <v>38</v>
      </c>
      <c r="AD3897" t="s">
        <v>38</v>
      </c>
    </row>
    <row r="3898" spans="1:30" x14ac:dyDescent="0.3">
      <c r="A3898" s="1">
        <v>45378</v>
      </c>
      <c r="B3898" t="s">
        <v>29</v>
      </c>
      <c r="C3898" t="s">
        <v>56</v>
      </c>
      <c r="D3898" t="s">
        <v>49</v>
      </c>
      <c r="E3898" t="s">
        <v>40</v>
      </c>
      <c r="F3898">
        <v>4736</v>
      </c>
      <c r="G3898">
        <v>103</v>
      </c>
      <c r="H3898">
        <v>4633</v>
      </c>
      <c r="I3898" t="s">
        <v>41</v>
      </c>
      <c r="J3898">
        <v>2698</v>
      </c>
      <c r="K3898" t="s">
        <v>34</v>
      </c>
      <c r="L3898" t="s">
        <v>48</v>
      </c>
      <c r="M3898" t="s">
        <v>43</v>
      </c>
      <c r="N3898">
        <v>4856.3999999999996</v>
      </c>
      <c r="O3898">
        <v>2438.5</v>
      </c>
      <c r="P3898">
        <v>14</v>
      </c>
      <c r="Q3898">
        <v>90.24</v>
      </c>
      <c r="R3898">
        <v>7095.16</v>
      </c>
      <c r="S3898">
        <v>23</v>
      </c>
      <c r="T3898" t="str">
        <f t="shared" si="240"/>
        <v>Mar</v>
      </c>
      <c r="U3898">
        <f t="shared" si="241"/>
        <v>2024</v>
      </c>
      <c r="V3898" t="str">
        <f t="shared" si="242"/>
        <v>Wednesday</v>
      </c>
      <c r="W3898">
        <f t="shared" si="243"/>
        <v>3</v>
      </c>
      <c r="X3898">
        <v>0.02</v>
      </c>
      <c r="Y3898">
        <v>0.98</v>
      </c>
      <c r="Z3898">
        <v>2417.9</v>
      </c>
      <c r="AA3898">
        <v>0.5</v>
      </c>
      <c r="AB3898" t="s">
        <v>51</v>
      </c>
      <c r="AC3898" t="s">
        <v>38</v>
      </c>
      <c r="AD3898" t="s">
        <v>38</v>
      </c>
    </row>
    <row r="3899" spans="1:30" x14ac:dyDescent="0.3">
      <c r="A3899" s="1">
        <v>45378</v>
      </c>
      <c r="B3899" t="s">
        <v>29</v>
      </c>
      <c r="C3899" t="s">
        <v>58</v>
      </c>
      <c r="D3899" t="s">
        <v>31</v>
      </c>
      <c r="E3899" t="s">
        <v>32</v>
      </c>
      <c r="F3899">
        <v>1255</v>
      </c>
      <c r="G3899">
        <v>10</v>
      </c>
      <c r="H3899">
        <v>1245</v>
      </c>
      <c r="I3899" t="s">
        <v>41</v>
      </c>
      <c r="J3899">
        <v>654</v>
      </c>
      <c r="K3899" t="s">
        <v>34</v>
      </c>
      <c r="L3899" t="s">
        <v>48</v>
      </c>
      <c r="M3899" t="s">
        <v>36</v>
      </c>
      <c r="N3899">
        <v>13080</v>
      </c>
      <c r="O3899">
        <v>7849</v>
      </c>
      <c r="P3899">
        <v>7</v>
      </c>
      <c r="Q3899">
        <v>75.010000000000005</v>
      </c>
      <c r="R3899">
        <v>18817.689999999999</v>
      </c>
      <c r="S3899">
        <v>26.5</v>
      </c>
      <c r="T3899" t="str">
        <f t="shared" si="240"/>
        <v>Mar</v>
      </c>
      <c r="U3899">
        <f t="shared" si="241"/>
        <v>2024</v>
      </c>
      <c r="V3899" t="str">
        <f t="shared" si="242"/>
        <v>Wednesday</v>
      </c>
      <c r="W3899">
        <f t="shared" si="243"/>
        <v>3</v>
      </c>
      <c r="X3899">
        <v>0.01</v>
      </c>
      <c r="Y3899">
        <v>0.99</v>
      </c>
      <c r="Z3899">
        <v>5231</v>
      </c>
      <c r="AA3899">
        <v>0.4</v>
      </c>
      <c r="AB3899" t="s">
        <v>37</v>
      </c>
      <c r="AC3899" t="s">
        <v>38</v>
      </c>
      <c r="AD3899" t="s">
        <v>38</v>
      </c>
    </row>
    <row r="3900" spans="1:30" x14ac:dyDescent="0.3">
      <c r="A3900" s="1">
        <v>45378</v>
      </c>
      <c r="B3900" t="s">
        <v>29</v>
      </c>
      <c r="C3900" t="s">
        <v>58</v>
      </c>
      <c r="D3900" t="s">
        <v>31</v>
      </c>
      <c r="E3900" t="s">
        <v>39</v>
      </c>
      <c r="F3900">
        <v>3418</v>
      </c>
      <c r="G3900">
        <v>49</v>
      </c>
      <c r="H3900">
        <v>3369</v>
      </c>
      <c r="I3900" t="s">
        <v>41</v>
      </c>
      <c r="J3900">
        <v>1983</v>
      </c>
      <c r="K3900" t="s">
        <v>42</v>
      </c>
      <c r="L3900" t="s">
        <v>35</v>
      </c>
      <c r="M3900" t="s">
        <v>43</v>
      </c>
      <c r="N3900">
        <v>2776.2</v>
      </c>
      <c r="O3900">
        <v>1393</v>
      </c>
      <c r="P3900">
        <v>4</v>
      </c>
      <c r="Q3900">
        <v>66.47</v>
      </c>
      <c r="R3900">
        <v>5113.78</v>
      </c>
      <c r="S3900">
        <v>24.2</v>
      </c>
      <c r="T3900" t="str">
        <f t="shared" si="240"/>
        <v>Mar</v>
      </c>
      <c r="U3900">
        <f t="shared" si="241"/>
        <v>2024</v>
      </c>
      <c r="V3900" t="str">
        <f t="shared" si="242"/>
        <v>Wednesday</v>
      </c>
      <c r="W3900">
        <f t="shared" si="243"/>
        <v>3</v>
      </c>
      <c r="X3900">
        <v>0.01</v>
      </c>
      <c r="Y3900">
        <v>0.99</v>
      </c>
      <c r="Z3900">
        <v>1383.2</v>
      </c>
      <c r="AA3900">
        <v>0.5</v>
      </c>
      <c r="AB3900" t="s">
        <v>37</v>
      </c>
      <c r="AC3900" t="s">
        <v>38</v>
      </c>
      <c r="AD3900" t="s">
        <v>38</v>
      </c>
    </row>
    <row r="3901" spans="1:30" x14ac:dyDescent="0.3">
      <c r="A3901" s="1">
        <v>45378</v>
      </c>
      <c r="B3901" t="s">
        <v>29</v>
      </c>
      <c r="C3901" t="s">
        <v>58</v>
      </c>
      <c r="D3901" t="s">
        <v>31</v>
      </c>
      <c r="E3901" t="s">
        <v>40</v>
      </c>
      <c r="F3901">
        <v>2820</v>
      </c>
      <c r="G3901">
        <v>56</v>
      </c>
      <c r="H3901">
        <v>2764</v>
      </c>
      <c r="I3901" t="s">
        <v>33</v>
      </c>
      <c r="J3901">
        <v>1593</v>
      </c>
      <c r="K3901" t="s">
        <v>42</v>
      </c>
      <c r="L3901" t="s">
        <v>35</v>
      </c>
      <c r="M3901" t="s">
        <v>46</v>
      </c>
      <c r="N3901">
        <v>2867.4</v>
      </c>
      <c r="O3901">
        <v>1439.3</v>
      </c>
      <c r="P3901">
        <v>3</v>
      </c>
      <c r="Q3901">
        <v>68.150000000000006</v>
      </c>
      <c r="R3901">
        <v>4244.57</v>
      </c>
      <c r="S3901">
        <v>26.3</v>
      </c>
      <c r="T3901" t="str">
        <f t="shared" si="240"/>
        <v>Mar</v>
      </c>
      <c r="U3901">
        <f t="shared" si="241"/>
        <v>2024</v>
      </c>
      <c r="V3901" t="str">
        <f t="shared" si="242"/>
        <v>Wednesday</v>
      </c>
      <c r="W3901">
        <f t="shared" si="243"/>
        <v>3</v>
      </c>
      <c r="X3901">
        <v>0.02</v>
      </c>
      <c r="Y3901">
        <v>0.98</v>
      </c>
      <c r="Z3901">
        <v>1428.1</v>
      </c>
      <c r="AA3901">
        <v>0.5</v>
      </c>
      <c r="AB3901" t="s">
        <v>37</v>
      </c>
      <c r="AC3901" t="s">
        <v>38</v>
      </c>
      <c r="AD3901" t="s">
        <v>38</v>
      </c>
    </row>
    <row r="3902" spans="1:30" x14ac:dyDescent="0.3">
      <c r="A3902" s="1">
        <v>45378</v>
      </c>
      <c r="B3902" t="s">
        <v>29</v>
      </c>
      <c r="C3902" t="s">
        <v>58</v>
      </c>
      <c r="D3902" t="s">
        <v>44</v>
      </c>
      <c r="E3902" t="s">
        <v>32</v>
      </c>
      <c r="F3902">
        <v>1003</v>
      </c>
      <c r="G3902">
        <v>8</v>
      </c>
      <c r="H3902">
        <v>995</v>
      </c>
      <c r="I3902" t="s">
        <v>41</v>
      </c>
      <c r="J3902">
        <v>533</v>
      </c>
      <c r="K3902" t="s">
        <v>42</v>
      </c>
      <c r="L3902" t="s">
        <v>54</v>
      </c>
      <c r="M3902" t="s">
        <v>36</v>
      </c>
      <c r="N3902">
        <v>10660</v>
      </c>
      <c r="O3902">
        <v>6396.8</v>
      </c>
      <c r="P3902">
        <v>9</v>
      </c>
      <c r="Q3902">
        <v>58.4</v>
      </c>
      <c r="R3902">
        <v>15036.42</v>
      </c>
      <c r="S3902">
        <v>25.7</v>
      </c>
      <c r="T3902" t="str">
        <f t="shared" si="240"/>
        <v>Mar</v>
      </c>
      <c r="U3902">
        <f t="shared" si="241"/>
        <v>2024</v>
      </c>
      <c r="V3902" t="str">
        <f t="shared" si="242"/>
        <v>Wednesday</v>
      </c>
      <c r="W3902">
        <f t="shared" si="243"/>
        <v>3</v>
      </c>
      <c r="X3902">
        <v>0.01</v>
      </c>
      <c r="Y3902">
        <v>0.99</v>
      </c>
      <c r="Z3902">
        <v>4263.2</v>
      </c>
      <c r="AA3902">
        <v>0.4</v>
      </c>
      <c r="AB3902" t="s">
        <v>51</v>
      </c>
      <c r="AC3902" t="s">
        <v>38</v>
      </c>
      <c r="AD3902" t="s">
        <v>38</v>
      </c>
    </row>
    <row r="3903" spans="1:30" x14ac:dyDescent="0.3">
      <c r="A3903" s="1">
        <v>45378</v>
      </c>
      <c r="B3903" t="s">
        <v>29</v>
      </c>
      <c r="C3903" t="s">
        <v>58</v>
      </c>
      <c r="D3903" t="s">
        <v>44</v>
      </c>
      <c r="E3903" t="s">
        <v>39</v>
      </c>
      <c r="F3903">
        <v>3999</v>
      </c>
      <c r="G3903">
        <v>46</v>
      </c>
      <c r="H3903">
        <v>3953</v>
      </c>
      <c r="I3903" t="s">
        <v>45</v>
      </c>
      <c r="J3903">
        <v>2289</v>
      </c>
      <c r="K3903" t="s">
        <v>42</v>
      </c>
      <c r="L3903" t="s">
        <v>54</v>
      </c>
      <c r="M3903" t="s">
        <v>36</v>
      </c>
      <c r="N3903">
        <v>3204.6</v>
      </c>
      <c r="O3903">
        <v>1606.9</v>
      </c>
      <c r="P3903">
        <v>4</v>
      </c>
      <c r="Q3903">
        <v>77.3</v>
      </c>
      <c r="R3903">
        <v>5989.42</v>
      </c>
      <c r="S3903">
        <v>24.5</v>
      </c>
      <c r="T3903" t="str">
        <f t="shared" si="240"/>
        <v>Mar</v>
      </c>
      <c r="U3903">
        <f t="shared" si="241"/>
        <v>2024</v>
      </c>
      <c r="V3903" t="str">
        <f t="shared" si="242"/>
        <v>Wednesday</v>
      </c>
      <c r="W3903">
        <f t="shared" si="243"/>
        <v>3</v>
      </c>
      <c r="X3903">
        <v>0.01</v>
      </c>
      <c r="Y3903">
        <v>0.99</v>
      </c>
      <c r="Z3903">
        <v>1597.7</v>
      </c>
      <c r="AA3903">
        <v>0.5</v>
      </c>
      <c r="AB3903" t="s">
        <v>37</v>
      </c>
      <c r="AC3903" t="s">
        <v>38</v>
      </c>
      <c r="AD3903" t="s">
        <v>38</v>
      </c>
    </row>
    <row r="3904" spans="1:30" x14ac:dyDescent="0.3">
      <c r="A3904" s="1">
        <v>45378</v>
      </c>
      <c r="B3904" t="s">
        <v>29</v>
      </c>
      <c r="C3904" t="s">
        <v>58</v>
      </c>
      <c r="D3904" t="s">
        <v>44</v>
      </c>
      <c r="E3904" t="s">
        <v>40</v>
      </c>
      <c r="F3904">
        <v>4411</v>
      </c>
      <c r="G3904">
        <v>63</v>
      </c>
      <c r="H3904">
        <v>4348</v>
      </c>
      <c r="I3904" t="s">
        <v>47</v>
      </c>
      <c r="J3904">
        <v>2502</v>
      </c>
      <c r="K3904" t="s">
        <v>42</v>
      </c>
      <c r="L3904" t="s">
        <v>54</v>
      </c>
      <c r="M3904" t="s">
        <v>36</v>
      </c>
      <c r="N3904">
        <v>4503.6000000000004</v>
      </c>
      <c r="O3904">
        <v>2258.1</v>
      </c>
      <c r="P3904">
        <v>4</v>
      </c>
      <c r="Q3904">
        <v>106.98</v>
      </c>
      <c r="R3904">
        <v>6639.51</v>
      </c>
      <c r="S3904">
        <v>24.3</v>
      </c>
      <c r="T3904" t="str">
        <f t="shared" si="240"/>
        <v>Mar</v>
      </c>
      <c r="U3904">
        <f t="shared" si="241"/>
        <v>2024</v>
      </c>
      <c r="V3904" t="str">
        <f t="shared" si="242"/>
        <v>Wednesday</v>
      </c>
      <c r="W3904">
        <f t="shared" si="243"/>
        <v>3</v>
      </c>
      <c r="X3904">
        <v>0.01</v>
      </c>
      <c r="Y3904">
        <v>0.99</v>
      </c>
      <c r="Z3904">
        <v>2245.5</v>
      </c>
      <c r="AA3904">
        <v>0.5</v>
      </c>
      <c r="AB3904" t="s">
        <v>37</v>
      </c>
      <c r="AC3904" t="s">
        <v>38</v>
      </c>
      <c r="AD3904" t="s">
        <v>38</v>
      </c>
    </row>
    <row r="3905" spans="1:30" x14ac:dyDescent="0.3">
      <c r="A3905" s="1">
        <v>45378</v>
      </c>
      <c r="B3905" t="s">
        <v>29</v>
      </c>
      <c r="C3905" t="s">
        <v>58</v>
      </c>
      <c r="D3905" t="s">
        <v>49</v>
      </c>
      <c r="E3905" t="s">
        <v>32</v>
      </c>
      <c r="F3905">
        <v>582</v>
      </c>
      <c r="G3905">
        <v>4</v>
      </c>
      <c r="H3905">
        <v>578</v>
      </c>
      <c r="I3905" t="s">
        <v>45</v>
      </c>
      <c r="J3905">
        <v>310</v>
      </c>
      <c r="K3905" t="s">
        <v>34</v>
      </c>
      <c r="L3905" t="s">
        <v>35</v>
      </c>
      <c r="M3905" t="s">
        <v>36</v>
      </c>
      <c r="N3905">
        <v>6200</v>
      </c>
      <c r="O3905">
        <v>3720.4</v>
      </c>
      <c r="P3905">
        <v>8</v>
      </c>
      <c r="Q3905">
        <v>44.37</v>
      </c>
      <c r="R3905">
        <v>8696.75</v>
      </c>
      <c r="S3905">
        <v>24.7</v>
      </c>
      <c r="T3905" t="str">
        <f t="shared" si="240"/>
        <v>Mar</v>
      </c>
      <c r="U3905">
        <f t="shared" si="241"/>
        <v>2024</v>
      </c>
      <c r="V3905" t="str">
        <f t="shared" si="242"/>
        <v>Wednesday</v>
      </c>
      <c r="W3905">
        <f t="shared" si="243"/>
        <v>3</v>
      </c>
      <c r="X3905">
        <v>0.01</v>
      </c>
      <c r="Y3905">
        <v>0.99</v>
      </c>
      <c r="Z3905">
        <v>2479.6</v>
      </c>
      <c r="AA3905">
        <v>0.4</v>
      </c>
      <c r="AB3905" t="s">
        <v>51</v>
      </c>
      <c r="AC3905" t="s">
        <v>38</v>
      </c>
      <c r="AD3905" t="s">
        <v>38</v>
      </c>
    </row>
    <row r="3906" spans="1:30" x14ac:dyDescent="0.3">
      <c r="A3906" s="1">
        <v>45378</v>
      </c>
      <c r="B3906" t="s">
        <v>29</v>
      </c>
      <c r="C3906" t="s">
        <v>58</v>
      </c>
      <c r="D3906" t="s">
        <v>49</v>
      </c>
      <c r="E3906" t="s">
        <v>39</v>
      </c>
      <c r="F3906">
        <v>4755</v>
      </c>
      <c r="G3906">
        <v>131</v>
      </c>
      <c r="H3906">
        <v>4624</v>
      </c>
      <c r="I3906" t="s">
        <v>45</v>
      </c>
      <c r="J3906">
        <v>2770</v>
      </c>
      <c r="K3906" t="s">
        <v>42</v>
      </c>
      <c r="L3906" t="s">
        <v>35</v>
      </c>
      <c r="M3906" t="s">
        <v>43</v>
      </c>
      <c r="N3906">
        <v>3878</v>
      </c>
      <c r="O3906">
        <v>1952.1</v>
      </c>
      <c r="P3906">
        <v>18</v>
      </c>
      <c r="Q3906">
        <v>80.44</v>
      </c>
      <c r="R3906">
        <v>7109.29</v>
      </c>
      <c r="S3906">
        <v>28.1</v>
      </c>
      <c r="T3906" t="str">
        <f t="shared" si="240"/>
        <v>Mar</v>
      </c>
      <c r="U3906">
        <f t="shared" si="241"/>
        <v>2024</v>
      </c>
      <c r="V3906" t="str">
        <f t="shared" si="242"/>
        <v>Wednesday</v>
      </c>
      <c r="W3906">
        <f t="shared" si="243"/>
        <v>3</v>
      </c>
      <c r="X3906">
        <v>0.03</v>
      </c>
      <c r="Y3906">
        <v>0.97</v>
      </c>
      <c r="Z3906">
        <v>1925.9</v>
      </c>
      <c r="AA3906">
        <v>0.5</v>
      </c>
      <c r="AB3906" t="s">
        <v>60</v>
      </c>
      <c r="AC3906" t="s">
        <v>38</v>
      </c>
      <c r="AD3906" t="s">
        <v>38</v>
      </c>
    </row>
    <row r="3907" spans="1:30" x14ac:dyDescent="0.3">
      <c r="A3907" s="1">
        <v>45378</v>
      </c>
      <c r="B3907" t="s">
        <v>29</v>
      </c>
      <c r="C3907" t="s">
        <v>58</v>
      </c>
      <c r="D3907" t="s">
        <v>49</v>
      </c>
      <c r="E3907" t="s">
        <v>40</v>
      </c>
      <c r="F3907">
        <v>2658</v>
      </c>
      <c r="G3907">
        <v>64</v>
      </c>
      <c r="H3907">
        <v>2594</v>
      </c>
      <c r="I3907" t="s">
        <v>41</v>
      </c>
      <c r="J3907">
        <v>1492</v>
      </c>
      <c r="K3907" t="s">
        <v>42</v>
      </c>
      <c r="L3907" t="s">
        <v>54</v>
      </c>
      <c r="M3907" t="s">
        <v>46</v>
      </c>
      <c r="N3907">
        <v>2685.6</v>
      </c>
      <c r="O3907">
        <v>1349.2</v>
      </c>
      <c r="P3907">
        <v>12</v>
      </c>
      <c r="Q3907">
        <v>61.23</v>
      </c>
      <c r="R3907">
        <v>3977.98</v>
      </c>
      <c r="S3907">
        <v>24.4</v>
      </c>
      <c r="T3907" t="str">
        <f t="shared" ref="T3907:T3970" si="244">TEXT(A3907,"mmm")</f>
        <v>Mar</v>
      </c>
      <c r="U3907">
        <f t="shared" ref="U3907:U3970" si="245">YEAR(A3907)</f>
        <v>2024</v>
      </c>
      <c r="V3907" t="str">
        <f t="shared" ref="V3907:V3970" si="246">TEXT(A3907,"dddd")</f>
        <v>Wednesday</v>
      </c>
      <c r="W3907">
        <f t="shared" ref="W3907:W3970" si="247">WEEKDAY(A3907,2)</f>
        <v>3</v>
      </c>
      <c r="X3907">
        <v>0.02</v>
      </c>
      <c r="Y3907">
        <v>0.98</v>
      </c>
      <c r="Z3907">
        <v>1336.4</v>
      </c>
      <c r="AA3907">
        <v>0.5</v>
      </c>
      <c r="AB3907" t="s">
        <v>51</v>
      </c>
      <c r="AC3907" t="s">
        <v>38</v>
      </c>
      <c r="AD3907" t="s">
        <v>38</v>
      </c>
    </row>
    <row r="3908" spans="1:30" x14ac:dyDescent="0.3">
      <c r="A3908" s="1">
        <v>45378</v>
      </c>
      <c r="B3908" t="s">
        <v>29</v>
      </c>
      <c r="C3908" t="s">
        <v>59</v>
      </c>
      <c r="D3908" t="s">
        <v>31</v>
      </c>
      <c r="E3908" t="s">
        <v>32</v>
      </c>
      <c r="F3908">
        <v>634</v>
      </c>
      <c r="G3908">
        <v>6</v>
      </c>
      <c r="H3908">
        <v>628</v>
      </c>
      <c r="I3908" t="s">
        <v>41</v>
      </c>
      <c r="J3908">
        <v>329</v>
      </c>
      <c r="K3908" t="s">
        <v>53</v>
      </c>
      <c r="L3908" t="s">
        <v>35</v>
      </c>
      <c r="M3908" t="s">
        <v>43</v>
      </c>
      <c r="N3908">
        <v>6580</v>
      </c>
      <c r="O3908">
        <v>3948.6</v>
      </c>
      <c r="P3908">
        <v>7</v>
      </c>
      <c r="Q3908">
        <v>13.8</v>
      </c>
      <c r="R3908">
        <v>9476.02</v>
      </c>
      <c r="S3908">
        <v>26.3</v>
      </c>
      <c r="T3908" t="str">
        <f t="shared" si="244"/>
        <v>Mar</v>
      </c>
      <c r="U3908">
        <f t="shared" si="245"/>
        <v>2024</v>
      </c>
      <c r="V3908" t="str">
        <f t="shared" si="246"/>
        <v>Wednesday</v>
      </c>
      <c r="W3908">
        <f t="shared" si="247"/>
        <v>3</v>
      </c>
      <c r="X3908">
        <v>0.01</v>
      </c>
      <c r="Y3908">
        <v>0.99</v>
      </c>
      <c r="Z3908">
        <v>2631.4</v>
      </c>
      <c r="AA3908">
        <v>0.4</v>
      </c>
      <c r="AB3908" t="s">
        <v>37</v>
      </c>
      <c r="AC3908" t="s">
        <v>38</v>
      </c>
      <c r="AD3908" t="s">
        <v>38</v>
      </c>
    </row>
    <row r="3909" spans="1:30" x14ac:dyDescent="0.3">
      <c r="A3909" s="1">
        <v>45378</v>
      </c>
      <c r="B3909" t="s">
        <v>29</v>
      </c>
      <c r="C3909" t="s">
        <v>59</v>
      </c>
      <c r="D3909" t="s">
        <v>31</v>
      </c>
      <c r="E3909" t="s">
        <v>39</v>
      </c>
      <c r="F3909">
        <v>2357</v>
      </c>
      <c r="G3909">
        <v>35</v>
      </c>
      <c r="H3909">
        <v>2322</v>
      </c>
      <c r="I3909" t="s">
        <v>47</v>
      </c>
      <c r="J3909">
        <v>1370</v>
      </c>
      <c r="K3909" t="s">
        <v>42</v>
      </c>
      <c r="L3909" t="s">
        <v>35</v>
      </c>
      <c r="M3909" t="s">
        <v>36</v>
      </c>
      <c r="N3909">
        <v>1918</v>
      </c>
      <c r="O3909">
        <v>962.5</v>
      </c>
      <c r="P3909">
        <v>12</v>
      </c>
      <c r="Q3909">
        <v>37.54</v>
      </c>
      <c r="R3909">
        <v>3519.12</v>
      </c>
      <c r="S3909">
        <v>26.1</v>
      </c>
      <c r="T3909" t="str">
        <f t="shared" si="244"/>
        <v>Mar</v>
      </c>
      <c r="U3909">
        <f t="shared" si="245"/>
        <v>2024</v>
      </c>
      <c r="V3909" t="str">
        <f t="shared" si="246"/>
        <v>Wednesday</v>
      </c>
      <c r="W3909">
        <f t="shared" si="247"/>
        <v>3</v>
      </c>
      <c r="X3909">
        <v>0.01</v>
      </c>
      <c r="Y3909">
        <v>0.99</v>
      </c>
      <c r="Z3909">
        <v>955.5</v>
      </c>
      <c r="AA3909">
        <v>0.5</v>
      </c>
      <c r="AB3909" t="s">
        <v>51</v>
      </c>
      <c r="AC3909" t="s">
        <v>38</v>
      </c>
      <c r="AD3909" t="s">
        <v>38</v>
      </c>
    </row>
    <row r="3910" spans="1:30" x14ac:dyDescent="0.3">
      <c r="A3910" s="1">
        <v>45378</v>
      </c>
      <c r="B3910" t="s">
        <v>29</v>
      </c>
      <c r="C3910" t="s">
        <v>59</v>
      </c>
      <c r="D3910" t="s">
        <v>31</v>
      </c>
      <c r="E3910" t="s">
        <v>40</v>
      </c>
      <c r="F3910">
        <v>5007</v>
      </c>
      <c r="G3910">
        <v>75</v>
      </c>
      <c r="H3910">
        <v>4932</v>
      </c>
      <c r="I3910" t="s">
        <v>33</v>
      </c>
      <c r="J3910">
        <v>2838</v>
      </c>
      <c r="K3910" t="s">
        <v>34</v>
      </c>
      <c r="L3910" t="s">
        <v>35</v>
      </c>
      <c r="M3910" t="s">
        <v>50</v>
      </c>
      <c r="N3910">
        <v>5108.3999999999996</v>
      </c>
      <c r="O3910">
        <v>2561.6999999999998</v>
      </c>
      <c r="P3910">
        <v>7</v>
      </c>
      <c r="Q3910">
        <v>102.91</v>
      </c>
      <c r="R3910">
        <v>7500.77</v>
      </c>
      <c r="S3910">
        <v>25</v>
      </c>
      <c r="T3910" t="str">
        <f t="shared" si="244"/>
        <v>Mar</v>
      </c>
      <c r="U3910">
        <f t="shared" si="245"/>
        <v>2024</v>
      </c>
      <c r="V3910" t="str">
        <f t="shared" si="246"/>
        <v>Wednesday</v>
      </c>
      <c r="W3910">
        <f t="shared" si="247"/>
        <v>3</v>
      </c>
      <c r="X3910">
        <v>0.01</v>
      </c>
      <c r="Y3910">
        <v>0.99</v>
      </c>
      <c r="Z3910">
        <v>2546.6999999999998</v>
      </c>
      <c r="AA3910">
        <v>0.5</v>
      </c>
      <c r="AB3910" t="s">
        <v>37</v>
      </c>
      <c r="AC3910" t="s">
        <v>38</v>
      </c>
      <c r="AD3910" t="s">
        <v>38</v>
      </c>
    </row>
    <row r="3911" spans="1:30" x14ac:dyDescent="0.3">
      <c r="A3911" s="1">
        <v>45378</v>
      </c>
      <c r="B3911" t="s">
        <v>29</v>
      </c>
      <c r="C3911" t="s">
        <v>59</v>
      </c>
      <c r="D3911" t="s">
        <v>44</v>
      </c>
      <c r="E3911" t="s">
        <v>32</v>
      </c>
      <c r="F3911">
        <v>757</v>
      </c>
      <c r="G3911">
        <v>6</v>
      </c>
      <c r="H3911">
        <v>751</v>
      </c>
      <c r="I3911" t="s">
        <v>45</v>
      </c>
      <c r="J3911">
        <v>404</v>
      </c>
      <c r="K3911" t="s">
        <v>42</v>
      </c>
      <c r="L3911" t="s">
        <v>54</v>
      </c>
      <c r="M3911" t="s">
        <v>50</v>
      </c>
      <c r="N3911">
        <v>8080</v>
      </c>
      <c r="O3911">
        <v>4848.6000000000004</v>
      </c>
      <c r="P3911">
        <v>7</v>
      </c>
      <c r="Q3911">
        <v>34.15</v>
      </c>
      <c r="R3911">
        <v>11356.12</v>
      </c>
      <c r="S3911">
        <v>26.1</v>
      </c>
      <c r="T3911" t="str">
        <f t="shared" si="244"/>
        <v>Mar</v>
      </c>
      <c r="U3911">
        <f t="shared" si="245"/>
        <v>2024</v>
      </c>
      <c r="V3911" t="str">
        <f t="shared" si="246"/>
        <v>Wednesday</v>
      </c>
      <c r="W3911">
        <f t="shared" si="247"/>
        <v>3</v>
      </c>
      <c r="X3911">
        <v>0.01</v>
      </c>
      <c r="Y3911">
        <v>0.99</v>
      </c>
      <c r="Z3911">
        <v>3231.4</v>
      </c>
      <c r="AA3911">
        <v>0.4</v>
      </c>
      <c r="AB3911" t="s">
        <v>37</v>
      </c>
      <c r="AC3911" t="s">
        <v>38</v>
      </c>
      <c r="AD3911" t="s">
        <v>38</v>
      </c>
    </row>
    <row r="3912" spans="1:30" x14ac:dyDescent="0.3">
      <c r="A3912" s="1">
        <v>45378</v>
      </c>
      <c r="B3912" t="s">
        <v>29</v>
      </c>
      <c r="C3912" t="s">
        <v>59</v>
      </c>
      <c r="D3912" t="s">
        <v>44</v>
      </c>
      <c r="E3912" t="s">
        <v>39</v>
      </c>
      <c r="F3912">
        <v>4509</v>
      </c>
      <c r="G3912">
        <v>45</v>
      </c>
      <c r="H3912">
        <v>4464</v>
      </c>
      <c r="I3912" t="s">
        <v>47</v>
      </c>
      <c r="J3912">
        <v>2664</v>
      </c>
      <c r="K3912" t="s">
        <v>57</v>
      </c>
      <c r="L3912" t="s">
        <v>54</v>
      </c>
      <c r="M3912" t="s">
        <v>46</v>
      </c>
      <c r="N3912">
        <v>3729.6</v>
      </c>
      <c r="O3912">
        <v>1869.3</v>
      </c>
      <c r="P3912">
        <v>9</v>
      </c>
      <c r="Q3912">
        <v>107.83</v>
      </c>
      <c r="R3912">
        <v>6771.25</v>
      </c>
      <c r="S3912">
        <v>25.2</v>
      </c>
      <c r="T3912" t="str">
        <f t="shared" si="244"/>
        <v>Mar</v>
      </c>
      <c r="U3912">
        <f t="shared" si="245"/>
        <v>2024</v>
      </c>
      <c r="V3912" t="str">
        <f t="shared" si="246"/>
        <v>Wednesday</v>
      </c>
      <c r="W3912">
        <f t="shared" si="247"/>
        <v>3</v>
      </c>
      <c r="X3912">
        <v>0.01</v>
      </c>
      <c r="Y3912">
        <v>0.99</v>
      </c>
      <c r="Z3912">
        <v>1860.3</v>
      </c>
      <c r="AA3912">
        <v>0.5</v>
      </c>
      <c r="AB3912" t="s">
        <v>51</v>
      </c>
      <c r="AC3912" t="s">
        <v>38</v>
      </c>
      <c r="AD3912" t="s">
        <v>38</v>
      </c>
    </row>
    <row r="3913" spans="1:30" x14ac:dyDescent="0.3">
      <c r="A3913" s="1">
        <v>45378</v>
      </c>
      <c r="B3913" t="s">
        <v>29</v>
      </c>
      <c r="C3913" t="s">
        <v>59</v>
      </c>
      <c r="D3913" t="s">
        <v>44</v>
      </c>
      <c r="E3913" t="s">
        <v>40</v>
      </c>
      <c r="F3913">
        <v>4504</v>
      </c>
      <c r="G3913">
        <v>111</v>
      </c>
      <c r="H3913">
        <v>4393</v>
      </c>
      <c r="I3913" t="s">
        <v>47</v>
      </c>
      <c r="J3913">
        <v>2620</v>
      </c>
      <c r="K3913" t="s">
        <v>42</v>
      </c>
      <c r="L3913" t="s">
        <v>48</v>
      </c>
      <c r="M3913" t="s">
        <v>36</v>
      </c>
      <c r="N3913">
        <v>4716</v>
      </c>
      <c r="O3913">
        <v>2369.1</v>
      </c>
      <c r="P3913">
        <v>3</v>
      </c>
      <c r="Q3913">
        <v>80.39</v>
      </c>
      <c r="R3913">
        <v>6763.85</v>
      </c>
      <c r="S3913">
        <v>25.6</v>
      </c>
      <c r="T3913" t="str">
        <f t="shared" si="244"/>
        <v>Mar</v>
      </c>
      <c r="U3913">
        <f t="shared" si="245"/>
        <v>2024</v>
      </c>
      <c r="V3913" t="str">
        <f t="shared" si="246"/>
        <v>Wednesday</v>
      </c>
      <c r="W3913">
        <f t="shared" si="247"/>
        <v>3</v>
      </c>
      <c r="X3913">
        <v>0.02</v>
      </c>
      <c r="Y3913">
        <v>0.98</v>
      </c>
      <c r="Z3913">
        <v>2346.9</v>
      </c>
      <c r="AA3913">
        <v>0.5</v>
      </c>
      <c r="AB3913" t="s">
        <v>37</v>
      </c>
      <c r="AC3913" t="s">
        <v>38</v>
      </c>
      <c r="AD3913" t="s">
        <v>38</v>
      </c>
    </row>
    <row r="3914" spans="1:30" x14ac:dyDescent="0.3">
      <c r="A3914" s="1">
        <v>45378</v>
      </c>
      <c r="B3914" t="s">
        <v>29</v>
      </c>
      <c r="C3914" t="s">
        <v>59</v>
      </c>
      <c r="D3914" t="s">
        <v>49</v>
      </c>
      <c r="E3914" t="s">
        <v>32</v>
      </c>
      <c r="F3914">
        <v>746</v>
      </c>
      <c r="G3914">
        <v>6</v>
      </c>
      <c r="H3914">
        <v>740</v>
      </c>
      <c r="I3914" t="s">
        <v>41</v>
      </c>
      <c r="J3914">
        <v>394</v>
      </c>
      <c r="K3914" t="s">
        <v>34</v>
      </c>
      <c r="L3914" t="s">
        <v>48</v>
      </c>
      <c r="M3914" t="s">
        <v>36</v>
      </c>
      <c r="N3914">
        <v>7880</v>
      </c>
      <c r="O3914">
        <v>4728.6000000000004</v>
      </c>
      <c r="P3914">
        <v>8</v>
      </c>
      <c r="Q3914">
        <v>29.86</v>
      </c>
      <c r="R3914">
        <v>11232.8</v>
      </c>
      <c r="S3914">
        <v>24.9</v>
      </c>
      <c r="T3914" t="str">
        <f t="shared" si="244"/>
        <v>Mar</v>
      </c>
      <c r="U3914">
        <f t="shared" si="245"/>
        <v>2024</v>
      </c>
      <c r="V3914" t="str">
        <f t="shared" si="246"/>
        <v>Wednesday</v>
      </c>
      <c r="W3914">
        <f t="shared" si="247"/>
        <v>3</v>
      </c>
      <c r="X3914">
        <v>0.01</v>
      </c>
      <c r="Y3914">
        <v>0.99</v>
      </c>
      <c r="Z3914">
        <v>3151.4</v>
      </c>
      <c r="AA3914">
        <v>0.4</v>
      </c>
      <c r="AB3914" t="s">
        <v>51</v>
      </c>
      <c r="AC3914" t="s">
        <v>38</v>
      </c>
      <c r="AD3914" t="s">
        <v>38</v>
      </c>
    </row>
    <row r="3915" spans="1:30" x14ac:dyDescent="0.3">
      <c r="A3915" s="1">
        <v>45378</v>
      </c>
      <c r="B3915" t="s">
        <v>29</v>
      </c>
      <c r="C3915" t="s">
        <v>59</v>
      </c>
      <c r="D3915" t="s">
        <v>49</v>
      </c>
      <c r="E3915" t="s">
        <v>39</v>
      </c>
      <c r="F3915">
        <v>4566</v>
      </c>
      <c r="G3915">
        <v>76</v>
      </c>
      <c r="H3915">
        <v>4490</v>
      </c>
      <c r="I3915" t="s">
        <v>41</v>
      </c>
      <c r="J3915">
        <v>2564</v>
      </c>
      <c r="K3915" t="s">
        <v>42</v>
      </c>
      <c r="L3915" t="s">
        <v>54</v>
      </c>
      <c r="M3915" t="s">
        <v>43</v>
      </c>
      <c r="N3915">
        <v>3589.6</v>
      </c>
      <c r="O3915">
        <v>1802.4</v>
      </c>
      <c r="P3915">
        <v>5</v>
      </c>
      <c r="Q3915">
        <v>104.61</v>
      </c>
      <c r="R3915">
        <v>6833.09</v>
      </c>
      <c r="S3915">
        <v>26.2</v>
      </c>
      <c r="T3915" t="str">
        <f t="shared" si="244"/>
        <v>Mar</v>
      </c>
      <c r="U3915">
        <f t="shared" si="245"/>
        <v>2024</v>
      </c>
      <c r="V3915" t="str">
        <f t="shared" si="246"/>
        <v>Wednesday</v>
      </c>
      <c r="W3915">
        <f t="shared" si="247"/>
        <v>3</v>
      </c>
      <c r="X3915">
        <v>0.02</v>
      </c>
      <c r="Y3915">
        <v>0.98</v>
      </c>
      <c r="Z3915">
        <v>1787.2</v>
      </c>
      <c r="AA3915">
        <v>0.5</v>
      </c>
      <c r="AB3915" t="s">
        <v>37</v>
      </c>
      <c r="AC3915" t="s">
        <v>38</v>
      </c>
      <c r="AD3915" t="s">
        <v>38</v>
      </c>
    </row>
    <row r="3916" spans="1:30" x14ac:dyDescent="0.3">
      <c r="A3916" s="1">
        <v>45378</v>
      </c>
      <c r="B3916" t="s">
        <v>29</v>
      </c>
      <c r="C3916" t="s">
        <v>59</v>
      </c>
      <c r="D3916" t="s">
        <v>49</v>
      </c>
      <c r="E3916" t="s">
        <v>40</v>
      </c>
      <c r="F3916">
        <v>2823</v>
      </c>
      <c r="G3916">
        <v>60</v>
      </c>
      <c r="H3916">
        <v>2763</v>
      </c>
      <c r="I3916" t="s">
        <v>41</v>
      </c>
      <c r="J3916">
        <v>1583</v>
      </c>
      <c r="K3916" t="s">
        <v>42</v>
      </c>
      <c r="L3916" t="s">
        <v>48</v>
      </c>
      <c r="M3916" t="s">
        <v>36</v>
      </c>
      <c r="N3916">
        <v>2849.4</v>
      </c>
      <c r="O3916">
        <v>1430.7</v>
      </c>
      <c r="P3916">
        <v>13</v>
      </c>
      <c r="Q3916">
        <v>37.68</v>
      </c>
      <c r="R3916">
        <v>4274.9799999999996</v>
      </c>
      <c r="S3916">
        <v>23.8</v>
      </c>
      <c r="T3916" t="str">
        <f t="shared" si="244"/>
        <v>Mar</v>
      </c>
      <c r="U3916">
        <f t="shared" si="245"/>
        <v>2024</v>
      </c>
      <c r="V3916" t="str">
        <f t="shared" si="246"/>
        <v>Wednesday</v>
      </c>
      <c r="W3916">
        <f t="shared" si="247"/>
        <v>3</v>
      </c>
      <c r="X3916">
        <v>0.02</v>
      </c>
      <c r="Y3916">
        <v>0.98</v>
      </c>
      <c r="Z3916">
        <v>1418.7</v>
      </c>
      <c r="AA3916">
        <v>0.5</v>
      </c>
      <c r="AB3916" t="s">
        <v>51</v>
      </c>
      <c r="AC3916" t="s">
        <v>38</v>
      </c>
      <c r="AD3916" t="s">
        <v>38</v>
      </c>
    </row>
    <row r="3917" spans="1:30" x14ac:dyDescent="0.3">
      <c r="A3917" s="1">
        <v>45379</v>
      </c>
      <c r="B3917" t="s">
        <v>29</v>
      </c>
      <c r="C3917" t="s">
        <v>30</v>
      </c>
      <c r="D3917" t="s">
        <v>31</v>
      </c>
      <c r="E3917" t="s">
        <v>32</v>
      </c>
      <c r="F3917">
        <v>998</v>
      </c>
      <c r="G3917">
        <v>8</v>
      </c>
      <c r="H3917">
        <v>990</v>
      </c>
      <c r="I3917" t="s">
        <v>45</v>
      </c>
      <c r="J3917">
        <v>535</v>
      </c>
      <c r="K3917" t="s">
        <v>42</v>
      </c>
      <c r="L3917" t="s">
        <v>35</v>
      </c>
      <c r="M3917" t="s">
        <v>36</v>
      </c>
      <c r="N3917">
        <v>10700</v>
      </c>
      <c r="O3917">
        <v>6420.8</v>
      </c>
      <c r="P3917">
        <v>4</v>
      </c>
      <c r="Q3917">
        <v>35.229999999999997</v>
      </c>
      <c r="R3917">
        <v>14940.52</v>
      </c>
      <c r="S3917">
        <v>25.2</v>
      </c>
      <c r="T3917" t="str">
        <f t="shared" si="244"/>
        <v>Mar</v>
      </c>
      <c r="U3917">
        <f t="shared" si="245"/>
        <v>2024</v>
      </c>
      <c r="V3917" t="str">
        <f t="shared" si="246"/>
        <v>Thursday</v>
      </c>
      <c r="W3917">
        <f t="shared" si="247"/>
        <v>4</v>
      </c>
      <c r="X3917">
        <v>0.01</v>
      </c>
      <c r="Y3917">
        <v>0.99</v>
      </c>
      <c r="Z3917">
        <v>4279.2</v>
      </c>
      <c r="AA3917">
        <v>0.4</v>
      </c>
      <c r="AB3917" t="s">
        <v>37</v>
      </c>
      <c r="AC3917" t="s">
        <v>38</v>
      </c>
      <c r="AD3917" t="s">
        <v>38</v>
      </c>
    </row>
    <row r="3918" spans="1:30" x14ac:dyDescent="0.3">
      <c r="A3918" s="1">
        <v>45379</v>
      </c>
      <c r="B3918" t="s">
        <v>29</v>
      </c>
      <c r="C3918" t="s">
        <v>30</v>
      </c>
      <c r="D3918" t="s">
        <v>31</v>
      </c>
      <c r="E3918" t="s">
        <v>39</v>
      </c>
      <c r="F3918">
        <v>5355</v>
      </c>
      <c r="G3918">
        <v>77</v>
      </c>
      <c r="H3918">
        <v>5278</v>
      </c>
      <c r="I3918" t="s">
        <v>33</v>
      </c>
      <c r="J3918">
        <v>3077</v>
      </c>
      <c r="K3918" t="s">
        <v>34</v>
      </c>
      <c r="L3918" t="s">
        <v>35</v>
      </c>
      <c r="M3918" t="s">
        <v>36</v>
      </c>
      <c r="N3918">
        <v>4307.8</v>
      </c>
      <c r="O3918">
        <v>2161.6</v>
      </c>
      <c r="P3918">
        <v>10</v>
      </c>
      <c r="Q3918">
        <v>90.83</v>
      </c>
      <c r="R3918">
        <v>8072.42</v>
      </c>
      <c r="S3918">
        <v>25.4</v>
      </c>
      <c r="T3918" t="str">
        <f t="shared" si="244"/>
        <v>Mar</v>
      </c>
      <c r="U3918">
        <f t="shared" si="245"/>
        <v>2024</v>
      </c>
      <c r="V3918" t="str">
        <f t="shared" si="246"/>
        <v>Thursday</v>
      </c>
      <c r="W3918">
        <f t="shared" si="247"/>
        <v>4</v>
      </c>
      <c r="X3918">
        <v>0.01</v>
      </c>
      <c r="Y3918">
        <v>0.99</v>
      </c>
      <c r="Z3918">
        <v>2146.1999999999998</v>
      </c>
      <c r="AA3918">
        <v>0.5</v>
      </c>
      <c r="AB3918" t="s">
        <v>51</v>
      </c>
      <c r="AC3918" t="s">
        <v>38</v>
      </c>
      <c r="AD3918" t="s">
        <v>38</v>
      </c>
    </row>
    <row r="3919" spans="1:30" x14ac:dyDescent="0.3">
      <c r="A3919" s="1">
        <v>45379</v>
      </c>
      <c r="B3919" t="s">
        <v>29</v>
      </c>
      <c r="C3919" t="s">
        <v>30</v>
      </c>
      <c r="D3919" t="s">
        <v>31</v>
      </c>
      <c r="E3919" t="s">
        <v>40</v>
      </c>
      <c r="F3919">
        <v>3160</v>
      </c>
      <c r="G3919">
        <v>36</v>
      </c>
      <c r="H3919">
        <v>3124</v>
      </c>
      <c r="I3919" t="s">
        <v>33</v>
      </c>
      <c r="J3919">
        <v>1815</v>
      </c>
      <c r="K3919" t="s">
        <v>42</v>
      </c>
      <c r="L3919" t="s">
        <v>35</v>
      </c>
      <c r="M3919" t="s">
        <v>36</v>
      </c>
      <c r="N3919">
        <v>3267</v>
      </c>
      <c r="O3919">
        <v>1637.1</v>
      </c>
      <c r="P3919">
        <v>4</v>
      </c>
      <c r="Q3919">
        <v>50.8</v>
      </c>
      <c r="R3919">
        <v>4698.62</v>
      </c>
      <c r="S3919">
        <v>25.1</v>
      </c>
      <c r="T3919" t="str">
        <f t="shared" si="244"/>
        <v>Mar</v>
      </c>
      <c r="U3919">
        <f t="shared" si="245"/>
        <v>2024</v>
      </c>
      <c r="V3919" t="str">
        <f t="shared" si="246"/>
        <v>Thursday</v>
      </c>
      <c r="W3919">
        <f t="shared" si="247"/>
        <v>4</v>
      </c>
      <c r="X3919">
        <v>0.01</v>
      </c>
      <c r="Y3919">
        <v>0.99</v>
      </c>
      <c r="Z3919">
        <v>1629.9</v>
      </c>
      <c r="AA3919">
        <v>0.5</v>
      </c>
      <c r="AB3919" t="s">
        <v>37</v>
      </c>
      <c r="AC3919" t="s">
        <v>38</v>
      </c>
      <c r="AD3919" t="s">
        <v>38</v>
      </c>
    </row>
    <row r="3920" spans="1:30" x14ac:dyDescent="0.3">
      <c r="A3920" s="1">
        <v>45379</v>
      </c>
      <c r="B3920" t="s">
        <v>29</v>
      </c>
      <c r="C3920" t="s">
        <v>30</v>
      </c>
      <c r="D3920" t="s">
        <v>44</v>
      </c>
      <c r="E3920" t="s">
        <v>32</v>
      </c>
      <c r="F3920">
        <v>971</v>
      </c>
      <c r="G3920">
        <v>6</v>
      </c>
      <c r="H3920">
        <v>965</v>
      </c>
      <c r="I3920" t="s">
        <v>41</v>
      </c>
      <c r="J3920">
        <v>518</v>
      </c>
      <c r="K3920" t="s">
        <v>55</v>
      </c>
      <c r="L3920" t="s">
        <v>35</v>
      </c>
      <c r="M3920" t="s">
        <v>36</v>
      </c>
      <c r="N3920">
        <v>10360</v>
      </c>
      <c r="O3920">
        <v>6216.6</v>
      </c>
      <c r="P3920">
        <v>4</v>
      </c>
      <c r="Q3920">
        <v>41.65</v>
      </c>
      <c r="R3920">
        <v>14586.21</v>
      </c>
      <c r="S3920">
        <v>26</v>
      </c>
      <c r="T3920" t="str">
        <f t="shared" si="244"/>
        <v>Mar</v>
      </c>
      <c r="U3920">
        <f t="shared" si="245"/>
        <v>2024</v>
      </c>
      <c r="V3920" t="str">
        <f t="shared" si="246"/>
        <v>Thursday</v>
      </c>
      <c r="W3920">
        <f t="shared" si="247"/>
        <v>4</v>
      </c>
      <c r="X3920">
        <v>0.01</v>
      </c>
      <c r="Y3920">
        <v>0.99</v>
      </c>
      <c r="Z3920">
        <v>4143.3999999999996</v>
      </c>
      <c r="AA3920">
        <v>0.4</v>
      </c>
      <c r="AB3920" t="s">
        <v>37</v>
      </c>
      <c r="AC3920" t="s">
        <v>38</v>
      </c>
      <c r="AD3920" t="s">
        <v>38</v>
      </c>
    </row>
    <row r="3921" spans="1:30" x14ac:dyDescent="0.3">
      <c r="A3921" s="1">
        <v>45379</v>
      </c>
      <c r="B3921" t="s">
        <v>29</v>
      </c>
      <c r="C3921" t="s">
        <v>30</v>
      </c>
      <c r="D3921" t="s">
        <v>44</v>
      </c>
      <c r="E3921" t="s">
        <v>39</v>
      </c>
      <c r="F3921">
        <v>3951</v>
      </c>
      <c r="G3921">
        <v>60</v>
      </c>
      <c r="H3921">
        <v>3891</v>
      </c>
      <c r="I3921" t="s">
        <v>47</v>
      </c>
      <c r="J3921">
        <v>2234</v>
      </c>
      <c r="K3921" t="s">
        <v>53</v>
      </c>
      <c r="L3921" t="s">
        <v>35</v>
      </c>
      <c r="M3921" t="s">
        <v>36</v>
      </c>
      <c r="N3921">
        <v>3127.6</v>
      </c>
      <c r="O3921">
        <v>1569.8</v>
      </c>
      <c r="P3921">
        <v>11</v>
      </c>
      <c r="Q3921">
        <v>92.48</v>
      </c>
      <c r="R3921">
        <v>5925.54</v>
      </c>
      <c r="S3921">
        <v>25.2</v>
      </c>
      <c r="T3921" t="str">
        <f t="shared" si="244"/>
        <v>Mar</v>
      </c>
      <c r="U3921">
        <f t="shared" si="245"/>
        <v>2024</v>
      </c>
      <c r="V3921" t="str">
        <f t="shared" si="246"/>
        <v>Thursday</v>
      </c>
      <c r="W3921">
        <f t="shared" si="247"/>
        <v>4</v>
      </c>
      <c r="X3921">
        <v>0.02</v>
      </c>
      <c r="Y3921">
        <v>0.98</v>
      </c>
      <c r="Z3921">
        <v>1557.8</v>
      </c>
      <c r="AA3921">
        <v>0.5</v>
      </c>
      <c r="AB3921" t="s">
        <v>51</v>
      </c>
      <c r="AC3921" t="s">
        <v>38</v>
      </c>
      <c r="AD3921" t="s">
        <v>38</v>
      </c>
    </row>
    <row r="3922" spans="1:30" x14ac:dyDescent="0.3">
      <c r="A3922" s="1">
        <v>45379</v>
      </c>
      <c r="B3922" t="s">
        <v>29</v>
      </c>
      <c r="C3922" t="s">
        <v>30</v>
      </c>
      <c r="D3922" t="s">
        <v>44</v>
      </c>
      <c r="E3922" t="s">
        <v>40</v>
      </c>
      <c r="F3922">
        <v>2511</v>
      </c>
      <c r="G3922">
        <v>25</v>
      </c>
      <c r="H3922">
        <v>2486</v>
      </c>
      <c r="I3922" t="s">
        <v>33</v>
      </c>
      <c r="J3922">
        <v>1427</v>
      </c>
      <c r="K3922" t="s">
        <v>57</v>
      </c>
      <c r="L3922" t="s">
        <v>48</v>
      </c>
      <c r="M3922" t="s">
        <v>46</v>
      </c>
      <c r="N3922">
        <v>2568.6</v>
      </c>
      <c r="O3922">
        <v>1286.8</v>
      </c>
      <c r="P3922">
        <v>6</v>
      </c>
      <c r="Q3922">
        <v>66.650000000000006</v>
      </c>
      <c r="R3922">
        <v>3771.65</v>
      </c>
      <c r="S3922">
        <v>26.3</v>
      </c>
      <c r="T3922" t="str">
        <f t="shared" si="244"/>
        <v>Mar</v>
      </c>
      <c r="U3922">
        <f t="shared" si="245"/>
        <v>2024</v>
      </c>
      <c r="V3922" t="str">
        <f t="shared" si="246"/>
        <v>Thursday</v>
      </c>
      <c r="W3922">
        <f t="shared" si="247"/>
        <v>4</v>
      </c>
      <c r="X3922">
        <v>0.01</v>
      </c>
      <c r="Y3922">
        <v>0.99</v>
      </c>
      <c r="Z3922">
        <v>1281.8</v>
      </c>
      <c r="AA3922">
        <v>0.5</v>
      </c>
      <c r="AB3922" t="s">
        <v>37</v>
      </c>
      <c r="AC3922" t="s">
        <v>38</v>
      </c>
      <c r="AD3922" t="s">
        <v>38</v>
      </c>
    </row>
    <row r="3923" spans="1:30" x14ac:dyDescent="0.3">
      <c r="A3923" s="1">
        <v>45379</v>
      </c>
      <c r="B3923" t="s">
        <v>29</v>
      </c>
      <c r="C3923" t="s">
        <v>30</v>
      </c>
      <c r="D3923" t="s">
        <v>49</v>
      </c>
      <c r="E3923" t="s">
        <v>32</v>
      </c>
      <c r="F3923">
        <v>644</v>
      </c>
      <c r="G3923">
        <v>5</v>
      </c>
      <c r="H3923">
        <v>639</v>
      </c>
      <c r="I3923" t="s">
        <v>47</v>
      </c>
      <c r="J3923">
        <v>348</v>
      </c>
      <c r="K3923" t="s">
        <v>42</v>
      </c>
      <c r="L3923" t="s">
        <v>35</v>
      </c>
      <c r="M3923" t="s">
        <v>36</v>
      </c>
      <c r="N3923">
        <v>6960</v>
      </c>
      <c r="O3923">
        <v>4176.5</v>
      </c>
      <c r="P3923">
        <v>9</v>
      </c>
      <c r="Q3923">
        <v>25.08</v>
      </c>
      <c r="R3923">
        <v>9680.01</v>
      </c>
      <c r="S3923">
        <v>25.4</v>
      </c>
      <c r="T3923" t="str">
        <f t="shared" si="244"/>
        <v>Mar</v>
      </c>
      <c r="U3923">
        <f t="shared" si="245"/>
        <v>2024</v>
      </c>
      <c r="V3923" t="str">
        <f t="shared" si="246"/>
        <v>Thursday</v>
      </c>
      <c r="W3923">
        <f t="shared" si="247"/>
        <v>4</v>
      </c>
      <c r="X3923">
        <v>0.01</v>
      </c>
      <c r="Y3923">
        <v>0.99</v>
      </c>
      <c r="Z3923">
        <v>2783.5</v>
      </c>
      <c r="AA3923">
        <v>0.4</v>
      </c>
      <c r="AB3923" t="s">
        <v>51</v>
      </c>
      <c r="AC3923" t="s">
        <v>38</v>
      </c>
      <c r="AD3923" t="s">
        <v>38</v>
      </c>
    </row>
    <row r="3924" spans="1:30" x14ac:dyDescent="0.3">
      <c r="A3924" s="1">
        <v>45379</v>
      </c>
      <c r="B3924" t="s">
        <v>29</v>
      </c>
      <c r="C3924" t="s">
        <v>30</v>
      </c>
      <c r="D3924" t="s">
        <v>49</v>
      </c>
      <c r="E3924" t="s">
        <v>39</v>
      </c>
      <c r="F3924">
        <v>2754</v>
      </c>
      <c r="G3924">
        <v>50</v>
      </c>
      <c r="H3924">
        <v>2704</v>
      </c>
      <c r="I3924" t="s">
        <v>47</v>
      </c>
      <c r="J3924">
        <v>1581</v>
      </c>
      <c r="K3924" t="s">
        <v>34</v>
      </c>
      <c r="L3924" t="s">
        <v>35</v>
      </c>
      <c r="M3924" t="s">
        <v>36</v>
      </c>
      <c r="N3924">
        <v>2213.4</v>
      </c>
      <c r="O3924">
        <v>1111.7</v>
      </c>
      <c r="P3924">
        <v>9</v>
      </c>
      <c r="Q3924">
        <v>49.85</v>
      </c>
      <c r="R3924">
        <v>4092.68</v>
      </c>
      <c r="S3924">
        <v>25.2</v>
      </c>
      <c r="T3924" t="str">
        <f t="shared" si="244"/>
        <v>Mar</v>
      </c>
      <c r="U3924">
        <f t="shared" si="245"/>
        <v>2024</v>
      </c>
      <c r="V3924" t="str">
        <f t="shared" si="246"/>
        <v>Thursday</v>
      </c>
      <c r="W3924">
        <f t="shared" si="247"/>
        <v>4</v>
      </c>
      <c r="X3924">
        <v>0.02</v>
      </c>
      <c r="Y3924">
        <v>0.98</v>
      </c>
      <c r="Z3924">
        <v>1101.7</v>
      </c>
      <c r="AA3924">
        <v>0.5</v>
      </c>
      <c r="AB3924" t="s">
        <v>51</v>
      </c>
      <c r="AC3924" t="s">
        <v>38</v>
      </c>
      <c r="AD3924" t="s">
        <v>38</v>
      </c>
    </row>
    <row r="3925" spans="1:30" x14ac:dyDescent="0.3">
      <c r="A3925" s="1">
        <v>45379</v>
      </c>
      <c r="B3925" t="s">
        <v>29</v>
      </c>
      <c r="C3925" t="s">
        <v>30</v>
      </c>
      <c r="D3925" t="s">
        <v>49</v>
      </c>
      <c r="E3925" t="s">
        <v>40</v>
      </c>
      <c r="F3925">
        <v>2626</v>
      </c>
      <c r="G3925">
        <v>54</v>
      </c>
      <c r="H3925">
        <v>2572</v>
      </c>
      <c r="I3925" t="s">
        <v>47</v>
      </c>
      <c r="J3925">
        <v>1504</v>
      </c>
      <c r="K3925" t="s">
        <v>42</v>
      </c>
      <c r="L3925" t="s">
        <v>48</v>
      </c>
      <c r="M3925" t="s">
        <v>36</v>
      </c>
      <c r="N3925">
        <v>2707.2</v>
      </c>
      <c r="O3925">
        <v>1359</v>
      </c>
      <c r="P3925">
        <v>14</v>
      </c>
      <c r="Q3925">
        <v>70.31</v>
      </c>
      <c r="R3925">
        <v>3936.28</v>
      </c>
      <c r="S3925">
        <v>26.6</v>
      </c>
      <c r="T3925" t="str">
        <f t="shared" si="244"/>
        <v>Mar</v>
      </c>
      <c r="U3925">
        <f t="shared" si="245"/>
        <v>2024</v>
      </c>
      <c r="V3925" t="str">
        <f t="shared" si="246"/>
        <v>Thursday</v>
      </c>
      <c r="W3925">
        <f t="shared" si="247"/>
        <v>4</v>
      </c>
      <c r="X3925">
        <v>0.02</v>
      </c>
      <c r="Y3925">
        <v>0.98</v>
      </c>
      <c r="Z3925">
        <v>1348.2</v>
      </c>
      <c r="AA3925">
        <v>0.5</v>
      </c>
      <c r="AB3925" t="s">
        <v>51</v>
      </c>
      <c r="AC3925" t="s">
        <v>38</v>
      </c>
      <c r="AD3925" t="s">
        <v>38</v>
      </c>
    </row>
    <row r="3926" spans="1:30" x14ac:dyDescent="0.3">
      <c r="A3926" s="1">
        <v>45379</v>
      </c>
      <c r="B3926" t="s">
        <v>29</v>
      </c>
      <c r="C3926" t="s">
        <v>52</v>
      </c>
      <c r="D3926" t="s">
        <v>31</v>
      </c>
      <c r="E3926" t="s">
        <v>32</v>
      </c>
      <c r="F3926">
        <v>1113</v>
      </c>
      <c r="G3926">
        <v>8</v>
      </c>
      <c r="H3926">
        <v>1105</v>
      </c>
      <c r="I3926" t="s">
        <v>33</v>
      </c>
      <c r="J3926">
        <v>595</v>
      </c>
      <c r="K3926" t="s">
        <v>42</v>
      </c>
      <c r="L3926" t="s">
        <v>48</v>
      </c>
      <c r="M3926" t="s">
        <v>46</v>
      </c>
      <c r="N3926">
        <v>11900</v>
      </c>
      <c r="O3926">
        <v>7140.8</v>
      </c>
      <c r="P3926">
        <v>1</v>
      </c>
      <c r="Q3926">
        <v>73.03</v>
      </c>
      <c r="R3926">
        <v>16705.62</v>
      </c>
      <c r="S3926">
        <v>26.3</v>
      </c>
      <c r="T3926" t="str">
        <f t="shared" si="244"/>
        <v>Mar</v>
      </c>
      <c r="U3926">
        <f t="shared" si="245"/>
        <v>2024</v>
      </c>
      <c r="V3926" t="str">
        <f t="shared" si="246"/>
        <v>Thursday</v>
      </c>
      <c r="W3926">
        <f t="shared" si="247"/>
        <v>4</v>
      </c>
      <c r="X3926">
        <v>0.01</v>
      </c>
      <c r="Y3926">
        <v>0.99</v>
      </c>
      <c r="Z3926">
        <v>4759.2</v>
      </c>
      <c r="AA3926">
        <v>0.4</v>
      </c>
      <c r="AB3926" t="s">
        <v>37</v>
      </c>
      <c r="AC3926" t="s">
        <v>38</v>
      </c>
      <c r="AD3926" t="s">
        <v>38</v>
      </c>
    </row>
    <row r="3927" spans="1:30" x14ac:dyDescent="0.3">
      <c r="A3927" s="1">
        <v>45379</v>
      </c>
      <c r="B3927" t="s">
        <v>29</v>
      </c>
      <c r="C3927" t="s">
        <v>52</v>
      </c>
      <c r="D3927" t="s">
        <v>31</v>
      </c>
      <c r="E3927" t="s">
        <v>39</v>
      </c>
      <c r="F3927">
        <v>2585</v>
      </c>
      <c r="G3927">
        <v>29</v>
      </c>
      <c r="H3927">
        <v>2556</v>
      </c>
      <c r="I3927" t="s">
        <v>45</v>
      </c>
      <c r="J3927">
        <v>1467</v>
      </c>
      <c r="K3927" t="s">
        <v>42</v>
      </c>
      <c r="L3927" t="s">
        <v>35</v>
      </c>
      <c r="M3927" t="s">
        <v>43</v>
      </c>
      <c r="N3927">
        <v>2053.8000000000002</v>
      </c>
      <c r="O3927">
        <v>1029.8</v>
      </c>
      <c r="P3927">
        <v>3</v>
      </c>
      <c r="Q3927">
        <v>59.1</v>
      </c>
      <c r="R3927">
        <v>3888.84</v>
      </c>
      <c r="S3927">
        <v>26.3</v>
      </c>
      <c r="T3927" t="str">
        <f t="shared" si="244"/>
        <v>Mar</v>
      </c>
      <c r="U3927">
        <f t="shared" si="245"/>
        <v>2024</v>
      </c>
      <c r="V3927" t="str">
        <f t="shared" si="246"/>
        <v>Thursday</v>
      </c>
      <c r="W3927">
        <f t="shared" si="247"/>
        <v>4</v>
      </c>
      <c r="X3927">
        <v>0.01</v>
      </c>
      <c r="Y3927">
        <v>0.99</v>
      </c>
      <c r="Z3927">
        <v>1024</v>
      </c>
      <c r="AA3927">
        <v>0.5</v>
      </c>
      <c r="AB3927" t="s">
        <v>37</v>
      </c>
      <c r="AC3927" t="s">
        <v>38</v>
      </c>
      <c r="AD3927" t="s">
        <v>38</v>
      </c>
    </row>
    <row r="3928" spans="1:30" x14ac:dyDescent="0.3">
      <c r="A3928" s="1">
        <v>45379</v>
      </c>
      <c r="B3928" t="s">
        <v>29</v>
      </c>
      <c r="C3928" t="s">
        <v>52</v>
      </c>
      <c r="D3928" t="s">
        <v>31</v>
      </c>
      <c r="E3928" t="s">
        <v>40</v>
      </c>
      <c r="F3928">
        <v>2092</v>
      </c>
      <c r="G3928">
        <v>43</v>
      </c>
      <c r="H3928">
        <v>2049</v>
      </c>
      <c r="I3928" t="s">
        <v>33</v>
      </c>
      <c r="J3928">
        <v>1177</v>
      </c>
      <c r="K3928" t="s">
        <v>42</v>
      </c>
      <c r="L3928" t="s">
        <v>35</v>
      </c>
      <c r="M3928" t="s">
        <v>36</v>
      </c>
      <c r="N3928">
        <v>2118.6</v>
      </c>
      <c r="O3928">
        <v>1063.5999999999999</v>
      </c>
      <c r="P3928">
        <v>2</v>
      </c>
      <c r="Q3928">
        <v>47.03</v>
      </c>
      <c r="R3928">
        <v>3120.45</v>
      </c>
      <c r="S3928">
        <v>24.4</v>
      </c>
      <c r="T3928" t="str">
        <f t="shared" si="244"/>
        <v>Mar</v>
      </c>
      <c r="U3928">
        <f t="shared" si="245"/>
        <v>2024</v>
      </c>
      <c r="V3928" t="str">
        <f t="shared" si="246"/>
        <v>Thursday</v>
      </c>
      <c r="W3928">
        <f t="shared" si="247"/>
        <v>4</v>
      </c>
      <c r="X3928">
        <v>0.02</v>
      </c>
      <c r="Y3928">
        <v>0.98</v>
      </c>
      <c r="Z3928">
        <v>1055</v>
      </c>
      <c r="AA3928">
        <v>0.5</v>
      </c>
      <c r="AB3928" t="s">
        <v>37</v>
      </c>
      <c r="AC3928" t="s">
        <v>38</v>
      </c>
      <c r="AD3928" t="s">
        <v>38</v>
      </c>
    </row>
    <row r="3929" spans="1:30" x14ac:dyDescent="0.3">
      <c r="A3929" s="1">
        <v>45379</v>
      </c>
      <c r="B3929" t="s">
        <v>29</v>
      </c>
      <c r="C3929" t="s">
        <v>52</v>
      </c>
      <c r="D3929" t="s">
        <v>44</v>
      </c>
      <c r="E3929" t="s">
        <v>32</v>
      </c>
      <c r="F3929">
        <v>790</v>
      </c>
      <c r="G3929">
        <v>5</v>
      </c>
      <c r="H3929">
        <v>785</v>
      </c>
      <c r="I3929" t="s">
        <v>45</v>
      </c>
      <c r="J3929">
        <v>424</v>
      </c>
      <c r="K3929" t="s">
        <v>42</v>
      </c>
      <c r="L3929" t="s">
        <v>54</v>
      </c>
      <c r="M3929" t="s">
        <v>50</v>
      </c>
      <c r="N3929">
        <v>8480</v>
      </c>
      <c r="O3929">
        <v>5088.5</v>
      </c>
      <c r="P3929">
        <v>6</v>
      </c>
      <c r="Q3929">
        <v>43.52</v>
      </c>
      <c r="R3929">
        <v>11885.58</v>
      </c>
      <c r="S3929">
        <v>25.4</v>
      </c>
      <c r="T3929" t="str">
        <f t="shared" si="244"/>
        <v>Mar</v>
      </c>
      <c r="U3929">
        <f t="shared" si="245"/>
        <v>2024</v>
      </c>
      <c r="V3929" t="str">
        <f t="shared" si="246"/>
        <v>Thursday</v>
      </c>
      <c r="W3929">
        <f t="shared" si="247"/>
        <v>4</v>
      </c>
      <c r="X3929">
        <v>0.01</v>
      </c>
      <c r="Y3929">
        <v>0.99</v>
      </c>
      <c r="Z3929">
        <v>3391.5</v>
      </c>
      <c r="AA3929">
        <v>0.4</v>
      </c>
      <c r="AB3929" t="s">
        <v>37</v>
      </c>
      <c r="AC3929" t="s">
        <v>38</v>
      </c>
      <c r="AD3929" t="s">
        <v>38</v>
      </c>
    </row>
    <row r="3930" spans="1:30" x14ac:dyDescent="0.3">
      <c r="A3930" s="1">
        <v>45379</v>
      </c>
      <c r="B3930" t="s">
        <v>29</v>
      </c>
      <c r="C3930" t="s">
        <v>52</v>
      </c>
      <c r="D3930" t="s">
        <v>44</v>
      </c>
      <c r="E3930" t="s">
        <v>39</v>
      </c>
      <c r="F3930">
        <v>3092</v>
      </c>
      <c r="G3930">
        <v>62</v>
      </c>
      <c r="H3930">
        <v>3030</v>
      </c>
      <c r="I3930" t="s">
        <v>45</v>
      </c>
      <c r="J3930">
        <v>1768</v>
      </c>
      <c r="K3930" t="s">
        <v>34</v>
      </c>
      <c r="L3930" t="s">
        <v>48</v>
      </c>
      <c r="M3930" t="s">
        <v>50</v>
      </c>
      <c r="N3930">
        <v>2475.1999999999998</v>
      </c>
      <c r="O3930">
        <v>1243.8</v>
      </c>
      <c r="P3930">
        <v>4</v>
      </c>
      <c r="Q3930">
        <v>54.02</v>
      </c>
      <c r="R3930">
        <v>4616</v>
      </c>
      <c r="S3930">
        <v>27</v>
      </c>
      <c r="T3930" t="str">
        <f t="shared" si="244"/>
        <v>Mar</v>
      </c>
      <c r="U3930">
        <f t="shared" si="245"/>
        <v>2024</v>
      </c>
      <c r="V3930" t="str">
        <f t="shared" si="246"/>
        <v>Thursday</v>
      </c>
      <c r="W3930">
        <f t="shared" si="247"/>
        <v>4</v>
      </c>
      <c r="X3930">
        <v>0.02</v>
      </c>
      <c r="Y3930">
        <v>0.98</v>
      </c>
      <c r="Z3930">
        <v>1231.4000000000001</v>
      </c>
      <c r="AA3930">
        <v>0.5</v>
      </c>
      <c r="AB3930" t="s">
        <v>37</v>
      </c>
      <c r="AC3930" t="s">
        <v>38</v>
      </c>
      <c r="AD3930" t="s">
        <v>38</v>
      </c>
    </row>
    <row r="3931" spans="1:30" x14ac:dyDescent="0.3">
      <c r="A3931" s="1">
        <v>45379</v>
      </c>
      <c r="B3931" t="s">
        <v>29</v>
      </c>
      <c r="C3931" t="s">
        <v>52</v>
      </c>
      <c r="D3931" t="s">
        <v>44</v>
      </c>
      <c r="E3931" t="s">
        <v>40</v>
      </c>
      <c r="F3931">
        <v>2192</v>
      </c>
      <c r="G3931">
        <v>35</v>
      </c>
      <c r="H3931">
        <v>2157</v>
      </c>
      <c r="I3931" t="s">
        <v>47</v>
      </c>
      <c r="J3931">
        <v>1271</v>
      </c>
      <c r="K3931" t="s">
        <v>42</v>
      </c>
      <c r="L3931" t="s">
        <v>54</v>
      </c>
      <c r="M3931" t="s">
        <v>43</v>
      </c>
      <c r="N3931">
        <v>2287.8000000000002</v>
      </c>
      <c r="O3931">
        <v>1147.4000000000001</v>
      </c>
      <c r="P3931">
        <v>6</v>
      </c>
      <c r="Q3931">
        <v>24.58</v>
      </c>
      <c r="R3931">
        <v>3329.48</v>
      </c>
      <c r="S3931">
        <v>26.8</v>
      </c>
      <c r="T3931" t="str">
        <f t="shared" si="244"/>
        <v>Mar</v>
      </c>
      <c r="U3931">
        <f t="shared" si="245"/>
        <v>2024</v>
      </c>
      <c r="V3931" t="str">
        <f t="shared" si="246"/>
        <v>Thursday</v>
      </c>
      <c r="W3931">
        <f t="shared" si="247"/>
        <v>4</v>
      </c>
      <c r="X3931">
        <v>0.02</v>
      </c>
      <c r="Y3931">
        <v>0.98</v>
      </c>
      <c r="Z3931">
        <v>1140.4000000000001</v>
      </c>
      <c r="AA3931">
        <v>0.5</v>
      </c>
      <c r="AB3931" t="s">
        <v>37</v>
      </c>
      <c r="AC3931" t="s">
        <v>38</v>
      </c>
      <c r="AD3931" t="s">
        <v>38</v>
      </c>
    </row>
    <row r="3932" spans="1:30" x14ac:dyDescent="0.3">
      <c r="A3932" s="1">
        <v>45379</v>
      </c>
      <c r="B3932" t="s">
        <v>29</v>
      </c>
      <c r="C3932" t="s">
        <v>52</v>
      </c>
      <c r="D3932" t="s">
        <v>49</v>
      </c>
      <c r="E3932" t="s">
        <v>32</v>
      </c>
      <c r="F3932">
        <v>930</v>
      </c>
      <c r="G3932">
        <v>8</v>
      </c>
      <c r="H3932">
        <v>922</v>
      </c>
      <c r="I3932" t="s">
        <v>45</v>
      </c>
      <c r="J3932">
        <v>484</v>
      </c>
      <c r="K3932" t="s">
        <v>42</v>
      </c>
      <c r="L3932" t="s">
        <v>35</v>
      </c>
      <c r="M3932" t="s">
        <v>43</v>
      </c>
      <c r="N3932">
        <v>9680</v>
      </c>
      <c r="O3932">
        <v>5808.8</v>
      </c>
      <c r="P3932">
        <v>9</v>
      </c>
      <c r="Q3932">
        <v>34.770000000000003</v>
      </c>
      <c r="R3932">
        <v>13995.35</v>
      </c>
      <c r="S3932">
        <v>26.7</v>
      </c>
      <c r="T3932" t="str">
        <f t="shared" si="244"/>
        <v>Mar</v>
      </c>
      <c r="U3932">
        <f t="shared" si="245"/>
        <v>2024</v>
      </c>
      <c r="V3932" t="str">
        <f t="shared" si="246"/>
        <v>Thursday</v>
      </c>
      <c r="W3932">
        <f t="shared" si="247"/>
        <v>4</v>
      </c>
      <c r="X3932">
        <v>0.01</v>
      </c>
      <c r="Y3932">
        <v>0.99</v>
      </c>
      <c r="Z3932">
        <v>3871.2</v>
      </c>
      <c r="AA3932">
        <v>0.4</v>
      </c>
      <c r="AB3932" t="s">
        <v>51</v>
      </c>
      <c r="AC3932" t="s">
        <v>38</v>
      </c>
      <c r="AD3932" t="s">
        <v>38</v>
      </c>
    </row>
    <row r="3933" spans="1:30" x14ac:dyDescent="0.3">
      <c r="A3933" s="1">
        <v>45379</v>
      </c>
      <c r="B3933" t="s">
        <v>29</v>
      </c>
      <c r="C3933" t="s">
        <v>52</v>
      </c>
      <c r="D3933" t="s">
        <v>49</v>
      </c>
      <c r="E3933" t="s">
        <v>39</v>
      </c>
      <c r="F3933">
        <v>2084</v>
      </c>
      <c r="G3933">
        <v>44</v>
      </c>
      <c r="H3933">
        <v>2040</v>
      </c>
      <c r="I3933" t="s">
        <v>45</v>
      </c>
      <c r="J3933">
        <v>1202</v>
      </c>
      <c r="K3933" t="s">
        <v>42</v>
      </c>
      <c r="L3933" t="s">
        <v>54</v>
      </c>
      <c r="M3933" t="s">
        <v>46</v>
      </c>
      <c r="N3933">
        <v>1682.8</v>
      </c>
      <c r="O3933">
        <v>845.8</v>
      </c>
      <c r="P3933">
        <v>10</v>
      </c>
      <c r="Q3933">
        <v>49.53</v>
      </c>
      <c r="R3933">
        <v>3134.79</v>
      </c>
      <c r="S3933">
        <v>24.5</v>
      </c>
      <c r="T3933" t="str">
        <f t="shared" si="244"/>
        <v>Mar</v>
      </c>
      <c r="U3933">
        <f t="shared" si="245"/>
        <v>2024</v>
      </c>
      <c r="V3933" t="str">
        <f t="shared" si="246"/>
        <v>Thursday</v>
      </c>
      <c r="W3933">
        <f t="shared" si="247"/>
        <v>4</v>
      </c>
      <c r="X3933">
        <v>0.02</v>
      </c>
      <c r="Y3933">
        <v>0.98</v>
      </c>
      <c r="Z3933">
        <v>837</v>
      </c>
      <c r="AA3933">
        <v>0.5</v>
      </c>
      <c r="AB3933" t="s">
        <v>51</v>
      </c>
      <c r="AC3933" t="s">
        <v>38</v>
      </c>
      <c r="AD3933" t="s">
        <v>38</v>
      </c>
    </row>
    <row r="3934" spans="1:30" x14ac:dyDescent="0.3">
      <c r="A3934" s="1">
        <v>45379</v>
      </c>
      <c r="B3934" t="s">
        <v>29</v>
      </c>
      <c r="C3934" t="s">
        <v>52</v>
      </c>
      <c r="D3934" t="s">
        <v>49</v>
      </c>
      <c r="E3934" t="s">
        <v>40</v>
      </c>
      <c r="F3934">
        <v>3259</v>
      </c>
      <c r="G3934">
        <v>78</v>
      </c>
      <c r="H3934">
        <v>3181</v>
      </c>
      <c r="I3934" t="s">
        <v>45</v>
      </c>
      <c r="J3934">
        <v>1858</v>
      </c>
      <c r="K3934" t="s">
        <v>34</v>
      </c>
      <c r="L3934" t="s">
        <v>54</v>
      </c>
      <c r="M3934" t="s">
        <v>43</v>
      </c>
      <c r="N3934">
        <v>3344.4</v>
      </c>
      <c r="O3934">
        <v>1680</v>
      </c>
      <c r="P3934">
        <v>13</v>
      </c>
      <c r="Q3934">
        <v>57.33</v>
      </c>
      <c r="R3934">
        <v>4846.3999999999996</v>
      </c>
      <c r="S3934">
        <v>24.7</v>
      </c>
      <c r="T3934" t="str">
        <f t="shared" si="244"/>
        <v>Mar</v>
      </c>
      <c r="U3934">
        <f t="shared" si="245"/>
        <v>2024</v>
      </c>
      <c r="V3934" t="str">
        <f t="shared" si="246"/>
        <v>Thursday</v>
      </c>
      <c r="W3934">
        <f t="shared" si="247"/>
        <v>4</v>
      </c>
      <c r="X3934">
        <v>0.02</v>
      </c>
      <c r="Y3934">
        <v>0.98</v>
      </c>
      <c r="Z3934">
        <v>1664.4</v>
      </c>
      <c r="AA3934">
        <v>0.5</v>
      </c>
      <c r="AB3934" t="s">
        <v>51</v>
      </c>
      <c r="AC3934" t="s">
        <v>38</v>
      </c>
      <c r="AD3934" t="s">
        <v>38</v>
      </c>
    </row>
    <row r="3935" spans="1:30" x14ac:dyDescent="0.3">
      <c r="A3935" s="1">
        <v>45379</v>
      </c>
      <c r="B3935" t="s">
        <v>29</v>
      </c>
      <c r="C3935" t="s">
        <v>56</v>
      </c>
      <c r="D3935" t="s">
        <v>31</v>
      </c>
      <c r="E3935" t="s">
        <v>32</v>
      </c>
      <c r="F3935">
        <v>545</v>
      </c>
      <c r="G3935">
        <v>3</v>
      </c>
      <c r="H3935">
        <v>542</v>
      </c>
      <c r="I3935" t="s">
        <v>45</v>
      </c>
      <c r="J3935">
        <v>287</v>
      </c>
      <c r="K3935" t="s">
        <v>42</v>
      </c>
      <c r="L3935" t="s">
        <v>35</v>
      </c>
      <c r="M3935" t="s">
        <v>43</v>
      </c>
      <c r="N3935">
        <v>5740</v>
      </c>
      <c r="O3935">
        <v>3444.3</v>
      </c>
      <c r="P3935">
        <v>6</v>
      </c>
      <c r="Q3935">
        <v>27.82</v>
      </c>
      <c r="R3935">
        <v>8160.05</v>
      </c>
      <c r="S3935">
        <v>24.6</v>
      </c>
      <c r="T3935" t="str">
        <f t="shared" si="244"/>
        <v>Mar</v>
      </c>
      <c r="U3935">
        <f t="shared" si="245"/>
        <v>2024</v>
      </c>
      <c r="V3935" t="str">
        <f t="shared" si="246"/>
        <v>Thursday</v>
      </c>
      <c r="W3935">
        <f t="shared" si="247"/>
        <v>4</v>
      </c>
      <c r="X3935">
        <v>0.01</v>
      </c>
      <c r="Y3935">
        <v>0.99</v>
      </c>
      <c r="Z3935">
        <v>2295.6999999999998</v>
      </c>
      <c r="AA3935">
        <v>0.4</v>
      </c>
      <c r="AB3935" t="s">
        <v>37</v>
      </c>
      <c r="AC3935" t="s">
        <v>38</v>
      </c>
      <c r="AD3935" t="s">
        <v>38</v>
      </c>
    </row>
    <row r="3936" spans="1:30" x14ac:dyDescent="0.3">
      <c r="A3936" s="1">
        <v>45379</v>
      </c>
      <c r="B3936" t="s">
        <v>29</v>
      </c>
      <c r="C3936" t="s">
        <v>56</v>
      </c>
      <c r="D3936" t="s">
        <v>31</v>
      </c>
      <c r="E3936" t="s">
        <v>39</v>
      </c>
      <c r="F3936">
        <v>3905</v>
      </c>
      <c r="G3936">
        <v>80</v>
      </c>
      <c r="H3936">
        <v>3825</v>
      </c>
      <c r="I3936" t="s">
        <v>41</v>
      </c>
      <c r="J3936">
        <v>2194</v>
      </c>
      <c r="K3936" t="s">
        <v>42</v>
      </c>
      <c r="L3936" t="s">
        <v>48</v>
      </c>
      <c r="M3936" t="s">
        <v>36</v>
      </c>
      <c r="N3936">
        <v>3071.6</v>
      </c>
      <c r="O3936">
        <v>1543.8</v>
      </c>
      <c r="P3936">
        <v>1</v>
      </c>
      <c r="Q3936">
        <v>81.319999999999993</v>
      </c>
      <c r="R3936">
        <v>5881.88</v>
      </c>
      <c r="S3936">
        <v>26</v>
      </c>
      <c r="T3936" t="str">
        <f t="shared" si="244"/>
        <v>Mar</v>
      </c>
      <c r="U3936">
        <f t="shared" si="245"/>
        <v>2024</v>
      </c>
      <c r="V3936" t="str">
        <f t="shared" si="246"/>
        <v>Thursday</v>
      </c>
      <c r="W3936">
        <f t="shared" si="247"/>
        <v>4</v>
      </c>
      <c r="X3936">
        <v>0.02</v>
      </c>
      <c r="Y3936">
        <v>0.98</v>
      </c>
      <c r="Z3936">
        <v>1527.8</v>
      </c>
      <c r="AA3936">
        <v>0.5</v>
      </c>
      <c r="AB3936" t="s">
        <v>37</v>
      </c>
      <c r="AC3936" t="s">
        <v>38</v>
      </c>
      <c r="AD3936" t="s">
        <v>38</v>
      </c>
    </row>
    <row r="3937" spans="1:30" x14ac:dyDescent="0.3">
      <c r="A3937" s="1">
        <v>45379</v>
      </c>
      <c r="B3937" t="s">
        <v>29</v>
      </c>
      <c r="C3937" t="s">
        <v>56</v>
      </c>
      <c r="D3937" t="s">
        <v>31</v>
      </c>
      <c r="E3937" t="s">
        <v>40</v>
      </c>
      <c r="F3937">
        <v>2666</v>
      </c>
      <c r="G3937">
        <v>68</v>
      </c>
      <c r="H3937">
        <v>2598</v>
      </c>
      <c r="I3937" t="s">
        <v>47</v>
      </c>
      <c r="J3937">
        <v>1557</v>
      </c>
      <c r="K3937" t="s">
        <v>57</v>
      </c>
      <c r="L3937" t="s">
        <v>35</v>
      </c>
      <c r="M3937" t="s">
        <v>36</v>
      </c>
      <c r="N3937">
        <v>2802.6</v>
      </c>
      <c r="O3937">
        <v>1408.1</v>
      </c>
      <c r="P3937">
        <v>7</v>
      </c>
      <c r="Q3937">
        <v>43.05</v>
      </c>
      <c r="R3937">
        <v>3966.8</v>
      </c>
      <c r="S3937">
        <v>26.1</v>
      </c>
      <c r="T3937" t="str">
        <f t="shared" si="244"/>
        <v>Mar</v>
      </c>
      <c r="U3937">
        <f t="shared" si="245"/>
        <v>2024</v>
      </c>
      <c r="V3937" t="str">
        <f t="shared" si="246"/>
        <v>Thursday</v>
      </c>
      <c r="W3937">
        <f t="shared" si="247"/>
        <v>4</v>
      </c>
      <c r="X3937">
        <v>0.03</v>
      </c>
      <c r="Y3937">
        <v>0.97</v>
      </c>
      <c r="Z3937">
        <v>1394.5</v>
      </c>
      <c r="AA3937">
        <v>0.5</v>
      </c>
      <c r="AB3937" t="s">
        <v>37</v>
      </c>
      <c r="AC3937" t="s">
        <v>38</v>
      </c>
      <c r="AD3937" t="s">
        <v>38</v>
      </c>
    </row>
    <row r="3938" spans="1:30" x14ac:dyDescent="0.3">
      <c r="A3938" s="1">
        <v>45379</v>
      </c>
      <c r="B3938" t="s">
        <v>29</v>
      </c>
      <c r="C3938" t="s">
        <v>56</v>
      </c>
      <c r="D3938" t="s">
        <v>44</v>
      </c>
      <c r="E3938" t="s">
        <v>32</v>
      </c>
      <c r="F3938">
        <v>731</v>
      </c>
      <c r="G3938">
        <v>5</v>
      </c>
      <c r="H3938">
        <v>726</v>
      </c>
      <c r="I3938" t="s">
        <v>47</v>
      </c>
      <c r="J3938">
        <v>390</v>
      </c>
      <c r="K3938" t="s">
        <v>57</v>
      </c>
      <c r="L3938" t="s">
        <v>54</v>
      </c>
      <c r="M3938" t="s">
        <v>36</v>
      </c>
      <c r="N3938">
        <v>7800</v>
      </c>
      <c r="O3938">
        <v>4680.5</v>
      </c>
      <c r="P3938">
        <v>9</v>
      </c>
      <c r="Q3938">
        <v>19.32</v>
      </c>
      <c r="R3938">
        <v>10948.71</v>
      </c>
      <c r="S3938">
        <v>25.9</v>
      </c>
      <c r="T3938" t="str">
        <f t="shared" si="244"/>
        <v>Mar</v>
      </c>
      <c r="U3938">
        <f t="shared" si="245"/>
        <v>2024</v>
      </c>
      <c r="V3938" t="str">
        <f t="shared" si="246"/>
        <v>Thursday</v>
      </c>
      <c r="W3938">
        <f t="shared" si="247"/>
        <v>4</v>
      </c>
      <c r="X3938">
        <v>0.01</v>
      </c>
      <c r="Y3938">
        <v>0.99</v>
      </c>
      <c r="Z3938">
        <v>3119.5</v>
      </c>
      <c r="AA3938">
        <v>0.4</v>
      </c>
      <c r="AB3938" t="s">
        <v>51</v>
      </c>
      <c r="AC3938" t="s">
        <v>38</v>
      </c>
      <c r="AD3938" t="s">
        <v>38</v>
      </c>
    </row>
    <row r="3939" spans="1:30" x14ac:dyDescent="0.3">
      <c r="A3939" s="1">
        <v>45379</v>
      </c>
      <c r="B3939" t="s">
        <v>29</v>
      </c>
      <c r="C3939" t="s">
        <v>56</v>
      </c>
      <c r="D3939" t="s">
        <v>44</v>
      </c>
      <c r="E3939" t="s">
        <v>39</v>
      </c>
      <c r="F3939">
        <v>2760</v>
      </c>
      <c r="G3939">
        <v>51</v>
      </c>
      <c r="H3939">
        <v>2709</v>
      </c>
      <c r="I3939" t="s">
        <v>41</v>
      </c>
      <c r="J3939">
        <v>1554</v>
      </c>
      <c r="K3939" t="s">
        <v>53</v>
      </c>
      <c r="L3939" t="s">
        <v>35</v>
      </c>
      <c r="M3939" t="s">
        <v>36</v>
      </c>
      <c r="N3939">
        <v>2175.6</v>
      </c>
      <c r="O3939">
        <v>1092.9000000000001</v>
      </c>
      <c r="P3939">
        <v>5</v>
      </c>
      <c r="Q3939">
        <v>71.010000000000005</v>
      </c>
      <c r="R3939">
        <v>4186.7</v>
      </c>
      <c r="S3939">
        <v>28.4</v>
      </c>
      <c r="T3939" t="str">
        <f t="shared" si="244"/>
        <v>Mar</v>
      </c>
      <c r="U3939">
        <f t="shared" si="245"/>
        <v>2024</v>
      </c>
      <c r="V3939" t="str">
        <f t="shared" si="246"/>
        <v>Thursday</v>
      </c>
      <c r="W3939">
        <f t="shared" si="247"/>
        <v>4</v>
      </c>
      <c r="X3939">
        <v>0.02</v>
      </c>
      <c r="Y3939">
        <v>0.98</v>
      </c>
      <c r="Z3939">
        <v>1082.7</v>
      </c>
      <c r="AA3939">
        <v>0.5</v>
      </c>
      <c r="AB3939" t="s">
        <v>37</v>
      </c>
      <c r="AC3939" t="s">
        <v>38</v>
      </c>
      <c r="AD3939" t="s">
        <v>38</v>
      </c>
    </row>
    <row r="3940" spans="1:30" x14ac:dyDescent="0.3">
      <c r="A3940" s="1">
        <v>45379</v>
      </c>
      <c r="B3940" t="s">
        <v>29</v>
      </c>
      <c r="C3940" t="s">
        <v>56</v>
      </c>
      <c r="D3940" t="s">
        <v>44</v>
      </c>
      <c r="E3940" t="s">
        <v>40</v>
      </c>
      <c r="F3940">
        <v>2738</v>
      </c>
      <c r="G3940">
        <v>82</v>
      </c>
      <c r="H3940">
        <v>2656</v>
      </c>
      <c r="I3940" t="s">
        <v>45</v>
      </c>
      <c r="J3940">
        <v>1590</v>
      </c>
      <c r="K3940" t="s">
        <v>34</v>
      </c>
      <c r="L3940" t="s">
        <v>35</v>
      </c>
      <c r="M3940" t="s">
        <v>43</v>
      </c>
      <c r="N3940">
        <v>2862</v>
      </c>
      <c r="O3940">
        <v>1439.2</v>
      </c>
      <c r="P3940">
        <v>8</v>
      </c>
      <c r="Q3940">
        <v>48.95</v>
      </c>
      <c r="R3940">
        <v>4065.54</v>
      </c>
      <c r="S3940">
        <v>26</v>
      </c>
      <c r="T3940" t="str">
        <f t="shared" si="244"/>
        <v>Mar</v>
      </c>
      <c r="U3940">
        <f t="shared" si="245"/>
        <v>2024</v>
      </c>
      <c r="V3940" t="str">
        <f t="shared" si="246"/>
        <v>Thursday</v>
      </c>
      <c r="W3940">
        <f t="shared" si="247"/>
        <v>4</v>
      </c>
      <c r="X3940">
        <v>0.03</v>
      </c>
      <c r="Y3940">
        <v>0.97</v>
      </c>
      <c r="Z3940">
        <v>1422.8</v>
      </c>
      <c r="AA3940">
        <v>0.5</v>
      </c>
      <c r="AB3940" t="s">
        <v>51</v>
      </c>
      <c r="AC3940" t="s">
        <v>38</v>
      </c>
      <c r="AD3940" t="s">
        <v>38</v>
      </c>
    </row>
    <row r="3941" spans="1:30" x14ac:dyDescent="0.3">
      <c r="A3941" s="1">
        <v>45379</v>
      </c>
      <c r="B3941" t="s">
        <v>29</v>
      </c>
      <c r="C3941" t="s">
        <v>56</v>
      </c>
      <c r="D3941" t="s">
        <v>49</v>
      </c>
      <c r="E3941" t="s">
        <v>32</v>
      </c>
      <c r="F3941">
        <v>1027</v>
      </c>
      <c r="G3941">
        <v>6</v>
      </c>
      <c r="H3941">
        <v>1021</v>
      </c>
      <c r="I3941" t="s">
        <v>33</v>
      </c>
      <c r="J3941">
        <v>547</v>
      </c>
      <c r="K3941" t="s">
        <v>34</v>
      </c>
      <c r="L3941" t="s">
        <v>54</v>
      </c>
      <c r="M3941" t="s">
        <v>36</v>
      </c>
      <c r="N3941">
        <v>10940</v>
      </c>
      <c r="O3941">
        <v>6564.6</v>
      </c>
      <c r="P3941">
        <v>9</v>
      </c>
      <c r="Q3941">
        <v>64.22</v>
      </c>
      <c r="R3941">
        <v>15444</v>
      </c>
      <c r="S3941">
        <v>25.2</v>
      </c>
      <c r="T3941" t="str">
        <f t="shared" si="244"/>
        <v>Mar</v>
      </c>
      <c r="U3941">
        <f t="shared" si="245"/>
        <v>2024</v>
      </c>
      <c r="V3941" t="str">
        <f t="shared" si="246"/>
        <v>Thursday</v>
      </c>
      <c r="W3941">
        <f t="shared" si="247"/>
        <v>4</v>
      </c>
      <c r="X3941">
        <v>0.01</v>
      </c>
      <c r="Y3941">
        <v>0.99</v>
      </c>
      <c r="Z3941">
        <v>4375.3999999999996</v>
      </c>
      <c r="AA3941">
        <v>0.4</v>
      </c>
      <c r="AB3941" t="s">
        <v>51</v>
      </c>
      <c r="AC3941" t="s">
        <v>38</v>
      </c>
      <c r="AD3941" t="s">
        <v>38</v>
      </c>
    </row>
    <row r="3942" spans="1:30" x14ac:dyDescent="0.3">
      <c r="A3942" s="1">
        <v>45379</v>
      </c>
      <c r="B3942" t="s">
        <v>29</v>
      </c>
      <c r="C3942" t="s">
        <v>56</v>
      </c>
      <c r="D3942" t="s">
        <v>49</v>
      </c>
      <c r="E3942" t="s">
        <v>39</v>
      </c>
      <c r="F3942">
        <v>2058</v>
      </c>
      <c r="G3942">
        <v>36</v>
      </c>
      <c r="H3942">
        <v>2022</v>
      </c>
      <c r="I3942" t="s">
        <v>33</v>
      </c>
      <c r="J3942">
        <v>1203</v>
      </c>
      <c r="K3942" t="s">
        <v>34</v>
      </c>
      <c r="L3942" t="s">
        <v>54</v>
      </c>
      <c r="M3942" t="s">
        <v>36</v>
      </c>
      <c r="N3942">
        <v>1684.2</v>
      </c>
      <c r="O3942">
        <v>845.7</v>
      </c>
      <c r="P3942">
        <v>14</v>
      </c>
      <c r="Q3942">
        <v>26.81</v>
      </c>
      <c r="R3942">
        <v>3063.48</v>
      </c>
      <c r="S3942">
        <v>24.5</v>
      </c>
      <c r="T3942" t="str">
        <f t="shared" si="244"/>
        <v>Mar</v>
      </c>
      <c r="U3942">
        <f t="shared" si="245"/>
        <v>2024</v>
      </c>
      <c r="V3942" t="str">
        <f t="shared" si="246"/>
        <v>Thursday</v>
      </c>
      <c r="W3942">
        <f t="shared" si="247"/>
        <v>4</v>
      </c>
      <c r="X3942">
        <v>0.02</v>
      </c>
      <c r="Y3942">
        <v>0.98</v>
      </c>
      <c r="Z3942">
        <v>838.5</v>
      </c>
      <c r="AA3942">
        <v>0.5</v>
      </c>
      <c r="AB3942" t="s">
        <v>51</v>
      </c>
      <c r="AC3942" t="s">
        <v>38</v>
      </c>
      <c r="AD3942" t="s">
        <v>38</v>
      </c>
    </row>
    <row r="3943" spans="1:30" x14ac:dyDescent="0.3">
      <c r="A3943" s="1">
        <v>45379</v>
      </c>
      <c r="B3943" t="s">
        <v>29</v>
      </c>
      <c r="C3943" t="s">
        <v>56</v>
      </c>
      <c r="D3943" t="s">
        <v>49</v>
      </c>
      <c r="E3943" t="s">
        <v>40</v>
      </c>
      <c r="F3943">
        <v>4175</v>
      </c>
      <c r="G3943">
        <v>67</v>
      </c>
      <c r="H3943">
        <v>4108</v>
      </c>
      <c r="I3943" t="s">
        <v>41</v>
      </c>
      <c r="J3943">
        <v>2376</v>
      </c>
      <c r="K3943" t="s">
        <v>34</v>
      </c>
      <c r="L3943" t="s">
        <v>35</v>
      </c>
      <c r="M3943" t="s">
        <v>46</v>
      </c>
      <c r="N3943">
        <v>4276.8</v>
      </c>
      <c r="O3943">
        <v>2145.1</v>
      </c>
      <c r="P3943">
        <v>12</v>
      </c>
      <c r="Q3943">
        <v>73.459999999999994</v>
      </c>
      <c r="R3943">
        <v>6228.2</v>
      </c>
      <c r="S3943">
        <v>27.4</v>
      </c>
      <c r="T3943" t="str">
        <f t="shared" si="244"/>
        <v>Mar</v>
      </c>
      <c r="U3943">
        <f t="shared" si="245"/>
        <v>2024</v>
      </c>
      <c r="V3943" t="str">
        <f t="shared" si="246"/>
        <v>Thursday</v>
      </c>
      <c r="W3943">
        <f t="shared" si="247"/>
        <v>4</v>
      </c>
      <c r="X3943">
        <v>0.02</v>
      </c>
      <c r="Y3943">
        <v>0.98</v>
      </c>
      <c r="Z3943">
        <v>2131.6999999999998</v>
      </c>
      <c r="AA3943">
        <v>0.5</v>
      </c>
      <c r="AB3943" t="s">
        <v>51</v>
      </c>
      <c r="AC3943" t="s">
        <v>38</v>
      </c>
      <c r="AD3943" t="s">
        <v>38</v>
      </c>
    </row>
    <row r="3944" spans="1:30" x14ac:dyDescent="0.3">
      <c r="A3944" s="1">
        <v>45379</v>
      </c>
      <c r="B3944" t="s">
        <v>29</v>
      </c>
      <c r="C3944" t="s">
        <v>58</v>
      </c>
      <c r="D3944" t="s">
        <v>31</v>
      </c>
      <c r="E3944" t="s">
        <v>32</v>
      </c>
      <c r="F3944">
        <v>691</v>
      </c>
      <c r="G3944">
        <v>4</v>
      </c>
      <c r="H3944">
        <v>687</v>
      </c>
      <c r="I3944" t="s">
        <v>33</v>
      </c>
      <c r="J3944">
        <v>375</v>
      </c>
      <c r="K3944" t="s">
        <v>57</v>
      </c>
      <c r="L3944" t="s">
        <v>35</v>
      </c>
      <c r="M3944" t="s">
        <v>36</v>
      </c>
      <c r="N3944">
        <v>7500</v>
      </c>
      <c r="O3944">
        <v>4500.3999999999996</v>
      </c>
      <c r="P3944">
        <v>2</v>
      </c>
      <c r="Q3944">
        <v>39.119999999999997</v>
      </c>
      <c r="R3944">
        <v>10343.86</v>
      </c>
      <c r="S3944">
        <v>24</v>
      </c>
      <c r="T3944" t="str">
        <f t="shared" si="244"/>
        <v>Mar</v>
      </c>
      <c r="U3944">
        <f t="shared" si="245"/>
        <v>2024</v>
      </c>
      <c r="V3944" t="str">
        <f t="shared" si="246"/>
        <v>Thursday</v>
      </c>
      <c r="W3944">
        <f t="shared" si="247"/>
        <v>4</v>
      </c>
      <c r="X3944">
        <v>0.01</v>
      </c>
      <c r="Y3944">
        <v>0.99</v>
      </c>
      <c r="Z3944">
        <v>2999.6</v>
      </c>
      <c r="AA3944">
        <v>0.4</v>
      </c>
      <c r="AB3944" t="s">
        <v>37</v>
      </c>
      <c r="AC3944" t="s">
        <v>38</v>
      </c>
      <c r="AD3944" t="s">
        <v>38</v>
      </c>
    </row>
    <row r="3945" spans="1:30" x14ac:dyDescent="0.3">
      <c r="A3945" s="1">
        <v>45379</v>
      </c>
      <c r="B3945" t="s">
        <v>29</v>
      </c>
      <c r="C3945" t="s">
        <v>58</v>
      </c>
      <c r="D3945" t="s">
        <v>31</v>
      </c>
      <c r="E3945" t="s">
        <v>39</v>
      </c>
      <c r="F3945">
        <v>2907</v>
      </c>
      <c r="G3945">
        <v>50</v>
      </c>
      <c r="H3945">
        <v>2857</v>
      </c>
      <c r="I3945" t="s">
        <v>41</v>
      </c>
      <c r="J3945">
        <v>1635</v>
      </c>
      <c r="K3945" t="s">
        <v>34</v>
      </c>
      <c r="L3945" t="s">
        <v>54</v>
      </c>
      <c r="M3945" t="s">
        <v>36</v>
      </c>
      <c r="N3945">
        <v>2289</v>
      </c>
      <c r="O3945">
        <v>1149.5</v>
      </c>
      <c r="P3945">
        <v>7</v>
      </c>
      <c r="Q3945">
        <v>41.48</v>
      </c>
      <c r="R3945">
        <v>4396.1000000000004</v>
      </c>
      <c r="S3945">
        <v>25.3</v>
      </c>
      <c r="T3945" t="str">
        <f t="shared" si="244"/>
        <v>Mar</v>
      </c>
      <c r="U3945">
        <f t="shared" si="245"/>
        <v>2024</v>
      </c>
      <c r="V3945" t="str">
        <f t="shared" si="246"/>
        <v>Thursday</v>
      </c>
      <c r="W3945">
        <f t="shared" si="247"/>
        <v>4</v>
      </c>
      <c r="X3945">
        <v>0.02</v>
      </c>
      <c r="Y3945">
        <v>0.98</v>
      </c>
      <c r="Z3945">
        <v>1139.5</v>
      </c>
      <c r="AA3945">
        <v>0.5</v>
      </c>
      <c r="AB3945" t="s">
        <v>37</v>
      </c>
      <c r="AC3945" t="s">
        <v>38</v>
      </c>
      <c r="AD3945" t="s">
        <v>38</v>
      </c>
    </row>
    <row r="3946" spans="1:30" x14ac:dyDescent="0.3">
      <c r="A3946" s="1">
        <v>45379</v>
      </c>
      <c r="B3946" t="s">
        <v>29</v>
      </c>
      <c r="C3946" t="s">
        <v>58</v>
      </c>
      <c r="D3946" t="s">
        <v>31</v>
      </c>
      <c r="E3946" t="s">
        <v>40</v>
      </c>
      <c r="F3946">
        <v>2650</v>
      </c>
      <c r="G3946">
        <v>66</v>
      </c>
      <c r="H3946">
        <v>2584</v>
      </c>
      <c r="I3946" t="s">
        <v>33</v>
      </c>
      <c r="J3946">
        <v>1498</v>
      </c>
      <c r="K3946" t="s">
        <v>42</v>
      </c>
      <c r="L3946" t="s">
        <v>35</v>
      </c>
      <c r="M3946" t="s">
        <v>46</v>
      </c>
      <c r="N3946">
        <v>2696.4</v>
      </c>
      <c r="O3946">
        <v>1354.8</v>
      </c>
      <c r="P3946">
        <v>5</v>
      </c>
      <c r="Q3946">
        <v>40.42</v>
      </c>
      <c r="R3946">
        <v>4011.47</v>
      </c>
      <c r="S3946">
        <v>23.9</v>
      </c>
      <c r="T3946" t="str">
        <f t="shared" si="244"/>
        <v>Mar</v>
      </c>
      <c r="U3946">
        <f t="shared" si="245"/>
        <v>2024</v>
      </c>
      <c r="V3946" t="str">
        <f t="shared" si="246"/>
        <v>Thursday</v>
      </c>
      <c r="W3946">
        <f t="shared" si="247"/>
        <v>4</v>
      </c>
      <c r="X3946">
        <v>0.02</v>
      </c>
      <c r="Y3946">
        <v>0.98</v>
      </c>
      <c r="Z3946">
        <v>1341.6</v>
      </c>
      <c r="AA3946">
        <v>0.5</v>
      </c>
      <c r="AB3946" t="s">
        <v>37</v>
      </c>
      <c r="AC3946" t="s">
        <v>38</v>
      </c>
      <c r="AD3946" t="s">
        <v>38</v>
      </c>
    </row>
    <row r="3947" spans="1:30" x14ac:dyDescent="0.3">
      <c r="A3947" s="1">
        <v>45379</v>
      </c>
      <c r="B3947" t="s">
        <v>29</v>
      </c>
      <c r="C3947" t="s">
        <v>58</v>
      </c>
      <c r="D3947" t="s">
        <v>44</v>
      </c>
      <c r="E3947" t="s">
        <v>32</v>
      </c>
      <c r="F3947">
        <v>773</v>
      </c>
      <c r="G3947">
        <v>6</v>
      </c>
      <c r="H3947">
        <v>767</v>
      </c>
      <c r="I3947" t="s">
        <v>47</v>
      </c>
      <c r="J3947">
        <v>420</v>
      </c>
      <c r="K3947" t="s">
        <v>42</v>
      </c>
      <c r="L3947" t="s">
        <v>35</v>
      </c>
      <c r="M3947" t="s">
        <v>43</v>
      </c>
      <c r="N3947">
        <v>8400</v>
      </c>
      <c r="O3947">
        <v>5040.6000000000004</v>
      </c>
      <c r="P3947">
        <v>9</v>
      </c>
      <c r="Q3947">
        <v>35.31</v>
      </c>
      <c r="R3947">
        <v>11582.52</v>
      </c>
      <c r="S3947">
        <v>24.4</v>
      </c>
      <c r="T3947" t="str">
        <f t="shared" si="244"/>
        <v>Mar</v>
      </c>
      <c r="U3947">
        <f t="shared" si="245"/>
        <v>2024</v>
      </c>
      <c r="V3947" t="str">
        <f t="shared" si="246"/>
        <v>Thursday</v>
      </c>
      <c r="W3947">
        <f t="shared" si="247"/>
        <v>4</v>
      </c>
      <c r="X3947">
        <v>0.01</v>
      </c>
      <c r="Y3947">
        <v>0.99</v>
      </c>
      <c r="Z3947">
        <v>3359.4</v>
      </c>
      <c r="AA3947">
        <v>0.4</v>
      </c>
      <c r="AB3947" t="s">
        <v>51</v>
      </c>
      <c r="AC3947" t="s">
        <v>38</v>
      </c>
      <c r="AD3947" t="s">
        <v>38</v>
      </c>
    </row>
    <row r="3948" spans="1:30" x14ac:dyDescent="0.3">
      <c r="A3948" s="1">
        <v>45379</v>
      </c>
      <c r="B3948" t="s">
        <v>29</v>
      </c>
      <c r="C3948" t="s">
        <v>58</v>
      </c>
      <c r="D3948" t="s">
        <v>44</v>
      </c>
      <c r="E3948" t="s">
        <v>39</v>
      </c>
      <c r="F3948">
        <v>2065</v>
      </c>
      <c r="G3948">
        <v>21</v>
      </c>
      <c r="H3948">
        <v>2044</v>
      </c>
      <c r="I3948" t="s">
        <v>41</v>
      </c>
      <c r="J3948">
        <v>1182</v>
      </c>
      <c r="K3948" t="s">
        <v>42</v>
      </c>
      <c r="L3948" t="s">
        <v>35</v>
      </c>
      <c r="M3948" t="s">
        <v>36</v>
      </c>
      <c r="N3948">
        <v>1654.8</v>
      </c>
      <c r="O3948">
        <v>829.5</v>
      </c>
      <c r="P3948">
        <v>5</v>
      </c>
      <c r="Q3948">
        <v>36.78</v>
      </c>
      <c r="R3948">
        <v>3116.45</v>
      </c>
      <c r="S3948">
        <v>27.1</v>
      </c>
      <c r="T3948" t="str">
        <f t="shared" si="244"/>
        <v>Mar</v>
      </c>
      <c r="U3948">
        <f t="shared" si="245"/>
        <v>2024</v>
      </c>
      <c r="V3948" t="str">
        <f t="shared" si="246"/>
        <v>Thursday</v>
      </c>
      <c r="W3948">
        <f t="shared" si="247"/>
        <v>4</v>
      </c>
      <c r="X3948">
        <v>0.01</v>
      </c>
      <c r="Y3948">
        <v>0.99</v>
      </c>
      <c r="Z3948">
        <v>825.3</v>
      </c>
      <c r="AA3948">
        <v>0.5</v>
      </c>
      <c r="AB3948" t="s">
        <v>37</v>
      </c>
      <c r="AC3948" t="s">
        <v>38</v>
      </c>
      <c r="AD3948" t="s">
        <v>38</v>
      </c>
    </row>
    <row r="3949" spans="1:30" x14ac:dyDescent="0.3">
      <c r="A3949" s="1">
        <v>45379</v>
      </c>
      <c r="B3949" t="s">
        <v>29</v>
      </c>
      <c r="C3949" t="s">
        <v>58</v>
      </c>
      <c r="D3949" t="s">
        <v>44</v>
      </c>
      <c r="E3949" t="s">
        <v>40</v>
      </c>
      <c r="F3949">
        <v>5170</v>
      </c>
      <c r="G3949">
        <v>106</v>
      </c>
      <c r="H3949">
        <v>5064</v>
      </c>
      <c r="I3949" t="s">
        <v>41</v>
      </c>
      <c r="J3949">
        <v>2968</v>
      </c>
      <c r="K3949" t="s">
        <v>42</v>
      </c>
      <c r="L3949" t="s">
        <v>54</v>
      </c>
      <c r="M3949" t="s">
        <v>43</v>
      </c>
      <c r="N3949">
        <v>5342.4</v>
      </c>
      <c r="O3949">
        <v>2681.8</v>
      </c>
      <c r="P3949">
        <v>2</v>
      </c>
      <c r="Q3949">
        <v>92.37</v>
      </c>
      <c r="R3949">
        <v>7752.24</v>
      </c>
      <c r="S3949">
        <v>25.4</v>
      </c>
      <c r="T3949" t="str">
        <f t="shared" si="244"/>
        <v>Mar</v>
      </c>
      <c r="U3949">
        <f t="shared" si="245"/>
        <v>2024</v>
      </c>
      <c r="V3949" t="str">
        <f t="shared" si="246"/>
        <v>Thursday</v>
      </c>
      <c r="W3949">
        <f t="shared" si="247"/>
        <v>4</v>
      </c>
      <c r="X3949">
        <v>0.02</v>
      </c>
      <c r="Y3949">
        <v>0.98</v>
      </c>
      <c r="Z3949">
        <v>2660.6</v>
      </c>
      <c r="AA3949">
        <v>0.5</v>
      </c>
      <c r="AB3949" t="s">
        <v>37</v>
      </c>
      <c r="AC3949" t="s">
        <v>38</v>
      </c>
      <c r="AD3949" t="s">
        <v>38</v>
      </c>
    </row>
    <row r="3950" spans="1:30" x14ac:dyDescent="0.3">
      <c r="A3950" s="1">
        <v>45379</v>
      </c>
      <c r="B3950" t="s">
        <v>29</v>
      </c>
      <c r="C3950" t="s">
        <v>58</v>
      </c>
      <c r="D3950" t="s">
        <v>49</v>
      </c>
      <c r="E3950" t="s">
        <v>32</v>
      </c>
      <c r="F3950">
        <v>844</v>
      </c>
      <c r="G3950">
        <v>5</v>
      </c>
      <c r="H3950">
        <v>839</v>
      </c>
      <c r="I3950" t="s">
        <v>45</v>
      </c>
      <c r="J3950">
        <v>450</v>
      </c>
      <c r="K3950" t="s">
        <v>34</v>
      </c>
      <c r="L3950" t="s">
        <v>35</v>
      </c>
      <c r="M3950" t="s">
        <v>50</v>
      </c>
      <c r="N3950">
        <v>9000</v>
      </c>
      <c r="O3950">
        <v>5400.5</v>
      </c>
      <c r="P3950">
        <v>7</v>
      </c>
      <c r="Q3950">
        <v>48.88</v>
      </c>
      <c r="R3950">
        <v>12674.04</v>
      </c>
      <c r="S3950">
        <v>25.6</v>
      </c>
      <c r="T3950" t="str">
        <f t="shared" si="244"/>
        <v>Mar</v>
      </c>
      <c r="U3950">
        <f t="shared" si="245"/>
        <v>2024</v>
      </c>
      <c r="V3950" t="str">
        <f t="shared" si="246"/>
        <v>Thursday</v>
      </c>
      <c r="W3950">
        <f t="shared" si="247"/>
        <v>4</v>
      </c>
      <c r="X3950">
        <v>0.01</v>
      </c>
      <c r="Y3950">
        <v>0.99</v>
      </c>
      <c r="Z3950">
        <v>3599.5</v>
      </c>
      <c r="AA3950">
        <v>0.4</v>
      </c>
      <c r="AB3950" t="s">
        <v>37</v>
      </c>
      <c r="AC3950" t="s">
        <v>38</v>
      </c>
      <c r="AD3950" t="s">
        <v>38</v>
      </c>
    </row>
    <row r="3951" spans="1:30" x14ac:dyDescent="0.3">
      <c r="A3951" s="1">
        <v>45379</v>
      </c>
      <c r="B3951" t="s">
        <v>29</v>
      </c>
      <c r="C3951" t="s">
        <v>58</v>
      </c>
      <c r="D3951" t="s">
        <v>49</v>
      </c>
      <c r="E3951" t="s">
        <v>39</v>
      </c>
      <c r="F3951">
        <v>2744</v>
      </c>
      <c r="G3951">
        <v>57</v>
      </c>
      <c r="H3951">
        <v>2687</v>
      </c>
      <c r="I3951" t="s">
        <v>45</v>
      </c>
      <c r="J3951">
        <v>1576</v>
      </c>
      <c r="K3951" t="s">
        <v>34</v>
      </c>
      <c r="L3951" t="s">
        <v>48</v>
      </c>
      <c r="M3951" t="s">
        <v>43</v>
      </c>
      <c r="N3951">
        <v>2206.4</v>
      </c>
      <c r="O3951">
        <v>1108.9000000000001</v>
      </c>
      <c r="P3951">
        <v>5</v>
      </c>
      <c r="Q3951">
        <v>58.19</v>
      </c>
      <c r="R3951">
        <v>4135.3</v>
      </c>
      <c r="S3951">
        <v>26.3</v>
      </c>
      <c r="T3951" t="str">
        <f t="shared" si="244"/>
        <v>Mar</v>
      </c>
      <c r="U3951">
        <f t="shared" si="245"/>
        <v>2024</v>
      </c>
      <c r="V3951" t="str">
        <f t="shared" si="246"/>
        <v>Thursday</v>
      </c>
      <c r="W3951">
        <f t="shared" si="247"/>
        <v>4</v>
      </c>
      <c r="X3951">
        <v>0.02</v>
      </c>
      <c r="Y3951">
        <v>0.98</v>
      </c>
      <c r="Z3951">
        <v>1097.5</v>
      </c>
      <c r="AA3951">
        <v>0.5</v>
      </c>
      <c r="AB3951" t="s">
        <v>37</v>
      </c>
      <c r="AC3951" t="s">
        <v>38</v>
      </c>
      <c r="AD3951" t="s">
        <v>38</v>
      </c>
    </row>
    <row r="3952" spans="1:30" x14ac:dyDescent="0.3">
      <c r="A3952" s="1">
        <v>45379</v>
      </c>
      <c r="B3952" t="s">
        <v>29</v>
      </c>
      <c r="C3952" t="s">
        <v>58</v>
      </c>
      <c r="D3952" t="s">
        <v>49</v>
      </c>
      <c r="E3952" t="s">
        <v>40</v>
      </c>
      <c r="F3952">
        <v>2199</v>
      </c>
      <c r="G3952">
        <v>65</v>
      </c>
      <c r="H3952">
        <v>2134</v>
      </c>
      <c r="I3952" t="s">
        <v>41</v>
      </c>
      <c r="J3952">
        <v>1271</v>
      </c>
      <c r="K3952" t="s">
        <v>34</v>
      </c>
      <c r="L3952" t="s">
        <v>35</v>
      </c>
      <c r="M3952" t="s">
        <v>36</v>
      </c>
      <c r="N3952">
        <v>2287.8000000000002</v>
      </c>
      <c r="O3952">
        <v>1150.4000000000001</v>
      </c>
      <c r="P3952">
        <v>14</v>
      </c>
      <c r="Q3952">
        <v>39.119999999999997</v>
      </c>
      <c r="R3952">
        <v>3264.47</v>
      </c>
      <c r="S3952">
        <v>24.2</v>
      </c>
      <c r="T3952" t="str">
        <f t="shared" si="244"/>
        <v>Mar</v>
      </c>
      <c r="U3952">
        <f t="shared" si="245"/>
        <v>2024</v>
      </c>
      <c r="V3952" t="str">
        <f t="shared" si="246"/>
        <v>Thursday</v>
      </c>
      <c r="W3952">
        <f t="shared" si="247"/>
        <v>4</v>
      </c>
      <c r="X3952">
        <v>0.03</v>
      </c>
      <c r="Y3952">
        <v>0.97</v>
      </c>
      <c r="Z3952">
        <v>1137.4000000000001</v>
      </c>
      <c r="AA3952">
        <v>0.5</v>
      </c>
      <c r="AB3952" t="s">
        <v>51</v>
      </c>
      <c r="AC3952" t="s">
        <v>38</v>
      </c>
      <c r="AD3952" t="s">
        <v>38</v>
      </c>
    </row>
    <row r="3953" spans="1:30" x14ac:dyDescent="0.3">
      <c r="A3953" s="1">
        <v>45379</v>
      </c>
      <c r="B3953" t="s">
        <v>29</v>
      </c>
      <c r="C3953" t="s">
        <v>59</v>
      </c>
      <c r="D3953" t="s">
        <v>31</v>
      </c>
      <c r="E3953" t="s">
        <v>32</v>
      </c>
      <c r="F3953">
        <v>869</v>
      </c>
      <c r="G3953">
        <v>5</v>
      </c>
      <c r="H3953">
        <v>864</v>
      </c>
      <c r="I3953" t="s">
        <v>41</v>
      </c>
      <c r="J3953">
        <v>454</v>
      </c>
      <c r="K3953" t="s">
        <v>57</v>
      </c>
      <c r="L3953" t="s">
        <v>35</v>
      </c>
      <c r="M3953" t="s">
        <v>36</v>
      </c>
      <c r="N3953">
        <v>9080</v>
      </c>
      <c r="O3953">
        <v>5448.5</v>
      </c>
      <c r="P3953">
        <v>4</v>
      </c>
      <c r="Q3953">
        <v>36.9</v>
      </c>
      <c r="R3953">
        <v>12996.08</v>
      </c>
      <c r="S3953">
        <v>26.8</v>
      </c>
      <c r="T3953" t="str">
        <f t="shared" si="244"/>
        <v>Mar</v>
      </c>
      <c r="U3953">
        <f t="shared" si="245"/>
        <v>2024</v>
      </c>
      <c r="V3953" t="str">
        <f t="shared" si="246"/>
        <v>Thursday</v>
      </c>
      <c r="W3953">
        <f t="shared" si="247"/>
        <v>4</v>
      </c>
      <c r="X3953">
        <v>0.01</v>
      </c>
      <c r="Y3953">
        <v>0.99</v>
      </c>
      <c r="Z3953">
        <v>3631.5</v>
      </c>
      <c r="AA3953">
        <v>0.4</v>
      </c>
      <c r="AB3953" t="s">
        <v>37</v>
      </c>
      <c r="AC3953" t="s">
        <v>38</v>
      </c>
      <c r="AD3953" t="s">
        <v>38</v>
      </c>
    </row>
    <row r="3954" spans="1:30" x14ac:dyDescent="0.3">
      <c r="A3954" s="1">
        <v>45379</v>
      </c>
      <c r="B3954" t="s">
        <v>29</v>
      </c>
      <c r="C3954" t="s">
        <v>59</v>
      </c>
      <c r="D3954" t="s">
        <v>31</v>
      </c>
      <c r="E3954" t="s">
        <v>39</v>
      </c>
      <c r="F3954">
        <v>4956</v>
      </c>
      <c r="G3954">
        <v>123</v>
      </c>
      <c r="H3954">
        <v>4833</v>
      </c>
      <c r="I3954" t="s">
        <v>41</v>
      </c>
      <c r="J3954">
        <v>2832</v>
      </c>
      <c r="K3954" t="s">
        <v>42</v>
      </c>
      <c r="L3954" t="s">
        <v>35</v>
      </c>
      <c r="M3954" t="s">
        <v>43</v>
      </c>
      <c r="N3954">
        <v>3964.8</v>
      </c>
      <c r="O3954">
        <v>1994.7</v>
      </c>
      <c r="P3954">
        <v>12</v>
      </c>
      <c r="Q3954">
        <v>119.08</v>
      </c>
      <c r="R3954">
        <v>7475.94</v>
      </c>
      <c r="S3954">
        <v>26.5</v>
      </c>
      <c r="T3954" t="str">
        <f t="shared" si="244"/>
        <v>Mar</v>
      </c>
      <c r="U3954">
        <f t="shared" si="245"/>
        <v>2024</v>
      </c>
      <c r="V3954" t="str">
        <f t="shared" si="246"/>
        <v>Thursday</v>
      </c>
      <c r="W3954">
        <f t="shared" si="247"/>
        <v>4</v>
      </c>
      <c r="X3954">
        <v>0.02</v>
      </c>
      <c r="Y3954">
        <v>0.98</v>
      </c>
      <c r="Z3954">
        <v>1970.1</v>
      </c>
      <c r="AA3954">
        <v>0.5</v>
      </c>
      <c r="AB3954" t="s">
        <v>51</v>
      </c>
      <c r="AC3954" t="s">
        <v>38</v>
      </c>
      <c r="AD3954" t="s">
        <v>38</v>
      </c>
    </row>
    <row r="3955" spans="1:30" x14ac:dyDescent="0.3">
      <c r="A3955" s="1">
        <v>45379</v>
      </c>
      <c r="B3955" t="s">
        <v>29</v>
      </c>
      <c r="C3955" t="s">
        <v>59</v>
      </c>
      <c r="D3955" t="s">
        <v>31</v>
      </c>
      <c r="E3955" t="s">
        <v>40</v>
      </c>
      <c r="F3955">
        <v>2764</v>
      </c>
      <c r="G3955">
        <v>82</v>
      </c>
      <c r="H3955">
        <v>2682</v>
      </c>
      <c r="I3955" t="s">
        <v>47</v>
      </c>
      <c r="J3955">
        <v>1577</v>
      </c>
      <c r="K3955" t="s">
        <v>34</v>
      </c>
      <c r="L3955" t="s">
        <v>35</v>
      </c>
      <c r="M3955" t="s">
        <v>50</v>
      </c>
      <c r="N3955">
        <v>2838.6</v>
      </c>
      <c r="O3955">
        <v>1427.5</v>
      </c>
      <c r="P3955">
        <v>7</v>
      </c>
      <c r="Q3955">
        <v>56.88</v>
      </c>
      <c r="R3955">
        <v>4129.1099999999997</v>
      </c>
      <c r="S3955">
        <v>25.3</v>
      </c>
      <c r="T3955" t="str">
        <f t="shared" si="244"/>
        <v>Mar</v>
      </c>
      <c r="U3955">
        <f t="shared" si="245"/>
        <v>2024</v>
      </c>
      <c r="V3955" t="str">
        <f t="shared" si="246"/>
        <v>Thursday</v>
      </c>
      <c r="W3955">
        <f t="shared" si="247"/>
        <v>4</v>
      </c>
      <c r="X3955">
        <v>0.03</v>
      </c>
      <c r="Y3955">
        <v>0.97</v>
      </c>
      <c r="Z3955">
        <v>1411.1</v>
      </c>
      <c r="AA3955">
        <v>0.5</v>
      </c>
      <c r="AB3955" t="s">
        <v>37</v>
      </c>
      <c r="AC3955" t="s">
        <v>38</v>
      </c>
      <c r="AD3955" t="s">
        <v>38</v>
      </c>
    </row>
    <row r="3956" spans="1:30" x14ac:dyDescent="0.3">
      <c r="A3956" s="1">
        <v>45379</v>
      </c>
      <c r="B3956" t="s">
        <v>29</v>
      </c>
      <c r="C3956" t="s">
        <v>59</v>
      </c>
      <c r="D3956" t="s">
        <v>44</v>
      </c>
      <c r="E3956" t="s">
        <v>32</v>
      </c>
      <c r="F3956">
        <v>599</v>
      </c>
      <c r="G3956">
        <v>4</v>
      </c>
      <c r="H3956">
        <v>595</v>
      </c>
      <c r="I3956" t="s">
        <v>47</v>
      </c>
      <c r="J3956">
        <v>312</v>
      </c>
      <c r="K3956" t="s">
        <v>34</v>
      </c>
      <c r="L3956" t="s">
        <v>35</v>
      </c>
      <c r="M3956" t="s">
        <v>36</v>
      </c>
      <c r="N3956">
        <v>6240</v>
      </c>
      <c r="O3956">
        <v>3744.4</v>
      </c>
      <c r="P3956">
        <v>10</v>
      </c>
      <c r="Q3956">
        <v>41.94</v>
      </c>
      <c r="R3956">
        <v>9016.23</v>
      </c>
      <c r="S3956">
        <v>24.3</v>
      </c>
      <c r="T3956" t="str">
        <f t="shared" si="244"/>
        <v>Mar</v>
      </c>
      <c r="U3956">
        <f t="shared" si="245"/>
        <v>2024</v>
      </c>
      <c r="V3956" t="str">
        <f t="shared" si="246"/>
        <v>Thursday</v>
      </c>
      <c r="W3956">
        <f t="shared" si="247"/>
        <v>4</v>
      </c>
      <c r="X3956">
        <v>0.01</v>
      </c>
      <c r="Y3956">
        <v>0.99</v>
      </c>
      <c r="Z3956">
        <v>2495.6</v>
      </c>
      <c r="AA3956">
        <v>0.4</v>
      </c>
      <c r="AB3956" t="s">
        <v>51</v>
      </c>
      <c r="AC3956" t="s">
        <v>38</v>
      </c>
      <c r="AD3956" t="s">
        <v>38</v>
      </c>
    </row>
    <row r="3957" spans="1:30" x14ac:dyDescent="0.3">
      <c r="A3957" s="1">
        <v>45379</v>
      </c>
      <c r="B3957" t="s">
        <v>29</v>
      </c>
      <c r="C3957" t="s">
        <v>59</v>
      </c>
      <c r="D3957" t="s">
        <v>44</v>
      </c>
      <c r="E3957" t="s">
        <v>39</v>
      </c>
      <c r="F3957">
        <v>5069</v>
      </c>
      <c r="G3957">
        <v>128</v>
      </c>
      <c r="H3957">
        <v>4941</v>
      </c>
      <c r="I3957" t="s">
        <v>33</v>
      </c>
      <c r="J3957">
        <v>2962</v>
      </c>
      <c r="K3957" t="s">
        <v>34</v>
      </c>
      <c r="L3957" t="s">
        <v>54</v>
      </c>
      <c r="M3957" t="s">
        <v>43</v>
      </c>
      <c r="N3957">
        <v>4146.8</v>
      </c>
      <c r="O3957">
        <v>2086.1999999999998</v>
      </c>
      <c r="P3957">
        <v>6</v>
      </c>
      <c r="Q3957">
        <v>89.83</v>
      </c>
      <c r="R3957">
        <v>7617.47</v>
      </c>
      <c r="S3957">
        <v>25.9</v>
      </c>
      <c r="T3957" t="str">
        <f t="shared" si="244"/>
        <v>Mar</v>
      </c>
      <c r="U3957">
        <f t="shared" si="245"/>
        <v>2024</v>
      </c>
      <c r="V3957" t="str">
        <f t="shared" si="246"/>
        <v>Thursday</v>
      </c>
      <c r="W3957">
        <f t="shared" si="247"/>
        <v>4</v>
      </c>
      <c r="X3957">
        <v>0.03</v>
      </c>
      <c r="Y3957">
        <v>0.97</v>
      </c>
      <c r="Z3957">
        <v>2060.6</v>
      </c>
      <c r="AA3957">
        <v>0.5</v>
      </c>
      <c r="AB3957" t="s">
        <v>37</v>
      </c>
      <c r="AC3957" t="s">
        <v>38</v>
      </c>
      <c r="AD3957" t="s">
        <v>38</v>
      </c>
    </row>
    <row r="3958" spans="1:30" x14ac:dyDescent="0.3">
      <c r="A3958" s="1">
        <v>45379</v>
      </c>
      <c r="B3958" t="s">
        <v>29</v>
      </c>
      <c r="C3958" t="s">
        <v>59</v>
      </c>
      <c r="D3958" t="s">
        <v>44</v>
      </c>
      <c r="E3958" t="s">
        <v>40</v>
      </c>
      <c r="F3958">
        <v>4299</v>
      </c>
      <c r="G3958">
        <v>56</v>
      </c>
      <c r="H3958">
        <v>4243</v>
      </c>
      <c r="I3958" t="s">
        <v>41</v>
      </c>
      <c r="J3958">
        <v>2498</v>
      </c>
      <c r="K3958" t="s">
        <v>42</v>
      </c>
      <c r="L3958" t="s">
        <v>35</v>
      </c>
      <c r="M3958" t="s">
        <v>36</v>
      </c>
      <c r="N3958">
        <v>4496.3999999999996</v>
      </c>
      <c r="O3958">
        <v>2253.8000000000002</v>
      </c>
      <c r="P3958">
        <v>9</v>
      </c>
      <c r="Q3958">
        <v>95.94</v>
      </c>
      <c r="R3958">
        <v>6438.74</v>
      </c>
      <c r="S3958">
        <v>26</v>
      </c>
      <c r="T3958" t="str">
        <f t="shared" si="244"/>
        <v>Mar</v>
      </c>
      <c r="U3958">
        <f t="shared" si="245"/>
        <v>2024</v>
      </c>
      <c r="V3958" t="str">
        <f t="shared" si="246"/>
        <v>Thursday</v>
      </c>
      <c r="W3958">
        <f t="shared" si="247"/>
        <v>4</v>
      </c>
      <c r="X3958">
        <v>0.01</v>
      </c>
      <c r="Y3958">
        <v>0.99</v>
      </c>
      <c r="Z3958">
        <v>2242.6</v>
      </c>
      <c r="AA3958">
        <v>0.5</v>
      </c>
      <c r="AB3958" t="s">
        <v>51</v>
      </c>
      <c r="AC3958" t="s">
        <v>38</v>
      </c>
      <c r="AD3958" t="s">
        <v>38</v>
      </c>
    </row>
    <row r="3959" spans="1:30" x14ac:dyDescent="0.3">
      <c r="A3959" s="1">
        <v>45379</v>
      </c>
      <c r="B3959" t="s">
        <v>29</v>
      </c>
      <c r="C3959" t="s">
        <v>59</v>
      </c>
      <c r="D3959" t="s">
        <v>49</v>
      </c>
      <c r="E3959" t="s">
        <v>32</v>
      </c>
      <c r="F3959">
        <v>1282</v>
      </c>
      <c r="G3959">
        <v>8</v>
      </c>
      <c r="H3959">
        <v>1274</v>
      </c>
      <c r="I3959" t="s">
        <v>33</v>
      </c>
      <c r="J3959">
        <v>669</v>
      </c>
      <c r="K3959" t="s">
        <v>42</v>
      </c>
      <c r="L3959" t="s">
        <v>54</v>
      </c>
      <c r="M3959" t="s">
        <v>36</v>
      </c>
      <c r="N3959">
        <v>13380</v>
      </c>
      <c r="O3959">
        <v>8028.8</v>
      </c>
      <c r="P3959">
        <v>10</v>
      </c>
      <c r="Q3959">
        <v>58.09</v>
      </c>
      <c r="R3959">
        <v>19223.45</v>
      </c>
      <c r="S3959">
        <v>26.6</v>
      </c>
      <c r="T3959" t="str">
        <f t="shared" si="244"/>
        <v>Mar</v>
      </c>
      <c r="U3959">
        <f t="shared" si="245"/>
        <v>2024</v>
      </c>
      <c r="V3959" t="str">
        <f t="shared" si="246"/>
        <v>Thursday</v>
      </c>
      <c r="W3959">
        <f t="shared" si="247"/>
        <v>4</v>
      </c>
      <c r="X3959">
        <v>0.01</v>
      </c>
      <c r="Y3959">
        <v>0.99</v>
      </c>
      <c r="Z3959">
        <v>5351.2</v>
      </c>
      <c r="AA3959">
        <v>0.4</v>
      </c>
      <c r="AB3959" t="s">
        <v>51</v>
      </c>
      <c r="AC3959" t="s">
        <v>38</v>
      </c>
      <c r="AD3959" t="s">
        <v>38</v>
      </c>
    </row>
    <row r="3960" spans="1:30" x14ac:dyDescent="0.3">
      <c r="A3960" s="1">
        <v>45379</v>
      </c>
      <c r="B3960" t="s">
        <v>29</v>
      </c>
      <c r="C3960" t="s">
        <v>59</v>
      </c>
      <c r="D3960" t="s">
        <v>49</v>
      </c>
      <c r="E3960" t="s">
        <v>39</v>
      </c>
      <c r="F3960">
        <v>2696</v>
      </c>
      <c r="G3960">
        <v>32</v>
      </c>
      <c r="H3960">
        <v>2664</v>
      </c>
      <c r="I3960" t="s">
        <v>45</v>
      </c>
      <c r="J3960">
        <v>1537</v>
      </c>
      <c r="K3960" t="s">
        <v>55</v>
      </c>
      <c r="L3960" t="s">
        <v>54</v>
      </c>
      <c r="M3960" t="s">
        <v>43</v>
      </c>
      <c r="N3960">
        <v>2151.8000000000002</v>
      </c>
      <c r="O3960">
        <v>1079.0999999999999</v>
      </c>
      <c r="P3960">
        <v>12</v>
      </c>
      <c r="Q3960">
        <v>41.44</v>
      </c>
      <c r="R3960">
        <v>4032.39</v>
      </c>
      <c r="S3960">
        <v>24.7</v>
      </c>
      <c r="T3960" t="str">
        <f t="shared" si="244"/>
        <v>Mar</v>
      </c>
      <c r="U3960">
        <f t="shared" si="245"/>
        <v>2024</v>
      </c>
      <c r="V3960" t="str">
        <f t="shared" si="246"/>
        <v>Thursday</v>
      </c>
      <c r="W3960">
        <f t="shared" si="247"/>
        <v>4</v>
      </c>
      <c r="X3960">
        <v>0.01</v>
      </c>
      <c r="Y3960">
        <v>0.99</v>
      </c>
      <c r="Z3960">
        <v>1072.7</v>
      </c>
      <c r="AA3960">
        <v>0.5</v>
      </c>
      <c r="AB3960" t="s">
        <v>51</v>
      </c>
      <c r="AC3960" t="s">
        <v>38</v>
      </c>
      <c r="AD3960" t="s">
        <v>38</v>
      </c>
    </row>
    <row r="3961" spans="1:30" x14ac:dyDescent="0.3">
      <c r="A3961" s="1">
        <v>45379</v>
      </c>
      <c r="B3961" t="s">
        <v>29</v>
      </c>
      <c r="C3961" t="s">
        <v>59</v>
      </c>
      <c r="D3961" t="s">
        <v>49</v>
      </c>
      <c r="E3961" t="s">
        <v>40</v>
      </c>
      <c r="F3961">
        <v>3350</v>
      </c>
      <c r="G3961">
        <v>76</v>
      </c>
      <c r="H3961">
        <v>3274</v>
      </c>
      <c r="I3961" t="s">
        <v>45</v>
      </c>
      <c r="J3961">
        <v>1888</v>
      </c>
      <c r="K3961" t="s">
        <v>34</v>
      </c>
      <c r="L3961" t="s">
        <v>35</v>
      </c>
      <c r="M3961" t="s">
        <v>43</v>
      </c>
      <c r="N3961">
        <v>3398.4</v>
      </c>
      <c r="O3961">
        <v>1706.8</v>
      </c>
      <c r="P3961">
        <v>9</v>
      </c>
      <c r="Q3961">
        <v>56.15</v>
      </c>
      <c r="R3961">
        <v>4998.28</v>
      </c>
      <c r="S3961">
        <v>26.1</v>
      </c>
      <c r="T3961" t="str">
        <f t="shared" si="244"/>
        <v>Mar</v>
      </c>
      <c r="U3961">
        <f t="shared" si="245"/>
        <v>2024</v>
      </c>
      <c r="V3961" t="str">
        <f t="shared" si="246"/>
        <v>Thursday</v>
      </c>
      <c r="W3961">
        <f t="shared" si="247"/>
        <v>4</v>
      </c>
      <c r="X3961">
        <v>0.02</v>
      </c>
      <c r="Y3961">
        <v>0.98</v>
      </c>
      <c r="Z3961">
        <v>1691.6</v>
      </c>
      <c r="AA3961">
        <v>0.5</v>
      </c>
      <c r="AB3961" t="s">
        <v>51</v>
      </c>
      <c r="AC3961" t="s">
        <v>38</v>
      </c>
      <c r="AD3961" t="s">
        <v>38</v>
      </c>
    </row>
    <row r="3962" spans="1:30" x14ac:dyDescent="0.3">
      <c r="A3962" s="1">
        <v>45380</v>
      </c>
      <c r="B3962" t="s">
        <v>29</v>
      </c>
      <c r="C3962" t="s">
        <v>30</v>
      </c>
      <c r="D3962" t="s">
        <v>31</v>
      </c>
      <c r="E3962" t="s">
        <v>32</v>
      </c>
      <c r="F3962">
        <v>1000</v>
      </c>
      <c r="G3962">
        <v>9</v>
      </c>
      <c r="H3962">
        <v>991</v>
      </c>
      <c r="I3962" t="s">
        <v>41</v>
      </c>
      <c r="J3962">
        <v>523</v>
      </c>
      <c r="K3962" t="s">
        <v>34</v>
      </c>
      <c r="L3962" t="s">
        <v>48</v>
      </c>
      <c r="M3962" t="s">
        <v>36</v>
      </c>
      <c r="N3962">
        <v>10460</v>
      </c>
      <c r="O3962">
        <v>6276.9</v>
      </c>
      <c r="P3962">
        <v>2</v>
      </c>
      <c r="Q3962">
        <v>43.16</v>
      </c>
      <c r="R3962">
        <v>14985.01</v>
      </c>
      <c r="S3962">
        <v>25.7</v>
      </c>
      <c r="T3962" t="str">
        <f t="shared" si="244"/>
        <v>Mar</v>
      </c>
      <c r="U3962">
        <f t="shared" si="245"/>
        <v>2024</v>
      </c>
      <c r="V3962" t="str">
        <f t="shared" si="246"/>
        <v>Friday</v>
      </c>
      <c r="W3962">
        <f t="shared" si="247"/>
        <v>5</v>
      </c>
      <c r="X3962">
        <v>0.01</v>
      </c>
      <c r="Y3962">
        <v>0.99</v>
      </c>
      <c r="Z3962">
        <v>4183.1000000000004</v>
      </c>
      <c r="AA3962">
        <v>0.4</v>
      </c>
      <c r="AB3962" t="s">
        <v>37</v>
      </c>
      <c r="AC3962" t="s">
        <v>38</v>
      </c>
      <c r="AD3962" t="s">
        <v>38</v>
      </c>
    </row>
    <row r="3963" spans="1:30" x14ac:dyDescent="0.3">
      <c r="A3963" s="1">
        <v>45380</v>
      </c>
      <c r="B3963" t="s">
        <v>29</v>
      </c>
      <c r="C3963" t="s">
        <v>30</v>
      </c>
      <c r="D3963" t="s">
        <v>31</v>
      </c>
      <c r="E3963" t="s">
        <v>39</v>
      </c>
      <c r="F3963">
        <v>4462</v>
      </c>
      <c r="G3963">
        <v>78</v>
      </c>
      <c r="H3963">
        <v>4384</v>
      </c>
      <c r="I3963" t="s">
        <v>45</v>
      </c>
      <c r="J3963">
        <v>2542</v>
      </c>
      <c r="K3963" t="s">
        <v>53</v>
      </c>
      <c r="L3963" t="s">
        <v>35</v>
      </c>
      <c r="M3963" t="s">
        <v>36</v>
      </c>
      <c r="N3963">
        <v>3558.8</v>
      </c>
      <c r="O3963">
        <v>1787.2</v>
      </c>
      <c r="P3963">
        <v>9</v>
      </c>
      <c r="Q3963">
        <v>70.34</v>
      </c>
      <c r="R3963">
        <v>6720.3</v>
      </c>
      <c r="S3963">
        <v>27.4</v>
      </c>
      <c r="T3963" t="str">
        <f t="shared" si="244"/>
        <v>Mar</v>
      </c>
      <c r="U3963">
        <f t="shared" si="245"/>
        <v>2024</v>
      </c>
      <c r="V3963" t="str">
        <f t="shared" si="246"/>
        <v>Friday</v>
      </c>
      <c r="W3963">
        <f t="shared" si="247"/>
        <v>5</v>
      </c>
      <c r="X3963">
        <v>0.02</v>
      </c>
      <c r="Y3963">
        <v>0.98</v>
      </c>
      <c r="Z3963">
        <v>1771.6</v>
      </c>
      <c r="AA3963">
        <v>0.5</v>
      </c>
      <c r="AB3963" t="s">
        <v>51</v>
      </c>
      <c r="AC3963" t="s">
        <v>38</v>
      </c>
      <c r="AD3963" t="s">
        <v>38</v>
      </c>
    </row>
    <row r="3964" spans="1:30" x14ac:dyDescent="0.3">
      <c r="A3964" s="1">
        <v>45380</v>
      </c>
      <c r="B3964" t="s">
        <v>29</v>
      </c>
      <c r="C3964" t="s">
        <v>30</v>
      </c>
      <c r="D3964" t="s">
        <v>31</v>
      </c>
      <c r="E3964" t="s">
        <v>40</v>
      </c>
      <c r="F3964">
        <v>4116</v>
      </c>
      <c r="G3964">
        <v>111</v>
      </c>
      <c r="H3964">
        <v>4005</v>
      </c>
      <c r="I3964" t="s">
        <v>41</v>
      </c>
      <c r="J3964">
        <v>2313</v>
      </c>
      <c r="K3964" t="s">
        <v>42</v>
      </c>
      <c r="L3964" t="s">
        <v>35</v>
      </c>
      <c r="M3964" t="s">
        <v>46</v>
      </c>
      <c r="N3964">
        <v>4163.3999999999996</v>
      </c>
      <c r="O3964">
        <v>2092.8000000000002</v>
      </c>
      <c r="P3964">
        <v>9</v>
      </c>
      <c r="Q3964">
        <v>91.1</v>
      </c>
      <c r="R3964">
        <v>6138.94</v>
      </c>
      <c r="S3964">
        <v>26.4</v>
      </c>
      <c r="T3964" t="str">
        <f t="shared" si="244"/>
        <v>Mar</v>
      </c>
      <c r="U3964">
        <f t="shared" si="245"/>
        <v>2024</v>
      </c>
      <c r="V3964" t="str">
        <f t="shared" si="246"/>
        <v>Friday</v>
      </c>
      <c r="W3964">
        <f t="shared" si="247"/>
        <v>5</v>
      </c>
      <c r="X3964">
        <v>0.03</v>
      </c>
      <c r="Y3964">
        <v>0.97</v>
      </c>
      <c r="Z3964">
        <v>2070.6</v>
      </c>
      <c r="AA3964">
        <v>0.5</v>
      </c>
      <c r="AB3964" t="s">
        <v>51</v>
      </c>
      <c r="AC3964" t="s">
        <v>38</v>
      </c>
      <c r="AD3964" t="s">
        <v>38</v>
      </c>
    </row>
    <row r="3965" spans="1:30" x14ac:dyDescent="0.3">
      <c r="A3965" s="1">
        <v>45380</v>
      </c>
      <c r="B3965" t="s">
        <v>29</v>
      </c>
      <c r="C3965" t="s">
        <v>30</v>
      </c>
      <c r="D3965" t="s">
        <v>44</v>
      </c>
      <c r="E3965" t="s">
        <v>32</v>
      </c>
      <c r="F3965">
        <v>611</v>
      </c>
      <c r="G3965">
        <v>5</v>
      </c>
      <c r="H3965">
        <v>606</v>
      </c>
      <c r="I3965" t="s">
        <v>45</v>
      </c>
      <c r="J3965">
        <v>323</v>
      </c>
      <c r="K3965" t="s">
        <v>42</v>
      </c>
      <c r="L3965" t="s">
        <v>35</v>
      </c>
      <c r="M3965" t="s">
        <v>43</v>
      </c>
      <c r="N3965">
        <v>6460</v>
      </c>
      <c r="O3965">
        <v>3876.5</v>
      </c>
      <c r="P3965">
        <v>6</v>
      </c>
      <c r="Q3965">
        <v>16.649999999999999</v>
      </c>
      <c r="R3965">
        <v>9162.52</v>
      </c>
      <c r="S3965">
        <v>27.8</v>
      </c>
      <c r="T3965" t="str">
        <f t="shared" si="244"/>
        <v>Mar</v>
      </c>
      <c r="U3965">
        <f t="shared" si="245"/>
        <v>2024</v>
      </c>
      <c r="V3965" t="str">
        <f t="shared" si="246"/>
        <v>Friday</v>
      </c>
      <c r="W3965">
        <f t="shared" si="247"/>
        <v>5</v>
      </c>
      <c r="X3965">
        <v>0.01</v>
      </c>
      <c r="Y3965">
        <v>0.99</v>
      </c>
      <c r="Z3965">
        <v>2583.5</v>
      </c>
      <c r="AA3965">
        <v>0.4</v>
      </c>
      <c r="AB3965" t="s">
        <v>37</v>
      </c>
      <c r="AC3965" t="s">
        <v>38</v>
      </c>
      <c r="AD3965" t="s">
        <v>38</v>
      </c>
    </row>
    <row r="3966" spans="1:30" x14ac:dyDescent="0.3">
      <c r="A3966" s="1">
        <v>45380</v>
      </c>
      <c r="B3966" t="s">
        <v>29</v>
      </c>
      <c r="C3966" t="s">
        <v>30</v>
      </c>
      <c r="D3966" t="s">
        <v>44</v>
      </c>
      <c r="E3966" t="s">
        <v>39</v>
      </c>
      <c r="F3966">
        <v>3710</v>
      </c>
      <c r="G3966">
        <v>77</v>
      </c>
      <c r="H3966">
        <v>3633</v>
      </c>
      <c r="I3966" t="s">
        <v>41</v>
      </c>
      <c r="J3966">
        <v>2150</v>
      </c>
      <c r="K3966" t="s">
        <v>34</v>
      </c>
      <c r="L3966" t="s">
        <v>48</v>
      </c>
      <c r="M3966" t="s">
        <v>50</v>
      </c>
      <c r="N3966">
        <v>3010</v>
      </c>
      <c r="O3966">
        <v>1512.7</v>
      </c>
      <c r="P3966">
        <v>10</v>
      </c>
      <c r="Q3966">
        <v>81.739999999999995</v>
      </c>
      <c r="R3966">
        <v>5517.26</v>
      </c>
      <c r="S3966">
        <v>25.1</v>
      </c>
      <c r="T3966" t="str">
        <f t="shared" si="244"/>
        <v>Mar</v>
      </c>
      <c r="U3966">
        <f t="shared" si="245"/>
        <v>2024</v>
      </c>
      <c r="V3966" t="str">
        <f t="shared" si="246"/>
        <v>Friday</v>
      </c>
      <c r="W3966">
        <f t="shared" si="247"/>
        <v>5</v>
      </c>
      <c r="X3966">
        <v>0.02</v>
      </c>
      <c r="Y3966">
        <v>0.98</v>
      </c>
      <c r="Z3966">
        <v>1497.3</v>
      </c>
      <c r="AA3966">
        <v>0.5</v>
      </c>
      <c r="AB3966" t="s">
        <v>51</v>
      </c>
      <c r="AC3966" t="s">
        <v>38</v>
      </c>
      <c r="AD3966" t="s">
        <v>38</v>
      </c>
    </row>
    <row r="3967" spans="1:30" x14ac:dyDescent="0.3">
      <c r="A3967" s="1">
        <v>45380</v>
      </c>
      <c r="B3967" t="s">
        <v>29</v>
      </c>
      <c r="C3967" t="s">
        <v>30</v>
      </c>
      <c r="D3967" t="s">
        <v>44</v>
      </c>
      <c r="E3967" t="s">
        <v>40</v>
      </c>
      <c r="F3967">
        <v>2695</v>
      </c>
      <c r="G3967">
        <v>74</v>
      </c>
      <c r="H3967">
        <v>2621</v>
      </c>
      <c r="I3967" t="s">
        <v>45</v>
      </c>
      <c r="J3967">
        <v>1544</v>
      </c>
      <c r="K3967" t="s">
        <v>57</v>
      </c>
      <c r="L3967" t="s">
        <v>48</v>
      </c>
      <c r="M3967" t="s">
        <v>43</v>
      </c>
      <c r="N3967">
        <v>2779.2</v>
      </c>
      <c r="O3967">
        <v>1397</v>
      </c>
      <c r="P3967">
        <v>5</v>
      </c>
      <c r="Q3967">
        <v>65.69</v>
      </c>
      <c r="R3967">
        <v>4012.2</v>
      </c>
      <c r="S3967">
        <v>26.7</v>
      </c>
      <c r="T3967" t="str">
        <f t="shared" si="244"/>
        <v>Mar</v>
      </c>
      <c r="U3967">
        <f t="shared" si="245"/>
        <v>2024</v>
      </c>
      <c r="V3967" t="str">
        <f t="shared" si="246"/>
        <v>Friday</v>
      </c>
      <c r="W3967">
        <f t="shared" si="247"/>
        <v>5</v>
      </c>
      <c r="X3967">
        <v>0.03</v>
      </c>
      <c r="Y3967">
        <v>0.97</v>
      </c>
      <c r="Z3967">
        <v>1382.2</v>
      </c>
      <c r="AA3967">
        <v>0.5</v>
      </c>
      <c r="AB3967" t="s">
        <v>37</v>
      </c>
      <c r="AC3967" t="s">
        <v>38</v>
      </c>
      <c r="AD3967" t="s">
        <v>38</v>
      </c>
    </row>
    <row r="3968" spans="1:30" x14ac:dyDescent="0.3">
      <c r="A3968" s="1">
        <v>45380</v>
      </c>
      <c r="B3968" t="s">
        <v>29</v>
      </c>
      <c r="C3968" t="s">
        <v>30</v>
      </c>
      <c r="D3968" t="s">
        <v>49</v>
      </c>
      <c r="E3968" t="s">
        <v>32</v>
      </c>
      <c r="F3968">
        <v>991</v>
      </c>
      <c r="G3968">
        <v>8</v>
      </c>
      <c r="H3968">
        <v>983</v>
      </c>
      <c r="I3968" t="s">
        <v>47</v>
      </c>
      <c r="J3968">
        <v>527</v>
      </c>
      <c r="K3968" t="s">
        <v>34</v>
      </c>
      <c r="L3968" t="s">
        <v>35</v>
      </c>
      <c r="M3968" t="s">
        <v>36</v>
      </c>
      <c r="N3968">
        <v>10540</v>
      </c>
      <c r="O3968">
        <v>6324.8</v>
      </c>
      <c r="P3968">
        <v>15</v>
      </c>
      <c r="Q3968">
        <v>37.07</v>
      </c>
      <c r="R3968">
        <v>14817.13</v>
      </c>
      <c r="S3968">
        <v>26.9</v>
      </c>
      <c r="T3968" t="str">
        <f t="shared" si="244"/>
        <v>Mar</v>
      </c>
      <c r="U3968">
        <f t="shared" si="245"/>
        <v>2024</v>
      </c>
      <c r="V3968" t="str">
        <f t="shared" si="246"/>
        <v>Friday</v>
      </c>
      <c r="W3968">
        <f t="shared" si="247"/>
        <v>5</v>
      </c>
      <c r="X3968">
        <v>0.01</v>
      </c>
      <c r="Y3968">
        <v>0.99</v>
      </c>
      <c r="Z3968">
        <v>4215.2</v>
      </c>
      <c r="AA3968">
        <v>0.4</v>
      </c>
      <c r="AB3968" t="s">
        <v>51</v>
      </c>
      <c r="AC3968" t="s">
        <v>38</v>
      </c>
      <c r="AD3968" t="s">
        <v>38</v>
      </c>
    </row>
    <row r="3969" spans="1:30" x14ac:dyDescent="0.3">
      <c r="A3969" s="1">
        <v>45380</v>
      </c>
      <c r="B3969" t="s">
        <v>29</v>
      </c>
      <c r="C3969" t="s">
        <v>30</v>
      </c>
      <c r="D3969" t="s">
        <v>49</v>
      </c>
      <c r="E3969" t="s">
        <v>39</v>
      </c>
      <c r="F3969">
        <v>5031</v>
      </c>
      <c r="G3969">
        <v>113</v>
      </c>
      <c r="H3969">
        <v>4918</v>
      </c>
      <c r="I3969" t="s">
        <v>41</v>
      </c>
      <c r="J3969">
        <v>2859</v>
      </c>
      <c r="K3969" t="s">
        <v>42</v>
      </c>
      <c r="L3969" t="s">
        <v>54</v>
      </c>
      <c r="M3969" t="s">
        <v>43</v>
      </c>
      <c r="N3969">
        <v>4002.6</v>
      </c>
      <c r="O3969">
        <v>2012.6</v>
      </c>
      <c r="P3969">
        <v>13</v>
      </c>
      <c r="Q3969">
        <v>96.35</v>
      </c>
      <c r="R3969">
        <v>7542.88</v>
      </c>
      <c r="S3969">
        <v>26.2</v>
      </c>
      <c r="T3969" t="str">
        <f t="shared" si="244"/>
        <v>Mar</v>
      </c>
      <c r="U3969">
        <f t="shared" si="245"/>
        <v>2024</v>
      </c>
      <c r="V3969" t="str">
        <f t="shared" si="246"/>
        <v>Friday</v>
      </c>
      <c r="W3969">
        <f t="shared" si="247"/>
        <v>5</v>
      </c>
      <c r="X3969">
        <v>0.02</v>
      </c>
      <c r="Y3969">
        <v>0.98</v>
      </c>
      <c r="Z3969">
        <v>1990</v>
      </c>
      <c r="AA3969">
        <v>0.5</v>
      </c>
      <c r="AB3969" t="s">
        <v>51</v>
      </c>
      <c r="AC3969" t="s">
        <v>38</v>
      </c>
      <c r="AD3969" t="s">
        <v>38</v>
      </c>
    </row>
    <row r="3970" spans="1:30" x14ac:dyDescent="0.3">
      <c r="A3970" s="1">
        <v>45380</v>
      </c>
      <c r="B3970" t="s">
        <v>29</v>
      </c>
      <c r="C3970" t="s">
        <v>30</v>
      </c>
      <c r="D3970" t="s">
        <v>49</v>
      </c>
      <c r="E3970" t="s">
        <v>40</v>
      </c>
      <c r="F3970">
        <v>2577</v>
      </c>
      <c r="G3970">
        <v>31</v>
      </c>
      <c r="H3970">
        <v>2546</v>
      </c>
      <c r="I3970" t="s">
        <v>33</v>
      </c>
      <c r="J3970">
        <v>1467</v>
      </c>
      <c r="K3970" t="s">
        <v>34</v>
      </c>
      <c r="L3970" t="s">
        <v>35</v>
      </c>
      <c r="M3970" t="s">
        <v>46</v>
      </c>
      <c r="N3970">
        <v>2640.6</v>
      </c>
      <c r="O3970">
        <v>1323.4</v>
      </c>
      <c r="P3970">
        <v>11</v>
      </c>
      <c r="Q3970">
        <v>42.19</v>
      </c>
      <c r="R3970">
        <v>3873.59</v>
      </c>
      <c r="S3970">
        <v>23.4</v>
      </c>
      <c r="T3970" t="str">
        <f t="shared" si="244"/>
        <v>Mar</v>
      </c>
      <c r="U3970">
        <f t="shared" si="245"/>
        <v>2024</v>
      </c>
      <c r="V3970" t="str">
        <f t="shared" si="246"/>
        <v>Friday</v>
      </c>
      <c r="W3970">
        <f t="shared" si="247"/>
        <v>5</v>
      </c>
      <c r="X3970">
        <v>0.01</v>
      </c>
      <c r="Y3970">
        <v>0.99</v>
      </c>
      <c r="Z3970">
        <v>1317.2</v>
      </c>
      <c r="AA3970">
        <v>0.5</v>
      </c>
      <c r="AB3970" t="s">
        <v>51</v>
      </c>
      <c r="AC3970" t="s">
        <v>38</v>
      </c>
      <c r="AD3970" t="s">
        <v>38</v>
      </c>
    </row>
    <row r="3971" spans="1:30" x14ac:dyDescent="0.3">
      <c r="A3971" s="1">
        <v>45380</v>
      </c>
      <c r="B3971" t="s">
        <v>29</v>
      </c>
      <c r="C3971" t="s">
        <v>52</v>
      </c>
      <c r="D3971" t="s">
        <v>31</v>
      </c>
      <c r="E3971" t="s">
        <v>32</v>
      </c>
      <c r="F3971">
        <v>1225</v>
      </c>
      <c r="G3971">
        <v>11</v>
      </c>
      <c r="H3971">
        <v>1214</v>
      </c>
      <c r="I3971" t="s">
        <v>41</v>
      </c>
      <c r="J3971">
        <v>663</v>
      </c>
      <c r="K3971" t="s">
        <v>42</v>
      </c>
      <c r="L3971" t="s">
        <v>48</v>
      </c>
      <c r="M3971" t="s">
        <v>50</v>
      </c>
      <c r="N3971">
        <v>13260</v>
      </c>
      <c r="O3971">
        <v>7957.1</v>
      </c>
      <c r="P3971">
        <v>7</v>
      </c>
      <c r="Q3971">
        <v>52.58</v>
      </c>
      <c r="R3971">
        <v>18352.93</v>
      </c>
      <c r="S3971">
        <v>25.4</v>
      </c>
      <c r="T3971" t="str">
        <f t="shared" ref="T3971:T4034" si="248">TEXT(A3971,"mmm")</f>
        <v>Mar</v>
      </c>
      <c r="U3971">
        <f t="shared" ref="U3971:U4034" si="249">YEAR(A3971)</f>
        <v>2024</v>
      </c>
      <c r="V3971" t="str">
        <f t="shared" ref="V3971:V4034" si="250">TEXT(A3971,"dddd")</f>
        <v>Friday</v>
      </c>
      <c r="W3971">
        <f t="shared" ref="W3971:W4034" si="251">WEEKDAY(A3971,2)</f>
        <v>5</v>
      </c>
      <c r="X3971">
        <v>0.01</v>
      </c>
      <c r="Y3971">
        <v>0.99</v>
      </c>
      <c r="Z3971">
        <v>5302.9</v>
      </c>
      <c r="AA3971">
        <v>0.4</v>
      </c>
      <c r="AB3971" t="s">
        <v>37</v>
      </c>
      <c r="AC3971" t="s">
        <v>38</v>
      </c>
      <c r="AD3971" t="s">
        <v>38</v>
      </c>
    </row>
    <row r="3972" spans="1:30" x14ac:dyDescent="0.3">
      <c r="A3972" s="1">
        <v>45380</v>
      </c>
      <c r="B3972" t="s">
        <v>29</v>
      </c>
      <c r="C3972" t="s">
        <v>52</v>
      </c>
      <c r="D3972" t="s">
        <v>31</v>
      </c>
      <c r="E3972" t="s">
        <v>39</v>
      </c>
      <c r="F3972">
        <v>2484</v>
      </c>
      <c r="G3972">
        <v>65</v>
      </c>
      <c r="H3972">
        <v>2419</v>
      </c>
      <c r="I3972" t="s">
        <v>41</v>
      </c>
      <c r="J3972">
        <v>1388</v>
      </c>
      <c r="K3972" t="s">
        <v>34</v>
      </c>
      <c r="L3972" t="s">
        <v>54</v>
      </c>
      <c r="M3972" t="s">
        <v>36</v>
      </c>
      <c r="N3972">
        <v>1943.2</v>
      </c>
      <c r="O3972">
        <v>978.1</v>
      </c>
      <c r="P3972">
        <v>8</v>
      </c>
      <c r="Q3972">
        <v>48.9</v>
      </c>
      <c r="R3972">
        <v>3753.18</v>
      </c>
      <c r="S3972">
        <v>28</v>
      </c>
      <c r="T3972" t="str">
        <f t="shared" si="248"/>
        <v>Mar</v>
      </c>
      <c r="U3972">
        <f t="shared" si="249"/>
        <v>2024</v>
      </c>
      <c r="V3972" t="str">
        <f t="shared" si="250"/>
        <v>Friday</v>
      </c>
      <c r="W3972">
        <f t="shared" si="251"/>
        <v>5</v>
      </c>
      <c r="X3972">
        <v>0.03</v>
      </c>
      <c r="Y3972">
        <v>0.97</v>
      </c>
      <c r="Z3972">
        <v>965.1</v>
      </c>
      <c r="AA3972">
        <v>0.5</v>
      </c>
      <c r="AB3972" t="s">
        <v>51</v>
      </c>
      <c r="AC3972" t="s">
        <v>38</v>
      </c>
      <c r="AD3972" t="s">
        <v>38</v>
      </c>
    </row>
    <row r="3973" spans="1:30" x14ac:dyDescent="0.3">
      <c r="A3973" s="1">
        <v>45380</v>
      </c>
      <c r="B3973" t="s">
        <v>29</v>
      </c>
      <c r="C3973" t="s">
        <v>52</v>
      </c>
      <c r="D3973" t="s">
        <v>31</v>
      </c>
      <c r="E3973" t="s">
        <v>40</v>
      </c>
      <c r="F3973">
        <v>2059</v>
      </c>
      <c r="G3973">
        <v>27</v>
      </c>
      <c r="H3973">
        <v>2032</v>
      </c>
      <c r="I3973" t="s">
        <v>41</v>
      </c>
      <c r="J3973">
        <v>1162</v>
      </c>
      <c r="K3973" t="s">
        <v>42</v>
      </c>
      <c r="L3973" t="s">
        <v>54</v>
      </c>
      <c r="M3973" t="s">
        <v>43</v>
      </c>
      <c r="N3973">
        <v>2091.6</v>
      </c>
      <c r="O3973">
        <v>1048.5</v>
      </c>
      <c r="P3973">
        <v>2</v>
      </c>
      <c r="Q3973">
        <v>28.15</v>
      </c>
      <c r="R3973">
        <v>3057.85</v>
      </c>
      <c r="S3973">
        <v>28.7</v>
      </c>
      <c r="T3973" t="str">
        <f t="shared" si="248"/>
        <v>Mar</v>
      </c>
      <c r="U3973">
        <f t="shared" si="249"/>
        <v>2024</v>
      </c>
      <c r="V3973" t="str">
        <f t="shared" si="250"/>
        <v>Friday</v>
      </c>
      <c r="W3973">
        <f t="shared" si="251"/>
        <v>5</v>
      </c>
      <c r="X3973">
        <v>0.01</v>
      </c>
      <c r="Y3973">
        <v>0.99</v>
      </c>
      <c r="Z3973">
        <v>1043.0999999999999</v>
      </c>
      <c r="AA3973">
        <v>0.5</v>
      </c>
      <c r="AB3973" t="s">
        <v>37</v>
      </c>
      <c r="AC3973" t="s">
        <v>38</v>
      </c>
      <c r="AD3973" t="s">
        <v>38</v>
      </c>
    </row>
    <row r="3974" spans="1:30" x14ac:dyDescent="0.3">
      <c r="A3974" s="1">
        <v>45380</v>
      </c>
      <c r="B3974" t="s">
        <v>29</v>
      </c>
      <c r="C3974" t="s">
        <v>52</v>
      </c>
      <c r="D3974" t="s">
        <v>44</v>
      </c>
      <c r="E3974" t="s">
        <v>32</v>
      </c>
      <c r="F3974">
        <v>622</v>
      </c>
      <c r="G3974">
        <v>4</v>
      </c>
      <c r="H3974">
        <v>618</v>
      </c>
      <c r="I3974" t="s">
        <v>33</v>
      </c>
      <c r="J3974">
        <v>332</v>
      </c>
      <c r="K3974" t="s">
        <v>55</v>
      </c>
      <c r="L3974" t="s">
        <v>48</v>
      </c>
      <c r="M3974" t="s">
        <v>43</v>
      </c>
      <c r="N3974">
        <v>6640</v>
      </c>
      <c r="O3974">
        <v>3984.4</v>
      </c>
      <c r="P3974">
        <v>8</v>
      </c>
      <c r="Q3974">
        <v>36.64</v>
      </c>
      <c r="R3974">
        <v>9352.44</v>
      </c>
      <c r="S3974">
        <v>23.6</v>
      </c>
      <c r="T3974" t="str">
        <f t="shared" si="248"/>
        <v>Mar</v>
      </c>
      <c r="U3974">
        <f t="shared" si="249"/>
        <v>2024</v>
      </c>
      <c r="V3974" t="str">
        <f t="shared" si="250"/>
        <v>Friday</v>
      </c>
      <c r="W3974">
        <f t="shared" si="251"/>
        <v>5</v>
      </c>
      <c r="X3974">
        <v>0.01</v>
      </c>
      <c r="Y3974">
        <v>0.99</v>
      </c>
      <c r="Z3974">
        <v>2655.6</v>
      </c>
      <c r="AA3974">
        <v>0.4</v>
      </c>
      <c r="AB3974" t="s">
        <v>51</v>
      </c>
      <c r="AC3974" t="s">
        <v>38</v>
      </c>
      <c r="AD3974" t="s">
        <v>38</v>
      </c>
    </row>
    <row r="3975" spans="1:30" x14ac:dyDescent="0.3">
      <c r="A3975" s="1">
        <v>45380</v>
      </c>
      <c r="B3975" t="s">
        <v>29</v>
      </c>
      <c r="C3975" t="s">
        <v>52</v>
      </c>
      <c r="D3975" t="s">
        <v>44</v>
      </c>
      <c r="E3975" t="s">
        <v>39</v>
      </c>
      <c r="F3975">
        <v>2722</v>
      </c>
      <c r="G3975">
        <v>69</v>
      </c>
      <c r="H3975">
        <v>2653</v>
      </c>
      <c r="I3975" t="s">
        <v>45</v>
      </c>
      <c r="J3975">
        <v>1532</v>
      </c>
      <c r="K3975" t="s">
        <v>34</v>
      </c>
      <c r="L3975" t="s">
        <v>35</v>
      </c>
      <c r="M3975" t="s">
        <v>50</v>
      </c>
      <c r="N3975">
        <v>2144.8000000000002</v>
      </c>
      <c r="O3975">
        <v>1079.3</v>
      </c>
      <c r="P3975">
        <v>8</v>
      </c>
      <c r="Q3975">
        <v>49.71</v>
      </c>
      <c r="R3975">
        <v>4071.66</v>
      </c>
      <c r="S3975">
        <v>25.6</v>
      </c>
      <c r="T3975" t="str">
        <f t="shared" si="248"/>
        <v>Mar</v>
      </c>
      <c r="U3975">
        <f t="shared" si="249"/>
        <v>2024</v>
      </c>
      <c r="V3975" t="str">
        <f t="shared" si="250"/>
        <v>Friday</v>
      </c>
      <c r="W3975">
        <f t="shared" si="251"/>
        <v>5</v>
      </c>
      <c r="X3975">
        <v>0.03</v>
      </c>
      <c r="Y3975">
        <v>0.97</v>
      </c>
      <c r="Z3975">
        <v>1065.5</v>
      </c>
      <c r="AA3975">
        <v>0.5</v>
      </c>
      <c r="AB3975" t="s">
        <v>51</v>
      </c>
      <c r="AC3975" t="s">
        <v>38</v>
      </c>
      <c r="AD3975" t="s">
        <v>38</v>
      </c>
    </row>
    <row r="3976" spans="1:30" x14ac:dyDescent="0.3">
      <c r="A3976" s="1">
        <v>45380</v>
      </c>
      <c r="B3976" t="s">
        <v>29</v>
      </c>
      <c r="C3976" t="s">
        <v>52</v>
      </c>
      <c r="D3976" t="s">
        <v>44</v>
      </c>
      <c r="E3976" t="s">
        <v>40</v>
      </c>
      <c r="F3976">
        <v>2293</v>
      </c>
      <c r="G3976">
        <v>30</v>
      </c>
      <c r="H3976">
        <v>2263</v>
      </c>
      <c r="I3976" t="s">
        <v>47</v>
      </c>
      <c r="J3976">
        <v>1335</v>
      </c>
      <c r="K3976" t="s">
        <v>42</v>
      </c>
      <c r="L3976" t="s">
        <v>35</v>
      </c>
      <c r="M3976" t="s">
        <v>36</v>
      </c>
      <c r="N3976">
        <v>2403</v>
      </c>
      <c r="O3976">
        <v>1204.5</v>
      </c>
      <c r="P3976">
        <v>6</v>
      </c>
      <c r="Q3976">
        <v>53.66</v>
      </c>
      <c r="R3976">
        <v>3440.42</v>
      </c>
      <c r="S3976">
        <v>24.1</v>
      </c>
      <c r="T3976" t="str">
        <f t="shared" si="248"/>
        <v>Mar</v>
      </c>
      <c r="U3976">
        <f t="shared" si="249"/>
        <v>2024</v>
      </c>
      <c r="V3976" t="str">
        <f t="shared" si="250"/>
        <v>Friday</v>
      </c>
      <c r="W3976">
        <f t="shared" si="251"/>
        <v>5</v>
      </c>
      <c r="X3976">
        <v>0.01</v>
      </c>
      <c r="Y3976">
        <v>0.99</v>
      </c>
      <c r="Z3976">
        <v>1198.5</v>
      </c>
      <c r="AA3976">
        <v>0.5</v>
      </c>
      <c r="AB3976" t="s">
        <v>37</v>
      </c>
      <c r="AC3976" t="s">
        <v>38</v>
      </c>
      <c r="AD3976" t="s">
        <v>38</v>
      </c>
    </row>
    <row r="3977" spans="1:30" x14ac:dyDescent="0.3">
      <c r="A3977" s="1">
        <v>45380</v>
      </c>
      <c r="B3977" t="s">
        <v>29</v>
      </c>
      <c r="C3977" t="s">
        <v>52</v>
      </c>
      <c r="D3977" t="s">
        <v>49</v>
      </c>
      <c r="E3977" t="s">
        <v>32</v>
      </c>
      <c r="F3977">
        <v>857</v>
      </c>
      <c r="G3977">
        <v>8</v>
      </c>
      <c r="H3977">
        <v>849</v>
      </c>
      <c r="I3977" t="s">
        <v>33</v>
      </c>
      <c r="J3977">
        <v>446</v>
      </c>
      <c r="K3977" t="s">
        <v>42</v>
      </c>
      <c r="L3977" t="s">
        <v>35</v>
      </c>
      <c r="M3977" t="s">
        <v>43</v>
      </c>
      <c r="N3977">
        <v>8920</v>
      </c>
      <c r="O3977">
        <v>5352.8</v>
      </c>
      <c r="P3977">
        <v>13</v>
      </c>
      <c r="Q3977">
        <v>51.69</v>
      </c>
      <c r="R3977">
        <v>12867.4</v>
      </c>
      <c r="S3977">
        <v>25.5</v>
      </c>
      <c r="T3977" t="str">
        <f t="shared" si="248"/>
        <v>Mar</v>
      </c>
      <c r="U3977">
        <f t="shared" si="249"/>
        <v>2024</v>
      </c>
      <c r="V3977" t="str">
        <f t="shared" si="250"/>
        <v>Friday</v>
      </c>
      <c r="W3977">
        <f t="shared" si="251"/>
        <v>5</v>
      </c>
      <c r="X3977">
        <v>0.01</v>
      </c>
      <c r="Y3977">
        <v>0.99</v>
      </c>
      <c r="Z3977">
        <v>3567.2</v>
      </c>
      <c r="AA3977">
        <v>0.4</v>
      </c>
      <c r="AB3977" t="s">
        <v>51</v>
      </c>
      <c r="AC3977" t="s">
        <v>38</v>
      </c>
      <c r="AD3977" t="s">
        <v>38</v>
      </c>
    </row>
    <row r="3978" spans="1:30" x14ac:dyDescent="0.3">
      <c r="A3978" s="1">
        <v>45380</v>
      </c>
      <c r="B3978" t="s">
        <v>29</v>
      </c>
      <c r="C3978" t="s">
        <v>52</v>
      </c>
      <c r="D3978" t="s">
        <v>49</v>
      </c>
      <c r="E3978" t="s">
        <v>39</v>
      </c>
      <c r="F3978">
        <v>4124</v>
      </c>
      <c r="G3978">
        <v>93</v>
      </c>
      <c r="H3978">
        <v>4031</v>
      </c>
      <c r="I3978" t="s">
        <v>33</v>
      </c>
      <c r="J3978">
        <v>2408</v>
      </c>
      <c r="K3978" t="s">
        <v>42</v>
      </c>
      <c r="L3978" t="s">
        <v>35</v>
      </c>
      <c r="M3978" t="s">
        <v>36</v>
      </c>
      <c r="N3978">
        <v>3371.2</v>
      </c>
      <c r="O3978">
        <v>1694.9</v>
      </c>
      <c r="P3978">
        <v>12</v>
      </c>
      <c r="Q3978">
        <v>91.18</v>
      </c>
      <c r="R3978">
        <v>6235.96</v>
      </c>
      <c r="S3978">
        <v>27.3</v>
      </c>
      <c r="T3978" t="str">
        <f t="shared" si="248"/>
        <v>Mar</v>
      </c>
      <c r="U3978">
        <f t="shared" si="249"/>
        <v>2024</v>
      </c>
      <c r="V3978" t="str">
        <f t="shared" si="250"/>
        <v>Friday</v>
      </c>
      <c r="W3978">
        <f t="shared" si="251"/>
        <v>5</v>
      </c>
      <c r="X3978">
        <v>0.02</v>
      </c>
      <c r="Y3978">
        <v>0.98</v>
      </c>
      <c r="Z3978">
        <v>1676.3</v>
      </c>
      <c r="AA3978">
        <v>0.5</v>
      </c>
      <c r="AB3978" t="s">
        <v>51</v>
      </c>
      <c r="AC3978" t="s">
        <v>38</v>
      </c>
      <c r="AD3978" t="s">
        <v>38</v>
      </c>
    </row>
    <row r="3979" spans="1:30" x14ac:dyDescent="0.3">
      <c r="A3979" s="1">
        <v>45380</v>
      </c>
      <c r="B3979" t="s">
        <v>29</v>
      </c>
      <c r="C3979" t="s">
        <v>52</v>
      </c>
      <c r="D3979" t="s">
        <v>49</v>
      </c>
      <c r="E3979" t="s">
        <v>40</v>
      </c>
      <c r="F3979">
        <v>2226</v>
      </c>
      <c r="G3979">
        <v>34</v>
      </c>
      <c r="H3979">
        <v>2192</v>
      </c>
      <c r="I3979" t="s">
        <v>41</v>
      </c>
      <c r="J3979">
        <v>1267</v>
      </c>
      <c r="K3979" t="s">
        <v>34</v>
      </c>
      <c r="L3979" t="s">
        <v>35</v>
      </c>
      <c r="M3979" t="s">
        <v>43</v>
      </c>
      <c r="N3979">
        <v>2280.6</v>
      </c>
      <c r="O3979">
        <v>1143.7</v>
      </c>
      <c r="P3979">
        <v>9</v>
      </c>
      <c r="Q3979">
        <v>62.89</v>
      </c>
      <c r="R3979">
        <v>3369.36</v>
      </c>
      <c r="S3979">
        <v>27.4</v>
      </c>
      <c r="T3979" t="str">
        <f t="shared" si="248"/>
        <v>Mar</v>
      </c>
      <c r="U3979">
        <f t="shared" si="249"/>
        <v>2024</v>
      </c>
      <c r="V3979" t="str">
        <f t="shared" si="250"/>
        <v>Friday</v>
      </c>
      <c r="W3979">
        <f t="shared" si="251"/>
        <v>5</v>
      </c>
      <c r="X3979">
        <v>0.02</v>
      </c>
      <c r="Y3979">
        <v>0.98</v>
      </c>
      <c r="Z3979">
        <v>1136.9000000000001</v>
      </c>
      <c r="AA3979">
        <v>0.5</v>
      </c>
      <c r="AB3979" t="s">
        <v>51</v>
      </c>
      <c r="AC3979" t="s">
        <v>38</v>
      </c>
      <c r="AD3979" t="s">
        <v>38</v>
      </c>
    </row>
    <row r="3980" spans="1:30" x14ac:dyDescent="0.3">
      <c r="A3980" s="1">
        <v>45380</v>
      </c>
      <c r="B3980" t="s">
        <v>29</v>
      </c>
      <c r="C3980" t="s">
        <v>56</v>
      </c>
      <c r="D3980" t="s">
        <v>31</v>
      </c>
      <c r="E3980" t="s">
        <v>32</v>
      </c>
      <c r="F3980">
        <v>1015</v>
      </c>
      <c r="G3980">
        <v>6</v>
      </c>
      <c r="H3980">
        <v>1009</v>
      </c>
      <c r="I3980" t="s">
        <v>33</v>
      </c>
      <c r="J3980">
        <v>542</v>
      </c>
      <c r="K3980" t="s">
        <v>42</v>
      </c>
      <c r="L3980" t="s">
        <v>35</v>
      </c>
      <c r="M3980" t="s">
        <v>36</v>
      </c>
      <c r="N3980">
        <v>10840</v>
      </c>
      <c r="O3980">
        <v>6504.6</v>
      </c>
      <c r="P3980">
        <v>10</v>
      </c>
      <c r="Q3980">
        <v>44.47</v>
      </c>
      <c r="R3980">
        <v>15197.6</v>
      </c>
      <c r="S3980">
        <v>26.1</v>
      </c>
      <c r="T3980" t="str">
        <f t="shared" si="248"/>
        <v>Mar</v>
      </c>
      <c r="U3980">
        <f t="shared" si="249"/>
        <v>2024</v>
      </c>
      <c r="V3980" t="str">
        <f t="shared" si="250"/>
        <v>Friday</v>
      </c>
      <c r="W3980">
        <f t="shared" si="251"/>
        <v>5</v>
      </c>
      <c r="X3980">
        <v>0.01</v>
      </c>
      <c r="Y3980">
        <v>0.99</v>
      </c>
      <c r="Z3980">
        <v>4335.3999999999996</v>
      </c>
      <c r="AA3980">
        <v>0.4</v>
      </c>
      <c r="AB3980" t="s">
        <v>51</v>
      </c>
      <c r="AC3980" t="s">
        <v>38</v>
      </c>
      <c r="AD3980" t="s">
        <v>38</v>
      </c>
    </row>
    <row r="3981" spans="1:30" x14ac:dyDescent="0.3">
      <c r="A3981" s="1">
        <v>45380</v>
      </c>
      <c r="B3981" t="s">
        <v>29</v>
      </c>
      <c r="C3981" t="s">
        <v>56</v>
      </c>
      <c r="D3981" t="s">
        <v>31</v>
      </c>
      <c r="E3981" t="s">
        <v>39</v>
      </c>
      <c r="F3981">
        <v>4905</v>
      </c>
      <c r="G3981">
        <v>114</v>
      </c>
      <c r="H3981">
        <v>4791</v>
      </c>
      <c r="I3981" t="s">
        <v>33</v>
      </c>
      <c r="J3981">
        <v>2823</v>
      </c>
      <c r="K3981" t="s">
        <v>57</v>
      </c>
      <c r="L3981" t="s">
        <v>35</v>
      </c>
      <c r="M3981" t="s">
        <v>36</v>
      </c>
      <c r="N3981">
        <v>3952.2</v>
      </c>
      <c r="O3981">
        <v>1987.5</v>
      </c>
      <c r="P3981">
        <v>7</v>
      </c>
      <c r="Q3981">
        <v>84.65</v>
      </c>
      <c r="R3981">
        <v>7383.65</v>
      </c>
      <c r="S3981">
        <v>27.1</v>
      </c>
      <c r="T3981" t="str">
        <f t="shared" si="248"/>
        <v>Mar</v>
      </c>
      <c r="U3981">
        <f t="shared" si="249"/>
        <v>2024</v>
      </c>
      <c r="V3981" t="str">
        <f t="shared" si="250"/>
        <v>Friday</v>
      </c>
      <c r="W3981">
        <f t="shared" si="251"/>
        <v>5</v>
      </c>
      <c r="X3981">
        <v>0.02</v>
      </c>
      <c r="Y3981">
        <v>0.98</v>
      </c>
      <c r="Z3981">
        <v>1964.7</v>
      </c>
      <c r="AA3981">
        <v>0.5</v>
      </c>
      <c r="AB3981" t="s">
        <v>37</v>
      </c>
      <c r="AC3981" t="s">
        <v>38</v>
      </c>
      <c r="AD3981" t="s">
        <v>38</v>
      </c>
    </row>
    <row r="3982" spans="1:30" x14ac:dyDescent="0.3">
      <c r="A3982" s="1">
        <v>45380</v>
      </c>
      <c r="B3982" t="s">
        <v>29</v>
      </c>
      <c r="C3982" t="s">
        <v>56</v>
      </c>
      <c r="D3982" t="s">
        <v>31</v>
      </c>
      <c r="E3982" t="s">
        <v>40</v>
      </c>
      <c r="F3982">
        <v>2356</v>
      </c>
      <c r="G3982">
        <v>34</v>
      </c>
      <c r="H3982">
        <v>2322</v>
      </c>
      <c r="I3982" t="s">
        <v>45</v>
      </c>
      <c r="J3982">
        <v>1391</v>
      </c>
      <c r="K3982" t="s">
        <v>42</v>
      </c>
      <c r="L3982" t="s">
        <v>54</v>
      </c>
      <c r="M3982" t="s">
        <v>36</v>
      </c>
      <c r="N3982">
        <v>2503.8000000000002</v>
      </c>
      <c r="O3982">
        <v>1255.3</v>
      </c>
      <c r="P3982">
        <v>6</v>
      </c>
      <c r="Q3982">
        <v>36.57</v>
      </c>
      <c r="R3982">
        <v>3541.36</v>
      </c>
      <c r="S3982">
        <v>25.6</v>
      </c>
      <c r="T3982" t="str">
        <f t="shared" si="248"/>
        <v>Mar</v>
      </c>
      <c r="U3982">
        <f t="shared" si="249"/>
        <v>2024</v>
      </c>
      <c r="V3982" t="str">
        <f t="shared" si="250"/>
        <v>Friday</v>
      </c>
      <c r="W3982">
        <f t="shared" si="251"/>
        <v>5</v>
      </c>
      <c r="X3982">
        <v>0.01</v>
      </c>
      <c r="Y3982">
        <v>0.99</v>
      </c>
      <c r="Z3982">
        <v>1248.5</v>
      </c>
      <c r="AA3982">
        <v>0.5</v>
      </c>
      <c r="AB3982" t="s">
        <v>37</v>
      </c>
      <c r="AC3982" t="s">
        <v>38</v>
      </c>
      <c r="AD3982" t="s">
        <v>38</v>
      </c>
    </row>
    <row r="3983" spans="1:30" x14ac:dyDescent="0.3">
      <c r="A3983" s="1">
        <v>45380</v>
      </c>
      <c r="B3983" t="s">
        <v>29</v>
      </c>
      <c r="C3983" t="s">
        <v>56</v>
      </c>
      <c r="D3983" t="s">
        <v>44</v>
      </c>
      <c r="E3983" t="s">
        <v>32</v>
      </c>
      <c r="F3983">
        <v>804</v>
      </c>
      <c r="G3983">
        <v>5</v>
      </c>
      <c r="H3983">
        <v>799</v>
      </c>
      <c r="I3983" t="s">
        <v>47</v>
      </c>
      <c r="J3983">
        <v>439</v>
      </c>
      <c r="K3983" t="s">
        <v>42</v>
      </c>
      <c r="L3983" t="s">
        <v>35</v>
      </c>
      <c r="M3983" t="s">
        <v>36</v>
      </c>
      <c r="N3983">
        <v>8780</v>
      </c>
      <c r="O3983">
        <v>5268.5</v>
      </c>
      <c r="P3983">
        <v>4</v>
      </c>
      <c r="Q3983">
        <v>49.83</v>
      </c>
      <c r="R3983">
        <v>12066.64</v>
      </c>
      <c r="S3983">
        <v>25.1</v>
      </c>
      <c r="T3983" t="str">
        <f t="shared" si="248"/>
        <v>Mar</v>
      </c>
      <c r="U3983">
        <f t="shared" si="249"/>
        <v>2024</v>
      </c>
      <c r="V3983" t="str">
        <f t="shared" si="250"/>
        <v>Friday</v>
      </c>
      <c r="W3983">
        <f t="shared" si="251"/>
        <v>5</v>
      </c>
      <c r="X3983">
        <v>0.01</v>
      </c>
      <c r="Y3983">
        <v>0.99</v>
      </c>
      <c r="Z3983">
        <v>3511.5</v>
      </c>
      <c r="AA3983">
        <v>0.4</v>
      </c>
      <c r="AB3983" t="s">
        <v>37</v>
      </c>
      <c r="AC3983" t="s">
        <v>38</v>
      </c>
      <c r="AD3983" t="s">
        <v>38</v>
      </c>
    </row>
    <row r="3984" spans="1:30" x14ac:dyDescent="0.3">
      <c r="A3984" s="1">
        <v>45380</v>
      </c>
      <c r="B3984" t="s">
        <v>29</v>
      </c>
      <c r="C3984" t="s">
        <v>56</v>
      </c>
      <c r="D3984" t="s">
        <v>44</v>
      </c>
      <c r="E3984" t="s">
        <v>39</v>
      </c>
      <c r="F3984">
        <v>2624</v>
      </c>
      <c r="G3984">
        <v>45</v>
      </c>
      <c r="H3984">
        <v>2579</v>
      </c>
      <c r="I3984" t="s">
        <v>41</v>
      </c>
      <c r="J3984">
        <v>1514</v>
      </c>
      <c r="K3984" t="s">
        <v>42</v>
      </c>
      <c r="L3984" t="s">
        <v>48</v>
      </c>
      <c r="M3984" t="s">
        <v>36</v>
      </c>
      <c r="N3984">
        <v>2119.6</v>
      </c>
      <c r="O3984">
        <v>1064.3</v>
      </c>
      <c r="P3984">
        <v>8</v>
      </c>
      <c r="Q3984">
        <v>35.979999999999997</v>
      </c>
      <c r="R3984">
        <v>3903.02</v>
      </c>
      <c r="S3984">
        <v>24.6</v>
      </c>
      <c r="T3984" t="str">
        <f t="shared" si="248"/>
        <v>Mar</v>
      </c>
      <c r="U3984">
        <f t="shared" si="249"/>
        <v>2024</v>
      </c>
      <c r="V3984" t="str">
        <f t="shared" si="250"/>
        <v>Friday</v>
      </c>
      <c r="W3984">
        <f t="shared" si="251"/>
        <v>5</v>
      </c>
      <c r="X3984">
        <v>0.02</v>
      </c>
      <c r="Y3984">
        <v>0.98</v>
      </c>
      <c r="Z3984">
        <v>1055.3</v>
      </c>
      <c r="AA3984">
        <v>0.5</v>
      </c>
      <c r="AB3984" t="s">
        <v>51</v>
      </c>
      <c r="AC3984" t="s">
        <v>38</v>
      </c>
      <c r="AD3984" t="s">
        <v>38</v>
      </c>
    </row>
    <row r="3985" spans="1:30" x14ac:dyDescent="0.3">
      <c r="A3985" s="1">
        <v>45380</v>
      </c>
      <c r="B3985" t="s">
        <v>29</v>
      </c>
      <c r="C3985" t="s">
        <v>56</v>
      </c>
      <c r="D3985" t="s">
        <v>44</v>
      </c>
      <c r="E3985" t="s">
        <v>40</v>
      </c>
      <c r="F3985">
        <v>2702</v>
      </c>
      <c r="G3985">
        <v>31</v>
      </c>
      <c r="H3985">
        <v>2671</v>
      </c>
      <c r="I3985" t="s">
        <v>47</v>
      </c>
      <c r="J3985">
        <v>1541</v>
      </c>
      <c r="K3985" t="s">
        <v>57</v>
      </c>
      <c r="L3985" t="s">
        <v>35</v>
      </c>
      <c r="M3985" t="s">
        <v>50</v>
      </c>
      <c r="N3985">
        <v>2773.8</v>
      </c>
      <c r="O3985">
        <v>1390</v>
      </c>
      <c r="P3985">
        <v>10</v>
      </c>
      <c r="Q3985">
        <v>54.13</v>
      </c>
      <c r="R3985">
        <v>4003.46</v>
      </c>
      <c r="S3985">
        <v>25.7</v>
      </c>
      <c r="T3985" t="str">
        <f t="shared" si="248"/>
        <v>Mar</v>
      </c>
      <c r="U3985">
        <f t="shared" si="249"/>
        <v>2024</v>
      </c>
      <c r="V3985" t="str">
        <f t="shared" si="250"/>
        <v>Friday</v>
      </c>
      <c r="W3985">
        <f t="shared" si="251"/>
        <v>5</v>
      </c>
      <c r="X3985">
        <v>0.01</v>
      </c>
      <c r="Y3985">
        <v>0.99</v>
      </c>
      <c r="Z3985">
        <v>1383.8</v>
      </c>
      <c r="AA3985">
        <v>0.5</v>
      </c>
      <c r="AB3985" t="s">
        <v>51</v>
      </c>
      <c r="AC3985" t="s">
        <v>38</v>
      </c>
      <c r="AD3985" t="s">
        <v>38</v>
      </c>
    </row>
    <row r="3986" spans="1:30" x14ac:dyDescent="0.3">
      <c r="A3986" s="1">
        <v>45380</v>
      </c>
      <c r="B3986" t="s">
        <v>29</v>
      </c>
      <c r="C3986" t="s">
        <v>56</v>
      </c>
      <c r="D3986" t="s">
        <v>49</v>
      </c>
      <c r="E3986" t="s">
        <v>32</v>
      </c>
      <c r="F3986">
        <v>1180</v>
      </c>
      <c r="G3986">
        <v>10</v>
      </c>
      <c r="H3986">
        <v>1170</v>
      </c>
      <c r="I3986" t="s">
        <v>33</v>
      </c>
      <c r="J3986">
        <v>622</v>
      </c>
      <c r="K3986" t="s">
        <v>34</v>
      </c>
      <c r="L3986" t="s">
        <v>48</v>
      </c>
      <c r="M3986" t="s">
        <v>43</v>
      </c>
      <c r="N3986">
        <v>12440</v>
      </c>
      <c r="O3986">
        <v>7465</v>
      </c>
      <c r="P3986">
        <v>10</v>
      </c>
      <c r="Q3986">
        <v>76.2</v>
      </c>
      <c r="R3986">
        <v>17656.18</v>
      </c>
      <c r="S3986">
        <v>24.1</v>
      </c>
      <c r="T3986" t="str">
        <f t="shared" si="248"/>
        <v>Mar</v>
      </c>
      <c r="U3986">
        <f t="shared" si="249"/>
        <v>2024</v>
      </c>
      <c r="V3986" t="str">
        <f t="shared" si="250"/>
        <v>Friday</v>
      </c>
      <c r="W3986">
        <f t="shared" si="251"/>
        <v>5</v>
      </c>
      <c r="X3986">
        <v>0.01</v>
      </c>
      <c r="Y3986">
        <v>0.99</v>
      </c>
      <c r="Z3986">
        <v>4975</v>
      </c>
      <c r="AA3986">
        <v>0.4</v>
      </c>
      <c r="AB3986" t="s">
        <v>51</v>
      </c>
      <c r="AC3986" t="s">
        <v>38</v>
      </c>
      <c r="AD3986" t="s">
        <v>38</v>
      </c>
    </row>
    <row r="3987" spans="1:30" x14ac:dyDescent="0.3">
      <c r="A3987" s="1">
        <v>45380</v>
      </c>
      <c r="B3987" t="s">
        <v>29</v>
      </c>
      <c r="C3987" t="s">
        <v>56</v>
      </c>
      <c r="D3987" t="s">
        <v>49</v>
      </c>
      <c r="E3987" t="s">
        <v>39</v>
      </c>
      <c r="F3987">
        <v>4060</v>
      </c>
      <c r="G3987">
        <v>110</v>
      </c>
      <c r="H3987">
        <v>3950</v>
      </c>
      <c r="I3987" t="s">
        <v>47</v>
      </c>
      <c r="J3987">
        <v>2298</v>
      </c>
      <c r="K3987" t="s">
        <v>42</v>
      </c>
      <c r="L3987" t="s">
        <v>35</v>
      </c>
      <c r="M3987" t="s">
        <v>46</v>
      </c>
      <c r="N3987">
        <v>3217.2</v>
      </c>
      <c r="O3987">
        <v>1619.6</v>
      </c>
      <c r="P3987">
        <v>9</v>
      </c>
      <c r="Q3987">
        <v>64.7</v>
      </c>
      <c r="R3987">
        <v>6096.13</v>
      </c>
      <c r="S3987">
        <v>26.4</v>
      </c>
      <c r="T3987" t="str">
        <f t="shared" si="248"/>
        <v>Mar</v>
      </c>
      <c r="U3987">
        <f t="shared" si="249"/>
        <v>2024</v>
      </c>
      <c r="V3987" t="str">
        <f t="shared" si="250"/>
        <v>Friday</v>
      </c>
      <c r="W3987">
        <f t="shared" si="251"/>
        <v>5</v>
      </c>
      <c r="X3987">
        <v>0.03</v>
      </c>
      <c r="Y3987">
        <v>0.97</v>
      </c>
      <c r="Z3987">
        <v>1597.6</v>
      </c>
      <c r="AA3987">
        <v>0.5</v>
      </c>
      <c r="AB3987" t="s">
        <v>51</v>
      </c>
      <c r="AC3987" t="s">
        <v>38</v>
      </c>
      <c r="AD3987" t="s">
        <v>38</v>
      </c>
    </row>
    <row r="3988" spans="1:30" x14ac:dyDescent="0.3">
      <c r="A3988" s="1">
        <v>45380</v>
      </c>
      <c r="B3988" t="s">
        <v>29</v>
      </c>
      <c r="C3988" t="s">
        <v>56</v>
      </c>
      <c r="D3988" t="s">
        <v>49</v>
      </c>
      <c r="E3988" t="s">
        <v>40</v>
      </c>
      <c r="F3988">
        <v>2641</v>
      </c>
      <c r="G3988">
        <v>66</v>
      </c>
      <c r="H3988">
        <v>2575</v>
      </c>
      <c r="I3988" t="s">
        <v>41</v>
      </c>
      <c r="J3988">
        <v>1511</v>
      </c>
      <c r="K3988" t="s">
        <v>42</v>
      </c>
      <c r="L3988" t="s">
        <v>35</v>
      </c>
      <c r="M3988" t="s">
        <v>46</v>
      </c>
      <c r="N3988">
        <v>2719.8</v>
      </c>
      <c r="O3988">
        <v>1366.5</v>
      </c>
      <c r="P3988">
        <v>10</v>
      </c>
      <c r="Q3988">
        <v>40.25</v>
      </c>
      <c r="R3988">
        <v>3922.25</v>
      </c>
      <c r="S3988">
        <v>25.9</v>
      </c>
      <c r="T3988" t="str">
        <f t="shared" si="248"/>
        <v>Mar</v>
      </c>
      <c r="U3988">
        <f t="shared" si="249"/>
        <v>2024</v>
      </c>
      <c r="V3988" t="str">
        <f t="shared" si="250"/>
        <v>Friday</v>
      </c>
      <c r="W3988">
        <f t="shared" si="251"/>
        <v>5</v>
      </c>
      <c r="X3988">
        <v>0.02</v>
      </c>
      <c r="Y3988">
        <v>0.98</v>
      </c>
      <c r="Z3988">
        <v>1353.3</v>
      </c>
      <c r="AA3988">
        <v>0.5</v>
      </c>
      <c r="AB3988" t="s">
        <v>51</v>
      </c>
      <c r="AC3988" t="s">
        <v>38</v>
      </c>
      <c r="AD3988" t="s">
        <v>38</v>
      </c>
    </row>
    <row r="3989" spans="1:30" x14ac:dyDescent="0.3">
      <c r="A3989" s="1">
        <v>45380</v>
      </c>
      <c r="B3989" t="s">
        <v>29</v>
      </c>
      <c r="C3989" t="s">
        <v>58</v>
      </c>
      <c r="D3989" t="s">
        <v>31</v>
      </c>
      <c r="E3989" t="s">
        <v>32</v>
      </c>
      <c r="F3989">
        <v>525</v>
      </c>
      <c r="G3989">
        <v>3</v>
      </c>
      <c r="H3989">
        <v>522</v>
      </c>
      <c r="I3989" t="s">
        <v>45</v>
      </c>
      <c r="J3989">
        <v>277</v>
      </c>
      <c r="K3989" t="s">
        <v>57</v>
      </c>
      <c r="L3989" t="s">
        <v>54</v>
      </c>
      <c r="M3989" t="s">
        <v>43</v>
      </c>
      <c r="N3989">
        <v>5540</v>
      </c>
      <c r="O3989">
        <v>3324.3</v>
      </c>
      <c r="P3989">
        <v>5</v>
      </c>
      <c r="Q3989">
        <v>34.71</v>
      </c>
      <c r="R3989">
        <v>7840.96</v>
      </c>
      <c r="S3989">
        <v>25</v>
      </c>
      <c r="T3989" t="str">
        <f t="shared" si="248"/>
        <v>Mar</v>
      </c>
      <c r="U3989">
        <f t="shared" si="249"/>
        <v>2024</v>
      </c>
      <c r="V3989" t="str">
        <f t="shared" si="250"/>
        <v>Friday</v>
      </c>
      <c r="W3989">
        <f t="shared" si="251"/>
        <v>5</v>
      </c>
      <c r="X3989">
        <v>0.01</v>
      </c>
      <c r="Y3989">
        <v>0.99</v>
      </c>
      <c r="Z3989">
        <v>2215.6999999999998</v>
      </c>
      <c r="AA3989">
        <v>0.4</v>
      </c>
      <c r="AB3989" t="s">
        <v>37</v>
      </c>
      <c r="AC3989" t="s">
        <v>38</v>
      </c>
      <c r="AD3989" t="s">
        <v>38</v>
      </c>
    </row>
    <row r="3990" spans="1:30" x14ac:dyDescent="0.3">
      <c r="A3990" s="1">
        <v>45380</v>
      </c>
      <c r="B3990" t="s">
        <v>29</v>
      </c>
      <c r="C3990" t="s">
        <v>58</v>
      </c>
      <c r="D3990" t="s">
        <v>31</v>
      </c>
      <c r="E3990" t="s">
        <v>39</v>
      </c>
      <c r="F3990">
        <v>2656</v>
      </c>
      <c r="G3990">
        <v>31</v>
      </c>
      <c r="H3990">
        <v>2625</v>
      </c>
      <c r="I3990" t="s">
        <v>47</v>
      </c>
      <c r="J3990">
        <v>1547</v>
      </c>
      <c r="K3990" t="s">
        <v>34</v>
      </c>
      <c r="L3990" t="s">
        <v>35</v>
      </c>
      <c r="M3990" t="s">
        <v>50</v>
      </c>
      <c r="N3990">
        <v>2165.8000000000002</v>
      </c>
      <c r="O3990">
        <v>1086</v>
      </c>
      <c r="P3990">
        <v>3</v>
      </c>
      <c r="Q3990">
        <v>52.75</v>
      </c>
      <c r="R3990">
        <v>3972.5</v>
      </c>
      <c r="S3990">
        <v>27.6</v>
      </c>
      <c r="T3990" t="str">
        <f t="shared" si="248"/>
        <v>Mar</v>
      </c>
      <c r="U3990">
        <f t="shared" si="249"/>
        <v>2024</v>
      </c>
      <c r="V3990" t="str">
        <f t="shared" si="250"/>
        <v>Friday</v>
      </c>
      <c r="W3990">
        <f t="shared" si="251"/>
        <v>5</v>
      </c>
      <c r="X3990">
        <v>0.01</v>
      </c>
      <c r="Y3990">
        <v>0.99</v>
      </c>
      <c r="Z3990">
        <v>1079.8</v>
      </c>
      <c r="AA3990">
        <v>0.5</v>
      </c>
      <c r="AB3990" t="s">
        <v>37</v>
      </c>
      <c r="AC3990" t="s">
        <v>38</v>
      </c>
      <c r="AD3990" t="s">
        <v>38</v>
      </c>
    </row>
    <row r="3991" spans="1:30" x14ac:dyDescent="0.3">
      <c r="A3991" s="1">
        <v>45380</v>
      </c>
      <c r="B3991" t="s">
        <v>29</v>
      </c>
      <c r="C3991" t="s">
        <v>58</v>
      </c>
      <c r="D3991" t="s">
        <v>31</v>
      </c>
      <c r="E3991" t="s">
        <v>40</v>
      </c>
      <c r="F3991">
        <v>3921</v>
      </c>
      <c r="G3991">
        <v>85</v>
      </c>
      <c r="H3991">
        <v>3836</v>
      </c>
      <c r="I3991" t="s">
        <v>47</v>
      </c>
      <c r="J3991">
        <v>2267</v>
      </c>
      <c r="K3991" t="s">
        <v>57</v>
      </c>
      <c r="L3991" t="s">
        <v>54</v>
      </c>
      <c r="M3991" t="s">
        <v>43</v>
      </c>
      <c r="N3991">
        <v>4080.6</v>
      </c>
      <c r="O3991">
        <v>2048.8000000000002</v>
      </c>
      <c r="P3991">
        <v>5</v>
      </c>
      <c r="Q3991">
        <v>65.239999999999995</v>
      </c>
      <c r="R3991">
        <v>5866.51</v>
      </c>
      <c r="S3991">
        <v>27.8</v>
      </c>
      <c r="T3991" t="str">
        <f t="shared" si="248"/>
        <v>Mar</v>
      </c>
      <c r="U3991">
        <f t="shared" si="249"/>
        <v>2024</v>
      </c>
      <c r="V3991" t="str">
        <f t="shared" si="250"/>
        <v>Friday</v>
      </c>
      <c r="W3991">
        <f t="shared" si="251"/>
        <v>5</v>
      </c>
      <c r="X3991">
        <v>0.02</v>
      </c>
      <c r="Y3991">
        <v>0.98</v>
      </c>
      <c r="Z3991">
        <v>2031.8</v>
      </c>
      <c r="AA3991">
        <v>0.5</v>
      </c>
      <c r="AB3991" t="s">
        <v>37</v>
      </c>
      <c r="AC3991" t="s">
        <v>38</v>
      </c>
      <c r="AD3991" t="s">
        <v>38</v>
      </c>
    </row>
    <row r="3992" spans="1:30" x14ac:dyDescent="0.3">
      <c r="A3992" s="1">
        <v>45380</v>
      </c>
      <c r="B3992" t="s">
        <v>29</v>
      </c>
      <c r="C3992" t="s">
        <v>58</v>
      </c>
      <c r="D3992" t="s">
        <v>44</v>
      </c>
      <c r="E3992" t="s">
        <v>32</v>
      </c>
      <c r="F3992">
        <v>578</v>
      </c>
      <c r="G3992">
        <v>4</v>
      </c>
      <c r="H3992">
        <v>574</v>
      </c>
      <c r="I3992" t="s">
        <v>33</v>
      </c>
      <c r="J3992">
        <v>306</v>
      </c>
      <c r="K3992" t="s">
        <v>57</v>
      </c>
      <c r="L3992" t="s">
        <v>35</v>
      </c>
      <c r="M3992" t="s">
        <v>43</v>
      </c>
      <c r="N3992">
        <v>6120</v>
      </c>
      <c r="O3992">
        <v>3672.4</v>
      </c>
      <c r="P3992">
        <v>10</v>
      </c>
      <c r="Q3992">
        <v>29.95</v>
      </c>
      <c r="R3992">
        <v>8711.85</v>
      </c>
      <c r="S3992">
        <v>24.8</v>
      </c>
      <c r="T3992" t="str">
        <f t="shared" si="248"/>
        <v>Mar</v>
      </c>
      <c r="U3992">
        <f t="shared" si="249"/>
        <v>2024</v>
      </c>
      <c r="V3992" t="str">
        <f t="shared" si="250"/>
        <v>Friday</v>
      </c>
      <c r="W3992">
        <f t="shared" si="251"/>
        <v>5</v>
      </c>
      <c r="X3992">
        <v>0.01</v>
      </c>
      <c r="Y3992">
        <v>0.99</v>
      </c>
      <c r="Z3992">
        <v>2447.6</v>
      </c>
      <c r="AA3992">
        <v>0.4</v>
      </c>
      <c r="AB3992" t="s">
        <v>51</v>
      </c>
      <c r="AC3992" t="s">
        <v>38</v>
      </c>
      <c r="AD3992" t="s">
        <v>38</v>
      </c>
    </row>
    <row r="3993" spans="1:30" x14ac:dyDescent="0.3">
      <c r="A3993" s="1">
        <v>45380</v>
      </c>
      <c r="B3993" t="s">
        <v>29</v>
      </c>
      <c r="C3993" t="s">
        <v>58</v>
      </c>
      <c r="D3993" t="s">
        <v>44</v>
      </c>
      <c r="E3993" t="s">
        <v>39</v>
      </c>
      <c r="F3993">
        <v>4454</v>
      </c>
      <c r="G3993">
        <v>62</v>
      </c>
      <c r="H3993">
        <v>4392</v>
      </c>
      <c r="I3993" t="s">
        <v>47</v>
      </c>
      <c r="J3993">
        <v>2505</v>
      </c>
      <c r="K3993" t="s">
        <v>57</v>
      </c>
      <c r="L3993" t="s">
        <v>48</v>
      </c>
      <c r="M3993" t="s">
        <v>43</v>
      </c>
      <c r="N3993">
        <v>3507</v>
      </c>
      <c r="O3993">
        <v>1759.7</v>
      </c>
      <c r="P3993">
        <v>4</v>
      </c>
      <c r="Q3993">
        <v>83.4</v>
      </c>
      <c r="R3993">
        <v>6636.92</v>
      </c>
      <c r="S3993">
        <v>24.7</v>
      </c>
      <c r="T3993" t="str">
        <f t="shared" si="248"/>
        <v>Mar</v>
      </c>
      <c r="U3993">
        <f t="shared" si="249"/>
        <v>2024</v>
      </c>
      <c r="V3993" t="str">
        <f t="shared" si="250"/>
        <v>Friday</v>
      </c>
      <c r="W3993">
        <f t="shared" si="251"/>
        <v>5</v>
      </c>
      <c r="X3993">
        <v>0.01</v>
      </c>
      <c r="Y3993">
        <v>0.99</v>
      </c>
      <c r="Z3993">
        <v>1747.3</v>
      </c>
      <c r="AA3993">
        <v>0.5</v>
      </c>
      <c r="AB3993" t="s">
        <v>37</v>
      </c>
      <c r="AC3993" t="s">
        <v>38</v>
      </c>
      <c r="AD3993" t="s">
        <v>38</v>
      </c>
    </row>
    <row r="3994" spans="1:30" x14ac:dyDescent="0.3">
      <c r="A3994" s="1">
        <v>45380</v>
      </c>
      <c r="B3994" t="s">
        <v>29</v>
      </c>
      <c r="C3994" t="s">
        <v>58</v>
      </c>
      <c r="D3994" t="s">
        <v>44</v>
      </c>
      <c r="E3994" t="s">
        <v>40</v>
      </c>
      <c r="F3994">
        <v>3617</v>
      </c>
      <c r="G3994">
        <v>38</v>
      </c>
      <c r="H3994">
        <v>3579</v>
      </c>
      <c r="I3994" t="s">
        <v>41</v>
      </c>
      <c r="J3994">
        <v>2069</v>
      </c>
      <c r="K3994" t="s">
        <v>57</v>
      </c>
      <c r="L3994" t="s">
        <v>54</v>
      </c>
      <c r="M3994" t="s">
        <v>36</v>
      </c>
      <c r="N3994">
        <v>3724.2</v>
      </c>
      <c r="O3994">
        <v>1865.9</v>
      </c>
      <c r="P3994">
        <v>4</v>
      </c>
      <c r="Q3994">
        <v>52.41</v>
      </c>
      <c r="R3994">
        <v>5401.68</v>
      </c>
      <c r="S3994">
        <v>25.3</v>
      </c>
      <c r="T3994" t="str">
        <f t="shared" si="248"/>
        <v>Mar</v>
      </c>
      <c r="U3994">
        <f t="shared" si="249"/>
        <v>2024</v>
      </c>
      <c r="V3994" t="str">
        <f t="shared" si="250"/>
        <v>Friday</v>
      </c>
      <c r="W3994">
        <f t="shared" si="251"/>
        <v>5</v>
      </c>
      <c r="X3994">
        <v>0.01</v>
      </c>
      <c r="Y3994">
        <v>0.99</v>
      </c>
      <c r="Z3994">
        <v>1858.3</v>
      </c>
      <c r="AA3994">
        <v>0.5</v>
      </c>
      <c r="AB3994" t="s">
        <v>37</v>
      </c>
      <c r="AC3994" t="s">
        <v>38</v>
      </c>
      <c r="AD3994" t="s">
        <v>38</v>
      </c>
    </row>
    <row r="3995" spans="1:30" x14ac:dyDescent="0.3">
      <c r="A3995" s="1">
        <v>45380</v>
      </c>
      <c r="B3995" t="s">
        <v>29</v>
      </c>
      <c r="C3995" t="s">
        <v>58</v>
      </c>
      <c r="D3995" t="s">
        <v>49</v>
      </c>
      <c r="E3995" t="s">
        <v>32</v>
      </c>
      <c r="F3995">
        <v>1174</v>
      </c>
      <c r="G3995">
        <v>11</v>
      </c>
      <c r="H3995">
        <v>1163</v>
      </c>
      <c r="I3995" t="s">
        <v>33</v>
      </c>
      <c r="J3995">
        <v>610</v>
      </c>
      <c r="K3995" t="s">
        <v>34</v>
      </c>
      <c r="L3995" t="s">
        <v>35</v>
      </c>
      <c r="M3995" t="s">
        <v>36</v>
      </c>
      <c r="N3995">
        <v>12200</v>
      </c>
      <c r="O3995">
        <v>7321.1</v>
      </c>
      <c r="P3995">
        <v>5</v>
      </c>
      <c r="Q3995">
        <v>78.239999999999995</v>
      </c>
      <c r="R3995">
        <v>17608.009999999998</v>
      </c>
      <c r="S3995">
        <v>24.4</v>
      </c>
      <c r="T3995" t="str">
        <f t="shared" si="248"/>
        <v>Mar</v>
      </c>
      <c r="U3995">
        <f t="shared" si="249"/>
        <v>2024</v>
      </c>
      <c r="V3995" t="str">
        <f t="shared" si="250"/>
        <v>Friday</v>
      </c>
      <c r="W3995">
        <f t="shared" si="251"/>
        <v>5</v>
      </c>
      <c r="X3995">
        <v>0.01</v>
      </c>
      <c r="Y3995">
        <v>0.99</v>
      </c>
      <c r="Z3995">
        <v>4878.8999999999996</v>
      </c>
      <c r="AA3995">
        <v>0.4</v>
      </c>
      <c r="AB3995" t="s">
        <v>37</v>
      </c>
      <c r="AC3995" t="s">
        <v>38</v>
      </c>
      <c r="AD3995" t="s">
        <v>38</v>
      </c>
    </row>
    <row r="3996" spans="1:30" x14ac:dyDescent="0.3">
      <c r="A3996" s="1">
        <v>45380</v>
      </c>
      <c r="B3996" t="s">
        <v>29</v>
      </c>
      <c r="C3996" t="s">
        <v>58</v>
      </c>
      <c r="D3996" t="s">
        <v>49</v>
      </c>
      <c r="E3996" t="s">
        <v>39</v>
      </c>
      <c r="F3996">
        <v>2231</v>
      </c>
      <c r="G3996">
        <v>62</v>
      </c>
      <c r="H3996">
        <v>2169</v>
      </c>
      <c r="I3996" t="s">
        <v>41</v>
      </c>
      <c r="J3996">
        <v>1270</v>
      </c>
      <c r="K3996" t="s">
        <v>42</v>
      </c>
      <c r="L3996" t="s">
        <v>35</v>
      </c>
      <c r="M3996" t="s">
        <v>36</v>
      </c>
      <c r="N3996">
        <v>1778</v>
      </c>
      <c r="O3996">
        <v>895.2</v>
      </c>
      <c r="P3996">
        <v>4</v>
      </c>
      <c r="Q3996">
        <v>26.13</v>
      </c>
      <c r="R3996">
        <v>3313.06</v>
      </c>
      <c r="S3996">
        <v>24.3</v>
      </c>
      <c r="T3996" t="str">
        <f t="shared" si="248"/>
        <v>Mar</v>
      </c>
      <c r="U3996">
        <f t="shared" si="249"/>
        <v>2024</v>
      </c>
      <c r="V3996" t="str">
        <f t="shared" si="250"/>
        <v>Friday</v>
      </c>
      <c r="W3996">
        <f t="shared" si="251"/>
        <v>5</v>
      </c>
      <c r="X3996">
        <v>0.03</v>
      </c>
      <c r="Y3996">
        <v>0.97</v>
      </c>
      <c r="Z3996">
        <v>882.8</v>
      </c>
      <c r="AA3996">
        <v>0.5</v>
      </c>
      <c r="AB3996" t="s">
        <v>37</v>
      </c>
      <c r="AC3996" t="s">
        <v>38</v>
      </c>
      <c r="AD3996" t="s">
        <v>38</v>
      </c>
    </row>
    <row r="3997" spans="1:30" x14ac:dyDescent="0.3">
      <c r="A3997" s="1">
        <v>45380</v>
      </c>
      <c r="B3997" t="s">
        <v>29</v>
      </c>
      <c r="C3997" t="s">
        <v>58</v>
      </c>
      <c r="D3997" t="s">
        <v>49</v>
      </c>
      <c r="E3997" t="s">
        <v>40</v>
      </c>
      <c r="F3997">
        <v>3092</v>
      </c>
      <c r="G3997">
        <v>82</v>
      </c>
      <c r="H3997">
        <v>3010</v>
      </c>
      <c r="I3997" t="s">
        <v>45</v>
      </c>
      <c r="J3997">
        <v>1784</v>
      </c>
      <c r="K3997" t="s">
        <v>57</v>
      </c>
      <c r="L3997" t="s">
        <v>54</v>
      </c>
      <c r="M3997" t="s">
        <v>50</v>
      </c>
      <c r="N3997">
        <v>3211.2</v>
      </c>
      <c r="O3997">
        <v>1613.8</v>
      </c>
      <c r="P3997">
        <v>8</v>
      </c>
      <c r="Q3997">
        <v>51.76</v>
      </c>
      <c r="R3997">
        <v>4597.04</v>
      </c>
      <c r="S3997">
        <v>25.9</v>
      </c>
      <c r="T3997" t="str">
        <f t="shared" si="248"/>
        <v>Mar</v>
      </c>
      <c r="U3997">
        <f t="shared" si="249"/>
        <v>2024</v>
      </c>
      <c r="V3997" t="str">
        <f t="shared" si="250"/>
        <v>Friday</v>
      </c>
      <c r="W3997">
        <f t="shared" si="251"/>
        <v>5</v>
      </c>
      <c r="X3997">
        <v>0.03</v>
      </c>
      <c r="Y3997">
        <v>0.97</v>
      </c>
      <c r="Z3997">
        <v>1597.4</v>
      </c>
      <c r="AA3997">
        <v>0.5</v>
      </c>
      <c r="AB3997" t="s">
        <v>51</v>
      </c>
      <c r="AC3997" t="s">
        <v>38</v>
      </c>
      <c r="AD3997" t="s">
        <v>38</v>
      </c>
    </row>
    <row r="3998" spans="1:30" x14ac:dyDescent="0.3">
      <c r="A3998" s="1">
        <v>45380</v>
      </c>
      <c r="B3998" t="s">
        <v>29</v>
      </c>
      <c r="C3998" t="s">
        <v>59</v>
      </c>
      <c r="D3998" t="s">
        <v>31</v>
      </c>
      <c r="E3998" t="s">
        <v>32</v>
      </c>
      <c r="F3998">
        <v>1005</v>
      </c>
      <c r="G3998">
        <v>8</v>
      </c>
      <c r="H3998">
        <v>997</v>
      </c>
      <c r="I3998" t="s">
        <v>47</v>
      </c>
      <c r="J3998">
        <v>535</v>
      </c>
      <c r="K3998" t="s">
        <v>34</v>
      </c>
      <c r="L3998" t="s">
        <v>48</v>
      </c>
      <c r="M3998" t="s">
        <v>36</v>
      </c>
      <c r="N3998">
        <v>10700</v>
      </c>
      <c r="O3998">
        <v>6420.8</v>
      </c>
      <c r="P3998">
        <v>7</v>
      </c>
      <c r="Q3998">
        <v>66.83</v>
      </c>
      <c r="R3998">
        <v>15122.31</v>
      </c>
      <c r="S3998">
        <v>24.6</v>
      </c>
      <c r="T3998" t="str">
        <f t="shared" si="248"/>
        <v>Mar</v>
      </c>
      <c r="U3998">
        <f t="shared" si="249"/>
        <v>2024</v>
      </c>
      <c r="V3998" t="str">
        <f t="shared" si="250"/>
        <v>Friday</v>
      </c>
      <c r="W3998">
        <f t="shared" si="251"/>
        <v>5</v>
      </c>
      <c r="X3998">
        <v>0.01</v>
      </c>
      <c r="Y3998">
        <v>0.99</v>
      </c>
      <c r="Z3998">
        <v>4279.2</v>
      </c>
      <c r="AA3998">
        <v>0.4</v>
      </c>
      <c r="AB3998" t="s">
        <v>37</v>
      </c>
      <c r="AC3998" t="s">
        <v>38</v>
      </c>
      <c r="AD3998" t="s">
        <v>38</v>
      </c>
    </row>
    <row r="3999" spans="1:30" x14ac:dyDescent="0.3">
      <c r="A3999" s="1">
        <v>45380</v>
      </c>
      <c r="B3999" t="s">
        <v>29</v>
      </c>
      <c r="C3999" t="s">
        <v>59</v>
      </c>
      <c r="D3999" t="s">
        <v>31</v>
      </c>
      <c r="E3999" t="s">
        <v>39</v>
      </c>
      <c r="F3999">
        <v>3637</v>
      </c>
      <c r="G3999">
        <v>79</v>
      </c>
      <c r="H3999">
        <v>3558</v>
      </c>
      <c r="I3999" t="s">
        <v>41</v>
      </c>
      <c r="J3999">
        <v>2133</v>
      </c>
      <c r="K3999" t="s">
        <v>57</v>
      </c>
      <c r="L3999" t="s">
        <v>54</v>
      </c>
      <c r="M3999" t="s">
        <v>43</v>
      </c>
      <c r="N3999">
        <v>2986.2</v>
      </c>
      <c r="O3999">
        <v>1501</v>
      </c>
      <c r="P3999">
        <v>7</v>
      </c>
      <c r="Q3999">
        <v>64.010000000000005</v>
      </c>
      <c r="R3999">
        <v>5477.3</v>
      </c>
      <c r="S3999">
        <v>26</v>
      </c>
      <c r="T3999" t="str">
        <f t="shared" si="248"/>
        <v>Mar</v>
      </c>
      <c r="U3999">
        <f t="shared" si="249"/>
        <v>2024</v>
      </c>
      <c r="V3999" t="str">
        <f t="shared" si="250"/>
        <v>Friday</v>
      </c>
      <c r="W3999">
        <f t="shared" si="251"/>
        <v>5</v>
      </c>
      <c r="X3999">
        <v>0.02</v>
      </c>
      <c r="Y3999">
        <v>0.98</v>
      </c>
      <c r="Z3999">
        <v>1485.2</v>
      </c>
      <c r="AA3999">
        <v>0.5</v>
      </c>
      <c r="AB3999" t="s">
        <v>37</v>
      </c>
      <c r="AC3999" t="s">
        <v>38</v>
      </c>
      <c r="AD3999" t="s">
        <v>38</v>
      </c>
    </row>
    <row r="4000" spans="1:30" x14ac:dyDescent="0.3">
      <c r="A4000" s="1">
        <v>45380</v>
      </c>
      <c r="B4000" t="s">
        <v>29</v>
      </c>
      <c r="C4000" t="s">
        <v>59</v>
      </c>
      <c r="D4000" t="s">
        <v>31</v>
      </c>
      <c r="E4000" t="s">
        <v>40</v>
      </c>
      <c r="F4000">
        <v>3172</v>
      </c>
      <c r="G4000">
        <v>93</v>
      </c>
      <c r="H4000">
        <v>3079</v>
      </c>
      <c r="I4000" t="s">
        <v>33</v>
      </c>
      <c r="J4000">
        <v>1793</v>
      </c>
      <c r="K4000" t="s">
        <v>42</v>
      </c>
      <c r="L4000" t="s">
        <v>54</v>
      </c>
      <c r="M4000" t="s">
        <v>50</v>
      </c>
      <c r="N4000">
        <v>3227.4</v>
      </c>
      <c r="O4000">
        <v>1623</v>
      </c>
      <c r="P4000">
        <v>6</v>
      </c>
      <c r="Q4000">
        <v>81.38</v>
      </c>
      <c r="R4000">
        <v>4730.58</v>
      </c>
      <c r="S4000">
        <v>27</v>
      </c>
      <c r="T4000" t="str">
        <f t="shared" si="248"/>
        <v>Mar</v>
      </c>
      <c r="U4000">
        <f t="shared" si="249"/>
        <v>2024</v>
      </c>
      <c r="V4000" t="str">
        <f t="shared" si="250"/>
        <v>Friday</v>
      </c>
      <c r="W4000">
        <f t="shared" si="251"/>
        <v>5</v>
      </c>
      <c r="X4000">
        <v>0.03</v>
      </c>
      <c r="Y4000">
        <v>0.97</v>
      </c>
      <c r="Z4000">
        <v>1604.4</v>
      </c>
      <c r="AA4000">
        <v>0.5</v>
      </c>
      <c r="AB4000" t="s">
        <v>37</v>
      </c>
      <c r="AC4000" t="s">
        <v>38</v>
      </c>
      <c r="AD4000" t="s">
        <v>38</v>
      </c>
    </row>
    <row r="4001" spans="1:30" x14ac:dyDescent="0.3">
      <c r="A4001" s="1">
        <v>45380</v>
      </c>
      <c r="B4001" t="s">
        <v>29</v>
      </c>
      <c r="C4001" t="s">
        <v>59</v>
      </c>
      <c r="D4001" t="s">
        <v>44</v>
      </c>
      <c r="E4001" t="s">
        <v>32</v>
      </c>
      <c r="F4001">
        <v>1091</v>
      </c>
      <c r="G4001">
        <v>9</v>
      </c>
      <c r="H4001">
        <v>1082</v>
      </c>
      <c r="I4001" t="s">
        <v>33</v>
      </c>
      <c r="J4001">
        <v>571</v>
      </c>
      <c r="K4001" t="s">
        <v>34</v>
      </c>
      <c r="L4001" t="s">
        <v>35</v>
      </c>
      <c r="M4001" t="s">
        <v>36</v>
      </c>
      <c r="N4001">
        <v>11420</v>
      </c>
      <c r="O4001">
        <v>6852.9</v>
      </c>
      <c r="P4001">
        <v>7</v>
      </c>
      <c r="Q4001">
        <v>41.37</v>
      </c>
      <c r="R4001">
        <v>16337.29</v>
      </c>
      <c r="S4001">
        <v>25</v>
      </c>
      <c r="T4001" t="str">
        <f t="shared" si="248"/>
        <v>Mar</v>
      </c>
      <c r="U4001">
        <f t="shared" si="249"/>
        <v>2024</v>
      </c>
      <c r="V4001" t="str">
        <f t="shared" si="250"/>
        <v>Friday</v>
      </c>
      <c r="W4001">
        <f t="shared" si="251"/>
        <v>5</v>
      </c>
      <c r="X4001">
        <v>0.01</v>
      </c>
      <c r="Y4001">
        <v>0.99</v>
      </c>
      <c r="Z4001">
        <v>4567.1000000000004</v>
      </c>
      <c r="AA4001">
        <v>0.4</v>
      </c>
      <c r="AB4001" t="s">
        <v>37</v>
      </c>
      <c r="AC4001" t="s">
        <v>38</v>
      </c>
      <c r="AD4001" t="s">
        <v>38</v>
      </c>
    </row>
    <row r="4002" spans="1:30" x14ac:dyDescent="0.3">
      <c r="A4002" s="1">
        <v>45380</v>
      </c>
      <c r="B4002" t="s">
        <v>29</v>
      </c>
      <c r="C4002" t="s">
        <v>59</v>
      </c>
      <c r="D4002" t="s">
        <v>44</v>
      </c>
      <c r="E4002" t="s">
        <v>39</v>
      </c>
      <c r="F4002">
        <v>4097</v>
      </c>
      <c r="G4002">
        <v>107</v>
      </c>
      <c r="H4002">
        <v>3990</v>
      </c>
      <c r="I4002" t="s">
        <v>33</v>
      </c>
      <c r="J4002">
        <v>2340</v>
      </c>
      <c r="K4002" t="s">
        <v>57</v>
      </c>
      <c r="L4002" t="s">
        <v>54</v>
      </c>
      <c r="M4002" t="s">
        <v>36</v>
      </c>
      <c r="N4002">
        <v>3276</v>
      </c>
      <c r="O4002">
        <v>1648.7</v>
      </c>
      <c r="P4002">
        <v>9</v>
      </c>
      <c r="Q4002">
        <v>74.94</v>
      </c>
      <c r="R4002">
        <v>6103.52</v>
      </c>
      <c r="S4002">
        <v>26.2</v>
      </c>
      <c r="T4002" t="str">
        <f t="shared" si="248"/>
        <v>Mar</v>
      </c>
      <c r="U4002">
        <f t="shared" si="249"/>
        <v>2024</v>
      </c>
      <c r="V4002" t="str">
        <f t="shared" si="250"/>
        <v>Friday</v>
      </c>
      <c r="W4002">
        <f t="shared" si="251"/>
        <v>5</v>
      </c>
      <c r="X4002">
        <v>0.03</v>
      </c>
      <c r="Y4002">
        <v>0.97</v>
      </c>
      <c r="Z4002">
        <v>1627.3</v>
      </c>
      <c r="AA4002">
        <v>0.5</v>
      </c>
      <c r="AB4002" t="s">
        <v>51</v>
      </c>
      <c r="AC4002" t="s">
        <v>38</v>
      </c>
      <c r="AD4002" t="s">
        <v>38</v>
      </c>
    </row>
    <row r="4003" spans="1:30" x14ac:dyDescent="0.3">
      <c r="A4003" s="1">
        <v>45380</v>
      </c>
      <c r="B4003" t="s">
        <v>29</v>
      </c>
      <c r="C4003" t="s">
        <v>59</v>
      </c>
      <c r="D4003" t="s">
        <v>44</v>
      </c>
      <c r="E4003" t="s">
        <v>40</v>
      </c>
      <c r="F4003">
        <v>4251</v>
      </c>
      <c r="G4003">
        <v>76</v>
      </c>
      <c r="H4003">
        <v>4175</v>
      </c>
      <c r="I4003" t="s">
        <v>41</v>
      </c>
      <c r="J4003">
        <v>2503</v>
      </c>
      <c r="K4003" t="s">
        <v>34</v>
      </c>
      <c r="L4003" t="s">
        <v>48</v>
      </c>
      <c r="M4003" t="s">
        <v>36</v>
      </c>
      <c r="N4003">
        <v>4505.3999999999996</v>
      </c>
      <c r="O4003">
        <v>2260.3000000000002</v>
      </c>
      <c r="P4003">
        <v>4</v>
      </c>
      <c r="Q4003">
        <v>85</v>
      </c>
      <c r="R4003">
        <v>6376.09</v>
      </c>
      <c r="S4003">
        <v>25.6</v>
      </c>
      <c r="T4003" t="str">
        <f t="shared" si="248"/>
        <v>Mar</v>
      </c>
      <c r="U4003">
        <f t="shared" si="249"/>
        <v>2024</v>
      </c>
      <c r="V4003" t="str">
        <f t="shared" si="250"/>
        <v>Friday</v>
      </c>
      <c r="W4003">
        <f t="shared" si="251"/>
        <v>5</v>
      </c>
      <c r="X4003">
        <v>0.02</v>
      </c>
      <c r="Y4003">
        <v>0.98</v>
      </c>
      <c r="Z4003">
        <v>2245.1</v>
      </c>
      <c r="AA4003">
        <v>0.5</v>
      </c>
      <c r="AB4003" t="s">
        <v>37</v>
      </c>
      <c r="AC4003" t="s">
        <v>38</v>
      </c>
      <c r="AD4003" t="s">
        <v>38</v>
      </c>
    </row>
    <row r="4004" spans="1:30" x14ac:dyDescent="0.3">
      <c r="A4004" s="1">
        <v>45380</v>
      </c>
      <c r="B4004" t="s">
        <v>29</v>
      </c>
      <c r="C4004" t="s">
        <v>59</v>
      </c>
      <c r="D4004" t="s">
        <v>49</v>
      </c>
      <c r="E4004" t="s">
        <v>32</v>
      </c>
      <c r="F4004">
        <v>1093</v>
      </c>
      <c r="G4004">
        <v>9</v>
      </c>
      <c r="H4004">
        <v>1084</v>
      </c>
      <c r="I4004" t="s">
        <v>47</v>
      </c>
      <c r="J4004">
        <v>572</v>
      </c>
      <c r="K4004" t="s">
        <v>42</v>
      </c>
      <c r="L4004" t="s">
        <v>35</v>
      </c>
      <c r="M4004" t="s">
        <v>36</v>
      </c>
      <c r="N4004">
        <v>11440</v>
      </c>
      <c r="O4004">
        <v>6864.9</v>
      </c>
      <c r="P4004">
        <v>9</v>
      </c>
      <c r="Q4004">
        <v>37.840000000000003</v>
      </c>
      <c r="R4004">
        <v>16429.37</v>
      </c>
      <c r="S4004">
        <v>26</v>
      </c>
      <c r="T4004" t="str">
        <f t="shared" si="248"/>
        <v>Mar</v>
      </c>
      <c r="U4004">
        <f t="shared" si="249"/>
        <v>2024</v>
      </c>
      <c r="V4004" t="str">
        <f t="shared" si="250"/>
        <v>Friday</v>
      </c>
      <c r="W4004">
        <f t="shared" si="251"/>
        <v>5</v>
      </c>
      <c r="X4004">
        <v>0.01</v>
      </c>
      <c r="Y4004">
        <v>0.99</v>
      </c>
      <c r="Z4004">
        <v>4575.1000000000004</v>
      </c>
      <c r="AA4004">
        <v>0.4</v>
      </c>
      <c r="AB4004" t="s">
        <v>51</v>
      </c>
      <c r="AC4004" t="s">
        <v>38</v>
      </c>
      <c r="AD4004" t="s">
        <v>38</v>
      </c>
    </row>
    <row r="4005" spans="1:30" x14ac:dyDescent="0.3">
      <c r="A4005" s="1">
        <v>45380</v>
      </c>
      <c r="B4005" t="s">
        <v>29</v>
      </c>
      <c r="C4005" t="s">
        <v>59</v>
      </c>
      <c r="D4005" t="s">
        <v>49</v>
      </c>
      <c r="E4005" t="s">
        <v>39</v>
      </c>
      <c r="F4005">
        <v>3869</v>
      </c>
      <c r="G4005">
        <v>75</v>
      </c>
      <c r="H4005">
        <v>3794</v>
      </c>
      <c r="I4005" t="s">
        <v>45</v>
      </c>
      <c r="J4005">
        <v>2187</v>
      </c>
      <c r="K4005" t="s">
        <v>53</v>
      </c>
      <c r="L4005" t="s">
        <v>54</v>
      </c>
      <c r="M4005" t="s">
        <v>36</v>
      </c>
      <c r="N4005">
        <v>3061.8</v>
      </c>
      <c r="O4005">
        <v>1538.4</v>
      </c>
      <c r="P4005">
        <v>11</v>
      </c>
      <c r="Q4005">
        <v>74.14</v>
      </c>
      <c r="R4005">
        <v>5822.74</v>
      </c>
      <c r="S4005">
        <v>26.7</v>
      </c>
      <c r="T4005" t="str">
        <f t="shared" si="248"/>
        <v>Mar</v>
      </c>
      <c r="U4005">
        <f t="shared" si="249"/>
        <v>2024</v>
      </c>
      <c r="V4005" t="str">
        <f t="shared" si="250"/>
        <v>Friday</v>
      </c>
      <c r="W4005">
        <f t="shared" si="251"/>
        <v>5</v>
      </c>
      <c r="X4005">
        <v>0.02</v>
      </c>
      <c r="Y4005">
        <v>0.98</v>
      </c>
      <c r="Z4005">
        <v>1523.4</v>
      </c>
      <c r="AA4005">
        <v>0.5</v>
      </c>
      <c r="AB4005" t="s">
        <v>51</v>
      </c>
      <c r="AC4005" t="s">
        <v>38</v>
      </c>
      <c r="AD4005" t="s">
        <v>38</v>
      </c>
    </row>
    <row r="4006" spans="1:30" x14ac:dyDescent="0.3">
      <c r="A4006" s="1">
        <v>45380</v>
      </c>
      <c r="B4006" t="s">
        <v>29</v>
      </c>
      <c r="C4006" t="s">
        <v>59</v>
      </c>
      <c r="D4006" t="s">
        <v>49</v>
      </c>
      <c r="E4006" t="s">
        <v>40</v>
      </c>
      <c r="F4006">
        <v>4176</v>
      </c>
      <c r="G4006">
        <v>51</v>
      </c>
      <c r="H4006">
        <v>4125</v>
      </c>
      <c r="I4006" t="s">
        <v>41</v>
      </c>
      <c r="J4006">
        <v>2398</v>
      </c>
      <c r="K4006" t="s">
        <v>42</v>
      </c>
      <c r="L4006" t="s">
        <v>35</v>
      </c>
      <c r="M4006" t="s">
        <v>36</v>
      </c>
      <c r="N4006">
        <v>4316.3999999999996</v>
      </c>
      <c r="O4006">
        <v>2163.3000000000002</v>
      </c>
      <c r="P4006">
        <v>10</v>
      </c>
      <c r="Q4006">
        <v>68.16</v>
      </c>
      <c r="R4006">
        <v>6283.1</v>
      </c>
      <c r="S4006">
        <v>24.6</v>
      </c>
      <c r="T4006" t="str">
        <f t="shared" si="248"/>
        <v>Mar</v>
      </c>
      <c r="U4006">
        <f t="shared" si="249"/>
        <v>2024</v>
      </c>
      <c r="V4006" t="str">
        <f t="shared" si="250"/>
        <v>Friday</v>
      </c>
      <c r="W4006">
        <f t="shared" si="251"/>
        <v>5</v>
      </c>
      <c r="X4006">
        <v>0.01</v>
      </c>
      <c r="Y4006">
        <v>0.99</v>
      </c>
      <c r="Z4006">
        <v>2153.1</v>
      </c>
      <c r="AA4006">
        <v>0.5</v>
      </c>
      <c r="AB4006" t="s">
        <v>51</v>
      </c>
      <c r="AC4006" t="s">
        <v>38</v>
      </c>
      <c r="AD4006" t="s">
        <v>38</v>
      </c>
    </row>
    <row r="4007" spans="1:30" x14ac:dyDescent="0.3">
      <c r="A4007" s="1">
        <v>45381</v>
      </c>
      <c r="B4007" t="s">
        <v>29</v>
      </c>
      <c r="C4007" t="s">
        <v>30</v>
      </c>
      <c r="D4007" t="s">
        <v>31</v>
      </c>
      <c r="E4007" t="s">
        <v>32</v>
      </c>
      <c r="F4007">
        <v>712</v>
      </c>
      <c r="G4007">
        <v>6</v>
      </c>
      <c r="H4007">
        <v>706</v>
      </c>
      <c r="I4007" t="s">
        <v>33</v>
      </c>
      <c r="J4007">
        <v>369</v>
      </c>
      <c r="K4007" t="s">
        <v>42</v>
      </c>
      <c r="L4007" t="s">
        <v>54</v>
      </c>
      <c r="M4007" t="s">
        <v>43</v>
      </c>
      <c r="N4007">
        <v>7380</v>
      </c>
      <c r="O4007">
        <v>4428.6000000000004</v>
      </c>
      <c r="P4007">
        <v>9</v>
      </c>
      <c r="Q4007">
        <v>53.93</v>
      </c>
      <c r="R4007">
        <v>10716.69</v>
      </c>
      <c r="S4007">
        <v>24.6</v>
      </c>
      <c r="T4007" t="str">
        <f t="shared" si="248"/>
        <v>Mar</v>
      </c>
      <c r="U4007">
        <f t="shared" si="249"/>
        <v>2024</v>
      </c>
      <c r="V4007" t="str">
        <f t="shared" si="250"/>
        <v>Saturday</v>
      </c>
      <c r="W4007">
        <f t="shared" si="251"/>
        <v>6</v>
      </c>
      <c r="X4007">
        <v>0.01</v>
      </c>
      <c r="Y4007">
        <v>0.99</v>
      </c>
      <c r="Z4007">
        <v>2951.4</v>
      </c>
      <c r="AA4007">
        <v>0.4</v>
      </c>
      <c r="AB4007" t="s">
        <v>51</v>
      </c>
      <c r="AC4007" t="s">
        <v>38</v>
      </c>
      <c r="AD4007" t="s">
        <v>38</v>
      </c>
    </row>
    <row r="4008" spans="1:30" x14ac:dyDescent="0.3">
      <c r="A4008" s="1">
        <v>45381</v>
      </c>
      <c r="B4008" t="s">
        <v>29</v>
      </c>
      <c r="C4008" t="s">
        <v>30</v>
      </c>
      <c r="D4008" t="s">
        <v>31</v>
      </c>
      <c r="E4008" t="s">
        <v>39</v>
      </c>
      <c r="F4008">
        <v>3555</v>
      </c>
      <c r="G4008">
        <v>76</v>
      </c>
      <c r="H4008">
        <v>3479</v>
      </c>
      <c r="I4008" t="s">
        <v>41</v>
      </c>
      <c r="J4008">
        <v>2006</v>
      </c>
      <c r="K4008" t="s">
        <v>42</v>
      </c>
      <c r="L4008" t="s">
        <v>35</v>
      </c>
      <c r="M4008" t="s">
        <v>43</v>
      </c>
      <c r="N4008">
        <v>2808.4</v>
      </c>
      <c r="O4008">
        <v>1411.8</v>
      </c>
      <c r="P4008">
        <v>13</v>
      </c>
      <c r="Q4008">
        <v>73.5</v>
      </c>
      <c r="R4008">
        <v>5298.69</v>
      </c>
      <c r="S4008">
        <v>25</v>
      </c>
      <c r="T4008" t="str">
        <f t="shared" si="248"/>
        <v>Mar</v>
      </c>
      <c r="U4008">
        <f t="shared" si="249"/>
        <v>2024</v>
      </c>
      <c r="V4008" t="str">
        <f t="shared" si="250"/>
        <v>Saturday</v>
      </c>
      <c r="W4008">
        <f t="shared" si="251"/>
        <v>6</v>
      </c>
      <c r="X4008">
        <v>0.02</v>
      </c>
      <c r="Y4008">
        <v>0.98</v>
      </c>
      <c r="Z4008">
        <v>1396.6</v>
      </c>
      <c r="AA4008">
        <v>0.5</v>
      </c>
      <c r="AB4008" t="s">
        <v>51</v>
      </c>
      <c r="AC4008" t="s">
        <v>38</v>
      </c>
      <c r="AD4008" t="s">
        <v>38</v>
      </c>
    </row>
    <row r="4009" spans="1:30" x14ac:dyDescent="0.3">
      <c r="A4009" s="1">
        <v>45381</v>
      </c>
      <c r="B4009" t="s">
        <v>29</v>
      </c>
      <c r="C4009" t="s">
        <v>30</v>
      </c>
      <c r="D4009" t="s">
        <v>31</v>
      </c>
      <c r="E4009" t="s">
        <v>40</v>
      </c>
      <c r="F4009">
        <v>5711</v>
      </c>
      <c r="G4009">
        <v>151</v>
      </c>
      <c r="H4009">
        <v>5560</v>
      </c>
      <c r="I4009" t="s">
        <v>33</v>
      </c>
      <c r="J4009">
        <v>3275</v>
      </c>
      <c r="K4009" t="s">
        <v>42</v>
      </c>
      <c r="L4009" t="s">
        <v>35</v>
      </c>
      <c r="M4009" t="s">
        <v>46</v>
      </c>
      <c r="N4009">
        <v>5895</v>
      </c>
      <c r="O4009">
        <v>2962.6</v>
      </c>
      <c r="P4009">
        <v>4</v>
      </c>
      <c r="Q4009">
        <v>131.54</v>
      </c>
      <c r="R4009">
        <v>8590.7800000000007</v>
      </c>
      <c r="S4009">
        <v>25.2</v>
      </c>
      <c r="T4009" t="str">
        <f t="shared" si="248"/>
        <v>Mar</v>
      </c>
      <c r="U4009">
        <f t="shared" si="249"/>
        <v>2024</v>
      </c>
      <c r="V4009" t="str">
        <f t="shared" si="250"/>
        <v>Saturday</v>
      </c>
      <c r="W4009">
        <f t="shared" si="251"/>
        <v>6</v>
      </c>
      <c r="X4009">
        <v>0.03</v>
      </c>
      <c r="Y4009">
        <v>0.97</v>
      </c>
      <c r="Z4009">
        <v>2932.4</v>
      </c>
      <c r="AA4009">
        <v>0.5</v>
      </c>
      <c r="AB4009" t="s">
        <v>37</v>
      </c>
      <c r="AC4009" t="s">
        <v>38</v>
      </c>
      <c r="AD4009" t="s">
        <v>38</v>
      </c>
    </row>
    <row r="4010" spans="1:30" x14ac:dyDescent="0.3">
      <c r="A4010" s="1">
        <v>45381</v>
      </c>
      <c r="B4010" t="s">
        <v>29</v>
      </c>
      <c r="C4010" t="s">
        <v>30</v>
      </c>
      <c r="D4010" t="s">
        <v>44</v>
      </c>
      <c r="E4010" t="s">
        <v>32</v>
      </c>
      <c r="F4010">
        <v>609</v>
      </c>
      <c r="G4010">
        <v>5</v>
      </c>
      <c r="H4010">
        <v>604</v>
      </c>
      <c r="I4010" t="s">
        <v>33</v>
      </c>
      <c r="J4010">
        <v>326</v>
      </c>
      <c r="K4010" t="s">
        <v>53</v>
      </c>
      <c r="L4010" t="s">
        <v>35</v>
      </c>
      <c r="M4010" t="s">
        <v>43</v>
      </c>
      <c r="N4010">
        <v>6520</v>
      </c>
      <c r="O4010">
        <v>3912.5</v>
      </c>
      <c r="P4010">
        <v>9</v>
      </c>
      <c r="Q4010">
        <v>18.260000000000002</v>
      </c>
      <c r="R4010">
        <v>9177.8700000000008</v>
      </c>
      <c r="S4010">
        <v>26.8</v>
      </c>
      <c r="T4010" t="str">
        <f t="shared" si="248"/>
        <v>Mar</v>
      </c>
      <c r="U4010">
        <f t="shared" si="249"/>
        <v>2024</v>
      </c>
      <c r="V4010" t="str">
        <f t="shared" si="250"/>
        <v>Saturday</v>
      </c>
      <c r="W4010">
        <f t="shared" si="251"/>
        <v>6</v>
      </c>
      <c r="X4010">
        <v>0.01</v>
      </c>
      <c r="Y4010">
        <v>0.99</v>
      </c>
      <c r="Z4010">
        <v>2607.5</v>
      </c>
      <c r="AA4010">
        <v>0.4</v>
      </c>
      <c r="AB4010" t="s">
        <v>51</v>
      </c>
      <c r="AC4010" t="s">
        <v>38</v>
      </c>
      <c r="AD4010" t="s">
        <v>38</v>
      </c>
    </row>
    <row r="4011" spans="1:30" x14ac:dyDescent="0.3">
      <c r="A4011" s="1">
        <v>45381</v>
      </c>
      <c r="B4011" t="s">
        <v>29</v>
      </c>
      <c r="C4011" t="s">
        <v>30</v>
      </c>
      <c r="D4011" t="s">
        <v>44</v>
      </c>
      <c r="E4011" t="s">
        <v>39</v>
      </c>
      <c r="F4011">
        <v>2850</v>
      </c>
      <c r="G4011">
        <v>81</v>
      </c>
      <c r="H4011">
        <v>2769</v>
      </c>
      <c r="I4011" t="s">
        <v>33</v>
      </c>
      <c r="J4011">
        <v>1578</v>
      </c>
      <c r="K4011" t="s">
        <v>34</v>
      </c>
      <c r="L4011" t="s">
        <v>54</v>
      </c>
      <c r="M4011" t="s">
        <v>36</v>
      </c>
      <c r="N4011">
        <v>2209.1999999999998</v>
      </c>
      <c r="O4011">
        <v>1112.7</v>
      </c>
      <c r="P4011">
        <v>6</v>
      </c>
      <c r="Q4011">
        <v>55.62</v>
      </c>
      <c r="R4011">
        <v>4236.1099999999997</v>
      </c>
      <c r="S4011">
        <v>24.9</v>
      </c>
      <c r="T4011" t="str">
        <f t="shared" si="248"/>
        <v>Mar</v>
      </c>
      <c r="U4011">
        <f t="shared" si="249"/>
        <v>2024</v>
      </c>
      <c r="V4011" t="str">
        <f t="shared" si="250"/>
        <v>Saturday</v>
      </c>
      <c r="W4011">
        <f t="shared" si="251"/>
        <v>6</v>
      </c>
      <c r="X4011">
        <v>0.03</v>
      </c>
      <c r="Y4011">
        <v>0.97</v>
      </c>
      <c r="Z4011">
        <v>1096.5</v>
      </c>
      <c r="AA4011">
        <v>0.5</v>
      </c>
      <c r="AB4011" t="s">
        <v>37</v>
      </c>
      <c r="AC4011" t="s">
        <v>38</v>
      </c>
      <c r="AD4011" t="s">
        <v>38</v>
      </c>
    </row>
    <row r="4012" spans="1:30" x14ac:dyDescent="0.3">
      <c r="A4012" s="1">
        <v>45381</v>
      </c>
      <c r="B4012" t="s">
        <v>29</v>
      </c>
      <c r="C4012" t="s">
        <v>30</v>
      </c>
      <c r="D4012" t="s">
        <v>44</v>
      </c>
      <c r="E4012" t="s">
        <v>40</v>
      </c>
      <c r="F4012">
        <v>2492</v>
      </c>
      <c r="G4012">
        <v>42</v>
      </c>
      <c r="H4012">
        <v>2450</v>
      </c>
      <c r="I4012" t="s">
        <v>47</v>
      </c>
      <c r="J4012">
        <v>1453</v>
      </c>
      <c r="K4012" t="s">
        <v>34</v>
      </c>
      <c r="L4012" t="s">
        <v>35</v>
      </c>
      <c r="M4012" t="s">
        <v>36</v>
      </c>
      <c r="N4012">
        <v>2615.4</v>
      </c>
      <c r="O4012">
        <v>1311.9</v>
      </c>
      <c r="P4012">
        <v>7</v>
      </c>
      <c r="Q4012">
        <v>40.49</v>
      </c>
      <c r="R4012">
        <v>3731.26</v>
      </c>
      <c r="S4012">
        <v>25.9</v>
      </c>
      <c r="T4012" t="str">
        <f t="shared" si="248"/>
        <v>Mar</v>
      </c>
      <c r="U4012">
        <f t="shared" si="249"/>
        <v>2024</v>
      </c>
      <c r="V4012" t="str">
        <f t="shared" si="250"/>
        <v>Saturday</v>
      </c>
      <c r="W4012">
        <f t="shared" si="251"/>
        <v>6</v>
      </c>
      <c r="X4012">
        <v>0.02</v>
      </c>
      <c r="Y4012">
        <v>0.98</v>
      </c>
      <c r="Z4012">
        <v>1303.5</v>
      </c>
      <c r="AA4012">
        <v>0.5</v>
      </c>
      <c r="AB4012" t="s">
        <v>37</v>
      </c>
      <c r="AC4012" t="s">
        <v>38</v>
      </c>
      <c r="AD4012" t="s">
        <v>38</v>
      </c>
    </row>
    <row r="4013" spans="1:30" x14ac:dyDescent="0.3">
      <c r="A4013" s="1">
        <v>45381</v>
      </c>
      <c r="B4013" t="s">
        <v>29</v>
      </c>
      <c r="C4013" t="s">
        <v>30</v>
      </c>
      <c r="D4013" t="s">
        <v>49</v>
      </c>
      <c r="E4013" t="s">
        <v>32</v>
      </c>
      <c r="F4013">
        <v>843</v>
      </c>
      <c r="G4013">
        <v>6</v>
      </c>
      <c r="H4013">
        <v>837</v>
      </c>
      <c r="I4013" t="s">
        <v>45</v>
      </c>
      <c r="J4013">
        <v>446</v>
      </c>
      <c r="K4013" t="s">
        <v>42</v>
      </c>
      <c r="L4013" t="s">
        <v>35</v>
      </c>
      <c r="M4013" t="s">
        <v>43</v>
      </c>
      <c r="N4013">
        <v>8920</v>
      </c>
      <c r="O4013">
        <v>5352.6</v>
      </c>
      <c r="P4013">
        <v>11</v>
      </c>
      <c r="Q4013">
        <v>38.03</v>
      </c>
      <c r="R4013">
        <v>12618.22</v>
      </c>
      <c r="S4013">
        <v>26.4</v>
      </c>
      <c r="T4013" t="str">
        <f t="shared" si="248"/>
        <v>Mar</v>
      </c>
      <c r="U4013">
        <f t="shared" si="249"/>
        <v>2024</v>
      </c>
      <c r="V4013" t="str">
        <f t="shared" si="250"/>
        <v>Saturday</v>
      </c>
      <c r="W4013">
        <f t="shared" si="251"/>
        <v>6</v>
      </c>
      <c r="X4013">
        <v>0.01</v>
      </c>
      <c r="Y4013">
        <v>0.99</v>
      </c>
      <c r="Z4013">
        <v>3567.4</v>
      </c>
      <c r="AA4013">
        <v>0.4</v>
      </c>
      <c r="AB4013" t="s">
        <v>51</v>
      </c>
      <c r="AC4013" t="s">
        <v>38</v>
      </c>
      <c r="AD4013" t="s">
        <v>38</v>
      </c>
    </row>
    <row r="4014" spans="1:30" x14ac:dyDescent="0.3">
      <c r="A4014" s="1">
        <v>45381</v>
      </c>
      <c r="B4014" t="s">
        <v>29</v>
      </c>
      <c r="C4014" t="s">
        <v>30</v>
      </c>
      <c r="D4014" t="s">
        <v>49</v>
      </c>
      <c r="E4014" t="s">
        <v>39</v>
      </c>
      <c r="F4014">
        <v>2449</v>
      </c>
      <c r="G4014">
        <v>51</v>
      </c>
      <c r="H4014">
        <v>2398</v>
      </c>
      <c r="I4014" t="s">
        <v>33</v>
      </c>
      <c r="J4014">
        <v>1425</v>
      </c>
      <c r="K4014" t="s">
        <v>57</v>
      </c>
      <c r="L4014" t="s">
        <v>35</v>
      </c>
      <c r="M4014" t="s">
        <v>36</v>
      </c>
      <c r="N4014">
        <v>1995</v>
      </c>
      <c r="O4014">
        <v>1002.6</v>
      </c>
      <c r="P4014">
        <v>11</v>
      </c>
      <c r="Q4014">
        <v>43.13</v>
      </c>
      <c r="R4014">
        <v>3666.31</v>
      </c>
      <c r="S4014">
        <v>26.1</v>
      </c>
      <c r="T4014" t="str">
        <f t="shared" si="248"/>
        <v>Mar</v>
      </c>
      <c r="U4014">
        <f t="shared" si="249"/>
        <v>2024</v>
      </c>
      <c r="V4014" t="str">
        <f t="shared" si="250"/>
        <v>Saturday</v>
      </c>
      <c r="W4014">
        <f t="shared" si="251"/>
        <v>6</v>
      </c>
      <c r="X4014">
        <v>0.02</v>
      </c>
      <c r="Y4014">
        <v>0.98</v>
      </c>
      <c r="Z4014">
        <v>992.4</v>
      </c>
      <c r="AA4014">
        <v>0.5</v>
      </c>
      <c r="AB4014" t="s">
        <v>51</v>
      </c>
      <c r="AC4014" t="s">
        <v>38</v>
      </c>
      <c r="AD4014" t="s">
        <v>38</v>
      </c>
    </row>
    <row r="4015" spans="1:30" x14ac:dyDescent="0.3">
      <c r="A4015" s="1">
        <v>45381</v>
      </c>
      <c r="B4015" t="s">
        <v>29</v>
      </c>
      <c r="C4015" t="s">
        <v>30</v>
      </c>
      <c r="D4015" t="s">
        <v>49</v>
      </c>
      <c r="E4015" t="s">
        <v>40</v>
      </c>
      <c r="F4015">
        <v>2869</v>
      </c>
      <c r="G4015">
        <v>66</v>
      </c>
      <c r="H4015">
        <v>2803</v>
      </c>
      <c r="I4015" t="s">
        <v>33</v>
      </c>
      <c r="J4015">
        <v>1647</v>
      </c>
      <c r="K4015" t="s">
        <v>42</v>
      </c>
      <c r="L4015" t="s">
        <v>48</v>
      </c>
      <c r="M4015" t="s">
        <v>36</v>
      </c>
      <c r="N4015">
        <v>2964.6</v>
      </c>
      <c r="O4015">
        <v>1488.9</v>
      </c>
      <c r="P4015">
        <v>10</v>
      </c>
      <c r="Q4015">
        <v>41.7</v>
      </c>
      <c r="R4015">
        <v>4338.74</v>
      </c>
      <c r="S4015">
        <v>27.4</v>
      </c>
      <c r="T4015" t="str">
        <f t="shared" si="248"/>
        <v>Mar</v>
      </c>
      <c r="U4015">
        <f t="shared" si="249"/>
        <v>2024</v>
      </c>
      <c r="V4015" t="str">
        <f t="shared" si="250"/>
        <v>Saturday</v>
      </c>
      <c r="W4015">
        <f t="shared" si="251"/>
        <v>6</v>
      </c>
      <c r="X4015">
        <v>0.02</v>
      </c>
      <c r="Y4015">
        <v>0.98</v>
      </c>
      <c r="Z4015">
        <v>1475.7</v>
      </c>
      <c r="AA4015">
        <v>0.5</v>
      </c>
      <c r="AB4015" t="s">
        <v>51</v>
      </c>
      <c r="AC4015" t="s">
        <v>38</v>
      </c>
      <c r="AD4015" t="s">
        <v>38</v>
      </c>
    </row>
    <row r="4016" spans="1:30" x14ac:dyDescent="0.3">
      <c r="A4016" s="1">
        <v>45381</v>
      </c>
      <c r="B4016" t="s">
        <v>29</v>
      </c>
      <c r="C4016" t="s">
        <v>52</v>
      </c>
      <c r="D4016" t="s">
        <v>31</v>
      </c>
      <c r="E4016" t="s">
        <v>32</v>
      </c>
      <c r="F4016">
        <v>936</v>
      </c>
      <c r="G4016">
        <v>5</v>
      </c>
      <c r="H4016">
        <v>931</v>
      </c>
      <c r="I4016" t="s">
        <v>33</v>
      </c>
      <c r="J4016">
        <v>487</v>
      </c>
      <c r="K4016" t="s">
        <v>34</v>
      </c>
      <c r="L4016" t="s">
        <v>35</v>
      </c>
      <c r="M4016" t="s">
        <v>36</v>
      </c>
      <c r="N4016">
        <v>9740</v>
      </c>
      <c r="O4016">
        <v>5844.5</v>
      </c>
      <c r="P4016">
        <v>11</v>
      </c>
      <c r="Q4016">
        <v>46.56</v>
      </c>
      <c r="R4016">
        <v>14038.78</v>
      </c>
      <c r="S4016">
        <v>25.2</v>
      </c>
      <c r="T4016" t="str">
        <f t="shared" si="248"/>
        <v>Mar</v>
      </c>
      <c r="U4016">
        <f t="shared" si="249"/>
        <v>2024</v>
      </c>
      <c r="V4016" t="str">
        <f t="shared" si="250"/>
        <v>Saturday</v>
      </c>
      <c r="W4016">
        <f t="shared" si="251"/>
        <v>6</v>
      </c>
      <c r="X4016">
        <v>0.01</v>
      </c>
      <c r="Y4016">
        <v>0.99</v>
      </c>
      <c r="Z4016">
        <v>3895.5</v>
      </c>
      <c r="AA4016">
        <v>0.4</v>
      </c>
      <c r="AB4016" t="s">
        <v>51</v>
      </c>
      <c r="AC4016" t="s">
        <v>38</v>
      </c>
      <c r="AD4016" t="s">
        <v>38</v>
      </c>
    </row>
    <row r="4017" spans="1:30" x14ac:dyDescent="0.3">
      <c r="A4017" s="1">
        <v>45381</v>
      </c>
      <c r="B4017" t="s">
        <v>29</v>
      </c>
      <c r="C4017" t="s">
        <v>52</v>
      </c>
      <c r="D4017" t="s">
        <v>31</v>
      </c>
      <c r="E4017" t="s">
        <v>39</v>
      </c>
      <c r="F4017">
        <v>2508</v>
      </c>
      <c r="G4017">
        <v>54</v>
      </c>
      <c r="H4017">
        <v>2454</v>
      </c>
      <c r="I4017" t="s">
        <v>33</v>
      </c>
      <c r="J4017">
        <v>1411</v>
      </c>
      <c r="K4017" t="s">
        <v>42</v>
      </c>
      <c r="L4017" t="s">
        <v>35</v>
      </c>
      <c r="M4017" t="s">
        <v>46</v>
      </c>
      <c r="N4017">
        <v>1975.4</v>
      </c>
      <c r="O4017">
        <v>993.1</v>
      </c>
      <c r="P4017">
        <v>4</v>
      </c>
      <c r="Q4017">
        <v>42.67</v>
      </c>
      <c r="R4017">
        <v>3752.64</v>
      </c>
      <c r="S4017">
        <v>26.7</v>
      </c>
      <c r="T4017" t="str">
        <f t="shared" si="248"/>
        <v>Mar</v>
      </c>
      <c r="U4017">
        <f t="shared" si="249"/>
        <v>2024</v>
      </c>
      <c r="V4017" t="str">
        <f t="shared" si="250"/>
        <v>Saturday</v>
      </c>
      <c r="W4017">
        <f t="shared" si="251"/>
        <v>6</v>
      </c>
      <c r="X4017">
        <v>0.02</v>
      </c>
      <c r="Y4017">
        <v>0.98</v>
      </c>
      <c r="Z4017">
        <v>982.3</v>
      </c>
      <c r="AA4017">
        <v>0.5</v>
      </c>
      <c r="AB4017" t="s">
        <v>37</v>
      </c>
      <c r="AC4017" t="s">
        <v>38</v>
      </c>
      <c r="AD4017" t="s">
        <v>38</v>
      </c>
    </row>
    <row r="4018" spans="1:30" x14ac:dyDescent="0.3">
      <c r="A4018" s="1">
        <v>45381</v>
      </c>
      <c r="B4018" t="s">
        <v>29</v>
      </c>
      <c r="C4018" t="s">
        <v>52</v>
      </c>
      <c r="D4018" t="s">
        <v>31</v>
      </c>
      <c r="E4018" t="s">
        <v>40</v>
      </c>
      <c r="F4018">
        <v>2672</v>
      </c>
      <c r="G4018">
        <v>74</v>
      </c>
      <c r="H4018">
        <v>2598</v>
      </c>
      <c r="I4018" t="s">
        <v>47</v>
      </c>
      <c r="J4018">
        <v>1558</v>
      </c>
      <c r="K4018" t="s">
        <v>42</v>
      </c>
      <c r="L4018" t="s">
        <v>35</v>
      </c>
      <c r="M4018" t="s">
        <v>50</v>
      </c>
      <c r="N4018">
        <v>2804.4</v>
      </c>
      <c r="O4018">
        <v>1409.6</v>
      </c>
      <c r="P4018">
        <v>4</v>
      </c>
      <c r="Q4018">
        <v>64.94</v>
      </c>
      <c r="R4018">
        <v>4007.78</v>
      </c>
      <c r="S4018">
        <v>25.8</v>
      </c>
      <c r="T4018" t="str">
        <f t="shared" si="248"/>
        <v>Mar</v>
      </c>
      <c r="U4018">
        <f t="shared" si="249"/>
        <v>2024</v>
      </c>
      <c r="V4018" t="str">
        <f t="shared" si="250"/>
        <v>Saturday</v>
      </c>
      <c r="W4018">
        <f t="shared" si="251"/>
        <v>6</v>
      </c>
      <c r="X4018">
        <v>0.03</v>
      </c>
      <c r="Y4018">
        <v>0.97</v>
      </c>
      <c r="Z4018">
        <v>1394.8</v>
      </c>
      <c r="AA4018">
        <v>0.5</v>
      </c>
      <c r="AB4018" t="s">
        <v>37</v>
      </c>
      <c r="AC4018" t="s">
        <v>38</v>
      </c>
      <c r="AD4018" t="s">
        <v>38</v>
      </c>
    </row>
    <row r="4019" spans="1:30" x14ac:dyDescent="0.3">
      <c r="A4019" s="1">
        <v>45381</v>
      </c>
      <c r="B4019" t="s">
        <v>29</v>
      </c>
      <c r="C4019" t="s">
        <v>52</v>
      </c>
      <c r="D4019" t="s">
        <v>44</v>
      </c>
      <c r="E4019" t="s">
        <v>32</v>
      </c>
      <c r="F4019">
        <v>544</v>
      </c>
      <c r="G4019">
        <v>5</v>
      </c>
      <c r="H4019">
        <v>539</v>
      </c>
      <c r="I4019" t="s">
        <v>47</v>
      </c>
      <c r="J4019">
        <v>287</v>
      </c>
      <c r="K4019" t="s">
        <v>42</v>
      </c>
      <c r="L4019" t="s">
        <v>54</v>
      </c>
      <c r="M4019" t="s">
        <v>36</v>
      </c>
      <c r="N4019">
        <v>5740</v>
      </c>
      <c r="O4019">
        <v>3444.5</v>
      </c>
      <c r="P4019">
        <v>8</v>
      </c>
      <c r="Q4019">
        <v>13.4</v>
      </c>
      <c r="R4019">
        <v>8118.59</v>
      </c>
      <c r="S4019">
        <v>25.7</v>
      </c>
      <c r="T4019" t="str">
        <f t="shared" si="248"/>
        <v>Mar</v>
      </c>
      <c r="U4019">
        <f t="shared" si="249"/>
        <v>2024</v>
      </c>
      <c r="V4019" t="str">
        <f t="shared" si="250"/>
        <v>Saturday</v>
      </c>
      <c r="W4019">
        <f t="shared" si="251"/>
        <v>6</v>
      </c>
      <c r="X4019">
        <v>0.01</v>
      </c>
      <c r="Y4019">
        <v>0.99</v>
      </c>
      <c r="Z4019">
        <v>2295.5</v>
      </c>
      <c r="AA4019">
        <v>0.4</v>
      </c>
      <c r="AB4019" t="s">
        <v>51</v>
      </c>
      <c r="AC4019" t="s">
        <v>38</v>
      </c>
      <c r="AD4019" t="s">
        <v>38</v>
      </c>
    </row>
    <row r="4020" spans="1:30" x14ac:dyDescent="0.3">
      <c r="A4020" s="1">
        <v>45381</v>
      </c>
      <c r="B4020" t="s">
        <v>29</v>
      </c>
      <c r="C4020" t="s">
        <v>52</v>
      </c>
      <c r="D4020" t="s">
        <v>44</v>
      </c>
      <c r="E4020" t="s">
        <v>39</v>
      </c>
      <c r="F4020">
        <v>4771</v>
      </c>
      <c r="G4020">
        <v>115</v>
      </c>
      <c r="H4020">
        <v>4656</v>
      </c>
      <c r="I4020" t="s">
        <v>47</v>
      </c>
      <c r="J4020">
        <v>2740</v>
      </c>
      <c r="K4020" t="s">
        <v>55</v>
      </c>
      <c r="L4020" t="s">
        <v>35</v>
      </c>
      <c r="M4020" t="s">
        <v>43</v>
      </c>
      <c r="N4020">
        <v>3836</v>
      </c>
      <c r="O4020">
        <v>1929.5</v>
      </c>
      <c r="P4020">
        <v>10</v>
      </c>
      <c r="Q4020">
        <v>93.77</v>
      </c>
      <c r="R4020">
        <v>7180.59</v>
      </c>
      <c r="S4020">
        <v>26.4</v>
      </c>
      <c r="T4020" t="str">
        <f t="shared" si="248"/>
        <v>Mar</v>
      </c>
      <c r="U4020">
        <f t="shared" si="249"/>
        <v>2024</v>
      </c>
      <c r="V4020" t="str">
        <f t="shared" si="250"/>
        <v>Saturday</v>
      </c>
      <c r="W4020">
        <f t="shared" si="251"/>
        <v>6</v>
      </c>
      <c r="X4020">
        <v>0.02</v>
      </c>
      <c r="Y4020">
        <v>0.98</v>
      </c>
      <c r="Z4020">
        <v>1906.5</v>
      </c>
      <c r="AA4020">
        <v>0.5</v>
      </c>
      <c r="AB4020" t="s">
        <v>51</v>
      </c>
      <c r="AC4020" t="s">
        <v>38</v>
      </c>
      <c r="AD4020" t="s">
        <v>38</v>
      </c>
    </row>
    <row r="4021" spans="1:30" x14ac:dyDescent="0.3">
      <c r="A4021" s="1">
        <v>45381</v>
      </c>
      <c r="B4021" t="s">
        <v>29</v>
      </c>
      <c r="C4021" t="s">
        <v>52</v>
      </c>
      <c r="D4021" t="s">
        <v>44</v>
      </c>
      <c r="E4021" t="s">
        <v>40</v>
      </c>
      <c r="F4021">
        <v>4192</v>
      </c>
      <c r="G4021">
        <v>58</v>
      </c>
      <c r="H4021">
        <v>4134</v>
      </c>
      <c r="I4021" t="s">
        <v>41</v>
      </c>
      <c r="J4021">
        <v>2382</v>
      </c>
      <c r="K4021" t="s">
        <v>34</v>
      </c>
      <c r="L4021" t="s">
        <v>48</v>
      </c>
      <c r="M4021" t="s">
        <v>36</v>
      </c>
      <c r="N4021">
        <v>4287.6000000000004</v>
      </c>
      <c r="O4021">
        <v>2149.6</v>
      </c>
      <c r="P4021">
        <v>9</v>
      </c>
      <c r="Q4021">
        <v>70.06</v>
      </c>
      <c r="R4021">
        <v>6270.42</v>
      </c>
      <c r="S4021">
        <v>25.3</v>
      </c>
      <c r="T4021" t="str">
        <f t="shared" si="248"/>
        <v>Mar</v>
      </c>
      <c r="U4021">
        <f t="shared" si="249"/>
        <v>2024</v>
      </c>
      <c r="V4021" t="str">
        <f t="shared" si="250"/>
        <v>Saturday</v>
      </c>
      <c r="W4021">
        <f t="shared" si="251"/>
        <v>6</v>
      </c>
      <c r="X4021">
        <v>0.01</v>
      </c>
      <c r="Y4021">
        <v>0.99</v>
      </c>
      <c r="Z4021">
        <v>2138</v>
      </c>
      <c r="AA4021">
        <v>0.5</v>
      </c>
      <c r="AB4021" t="s">
        <v>51</v>
      </c>
      <c r="AC4021" t="s">
        <v>38</v>
      </c>
      <c r="AD4021" t="s">
        <v>38</v>
      </c>
    </row>
    <row r="4022" spans="1:30" x14ac:dyDescent="0.3">
      <c r="A4022" s="1">
        <v>45381</v>
      </c>
      <c r="B4022" t="s">
        <v>29</v>
      </c>
      <c r="C4022" t="s">
        <v>52</v>
      </c>
      <c r="D4022" t="s">
        <v>49</v>
      </c>
      <c r="E4022" t="s">
        <v>32</v>
      </c>
      <c r="F4022">
        <v>943</v>
      </c>
      <c r="G4022">
        <v>5</v>
      </c>
      <c r="H4022">
        <v>938</v>
      </c>
      <c r="I4022" t="s">
        <v>33</v>
      </c>
      <c r="J4022">
        <v>510</v>
      </c>
      <c r="K4022" t="s">
        <v>42</v>
      </c>
      <c r="L4022" t="s">
        <v>35</v>
      </c>
      <c r="M4022" t="s">
        <v>43</v>
      </c>
      <c r="N4022">
        <v>10200</v>
      </c>
      <c r="O4022">
        <v>6120.5</v>
      </c>
      <c r="P4022">
        <v>9</v>
      </c>
      <c r="Q4022">
        <v>59.64</v>
      </c>
      <c r="R4022">
        <v>14110.16</v>
      </c>
      <c r="S4022">
        <v>24.3</v>
      </c>
      <c r="T4022" t="str">
        <f t="shared" si="248"/>
        <v>Mar</v>
      </c>
      <c r="U4022">
        <f t="shared" si="249"/>
        <v>2024</v>
      </c>
      <c r="V4022" t="str">
        <f t="shared" si="250"/>
        <v>Saturday</v>
      </c>
      <c r="W4022">
        <f t="shared" si="251"/>
        <v>6</v>
      </c>
      <c r="X4022">
        <v>0.01</v>
      </c>
      <c r="Y4022">
        <v>0.99</v>
      </c>
      <c r="Z4022">
        <v>4079.5</v>
      </c>
      <c r="AA4022">
        <v>0.4</v>
      </c>
      <c r="AB4022" t="s">
        <v>51</v>
      </c>
      <c r="AC4022" t="s">
        <v>38</v>
      </c>
      <c r="AD4022" t="s">
        <v>38</v>
      </c>
    </row>
    <row r="4023" spans="1:30" x14ac:dyDescent="0.3">
      <c r="A4023" s="1">
        <v>45381</v>
      </c>
      <c r="B4023" t="s">
        <v>29</v>
      </c>
      <c r="C4023" t="s">
        <v>52</v>
      </c>
      <c r="D4023" t="s">
        <v>49</v>
      </c>
      <c r="E4023" t="s">
        <v>39</v>
      </c>
      <c r="F4023">
        <v>2985</v>
      </c>
      <c r="G4023">
        <v>32</v>
      </c>
      <c r="H4023">
        <v>2953</v>
      </c>
      <c r="I4023" t="s">
        <v>47</v>
      </c>
      <c r="J4023">
        <v>1761</v>
      </c>
      <c r="K4023" t="s">
        <v>34</v>
      </c>
      <c r="L4023" t="s">
        <v>48</v>
      </c>
      <c r="M4023" t="s">
        <v>50</v>
      </c>
      <c r="N4023">
        <v>2465.4</v>
      </c>
      <c r="O4023">
        <v>1235.9000000000001</v>
      </c>
      <c r="P4023">
        <v>19</v>
      </c>
      <c r="Q4023">
        <v>63.42</v>
      </c>
      <c r="R4023">
        <v>4428.6899999999996</v>
      </c>
      <c r="S4023">
        <v>25.8</v>
      </c>
      <c r="T4023" t="str">
        <f t="shared" si="248"/>
        <v>Mar</v>
      </c>
      <c r="U4023">
        <f t="shared" si="249"/>
        <v>2024</v>
      </c>
      <c r="V4023" t="str">
        <f t="shared" si="250"/>
        <v>Saturday</v>
      </c>
      <c r="W4023">
        <f t="shared" si="251"/>
        <v>6</v>
      </c>
      <c r="X4023">
        <v>0.01</v>
      </c>
      <c r="Y4023">
        <v>0.99</v>
      </c>
      <c r="Z4023">
        <v>1229.5</v>
      </c>
      <c r="AA4023">
        <v>0.5</v>
      </c>
      <c r="AB4023" t="s">
        <v>60</v>
      </c>
      <c r="AC4023" t="s">
        <v>38</v>
      </c>
      <c r="AD4023" t="s">
        <v>38</v>
      </c>
    </row>
    <row r="4024" spans="1:30" x14ac:dyDescent="0.3">
      <c r="A4024" s="1">
        <v>45381</v>
      </c>
      <c r="B4024" t="s">
        <v>29</v>
      </c>
      <c r="C4024" t="s">
        <v>52</v>
      </c>
      <c r="D4024" t="s">
        <v>49</v>
      </c>
      <c r="E4024" t="s">
        <v>40</v>
      </c>
      <c r="F4024">
        <v>4270</v>
      </c>
      <c r="G4024">
        <v>88</v>
      </c>
      <c r="H4024">
        <v>4182</v>
      </c>
      <c r="I4024" t="s">
        <v>45</v>
      </c>
      <c r="J4024">
        <v>2417</v>
      </c>
      <c r="K4024" t="s">
        <v>42</v>
      </c>
      <c r="L4024" t="s">
        <v>35</v>
      </c>
      <c r="M4024" t="s">
        <v>36</v>
      </c>
      <c r="N4024">
        <v>4350.6000000000004</v>
      </c>
      <c r="O4024">
        <v>2184.1</v>
      </c>
      <c r="P4024">
        <v>7</v>
      </c>
      <c r="Q4024">
        <v>82.1</v>
      </c>
      <c r="R4024">
        <v>6378.64</v>
      </c>
      <c r="S4024">
        <v>24</v>
      </c>
      <c r="T4024" t="str">
        <f t="shared" si="248"/>
        <v>Mar</v>
      </c>
      <c r="U4024">
        <f t="shared" si="249"/>
        <v>2024</v>
      </c>
      <c r="V4024" t="str">
        <f t="shared" si="250"/>
        <v>Saturday</v>
      </c>
      <c r="W4024">
        <f t="shared" si="251"/>
        <v>6</v>
      </c>
      <c r="X4024">
        <v>0.02</v>
      </c>
      <c r="Y4024">
        <v>0.98</v>
      </c>
      <c r="Z4024">
        <v>2166.5</v>
      </c>
      <c r="AA4024">
        <v>0.5</v>
      </c>
      <c r="AB4024" t="s">
        <v>37</v>
      </c>
      <c r="AC4024" t="s">
        <v>38</v>
      </c>
      <c r="AD4024" t="s">
        <v>38</v>
      </c>
    </row>
    <row r="4025" spans="1:30" x14ac:dyDescent="0.3">
      <c r="A4025" s="1">
        <v>45381</v>
      </c>
      <c r="B4025" t="s">
        <v>29</v>
      </c>
      <c r="C4025" t="s">
        <v>56</v>
      </c>
      <c r="D4025" t="s">
        <v>31</v>
      </c>
      <c r="E4025" t="s">
        <v>32</v>
      </c>
      <c r="F4025">
        <v>1182</v>
      </c>
      <c r="G4025">
        <v>11</v>
      </c>
      <c r="H4025">
        <v>1171</v>
      </c>
      <c r="I4025" t="s">
        <v>33</v>
      </c>
      <c r="J4025">
        <v>621</v>
      </c>
      <c r="K4025" t="s">
        <v>42</v>
      </c>
      <c r="L4025" t="s">
        <v>35</v>
      </c>
      <c r="M4025" t="s">
        <v>36</v>
      </c>
      <c r="N4025">
        <v>12420</v>
      </c>
      <c r="O4025">
        <v>7453.1</v>
      </c>
      <c r="P4025">
        <v>3</v>
      </c>
      <c r="Q4025">
        <v>51.95</v>
      </c>
      <c r="R4025">
        <v>17754.21</v>
      </c>
      <c r="S4025">
        <v>25.4</v>
      </c>
      <c r="T4025" t="str">
        <f t="shared" si="248"/>
        <v>Mar</v>
      </c>
      <c r="U4025">
        <f t="shared" si="249"/>
        <v>2024</v>
      </c>
      <c r="V4025" t="str">
        <f t="shared" si="250"/>
        <v>Saturday</v>
      </c>
      <c r="W4025">
        <f t="shared" si="251"/>
        <v>6</v>
      </c>
      <c r="X4025">
        <v>0.01</v>
      </c>
      <c r="Y4025">
        <v>0.99</v>
      </c>
      <c r="Z4025">
        <v>4966.8999999999996</v>
      </c>
      <c r="AA4025">
        <v>0.4</v>
      </c>
      <c r="AB4025" t="s">
        <v>37</v>
      </c>
      <c r="AC4025" t="s">
        <v>38</v>
      </c>
      <c r="AD4025" t="s">
        <v>38</v>
      </c>
    </row>
    <row r="4026" spans="1:30" x14ac:dyDescent="0.3">
      <c r="A4026" s="1">
        <v>45381</v>
      </c>
      <c r="B4026" t="s">
        <v>29</v>
      </c>
      <c r="C4026" t="s">
        <v>56</v>
      </c>
      <c r="D4026" t="s">
        <v>31</v>
      </c>
      <c r="E4026" t="s">
        <v>39</v>
      </c>
      <c r="F4026">
        <v>3470</v>
      </c>
      <c r="G4026">
        <v>55</v>
      </c>
      <c r="H4026">
        <v>3415</v>
      </c>
      <c r="I4026" t="s">
        <v>41</v>
      </c>
      <c r="J4026">
        <v>1970</v>
      </c>
      <c r="K4026" t="s">
        <v>42</v>
      </c>
      <c r="L4026" t="s">
        <v>35</v>
      </c>
      <c r="M4026" t="s">
        <v>36</v>
      </c>
      <c r="N4026">
        <v>2758</v>
      </c>
      <c r="O4026">
        <v>1384.5</v>
      </c>
      <c r="P4026">
        <v>6</v>
      </c>
      <c r="Q4026">
        <v>80.69</v>
      </c>
      <c r="R4026">
        <v>5245.2</v>
      </c>
      <c r="S4026">
        <v>26</v>
      </c>
      <c r="T4026" t="str">
        <f t="shared" si="248"/>
        <v>Mar</v>
      </c>
      <c r="U4026">
        <f t="shared" si="249"/>
        <v>2024</v>
      </c>
      <c r="V4026" t="str">
        <f t="shared" si="250"/>
        <v>Saturday</v>
      </c>
      <c r="W4026">
        <f t="shared" si="251"/>
        <v>6</v>
      </c>
      <c r="X4026">
        <v>0.02</v>
      </c>
      <c r="Y4026">
        <v>0.98</v>
      </c>
      <c r="Z4026">
        <v>1373.5</v>
      </c>
      <c r="AA4026">
        <v>0.5</v>
      </c>
      <c r="AB4026" t="s">
        <v>37</v>
      </c>
      <c r="AC4026" t="s">
        <v>38</v>
      </c>
      <c r="AD4026" t="s">
        <v>38</v>
      </c>
    </row>
    <row r="4027" spans="1:30" x14ac:dyDescent="0.3">
      <c r="A4027" s="1">
        <v>45381</v>
      </c>
      <c r="B4027" t="s">
        <v>29</v>
      </c>
      <c r="C4027" t="s">
        <v>56</v>
      </c>
      <c r="D4027" t="s">
        <v>31</v>
      </c>
      <c r="E4027" t="s">
        <v>40</v>
      </c>
      <c r="F4027">
        <v>2488</v>
      </c>
      <c r="G4027">
        <v>55</v>
      </c>
      <c r="H4027">
        <v>2433</v>
      </c>
      <c r="I4027" t="s">
        <v>33</v>
      </c>
      <c r="J4027">
        <v>1432</v>
      </c>
      <c r="K4027" t="s">
        <v>42</v>
      </c>
      <c r="L4027" t="s">
        <v>35</v>
      </c>
      <c r="M4027" t="s">
        <v>43</v>
      </c>
      <c r="N4027">
        <v>2577.6</v>
      </c>
      <c r="O4027">
        <v>1294.3</v>
      </c>
      <c r="P4027">
        <v>4</v>
      </c>
      <c r="Q4027">
        <v>64.489999999999995</v>
      </c>
      <c r="R4027">
        <v>3744.22</v>
      </c>
      <c r="S4027">
        <v>24.8</v>
      </c>
      <c r="T4027" t="str">
        <f t="shared" si="248"/>
        <v>Mar</v>
      </c>
      <c r="U4027">
        <f t="shared" si="249"/>
        <v>2024</v>
      </c>
      <c r="V4027" t="str">
        <f t="shared" si="250"/>
        <v>Saturday</v>
      </c>
      <c r="W4027">
        <f t="shared" si="251"/>
        <v>6</v>
      </c>
      <c r="X4027">
        <v>0.02</v>
      </c>
      <c r="Y4027">
        <v>0.98</v>
      </c>
      <c r="Z4027">
        <v>1283.3</v>
      </c>
      <c r="AA4027">
        <v>0.5</v>
      </c>
      <c r="AB4027" t="s">
        <v>37</v>
      </c>
      <c r="AC4027" t="s">
        <v>38</v>
      </c>
      <c r="AD4027" t="s">
        <v>38</v>
      </c>
    </row>
    <row r="4028" spans="1:30" x14ac:dyDescent="0.3">
      <c r="A4028" s="1">
        <v>45381</v>
      </c>
      <c r="B4028" t="s">
        <v>29</v>
      </c>
      <c r="C4028" t="s">
        <v>56</v>
      </c>
      <c r="D4028" t="s">
        <v>44</v>
      </c>
      <c r="E4028" t="s">
        <v>32</v>
      </c>
      <c r="F4028">
        <v>1180</v>
      </c>
      <c r="G4028">
        <v>7</v>
      </c>
      <c r="H4028">
        <v>1173</v>
      </c>
      <c r="I4028" t="s">
        <v>45</v>
      </c>
      <c r="J4028">
        <v>637</v>
      </c>
      <c r="K4028" t="s">
        <v>42</v>
      </c>
      <c r="L4028" t="s">
        <v>35</v>
      </c>
      <c r="M4028" t="s">
        <v>50</v>
      </c>
      <c r="N4028">
        <v>12740</v>
      </c>
      <c r="O4028">
        <v>7644.7</v>
      </c>
      <c r="P4028">
        <v>5</v>
      </c>
      <c r="Q4028">
        <v>75.239999999999995</v>
      </c>
      <c r="R4028">
        <v>17724.43</v>
      </c>
      <c r="S4028">
        <v>27.1</v>
      </c>
      <c r="T4028" t="str">
        <f t="shared" si="248"/>
        <v>Mar</v>
      </c>
      <c r="U4028">
        <f t="shared" si="249"/>
        <v>2024</v>
      </c>
      <c r="V4028" t="str">
        <f t="shared" si="250"/>
        <v>Saturday</v>
      </c>
      <c r="W4028">
        <f t="shared" si="251"/>
        <v>6</v>
      </c>
      <c r="X4028">
        <v>0.01</v>
      </c>
      <c r="Y4028">
        <v>0.99</v>
      </c>
      <c r="Z4028">
        <v>5095.3</v>
      </c>
      <c r="AA4028">
        <v>0.4</v>
      </c>
      <c r="AB4028" t="s">
        <v>37</v>
      </c>
      <c r="AC4028" t="s">
        <v>38</v>
      </c>
      <c r="AD4028" t="s">
        <v>38</v>
      </c>
    </row>
    <row r="4029" spans="1:30" x14ac:dyDescent="0.3">
      <c r="A4029" s="1">
        <v>45381</v>
      </c>
      <c r="B4029" t="s">
        <v>29</v>
      </c>
      <c r="C4029" t="s">
        <v>56</v>
      </c>
      <c r="D4029" t="s">
        <v>44</v>
      </c>
      <c r="E4029" t="s">
        <v>39</v>
      </c>
      <c r="F4029">
        <v>3383</v>
      </c>
      <c r="G4029">
        <v>36</v>
      </c>
      <c r="H4029">
        <v>3347</v>
      </c>
      <c r="I4029" t="s">
        <v>45</v>
      </c>
      <c r="J4029">
        <v>1999</v>
      </c>
      <c r="K4029" t="s">
        <v>42</v>
      </c>
      <c r="L4029" t="s">
        <v>54</v>
      </c>
      <c r="M4029" t="s">
        <v>50</v>
      </c>
      <c r="N4029">
        <v>2798.6</v>
      </c>
      <c r="O4029">
        <v>1402.9</v>
      </c>
      <c r="P4029">
        <v>6</v>
      </c>
      <c r="Q4029">
        <v>48.67</v>
      </c>
      <c r="R4029">
        <v>5033.45</v>
      </c>
      <c r="S4029">
        <v>23.9</v>
      </c>
      <c r="T4029" t="str">
        <f t="shared" si="248"/>
        <v>Mar</v>
      </c>
      <c r="U4029">
        <f t="shared" si="249"/>
        <v>2024</v>
      </c>
      <c r="V4029" t="str">
        <f t="shared" si="250"/>
        <v>Saturday</v>
      </c>
      <c r="W4029">
        <f t="shared" si="251"/>
        <v>6</v>
      </c>
      <c r="X4029">
        <v>0.01</v>
      </c>
      <c r="Y4029">
        <v>0.99</v>
      </c>
      <c r="Z4029">
        <v>1395.7</v>
      </c>
      <c r="AA4029">
        <v>0.5</v>
      </c>
      <c r="AB4029" t="s">
        <v>37</v>
      </c>
      <c r="AC4029" t="s">
        <v>38</v>
      </c>
      <c r="AD4029" t="s">
        <v>38</v>
      </c>
    </row>
    <row r="4030" spans="1:30" x14ac:dyDescent="0.3">
      <c r="A4030" s="1">
        <v>45381</v>
      </c>
      <c r="B4030" t="s">
        <v>29</v>
      </c>
      <c r="C4030" t="s">
        <v>56</v>
      </c>
      <c r="D4030" t="s">
        <v>44</v>
      </c>
      <c r="E4030" t="s">
        <v>40</v>
      </c>
      <c r="F4030">
        <v>4703</v>
      </c>
      <c r="G4030">
        <v>49</v>
      </c>
      <c r="H4030">
        <v>4654</v>
      </c>
      <c r="I4030" t="s">
        <v>33</v>
      </c>
      <c r="J4030">
        <v>2771</v>
      </c>
      <c r="K4030" t="s">
        <v>53</v>
      </c>
      <c r="L4030" t="s">
        <v>54</v>
      </c>
      <c r="M4030" t="s">
        <v>36</v>
      </c>
      <c r="N4030">
        <v>4987.8</v>
      </c>
      <c r="O4030">
        <v>2498.8000000000002</v>
      </c>
      <c r="P4030">
        <v>7</v>
      </c>
      <c r="Q4030">
        <v>86.08</v>
      </c>
      <c r="R4030">
        <v>7030.08</v>
      </c>
      <c r="S4030">
        <v>24.3</v>
      </c>
      <c r="T4030" t="str">
        <f t="shared" si="248"/>
        <v>Mar</v>
      </c>
      <c r="U4030">
        <f t="shared" si="249"/>
        <v>2024</v>
      </c>
      <c r="V4030" t="str">
        <f t="shared" si="250"/>
        <v>Saturday</v>
      </c>
      <c r="W4030">
        <f t="shared" si="251"/>
        <v>6</v>
      </c>
      <c r="X4030">
        <v>0.01</v>
      </c>
      <c r="Y4030">
        <v>0.99</v>
      </c>
      <c r="Z4030">
        <v>2489</v>
      </c>
      <c r="AA4030">
        <v>0.5</v>
      </c>
      <c r="AB4030" t="s">
        <v>37</v>
      </c>
      <c r="AC4030" t="s">
        <v>38</v>
      </c>
      <c r="AD4030" t="s">
        <v>38</v>
      </c>
    </row>
    <row r="4031" spans="1:30" x14ac:dyDescent="0.3">
      <c r="A4031" s="1">
        <v>45381</v>
      </c>
      <c r="B4031" t="s">
        <v>29</v>
      </c>
      <c r="C4031" t="s">
        <v>56</v>
      </c>
      <c r="D4031" t="s">
        <v>49</v>
      </c>
      <c r="E4031" t="s">
        <v>32</v>
      </c>
      <c r="F4031">
        <v>524</v>
      </c>
      <c r="G4031">
        <v>3</v>
      </c>
      <c r="H4031">
        <v>521</v>
      </c>
      <c r="I4031" t="s">
        <v>45</v>
      </c>
      <c r="J4031">
        <v>277</v>
      </c>
      <c r="K4031" t="s">
        <v>53</v>
      </c>
      <c r="L4031" t="s">
        <v>54</v>
      </c>
      <c r="M4031" t="s">
        <v>36</v>
      </c>
      <c r="N4031">
        <v>5540</v>
      </c>
      <c r="O4031">
        <v>3324.3</v>
      </c>
      <c r="P4031">
        <v>11</v>
      </c>
      <c r="Q4031">
        <v>17.75</v>
      </c>
      <c r="R4031">
        <v>7876.94</v>
      </c>
      <c r="S4031">
        <v>24.6</v>
      </c>
      <c r="T4031" t="str">
        <f t="shared" si="248"/>
        <v>Mar</v>
      </c>
      <c r="U4031">
        <f t="shared" si="249"/>
        <v>2024</v>
      </c>
      <c r="V4031" t="str">
        <f t="shared" si="250"/>
        <v>Saturday</v>
      </c>
      <c r="W4031">
        <f t="shared" si="251"/>
        <v>6</v>
      </c>
      <c r="X4031">
        <v>0.01</v>
      </c>
      <c r="Y4031">
        <v>0.99</v>
      </c>
      <c r="Z4031">
        <v>2215.6999999999998</v>
      </c>
      <c r="AA4031">
        <v>0.4</v>
      </c>
      <c r="AB4031" t="s">
        <v>51</v>
      </c>
      <c r="AC4031" t="s">
        <v>38</v>
      </c>
      <c r="AD4031" t="s">
        <v>38</v>
      </c>
    </row>
    <row r="4032" spans="1:30" x14ac:dyDescent="0.3">
      <c r="A4032" s="1">
        <v>45381</v>
      </c>
      <c r="B4032" t="s">
        <v>29</v>
      </c>
      <c r="C4032" t="s">
        <v>56</v>
      </c>
      <c r="D4032" t="s">
        <v>49</v>
      </c>
      <c r="E4032" t="s">
        <v>39</v>
      </c>
      <c r="F4032">
        <v>2533</v>
      </c>
      <c r="G4032">
        <v>57</v>
      </c>
      <c r="H4032">
        <v>2476</v>
      </c>
      <c r="I4032" t="s">
        <v>33</v>
      </c>
      <c r="J4032">
        <v>1456</v>
      </c>
      <c r="K4032" t="s">
        <v>34</v>
      </c>
      <c r="L4032" t="s">
        <v>35</v>
      </c>
      <c r="M4032" t="s">
        <v>43</v>
      </c>
      <c r="N4032">
        <v>2038.4</v>
      </c>
      <c r="O4032">
        <v>1024.9000000000001</v>
      </c>
      <c r="P4032">
        <v>10</v>
      </c>
      <c r="Q4032">
        <v>51.22</v>
      </c>
      <c r="R4032">
        <v>3834.13</v>
      </c>
      <c r="S4032">
        <v>24.5</v>
      </c>
      <c r="T4032" t="str">
        <f t="shared" si="248"/>
        <v>Mar</v>
      </c>
      <c r="U4032">
        <f t="shared" si="249"/>
        <v>2024</v>
      </c>
      <c r="V4032" t="str">
        <f t="shared" si="250"/>
        <v>Saturday</v>
      </c>
      <c r="W4032">
        <f t="shared" si="251"/>
        <v>6</v>
      </c>
      <c r="X4032">
        <v>0.02</v>
      </c>
      <c r="Y4032">
        <v>0.98</v>
      </c>
      <c r="Z4032">
        <v>1013.5</v>
      </c>
      <c r="AA4032">
        <v>0.5</v>
      </c>
      <c r="AB4032" t="s">
        <v>51</v>
      </c>
      <c r="AC4032" t="s">
        <v>38</v>
      </c>
      <c r="AD4032" t="s">
        <v>38</v>
      </c>
    </row>
    <row r="4033" spans="1:30" x14ac:dyDescent="0.3">
      <c r="A4033" s="1">
        <v>45381</v>
      </c>
      <c r="B4033" t="s">
        <v>29</v>
      </c>
      <c r="C4033" t="s">
        <v>56</v>
      </c>
      <c r="D4033" t="s">
        <v>49</v>
      </c>
      <c r="E4033" t="s">
        <v>40</v>
      </c>
      <c r="F4033">
        <v>4536</v>
      </c>
      <c r="G4033">
        <v>67</v>
      </c>
      <c r="H4033">
        <v>4469</v>
      </c>
      <c r="I4033" t="s">
        <v>45</v>
      </c>
      <c r="J4033">
        <v>2638</v>
      </c>
      <c r="K4033" t="s">
        <v>42</v>
      </c>
      <c r="L4033" t="s">
        <v>35</v>
      </c>
      <c r="M4033" t="s">
        <v>46</v>
      </c>
      <c r="N4033">
        <v>4748.3999999999996</v>
      </c>
      <c r="O4033">
        <v>2380.9</v>
      </c>
      <c r="P4033">
        <v>10</v>
      </c>
      <c r="Q4033">
        <v>80.650000000000006</v>
      </c>
      <c r="R4033">
        <v>6846.96</v>
      </c>
      <c r="S4033">
        <v>24.6</v>
      </c>
      <c r="T4033" t="str">
        <f t="shared" si="248"/>
        <v>Mar</v>
      </c>
      <c r="U4033">
        <f t="shared" si="249"/>
        <v>2024</v>
      </c>
      <c r="V4033" t="str">
        <f t="shared" si="250"/>
        <v>Saturday</v>
      </c>
      <c r="W4033">
        <f t="shared" si="251"/>
        <v>6</v>
      </c>
      <c r="X4033">
        <v>0.01</v>
      </c>
      <c r="Y4033">
        <v>0.99</v>
      </c>
      <c r="Z4033">
        <v>2367.5</v>
      </c>
      <c r="AA4033">
        <v>0.5</v>
      </c>
      <c r="AB4033" t="s">
        <v>51</v>
      </c>
      <c r="AC4033" t="s">
        <v>38</v>
      </c>
      <c r="AD4033" t="s">
        <v>38</v>
      </c>
    </row>
    <row r="4034" spans="1:30" x14ac:dyDescent="0.3">
      <c r="A4034" s="1">
        <v>45381</v>
      </c>
      <c r="B4034" t="s">
        <v>29</v>
      </c>
      <c r="C4034" t="s">
        <v>58</v>
      </c>
      <c r="D4034" t="s">
        <v>31</v>
      </c>
      <c r="E4034" t="s">
        <v>32</v>
      </c>
      <c r="F4034">
        <v>668</v>
      </c>
      <c r="G4034">
        <v>6</v>
      </c>
      <c r="H4034">
        <v>662</v>
      </c>
      <c r="I4034" t="s">
        <v>41</v>
      </c>
      <c r="J4034">
        <v>354</v>
      </c>
      <c r="K4034" t="s">
        <v>34</v>
      </c>
      <c r="L4034" t="s">
        <v>35</v>
      </c>
      <c r="M4034" t="s">
        <v>36</v>
      </c>
      <c r="N4034">
        <v>7080</v>
      </c>
      <c r="O4034">
        <v>4248.6000000000004</v>
      </c>
      <c r="P4034">
        <v>2</v>
      </c>
      <c r="Q4034">
        <v>18.149999999999999</v>
      </c>
      <c r="R4034">
        <v>10064.24</v>
      </c>
      <c r="S4034">
        <v>25.1</v>
      </c>
      <c r="T4034" t="str">
        <f t="shared" si="248"/>
        <v>Mar</v>
      </c>
      <c r="U4034">
        <f t="shared" si="249"/>
        <v>2024</v>
      </c>
      <c r="V4034" t="str">
        <f t="shared" si="250"/>
        <v>Saturday</v>
      </c>
      <c r="W4034">
        <f t="shared" si="251"/>
        <v>6</v>
      </c>
      <c r="X4034">
        <v>0.01</v>
      </c>
      <c r="Y4034">
        <v>0.99</v>
      </c>
      <c r="Z4034">
        <v>2831.4</v>
      </c>
      <c r="AA4034">
        <v>0.4</v>
      </c>
      <c r="AB4034" t="s">
        <v>37</v>
      </c>
      <c r="AC4034" t="s">
        <v>38</v>
      </c>
      <c r="AD4034" t="s">
        <v>38</v>
      </c>
    </row>
    <row r="4035" spans="1:30" x14ac:dyDescent="0.3">
      <c r="A4035" s="1">
        <v>45381</v>
      </c>
      <c r="B4035" t="s">
        <v>29</v>
      </c>
      <c r="C4035" t="s">
        <v>58</v>
      </c>
      <c r="D4035" t="s">
        <v>31</v>
      </c>
      <c r="E4035" t="s">
        <v>39</v>
      </c>
      <c r="F4035">
        <v>4681</v>
      </c>
      <c r="G4035">
        <v>119</v>
      </c>
      <c r="H4035">
        <v>4562</v>
      </c>
      <c r="I4035" t="s">
        <v>41</v>
      </c>
      <c r="J4035">
        <v>2691</v>
      </c>
      <c r="K4035" t="s">
        <v>34</v>
      </c>
      <c r="L4035" t="s">
        <v>35</v>
      </c>
      <c r="M4035" t="s">
        <v>36</v>
      </c>
      <c r="N4035">
        <v>3767.4</v>
      </c>
      <c r="O4035">
        <v>1895.6</v>
      </c>
      <c r="P4035">
        <v>10</v>
      </c>
      <c r="Q4035">
        <v>87.84</v>
      </c>
      <c r="R4035">
        <v>6973.17</v>
      </c>
      <c r="S4035">
        <v>26.3</v>
      </c>
      <c r="T4035" t="str">
        <f t="shared" ref="T4035:T4098" si="252">TEXT(A4035,"mmm")</f>
        <v>Mar</v>
      </c>
      <c r="U4035">
        <f t="shared" ref="U4035:U4098" si="253">YEAR(A4035)</f>
        <v>2024</v>
      </c>
      <c r="V4035" t="str">
        <f t="shared" ref="V4035:V4098" si="254">TEXT(A4035,"dddd")</f>
        <v>Saturday</v>
      </c>
      <c r="W4035">
        <f t="shared" ref="W4035:W4098" si="255">WEEKDAY(A4035,2)</f>
        <v>6</v>
      </c>
      <c r="X4035">
        <v>0.03</v>
      </c>
      <c r="Y4035">
        <v>0.97</v>
      </c>
      <c r="Z4035">
        <v>1871.8</v>
      </c>
      <c r="AA4035">
        <v>0.5</v>
      </c>
      <c r="AB4035" t="s">
        <v>51</v>
      </c>
      <c r="AC4035" t="s">
        <v>38</v>
      </c>
      <c r="AD4035" t="s">
        <v>38</v>
      </c>
    </row>
    <row r="4036" spans="1:30" x14ac:dyDescent="0.3">
      <c r="A4036" s="1">
        <v>45381</v>
      </c>
      <c r="B4036" t="s">
        <v>29</v>
      </c>
      <c r="C4036" t="s">
        <v>58</v>
      </c>
      <c r="D4036" t="s">
        <v>31</v>
      </c>
      <c r="E4036" t="s">
        <v>40</v>
      </c>
      <c r="F4036">
        <v>2915</v>
      </c>
      <c r="G4036">
        <v>48</v>
      </c>
      <c r="H4036">
        <v>2867</v>
      </c>
      <c r="I4036" t="s">
        <v>45</v>
      </c>
      <c r="J4036">
        <v>1690</v>
      </c>
      <c r="K4036" t="s">
        <v>57</v>
      </c>
      <c r="L4036" t="s">
        <v>54</v>
      </c>
      <c r="M4036" t="s">
        <v>36</v>
      </c>
      <c r="N4036">
        <v>3042</v>
      </c>
      <c r="O4036">
        <v>1525.8</v>
      </c>
      <c r="P4036">
        <v>9</v>
      </c>
      <c r="Q4036">
        <v>74.87</v>
      </c>
      <c r="R4036">
        <v>4361.3999999999996</v>
      </c>
      <c r="S4036">
        <v>26.6</v>
      </c>
      <c r="T4036" t="str">
        <f t="shared" si="252"/>
        <v>Mar</v>
      </c>
      <c r="U4036">
        <f t="shared" si="253"/>
        <v>2024</v>
      </c>
      <c r="V4036" t="str">
        <f t="shared" si="254"/>
        <v>Saturday</v>
      </c>
      <c r="W4036">
        <f t="shared" si="255"/>
        <v>6</v>
      </c>
      <c r="X4036">
        <v>0.02</v>
      </c>
      <c r="Y4036">
        <v>0.98</v>
      </c>
      <c r="Z4036">
        <v>1516.2</v>
      </c>
      <c r="AA4036">
        <v>0.5</v>
      </c>
      <c r="AB4036" t="s">
        <v>51</v>
      </c>
      <c r="AC4036" t="s">
        <v>38</v>
      </c>
      <c r="AD4036" t="s">
        <v>38</v>
      </c>
    </row>
    <row r="4037" spans="1:30" x14ac:dyDescent="0.3">
      <c r="A4037" s="1">
        <v>45381</v>
      </c>
      <c r="B4037" t="s">
        <v>29</v>
      </c>
      <c r="C4037" t="s">
        <v>58</v>
      </c>
      <c r="D4037" t="s">
        <v>44</v>
      </c>
      <c r="E4037" t="s">
        <v>32</v>
      </c>
      <c r="F4037">
        <v>938</v>
      </c>
      <c r="G4037">
        <v>8</v>
      </c>
      <c r="H4037">
        <v>930</v>
      </c>
      <c r="I4037" t="s">
        <v>45</v>
      </c>
      <c r="J4037">
        <v>497</v>
      </c>
      <c r="K4037" t="s">
        <v>42</v>
      </c>
      <c r="L4037" t="s">
        <v>35</v>
      </c>
      <c r="M4037" t="s">
        <v>43</v>
      </c>
      <c r="N4037">
        <v>9940</v>
      </c>
      <c r="O4037">
        <v>5964.8</v>
      </c>
      <c r="P4037">
        <v>9</v>
      </c>
      <c r="Q4037">
        <v>37.96</v>
      </c>
      <c r="R4037">
        <v>14119.9</v>
      </c>
      <c r="S4037">
        <v>24.6</v>
      </c>
      <c r="T4037" t="str">
        <f t="shared" si="252"/>
        <v>Mar</v>
      </c>
      <c r="U4037">
        <f t="shared" si="253"/>
        <v>2024</v>
      </c>
      <c r="V4037" t="str">
        <f t="shared" si="254"/>
        <v>Saturday</v>
      </c>
      <c r="W4037">
        <f t="shared" si="255"/>
        <v>6</v>
      </c>
      <c r="X4037">
        <v>0.01</v>
      </c>
      <c r="Y4037">
        <v>0.99</v>
      </c>
      <c r="Z4037">
        <v>3975.2</v>
      </c>
      <c r="AA4037">
        <v>0.4</v>
      </c>
      <c r="AB4037" t="s">
        <v>51</v>
      </c>
      <c r="AC4037" t="s">
        <v>38</v>
      </c>
      <c r="AD4037" t="s">
        <v>38</v>
      </c>
    </row>
    <row r="4038" spans="1:30" x14ac:dyDescent="0.3">
      <c r="A4038" s="1">
        <v>45381</v>
      </c>
      <c r="B4038" t="s">
        <v>29</v>
      </c>
      <c r="C4038" t="s">
        <v>58</v>
      </c>
      <c r="D4038" t="s">
        <v>44</v>
      </c>
      <c r="E4038" t="s">
        <v>39</v>
      </c>
      <c r="F4038">
        <v>3334</v>
      </c>
      <c r="G4038">
        <v>41</v>
      </c>
      <c r="H4038">
        <v>3293</v>
      </c>
      <c r="I4038" t="s">
        <v>45</v>
      </c>
      <c r="J4038">
        <v>1948</v>
      </c>
      <c r="K4038" t="s">
        <v>42</v>
      </c>
      <c r="L4038" t="s">
        <v>54</v>
      </c>
      <c r="M4038" t="s">
        <v>36</v>
      </c>
      <c r="N4038">
        <v>2727.2</v>
      </c>
      <c r="O4038">
        <v>1367.7</v>
      </c>
      <c r="P4038">
        <v>10</v>
      </c>
      <c r="Q4038">
        <v>56.47</v>
      </c>
      <c r="R4038">
        <v>5005.3900000000003</v>
      </c>
      <c r="S4038">
        <v>25.1</v>
      </c>
      <c r="T4038" t="str">
        <f t="shared" si="252"/>
        <v>Mar</v>
      </c>
      <c r="U4038">
        <f t="shared" si="253"/>
        <v>2024</v>
      </c>
      <c r="V4038" t="str">
        <f t="shared" si="254"/>
        <v>Saturday</v>
      </c>
      <c r="W4038">
        <f t="shared" si="255"/>
        <v>6</v>
      </c>
      <c r="X4038">
        <v>0.01</v>
      </c>
      <c r="Y4038">
        <v>0.99</v>
      </c>
      <c r="Z4038">
        <v>1359.5</v>
      </c>
      <c r="AA4038">
        <v>0.5</v>
      </c>
      <c r="AB4038" t="s">
        <v>51</v>
      </c>
      <c r="AC4038" t="s">
        <v>38</v>
      </c>
      <c r="AD4038" t="s">
        <v>38</v>
      </c>
    </row>
    <row r="4039" spans="1:30" x14ac:dyDescent="0.3">
      <c r="A4039" s="1">
        <v>45381</v>
      </c>
      <c r="B4039" t="s">
        <v>29</v>
      </c>
      <c r="C4039" t="s">
        <v>58</v>
      </c>
      <c r="D4039" t="s">
        <v>44</v>
      </c>
      <c r="E4039" t="s">
        <v>40</v>
      </c>
      <c r="F4039">
        <v>2163</v>
      </c>
      <c r="G4039">
        <v>34</v>
      </c>
      <c r="H4039">
        <v>2129</v>
      </c>
      <c r="I4039" t="s">
        <v>33</v>
      </c>
      <c r="J4039">
        <v>1240</v>
      </c>
      <c r="K4039" t="s">
        <v>34</v>
      </c>
      <c r="L4039" t="s">
        <v>48</v>
      </c>
      <c r="M4039" t="s">
        <v>43</v>
      </c>
      <c r="N4039">
        <v>2232</v>
      </c>
      <c r="O4039">
        <v>1119.4000000000001</v>
      </c>
      <c r="P4039">
        <v>6</v>
      </c>
      <c r="Q4039">
        <v>34.770000000000003</v>
      </c>
      <c r="R4039">
        <v>3197.13</v>
      </c>
      <c r="S4039">
        <v>22.5</v>
      </c>
      <c r="T4039" t="str">
        <f t="shared" si="252"/>
        <v>Mar</v>
      </c>
      <c r="U4039">
        <f t="shared" si="253"/>
        <v>2024</v>
      </c>
      <c r="V4039" t="str">
        <f t="shared" si="254"/>
        <v>Saturday</v>
      </c>
      <c r="W4039">
        <f t="shared" si="255"/>
        <v>6</v>
      </c>
      <c r="X4039">
        <v>0.02</v>
      </c>
      <c r="Y4039">
        <v>0.98</v>
      </c>
      <c r="Z4039">
        <v>1112.5999999999999</v>
      </c>
      <c r="AA4039">
        <v>0.5</v>
      </c>
      <c r="AB4039" t="s">
        <v>37</v>
      </c>
      <c r="AC4039" t="s">
        <v>38</v>
      </c>
      <c r="AD4039" t="s">
        <v>38</v>
      </c>
    </row>
    <row r="4040" spans="1:30" x14ac:dyDescent="0.3">
      <c r="A4040" s="1">
        <v>45381</v>
      </c>
      <c r="B4040" t="s">
        <v>29</v>
      </c>
      <c r="C4040" t="s">
        <v>58</v>
      </c>
      <c r="D4040" t="s">
        <v>49</v>
      </c>
      <c r="E4040" t="s">
        <v>32</v>
      </c>
      <c r="F4040">
        <v>1160</v>
      </c>
      <c r="G4040">
        <v>8</v>
      </c>
      <c r="H4040">
        <v>1152</v>
      </c>
      <c r="I4040" t="s">
        <v>47</v>
      </c>
      <c r="J4040">
        <v>606</v>
      </c>
      <c r="K4040" t="s">
        <v>42</v>
      </c>
      <c r="L4040" t="s">
        <v>35</v>
      </c>
      <c r="M4040" t="s">
        <v>36</v>
      </c>
      <c r="N4040">
        <v>12120</v>
      </c>
      <c r="O4040">
        <v>7272.8</v>
      </c>
      <c r="P4040">
        <v>12</v>
      </c>
      <c r="Q4040">
        <v>40.15</v>
      </c>
      <c r="R4040">
        <v>17424.240000000002</v>
      </c>
      <c r="S4040">
        <v>25.2</v>
      </c>
      <c r="T4040" t="str">
        <f t="shared" si="252"/>
        <v>Mar</v>
      </c>
      <c r="U4040">
        <f t="shared" si="253"/>
        <v>2024</v>
      </c>
      <c r="V4040" t="str">
        <f t="shared" si="254"/>
        <v>Saturday</v>
      </c>
      <c r="W4040">
        <f t="shared" si="255"/>
        <v>6</v>
      </c>
      <c r="X4040">
        <v>0.01</v>
      </c>
      <c r="Y4040">
        <v>0.99</v>
      </c>
      <c r="Z4040">
        <v>4847.2</v>
      </c>
      <c r="AA4040">
        <v>0.4</v>
      </c>
      <c r="AB4040" t="s">
        <v>51</v>
      </c>
      <c r="AC4040" t="s">
        <v>38</v>
      </c>
      <c r="AD4040" t="s">
        <v>38</v>
      </c>
    </row>
    <row r="4041" spans="1:30" x14ac:dyDescent="0.3">
      <c r="A4041" s="1">
        <v>45381</v>
      </c>
      <c r="B4041" t="s">
        <v>29</v>
      </c>
      <c r="C4041" t="s">
        <v>58</v>
      </c>
      <c r="D4041" t="s">
        <v>49</v>
      </c>
      <c r="E4041" t="s">
        <v>39</v>
      </c>
      <c r="F4041">
        <v>5058</v>
      </c>
      <c r="G4041">
        <v>84</v>
      </c>
      <c r="H4041">
        <v>4974</v>
      </c>
      <c r="I4041" t="s">
        <v>41</v>
      </c>
      <c r="J4041">
        <v>2940</v>
      </c>
      <c r="K4041" t="s">
        <v>55</v>
      </c>
      <c r="L4041" t="s">
        <v>48</v>
      </c>
      <c r="M4041" t="s">
        <v>36</v>
      </c>
      <c r="N4041">
        <v>4116</v>
      </c>
      <c r="O4041">
        <v>2066.4</v>
      </c>
      <c r="P4041">
        <v>16</v>
      </c>
      <c r="Q4041">
        <v>105.18</v>
      </c>
      <c r="R4041">
        <v>7599.69</v>
      </c>
      <c r="S4041">
        <v>26.2</v>
      </c>
      <c r="T4041" t="str">
        <f t="shared" si="252"/>
        <v>Mar</v>
      </c>
      <c r="U4041">
        <f t="shared" si="253"/>
        <v>2024</v>
      </c>
      <c r="V4041" t="str">
        <f t="shared" si="254"/>
        <v>Saturday</v>
      </c>
      <c r="W4041">
        <f t="shared" si="255"/>
        <v>6</v>
      </c>
      <c r="X4041">
        <v>0.02</v>
      </c>
      <c r="Y4041">
        <v>0.98</v>
      </c>
      <c r="Z4041">
        <v>2049.6</v>
      </c>
      <c r="AA4041">
        <v>0.5</v>
      </c>
      <c r="AB4041" t="e">
        <v>#N/A</v>
      </c>
      <c r="AC4041" t="s">
        <v>38</v>
      </c>
      <c r="AD4041" t="s">
        <v>38</v>
      </c>
    </row>
    <row r="4042" spans="1:30" x14ac:dyDescent="0.3">
      <c r="A4042" s="1">
        <v>45381</v>
      </c>
      <c r="B4042" t="s">
        <v>29</v>
      </c>
      <c r="C4042" t="s">
        <v>58</v>
      </c>
      <c r="D4042" t="s">
        <v>49</v>
      </c>
      <c r="E4042" t="s">
        <v>40</v>
      </c>
      <c r="F4042">
        <v>2995</v>
      </c>
      <c r="G4042">
        <v>63</v>
      </c>
      <c r="H4042">
        <v>2932</v>
      </c>
      <c r="I4042" t="s">
        <v>33</v>
      </c>
      <c r="J4042">
        <v>1748</v>
      </c>
      <c r="K4042" t="s">
        <v>42</v>
      </c>
      <c r="L4042" t="s">
        <v>35</v>
      </c>
      <c r="M4042" t="s">
        <v>36</v>
      </c>
      <c r="N4042">
        <v>3146.4</v>
      </c>
      <c r="O4042">
        <v>1579.5</v>
      </c>
      <c r="P4042">
        <v>12</v>
      </c>
      <c r="Q4042">
        <v>68.97</v>
      </c>
      <c r="R4042">
        <v>4539.18</v>
      </c>
      <c r="S4042">
        <v>26.5</v>
      </c>
      <c r="T4042" t="str">
        <f t="shared" si="252"/>
        <v>Mar</v>
      </c>
      <c r="U4042">
        <f t="shared" si="253"/>
        <v>2024</v>
      </c>
      <c r="V4042" t="str">
        <f t="shared" si="254"/>
        <v>Saturday</v>
      </c>
      <c r="W4042">
        <f t="shared" si="255"/>
        <v>6</v>
      </c>
      <c r="X4042">
        <v>0.02</v>
      </c>
      <c r="Y4042">
        <v>0.98</v>
      </c>
      <c r="Z4042">
        <v>1566.9</v>
      </c>
      <c r="AA4042">
        <v>0.5</v>
      </c>
      <c r="AB4042" t="s">
        <v>51</v>
      </c>
      <c r="AC4042" t="s">
        <v>38</v>
      </c>
      <c r="AD4042" t="s">
        <v>38</v>
      </c>
    </row>
    <row r="4043" spans="1:30" x14ac:dyDescent="0.3">
      <c r="A4043" s="1">
        <v>45381</v>
      </c>
      <c r="B4043" t="s">
        <v>29</v>
      </c>
      <c r="C4043" t="s">
        <v>59</v>
      </c>
      <c r="D4043" t="s">
        <v>31</v>
      </c>
      <c r="E4043" t="s">
        <v>32</v>
      </c>
      <c r="F4043">
        <v>1083</v>
      </c>
      <c r="G4043">
        <v>8</v>
      </c>
      <c r="H4043">
        <v>1075</v>
      </c>
      <c r="I4043" t="s">
        <v>33</v>
      </c>
      <c r="J4043">
        <v>568</v>
      </c>
      <c r="K4043" t="s">
        <v>57</v>
      </c>
      <c r="L4043" t="s">
        <v>54</v>
      </c>
      <c r="M4043" t="s">
        <v>43</v>
      </c>
      <c r="N4043">
        <v>11360</v>
      </c>
      <c r="O4043">
        <v>6816.8</v>
      </c>
      <c r="P4043">
        <v>9</v>
      </c>
      <c r="Q4043">
        <v>71.099999999999994</v>
      </c>
      <c r="R4043">
        <v>16286.7</v>
      </c>
      <c r="S4043">
        <v>26.3</v>
      </c>
      <c r="T4043" t="str">
        <f t="shared" si="252"/>
        <v>Mar</v>
      </c>
      <c r="U4043">
        <f t="shared" si="253"/>
        <v>2024</v>
      </c>
      <c r="V4043" t="str">
        <f t="shared" si="254"/>
        <v>Saturday</v>
      </c>
      <c r="W4043">
        <f t="shared" si="255"/>
        <v>6</v>
      </c>
      <c r="X4043">
        <v>0.01</v>
      </c>
      <c r="Y4043">
        <v>0.99</v>
      </c>
      <c r="Z4043">
        <v>4543.2</v>
      </c>
      <c r="AA4043">
        <v>0.4</v>
      </c>
      <c r="AB4043" t="s">
        <v>51</v>
      </c>
      <c r="AC4043" t="s">
        <v>38</v>
      </c>
      <c r="AD4043" t="s">
        <v>38</v>
      </c>
    </row>
    <row r="4044" spans="1:30" x14ac:dyDescent="0.3">
      <c r="A4044" s="1">
        <v>45381</v>
      </c>
      <c r="B4044" t="s">
        <v>29</v>
      </c>
      <c r="C4044" t="s">
        <v>59</v>
      </c>
      <c r="D4044" t="s">
        <v>31</v>
      </c>
      <c r="E4044" t="s">
        <v>39</v>
      </c>
      <c r="F4044">
        <v>4241</v>
      </c>
      <c r="G4044">
        <v>85</v>
      </c>
      <c r="H4044">
        <v>4156</v>
      </c>
      <c r="I4044" t="s">
        <v>47</v>
      </c>
      <c r="J4044">
        <v>2377</v>
      </c>
      <c r="K4044" t="s">
        <v>57</v>
      </c>
      <c r="L4044" t="s">
        <v>35</v>
      </c>
      <c r="M4044" t="s">
        <v>36</v>
      </c>
      <c r="N4044">
        <v>3327.8</v>
      </c>
      <c r="O4044">
        <v>1672.4</v>
      </c>
      <c r="P4044">
        <v>7</v>
      </c>
      <c r="Q4044">
        <v>86.54</v>
      </c>
      <c r="R4044">
        <v>6334.02</v>
      </c>
      <c r="S4044">
        <v>25.8</v>
      </c>
      <c r="T4044" t="str">
        <f t="shared" si="252"/>
        <v>Mar</v>
      </c>
      <c r="U4044">
        <f t="shared" si="253"/>
        <v>2024</v>
      </c>
      <c r="V4044" t="str">
        <f t="shared" si="254"/>
        <v>Saturday</v>
      </c>
      <c r="W4044">
        <f t="shared" si="255"/>
        <v>6</v>
      </c>
      <c r="X4044">
        <v>0.02</v>
      </c>
      <c r="Y4044">
        <v>0.98</v>
      </c>
      <c r="Z4044">
        <v>1655.4</v>
      </c>
      <c r="AA4044">
        <v>0.5</v>
      </c>
      <c r="AB4044" t="s">
        <v>37</v>
      </c>
      <c r="AC4044" t="s">
        <v>38</v>
      </c>
      <c r="AD4044" t="s">
        <v>38</v>
      </c>
    </row>
    <row r="4045" spans="1:30" x14ac:dyDescent="0.3">
      <c r="A4045" s="1">
        <v>45381</v>
      </c>
      <c r="B4045" t="s">
        <v>29</v>
      </c>
      <c r="C4045" t="s">
        <v>59</v>
      </c>
      <c r="D4045" t="s">
        <v>31</v>
      </c>
      <c r="E4045" t="s">
        <v>40</v>
      </c>
      <c r="F4045">
        <v>3587</v>
      </c>
      <c r="G4045">
        <v>89</v>
      </c>
      <c r="H4045">
        <v>3498</v>
      </c>
      <c r="I4045" t="s">
        <v>45</v>
      </c>
      <c r="J4045">
        <v>2087</v>
      </c>
      <c r="K4045" t="s">
        <v>42</v>
      </c>
      <c r="L4045" t="s">
        <v>35</v>
      </c>
      <c r="M4045" t="s">
        <v>46</v>
      </c>
      <c r="N4045">
        <v>3756.6</v>
      </c>
      <c r="O4045">
        <v>1887.2</v>
      </c>
      <c r="P4045">
        <v>10</v>
      </c>
      <c r="Q4045">
        <v>60.95</v>
      </c>
      <c r="R4045">
        <v>5368.16</v>
      </c>
      <c r="S4045">
        <v>26.2</v>
      </c>
      <c r="T4045" t="str">
        <f t="shared" si="252"/>
        <v>Mar</v>
      </c>
      <c r="U4045">
        <f t="shared" si="253"/>
        <v>2024</v>
      </c>
      <c r="V4045" t="str">
        <f t="shared" si="254"/>
        <v>Saturday</v>
      </c>
      <c r="W4045">
        <f t="shared" si="255"/>
        <v>6</v>
      </c>
      <c r="X4045">
        <v>0.02</v>
      </c>
      <c r="Y4045">
        <v>0.98</v>
      </c>
      <c r="Z4045">
        <v>1869.4</v>
      </c>
      <c r="AA4045">
        <v>0.5</v>
      </c>
      <c r="AB4045" t="s">
        <v>51</v>
      </c>
      <c r="AC4045" t="s">
        <v>38</v>
      </c>
      <c r="AD4045" t="s">
        <v>38</v>
      </c>
    </row>
    <row r="4046" spans="1:30" x14ac:dyDescent="0.3">
      <c r="A4046" s="1">
        <v>45381</v>
      </c>
      <c r="B4046" t="s">
        <v>29</v>
      </c>
      <c r="C4046" t="s">
        <v>59</v>
      </c>
      <c r="D4046" t="s">
        <v>44</v>
      </c>
      <c r="E4046" t="s">
        <v>32</v>
      </c>
      <c r="F4046">
        <v>768</v>
      </c>
      <c r="G4046">
        <v>7</v>
      </c>
      <c r="H4046">
        <v>761</v>
      </c>
      <c r="I4046" t="s">
        <v>45</v>
      </c>
      <c r="J4046">
        <v>413</v>
      </c>
      <c r="K4046" t="s">
        <v>57</v>
      </c>
      <c r="L4046" t="s">
        <v>48</v>
      </c>
      <c r="M4046" t="s">
        <v>36</v>
      </c>
      <c r="N4046">
        <v>8260</v>
      </c>
      <c r="O4046">
        <v>4956.7</v>
      </c>
      <c r="P4046">
        <v>4</v>
      </c>
      <c r="Q4046">
        <v>33.1</v>
      </c>
      <c r="R4046">
        <v>11521.72</v>
      </c>
      <c r="S4046">
        <v>27.3</v>
      </c>
      <c r="T4046" t="str">
        <f t="shared" si="252"/>
        <v>Mar</v>
      </c>
      <c r="U4046">
        <f t="shared" si="253"/>
        <v>2024</v>
      </c>
      <c r="V4046" t="str">
        <f t="shared" si="254"/>
        <v>Saturday</v>
      </c>
      <c r="W4046">
        <f t="shared" si="255"/>
        <v>6</v>
      </c>
      <c r="X4046">
        <v>0.01</v>
      </c>
      <c r="Y4046">
        <v>0.99</v>
      </c>
      <c r="Z4046">
        <v>3303.3</v>
      </c>
      <c r="AA4046">
        <v>0.4</v>
      </c>
      <c r="AB4046" t="s">
        <v>37</v>
      </c>
      <c r="AC4046" t="s">
        <v>38</v>
      </c>
      <c r="AD4046" t="s">
        <v>38</v>
      </c>
    </row>
    <row r="4047" spans="1:30" x14ac:dyDescent="0.3">
      <c r="A4047" s="1">
        <v>45381</v>
      </c>
      <c r="B4047" t="s">
        <v>29</v>
      </c>
      <c r="C4047" t="s">
        <v>59</v>
      </c>
      <c r="D4047" t="s">
        <v>44</v>
      </c>
      <c r="E4047" t="s">
        <v>39</v>
      </c>
      <c r="F4047">
        <v>3545</v>
      </c>
      <c r="G4047">
        <v>46</v>
      </c>
      <c r="H4047">
        <v>3499</v>
      </c>
      <c r="I4047" t="s">
        <v>47</v>
      </c>
      <c r="J4047">
        <v>2097</v>
      </c>
      <c r="K4047" t="s">
        <v>42</v>
      </c>
      <c r="L4047" t="s">
        <v>35</v>
      </c>
      <c r="M4047" t="s">
        <v>36</v>
      </c>
      <c r="N4047">
        <v>2935.8</v>
      </c>
      <c r="O4047">
        <v>1472.5</v>
      </c>
      <c r="P4047">
        <v>10</v>
      </c>
      <c r="Q4047">
        <v>55.37</v>
      </c>
      <c r="R4047">
        <v>5339.55</v>
      </c>
      <c r="S4047">
        <v>23.4</v>
      </c>
      <c r="T4047" t="str">
        <f t="shared" si="252"/>
        <v>Mar</v>
      </c>
      <c r="U4047">
        <f t="shared" si="253"/>
        <v>2024</v>
      </c>
      <c r="V4047" t="str">
        <f t="shared" si="254"/>
        <v>Saturday</v>
      </c>
      <c r="W4047">
        <f t="shared" si="255"/>
        <v>6</v>
      </c>
      <c r="X4047">
        <v>0.01</v>
      </c>
      <c r="Y4047">
        <v>0.99</v>
      </c>
      <c r="Z4047">
        <v>1463.3</v>
      </c>
      <c r="AA4047">
        <v>0.5</v>
      </c>
      <c r="AB4047" t="s">
        <v>51</v>
      </c>
      <c r="AC4047" t="s">
        <v>38</v>
      </c>
      <c r="AD4047" t="s">
        <v>38</v>
      </c>
    </row>
    <row r="4048" spans="1:30" x14ac:dyDescent="0.3">
      <c r="A4048" s="1">
        <v>45381</v>
      </c>
      <c r="B4048" t="s">
        <v>29</v>
      </c>
      <c r="C4048" t="s">
        <v>59</v>
      </c>
      <c r="D4048" t="s">
        <v>44</v>
      </c>
      <c r="E4048" t="s">
        <v>40</v>
      </c>
      <c r="F4048">
        <v>3318</v>
      </c>
      <c r="G4048">
        <v>78</v>
      </c>
      <c r="H4048">
        <v>3240</v>
      </c>
      <c r="I4048" t="s">
        <v>33</v>
      </c>
      <c r="J4048">
        <v>1908</v>
      </c>
      <c r="K4048" t="s">
        <v>42</v>
      </c>
      <c r="L4048" t="s">
        <v>54</v>
      </c>
      <c r="M4048" t="s">
        <v>36</v>
      </c>
      <c r="N4048">
        <v>3434.4</v>
      </c>
      <c r="O4048">
        <v>1725</v>
      </c>
      <c r="P4048">
        <v>4</v>
      </c>
      <c r="Q4048">
        <v>74.52</v>
      </c>
      <c r="R4048">
        <v>5016.87</v>
      </c>
      <c r="S4048">
        <v>24.5</v>
      </c>
      <c r="T4048" t="str">
        <f t="shared" si="252"/>
        <v>Mar</v>
      </c>
      <c r="U4048">
        <f t="shared" si="253"/>
        <v>2024</v>
      </c>
      <c r="V4048" t="str">
        <f t="shared" si="254"/>
        <v>Saturday</v>
      </c>
      <c r="W4048">
        <f t="shared" si="255"/>
        <v>6</v>
      </c>
      <c r="X4048">
        <v>0.02</v>
      </c>
      <c r="Y4048">
        <v>0.98</v>
      </c>
      <c r="Z4048">
        <v>1709.4</v>
      </c>
      <c r="AA4048">
        <v>0.5</v>
      </c>
      <c r="AB4048" t="s">
        <v>37</v>
      </c>
      <c r="AC4048" t="s">
        <v>38</v>
      </c>
      <c r="AD4048" t="s">
        <v>38</v>
      </c>
    </row>
    <row r="4049" spans="1:30" x14ac:dyDescent="0.3">
      <c r="A4049" s="1">
        <v>45381</v>
      </c>
      <c r="B4049" t="s">
        <v>29</v>
      </c>
      <c r="C4049" t="s">
        <v>59</v>
      </c>
      <c r="D4049" t="s">
        <v>49</v>
      </c>
      <c r="E4049" t="s">
        <v>32</v>
      </c>
      <c r="F4049">
        <v>918</v>
      </c>
      <c r="G4049">
        <v>5</v>
      </c>
      <c r="H4049">
        <v>913</v>
      </c>
      <c r="I4049" t="s">
        <v>33</v>
      </c>
      <c r="J4049">
        <v>495</v>
      </c>
      <c r="K4049" t="s">
        <v>42</v>
      </c>
      <c r="L4049" t="s">
        <v>54</v>
      </c>
      <c r="M4049" t="s">
        <v>36</v>
      </c>
      <c r="N4049">
        <v>9900</v>
      </c>
      <c r="O4049">
        <v>5940.5</v>
      </c>
      <c r="P4049">
        <v>10</v>
      </c>
      <c r="Q4049">
        <v>61.39</v>
      </c>
      <c r="R4049">
        <v>13784.42</v>
      </c>
      <c r="S4049">
        <v>25.3</v>
      </c>
      <c r="T4049" t="str">
        <f t="shared" si="252"/>
        <v>Mar</v>
      </c>
      <c r="U4049">
        <f t="shared" si="253"/>
        <v>2024</v>
      </c>
      <c r="V4049" t="str">
        <f t="shared" si="254"/>
        <v>Saturday</v>
      </c>
      <c r="W4049">
        <f t="shared" si="255"/>
        <v>6</v>
      </c>
      <c r="X4049">
        <v>0.01</v>
      </c>
      <c r="Y4049">
        <v>0.99</v>
      </c>
      <c r="Z4049">
        <v>3959.5</v>
      </c>
      <c r="AA4049">
        <v>0.4</v>
      </c>
      <c r="AB4049" t="s">
        <v>51</v>
      </c>
      <c r="AC4049" t="s">
        <v>38</v>
      </c>
      <c r="AD4049" t="s">
        <v>38</v>
      </c>
    </row>
    <row r="4050" spans="1:30" x14ac:dyDescent="0.3">
      <c r="A4050" s="1">
        <v>45381</v>
      </c>
      <c r="B4050" t="s">
        <v>29</v>
      </c>
      <c r="C4050" t="s">
        <v>59</v>
      </c>
      <c r="D4050" t="s">
        <v>49</v>
      </c>
      <c r="E4050" t="s">
        <v>39</v>
      </c>
      <c r="F4050">
        <v>2203</v>
      </c>
      <c r="G4050">
        <v>47</v>
      </c>
      <c r="H4050">
        <v>2156</v>
      </c>
      <c r="I4050" t="s">
        <v>45</v>
      </c>
      <c r="J4050">
        <v>1276</v>
      </c>
      <c r="K4050" t="s">
        <v>57</v>
      </c>
      <c r="L4050" t="s">
        <v>35</v>
      </c>
      <c r="M4050" t="s">
        <v>36</v>
      </c>
      <c r="N4050">
        <v>1786.4</v>
      </c>
      <c r="O4050">
        <v>897.9</v>
      </c>
      <c r="P4050">
        <v>16</v>
      </c>
      <c r="Q4050">
        <v>43.73</v>
      </c>
      <c r="R4050">
        <v>3328.96</v>
      </c>
      <c r="S4050">
        <v>24</v>
      </c>
      <c r="T4050" t="str">
        <f t="shared" si="252"/>
        <v>Mar</v>
      </c>
      <c r="U4050">
        <f t="shared" si="253"/>
        <v>2024</v>
      </c>
      <c r="V4050" t="str">
        <f t="shared" si="254"/>
        <v>Saturday</v>
      </c>
      <c r="W4050">
        <f t="shared" si="255"/>
        <v>6</v>
      </c>
      <c r="X4050">
        <v>0.02</v>
      </c>
      <c r="Y4050">
        <v>0.98</v>
      </c>
      <c r="Z4050">
        <v>888.5</v>
      </c>
      <c r="AA4050">
        <v>0.5</v>
      </c>
      <c r="AB4050" t="e">
        <v>#N/A</v>
      </c>
      <c r="AC4050" t="s">
        <v>38</v>
      </c>
      <c r="AD4050" t="s">
        <v>38</v>
      </c>
    </row>
    <row r="4051" spans="1:30" x14ac:dyDescent="0.3">
      <c r="A4051" s="1">
        <v>45381</v>
      </c>
      <c r="B4051" t="s">
        <v>29</v>
      </c>
      <c r="C4051" t="s">
        <v>59</v>
      </c>
      <c r="D4051" t="s">
        <v>49</v>
      </c>
      <c r="E4051" t="s">
        <v>40</v>
      </c>
      <c r="F4051">
        <v>4839</v>
      </c>
      <c r="G4051">
        <v>144</v>
      </c>
      <c r="H4051">
        <v>4695</v>
      </c>
      <c r="I4051" t="s">
        <v>41</v>
      </c>
      <c r="J4051">
        <v>2759</v>
      </c>
      <c r="K4051" t="s">
        <v>42</v>
      </c>
      <c r="L4051" t="s">
        <v>35</v>
      </c>
      <c r="M4051" t="s">
        <v>36</v>
      </c>
      <c r="N4051">
        <v>4966.2</v>
      </c>
      <c r="O4051">
        <v>2497.5</v>
      </c>
      <c r="P4051">
        <v>11</v>
      </c>
      <c r="Q4051">
        <v>87.07</v>
      </c>
      <c r="R4051">
        <v>7293.31</v>
      </c>
      <c r="S4051">
        <v>25.8</v>
      </c>
      <c r="T4051" t="str">
        <f t="shared" si="252"/>
        <v>Mar</v>
      </c>
      <c r="U4051">
        <f t="shared" si="253"/>
        <v>2024</v>
      </c>
      <c r="V4051" t="str">
        <f t="shared" si="254"/>
        <v>Saturday</v>
      </c>
      <c r="W4051">
        <f t="shared" si="255"/>
        <v>6</v>
      </c>
      <c r="X4051">
        <v>0.03</v>
      </c>
      <c r="Y4051">
        <v>0.97</v>
      </c>
      <c r="Z4051">
        <v>2468.6999999999998</v>
      </c>
      <c r="AA4051">
        <v>0.5</v>
      </c>
      <c r="AB4051" t="s">
        <v>51</v>
      </c>
      <c r="AC4051" t="s">
        <v>38</v>
      </c>
      <c r="AD4051" t="s">
        <v>38</v>
      </c>
    </row>
    <row r="4052" spans="1:30" x14ac:dyDescent="0.3">
      <c r="A4052" s="1">
        <v>45382</v>
      </c>
      <c r="B4052" t="s">
        <v>29</v>
      </c>
      <c r="C4052" t="s">
        <v>30</v>
      </c>
      <c r="D4052" t="s">
        <v>31</v>
      </c>
      <c r="E4052" t="s">
        <v>32</v>
      </c>
      <c r="F4052">
        <v>1206</v>
      </c>
      <c r="G4052">
        <v>9</v>
      </c>
      <c r="H4052">
        <v>1197</v>
      </c>
      <c r="I4052" t="s">
        <v>41</v>
      </c>
      <c r="J4052">
        <v>657</v>
      </c>
      <c r="K4052" t="s">
        <v>55</v>
      </c>
      <c r="L4052" t="s">
        <v>35</v>
      </c>
      <c r="M4052" t="s">
        <v>43</v>
      </c>
      <c r="N4052">
        <v>13140</v>
      </c>
      <c r="O4052">
        <v>7884.9</v>
      </c>
      <c r="P4052">
        <v>6</v>
      </c>
      <c r="Q4052">
        <v>55.12</v>
      </c>
      <c r="R4052">
        <v>18115.89</v>
      </c>
      <c r="S4052">
        <v>25.7</v>
      </c>
      <c r="T4052" t="str">
        <f t="shared" si="252"/>
        <v>Mar</v>
      </c>
      <c r="U4052">
        <f t="shared" si="253"/>
        <v>2024</v>
      </c>
      <c r="V4052" t="str">
        <f t="shared" si="254"/>
        <v>Sunday</v>
      </c>
      <c r="W4052">
        <f t="shared" si="255"/>
        <v>7</v>
      </c>
      <c r="X4052">
        <v>0.01</v>
      </c>
      <c r="Y4052">
        <v>0.99</v>
      </c>
      <c r="Z4052">
        <v>5255.1</v>
      </c>
      <c r="AA4052">
        <v>0.4</v>
      </c>
      <c r="AB4052" t="s">
        <v>37</v>
      </c>
      <c r="AC4052" t="s">
        <v>38</v>
      </c>
      <c r="AD4052" t="s">
        <v>38</v>
      </c>
    </row>
    <row r="4053" spans="1:30" x14ac:dyDescent="0.3">
      <c r="A4053" s="1">
        <v>45382</v>
      </c>
      <c r="B4053" t="s">
        <v>29</v>
      </c>
      <c r="C4053" t="s">
        <v>30</v>
      </c>
      <c r="D4053" t="s">
        <v>31</v>
      </c>
      <c r="E4053" t="s">
        <v>39</v>
      </c>
      <c r="F4053">
        <v>2320</v>
      </c>
      <c r="G4053">
        <v>27</v>
      </c>
      <c r="H4053">
        <v>2293</v>
      </c>
      <c r="I4053" t="s">
        <v>47</v>
      </c>
      <c r="J4053">
        <v>1308</v>
      </c>
      <c r="K4053" t="s">
        <v>55</v>
      </c>
      <c r="L4053" t="s">
        <v>35</v>
      </c>
      <c r="M4053" t="s">
        <v>43</v>
      </c>
      <c r="N4053">
        <v>1831.2</v>
      </c>
      <c r="O4053">
        <v>918.3</v>
      </c>
      <c r="P4053">
        <v>9</v>
      </c>
      <c r="Q4053">
        <v>66.319999999999993</v>
      </c>
      <c r="R4053">
        <v>3444.86</v>
      </c>
      <c r="S4053">
        <v>22.5</v>
      </c>
      <c r="T4053" t="str">
        <f t="shared" si="252"/>
        <v>Mar</v>
      </c>
      <c r="U4053">
        <f t="shared" si="253"/>
        <v>2024</v>
      </c>
      <c r="V4053" t="str">
        <f t="shared" si="254"/>
        <v>Sunday</v>
      </c>
      <c r="W4053">
        <f t="shared" si="255"/>
        <v>7</v>
      </c>
      <c r="X4053">
        <v>0.01</v>
      </c>
      <c r="Y4053">
        <v>0.99</v>
      </c>
      <c r="Z4053">
        <v>912.9</v>
      </c>
      <c r="AA4053">
        <v>0.5</v>
      </c>
      <c r="AB4053" t="s">
        <v>51</v>
      </c>
      <c r="AC4053" t="s">
        <v>38</v>
      </c>
      <c r="AD4053" t="s">
        <v>38</v>
      </c>
    </row>
    <row r="4054" spans="1:30" x14ac:dyDescent="0.3">
      <c r="A4054" s="1">
        <v>45382</v>
      </c>
      <c r="B4054" t="s">
        <v>29</v>
      </c>
      <c r="C4054" t="s">
        <v>30</v>
      </c>
      <c r="D4054" t="s">
        <v>31</v>
      </c>
      <c r="E4054" t="s">
        <v>40</v>
      </c>
      <c r="F4054">
        <v>5588</v>
      </c>
      <c r="G4054">
        <v>130</v>
      </c>
      <c r="H4054">
        <v>5458</v>
      </c>
      <c r="I4054" t="s">
        <v>41</v>
      </c>
      <c r="J4054">
        <v>3241</v>
      </c>
      <c r="K4054" t="s">
        <v>42</v>
      </c>
      <c r="L4054" t="s">
        <v>35</v>
      </c>
      <c r="M4054" t="s">
        <v>36</v>
      </c>
      <c r="N4054">
        <v>5833.8</v>
      </c>
      <c r="O4054">
        <v>2929.9</v>
      </c>
      <c r="P4054">
        <v>1</v>
      </c>
      <c r="Q4054">
        <v>130.69</v>
      </c>
      <c r="R4054">
        <v>8407.9500000000007</v>
      </c>
      <c r="S4054">
        <v>26.3</v>
      </c>
      <c r="T4054" t="str">
        <f t="shared" si="252"/>
        <v>Mar</v>
      </c>
      <c r="U4054">
        <f t="shared" si="253"/>
        <v>2024</v>
      </c>
      <c r="V4054" t="str">
        <f t="shared" si="254"/>
        <v>Sunday</v>
      </c>
      <c r="W4054">
        <f t="shared" si="255"/>
        <v>7</v>
      </c>
      <c r="X4054">
        <v>0.02</v>
      </c>
      <c r="Y4054">
        <v>0.98</v>
      </c>
      <c r="Z4054">
        <v>2903.9</v>
      </c>
      <c r="AA4054">
        <v>0.5</v>
      </c>
      <c r="AB4054" t="s">
        <v>37</v>
      </c>
      <c r="AC4054" t="s">
        <v>38</v>
      </c>
      <c r="AD4054" t="s">
        <v>38</v>
      </c>
    </row>
    <row r="4055" spans="1:30" x14ac:dyDescent="0.3">
      <c r="A4055" s="1">
        <v>45382</v>
      </c>
      <c r="B4055" t="s">
        <v>29</v>
      </c>
      <c r="C4055" t="s">
        <v>30</v>
      </c>
      <c r="D4055" t="s">
        <v>44</v>
      </c>
      <c r="E4055" t="s">
        <v>32</v>
      </c>
      <c r="F4055">
        <v>1093</v>
      </c>
      <c r="G4055">
        <v>7</v>
      </c>
      <c r="H4055">
        <v>1086</v>
      </c>
      <c r="I4055" t="s">
        <v>47</v>
      </c>
      <c r="J4055">
        <v>571</v>
      </c>
      <c r="K4055" t="s">
        <v>53</v>
      </c>
      <c r="L4055" t="s">
        <v>54</v>
      </c>
      <c r="M4055" t="s">
        <v>36</v>
      </c>
      <c r="N4055">
        <v>11420</v>
      </c>
      <c r="O4055">
        <v>6852.7</v>
      </c>
      <c r="P4055">
        <v>7</v>
      </c>
      <c r="Q4055">
        <v>48.67</v>
      </c>
      <c r="R4055">
        <v>16436.53</v>
      </c>
      <c r="S4055">
        <v>24.8</v>
      </c>
      <c r="T4055" t="str">
        <f t="shared" si="252"/>
        <v>Mar</v>
      </c>
      <c r="U4055">
        <f t="shared" si="253"/>
        <v>2024</v>
      </c>
      <c r="V4055" t="str">
        <f t="shared" si="254"/>
        <v>Sunday</v>
      </c>
      <c r="W4055">
        <f t="shared" si="255"/>
        <v>7</v>
      </c>
      <c r="X4055">
        <v>0.01</v>
      </c>
      <c r="Y4055">
        <v>0.99</v>
      </c>
      <c r="Z4055">
        <v>4567.3</v>
      </c>
      <c r="AA4055">
        <v>0.4</v>
      </c>
      <c r="AB4055" t="s">
        <v>37</v>
      </c>
      <c r="AC4055" t="s">
        <v>38</v>
      </c>
      <c r="AD4055" t="s">
        <v>38</v>
      </c>
    </row>
    <row r="4056" spans="1:30" x14ac:dyDescent="0.3">
      <c r="A4056" s="1">
        <v>45382</v>
      </c>
      <c r="B4056" t="s">
        <v>29</v>
      </c>
      <c r="C4056" t="s">
        <v>30</v>
      </c>
      <c r="D4056" t="s">
        <v>44</v>
      </c>
      <c r="E4056" t="s">
        <v>39</v>
      </c>
      <c r="F4056">
        <v>3269</v>
      </c>
      <c r="G4056">
        <v>91</v>
      </c>
      <c r="H4056">
        <v>3178</v>
      </c>
      <c r="I4056" t="s">
        <v>41</v>
      </c>
      <c r="J4056">
        <v>1849</v>
      </c>
      <c r="K4056" t="s">
        <v>42</v>
      </c>
      <c r="L4056" t="s">
        <v>48</v>
      </c>
      <c r="M4056" t="s">
        <v>43</v>
      </c>
      <c r="N4056">
        <v>2588.6</v>
      </c>
      <c r="O4056">
        <v>1303.4000000000001</v>
      </c>
      <c r="P4056">
        <v>8</v>
      </c>
      <c r="Q4056">
        <v>73.55</v>
      </c>
      <c r="R4056">
        <v>4937.62</v>
      </c>
      <c r="S4056">
        <v>27.5</v>
      </c>
      <c r="T4056" t="str">
        <f t="shared" si="252"/>
        <v>Mar</v>
      </c>
      <c r="U4056">
        <f t="shared" si="253"/>
        <v>2024</v>
      </c>
      <c r="V4056" t="str">
        <f t="shared" si="254"/>
        <v>Sunday</v>
      </c>
      <c r="W4056">
        <f t="shared" si="255"/>
        <v>7</v>
      </c>
      <c r="X4056">
        <v>0.03</v>
      </c>
      <c r="Y4056">
        <v>0.97</v>
      </c>
      <c r="Z4056">
        <v>1285.2</v>
      </c>
      <c r="AA4056">
        <v>0.5</v>
      </c>
      <c r="AB4056" t="s">
        <v>51</v>
      </c>
      <c r="AC4056" t="s">
        <v>38</v>
      </c>
      <c r="AD4056" t="s">
        <v>38</v>
      </c>
    </row>
    <row r="4057" spans="1:30" x14ac:dyDescent="0.3">
      <c r="A4057" s="1">
        <v>45382</v>
      </c>
      <c r="B4057" t="s">
        <v>29</v>
      </c>
      <c r="C4057" t="s">
        <v>30</v>
      </c>
      <c r="D4057" t="s">
        <v>44</v>
      </c>
      <c r="E4057" t="s">
        <v>40</v>
      </c>
      <c r="F4057">
        <v>2635</v>
      </c>
      <c r="G4057">
        <v>49</v>
      </c>
      <c r="H4057">
        <v>2586</v>
      </c>
      <c r="I4057" t="s">
        <v>45</v>
      </c>
      <c r="J4057">
        <v>1499</v>
      </c>
      <c r="K4057" t="s">
        <v>42</v>
      </c>
      <c r="L4057" t="s">
        <v>35</v>
      </c>
      <c r="M4057" t="s">
        <v>50</v>
      </c>
      <c r="N4057">
        <v>2698.2</v>
      </c>
      <c r="O4057">
        <v>1354</v>
      </c>
      <c r="P4057">
        <v>7</v>
      </c>
      <c r="Q4057">
        <v>67.86</v>
      </c>
      <c r="R4057">
        <v>3983.09</v>
      </c>
      <c r="S4057">
        <v>25</v>
      </c>
      <c r="T4057" t="str">
        <f t="shared" si="252"/>
        <v>Mar</v>
      </c>
      <c r="U4057">
        <f t="shared" si="253"/>
        <v>2024</v>
      </c>
      <c r="V4057" t="str">
        <f t="shared" si="254"/>
        <v>Sunday</v>
      </c>
      <c r="W4057">
        <f t="shared" si="255"/>
        <v>7</v>
      </c>
      <c r="X4057">
        <v>0.02</v>
      </c>
      <c r="Y4057">
        <v>0.98</v>
      </c>
      <c r="Z4057">
        <v>1344.2</v>
      </c>
      <c r="AA4057">
        <v>0.5</v>
      </c>
      <c r="AB4057" t="s">
        <v>37</v>
      </c>
      <c r="AC4057" t="s">
        <v>38</v>
      </c>
      <c r="AD4057" t="s">
        <v>38</v>
      </c>
    </row>
    <row r="4058" spans="1:30" x14ac:dyDescent="0.3">
      <c r="A4058" s="1">
        <v>45382</v>
      </c>
      <c r="B4058" t="s">
        <v>29</v>
      </c>
      <c r="C4058" t="s">
        <v>30</v>
      </c>
      <c r="D4058" t="s">
        <v>49</v>
      </c>
      <c r="E4058" t="s">
        <v>32</v>
      </c>
      <c r="F4058">
        <v>805</v>
      </c>
      <c r="G4058">
        <v>6</v>
      </c>
      <c r="H4058">
        <v>799</v>
      </c>
      <c r="I4058" t="s">
        <v>33</v>
      </c>
      <c r="J4058">
        <v>433</v>
      </c>
      <c r="K4058" t="s">
        <v>42</v>
      </c>
      <c r="L4058" t="s">
        <v>48</v>
      </c>
      <c r="M4058" t="s">
        <v>36</v>
      </c>
      <c r="N4058">
        <v>8660</v>
      </c>
      <c r="O4058">
        <v>5196.6000000000004</v>
      </c>
      <c r="P4058">
        <v>10</v>
      </c>
      <c r="Q4058">
        <v>53.75</v>
      </c>
      <c r="R4058">
        <v>12096.93</v>
      </c>
      <c r="S4058">
        <v>28.4</v>
      </c>
      <c r="T4058" t="str">
        <f t="shared" si="252"/>
        <v>Mar</v>
      </c>
      <c r="U4058">
        <f t="shared" si="253"/>
        <v>2024</v>
      </c>
      <c r="V4058" t="str">
        <f t="shared" si="254"/>
        <v>Sunday</v>
      </c>
      <c r="W4058">
        <f t="shared" si="255"/>
        <v>7</v>
      </c>
      <c r="X4058">
        <v>0.01</v>
      </c>
      <c r="Y4058">
        <v>0.99</v>
      </c>
      <c r="Z4058">
        <v>3463.4</v>
      </c>
      <c r="AA4058">
        <v>0.4</v>
      </c>
      <c r="AB4058" t="s">
        <v>51</v>
      </c>
      <c r="AC4058" t="s">
        <v>38</v>
      </c>
      <c r="AD4058" t="s">
        <v>38</v>
      </c>
    </row>
    <row r="4059" spans="1:30" x14ac:dyDescent="0.3">
      <c r="A4059" s="1">
        <v>45382</v>
      </c>
      <c r="B4059" t="s">
        <v>29</v>
      </c>
      <c r="C4059" t="s">
        <v>30</v>
      </c>
      <c r="D4059" t="s">
        <v>49</v>
      </c>
      <c r="E4059" t="s">
        <v>39</v>
      </c>
      <c r="F4059">
        <v>3723</v>
      </c>
      <c r="G4059">
        <v>96</v>
      </c>
      <c r="H4059">
        <v>3627</v>
      </c>
      <c r="I4059" t="s">
        <v>41</v>
      </c>
      <c r="J4059">
        <v>2096</v>
      </c>
      <c r="K4059" t="s">
        <v>42</v>
      </c>
      <c r="L4059" t="s">
        <v>54</v>
      </c>
      <c r="M4059" t="s">
        <v>43</v>
      </c>
      <c r="N4059">
        <v>2934.4</v>
      </c>
      <c r="O4059">
        <v>1476.8</v>
      </c>
      <c r="P4059">
        <v>12</v>
      </c>
      <c r="Q4059">
        <v>61.38</v>
      </c>
      <c r="R4059">
        <v>5549.31</v>
      </c>
      <c r="S4059">
        <v>24.3</v>
      </c>
      <c r="T4059" t="str">
        <f t="shared" si="252"/>
        <v>Mar</v>
      </c>
      <c r="U4059">
        <f t="shared" si="253"/>
        <v>2024</v>
      </c>
      <c r="V4059" t="str">
        <f t="shared" si="254"/>
        <v>Sunday</v>
      </c>
      <c r="W4059">
        <f t="shared" si="255"/>
        <v>7</v>
      </c>
      <c r="X4059">
        <v>0.03</v>
      </c>
      <c r="Y4059">
        <v>0.97</v>
      </c>
      <c r="Z4059">
        <v>1457.6</v>
      </c>
      <c r="AA4059">
        <v>0.5</v>
      </c>
      <c r="AB4059" t="s">
        <v>51</v>
      </c>
      <c r="AC4059" t="s">
        <v>38</v>
      </c>
      <c r="AD4059" t="s">
        <v>38</v>
      </c>
    </row>
    <row r="4060" spans="1:30" x14ac:dyDescent="0.3">
      <c r="A4060" s="1">
        <v>45382</v>
      </c>
      <c r="B4060" t="s">
        <v>29</v>
      </c>
      <c r="C4060" t="s">
        <v>30</v>
      </c>
      <c r="D4060" t="s">
        <v>49</v>
      </c>
      <c r="E4060" t="s">
        <v>40</v>
      </c>
      <c r="F4060">
        <v>4409</v>
      </c>
      <c r="G4060">
        <v>67</v>
      </c>
      <c r="H4060">
        <v>4342</v>
      </c>
      <c r="I4060" t="s">
        <v>45</v>
      </c>
      <c r="J4060">
        <v>2516</v>
      </c>
      <c r="K4060" t="s">
        <v>42</v>
      </c>
      <c r="L4060" t="s">
        <v>35</v>
      </c>
      <c r="M4060" t="s">
        <v>36</v>
      </c>
      <c r="N4060">
        <v>4528.8</v>
      </c>
      <c r="O4060">
        <v>2271.1</v>
      </c>
      <c r="P4060">
        <v>8</v>
      </c>
      <c r="Q4060">
        <v>84.27</v>
      </c>
      <c r="R4060">
        <v>6629.41</v>
      </c>
      <c r="S4060">
        <v>24.9</v>
      </c>
      <c r="T4060" t="str">
        <f t="shared" si="252"/>
        <v>Mar</v>
      </c>
      <c r="U4060">
        <f t="shared" si="253"/>
        <v>2024</v>
      </c>
      <c r="V4060" t="str">
        <f t="shared" si="254"/>
        <v>Sunday</v>
      </c>
      <c r="W4060">
        <f t="shared" si="255"/>
        <v>7</v>
      </c>
      <c r="X4060">
        <v>0.02</v>
      </c>
      <c r="Y4060">
        <v>0.98</v>
      </c>
      <c r="Z4060">
        <v>2257.6999999999998</v>
      </c>
      <c r="AA4060">
        <v>0.5</v>
      </c>
      <c r="AB4060" t="s">
        <v>51</v>
      </c>
      <c r="AC4060" t="s">
        <v>38</v>
      </c>
      <c r="AD4060" t="s">
        <v>38</v>
      </c>
    </row>
    <row r="4061" spans="1:30" x14ac:dyDescent="0.3">
      <c r="A4061" s="1">
        <v>45382</v>
      </c>
      <c r="B4061" t="s">
        <v>29</v>
      </c>
      <c r="C4061" t="s">
        <v>52</v>
      </c>
      <c r="D4061" t="s">
        <v>31</v>
      </c>
      <c r="E4061" t="s">
        <v>32</v>
      </c>
      <c r="F4061">
        <v>879</v>
      </c>
      <c r="G4061">
        <v>5</v>
      </c>
      <c r="H4061">
        <v>874</v>
      </c>
      <c r="I4061" t="s">
        <v>33</v>
      </c>
      <c r="J4061">
        <v>478</v>
      </c>
      <c r="K4061" t="s">
        <v>42</v>
      </c>
      <c r="L4061" t="s">
        <v>48</v>
      </c>
      <c r="M4061" t="s">
        <v>36</v>
      </c>
      <c r="N4061">
        <v>9560</v>
      </c>
      <c r="O4061">
        <v>5736.5</v>
      </c>
      <c r="P4061">
        <v>9</v>
      </c>
      <c r="Q4061">
        <v>41.48</v>
      </c>
      <c r="R4061">
        <v>13162.57</v>
      </c>
      <c r="S4061">
        <v>25.2</v>
      </c>
      <c r="T4061" t="str">
        <f t="shared" si="252"/>
        <v>Mar</v>
      </c>
      <c r="U4061">
        <f t="shared" si="253"/>
        <v>2024</v>
      </c>
      <c r="V4061" t="str">
        <f t="shared" si="254"/>
        <v>Sunday</v>
      </c>
      <c r="W4061">
        <f t="shared" si="255"/>
        <v>7</v>
      </c>
      <c r="X4061">
        <v>0.01</v>
      </c>
      <c r="Y4061">
        <v>0.99</v>
      </c>
      <c r="Z4061">
        <v>3823.5</v>
      </c>
      <c r="AA4061">
        <v>0.4</v>
      </c>
      <c r="AB4061" t="s">
        <v>51</v>
      </c>
      <c r="AC4061" t="s">
        <v>38</v>
      </c>
      <c r="AD4061" t="s">
        <v>38</v>
      </c>
    </row>
    <row r="4062" spans="1:30" x14ac:dyDescent="0.3">
      <c r="A4062" s="1">
        <v>45382</v>
      </c>
      <c r="B4062" t="s">
        <v>29</v>
      </c>
      <c r="C4062" t="s">
        <v>52</v>
      </c>
      <c r="D4062" t="s">
        <v>31</v>
      </c>
      <c r="E4062" t="s">
        <v>39</v>
      </c>
      <c r="F4062">
        <v>3833</v>
      </c>
      <c r="G4062">
        <v>110</v>
      </c>
      <c r="H4062">
        <v>3723</v>
      </c>
      <c r="I4062" t="s">
        <v>47</v>
      </c>
      <c r="J4062">
        <v>2148</v>
      </c>
      <c r="K4062" t="s">
        <v>34</v>
      </c>
      <c r="L4062" t="s">
        <v>35</v>
      </c>
      <c r="M4062" t="s">
        <v>36</v>
      </c>
      <c r="N4062">
        <v>3007.2</v>
      </c>
      <c r="O4062">
        <v>1514.6</v>
      </c>
      <c r="P4062">
        <v>6</v>
      </c>
      <c r="Q4062">
        <v>70.209999999999994</v>
      </c>
      <c r="R4062">
        <v>5797.92</v>
      </c>
      <c r="S4062">
        <v>26.9</v>
      </c>
      <c r="T4062" t="str">
        <f t="shared" si="252"/>
        <v>Mar</v>
      </c>
      <c r="U4062">
        <f t="shared" si="253"/>
        <v>2024</v>
      </c>
      <c r="V4062" t="str">
        <f t="shared" si="254"/>
        <v>Sunday</v>
      </c>
      <c r="W4062">
        <f t="shared" si="255"/>
        <v>7</v>
      </c>
      <c r="X4062">
        <v>0.03</v>
      </c>
      <c r="Y4062">
        <v>0.97</v>
      </c>
      <c r="Z4062">
        <v>1492.6</v>
      </c>
      <c r="AA4062">
        <v>0.5</v>
      </c>
      <c r="AB4062" t="s">
        <v>37</v>
      </c>
      <c r="AC4062" t="s">
        <v>38</v>
      </c>
      <c r="AD4062" t="s">
        <v>38</v>
      </c>
    </row>
    <row r="4063" spans="1:30" x14ac:dyDescent="0.3">
      <c r="A4063" s="1">
        <v>45382</v>
      </c>
      <c r="B4063" t="s">
        <v>29</v>
      </c>
      <c r="C4063" t="s">
        <v>52</v>
      </c>
      <c r="D4063" t="s">
        <v>31</v>
      </c>
      <c r="E4063" t="s">
        <v>40</v>
      </c>
      <c r="F4063">
        <v>3469</v>
      </c>
      <c r="G4063">
        <v>92</v>
      </c>
      <c r="H4063">
        <v>3377</v>
      </c>
      <c r="I4063" t="s">
        <v>33</v>
      </c>
      <c r="J4063">
        <v>1951</v>
      </c>
      <c r="K4063" t="s">
        <v>53</v>
      </c>
      <c r="L4063" t="s">
        <v>48</v>
      </c>
      <c r="M4063" t="s">
        <v>46</v>
      </c>
      <c r="N4063">
        <v>3511.8</v>
      </c>
      <c r="O4063">
        <v>1765.1</v>
      </c>
      <c r="P4063">
        <v>3</v>
      </c>
      <c r="Q4063">
        <v>80.63</v>
      </c>
      <c r="R4063">
        <v>5187.08</v>
      </c>
      <c r="S4063">
        <v>26</v>
      </c>
      <c r="T4063" t="str">
        <f t="shared" si="252"/>
        <v>Mar</v>
      </c>
      <c r="U4063">
        <f t="shared" si="253"/>
        <v>2024</v>
      </c>
      <c r="V4063" t="str">
        <f t="shared" si="254"/>
        <v>Sunday</v>
      </c>
      <c r="W4063">
        <f t="shared" si="255"/>
        <v>7</v>
      </c>
      <c r="X4063">
        <v>0.03</v>
      </c>
      <c r="Y4063">
        <v>0.97</v>
      </c>
      <c r="Z4063">
        <v>1746.7</v>
      </c>
      <c r="AA4063">
        <v>0.5</v>
      </c>
      <c r="AB4063" t="s">
        <v>37</v>
      </c>
      <c r="AC4063" t="s">
        <v>38</v>
      </c>
      <c r="AD4063" t="s">
        <v>38</v>
      </c>
    </row>
    <row r="4064" spans="1:30" x14ac:dyDescent="0.3">
      <c r="A4064" s="1">
        <v>45382</v>
      </c>
      <c r="B4064" t="s">
        <v>29</v>
      </c>
      <c r="C4064" t="s">
        <v>52</v>
      </c>
      <c r="D4064" t="s">
        <v>44</v>
      </c>
      <c r="E4064" t="s">
        <v>32</v>
      </c>
      <c r="F4064">
        <v>857</v>
      </c>
      <c r="G4064">
        <v>6</v>
      </c>
      <c r="H4064">
        <v>851</v>
      </c>
      <c r="I4064" t="s">
        <v>47</v>
      </c>
      <c r="J4064">
        <v>466</v>
      </c>
      <c r="K4064" t="s">
        <v>53</v>
      </c>
      <c r="L4064" t="s">
        <v>48</v>
      </c>
      <c r="M4064" t="s">
        <v>36</v>
      </c>
      <c r="N4064">
        <v>9320</v>
      </c>
      <c r="O4064">
        <v>5592.6</v>
      </c>
      <c r="P4064">
        <v>9</v>
      </c>
      <c r="Q4064">
        <v>26.57</v>
      </c>
      <c r="R4064">
        <v>12898.83</v>
      </c>
      <c r="S4064">
        <v>28.6</v>
      </c>
      <c r="T4064" t="str">
        <f t="shared" si="252"/>
        <v>Mar</v>
      </c>
      <c r="U4064">
        <f t="shared" si="253"/>
        <v>2024</v>
      </c>
      <c r="V4064" t="str">
        <f t="shared" si="254"/>
        <v>Sunday</v>
      </c>
      <c r="W4064">
        <f t="shared" si="255"/>
        <v>7</v>
      </c>
      <c r="X4064">
        <v>0.01</v>
      </c>
      <c r="Y4064">
        <v>0.99</v>
      </c>
      <c r="Z4064">
        <v>3727.4</v>
      </c>
      <c r="AA4064">
        <v>0.4</v>
      </c>
      <c r="AB4064" t="s">
        <v>51</v>
      </c>
      <c r="AC4064" t="s">
        <v>38</v>
      </c>
      <c r="AD4064" t="s">
        <v>38</v>
      </c>
    </row>
    <row r="4065" spans="1:30" x14ac:dyDescent="0.3">
      <c r="A4065" s="1">
        <v>45382</v>
      </c>
      <c r="B4065" t="s">
        <v>29</v>
      </c>
      <c r="C4065" t="s">
        <v>52</v>
      </c>
      <c r="D4065" t="s">
        <v>44</v>
      </c>
      <c r="E4065" t="s">
        <v>39</v>
      </c>
      <c r="F4065">
        <v>3124</v>
      </c>
      <c r="G4065">
        <v>56</v>
      </c>
      <c r="H4065">
        <v>3068</v>
      </c>
      <c r="I4065" t="s">
        <v>33</v>
      </c>
      <c r="J4065">
        <v>1766</v>
      </c>
      <c r="K4065" t="s">
        <v>42</v>
      </c>
      <c r="L4065" t="s">
        <v>54</v>
      </c>
      <c r="M4065" t="s">
        <v>50</v>
      </c>
      <c r="N4065">
        <v>2472.4</v>
      </c>
      <c r="O4065">
        <v>1241.8</v>
      </c>
      <c r="P4065">
        <v>4</v>
      </c>
      <c r="Q4065">
        <v>46.42</v>
      </c>
      <c r="R4065">
        <v>4702.18</v>
      </c>
      <c r="S4065">
        <v>26.4</v>
      </c>
      <c r="T4065" t="str">
        <f t="shared" si="252"/>
        <v>Mar</v>
      </c>
      <c r="U4065">
        <f t="shared" si="253"/>
        <v>2024</v>
      </c>
      <c r="V4065" t="str">
        <f t="shared" si="254"/>
        <v>Sunday</v>
      </c>
      <c r="W4065">
        <f t="shared" si="255"/>
        <v>7</v>
      </c>
      <c r="X4065">
        <v>0.02</v>
      </c>
      <c r="Y4065">
        <v>0.98</v>
      </c>
      <c r="Z4065">
        <v>1230.5999999999999</v>
      </c>
      <c r="AA4065">
        <v>0.5</v>
      </c>
      <c r="AB4065" t="s">
        <v>37</v>
      </c>
      <c r="AC4065" t="s">
        <v>38</v>
      </c>
      <c r="AD4065" t="s">
        <v>38</v>
      </c>
    </row>
    <row r="4066" spans="1:30" x14ac:dyDescent="0.3">
      <c r="A4066" s="1">
        <v>45382</v>
      </c>
      <c r="B4066" t="s">
        <v>29</v>
      </c>
      <c r="C4066" t="s">
        <v>52</v>
      </c>
      <c r="D4066" t="s">
        <v>44</v>
      </c>
      <c r="E4066" t="s">
        <v>40</v>
      </c>
      <c r="F4066">
        <v>1747</v>
      </c>
      <c r="G4066">
        <v>25</v>
      </c>
      <c r="H4066">
        <v>1722</v>
      </c>
      <c r="I4066" t="s">
        <v>33</v>
      </c>
      <c r="J4066">
        <v>995</v>
      </c>
      <c r="K4066" t="s">
        <v>34</v>
      </c>
      <c r="L4066" t="s">
        <v>54</v>
      </c>
      <c r="M4066" t="s">
        <v>43</v>
      </c>
      <c r="N4066">
        <v>1791</v>
      </c>
      <c r="O4066">
        <v>898</v>
      </c>
      <c r="P4066">
        <v>3</v>
      </c>
      <c r="Q4066">
        <v>15.7</v>
      </c>
      <c r="R4066">
        <v>2668.8</v>
      </c>
      <c r="S4066">
        <v>25.4</v>
      </c>
      <c r="T4066" t="str">
        <f t="shared" si="252"/>
        <v>Mar</v>
      </c>
      <c r="U4066">
        <f t="shared" si="253"/>
        <v>2024</v>
      </c>
      <c r="V4066" t="str">
        <f t="shared" si="254"/>
        <v>Sunday</v>
      </c>
      <c r="W4066">
        <f t="shared" si="255"/>
        <v>7</v>
      </c>
      <c r="X4066">
        <v>0.01</v>
      </c>
      <c r="Y4066">
        <v>0.99</v>
      </c>
      <c r="Z4066">
        <v>893</v>
      </c>
      <c r="AA4066">
        <v>0.5</v>
      </c>
      <c r="AB4066" t="s">
        <v>37</v>
      </c>
      <c r="AC4066" t="s">
        <v>38</v>
      </c>
      <c r="AD4066" t="s">
        <v>38</v>
      </c>
    </row>
    <row r="4067" spans="1:30" x14ac:dyDescent="0.3">
      <c r="A4067" s="1">
        <v>45382</v>
      </c>
      <c r="B4067" t="s">
        <v>29</v>
      </c>
      <c r="C4067" t="s">
        <v>52</v>
      </c>
      <c r="D4067" t="s">
        <v>49</v>
      </c>
      <c r="E4067" t="s">
        <v>32</v>
      </c>
      <c r="F4067">
        <v>644</v>
      </c>
      <c r="G4067">
        <v>6</v>
      </c>
      <c r="H4067">
        <v>638</v>
      </c>
      <c r="I4067" t="s">
        <v>41</v>
      </c>
      <c r="J4067">
        <v>340</v>
      </c>
      <c r="K4067" t="s">
        <v>42</v>
      </c>
      <c r="L4067" t="s">
        <v>54</v>
      </c>
      <c r="M4067" t="s">
        <v>36</v>
      </c>
      <c r="N4067">
        <v>6800</v>
      </c>
      <c r="O4067">
        <v>4080.6</v>
      </c>
      <c r="P4067">
        <v>12</v>
      </c>
      <c r="Q4067">
        <v>16.23</v>
      </c>
      <c r="R4067">
        <v>9665.6</v>
      </c>
      <c r="S4067">
        <v>25.6</v>
      </c>
      <c r="T4067" t="str">
        <f t="shared" si="252"/>
        <v>Mar</v>
      </c>
      <c r="U4067">
        <f t="shared" si="253"/>
        <v>2024</v>
      </c>
      <c r="V4067" t="str">
        <f t="shared" si="254"/>
        <v>Sunday</v>
      </c>
      <c r="W4067">
        <f t="shared" si="255"/>
        <v>7</v>
      </c>
      <c r="X4067">
        <v>0.01</v>
      </c>
      <c r="Y4067">
        <v>0.99</v>
      </c>
      <c r="Z4067">
        <v>2719.4</v>
      </c>
      <c r="AA4067">
        <v>0.4</v>
      </c>
      <c r="AB4067" t="s">
        <v>51</v>
      </c>
      <c r="AC4067" t="s">
        <v>38</v>
      </c>
      <c r="AD4067" t="s">
        <v>38</v>
      </c>
    </row>
    <row r="4068" spans="1:30" x14ac:dyDescent="0.3">
      <c r="A4068" s="1">
        <v>45382</v>
      </c>
      <c r="B4068" t="s">
        <v>29</v>
      </c>
      <c r="C4068" t="s">
        <v>52</v>
      </c>
      <c r="D4068" t="s">
        <v>49</v>
      </c>
      <c r="E4068" t="s">
        <v>39</v>
      </c>
      <c r="F4068">
        <v>5477</v>
      </c>
      <c r="G4068">
        <v>135</v>
      </c>
      <c r="H4068">
        <v>5342</v>
      </c>
      <c r="I4068" t="s">
        <v>45</v>
      </c>
      <c r="J4068">
        <v>3151</v>
      </c>
      <c r="K4068" t="s">
        <v>34</v>
      </c>
      <c r="L4068" t="s">
        <v>48</v>
      </c>
      <c r="M4068" t="s">
        <v>36</v>
      </c>
      <c r="N4068">
        <v>4411.3999999999996</v>
      </c>
      <c r="O4068">
        <v>2219.1999999999998</v>
      </c>
      <c r="P4068">
        <v>20</v>
      </c>
      <c r="Q4068">
        <v>123.44</v>
      </c>
      <c r="R4068">
        <v>8172.23</v>
      </c>
      <c r="S4068">
        <v>27</v>
      </c>
      <c r="T4068" t="str">
        <f t="shared" si="252"/>
        <v>Mar</v>
      </c>
      <c r="U4068">
        <f t="shared" si="253"/>
        <v>2024</v>
      </c>
      <c r="V4068" t="str">
        <f t="shared" si="254"/>
        <v>Sunday</v>
      </c>
      <c r="W4068">
        <f t="shared" si="255"/>
        <v>7</v>
      </c>
      <c r="X4068">
        <v>0.02</v>
      </c>
      <c r="Y4068">
        <v>0.98</v>
      </c>
      <c r="Z4068">
        <v>2192.1999999999998</v>
      </c>
      <c r="AA4068">
        <v>0.5</v>
      </c>
      <c r="AB4068" t="s">
        <v>60</v>
      </c>
      <c r="AC4068" t="s">
        <v>38</v>
      </c>
      <c r="AD4068" t="s">
        <v>38</v>
      </c>
    </row>
    <row r="4069" spans="1:30" x14ac:dyDescent="0.3">
      <c r="A4069" s="1">
        <v>45382</v>
      </c>
      <c r="B4069" t="s">
        <v>29</v>
      </c>
      <c r="C4069" t="s">
        <v>52</v>
      </c>
      <c r="D4069" t="s">
        <v>49</v>
      </c>
      <c r="E4069" t="s">
        <v>40</v>
      </c>
      <c r="F4069">
        <v>2368</v>
      </c>
      <c r="G4069">
        <v>44</v>
      </c>
      <c r="H4069">
        <v>2324</v>
      </c>
      <c r="I4069" t="s">
        <v>45</v>
      </c>
      <c r="J4069">
        <v>1360</v>
      </c>
      <c r="K4069" t="s">
        <v>42</v>
      </c>
      <c r="L4069" t="s">
        <v>35</v>
      </c>
      <c r="M4069" t="s">
        <v>36</v>
      </c>
      <c r="N4069">
        <v>2448</v>
      </c>
      <c r="O4069">
        <v>1228.4000000000001</v>
      </c>
      <c r="P4069">
        <v>12</v>
      </c>
      <c r="Q4069">
        <v>35.409999999999997</v>
      </c>
      <c r="R4069">
        <v>3557.67</v>
      </c>
      <c r="S4069">
        <v>27</v>
      </c>
      <c r="T4069" t="str">
        <f t="shared" si="252"/>
        <v>Mar</v>
      </c>
      <c r="U4069">
        <f t="shared" si="253"/>
        <v>2024</v>
      </c>
      <c r="V4069" t="str">
        <f t="shared" si="254"/>
        <v>Sunday</v>
      </c>
      <c r="W4069">
        <f t="shared" si="255"/>
        <v>7</v>
      </c>
      <c r="X4069">
        <v>0.02</v>
      </c>
      <c r="Y4069">
        <v>0.98</v>
      </c>
      <c r="Z4069">
        <v>1219.5999999999999</v>
      </c>
      <c r="AA4069">
        <v>0.5</v>
      </c>
      <c r="AB4069" t="s">
        <v>51</v>
      </c>
      <c r="AC4069" t="s">
        <v>38</v>
      </c>
      <c r="AD4069" t="s">
        <v>38</v>
      </c>
    </row>
    <row r="4070" spans="1:30" x14ac:dyDescent="0.3">
      <c r="A4070" s="1">
        <v>45382</v>
      </c>
      <c r="B4070" t="s">
        <v>29</v>
      </c>
      <c r="C4070" t="s">
        <v>56</v>
      </c>
      <c r="D4070" t="s">
        <v>31</v>
      </c>
      <c r="E4070" t="s">
        <v>32</v>
      </c>
      <c r="F4070">
        <v>1174</v>
      </c>
      <c r="G4070">
        <v>8</v>
      </c>
      <c r="H4070">
        <v>1166</v>
      </c>
      <c r="I4070" t="s">
        <v>45</v>
      </c>
      <c r="J4070">
        <v>639</v>
      </c>
      <c r="K4070" t="s">
        <v>57</v>
      </c>
      <c r="L4070" t="s">
        <v>35</v>
      </c>
      <c r="M4070" t="s">
        <v>43</v>
      </c>
      <c r="N4070">
        <v>12780</v>
      </c>
      <c r="O4070">
        <v>7668.8</v>
      </c>
      <c r="P4070">
        <v>5</v>
      </c>
      <c r="Q4070">
        <v>65.36</v>
      </c>
      <c r="R4070">
        <v>17654.02</v>
      </c>
      <c r="S4070">
        <v>24.6</v>
      </c>
      <c r="T4070" t="str">
        <f t="shared" si="252"/>
        <v>Mar</v>
      </c>
      <c r="U4070">
        <f t="shared" si="253"/>
        <v>2024</v>
      </c>
      <c r="V4070" t="str">
        <f t="shared" si="254"/>
        <v>Sunday</v>
      </c>
      <c r="W4070">
        <f t="shared" si="255"/>
        <v>7</v>
      </c>
      <c r="X4070">
        <v>0.01</v>
      </c>
      <c r="Y4070">
        <v>0.99</v>
      </c>
      <c r="Z4070">
        <v>5111.2</v>
      </c>
      <c r="AA4070">
        <v>0.4</v>
      </c>
      <c r="AB4070" t="s">
        <v>37</v>
      </c>
      <c r="AC4070" t="s">
        <v>38</v>
      </c>
      <c r="AD4070" t="s">
        <v>38</v>
      </c>
    </row>
    <row r="4071" spans="1:30" x14ac:dyDescent="0.3">
      <c r="A4071" s="1">
        <v>45382</v>
      </c>
      <c r="B4071" t="s">
        <v>29</v>
      </c>
      <c r="C4071" t="s">
        <v>56</v>
      </c>
      <c r="D4071" t="s">
        <v>31</v>
      </c>
      <c r="E4071" t="s">
        <v>39</v>
      </c>
      <c r="F4071">
        <v>4125</v>
      </c>
      <c r="G4071">
        <v>86</v>
      </c>
      <c r="H4071">
        <v>4039</v>
      </c>
      <c r="I4071" t="s">
        <v>41</v>
      </c>
      <c r="J4071">
        <v>2412</v>
      </c>
      <c r="K4071" t="s">
        <v>34</v>
      </c>
      <c r="L4071" t="s">
        <v>54</v>
      </c>
      <c r="M4071" t="s">
        <v>36</v>
      </c>
      <c r="N4071">
        <v>3376.8</v>
      </c>
      <c r="O4071">
        <v>1697</v>
      </c>
      <c r="P4071">
        <v>5</v>
      </c>
      <c r="Q4071">
        <v>96.26</v>
      </c>
      <c r="R4071">
        <v>6186.49</v>
      </c>
      <c r="S4071">
        <v>25.8</v>
      </c>
      <c r="T4071" t="str">
        <f t="shared" si="252"/>
        <v>Mar</v>
      </c>
      <c r="U4071">
        <f t="shared" si="253"/>
        <v>2024</v>
      </c>
      <c r="V4071" t="str">
        <f t="shared" si="254"/>
        <v>Sunday</v>
      </c>
      <c r="W4071">
        <f t="shared" si="255"/>
        <v>7</v>
      </c>
      <c r="X4071">
        <v>0.02</v>
      </c>
      <c r="Y4071">
        <v>0.98</v>
      </c>
      <c r="Z4071">
        <v>1679.8</v>
      </c>
      <c r="AA4071">
        <v>0.5</v>
      </c>
      <c r="AB4071" t="s">
        <v>37</v>
      </c>
      <c r="AC4071" t="s">
        <v>38</v>
      </c>
      <c r="AD4071" t="s">
        <v>38</v>
      </c>
    </row>
    <row r="4072" spans="1:30" x14ac:dyDescent="0.3">
      <c r="A4072" s="1">
        <v>45382</v>
      </c>
      <c r="B4072" t="s">
        <v>29</v>
      </c>
      <c r="C4072" t="s">
        <v>56</v>
      </c>
      <c r="D4072" t="s">
        <v>31</v>
      </c>
      <c r="E4072" t="s">
        <v>40</v>
      </c>
      <c r="F4072">
        <v>5522</v>
      </c>
      <c r="G4072">
        <v>105</v>
      </c>
      <c r="H4072">
        <v>5417</v>
      </c>
      <c r="I4072" t="s">
        <v>41</v>
      </c>
      <c r="J4072">
        <v>3233</v>
      </c>
      <c r="K4072" t="s">
        <v>34</v>
      </c>
      <c r="L4072" t="s">
        <v>35</v>
      </c>
      <c r="M4072" t="s">
        <v>36</v>
      </c>
      <c r="N4072">
        <v>5819.4</v>
      </c>
      <c r="O4072">
        <v>2920.2</v>
      </c>
      <c r="P4072">
        <v>10</v>
      </c>
      <c r="Q4072">
        <v>94.19</v>
      </c>
      <c r="R4072">
        <v>8311.18</v>
      </c>
      <c r="S4072">
        <v>23.3</v>
      </c>
      <c r="T4072" t="str">
        <f t="shared" si="252"/>
        <v>Mar</v>
      </c>
      <c r="U4072">
        <f t="shared" si="253"/>
        <v>2024</v>
      </c>
      <c r="V4072" t="str">
        <f t="shared" si="254"/>
        <v>Sunday</v>
      </c>
      <c r="W4072">
        <f t="shared" si="255"/>
        <v>7</v>
      </c>
      <c r="X4072">
        <v>0.02</v>
      </c>
      <c r="Y4072">
        <v>0.98</v>
      </c>
      <c r="Z4072">
        <v>2899.2</v>
      </c>
      <c r="AA4072">
        <v>0.5</v>
      </c>
      <c r="AB4072" t="s">
        <v>51</v>
      </c>
      <c r="AC4072" t="s">
        <v>38</v>
      </c>
      <c r="AD4072" t="s">
        <v>38</v>
      </c>
    </row>
    <row r="4073" spans="1:30" x14ac:dyDescent="0.3">
      <c r="A4073" s="1">
        <v>45382</v>
      </c>
      <c r="B4073" t="s">
        <v>29</v>
      </c>
      <c r="C4073" t="s">
        <v>56</v>
      </c>
      <c r="D4073" t="s">
        <v>44</v>
      </c>
      <c r="E4073" t="s">
        <v>32</v>
      </c>
      <c r="F4073">
        <v>723</v>
      </c>
      <c r="G4073">
        <v>6</v>
      </c>
      <c r="H4073">
        <v>717</v>
      </c>
      <c r="I4073" t="s">
        <v>41</v>
      </c>
      <c r="J4073">
        <v>378</v>
      </c>
      <c r="K4073" t="s">
        <v>34</v>
      </c>
      <c r="L4073" t="s">
        <v>35</v>
      </c>
      <c r="M4073" t="s">
        <v>36</v>
      </c>
      <c r="N4073">
        <v>7560</v>
      </c>
      <c r="O4073">
        <v>4536.6000000000004</v>
      </c>
      <c r="P4073">
        <v>8</v>
      </c>
      <c r="Q4073">
        <v>24.94</v>
      </c>
      <c r="R4073">
        <v>10884.72</v>
      </c>
      <c r="S4073">
        <v>27.1</v>
      </c>
      <c r="T4073" t="str">
        <f t="shared" si="252"/>
        <v>Mar</v>
      </c>
      <c r="U4073">
        <f t="shared" si="253"/>
        <v>2024</v>
      </c>
      <c r="V4073" t="str">
        <f t="shared" si="254"/>
        <v>Sunday</v>
      </c>
      <c r="W4073">
        <f t="shared" si="255"/>
        <v>7</v>
      </c>
      <c r="X4073">
        <v>0.01</v>
      </c>
      <c r="Y4073">
        <v>0.99</v>
      </c>
      <c r="Z4073">
        <v>3023.4</v>
      </c>
      <c r="AA4073">
        <v>0.4</v>
      </c>
      <c r="AB4073" t="s">
        <v>51</v>
      </c>
      <c r="AC4073" t="s">
        <v>38</v>
      </c>
      <c r="AD4073" t="s">
        <v>38</v>
      </c>
    </row>
    <row r="4074" spans="1:30" x14ac:dyDescent="0.3">
      <c r="A4074" s="1">
        <v>45382</v>
      </c>
      <c r="B4074" t="s">
        <v>29</v>
      </c>
      <c r="C4074" t="s">
        <v>56</v>
      </c>
      <c r="D4074" t="s">
        <v>44</v>
      </c>
      <c r="E4074" t="s">
        <v>39</v>
      </c>
      <c r="F4074">
        <v>3953</v>
      </c>
      <c r="G4074">
        <v>44</v>
      </c>
      <c r="H4074">
        <v>3909</v>
      </c>
      <c r="I4074" t="s">
        <v>45</v>
      </c>
      <c r="J4074">
        <v>2328</v>
      </c>
      <c r="K4074" t="s">
        <v>57</v>
      </c>
      <c r="L4074" t="s">
        <v>48</v>
      </c>
      <c r="M4074" t="s">
        <v>36</v>
      </c>
      <c r="N4074">
        <v>3259.2</v>
      </c>
      <c r="O4074">
        <v>1634</v>
      </c>
      <c r="P4074">
        <v>6</v>
      </c>
      <c r="Q4074">
        <v>79.83</v>
      </c>
      <c r="R4074">
        <v>5924.01</v>
      </c>
      <c r="S4074">
        <v>27.9</v>
      </c>
      <c r="T4074" t="str">
        <f t="shared" si="252"/>
        <v>Mar</v>
      </c>
      <c r="U4074">
        <f t="shared" si="253"/>
        <v>2024</v>
      </c>
      <c r="V4074" t="str">
        <f t="shared" si="254"/>
        <v>Sunday</v>
      </c>
      <c r="W4074">
        <f t="shared" si="255"/>
        <v>7</v>
      </c>
      <c r="X4074">
        <v>0.01</v>
      </c>
      <c r="Y4074">
        <v>0.99</v>
      </c>
      <c r="Z4074">
        <v>1625.2</v>
      </c>
      <c r="AA4074">
        <v>0.5</v>
      </c>
      <c r="AB4074" t="s">
        <v>37</v>
      </c>
      <c r="AC4074" t="s">
        <v>38</v>
      </c>
      <c r="AD4074" t="s">
        <v>38</v>
      </c>
    </row>
    <row r="4075" spans="1:30" x14ac:dyDescent="0.3">
      <c r="A4075" s="1">
        <v>45382</v>
      </c>
      <c r="B4075" t="s">
        <v>29</v>
      </c>
      <c r="C4075" t="s">
        <v>56</v>
      </c>
      <c r="D4075" t="s">
        <v>44</v>
      </c>
      <c r="E4075" t="s">
        <v>40</v>
      </c>
      <c r="F4075">
        <v>2211</v>
      </c>
      <c r="G4075">
        <v>62</v>
      </c>
      <c r="H4075">
        <v>2149</v>
      </c>
      <c r="I4075" t="s">
        <v>41</v>
      </c>
      <c r="J4075">
        <v>1242</v>
      </c>
      <c r="K4075" t="s">
        <v>57</v>
      </c>
      <c r="L4075" t="s">
        <v>35</v>
      </c>
      <c r="M4075" t="s">
        <v>36</v>
      </c>
      <c r="N4075">
        <v>2235.6</v>
      </c>
      <c r="O4075">
        <v>1124</v>
      </c>
      <c r="P4075">
        <v>11</v>
      </c>
      <c r="Q4075">
        <v>40.07</v>
      </c>
      <c r="R4075">
        <v>3336.41</v>
      </c>
      <c r="S4075">
        <v>23.9</v>
      </c>
      <c r="T4075" t="str">
        <f t="shared" si="252"/>
        <v>Mar</v>
      </c>
      <c r="U4075">
        <f t="shared" si="253"/>
        <v>2024</v>
      </c>
      <c r="V4075" t="str">
        <f t="shared" si="254"/>
        <v>Sunday</v>
      </c>
      <c r="W4075">
        <f t="shared" si="255"/>
        <v>7</v>
      </c>
      <c r="X4075">
        <v>0.03</v>
      </c>
      <c r="Y4075">
        <v>0.97</v>
      </c>
      <c r="Z4075">
        <v>1111.5999999999999</v>
      </c>
      <c r="AA4075">
        <v>0.5</v>
      </c>
      <c r="AB4075" t="s">
        <v>51</v>
      </c>
      <c r="AC4075" t="s">
        <v>38</v>
      </c>
      <c r="AD4075" t="s">
        <v>38</v>
      </c>
    </row>
    <row r="4076" spans="1:30" x14ac:dyDescent="0.3">
      <c r="A4076" s="1">
        <v>45382</v>
      </c>
      <c r="B4076" t="s">
        <v>29</v>
      </c>
      <c r="C4076" t="s">
        <v>56</v>
      </c>
      <c r="D4076" t="s">
        <v>49</v>
      </c>
      <c r="E4076" t="s">
        <v>32</v>
      </c>
      <c r="F4076">
        <v>643</v>
      </c>
      <c r="G4076">
        <v>4</v>
      </c>
      <c r="H4076">
        <v>639</v>
      </c>
      <c r="I4076" t="s">
        <v>45</v>
      </c>
      <c r="J4076">
        <v>336</v>
      </c>
      <c r="K4076" t="s">
        <v>42</v>
      </c>
      <c r="L4076" t="s">
        <v>54</v>
      </c>
      <c r="M4076" t="s">
        <v>36</v>
      </c>
      <c r="N4076">
        <v>6720</v>
      </c>
      <c r="O4076">
        <v>4032.4</v>
      </c>
      <c r="P4076">
        <v>12</v>
      </c>
      <c r="Q4076">
        <v>44.23</v>
      </c>
      <c r="R4076">
        <v>9674.73</v>
      </c>
      <c r="S4076">
        <v>24</v>
      </c>
      <c r="T4076" t="str">
        <f t="shared" si="252"/>
        <v>Mar</v>
      </c>
      <c r="U4076">
        <f t="shared" si="253"/>
        <v>2024</v>
      </c>
      <c r="V4076" t="str">
        <f t="shared" si="254"/>
        <v>Sunday</v>
      </c>
      <c r="W4076">
        <f t="shared" si="255"/>
        <v>7</v>
      </c>
      <c r="X4076">
        <v>0.01</v>
      </c>
      <c r="Y4076">
        <v>0.99</v>
      </c>
      <c r="Z4076">
        <v>2687.6</v>
      </c>
      <c r="AA4076">
        <v>0.4</v>
      </c>
      <c r="AB4076" t="s">
        <v>51</v>
      </c>
      <c r="AC4076" t="s">
        <v>38</v>
      </c>
      <c r="AD4076" t="s">
        <v>38</v>
      </c>
    </row>
    <row r="4077" spans="1:30" x14ac:dyDescent="0.3">
      <c r="A4077" s="1">
        <v>45382</v>
      </c>
      <c r="B4077" t="s">
        <v>29</v>
      </c>
      <c r="C4077" t="s">
        <v>56</v>
      </c>
      <c r="D4077" t="s">
        <v>49</v>
      </c>
      <c r="E4077" t="s">
        <v>39</v>
      </c>
      <c r="F4077">
        <v>3676</v>
      </c>
      <c r="G4077">
        <v>79</v>
      </c>
      <c r="H4077">
        <v>3597</v>
      </c>
      <c r="I4077" t="s">
        <v>33</v>
      </c>
      <c r="J4077">
        <v>2135</v>
      </c>
      <c r="K4077" t="s">
        <v>42</v>
      </c>
      <c r="L4077" t="s">
        <v>35</v>
      </c>
      <c r="M4077" t="s">
        <v>36</v>
      </c>
      <c r="N4077">
        <v>2989</v>
      </c>
      <c r="O4077">
        <v>1502.4</v>
      </c>
      <c r="P4077">
        <v>9</v>
      </c>
      <c r="Q4077">
        <v>84.53</v>
      </c>
      <c r="R4077">
        <v>5501.45</v>
      </c>
      <c r="S4077">
        <v>27.5</v>
      </c>
      <c r="T4077" t="str">
        <f t="shared" si="252"/>
        <v>Mar</v>
      </c>
      <c r="U4077">
        <f t="shared" si="253"/>
        <v>2024</v>
      </c>
      <c r="V4077" t="str">
        <f t="shared" si="254"/>
        <v>Sunday</v>
      </c>
      <c r="W4077">
        <f t="shared" si="255"/>
        <v>7</v>
      </c>
      <c r="X4077">
        <v>0.02</v>
      </c>
      <c r="Y4077">
        <v>0.98</v>
      </c>
      <c r="Z4077">
        <v>1486.6</v>
      </c>
      <c r="AA4077">
        <v>0.5</v>
      </c>
      <c r="AB4077" t="s">
        <v>51</v>
      </c>
      <c r="AC4077" t="s">
        <v>38</v>
      </c>
      <c r="AD4077" t="s">
        <v>38</v>
      </c>
    </row>
    <row r="4078" spans="1:30" x14ac:dyDescent="0.3">
      <c r="A4078" s="1">
        <v>45382</v>
      </c>
      <c r="B4078" t="s">
        <v>29</v>
      </c>
      <c r="C4078" t="s">
        <v>56</v>
      </c>
      <c r="D4078" t="s">
        <v>49</v>
      </c>
      <c r="E4078" t="s">
        <v>40</v>
      </c>
      <c r="F4078">
        <v>2255</v>
      </c>
      <c r="G4078">
        <v>40</v>
      </c>
      <c r="H4078">
        <v>2215</v>
      </c>
      <c r="I4078" t="s">
        <v>45</v>
      </c>
      <c r="J4078">
        <v>1274</v>
      </c>
      <c r="K4078" t="s">
        <v>34</v>
      </c>
      <c r="L4078" t="s">
        <v>48</v>
      </c>
      <c r="M4078" t="s">
        <v>46</v>
      </c>
      <c r="N4078">
        <v>2293.1999999999998</v>
      </c>
      <c r="O4078">
        <v>1150.5999999999999</v>
      </c>
      <c r="P4078">
        <v>9</v>
      </c>
      <c r="Q4078">
        <v>27.16</v>
      </c>
      <c r="R4078">
        <v>3426.81</v>
      </c>
      <c r="S4078">
        <v>26.4</v>
      </c>
      <c r="T4078" t="str">
        <f t="shared" si="252"/>
        <v>Mar</v>
      </c>
      <c r="U4078">
        <f t="shared" si="253"/>
        <v>2024</v>
      </c>
      <c r="V4078" t="str">
        <f t="shared" si="254"/>
        <v>Sunday</v>
      </c>
      <c r="W4078">
        <f t="shared" si="255"/>
        <v>7</v>
      </c>
      <c r="X4078">
        <v>0.02</v>
      </c>
      <c r="Y4078">
        <v>0.98</v>
      </c>
      <c r="Z4078">
        <v>1142.5999999999999</v>
      </c>
      <c r="AA4078">
        <v>0.5</v>
      </c>
      <c r="AB4078" t="s">
        <v>51</v>
      </c>
      <c r="AC4078" t="s">
        <v>38</v>
      </c>
      <c r="AD4078" t="s">
        <v>38</v>
      </c>
    </row>
    <row r="4079" spans="1:30" x14ac:dyDescent="0.3">
      <c r="A4079" s="1">
        <v>45382</v>
      </c>
      <c r="B4079" t="s">
        <v>29</v>
      </c>
      <c r="C4079" t="s">
        <v>58</v>
      </c>
      <c r="D4079" t="s">
        <v>31</v>
      </c>
      <c r="E4079" t="s">
        <v>32</v>
      </c>
      <c r="F4079">
        <v>1049</v>
      </c>
      <c r="G4079">
        <v>8</v>
      </c>
      <c r="H4079">
        <v>1041</v>
      </c>
      <c r="I4079" t="s">
        <v>33</v>
      </c>
      <c r="J4079">
        <v>570</v>
      </c>
      <c r="K4079" t="s">
        <v>53</v>
      </c>
      <c r="L4079" t="s">
        <v>48</v>
      </c>
      <c r="M4079" t="s">
        <v>46</v>
      </c>
      <c r="N4079">
        <v>11400</v>
      </c>
      <c r="O4079">
        <v>6840.8</v>
      </c>
      <c r="P4079">
        <v>5</v>
      </c>
      <c r="Q4079">
        <v>50.53</v>
      </c>
      <c r="R4079">
        <v>15746.58</v>
      </c>
      <c r="S4079">
        <v>24.7</v>
      </c>
      <c r="T4079" t="str">
        <f t="shared" si="252"/>
        <v>Mar</v>
      </c>
      <c r="U4079">
        <f t="shared" si="253"/>
        <v>2024</v>
      </c>
      <c r="V4079" t="str">
        <f t="shared" si="254"/>
        <v>Sunday</v>
      </c>
      <c r="W4079">
        <f t="shared" si="255"/>
        <v>7</v>
      </c>
      <c r="X4079">
        <v>0.01</v>
      </c>
      <c r="Y4079">
        <v>0.99</v>
      </c>
      <c r="Z4079">
        <v>4559.2</v>
      </c>
      <c r="AA4079">
        <v>0.4</v>
      </c>
      <c r="AB4079" t="s">
        <v>37</v>
      </c>
      <c r="AC4079" t="s">
        <v>38</v>
      </c>
      <c r="AD4079" t="s">
        <v>38</v>
      </c>
    </row>
    <row r="4080" spans="1:30" x14ac:dyDescent="0.3">
      <c r="A4080" s="1">
        <v>45382</v>
      </c>
      <c r="B4080" t="s">
        <v>29</v>
      </c>
      <c r="C4080" t="s">
        <v>58</v>
      </c>
      <c r="D4080" t="s">
        <v>31</v>
      </c>
      <c r="E4080" t="s">
        <v>39</v>
      </c>
      <c r="F4080">
        <v>5054</v>
      </c>
      <c r="G4080">
        <v>122</v>
      </c>
      <c r="H4080">
        <v>4932</v>
      </c>
      <c r="I4080" t="s">
        <v>41</v>
      </c>
      <c r="J4080">
        <v>2812</v>
      </c>
      <c r="K4080" t="s">
        <v>34</v>
      </c>
      <c r="L4080" t="s">
        <v>48</v>
      </c>
      <c r="M4080" t="s">
        <v>36</v>
      </c>
      <c r="N4080">
        <v>3936.8</v>
      </c>
      <c r="O4080">
        <v>1980.6</v>
      </c>
      <c r="P4080">
        <v>3</v>
      </c>
      <c r="Q4080">
        <v>111.76</v>
      </c>
      <c r="R4080">
        <v>7625.14</v>
      </c>
      <c r="S4080">
        <v>25.5</v>
      </c>
      <c r="T4080" t="str">
        <f t="shared" si="252"/>
        <v>Mar</v>
      </c>
      <c r="U4080">
        <f t="shared" si="253"/>
        <v>2024</v>
      </c>
      <c r="V4080" t="str">
        <f t="shared" si="254"/>
        <v>Sunday</v>
      </c>
      <c r="W4080">
        <f t="shared" si="255"/>
        <v>7</v>
      </c>
      <c r="X4080">
        <v>0.02</v>
      </c>
      <c r="Y4080">
        <v>0.98</v>
      </c>
      <c r="Z4080">
        <v>1956.2</v>
      </c>
      <c r="AA4080">
        <v>0.5</v>
      </c>
      <c r="AB4080" t="s">
        <v>37</v>
      </c>
      <c r="AC4080" t="s">
        <v>38</v>
      </c>
      <c r="AD4080" t="s">
        <v>38</v>
      </c>
    </row>
    <row r="4081" spans="1:30" x14ac:dyDescent="0.3">
      <c r="A4081" s="1">
        <v>45382</v>
      </c>
      <c r="B4081" t="s">
        <v>29</v>
      </c>
      <c r="C4081" t="s">
        <v>58</v>
      </c>
      <c r="D4081" t="s">
        <v>31</v>
      </c>
      <c r="E4081" t="s">
        <v>40</v>
      </c>
      <c r="F4081">
        <v>2179</v>
      </c>
      <c r="G4081">
        <v>54</v>
      </c>
      <c r="H4081">
        <v>2125</v>
      </c>
      <c r="I4081" t="s">
        <v>45</v>
      </c>
      <c r="J4081">
        <v>1231</v>
      </c>
      <c r="K4081" t="s">
        <v>42</v>
      </c>
      <c r="L4081" t="s">
        <v>35</v>
      </c>
      <c r="M4081" t="s">
        <v>46</v>
      </c>
      <c r="N4081">
        <v>2215.8000000000002</v>
      </c>
      <c r="O4081">
        <v>1113.3</v>
      </c>
      <c r="P4081">
        <v>8</v>
      </c>
      <c r="Q4081">
        <v>28.63</v>
      </c>
      <c r="R4081">
        <v>3275.85</v>
      </c>
      <c r="S4081">
        <v>26.3</v>
      </c>
      <c r="T4081" t="str">
        <f t="shared" si="252"/>
        <v>Mar</v>
      </c>
      <c r="U4081">
        <f t="shared" si="253"/>
        <v>2024</v>
      </c>
      <c r="V4081" t="str">
        <f t="shared" si="254"/>
        <v>Sunday</v>
      </c>
      <c r="W4081">
        <f t="shared" si="255"/>
        <v>7</v>
      </c>
      <c r="X4081">
        <v>0.02</v>
      </c>
      <c r="Y4081">
        <v>0.98</v>
      </c>
      <c r="Z4081">
        <v>1102.5</v>
      </c>
      <c r="AA4081">
        <v>0.5</v>
      </c>
      <c r="AB4081" t="s">
        <v>51</v>
      </c>
      <c r="AC4081" t="s">
        <v>38</v>
      </c>
      <c r="AD4081" t="s">
        <v>38</v>
      </c>
    </row>
    <row r="4082" spans="1:30" x14ac:dyDescent="0.3">
      <c r="A4082" s="1">
        <v>45382</v>
      </c>
      <c r="B4082" t="s">
        <v>29</v>
      </c>
      <c r="C4082" t="s">
        <v>58</v>
      </c>
      <c r="D4082" t="s">
        <v>44</v>
      </c>
      <c r="E4082" t="s">
        <v>32</v>
      </c>
      <c r="F4082">
        <v>831</v>
      </c>
      <c r="G4082">
        <v>7</v>
      </c>
      <c r="H4082">
        <v>824</v>
      </c>
      <c r="I4082" t="s">
        <v>41</v>
      </c>
      <c r="J4082">
        <v>447</v>
      </c>
      <c r="K4082" t="s">
        <v>42</v>
      </c>
      <c r="L4082" t="s">
        <v>54</v>
      </c>
      <c r="M4082" t="s">
        <v>36</v>
      </c>
      <c r="N4082">
        <v>8940</v>
      </c>
      <c r="O4082">
        <v>5364.7</v>
      </c>
      <c r="P4082">
        <v>4</v>
      </c>
      <c r="Q4082">
        <v>49.22</v>
      </c>
      <c r="R4082">
        <v>12466.41</v>
      </c>
      <c r="S4082">
        <v>23.9</v>
      </c>
      <c r="T4082" t="str">
        <f t="shared" si="252"/>
        <v>Mar</v>
      </c>
      <c r="U4082">
        <f t="shared" si="253"/>
        <v>2024</v>
      </c>
      <c r="V4082" t="str">
        <f t="shared" si="254"/>
        <v>Sunday</v>
      </c>
      <c r="W4082">
        <f t="shared" si="255"/>
        <v>7</v>
      </c>
      <c r="X4082">
        <v>0.01</v>
      </c>
      <c r="Y4082">
        <v>0.99</v>
      </c>
      <c r="Z4082">
        <v>3575.3</v>
      </c>
      <c r="AA4082">
        <v>0.4</v>
      </c>
      <c r="AB4082" t="s">
        <v>37</v>
      </c>
      <c r="AC4082" t="s">
        <v>38</v>
      </c>
      <c r="AD4082" t="s">
        <v>38</v>
      </c>
    </row>
    <row r="4083" spans="1:30" x14ac:dyDescent="0.3">
      <c r="A4083" s="1">
        <v>45382</v>
      </c>
      <c r="B4083" t="s">
        <v>29</v>
      </c>
      <c r="C4083" t="s">
        <v>58</v>
      </c>
      <c r="D4083" t="s">
        <v>44</v>
      </c>
      <c r="E4083" t="s">
        <v>39</v>
      </c>
      <c r="F4083">
        <v>3179</v>
      </c>
      <c r="G4083">
        <v>89</v>
      </c>
      <c r="H4083">
        <v>3090</v>
      </c>
      <c r="I4083" t="s">
        <v>47</v>
      </c>
      <c r="J4083">
        <v>1844</v>
      </c>
      <c r="K4083" t="s">
        <v>57</v>
      </c>
      <c r="L4083" t="s">
        <v>48</v>
      </c>
      <c r="M4083" t="s">
        <v>43</v>
      </c>
      <c r="N4083">
        <v>2581.6</v>
      </c>
      <c r="O4083">
        <v>1299.7</v>
      </c>
      <c r="P4083">
        <v>4</v>
      </c>
      <c r="Q4083">
        <v>55.87</v>
      </c>
      <c r="R4083">
        <v>4720.99</v>
      </c>
      <c r="S4083">
        <v>27.3</v>
      </c>
      <c r="T4083" t="str">
        <f t="shared" si="252"/>
        <v>Mar</v>
      </c>
      <c r="U4083">
        <f t="shared" si="253"/>
        <v>2024</v>
      </c>
      <c r="V4083" t="str">
        <f t="shared" si="254"/>
        <v>Sunday</v>
      </c>
      <c r="W4083">
        <f t="shared" si="255"/>
        <v>7</v>
      </c>
      <c r="X4083">
        <v>0.03</v>
      </c>
      <c r="Y4083">
        <v>0.97</v>
      </c>
      <c r="Z4083">
        <v>1281.9000000000001</v>
      </c>
      <c r="AA4083">
        <v>0.5</v>
      </c>
      <c r="AB4083" t="s">
        <v>37</v>
      </c>
      <c r="AC4083" t="s">
        <v>38</v>
      </c>
      <c r="AD4083" t="s">
        <v>38</v>
      </c>
    </row>
    <row r="4084" spans="1:30" x14ac:dyDescent="0.3">
      <c r="A4084" s="1">
        <v>45382</v>
      </c>
      <c r="B4084" t="s">
        <v>29</v>
      </c>
      <c r="C4084" t="s">
        <v>58</v>
      </c>
      <c r="D4084" t="s">
        <v>44</v>
      </c>
      <c r="E4084" t="s">
        <v>40</v>
      </c>
      <c r="F4084">
        <v>4383</v>
      </c>
      <c r="G4084">
        <v>96</v>
      </c>
      <c r="H4084">
        <v>4287</v>
      </c>
      <c r="I4084" t="s">
        <v>41</v>
      </c>
      <c r="J4084">
        <v>2468</v>
      </c>
      <c r="K4084" t="s">
        <v>34</v>
      </c>
      <c r="L4084" t="s">
        <v>48</v>
      </c>
      <c r="M4084" t="s">
        <v>36</v>
      </c>
      <c r="N4084">
        <v>4442.3999999999996</v>
      </c>
      <c r="O4084">
        <v>2230.8000000000002</v>
      </c>
      <c r="P4084">
        <v>0</v>
      </c>
      <c r="Q4084">
        <v>106.06</v>
      </c>
      <c r="R4084">
        <v>6552.51</v>
      </c>
      <c r="S4084">
        <v>26</v>
      </c>
      <c r="T4084" t="str">
        <f t="shared" si="252"/>
        <v>Mar</v>
      </c>
      <c r="U4084">
        <f t="shared" si="253"/>
        <v>2024</v>
      </c>
      <c r="V4084" t="str">
        <f t="shared" si="254"/>
        <v>Sunday</v>
      </c>
      <c r="W4084">
        <f t="shared" si="255"/>
        <v>7</v>
      </c>
      <c r="X4084">
        <v>0.02</v>
      </c>
      <c r="Y4084">
        <v>0.98</v>
      </c>
      <c r="Z4084">
        <v>2211.6</v>
      </c>
      <c r="AA4084">
        <v>0.5</v>
      </c>
      <c r="AB4084" t="s">
        <v>37</v>
      </c>
      <c r="AC4084" t="s">
        <v>38</v>
      </c>
      <c r="AD4084" t="s">
        <v>38</v>
      </c>
    </row>
    <row r="4085" spans="1:30" x14ac:dyDescent="0.3">
      <c r="A4085" s="1">
        <v>45382</v>
      </c>
      <c r="B4085" t="s">
        <v>29</v>
      </c>
      <c r="C4085" t="s">
        <v>58</v>
      </c>
      <c r="D4085" t="s">
        <v>49</v>
      </c>
      <c r="E4085" t="s">
        <v>32</v>
      </c>
      <c r="F4085">
        <v>791</v>
      </c>
      <c r="G4085">
        <v>6</v>
      </c>
      <c r="H4085">
        <v>785</v>
      </c>
      <c r="I4085" t="s">
        <v>47</v>
      </c>
      <c r="J4085">
        <v>428</v>
      </c>
      <c r="K4085" t="s">
        <v>42</v>
      </c>
      <c r="L4085" t="s">
        <v>54</v>
      </c>
      <c r="M4085" t="s">
        <v>46</v>
      </c>
      <c r="N4085">
        <v>8560</v>
      </c>
      <c r="O4085">
        <v>5136.6000000000004</v>
      </c>
      <c r="P4085">
        <v>14</v>
      </c>
      <c r="Q4085">
        <v>29.71</v>
      </c>
      <c r="R4085">
        <v>11896.67</v>
      </c>
      <c r="S4085">
        <v>23.9</v>
      </c>
      <c r="T4085" t="str">
        <f t="shared" si="252"/>
        <v>Mar</v>
      </c>
      <c r="U4085">
        <f t="shared" si="253"/>
        <v>2024</v>
      </c>
      <c r="V4085" t="str">
        <f t="shared" si="254"/>
        <v>Sunday</v>
      </c>
      <c r="W4085">
        <f t="shared" si="255"/>
        <v>7</v>
      </c>
      <c r="X4085">
        <v>0.01</v>
      </c>
      <c r="Y4085">
        <v>0.99</v>
      </c>
      <c r="Z4085">
        <v>3423.4</v>
      </c>
      <c r="AA4085">
        <v>0.4</v>
      </c>
      <c r="AB4085" t="s">
        <v>51</v>
      </c>
      <c r="AC4085" t="s">
        <v>38</v>
      </c>
      <c r="AD4085" t="s">
        <v>38</v>
      </c>
    </row>
    <row r="4086" spans="1:30" x14ac:dyDescent="0.3">
      <c r="A4086" s="1">
        <v>45382</v>
      </c>
      <c r="B4086" t="s">
        <v>29</v>
      </c>
      <c r="C4086" t="s">
        <v>58</v>
      </c>
      <c r="D4086" t="s">
        <v>49</v>
      </c>
      <c r="E4086" t="s">
        <v>39</v>
      </c>
      <c r="F4086">
        <v>4808</v>
      </c>
      <c r="G4086">
        <v>94</v>
      </c>
      <c r="H4086">
        <v>4714</v>
      </c>
      <c r="I4086" t="s">
        <v>45</v>
      </c>
      <c r="J4086">
        <v>2808</v>
      </c>
      <c r="K4086" t="s">
        <v>57</v>
      </c>
      <c r="L4086" t="s">
        <v>54</v>
      </c>
      <c r="M4086" t="s">
        <v>50</v>
      </c>
      <c r="N4086">
        <v>3931.2</v>
      </c>
      <c r="O4086">
        <v>1975</v>
      </c>
      <c r="P4086">
        <v>5</v>
      </c>
      <c r="Q4086">
        <v>88.1</v>
      </c>
      <c r="R4086">
        <v>7167.34</v>
      </c>
      <c r="S4086">
        <v>27.4</v>
      </c>
      <c r="T4086" t="str">
        <f t="shared" si="252"/>
        <v>Mar</v>
      </c>
      <c r="U4086">
        <f t="shared" si="253"/>
        <v>2024</v>
      </c>
      <c r="V4086" t="str">
        <f t="shared" si="254"/>
        <v>Sunday</v>
      </c>
      <c r="W4086">
        <f t="shared" si="255"/>
        <v>7</v>
      </c>
      <c r="X4086">
        <v>0.02</v>
      </c>
      <c r="Y4086">
        <v>0.98</v>
      </c>
      <c r="Z4086">
        <v>1956.2</v>
      </c>
      <c r="AA4086">
        <v>0.5</v>
      </c>
      <c r="AB4086" t="s">
        <v>37</v>
      </c>
      <c r="AC4086" t="s">
        <v>38</v>
      </c>
      <c r="AD4086" t="s">
        <v>38</v>
      </c>
    </row>
    <row r="4087" spans="1:30" x14ac:dyDescent="0.3">
      <c r="A4087" s="1">
        <v>45382</v>
      </c>
      <c r="B4087" t="s">
        <v>29</v>
      </c>
      <c r="C4087" t="s">
        <v>58</v>
      </c>
      <c r="D4087" t="s">
        <v>49</v>
      </c>
      <c r="E4087" t="s">
        <v>40</v>
      </c>
      <c r="F4087">
        <v>2619</v>
      </c>
      <c r="G4087">
        <v>27</v>
      </c>
      <c r="H4087">
        <v>2592</v>
      </c>
      <c r="I4087" t="s">
        <v>33</v>
      </c>
      <c r="J4087">
        <v>1549</v>
      </c>
      <c r="K4087" t="s">
        <v>57</v>
      </c>
      <c r="L4087" t="s">
        <v>35</v>
      </c>
      <c r="M4087" t="s">
        <v>43</v>
      </c>
      <c r="N4087">
        <v>2788.2</v>
      </c>
      <c r="O4087">
        <v>1396.8</v>
      </c>
      <c r="P4087">
        <v>11</v>
      </c>
      <c r="Q4087">
        <v>60.53</v>
      </c>
      <c r="R4087">
        <v>3977.64</v>
      </c>
      <c r="S4087">
        <v>26.4</v>
      </c>
      <c r="T4087" t="str">
        <f t="shared" si="252"/>
        <v>Mar</v>
      </c>
      <c r="U4087">
        <f t="shared" si="253"/>
        <v>2024</v>
      </c>
      <c r="V4087" t="str">
        <f t="shared" si="254"/>
        <v>Sunday</v>
      </c>
      <c r="W4087">
        <f t="shared" si="255"/>
        <v>7</v>
      </c>
      <c r="X4087">
        <v>0.01</v>
      </c>
      <c r="Y4087">
        <v>0.99</v>
      </c>
      <c r="Z4087">
        <v>1391.4</v>
      </c>
      <c r="AA4087">
        <v>0.5</v>
      </c>
      <c r="AB4087" t="s">
        <v>51</v>
      </c>
      <c r="AC4087" t="s">
        <v>38</v>
      </c>
      <c r="AD4087" t="s">
        <v>38</v>
      </c>
    </row>
    <row r="4088" spans="1:30" x14ac:dyDescent="0.3">
      <c r="A4088" s="1">
        <v>45382</v>
      </c>
      <c r="B4088" t="s">
        <v>29</v>
      </c>
      <c r="C4088" t="s">
        <v>59</v>
      </c>
      <c r="D4088" t="s">
        <v>31</v>
      </c>
      <c r="E4088" t="s">
        <v>32</v>
      </c>
      <c r="F4088">
        <v>837</v>
      </c>
      <c r="G4088">
        <v>7</v>
      </c>
      <c r="H4088">
        <v>830</v>
      </c>
      <c r="I4088" t="s">
        <v>41</v>
      </c>
      <c r="J4088">
        <v>455</v>
      </c>
      <c r="K4088" t="s">
        <v>34</v>
      </c>
      <c r="L4088" t="s">
        <v>48</v>
      </c>
      <c r="M4088" t="s">
        <v>36</v>
      </c>
      <c r="N4088">
        <v>9100</v>
      </c>
      <c r="O4088">
        <v>5460.7</v>
      </c>
      <c r="P4088">
        <v>13</v>
      </c>
      <c r="Q4088">
        <v>51.2</v>
      </c>
      <c r="R4088">
        <v>12514.24</v>
      </c>
      <c r="S4088">
        <v>25.8</v>
      </c>
      <c r="T4088" t="str">
        <f t="shared" si="252"/>
        <v>Mar</v>
      </c>
      <c r="U4088">
        <f t="shared" si="253"/>
        <v>2024</v>
      </c>
      <c r="V4088" t="str">
        <f t="shared" si="254"/>
        <v>Sunday</v>
      </c>
      <c r="W4088">
        <f t="shared" si="255"/>
        <v>7</v>
      </c>
      <c r="X4088">
        <v>0.01</v>
      </c>
      <c r="Y4088">
        <v>0.99</v>
      </c>
      <c r="Z4088">
        <v>3639.3</v>
      </c>
      <c r="AA4088">
        <v>0.4</v>
      </c>
      <c r="AB4088" t="s">
        <v>51</v>
      </c>
      <c r="AC4088" t="s">
        <v>38</v>
      </c>
      <c r="AD4088" t="s">
        <v>38</v>
      </c>
    </row>
    <row r="4089" spans="1:30" x14ac:dyDescent="0.3">
      <c r="A4089" s="1">
        <v>45382</v>
      </c>
      <c r="B4089" t="s">
        <v>29</v>
      </c>
      <c r="C4089" t="s">
        <v>59</v>
      </c>
      <c r="D4089" t="s">
        <v>31</v>
      </c>
      <c r="E4089" t="s">
        <v>39</v>
      </c>
      <c r="F4089">
        <v>3543</v>
      </c>
      <c r="G4089">
        <v>40</v>
      </c>
      <c r="H4089">
        <v>3503</v>
      </c>
      <c r="I4089" t="s">
        <v>47</v>
      </c>
      <c r="J4089">
        <v>2098</v>
      </c>
      <c r="K4089" t="s">
        <v>42</v>
      </c>
      <c r="L4089" t="s">
        <v>35</v>
      </c>
      <c r="M4089" t="s">
        <v>43</v>
      </c>
      <c r="N4089">
        <v>2937.2</v>
      </c>
      <c r="O4089">
        <v>1472.6</v>
      </c>
      <c r="P4089">
        <v>7</v>
      </c>
      <c r="Q4089">
        <v>80.739999999999995</v>
      </c>
      <c r="R4089">
        <v>5363.82</v>
      </c>
      <c r="S4089">
        <v>24</v>
      </c>
      <c r="T4089" t="str">
        <f t="shared" si="252"/>
        <v>Mar</v>
      </c>
      <c r="U4089">
        <f t="shared" si="253"/>
        <v>2024</v>
      </c>
      <c r="V4089" t="str">
        <f t="shared" si="254"/>
        <v>Sunday</v>
      </c>
      <c r="W4089">
        <f t="shared" si="255"/>
        <v>7</v>
      </c>
      <c r="X4089">
        <v>0.01</v>
      </c>
      <c r="Y4089">
        <v>0.99</v>
      </c>
      <c r="Z4089">
        <v>1464.6</v>
      </c>
      <c r="AA4089">
        <v>0.5</v>
      </c>
      <c r="AB4089" t="s">
        <v>37</v>
      </c>
      <c r="AC4089" t="s">
        <v>38</v>
      </c>
      <c r="AD4089" t="s">
        <v>38</v>
      </c>
    </row>
    <row r="4090" spans="1:30" x14ac:dyDescent="0.3">
      <c r="A4090" s="1">
        <v>45382</v>
      </c>
      <c r="B4090" t="s">
        <v>29</v>
      </c>
      <c r="C4090" t="s">
        <v>59</v>
      </c>
      <c r="D4090" t="s">
        <v>31</v>
      </c>
      <c r="E4090" t="s">
        <v>40</v>
      </c>
      <c r="F4090">
        <v>4721</v>
      </c>
      <c r="G4090">
        <v>74</v>
      </c>
      <c r="H4090">
        <v>4647</v>
      </c>
      <c r="I4090" t="s">
        <v>41</v>
      </c>
      <c r="J4090">
        <v>2655</v>
      </c>
      <c r="K4090" t="s">
        <v>34</v>
      </c>
      <c r="L4090" t="s">
        <v>54</v>
      </c>
      <c r="M4090" t="s">
        <v>36</v>
      </c>
      <c r="N4090">
        <v>4779</v>
      </c>
      <c r="O4090">
        <v>2396.9</v>
      </c>
      <c r="P4090">
        <v>3</v>
      </c>
      <c r="Q4090">
        <v>105.1</v>
      </c>
      <c r="R4090">
        <v>7110.63</v>
      </c>
      <c r="S4090">
        <v>24.1</v>
      </c>
      <c r="T4090" t="str">
        <f t="shared" si="252"/>
        <v>Mar</v>
      </c>
      <c r="U4090">
        <f t="shared" si="253"/>
        <v>2024</v>
      </c>
      <c r="V4090" t="str">
        <f t="shared" si="254"/>
        <v>Sunday</v>
      </c>
      <c r="W4090">
        <f t="shared" si="255"/>
        <v>7</v>
      </c>
      <c r="X4090">
        <v>0.02</v>
      </c>
      <c r="Y4090">
        <v>0.98</v>
      </c>
      <c r="Z4090">
        <v>2382.1</v>
      </c>
      <c r="AA4090">
        <v>0.5</v>
      </c>
      <c r="AB4090" t="s">
        <v>37</v>
      </c>
      <c r="AC4090" t="s">
        <v>38</v>
      </c>
      <c r="AD4090" t="s">
        <v>38</v>
      </c>
    </row>
    <row r="4091" spans="1:30" x14ac:dyDescent="0.3">
      <c r="A4091" s="1">
        <v>45382</v>
      </c>
      <c r="B4091" t="s">
        <v>29</v>
      </c>
      <c r="C4091" t="s">
        <v>59</v>
      </c>
      <c r="D4091" t="s">
        <v>44</v>
      </c>
      <c r="E4091" t="s">
        <v>32</v>
      </c>
      <c r="F4091">
        <v>719</v>
      </c>
      <c r="G4091">
        <v>6</v>
      </c>
      <c r="H4091">
        <v>713</v>
      </c>
      <c r="I4091" t="s">
        <v>41</v>
      </c>
      <c r="J4091">
        <v>386</v>
      </c>
      <c r="K4091" t="s">
        <v>42</v>
      </c>
      <c r="L4091" t="s">
        <v>35</v>
      </c>
      <c r="M4091" t="s">
        <v>36</v>
      </c>
      <c r="N4091">
        <v>7720</v>
      </c>
      <c r="O4091">
        <v>4632.6000000000004</v>
      </c>
      <c r="P4091">
        <v>10</v>
      </c>
      <c r="Q4091">
        <v>27.47</v>
      </c>
      <c r="R4091">
        <v>10770.38</v>
      </c>
      <c r="S4091">
        <v>23.3</v>
      </c>
      <c r="T4091" t="str">
        <f t="shared" si="252"/>
        <v>Mar</v>
      </c>
      <c r="U4091">
        <f t="shared" si="253"/>
        <v>2024</v>
      </c>
      <c r="V4091" t="str">
        <f t="shared" si="254"/>
        <v>Sunday</v>
      </c>
      <c r="W4091">
        <f t="shared" si="255"/>
        <v>7</v>
      </c>
      <c r="X4091">
        <v>0.01</v>
      </c>
      <c r="Y4091">
        <v>0.99</v>
      </c>
      <c r="Z4091">
        <v>3087.4</v>
      </c>
      <c r="AA4091">
        <v>0.4</v>
      </c>
      <c r="AB4091" t="s">
        <v>51</v>
      </c>
      <c r="AC4091" t="s">
        <v>38</v>
      </c>
      <c r="AD4091" t="s">
        <v>38</v>
      </c>
    </row>
    <row r="4092" spans="1:30" x14ac:dyDescent="0.3">
      <c r="A4092" s="1">
        <v>45382</v>
      </c>
      <c r="B4092" t="s">
        <v>29</v>
      </c>
      <c r="C4092" t="s">
        <v>59</v>
      </c>
      <c r="D4092" t="s">
        <v>44</v>
      </c>
      <c r="E4092" t="s">
        <v>39</v>
      </c>
      <c r="F4092">
        <v>4613</v>
      </c>
      <c r="G4092">
        <v>72</v>
      </c>
      <c r="H4092">
        <v>4541</v>
      </c>
      <c r="I4092" t="s">
        <v>33</v>
      </c>
      <c r="J4092">
        <v>2704</v>
      </c>
      <c r="K4092" t="s">
        <v>42</v>
      </c>
      <c r="L4092" t="s">
        <v>48</v>
      </c>
      <c r="M4092" t="s">
        <v>36</v>
      </c>
      <c r="N4092">
        <v>3785.6</v>
      </c>
      <c r="O4092">
        <v>1900</v>
      </c>
      <c r="P4092">
        <v>4</v>
      </c>
      <c r="Q4092">
        <v>73.25</v>
      </c>
      <c r="R4092">
        <v>6935.11</v>
      </c>
      <c r="S4092">
        <v>27.2</v>
      </c>
      <c r="T4092" t="str">
        <f t="shared" si="252"/>
        <v>Mar</v>
      </c>
      <c r="U4092">
        <f t="shared" si="253"/>
        <v>2024</v>
      </c>
      <c r="V4092" t="str">
        <f t="shared" si="254"/>
        <v>Sunday</v>
      </c>
      <c r="W4092">
        <f t="shared" si="255"/>
        <v>7</v>
      </c>
      <c r="X4092">
        <v>0.02</v>
      </c>
      <c r="Y4092">
        <v>0.98</v>
      </c>
      <c r="Z4092">
        <v>1885.6</v>
      </c>
      <c r="AA4092">
        <v>0.5</v>
      </c>
      <c r="AB4092" t="s">
        <v>37</v>
      </c>
      <c r="AC4092" t="s">
        <v>38</v>
      </c>
      <c r="AD4092" t="s">
        <v>38</v>
      </c>
    </row>
    <row r="4093" spans="1:30" x14ac:dyDescent="0.3">
      <c r="A4093" s="1">
        <v>45382</v>
      </c>
      <c r="B4093" t="s">
        <v>29</v>
      </c>
      <c r="C4093" t="s">
        <v>59</v>
      </c>
      <c r="D4093" t="s">
        <v>44</v>
      </c>
      <c r="E4093" t="s">
        <v>40</v>
      </c>
      <c r="F4093">
        <v>4448</v>
      </c>
      <c r="G4093">
        <v>94</v>
      </c>
      <c r="H4093">
        <v>4354</v>
      </c>
      <c r="I4093" t="s">
        <v>33</v>
      </c>
      <c r="J4093">
        <v>2589</v>
      </c>
      <c r="K4093" t="s">
        <v>57</v>
      </c>
      <c r="L4093" t="s">
        <v>35</v>
      </c>
      <c r="M4093" t="s">
        <v>36</v>
      </c>
      <c r="N4093">
        <v>4660.2</v>
      </c>
      <c r="O4093">
        <v>2339.5</v>
      </c>
      <c r="P4093">
        <v>10</v>
      </c>
      <c r="Q4093">
        <v>80.87</v>
      </c>
      <c r="R4093">
        <v>6627.68</v>
      </c>
      <c r="S4093">
        <v>26.1</v>
      </c>
      <c r="T4093" t="str">
        <f t="shared" si="252"/>
        <v>Mar</v>
      </c>
      <c r="U4093">
        <f t="shared" si="253"/>
        <v>2024</v>
      </c>
      <c r="V4093" t="str">
        <f t="shared" si="254"/>
        <v>Sunday</v>
      </c>
      <c r="W4093">
        <f t="shared" si="255"/>
        <v>7</v>
      </c>
      <c r="X4093">
        <v>0.02</v>
      </c>
      <c r="Y4093">
        <v>0.98</v>
      </c>
      <c r="Z4093">
        <v>2320.6999999999998</v>
      </c>
      <c r="AA4093">
        <v>0.5</v>
      </c>
      <c r="AB4093" t="s">
        <v>51</v>
      </c>
      <c r="AC4093" t="s">
        <v>38</v>
      </c>
      <c r="AD4093" t="s">
        <v>38</v>
      </c>
    </row>
    <row r="4094" spans="1:30" x14ac:dyDescent="0.3">
      <c r="A4094" s="1">
        <v>45382</v>
      </c>
      <c r="B4094" t="s">
        <v>29</v>
      </c>
      <c r="C4094" t="s">
        <v>59</v>
      </c>
      <c r="D4094" t="s">
        <v>49</v>
      </c>
      <c r="E4094" t="s">
        <v>32</v>
      </c>
      <c r="F4094">
        <v>1195</v>
      </c>
      <c r="G4094">
        <v>7</v>
      </c>
      <c r="H4094">
        <v>1188</v>
      </c>
      <c r="I4094" t="s">
        <v>33</v>
      </c>
      <c r="J4094">
        <v>630</v>
      </c>
      <c r="K4094" t="s">
        <v>53</v>
      </c>
      <c r="L4094" t="s">
        <v>48</v>
      </c>
      <c r="M4094" t="s">
        <v>36</v>
      </c>
      <c r="N4094">
        <v>12600</v>
      </c>
      <c r="O4094">
        <v>7560.7</v>
      </c>
      <c r="P4094">
        <v>13</v>
      </c>
      <c r="Q4094">
        <v>40.880000000000003</v>
      </c>
      <c r="R4094">
        <v>17960.03</v>
      </c>
      <c r="S4094">
        <v>25.3</v>
      </c>
      <c r="T4094" t="str">
        <f t="shared" si="252"/>
        <v>Mar</v>
      </c>
      <c r="U4094">
        <f t="shared" si="253"/>
        <v>2024</v>
      </c>
      <c r="V4094" t="str">
        <f t="shared" si="254"/>
        <v>Sunday</v>
      </c>
      <c r="W4094">
        <f t="shared" si="255"/>
        <v>7</v>
      </c>
      <c r="X4094">
        <v>0.01</v>
      </c>
      <c r="Y4094">
        <v>0.99</v>
      </c>
      <c r="Z4094">
        <v>5039.3</v>
      </c>
      <c r="AA4094">
        <v>0.4</v>
      </c>
      <c r="AB4094" t="s">
        <v>51</v>
      </c>
      <c r="AC4094" t="s">
        <v>38</v>
      </c>
      <c r="AD4094" t="s">
        <v>38</v>
      </c>
    </row>
    <row r="4095" spans="1:30" x14ac:dyDescent="0.3">
      <c r="A4095" s="1">
        <v>45382</v>
      </c>
      <c r="B4095" t="s">
        <v>29</v>
      </c>
      <c r="C4095" t="s">
        <v>59</v>
      </c>
      <c r="D4095" t="s">
        <v>49</v>
      </c>
      <c r="E4095" t="s">
        <v>39</v>
      </c>
      <c r="F4095">
        <v>2150</v>
      </c>
      <c r="G4095">
        <v>55</v>
      </c>
      <c r="H4095">
        <v>2095</v>
      </c>
      <c r="I4095" t="s">
        <v>45</v>
      </c>
      <c r="J4095">
        <v>1200</v>
      </c>
      <c r="K4095" t="s">
        <v>53</v>
      </c>
      <c r="L4095" t="s">
        <v>35</v>
      </c>
      <c r="M4095" t="s">
        <v>36</v>
      </c>
      <c r="N4095">
        <v>1680</v>
      </c>
      <c r="O4095">
        <v>845.5</v>
      </c>
      <c r="P4095">
        <v>10</v>
      </c>
      <c r="Q4095">
        <v>47.14</v>
      </c>
      <c r="R4095">
        <v>3182.95</v>
      </c>
      <c r="S4095">
        <v>25.6</v>
      </c>
      <c r="T4095" t="str">
        <f t="shared" si="252"/>
        <v>Mar</v>
      </c>
      <c r="U4095">
        <f t="shared" si="253"/>
        <v>2024</v>
      </c>
      <c r="V4095" t="str">
        <f t="shared" si="254"/>
        <v>Sunday</v>
      </c>
      <c r="W4095">
        <f t="shared" si="255"/>
        <v>7</v>
      </c>
      <c r="X4095">
        <v>0.03</v>
      </c>
      <c r="Y4095">
        <v>0.97</v>
      </c>
      <c r="Z4095">
        <v>834.5</v>
      </c>
      <c r="AA4095">
        <v>0.5</v>
      </c>
      <c r="AB4095" t="s">
        <v>51</v>
      </c>
      <c r="AC4095" t="s">
        <v>38</v>
      </c>
      <c r="AD4095" t="s">
        <v>38</v>
      </c>
    </row>
    <row r="4096" spans="1:30" x14ac:dyDescent="0.3">
      <c r="A4096" s="1">
        <v>45382</v>
      </c>
      <c r="B4096" t="s">
        <v>29</v>
      </c>
      <c r="C4096" t="s">
        <v>59</v>
      </c>
      <c r="D4096" t="s">
        <v>49</v>
      </c>
      <c r="E4096" t="s">
        <v>40</v>
      </c>
      <c r="F4096">
        <v>2699</v>
      </c>
      <c r="G4096">
        <v>38</v>
      </c>
      <c r="H4096">
        <v>2661</v>
      </c>
      <c r="I4096" t="s">
        <v>41</v>
      </c>
      <c r="J4096">
        <v>1568</v>
      </c>
      <c r="K4096" t="s">
        <v>42</v>
      </c>
      <c r="L4096" t="s">
        <v>54</v>
      </c>
      <c r="M4096" t="s">
        <v>43</v>
      </c>
      <c r="N4096">
        <v>2822.4</v>
      </c>
      <c r="O4096">
        <v>1415</v>
      </c>
      <c r="P4096">
        <v>15</v>
      </c>
      <c r="Q4096">
        <v>58.76</v>
      </c>
      <c r="R4096">
        <v>4058.26</v>
      </c>
      <c r="S4096">
        <v>25</v>
      </c>
      <c r="T4096" t="str">
        <f t="shared" si="252"/>
        <v>Mar</v>
      </c>
      <c r="U4096">
        <f t="shared" si="253"/>
        <v>2024</v>
      </c>
      <c r="V4096" t="str">
        <f t="shared" si="254"/>
        <v>Sunday</v>
      </c>
      <c r="W4096">
        <f t="shared" si="255"/>
        <v>7</v>
      </c>
      <c r="X4096">
        <v>0.01</v>
      </c>
      <c r="Y4096">
        <v>0.99</v>
      </c>
      <c r="Z4096">
        <v>1407.4</v>
      </c>
      <c r="AA4096">
        <v>0.5</v>
      </c>
      <c r="AB4096" t="s">
        <v>51</v>
      </c>
      <c r="AC4096" t="s">
        <v>38</v>
      </c>
      <c r="AD4096" t="s">
        <v>38</v>
      </c>
    </row>
    <row r="4097" spans="1:30" x14ac:dyDescent="0.3">
      <c r="A4097" s="1">
        <v>45383</v>
      </c>
      <c r="B4097" t="s">
        <v>29</v>
      </c>
      <c r="C4097" t="s">
        <v>30</v>
      </c>
      <c r="D4097" t="s">
        <v>31</v>
      </c>
      <c r="E4097" t="s">
        <v>32</v>
      </c>
      <c r="F4097">
        <v>850</v>
      </c>
      <c r="G4097">
        <v>6</v>
      </c>
      <c r="H4097">
        <v>844</v>
      </c>
      <c r="I4097" t="s">
        <v>41</v>
      </c>
      <c r="J4097">
        <v>455</v>
      </c>
      <c r="K4097" t="s">
        <v>57</v>
      </c>
      <c r="L4097" t="s">
        <v>48</v>
      </c>
      <c r="M4097" t="s">
        <v>43</v>
      </c>
      <c r="N4097">
        <v>9100</v>
      </c>
      <c r="O4097">
        <v>5460.6</v>
      </c>
      <c r="P4097">
        <v>6</v>
      </c>
      <c r="Q4097">
        <v>31.29</v>
      </c>
      <c r="R4097">
        <v>12770.26</v>
      </c>
      <c r="S4097">
        <v>29.9</v>
      </c>
      <c r="T4097" t="str">
        <f t="shared" si="252"/>
        <v>Apr</v>
      </c>
      <c r="U4097">
        <f t="shared" si="253"/>
        <v>2024</v>
      </c>
      <c r="V4097" t="str">
        <f t="shared" si="254"/>
        <v>Monday</v>
      </c>
      <c r="W4097">
        <f t="shared" si="255"/>
        <v>1</v>
      </c>
      <c r="X4097">
        <v>0.01</v>
      </c>
      <c r="Y4097">
        <v>0.99</v>
      </c>
      <c r="Z4097">
        <v>3639.4</v>
      </c>
      <c r="AA4097">
        <v>0.4</v>
      </c>
      <c r="AB4097" t="s">
        <v>37</v>
      </c>
      <c r="AC4097" t="s">
        <v>38</v>
      </c>
      <c r="AD4097" t="s">
        <v>38</v>
      </c>
    </row>
    <row r="4098" spans="1:30" x14ac:dyDescent="0.3">
      <c r="A4098" s="1">
        <v>45383</v>
      </c>
      <c r="B4098" t="s">
        <v>29</v>
      </c>
      <c r="C4098" t="s">
        <v>30</v>
      </c>
      <c r="D4098" t="s">
        <v>31</v>
      </c>
      <c r="E4098" t="s">
        <v>39</v>
      </c>
      <c r="F4098">
        <v>3476</v>
      </c>
      <c r="G4098">
        <v>55</v>
      </c>
      <c r="H4098">
        <v>3421</v>
      </c>
      <c r="I4098" t="s">
        <v>33</v>
      </c>
      <c r="J4098">
        <v>2038</v>
      </c>
      <c r="K4098" t="s">
        <v>53</v>
      </c>
      <c r="L4098" t="s">
        <v>54</v>
      </c>
      <c r="M4098" t="s">
        <v>43</v>
      </c>
      <c r="N4098">
        <v>2853.2</v>
      </c>
      <c r="O4098">
        <v>1432.1</v>
      </c>
      <c r="P4098">
        <v>7</v>
      </c>
      <c r="Q4098">
        <v>57.5</v>
      </c>
      <c r="R4098">
        <v>5177.58</v>
      </c>
      <c r="S4098">
        <v>28.7</v>
      </c>
      <c r="T4098" t="str">
        <f t="shared" si="252"/>
        <v>Apr</v>
      </c>
      <c r="U4098">
        <f t="shared" si="253"/>
        <v>2024</v>
      </c>
      <c r="V4098" t="str">
        <f t="shared" si="254"/>
        <v>Monday</v>
      </c>
      <c r="W4098">
        <f t="shared" si="255"/>
        <v>1</v>
      </c>
      <c r="X4098">
        <v>0.02</v>
      </c>
      <c r="Y4098">
        <v>0.98</v>
      </c>
      <c r="Z4098">
        <v>1421.1</v>
      </c>
      <c r="AA4098">
        <v>0.5</v>
      </c>
      <c r="AB4098" t="s">
        <v>37</v>
      </c>
      <c r="AC4098" t="s">
        <v>38</v>
      </c>
      <c r="AD4098" t="s">
        <v>38</v>
      </c>
    </row>
    <row r="4099" spans="1:30" x14ac:dyDescent="0.3">
      <c r="A4099" s="1">
        <v>45383</v>
      </c>
      <c r="B4099" t="s">
        <v>29</v>
      </c>
      <c r="C4099" t="s">
        <v>30</v>
      </c>
      <c r="D4099" t="s">
        <v>31</v>
      </c>
      <c r="E4099" t="s">
        <v>40</v>
      </c>
      <c r="F4099">
        <v>3319</v>
      </c>
      <c r="G4099">
        <v>53</v>
      </c>
      <c r="H4099">
        <v>3266</v>
      </c>
      <c r="I4099" t="s">
        <v>33</v>
      </c>
      <c r="J4099">
        <v>1950</v>
      </c>
      <c r="K4099" t="s">
        <v>42</v>
      </c>
      <c r="L4099" t="s">
        <v>54</v>
      </c>
      <c r="M4099" t="s">
        <v>36</v>
      </c>
      <c r="N4099">
        <v>3510</v>
      </c>
      <c r="O4099">
        <v>1760.3</v>
      </c>
      <c r="P4099">
        <v>10</v>
      </c>
      <c r="Q4099">
        <v>71.22</v>
      </c>
      <c r="R4099">
        <v>5012.16</v>
      </c>
      <c r="S4099">
        <v>26.7</v>
      </c>
      <c r="T4099" t="str">
        <f t="shared" ref="T4099:T4162" si="256">TEXT(A4099,"mmm")</f>
        <v>Apr</v>
      </c>
      <c r="U4099">
        <f t="shared" ref="U4099:U4162" si="257">YEAR(A4099)</f>
        <v>2024</v>
      </c>
      <c r="V4099" t="str">
        <f t="shared" ref="V4099:V4162" si="258">TEXT(A4099,"dddd")</f>
        <v>Monday</v>
      </c>
      <c r="W4099">
        <f t="shared" ref="W4099:W4162" si="259">WEEKDAY(A4099,2)</f>
        <v>1</v>
      </c>
      <c r="X4099">
        <v>0.02</v>
      </c>
      <c r="Y4099">
        <v>0.98</v>
      </c>
      <c r="Z4099">
        <v>1749.7</v>
      </c>
      <c r="AA4099">
        <v>0.5</v>
      </c>
      <c r="AB4099" t="s">
        <v>51</v>
      </c>
      <c r="AC4099" t="s">
        <v>38</v>
      </c>
      <c r="AD4099" t="s">
        <v>38</v>
      </c>
    </row>
    <row r="4100" spans="1:30" x14ac:dyDescent="0.3">
      <c r="A4100" s="1">
        <v>45383</v>
      </c>
      <c r="B4100" t="s">
        <v>29</v>
      </c>
      <c r="C4100" t="s">
        <v>30</v>
      </c>
      <c r="D4100" t="s">
        <v>44</v>
      </c>
      <c r="E4100" t="s">
        <v>32</v>
      </c>
      <c r="F4100">
        <v>1054</v>
      </c>
      <c r="G4100">
        <v>8</v>
      </c>
      <c r="H4100">
        <v>1046</v>
      </c>
      <c r="I4100" t="s">
        <v>33</v>
      </c>
      <c r="J4100">
        <v>573</v>
      </c>
      <c r="K4100" t="s">
        <v>34</v>
      </c>
      <c r="L4100" t="s">
        <v>35</v>
      </c>
      <c r="M4100" t="s">
        <v>36</v>
      </c>
      <c r="N4100">
        <v>11460</v>
      </c>
      <c r="O4100">
        <v>6876.8</v>
      </c>
      <c r="P4100">
        <v>4</v>
      </c>
      <c r="Q4100">
        <v>40.880000000000003</v>
      </c>
      <c r="R4100">
        <v>15805.73</v>
      </c>
      <c r="S4100">
        <v>27.2</v>
      </c>
      <c r="T4100" t="str">
        <f t="shared" si="256"/>
        <v>Apr</v>
      </c>
      <c r="U4100">
        <f t="shared" si="257"/>
        <v>2024</v>
      </c>
      <c r="V4100" t="str">
        <f t="shared" si="258"/>
        <v>Monday</v>
      </c>
      <c r="W4100">
        <f t="shared" si="259"/>
        <v>1</v>
      </c>
      <c r="X4100">
        <v>0.01</v>
      </c>
      <c r="Y4100">
        <v>0.99</v>
      </c>
      <c r="Z4100">
        <v>4583.2</v>
      </c>
      <c r="AA4100">
        <v>0.4</v>
      </c>
      <c r="AB4100" t="s">
        <v>37</v>
      </c>
      <c r="AC4100" t="s">
        <v>38</v>
      </c>
      <c r="AD4100" t="s">
        <v>38</v>
      </c>
    </row>
    <row r="4101" spans="1:30" x14ac:dyDescent="0.3">
      <c r="A4101" s="1">
        <v>45383</v>
      </c>
      <c r="B4101" t="s">
        <v>29</v>
      </c>
      <c r="C4101" t="s">
        <v>30</v>
      </c>
      <c r="D4101" t="s">
        <v>44</v>
      </c>
      <c r="E4101" t="s">
        <v>39</v>
      </c>
      <c r="F4101">
        <v>2485</v>
      </c>
      <c r="G4101">
        <v>49</v>
      </c>
      <c r="H4101">
        <v>2436</v>
      </c>
      <c r="I4101" t="s">
        <v>45</v>
      </c>
      <c r="J4101">
        <v>1458</v>
      </c>
      <c r="K4101" t="s">
        <v>42</v>
      </c>
      <c r="L4101" t="s">
        <v>48</v>
      </c>
      <c r="M4101" t="s">
        <v>36</v>
      </c>
      <c r="N4101">
        <v>2041.2</v>
      </c>
      <c r="O4101">
        <v>1025.5</v>
      </c>
      <c r="P4101">
        <v>8</v>
      </c>
      <c r="Q4101">
        <v>42.64</v>
      </c>
      <c r="R4101">
        <v>3767.79</v>
      </c>
      <c r="S4101">
        <v>27.1</v>
      </c>
      <c r="T4101" t="str">
        <f t="shared" si="256"/>
        <v>Apr</v>
      </c>
      <c r="U4101">
        <f t="shared" si="257"/>
        <v>2024</v>
      </c>
      <c r="V4101" t="str">
        <f t="shared" si="258"/>
        <v>Monday</v>
      </c>
      <c r="W4101">
        <f t="shared" si="259"/>
        <v>1</v>
      </c>
      <c r="X4101">
        <v>0.02</v>
      </c>
      <c r="Y4101">
        <v>0.98</v>
      </c>
      <c r="Z4101">
        <v>1015.7</v>
      </c>
      <c r="AA4101">
        <v>0.5</v>
      </c>
      <c r="AB4101" t="s">
        <v>51</v>
      </c>
      <c r="AC4101" t="s">
        <v>38</v>
      </c>
      <c r="AD4101" t="s">
        <v>38</v>
      </c>
    </row>
    <row r="4102" spans="1:30" x14ac:dyDescent="0.3">
      <c r="A4102" s="1">
        <v>45383</v>
      </c>
      <c r="B4102" t="s">
        <v>29</v>
      </c>
      <c r="C4102" t="s">
        <v>30</v>
      </c>
      <c r="D4102" t="s">
        <v>44</v>
      </c>
      <c r="E4102" t="s">
        <v>40</v>
      </c>
      <c r="F4102">
        <v>4204</v>
      </c>
      <c r="G4102">
        <v>67</v>
      </c>
      <c r="H4102">
        <v>4137</v>
      </c>
      <c r="I4102" t="s">
        <v>47</v>
      </c>
      <c r="J4102">
        <v>2361</v>
      </c>
      <c r="K4102" t="s">
        <v>34</v>
      </c>
      <c r="L4102" t="s">
        <v>35</v>
      </c>
      <c r="M4102" t="s">
        <v>43</v>
      </c>
      <c r="N4102">
        <v>4249.8</v>
      </c>
      <c r="O4102">
        <v>2131.6</v>
      </c>
      <c r="P4102">
        <v>5</v>
      </c>
      <c r="Q4102">
        <v>77.38</v>
      </c>
      <c r="R4102">
        <v>6288.13</v>
      </c>
      <c r="S4102">
        <v>27.9</v>
      </c>
      <c r="T4102" t="str">
        <f t="shared" si="256"/>
        <v>Apr</v>
      </c>
      <c r="U4102">
        <f t="shared" si="257"/>
        <v>2024</v>
      </c>
      <c r="V4102" t="str">
        <f t="shared" si="258"/>
        <v>Monday</v>
      </c>
      <c r="W4102">
        <f t="shared" si="259"/>
        <v>1</v>
      </c>
      <c r="X4102">
        <v>0.02</v>
      </c>
      <c r="Y4102">
        <v>0.98</v>
      </c>
      <c r="Z4102">
        <v>2118.1999999999998</v>
      </c>
      <c r="AA4102">
        <v>0.5</v>
      </c>
      <c r="AB4102" t="s">
        <v>37</v>
      </c>
      <c r="AC4102" t="s">
        <v>38</v>
      </c>
      <c r="AD4102" t="s">
        <v>38</v>
      </c>
    </row>
    <row r="4103" spans="1:30" x14ac:dyDescent="0.3">
      <c r="A4103" s="1">
        <v>45383</v>
      </c>
      <c r="B4103" t="s">
        <v>29</v>
      </c>
      <c r="C4103" t="s">
        <v>30</v>
      </c>
      <c r="D4103" t="s">
        <v>49</v>
      </c>
      <c r="E4103" t="s">
        <v>32</v>
      </c>
      <c r="F4103">
        <v>908</v>
      </c>
      <c r="G4103">
        <v>7</v>
      </c>
      <c r="H4103">
        <v>901</v>
      </c>
      <c r="I4103" t="s">
        <v>45</v>
      </c>
      <c r="J4103">
        <v>472</v>
      </c>
      <c r="K4103" t="s">
        <v>34</v>
      </c>
      <c r="L4103" t="s">
        <v>35</v>
      </c>
      <c r="M4103" t="s">
        <v>36</v>
      </c>
      <c r="N4103">
        <v>9440</v>
      </c>
      <c r="O4103">
        <v>5664.7</v>
      </c>
      <c r="P4103">
        <v>8</v>
      </c>
      <c r="Q4103">
        <v>49.7</v>
      </c>
      <c r="R4103">
        <v>13613.94</v>
      </c>
      <c r="S4103">
        <v>27.2</v>
      </c>
      <c r="T4103" t="str">
        <f t="shared" si="256"/>
        <v>Apr</v>
      </c>
      <c r="U4103">
        <f t="shared" si="257"/>
        <v>2024</v>
      </c>
      <c r="V4103" t="str">
        <f t="shared" si="258"/>
        <v>Monday</v>
      </c>
      <c r="W4103">
        <f t="shared" si="259"/>
        <v>1</v>
      </c>
      <c r="X4103">
        <v>0.01</v>
      </c>
      <c r="Y4103">
        <v>0.99</v>
      </c>
      <c r="Z4103">
        <v>3775.3</v>
      </c>
      <c r="AA4103">
        <v>0.4</v>
      </c>
      <c r="AB4103" t="s">
        <v>51</v>
      </c>
      <c r="AC4103" t="s">
        <v>38</v>
      </c>
      <c r="AD4103" t="s">
        <v>38</v>
      </c>
    </row>
    <row r="4104" spans="1:30" x14ac:dyDescent="0.3">
      <c r="A4104" s="1">
        <v>45383</v>
      </c>
      <c r="B4104" t="s">
        <v>29</v>
      </c>
      <c r="C4104" t="s">
        <v>30</v>
      </c>
      <c r="D4104" t="s">
        <v>49</v>
      </c>
      <c r="E4104" t="s">
        <v>39</v>
      </c>
      <c r="F4104">
        <v>2811</v>
      </c>
      <c r="G4104">
        <v>58</v>
      </c>
      <c r="H4104">
        <v>2753</v>
      </c>
      <c r="I4104" t="s">
        <v>41</v>
      </c>
      <c r="J4104">
        <v>1642</v>
      </c>
      <c r="K4104" t="s">
        <v>34</v>
      </c>
      <c r="L4104" t="s">
        <v>35</v>
      </c>
      <c r="M4104" t="s">
        <v>43</v>
      </c>
      <c r="N4104">
        <v>2298.8000000000002</v>
      </c>
      <c r="O4104">
        <v>1155.2</v>
      </c>
      <c r="P4104">
        <v>9</v>
      </c>
      <c r="Q4104">
        <v>63.04</v>
      </c>
      <c r="R4104">
        <v>4181.62</v>
      </c>
      <c r="S4104">
        <v>26.8</v>
      </c>
      <c r="T4104" t="str">
        <f t="shared" si="256"/>
        <v>Apr</v>
      </c>
      <c r="U4104">
        <f t="shared" si="257"/>
        <v>2024</v>
      </c>
      <c r="V4104" t="str">
        <f t="shared" si="258"/>
        <v>Monday</v>
      </c>
      <c r="W4104">
        <f t="shared" si="259"/>
        <v>1</v>
      </c>
      <c r="X4104">
        <v>0.02</v>
      </c>
      <c r="Y4104">
        <v>0.98</v>
      </c>
      <c r="Z4104">
        <v>1143.5999999999999</v>
      </c>
      <c r="AA4104">
        <v>0.5</v>
      </c>
      <c r="AB4104" t="s">
        <v>51</v>
      </c>
      <c r="AC4104" t="s">
        <v>38</v>
      </c>
      <c r="AD4104" t="s">
        <v>38</v>
      </c>
    </row>
    <row r="4105" spans="1:30" x14ac:dyDescent="0.3">
      <c r="A4105" s="1">
        <v>45383</v>
      </c>
      <c r="B4105" t="s">
        <v>29</v>
      </c>
      <c r="C4105" t="s">
        <v>30</v>
      </c>
      <c r="D4105" t="s">
        <v>49</v>
      </c>
      <c r="E4105" t="s">
        <v>40</v>
      </c>
      <c r="F4105">
        <v>3175</v>
      </c>
      <c r="G4105">
        <v>93</v>
      </c>
      <c r="H4105">
        <v>3082</v>
      </c>
      <c r="I4105" t="s">
        <v>33</v>
      </c>
      <c r="J4105">
        <v>1784</v>
      </c>
      <c r="K4105" t="s">
        <v>53</v>
      </c>
      <c r="L4105" t="s">
        <v>35</v>
      </c>
      <c r="M4105" t="s">
        <v>36</v>
      </c>
      <c r="N4105">
        <v>3211.2</v>
      </c>
      <c r="O4105">
        <v>1614.9</v>
      </c>
      <c r="P4105">
        <v>11</v>
      </c>
      <c r="Q4105">
        <v>60.24</v>
      </c>
      <c r="R4105">
        <v>4719.83</v>
      </c>
      <c r="S4105">
        <v>28.8</v>
      </c>
      <c r="T4105" t="str">
        <f t="shared" si="256"/>
        <v>Apr</v>
      </c>
      <c r="U4105">
        <f t="shared" si="257"/>
        <v>2024</v>
      </c>
      <c r="V4105" t="str">
        <f t="shared" si="258"/>
        <v>Monday</v>
      </c>
      <c r="W4105">
        <f t="shared" si="259"/>
        <v>1</v>
      </c>
      <c r="X4105">
        <v>0.03</v>
      </c>
      <c r="Y4105">
        <v>0.97</v>
      </c>
      <c r="Z4105">
        <v>1596.3</v>
      </c>
      <c r="AA4105">
        <v>0.5</v>
      </c>
      <c r="AB4105" t="s">
        <v>51</v>
      </c>
      <c r="AC4105" t="s">
        <v>38</v>
      </c>
      <c r="AD4105" t="s">
        <v>38</v>
      </c>
    </row>
    <row r="4106" spans="1:30" x14ac:dyDescent="0.3">
      <c r="A4106" s="1">
        <v>45383</v>
      </c>
      <c r="B4106" t="s">
        <v>29</v>
      </c>
      <c r="C4106" t="s">
        <v>52</v>
      </c>
      <c r="D4106" t="s">
        <v>31</v>
      </c>
      <c r="E4106" t="s">
        <v>32</v>
      </c>
      <c r="F4106">
        <v>1098</v>
      </c>
      <c r="G4106">
        <v>7</v>
      </c>
      <c r="H4106">
        <v>1091</v>
      </c>
      <c r="I4106" t="s">
        <v>33</v>
      </c>
      <c r="J4106">
        <v>593</v>
      </c>
      <c r="K4106" t="s">
        <v>42</v>
      </c>
      <c r="L4106" t="s">
        <v>35</v>
      </c>
      <c r="M4106" t="s">
        <v>43</v>
      </c>
      <c r="N4106">
        <v>11860</v>
      </c>
      <c r="O4106">
        <v>7116.7</v>
      </c>
      <c r="P4106">
        <v>4</v>
      </c>
      <c r="Q4106">
        <v>65.459999999999994</v>
      </c>
      <c r="R4106">
        <v>16445.740000000002</v>
      </c>
      <c r="S4106">
        <v>26.5</v>
      </c>
      <c r="T4106" t="str">
        <f t="shared" si="256"/>
        <v>Apr</v>
      </c>
      <c r="U4106">
        <f t="shared" si="257"/>
        <v>2024</v>
      </c>
      <c r="V4106" t="str">
        <f t="shared" si="258"/>
        <v>Monday</v>
      </c>
      <c r="W4106">
        <f t="shared" si="259"/>
        <v>1</v>
      </c>
      <c r="X4106">
        <v>0.01</v>
      </c>
      <c r="Y4106">
        <v>0.99</v>
      </c>
      <c r="Z4106">
        <v>4743.3</v>
      </c>
      <c r="AA4106">
        <v>0.4</v>
      </c>
      <c r="AB4106" t="s">
        <v>37</v>
      </c>
      <c r="AC4106" t="s">
        <v>38</v>
      </c>
      <c r="AD4106" t="s">
        <v>38</v>
      </c>
    </row>
    <row r="4107" spans="1:30" x14ac:dyDescent="0.3">
      <c r="A4107" s="1">
        <v>45383</v>
      </c>
      <c r="B4107" t="s">
        <v>29</v>
      </c>
      <c r="C4107" t="s">
        <v>52</v>
      </c>
      <c r="D4107" t="s">
        <v>31</v>
      </c>
      <c r="E4107" t="s">
        <v>39</v>
      </c>
      <c r="F4107">
        <v>4037</v>
      </c>
      <c r="G4107">
        <v>56</v>
      </c>
      <c r="H4107">
        <v>3981</v>
      </c>
      <c r="I4107" t="s">
        <v>33</v>
      </c>
      <c r="J4107">
        <v>2375</v>
      </c>
      <c r="K4107" t="s">
        <v>42</v>
      </c>
      <c r="L4107" t="s">
        <v>48</v>
      </c>
      <c r="M4107" t="s">
        <v>43</v>
      </c>
      <c r="N4107">
        <v>3325</v>
      </c>
      <c r="O4107">
        <v>1668.1</v>
      </c>
      <c r="P4107">
        <v>6</v>
      </c>
      <c r="Q4107">
        <v>99.55</v>
      </c>
      <c r="R4107">
        <v>6095.25</v>
      </c>
      <c r="S4107">
        <v>26.6</v>
      </c>
      <c r="T4107" t="str">
        <f t="shared" si="256"/>
        <v>Apr</v>
      </c>
      <c r="U4107">
        <f t="shared" si="257"/>
        <v>2024</v>
      </c>
      <c r="V4107" t="str">
        <f t="shared" si="258"/>
        <v>Monday</v>
      </c>
      <c r="W4107">
        <f t="shared" si="259"/>
        <v>1</v>
      </c>
      <c r="X4107">
        <v>0.01</v>
      </c>
      <c r="Y4107">
        <v>0.99</v>
      </c>
      <c r="Z4107">
        <v>1656.9</v>
      </c>
      <c r="AA4107">
        <v>0.5</v>
      </c>
      <c r="AB4107" t="s">
        <v>37</v>
      </c>
      <c r="AC4107" t="s">
        <v>38</v>
      </c>
      <c r="AD4107" t="s">
        <v>38</v>
      </c>
    </row>
    <row r="4108" spans="1:30" x14ac:dyDescent="0.3">
      <c r="A4108" s="1">
        <v>45383</v>
      </c>
      <c r="B4108" t="s">
        <v>29</v>
      </c>
      <c r="C4108" t="s">
        <v>52</v>
      </c>
      <c r="D4108" t="s">
        <v>31</v>
      </c>
      <c r="E4108" t="s">
        <v>40</v>
      </c>
      <c r="F4108">
        <v>5171</v>
      </c>
      <c r="G4108">
        <v>91</v>
      </c>
      <c r="H4108">
        <v>5080</v>
      </c>
      <c r="I4108" t="s">
        <v>33</v>
      </c>
      <c r="J4108">
        <v>2921</v>
      </c>
      <c r="K4108" t="s">
        <v>55</v>
      </c>
      <c r="L4108" t="s">
        <v>48</v>
      </c>
      <c r="M4108" t="s">
        <v>50</v>
      </c>
      <c r="N4108">
        <v>5257.8</v>
      </c>
      <c r="O4108">
        <v>2638</v>
      </c>
      <c r="P4108">
        <v>10</v>
      </c>
      <c r="Q4108">
        <v>122.34</v>
      </c>
      <c r="R4108">
        <v>7714.33</v>
      </c>
      <c r="S4108">
        <v>26.6</v>
      </c>
      <c r="T4108" t="str">
        <f t="shared" si="256"/>
        <v>Apr</v>
      </c>
      <c r="U4108">
        <f t="shared" si="257"/>
        <v>2024</v>
      </c>
      <c r="V4108" t="str">
        <f t="shared" si="258"/>
        <v>Monday</v>
      </c>
      <c r="W4108">
        <f t="shared" si="259"/>
        <v>1</v>
      </c>
      <c r="X4108">
        <v>0.02</v>
      </c>
      <c r="Y4108">
        <v>0.98</v>
      </c>
      <c r="Z4108">
        <v>2619.8000000000002</v>
      </c>
      <c r="AA4108">
        <v>0.5</v>
      </c>
      <c r="AB4108" t="s">
        <v>51</v>
      </c>
      <c r="AC4108" t="s">
        <v>38</v>
      </c>
      <c r="AD4108" t="s">
        <v>38</v>
      </c>
    </row>
    <row r="4109" spans="1:30" x14ac:dyDescent="0.3">
      <c r="A4109" s="1">
        <v>45383</v>
      </c>
      <c r="B4109" t="s">
        <v>29</v>
      </c>
      <c r="C4109" t="s">
        <v>52</v>
      </c>
      <c r="D4109" t="s">
        <v>44</v>
      </c>
      <c r="E4109" t="s">
        <v>32</v>
      </c>
      <c r="F4109">
        <v>691</v>
      </c>
      <c r="G4109">
        <v>4</v>
      </c>
      <c r="H4109">
        <v>687</v>
      </c>
      <c r="I4109" t="s">
        <v>41</v>
      </c>
      <c r="J4109">
        <v>359</v>
      </c>
      <c r="K4109" t="s">
        <v>34</v>
      </c>
      <c r="L4109" t="s">
        <v>54</v>
      </c>
      <c r="M4109" t="s">
        <v>36</v>
      </c>
      <c r="N4109">
        <v>7180</v>
      </c>
      <c r="O4109">
        <v>4308.3999999999996</v>
      </c>
      <c r="P4109">
        <v>10</v>
      </c>
      <c r="Q4109">
        <v>43.3</v>
      </c>
      <c r="R4109">
        <v>10370.32</v>
      </c>
      <c r="S4109">
        <v>27.7</v>
      </c>
      <c r="T4109" t="str">
        <f t="shared" si="256"/>
        <v>Apr</v>
      </c>
      <c r="U4109">
        <f t="shared" si="257"/>
        <v>2024</v>
      </c>
      <c r="V4109" t="str">
        <f t="shared" si="258"/>
        <v>Monday</v>
      </c>
      <c r="W4109">
        <f t="shared" si="259"/>
        <v>1</v>
      </c>
      <c r="X4109">
        <v>0.01</v>
      </c>
      <c r="Y4109">
        <v>0.99</v>
      </c>
      <c r="Z4109">
        <v>2871.6</v>
      </c>
      <c r="AA4109">
        <v>0.4</v>
      </c>
      <c r="AB4109" t="s">
        <v>51</v>
      </c>
      <c r="AC4109" t="s">
        <v>38</v>
      </c>
      <c r="AD4109" t="s">
        <v>38</v>
      </c>
    </row>
    <row r="4110" spans="1:30" x14ac:dyDescent="0.3">
      <c r="A4110" s="1">
        <v>45383</v>
      </c>
      <c r="B4110" t="s">
        <v>29</v>
      </c>
      <c r="C4110" t="s">
        <v>52</v>
      </c>
      <c r="D4110" t="s">
        <v>44</v>
      </c>
      <c r="E4110" t="s">
        <v>39</v>
      </c>
      <c r="F4110">
        <v>3584</v>
      </c>
      <c r="G4110">
        <v>66</v>
      </c>
      <c r="H4110">
        <v>3518</v>
      </c>
      <c r="I4110" t="s">
        <v>41</v>
      </c>
      <c r="J4110">
        <v>2104</v>
      </c>
      <c r="K4110" t="s">
        <v>42</v>
      </c>
      <c r="L4110" t="s">
        <v>35</v>
      </c>
      <c r="M4110" t="s">
        <v>36</v>
      </c>
      <c r="N4110">
        <v>2945.6</v>
      </c>
      <c r="O4110">
        <v>1479.4</v>
      </c>
      <c r="P4110">
        <v>6</v>
      </c>
      <c r="Q4110">
        <v>79.09</v>
      </c>
      <c r="R4110">
        <v>5362.95</v>
      </c>
      <c r="S4110">
        <v>25.5</v>
      </c>
      <c r="T4110" t="str">
        <f t="shared" si="256"/>
        <v>Apr</v>
      </c>
      <c r="U4110">
        <f t="shared" si="257"/>
        <v>2024</v>
      </c>
      <c r="V4110" t="str">
        <f t="shared" si="258"/>
        <v>Monday</v>
      </c>
      <c r="W4110">
        <f t="shared" si="259"/>
        <v>1</v>
      </c>
      <c r="X4110">
        <v>0.02</v>
      </c>
      <c r="Y4110">
        <v>0.98</v>
      </c>
      <c r="Z4110">
        <v>1466.2</v>
      </c>
      <c r="AA4110">
        <v>0.5</v>
      </c>
      <c r="AB4110" t="s">
        <v>37</v>
      </c>
      <c r="AC4110" t="s">
        <v>38</v>
      </c>
      <c r="AD4110" t="s">
        <v>38</v>
      </c>
    </row>
    <row r="4111" spans="1:30" x14ac:dyDescent="0.3">
      <c r="A4111" s="1">
        <v>45383</v>
      </c>
      <c r="B4111" t="s">
        <v>29</v>
      </c>
      <c r="C4111" t="s">
        <v>52</v>
      </c>
      <c r="D4111" t="s">
        <v>44</v>
      </c>
      <c r="E4111" t="s">
        <v>40</v>
      </c>
      <c r="F4111">
        <v>4190</v>
      </c>
      <c r="G4111">
        <v>114</v>
      </c>
      <c r="H4111">
        <v>4076</v>
      </c>
      <c r="I4111" t="s">
        <v>33</v>
      </c>
      <c r="J4111">
        <v>2402</v>
      </c>
      <c r="K4111" t="s">
        <v>34</v>
      </c>
      <c r="L4111" t="s">
        <v>35</v>
      </c>
      <c r="M4111" t="s">
        <v>36</v>
      </c>
      <c r="N4111">
        <v>4323.6000000000004</v>
      </c>
      <c r="O4111">
        <v>2173.1999999999998</v>
      </c>
      <c r="P4111">
        <v>9</v>
      </c>
      <c r="Q4111">
        <v>78.5</v>
      </c>
      <c r="R4111">
        <v>6249.2</v>
      </c>
      <c r="S4111">
        <v>28.7</v>
      </c>
      <c r="T4111" t="str">
        <f t="shared" si="256"/>
        <v>Apr</v>
      </c>
      <c r="U4111">
        <f t="shared" si="257"/>
        <v>2024</v>
      </c>
      <c r="V4111" t="str">
        <f t="shared" si="258"/>
        <v>Monday</v>
      </c>
      <c r="W4111">
        <f t="shared" si="259"/>
        <v>1</v>
      </c>
      <c r="X4111">
        <v>0.03</v>
      </c>
      <c r="Y4111">
        <v>0.97</v>
      </c>
      <c r="Z4111">
        <v>2150.4</v>
      </c>
      <c r="AA4111">
        <v>0.5</v>
      </c>
      <c r="AB4111" t="s">
        <v>51</v>
      </c>
      <c r="AC4111" t="s">
        <v>38</v>
      </c>
      <c r="AD4111" t="s">
        <v>38</v>
      </c>
    </row>
    <row r="4112" spans="1:30" x14ac:dyDescent="0.3">
      <c r="A4112" s="1">
        <v>45383</v>
      </c>
      <c r="B4112" t="s">
        <v>29</v>
      </c>
      <c r="C4112" t="s">
        <v>52</v>
      </c>
      <c r="D4112" t="s">
        <v>49</v>
      </c>
      <c r="E4112" t="s">
        <v>32</v>
      </c>
      <c r="F4112">
        <v>745</v>
      </c>
      <c r="G4112">
        <v>7</v>
      </c>
      <c r="H4112">
        <v>738</v>
      </c>
      <c r="I4112" t="s">
        <v>41</v>
      </c>
      <c r="J4112">
        <v>387</v>
      </c>
      <c r="K4112" t="s">
        <v>42</v>
      </c>
      <c r="L4112" t="s">
        <v>35</v>
      </c>
      <c r="M4112" t="s">
        <v>46</v>
      </c>
      <c r="N4112">
        <v>7740</v>
      </c>
      <c r="O4112">
        <v>4644.7</v>
      </c>
      <c r="P4112">
        <v>4</v>
      </c>
      <c r="Q4112">
        <v>30.86</v>
      </c>
      <c r="R4112">
        <v>11177.12</v>
      </c>
      <c r="S4112">
        <v>30.3</v>
      </c>
      <c r="T4112" t="str">
        <f t="shared" si="256"/>
        <v>Apr</v>
      </c>
      <c r="U4112">
        <f t="shared" si="257"/>
        <v>2024</v>
      </c>
      <c r="V4112" t="str">
        <f t="shared" si="258"/>
        <v>Monday</v>
      </c>
      <c r="W4112">
        <f t="shared" si="259"/>
        <v>1</v>
      </c>
      <c r="X4112">
        <v>0.01</v>
      </c>
      <c r="Y4112">
        <v>0.99</v>
      </c>
      <c r="Z4112">
        <v>3095.3</v>
      </c>
      <c r="AA4112">
        <v>0.4</v>
      </c>
      <c r="AB4112" t="s">
        <v>37</v>
      </c>
      <c r="AC4112" t="s">
        <v>38</v>
      </c>
      <c r="AD4112" t="s">
        <v>38</v>
      </c>
    </row>
    <row r="4113" spans="1:30" x14ac:dyDescent="0.3">
      <c r="A4113" s="1">
        <v>45383</v>
      </c>
      <c r="B4113" t="s">
        <v>29</v>
      </c>
      <c r="C4113" t="s">
        <v>52</v>
      </c>
      <c r="D4113" t="s">
        <v>49</v>
      </c>
      <c r="E4113" t="s">
        <v>39</v>
      </c>
      <c r="F4113">
        <v>2007</v>
      </c>
      <c r="G4113">
        <v>48</v>
      </c>
      <c r="H4113">
        <v>1959</v>
      </c>
      <c r="I4113" t="s">
        <v>41</v>
      </c>
      <c r="J4113">
        <v>1140</v>
      </c>
      <c r="K4113" t="s">
        <v>57</v>
      </c>
      <c r="L4113" t="s">
        <v>54</v>
      </c>
      <c r="M4113" t="s">
        <v>46</v>
      </c>
      <c r="N4113">
        <v>1596</v>
      </c>
      <c r="O4113">
        <v>802.8</v>
      </c>
      <c r="P4113">
        <v>8</v>
      </c>
      <c r="Q4113">
        <v>47.05</v>
      </c>
      <c r="R4113">
        <v>2991.88</v>
      </c>
      <c r="S4113">
        <v>27.1</v>
      </c>
      <c r="T4113" t="str">
        <f t="shared" si="256"/>
        <v>Apr</v>
      </c>
      <c r="U4113">
        <f t="shared" si="257"/>
        <v>2024</v>
      </c>
      <c r="V4113" t="str">
        <f t="shared" si="258"/>
        <v>Monday</v>
      </c>
      <c r="W4113">
        <f t="shared" si="259"/>
        <v>1</v>
      </c>
      <c r="X4113">
        <v>0.02</v>
      </c>
      <c r="Y4113">
        <v>0.98</v>
      </c>
      <c r="Z4113">
        <v>793.2</v>
      </c>
      <c r="AA4113">
        <v>0.5</v>
      </c>
      <c r="AB4113" t="s">
        <v>51</v>
      </c>
      <c r="AC4113" t="s">
        <v>38</v>
      </c>
      <c r="AD4113" t="s">
        <v>38</v>
      </c>
    </row>
    <row r="4114" spans="1:30" x14ac:dyDescent="0.3">
      <c r="A4114" s="1">
        <v>45383</v>
      </c>
      <c r="B4114" t="s">
        <v>29</v>
      </c>
      <c r="C4114" t="s">
        <v>52</v>
      </c>
      <c r="D4114" t="s">
        <v>49</v>
      </c>
      <c r="E4114" t="s">
        <v>40</v>
      </c>
      <c r="F4114">
        <v>2659</v>
      </c>
      <c r="G4114">
        <v>58</v>
      </c>
      <c r="H4114">
        <v>2601</v>
      </c>
      <c r="I4114" t="s">
        <v>47</v>
      </c>
      <c r="J4114">
        <v>1529</v>
      </c>
      <c r="K4114" t="s">
        <v>34</v>
      </c>
      <c r="L4114" t="s">
        <v>35</v>
      </c>
      <c r="M4114" t="s">
        <v>36</v>
      </c>
      <c r="N4114">
        <v>2752.2</v>
      </c>
      <c r="O4114">
        <v>1381.9</v>
      </c>
      <c r="P4114">
        <v>9</v>
      </c>
      <c r="Q4114">
        <v>56.27</v>
      </c>
      <c r="R4114">
        <v>3971.9</v>
      </c>
      <c r="S4114">
        <v>27.4</v>
      </c>
      <c r="T4114" t="str">
        <f t="shared" si="256"/>
        <v>Apr</v>
      </c>
      <c r="U4114">
        <f t="shared" si="257"/>
        <v>2024</v>
      </c>
      <c r="V4114" t="str">
        <f t="shared" si="258"/>
        <v>Monday</v>
      </c>
      <c r="W4114">
        <f t="shared" si="259"/>
        <v>1</v>
      </c>
      <c r="X4114">
        <v>0.02</v>
      </c>
      <c r="Y4114">
        <v>0.98</v>
      </c>
      <c r="Z4114">
        <v>1370.3</v>
      </c>
      <c r="AA4114">
        <v>0.5</v>
      </c>
      <c r="AB4114" t="s">
        <v>51</v>
      </c>
      <c r="AC4114" t="s">
        <v>38</v>
      </c>
      <c r="AD4114" t="s">
        <v>38</v>
      </c>
    </row>
    <row r="4115" spans="1:30" x14ac:dyDescent="0.3">
      <c r="A4115" s="1">
        <v>45383</v>
      </c>
      <c r="B4115" t="s">
        <v>29</v>
      </c>
      <c r="C4115" t="s">
        <v>56</v>
      </c>
      <c r="D4115" t="s">
        <v>31</v>
      </c>
      <c r="E4115" t="s">
        <v>32</v>
      </c>
      <c r="F4115">
        <v>549</v>
      </c>
      <c r="G4115">
        <v>5</v>
      </c>
      <c r="H4115">
        <v>544</v>
      </c>
      <c r="I4115" t="s">
        <v>47</v>
      </c>
      <c r="J4115">
        <v>293</v>
      </c>
      <c r="K4115" t="s">
        <v>57</v>
      </c>
      <c r="L4115" t="s">
        <v>35</v>
      </c>
      <c r="M4115" t="s">
        <v>36</v>
      </c>
      <c r="N4115">
        <v>5860</v>
      </c>
      <c r="O4115">
        <v>3516.5</v>
      </c>
      <c r="P4115">
        <v>9</v>
      </c>
      <c r="Q4115">
        <v>43.41</v>
      </c>
      <c r="R4115">
        <v>8283.56</v>
      </c>
      <c r="S4115">
        <v>27.5</v>
      </c>
      <c r="T4115" t="str">
        <f t="shared" si="256"/>
        <v>Apr</v>
      </c>
      <c r="U4115">
        <f t="shared" si="257"/>
        <v>2024</v>
      </c>
      <c r="V4115" t="str">
        <f t="shared" si="258"/>
        <v>Monday</v>
      </c>
      <c r="W4115">
        <f t="shared" si="259"/>
        <v>1</v>
      </c>
      <c r="X4115">
        <v>0.01</v>
      </c>
      <c r="Y4115">
        <v>0.99</v>
      </c>
      <c r="Z4115">
        <v>2343.5</v>
      </c>
      <c r="AA4115">
        <v>0.4</v>
      </c>
      <c r="AB4115" t="s">
        <v>51</v>
      </c>
      <c r="AC4115" t="s">
        <v>38</v>
      </c>
      <c r="AD4115" t="s">
        <v>38</v>
      </c>
    </row>
    <row r="4116" spans="1:30" x14ac:dyDescent="0.3">
      <c r="A4116" s="1">
        <v>45383</v>
      </c>
      <c r="B4116" t="s">
        <v>29</v>
      </c>
      <c r="C4116" t="s">
        <v>56</v>
      </c>
      <c r="D4116" t="s">
        <v>31</v>
      </c>
      <c r="E4116" t="s">
        <v>39</v>
      </c>
      <c r="F4116">
        <v>3082</v>
      </c>
      <c r="G4116">
        <v>62</v>
      </c>
      <c r="H4116">
        <v>3020</v>
      </c>
      <c r="I4116" t="s">
        <v>41</v>
      </c>
      <c r="J4116">
        <v>1742</v>
      </c>
      <c r="K4116" t="s">
        <v>42</v>
      </c>
      <c r="L4116" t="s">
        <v>54</v>
      </c>
      <c r="M4116" t="s">
        <v>50</v>
      </c>
      <c r="N4116">
        <v>2438.8000000000002</v>
      </c>
      <c r="O4116">
        <v>1225.5999999999999</v>
      </c>
      <c r="P4116">
        <v>6</v>
      </c>
      <c r="Q4116">
        <v>42.19</v>
      </c>
      <c r="R4116">
        <v>4578.38</v>
      </c>
      <c r="S4116">
        <v>27.6</v>
      </c>
      <c r="T4116" t="str">
        <f t="shared" si="256"/>
        <v>Apr</v>
      </c>
      <c r="U4116">
        <f t="shared" si="257"/>
        <v>2024</v>
      </c>
      <c r="V4116" t="str">
        <f t="shared" si="258"/>
        <v>Monday</v>
      </c>
      <c r="W4116">
        <f t="shared" si="259"/>
        <v>1</v>
      </c>
      <c r="X4116">
        <v>0.02</v>
      </c>
      <c r="Y4116">
        <v>0.98</v>
      </c>
      <c r="Z4116">
        <v>1213.2</v>
      </c>
      <c r="AA4116">
        <v>0.5</v>
      </c>
      <c r="AB4116" t="s">
        <v>37</v>
      </c>
      <c r="AC4116" t="s">
        <v>38</v>
      </c>
      <c r="AD4116" t="s">
        <v>38</v>
      </c>
    </row>
    <row r="4117" spans="1:30" x14ac:dyDescent="0.3">
      <c r="A4117" s="1">
        <v>45383</v>
      </c>
      <c r="B4117" t="s">
        <v>29</v>
      </c>
      <c r="C4117" t="s">
        <v>56</v>
      </c>
      <c r="D4117" t="s">
        <v>31</v>
      </c>
      <c r="E4117" t="s">
        <v>40</v>
      </c>
      <c r="F4117">
        <v>2938</v>
      </c>
      <c r="G4117">
        <v>51</v>
      </c>
      <c r="H4117">
        <v>2887</v>
      </c>
      <c r="I4117" t="s">
        <v>47</v>
      </c>
      <c r="J4117">
        <v>1685</v>
      </c>
      <c r="K4117" t="s">
        <v>42</v>
      </c>
      <c r="L4117" t="s">
        <v>35</v>
      </c>
      <c r="M4117" t="s">
        <v>46</v>
      </c>
      <c r="N4117">
        <v>3033</v>
      </c>
      <c r="O4117">
        <v>1521.6</v>
      </c>
      <c r="P4117">
        <v>7</v>
      </c>
      <c r="Q4117">
        <v>45.1</v>
      </c>
      <c r="R4117">
        <v>4441.67</v>
      </c>
      <c r="S4117">
        <v>28.2</v>
      </c>
      <c r="T4117" t="str">
        <f t="shared" si="256"/>
        <v>Apr</v>
      </c>
      <c r="U4117">
        <f t="shared" si="257"/>
        <v>2024</v>
      </c>
      <c r="V4117" t="str">
        <f t="shared" si="258"/>
        <v>Monday</v>
      </c>
      <c r="W4117">
        <f t="shared" si="259"/>
        <v>1</v>
      </c>
      <c r="X4117">
        <v>0.02</v>
      </c>
      <c r="Y4117">
        <v>0.98</v>
      </c>
      <c r="Z4117">
        <v>1511.4</v>
      </c>
      <c r="AA4117">
        <v>0.5</v>
      </c>
      <c r="AB4117" t="s">
        <v>37</v>
      </c>
      <c r="AC4117" t="s">
        <v>38</v>
      </c>
      <c r="AD4117" t="s">
        <v>38</v>
      </c>
    </row>
    <row r="4118" spans="1:30" x14ac:dyDescent="0.3">
      <c r="A4118" s="1">
        <v>45383</v>
      </c>
      <c r="B4118" t="s">
        <v>29</v>
      </c>
      <c r="C4118" t="s">
        <v>56</v>
      </c>
      <c r="D4118" t="s">
        <v>44</v>
      </c>
      <c r="E4118" t="s">
        <v>32</v>
      </c>
      <c r="F4118">
        <v>843</v>
      </c>
      <c r="G4118">
        <v>6</v>
      </c>
      <c r="H4118">
        <v>837</v>
      </c>
      <c r="I4118" t="s">
        <v>45</v>
      </c>
      <c r="J4118">
        <v>459</v>
      </c>
      <c r="K4118" t="s">
        <v>42</v>
      </c>
      <c r="L4118" t="s">
        <v>54</v>
      </c>
      <c r="M4118" t="s">
        <v>43</v>
      </c>
      <c r="N4118">
        <v>9180</v>
      </c>
      <c r="O4118">
        <v>5508.6</v>
      </c>
      <c r="P4118">
        <v>7</v>
      </c>
      <c r="Q4118">
        <v>31.07</v>
      </c>
      <c r="R4118">
        <v>12677.88</v>
      </c>
      <c r="S4118">
        <v>28.4</v>
      </c>
      <c r="T4118" t="str">
        <f t="shared" si="256"/>
        <v>Apr</v>
      </c>
      <c r="U4118">
        <f t="shared" si="257"/>
        <v>2024</v>
      </c>
      <c r="V4118" t="str">
        <f t="shared" si="258"/>
        <v>Monday</v>
      </c>
      <c r="W4118">
        <f t="shared" si="259"/>
        <v>1</v>
      </c>
      <c r="X4118">
        <v>0.01</v>
      </c>
      <c r="Y4118">
        <v>0.99</v>
      </c>
      <c r="Z4118">
        <v>3671.4</v>
      </c>
      <c r="AA4118">
        <v>0.4</v>
      </c>
      <c r="AB4118" t="s">
        <v>37</v>
      </c>
      <c r="AC4118" t="s">
        <v>38</v>
      </c>
      <c r="AD4118" t="s">
        <v>38</v>
      </c>
    </row>
    <row r="4119" spans="1:30" x14ac:dyDescent="0.3">
      <c r="A4119" s="1">
        <v>45383</v>
      </c>
      <c r="B4119" t="s">
        <v>29</v>
      </c>
      <c r="C4119" t="s">
        <v>56</v>
      </c>
      <c r="D4119" t="s">
        <v>44</v>
      </c>
      <c r="E4119" t="s">
        <v>39</v>
      </c>
      <c r="F4119">
        <v>3948</v>
      </c>
      <c r="G4119">
        <v>86</v>
      </c>
      <c r="H4119">
        <v>3862</v>
      </c>
      <c r="I4119" t="s">
        <v>41</v>
      </c>
      <c r="J4119">
        <v>2249</v>
      </c>
      <c r="K4119" t="s">
        <v>57</v>
      </c>
      <c r="L4119" t="s">
        <v>54</v>
      </c>
      <c r="M4119" t="s">
        <v>43</v>
      </c>
      <c r="N4119">
        <v>3148.6</v>
      </c>
      <c r="O4119">
        <v>1582.9</v>
      </c>
      <c r="P4119">
        <v>7</v>
      </c>
      <c r="Q4119">
        <v>77.790000000000006</v>
      </c>
      <c r="R4119">
        <v>5907.49</v>
      </c>
      <c r="S4119">
        <v>26.6</v>
      </c>
      <c r="T4119" t="str">
        <f t="shared" si="256"/>
        <v>Apr</v>
      </c>
      <c r="U4119">
        <f t="shared" si="257"/>
        <v>2024</v>
      </c>
      <c r="V4119" t="str">
        <f t="shared" si="258"/>
        <v>Monday</v>
      </c>
      <c r="W4119">
        <f t="shared" si="259"/>
        <v>1</v>
      </c>
      <c r="X4119">
        <v>0.02</v>
      </c>
      <c r="Y4119">
        <v>0.98</v>
      </c>
      <c r="Z4119">
        <v>1565.7</v>
      </c>
      <c r="AA4119">
        <v>0.5</v>
      </c>
      <c r="AB4119" t="s">
        <v>37</v>
      </c>
      <c r="AC4119" t="s">
        <v>38</v>
      </c>
      <c r="AD4119" t="s">
        <v>38</v>
      </c>
    </row>
    <row r="4120" spans="1:30" x14ac:dyDescent="0.3">
      <c r="A4120" s="1">
        <v>45383</v>
      </c>
      <c r="B4120" t="s">
        <v>29</v>
      </c>
      <c r="C4120" t="s">
        <v>56</v>
      </c>
      <c r="D4120" t="s">
        <v>44</v>
      </c>
      <c r="E4120" t="s">
        <v>40</v>
      </c>
      <c r="F4120">
        <v>5875</v>
      </c>
      <c r="G4120">
        <v>159</v>
      </c>
      <c r="H4120">
        <v>5716</v>
      </c>
      <c r="I4120" t="s">
        <v>41</v>
      </c>
      <c r="J4120">
        <v>3315</v>
      </c>
      <c r="K4120" t="s">
        <v>34</v>
      </c>
      <c r="L4120" t="s">
        <v>48</v>
      </c>
      <c r="M4120" t="s">
        <v>36</v>
      </c>
      <c r="N4120">
        <v>5967</v>
      </c>
      <c r="O4120">
        <v>2999.4</v>
      </c>
      <c r="P4120">
        <v>3</v>
      </c>
      <c r="Q4120">
        <v>104.82</v>
      </c>
      <c r="R4120">
        <v>8822.24</v>
      </c>
      <c r="S4120">
        <v>27.7</v>
      </c>
      <c r="T4120" t="str">
        <f t="shared" si="256"/>
        <v>Apr</v>
      </c>
      <c r="U4120">
        <f t="shared" si="257"/>
        <v>2024</v>
      </c>
      <c r="V4120" t="str">
        <f t="shared" si="258"/>
        <v>Monday</v>
      </c>
      <c r="W4120">
        <f t="shared" si="259"/>
        <v>1</v>
      </c>
      <c r="X4120">
        <v>0.03</v>
      </c>
      <c r="Y4120">
        <v>0.97</v>
      </c>
      <c r="Z4120">
        <v>2967.6</v>
      </c>
      <c r="AA4120">
        <v>0.5</v>
      </c>
      <c r="AB4120" t="s">
        <v>37</v>
      </c>
      <c r="AC4120" t="s">
        <v>38</v>
      </c>
      <c r="AD4120" t="s">
        <v>38</v>
      </c>
    </row>
    <row r="4121" spans="1:30" x14ac:dyDescent="0.3">
      <c r="A4121" s="1">
        <v>45383</v>
      </c>
      <c r="B4121" t="s">
        <v>29</v>
      </c>
      <c r="C4121" t="s">
        <v>56</v>
      </c>
      <c r="D4121" t="s">
        <v>49</v>
      </c>
      <c r="E4121" t="s">
        <v>32</v>
      </c>
      <c r="F4121">
        <v>898</v>
      </c>
      <c r="G4121">
        <v>7</v>
      </c>
      <c r="H4121">
        <v>891</v>
      </c>
      <c r="I4121" t="s">
        <v>45</v>
      </c>
      <c r="J4121">
        <v>479</v>
      </c>
      <c r="K4121" t="s">
        <v>55</v>
      </c>
      <c r="L4121" t="s">
        <v>35</v>
      </c>
      <c r="M4121" t="s">
        <v>50</v>
      </c>
      <c r="N4121">
        <v>9580</v>
      </c>
      <c r="O4121">
        <v>5748.7</v>
      </c>
      <c r="P4121">
        <v>11</v>
      </c>
      <c r="Q4121">
        <v>60.62</v>
      </c>
      <c r="R4121">
        <v>13466.06</v>
      </c>
      <c r="S4121">
        <v>27.1</v>
      </c>
      <c r="T4121" t="str">
        <f t="shared" si="256"/>
        <v>Apr</v>
      </c>
      <c r="U4121">
        <f t="shared" si="257"/>
        <v>2024</v>
      </c>
      <c r="V4121" t="str">
        <f t="shared" si="258"/>
        <v>Monday</v>
      </c>
      <c r="W4121">
        <f t="shared" si="259"/>
        <v>1</v>
      </c>
      <c r="X4121">
        <v>0.01</v>
      </c>
      <c r="Y4121">
        <v>0.99</v>
      </c>
      <c r="Z4121">
        <v>3831.3</v>
      </c>
      <c r="AA4121">
        <v>0.4</v>
      </c>
      <c r="AB4121" t="s">
        <v>51</v>
      </c>
      <c r="AC4121" t="s">
        <v>38</v>
      </c>
      <c r="AD4121" t="s">
        <v>38</v>
      </c>
    </row>
    <row r="4122" spans="1:30" x14ac:dyDescent="0.3">
      <c r="A4122" s="1">
        <v>45383</v>
      </c>
      <c r="B4122" t="s">
        <v>29</v>
      </c>
      <c r="C4122" t="s">
        <v>56</v>
      </c>
      <c r="D4122" t="s">
        <v>49</v>
      </c>
      <c r="E4122" t="s">
        <v>39</v>
      </c>
      <c r="F4122">
        <v>3290</v>
      </c>
      <c r="G4122">
        <v>47</v>
      </c>
      <c r="H4122">
        <v>3243</v>
      </c>
      <c r="I4122" t="s">
        <v>41</v>
      </c>
      <c r="J4122">
        <v>1916</v>
      </c>
      <c r="K4122" t="s">
        <v>53</v>
      </c>
      <c r="L4122" t="s">
        <v>54</v>
      </c>
      <c r="M4122" t="s">
        <v>36</v>
      </c>
      <c r="N4122">
        <v>2682.4</v>
      </c>
      <c r="O4122">
        <v>1345.9</v>
      </c>
      <c r="P4122">
        <v>3</v>
      </c>
      <c r="Q4122">
        <v>65.900000000000006</v>
      </c>
      <c r="R4122">
        <v>4913.34</v>
      </c>
      <c r="S4122">
        <v>25.9</v>
      </c>
      <c r="T4122" t="str">
        <f t="shared" si="256"/>
        <v>Apr</v>
      </c>
      <c r="U4122">
        <f t="shared" si="257"/>
        <v>2024</v>
      </c>
      <c r="V4122" t="str">
        <f t="shared" si="258"/>
        <v>Monday</v>
      </c>
      <c r="W4122">
        <f t="shared" si="259"/>
        <v>1</v>
      </c>
      <c r="X4122">
        <v>0.01</v>
      </c>
      <c r="Y4122">
        <v>0.99</v>
      </c>
      <c r="Z4122">
        <v>1336.5</v>
      </c>
      <c r="AA4122">
        <v>0.5</v>
      </c>
      <c r="AB4122" t="s">
        <v>37</v>
      </c>
      <c r="AC4122" t="s">
        <v>38</v>
      </c>
      <c r="AD4122" t="s">
        <v>38</v>
      </c>
    </row>
    <row r="4123" spans="1:30" x14ac:dyDescent="0.3">
      <c r="A4123" s="1">
        <v>45383</v>
      </c>
      <c r="B4123" t="s">
        <v>29</v>
      </c>
      <c r="C4123" t="s">
        <v>56</v>
      </c>
      <c r="D4123" t="s">
        <v>49</v>
      </c>
      <c r="E4123" t="s">
        <v>40</v>
      </c>
      <c r="F4123">
        <v>2750</v>
      </c>
      <c r="G4123">
        <v>65</v>
      </c>
      <c r="H4123">
        <v>2685</v>
      </c>
      <c r="I4123" t="s">
        <v>47</v>
      </c>
      <c r="J4123">
        <v>1566</v>
      </c>
      <c r="K4123" t="s">
        <v>42</v>
      </c>
      <c r="L4123" t="s">
        <v>54</v>
      </c>
      <c r="M4123" t="s">
        <v>36</v>
      </c>
      <c r="N4123">
        <v>2818.8</v>
      </c>
      <c r="O4123">
        <v>1415.9</v>
      </c>
      <c r="P4123">
        <v>13</v>
      </c>
      <c r="Q4123">
        <v>53.87</v>
      </c>
      <c r="R4123">
        <v>4089.32</v>
      </c>
      <c r="S4123">
        <v>27.5</v>
      </c>
      <c r="T4123" t="str">
        <f t="shared" si="256"/>
        <v>Apr</v>
      </c>
      <c r="U4123">
        <f t="shared" si="257"/>
        <v>2024</v>
      </c>
      <c r="V4123" t="str">
        <f t="shared" si="258"/>
        <v>Monday</v>
      </c>
      <c r="W4123">
        <f t="shared" si="259"/>
        <v>1</v>
      </c>
      <c r="X4123">
        <v>0.02</v>
      </c>
      <c r="Y4123">
        <v>0.98</v>
      </c>
      <c r="Z4123">
        <v>1402.9</v>
      </c>
      <c r="AA4123">
        <v>0.5</v>
      </c>
      <c r="AB4123" t="s">
        <v>51</v>
      </c>
      <c r="AC4123" t="s">
        <v>38</v>
      </c>
      <c r="AD4123" t="s">
        <v>38</v>
      </c>
    </row>
    <row r="4124" spans="1:30" x14ac:dyDescent="0.3">
      <c r="A4124" s="1">
        <v>45383</v>
      </c>
      <c r="B4124" t="s">
        <v>29</v>
      </c>
      <c r="C4124" t="s">
        <v>58</v>
      </c>
      <c r="D4124" t="s">
        <v>31</v>
      </c>
      <c r="E4124" t="s">
        <v>32</v>
      </c>
      <c r="F4124">
        <v>1230</v>
      </c>
      <c r="G4124">
        <v>8</v>
      </c>
      <c r="H4124">
        <v>1222</v>
      </c>
      <c r="I4124" t="s">
        <v>41</v>
      </c>
      <c r="J4124">
        <v>647</v>
      </c>
      <c r="K4124" t="s">
        <v>55</v>
      </c>
      <c r="L4124" t="s">
        <v>54</v>
      </c>
      <c r="M4124" t="s">
        <v>43</v>
      </c>
      <c r="N4124">
        <v>12940</v>
      </c>
      <c r="O4124">
        <v>7764.8</v>
      </c>
      <c r="P4124">
        <v>4</v>
      </c>
      <c r="Q4124">
        <v>42.67</v>
      </c>
      <c r="R4124">
        <v>18436.11</v>
      </c>
      <c r="S4124">
        <v>27.7</v>
      </c>
      <c r="T4124" t="str">
        <f t="shared" si="256"/>
        <v>Apr</v>
      </c>
      <c r="U4124">
        <f t="shared" si="257"/>
        <v>2024</v>
      </c>
      <c r="V4124" t="str">
        <f t="shared" si="258"/>
        <v>Monday</v>
      </c>
      <c r="W4124">
        <f t="shared" si="259"/>
        <v>1</v>
      </c>
      <c r="X4124">
        <v>0.01</v>
      </c>
      <c r="Y4124">
        <v>0.99</v>
      </c>
      <c r="Z4124">
        <v>5175.2</v>
      </c>
      <c r="AA4124">
        <v>0.4</v>
      </c>
      <c r="AB4124" t="s">
        <v>37</v>
      </c>
      <c r="AC4124" t="s">
        <v>38</v>
      </c>
      <c r="AD4124" t="s">
        <v>38</v>
      </c>
    </row>
    <row r="4125" spans="1:30" x14ac:dyDescent="0.3">
      <c r="A4125" s="1">
        <v>45383</v>
      </c>
      <c r="B4125" t="s">
        <v>29</v>
      </c>
      <c r="C4125" t="s">
        <v>58</v>
      </c>
      <c r="D4125" t="s">
        <v>31</v>
      </c>
      <c r="E4125" t="s">
        <v>39</v>
      </c>
      <c r="F4125">
        <v>2815</v>
      </c>
      <c r="G4125">
        <v>37</v>
      </c>
      <c r="H4125">
        <v>2778</v>
      </c>
      <c r="I4125" t="s">
        <v>41</v>
      </c>
      <c r="J4125">
        <v>1613</v>
      </c>
      <c r="K4125" t="s">
        <v>57</v>
      </c>
      <c r="L4125" t="s">
        <v>54</v>
      </c>
      <c r="M4125" t="s">
        <v>43</v>
      </c>
      <c r="N4125">
        <v>2258.1999999999998</v>
      </c>
      <c r="O4125">
        <v>1132.8</v>
      </c>
      <c r="P4125">
        <v>11</v>
      </c>
      <c r="Q4125">
        <v>48.63</v>
      </c>
      <c r="R4125">
        <v>4216.8599999999997</v>
      </c>
      <c r="S4125">
        <v>27</v>
      </c>
      <c r="T4125" t="str">
        <f t="shared" si="256"/>
        <v>Apr</v>
      </c>
      <c r="U4125">
        <f t="shared" si="257"/>
        <v>2024</v>
      </c>
      <c r="V4125" t="str">
        <f t="shared" si="258"/>
        <v>Monday</v>
      </c>
      <c r="W4125">
        <f t="shared" si="259"/>
        <v>1</v>
      </c>
      <c r="X4125">
        <v>0.01</v>
      </c>
      <c r="Y4125">
        <v>0.99</v>
      </c>
      <c r="Z4125">
        <v>1125.4000000000001</v>
      </c>
      <c r="AA4125">
        <v>0.5</v>
      </c>
      <c r="AB4125" t="s">
        <v>51</v>
      </c>
      <c r="AC4125" t="s">
        <v>38</v>
      </c>
      <c r="AD4125" t="s">
        <v>38</v>
      </c>
    </row>
    <row r="4126" spans="1:30" x14ac:dyDescent="0.3">
      <c r="A4126" s="1">
        <v>45383</v>
      </c>
      <c r="B4126" t="s">
        <v>29</v>
      </c>
      <c r="C4126" t="s">
        <v>58</v>
      </c>
      <c r="D4126" t="s">
        <v>31</v>
      </c>
      <c r="E4126" t="s">
        <v>40</v>
      </c>
      <c r="F4126">
        <v>5382</v>
      </c>
      <c r="G4126">
        <v>67</v>
      </c>
      <c r="H4126">
        <v>5315</v>
      </c>
      <c r="I4126" t="s">
        <v>41</v>
      </c>
      <c r="J4126">
        <v>3108</v>
      </c>
      <c r="K4126" t="s">
        <v>42</v>
      </c>
      <c r="L4126" t="s">
        <v>35</v>
      </c>
      <c r="M4126" t="s">
        <v>43</v>
      </c>
      <c r="N4126">
        <v>5594.4</v>
      </c>
      <c r="O4126">
        <v>2803.9</v>
      </c>
      <c r="P4126">
        <v>5</v>
      </c>
      <c r="Q4126">
        <v>95.35</v>
      </c>
      <c r="R4126">
        <v>8068.32</v>
      </c>
      <c r="S4126">
        <v>24.9</v>
      </c>
      <c r="T4126" t="str">
        <f t="shared" si="256"/>
        <v>Apr</v>
      </c>
      <c r="U4126">
        <f t="shared" si="257"/>
        <v>2024</v>
      </c>
      <c r="V4126" t="str">
        <f t="shared" si="258"/>
        <v>Monday</v>
      </c>
      <c r="W4126">
        <f t="shared" si="259"/>
        <v>1</v>
      </c>
      <c r="X4126">
        <v>0.01</v>
      </c>
      <c r="Y4126">
        <v>0.99</v>
      </c>
      <c r="Z4126">
        <v>2790.5</v>
      </c>
      <c r="AA4126">
        <v>0.5</v>
      </c>
      <c r="AB4126" t="s">
        <v>37</v>
      </c>
      <c r="AC4126" t="s">
        <v>38</v>
      </c>
      <c r="AD4126" t="s">
        <v>38</v>
      </c>
    </row>
    <row r="4127" spans="1:30" x14ac:dyDescent="0.3">
      <c r="A4127" s="1">
        <v>45383</v>
      </c>
      <c r="B4127" t="s">
        <v>29</v>
      </c>
      <c r="C4127" t="s">
        <v>58</v>
      </c>
      <c r="D4127" t="s">
        <v>44</v>
      </c>
      <c r="E4127" t="s">
        <v>32</v>
      </c>
      <c r="F4127">
        <v>747</v>
      </c>
      <c r="G4127">
        <v>4</v>
      </c>
      <c r="H4127">
        <v>743</v>
      </c>
      <c r="I4127" t="s">
        <v>47</v>
      </c>
      <c r="J4127">
        <v>389</v>
      </c>
      <c r="K4127" t="s">
        <v>55</v>
      </c>
      <c r="L4127" t="s">
        <v>48</v>
      </c>
      <c r="M4127" t="s">
        <v>43</v>
      </c>
      <c r="N4127">
        <v>7780</v>
      </c>
      <c r="O4127">
        <v>4668.3999999999996</v>
      </c>
      <c r="P4127">
        <v>1</v>
      </c>
      <c r="Q4127">
        <v>48.57</v>
      </c>
      <c r="R4127">
        <v>11252.33</v>
      </c>
      <c r="S4127">
        <v>29.8</v>
      </c>
      <c r="T4127" t="str">
        <f t="shared" si="256"/>
        <v>Apr</v>
      </c>
      <c r="U4127">
        <f t="shared" si="257"/>
        <v>2024</v>
      </c>
      <c r="V4127" t="str">
        <f t="shared" si="258"/>
        <v>Monday</v>
      </c>
      <c r="W4127">
        <f t="shared" si="259"/>
        <v>1</v>
      </c>
      <c r="X4127">
        <v>0.01</v>
      </c>
      <c r="Y4127">
        <v>0.99</v>
      </c>
      <c r="Z4127">
        <v>3111.6</v>
      </c>
      <c r="AA4127">
        <v>0.4</v>
      </c>
      <c r="AB4127" t="s">
        <v>37</v>
      </c>
      <c r="AC4127" t="s">
        <v>38</v>
      </c>
      <c r="AD4127" t="s">
        <v>38</v>
      </c>
    </row>
    <row r="4128" spans="1:30" x14ac:dyDescent="0.3">
      <c r="A4128" s="1">
        <v>45383</v>
      </c>
      <c r="B4128" t="s">
        <v>29</v>
      </c>
      <c r="C4128" t="s">
        <v>58</v>
      </c>
      <c r="D4128" t="s">
        <v>44</v>
      </c>
      <c r="E4128" t="s">
        <v>39</v>
      </c>
      <c r="F4128">
        <v>3468</v>
      </c>
      <c r="G4128">
        <v>94</v>
      </c>
      <c r="H4128">
        <v>3374</v>
      </c>
      <c r="I4128" t="s">
        <v>41</v>
      </c>
      <c r="J4128">
        <v>1933</v>
      </c>
      <c r="K4128" t="s">
        <v>34</v>
      </c>
      <c r="L4128" t="s">
        <v>54</v>
      </c>
      <c r="M4128" t="s">
        <v>36</v>
      </c>
      <c r="N4128">
        <v>2706.2</v>
      </c>
      <c r="O4128">
        <v>1362.5</v>
      </c>
      <c r="P4128">
        <v>4</v>
      </c>
      <c r="Q4128">
        <v>59.95</v>
      </c>
      <c r="R4128">
        <v>5188.6000000000004</v>
      </c>
      <c r="S4128">
        <v>27.4</v>
      </c>
      <c r="T4128" t="str">
        <f t="shared" si="256"/>
        <v>Apr</v>
      </c>
      <c r="U4128">
        <f t="shared" si="257"/>
        <v>2024</v>
      </c>
      <c r="V4128" t="str">
        <f t="shared" si="258"/>
        <v>Monday</v>
      </c>
      <c r="W4128">
        <f t="shared" si="259"/>
        <v>1</v>
      </c>
      <c r="X4128">
        <v>0.03</v>
      </c>
      <c r="Y4128">
        <v>0.97</v>
      </c>
      <c r="Z4128">
        <v>1343.7</v>
      </c>
      <c r="AA4128">
        <v>0.5</v>
      </c>
      <c r="AB4128" t="s">
        <v>37</v>
      </c>
      <c r="AC4128" t="s">
        <v>38</v>
      </c>
      <c r="AD4128" t="s">
        <v>38</v>
      </c>
    </row>
    <row r="4129" spans="1:30" x14ac:dyDescent="0.3">
      <c r="A4129" s="1">
        <v>45383</v>
      </c>
      <c r="B4129" t="s">
        <v>29</v>
      </c>
      <c r="C4129" t="s">
        <v>58</v>
      </c>
      <c r="D4129" t="s">
        <v>44</v>
      </c>
      <c r="E4129" t="s">
        <v>40</v>
      </c>
      <c r="F4129">
        <v>3260</v>
      </c>
      <c r="G4129">
        <v>36</v>
      </c>
      <c r="H4129">
        <v>3224</v>
      </c>
      <c r="I4129" t="s">
        <v>45</v>
      </c>
      <c r="J4129">
        <v>1845</v>
      </c>
      <c r="K4129" t="s">
        <v>34</v>
      </c>
      <c r="L4129" t="s">
        <v>35</v>
      </c>
      <c r="M4129" t="s">
        <v>50</v>
      </c>
      <c r="N4129">
        <v>3321</v>
      </c>
      <c r="O4129">
        <v>1664.1</v>
      </c>
      <c r="P4129">
        <v>6</v>
      </c>
      <c r="Q4129">
        <v>69.209999999999994</v>
      </c>
      <c r="R4129">
        <v>4901.1400000000003</v>
      </c>
      <c r="S4129">
        <v>27.4</v>
      </c>
      <c r="T4129" t="str">
        <f t="shared" si="256"/>
        <v>Apr</v>
      </c>
      <c r="U4129">
        <f t="shared" si="257"/>
        <v>2024</v>
      </c>
      <c r="V4129" t="str">
        <f t="shared" si="258"/>
        <v>Monday</v>
      </c>
      <c r="W4129">
        <f t="shared" si="259"/>
        <v>1</v>
      </c>
      <c r="X4129">
        <v>0.01</v>
      </c>
      <c r="Y4129">
        <v>0.99</v>
      </c>
      <c r="Z4129">
        <v>1656.9</v>
      </c>
      <c r="AA4129">
        <v>0.5</v>
      </c>
      <c r="AB4129" t="s">
        <v>37</v>
      </c>
      <c r="AC4129" t="s">
        <v>38</v>
      </c>
      <c r="AD4129" t="s">
        <v>38</v>
      </c>
    </row>
    <row r="4130" spans="1:30" x14ac:dyDescent="0.3">
      <c r="A4130" s="1">
        <v>45383</v>
      </c>
      <c r="B4130" t="s">
        <v>29</v>
      </c>
      <c r="C4130" t="s">
        <v>58</v>
      </c>
      <c r="D4130" t="s">
        <v>49</v>
      </c>
      <c r="E4130" t="s">
        <v>32</v>
      </c>
      <c r="F4130">
        <v>939</v>
      </c>
      <c r="G4130">
        <v>6</v>
      </c>
      <c r="H4130">
        <v>933</v>
      </c>
      <c r="I4130" t="s">
        <v>45</v>
      </c>
      <c r="J4130">
        <v>498</v>
      </c>
      <c r="K4130" t="s">
        <v>57</v>
      </c>
      <c r="L4130" t="s">
        <v>48</v>
      </c>
      <c r="M4130" t="s">
        <v>36</v>
      </c>
      <c r="N4130">
        <v>9960</v>
      </c>
      <c r="O4130">
        <v>5976.6</v>
      </c>
      <c r="P4130">
        <v>5</v>
      </c>
      <c r="Q4130">
        <v>60.61</v>
      </c>
      <c r="R4130">
        <v>14067.14</v>
      </c>
      <c r="S4130">
        <v>28.3</v>
      </c>
      <c r="T4130" t="str">
        <f t="shared" si="256"/>
        <v>Apr</v>
      </c>
      <c r="U4130">
        <f t="shared" si="257"/>
        <v>2024</v>
      </c>
      <c r="V4130" t="str">
        <f t="shared" si="258"/>
        <v>Monday</v>
      </c>
      <c r="W4130">
        <f t="shared" si="259"/>
        <v>1</v>
      </c>
      <c r="X4130">
        <v>0.01</v>
      </c>
      <c r="Y4130">
        <v>0.99</v>
      </c>
      <c r="Z4130">
        <v>3983.4</v>
      </c>
      <c r="AA4130">
        <v>0.4</v>
      </c>
      <c r="AB4130" t="s">
        <v>37</v>
      </c>
      <c r="AC4130" t="s">
        <v>38</v>
      </c>
      <c r="AD4130" t="s">
        <v>38</v>
      </c>
    </row>
    <row r="4131" spans="1:30" x14ac:dyDescent="0.3">
      <c r="A4131" s="1">
        <v>45383</v>
      </c>
      <c r="B4131" t="s">
        <v>29</v>
      </c>
      <c r="C4131" t="s">
        <v>58</v>
      </c>
      <c r="D4131" t="s">
        <v>49</v>
      </c>
      <c r="E4131" t="s">
        <v>39</v>
      </c>
      <c r="F4131">
        <v>4543</v>
      </c>
      <c r="G4131">
        <v>62</v>
      </c>
      <c r="H4131">
        <v>4481</v>
      </c>
      <c r="I4131" t="s">
        <v>41</v>
      </c>
      <c r="J4131">
        <v>2620</v>
      </c>
      <c r="K4131" t="s">
        <v>53</v>
      </c>
      <c r="L4131" t="s">
        <v>35</v>
      </c>
      <c r="M4131" t="s">
        <v>36</v>
      </c>
      <c r="N4131">
        <v>3668</v>
      </c>
      <c r="O4131">
        <v>1840.2</v>
      </c>
      <c r="P4131">
        <v>16</v>
      </c>
      <c r="Q4131">
        <v>105.47</v>
      </c>
      <c r="R4131">
        <v>6788.07</v>
      </c>
      <c r="S4131">
        <v>28</v>
      </c>
      <c r="T4131" t="str">
        <f t="shared" si="256"/>
        <v>Apr</v>
      </c>
      <c r="U4131">
        <f t="shared" si="257"/>
        <v>2024</v>
      </c>
      <c r="V4131" t="str">
        <f t="shared" si="258"/>
        <v>Monday</v>
      </c>
      <c r="W4131">
        <f t="shared" si="259"/>
        <v>1</v>
      </c>
      <c r="X4131">
        <v>0.01</v>
      </c>
      <c r="Y4131">
        <v>0.99</v>
      </c>
      <c r="Z4131">
        <v>1827.8</v>
      </c>
      <c r="AA4131">
        <v>0.5</v>
      </c>
      <c r="AB4131" t="e">
        <v>#N/A</v>
      </c>
      <c r="AC4131" t="s">
        <v>38</v>
      </c>
      <c r="AD4131" t="s">
        <v>38</v>
      </c>
    </row>
    <row r="4132" spans="1:30" x14ac:dyDescent="0.3">
      <c r="A4132" s="1">
        <v>45383</v>
      </c>
      <c r="B4132" t="s">
        <v>29</v>
      </c>
      <c r="C4132" t="s">
        <v>58</v>
      </c>
      <c r="D4132" t="s">
        <v>49</v>
      </c>
      <c r="E4132" t="s">
        <v>40</v>
      </c>
      <c r="F4132">
        <v>1825</v>
      </c>
      <c r="G4132">
        <v>47</v>
      </c>
      <c r="H4132">
        <v>1778</v>
      </c>
      <c r="I4132" t="s">
        <v>45</v>
      </c>
      <c r="J4132">
        <v>1056</v>
      </c>
      <c r="K4132" t="s">
        <v>34</v>
      </c>
      <c r="L4132" t="s">
        <v>35</v>
      </c>
      <c r="M4132" t="s">
        <v>50</v>
      </c>
      <c r="N4132">
        <v>1900.8</v>
      </c>
      <c r="O4132">
        <v>955.1</v>
      </c>
      <c r="P4132">
        <v>10</v>
      </c>
      <c r="Q4132">
        <v>21.55</v>
      </c>
      <c r="R4132">
        <v>2775.06</v>
      </c>
      <c r="S4132">
        <v>28.5</v>
      </c>
      <c r="T4132" t="str">
        <f t="shared" si="256"/>
        <v>Apr</v>
      </c>
      <c r="U4132">
        <f t="shared" si="257"/>
        <v>2024</v>
      </c>
      <c r="V4132" t="str">
        <f t="shared" si="258"/>
        <v>Monday</v>
      </c>
      <c r="W4132">
        <f t="shared" si="259"/>
        <v>1</v>
      </c>
      <c r="X4132">
        <v>0.03</v>
      </c>
      <c r="Y4132">
        <v>0.97</v>
      </c>
      <c r="Z4132">
        <v>945.7</v>
      </c>
      <c r="AA4132">
        <v>0.5</v>
      </c>
      <c r="AB4132" t="s">
        <v>51</v>
      </c>
      <c r="AC4132" t="s">
        <v>38</v>
      </c>
      <c r="AD4132" t="s">
        <v>38</v>
      </c>
    </row>
    <row r="4133" spans="1:30" x14ac:dyDescent="0.3">
      <c r="A4133" s="1">
        <v>45383</v>
      </c>
      <c r="B4133" t="s">
        <v>29</v>
      </c>
      <c r="C4133" t="s">
        <v>59</v>
      </c>
      <c r="D4133" t="s">
        <v>31</v>
      </c>
      <c r="E4133" t="s">
        <v>32</v>
      </c>
      <c r="F4133">
        <v>922</v>
      </c>
      <c r="G4133">
        <v>6</v>
      </c>
      <c r="H4133">
        <v>916</v>
      </c>
      <c r="I4133" t="s">
        <v>41</v>
      </c>
      <c r="J4133">
        <v>491</v>
      </c>
      <c r="K4133" t="s">
        <v>42</v>
      </c>
      <c r="L4133" t="s">
        <v>54</v>
      </c>
      <c r="M4133" t="s">
        <v>36</v>
      </c>
      <c r="N4133">
        <v>9820</v>
      </c>
      <c r="O4133">
        <v>5892.6</v>
      </c>
      <c r="P4133">
        <v>5</v>
      </c>
      <c r="Q4133">
        <v>41.83</v>
      </c>
      <c r="R4133">
        <v>13875.58</v>
      </c>
      <c r="S4133">
        <v>27.5</v>
      </c>
      <c r="T4133" t="str">
        <f t="shared" si="256"/>
        <v>Apr</v>
      </c>
      <c r="U4133">
        <f t="shared" si="257"/>
        <v>2024</v>
      </c>
      <c r="V4133" t="str">
        <f t="shared" si="258"/>
        <v>Monday</v>
      </c>
      <c r="W4133">
        <f t="shared" si="259"/>
        <v>1</v>
      </c>
      <c r="X4133">
        <v>0.01</v>
      </c>
      <c r="Y4133">
        <v>0.99</v>
      </c>
      <c r="Z4133">
        <v>3927.4</v>
      </c>
      <c r="AA4133">
        <v>0.4</v>
      </c>
      <c r="AB4133" t="s">
        <v>37</v>
      </c>
      <c r="AC4133" t="s">
        <v>38</v>
      </c>
      <c r="AD4133" t="s">
        <v>38</v>
      </c>
    </row>
    <row r="4134" spans="1:30" x14ac:dyDescent="0.3">
      <c r="A4134" s="1">
        <v>45383</v>
      </c>
      <c r="B4134" t="s">
        <v>29</v>
      </c>
      <c r="C4134" t="s">
        <v>59</v>
      </c>
      <c r="D4134" t="s">
        <v>31</v>
      </c>
      <c r="E4134" t="s">
        <v>39</v>
      </c>
      <c r="F4134">
        <v>1764</v>
      </c>
      <c r="G4134">
        <v>33</v>
      </c>
      <c r="H4134">
        <v>1731</v>
      </c>
      <c r="I4134" t="s">
        <v>41</v>
      </c>
      <c r="J4134">
        <v>1032</v>
      </c>
      <c r="K4134" t="s">
        <v>42</v>
      </c>
      <c r="L4134" t="s">
        <v>54</v>
      </c>
      <c r="M4134" t="s">
        <v>46</v>
      </c>
      <c r="N4134">
        <v>1444.8</v>
      </c>
      <c r="O4134">
        <v>725.7</v>
      </c>
      <c r="P4134">
        <v>5</v>
      </c>
      <c r="Q4134">
        <v>16.07</v>
      </c>
      <c r="R4134">
        <v>2618.64</v>
      </c>
      <c r="S4134">
        <v>28.6</v>
      </c>
      <c r="T4134" t="str">
        <f t="shared" si="256"/>
        <v>Apr</v>
      </c>
      <c r="U4134">
        <f t="shared" si="257"/>
        <v>2024</v>
      </c>
      <c r="V4134" t="str">
        <f t="shared" si="258"/>
        <v>Monday</v>
      </c>
      <c r="W4134">
        <f t="shared" si="259"/>
        <v>1</v>
      </c>
      <c r="X4134">
        <v>0.02</v>
      </c>
      <c r="Y4134">
        <v>0.98</v>
      </c>
      <c r="Z4134">
        <v>719.1</v>
      </c>
      <c r="AA4134">
        <v>0.5</v>
      </c>
      <c r="AB4134" t="s">
        <v>37</v>
      </c>
      <c r="AC4134" t="s">
        <v>38</v>
      </c>
      <c r="AD4134" t="s">
        <v>38</v>
      </c>
    </row>
    <row r="4135" spans="1:30" x14ac:dyDescent="0.3">
      <c r="A4135" s="1">
        <v>45383</v>
      </c>
      <c r="B4135" t="s">
        <v>29</v>
      </c>
      <c r="C4135" t="s">
        <v>59</v>
      </c>
      <c r="D4135" t="s">
        <v>31</v>
      </c>
      <c r="E4135" t="s">
        <v>40</v>
      </c>
      <c r="F4135">
        <v>4078</v>
      </c>
      <c r="G4135">
        <v>55</v>
      </c>
      <c r="H4135">
        <v>4023</v>
      </c>
      <c r="I4135" t="s">
        <v>41</v>
      </c>
      <c r="J4135">
        <v>2352</v>
      </c>
      <c r="K4135" t="s">
        <v>42</v>
      </c>
      <c r="L4135" t="s">
        <v>35</v>
      </c>
      <c r="M4135" t="s">
        <v>36</v>
      </c>
      <c r="N4135">
        <v>4233.6000000000004</v>
      </c>
      <c r="O4135">
        <v>2122.3000000000002</v>
      </c>
      <c r="P4135">
        <v>3</v>
      </c>
      <c r="Q4135">
        <v>72.47</v>
      </c>
      <c r="R4135">
        <v>6108.73</v>
      </c>
      <c r="S4135">
        <v>28</v>
      </c>
      <c r="T4135" t="str">
        <f t="shared" si="256"/>
        <v>Apr</v>
      </c>
      <c r="U4135">
        <f t="shared" si="257"/>
        <v>2024</v>
      </c>
      <c r="V4135" t="str">
        <f t="shared" si="258"/>
        <v>Monday</v>
      </c>
      <c r="W4135">
        <f t="shared" si="259"/>
        <v>1</v>
      </c>
      <c r="X4135">
        <v>0.01</v>
      </c>
      <c r="Y4135">
        <v>0.99</v>
      </c>
      <c r="Z4135">
        <v>2111.3000000000002</v>
      </c>
      <c r="AA4135">
        <v>0.5</v>
      </c>
      <c r="AB4135" t="s">
        <v>37</v>
      </c>
      <c r="AC4135" t="s">
        <v>38</v>
      </c>
      <c r="AD4135" t="s">
        <v>38</v>
      </c>
    </row>
    <row r="4136" spans="1:30" x14ac:dyDescent="0.3">
      <c r="A4136" s="1">
        <v>45383</v>
      </c>
      <c r="B4136" t="s">
        <v>29</v>
      </c>
      <c r="C4136" t="s">
        <v>59</v>
      </c>
      <c r="D4136" t="s">
        <v>44</v>
      </c>
      <c r="E4136" t="s">
        <v>32</v>
      </c>
      <c r="F4136">
        <v>992</v>
      </c>
      <c r="G4136">
        <v>8</v>
      </c>
      <c r="H4136">
        <v>984</v>
      </c>
      <c r="I4136" t="s">
        <v>45</v>
      </c>
      <c r="J4136">
        <v>529</v>
      </c>
      <c r="K4136" t="s">
        <v>42</v>
      </c>
      <c r="L4136" t="s">
        <v>48</v>
      </c>
      <c r="M4136" t="s">
        <v>36</v>
      </c>
      <c r="N4136">
        <v>10580</v>
      </c>
      <c r="O4136">
        <v>6348.8</v>
      </c>
      <c r="P4136">
        <v>3</v>
      </c>
      <c r="Q4136">
        <v>48.67</v>
      </c>
      <c r="R4136">
        <v>14872.72</v>
      </c>
      <c r="S4136">
        <v>28.3</v>
      </c>
      <c r="T4136" t="str">
        <f t="shared" si="256"/>
        <v>Apr</v>
      </c>
      <c r="U4136">
        <f t="shared" si="257"/>
        <v>2024</v>
      </c>
      <c r="V4136" t="str">
        <f t="shared" si="258"/>
        <v>Monday</v>
      </c>
      <c r="W4136">
        <f t="shared" si="259"/>
        <v>1</v>
      </c>
      <c r="X4136">
        <v>0.01</v>
      </c>
      <c r="Y4136">
        <v>0.99</v>
      </c>
      <c r="Z4136">
        <v>4231.2</v>
      </c>
      <c r="AA4136">
        <v>0.4</v>
      </c>
      <c r="AB4136" t="s">
        <v>37</v>
      </c>
      <c r="AC4136" t="s">
        <v>38</v>
      </c>
      <c r="AD4136" t="s">
        <v>38</v>
      </c>
    </row>
    <row r="4137" spans="1:30" x14ac:dyDescent="0.3">
      <c r="A4137" s="1">
        <v>45383</v>
      </c>
      <c r="B4137" t="s">
        <v>29</v>
      </c>
      <c r="C4137" t="s">
        <v>59</v>
      </c>
      <c r="D4137" t="s">
        <v>44</v>
      </c>
      <c r="E4137" t="s">
        <v>39</v>
      </c>
      <c r="F4137">
        <v>2583</v>
      </c>
      <c r="G4137">
        <v>69</v>
      </c>
      <c r="H4137">
        <v>2514</v>
      </c>
      <c r="I4137" t="s">
        <v>47</v>
      </c>
      <c r="J4137">
        <v>1461</v>
      </c>
      <c r="K4137" t="s">
        <v>57</v>
      </c>
      <c r="L4137" t="s">
        <v>35</v>
      </c>
      <c r="M4137" t="s">
        <v>36</v>
      </c>
      <c r="N4137">
        <v>2045.4</v>
      </c>
      <c r="O4137">
        <v>1029.5999999999999</v>
      </c>
      <c r="P4137">
        <v>5</v>
      </c>
      <c r="Q4137">
        <v>37.159999999999997</v>
      </c>
      <c r="R4137">
        <v>3868.43</v>
      </c>
      <c r="S4137">
        <v>29.7</v>
      </c>
      <c r="T4137" t="str">
        <f t="shared" si="256"/>
        <v>Apr</v>
      </c>
      <c r="U4137">
        <f t="shared" si="257"/>
        <v>2024</v>
      </c>
      <c r="V4137" t="str">
        <f t="shared" si="258"/>
        <v>Monday</v>
      </c>
      <c r="W4137">
        <f t="shared" si="259"/>
        <v>1</v>
      </c>
      <c r="X4137">
        <v>0.03</v>
      </c>
      <c r="Y4137">
        <v>0.97</v>
      </c>
      <c r="Z4137">
        <v>1015.8</v>
      </c>
      <c r="AA4137">
        <v>0.5</v>
      </c>
      <c r="AB4137" t="s">
        <v>37</v>
      </c>
      <c r="AC4137" t="s">
        <v>38</v>
      </c>
      <c r="AD4137" t="s">
        <v>38</v>
      </c>
    </row>
    <row r="4138" spans="1:30" x14ac:dyDescent="0.3">
      <c r="A4138" s="1">
        <v>45383</v>
      </c>
      <c r="B4138" t="s">
        <v>29</v>
      </c>
      <c r="C4138" t="s">
        <v>59</v>
      </c>
      <c r="D4138" t="s">
        <v>44</v>
      </c>
      <c r="E4138" t="s">
        <v>40</v>
      </c>
      <c r="F4138">
        <v>1825</v>
      </c>
      <c r="G4138">
        <v>22</v>
      </c>
      <c r="H4138">
        <v>1803</v>
      </c>
      <c r="I4138" t="s">
        <v>47</v>
      </c>
      <c r="J4138">
        <v>1031</v>
      </c>
      <c r="K4138" t="s">
        <v>34</v>
      </c>
      <c r="L4138" t="s">
        <v>35</v>
      </c>
      <c r="M4138" t="s">
        <v>36</v>
      </c>
      <c r="N4138">
        <v>1855.8</v>
      </c>
      <c r="O4138">
        <v>930.1</v>
      </c>
      <c r="P4138">
        <v>9</v>
      </c>
      <c r="Q4138">
        <v>33.840000000000003</v>
      </c>
      <c r="R4138">
        <v>2749.55</v>
      </c>
      <c r="S4138">
        <v>29.1</v>
      </c>
      <c r="T4138" t="str">
        <f t="shared" si="256"/>
        <v>Apr</v>
      </c>
      <c r="U4138">
        <f t="shared" si="257"/>
        <v>2024</v>
      </c>
      <c r="V4138" t="str">
        <f t="shared" si="258"/>
        <v>Monday</v>
      </c>
      <c r="W4138">
        <f t="shared" si="259"/>
        <v>1</v>
      </c>
      <c r="X4138">
        <v>0.01</v>
      </c>
      <c r="Y4138">
        <v>0.99</v>
      </c>
      <c r="Z4138">
        <v>925.7</v>
      </c>
      <c r="AA4138">
        <v>0.5</v>
      </c>
      <c r="AB4138" t="s">
        <v>51</v>
      </c>
      <c r="AC4138" t="s">
        <v>38</v>
      </c>
      <c r="AD4138" t="s">
        <v>38</v>
      </c>
    </row>
    <row r="4139" spans="1:30" x14ac:dyDescent="0.3">
      <c r="A4139" s="1">
        <v>45383</v>
      </c>
      <c r="B4139" t="s">
        <v>29</v>
      </c>
      <c r="C4139" t="s">
        <v>59</v>
      </c>
      <c r="D4139" t="s">
        <v>49</v>
      </c>
      <c r="E4139" t="s">
        <v>32</v>
      </c>
      <c r="F4139">
        <v>613</v>
      </c>
      <c r="G4139">
        <v>5</v>
      </c>
      <c r="H4139">
        <v>608</v>
      </c>
      <c r="I4139" t="s">
        <v>47</v>
      </c>
      <c r="J4139">
        <v>318</v>
      </c>
      <c r="K4139" t="s">
        <v>42</v>
      </c>
      <c r="L4139" t="s">
        <v>54</v>
      </c>
      <c r="M4139" t="s">
        <v>36</v>
      </c>
      <c r="N4139">
        <v>6360</v>
      </c>
      <c r="O4139">
        <v>3816.5</v>
      </c>
      <c r="P4139">
        <v>7</v>
      </c>
      <c r="Q4139">
        <v>43.24</v>
      </c>
      <c r="R4139">
        <v>9201.4699999999993</v>
      </c>
      <c r="S4139">
        <v>27.4</v>
      </c>
      <c r="T4139" t="str">
        <f t="shared" si="256"/>
        <v>Apr</v>
      </c>
      <c r="U4139">
        <f t="shared" si="257"/>
        <v>2024</v>
      </c>
      <c r="V4139" t="str">
        <f t="shared" si="258"/>
        <v>Monday</v>
      </c>
      <c r="W4139">
        <f t="shared" si="259"/>
        <v>1</v>
      </c>
      <c r="X4139">
        <v>0.01</v>
      </c>
      <c r="Y4139">
        <v>0.99</v>
      </c>
      <c r="Z4139">
        <v>2543.5</v>
      </c>
      <c r="AA4139">
        <v>0.4</v>
      </c>
      <c r="AB4139" t="s">
        <v>37</v>
      </c>
      <c r="AC4139" t="s">
        <v>38</v>
      </c>
      <c r="AD4139" t="s">
        <v>38</v>
      </c>
    </row>
    <row r="4140" spans="1:30" x14ac:dyDescent="0.3">
      <c r="A4140" s="1">
        <v>45383</v>
      </c>
      <c r="B4140" t="s">
        <v>29</v>
      </c>
      <c r="C4140" t="s">
        <v>59</v>
      </c>
      <c r="D4140" t="s">
        <v>49</v>
      </c>
      <c r="E4140" t="s">
        <v>39</v>
      </c>
      <c r="F4140">
        <v>2741</v>
      </c>
      <c r="G4140">
        <v>48</v>
      </c>
      <c r="H4140">
        <v>2693</v>
      </c>
      <c r="I4140" t="s">
        <v>33</v>
      </c>
      <c r="J4140">
        <v>1550</v>
      </c>
      <c r="K4140" t="s">
        <v>34</v>
      </c>
      <c r="L4140" t="s">
        <v>54</v>
      </c>
      <c r="M4140" t="s">
        <v>36</v>
      </c>
      <c r="N4140">
        <v>2170</v>
      </c>
      <c r="O4140">
        <v>1089.8</v>
      </c>
      <c r="P4140">
        <v>12</v>
      </c>
      <c r="Q4140">
        <v>65.33</v>
      </c>
      <c r="R4140">
        <v>4104.3</v>
      </c>
      <c r="S4140">
        <v>25.8</v>
      </c>
      <c r="T4140" t="str">
        <f t="shared" si="256"/>
        <v>Apr</v>
      </c>
      <c r="U4140">
        <f t="shared" si="257"/>
        <v>2024</v>
      </c>
      <c r="V4140" t="str">
        <f t="shared" si="258"/>
        <v>Monday</v>
      </c>
      <c r="W4140">
        <f t="shared" si="259"/>
        <v>1</v>
      </c>
      <c r="X4140">
        <v>0.02</v>
      </c>
      <c r="Y4140">
        <v>0.98</v>
      </c>
      <c r="Z4140">
        <v>1080.2</v>
      </c>
      <c r="AA4140">
        <v>0.5</v>
      </c>
      <c r="AB4140" t="s">
        <v>51</v>
      </c>
      <c r="AC4140" t="s">
        <v>38</v>
      </c>
      <c r="AD4140" t="s">
        <v>38</v>
      </c>
    </row>
    <row r="4141" spans="1:30" x14ac:dyDescent="0.3">
      <c r="A4141" s="1">
        <v>45383</v>
      </c>
      <c r="B4141" t="s">
        <v>29</v>
      </c>
      <c r="C4141" t="s">
        <v>59</v>
      </c>
      <c r="D4141" t="s">
        <v>49</v>
      </c>
      <c r="E4141" t="s">
        <v>40</v>
      </c>
      <c r="F4141">
        <v>2044</v>
      </c>
      <c r="G4141">
        <v>29</v>
      </c>
      <c r="H4141">
        <v>2015</v>
      </c>
      <c r="I4141" t="s">
        <v>45</v>
      </c>
      <c r="J4141">
        <v>1175</v>
      </c>
      <c r="K4141" t="s">
        <v>42</v>
      </c>
      <c r="L4141" t="s">
        <v>54</v>
      </c>
      <c r="M4141" t="s">
        <v>36</v>
      </c>
      <c r="N4141">
        <v>2115</v>
      </c>
      <c r="O4141">
        <v>1060.4000000000001</v>
      </c>
      <c r="P4141">
        <v>9</v>
      </c>
      <c r="Q4141">
        <v>32.64</v>
      </c>
      <c r="R4141">
        <v>3044.05</v>
      </c>
      <c r="S4141">
        <v>27.3</v>
      </c>
      <c r="T4141" t="str">
        <f t="shared" si="256"/>
        <v>Apr</v>
      </c>
      <c r="U4141">
        <f t="shared" si="257"/>
        <v>2024</v>
      </c>
      <c r="V4141" t="str">
        <f t="shared" si="258"/>
        <v>Monday</v>
      </c>
      <c r="W4141">
        <f t="shared" si="259"/>
        <v>1</v>
      </c>
      <c r="X4141">
        <v>0.01</v>
      </c>
      <c r="Y4141">
        <v>0.99</v>
      </c>
      <c r="Z4141">
        <v>1054.5999999999999</v>
      </c>
      <c r="AA4141">
        <v>0.5</v>
      </c>
      <c r="AB4141" t="s">
        <v>51</v>
      </c>
      <c r="AC4141" t="s">
        <v>38</v>
      </c>
      <c r="AD4141" t="s">
        <v>38</v>
      </c>
    </row>
    <row r="4142" spans="1:30" x14ac:dyDescent="0.3">
      <c r="A4142" s="1">
        <v>45384</v>
      </c>
      <c r="B4142" t="s">
        <v>29</v>
      </c>
      <c r="C4142" t="s">
        <v>30</v>
      </c>
      <c r="D4142" t="s">
        <v>31</v>
      </c>
      <c r="E4142" t="s">
        <v>32</v>
      </c>
      <c r="F4142">
        <v>689</v>
      </c>
      <c r="G4142">
        <v>4</v>
      </c>
      <c r="H4142">
        <v>685</v>
      </c>
      <c r="I4142" t="s">
        <v>45</v>
      </c>
      <c r="J4142">
        <v>373</v>
      </c>
      <c r="K4142" t="s">
        <v>53</v>
      </c>
      <c r="L4142" t="s">
        <v>35</v>
      </c>
      <c r="M4142" t="s">
        <v>43</v>
      </c>
      <c r="N4142">
        <v>7460</v>
      </c>
      <c r="O4142">
        <v>4476.3999999999996</v>
      </c>
      <c r="P4142">
        <v>5</v>
      </c>
      <c r="Q4142">
        <v>20.7</v>
      </c>
      <c r="R4142">
        <v>10314.030000000001</v>
      </c>
      <c r="S4142">
        <v>27.9</v>
      </c>
      <c r="T4142" t="str">
        <f t="shared" si="256"/>
        <v>Apr</v>
      </c>
      <c r="U4142">
        <f t="shared" si="257"/>
        <v>2024</v>
      </c>
      <c r="V4142" t="str">
        <f t="shared" si="258"/>
        <v>Tuesday</v>
      </c>
      <c r="W4142">
        <f t="shared" si="259"/>
        <v>2</v>
      </c>
      <c r="X4142">
        <v>0.01</v>
      </c>
      <c r="Y4142">
        <v>0.99</v>
      </c>
      <c r="Z4142">
        <v>2983.6</v>
      </c>
      <c r="AA4142">
        <v>0.4</v>
      </c>
      <c r="AB4142" t="s">
        <v>37</v>
      </c>
      <c r="AC4142" t="s">
        <v>38</v>
      </c>
      <c r="AD4142" t="s">
        <v>38</v>
      </c>
    </row>
    <row r="4143" spans="1:30" x14ac:dyDescent="0.3">
      <c r="A4143" s="1">
        <v>45384</v>
      </c>
      <c r="B4143" t="s">
        <v>29</v>
      </c>
      <c r="C4143" t="s">
        <v>30</v>
      </c>
      <c r="D4143" t="s">
        <v>31</v>
      </c>
      <c r="E4143" t="s">
        <v>39</v>
      </c>
      <c r="F4143">
        <v>3295</v>
      </c>
      <c r="G4143">
        <v>60</v>
      </c>
      <c r="H4143">
        <v>3235</v>
      </c>
      <c r="I4143" t="s">
        <v>47</v>
      </c>
      <c r="J4143">
        <v>1887</v>
      </c>
      <c r="K4143" t="s">
        <v>57</v>
      </c>
      <c r="L4143" t="s">
        <v>35</v>
      </c>
      <c r="M4143" t="s">
        <v>43</v>
      </c>
      <c r="N4143">
        <v>2641.8</v>
      </c>
      <c r="O4143">
        <v>1326.9</v>
      </c>
      <c r="P4143">
        <v>4</v>
      </c>
      <c r="Q4143">
        <v>54.67</v>
      </c>
      <c r="R4143">
        <v>4987.12</v>
      </c>
      <c r="S4143">
        <v>26.5</v>
      </c>
      <c r="T4143" t="str">
        <f t="shared" si="256"/>
        <v>Apr</v>
      </c>
      <c r="U4143">
        <f t="shared" si="257"/>
        <v>2024</v>
      </c>
      <c r="V4143" t="str">
        <f t="shared" si="258"/>
        <v>Tuesday</v>
      </c>
      <c r="W4143">
        <f t="shared" si="259"/>
        <v>2</v>
      </c>
      <c r="X4143">
        <v>0.02</v>
      </c>
      <c r="Y4143">
        <v>0.98</v>
      </c>
      <c r="Z4143">
        <v>1314.9</v>
      </c>
      <c r="AA4143">
        <v>0.5</v>
      </c>
      <c r="AB4143" t="s">
        <v>37</v>
      </c>
      <c r="AC4143" t="s">
        <v>38</v>
      </c>
      <c r="AD4143" t="s">
        <v>38</v>
      </c>
    </row>
    <row r="4144" spans="1:30" x14ac:dyDescent="0.3">
      <c r="A4144" s="1">
        <v>45384</v>
      </c>
      <c r="B4144" t="s">
        <v>29</v>
      </c>
      <c r="C4144" t="s">
        <v>30</v>
      </c>
      <c r="D4144" t="s">
        <v>31</v>
      </c>
      <c r="E4144" t="s">
        <v>40</v>
      </c>
      <c r="F4144">
        <v>3583</v>
      </c>
      <c r="G4144">
        <v>103</v>
      </c>
      <c r="H4144">
        <v>3480</v>
      </c>
      <c r="I4144" t="s">
        <v>45</v>
      </c>
      <c r="J4144">
        <v>2045</v>
      </c>
      <c r="K4144" t="s">
        <v>53</v>
      </c>
      <c r="L4144" t="s">
        <v>54</v>
      </c>
      <c r="M4144" t="s">
        <v>36</v>
      </c>
      <c r="N4144">
        <v>3681</v>
      </c>
      <c r="O4144">
        <v>1850.8</v>
      </c>
      <c r="P4144">
        <v>8</v>
      </c>
      <c r="Q4144">
        <v>87.94</v>
      </c>
      <c r="R4144">
        <v>5385.58</v>
      </c>
      <c r="S4144">
        <v>26.8</v>
      </c>
      <c r="T4144" t="str">
        <f t="shared" si="256"/>
        <v>Apr</v>
      </c>
      <c r="U4144">
        <f t="shared" si="257"/>
        <v>2024</v>
      </c>
      <c r="V4144" t="str">
        <f t="shared" si="258"/>
        <v>Tuesday</v>
      </c>
      <c r="W4144">
        <f t="shared" si="259"/>
        <v>2</v>
      </c>
      <c r="X4144">
        <v>0.03</v>
      </c>
      <c r="Y4144">
        <v>0.97</v>
      </c>
      <c r="Z4144">
        <v>1830.2</v>
      </c>
      <c r="AA4144">
        <v>0.5</v>
      </c>
      <c r="AB4144" t="s">
        <v>51</v>
      </c>
      <c r="AC4144" t="s">
        <v>38</v>
      </c>
      <c r="AD4144" t="s">
        <v>38</v>
      </c>
    </row>
    <row r="4145" spans="1:30" x14ac:dyDescent="0.3">
      <c r="A4145" s="1">
        <v>45384</v>
      </c>
      <c r="B4145" t="s">
        <v>29</v>
      </c>
      <c r="C4145" t="s">
        <v>30</v>
      </c>
      <c r="D4145" t="s">
        <v>44</v>
      </c>
      <c r="E4145" t="s">
        <v>32</v>
      </c>
      <c r="F4145">
        <v>1229</v>
      </c>
      <c r="G4145">
        <v>12</v>
      </c>
      <c r="H4145">
        <v>1217</v>
      </c>
      <c r="I4145" t="s">
        <v>33</v>
      </c>
      <c r="J4145">
        <v>640</v>
      </c>
      <c r="K4145" t="s">
        <v>34</v>
      </c>
      <c r="L4145" t="s">
        <v>35</v>
      </c>
      <c r="M4145" t="s">
        <v>43</v>
      </c>
      <c r="N4145">
        <v>12800</v>
      </c>
      <c r="O4145">
        <v>7681.2</v>
      </c>
      <c r="P4145">
        <v>8</v>
      </c>
      <c r="Q4145">
        <v>58.61</v>
      </c>
      <c r="R4145">
        <v>18441.52</v>
      </c>
      <c r="S4145">
        <v>25.6</v>
      </c>
      <c r="T4145" t="str">
        <f t="shared" si="256"/>
        <v>Apr</v>
      </c>
      <c r="U4145">
        <f t="shared" si="257"/>
        <v>2024</v>
      </c>
      <c r="V4145" t="str">
        <f t="shared" si="258"/>
        <v>Tuesday</v>
      </c>
      <c r="W4145">
        <f t="shared" si="259"/>
        <v>2</v>
      </c>
      <c r="X4145">
        <v>0.01</v>
      </c>
      <c r="Y4145">
        <v>0.99</v>
      </c>
      <c r="Z4145">
        <v>5118.8</v>
      </c>
      <c r="AA4145">
        <v>0.4</v>
      </c>
      <c r="AB4145" t="s">
        <v>51</v>
      </c>
      <c r="AC4145" t="s">
        <v>38</v>
      </c>
      <c r="AD4145" t="s">
        <v>38</v>
      </c>
    </row>
    <row r="4146" spans="1:30" x14ac:dyDescent="0.3">
      <c r="A4146" s="1">
        <v>45384</v>
      </c>
      <c r="B4146" t="s">
        <v>29</v>
      </c>
      <c r="C4146" t="s">
        <v>30</v>
      </c>
      <c r="D4146" t="s">
        <v>44</v>
      </c>
      <c r="E4146" t="s">
        <v>39</v>
      </c>
      <c r="F4146">
        <v>5072</v>
      </c>
      <c r="G4146">
        <v>113</v>
      </c>
      <c r="H4146">
        <v>4959</v>
      </c>
      <c r="I4146" t="s">
        <v>45</v>
      </c>
      <c r="J4146">
        <v>2974</v>
      </c>
      <c r="K4146" t="s">
        <v>42</v>
      </c>
      <c r="L4146" t="s">
        <v>48</v>
      </c>
      <c r="M4146" t="s">
        <v>43</v>
      </c>
      <c r="N4146">
        <v>4163.6000000000004</v>
      </c>
      <c r="O4146">
        <v>2093.1</v>
      </c>
      <c r="P4146">
        <v>5</v>
      </c>
      <c r="Q4146">
        <v>91.46</v>
      </c>
      <c r="R4146">
        <v>7623.1</v>
      </c>
      <c r="S4146">
        <v>28.2</v>
      </c>
      <c r="T4146" t="str">
        <f t="shared" si="256"/>
        <v>Apr</v>
      </c>
      <c r="U4146">
        <f t="shared" si="257"/>
        <v>2024</v>
      </c>
      <c r="V4146" t="str">
        <f t="shared" si="258"/>
        <v>Tuesday</v>
      </c>
      <c r="W4146">
        <f t="shared" si="259"/>
        <v>2</v>
      </c>
      <c r="X4146">
        <v>0.02</v>
      </c>
      <c r="Y4146">
        <v>0.98</v>
      </c>
      <c r="Z4146">
        <v>2070.5</v>
      </c>
      <c r="AA4146">
        <v>0.5</v>
      </c>
      <c r="AB4146" t="s">
        <v>37</v>
      </c>
      <c r="AC4146" t="s">
        <v>38</v>
      </c>
      <c r="AD4146" t="s">
        <v>38</v>
      </c>
    </row>
    <row r="4147" spans="1:30" x14ac:dyDescent="0.3">
      <c r="A4147" s="1">
        <v>45384</v>
      </c>
      <c r="B4147" t="s">
        <v>29</v>
      </c>
      <c r="C4147" t="s">
        <v>30</v>
      </c>
      <c r="D4147" t="s">
        <v>44</v>
      </c>
      <c r="E4147" t="s">
        <v>40</v>
      </c>
      <c r="F4147">
        <v>4458</v>
      </c>
      <c r="G4147">
        <v>122</v>
      </c>
      <c r="H4147">
        <v>4336</v>
      </c>
      <c r="I4147" t="s">
        <v>41</v>
      </c>
      <c r="J4147">
        <v>2499</v>
      </c>
      <c r="K4147" t="s">
        <v>57</v>
      </c>
      <c r="L4147" t="s">
        <v>48</v>
      </c>
      <c r="M4147" t="s">
        <v>36</v>
      </c>
      <c r="N4147">
        <v>4498.2</v>
      </c>
      <c r="O4147">
        <v>2261.3000000000002</v>
      </c>
      <c r="P4147">
        <v>4</v>
      </c>
      <c r="Q4147">
        <v>109.11</v>
      </c>
      <c r="R4147">
        <v>6730.05</v>
      </c>
      <c r="S4147">
        <v>27.5</v>
      </c>
      <c r="T4147" t="str">
        <f t="shared" si="256"/>
        <v>Apr</v>
      </c>
      <c r="U4147">
        <f t="shared" si="257"/>
        <v>2024</v>
      </c>
      <c r="V4147" t="str">
        <f t="shared" si="258"/>
        <v>Tuesday</v>
      </c>
      <c r="W4147">
        <f t="shared" si="259"/>
        <v>2</v>
      </c>
      <c r="X4147">
        <v>0.03</v>
      </c>
      <c r="Y4147">
        <v>0.97</v>
      </c>
      <c r="Z4147">
        <v>2236.9</v>
      </c>
      <c r="AA4147">
        <v>0.5</v>
      </c>
      <c r="AB4147" t="s">
        <v>37</v>
      </c>
      <c r="AC4147" t="s">
        <v>38</v>
      </c>
      <c r="AD4147" t="s">
        <v>38</v>
      </c>
    </row>
    <row r="4148" spans="1:30" x14ac:dyDescent="0.3">
      <c r="A4148" s="1">
        <v>45384</v>
      </c>
      <c r="B4148" t="s">
        <v>29</v>
      </c>
      <c r="C4148" t="s">
        <v>30</v>
      </c>
      <c r="D4148" t="s">
        <v>49</v>
      </c>
      <c r="E4148" t="s">
        <v>32</v>
      </c>
      <c r="F4148">
        <v>552</v>
      </c>
      <c r="G4148">
        <v>5</v>
      </c>
      <c r="H4148">
        <v>547</v>
      </c>
      <c r="I4148" t="s">
        <v>33</v>
      </c>
      <c r="J4148">
        <v>300</v>
      </c>
      <c r="K4148" t="s">
        <v>34</v>
      </c>
      <c r="L4148" t="s">
        <v>48</v>
      </c>
      <c r="M4148" t="s">
        <v>43</v>
      </c>
      <c r="N4148">
        <v>6000</v>
      </c>
      <c r="O4148">
        <v>3600.5</v>
      </c>
      <c r="P4148">
        <v>12</v>
      </c>
      <c r="Q4148">
        <v>29.19</v>
      </c>
      <c r="R4148">
        <v>8299.51</v>
      </c>
      <c r="S4148">
        <v>28.4</v>
      </c>
      <c r="T4148" t="str">
        <f t="shared" si="256"/>
        <v>Apr</v>
      </c>
      <c r="U4148">
        <f t="shared" si="257"/>
        <v>2024</v>
      </c>
      <c r="V4148" t="str">
        <f t="shared" si="258"/>
        <v>Tuesday</v>
      </c>
      <c r="W4148">
        <f t="shared" si="259"/>
        <v>2</v>
      </c>
      <c r="X4148">
        <v>0.01</v>
      </c>
      <c r="Y4148">
        <v>0.99</v>
      </c>
      <c r="Z4148">
        <v>2399.5</v>
      </c>
      <c r="AA4148">
        <v>0.4</v>
      </c>
      <c r="AB4148" t="s">
        <v>51</v>
      </c>
      <c r="AC4148" t="s">
        <v>38</v>
      </c>
      <c r="AD4148" t="s">
        <v>38</v>
      </c>
    </row>
    <row r="4149" spans="1:30" x14ac:dyDescent="0.3">
      <c r="A4149" s="1">
        <v>45384</v>
      </c>
      <c r="B4149" t="s">
        <v>29</v>
      </c>
      <c r="C4149" t="s">
        <v>30</v>
      </c>
      <c r="D4149" t="s">
        <v>49</v>
      </c>
      <c r="E4149" t="s">
        <v>39</v>
      </c>
      <c r="F4149">
        <v>2186</v>
      </c>
      <c r="G4149">
        <v>49</v>
      </c>
      <c r="H4149">
        <v>2137</v>
      </c>
      <c r="I4149" t="s">
        <v>45</v>
      </c>
      <c r="J4149">
        <v>1264</v>
      </c>
      <c r="K4149" t="s">
        <v>42</v>
      </c>
      <c r="L4149" t="s">
        <v>48</v>
      </c>
      <c r="M4149" t="s">
        <v>36</v>
      </c>
      <c r="N4149">
        <v>1769.6</v>
      </c>
      <c r="O4149">
        <v>889.7</v>
      </c>
      <c r="P4149">
        <v>10</v>
      </c>
      <c r="Q4149">
        <v>63.37</v>
      </c>
      <c r="R4149">
        <v>3296.37</v>
      </c>
      <c r="S4149">
        <v>26.8</v>
      </c>
      <c r="T4149" t="str">
        <f t="shared" si="256"/>
        <v>Apr</v>
      </c>
      <c r="U4149">
        <f t="shared" si="257"/>
        <v>2024</v>
      </c>
      <c r="V4149" t="str">
        <f t="shared" si="258"/>
        <v>Tuesday</v>
      </c>
      <c r="W4149">
        <f t="shared" si="259"/>
        <v>2</v>
      </c>
      <c r="X4149">
        <v>0.02</v>
      </c>
      <c r="Y4149">
        <v>0.98</v>
      </c>
      <c r="Z4149">
        <v>879.9</v>
      </c>
      <c r="AA4149">
        <v>0.5</v>
      </c>
      <c r="AB4149" t="s">
        <v>51</v>
      </c>
      <c r="AC4149" t="s">
        <v>38</v>
      </c>
      <c r="AD4149" t="s">
        <v>38</v>
      </c>
    </row>
    <row r="4150" spans="1:30" x14ac:dyDescent="0.3">
      <c r="A4150" s="1">
        <v>45384</v>
      </c>
      <c r="B4150" t="s">
        <v>29</v>
      </c>
      <c r="C4150" t="s">
        <v>30</v>
      </c>
      <c r="D4150" t="s">
        <v>49</v>
      </c>
      <c r="E4150" t="s">
        <v>40</v>
      </c>
      <c r="F4150">
        <v>1899</v>
      </c>
      <c r="G4150">
        <v>32</v>
      </c>
      <c r="H4150">
        <v>1867</v>
      </c>
      <c r="I4150" t="s">
        <v>47</v>
      </c>
      <c r="J4150">
        <v>1081</v>
      </c>
      <c r="K4150" t="s">
        <v>53</v>
      </c>
      <c r="L4150" t="s">
        <v>48</v>
      </c>
      <c r="M4150" t="s">
        <v>43</v>
      </c>
      <c r="N4150">
        <v>1945.8</v>
      </c>
      <c r="O4150">
        <v>976.1</v>
      </c>
      <c r="P4150">
        <v>7</v>
      </c>
      <c r="Q4150">
        <v>55.41</v>
      </c>
      <c r="R4150">
        <v>2805.59</v>
      </c>
      <c r="S4150">
        <v>27</v>
      </c>
      <c r="T4150" t="str">
        <f t="shared" si="256"/>
        <v>Apr</v>
      </c>
      <c r="U4150">
        <f t="shared" si="257"/>
        <v>2024</v>
      </c>
      <c r="V4150" t="str">
        <f t="shared" si="258"/>
        <v>Tuesday</v>
      </c>
      <c r="W4150">
        <f t="shared" si="259"/>
        <v>2</v>
      </c>
      <c r="X4150">
        <v>0.02</v>
      </c>
      <c r="Y4150">
        <v>0.98</v>
      </c>
      <c r="Z4150">
        <v>969.7</v>
      </c>
      <c r="AA4150">
        <v>0.5</v>
      </c>
      <c r="AB4150" t="s">
        <v>37</v>
      </c>
      <c r="AC4150" t="s">
        <v>38</v>
      </c>
      <c r="AD4150" t="s">
        <v>38</v>
      </c>
    </row>
    <row r="4151" spans="1:30" x14ac:dyDescent="0.3">
      <c r="A4151" s="1">
        <v>45384</v>
      </c>
      <c r="B4151" t="s">
        <v>29</v>
      </c>
      <c r="C4151" t="s">
        <v>52</v>
      </c>
      <c r="D4151" t="s">
        <v>31</v>
      </c>
      <c r="E4151" t="s">
        <v>32</v>
      </c>
      <c r="F4151">
        <v>951</v>
      </c>
      <c r="G4151">
        <v>8</v>
      </c>
      <c r="H4151">
        <v>943</v>
      </c>
      <c r="I4151" t="s">
        <v>41</v>
      </c>
      <c r="J4151">
        <v>501</v>
      </c>
      <c r="K4151" t="s">
        <v>34</v>
      </c>
      <c r="L4151" t="s">
        <v>35</v>
      </c>
      <c r="M4151" t="s">
        <v>43</v>
      </c>
      <c r="N4151">
        <v>10020</v>
      </c>
      <c r="O4151">
        <v>6012.8</v>
      </c>
      <c r="P4151">
        <v>7</v>
      </c>
      <c r="Q4151">
        <v>39.880000000000003</v>
      </c>
      <c r="R4151">
        <v>14260.79</v>
      </c>
      <c r="S4151">
        <v>27.3</v>
      </c>
      <c r="T4151" t="str">
        <f t="shared" si="256"/>
        <v>Apr</v>
      </c>
      <c r="U4151">
        <f t="shared" si="257"/>
        <v>2024</v>
      </c>
      <c r="V4151" t="str">
        <f t="shared" si="258"/>
        <v>Tuesday</v>
      </c>
      <c r="W4151">
        <f t="shared" si="259"/>
        <v>2</v>
      </c>
      <c r="X4151">
        <v>0.01</v>
      </c>
      <c r="Y4151">
        <v>0.99</v>
      </c>
      <c r="Z4151">
        <v>4007.2</v>
      </c>
      <c r="AA4151">
        <v>0.4</v>
      </c>
      <c r="AB4151" t="s">
        <v>37</v>
      </c>
      <c r="AC4151" t="s">
        <v>38</v>
      </c>
      <c r="AD4151" t="s">
        <v>38</v>
      </c>
    </row>
    <row r="4152" spans="1:30" x14ac:dyDescent="0.3">
      <c r="A4152" s="1">
        <v>45384</v>
      </c>
      <c r="B4152" t="s">
        <v>29</v>
      </c>
      <c r="C4152" t="s">
        <v>52</v>
      </c>
      <c r="D4152" t="s">
        <v>31</v>
      </c>
      <c r="E4152" t="s">
        <v>39</v>
      </c>
      <c r="F4152">
        <v>3935</v>
      </c>
      <c r="G4152">
        <v>96</v>
      </c>
      <c r="H4152">
        <v>3839</v>
      </c>
      <c r="I4152" t="s">
        <v>45</v>
      </c>
      <c r="J4152">
        <v>2281</v>
      </c>
      <c r="K4152" t="s">
        <v>34</v>
      </c>
      <c r="L4152" t="s">
        <v>35</v>
      </c>
      <c r="M4152" t="s">
        <v>43</v>
      </c>
      <c r="N4152">
        <v>3193.4</v>
      </c>
      <c r="O4152">
        <v>1606.3</v>
      </c>
      <c r="P4152">
        <v>8</v>
      </c>
      <c r="Q4152">
        <v>61.57</v>
      </c>
      <c r="R4152">
        <v>5856.99</v>
      </c>
      <c r="S4152">
        <v>28.5</v>
      </c>
      <c r="T4152" t="str">
        <f t="shared" si="256"/>
        <v>Apr</v>
      </c>
      <c r="U4152">
        <f t="shared" si="257"/>
        <v>2024</v>
      </c>
      <c r="V4152" t="str">
        <f t="shared" si="258"/>
        <v>Tuesday</v>
      </c>
      <c r="W4152">
        <f t="shared" si="259"/>
        <v>2</v>
      </c>
      <c r="X4152">
        <v>0.02</v>
      </c>
      <c r="Y4152">
        <v>0.98</v>
      </c>
      <c r="Z4152">
        <v>1587.1</v>
      </c>
      <c r="AA4152">
        <v>0.5</v>
      </c>
      <c r="AB4152" t="s">
        <v>51</v>
      </c>
      <c r="AC4152" t="s">
        <v>38</v>
      </c>
      <c r="AD4152" t="s">
        <v>38</v>
      </c>
    </row>
    <row r="4153" spans="1:30" x14ac:dyDescent="0.3">
      <c r="A4153" s="1">
        <v>45384</v>
      </c>
      <c r="B4153" t="s">
        <v>29</v>
      </c>
      <c r="C4153" t="s">
        <v>52</v>
      </c>
      <c r="D4153" t="s">
        <v>31</v>
      </c>
      <c r="E4153" t="s">
        <v>40</v>
      </c>
      <c r="F4153">
        <v>3008</v>
      </c>
      <c r="G4153">
        <v>72</v>
      </c>
      <c r="H4153">
        <v>2936</v>
      </c>
      <c r="I4153" t="s">
        <v>33</v>
      </c>
      <c r="J4153">
        <v>1755</v>
      </c>
      <c r="K4153" t="s">
        <v>42</v>
      </c>
      <c r="L4153" t="s">
        <v>48</v>
      </c>
      <c r="M4153" t="s">
        <v>36</v>
      </c>
      <c r="N4153">
        <v>3159</v>
      </c>
      <c r="O4153">
        <v>1586.7</v>
      </c>
      <c r="P4153">
        <v>4</v>
      </c>
      <c r="Q4153">
        <v>43.7</v>
      </c>
      <c r="R4153">
        <v>4462.9399999999996</v>
      </c>
      <c r="S4153">
        <v>27.9</v>
      </c>
      <c r="T4153" t="str">
        <f t="shared" si="256"/>
        <v>Apr</v>
      </c>
      <c r="U4153">
        <f t="shared" si="257"/>
        <v>2024</v>
      </c>
      <c r="V4153" t="str">
        <f t="shared" si="258"/>
        <v>Tuesday</v>
      </c>
      <c r="W4153">
        <f t="shared" si="259"/>
        <v>2</v>
      </c>
      <c r="X4153">
        <v>0.02</v>
      </c>
      <c r="Y4153">
        <v>0.98</v>
      </c>
      <c r="Z4153">
        <v>1572.3</v>
      </c>
      <c r="AA4153">
        <v>0.5</v>
      </c>
      <c r="AB4153" t="s">
        <v>37</v>
      </c>
      <c r="AC4153" t="s">
        <v>38</v>
      </c>
      <c r="AD4153" t="s">
        <v>38</v>
      </c>
    </row>
    <row r="4154" spans="1:30" x14ac:dyDescent="0.3">
      <c r="A4154" s="1">
        <v>45384</v>
      </c>
      <c r="B4154" t="s">
        <v>29</v>
      </c>
      <c r="C4154" t="s">
        <v>52</v>
      </c>
      <c r="D4154" t="s">
        <v>44</v>
      </c>
      <c r="E4154" t="s">
        <v>32</v>
      </c>
      <c r="F4154">
        <v>1047</v>
      </c>
      <c r="G4154">
        <v>10</v>
      </c>
      <c r="H4154">
        <v>1037</v>
      </c>
      <c r="I4154" t="s">
        <v>45</v>
      </c>
      <c r="J4154">
        <v>564</v>
      </c>
      <c r="K4154" t="s">
        <v>57</v>
      </c>
      <c r="L4154" t="s">
        <v>35</v>
      </c>
      <c r="M4154" t="s">
        <v>43</v>
      </c>
      <c r="N4154">
        <v>11280</v>
      </c>
      <c r="O4154">
        <v>6769</v>
      </c>
      <c r="P4154">
        <v>6</v>
      </c>
      <c r="Q4154">
        <v>46.23</v>
      </c>
      <c r="R4154">
        <v>15661.8</v>
      </c>
      <c r="S4154">
        <v>26.8</v>
      </c>
      <c r="T4154" t="str">
        <f t="shared" si="256"/>
        <v>Apr</v>
      </c>
      <c r="U4154">
        <f t="shared" si="257"/>
        <v>2024</v>
      </c>
      <c r="V4154" t="str">
        <f t="shared" si="258"/>
        <v>Tuesday</v>
      </c>
      <c r="W4154">
        <f t="shared" si="259"/>
        <v>2</v>
      </c>
      <c r="X4154">
        <v>0.01</v>
      </c>
      <c r="Y4154">
        <v>0.99</v>
      </c>
      <c r="Z4154">
        <v>4511</v>
      </c>
      <c r="AA4154">
        <v>0.4</v>
      </c>
      <c r="AB4154" t="s">
        <v>37</v>
      </c>
      <c r="AC4154" t="s">
        <v>38</v>
      </c>
      <c r="AD4154" t="s">
        <v>38</v>
      </c>
    </row>
    <row r="4155" spans="1:30" x14ac:dyDescent="0.3">
      <c r="A4155" s="1">
        <v>45384</v>
      </c>
      <c r="B4155" t="s">
        <v>29</v>
      </c>
      <c r="C4155" t="s">
        <v>52</v>
      </c>
      <c r="D4155" t="s">
        <v>44</v>
      </c>
      <c r="E4155" t="s">
        <v>39</v>
      </c>
      <c r="F4155">
        <v>4687</v>
      </c>
      <c r="G4155">
        <v>89</v>
      </c>
      <c r="H4155">
        <v>4598</v>
      </c>
      <c r="I4155" t="s">
        <v>33</v>
      </c>
      <c r="J4155">
        <v>2672</v>
      </c>
      <c r="K4155" t="s">
        <v>42</v>
      </c>
      <c r="L4155" t="s">
        <v>48</v>
      </c>
      <c r="M4155" t="s">
        <v>36</v>
      </c>
      <c r="N4155">
        <v>3740.8</v>
      </c>
      <c r="O4155">
        <v>1879.3</v>
      </c>
      <c r="P4155">
        <v>5</v>
      </c>
      <c r="Q4155">
        <v>104</v>
      </c>
      <c r="R4155">
        <v>7055.35</v>
      </c>
      <c r="S4155">
        <v>25.9</v>
      </c>
      <c r="T4155" t="str">
        <f t="shared" si="256"/>
        <v>Apr</v>
      </c>
      <c r="U4155">
        <f t="shared" si="257"/>
        <v>2024</v>
      </c>
      <c r="V4155" t="str">
        <f t="shared" si="258"/>
        <v>Tuesday</v>
      </c>
      <c r="W4155">
        <f t="shared" si="259"/>
        <v>2</v>
      </c>
      <c r="X4155">
        <v>0.02</v>
      </c>
      <c r="Y4155">
        <v>0.98</v>
      </c>
      <c r="Z4155">
        <v>1861.5</v>
      </c>
      <c r="AA4155">
        <v>0.5</v>
      </c>
      <c r="AB4155" t="s">
        <v>37</v>
      </c>
      <c r="AC4155" t="s">
        <v>38</v>
      </c>
      <c r="AD4155" t="s">
        <v>38</v>
      </c>
    </row>
    <row r="4156" spans="1:30" x14ac:dyDescent="0.3">
      <c r="A4156" s="1">
        <v>45384</v>
      </c>
      <c r="B4156" t="s">
        <v>29</v>
      </c>
      <c r="C4156" t="s">
        <v>52</v>
      </c>
      <c r="D4156" t="s">
        <v>44</v>
      </c>
      <c r="E4156" t="s">
        <v>40</v>
      </c>
      <c r="F4156">
        <v>5624</v>
      </c>
      <c r="G4156">
        <v>127</v>
      </c>
      <c r="H4156">
        <v>5497</v>
      </c>
      <c r="I4156" t="s">
        <v>33</v>
      </c>
      <c r="J4156">
        <v>3185</v>
      </c>
      <c r="K4156" t="s">
        <v>42</v>
      </c>
      <c r="L4156" t="s">
        <v>35</v>
      </c>
      <c r="M4156" t="s">
        <v>43</v>
      </c>
      <c r="N4156">
        <v>5733</v>
      </c>
      <c r="O4156">
        <v>2879.2</v>
      </c>
      <c r="P4156">
        <v>8</v>
      </c>
      <c r="Q4156">
        <v>128.84</v>
      </c>
      <c r="R4156">
        <v>8426.6299999999992</v>
      </c>
      <c r="S4156">
        <v>28.1</v>
      </c>
      <c r="T4156" t="str">
        <f t="shared" si="256"/>
        <v>Apr</v>
      </c>
      <c r="U4156">
        <f t="shared" si="257"/>
        <v>2024</v>
      </c>
      <c r="V4156" t="str">
        <f t="shared" si="258"/>
        <v>Tuesday</v>
      </c>
      <c r="W4156">
        <f t="shared" si="259"/>
        <v>2</v>
      </c>
      <c r="X4156">
        <v>0.02</v>
      </c>
      <c r="Y4156">
        <v>0.98</v>
      </c>
      <c r="Z4156">
        <v>2853.8</v>
      </c>
      <c r="AA4156">
        <v>0.5</v>
      </c>
      <c r="AB4156" t="s">
        <v>51</v>
      </c>
      <c r="AC4156" t="s">
        <v>38</v>
      </c>
      <c r="AD4156" t="s">
        <v>38</v>
      </c>
    </row>
    <row r="4157" spans="1:30" x14ac:dyDescent="0.3">
      <c r="A4157" s="1">
        <v>45384</v>
      </c>
      <c r="B4157" t="s">
        <v>29</v>
      </c>
      <c r="C4157" t="s">
        <v>52</v>
      </c>
      <c r="D4157" t="s">
        <v>49</v>
      </c>
      <c r="E4157" t="s">
        <v>32</v>
      </c>
      <c r="F4157">
        <v>701</v>
      </c>
      <c r="G4157">
        <v>4</v>
      </c>
      <c r="H4157">
        <v>697</v>
      </c>
      <c r="I4157" t="s">
        <v>33</v>
      </c>
      <c r="J4157">
        <v>375</v>
      </c>
      <c r="K4157" t="s">
        <v>57</v>
      </c>
      <c r="L4157" t="s">
        <v>48</v>
      </c>
      <c r="M4157" t="s">
        <v>43</v>
      </c>
      <c r="N4157">
        <v>7500</v>
      </c>
      <c r="O4157">
        <v>4500.3999999999996</v>
      </c>
      <c r="P4157">
        <v>11</v>
      </c>
      <c r="Q4157">
        <v>22.09</v>
      </c>
      <c r="R4157">
        <v>10528.42</v>
      </c>
      <c r="S4157">
        <v>25</v>
      </c>
      <c r="T4157" t="str">
        <f t="shared" si="256"/>
        <v>Apr</v>
      </c>
      <c r="U4157">
        <f t="shared" si="257"/>
        <v>2024</v>
      </c>
      <c r="V4157" t="str">
        <f t="shared" si="258"/>
        <v>Tuesday</v>
      </c>
      <c r="W4157">
        <f t="shared" si="259"/>
        <v>2</v>
      </c>
      <c r="X4157">
        <v>0.01</v>
      </c>
      <c r="Y4157">
        <v>0.99</v>
      </c>
      <c r="Z4157">
        <v>2999.6</v>
      </c>
      <c r="AA4157">
        <v>0.4</v>
      </c>
      <c r="AB4157" t="s">
        <v>51</v>
      </c>
      <c r="AC4157" t="s">
        <v>38</v>
      </c>
      <c r="AD4157" t="s">
        <v>38</v>
      </c>
    </row>
    <row r="4158" spans="1:30" x14ac:dyDescent="0.3">
      <c r="A4158" s="1">
        <v>45384</v>
      </c>
      <c r="B4158" t="s">
        <v>29</v>
      </c>
      <c r="C4158" t="s">
        <v>52</v>
      </c>
      <c r="D4158" t="s">
        <v>49</v>
      </c>
      <c r="E4158" t="s">
        <v>39</v>
      </c>
      <c r="F4158">
        <v>4384</v>
      </c>
      <c r="G4158">
        <v>46</v>
      </c>
      <c r="H4158">
        <v>4338</v>
      </c>
      <c r="I4158" t="s">
        <v>47</v>
      </c>
      <c r="J4158">
        <v>2543</v>
      </c>
      <c r="K4158" t="s">
        <v>42</v>
      </c>
      <c r="L4158" t="s">
        <v>48</v>
      </c>
      <c r="M4158" t="s">
        <v>43</v>
      </c>
      <c r="N4158">
        <v>3560.2</v>
      </c>
      <c r="O4158">
        <v>1784.7</v>
      </c>
      <c r="P4158">
        <v>9</v>
      </c>
      <c r="Q4158">
        <v>100.33</v>
      </c>
      <c r="R4158">
        <v>6607.59</v>
      </c>
      <c r="S4158">
        <v>26.3</v>
      </c>
      <c r="T4158" t="str">
        <f t="shared" si="256"/>
        <v>Apr</v>
      </c>
      <c r="U4158">
        <f t="shared" si="257"/>
        <v>2024</v>
      </c>
      <c r="V4158" t="str">
        <f t="shared" si="258"/>
        <v>Tuesday</v>
      </c>
      <c r="W4158">
        <f t="shared" si="259"/>
        <v>2</v>
      </c>
      <c r="X4158">
        <v>0.01</v>
      </c>
      <c r="Y4158">
        <v>0.99</v>
      </c>
      <c r="Z4158">
        <v>1775.5</v>
      </c>
      <c r="AA4158">
        <v>0.5</v>
      </c>
      <c r="AB4158" t="s">
        <v>51</v>
      </c>
      <c r="AC4158" t="s">
        <v>38</v>
      </c>
      <c r="AD4158" t="s">
        <v>38</v>
      </c>
    </row>
    <row r="4159" spans="1:30" x14ac:dyDescent="0.3">
      <c r="A4159" s="1">
        <v>45384</v>
      </c>
      <c r="B4159" t="s">
        <v>29</v>
      </c>
      <c r="C4159" t="s">
        <v>52</v>
      </c>
      <c r="D4159" t="s">
        <v>49</v>
      </c>
      <c r="E4159" t="s">
        <v>40</v>
      </c>
      <c r="F4159">
        <v>3652</v>
      </c>
      <c r="G4159">
        <v>49</v>
      </c>
      <c r="H4159">
        <v>3603</v>
      </c>
      <c r="I4159" t="s">
        <v>47</v>
      </c>
      <c r="J4159">
        <v>2137</v>
      </c>
      <c r="K4159" t="s">
        <v>34</v>
      </c>
      <c r="L4159" t="s">
        <v>48</v>
      </c>
      <c r="M4159" t="s">
        <v>43</v>
      </c>
      <c r="N4159">
        <v>3846.6</v>
      </c>
      <c r="O4159">
        <v>1928.2</v>
      </c>
      <c r="P4159">
        <v>9</v>
      </c>
      <c r="Q4159">
        <v>63.66</v>
      </c>
      <c r="R4159">
        <v>5467.7</v>
      </c>
      <c r="S4159">
        <v>26.2</v>
      </c>
      <c r="T4159" t="str">
        <f t="shared" si="256"/>
        <v>Apr</v>
      </c>
      <c r="U4159">
        <f t="shared" si="257"/>
        <v>2024</v>
      </c>
      <c r="V4159" t="str">
        <f t="shared" si="258"/>
        <v>Tuesday</v>
      </c>
      <c r="W4159">
        <f t="shared" si="259"/>
        <v>2</v>
      </c>
      <c r="X4159">
        <v>0.01</v>
      </c>
      <c r="Y4159">
        <v>0.99</v>
      </c>
      <c r="Z4159">
        <v>1918.4</v>
      </c>
      <c r="AA4159">
        <v>0.5</v>
      </c>
      <c r="AB4159" t="s">
        <v>51</v>
      </c>
      <c r="AC4159" t="s">
        <v>38</v>
      </c>
      <c r="AD4159" t="s">
        <v>38</v>
      </c>
    </row>
    <row r="4160" spans="1:30" x14ac:dyDescent="0.3">
      <c r="A4160" s="1">
        <v>45384</v>
      </c>
      <c r="B4160" t="s">
        <v>29</v>
      </c>
      <c r="C4160" t="s">
        <v>56</v>
      </c>
      <c r="D4160" t="s">
        <v>31</v>
      </c>
      <c r="E4160" t="s">
        <v>32</v>
      </c>
      <c r="F4160">
        <v>848</v>
      </c>
      <c r="G4160">
        <v>7</v>
      </c>
      <c r="H4160">
        <v>841</v>
      </c>
      <c r="I4160" t="s">
        <v>45</v>
      </c>
      <c r="J4160">
        <v>439</v>
      </c>
      <c r="K4160" t="s">
        <v>57</v>
      </c>
      <c r="L4160" t="s">
        <v>48</v>
      </c>
      <c r="M4160" t="s">
        <v>43</v>
      </c>
      <c r="N4160">
        <v>8780</v>
      </c>
      <c r="O4160">
        <v>5268.7</v>
      </c>
      <c r="P4160">
        <v>8</v>
      </c>
      <c r="Q4160">
        <v>57.34</v>
      </c>
      <c r="R4160">
        <v>12768.4</v>
      </c>
      <c r="S4160">
        <v>30</v>
      </c>
      <c r="T4160" t="str">
        <f t="shared" si="256"/>
        <v>Apr</v>
      </c>
      <c r="U4160">
        <f t="shared" si="257"/>
        <v>2024</v>
      </c>
      <c r="V4160" t="str">
        <f t="shared" si="258"/>
        <v>Tuesday</v>
      </c>
      <c r="W4160">
        <f t="shared" si="259"/>
        <v>2</v>
      </c>
      <c r="X4160">
        <v>0.01</v>
      </c>
      <c r="Y4160">
        <v>0.99</v>
      </c>
      <c r="Z4160">
        <v>3511.3</v>
      </c>
      <c r="AA4160">
        <v>0.4</v>
      </c>
      <c r="AB4160" t="s">
        <v>51</v>
      </c>
      <c r="AC4160" t="s">
        <v>38</v>
      </c>
      <c r="AD4160" t="s">
        <v>38</v>
      </c>
    </row>
    <row r="4161" spans="1:30" x14ac:dyDescent="0.3">
      <c r="A4161" s="1">
        <v>45384</v>
      </c>
      <c r="B4161" t="s">
        <v>29</v>
      </c>
      <c r="C4161" t="s">
        <v>56</v>
      </c>
      <c r="D4161" t="s">
        <v>31</v>
      </c>
      <c r="E4161" t="s">
        <v>39</v>
      </c>
      <c r="F4161">
        <v>2644</v>
      </c>
      <c r="G4161">
        <v>58</v>
      </c>
      <c r="H4161">
        <v>2586</v>
      </c>
      <c r="I4161" t="s">
        <v>45</v>
      </c>
      <c r="J4161">
        <v>1474</v>
      </c>
      <c r="K4161" t="s">
        <v>55</v>
      </c>
      <c r="L4161" t="s">
        <v>54</v>
      </c>
      <c r="M4161" t="s">
        <v>36</v>
      </c>
      <c r="N4161">
        <v>2063.6</v>
      </c>
      <c r="O4161">
        <v>1037.5999999999999</v>
      </c>
      <c r="P4161">
        <v>11</v>
      </c>
      <c r="Q4161">
        <v>42.95</v>
      </c>
      <c r="R4161">
        <v>3951.01</v>
      </c>
      <c r="S4161">
        <v>25.9</v>
      </c>
      <c r="T4161" t="str">
        <f t="shared" si="256"/>
        <v>Apr</v>
      </c>
      <c r="U4161">
        <f t="shared" si="257"/>
        <v>2024</v>
      </c>
      <c r="V4161" t="str">
        <f t="shared" si="258"/>
        <v>Tuesday</v>
      </c>
      <c r="W4161">
        <f t="shared" si="259"/>
        <v>2</v>
      </c>
      <c r="X4161">
        <v>0.02</v>
      </c>
      <c r="Y4161">
        <v>0.98</v>
      </c>
      <c r="Z4161">
        <v>1026</v>
      </c>
      <c r="AA4161">
        <v>0.5</v>
      </c>
      <c r="AB4161" t="s">
        <v>51</v>
      </c>
      <c r="AC4161" t="s">
        <v>38</v>
      </c>
      <c r="AD4161" t="s">
        <v>38</v>
      </c>
    </row>
    <row r="4162" spans="1:30" x14ac:dyDescent="0.3">
      <c r="A4162" s="1">
        <v>45384</v>
      </c>
      <c r="B4162" t="s">
        <v>29</v>
      </c>
      <c r="C4162" t="s">
        <v>56</v>
      </c>
      <c r="D4162" t="s">
        <v>31</v>
      </c>
      <c r="E4162" t="s">
        <v>40</v>
      </c>
      <c r="F4162">
        <v>2237</v>
      </c>
      <c r="G4162">
        <v>64</v>
      </c>
      <c r="H4162">
        <v>2173</v>
      </c>
      <c r="I4162" t="s">
        <v>33</v>
      </c>
      <c r="J4162">
        <v>1284</v>
      </c>
      <c r="K4162" t="s">
        <v>53</v>
      </c>
      <c r="L4162" t="s">
        <v>35</v>
      </c>
      <c r="M4162" t="s">
        <v>36</v>
      </c>
      <c r="N4162">
        <v>2311.1999999999998</v>
      </c>
      <c r="O4162">
        <v>1162</v>
      </c>
      <c r="P4162">
        <v>7</v>
      </c>
      <c r="Q4162">
        <v>51.15</v>
      </c>
      <c r="R4162">
        <v>3377.52</v>
      </c>
      <c r="S4162">
        <v>26.5</v>
      </c>
      <c r="T4162" t="str">
        <f t="shared" si="256"/>
        <v>Apr</v>
      </c>
      <c r="U4162">
        <f t="shared" si="257"/>
        <v>2024</v>
      </c>
      <c r="V4162" t="str">
        <f t="shared" si="258"/>
        <v>Tuesday</v>
      </c>
      <c r="W4162">
        <f t="shared" si="259"/>
        <v>2</v>
      </c>
      <c r="X4162">
        <v>0.03</v>
      </c>
      <c r="Y4162">
        <v>0.97</v>
      </c>
      <c r="Z4162">
        <v>1149.2</v>
      </c>
      <c r="AA4162">
        <v>0.5</v>
      </c>
      <c r="AB4162" t="s">
        <v>37</v>
      </c>
      <c r="AC4162" t="s">
        <v>38</v>
      </c>
      <c r="AD4162" t="s">
        <v>38</v>
      </c>
    </row>
    <row r="4163" spans="1:30" x14ac:dyDescent="0.3">
      <c r="A4163" s="1">
        <v>45384</v>
      </c>
      <c r="B4163" t="s">
        <v>29</v>
      </c>
      <c r="C4163" t="s">
        <v>56</v>
      </c>
      <c r="D4163" t="s">
        <v>44</v>
      </c>
      <c r="E4163" t="s">
        <v>32</v>
      </c>
      <c r="F4163">
        <v>596</v>
      </c>
      <c r="G4163">
        <v>4</v>
      </c>
      <c r="H4163">
        <v>592</v>
      </c>
      <c r="I4163" t="s">
        <v>33</v>
      </c>
      <c r="J4163">
        <v>318</v>
      </c>
      <c r="K4163" t="s">
        <v>42</v>
      </c>
      <c r="L4163" t="s">
        <v>48</v>
      </c>
      <c r="M4163" t="s">
        <v>36</v>
      </c>
      <c r="N4163">
        <v>6360</v>
      </c>
      <c r="O4163">
        <v>3816.4</v>
      </c>
      <c r="P4163">
        <v>3</v>
      </c>
      <c r="Q4163">
        <v>41.71</v>
      </c>
      <c r="R4163">
        <v>8901.68</v>
      </c>
      <c r="S4163">
        <v>29.3</v>
      </c>
      <c r="T4163" t="str">
        <f t="shared" ref="T4163:T4226" si="260">TEXT(A4163,"mmm")</f>
        <v>Apr</v>
      </c>
      <c r="U4163">
        <f t="shared" ref="U4163:U4226" si="261">YEAR(A4163)</f>
        <v>2024</v>
      </c>
      <c r="V4163" t="str">
        <f t="shared" ref="V4163:V4226" si="262">TEXT(A4163,"dddd")</f>
        <v>Tuesday</v>
      </c>
      <c r="W4163">
        <f t="shared" ref="W4163:W4226" si="263">WEEKDAY(A4163,2)</f>
        <v>2</v>
      </c>
      <c r="X4163">
        <v>0.01</v>
      </c>
      <c r="Y4163">
        <v>0.99</v>
      </c>
      <c r="Z4163">
        <v>2543.6</v>
      </c>
      <c r="AA4163">
        <v>0.4</v>
      </c>
      <c r="AB4163" t="s">
        <v>37</v>
      </c>
      <c r="AC4163" t="s">
        <v>38</v>
      </c>
      <c r="AD4163" t="s">
        <v>38</v>
      </c>
    </row>
    <row r="4164" spans="1:30" x14ac:dyDescent="0.3">
      <c r="A4164" s="1">
        <v>45384</v>
      </c>
      <c r="B4164" t="s">
        <v>29</v>
      </c>
      <c r="C4164" t="s">
        <v>56</v>
      </c>
      <c r="D4164" t="s">
        <v>44</v>
      </c>
      <c r="E4164" t="s">
        <v>39</v>
      </c>
      <c r="F4164">
        <v>1922</v>
      </c>
      <c r="G4164">
        <v>38</v>
      </c>
      <c r="H4164">
        <v>1884</v>
      </c>
      <c r="I4164" t="s">
        <v>45</v>
      </c>
      <c r="J4164">
        <v>1091</v>
      </c>
      <c r="K4164" t="s">
        <v>53</v>
      </c>
      <c r="L4164" t="s">
        <v>48</v>
      </c>
      <c r="M4164" t="s">
        <v>43</v>
      </c>
      <c r="N4164">
        <v>1527.4</v>
      </c>
      <c r="O4164">
        <v>767.5</v>
      </c>
      <c r="P4164">
        <v>4</v>
      </c>
      <c r="Q4164">
        <v>47.42</v>
      </c>
      <c r="R4164">
        <v>2899.67</v>
      </c>
      <c r="S4164">
        <v>25.7</v>
      </c>
      <c r="T4164" t="str">
        <f t="shared" si="260"/>
        <v>Apr</v>
      </c>
      <c r="U4164">
        <f t="shared" si="261"/>
        <v>2024</v>
      </c>
      <c r="V4164" t="str">
        <f t="shared" si="262"/>
        <v>Tuesday</v>
      </c>
      <c r="W4164">
        <f t="shared" si="263"/>
        <v>2</v>
      </c>
      <c r="X4164">
        <v>0.02</v>
      </c>
      <c r="Y4164">
        <v>0.98</v>
      </c>
      <c r="Z4164">
        <v>759.9</v>
      </c>
      <c r="AA4164">
        <v>0.5</v>
      </c>
      <c r="AB4164" t="s">
        <v>37</v>
      </c>
      <c r="AC4164" t="s">
        <v>38</v>
      </c>
      <c r="AD4164" t="s">
        <v>38</v>
      </c>
    </row>
    <row r="4165" spans="1:30" x14ac:dyDescent="0.3">
      <c r="A4165" s="1">
        <v>45384</v>
      </c>
      <c r="B4165" t="s">
        <v>29</v>
      </c>
      <c r="C4165" t="s">
        <v>56</v>
      </c>
      <c r="D4165" t="s">
        <v>44</v>
      </c>
      <c r="E4165" t="s">
        <v>40</v>
      </c>
      <c r="F4165">
        <v>4687</v>
      </c>
      <c r="G4165">
        <v>88</v>
      </c>
      <c r="H4165">
        <v>4599</v>
      </c>
      <c r="I4165" t="s">
        <v>47</v>
      </c>
      <c r="J4165">
        <v>2739</v>
      </c>
      <c r="K4165" t="s">
        <v>55</v>
      </c>
      <c r="L4165" t="s">
        <v>35</v>
      </c>
      <c r="M4165" t="s">
        <v>36</v>
      </c>
      <c r="N4165">
        <v>4930.2</v>
      </c>
      <c r="O4165">
        <v>2473.9</v>
      </c>
      <c r="P4165">
        <v>6</v>
      </c>
      <c r="Q4165">
        <v>112.2</v>
      </c>
      <c r="R4165">
        <v>7036.65</v>
      </c>
      <c r="S4165">
        <v>30.5</v>
      </c>
      <c r="T4165" t="str">
        <f t="shared" si="260"/>
        <v>Apr</v>
      </c>
      <c r="U4165">
        <f t="shared" si="261"/>
        <v>2024</v>
      </c>
      <c r="V4165" t="str">
        <f t="shared" si="262"/>
        <v>Tuesday</v>
      </c>
      <c r="W4165">
        <f t="shared" si="263"/>
        <v>2</v>
      </c>
      <c r="X4165">
        <v>0.02</v>
      </c>
      <c r="Y4165">
        <v>0.98</v>
      </c>
      <c r="Z4165">
        <v>2456.3000000000002</v>
      </c>
      <c r="AA4165">
        <v>0.5</v>
      </c>
      <c r="AB4165" t="s">
        <v>37</v>
      </c>
      <c r="AC4165" t="s">
        <v>38</v>
      </c>
      <c r="AD4165" t="s">
        <v>38</v>
      </c>
    </row>
    <row r="4166" spans="1:30" x14ac:dyDescent="0.3">
      <c r="A4166" s="1">
        <v>45384</v>
      </c>
      <c r="B4166" t="s">
        <v>29</v>
      </c>
      <c r="C4166" t="s">
        <v>56</v>
      </c>
      <c r="D4166" t="s">
        <v>49</v>
      </c>
      <c r="E4166" t="s">
        <v>32</v>
      </c>
      <c r="F4166">
        <v>633</v>
      </c>
      <c r="G4166">
        <v>4</v>
      </c>
      <c r="H4166">
        <v>629</v>
      </c>
      <c r="I4166" t="s">
        <v>41</v>
      </c>
      <c r="J4166">
        <v>340</v>
      </c>
      <c r="K4166" t="s">
        <v>55</v>
      </c>
      <c r="L4166" t="s">
        <v>35</v>
      </c>
      <c r="M4166" t="s">
        <v>36</v>
      </c>
      <c r="N4166">
        <v>6800</v>
      </c>
      <c r="O4166">
        <v>4080.4</v>
      </c>
      <c r="P4166">
        <v>11</v>
      </c>
      <c r="Q4166">
        <v>13.08</v>
      </c>
      <c r="R4166">
        <v>9497.92</v>
      </c>
      <c r="S4166">
        <v>28.3</v>
      </c>
      <c r="T4166" t="str">
        <f t="shared" si="260"/>
        <v>Apr</v>
      </c>
      <c r="U4166">
        <f t="shared" si="261"/>
        <v>2024</v>
      </c>
      <c r="V4166" t="str">
        <f t="shared" si="262"/>
        <v>Tuesday</v>
      </c>
      <c r="W4166">
        <f t="shared" si="263"/>
        <v>2</v>
      </c>
      <c r="X4166">
        <v>0.01</v>
      </c>
      <c r="Y4166">
        <v>0.99</v>
      </c>
      <c r="Z4166">
        <v>2719.6</v>
      </c>
      <c r="AA4166">
        <v>0.4</v>
      </c>
      <c r="AB4166" t="s">
        <v>51</v>
      </c>
      <c r="AC4166" t="s">
        <v>38</v>
      </c>
      <c r="AD4166" t="s">
        <v>38</v>
      </c>
    </row>
    <row r="4167" spans="1:30" x14ac:dyDescent="0.3">
      <c r="A4167" s="1">
        <v>45384</v>
      </c>
      <c r="B4167" t="s">
        <v>29</v>
      </c>
      <c r="C4167" t="s">
        <v>56</v>
      </c>
      <c r="D4167" t="s">
        <v>49</v>
      </c>
      <c r="E4167" t="s">
        <v>39</v>
      </c>
      <c r="F4167">
        <v>3277</v>
      </c>
      <c r="G4167">
        <v>77</v>
      </c>
      <c r="H4167">
        <v>3200</v>
      </c>
      <c r="I4167" t="s">
        <v>41</v>
      </c>
      <c r="J4167">
        <v>1886</v>
      </c>
      <c r="K4167" t="s">
        <v>57</v>
      </c>
      <c r="L4167" t="s">
        <v>54</v>
      </c>
      <c r="M4167" t="s">
        <v>43</v>
      </c>
      <c r="N4167">
        <v>2640.4</v>
      </c>
      <c r="O4167">
        <v>1327.9</v>
      </c>
      <c r="P4167">
        <v>16</v>
      </c>
      <c r="Q4167">
        <v>83.91</v>
      </c>
      <c r="R4167">
        <v>4879.8</v>
      </c>
      <c r="S4167">
        <v>25.1</v>
      </c>
      <c r="T4167" t="str">
        <f t="shared" si="260"/>
        <v>Apr</v>
      </c>
      <c r="U4167">
        <f t="shared" si="261"/>
        <v>2024</v>
      </c>
      <c r="V4167" t="str">
        <f t="shared" si="262"/>
        <v>Tuesday</v>
      </c>
      <c r="W4167">
        <f t="shared" si="263"/>
        <v>2</v>
      </c>
      <c r="X4167">
        <v>0.02</v>
      </c>
      <c r="Y4167">
        <v>0.98</v>
      </c>
      <c r="Z4167">
        <v>1312.5</v>
      </c>
      <c r="AA4167">
        <v>0.5</v>
      </c>
      <c r="AB4167" t="e">
        <v>#N/A</v>
      </c>
      <c r="AC4167" t="s">
        <v>38</v>
      </c>
      <c r="AD4167" t="s">
        <v>38</v>
      </c>
    </row>
    <row r="4168" spans="1:30" x14ac:dyDescent="0.3">
      <c r="A4168" s="1">
        <v>45384</v>
      </c>
      <c r="B4168" t="s">
        <v>29</v>
      </c>
      <c r="C4168" t="s">
        <v>56</v>
      </c>
      <c r="D4168" t="s">
        <v>49</v>
      </c>
      <c r="E4168" t="s">
        <v>40</v>
      </c>
      <c r="F4168">
        <v>2868</v>
      </c>
      <c r="G4168">
        <v>32</v>
      </c>
      <c r="H4168">
        <v>2836</v>
      </c>
      <c r="I4168" t="s">
        <v>47</v>
      </c>
      <c r="J4168">
        <v>1651</v>
      </c>
      <c r="K4168" t="s">
        <v>57</v>
      </c>
      <c r="L4168" t="s">
        <v>54</v>
      </c>
      <c r="M4168" t="s">
        <v>50</v>
      </c>
      <c r="N4168">
        <v>2971.8</v>
      </c>
      <c r="O4168">
        <v>1489.1</v>
      </c>
      <c r="P4168">
        <v>12</v>
      </c>
      <c r="Q4168">
        <v>42.97</v>
      </c>
      <c r="R4168">
        <v>4254.71</v>
      </c>
      <c r="S4168">
        <v>25.8</v>
      </c>
      <c r="T4168" t="str">
        <f t="shared" si="260"/>
        <v>Apr</v>
      </c>
      <c r="U4168">
        <f t="shared" si="261"/>
        <v>2024</v>
      </c>
      <c r="V4168" t="str">
        <f t="shared" si="262"/>
        <v>Tuesday</v>
      </c>
      <c r="W4168">
        <f t="shared" si="263"/>
        <v>2</v>
      </c>
      <c r="X4168">
        <v>0.01</v>
      </c>
      <c r="Y4168">
        <v>0.99</v>
      </c>
      <c r="Z4168">
        <v>1482.7</v>
      </c>
      <c r="AA4168">
        <v>0.5</v>
      </c>
      <c r="AB4168" t="s">
        <v>51</v>
      </c>
      <c r="AC4168" t="s">
        <v>38</v>
      </c>
      <c r="AD4168" t="s">
        <v>38</v>
      </c>
    </row>
    <row r="4169" spans="1:30" x14ac:dyDescent="0.3">
      <c r="A4169" s="1">
        <v>45384</v>
      </c>
      <c r="B4169" t="s">
        <v>29</v>
      </c>
      <c r="C4169" t="s">
        <v>58</v>
      </c>
      <c r="D4169" t="s">
        <v>31</v>
      </c>
      <c r="E4169" t="s">
        <v>32</v>
      </c>
      <c r="F4169">
        <v>1082</v>
      </c>
      <c r="G4169">
        <v>7</v>
      </c>
      <c r="H4169">
        <v>1075</v>
      </c>
      <c r="I4169" t="s">
        <v>47</v>
      </c>
      <c r="J4169">
        <v>588</v>
      </c>
      <c r="K4169" t="s">
        <v>42</v>
      </c>
      <c r="L4169" t="s">
        <v>35</v>
      </c>
      <c r="M4169" t="s">
        <v>36</v>
      </c>
      <c r="N4169">
        <v>11760</v>
      </c>
      <c r="O4169">
        <v>7056.7</v>
      </c>
      <c r="P4169">
        <v>6</v>
      </c>
      <c r="Q4169">
        <v>57.5</v>
      </c>
      <c r="R4169">
        <v>16220.8</v>
      </c>
      <c r="S4169">
        <v>26.5</v>
      </c>
      <c r="T4169" t="str">
        <f t="shared" si="260"/>
        <v>Apr</v>
      </c>
      <c r="U4169">
        <f t="shared" si="261"/>
        <v>2024</v>
      </c>
      <c r="V4169" t="str">
        <f t="shared" si="262"/>
        <v>Tuesday</v>
      </c>
      <c r="W4169">
        <f t="shared" si="263"/>
        <v>2</v>
      </c>
      <c r="X4169">
        <v>0.01</v>
      </c>
      <c r="Y4169">
        <v>0.99</v>
      </c>
      <c r="Z4169">
        <v>4703.3</v>
      </c>
      <c r="AA4169">
        <v>0.4</v>
      </c>
      <c r="AB4169" t="s">
        <v>37</v>
      </c>
      <c r="AC4169" t="s">
        <v>38</v>
      </c>
      <c r="AD4169" t="s">
        <v>38</v>
      </c>
    </row>
    <row r="4170" spans="1:30" x14ac:dyDescent="0.3">
      <c r="A4170" s="1">
        <v>45384</v>
      </c>
      <c r="B4170" t="s">
        <v>29</v>
      </c>
      <c r="C4170" t="s">
        <v>58</v>
      </c>
      <c r="D4170" t="s">
        <v>31</v>
      </c>
      <c r="E4170" t="s">
        <v>39</v>
      </c>
      <c r="F4170">
        <v>2522</v>
      </c>
      <c r="G4170">
        <v>42</v>
      </c>
      <c r="H4170">
        <v>2480</v>
      </c>
      <c r="I4170" t="s">
        <v>47</v>
      </c>
      <c r="J4170">
        <v>1417</v>
      </c>
      <c r="K4170" t="s">
        <v>42</v>
      </c>
      <c r="L4170" t="s">
        <v>54</v>
      </c>
      <c r="M4170" t="s">
        <v>46</v>
      </c>
      <c r="N4170">
        <v>1983.8</v>
      </c>
      <c r="O4170">
        <v>996.1</v>
      </c>
      <c r="P4170">
        <v>5</v>
      </c>
      <c r="Q4170">
        <v>67.86</v>
      </c>
      <c r="R4170">
        <v>3782.96</v>
      </c>
      <c r="S4170">
        <v>24.4</v>
      </c>
      <c r="T4170" t="str">
        <f t="shared" si="260"/>
        <v>Apr</v>
      </c>
      <c r="U4170">
        <f t="shared" si="261"/>
        <v>2024</v>
      </c>
      <c r="V4170" t="str">
        <f t="shared" si="262"/>
        <v>Tuesday</v>
      </c>
      <c r="W4170">
        <f t="shared" si="263"/>
        <v>2</v>
      </c>
      <c r="X4170">
        <v>0.02</v>
      </c>
      <c r="Y4170">
        <v>0.98</v>
      </c>
      <c r="Z4170">
        <v>987.7</v>
      </c>
      <c r="AA4170">
        <v>0.5</v>
      </c>
      <c r="AB4170" t="s">
        <v>37</v>
      </c>
      <c r="AC4170" t="s">
        <v>38</v>
      </c>
      <c r="AD4170" t="s">
        <v>38</v>
      </c>
    </row>
    <row r="4171" spans="1:30" x14ac:dyDescent="0.3">
      <c r="A4171" s="1">
        <v>45384</v>
      </c>
      <c r="B4171" t="s">
        <v>29</v>
      </c>
      <c r="C4171" t="s">
        <v>58</v>
      </c>
      <c r="D4171" t="s">
        <v>31</v>
      </c>
      <c r="E4171" t="s">
        <v>40</v>
      </c>
      <c r="F4171">
        <v>1854</v>
      </c>
      <c r="G4171">
        <v>21</v>
      </c>
      <c r="H4171">
        <v>1833</v>
      </c>
      <c r="I4171" t="s">
        <v>33</v>
      </c>
      <c r="J4171">
        <v>1053</v>
      </c>
      <c r="K4171" t="s">
        <v>53</v>
      </c>
      <c r="L4171" t="s">
        <v>54</v>
      </c>
      <c r="M4171" t="s">
        <v>46</v>
      </c>
      <c r="N4171">
        <v>1895.4</v>
      </c>
      <c r="O4171">
        <v>949.8</v>
      </c>
      <c r="P4171">
        <v>4</v>
      </c>
      <c r="Q4171">
        <v>19.68</v>
      </c>
      <c r="R4171">
        <v>2765.76</v>
      </c>
      <c r="S4171">
        <v>27.4</v>
      </c>
      <c r="T4171" t="str">
        <f t="shared" si="260"/>
        <v>Apr</v>
      </c>
      <c r="U4171">
        <f t="shared" si="261"/>
        <v>2024</v>
      </c>
      <c r="V4171" t="str">
        <f t="shared" si="262"/>
        <v>Tuesday</v>
      </c>
      <c r="W4171">
        <f t="shared" si="263"/>
        <v>2</v>
      </c>
      <c r="X4171">
        <v>0.01</v>
      </c>
      <c r="Y4171">
        <v>0.99</v>
      </c>
      <c r="Z4171">
        <v>945.6</v>
      </c>
      <c r="AA4171">
        <v>0.5</v>
      </c>
      <c r="AB4171" t="s">
        <v>37</v>
      </c>
      <c r="AC4171" t="s">
        <v>38</v>
      </c>
      <c r="AD4171" t="s">
        <v>38</v>
      </c>
    </row>
    <row r="4172" spans="1:30" x14ac:dyDescent="0.3">
      <c r="A4172" s="1">
        <v>45384</v>
      </c>
      <c r="B4172" t="s">
        <v>29</v>
      </c>
      <c r="C4172" t="s">
        <v>58</v>
      </c>
      <c r="D4172" t="s">
        <v>44</v>
      </c>
      <c r="E4172" t="s">
        <v>32</v>
      </c>
      <c r="F4172">
        <v>772</v>
      </c>
      <c r="G4172">
        <v>6</v>
      </c>
      <c r="H4172">
        <v>766</v>
      </c>
      <c r="I4172" t="s">
        <v>41</v>
      </c>
      <c r="J4172">
        <v>409</v>
      </c>
      <c r="K4172" t="s">
        <v>42</v>
      </c>
      <c r="L4172" t="s">
        <v>48</v>
      </c>
      <c r="M4172" t="s">
        <v>46</v>
      </c>
      <c r="N4172">
        <v>8180</v>
      </c>
      <c r="O4172">
        <v>4908.6000000000004</v>
      </c>
      <c r="P4172">
        <v>4</v>
      </c>
      <c r="Q4172">
        <v>49.54</v>
      </c>
      <c r="R4172">
        <v>11559.89</v>
      </c>
      <c r="S4172">
        <v>25.7</v>
      </c>
      <c r="T4172" t="str">
        <f t="shared" si="260"/>
        <v>Apr</v>
      </c>
      <c r="U4172">
        <f t="shared" si="261"/>
        <v>2024</v>
      </c>
      <c r="V4172" t="str">
        <f t="shared" si="262"/>
        <v>Tuesday</v>
      </c>
      <c r="W4172">
        <f t="shared" si="263"/>
        <v>2</v>
      </c>
      <c r="X4172">
        <v>0.01</v>
      </c>
      <c r="Y4172">
        <v>0.99</v>
      </c>
      <c r="Z4172">
        <v>3271.4</v>
      </c>
      <c r="AA4172">
        <v>0.4</v>
      </c>
      <c r="AB4172" t="s">
        <v>37</v>
      </c>
      <c r="AC4172" t="s">
        <v>38</v>
      </c>
      <c r="AD4172" t="s">
        <v>38</v>
      </c>
    </row>
    <row r="4173" spans="1:30" x14ac:dyDescent="0.3">
      <c r="A4173" s="1">
        <v>45384</v>
      </c>
      <c r="B4173" t="s">
        <v>29</v>
      </c>
      <c r="C4173" t="s">
        <v>58</v>
      </c>
      <c r="D4173" t="s">
        <v>44</v>
      </c>
      <c r="E4173" t="s">
        <v>39</v>
      </c>
      <c r="F4173">
        <v>3809</v>
      </c>
      <c r="G4173">
        <v>92</v>
      </c>
      <c r="H4173">
        <v>3717</v>
      </c>
      <c r="I4173" t="s">
        <v>33</v>
      </c>
      <c r="J4173">
        <v>2187</v>
      </c>
      <c r="K4173" t="s">
        <v>42</v>
      </c>
      <c r="L4173" t="s">
        <v>35</v>
      </c>
      <c r="M4173" t="s">
        <v>36</v>
      </c>
      <c r="N4173">
        <v>3061.8</v>
      </c>
      <c r="O4173">
        <v>1540.1</v>
      </c>
      <c r="P4173">
        <v>4</v>
      </c>
      <c r="Q4173">
        <v>82.61</v>
      </c>
      <c r="R4173">
        <v>5746.21</v>
      </c>
      <c r="S4173">
        <v>27.1</v>
      </c>
      <c r="T4173" t="str">
        <f t="shared" si="260"/>
        <v>Apr</v>
      </c>
      <c r="U4173">
        <f t="shared" si="261"/>
        <v>2024</v>
      </c>
      <c r="V4173" t="str">
        <f t="shared" si="262"/>
        <v>Tuesday</v>
      </c>
      <c r="W4173">
        <f t="shared" si="263"/>
        <v>2</v>
      </c>
      <c r="X4173">
        <v>0.02</v>
      </c>
      <c r="Y4173">
        <v>0.98</v>
      </c>
      <c r="Z4173">
        <v>1521.7</v>
      </c>
      <c r="AA4173">
        <v>0.5</v>
      </c>
      <c r="AB4173" t="s">
        <v>37</v>
      </c>
      <c r="AC4173" t="s">
        <v>38</v>
      </c>
      <c r="AD4173" t="s">
        <v>38</v>
      </c>
    </row>
    <row r="4174" spans="1:30" x14ac:dyDescent="0.3">
      <c r="A4174" s="1">
        <v>45384</v>
      </c>
      <c r="B4174" t="s">
        <v>29</v>
      </c>
      <c r="C4174" t="s">
        <v>58</v>
      </c>
      <c r="D4174" t="s">
        <v>44</v>
      </c>
      <c r="E4174" t="s">
        <v>40</v>
      </c>
      <c r="F4174">
        <v>4472</v>
      </c>
      <c r="G4174">
        <v>58</v>
      </c>
      <c r="H4174">
        <v>4414</v>
      </c>
      <c r="I4174" t="s">
        <v>47</v>
      </c>
      <c r="J4174">
        <v>2543</v>
      </c>
      <c r="K4174" t="s">
        <v>34</v>
      </c>
      <c r="L4174" t="s">
        <v>35</v>
      </c>
      <c r="M4174" t="s">
        <v>36</v>
      </c>
      <c r="N4174">
        <v>4577.3999999999996</v>
      </c>
      <c r="O4174">
        <v>2294.5</v>
      </c>
      <c r="P4174">
        <v>11</v>
      </c>
      <c r="Q4174">
        <v>70.13</v>
      </c>
      <c r="R4174">
        <v>6726.29</v>
      </c>
      <c r="S4174">
        <v>26.2</v>
      </c>
      <c r="T4174" t="str">
        <f t="shared" si="260"/>
        <v>Apr</v>
      </c>
      <c r="U4174">
        <f t="shared" si="261"/>
        <v>2024</v>
      </c>
      <c r="V4174" t="str">
        <f t="shared" si="262"/>
        <v>Tuesday</v>
      </c>
      <c r="W4174">
        <f t="shared" si="263"/>
        <v>2</v>
      </c>
      <c r="X4174">
        <v>0.01</v>
      </c>
      <c r="Y4174">
        <v>0.99</v>
      </c>
      <c r="Z4174">
        <v>2282.9</v>
      </c>
      <c r="AA4174">
        <v>0.5</v>
      </c>
      <c r="AB4174" t="s">
        <v>51</v>
      </c>
      <c r="AC4174" t="s">
        <v>38</v>
      </c>
      <c r="AD4174" t="s">
        <v>38</v>
      </c>
    </row>
    <row r="4175" spans="1:30" x14ac:dyDescent="0.3">
      <c r="A4175" s="1">
        <v>45384</v>
      </c>
      <c r="B4175" t="s">
        <v>29</v>
      </c>
      <c r="C4175" t="s">
        <v>58</v>
      </c>
      <c r="D4175" t="s">
        <v>49</v>
      </c>
      <c r="E4175" t="s">
        <v>32</v>
      </c>
      <c r="F4175">
        <v>680</v>
      </c>
      <c r="G4175">
        <v>6</v>
      </c>
      <c r="H4175">
        <v>674</v>
      </c>
      <c r="I4175" t="s">
        <v>41</v>
      </c>
      <c r="J4175">
        <v>364</v>
      </c>
      <c r="K4175" t="s">
        <v>42</v>
      </c>
      <c r="L4175" t="s">
        <v>54</v>
      </c>
      <c r="M4175" t="s">
        <v>36</v>
      </c>
      <c r="N4175">
        <v>7280</v>
      </c>
      <c r="O4175">
        <v>4368.6000000000004</v>
      </c>
      <c r="P4175">
        <v>6</v>
      </c>
      <c r="Q4175">
        <v>31.43</v>
      </c>
      <c r="R4175">
        <v>10224.200000000001</v>
      </c>
      <c r="S4175">
        <v>28.5</v>
      </c>
      <c r="T4175" t="str">
        <f t="shared" si="260"/>
        <v>Apr</v>
      </c>
      <c r="U4175">
        <f t="shared" si="261"/>
        <v>2024</v>
      </c>
      <c r="V4175" t="str">
        <f t="shared" si="262"/>
        <v>Tuesday</v>
      </c>
      <c r="W4175">
        <f t="shared" si="263"/>
        <v>2</v>
      </c>
      <c r="X4175">
        <v>0.01</v>
      </c>
      <c r="Y4175">
        <v>0.99</v>
      </c>
      <c r="Z4175">
        <v>2911.4</v>
      </c>
      <c r="AA4175">
        <v>0.4</v>
      </c>
      <c r="AB4175" t="s">
        <v>37</v>
      </c>
      <c r="AC4175" t="s">
        <v>38</v>
      </c>
      <c r="AD4175" t="s">
        <v>38</v>
      </c>
    </row>
    <row r="4176" spans="1:30" x14ac:dyDescent="0.3">
      <c r="A4176" s="1">
        <v>45384</v>
      </c>
      <c r="B4176" t="s">
        <v>29</v>
      </c>
      <c r="C4176" t="s">
        <v>58</v>
      </c>
      <c r="D4176" t="s">
        <v>49</v>
      </c>
      <c r="E4176" t="s">
        <v>39</v>
      </c>
      <c r="F4176">
        <v>3312</v>
      </c>
      <c r="G4176">
        <v>72</v>
      </c>
      <c r="H4176">
        <v>3240</v>
      </c>
      <c r="I4176" t="s">
        <v>47</v>
      </c>
      <c r="J4176">
        <v>1914</v>
      </c>
      <c r="K4176" t="s">
        <v>42</v>
      </c>
      <c r="L4176" t="s">
        <v>35</v>
      </c>
      <c r="M4176" t="s">
        <v>43</v>
      </c>
      <c r="N4176">
        <v>2679.6</v>
      </c>
      <c r="O4176">
        <v>1347</v>
      </c>
      <c r="P4176">
        <v>15</v>
      </c>
      <c r="Q4176">
        <v>70.599999999999994</v>
      </c>
      <c r="R4176">
        <v>4945.25</v>
      </c>
      <c r="S4176">
        <v>26.7</v>
      </c>
      <c r="T4176" t="str">
        <f t="shared" si="260"/>
        <v>Apr</v>
      </c>
      <c r="U4176">
        <f t="shared" si="261"/>
        <v>2024</v>
      </c>
      <c r="V4176" t="str">
        <f t="shared" si="262"/>
        <v>Tuesday</v>
      </c>
      <c r="W4176">
        <f t="shared" si="263"/>
        <v>2</v>
      </c>
      <c r="X4176">
        <v>0.02</v>
      </c>
      <c r="Y4176">
        <v>0.98</v>
      </c>
      <c r="Z4176">
        <v>1332.6</v>
      </c>
      <c r="AA4176">
        <v>0.5</v>
      </c>
      <c r="AB4176" t="s">
        <v>51</v>
      </c>
      <c r="AC4176" t="s">
        <v>38</v>
      </c>
      <c r="AD4176" t="s">
        <v>38</v>
      </c>
    </row>
    <row r="4177" spans="1:30" x14ac:dyDescent="0.3">
      <c r="A4177" s="1">
        <v>45384</v>
      </c>
      <c r="B4177" t="s">
        <v>29</v>
      </c>
      <c r="C4177" t="s">
        <v>58</v>
      </c>
      <c r="D4177" t="s">
        <v>49</v>
      </c>
      <c r="E4177" t="s">
        <v>40</v>
      </c>
      <c r="F4177">
        <v>2133</v>
      </c>
      <c r="G4177">
        <v>22</v>
      </c>
      <c r="H4177">
        <v>2111</v>
      </c>
      <c r="I4177" t="s">
        <v>45</v>
      </c>
      <c r="J4177">
        <v>1229</v>
      </c>
      <c r="K4177" t="s">
        <v>34</v>
      </c>
      <c r="L4177" t="s">
        <v>35</v>
      </c>
      <c r="M4177" t="s">
        <v>43</v>
      </c>
      <c r="N4177">
        <v>2212.1999999999998</v>
      </c>
      <c r="O4177">
        <v>1108.3</v>
      </c>
      <c r="P4177">
        <v>19</v>
      </c>
      <c r="Q4177">
        <v>28.07</v>
      </c>
      <c r="R4177">
        <v>3186.95</v>
      </c>
      <c r="S4177">
        <v>24.2</v>
      </c>
      <c r="T4177" t="str">
        <f t="shared" si="260"/>
        <v>Apr</v>
      </c>
      <c r="U4177">
        <f t="shared" si="261"/>
        <v>2024</v>
      </c>
      <c r="V4177" t="str">
        <f t="shared" si="262"/>
        <v>Tuesday</v>
      </c>
      <c r="W4177">
        <f t="shared" si="263"/>
        <v>2</v>
      </c>
      <c r="X4177">
        <v>0.01</v>
      </c>
      <c r="Y4177">
        <v>0.99</v>
      </c>
      <c r="Z4177">
        <v>1103.9000000000001</v>
      </c>
      <c r="AA4177">
        <v>0.5</v>
      </c>
      <c r="AB4177" t="s">
        <v>60</v>
      </c>
      <c r="AC4177" t="s">
        <v>38</v>
      </c>
      <c r="AD4177" t="s">
        <v>38</v>
      </c>
    </row>
    <row r="4178" spans="1:30" x14ac:dyDescent="0.3">
      <c r="A4178" s="1">
        <v>45384</v>
      </c>
      <c r="B4178" t="s">
        <v>29</v>
      </c>
      <c r="C4178" t="s">
        <v>59</v>
      </c>
      <c r="D4178" t="s">
        <v>31</v>
      </c>
      <c r="E4178" t="s">
        <v>32</v>
      </c>
      <c r="F4178">
        <v>795</v>
      </c>
      <c r="G4178">
        <v>5</v>
      </c>
      <c r="H4178">
        <v>790</v>
      </c>
      <c r="I4178" t="s">
        <v>33</v>
      </c>
      <c r="J4178">
        <v>415</v>
      </c>
      <c r="K4178" t="s">
        <v>42</v>
      </c>
      <c r="L4178" t="s">
        <v>48</v>
      </c>
      <c r="M4178" t="s">
        <v>43</v>
      </c>
      <c r="N4178">
        <v>8300</v>
      </c>
      <c r="O4178">
        <v>4980.5</v>
      </c>
      <c r="P4178">
        <v>5</v>
      </c>
      <c r="Q4178">
        <v>49.21</v>
      </c>
      <c r="R4178">
        <v>11889.79</v>
      </c>
      <c r="S4178">
        <v>29.1</v>
      </c>
      <c r="T4178" t="str">
        <f t="shared" si="260"/>
        <v>Apr</v>
      </c>
      <c r="U4178">
        <f t="shared" si="261"/>
        <v>2024</v>
      </c>
      <c r="V4178" t="str">
        <f t="shared" si="262"/>
        <v>Tuesday</v>
      </c>
      <c r="W4178">
        <f t="shared" si="263"/>
        <v>2</v>
      </c>
      <c r="X4178">
        <v>0.01</v>
      </c>
      <c r="Y4178">
        <v>0.99</v>
      </c>
      <c r="Z4178">
        <v>3319.5</v>
      </c>
      <c r="AA4178">
        <v>0.4</v>
      </c>
      <c r="AB4178" t="s">
        <v>37</v>
      </c>
      <c r="AC4178" t="s">
        <v>38</v>
      </c>
      <c r="AD4178" t="s">
        <v>38</v>
      </c>
    </row>
    <row r="4179" spans="1:30" x14ac:dyDescent="0.3">
      <c r="A4179" s="1">
        <v>45384</v>
      </c>
      <c r="B4179" t="s">
        <v>29</v>
      </c>
      <c r="C4179" t="s">
        <v>59</v>
      </c>
      <c r="D4179" t="s">
        <v>31</v>
      </c>
      <c r="E4179" t="s">
        <v>39</v>
      </c>
      <c r="F4179">
        <v>4127</v>
      </c>
      <c r="G4179">
        <v>101</v>
      </c>
      <c r="H4179">
        <v>4026</v>
      </c>
      <c r="I4179" t="s">
        <v>47</v>
      </c>
      <c r="J4179">
        <v>2303</v>
      </c>
      <c r="K4179" t="s">
        <v>42</v>
      </c>
      <c r="L4179" t="s">
        <v>35</v>
      </c>
      <c r="M4179" t="s">
        <v>50</v>
      </c>
      <c r="N4179">
        <v>3224.2</v>
      </c>
      <c r="O4179">
        <v>1622.2</v>
      </c>
      <c r="P4179">
        <v>5</v>
      </c>
      <c r="Q4179">
        <v>87.69</v>
      </c>
      <c r="R4179">
        <v>6163.23</v>
      </c>
      <c r="S4179">
        <v>28.2</v>
      </c>
      <c r="T4179" t="str">
        <f t="shared" si="260"/>
        <v>Apr</v>
      </c>
      <c r="U4179">
        <f t="shared" si="261"/>
        <v>2024</v>
      </c>
      <c r="V4179" t="str">
        <f t="shared" si="262"/>
        <v>Tuesday</v>
      </c>
      <c r="W4179">
        <f t="shared" si="263"/>
        <v>2</v>
      </c>
      <c r="X4179">
        <v>0.02</v>
      </c>
      <c r="Y4179">
        <v>0.98</v>
      </c>
      <c r="Z4179">
        <v>1602</v>
      </c>
      <c r="AA4179">
        <v>0.5</v>
      </c>
      <c r="AB4179" t="s">
        <v>37</v>
      </c>
      <c r="AC4179" t="s">
        <v>38</v>
      </c>
      <c r="AD4179" t="s">
        <v>38</v>
      </c>
    </row>
    <row r="4180" spans="1:30" x14ac:dyDescent="0.3">
      <c r="A4180" s="1">
        <v>45384</v>
      </c>
      <c r="B4180" t="s">
        <v>29</v>
      </c>
      <c r="C4180" t="s">
        <v>59</v>
      </c>
      <c r="D4180" t="s">
        <v>31</v>
      </c>
      <c r="E4180" t="s">
        <v>40</v>
      </c>
      <c r="F4180">
        <v>3720</v>
      </c>
      <c r="G4180">
        <v>68</v>
      </c>
      <c r="H4180">
        <v>3652</v>
      </c>
      <c r="I4180" t="s">
        <v>33</v>
      </c>
      <c r="J4180">
        <v>2112</v>
      </c>
      <c r="K4180" t="s">
        <v>34</v>
      </c>
      <c r="L4180" t="s">
        <v>54</v>
      </c>
      <c r="M4180" t="s">
        <v>36</v>
      </c>
      <c r="N4180">
        <v>3801.6</v>
      </c>
      <c r="O4180">
        <v>1907.6</v>
      </c>
      <c r="P4180">
        <v>4</v>
      </c>
      <c r="Q4180">
        <v>62.85</v>
      </c>
      <c r="R4180">
        <v>5616.89</v>
      </c>
      <c r="S4180">
        <v>28</v>
      </c>
      <c r="T4180" t="str">
        <f t="shared" si="260"/>
        <v>Apr</v>
      </c>
      <c r="U4180">
        <f t="shared" si="261"/>
        <v>2024</v>
      </c>
      <c r="V4180" t="str">
        <f t="shared" si="262"/>
        <v>Tuesday</v>
      </c>
      <c r="W4180">
        <f t="shared" si="263"/>
        <v>2</v>
      </c>
      <c r="X4180">
        <v>0.02</v>
      </c>
      <c r="Y4180">
        <v>0.98</v>
      </c>
      <c r="Z4180">
        <v>1894</v>
      </c>
      <c r="AA4180">
        <v>0.5</v>
      </c>
      <c r="AB4180" t="s">
        <v>37</v>
      </c>
      <c r="AC4180" t="s">
        <v>38</v>
      </c>
      <c r="AD4180" t="s">
        <v>38</v>
      </c>
    </row>
    <row r="4181" spans="1:30" x14ac:dyDescent="0.3">
      <c r="A4181" s="1">
        <v>45384</v>
      </c>
      <c r="B4181" t="s">
        <v>29</v>
      </c>
      <c r="C4181" t="s">
        <v>59</v>
      </c>
      <c r="D4181" t="s">
        <v>44</v>
      </c>
      <c r="E4181" t="s">
        <v>32</v>
      </c>
      <c r="F4181">
        <v>579</v>
      </c>
      <c r="G4181">
        <v>5</v>
      </c>
      <c r="H4181">
        <v>574</v>
      </c>
      <c r="I4181" t="s">
        <v>33</v>
      </c>
      <c r="J4181">
        <v>307</v>
      </c>
      <c r="K4181" t="s">
        <v>34</v>
      </c>
      <c r="L4181" t="s">
        <v>54</v>
      </c>
      <c r="M4181" t="s">
        <v>36</v>
      </c>
      <c r="N4181">
        <v>6140</v>
      </c>
      <c r="O4181">
        <v>3684.5</v>
      </c>
      <c r="P4181">
        <v>5</v>
      </c>
      <c r="Q4181">
        <v>17.71</v>
      </c>
      <c r="R4181">
        <v>8639.67</v>
      </c>
      <c r="S4181">
        <v>27.7</v>
      </c>
      <c r="T4181" t="str">
        <f t="shared" si="260"/>
        <v>Apr</v>
      </c>
      <c r="U4181">
        <f t="shared" si="261"/>
        <v>2024</v>
      </c>
      <c r="V4181" t="str">
        <f t="shared" si="262"/>
        <v>Tuesday</v>
      </c>
      <c r="W4181">
        <f t="shared" si="263"/>
        <v>2</v>
      </c>
      <c r="X4181">
        <v>0.01</v>
      </c>
      <c r="Y4181">
        <v>0.99</v>
      </c>
      <c r="Z4181">
        <v>2455.5</v>
      </c>
      <c r="AA4181">
        <v>0.4</v>
      </c>
      <c r="AB4181" t="s">
        <v>37</v>
      </c>
      <c r="AC4181" t="s">
        <v>38</v>
      </c>
      <c r="AD4181" t="s">
        <v>38</v>
      </c>
    </row>
    <row r="4182" spans="1:30" x14ac:dyDescent="0.3">
      <c r="A4182" s="1">
        <v>45384</v>
      </c>
      <c r="B4182" t="s">
        <v>29</v>
      </c>
      <c r="C4182" t="s">
        <v>59</v>
      </c>
      <c r="D4182" t="s">
        <v>44</v>
      </c>
      <c r="E4182" t="s">
        <v>39</v>
      </c>
      <c r="F4182">
        <v>4768</v>
      </c>
      <c r="G4182">
        <v>107</v>
      </c>
      <c r="H4182">
        <v>4661</v>
      </c>
      <c r="I4182" t="s">
        <v>41</v>
      </c>
      <c r="J4182">
        <v>2711</v>
      </c>
      <c r="K4182" t="s">
        <v>57</v>
      </c>
      <c r="L4182" t="s">
        <v>35</v>
      </c>
      <c r="M4182" t="s">
        <v>36</v>
      </c>
      <c r="N4182">
        <v>3795.4</v>
      </c>
      <c r="O4182">
        <v>1908.4</v>
      </c>
      <c r="P4182">
        <v>5</v>
      </c>
      <c r="Q4182">
        <v>105.69</v>
      </c>
      <c r="R4182">
        <v>7192.35</v>
      </c>
      <c r="S4182">
        <v>25.8</v>
      </c>
      <c r="T4182" t="str">
        <f t="shared" si="260"/>
        <v>Apr</v>
      </c>
      <c r="U4182">
        <f t="shared" si="261"/>
        <v>2024</v>
      </c>
      <c r="V4182" t="str">
        <f t="shared" si="262"/>
        <v>Tuesday</v>
      </c>
      <c r="W4182">
        <f t="shared" si="263"/>
        <v>2</v>
      </c>
      <c r="X4182">
        <v>0.02</v>
      </c>
      <c r="Y4182">
        <v>0.98</v>
      </c>
      <c r="Z4182">
        <v>1887</v>
      </c>
      <c r="AA4182">
        <v>0.5</v>
      </c>
      <c r="AB4182" t="s">
        <v>37</v>
      </c>
      <c r="AC4182" t="s">
        <v>38</v>
      </c>
      <c r="AD4182" t="s">
        <v>38</v>
      </c>
    </row>
    <row r="4183" spans="1:30" x14ac:dyDescent="0.3">
      <c r="A4183" s="1">
        <v>45384</v>
      </c>
      <c r="B4183" t="s">
        <v>29</v>
      </c>
      <c r="C4183" t="s">
        <v>59</v>
      </c>
      <c r="D4183" t="s">
        <v>44</v>
      </c>
      <c r="E4183" t="s">
        <v>40</v>
      </c>
      <c r="F4183">
        <v>4979</v>
      </c>
      <c r="G4183">
        <v>76</v>
      </c>
      <c r="H4183">
        <v>4903</v>
      </c>
      <c r="I4183" t="s">
        <v>45</v>
      </c>
      <c r="J4183">
        <v>2911</v>
      </c>
      <c r="K4183" t="s">
        <v>57</v>
      </c>
      <c r="L4183" t="s">
        <v>54</v>
      </c>
      <c r="M4183" t="s">
        <v>46</v>
      </c>
      <c r="N4183">
        <v>5239.8</v>
      </c>
      <c r="O4183">
        <v>2627.5</v>
      </c>
      <c r="P4183">
        <v>6</v>
      </c>
      <c r="Q4183">
        <v>100.35</v>
      </c>
      <c r="R4183">
        <v>7436.42</v>
      </c>
      <c r="S4183">
        <v>28.1</v>
      </c>
      <c r="T4183" t="str">
        <f t="shared" si="260"/>
        <v>Apr</v>
      </c>
      <c r="U4183">
        <f t="shared" si="261"/>
        <v>2024</v>
      </c>
      <c r="V4183" t="str">
        <f t="shared" si="262"/>
        <v>Tuesday</v>
      </c>
      <c r="W4183">
        <f t="shared" si="263"/>
        <v>2</v>
      </c>
      <c r="X4183">
        <v>0.02</v>
      </c>
      <c r="Y4183">
        <v>0.98</v>
      </c>
      <c r="Z4183">
        <v>2612.3000000000002</v>
      </c>
      <c r="AA4183">
        <v>0.5</v>
      </c>
      <c r="AB4183" t="s">
        <v>37</v>
      </c>
      <c r="AC4183" t="s">
        <v>38</v>
      </c>
      <c r="AD4183" t="s">
        <v>38</v>
      </c>
    </row>
    <row r="4184" spans="1:30" x14ac:dyDescent="0.3">
      <c r="A4184" s="1">
        <v>45384</v>
      </c>
      <c r="B4184" t="s">
        <v>29</v>
      </c>
      <c r="C4184" t="s">
        <v>59</v>
      </c>
      <c r="D4184" t="s">
        <v>49</v>
      </c>
      <c r="E4184" t="s">
        <v>32</v>
      </c>
      <c r="F4184">
        <v>879</v>
      </c>
      <c r="G4184">
        <v>6</v>
      </c>
      <c r="H4184">
        <v>873</v>
      </c>
      <c r="I4184" t="s">
        <v>41</v>
      </c>
      <c r="J4184">
        <v>467</v>
      </c>
      <c r="K4184" t="s">
        <v>53</v>
      </c>
      <c r="L4184" t="s">
        <v>48</v>
      </c>
      <c r="M4184" t="s">
        <v>43</v>
      </c>
      <c r="N4184">
        <v>9340</v>
      </c>
      <c r="O4184">
        <v>5604.6</v>
      </c>
      <c r="P4184">
        <v>17</v>
      </c>
      <c r="Q4184">
        <v>43.96</v>
      </c>
      <c r="R4184">
        <v>13180.73</v>
      </c>
      <c r="S4184">
        <v>27.7</v>
      </c>
      <c r="T4184" t="str">
        <f t="shared" si="260"/>
        <v>Apr</v>
      </c>
      <c r="U4184">
        <f t="shared" si="261"/>
        <v>2024</v>
      </c>
      <c r="V4184" t="str">
        <f t="shared" si="262"/>
        <v>Tuesday</v>
      </c>
      <c r="W4184">
        <f t="shared" si="263"/>
        <v>2</v>
      </c>
      <c r="X4184">
        <v>0.01</v>
      </c>
      <c r="Y4184">
        <v>0.99</v>
      </c>
      <c r="Z4184">
        <v>3735.4</v>
      </c>
      <c r="AA4184">
        <v>0.4</v>
      </c>
      <c r="AB4184" t="s">
        <v>60</v>
      </c>
      <c r="AC4184" t="s">
        <v>38</v>
      </c>
      <c r="AD4184" t="s">
        <v>38</v>
      </c>
    </row>
    <row r="4185" spans="1:30" x14ac:dyDescent="0.3">
      <c r="A4185" s="1">
        <v>45384</v>
      </c>
      <c r="B4185" t="s">
        <v>29</v>
      </c>
      <c r="C4185" t="s">
        <v>59</v>
      </c>
      <c r="D4185" t="s">
        <v>49</v>
      </c>
      <c r="E4185" t="s">
        <v>39</v>
      </c>
      <c r="F4185">
        <v>2516</v>
      </c>
      <c r="G4185">
        <v>38</v>
      </c>
      <c r="H4185">
        <v>2478</v>
      </c>
      <c r="I4185" t="s">
        <v>45</v>
      </c>
      <c r="J4185">
        <v>1417</v>
      </c>
      <c r="K4185" t="s">
        <v>57</v>
      </c>
      <c r="L4185" t="s">
        <v>54</v>
      </c>
      <c r="M4185" t="s">
        <v>46</v>
      </c>
      <c r="N4185">
        <v>1983.8</v>
      </c>
      <c r="O4185">
        <v>995.7</v>
      </c>
      <c r="P4185">
        <v>14</v>
      </c>
      <c r="Q4185">
        <v>59.19</v>
      </c>
      <c r="R4185">
        <v>3751.18</v>
      </c>
      <c r="S4185">
        <v>25.9</v>
      </c>
      <c r="T4185" t="str">
        <f t="shared" si="260"/>
        <v>Apr</v>
      </c>
      <c r="U4185">
        <f t="shared" si="261"/>
        <v>2024</v>
      </c>
      <c r="V4185" t="str">
        <f t="shared" si="262"/>
        <v>Tuesday</v>
      </c>
      <c r="W4185">
        <f t="shared" si="263"/>
        <v>2</v>
      </c>
      <c r="X4185">
        <v>0.02</v>
      </c>
      <c r="Y4185">
        <v>0.98</v>
      </c>
      <c r="Z4185">
        <v>988.1</v>
      </c>
      <c r="AA4185">
        <v>0.5</v>
      </c>
      <c r="AB4185" t="s">
        <v>51</v>
      </c>
      <c r="AC4185" t="s">
        <v>38</v>
      </c>
      <c r="AD4185" t="s">
        <v>38</v>
      </c>
    </row>
    <row r="4186" spans="1:30" x14ac:dyDescent="0.3">
      <c r="A4186" s="1">
        <v>45384</v>
      </c>
      <c r="B4186" t="s">
        <v>29</v>
      </c>
      <c r="C4186" t="s">
        <v>59</v>
      </c>
      <c r="D4186" t="s">
        <v>49</v>
      </c>
      <c r="E4186" t="s">
        <v>40</v>
      </c>
      <c r="F4186">
        <v>3142</v>
      </c>
      <c r="G4186">
        <v>33</v>
      </c>
      <c r="H4186">
        <v>3109</v>
      </c>
      <c r="I4186" t="s">
        <v>33</v>
      </c>
      <c r="J4186">
        <v>1851</v>
      </c>
      <c r="K4186" t="s">
        <v>57</v>
      </c>
      <c r="L4186" t="s">
        <v>48</v>
      </c>
      <c r="M4186" t="s">
        <v>36</v>
      </c>
      <c r="N4186">
        <v>3331.8</v>
      </c>
      <c r="O4186">
        <v>1669.2</v>
      </c>
      <c r="P4186">
        <v>15</v>
      </c>
      <c r="Q4186">
        <v>48.64</v>
      </c>
      <c r="R4186">
        <v>4745.83</v>
      </c>
      <c r="S4186">
        <v>26.2</v>
      </c>
      <c r="T4186" t="str">
        <f t="shared" si="260"/>
        <v>Apr</v>
      </c>
      <c r="U4186">
        <f t="shared" si="261"/>
        <v>2024</v>
      </c>
      <c r="V4186" t="str">
        <f t="shared" si="262"/>
        <v>Tuesday</v>
      </c>
      <c r="W4186">
        <f t="shared" si="263"/>
        <v>2</v>
      </c>
      <c r="X4186">
        <v>0.01</v>
      </c>
      <c r="Y4186">
        <v>0.99</v>
      </c>
      <c r="Z4186">
        <v>1662.6</v>
      </c>
      <c r="AA4186">
        <v>0.5</v>
      </c>
      <c r="AB4186" t="s">
        <v>51</v>
      </c>
      <c r="AC4186" t="s">
        <v>38</v>
      </c>
      <c r="AD4186" t="s">
        <v>38</v>
      </c>
    </row>
    <row r="4187" spans="1:30" x14ac:dyDescent="0.3">
      <c r="A4187" s="1">
        <v>45385</v>
      </c>
      <c r="B4187" t="s">
        <v>29</v>
      </c>
      <c r="C4187" t="s">
        <v>30</v>
      </c>
      <c r="D4187" t="s">
        <v>31</v>
      </c>
      <c r="E4187" t="s">
        <v>32</v>
      </c>
      <c r="F4187">
        <v>487</v>
      </c>
      <c r="G4187">
        <v>3</v>
      </c>
      <c r="H4187">
        <v>484</v>
      </c>
      <c r="I4187" t="s">
        <v>47</v>
      </c>
      <c r="J4187">
        <v>258</v>
      </c>
      <c r="K4187" t="s">
        <v>57</v>
      </c>
      <c r="L4187" t="s">
        <v>35</v>
      </c>
      <c r="M4187" t="s">
        <v>43</v>
      </c>
      <c r="N4187">
        <v>5160</v>
      </c>
      <c r="O4187">
        <v>3096.3</v>
      </c>
      <c r="P4187">
        <v>1</v>
      </c>
      <c r="Q4187">
        <v>34.53</v>
      </c>
      <c r="R4187">
        <v>7288.59</v>
      </c>
      <c r="S4187">
        <v>27.8</v>
      </c>
      <c r="T4187" t="str">
        <f t="shared" si="260"/>
        <v>Apr</v>
      </c>
      <c r="U4187">
        <f t="shared" si="261"/>
        <v>2024</v>
      </c>
      <c r="V4187" t="str">
        <f t="shared" si="262"/>
        <v>Wednesday</v>
      </c>
      <c r="W4187">
        <f t="shared" si="263"/>
        <v>3</v>
      </c>
      <c r="X4187">
        <v>0.01</v>
      </c>
      <c r="Y4187">
        <v>0.99</v>
      </c>
      <c r="Z4187">
        <v>2063.6999999999998</v>
      </c>
      <c r="AA4187">
        <v>0.4</v>
      </c>
      <c r="AB4187" t="s">
        <v>37</v>
      </c>
      <c r="AC4187" t="s">
        <v>38</v>
      </c>
      <c r="AD4187" t="s">
        <v>38</v>
      </c>
    </row>
    <row r="4188" spans="1:30" x14ac:dyDescent="0.3">
      <c r="A4188" s="1">
        <v>45385</v>
      </c>
      <c r="B4188" t="s">
        <v>29</v>
      </c>
      <c r="C4188" t="s">
        <v>30</v>
      </c>
      <c r="D4188" t="s">
        <v>31</v>
      </c>
      <c r="E4188" t="s">
        <v>39</v>
      </c>
      <c r="F4188">
        <v>3760</v>
      </c>
      <c r="G4188">
        <v>91</v>
      </c>
      <c r="H4188">
        <v>3669</v>
      </c>
      <c r="I4188" t="s">
        <v>33</v>
      </c>
      <c r="J4188">
        <v>2189</v>
      </c>
      <c r="K4188" t="s">
        <v>34</v>
      </c>
      <c r="L4188" t="s">
        <v>48</v>
      </c>
      <c r="M4188" t="s">
        <v>43</v>
      </c>
      <c r="N4188">
        <v>3064.6</v>
      </c>
      <c r="O4188">
        <v>1541.4</v>
      </c>
      <c r="P4188">
        <v>3</v>
      </c>
      <c r="Q4188">
        <v>65.290000000000006</v>
      </c>
      <c r="R4188">
        <v>5624.04</v>
      </c>
      <c r="S4188">
        <v>26.8</v>
      </c>
      <c r="T4188" t="str">
        <f t="shared" si="260"/>
        <v>Apr</v>
      </c>
      <c r="U4188">
        <f t="shared" si="261"/>
        <v>2024</v>
      </c>
      <c r="V4188" t="str">
        <f t="shared" si="262"/>
        <v>Wednesday</v>
      </c>
      <c r="W4188">
        <f t="shared" si="263"/>
        <v>3</v>
      </c>
      <c r="X4188">
        <v>0.02</v>
      </c>
      <c r="Y4188">
        <v>0.98</v>
      </c>
      <c r="Z4188">
        <v>1523.2</v>
      </c>
      <c r="AA4188">
        <v>0.5</v>
      </c>
      <c r="AB4188" t="s">
        <v>37</v>
      </c>
      <c r="AC4188" t="s">
        <v>38</v>
      </c>
      <c r="AD4188" t="s">
        <v>38</v>
      </c>
    </row>
    <row r="4189" spans="1:30" x14ac:dyDescent="0.3">
      <c r="A4189" s="1">
        <v>45385</v>
      </c>
      <c r="B4189" t="s">
        <v>29</v>
      </c>
      <c r="C4189" t="s">
        <v>30</v>
      </c>
      <c r="D4189" t="s">
        <v>31</v>
      </c>
      <c r="E4189" t="s">
        <v>40</v>
      </c>
      <c r="F4189">
        <v>4318</v>
      </c>
      <c r="G4189">
        <v>59</v>
      </c>
      <c r="H4189">
        <v>4259</v>
      </c>
      <c r="I4189" t="s">
        <v>41</v>
      </c>
      <c r="J4189">
        <v>2458</v>
      </c>
      <c r="K4189" t="s">
        <v>42</v>
      </c>
      <c r="L4189" t="s">
        <v>35</v>
      </c>
      <c r="M4189" t="s">
        <v>43</v>
      </c>
      <c r="N4189">
        <v>4424.3999999999996</v>
      </c>
      <c r="O4189">
        <v>2218.1</v>
      </c>
      <c r="P4189">
        <v>8</v>
      </c>
      <c r="Q4189">
        <v>68.69</v>
      </c>
      <c r="R4189">
        <v>6493.95</v>
      </c>
      <c r="S4189">
        <v>25.7</v>
      </c>
      <c r="T4189" t="str">
        <f t="shared" si="260"/>
        <v>Apr</v>
      </c>
      <c r="U4189">
        <f t="shared" si="261"/>
        <v>2024</v>
      </c>
      <c r="V4189" t="str">
        <f t="shared" si="262"/>
        <v>Wednesday</v>
      </c>
      <c r="W4189">
        <f t="shared" si="263"/>
        <v>3</v>
      </c>
      <c r="X4189">
        <v>0.01</v>
      </c>
      <c r="Y4189">
        <v>0.99</v>
      </c>
      <c r="Z4189">
        <v>2206.3000000000002</v>
      </c>
      <c r="AA4189">
        <v>0.5</v>
      </c>
      <c r="AB4189" t="s">
        <v>51</v>
      </c>
      <c r="AC4189" t="s">
        <v>38</v>
      </c>
      <c r="AD4189" t="s">
        <v>38</v>
      </c>
    </row>
    <row r="4190" spans="1:30" x14ac:dyDescent="0.3">
      <c r="A4190" s="1">
        <v>45385</v>
      </c>
      <c r="B4190" t="s">
        <v>29</v>
      </c>
      <c r="C4190" t="s">
        <v>30</v>
      </c>
      <c r="D4190" t="s">
        <v>44</v>
      </c>
      <c r="E4190" t="s">
        <v>32</v>
      </c>
      <c r="F4190">
        <v>1023</v>
      </c>
      <c r="G4190">
        <v>10</v>
      </c>
      <c r="H4190">
        <v>1013</v>
      </c>
      <c r="I4190" t="s">
        <v>41</v>
      </c>
      <c r="J4190">
        <v>549</v>
      </c>
      <c r="K4190" t="s">
        <v>42</v>
      </c>
      <c r="L4190" t="s">
        <v>54</v>
      </c>
      <c r="M4190" t="s">
        <v>36</v>
      </c>
      <c r="N4190">
        <v>10980</v>
      </c>
      <c r="O4190">
        <v>6589</v>
      </c>
      <c r="P4190">
        <v>3</v>
      </c>
      <c r="Q4190">
        <v>54.56</v>
      </c>
      <c r="R4190">
        <v>15347.46</v>
      </c>
      <c r="S4190">
        <v>30.4</v>
      </c>
      <c r="T4190" t="str">
        <f t="shared" si="260"/>
        <v>Apr</v>
      </c>
      <c r="U4190">
        <f t="shared" si="261"/>
        <v>2024</v>
      </c>
      <c r="V4190" t="str">
        <f t="shared" si="262"/>
        <v>Wednesday</v>
      </c>
      <c r="W4190">
        <f t="shared" si="263"/>
        <v>3</v>
      </c>
      <c r="X4190">
        <v>0.01</v>
      </c>
      <c r="Y4190">
        <v>0.99</v>
      </c>
      <c r="Z4190">
        <v>4391</v>
      </c>
      <c r="AA4190">
        <v>0.4</v>
      </c>
      <c r="AB4190" t="s">
        <v>37</v>
      </c>
      <c r="AC4190" t="s">
        <v>38</v>
      </c>
      <c r="AD4190" t="s">
        <v>38</v>
      </c>
    </row>
    <row r="4191" spans="1:30" x14ac:dyDescent="0.3">
      <c r="A4191" s="1">
        <v>45385</v>
      </c>
      <c r="B4191" t="s">
        <v>29</v>
      </c>
      <c r="C4191" t="s">
        <v>30</v>
      </c>
      <c r="D4191" t="s">
        <v>44</v>
      </c>
      <c r="E4191" t="s">
        <v>39</v>
      </c>
      <c r="F4191">
        <v>3413</v>
      </c>
      <c r="G4191">
        <v>37</v>
      </c>
      <c r="H4191">
        <v>3376</v>
      </c>
      <c r="I4191" t="s">
        <v>45</v>
      </c>
      <c r="J4191">
        <v>2013</v>
      </c>
      <c r="K4191" t="s">
        <v>57</v>
      </c>
      <c r="L4191" t="s">
        <v>48</v>
      </c>
      <c r="M4191" t="s">
        <v>36</v>
      </c>
      <c r="N4191">
        <v>2818.2</v>
      </c>
      <c r="O4191">
        <v>1412.8</v>
      </c>
      <c r="P4191">
        <v>8</v>
      </c>
      <c r="Q4191">
        <v>56.82</v>
      </c>
      <c r="R4191">
        <v>5133.55</v>
      </c>
      <c r="S4191">
        <v>27.1</v>
      </c>
      <c r="T4191" t="str">
        <f t="shared" si="260"/>
        <v>Apr</v>
      </c>
      <c r="U4191">
        <f t="shared" si="261"/>
        <v>2024</v>
      </c>
      <c r="V4191" t="str">
        <f t="shared" si="262"/>
        <v>Wednesday</v>
      </c>
      <c r="W4191">
        <f t="shared" si="263"/>
        <v>3</v>
      </c>
      <c r="X4191">
        <v>0.01</v>
      </c>
      <c r="Y4191">
        <v>0.99</v>
      </c>
      <c r="Z4191">
        <v>1405.4</v>
      </c>
      <c r="AA4191">
        <v>0.5</v>
      </c>
      <c r="AB4191" t="s">
        <v>51</v>
      </c>
      <c r="AC4191" t="s">
        <v>38</v>
      </c>
      <c r="AD4191" t="s">
        <v>38</v>
      </c>
    </row>
    <row r="4192" spans="1:30" x14ac:dyDescent="0.3">
      <c r="A4192" s="1">
        <v>45385</v>
      </c>
      <c r="B4192" t="s">
        <v>29</v>
      </c>
      <c r="C4192" t="s">
        <v>30</v>
      </c>
      <c r="D4192" t="s">
        <v>44</v>
      </c>
      <c r="E4192" t="s">
        <v>40</v>
      </c>
      <c r="F4192">
        <v>3537</v>
      </c>
      <c r="G4192">
        <v>47</v>
      </c>
      <c r="H4192">
        <v>3490</v>
      </c>
      <c r="I4192" t="s">
        <v>45</v>
      </c>
      <c r="J4192">
        <v>2000</v>
      </c>
      <c r="K4192" t="s">
        <v>42</v>
      </c>
      <c r="L4192" t="s">
        <v>54</v>
      </c>
      <c r="M4192" t="s">
        <v>36</v>
      </c>
      <c r="N4192">
        <v>3600</v>
      </c>
      <c r="O4192">
        <v>1804.7</v>
      </c>
      <c r="P4192">
        <v>6</v>
      </c>
      <c r="Q4192">
        <v>68.14</v>
      </c>
      <c r="R4192">
        <v>5335.69</v>
      </c>
      <c r="S4192">
        <v>26.4</v>
      </c>
      <c r="T4192" t="str">
        <f t="shared" si="260"/>
        <v>Apr</v>
      </c>
      <c r="U4192">
        <f t="shared" si="261"/>
        <v>2024</v>
      </c>
      <c r="V4192" t="str">
        <f t="shared" si="262"/>
        <v>Wednesday</v>
      </c>
      <c r="W4192">
        <f t="shared" si="263"/>
        <v>3</v>
      </c>
      <c r="X4192">
        <v>0.01</v>
      </c>
      <c r="Y4192">
        <v>0.99</v>
      </c>
      <c r="Z4192">
        <v>1795.3</v>
      </c>
      <c r="AA4192">
        <v>0.5</v>
      </c>
      <c r="AB4192" t="s">
        <v>37</v>
      </c>
      <c r="AC4192" t="s">
        <v>38</v>
      </c>
      <c r="AD4192" t="s">
        <v>38</v>
      </c>
    </row>
    <row r="4193" spans="1:30" x14ac:dyDescent="0.3">
      <c r="A4193" s="1">
        <v>45385</v>
      </c>
      <c r="B4193" t="s">
        <v>29</v>
      </c>
      <c r="C4193" t="s">
        <v>30</v>
      </c>
      <c r="D4193" t="s">
        <v>49</v>
      </c>
      <c r="E4193" t="s">
        <v>32</v>
      </c>
      <c r="F4193">
        <v>804</v>
      </c>
      <c r="G4193">
        <v>7</v>
      </c>
      <c r="H4193">
        <v>797</v>
      </c>
      <c r="I4193" t="s">
        <v>33</v>
      </c>
      <c r="J4193">
        <v>422</v>
      </c>
      <c r="K4193" t="s">
        <v>34</v>
      </c>
      <c r="L4193" t="s">
        <v>35</v>
      </c>
      <c r="M4193" t="s">
        <v>36</v>
      </c>
      <c r="N4193">
        <v>8440</v>
      </c>
      <c r="O4193">
        <v>5064.7</v>
      </c>
      <c r="P4193">
        <v>12</v>
      </c>
      <c r="Q4193">
        <v>50.12</v>
      </c>
      <c r="R4193">
        <v>12054.12</v>
      </c>
      <c r="S4193">
        <v>27.5</v>
      </c>
      <c r="T4193" t="str">
        <f t="shared" si="260"/>
        <v>Apr</v>
      </c>
      <c r="U4193">
        <f t="shared" si="261"/>
        <v>2024</v>
      </c>
      <c r="V4193" t="str">
        <f t="shared" si="262"/>
        <v>Wednesday</v>
      </c>
      <c r="W4193">
        <f t="shared" si="263"/>
        <v>3</v>
      </c>
      <c r="X4193">
        <v>0.01</v>
      </c>
      <c r="Y4193">
        <v>0.99</v>
      </c>
      <c r="Z4193">
        <v>3375.3</v>
      </c>
      <c r="AA4193">
        <v>0.4</v>
      </c>
      <c r="AB4193" t="s">
        <v>51</v>
      </c>
      <c r="AC4193" t="s">
        <v>38</v>
      </c>
      <c r="AD4193" t="s">
        <v>38</v>
      </c>
    </row>
    <row r="4194" spans="1:30" x14ac:dyDescent="0.3">
      <c r="A4194" s="1">
        <v>45385</v>
      </c>
      <c r="B4194" t="s">
        <v>29</v>
      </c>
      <c r="C4194" t="s">
        <v>30</v>
      </c>
      <c r="D4194" t="s">
        <v>49</v>
      </c>
      <c r="E4194" t="s">
        <v>39</v>
      </c>
      <c r="F4194">
        <v>4182</v>
      </c>
      <c r="G4194">
        <v>100</v>
      </c>
      <c r="H4194">
        <v>4082</v>
      </c>
      <c r="I4194" t="s">
        <v>33</v>
      </c>
      <c r="J4194">
        <v>2447</v>
      </c>
      <c r="K4194" t="s">
        <v>57</v>
      </c>
      <c r="L4194" t="s">
        <v>54</v>
      </c>
      <c r="M4194" t="s">
        <v>36</v>
      </c>
      <c r="N4194">
        <v>3425.8</v>
      </c>
      <c r="O4194">
        <v>1722.9</v>
      </c>
      <c r="P4194">
        <v>17</v>
      </c>
      <c r="Q4194">
        <v>101.27</v>
      </c>
      <c r="R4194">
        <v>6246.4</v>
      </c>
      <c r="S4194">
        <v>28.2</v>
      </c>
      <c r="T4194" t="str">
        <f t="shared" si="260"/>
        <v>Apr</v>
      </c>
      <c r="U4194">
        <f t="shared" si="261"/>
        <v>2024</v>
      </c>
      <c r="V4194" t="str">
        <f t="shared" si="262"/>
        <v>Wednesday</v>
      </c>
      <c r="W4194">
        <f t="shared" si="263"/>
        <v>3</v>
      </c>
      <c r="X4194">
        <v>0.02</v>
      </c>
      <c r="Y4194">
        <v>0.98</v>
      </c>
      <c r="Z4194">
        <v>1702.9</v>
      </c>
      <c r="AA4194">
        <v>0.5</v>
      </c>
      <c r="AB4194" t="s">
        <v>60</v>
      </c>
      <c r="AC4194" t="s">
        <v>38</v>
      </c>
      <c r="AD4194" t="s">
        <v>38</v>
      </c>
    </row>
    <row r="4195" spans="1:30" x14ac:dyDescent="0.3">
      <c r="A4195" s="1">
        <v>45385</v>
      </c>
      <c r="B4195" t="s">
        <v>29</v>
      </c>
      <c r="C4195" t="s">
        <v>30</v>
      </c>
      <c r="D4195" t="s">
        <v>49</v>
      </c>
      <c r="E4195" t="s">
        <v>40</v>
      </c>
      <c r="F4195">
        <v>3804</v>
      </c>
      <c r="G4195">
        <v>58</v>
      </c>
      <c r="H4195">
        <v>3746</v>
      </c>
      <c r="I4195" t="s">
        <v>45</v>
      </c>
      <c r="J4195">
        <v>2198</v>
      </c>
      <c r="K4195" t="s">
        <v>42</v>
      </c>
      <c r="L4195" t="s">
        <v>35</v>
      </c>
      <c r="M4195" t="s">
        <v>36</v>
      </c>
      <c r="N4195">
        <v>3956.4</v>
      </c>
      <c r="O4195">
        <v>1984</v>
      </c>
      <c r="P4195">
        <v>13</v>
      </c>
      <c r="Q4195">
        <v>84.35</v>
      </c>
      <c r="R4195">
        <v>5701.65</v>
      </c>
      <c r="S4195">
        <v>26.8</v>
      </c>
      <c r="T4195" t="str">
        <f t="shared" si="260"/>
        <v>Apr</v>
      </c>
      <c r="U4195">
        <f t="shared" si="261"/>
        <v>2024</v>
      </c>
      <c r="V4195" t="str">
        <f t="shared" si="262"/>
        <v>Wednesday</v>
      </c>
      <c r="W4195">
        <f t="shared" si="263"/>
        <v>3</v>
      </c>
      <c r="X4195">
        <v>0.02</v>
      </c>
      <c r="Y4195">
        <v>0.98</v>
      </c>
      <c r="Z4195">
        <v>1972.4</v>
      </c>
      <c r="AA4195">
        <v>0.5</v>
      </c>
      <c r="AB4195" t="s">
        <v>51</v>
      </c>
      <c r="AC4195" t="s">
        <v>38</v>
      </c>
      <c r="AD4195" t="s">
        <v>38</v>
      </c>
    </row>
    <row r="4196" spans="1:30" x14ac:dyDescent="0.3">
      <c r="A4196" s="1">
        <v>45385</v>
      </c>
      <c r="B4196" t="s">
        <v>29</v>
      </c>
      <c r="C4196" t="s">
        <v>52</v>
      </c>
      <c r="D4196" t="s">
        <v>31</v>
      </c>
      <c r="E4196" t="s">
        <v>32</v>
      </c>
      <c r="F4196">
        <v>555</v>
      </c>
      <c r="G4196">
        <v>5</v>
      </c>
      <c r="H4196">
        <v>550</v>
      </c>
      <c r="I4196" t="s">
        <v>45</v>
      </c>
      <c r="J4196">
        <v>288</v>
      </c>
      <c r="K4196" t="s">
        <v>57</v>
      </c>
      <c r="L4196" t="s">
        <v>48</v>
      </c>
      <c r="M4196" t="s">
        <v>43</v>
      </c>
      <c r="N4196">
        <v>5760</v>
      </c>
      <c r="O4196">
        <v>3456.5</v>
      </c>
      <c r="P4196">
        <v>6</v>
      </c>
      <c r="Q4196">
        <v>47.02</v>
      </c>
      <c r="R4196">
        <v>8321.99</v>
      </c>
      <c r="S4196">
        <v>25</v>
      </c>
      <c r="T4196" t="str">
        <f t="shared" si="260"/>
        <v>Apr</v>
      </c>
      <c r="U4196">
        <f t="shared" si="261"/>
        <v>2024</v>
      </c>
      <c r="V4196" t="str">
        <f t="shared" si="262"/>
        <v>Wednesday</v>
      </c>
      <c r="W4196">
        <f t="shared" si="263"/>
        <v>3</v>
      </c>
      <c r="X4196">
        <v>0.01</v>
      </c>
      <c r="Y4196">
        <v>0.99</v>
      </c>
      <c r="Z4196">
        <v>2303.5</v>
      </c>
      <c r="AA4196">
        <v>0.4</v>
      </c>
      <c r="AB4196" t="s">
        <v>37</v>
      </c>
      <c r="AC4196" t="s">
        <v>38</v>
      </c>
      <c r="AD4196" t="s">
        <v>38</v>
      </c>
    </row>
    <row r="4197" spans="1:30" x14ac:dyDescent="0.3">
      <c r="A4197" s="1">
        <v>45385</v>
      </c>
      <c r="B4197" t="s">
        <v>29</v>
      </c>
      <c r="C4197" t="s">
        <v>52</v>
      </c>
      <c r="D4197" t="s">
        <v>31</v>
      </c>
      <c r="E4197" t="s">
        <v>39</v>
      </c>
      <c r="F4197">
        <v>5081</v>
      </c>
      <c r="G4197">
        <v>150</v>
      </c>
      <c r="H4197">
        <v>4931</v>
      </c>
      <c r="I4197" t="s">
        <v>45</v>
      </c>
      <c r="J4197">
        <v>2905</v>
      </c>
      <c r="K4197" t="s">
        <v>42</v>
      </c>
      <c r="L4197" t="s">
        <v>35</v>
      </c>
      <c r="M4197" t="s">
        <v>50</v>
      </c>
      <c r="N4197">
        <v>4067</v>
      </c>
      <c r="O4197">
        <v>2048.5</v>
      </c>
      <c r="P4197">
        <v>6</v>
      </c>
      <c r="Q4197">
        <v>114.67</v>
      </c>
      <c r="R4197">
        <v>7576.36</v>
      </c>
      <c r="S4197">
        <v>26.7</v>
      </c>
      <c r="T4197" t="str">
        <f t="shared" si="260"/>
        <v>Apr</v>
      </c>
      <c r="U4197">
        <f t="shared" si="261"/>
        <v>2024</v>
      </c>
      <c r="V4197" t="str">
        <f t="shared" si="262"/>
        <v>Wednesday</v>
      </c>
      <c r="W4197">
        <f t="shared" si="263"/>
        <v>3</v>
      </c>
      <c r="X4197">
        <v>0.03</v>
      </c>
      <c r="Y4197">
        <v>0.97</v>
      </c>
      <c r="Z4197">
        <v>2018.5</v>
      </c>
      <c r="AA4197">
        <v>0.5</v>
      </c>
      <c r="AB4197" t="s">
        <v>37</v>
      </c>
      <c r="AC4197" t="s">
        <v>38</v>
      </c>
      <c r="AD4197" t="s">
        <v>38</v>
      </c>
    </row>
    <row r="4198" spans="1:30" x14ac:dyDescent="0.3">
      <c r="A4198" s="1">
        <v>45385</v>
      </c>
      <c r="B4198" t="s">
        <v>29</v>
      </c>
      <c r="C4198" t="s">
        <v>52</v>
      </c>
      <c r="D4198" t="s">
        <v>31</v>
      </c>
      <c r="E4198" t="s">
        <v>40</v>
      </c>
      <c r="F4198">
        <v>3070</v>
      </c>
      <c r="G4198">
        <v>87</v>
      </c>
      <c r="H4198">
        <v>2983</v>
      </c>
      <c r="I4198" t="s">
        <v>45</v>
      </c>
      <c r="J4198">
        <v>1785</v>
      </c>
      <c r="K4198" t="s">
        <v>53</v>
      </c>
      <c r="L4198" t="s">
        <v>54</v>
      </c>
      <c r="M4198" t="s">
        <v>43</v>
      </c>
      <c r="N4198">
        <v>3213</v>
      </c>
      <c r="O4198">
        <v>1615.2</v>
      </c>
      <c r="P4198">
        <v>3</v>
      </c>
      <c r="Q4198">
        <v>58.15</v>
      </c>
      <c r="R4198">
        <v>4651.63</v>
      </c>
      <c r="S4198">
        <v>27</v>
      </c>
      <c r="T4198" t="str">
        <f t="shared" si="260"/>
        <v>Apr</v>
      </c>
      <c r="U4198">
        <f t="shared" si="261"/>
        <v>2024</v>
      </c>
      <c r="V4198" t="str">
        <f t="shared" si="262"/>
        <v>Wednesday</v>
      </c>
      <c r="W4198">
        <f t="shared" si="263"/>
        <v>3</v>
      </c>
      <c r="X4198">
        <v>0.03</v>
      </c>
      <c r="Y4198">
        <v>0.97</v>
      </c>
      <c r="Z4198">
        <v>1597.8</v>
      </c>
      <c r="AA4198">
        <v>0.5</v>
      </c>
      <c r="AB4198" t="s">
        <v>37</v>
      </c>
      <c r="AC4198" t="s">
        <v>38</v>
      </c>
      <c r="AD4198" t="s">
        <v>38</v>
      </c>
    </row>
    <row r="4199" spans="1:30" x14ac:dyDescent="0.3">
      <c r="A4199" s="1">
        <v>45385</v>
      </c>
      <c r="B4199" t="s">
        <v>29</v>
      </c>
      <c r="C4199" t="s">
        <v>52</v>
      </c>
      <c r="D4199" t="s">
        <v>44</v>
      </c>
      <c r="E4199" t="s">
        <v>32</v>
      </c>
      <c r="F4199">
        <v>535</v>
      </c>
      <c r="G4199">
        <v>4</v>
      </c>
      <c r="H4199">
        <v>531</v>
      </c>
      <c r="I4199" t="s">
        <v>47</v>
      </c>
      <c r="J4199">
        <v>286</v>
      </c>
      <c r="K4199" t="s">
        <v>53</v>
      </c>
      <c r="L4199" t="s">
        <v>35</v>
      </c>
      <c r="M4199" t="s">
        <v>43</v>
      </c>
      <c r="N4199">
        <v>5720</v>
      </c>
      <c r="O4199">
        <v>3432.4</v>
      </c>
      <c r="P4199">
        <v>0</v>
      </c>
      <c r="Q4199">
        <v>8.6</v>
      </c>
      <c r="R4199">
        <v>8053.05</v>
      </c>
      <c r="S4199">
        <v>27.5</v>
      </c>
      <c r="T4199" t="str">
        <f t="shared" si="260"/>
        <v>Apr</v>
      </c>
      <c r="U4199">
        <f t="shared" si="261"/>
        <v>2024</v>
      </c>
      <c r="V4199" t="str">
        <f t="shared" si="262"/>
        <v>Wednesday</v>
      </c>
      <c r="W4199">
        <f t="shared" si="263"/>
        <v>3</v>
      </c>
      <c r="X4199">
        <v>0.01</v>
      </c>
      <c r="Y4199">
        <v>0.99</v>
      </c>
      <c r="Z4199">
        <v>2287.6</v>
      </c>
      <c r="AA4199">
        <v>0.4</v>
      </c>
      <c r="AB4199" t="s">
        <v>37</v>
      </c>
      <c r="AC4199" t="s">
        <v>38</v>
      </c>
      <c r="AD4199" t="s">
        <v>38</v>
      </c>
    </row>
    <row r="4200" spans="1:30" x14ac:dyDescent="0.3">
      <c r="A4200" s="1">
        <v>45385</v>
      </c>
      <c r="B4200" t="s">
        <v>29</v>
      </c>
      <c r="C4200" t="s">
        <v>52</v>
      </c>
      <c r="D4200" t="s">
        <v>44</v>
      </c>
      <c r="E4200" t="s">
        <v>39</v>
      </c>
      <c r="F4200">
        <v>4228</v>
      </c>
      <c r="G4200">
        <v>63</v>
      </c>
      <c r="H4200">
        <v>4165</v>
      </c>
      <c r="I4200" t="s">
        <v>33</v>
      </c>
      <c r="J4200">
        <v>2430</v>
      </c>
      <c r="K4200" t="s">
        <v>57</v>
      </c>
      <c r="L4200" t="s">
        <v>54</v>
      </c>
      <c r="M4200" t="s">
        <v>36</v>
      </c>
      <c r="N4200">
        <v>3402</v>
      </c>
      <c r="O4200">
        <v>1707.3</v>
      </c>
      <c r="P4200">
        <v>4</v>
      </c>
      <c r="Q4200">
        <v>67.739999999999995</v>
      </c>
      <c r="R4200">
        <v>6327.58</v>
      </c>
      <c r="S4200">
        <v>26.4</v>
      </c>
      <c r="T4200" t="str">
        <f t="shared" si="260"/>
        <v>Apr</v>
      </c>
      <c r="U4200">
        <f t="shared" si="261"/>
        <v>2024</v>
      </c>
      <c r="V4200" t="str">
        <f t="shared" si="262"/>
        <v>Wednesday</v>
      </c>
      <c r="W4200">
        <f t="shared" si="263"/>
        <v>3</v>
      </c>
      <c r="X4200">
        <v>0.01</v>
      </c>
      <c r="Y4200">
        <v>0.99</v>
      </c>
      <c r="Z4200">
        <v>1694.7</v>
      </c>
      <c r="AA4200">
        <v>0.5</v>
      </c>
      <c r="AB4200" t="s">
        <v>37</v>
      </c>
      <c r="AC4200" t="s">
        <v>38</v>
      </c>
      <c r="AD4200" t="s">
        <v>38</v>
      </c>
    </row>
    <row r="4201" spans="1:30" x14ac:dyDescent="0.3">
      <c r="A4201" s="1">
        <v>45385</v>
      </c>
      <c r="B4201" t="s">
        <v>29</v>
      </c>
      <c r="C4201" t="s">
        <v>52</v>
      </c>
      <c r="D4201" t="s">
        <v>44</v>
      </c>
      <c r="E4201" t="s">
        <v>40</v>
      </c>
      <c r="F4201">
        <v>2545</v>
      </c>
      <c r="G4201">
        <v>63</v>
      </c>
      <c r="H4201">
        <v>2482</v>
      </c>
      <c r="I4201" t="s">
        <v>47</v>
      </c>
      <c r="J4201">
        <v>1447</v>
      </c>
      <c r="K4201" t="s">
        <v>53</v>
      </c>
      <c r="L4201" t="s">
        <v>54</v>
      </c>
      <c r="M4201" t="s">
        <v>36</v>
      </c>
      <c r="N4201">
        <v>2604.6</v>
      </c>
      <c r="O4201">
        <v>1308.5999999999999</v>
      </c>
      <c r="P4201">
        <v>4</v>
      </c>
      <c r="Q4201">
        <v>62.72</v>
      </c>
      <c r="R4201">
        <v>3793.81</v>
      </c>
      <c r="S4201">
        <v>26.4</v>
      </c>
      <c r="T4201" t="str">
        <f t="shared" si="260"/>
        <v>Apr</v>
      </c>
      <c r="U4201">
        <f t="shared" si="261"/>
        <v>2024</v>
      </c>
      <c r="V4201" t="str">
        <f t="shared" si="262"/>
        <v>Wednesday</v>
      </c>
      <c r="W4201">
        <f t="shared" si="263"/>
        <v>3</v>
      </c>
      <c r="X4201">
        <v>0.02</v>
      </c>
      <c r="Y4201">
        <v>0.98</v>
      </c>
      <c r="Z4201">
        <v>1296</v>
      </c>
      <c r="AA4201">
        <v>0.5</v>
      </c>
      <c r="AB4201" t="s">
        <v>37</v>
      </c>
      <c r="AC4201" t="s">
        <v>38</v>
      </c>
      <c r="AD4201" t="s">
        <v>38</v>
      </c>
    </row>
    <row r="4202" spans="1:30" x14ac:dyDescent="0.3">
      <c r="A4202" s="1">
        <v>45385</v>
      </c>
      <c r="B4202" t="s">
        <v>29</v>
      </c>
      <c r="C4202" t="s">
        <v>52</v>
      </c>
      <c r="D4202" t="s">
        <v>49</v>
      </c>
      <c r="E4202" t="s">
        <v>32</v>
      </c>
      <c r="F4202">
        <v>613</v>
      </c>
      <c r="G4202">
        <v>4</v>
      </c>
      <c r="H4202">
        <v>609</v>
      </c>
      <c r="I4202" t="s">
        <v>47</v>
      </c>
      <c r="J4202">
        <v>324</v>
      </c>
      <c r="K4202" t="s">
        <v>42</v>
      </c>
      <c r="L4202" t="s">
        <v>35</v>
      </c>
      <c r="M4202" t="s">
        <v>46</v>
      </c>
      <c r="N4202">
        <v>6480</v>
      </c>
      <c r="O4202">
        <v>3888.4</v>
      </c>
      <c r="P4202">
        <v>7</v>
      </c>
      <c r="Q4202">
        <v>44.16</v>
      </c>
      <c r="R4202">
        <v>9173.56</v>
      </c>
      <c r="S4202">
        <v>27.3</v>
      </c>
      <c r="T4202" t="str">
        <f t="shared" si="260"/>
        <v>Apr</v>
      </c>
      <c r="U4202">
        <f t="shared" si="261"/>
        <v>2024</v>
      </c>
      <c r="V4202" t="str">
        <f t="shared" si="262"/>
        <v>Wednesday</v>
      </c>
      <c r="W4202">
        <f t="shared" si="263"/>
        <v>3</v>
      </c>
      <c r="X4202">
        <v>0.01</v>
      </c>
      <c r="Y4202">
        <v>0.99</v>
      </c>
      <c r="Z4202">
        <v>2591.6</v>
      </c>
      <c r="AA4202">
        <v>0.4</v>
      </c>
      <c r="AB4202" t="s">
        <v>37</v>
      </c>
      <c r="AC4202" t="s">
        <v>38</v>
      </c>
      <c r="AD4202" t="s">
        <v>38</v>
      </c>
    </row>
    <row r="4203" spans="1:30" x14ac:dyDescent="0.3">
      <c r="A4203" s="1">
        <v>45385</v>
      </c>
      <c r="B4203" t="s">
        <v>29</v>
      </c>
      <c r="C4203" t="s">
        <v>52</v>
      </c>
      <c r="D4203" t="s">
        <v>49</v>
      </c>
      <c r="E4203" t="s">
        <v>39</v>
      </c>
      <c r="F4203">
        <v>5697</v>
      </c>
      <c r="G4203">
        <v>108</v>
      </c>
      <c r="H4203">
        <v>5589</v>
      </c>
      <c r="I4203" t="s">
        <v>41</v>
      </c>
      <c r="J4203">
        <v>3195</v>
      </c>
      <c r="K4203" t="s">
        <v>34</v>
      </c>
      <c r="L4203" t="s">
        <v>35</v>
      </c>
      <c r="M4203" t="s">
        <v>50</v>
      </c>
      <c r="N4203">
        <v>4473</v>
      </c>
      <c r="O4203">
        <v>2247.3000000000002</v>
      </c>
      <c r="P4203">
        <v>6</v>
      </c>
      <c r="Q4203">
        <v>119.96</v>
      </c>
      <c r="R4203">
        <v>8555.51</v>
      </c>
      <c r="S4203">
        <v>26.5</v>
      </c>
      <c r="T4203" t="str">
        <f t="shared" si="260"/>
        <v>Apr</v>
      </c>
      <c r="U4203">
        <f t="shared" si="261"/>
        <v>2024</v>
      </c>
      <c r="V4203" t="str">
        <f t="shared" si="262"/>
        <v>Wednesday</v>
      </c>
      <c r="W4203">
        <f t="shared" si="263"/>
        <v>3</v>
      </c>
      <c r="X4203">
        <v>0.02</v>
      </c>
      <c r="Y4203">
        <v>0.98</v>
      </c>
      <c r="Z4203">
        <v>2225.6999999999998</v>
      </c>
      <c r="AA4203">
        <v>0.5</v>
      </c>
      <c r="AB4203" t="s">
        <v>37</v>
      </c>
      <c r="AC4203" t="s">
        <v>38</v>
      </c>
      <c r="AD4203" t="s">
        <v>38</v>
      </c>
    </row>
    <row r="4204" spans="1:30" x14ac:dyDescent="0.3">
      <c r="A4204" s="1">
        <v>45385</v>
      </c>
      <c r="B4204" t="s">
        <v>29</v>
      </c>
      <c r="C4204" t="s">
        <v>52</v>
      </c>
      <c r="D4204" t="s">
        <v>49</v>
      </c>
      <c r="E4204" t="s">
        <v>40</v>
      </c>
      <c r="F4204">
        <v>3586</v>
      </c>
      <c r="G4204">
        <v>103</v>
      </c>
      <c r="H4204">
        <v>3483</v>
      </c>
      <c r="I4204" t="s">
        <v>47</v>
      </c>
      <c r="J4204">
        <v>2010</v>
      </c>
      <c r="K4204" t="s">
        <v>53</v>
      </c>
      <c r="L4204" t="s">
        <v>54</v>
      </c>
      <c r="M4204" t="s">
        <v>43</v>
      </c>
      <c r="N4204">
        <v>3618</v>
      </c>
      <c r="O4204">
        <v>1819.3</v>
      </c>
      <c r="P4204">
        <v>11</v>
      </c>
      <c r="Q4204">
        <v>69.8</v>
      </c>
      <c r="R4204">
        <v>5399.14</v>
      </c>
      <c r="S4204">
        <v>25.7</v>
      </c>
      <c r="T4204" t="str">
        <f t="shared" si="260"/>
        <v>Apr</v>
      </c>
      <c r="U4204">
        <f t="shared" si="261"/>
        <v>2024</v>
      </c>
      <c r="V4204" t="str">
        <f t="shared" si="262"/>
        <v>Wednesday</v>
      </c>
      <c r="W4204">
        <f t="shared" si="263"/>
        <v>3</v>
      </c>
      <c r="X4204">
        <v>0.03</v>
      </c>
      <c r="Y4204">
        <v>0.97</v>
      </c>
      <c r="Z4204">
        <v>1798.7</v>
      </c>
      <c r="AA4204">
        <v>0.5</v>
      </c>
      <c r="AB4204" t="s">
        <v>51</v>
      </c>
      <c r="AC4204" t="s">
        <v>38</v>
      </c>
      <c r="AD4204" t="s">
        <v>38</v>
      </c>
    </row>
    <row r="4205" spans="1:30" x14ac:dyDescent="0.3">
      <c r="A4205" s="1">
        <v>45385</v>
      </c>
      <c r="B4205" t="s">
        <v>29</v>
      </c>
      <c r="C4205" t="s">
        <v>56</v>
      </c>
      <c r="D4205" t="s">
        <v>31</v>
      </c>
      <c r="E4205" t="s">
        <v>32</v>
      </c>
      <c r="F4205">
        <v>1060</v>
      </c>
      <c r="G4205">
        <v>7</v>
      </c>
      <c r="H4205">
        <v>1053</v>
      </c>
      <c r="I4205" t="s">
        <v>47</v>
      </c>
      <c r="J4205">
        <v>571</v>
      </c>
      <c r="K4205" t="s">
        <v>42</v>
      </c>
      <c r="L4205" t="s">
        <v>54</v>
      </c>
      <c r="M4205" t="s">
        <v>50</v>
      </c>
      <c r="N4205">
        <v>11420</v>
      </c>
      <c r="O4205">
        <v>6852.7</v>
      </c>
      <c r="P4205">
        <v>8</v>
      </c>
      <c r="Q4205">
        <v>71.73</v>
      </c>
      <c r="R4205">
        <v>15889.85</v>
      </c>
      <c r="S4205">
        <v>25.8</v>
      </c>
      <c r="T4205" t="str">
        <f t="shared" si="260"/>
        <v>Apr</v>
      </c>
      <c r="U4205">
        <f t="shared" si="261"/>
        <v>2024</v>
      </c>
      <c r="V4205" t="str">
        <f t="shared" si="262"/>
        <v>Wednesday</v>
      </c>
      <c r="W4205">
        <f t="shared" si="263"/>
        <v>3</v>
      </c>
      <c r="X4205">
        <v>0.01</v>
      </c>
      <c r="Y4205">
        <v>0.99</v>
      </c>
      <c r="Z4205">
        <v>4567.3</v>
      </c>
      <c r="AA4205">
        <v>0.4</v>
      </c>
      <c r="AB4205" t="s">
        <v>51</v>
      </c>
      <c r="AC4205" t="s">
        <v>38</v>
      </c>
      <c r="AD4205" t="s">
        <v>38</v>
      </c>
    </row>
    <row r="4206" spans="1:30" x14ac:dyDescent="0.3">
      <c r="A4206" s="1">
        <v>45385</v>
      </c>
      <c r="B4206" t="s">
        <v>29</v>
      </c>
      <c r="C4206" t="s">
        <v>56</v>
      </c>
      <c r="D4206" t="s">
        <v>31</v>
      </c>
      <c r="E4206" t="s">
        <v>39</v>
      </c>
      <c r="F4206">
        <v>3634</v>
      </c>
      <c r="G4206">
        <v>55</v>
      </c>
      <c r="H4206">
        <v>3579</v>
      </c>
      <c r="I4206" t="s">
        <v>45</v>
      </c>
      <c r="J4206">
        <v>2040</v>
      </c>
      <c r="K4206" t="s">
        <v>42</v>
      </c>
      <c r="L4206" t="s">
        <v>35</v>
      </c>
      <c r="M4206" t="s">
        <v>36</v>
      </c>
      <c r="N4206">
        <v>2856</v>
      </c>
      <c r="O4206">
        <v>1433.5</v>
      </c>
      <c r="P4206">
        <v>8</v>
      </c>
      <c r="Q4206">
        <v>84.89</v>
      </c>
      <c r="R4206">
        <v>5498.65</v>
      </c>
      <c r="S4206">
        <v>28.8</v>
      </c>
      <c r="T4206" t="str">
        <f t="shared" si="260"/>
        <v>Apr</v>
      </c>
      <c r="U4206">
        <f t="shared" si="261"/>
        <v>2024</v>
      </c>
      <c r="V4206" t="str">
        <f t="shared" si="262"/>
        <v>Wednesday</v>
      </c>
      <c r="W4206">
        <f t="shared" si="263"/>
        <v>3</v>
      </c>
      <c r="X4206">
        <v>0.02</v>
      </c>
      <c r="Y4206">
        <v>0.98</v>
      </c>
      <c r="Z4206">
        <v>1422.5</v>
      </c>
      <c r="AA4206">
        <v>0.5</v>
      </c>
      <c r="AB4206" t="s">
        <v>51</v>
      </c>
      <c r="AC4206" t="s">
        <v>38</v>
      </c>
      <c r="AD4206" t="s">
        <v>38</v>
      </c>
    </row>
    <row r="4207" spans="1:30" x14ac:dyDescent="0.3">
      <c r="A4207" s="1">
        <v>45385</v>
      </c>
      <c r="B4207" t="s">
        <v>29</v>
      </c>
      <c r="C4207" t="s">
        <v>56</v>
      </c>
      <c r="D4207" t="s">
        <v>31</v>
      </c>
      <c r="E4207" t="s">
        <v>40</v>
      </c>
      <c r="F4207">
        <v>4146</v>
      </c>
      <c r="G4207">
        <v>69</v>
      </c>
      <c r="H4207">
        <v>4077</v>
      </c>
      <c r="I4207" t="s">
        <v>33</v>
      </c>
      <c r="J4207">
        <v>2396</v>
      </c>
      <c r="K4207" t="s">
        <v>42</v>
      </c>
      <c r="L4207" t="s">
        <v>54</v>
      </c>
      <c r="M4207" t="s">
        <v>43</v>
      </c>
      <c r="N4207">
        <v>4312.8</v>
      </c>
      <c r="O4207">
        <v>2163.3000000000002</v>
      </c>
      <c r="P4207">
        <v>7</v>
      </c>
      <c r="Q4207">
        <v>99.47</v>
      </c>
      <c r="R4207">
        <v>6266.18</v>
      </c>
      <c r="S4207">
        <v>28.3</v>
      </c>
      <c r="T4207" t="str">
        <f t="shared" si="260"/>
        <v>Apr</v>
      </c>
      <c r="U4207">
        <f t="shared" si="261"/>
        <v>2024</v>
      </c>
      <c r="V4207" t="str">
        <f t="shared" si="262"/>
        <v>Wednesday</v>
      </c>
      <c r="W4207">
        <f t="shared" si="263"/>
        <v>3</v>
      </c>
      <c r="X4207">
        <v>0.02</v>
      </c>
      <c r="Y4207">
        <v>0.98</v>
      </c>
      <c r="Z4207">
        <v>2149.5</v>
      </c>
      <c r="AA4207">
        <v>0.5</v>
      </c>
      <c r="AB4207" t="s">
        <v>37</v>
      </c>
      <c r="AC4207" t="s">
        <v>38</v>
      </c>
      <c r="AD4207" t="s">
        <v>38</v>
      </c>
    </row>
    <row r="4208" spans="1:30" x14ac:dyDescent="0.3">
      <c r="A4208" s="1">
        <v>45385</v>
      </c>
      <c r="B4208" t="s">
        <v>29</v>
      </c>
      <c r="C4208" t="s">
        <v>56</v>
      </c>
      <c r="D4208" t="s">
        <v>44</v>
      </c>
      <c r="E4208" t="s">
        <v>32</v>
      </c>
      <c r="F4208">
        <v>1105</v>
      </c>
      <c r="G4208">
        <v>10</v>
      </c>
      <c r="H4208">
        <v>1095</v>
      </c>
      <c r="I4208" t="s">
        <v>47</v>
      </c>
      <c r="J4208">
        <v>581</v>
      </c>
      <c r="K4208" t="s">
        <v>42</v>
      </c>
      <c r="L4208" t="s">
        <v>54</v>
      </c>
      <c r="M4208" t="s">
        <v>50</v>
      </c>
      <c r="N4208">
        <v>11620</v>
      </c>
      <c r="O4208">
        <v>6973</v>
      </c>
      <c r="P4208">
        <v>9</v>
      </c>
      <c r="Q4208">
        <v>63.41</v>
      </c>
      <c r="R4208">
        <v>16614.96</v>
      </c>
      <c r="S4208">
        <v>27.8</v>
      </c>
      <c r="T4208" t="str">
        <f t="shared" si="260"/>
        <v>Apr</v>
      </c>
      <c r="U4208">
        <f t="shared" si="261"/>
        <v>2024</v>
      </c>
      <c r="V4208" t="str">
        <f t="shared" si="262"/>
        <v>Wednesday</v>
      </c>
      <c r="W4208">
        <f t="shared" si="263"/>
        <v>3</v>
      </c>
      <c r="X4208">
        <v>0.01</v>
      </c>
      <c r="Y4208">
        <v>0.99</v>
      </c>
      <c r="Z4208">
        <v>4647</v>
      </c>
      <c r="AA4208">
        <v>0.4</v>
      </c>
      <c r="AB4208" t="s">
        <v>51</v>
      </c>
      <c r="AC4208" t="s">
        <v>38</v>
      </c>
      <c r="AD4208" t="s">
        <v>38</v>
      </c>
    </row>
    <row r="4209" spans="1:30" x14ac:dyDescent="0.3">
      <c r="A4209" s="1">
        <v>45385</v>
      </c>
      <c r="B4209" t="s">
        <v>29</v>
      </c>
      <c r="C4209" t="s">
        <v>56</v>
      </c>
      <c r="D4209" t="s">
        <v>44</v>
      </c>
      <c r="E4209" t="s">
        <v>39</v>
      </c>
      <c r="F4209">
        <v>5618</v>
      </c>
      <c r="G4209">
        <v>132</v>
      </c>
      <c r="H4209">
        <v>5486</v>
      </c>
      <c r="I4209" t="s">
        <v>47</v>
      </c>
      <c r="J4209">
        <v>3203</v>
      </c>
      <c r="K4209" t="s">
        <v>57</v>
      </c>
      <c r="L4209" t="s">
        <v>35</v>
      </c>
      <c r="M4209" t="s">
        <v>46</v>
      </c>
      <c r="N4209">
        <v>4484.2</v>
      </c>
      <c r="O4209">
        <v>2255.3000000000002</v>
      </c>
      <c r="P4209">
        <v>7</v>
      </c>
      <c r="Q4209">
        <v>115.42</v>
      </c>
      <c r="R4209">
        <v>8475.7999999999993</v>
      </c>
      <c r="S4209">
        <v>27.7</v>
      </c>
      <c r="T4209" t="str">
        <f t="shared" si="260"/>
        <v>Apr</v>
      </c>
      <c r="U4209">
        <f t="shared" si="261"/>
        <v>2024</v>
      </c>
      <c r="V4209" t="str">
        <f t="shared" si="262"/>
        <v>Wednesday</v>
      </c>
      <c r="W4209">
        <f t="shared" si="263"/>
        <v>3</v>
      </c>
      <c r="X4209">
        <v>0.02</v>
      </c>
      <c r="Y4209">
        <v>0.98</v>
      </c>
      <c r="Z4209">
        <v>2228.9</v>
      </c>
      <c r="AA4209">
        <v>0.5</v>
      </c>
      <c r="AB4209" t="s">
        <v>37</v>
      </c>
      <c r="AC4209" t="s">
        <v>38</v>
      </c>
      <c r="AD4209" t="s">
        <v>38</v>
      </c>
    </row>
    <row r="4210" spans="1:30" x14ac:dyDescent="0.3">
      <c r="A4210" s="1">
        <v>45385</v>
      </c>
      <c r="B4210" t="s">
        <v>29</v>
      </c>
      <c r="C4210" t="s">
        <v>56</v>
      </c>
      <c r="D4210" t="s">
        <v>44</v>
      </c>
      <c r="E4210" t="s">
        <v>40</v>
      </c>
      <c r="F4210">
        <v>2693</v>
      </c>
      <c r="G4210">
        <v>74</v>
      </c>
      <c r="H4210">
        <v>2619</v>
      </c>
      <c r="I4210" t="s">
        <v>47</v>
      </c>
      <c r="J4210">
        <v>1549</v>
      </c>
      <c r="K4210" t="s">
        <v>42</v>
      </c>
      <c r="L4210" t="s">
        <v>35</v>
      </c>
      <c r="M4210" t="s">
        <v>43</v>
      </c>
      <c r="N4210">
        <v>2788.2</v>
      </c>
      <c r="O4210">
        <v>1401.5</v>
      </c>
      <c r="P4210">
        <v>4</v>
      </c>
      <c r="Q4210">
        <v>62.48</v>
      </c>
      <c r="R4210">
        <v>4060.18</v>
      </c>
      <c r="S4210">
        <v>26.6</v>
      </c>
      <c r="T4210" t="str">
        <f t="shared" si="260"/>
        <v>Apr</v>
      </c>
      <c r="U4210">
        <f t="shared" si="261"/>
        <v>2024</v>
      </c>
      <c r="V4210" t="str">
        <f t="shared" si="262"/>
        <v>Wednesday</v>
      </c>
      <c r="W4210">
        <f t="shared" si="263"/>
        <v>3</v>
      </c>
      <c r="X4210">
        <v>0.03</v>
      </c>
      <c r="Y4210">
        <v>0.97</v>
      </c>
      <c r="Z4210">
        <v>1386.7</v>
      </c>
      <c r="AA4210">
        <v>0.5</v>
      </c>
      <c r="AB4210" t="s">
        <v>37</v>
      </c>
      <c r="AC4210" t="s">
        <v>38</v>
      </c>
      <c r="AD4210" t="s">
        <v>38</v>
      </c>
    </row>
    <row r="4211" spans="1:30" x14ac:dyDescent="0.3">
      <c r="A4211" s="1">
        <v>45385</v>
      </c>
      <c r="B4211" t="s">
        <v>29</v>
      </c>
      <c r="C4211" t="s">
        <v>56</v>
      </c>
      <c r="D4211" t="s">
        <v>49</v>
      </c>
      <c r="E4211" t="s">
        <v>32</v>
      </c>
      <c r="F4211">
        <v>718</v>
      </c>
      <c r="G4211">
        <v>6</v>
      </c>
      <c r="H4211">
        <v>712</v>
      </c>
      <c r="I4211" t="s">
        <v>47</v>
      </c>
      <c r="J4211">
        <v>375</v>
      </c>
      <c r="K4211" t="s">
        <v>57</v>
      </c>
      <c r="L4211" t="s">
        <v>48</v>
      </c>
      <c r="M4211" t="s">
        <v>36</v>
      </c>
      <c r="N4211">
        <v>7500</v>
      </c>
      <c r="O4211">
        <v>4500.6000000000004</v>
      </c>
      <c r="P4211">
        <v>10</v>
      </c>
      <c r="Q4211">
        <v>30.52</v>
      </c>
      <c r="R4211">
        <v>10784.87</v>
      </c>
      <c r="S4211">
        <v>27.3</v>
      </c>
      <c r="T4211" t="str">
        <f t="shared" si="260"/>
        <v>Apr</v>
      </c>
      <c r="U4211">
        <f t="shared" si="261"/>
        <v>2024</v>
      </c>
      <c r="V4211" t="str">
        <f t="shared" si="262"/>
        <v>Wednesday</v>
      </c>
      <c r="W4211">
        <f t="shared" si="263"/>
        <v>3</v>
      </c>
      <c r="X4211">
        <v>0.01</v>
      </c>
      <c r="Y4211">
        <v>0.99</v>
      </c>
      <c r="Z4211">
        <v>2999.4</v>
      </c>
      <c r="AA4211">
        <v>0.4</v>
      </c>
      <c r="AB4211" t="s">
        <v>51</v>
      </c>
      <c r="AC4211" t="s">
        <v>38</v>
      </c>
      <c r="AD4211" t="s">
        <v>38</v>
      </c>
    </row>
    <row r="4212" spans="1:30" x14ac:dyDescent="0.3">
      <c r="A4212" s="1">
        <v>45385</v>
      </c>
      <c r="B4212" t="s">
        <v>29</v>
      </c>
      <c r="C4212" t="s">
        <v>56</v>
      </c>
      <c r="D4212" t="s">
        <v>49</v>
      </c>
      <c r="E4212" t="s">
        <v>39</v>
      </c>
      <c r="F4212">
        <v>4526</v>
      </c>
      <c r="G4212">
        <v>124</v>
      </c>
      <c r="H4212">
        <v>4402</v>
      </c>
      <c r="I4212" t="s">
        <v>33</v>
      </c>
      <c r="J4212">
        <v>2529</v>
      </c>
      <c r="K4212" t="s">
        <v>34</v>
      </c>
      <c r="L4212" t="s">
        <v>48</v>
      </c>
      <c r="M4212" t="s">
        <v>43</v>
      </c>
      <c r="N4212">
        <v>3540.6</v>
      </c>
      <c r="O4212">
        <v>1782.7</v>
      </c>
      <c r="P4212">
        <v>4</v>
      </c>
      <c r="Q4212">
        <v>81</v>
      </c>
      <c r="R4212">
        <v>6767.68</v>
      </c>
      <c r="S4212">
        <v>24.6</v>
      </c>
      <c r="T4212" t="str">
        <f t="shared" si="260"/>
        <v>Apr</v>
      </c>
      <c r="U4212">
        <f t="shared" si="261"/>
        <v>2024</v>
      </c>
      <c r="V4212" t="str">
        <f t="shared" si="262"/>
        <v>Wednesday</v>
      </c>
      <c r="W4212">
        <f t="shared" si="263"/>
        <v>3</v>
      </c>
      <c r="X4212">
        <v>0.03</v>
      </c>
      <c r="Y4212">
        <v>0.97</v>
      </c>
      <c r="Z4212">
        <v>1757.9</v>
      </c>
      <c r="AA4212">
        <v>0.5</v>
      </c>
      <c r="AB4212" t="s">
        <v>37</v>
      </c>
      <c r="AC4212" t="s">
        <v>38</v>
      </c>
      <c r="AD4212" t="s">
        <v>38</v>
      </c>
    </row>
    <row r="4213" spans="1:30" x14ac:dyDescent="0.3">
      <c r="A4213" s="1">
        <v>45385</v>
      </c>
      <c r="B4213" t="s">
        <v>29</v>
      </c>
      <c r="C4213" t="s">
        <v>56</v>
      </c>
      <c r="D4213" t="s">
        <v>49</v>
      </c>
      <c r="E4213" t="s">
        <v>40</v>
      </c>
      <c r="F4213">
        <v>3623</v>
      </c>
      <c r="G4213">
        <v>43</v>
      </c>
      <c r="H4213">
        <v>3580</v>
      </c>
      <c r="I4213" t="s">
        <v>47</v>
      </c>
      <c r="J4213">
        <v>2116</v>
      </c>
      <c r="K4213" t="s">
        <v>57</v>
      </c>
      <c r="L4213" t="s">
        <v>35</v>
      </c>
      <c r="M4213" t="s">
        <v>43</v>
      </c>
      <c r="N4213">
        <v>3808.8</v>
      </c>
      <c r="O4213">
        <v>1908.7</v>
      </c>
      <c r="P4213">
        <v>12</v>
      </c>
      <c r="Q4213">
        <v>78.84</v>
      </c>
      <c r="R4213">
        <v>5390.51</v>
      </c>
      <c r="S4213">
        <v>26.4</v>
      </c>
      <c r="T4213" t="str">
        <f t="shared" si="260"/>
        <v>Apr</v>
      </c>
      <c r="U4213">
        <f t="shared" si="261"/>
        <v>2024</v>
      </c>
      <c r="V4213" t="str">
        <f t="shared" si="262"/>
        <v>Wednesday</v>
      </c>
      <c r="W4213">
        <f t="shared" si="263"/>
        <v>3</v>
      </c>
      <c r="X4213">
        <v>0.01</v>
      </c>
      <c r="Y4213">
        <v>0.99</v>
      </c>
      <c r="Z4213">
        <v>1900.1</v>
      </c>
      <c r="AA4213">
        <v>0.5</v>
      </c>
      <c r="AB4213" t="s">
        <v>51</v>
      </c>
      <c r="AC4213" t="s">
        <v>38</v>
      </c>
      <c r="AD4213" t="s">
        <v>38</v>
      </c>
    </row>
    <row r="4214" spans="1:30" x14ac:dyDescent="0.3">
      <c r="A4214" s="1">
        <v>45385</v>
      </c>
      <c r="B4214" t="s">
        <v>29</v>
      </c>
      <c r="C4214" t="s">
        <v>58</v>
      </c>
      <c r="D4214" t="s">
        <v>31</v>
      </c>
      <c r="E4214" t="s">
        <v>32</v>
      </c>
      <c r="F4214">
        <v>1136</v>
      </c>
      <c r="G4214">
        <v>9</v>
      </c>
      <c r="H4214">
        <v>1127</v>
      </c>
      <c r="I4214" t="s">
        <v>33</v>
      </c>
      <c r="J4214">
        <v>610</v>
      </c>
      <c r="K4214" t="s">
        <v>34</v>
      </c>
      <c r="L4214" t="s">
        <v>54</v>
      </c>
      <c r="M4214" t="s">
        <v>36</v>
      </c>
      <c r="N4214">
        <v>12200</v>
      </c>
      <c r="O4214">
        <v>7320.9</v>
      </c>
      <c r="P4214">
        <v>9</v>
      </c>
      <c r="Q4214">
        <v>67.599999999999994</v>
      </c>
      <c r="R4214">
        <v>17021.650000000001</v>
      </c>
      <c r="S4214">
        <v>25.6</v>
      </c>
      <c r="T4214" t="str">
        <f t="shared" si="260"/>
        <v>Apr</v>
      </c>
      <c r="U4214">
        <f t="shared" si="261"/>
        <v>2024</v>
      </c>
      <c r="V4214" t="str">
        <f t="shared" si="262"/>
        <v>Wednesday</v>
      </c>
      <c r="W4214">
        <f t="shared" si="263"/>
        <v>3</v>
      </c>
      <c r="X4214">
        <v>0.01</v>
      </c>
      <c r="Y4214">
        <v>0.99</v>
      </c>
      <c r="Z4214">
        <v>4879.1000000000004</v>
      </c>
      <c r="AA4214">
        <v>0.4</v>
      </c>
      <c r="AB4214" t="s">
        <v>51</v>
      </c>
      <c r="AC4214" t="s">
        <v>38</v>
      </c>
      <c r="AD4214" t="s">
        <v>38</v>
      </c>
    </row>
    <row r="4215" spans="1:30" x14ac:dyDescent="0.3">
      <c r="A4215" s="1">
        <v>45385</v>
      </c>
      <c r="B4215" t="s">
        <v>29</v>
      </c>
      <c r="C4215" t="s">
        <v>58</v>
      </c>
      <c r="D4215" t="s">
        <v>31</v>
      </c>
      <c r="E4215" t="s">
        <v>39</v>
      </c>
      <c r="F4215">
        <v>3031</v>
      </c>
      <c r="G4215">
        <v>81</v>
      </c>
      <c r="H4215">
        <v>2950</v>
      </c>
      <c r="I4215" t="s">
        <v>47</v>
      </c>
      <c r="J4215">
        <v>1760</v>
      </c>
      <c r="K4215" t="s">
        <v>42</v>
      </c>
      <c r="L4215" t="s">
        <v>35</v>
      </c>
      <c r="M4215" t="s">
        <v>50</v>
      </c>
      <c r="N4215">
        <v>2464</v>
      </c>
      <c r="O4215">
        <v>1240.0999999999999</v>
      </c>
      <c r="P4215">
        <v>5</v>
      </c>
      <c r="Q4215">
        <v>53.33</v>
      </c>
      <c r="R4215">
        <v>4553.53</v>
      </c>
      <c r="S4215">
        <v>28.7</v>
      </c>
      <c r="T4215" t="str">
        <f t="shared" si="260"/>
        <v>Apr</v>
      </c>
      <c r="U4215">
        <f t="shared" si="261"/>
        <v>2024</v>
      </c>
      <c r="V4215" t="str">
        <f t="shared" si="262"/>
        <v>Wednesday</v>
      </c>
      <c r="W4215">
        <f t="shared" si="263"/>
        <v>3</v>
      </c>
      <c r="X4215">
        <v>0.03</v>
      </c>
      <c r="Y4215">
        <v>0.97</v>
      </c>
      <c r="Z4215">
        <v>1223.9000000000001</v>
      </c>
      <c r="AA4215">
        <v>0.5</v>
      </c>
      <c r="AB4215" t="s">
        <v>37</v>
      </c>
      <c r="AC4215" t="s">
        <v>38</v>
      </c>
      <c r="AD4215" t="s">
        <v>38</v>
      </c>
    </row>
    <row r="4216" spans="1:30" x14ac:dyDescent="0.3">
      <c r="A4216" s="1">
        <v>45385</v>
      </c>
      <c r="B4216" t="s">
        <v>29</v>
      </c>
      <c r="C4216" t="s">
        <v>58</v>
      </c>
      <c r="D4216" t="s">
        <v>31</v>
      </c>
      <c r="E4216" t="s">
        <v>40</v>
      </c>
      <c r="F4216">
        <v>3253</v>
      </c>
      <c r="G4216">
        <v>44</v>
      </c>
      <c r="H4216">
        <v>3209</v>
      </c>
      <c r="I4216" t="s">
        <v>33</v>
      </c>
      <c r="J4216">
        <v>1899</v>
      </c>
      <c r="K4216" t="s">
        <v>42</v>
      </c>
      <c r="L4216" t="s">
        <v>54</v>
      </c>
      <c r="M4216" t="s">
        <v>46</v>
      </c>
      <c r="N4216">
        <v>3418.2</v>
      </c>
      <c r="O4216">
        <v>1713.5</v>
      </c>
      <c r="P4216">
        <v>9</v>
      </c>
      <c r="Q4216">
        <v>48.42</v>
      </c>
      <c r="R4216">
        <v>4907.67</v>
      </c>
      <c r="S4216">
        <v>28</v>
      </c>
      <c r="T4216" t="str">
        <f t="shared" si="260"/>
        <v>Apr</v>
      </c>
      <c r="U4216">
        <f t="shared" si="261"/>
        <v>2024</v>
      </c>
      <c r="V4216" t="str">
        <f t="shared" si="262"/>
        <v>Wednesday</v>
      </c>
      <c r="W4216">
        <f t="shared" si="263"/>
        <v>3</v>
      </c>
      <c r="X4216">
        <v>0.01</v>
      </c>
      <c r="Y4216">
        <v>0.99</v>
      </c>
      <c r="Z4216">
        <v>1704.7</v>
      </c>
      <c r="AA4216">
        <v>0.5</v>
      </c>
      <c r="AB4216" t="s">
        <v>51</v>
      </c>
      <c r="AC4216" t="s">
        <v>38</v>
      </c>
      <c r="AD4216" t="s">
        <v>38</v>
      </c>
    </row>
    <row r="4217" spans="1:30" x14ac:dyDescent="0.3">
      <c r="A4217" s="1">
        <v>45385</v>
      </c>
      <c r="B4217" t="s">
        <v>29</v>
      </c>
      <c r="C4217" t="s">
        <v>58</v>
      </c>
      <c r="D4217" t="s">
        <v>44</v>
      </c>
      <c r="E4217" t="s">
        <v>32</v>
      </c>
      <c r="F4217">
        <v>1026</v>
      </c>
      <c r="G4217">
        <v>8</v>
      </c>
      <c r="H4217">
        <v>1018</v>
      </c>
      <c r="I4217" t="s">
        <v>47</v>
      </c>
      <c r="J4217">
        <v>548</v>
      </c>
      <c r="K4217" t="s">
        <v>34</v>
      </c>
      <c r="L4217" t="s">
        <v>35</v>
      </c>
      <c r="M4217" t="s">
        <v>46</v>
      </c>
      <c r="N4217">
        <v>10960</v>
      </c>
      <c r="O4217">
        <v>6576.8</v>
      </c>
      <c r="P4217">
        <v>3</v>
      </c>
      <c r="Q4217">
        <v>45.78</v>
      </c>
      <c r="R4217">
        <v>15376.62</v>
      </c>
      <c r="S4217">
        <v>27.1</v>
      </c>
      <c r="T4217" t="str">
        <f t="shared" si="260"/>
        <v>Apr</v>
      </c>
      <c r="U4217">
        <f t="shared" si="261"/>
        <v>2024</v>
      </c>
      <c r="V4217" t="str">
        <f t="shared" si="262"/>
        <v>Wednesday</v>
      </c>
      <c r="W4217">
        <f t="shared" si="263"/>
        <v>3</v>
      </c>
      <c r="X4217">
        <v>0.01</v>
      </c>
      <c r="Y4217">
        <v>0.99</v>
      </c>
      <c r="Z4217">
        <v>4383.2</v>
      </c>
      <c r="AA4217">
        <v>0.4</v>
      </c>
      <c r="AB4217" t="s">
        <v>37</v>
      </c>
      <c r="AC4217" t="s">
        <v>38</v>
      </c>
      <c r="AD4217" t="s">
        <v>38</v>
      </c>
    </row>
    <row r="4218" spans="1:30" x14ac:dyDescent="0.3">
      <c r="A4218" s="1">
        <v>45385</v>
      </c>
      <c r="B4218" t="s">
        <v>29</v>
      </c>
      <c r="C4218" t="s">
        <v>58</v>
      </c>
      <c r="D4218" t="s">
        <v>44</v>
      </c>
      <c r="E4218" t="s">
        <v>39</v>
      </c>
      <c r="F4218">
        <v>2865</v>
      </c>
      <c r="G4218">
        <v>35</v>
      </c>
      <c r="H4218">
        <v>2830</v>
      </c>
      <c r="I4218" t="s">
        <v>45</v>
      </c>
      <c r="J4218">
        <v>1622</v>
      </c>
      <c r="K4218" t="s">
        <v>34</v>
      </c>
      <c r="L4218" t="s">
        <v>54</v>
      </c>
      <c r="M4218" t="s">
        <v>36</v>
      </c>
      <c r="N4218">
        <v>2270.8000000000002</v>
      </c>
      <c r="O4218">
        <v>1138.9000000000001</v>
      </c>
      <c r="P4218">
        <v>9</v>
      </c>
      <c r="Q4218">
        <v>38.880000000000003</v>
      </c>
      <c r="R4218">
        <v>4285.8500000000004</v>
      </c>
      <c r="S4218">
        <v>25.7</v>
      </c>
      <c r="T4218" t="str">
        <f t="shared" si="260"/>
        <v>Apr</v>
      </c>
      <c r="U4218">
        <f t="shared" si="261"/>
        <v>2024</v>
      </c>
      <c r="V4218" t="str">
        <f t="shared" si="262"/>
        <v>Wednesday</v>
      </c>
      <c r="W4218">
        <f t="shared" si="263"/>
        <v>3</v>
      </c>
      <c r="X4218">
        <v>0.01</v>
      </c>
      <c r="Y4218">
        <v>0.99</v>
      </c>
      <c r="Z4218">
        <v>1131.9000000000001</v>
      </c>
      <c r="AA4218">
        <v>0.5</v>
      </c>
      <c r="AB4218" t="s">
        <v>51</v>
      </c>
      <c r="AC4218" t="s">
        <v>38</v>
      </c>
      <c r="AD4218" t="s">
        <v>38</v>
      </c>
    </row>
    <row r="4219" spans="1:30" x14ac:dyDescent="0.3">
      <c r="A4219" s="1">
        <v>45385</v>
      </c>
      <c r="B4219" t="s">
        <v>29</v>
      </c>
      <c r="C4219" t="s">
        <v>58</v>
      </c>
      <c r="D4219" t="s">
        <v>44</v>
      </c>
      <c r="E4219" t="s">
        <v>40</v>
      </c>
      <c r="F4219">
        <v>3507</v>
      </c>
      <c r="G4219">
        <v>54</v>
      </c>
      <c r="H4219">
        <v>3453</v>
      </c>
      <c r="I4219" t="s">
        <v>41</v>
      </c>
      <c r="J4219">
        <v>2011</v>
      </c>
      <c r="K4219" t="s">
        <v>42</v>
      </c>
      <c r="L4219" t="s">
        <v>48</v>
      </c>
      <c r="M4219" t="s">
        <v>50</v>
      </c>
      <c r="N4219">
        <v>3619.8</v>
      </c>
      <c r="O4219">
        <v>1815.3</v>
      </c>
      <c r="P4219">
        <v>3</v>
      </c>
      <c r="Q4219">
        <v>61.11</v>
      </c>
      <c r="R4219">
        <v>5220.3599999999997</v>
      </c>
      <c r="S4219">
        <v>26.5</v>
      </c>
      <c r="T4219" t="str">
        <f t="shared" si="260"/>
        <v>Apr</v>
      </c>
      <c r="U4219">
        <f t="shared" si="261"/>
        <v>2024</v>
      </c>
      <c r="V4219" t="str">
        <f t="shared" si="262"/>
        <v>Wednesday</v>
      </c>
      <c r="W4219">
        <f t="shared" si="263"/>
        <v>3</v>
      </c>
      <c r="X4219">
        <v>0.02</v>
      </c>
      <c r="Y4219">
        <v>0.98</v>
      </c>
      <c r="Z4219">
        <v>1804.5</v>
      </c>
      <c r="AA4219">
        <v>0.5</v>
      </c>
      <c r="AB4219" t="s">
        <v>37</v>
      </c>
      <c r="AC4219" t="s">
        <v>38</v>
      </c>
      <c r="AD4219" t="s">
        <v>38</v>
      </c>
    </row>
    <row r="4220" spans="1:30" x14ac:dyDescent="0.3">
      <c r="A4220" s="1">
        <v>45385</v>
      </c>
      <c r="B4220" t="s">
        <v>29</v>
      </c>
      <c r="C4220" t="s">
        <v>58</v>
      </c>
      <c r="D4220" t="s">
        <v>49</v>
      </c>
      <c r="E4220" t="s">
        <v>32</v>
      </c>
      <c r="F4220">
        <v>651</v>
      </c>
      <c r="G4220">
        <v>5</v>
      </c>
      <c r="H4220">
        <v>646</v>
      </c>
      <c r="I4220" t="s">
        <v>45</v>
      </c>
      <c r="J4220">
        <v>352</v>
      </c>
      <c r="K4220" t="s">
        <v>42</v>
      </c>
      <c r="L4220" t="s">
        <v>35</v>
      </c>
      <c r="M4220" t="s">
        <v>36</v>
      </c>
      <c r="N4220">
        <v>7040</v>
      </c>
      <c r="O4220">
        <v>4224.5</v>
      </c>
      <c r="P4220">
        <v>11</v>
      </c>
      <c r="Q4220">
        <v>20.34</v>
      </c>
      <c r="R4220">
        <v>9788.9500000000007</v>
      </c>
      <c r="S4220">
        <v>29.2</v>
      </c>
      <c r="T4220" t="str">
        <f t="shared" si="260"/>
        <v>Apr</v>
      </c>
      <c r="U4220">
        <f t="shared" si="261"/>
        <v>2024</v>
      </c>
      <c r="V4220" t="str">
        <f t="shared" si="262"/>
        <v>Wednesday</v>
      </c>
      <c r="W4220">
        <f t="shared" si="263"/>
        <v>3</v>
      </c>
      <c r="X4220">
        <v>0.01</v>
      </c>
      <c r="Y4220">
        <v>0.99</v>
      </c>
      <c r="Z4220">
        <v>2815.5</v>
      </c>
      <c r="AA4220">
        <v>0.4</v>
      </c>
      <c r="AB4220" t="s">
        <v>51</v>
      </c>
      <c r="AC4220" t="s">
        <v>38</v>
      </c>
      <c r="AD4220" t="s">
        <v>38</v>
      </c>
    </row>
    <row r="4221" spans="1:30" x14ac:dyDescent="0.3">
      <c r="A4221" s="1">
        <v>45385</v>
      </c>
      <c r="B4221" t="s">
        <v>29</v>
      </c>
      <c r="C4221" t="s">
        <v>58</v>
      </c>
      <c r="D4221" t="s">
        <v>49</v>
      </c>
      <c r="E4221" t="s">
        <v>39</v>
      </c>
      <c r="F4221">
        <v>2151</v>
      </c>
      <c r="G4221">
        <v>50</v>
      </c>
      <c r="H4221">
        <v>2101</v>
      </c>
      <c r="I4221" t="s">
        <v>45</v>
      </c>
      <c r="J4221">
        <v>1202</v>
      </c>
      <c r="K4221" t="s">
        <v>57</v>
      </c>
      <c r="L4221" t="s">
        <v>48</v>
      </c>
      <c r="M4221" t="s">
        <v>50</v>
      </c>
      <c r="N4221">
        <v>1682.8</v>
      </c>
      <c r="O4221">
        <v>846.4</v>
      </c>
      <c r="P4221">
        <v>16</v>
      </c>
      <c r="Q4221">
        <v>34.340000000000003</v>
      </c>
      <c r="R4221">
        <v>3195.16</v>
      </c>
      <c r="S4221">
        <v>24.8</v>
      </c>
      <c r="T4221" t="str">
        <f t="shared" si="260"/>
        <v>Apr</v>
      </c>
      <c r="U4221">
        <f t="shared" si="261"/>
        <v>2024</v>
      </c>
      <c r="V4221" t="str">
        <f t="shared" si="262"/>
        <v>Wednesday</v>
      </c>
      <c r="W4221">
        <f t="shared" si="263"/>
        <v>3</v>
      </c>
      <c r="X4221">
        <v>0.02</v>
      </c>
      <c r="Y4221">
        <v>0.98</v>
      </c>
      <c r="Z4221">
        <v>836.4</v>
      </c>
      <c r="AA4221">
        <v>0.5</v>
      </c>
      <c r="AB4221" t="e">
        <v>#N/A</v>
      </c>
      <c r="AC4221" t="s">
        <v>38</v>
      </c>
      <c r="AD4221" t="s">
        <v>38</v>
      </c>
    </row>
    <row r="4222" spans="1:30" x14ac:dyDescent="0.3">
      <c r="A4222" s="1">
        <v>45385</v>
      </c>
      <c r="B4222" t="s">
        <v>29</v>
      </c>
      <c r="C4222" t="s">
        <v>58</v>
      </c>
      <c r="D4222" t="s">
        <v>49</v>
      </c>
      <c r="E4222" t="s">
        <v>40</v>
      </c>
      <c r="F4222">
        <v>5137</v>
      </c>
      <c r="G4222">
        <v>86</v>
      </c>
      <c r="H4222">
        <v>5051</v>
      </c>
      <c r="I4222" t="s">
        <v>33</v>
      </c>
      <c r="J4222">
        <v>2927</v>
      </c>
      <c r="K4222" t="s">
        <v>42</v>
      </c>
      <c r="L4222" t="s">
        <v>54</v>
      </c>
      <c r="M4222" t="s">
        <v>43</v>
      </c>
      <c r="N4222">
        <v>5268.6</v>
      </c>
      <c r="O4222">
        <v>2642.9</v>
      </c>
      <c r="P4222">
        <v>8</v>
      </c>
      <c r="Q4222">
        <v>94.63</v>
      </c>
      <c r="R4222">
        <v>7721.73</v>
      </c>
      <c r="S4222">
        <v>29.3</v>
      </c>
      <c r="T4222" t="str">
        <f t="shared" si="260"/>
        <v>Apr</v>
      </c>
      <c r="U4222">
        <f t="shared" si="261"/>
        <v>2024</v>
      </c>
      <c r="V4222" t="str">
        <f t="shared" si="262"/>
        <v>Wednesday</v>
      </c>
      <c r="W4222">
        <f t="shared" si="263"/>
        <v>3</v>
      </c>
      <c r="X4222">
        <v>0.02</v>
      </c>
      <c r="Y4222">
        <v>0.98</v>
      </c>
      <c r="Z4222">
        <v>2625.7</v>
      </c>
      <c r="AA4222">
        <v>0.5</v>
      </c>
      <c r="AB4222" t="s">
        <v>51</v>
      </c>
      <c r="AC4222" t="s">
        <v>38</v>
      </c>
      <c r="AD4222" t="s">
        <v>38</v>
      </c>
    </row>
    <row r="4223" spans="1:30" x14ac:dyDescent="0.3">
      <c r="A4223" s="1">
        <v>45385</v>
      </c>
      <c r="B4223" t="s">
        <v>29</v>
      </c>
      <c r="C4223" t="s">
        <v>59</v>
      </c>
      <c r="D4223" t="s">
        <v>31</v>
      </c>
      <c r="E4223" t="s">
        <v>32</v>
      </c>
      <c r="F4223">
        <v>881</v>
      </c>
      <c r="G4223">
        <v>7</v>
      </c>
      <c r="H4223">
        <v>874</v>
      </c>
      <c r="I4223" t="s">
        <v>45</v>
      </c>
      <c r="J4223">
        <v>465</v>
      </c>
      <c r="K4223" t="s">
        <v>34</v>
      </c>
      <c r="L4223" t="s">
        <v>35</v>
      </c>
      <c r="M4223" t="s">
        <v>50</v>
      </c>
      <c r="N4223">
        <v>9300</v>
      </c>
      <c r="O4223">
        <v>5580.7</v>
      </c>
      <c r="P4223">
        <v>12</v>
      </c>
      <c r="Q4223">
        <v>42.78</v>
      </c>
      <c r="R4223">
        <v>13225.64</v>
      </c>
      <c r="S4223">
        <v>27.5</v>
      </c>
      <c r="T4223" t="str">
        <f t="shared" si="260"/>
        <v>Apr</v>
      </c>
      <c r="U4223">
        <f t="shared" si="261"/>
        <v>2024</v>
      </c>
      <c r="V4223" t="str">
        <f t="shared" si="262"/>
        <v>Wednesday</v>
      </c>
      <c r="W4223">
        <f t="shared" si="263"/>
        <v>3</v>
      </c>
      <c r="X4223">
        <v>0.01</v>
      </c>
      <c r="Y4223">
        <v>0.99</v>
      </c>
      <c r="Z4223">
        <v>3719.3</v>
      </c>
      <c r="AA4223">
        <v>0.4</v>
      </c>
      <c r="AB4223" t="s">
        <v>51</v>
      </c>
      <c r="AC4223" t="s">
        <v>38</v>
      </c>
      <c r="AD4223" t="s">
        <v>38</v>
      </c>
    </row>
    <row r="4224" spans="1:30" x14ac:dyDescent="0.3">
      <c r="A4224" s="1">
        <v>45385</v>
      </c>
      <c r="B4224" t="s">
        <v>29</v>
      </c>
      <c r="C4224" t="s">
        <v>59</v>
      </c>
      <c r="D4224" t="s">
        <v>31</v>
      </c>
      <c r="E4224" t="s">
        <v>39</v>
      </c>
      <c r="F4224">
        <v>3083</v>
      </c>
      <c r="G4224">
        <v>67</v>
      </c>
      <c r="H4224">
        <v>3016</v>
      </c>
      <c r="I4224" t="s">
        <v>33</v>
      </c>
      <c r="J4224">
        <v>1750</v>
      </c>
      <c r="K4224" t="s">
        <v>42</v>
      </c>
      <c r="L4224" t="s">
        <v>35</v>
      </c>
      <c r="M4224" t="s">
        <v>46</v>
      </c>
      <c r="N4224">
        <v>2450</v>
      </c>
      <c r="O4224">
        <v>1231.7</v>
      </c>
      <c r="P4224">
        <v>8</v>
      </c>
      <c r="Q4224">
        <v>70.92</v>
      </c>
      <c r="R4224">
        <v>4655.8900000000003</v>
      </c>
      <c r="S4224">
        <v>26.2</v>
      </c>
      <c r="T4224" t="str">
        <f t="shared" si="260"/>
        <v>Apr</v>
      </c>
      <c r="U4224">
        <f t="shared" si="261"/>
        <v>2024</v>
      </c>
      <c r="V4224" t="str">
        <f t="shared" si="262"/>
        <v>Wednesday</v>
      </c>
      <c r="W4224">
        <f t="shared" si="263"/>
        <v>3</v>
      </c>
      <c r="X4224">
        <v>0.02</v>
      </c>
      <c r="Y4224">
        <v>0.98</v>
      </c>
      <c r="Z4224">
        <v>1218.3</v>
      </c>
      <c r="AA4224">
        <v>0.5</v>
      </c>
      <c r="AB4224" t="s">
        <v>51</v>
      </c>
      <c r="AC4224" t="s">
        <v>38</v>
      </c>
      <c r="AD4224" t="s">
        <v>38</v>
      </c>
    </row>
    <row r="4225" spans="1:30" x14ac:dyDescent="0.3">
      <c r="A4225" s="1">
        <v>45385</v>
      </c>
      <c r="B4225" t="s">
        <v>29</v>
      </c>
      <c r="C4225" t="s">
        <v>59</v>
      </c>
      <c r="D4225" t="s">
        <v>31</v>
      </c>
      <c r="E4225" t="s">
        <v>40</v>
      </c>
      <c r="F4225">
        <v>2033</v>
      </c>
      <c r="G4225">
        <v>21</v>
      </c>
      <c r="H4225">
        <v>2012</v>
      </c>
      <c r="I4225" t="s">
        <v>45</v>
      </c>
      <c r="J4225">
        <v>1191</v>
      </c>
      <c r="K4225" t="s">
        <v>42</v>
      </c>
      <c r="L4225" t="s">
        <v>35</v>
      </c>
      <c r="M4225" t="s">
        <v>43</v>
      </c>
      <c r="N4225">
        <v>2143.8000000000002</v>
      </c>
      <c r="O4225">
        <v>1074</v>
      </c>
      <c r="P4225">
        <v>4</v>
      </c>
      <c r="Q4225">
        <v>45.85</v>
      </c>
      <c r="R4225">
        <v>3061.12</v>
      </c>
      <c r="S4225">
        <v>26.6</v>
      </c>
      <c r="T4225" t="str">
        <f t="shared" si="260"/>
        <v>Apr</v>
      </c>
      <c r="U4225">
        <f t="shared" si="261"/>
        <v>2024</v>
      </c>
      <c r="V4225" t="str">
        <f t="shared" si="262"/>
        <v>Wednesday</v>
      </c>
      <c r="W4225">
        <f t="shared" si="263"/>
        <v>3</v>
      </c>
      <c r="X4225">
        <v>0.01</v>
      </c>
      <c r="Y4225">
        <v>0.99</v>
      </c>
      <c r="Z4225">
        <v>1069.8</v>
      </c>
      <c r="AA4225">
        <v>0.5</v>
      </c>
      <c r="AB4225" t="s">
        <v>37</v>
      </c>
      <c r="AC4225" t="s">
        <v>38</v>
      </c>
      <c r="AD4225" t="s">
        <v>38</v>
      </c>
    </row>
    <row r="4226" spans="1:30" x14ac:dyDescent="0.3">
      <c r="A4226" s="1">
        <v>45385</v>
      </c>
      <c r="B4226" t="s">
        <v>29</v>
      </c>
      <c r="C4226" t="s">
        <v>59</v>
      </c>
      <c r="D4226" t="s">
        <v>44</v>
      </c>
      <c r="E4226" t="s">
        <v>32</v>
      </c>
      <c r="F4226">
        <v>845</v>
      </c>
      <c r="G4226">
        <v>5</v>
      </c>
      <c r="H4226">
        <v>840</v>
      </c>
      <c r="I4226" t="s">
        <v>47</v>
      </c>
      <c r="J4226">
        <v>446</v>
      </c>
      <c r="K4226" t="s">
        <v>34</v>
      </c>
      <c r="L4226" t="s">
        <v>35</v>
      </c>
      <c r="M4226" t="s">
        <v>46</v>
      </c>
      <c r="N4226">
        <v>8920</v>
      </c>
      <c r="O4226">
        <v>5352.5</v>
      </c>
      <c r="P4226">
        <v>8</v>
      </c>
      <c r="Q4226">
        <v>51.43</v>
      </c>
      <c r="R4226">
        <v>12637.63</v>
      </c>
      <c r="S4226">
        <v>28.8</v>
      </c>
      <c r="T4226" t="str">
        <f t="shared" si="260"/>
        <v>Apr</v>
      </c>
      <c r="U4226">
        <f t="shared" si="261"/>
        <v>2024</v>
      </c>
      <c r="V4226" t="str">
        <f t="shared" si="262"/>
        <v>Wednesday</v>
      </c>
      <c r="W4226">
        <f t="shared" si="263"/>
        <v>3</v>
      </c>
      <c r="X4226">
        <v>0.01</v>
      </c>
      <c r="Y4226">
        <v>0.99</v>
      </c>
      <c r="Z4226">
        <v>3567.5</v>
      </c>
      <c r="AA4226">
        <v>0.4</v>
      </c>
      <c r="AB4226" t="s">
        <v>51</v>
      </c>
      <c r="AC4226" t="s">
        <v>38</v>
      </c>
      <c r="AD4226" t="s">
        <v>38</v>
      </c>
    </row>
    <row r="4227" spans="1:30" x14ac:dyDescent="0.3">
      <c r="A4227" s="1">
        <v>45385</v>
      </c>
      <c r="B4227" t="s">
        <v>29</v>
      </c>
      <c r="C4227" t="s">
        <v>59</v>
      </c>
      <c r="D4227" t="s">
        <v>44</v>
      </c>
      <c r="E4227" t="s">
        <v>39</v>
      </c>
      <c r="F4227">
        <v>3201</v>
      </c>
      <c r="G4227">
        <v>61</v>
      </c>
      <c r="H4227">
        <v>3140</v>
      </c>
      <c r="I4227" t="s">
        <v>41</v>
      </c>
      <c r="J4227">
        <v>1816</v>
      </c>
      <c r="K4227" t="s">
        <v>53</v>
      </c>
      <c r="L4227" t="s">
        <v>48</v>
      </c>
      <c r="M4227" t="s">
        <v>50</v>
      </c>
      <c r="N4227">
        <v>2542.4</v>
      </c>
      <c r="O4227">
        <v>1277.3</v>
      </c>
      <c r="P4227">
        <v>3</v>
      </c>
      <c r="Q4227">
        <v>49.71</v>
      </c>
      <c r="R4227">
        <v>4833.26</v>
      </c>
      <c r="S4227">
        <v>29.5</v>
      </c>
      <c r="T4227" t="str">
        <f t="shared" ref="T4227:T4290" si="264">TEXT(A4227,"mmm")</f>
        <v>Apr</v>
      </c>
      <c r="U4227">
        <f t="shared" ref="U4227:U4290" si="265">YEAR(A4227)</f>
        <v>2024</v>
      </c>
      <c r="V4227" t="str">
        <f t="shared" ref="V4227:V4290" si="266">TEXT(A4227,"dddd")</f>
        <v>Wednesday</v>
      </c>
      <c r="W4227">
        <f t="shared" ref="W4227:W4290" si="267">WEEKDAY(A4227,2)</f>
        <v>3</v>
      </c>
      <c r="X4227">
        <v>0.02</v>
      </c>
      <c r="Y4227">
        <v>0.98</v>
      </c>
      <c r="Z4227">
        <v>1265.0999999999999</v>
      </c>
      <c r="AA4227">
        <v>0.5</v>
      </c>
      <c r="AB4227" t="s">
        <v>37</v>
      </c>
      <c r="AC4227" t="s">
        <v>38</v>
      </c>
      <c r="AD4227" t="s">
        <v>38</v>
      </c>
    </row>
    <row r="4228" spans="1:30" x14ac:dyDescent="0.3">
      <c r="A4228" s="1">
        <v>45385</v>
      </c>
      <c r="B4228" t="s">
        <v>29</v>
      </c>
      <c r="C4228" t="s">
        <v>59</v>
      </c>
      <c r="D4228" t="s">
        <v>44</v>
      </c>
      <c r="E4228" t="s">
        <v>40</v>
      </c>
      <c r="F4228">
        <v>2190</v>
      </c>
      <c r="G4228">
        <v>47</v>
      </c>
      <c r="H4228">
        <v>2143</v>
      </c>
      <c r="I4228" t="s">
        <v>47</v>
      </c>
      <c r="J4228">
        <v>1277</v>
      </c>
      <c r="K4228" t="s">
        <v>42</v>
      </c>
      <c r="L4228" t="s">
        <v>54</v>
      </c>
      <c r="M4228" t="s">
        <v>36</v>
      </c>
      <c r="N4228">
        <v>2298.6</v>
      </c>
      <c r="O4228">
        <v>1154</v>
      </c>
      <c r="P4228">
        <v>3</v>
      </c>
      <c r="Q4228">
        <v>49.01</v>
      </c>
      <c r="R4228">
        <v>3280.46</v>
      </c>
      <c r="S4228">
        <v>28.9</v>
      </c>
      <c r="T4228" t="str">
        <f t="shared" si="264"/>
        <v>Apr</v>
      </c>
      <c r="U4228">
        <f t="shared" si="265"/>
        <v>2024</v>
      </c>
      <c r="V4228" t="str">
        <f t="shared" si="266"/>
        <v>Wednesday</v>
      </c>
      <c r="W4228">
        <f t="shared" si="267"/>
        <v>3</v>
      </c>
      <c r="X4228">
        <v>0.02</v>
      </c>
      <c r="Y4228">
        <v>0.98</v>
      </c>
      <c r="Z4228">
        <v>1144.5999999999999</v>
      </c>
      <c r="AA4228">
        <v>0.5</v>
      </c>
      <c r="AB4228" t="s">
        <v>37</v>
      </c>
      <c r="AC4228" t="s">
        <v>38</v>
      </c>
      <c r="AD4228" t="s">
        <v>38</v>
      </c>
    </row>
    <row r="4229" spans="1:30" x14ac:dyDescent="0.3">
      <c r="A4229" s="1">
        <v>45385</v>
      </c>
      <c r="B4229" t="s">
        <v>29</v>
      </c>
      <c r="C4229" t="s">
        <v>59</v>
      </c>
      <c r="D4229" t="s">
        <v>49</v>
      </c>
      <c r="E4229" t="s">
        <v>32</v>
      </c>
      <c r="F4229">
        <v>1227</v>
      </c>
      <c r="G4229">
        <v>11</v>
      </c>
      <c r="H4229">
        <v>1216</v>
      </c>
      <c r="I4229" t="s">
        <v>47</v>
      </c>
      <c r="J4229">
        <v>645</v>
      </c>
      <c r="K4229" t="s">
        <v>57</v>
      </c>
      <c r="L4229" t="s">
        <v>35</v>
      </c>
      <c r="M4229" t="s">
        <v>43</v>
      </c>
      <c r="N4229">
        <v>12900</v>
      </c>
      <c r="O4229">
        <v>7741.1</v>
      </c>
      <c r="P4229">
        <v>19</v>
      </c>
      <c r="Q4229">
        <v>52.91</v>
      </c>
      <c r="R4229">
        <v>18381.810000000001</v>
      </c>
      <c r="S4229">
        <v>27.2</v>
      </c>
      <c r="T4229" t="str">
        <f t="shared" si="264"/>
        <v>Apr</v>
      </c>
      <c r="U4229">
        <f t="shared" si="265"/>
        <v>2024</v>
      </c>
      <c r="V4229" t="str">
        <f t="shared" si="266"/>
        <v>Wednesday</v>
      </c>
      <c r="W4229">
        <f t="shared" si="267"/>
        <v>3</v>
      </c>
      <c r="X4229">
        <v>0.01</v>
      </c>
      <c r="Y4229">
        <v>0.99</v>
      </c>
      <c r="Z4229">
        <v>5158.8999999999996</v>
      </c>
      <c r="AA4229">
        <v>0.4</v>
      </c>
      <c r="AB4229" t="s">
        <v>60</v>
      </c>
      <c r="AC4229" t="s">
        <v>38</v>
      </c>
      <c r="AD4229" t="s">
        <v>38</v>
      </c>
    </row>
    <row r="4230" spans="1:30" x14ac:dyDescent="0.3">
      <c r="A4230" s="1">
        <v>45385</v>
      </c>
      <c r="B4230" t="s">
        <v>29</v>
      </c>
      <c r="C4230" t="s">
        <v>59</v>
      </c>
      <c r="D4230" t="s">
        <v>49</v>
      </c>
      <c r="E4230" t="s">
        <v>39</v>
      </c>
      <c r="F4230">
        <v>4324</v>
      </c>
      <c r="G4230">
        <v>48</v>
      </c>
      <c r="H4230">
        <v>4276</v>
      </c>
      <c r="I4230" t="s">
        <v>41</v>
      </c>
      <c r="J4230">
        <v>2524</v>
      </c>
      <c r="K4230" t="s">
        <v>34</v>
      </c>
      <c r="L4230" t="s">
        <v>35</v>
      </c>
      <c r="M4230" t="s">
        <v>36</v>
      </c>
      <c r="N4230">
        <v>3533.6</v>
      </c>
      <c r="O4230">
        <v>1771.6</v>
      </c>
      <c r="P4230">
        <v>15</v>
      </c>
      <c r="Q4230">
        <v>88.11</v>
      </c>
      <c r="R4230">
        <v>6487.84</v>
      </c>
      <c r="S4230">
        <v>27.7</v>
      </c>
      <c r="T4230" t="str">
        <f t="shared" si="264"/>
        <v>Apr</v>
      </c>
      <c r="U4230">
        <f t="shared" si="265"/>
        <v>2024</v>
      </c>
      <c r="V4230" t="str">
        <f t="shared" si="266"/>
        <v>Wednesday</v>
      </c>
      <c r="W4230">
        <f t="shared" si="267"/>
        <v>3</v>
      </c>
      <c r="X4230">
        <v>0.01</v>
      </c>
      <c r="Y4230">
        <v>0.99</v>
      </c>
      <c r="Z4230">
        <v>1762</v>
      </c>
      <c r="AA4230">
        <v>0.5</v>
      </c>
      <c r="AB4230" t="s">
        <v>51</v>
      </c>
      <c r="AC4230" t="s">
        <v>38</v>
      </c>
      <c r="AD4230" t="s">
        <v>38</v>
      </c>
    </row>
    <row r="4231" spans="1:30" x14ac:dyDescent="0.3">
      <c r="A4231" s="1">
        <v>45385</v>
      </c>
      <c r="B4231" t="s">
        <v>29</v>
      </c>
      <c r="C4231" t="s">
        <v>59</v>
      </c>
      <c r="D4231" t="s">
        <v>49</v>
      </c>
      <c r="E4231" t="s">
        <v>40</v>
      </c>
      <c r="F4231">
        <v>1536</v>
      </c>
      <c r="G4231">
        <v>38</v>
      </c>
      <c r="H4231">
        <v>1498</v>
      </c>
      <c r="I4231" t="s">
        <v>41</v>
      </c>
      <c r="J4231">
        <v>874</v>
      </c>
      <c r="K4231" t="s">
        <v>34</v>
      </c>
      <c r="L4231" t="s">
        <v>35</v>
      </c>
      <c r="M4231" t="s">
        <v>36</v>
      </c>
      <c r="N4231">
        <v>1573.2</v>
      </c>
      <c r="O4231">
        <v>790.4</v>
      </c>
      <c r="P4231">
        <v>7</v>
      </c>
      <c r="Q4231">
        <v>12.14</v>
      </c>
      <c r="R4231">
        <v>2320.37</v>
      </c>
      <c r="S4231">
        <v>27.1</v>
      </c>
      <c r="T4231" t="str">
        <f t="shared" si="264"/>
        <v>Apr</v>
      </c>
      <c r="U4231">
        <f t="shared" si="265"/>
        <v>2024</v>
      </c>
      <c r="V4231" t="str">
        <f t="shared" si="266"/>
        <v>Wednesday</v>
      </c>
      <c r="W4231">
        <f t="shared" si="267"/>
        <v>3</v>
      </c>
      <c r="X4231">
        <v>0.02</v>
      </c>
      <c r="Y4231">
        <v>0.98</v>
      </c>
      <c r="Z4231">
        <v>782.8</v>
      </c>
      <c r="AA4231">
        <v>0.5</v>
      </c>
      <c r="AB4231" t="s">
        <v>37</v>
      </c>
      <c r="AC4231" t="s">
        <v>38</v>
      </c>
      <c r="AD4231" t="s">
        <v>38</v>
      </c>
    </row>
    <row r="4232" spans="1:30" x14ac:dyDescent="0.3">
      <c r="A4232" s="1">
        <v>45386</v>
      </c>
      <c r="B4232" t="s">
        <v>29</v>
      </c>
      <c r="C4232" t="s">
        <v>30</v>
      </c>
      <c r="D4232" t="s">
        <v>31</v>
      </c>
      <c r="E4232" t="s">
        <v>32</v>
      </c>
      <c r="F4232">
        <v>1104</v>
      </c>
      <c r="G4232">
        <v>7</v>
      </c>
      <c r="H4232">
        <v>1097</v>
      </c>
      <c r="I4232" t="s">
        <v>41</v>
      </c>
      <c r="J4232">
        <v>599</v>
      </c>
      <c r="K4232" t="s">
        <v>34</v>
      </c>
      <c r="L4232" t="s">
        <v>35</v>
      </c>
      <c r="M4232" t="s">
        <v>50</v>
      </c>
      <c r="N4232">
        <v>11980</v>
      </c>
      <c r="O4232">
        <v>7188.7</v>
      </c>
      <c r="P4232">
        <v>4</v>
      </c>
      <c r="Q4232">
        <v>44.11</v>
      </c>
      <c r="R4232">
        <v>16605.45</v>
      </c>
      <c r="S4232">
        <v>27</v>
      </c>
      <c r="T4232" t="str">
        <f t="shared" si="264"/>
        <v>Apr</v>
      </c>
      <c r="U4232">
        <f t="shared" si="265"/>
        <v>2024</v>
      </c>
      <c r="V4232" t="str">
        <f t="shared" si="266"/>
        <v>Thursday</v>
      </c>
      <c r="W4232">
        <f t="shared" si="267"/>
        <v>4</v>
      </c>
      <c r="X4232">
        <v>0.01</v>
      </c>
      <c r="Y4232">
        <v>0.99</v>
      </c>
      <c r="Z4232">
        <v>4791.3</v>
      </c>
      <c r="AA4232">
        <v>0.4</v>
      </c>
      <c r="AB4232" t="s">
        <v>37</v>
      </c>
      <c r="AC4232" t="s">
        <v>38</v>
      </c>
      <c r="AD4232" t="s">
        <v>38</v>
      </c>
    </row>
    <row r="4233" spans="1:30" x14ac:dyDescent="0.3">
      <c r="A4233" s="1">
        <v>45386</v>
      </c>
      <c r="B4233" t="s">
        <v>29</v>
      </c>
      <c r="C4233" t="s">
        <v>30</v>
      </c>
      <c r="D4233" t="s">
        <v>31</v>
      </c>
      <c r="E4233" t="s">
        <v>39</v>
      </c>
      <c r="F4233">
        <v>3374</v>
      </c>
      <c r="G4233">
        <v>64</v>
      </c>
      <c r="H4233">
        <v>3310</v>
      </c>
      <c r="I4233" t="s">
        <v>47</v>
      </c>
      <c r="J4233">
        <v>1935</v>
      </c>
      <c r="K4233" t="s">
        <v>42</v>
      </c>
      <c r="L4233" t="s">
        <v>35</v>
      </c>
      <c r="M4233" t="s">
        <v>43</v>
      </c>
      <c r="N4233">
        <v>2709</v>
      </c>
      <c r="O4233">
        <v>1360.9</v>
      </c>
      <c r="P4233">
        <v>11</v>
      </c>
      <c r="Q4233">
        <v>83.86</v>
      </c>
      <c r="R4233">
        <v>5105.25</v>
      </c>
      <c r="S4233">
        <v>27.4</v>
      </c>
      <c r="T4233" t="str">
        <f t="shared" si="264"/>
        <v>Apr</v>
      </c>
      <c r="U4233">
        <f t="shared" si="265"/>
        <v>2024</v>
      </c>
      <c r="V4233" t="str">
        <f t="shared" si="266"/>
        <v>Thursday</v>
      </c>
      <c r="W4233">
        <f t="shared" si="267"/>
        <v>4</v>
      </c>
      <c r="X4233">
        <v>0.02</v>
      </c>
      <c r="Y4233">
        <v>0.98</v>
      </c>
      <c r="Z4233">
        <v>1348.1</v>
      </c>
      <c r="AA4233">
        <v>0.5</v>
      </c>
      <c r="AB4233" t="s">
        <v>51</v>
      </c>
      <c r="AC4233" t="s">
        <v>38</v>
      </c>
      <c r="AD4233" t="s">
        <v>38</v>
      </c>
    </row>
    <row r="4234" spans="1:30" x14ac:dyDescent="0.3">
      <c r="A4234" s="1">
        <v>45386</v>
      </c>
      <c r="B4234" t="s">
        <v>29</v>
      </c>
      <c r="C4234" t="s">
        <v>30</v>
      </c>
      <c r="D4234" t="s">
        <v>31</v>
      </c>
      <c r="E4234" t="s">
        <v>40</v>
      </c>
      <c r="F4234">
        <v>2283</v>
      </c>
      <c r="G4234">
        <v>38</v>
      </c>
      <c r="H4234">
        <v>2245</v>
      </c>
      <c r="I4234" t="s">
        <v>47</v>
      </c>
      <c r="J4234">
        <v>1311</v>
      </c>
      <c r="K4234" t="s">
        <v>42</v>
      </c>
      <c r="L4234" t="s">
        <v>35</v>
      </c>
      <c r="M4234" t="s">
        <v>43</v>
      </c>
      <c r="N4234">
        <v>2359.8000000000002</v>
      </c>
      <c r="O4234">
        <v>1183.7</v>
      </c>
      <c r="P4234">
        <v>5</v>
      </c>
      <c r="Q4234">
        <v>39.99</v>
      </c>
      <c r="R4234">
        <v>3410.15</v>
      </c>
      <c r="S4234">
        <v>27.8</v>
      </c>
      <c r="T4234" t="str">
        <f t="shared" si="264"/>
        <v>Apr</v>
      </c>
      <c r="U4234">
        <f t="shared" si="265"/>
        <v>2024</v>
      </c>
      <c r="V4234" t="str">
        <f t="shared" si="266"/>
        <v>Thursday</v>
      </c>
      <c r="W4234">
        <f t="shared" si="267"/>
        <v>4</v>
      </c>
      <c r="X4234">
        <v>0.02</v>
      </c>
      <c r="Y4234">
        <v>0.98</v>
      </c>
      <c r="Z4234">
        <v>1176.0999999999999</v>
      </c>
      <c r="AA4234">
        <v>0.5</v>
      </c>
      <c r="AB4234" t="s">
        <v>37</v>
      </c>
      <c r="AC4234" t="s">
        <v>38</v>
      </c>
      <c r="AD4234" t="s">
        <v>38</v>
      </c>
    </row>
    <row r="4235" spans="1:30" x14ac:dyDescent="0.3">
      <c r="A4235" s="1">
        <v>45386</v>
      </c>
      <c r="B4235" t="s">
        <v>29</v>
      </c>
      <c r="C4235" t="s">
        <v>30</v>
      </c>
      <c r="D4235" t="s">
        <v>44</v>
      </c>
      <c r="E4235" t="s">
        <v>32</v>
      </c>
      <c r="F4235">
        <v>1261</v>
      </c>
      <c r="G4235">
        <v>11</v>
      </c>
      <c r="H4235">
        <v>1250</v>
      </c>
      <c r="I4235" t="s">
        <v>45</v>
      </c>
      <c r="J4235">
        <v>660</v>
      </c>
      <c r="K4235" t="s">
        <v>57</v>
      </c>
      <c r="L4235" t="s">
        <v>35</v>
      </c>
      <c r="M4235" t="s">
        <v>50</v>
      </c>
      <c r="N4235">
        <v>13200</v>
      </c>
      <c r="O4235">
        <v>7921.1</v>
      </c>
      <c r="P4235">
        <v>10</v>
      </c>
      <c r="Q4235">
        <v>73.14</v>
      </c>
      <c r="R4235">
        <v>18964.66</v>
      </c>
      <c r="S4235">
        <v>27.8</v>
      </c>
      <c r="T4235" t="str">
        <f t="shared" si="264"/>
        <v>Apr</v>
      </c>
      <c r="U4235">
        <f t="shared" si="265"/>
        <v>2024</v>
      </c>
      <c r="V4235" t="str">
        <f t="shared" si="266"/>
        <v>Thursday</v>
      </c>
      <c r="W4235">
        <f t="shared" si="267"/>
        <v>4</v>
      </c>
      <c r="X4235">
        <v>0.01</v>
      </c>
      <c r="Y4235">
        <v>0.99</v>
      </c>
      <c r="Z4235">
        <v>5278.9</v>
      </c>
      <c r="AA4235">
        <v>0.4</v>
      </c>
      <c r="AB4235" t="s">
        <v>51</v>
      </c>
      <c r="AC4235" t="s">
        <v>38</v>
      </c>
      <c r="AD4235" t="s">
        <v>38</v>
      </c>
    </row>
    <row r="4236" spans="1:30" x14ac:dyDescent="0.3">
      <c r="A4236" s="1">
        <v>45386</v>
      </c>
      <c r="B4236" t="s">
        <v>29</v>
      </c>
      <c r="C4236" t="s">
        <v>30</v>
      </c>
      <c r="D4236" t="s">
        <v>44</v>
      </c>
      <c r="E4236" t="s">
        <v>39</v>
      </c>
      <c r="F4236">
        <v>5338</v>
      </c>
      <c r="G4236">
        <v>126</v>
      </c>
      <c r="H4236">
        <v>5212</v>
      </c>
      <c r="I4236" t="s">
        <v>45</v>
      </c>
      <c r="J4236">
        <v>3034</v>
      </c>
      <c r="K4236" t="s">
        <v>42</v>
      </c>
      <c r="L4236" t="s">
        <v>35</v>
      </c>
      <c r="M4236" t="s">
        <v>43</v>
      </c>
      <c r="N4236">
        <v>4247.6000000000004</v>
      </c>
      <c r="O4236">
        <v>2136.4</v>
      </c>
      <c r="P4236">
        <v>9</v>
      </c>
      <c r="Q4236">
        <v>94.06</v>
      </c>
      <c r="R4236">
        <v>8009.63</v>
      </c>
      <c r="S4236">
        <v>27.1</v>
      </c>
      <c r="T4236" t="str">
        <f t="shared" si="264"/>
        <v>Apr</v>
      </c>
      <c r="U4236">
        <f t="shared" si="265"/>
        <v>2024</v>
      </c>
      <c r="V4236" t="str">
        <f t="shared" si="266"/>
        <v>Thursday</v>
      </c>
      <c r="W4236">
        <f t="shared" si="267"/>
        <v>4</v>
      </c>
      <c r="X4236">
        <v>0.02</v>
      </c>
      <c r="Y4236">
        <v>0.98</v>
      </c>
      <c r="Z4236">
        <v>2111.1999999999998</v>
      </c>
      <c r="AA4236">
        <v>0.5</v>
      </c>
      <c r="AB4236" t="s">
        <v>51</v>
      </c>
      <c r="AC4236" t="s">
        <v>38</v>
      </c>
      <c r="AD4236" t="s">
        <v>38</v>
      </c>
    </row>
    <row r="4237" spans="1:30" x14ac:dyDescent="0.3">
      <c r="A4237" s="1">
        <v>45386</v>
      </c>
      <c r="B4237" t="s">
        <v>29</v>
      </c>
      <c r="C4237" t="s">
        <v>30</v>
      </c>
      <c r="D4237" t="s">
        <v>44</v>
      </c>
      <c r="E4237" t="s">
        <v>40</v>
      </c>
      <c r="F4237">
        <v>3837</v>
      </c>
      <c r="G4237">
        <v>107</v>
      </c>
      <c r="H4237">
        <v>3730</v>
      </c>
      <c r="I4237" t="s">
        <v>47</v>
      </c>
      <c r="J4237">
        <v>2136</v>
      </c>
      <c r="K4237" t="s">
        <v>57</v>
      </c>
      <c r="L4237" t="s">
        <v>35</v>
      </c>
      <c r="M4237" t="s">
        <v>43</v>
      </c>
      <c r="N4237">
        <v>3844.8</v>
      </c>
      <c r="O4237">
        <v>1933.1</v>
      </c>
      <c r="P4237">
        <v>8</v>
      </c>
      <c r="Q4237">
        <v>79.67</v>
      </c>
      <c r="R4237">
        <v>5772.22</v>
      </c>
      <c r="S4237">
        <v>26.7</v>
      </c>
      <c r="T4237" t="str">
        <f t="shared" si="264"/>
        <v>Apr</v>
      </c>
      <c r="U4237">
        <f t="shared" si="265"/>
        <v>2024</v>
      </c>
      <c r="V4237" t="str">
        <f t="shared" si="266"/>
        <v>Thursday</v>
      </c>
      <c r="W4237">
        <f t="shared" si="267"/>
        <v>4</v>
      </c>
      <c r="X4237">
        <v>0.03</v>
      </c>
      <c r="Y4237">
        <v>0.97</v>
      </c>
      <c r="Z4237">
        <v>1911.7</v>
      </c>
      <c r="AA4237">
        <v>0.5</v>
      </c>
      <c r="AB4237" t="s">
        <v>51</v>
      </c>
      <c r="AC4237" t="s">
        <v>38</v>
      </c>
      <c r="AD4237" t="s">
        <v>38</v>
      </c>
    </row>
    <row r="4238" spans="1:30" x14ac:dyDescent="0.3">
      <c r="A4238" s="1">
        <v>45386</v>
      </c>
      <c r="B4238" t="s">
        <v>29</v>
      </c>
      <c r="C4238" t="s">
        <v>30</v>
      </c>
      <c r="D4238" t="s">
        <v>49</v>
      </c>
      <c r="E4238" t="s">
        <v>32</v>
      </c>
      <c r="F4238">
        <v>1187</v>
      </c>
      <c r="G4238">
        <v>8</v>
      </c>
      <c r="H4238">
        <v>1179</v>
      </c>
      <c r="I4238" t="s">
        <v>45</v>
      </c>
      <c r="J4238">
        <v>620</v>
      </c>
      <c r="K4238" t="s">
        <v>57</v>
      </c>
      <c r="L4238" t="s">
        <v>35</v>
      </c>
      <c r="M4238" t="s">
        <v>43</v>
      </c>
      <c r="N4238">
        <v>12400</v>
      </c>
      <c r="O4238">
        <v>7440.8</v>
      </c>
      <c r="P4238">
        <v>10</v>
      </c>
      <c r="Q4238">
        <v>70.989999999999995</v>
      </c>
      <c r="R4238">
        <v>17785.419999999998</v>
      </c>
      <c r="S4238">
        <v>27.1</v>
      </c>
      <c r="T4238" t="str">
        <f t="shared" si="264"/>
        <v>Apr</v>
      </c>
      <c r="U4238">
        <f t="shared" si="265"/>
        <v>2024</v>
      </c>
      <c r="V4238" t="str">
        <f t="shared" si="266"/>
        <v>Thursday</v>
      </c>
      <c r="W4238">
        <f t="shared" si="267"/>
        <v>4</v>
      </c>
      <c r="X4238">
        <v>0.01</v>
      </c>
      <c r="Y4238">
        <v>0.99</v>
      </c>
      <c r="Z4238">
        <v>4959.2</v>
      </c>
      <c r="AA4238">
        <v>0.4</v>
      </c>
      <c r="AB4238" t="s">
        <v>51</v>
      </c>
      <c r="AC4238" t="s">
        <v>38</v>
      </c>
      <c r="AD4238" t="s">
        <v>38</v>
      </c>
    </row>
    <row r="4239" spans="1:30" x14ac:dyDescent="0.3">
      <c r="A4239" s="1">
        <v>45386</v>
      </c>
      <c r="B4239" t="s">
        <v>29</v>
      </c>
      <c r="C4239" t="s">
        <v>30</v>
      </c>
      <c r="D4239" t="s">
        <v>49</v>
      </c>
      <c r="E4239" t="s">
        <v>39</v>
      </c>
      <c r="F4239">
        <v>3719</v>
      </c>
      <c r="G4239">
        <v>69</v>
      </c>
      <c r="H4239">
        <v>3650</v>
      </c>
      <c r="I4239" t="s">
        <v>47</v>
      </c>
      <c r="J4239">
        <v>2130</v>
      </c>
      <c r="K4239" t="s">
        <v>34</v>
      </c>
      <c r="L4239" t="s">
        <v>48</v>
      </c>
      <c r="M4239" t="s">
        <v>36</v>
      </c>
      <c r="N4239">
        <v>2982</v>
      </c>
      <c r="O4239">
        <v>1497.9</v>
      </c>
      <c r="P4239">
        <v>8</v>
      </c>
      <c r="Q4239">
        <v>83.22</v>
      </c>
      <c r="R4239">
        <v>5562.14</v>
      </c>
      <c r="S4239">
        <v>27</v>
      </c>
      <c r="T4239" t="str">
        <f t="shared" si="264"/>
        <v>Apr</v>
      </c>
      <c r="U4239">
        <f t="shared" si="265"/>
        <v>2024</v>
      </c>
      <c r="V4239" t="str">
        <f t="shared" si="266"/>
        <v>Thursday</v>
      </c>
      <c r="W4239">
        <f t="shared" si="267"/>
        <v>4</v>
      </c>
      <c r="X4239">
        <v>0.02</v>
      </c>
      <c r="Y4239">
        <v>0.98</v>
      </c>
      <c r="Z4239">
        <v>1484.1</v>
      </c>
      <c r="AA4239">
        <v>0.5</v>
      </c>
      <c r="AB4239" t="s">
        <v>51</v>
      </c>
      <c r="AC4239" t="s">
        <v>38</v>
      </c>
      <c r="AD4239" t="s">
        <v>38</v>
      </c>
    </row>
    <row r="4240" spans="1:30" x14ac:dyDescent="0.3">
      <c r="A4240" s="1">
        <v>45386</v>
      </c>
      <c r="B4240" t="s">
        <v>29</v>
      </c>
      <c r="C4240" t="s">
        <v>30</v>
      </c>
      <c r="D4240" t="s">
        <v>49</v>
      </c>
      <c r="E4240" t="s">
        <v>40</v>
      </c>
      <c r="F4240">
        <v>2875</v>
      </c>
      <c r="G4240">
        <v>70</v>
      </c>
      <c r="H4240">
        <v>2805</v>
      </c>
      <c r="I4240" t="s">
        <v>47</v>
      </c>
      <c r="J4240">
        <v>1659</v>
      </c>
      <c r="K4240" t="s">
        <v>42</v>
      </c>
      <c r="L4240" t="s">
        <v>35</v>
      </c>
      <c r="M4240" t="s">
        <v>36</v>
      </c>
      <c r="N4240">
        <v>2986.2</v>
      </c>
      <c r="O4240">
        <v>1500.1</v>
      </c>
      <c r="P4240">
        <v>10</v>
      </c>
      <c r="Q4240">
        <v>76.64</v>
      </c>
      <c r="R4240">
        <v>4300.1000000000004</v>
      </c>
      <c r="S4240">
        <v>25.3</v>
      </c>
      <c r="T4240" t="str">
        <f t="shared" si="264"/>
        <v>Apr</v>
      </c>
      <c r="U4240">
        <f t="shared" si="265"/>
        <v>2024</v>
      </c>
      <c r="V4240" t="str">
        <f t="shared" si="266"/>
        <v>Thursday</v>
      </c>
      <c r="W4240">
        <f t="shared" si="267"/>
        <v>4</v>
      </c>
      <c r="X4240">
        <v>0.02</v>
      </c>
      <c r="Y4240">
        <v>0.98</v>
      </c>
      <c r="Z4240">
        <v>1486.1</v>
      </c>
      <c r="AA4240">
        <v>0.5</v>
      </c>
      <c r="AB4240" t="s">
        <v>51</v>
      </c>
      <c r="AC4240" t="s">
        <v>38</v>
      </c>
      <c r="AD4240" t="s">
        <v>38</v>
      </c>
    </row>
    <row r="4241" spans="1:30" x14ac:dyDescent="0.3">
      <c r="A4241" s="1">
        <v>45386</v>
      </c>
      <c r="B4241" t="s">
        <v>29</v>
      </c>
      <c r="C4241" t="s">
        <v>52</v>
      </c>
      <c r="D4241" t="s">
        <v>31</v>
      </c>
      <c r="E4241" t="s">
        <v>32</v>
      </c>
      <c r="F4241">
        <v>1005</v>
      </c>
      <c r="G4241">
        <v>8</v>
      </c>
      <c r="H4241">
        <v>997</v>
      </c>
      <c r="I4241" t="s">
        <v>45</v>
      </c>
      <c r="J4241">
        <v>543</v>
      </c>
      <c r="K4241" t="s">
        <v>34</v>
      </c>
      <c r="L4241" t="s">
        <v>48</v>
      </c>
      <c r="M4241" t="s">
        <v>36</v>
      </c>
      <c r="N4241">
        <v>10860</v>
      </c>
      <c r="O4241">
        <v>6516.8</v>
      </c>
      <c r="P4241">
        <v>1</v>
      </c>
      <c r="Q4241">
        <v>46.11</v>
      </c>
      <c r="R4241">
        <v>15054.53</v>
      </c>
      <c r="S4241">
        <v>26.6</v>
      </c>
      <c r="T4241" t="str">
        <f t="shared" si="264"/>
        <v>Apr</v>
      </c>
      <c r="U4241">
        <f t="shared" si="265"/>
        <v>2024</v>
      </c>
      <c r="V4241" t="str">
        <f t="shared" si="266"/>
        <v>Thursday</v>
      </c>
      <c r="W4241">
        <f t="shared" si="267"/>
        <v>4</v>
      </c>
      <c r="X4241">
        <v>0.01</v>
      </c>
      <c r="Y4241">
        <v>0.99</v>
      </c>
      <c r="Z4241">
        <v>4343.2</v>
      </c>
      <c r="AA4241">
        <v>0.4</v>
      </c>
      <c r="AB4241" t="s">
        <v>37</v>
      </c>
      <c r="AC4241" t="s">
        <v>38</v>
      </c>
      <c r="AD4241" t="s">
        <v>38</v>
      </c>
    </row>
    <row r="4242" spans="1:30" x14ac:dyDescent="0.3">
      <c r="A4242" s="1">
        <v>45386</v>
      </c>
      <c r="B4242" t="s">
        <v>29</v>
      </c>
      <c r="C4242" t="s">
        <v>52</v>
      </c>
      <c r="D4242" t="s">
        <v>31</v>
      </c>
      <c r="E4242" t="s">
        <v>39</v>
      </c>
      <c r="F4242">
        <v>4491</v>
      </c>
      <c r="G4242">
        <v>109</v>
      </c>
      <c r="H4242">
        <v>4382</v>
      </c>
      <c r="I4242" t="s">
        <v>33</v>
      </c>
      <c r="J4242">
        <v>2554</v>
      </c>
      <c r="K4242" t="s">
        <v>42</v>
      </c>
      <c r="L4242" t="s">
        <v>35</v>
      </c>
      <c r="M4242" t="s">
        <v>43</v>
      </c>
      <c r="N4242">
        <v>3575.6</v>
      </c>
      <c r="O4242">
        <v>1798.7</v>
      </c>
      <c r="P4242">
        <v>6</v>
      </c>
      <c r="Q4242">
        <v>87.54</v>
      </c>
      <c r="R4242">
        <v>6707.57</v>
      </c>
      <c r="S4242">
        <v>27.9</v>
      </c>
      <c r="T4242" t="str">
        <f t="shared" si="264"/>
        <v>Apr</v>
      </c>
      <c r="U4242">
        <f t="shared" si="265"/>
        <v>2024</v>
      </c>
      <c r="V4242" t="str">
        <f t="shared" si="266"/>
        <v>Thursday</v>
      </c>
      <c r="W4242">
        <f t="shared" si="267"/>
        <v>4</v>
      </c>
      <c r="X4242">
        <v>0.02</v>
      </c>
      <c r="Y4242">
        <v>0.98</v>
      </c>
      <c r="Z4242">
        <v>1776.9</v>
      </c>
      <c r="AA4242">
        <v>0.5</v>
      </c>
      <c r="AB4242" t="s">
        <v>37</v>
      </c>
      <c r="AC4242" t="s">
        <v>38</v>
      </c>
      <c r="AD4242" t="s">
        <v>38</v>
      </c>
    </row>
    <row r="4243" spans="1:30" x14ac:dyDescent="0.3">
      <c r="A4243" s="1">
        <v>45386</v>
      </c>
      <c r="B4243" t="s">
        <v>29</v>
      </c>
      <c r="C4243" t="s">
        <v>52</v>
      </c>
      <c r="D4243" t="s">
        <v>31</v>
      </c>
      <c r="E4243" t="s">
        <v>40</v>
      </c>
      <c r="F4243">
        <v>5316</v>
      </c>
      <c r="G4243">
        <v>68</v>
      </c>
      <c r="H4243">
        <v>5248</v>
      </c>
      <c r="I4243" t="s">
        <v>41</v>
      </c>
      <c r="J4243">
        <v>3029</v>
      </c>
      <c r="K4243" t="s">
        <v>42</v>
      </c>
      <c r="L4243" t="s">
        <v>35</v>
      </c>
      <c r="M4243" t="s">
        <v>36</v>
      </c>
      <c r="N4243">
        <v>5452.2</v>
      </c>
      <c r="O4243">
        <v>2732.9</v>
      </c>
      <c r="P4243">
        <v>5</v>
      </c>
      <c r="Q4243">
        <v>118.61</v>
      </c>
      <c r="R4243">
        <v>8012.71</v>
      </c>
      <c r="S4243">
        <v>28.8</v>
      </c>
      <c r="T4243" t="str">
        <f t="shared" si="264"/>
        <v>Apr</v>
      </c>
      <c r="U4243">
        <f t="shared" si="265"/>
        <v>2024</v>
      </c>
      <c r="V4243" t="str">
        <f t="shared" si="266"/>
        <v>Thursday</v>
      </c>
      <c r="W4243">
        <f t="shared" si="267"/>
        <v>4</v>
      </c>
      <c r="X4243">
        <v>0.01</v>
      </c>
      <c r="Y4243">
        <v>0.99</v>
      </c>
      <c r="Z4243">
        <v>2719.3</v>
      </c>
      <c r="AA4243">
        <v>0.5</v>
      </c>
      <c r="AB4243" t="s">
        <v>37</v>
      </c>
      <c r="AC4243" t="s">
        <v>38</v>
      </c>
      <c r="AD4243" t="s">
        <v>38</v>
      </c>
    </row>
    <row r="4244" spans="1:30" x14ac:dyDescent="0.3">
      <c r="A4244" s="1">
        <v>45386</v>
      </c>
      <c r="B4244" t="s">
        <v>29</v>
      </c>
      <c r="C4244" t="s">
        <v>52</v>
      </c>
      <c r="D4244" t="s">
        <v>44</v>
      </c>
      <c r="E4244" t="s">
        <v>32</v>
      </c>
      <c r="F4244">
        <v>891</v>
      </c>
      <c r="G4244">
        <v>6</v>
      </c>
      <c r="H4244">
        <v>885</v>
      </c>
      <c r="I4244" t="s">
        <v>45</v>
      </c>
      <c r="J4244">
        <v>477</v>
      </c>
      <c r="K4244" t="s">
        <v>34</v>
      </c>
      <c r="L4244" t="s">
        <v>35</v>
      </c>
      <c r="M4244" t="s">
        <v>36</v>
      </c>
      <c r="N4244">
        <v>9540</v>
      </c>
      <c r="O4244">
        <v>5724.6</v>
      </c>
      <c r="P4244">
        <v>6</v>
      </c>
      <c r="Q4244">
        <v>26.78</v>
      </c>
      <c r="R4244">
        <v>13372.04</v>
      </c>
      <c r="S4244">
        <v>27</v>
      </c>
      <c r="T4244" t="str">
        <f t="shared" si="264"/>
        <v>Apr</v>
      </c>
      <c r="U4244">
        <f t="shared" si="265"/>
        <v>2024</v>
      </c>
      <c r="V4244" t="str">
        <f t="shared" si="266"/>
        <v>Thursday</v>
      </c>
      <c r="W4244">
        <f t="shared" si="267"/>
        <v>4</v>
      </c>
      <c r="X4244">
        <v>0.01</v>
      </c>
      <c r="Y4244">
        <v>0.99</v>
      </c>
      <c r="Z4244">
        <v>3815.4</v>
      </c>
      <c r="AA4244">
        <v>0.4</v>
      </c>
      <c r="AB4244" t="s">
        <v>37</v>
      </c>
      <c r="AC4244" t="s">
        <v>38</v>
      </c>
      <c r="AD4244" t="s">
        <v>38</v>
      </c>
    </row>
    <row r="4245" spans="1:30" x14ac:dyDescent="0.3">
      <c r="A4245" s="1">
        <v>45386</v>
      </c>
      <c r="B4245" t="s">
        <v>29</v>
      </c>
      <c r="C4245" t="s">
        <v>52</v>
      </c>
      <c r="D4245" t="s">
        <v>44</v>
      </c>
      <c r="E4245" t="s">
        <v>39</v>
      </c>
      <c r="F4245">
        <v>4104</v>
      </c>
      <c r="G4245">
        <v>75</v>
      </c>
      <c r="H4245">
        <v>4029</v>
      </c>
      <c r="I4245" t="s">
        <v>45</v>
      </c>
      <c r="J4245">
        <v>2306</v>
      </c>
      <c r="K4245" t="s">
        <v>42</v>
      </c>
      <c r="L4245" t="s">
        <v>35</v>
      </c>
      <c r="M4245" t="s">
        <v>43</v>
      </c>
      <c r="N4245">
        <v>3228.4</v>
      </c>
      <c r="O4245">
        <v>1621.7</v>
      </c>
      <c r="P4245">
        <v>6</v>
      </c>
      <c r="Q4245">
        <v>70.33</v>
      </c>
      <c r="R4245">
        <v>6155.66</v>
      </c>
      <c r="S4245">
        <v>28.4</v>
      </c>
      <c r="T4245" t="str">
        <f t="shared" si="264"/>
        <v>Apr</v>
      </c>
      <c r="U4245">
        <f t="shared" si="265"/>
        <v>2024</v>
      </c>
      <c r="V4245" t="str">
        <f t="shared" si="266"/>
        <v>Thursday</v>
      </c>
      <c r="W4245">
        <f t="shared" si="267"/>
        <v>4</v>
      </c>
      <c r="X4245">
        <v>0.02</v>
      </c>
      <c r="Y4245">
        <v>0.98</v>
      </c>
      <c r="Z4245">
        <v>1606.7</v>
      </c>
      <c r="AA4245">
        <v>0.5</v>
      </c>
      <c r="AB4245" t="s">
        <v>37</v>
      </c>
      <c r="AC4245" t="s">
        <v>38</v>
      </c>
      <c r="AD4245" t="s">
        <v>38</v>
      </c>
    </row>
    <row r="4246" spans="1:30" x14ac:dyDescent="0.3">
      <c r="A4246" s="1">
        <v>45386</v>
      </c>
      <c r="B4246" t="s">
        <v>29</v>
      </c>
      <c r="C4246" t="s">
        <v>52</v>
      </c>
      <c r="D4246" t="s">
        <v>44</v>
      </c>
      <c r="E4246" t="s">
        <v>40</v>
      </c>
      <c r="F4246">
        <v>4186</v>
      </c>
      <c r="G4246">
        <v>59</v>
      </c>
      <c r="H4246">
        <v>4127</v>
      </c>
      <c r="I4246" t="s">
        <v>41</v>
      </c>
      <c r="J4246">
        <v>2389</v>
      </c>
      <c r="K4246" t="s">
        <v>34</v>
      </c>
      <c r="L4246" t="s">
        <v>35</v>
      </c>
      <c r="M4246" t="s">
        <v>36</v>
      </c>
      <c r="N4246">
        <v>4300.2</v>
      </c>
      <c r="O4246">
        <v>2156</v>
      </c>
      <c r="P4246">
        <v>10</v>
      </c>
      <c r="Q4246">
        <v>82.51</v>
      </c>
      <c r="R4246">
        <v>6282.78</v>
      </c>
      <c r="S4246">
        <v>27.1</v>
      </c>
      <c r="T4246" t="str">
        <f t="shared" si="264"/>
        <v>Apr</v>
      </c>
      <c r="U4246">
        <f t="shared" si="265"/>
        <v>2024</v>
      </c>
      <c r="V4246" t="str">
        <f t="shared" si="266"/>
        <v>Thursday</v>
      </c>
      <c r="W4246">
        <f t="shared" si="267"/>
        <v>4</v>
      </c>
      <c r="X4246">
        <v>0.01</v>
      </c>
      <c r="Y4246">
        <v>0.99</v>
      </c>
      <c r="Z4246">
        <v>2144.1999999999998</v>
      </c>
      <c r="AA4246">
        <v>0.5</v>
      </c>
      <c r="AB4246" t="s">
        <v>51</v>
      </c>
      <c r="AC4246" t="s">
        <v>38</v>
      </c>
      <c r="AD4246" t="s">
        <v>38</v>
      </c>
    </row>
    <row r="4247" spans="1:30" x14ac:dyDescent="0.3">
      <c r="A4247" s="1">
        <v>45386</v>
      </c>
      <c r="B4247" t="s">
        <v>29</v>
      </c>
      <c r="C4247" t="s">
        <v>52</v>
      </c>
      <c r="D4247" t="s">
        <v>49</v>
      </c>
      <c r="E4247" t="s">
        <v>32</v>
      </c>
      <c r="F4247">
        <v>1252</v>
      </c>
      <c r="G4247">
        <v>8</v>
      </c>
      <c r="H4247">
        <v>1244</v>
      </c>
      <c r="I4247" t="s">
        <v>33</v>
      </c>
      <c r="J4247">
        <v>652</v>
      </c>
      <c r="K4247" t="s">
        <v>53</v>
      </c>
      <c r="L4247" t="s">
        <v>54</v>
      </c>
      <c r="M4247" t="s">
        <v>43</v>
      </c>
      <c r="N4247">
        <v>13040</v>
      </c>
      <c r="O4247">
        <v>7824.8</v>
      </c>
      <c r="P4247">
        <v>7</v>
      </c>
      <c r="Q4247">
        <v>57.1</v>
      </c>
      <c r="R4247">
        <v>18760.93</v>
      </c>
      <c r="S4247">
        <v>28.4</v>
      </c>
      <c r="T4247" t="str">
        <f t="shared" si="264"/>
        <v>Apr</v>
      </c>
      <c r="U4247">
        <f t="shared" si="265"/>
        <v>2024</v>
      </c>
      <c r="V4247" t="str">
        <f t="shared" si="266"/>
        <v>Thursday</v>
      </c>
      <c r="W4247">
        <f t="shared" si="267"/>
        <v>4</v>
      </c>
      <c r="X4247">
        <v>0.01</v>
      </c>
      <c r="Y4247">
        <v>0.99</v>
      </c>
      <c r="Z4247">
        <v>5215.2</v>
      </c>
      <c r="AA4247">
        <v>0.4</v>
      </c>
      <c r="AB4247" t="s">
        <v>37</v>
      </c>
      <c r="AC4247" t="s">
        <v>38</v>
      </c>
      <c r="AD4247" t="s">
        <v>38</v>
      </c>
    </row>
    <row r="4248" spans="1:30" x14ac:dyDescent="0.3">
      <c r="A4248" s="1">
        <v>45386</v>
      </c>
      <c r="B4248" t="s">
        <v>29</v>
      </c>
      <c r="C4248" t="s">
        <v>52</v>
      </c>
      <c r="D4248" t="s">
        <v>49</v>
      </c>
      <c r="E4248" t="s">
        <v>39</v>
      </c>
      <c r="F4248">
        <v>4359</v>
      </c>
      <c r="G4248">
        <v>117</v>
      </c>
      <c r="H4248">
        <v>4242</v>
      </c>
      <c r="I4248" t="s">
        <v>45</v>
      </c>
      <c r="J4248">
        <v>2497</v>
      </c>
      <c r="K4248" t="s">
        <v>57</v>
      </c>
      <c r="L4248" t="s">
        <v>48</v>
      </c>
      <c r="M4248" t="s">
        <v>36</v>
      </c>
      <c r="N4248">
        <v>3495.8</v>
      </c>
      <c r="O4248">
        <v>1759.6</v>
      </c>
      <c r="P4248">
        <v>6</v>
      </c>
      <c r="Q4248">
        <v>99.15</v>
      </c>
      <c r="R4248">
        <v>6491.06</v>
      </c>
      <c r="S4248">
        <v>26.7</v>
      </c>
      <c r="T4248" t="str">
        <f t="shared" si="264"/>
        <v>Apr</v>
      </c>
      <c r="U4248">
        <f t="shared" si="265"/>
        <v>2024</v>
      </c>
      <c r="V4248" t="str">
        <f t="shared" si="266"/>
        <v>Thursday</v>
      </c>
      <c r="W4248">
        <f t="shared" si="267"/>
        <v>4</v>
      </c>
      <c r="X4248">
        <v>0.03</v>
      </c>
      <c r="Y4248">
        <v>0.97</v>
      </c>
      <c r="Z4248">
        <v>1736.2</v>
      </c>
      <c r="AA4248">
        <v>0.5</v>
      </c>
      <c r="AB4248" t="s">
        <v>37</v>
      </c>
      <c r="AC4248" t="s">
        <v>38</v>
      </c>
      <c r="AD4248" t="s">
        <v>38</v>
      </c>
    </row>
    <row r="4249" spans="1:30" x14ac:dyDescent="0.3">
      <c r="A4249" s="1">
        <v>45386</v>
      </c>
      <c r="B4249" t="s">
        <v>29</v>
      </c>
      <c r="C4249" t="s">
        <v>52</v>
      </c>
      <c r="D4249" t="s">
        <v>49</v>
      </c>
      <c r="E4249" t="s">
        <v>40</v>
      </c>
      <c r="F4249">
        <v>3086</v>
      </c>
      <c r="G4249">
        <v>36</v>
      </c>
      <c r="H4249">
        <v>3050</v>
      </c>
      <c r="I4249" t="s">
        <v>47</v>
      </c>
      <c r="J4249">
        <v>1773</v>
      </c>
      <c r="K4249" t="s">
        <v>42</v>
      </c>
      <c r="L4249" t="s">
        <v>35</v>
      </c>
      <c r="M4249" t="s">
        <v>36</v>
      </c>
      <c r="N4249">
        <v>3191.4</v>
      </c>
      <c r="O4249">
        <v>1599.3</v>
      </c>
      <c r="P4249">
        <v>13</v>
      </c>
      <c r="Q4249">
        <v>79.63</v>
      </c>
      <c r="R4249">
        <v>4676.99</v>
      </c>
      <c r="S4249">
        <v>27.2</v>
      </c>
      <c r="T4249" t="str">
        <f t="shared" si="264"/>
        <v>Apr</v>
      </c>
      <c r="U4249">
        <f t="shared" si="265"/>
        <v>2024</v>
      </c>
      <c r="V4249" t="str">
        <f t="shared" si="266"/>
        <v>Thursday</v>
      </c>
      <c r="W4249">
        <f t="shared" si="267"/>
        <v>4</v>
      </c>
      <c r="X4249">
        <v>0.01</v>
      </c>
      <c r="Y4249">
        <v>0.99</v>
      </c>
      <c r="Z4249">
        <v>1592.1</v>
      </c>
      <c r="AA4249">
        <v>0.5</v>
      </c>
      <c r="AB4249" t="s">
        <v>51</v>
      </c>
      <c r="AC4249" t="s">
        <v>38</v>
      </c>
      <c r="AD4249" t="s">
        <v>38</v>
      </c>
    </row>
    <row r="4250" spans="1:30" x14ac:dyDescent="0.3">
      <c r="A4250" s="1">
        <v>45386</v>
      </c>
      <c r="B4250" t="s">
        <v>29</v>
      </c>
      <c r="C4250" t="s">
        <v>56</v>
      </c>
      <c r="D4250" t="s">
        <v>31</v>
      </c>
      <c r="E4250" t="s">
        <v>32</v>
      </c>
      <c r="F4250">
        <v>1119</v>
      </c>
      <c r="G4250">
        <v>9</v>
      </c>
      <c r="H4250">
        <v>1110</v>
      </c>
      <c r="I4250" t="s">
        <v>47</v>
      </c>
      <c r="J4250">
        <v>587</v>
      </c>
      <c r="K4250" t="s">
        <v>53</v>
      </c>
      <c r="L4250" t="s">
        <v>54</v>
      </c>
      <c r="M4250" t="s">
        <v>36</v>
      </c>
      <c r="N4250">
        <v>11740</v>
      </c>
      <c r="O4250">
        <v>7044.9</v>
      </c>
      <c r="P4250">
        <v>8</v>
      </c>
      <c r="Q4250">
        <v>73.650000000000006</v>
      </c>
      <c r="R4250">
        <v>16780.95</v>
      </c>
      <c r="S4250">
        <v>27.2</v>
      </c>
      <c r="T4250" t="str">
        <f t="shared" si="264"/>
        <v>Apr</v>
      </c>
      <c r="U4250">
        <f t="shared" si="265"/>
        <v>2024</v>
      </c>
      <c r="V4250" t="str">
        <f t="shared" si="266"/>
        <v>Thursday</v>
      </c>
      <c r="W4250">
        <f t="shared" si="267"/>
        <v>4</v>
      </c>
      <c r="X4250">
        <v>0.01</v>
      </c>
      <c r="Y4250">
        <v>0.99</v>
      </c>
      <c r="Z4250">
        <v>4695.1000000000004</v>
      </c>
      <c r="AA4250">
        <v>0.4</v>
      </c>
      <c r="AB4250" t="s">
        <v>51</v>
      </c>
      <c r="AC4250" t="s">
        <v>38</v>
      </c>
      <c r="AD4250" t="s">
        <v>38</v>
      </c>
    </row>
    <row r="4251" spans="1:30" x14ac:dyDescent="0.3">
      <c r="A4251" s="1">
        <v>45386</v>
      </c>
      <c r="B4251" t="s">
        <v>29</v>
      </c>
      <c r="C4251" t="s">
        <v>56</v>
      </c>
      <c r="D4251" t="s">
        <v>31</v>
      </c>
      <c r="E4251" t="s">
        <v>39</v>
      </c>
      <c r="F4251">
        <v>4101</v>
      </c>
      <c r="G4251">
        <v>43</v>
      </c>
      <c r="H4251">
        <v>4058</v>
      </c>
      <c r="I4251" t="s">
        <v>41</v>
      </c>
      <c r="J4251">
        <v>2415</v>
      </c>
      <c r="K4251" t="s">
        <v>42</v>
      </c>
      <c r="L4251" t="s">
        <v>54</v>
      </c>
      <c r="M4251" t="s">
        <v>43</v>
      </c>
      <c r="N4251">
        <v>3381</v>
      </c>
      <c r="O4251">
        <v>1694.8</v>
      </c>
      <c r="P4251">
        <v>4</v>
      </c>
      <c r="Q4251">
        <v>67.11</v>
      </c>
      <c r="R4251">
        <v>6121.08</v>
      </c>
      <c r="S4251">
        <v>29.2</v>
      </c>
      <c r="T4251" t="str">
        <f t="shared" si="264"/>
        <v>Apr</v>
      </c>
      <c r="U4251">
        <f t="shared" si="265"/>
        <v>2024</v>
      </c>
      <c r="V4251" t="str">
        <f t="shared" si="266"/>
        <v>Thursday</v>
      </c>
      <c r="W4251">
        <f t="shared" si="267"/>
        <v>4</v>
      </c>
      <c r="X4251">
        <v>0.01</v>
      </c>
      <c r="Y4251">
        <v>0.99</v>
      </c>
      <c r="Z4251">
        <v>1686.2</v>
      </c>
      <c r="AA4251">
        <v>0.5</v>
      </c>
      <c r="AB4251" t="s">
        <v>37</v>
      </c>
      <c r="AC4251" t="s">
        <v>38</v>
      </c>
      <c r="AD4251" t="s">
        <v>38</v>
      </c>
    </row>
    <row r="4252" spans="1:30" x14ac:dyDescent="0.3">
      <c r="A4252" s="1">
        <v>45386</v>
      </c>
      <c r="B4252" t="s">
        <v>29</v>
      </c>
      <c r="C4252" t="s">
        <v>56</v>
      </c>
      <c r="D4252" t="s">
        <v>31</v>
      </c>
      <c r="E4252" t="s">
        <v>40</v>
      </c>
      <c r="F4252">
        <v>3343</v>
      </c>
      <c r="G4252">
        <v>63</v>
      </c>
      <c r="H4252">
        <v>3280</v>
      </c>
      <c r="I4252" t="s">
        <v>45</v>
      </c>
      <c r="J4252">
        <v>1941</v>
      </c>
      <c r="K4252" t="s">
        <v>34</v>
      </c>
      <c r="L4252" t="s">
        <v>35</v>
      </c>
      <c r="M4252" t="s">
        <v>36</v>
      </c>
      <c r="N4252">
        <v>3493.8</v>
      </c>
      <c r="O4252">
        <v>1753.2</v>
      </c>
      <c r="P4252">
        <v>6</v>
      </c>
      <c r="Q4252">
        <v>68.38</v>
      </c>
      <c r="R4252">
        <v>5055.34</v>
      </c>
      <c r="S4252">
        <v>27.2</v>
      </c>
      <c r="T4252" t="str">
        <f t="shared" si="264"/>
        <v>Apr</v>
      </c>
      <c r="U4252">
        <f t="shared" si="265"/>
        <v>2024</v>
      </c>
      <c r="V4252" t="str">
        <f t="shared" si="266"/>
        <v>Thursday</v>
      </c>
      <c r="W4252">
        <f t="shared" si="267"/>
        <v>4</v>
      </c>
      <c r="X4252">
        <v>0.02</v>
      </c>
      <c r="Y4252">
        <v>0.98</v>
      </c>
      <c r="Z4252">
        <v>1740.6</v>
      </c>
      <c r="AA4252">
        <v>0.5</v>
      </c>
      <c r="AB4252" t="s">
        <v>37</v>
      </c>
      <c r="AC4252" t="s">
        <v>38</v>
      </c>
      <c r="AD4252" t="s">
        <v>38</v>
      </c>
    </row>
    <row r="4253" spans="1:30" x14ac:dyDescent="0.3">
      <c r="A4253" s="1">
        <v>45386</v>
      </c>
      <c r="B4253" t="s">
        <v>29</v>
      </c>
      <c r="C4253" t="s">
        <v>56</v>
      </c>
      <c r="D4253" t="s">
        <v>44</v>
      </c>
      <c r="E4253" t="s">
        <v>32</v>
      </c>
      <c r="F4253">
        <v>1054</v>
      </c>
      <c r="G4253">
        <v>8</v>
      </c>
      <c r="H4253">
        <v>1046</v>
      </c>
      <c r="I4253" t="s">
        <v>41</v>
      </c>
      <c r="J4253">
        <v>548</v>
      </c>
      <c r="K4253" t="s">
        <v>34</v>
      </c>
      <c r="L4253" t="s">
        <v>35</v>
      </c>
      <c r="M4253" t="s">
        <v>43</v>
      </c>
      <c r="N4253">
        <v>10960</v>
      </c>
      <c r="O4253">
        <v>6576.8</v>
      </c>
      <c r="P4253">
        <v>10</v>
      </c>
      <c r="Q4253">
        <v>40.85</v>
      </c>
      <c r="R4253">
        <v>15823.78</v>
      </c>
      <c r="S4253">
        <v>26.6</v>
      </c>
      <c r="T4253" t="str">
        <f t="shared" si="264"/>
        <v>Apr</v>
      </c>
      <c r="U4253">
        <f t="shared" si="265"/>
        <v>2024</v>
      </c>
      <c r="V4253" t="str">
        <f t="shared" si="266"/>
        <v>Thursday</v>
      </c>
      <c r="W4253">
        <f t="shared" si="267"/>
        <v>4</v>
      </c>
      <c r="X4253">
        <v>0.01</v>
      </c>
      <c r="Y4253">
        <v>0.99</v>
      </c>
      <c r="Z4253">
        <v>4383.2</v>
      </c>
      <c r="AA4253">
        <v>0.4</v>
      </c>
      <c r="AB4253" t="s">
        <v>51</v>
      </c>
      <c r="AC4253" t="s">
        <v>38</v>
      </c>
      <c r="AD4253" t="s">
        <v>38</v>
      </c>
    </row>
    <row r="4254" spans="1:30" x14ac:dyDescent="0.3">
      <c r="A4254" s="1">
        <v>45386</v>
      </c>
      <c r="B4254" t="s">
        <v>29</v>
      </c>
      <c r="C4254" t="s">
        <v>56</v>
      </c>
      <c r="D4254" t="s">
        <v>44</v>
      </c>
      <c r="E4254" t="s">
        <v>39</v>
      </c>
      <c r="F4254">
        <v>2151</v>
      </c>
      <c r="G4254">
        <v>63</v>
      </c>
      <c r="H4254">
        <v>2088</v>
      </c>
      <c r="I4254" t="s">
        <v>47</v>
      </c>
      <c r="J4254">
        <v>1252</v>
      </c>
      <c r="K4254" t="s">
        <v>57</v>
      </c>
      <c r="L4254" t="s">
        <v>54</v>
      </c>
      <c r="M4254" t="s">
        <v>50</v>
      </c>
      <c r="N4254">
        <v>1752.8</v>
      </c>
      <c r="O4254">
        <v>882.7</v>
      </c>
      <c r="P4254">
        <v>6</v>
      </c>
      <c r="Q4254">
        <v>24.63</v>
      </c>
      <c r="R4254">
        <v>3254.61</v>
      </c>
      <c r="S4254">
        <v>25.6</v>
      </c>
      <c r="T4254" t="str">
        <f t="shared" si="264"/>
        <v>Apr</v>
      </c>
      <c r="U4254">
        <f t="shared" si="265"/>
        <v>2024</v>
      </c>
      <c r="V4254" t="str">
        <f t="shared" si="266"/>
        <v>Thursday</v>
      </c>
      <c r="W4254">
        <f t="shared" si="267"/>
        <v>4</v>
      </c>
      <c r="X4254">
        <v>0.03</v>
      </c>
      <c r="Y4254">
        <v>0.97</v>
      </c>
      <c r="Z4254">
        <v>870.1</v>
      </c>
      <c r="AA4254">
        <v>0.5</v>
      </c>
      <c r="AB4254" t="s">
        <v>37</v>
      </c>
      <c r="AC4254" t="s">
        <v>38</v>
      </c>
      <c r="AD4254" t="s">
        <v>38</v>
      </c>
    </row>
    <row r="4255" spans="1:30" x14ac:dyDescent="0.3">
      <c r="A4255" s="1">
        <v>45386</v>
      </c>
      <c r="B4255" t="s">
        <v>29</v>
      </c>
      <c r="C4255" t="s">
        <v>56</v>
      </c>
      <c r="D4255" t="s">
        <v>44</v>
      </c>
      <c r="E4255" t="s">
        <v>40</v>
      </c>
      <c r="F4255">
        <v>4387</v>
      </c>
      <c r="G4255">
        <v>93</v>
      </c>
      <c r="H4255">
        <v>4294</v>
      </c>
      <c r="I4255" t="s">
        <v>45</v>
      </c>
      <c r="J4255">
        <v>2487</v>
      </c>
      <c r="K4255" t="s">
        <v>55</v>
      </c>
      <c r="L4255" t="s">
        <v>54</v>
      </c>
      <c r="M4255" t="s">
        <v>43</v>
      </c>
      <c r="N4255">
        <v>4476.6000000000004</v>
      </c>
      <c r="O4255">
        <v>2247.6</v>
      </c>
      <c r="P4255">
        <v>4</v>
      </c>
      <c r="Q4255">
        <v>84.41</v>
      </c>
      <c r="R4255">
        <v>6587.7</v>
      </c>
      <c r="S4255">
        <v>28.9</v>
      </c>
      <c r="T4255" t="str">
        <f t="shared" si="264"/>
        <v>Apr</v>
      </c>
      <c r="U4255">
        <f t="shared" si="265"/>
        <v>2024</v>
      </c>
      <c r="V4255" t="str">
        <f t="shared" si="266"/>
        <v>Thursday</v>
      </c>
      <c r="W4255">
        <f t="shared" si="267"/>
        <v>4</v>
      </c>
      <c r="X4255">
        <v>0.02</v>
      </c>
      <c r="Y4255">
        <v>0.98</v>
      </c>
      <c r="Z4255">
        <v>2229</v>
      </c>
      <c r="AA4255">
        <v>0.5</v>
      </c>
      <c r="AB4255" t="s">
        <v>37</v>
      </c>
      <c r="AC4255" t="s">
        <v>38</v>
      </c>
      <c r="AD4255" t="s">
        <v>38</v>
      </c>
    </row>
    <row r="4256" spans="1:30" x14ac:dyDescent="0.3">
      <c r="A4256" s="1">
        <v>45386</v>
      </c>
      <c r="B4256" t="s">
        <v>29</v>
      </c>
      <c r="C4256" t="s">
        <v>56</v>
      </c>
      <c r="D4256" t="s">
        <v>49</v>
      </c>
      <c r="E4256" t="s">
        <v>32</v>
      </c>
      <c r="F4256">
        <v>870</v>
      </c>
      <c r="G4256">
        <v>7</v>
      </c>
      <c r="H4256">
        <v>863</v>
      </c>
      <c r="I4256" t="s">
        <v>45</v>
      </c>
      <c r="J4256">
        <v>456</v>
      </c>
      <c r="K4256" t="s">
        <v>42</v>
      </c>
      <c r="L4256" t="s">
        <v>35</v>
      </c>
      <c r="M4256" t="s">
        <v>36</v>
      </c>
      <c r="N4256">
        <v>9120</v>
      </c>
      <c r="O4256">
        <v>5472.7</v>
      </c>
      <c r="P4256">
        <v>12</v>
      </c>
      <c r="Q4256">
        <v>60.77</v>
      </c>
      <c r="R4256">
        <v>13007.44</v>
      </c>
      <c r="S4256">
        <v>26.9</v>
      </c>
      <c r="T4256" t="str">
        <f t="shared" si="264"/>
        <v>Apr</v>
      </c>
      <c r="U4256">
        <f t="shared" si="265"/>
        <v>2024</v>
      </c>
      <c r="V4256" t="str">
        <f t="shared" si="266"/>
        <v>Thursday</v>
      </c>
      <c r="W4256">
        <f t="shared" si="267"/>
        <v>4</v>
      </c>
      <c r="X4256">
        <v>0.01</v>
      </c>
      <c r="Y4256">
        <v>0.99</v>
      </c>
      <c r="Z4256">
        <v>3647.3</v>
      </c>
      <c r="AA4256">
        <v>0.4</v>
      </c>
      <c r="AB4256" t="s">
        <v>51</v>
      </c>
      <c r="AC4256" t="s">
        <v>38</v>
      </c>
      <c r="AD4256" t="s">
        <v>38</v>
      </c>
    </row>
    <row r="4257" spans="1:30" x14ac:dyDescent="0.3">
      <c r="A4257" s="1">
        <v>45386</v>
      </c>
      <c r="B4257" t="s">
        <v>29</v>
      </c>
      <c r="C4257" t="s">
        <v>56</v>
      </c>
      <c r="D4257" t="s">
        <v>49</v>
      </c>
      <c r="E4257" t="s">
        <v>39</v>
      </c>
      <c r="F4257">
        <v>4615</v>
      </c>
      <c r="G4257">
        <v>94</v>
      </c>
      <c r="H4257">
        <v>4521</v>
      </c>
      <c r="I4257" t="s">
        <v>41</v>
      </c>
      <c r="J4257">
        <v>2686</v>
      </c>
      <c r="K4257" t="s">
        <v>42</v>
      </c>
      <c r="L4257" t="s">
        <v>48</v>
      </c>
      <c r="M4257" t="s">
        <v>43</v>
      </c>
      <c r="N4257">
        <v>3760.4</v>
      </c>
      <c r="O4257">
        <v>1889.6</v>
      </c>
      <c r="P4257">
        <v>15</v>
      </c>
      <c r="Q4257">
        <v>109.64</v>
      </c>
      <c r="R4257">
        <v>6901.57</v>
      </c>
      <c r="S4257">
        <v>27.4</v>
      </c>
      <c r="T4257" t="str">
        <f t="shared" si="264"/>
        <v>Apr</v>
      </c>
      <c r="U4257">
        <f t="shared" si="265"/>
        <v>2024</v>
      </c>
      <c r="V4257" t="str">
        <f t="shared" si="266"/>
        <v>Thursday</v>
      </c>
      <c r="W4257">
        <f t="shared" si="267"/>
        <v>4</v>
      </c>
      <c r="X4257">
        <v>0.02</v>
      </c>
      <c r="Y4257">
        <v>0.98</v>
      </c>
      <c r="Z4257">
        <v>1870.8</v>
      </c>
      <c r="AA4257">
        <v>0.5</v>
      </c>
      <c r="AB4257" t="s">
        <v>51</v>
      </c>
      <c r="AC4257" t="s">
        <v>38</v>
      </c>
      <c r="AD4257" t="s">
        <v>38</v>
      </c>
    </row>
    <row r="4258" spans="1:30" x14ac:dyDescent="0.3">
      <c r="A4258" s="1">
        <v>45386</v>
      </c>
      <c r="B4258" t="s">
        <v>29</v>
      </c>
      <c r="C4258" t="s">
        <v>56</v>
      </c>
      <c r="D4258" t="s">
        <v>49</v>
      </c>
      <c r="E4258" t="s">
        <v>40</v>
      </c>
      <c r="F4258">
        <v>4840</v>
      </c>
      <c r="G4258">
        <v>111</v>
      </c>
      <c r="H4258">
        <v>4729</v>
      </c>
      <c r="I4258" t="s">
        <v>41</v>
      </c>
      <c r="J4258">
        <v>2710</v>
      </c>
      <c r="K4258" t="s">
        <v>42</v>
      </c>
      <c r="L4258" t="s">
        <v>54</v>
      </c>
      <c r="M4258" t="s">
        <v>36</v>
      </c>
      <c r="N4258">
        <v>4878</v>
      </c>
      <c r="O4258">
        <v>2450.1</v>
      </c>
      <c r="P4258">
        <v>14</v>
      </c>
      <c r="Q4258">
        <v>105.63</v>
      </c>
      <c r="R4258">
        <v>7215.35</v>
      </c>
      <c r="S4258">
        <v>26.4</v>
      </c>
      <c r="T4258" t="str">
        <f t="shared" si="264"/>
        <v>Apr</v>
      </c>
      <c r="U4258">
        <f t="shared" si="265"/>
        <v>2024</v>
      </c>
      <c r="V4258" t="str">
        <f t="shared" si="266"/>
        <v>Thursday</v>
      </c>
      <c r="W4258">
        <f t="shared" si="267"/>
        <v>4</v>
      </c>
      <c r="X4258">
        <v>0.02</v>
      </c>
      <c r="Y4258">
        <v>0.98</v>
      </c>
      <c r="Z4258">
        <v>2427.9</v>
      </c>
      <c r="AA4258">
        <v>0.5</v>
      </c>
      <c r="AB4258" t="s">
        <v>51</v>
      </c>
      <c r="AC4258" t="s">
        <v>38</v>
      </c>
      <c r="AD4258" t="s">
        <v>38</v>
      </c>
    </row>
    <row r="4259" spans="1:30" x14ac:dyDescent="0.3">
      <c r="A4259" s="1">
        <v>45386</v>
      </c>
      <c r="B4259" t="s">
        <v>29</v>
      </c>
      <c r="C4259" t="s">
        <v>58</v>
      </c>
      <c r="D4259" t="s">
        <v>31</v>
      </c>
      <c r="E4259" t="s">
        <v>32</v>
      </c>
      <c r="F4259">
        <v>984</v>
      </c>
      <c r="G4259">
        <v>8</v>
      </c>
      <c r="H4259">
        <v>976</v>
      </c>
      <c r="I4259" t="s">
        <v>47</v>
      </c>
      <c r="J4259">
        <v>520</v>
      </c>
      <c r="K4259" t="s">
        <v>53</v>
      </c>
      <c r="L4259" t="s">
        <v>54</v>
      </c>
      <c r="M4259" t="s">
        <v>36</v>
      </c>
      <c r="N4259">
        <v>10400</v>
      </c>
      <c r="O4259">
        <v>6240.8</v>
      </c>
      <c r="P4259">
        <v>7</v>
      </c>
      <c r="Q4259">
        <v>40.450000000000003</v>
      </c>
      <c r="R4259">
        <v>14796.34</v>
      </c>
      <c r="S4259">
        <v>26.7</v>
      </c>
      <c r="T4259" t="str">
        <f t="shared" si="264"/>
        <v>Apr</v>
      </c>
      <c r="U4259">
        <f t="shared" si="265"/>
        <v>2024</v>
      </c>
      <c r="V4259" t="str">
        <f t="shared" si="266"/>
        <v>Thursday</v>
      </c>
      <c r="W4259">
        <f t="shared" si="267"/>
        <v>4</v>
      </c>
      <c r="X4259">
        <v>0.01</v>
      </c>
      <c r="Y4259">
        <v>0.99</v>
      </c>
      <c r="Z4259">
        <v>4159.2</v>
      </c>
      <c r="AA4259">
        <v>0.4</v>
      </c>
      <c r="AB4259" t="s">
        <v>37</v>
      </c>
      <c r="AC4259" t="s">
        <v>38</v>
      </c>
      <c r="AD4259" t="s">
        <v>38</v>
      </c>
    </row>
    <row r="4260" spans="1:30" x14ac:dyDescent="0.3">
      <c r="A4260" s="1">
        <v>45386</v>
      </c>
      <c r="B4260" t="s">
        <v>29</v>
      </c>
      <c r="C4260" t="s">
        <v>58</v>
      </c>
      <c r="D4260" t="s">
        <v>31</v>
      </c>
      <c r="E4260" t="s">
        <v>39</v>
      </c>
      <c r="F4260">
        <v>4372</v>
      </c>
      <c r="G4260">
        <v>107</v>
      </c>
      <c r="H4260">
        <v>4265</v>
      </c>
      <c r="I4260" t="s">
        <v>47</v>
      </c>
      <c r="J4260">
        <v>2442</v>
      </c>
      <c r="K4260" t="s">
        <v>34</v>
      </c>
      <c r="L4260" t="s">
        <v>48</v>
      </c>
      <c r="M4260" t="s">
        <v>43</v>
      </c>
      <c r="N4260">
        <v>3418.8</v>
      </c>
      <c r="O4260">
        <v>1720.1</v>
      </c>
      <c r="P4260">
        <v>9</v>
      </c>
      <c r="Q4260">
        <v>91.46</v>
      </c>
      <c r="R4260">
        <v>6521.22</v>
      </c>
      <c r="S4260">
        <v>26.2</v>
      </c>
      <c r="T4260" t="str">
        <f t="shared" si="264"/>
        <v>Apr</v>
      </c>
      <c r="U4260">
        <f t="shared" si="265"/>
        <v>2024</v>
      </c>
      <c r="V4260" t="str">
        <f t="shared" si="266"/>
        <v>Thursday</v>
      </c>
      <c r="W4260">
        <f t="shared" si="267"/>
        <v>4</v>
      </c>
      <c r="X4260">
        <v>0.02</v>
      </c>
      <c r="Y4260">
        <v>0.98</v>
      </c>
      <c r="Z4260">
        <v>1698.7</v>
      </c>
      <c r="AA4260">
        <v>0.5</v>
      </c>
      <c r="AB4260" t="s">
        <v>51</v>
      </c>
      <c r="AC4260" t="s">
        <v>38</v>
      </c>
      <c r="AD4260" t="s">
        <v>38</v>
      </c>
    </row>
    <row r="4261" spans="1:30" x14ac:dyDescent="0.3">
      <c r="A4261" s="1">
        <v>45386</v>
      </c>
      <c r="B4261" t="s">
        <v>29</v>
      </c>
      <c r="C4261" t="s">
        <v>58</v>
      </c>
      <c r="D4261" t="s">
        <v>31</v>
      </c>
      <c r="E4261" t="s">
        <v>40</v>
      </c>
      <c r="F4261">
        <v>3818</v>
      </c>
      <c r="G4261">
        <v>77</v>
      </c>
      <c r="H4261">
        <v>3741</v>
      </c>
      <c r="I4261" t="s">
        <v>45</v>
      </c>
      <c r="J4261">
        <v>2151</v>
      </c>
      <c r="K4261" t="s">
        <v>34</v>
      </c>
      <c r="L4261" t="s">
        <v>35</v>
      </c>
      <c r="M4261" t="s">
        <v>36</v>
      </c>
      <c r="N4261">
        <v>3871.8</v>
      </c>
      <c r="O4261">
        <v>1943.6</v>
      </c>
      <c r="P4261">
        <v>6</v>
      </c>
      <c r="Q4261">
        <v>64.930000000000007</v>
      </c>
      <c r="R4261">
        <v>5712.87</v>
      </c>
      <c r="S4261">
        <v>26.3</v>
      </c>
      <c r="T4261" t="str">
        <f t="shared" si="264"/>
        <v>Apr</v>
      </c>
      <c r="U4261">
        <f t="shared" si="265"/>
        <v>2024</v>
      </c>
      <c r="V4261" t="str">
        <f t="shared" si="266"/>
        <v>Thursday</v>
      </c>
      <c r="W4261">
        <f t="shared" si="267"/>
        <v>4</v>
      </c>
      <c r="X4261">
        <v>0.02</v>
      </c>
      <c r="Y4261">
        <v>0.98</v>
      </c>
      <c r="Z4261">
        <v>1928.2</v>
      </c>
      <c r="AA4261">
        <v>0.5</v>
      </c>
      <c r="AB4261" t="s">
        <v>37</v>
      </c>
      <c r="AC4261" t="s">
        <v>38</v>
      </c>
      <c r="AD4261" t="s">
        <v>38</v>
      </c>
    </row>
    <row r="4262" spans="1:30" x14ac:dyDescent="0.3">
      <c r="A4262" s="1">
        <v>45386</v>
      </c>
      <c r="B4262" t="s">
        <v>29</v>
      </c>
      <c r="C4262" t="s">
        <v>58</v>
      </c>
      <c r="D4262" t="s">
        <v>44</v>
      </c>
      <c r="E4262" t="s">
        <v>32</v>
      </c>
      <c r="F4262">
        <v>1147</v>
      </c>
      <c r="G4262">
        <v>7</v>
      </c>
      <c r="H4262">
        <v>1140</v>
      </c>
      <c r="I4262" t="s">
        <v>47</v>
      </c>
      <c r="J4262">
        <v>612</v>
      </c>
      <c r="K4262" t="s">
        <v>34</v>
      </c>
      <c r="L4262" t="s">
        <v>35</v>
      </c>
      <c r="M4262" t="s">
        <v>50</v>
      </c>
      <c r="N4262">
        <v>12240</v>
      </c>
      <c r="O4262">
        <v>7344.7</v>
      </c>
      <c r="P4262">
        <v>5</v>
      </c>
      <c r="Q4262">
        <v>70.73</v>
      </c>
      <c r="R4262">
        <v>17194.599999999999</v>
      </c>
      <c r="S4262">
        <v>27.8</v>
      </c>
      <c r="T4262" t="str">
        <f t="shared" si="264"/>
        <v>Apr</v>
      </c>
      <c r="U4262">
        <f t="shared" si="265"/>
        <v>2024</v>
      </c>
      <c r="V4262" t="str">
        <f t="shared" si="266"/>
        <v>Thursday</v>
      </c>
      <c r="W4262">
        <f t="shared" si="267"/>
        <v>4</v>
      </c>
      <c r="X4262">
        <v>0.01</v>
      </c>
      <c r="Y4262">
        <v>0.99</v>
      </c>
      <c r="Z4262">
        <v>4895.3</v>
      </c>
      <c r="AA4262">
        <v>0.4</v>
      </c>
      <c r="AB4262" t="s">
        <v>37</v>
      </c>
      <c r="AC4262" t="s">
        <v>38</v>
      </c>
      <c r="AD4262" t="s">
        <v>38</v>
      </c>
    </row>
    <row r="4263" spans="1:30" x14ac:dyDescent="0.3">
      <c r="A4263" s="1">
        <v>45386</v>
      </c>
      <c r="B4263" t="s">
        <v>29</v>
      </c>
      <c r="C4263" t="s">
        <v>58</v>
      </c>
      <c r="D4263" t="s">
        <v>44</v>
      </c>
      <c r="E4263" t="s">
        <v>39</v>
      </c>
      <c r="F4263">
        <v>4433</v>
      </c>
      <c r="G4263">
        <v>108</v>
      </c>
      <c r="H4263">
        <v>4325</v>
      </c>
      <c r="I4263" t="s">
        <v>33</v>
      </c>
      <c r="J4263">
        <v>2478</v>
      </c>
      <c r="K4263" t="s">
        <v>42</v>
      </c>
      <c r="L4263" t="s">
        <v>35</v>
      </c>
      <c r="M4263" t="s">
        <v>43</v>
      </c>
      <c r="N4263">
        <v>3469.2</v>
      </c>
      <c r="O4263">
        <v>1745.4</v>
      </c>
      <c r="P4263">
        <v>10</v>
      </c>
      <c r="Q4263">
        <v>79.48</v>
      </c>
      <c r="R4263">
        <v>6611.45</v>
      </c>
      <c r="S4263">
        <v>28.2</v>
      </c>
      <c r="T4263" t="str">
        <f t="shared" si="264"/>
        <v>Apr</v>
      </c>
      <c r="U4263">
        <f t="shared" si="265"/>
        <v>2024</v>
      </c>
      <c r="V4263" t="str">
        <f t="shared" si="266"/>
        <v>Thursday</v>
      </c>
      <c r="W4263">
        <f t="shared" si="267"/>
        <v>4</v>
      </c>
      <c r="X4263">
        <v>0.02</v>
      </c>
      <c r="Y4263">
        <v>0.98</v>
      </c>
      <c r="Z4263">
        <v>1723.8</v>
      </c>
      <c r="AA4263">
        <v>0.5</v>
      </c>
      <c r="AB4263" t="s">
        <v>51</v>
      </c>
      <c r="AC4263" t="s">
        <v>38</v>
      </c>
      <c r="AD4263" t="s">
        <v>38</v>
      </c>
    </row>
    <row r="4264" spans="1:30" x14ac:dyDescent="0.3">
      <c r="A4264" s="1">
        <v>45386</v>
      </c>
      <c r="B4264" t="s">
        <v>29</v>
      </c>
      <c r="C4264" t="s">
        <v>58</v>
      </c>
      <c r="D4264" t="s">
        <v>44</v>
      </c>
      <c r="E4264" t="s">
        <v>40</v>
      </c>
      <c r="F4264">
        <v>2477</v>
      </c>
      <c r="G4264">
        <v>33</v>
      </c>
      <c r="H4264">
        <v>2444</v>
      </c>
      <c r="I4264" t="s">
        <v>45</v>
      </c>
      <c r="J4264">
        <v>1403</v>
      </c>
      <c r="K4264" t="s">
        <v>57</v>
      </c>
      <c r="L4264" t="s">
        <v>35</v>
      </c>
      <c r="M4264" t="s">
        <v>46</v>
      </c>
      <c r="N4264">
        <v>2525.4</v>
      </c>
      <c r="O4264">
        <v>1266</v>
      </c>
      <c r="P4264">
        <v>2</v>
      </c>
      <c r="Q4264">
        <v>33.08</v>
      </c>
      <c r="R4264">
        <v>3745.15</v>
      </c>
      <c r="S4264">
        <v>27.3</v>
      </c>
      <c r="T4264" t="str">
        <f t="shared" si="264"/>
        <v>Apr</v>
      </c>
      <c r="U4264">
        <f t="shared" si="265"/>
        <v>2024</v>
      </c>
      <c r="V4264" t="str">
        <f t="shared" si="266"/>
        <v>Thursday</v>
      </c>
      <c r="W4264">
        <f t="shared" si="267"/>
        <v>4</v>
      </c>
      <c r="X4264">
        <v>0.01</v>
      </c>
      <c r="Y4264">
        <v>0.99</v>
      </c>
      <c r="Z4264">
        <v>1259.4000000000001</v>
      </c>
      <c r="AA4264">
        <v>0.5</v>
      </c>
      <c r="AB4264" t="s">
        <v>37</v>
      </c>
      <c r="AC4264" t="s">
        <v>38</v>
      </c>
      <c r="AD4264" t="s">
        <v>38</v>
      </c>
    </row>
    <row r="4265" spans="1:30" x14ac:dyDescent="0.3">
      <c r="A4265" s="1">
        <v>45386</v>
      </c>
      <c r="B4265" t="s">
        <v>29</v>
      </c>
      <c r="C4265" t="s">
        <v>58</v>
      </c>
      <c r="D4265" t="s">
        <v>49</v>
      </c>
      <c r="E4265" t="s">
        <v>32</v>
      </c>
      <c r="F4265">
        <v>528</v>
      </c>
      <c r="G4265">
        <v>3</v>
      </c>
      <c r="H4265">
        <v>525</v>
      </c>
      <c r="I4265" t="s">
        <v>41</v>
      </c>
      <c r="J4265">
        <v>281</v>
      </c>
      <c r="K4265" t="s">
        <v>34</v>
      </c>
      <c r="L4265" t="s">
        <v>54</v>
      </c>
      <c r="M4265" t="s">
        <v>43</v>
      </c>
      <c r="N4265">
        <v>5620</v>
      </c>
      <c r="O4265">
        <v>3372.3</v>
      </c>
      <c r="P4265">
        <v>11</v>
      </c>
      <c r="Q4265">
        <v>24.36</v>
      </c>
      <c r="R4265">
        <v>7884.2</v>
      </c>
      <c r="S4265">
        <v>26.5</v>
      </c>
      <c r="T4265" t="str">
        <f t="shared" si="264"/>
        <v>Apr</v>
      </c>
      <c r="U4265">
        <f t="shared" si="265"/>
        <v>2024</v>
      </c>
      <c r="V4265" t="str">
        <f t="shared" si="266"/>
        <v>Thursday</v>
      </c>
      <c r="W4265">
        <f t="shared" si="267"/>
        <v>4</v>
      </c>
      <c r="X4265">
        <v>0.01</v>
      </c>
      <c r="Y4265">
        <v>0.99</v>
      </c>
      <c r="Z4265">
        <v>2247.6999999999998</v>
      </c>
      <c r="AA4265">
        <v>0.4</v>
      </c>
      <c r="AB4265" t="s">
        <v>51</v>
      </c>
      <c r="AC4265" t="s">
        <v>38</v>
      </c>
      <c r="AD4265" t="s">
        <v>38</v>
      </c>
    </row>
    <row r="4266" spans="1:30" x14ac:dyDescent="0.3">
      <c r="A4266" s="1">
        <v>45386</v>
      </c>
      <c r="B4266" t="s">
        <v>29</v>
      </c>
      <c r="C4266" t="s">
        <v>58</v>
      </c>
      <c r="D4266" t="s">
        <v>49</v>
      </c>
      <c r="E4266" t="s">
        <v>39</v>
      </c>
      <c r="F4266">
        <v>4092</v>
      </c>
      <c r="G4266">
        <v>113</v>
      </c>
      <c r="H4266">
        <v>3979</v>
      </c>
      <c r="I4266" t="s">
        <v>33</v>
      </c>
      <c r="J4266">
        <v>2306</v>
      </c>
      <c r="K4266" t="s">
        <v>53</v>
      </c>
      <c r="L4266" t="s">
        <v>54</v>
      </c>
      <c r="M4266" t="s">
        <v>43</v>
      </c>
      <c r="N4266">
        <v>3228.4</v>
      </c>
      <c r="O4266">
        <v>1625.5</v>
      </c>
      <c r="P4266">
        <v>7</v>
      </c>
      <c r="Q4266">
        <v>80.95</v>
      </c>
      <c r="R4266">
        <v>6089.5</v>
      </c>
      <c r="S4266">
        <v>27.3</v>
      </c>
      <c r="T4266" t="str">
        <f t="shared" si="264"/>
        <v>Apr</v>
      </c>
      <c r="U4266">
        <f t="shared" si="265"/>
        <v>2024</v>
      </c>
      <c r="V4266" t="str">
        <f t="shared" si="266"/>
        <v>Thursday</v>
      </c>
      <c r="W4266">
        <f t="shared" si="267"/>
        <v>4</v>
      </c>
      <c r="X4266">
        <v>0.03</v>
      </c>
      <c r="Y4266">
        <v>0.97</v>
      </c>
      <c r="Z4266">
        <v>1602.9</v>
      </c>
      <c r="AA4266">
        <v>0.5</v>
      </c>
      <c r="AB4266" t="s">
        <v>37</v>
      </c>
      <c r="AC4266" t="s">
        <v>38</v>
      </c>
      <c r="AD4266" t="s">
        <v>38</v>
      </c>
    </row>
    <row r="4267" spans="1:30" x14ac:dyDescent="0.3">
      <c r="A4267" s="1">
        <v>45386</v>
      </c>
      <c r="B4267" t="s">
        <v>29</v>
      </c>
      <c r="C4267" t="s">
        <v>58</v>
      </c>
      <c r="D4267" t="s">
        <v>49</v>
      </c>
      <c r="E4267" t="s">
        <v>40</v>
      </c>
      <c r="F4267">
        <v>4745</v>
      </c>
      <c r="G4267">
        <v>81</v>
      </c>
      <c r="H4267">
        <v>4664</v>
      </c>
      <c r="I4267" t="s">
        <v>41</v>
      </c>
      <c r="J4267">
        <v>2706</v>
      </c>
      <c r="K4267" t="s">
        <v>57</v>
      </c>
      <c r="L4267" t="s">
        <v>35</v>
      </c>
      <c r="M4267" t="s">
        <v>43</v>
      </c>
      <c r="N4267">
        <v>4870.8</v>
      </c>
      <c r="O4267">
        <v>2443.5</v>
      </c>
      <c r="P4267">
        <v>10</v>
      </c>
      <c r="Q4267">
        <v>112.51</v>
      </c>
      <c r="R4267">
        <v>7103.77</v>
      </c>
      <c r="S4267">
        <v>29.3</v>
      </c>
      <c r="T4267" t="str">
        <f t="shared" si="264"/>
        <v>Apr</v>
      </c>
      <c r="U4267">
        <f t="shared" si="265"/>
        <v>2024</v>
      </c>
      <c r="V4267" t="str">
        <f t="shared" si="266"/>
        <v>Thursday</v>
      </c>
      <c r="W4267">
        <f t="shared" si="267"/>
        <v>4</v>
      </c>
      <c r="X4267">
        <v>0.02</v>
      </c>
      <c r="Y4267">
        <v>0.98</v>
      </c>
      <c r="Z4267">
        <v>2427.3000000000002</v>
      </c>
      <c r="AA4267">
        <v>0.5</v>
      </c>
      <c r="AB4267" t="s">
        <v>51</v>
      </c>
      <c r="AC4267" t="s">
        <v>38</v>
      </c>
      <c r="AD4267" t="s">
        <v>38</v>
      </c>
    </row>
    <row r="4268" spans="1:30" x14ac:dyDescent="0.3">
      <c r="A4268" s="1">
        <v>45386</v>
      </c>
      <c r="B4268" t="s">
        <v>29</v>
      </c>
      <c r="C4268" t="s">
        <v>59</v>
      </c>
      <c r="D4268" t="s">
        <v>31</v>
      </c>
      <c r="E4268" t="s">
        <v>32</v>
      </c>
      <c r="F4268">
        <v>727</v>
      </c>
      <c r="G4268">
        <v>6</v>
      </c>
      <c r="H4268">
        <v>721</v>
      </c>
      <c r="I4268" t="s">
        <v>47</v>
      </c>
      <c r="J4268">
        <v>383</v>
      </c>
      <c r="K4268" t="s">
        <v>34</v>
      </c>
      <c r="L4268" t="s">
        <v>35</v>
      </c>
      <c r="M4268" t="s">
        <v>36</v>
      </c>
      <c r="N4268">
        <v>7660</v>
      </c>
      <c r="O4268">
        <v>4596.6000000000004</v>
      </c>
      <c r="P4268">
        <v>2</v>
      </c>
      <c r="Q4268">
        <v>17.21</v>
      </c>
      <c r="R4268">
        <v>10944.05</v>
      </c>
      <c r="S4268">
        <v>27.4</v>
      </c>
      <c r="T4268" t="str">
        <f t="shared" si="264"/>
        <v>Apr</v>
      </c>
      <c r="U4268">
        <f t="shared" si="265"/>
        <v>2024</v>
      </c>
      <c r="V4268" t="str">
        <f t="shared" si="266"/>
        <v>Thursday</v>
      </c>
      <c r="W4268">
        <f t="shared" si="267"/>
        <v>4</v>
      </c>
      <c r="X4268">
        <v>0.01</v>
      </c>
      <c r="Y4268">
        <v>0.99</v>
      </c>
      <c r="Z4268">
        <v>3063.4</v>
      </c>
      <c r="AA4268">
        <v>0.4</v>
      </c>
      <c r="AB4268" t="s">
        <v>37</v>
      </c>
      <c r="AC4268" t="s">
        <v>38</v>
      </c>
      <c r="AD4268" t="s">
        <v>38</v>
      </c>
    </row>
    <row r="4269" spans="1:30" x14ac:dyDescent="0.3">
      <c r="A4269" s="1">
        <v>45386</v>
      </c>
      <c r="B4269" t="s">
        <v>29</v>
      </c>
      <c r="C4269" t="s">
        <v>59</v>
      </c>
      <c r="D4269" t="s">
        <v>31</v>
      </c>
      <c r="E4269" t="s">
        <v>39</v>
      </c>
      <c r="F4269">
        <v>3223</v>
      </c>
      <c r="G4269">
        <v>54</v>
      </c>
      <c r="H4269">
        <v>3169</v>
      </c>
      <c r="I4269" t="s">
        <v>45</v>
      </c>
      <c r="J4269">
        <v>1881</v>
      </c>
      <c r="K4269" t="s">
        <v>55</v>
      </c>
      <c r="L4269" t="s">
        <v>35</v>
      </c>
      <c r="M4269" t="s">
        <v>36</v>
      </c>
      <c r="N4269">
        <v>2633.4</v>
      </c>
      <c r="O4269">
        <v>1322.1</v>
      </c>
      <c r="P4269">
        <v>3</v>
      </c>
      <c r="Q4269">
        <v>73.22</v>
      </c>
      <c r="R4269">
        <v>4818.84</v>
      </c>
      <c r="S4269">
        <v>27.5</v>
      </c>
      <c r="T4269" t="str">
        <f t="shared" si="264"/>
        <v>Apr</v>
      </c>
      <c r="U4269">
        <f t="shared" si="265"/>
        <v>2024</v>
      </c>
      <c r="V4269" t="str">
        <f t="shared" si="266"/>
        <v>Thursday</v>
      </c>
      <c r="W4269">
        <f t="shared" si="267"/>
        <v>4</v>
      </c>
      <c r="X4269">
        <v>0.02</v>
      </c>
      <c r="Y4269">
        <v>0.98</v>
      </c>
      <c r="Z4269">
        <v>1311.3</v>
      </c>
      <c r="AA4269">
        <v>0.5</v>
      </c>
      <c r="AB4269" t="s">
        <v>37</v>
      </c>
      <c r="AC4269" t="s">
        <v>38</v>
      </c>
      <c r="AD4269" t="s">
        <v>38</v>
      </c>
    </row>
    <row r="4270" spans="1:30" x14ac:dyDescent="0.3">
      <c r="A4270" s="1">
        <v>45386</v>
      </c>
      <c r="B4270" t="s">
        <v>29</v>
      </c>
      <c r="C4270" t="s">
        <v>59</v>
      </c>
      <c r="D4270" t="s">
        <v>31</v>
      </c>
      <c r="E4270" t="s">
        <v>40</v>
      </c>
      <c r="F4270">
        <v>2429</v>
      </c>
      <c r="G4270">
        <v>59</v>
      </c>
      <c r="H4270">
        <v>2370</v>
      </c>
      <c r="I4270" t="s">
        <v>33</v>
      </c>
      <c r="J4270">
        <v>1380</v>
      </c>
      <c r="K4270" t="s">
        <v>57</v>
      </c>
      <c r="L4270" t="s">
        <v>48</v>
      </c>
      <c r="M4270" t="s">
        <v>43</v>
      </c>
      <c r="N4270">
        <v>2484</v>
      </c>
      <c r="O4270">
        <v>1247.9000000000001</v>
      </c>
      <c r="P4270">
        <v>8</v>
      </c>
      <c r="Q4270">
        <v>53.91</v>
      </c>
      <c r="R4270">
        <v>3643.06</v>
      </c>
      <c r="S4270">
        <v>26.8</v>
      </c>
      <c r="T4270" t="str">
        <f t="shared" si="264"/>
        <v>Apr</v>
      </c>
      <c r="U4270">
        <f t="shared" si="265"/>
        <v>2024</v>
      </c>
      <c r="V4270" t="str">
        <f t="shared" si="266"/>
        <v>Thursday</v>
      </c>
      <c r="W4270">
        <f t="shared" si="267"/>
        <v>4</v>
      </c>
      <c r="X4270">
        <v>0.02</v>
      </c>
      <c r="Y4270">
        <v>0.98</v>
      </c>
      <c r="Z4270">
        <v>1236.0999999999999</v>
      </c>
      <c r="AA4270">
        <v>0.5</v>
      </c>
      <c r="AB4270" t="s">
        <v>51</v>
      </c>
      <c r="AC4270" t="s">
        <v>38</v>
      </c>
      <c r="AD4270" t="s">
        <v>38</v>
      </c>
    </row>
    <row r="4271" spans="1:30" x14ac:dyDescent="0.3">
      <c r="A4271" s="1">
        <v>45386</v>
      </c>
      <c r="B4271" t="s">
        <v>29</v>
      </c>
      <c r="C4271" t="s">
        <v>59</v>
      </c>
      <c r="D4271" t="s">
        <v>44</v>
      </c>
      <c r="E4271" t="s">
        <v>32</v>
      </c>
      <c r="F4271">
        <v>763</v>
      </c>
      <c r="G4271">
        <v>7</v>
      </c>
      <c r="H4271">
        <v>756</v>
      </c>
      <c r="I4271" t="s">
        <v>41</v>
      </c>
      <c r="J4271">
        <v>395</v>
      </c>
      <c r="K4271" t="s">
        <v>57</v>
      </c>
      <c r="L4271" t="s">
        <v>35</v>
      </c>
      <c r="M4271" t="s">
        <v>36</v>
      </c>
      <c r="N4271">
        <v>7900</v>
      </c>
      <c r="O4271">
        <v>4740.7</v>
      </c>
      <c r="P4271">
        <v>7</v>
      </c>
      <c r="Q4271">
        <v>26.46</v>
      </c>
      <c r="R4271">
        <v>11494.26</v>
      </c>
      <c r="S4271">
        <v>28</v>
      </c>
      <c r="T4271" t="str">
        <f t="shared" si="264"/>
        <v>Apr</v>
      </c>
      <c r="U4271">
        <f t="shared" si="265"/>
        <v>2024</v>
      </c>
      <c r="V4271" t="str">
        <f t="shared" si="266"/>
        <v>Thursday</v>
      </c>
      <c r="W4271">
        <f t="shared" si="267"/>
        <v>4</v>
      </c>
      <c r="X4271">
        <v>0.01</v>
      </c>
      <c r="Y4271">
        <v>0.99</v>
      </c>
      <c r="Z4271">
        <v>3159.3</v>
      </c>
      <c r="AA4271">
        <v>0.4</v>
      </c>
      <c r="AB4271" t="s">
        <v>37</v>
      </c>
      <c r="AC4271" t="s">
        <v>38</v>
      </c>
      <c r="AD4271" t="s">
        <v>38</v>
      </c>
    </row>
    <row r="4272" spans="1:30" x14ac:dyDescent="0.3">
      <c r="A4272" s="1">
        <v>45386</v>
      </c>
      <c r="B4272" t="s">
        <v>29</v>
      </c>
      <c r="C4272" t="s">
        <v>59</v>
      </c>
      <c r="D4272" t="s">
        <v>44</v>
      </c>
      <c r="E4272" t="s">
        <v>39</v>
      </c>
      <c r="F4272">
        <v>1836</v>
      </c>
      <c r="G4272">
        <v>34</v>
      </c>
      <c r="H4272">
        <v>1802</v>
      </c>
      <c r="I4272" t="s">
        <v>41</v>
      </c>
      <c r="J4272">
        <v>1054</v>
      </c>
      <c r="K4272" t="s">
        <v>57</v>
      </c>
      <c r="L4272" t="s">
        <v>35</v>
      </c>
      <c r="M4272" t="s">
        <v>43</v>
      </c>
      <c r="N4272">
        <v>1475.6</v>
      </c>
      <c r="O4272">
        <v>741.2</v>
      </c>
      <c r="P4272">
        <v>9</v>
      </c>
      <c r="Q4272">
        <v>30.39</v>
      </c>
      <c r="R4272">
        <v>2756.48</v>
      </c>
      <c r="S4272">
        <v>28.6</v>
      </c>
      <c r="T4272" t="str">
        <f t="shared" si="264"/>
        <v>Apr</v>
      </c>
      <c r="U4272">
        <f t="shared" si="265"/>
        <v>2024</v>
      </c>
      <c r="V4272" t="str">
        <f t="shared" si="266"/>
        <v>Thursday</v>
      </c>
      <c r="W4272">
        <f t="shared" si="267"/>
        <v>4</v>
      </c>
      <c r="X4272">
        <v>0.02</v>
      </c>
      <c r="Y4272">
        <v>0.98</v>
      </c>
      <c r="Z4272">
        <v>734.4</v>
      </c>
      <c r="AA4272">
        <v>0.5</v>
      </c>
      <c r="AB4272" t="s">
        <v>51</v>
      </c>
      <c r="AC4272" t="s">
        <v>38</v>
      </c>
      <c r="AD4272" t="s">
        <v>38</v>
      </c>
    </row>
    <row r="4273" spans="1:30" x14ac:dyDescent="0.3">
      <c r="A4273" s="1">
        <v>45386</v>
      </c>
      <c r="B4273" t="s">
        <v>29</v>
      </c>
      <c r="C4273" t="s">
        <v>59</v>
      </c>
      <c r="D4273" t="s">
        <v>44</v>
      </c>
      <c r="E4273" t="s">
        <v>40</v>
      </c>
      <c r="F4273">
        <v>3340</v>
      </c>
      <c r="G4273">
        <v>82</v>
      </c>
      <c r="H4273">
        <v>3258</v>
      </c>
      <c r="I4273" t="s">
        <v>45</v>
      </c>
      <c r="J4273">
        <v>1921</v>
      </c>
      <c r="K4273" t="s">
        <v>42</v>
      </c>
      <c r="L4273" t="s">
        <v>54</v>
      </c>
      <c r="M4273" t="s">
        <v>36</v>
      </c>
      <c r="N4273">
        <v>3457.8</v>
      </c>
      <c r="O4273">
        <v>1737.1</v>
      </c>
      <c r="P4273">
        <v>5</v>
      </c>
      <c r="Q4273">
        <v>67.27</v>
      </c>
      <c r="R4273">
        <v>5055.03</v>
      </c>
      <c r="S4273">
        <v>27.7</v>
      </c>
      <c r="T4273" t="str">
        <f t="shared" si="264"/>
        <v>Apr</v>
      </c>
      <c r="U4273">
        <f t="shared" si="265"/>
        <v>2024</v>
      </c>
      <c r="V4273" t="str">
        <f t="shared" si="266"/>
        <v>Thursday</v>
      </c>
      <c r="W4273">
        <f t="shared" si="267"/>
        <v>4</v>
      </c>
      <c r="X4273">
        <v>0.02</v>
      </c>
      <c r="Y4273">
        <v>0.98</v>
      </c>
      <c r="Z4273">
        <v>1720.7</v>
      </c>
      <c r="AA4273">
        <v>0.5</v>
      </c>
      <c r="AB4273" t="s">
        <v>37</v>
      </c>
      <c r="AC4273" t="s">
        <v>38</v>
      </c>
      <c r="AD4273" t="s">
        <v>38</v>
      </c>
    </row>
    <row r="4274" spans="1:30" x14ac:dyDescent="0.3">
      <c r="A4274" s="1">
        <v>45386</v>
      </c>
      <c r="B4274" t="s">
        <v>29</v>
      </c>
      <c r="C4274" t="s">
        <v>59</v>
      </c>
      <c r="D4274" t="s">
        <v>49</v>
      </c>
      <c r="E4274" t="s">
        <v>32</v>
      </c>
      <c r="F4274">
        <v>554</v>
      </c>
      <c r="G4274">
        <v>4</v>
      </c>
      <c r="H4274">
        <v>550</v>
      </c>
      <c r="I4274" t="s">
        <v>45</v>
      </c>
      <c r="J4274">
        <v>297</v>
      </c>
      <c r="K4274" t="s">
        <v>34</v>
      </c>
      <c r="L4274" t="s">
        <v>35</v>
      </c>
      <c r="M4274" t="s">
        <v>50</v>
      </c>
      <c r="N4274">
        <v>5940</v>
      </c>
      <c r="O4274">
        <v>3564.4</v>
      </c>
      <c r="P4274">
        <v>13</v>
      </c>
      <c r="Q4274">
        <v>33.65</v>
      </c>
      <c r="R4274">
        <v>8286.4</v>
      </c>
      <c r="S4274">
        <v>27.4</v>
      </c>
      <c r="T4274" t="str">
        <f t="shared" si="264"/>
        <v>Apr</v>
      </c>
      <c r="U4274">
        <f t="shared" si="265"/>
        <v>2024</v>
      </c>
      <c r="V4274" t="str">
        <f t="shared" si="266"/>
        <v>Thursday</v>
      </c>
      <c r="W4274">
        <f t="shared" si="267"/>
        <v>4</v>
      </c>
      <c r="X4274">
        <v>0.01</v>
      </c>
      <c r="Y4274">
        <v>0.99</v>
      </c>
      <c r="Z4274">
        <v>2375.6</v>
      </c>
      <c r="AA4274">
        <v>0.4</v>
      </c>
      <c r="AB4274" t="s">
        <v>51</v>
      </c>
      <c r="AC4274" t="s">
        <v>38</v>
      </c>
      <c r="AD4274" t="s">
        <v>38</v>
      </c>
    </row>
    <row r="4275" spans="1:30" x14ac:dyDescent="0.3">
      <c r="A4275" s="1">
        <v>45386</v>
      </c>
      <c r="B4275" t="s">
        <v>29</v>
      </c>
      <c r="C4275" t="s">
        <v>59</v>
      </c>
      <c r="D4275" t="s">
        <v>49</v>
      </c>
      <c r="E4275" t="s">
        <v>39</v>
      </c>
      <c r="F4275">
        <v>2355</v>
      </c>
      <c r="G4275">
        <v>62</v>
      </c>
      <c r="H4275">
        <v>2293</v>
      </c>
      <c r="I4275" t="s">
        <v>33</v>
      </c>
      <c r="J4275">
        <v>1319</v>
      </c>
      <c r="K4275" t="s">
        <v>34</v>
      </c>
      <c r="L4275" t="s">
        <v>35</v>
      </c>
      <c r="M4275" t="s">
        <v>43</v>
      </c>
      <c r="N4275">
        <v>1846.6</v>
      </c>
      <c r="O4275">
        <v>929.5</v>
      </c>
      <c r="P4275">
        <v>9</v>
      </c>
      <c r="Q4275">
        <v>64.680000000000007</v>
      </c>
      <c r="R4275">
        <v>3582.48</v>
      </c>
      <c r="S4275">
        <v>25.5</v>
      </c>
      <c r="T4275" t="str">
        <f t="shared" si="264"/>
        <v>Apr</v>
      </c>
      <c r="U4275">
        <f t="shared" si="265"/>
        <v>2024</v>
      </c>
      <c r="V4275" t="str">
        <f t="shared" si="266"/>
        <v>Thursday</v>
      </c>
      <c r="W4275">
        <f t="shared" si="267"/>
        <v>4</v>
      </c>
      <c r="X4275">
        <v>0.03</v>
      </c>
      <c r="Y4275">
        <v>0.97</v>
      </c>
      <c r="Z4275">
        <v>917.1</v>
      </c>
      <c r="AA4275">
        <v>0.5</v>
      </c>
      <c r="AB4275" t="s">
        <v>51</v>
      </c>
      <c r="AC4275" t="s">
        <v>38</v>
      </c>
      <c r="AD4275" t="s">
        <v>38</v>
      </c>
    </row>
    <row r="4276" spans="1:30" x14ac:dyDescent="0.3">
      <c r="A4276" s="1">
        <v>45386</v>
      </c>
      <c r="B4276" t="s">
        <v>29</v>
      </c>
      <c r="C4276" t="s">
        <v>59</v>
      </c>
      <c r="D4276" t="s">
        <v>49</v>
      </c>
      <c r="E4276" t="s">
        <v>40</v>
      </c>
      <c r="F4276">
        <v>4490</v>
      </c>
      <c r="G4276">
        <v>78</v>
      </c>
      <c r="H4276">
        <v>4412</v>
      </c>
      <c r="I4276" t="s">
        <v>41</v>
      </c>
      <c r="J4276">
        <v>2546</v>
      </c>
      <c r="K4276" t="s">
        <v>34</v>
      </c>
      <c r="L4276" t="s">
        <v>48</v>
      </c>
      <c r="M4276" t="s">
        <v>50</v>
      </c>
      <c r="N4276">
        <v>4582.8</v>
      </c>
      <c r="O4276">
        <v>2299.1999999999998</v>
      </c>
      <c r="P4276">
        <v>11</v>
      </c>
      <c r="Q4276">
        <v>97.97</v>
      </c>
      <c r="R4276">
        <v>6703.14</v>
      </c>
      <c r="S4276">
        <v>25.4</v>
      </c>
      <c r="T4276" t="str">
        <f t="shared" si="264"/>
        <v>Apr</v>
      </c>
      <c r="U4276">
        <f t="shared" si="265"/>
        <v>2024</v>
      </c>
      <c r="V4276" t="str">
        <f t="shared" si="266"/>
        <v>Thursday</v>
      </c>
      <c r="W4276">
        <f t="shared" si="267"/>
        <v>4</v>
      </c>
      <c r="X4276">
        <v>0.02</v>
      </c>
      <c r="Y4276">
        <v>0.98</v>
      </c>
      <c r="Z4276">
        <v>2283.6</v>
      </c>
      <c r="AA4276">
        <v>0.5</v>
      </c>
      <c r="AB4276" t="s">
        <v>51</v>
      </c>
      <c r="AC4276" t="s">
        <v>38</v>
      </c>
      <c r="AD4276" t="s">
        <v>38</v>
      </c>
    </row>
    <row r="4277" spans="1:30" x14ac:dyDescent="0.3">
      <c r="A4277" s="1">
        <v>45387</v>
      </c>
      <c r="B4277" t="s">
        <v>29</v>
      </c>
      <c r="C4277" t="s">
        <v>30</v>
      </c>
      <c r="D4277" t="s">
        <v>31</v>
      </c>
      <c r="E4277" t="s">
        <v>32</v>
      </c>
      <c r="F4277">
        <v>1032</v>
      </c>
      <c r="G4277">
        <v>9</v>
      </c>
      <c r="H4277">
        <v>1023</v>
      </c>
      <c r="I4277" t="s">
        <v>45</v>
      </c>
      <c r="J4277">
        <v>537</v>
      </c>
      <c r="K4277" t="s">
        <v>34</v>
      </c>
      <c r="L4277" t="s">
        <v>54</v>
      </c>
      <c r="M4277" t="s">
        <v>36</v>
      </c>
      <c r="N4277">
        <v>10740</v>
      </c>
      <c r="O4277">
        <v>6444.9</v>
      </c>
      <c r="P4277">
        <v>6</v>
      </c>
      <c r="Q4277">
        <v>62.16</v>
      </c>
      <c r="R4277">
        <v>15494.53</v>
      </c>
      <c r="S4277">
        <v>26.4</v>
      </c>
      <c r="T4277" t="str">
        <f t="shared" si="264"/>
        <v>Apr</v>
      </c>
      <c r="U4277">
        <f t="shared" si="265"/>
        <v>2024</v>
      </c>
      <c r="V4277" t="str">
        <f t="shared" si="266"/>
        <v>Friday</v>
      </c>
      <c r="W4277">
        <f t="shared" si="267"/>
        <v>5</v>
      </c>
      <c r="X4277">
        <v>0.01</v>
      </c>
      <c r="Y4277">
        <v>0.99</v>
      </c>
      <c r="Z4277">
        <v>4295.1000000000004</v>
      </c>
      <c r="AA4277">
        <v>0.4</v>
      </c>
      <c r="AB4277" t="s">
        <v>37</v>
      </c>
      <c r="AC4277" t="s">
        <v>38</v>
      </c>
      <c r="AD4277" t="s">
        <v>38</v>
      </c>
    </row>
    <row r="4278" spans="1:30" x14ac:dyDescent="0.3">
      <c r="A4278" s="1">
        <v>45387</v>
      </c>
      <c r="B4278" t="s">
        <v>29</v>
      </c>
      <c r="C4278" t="s">
        <v>30</v>
      </c>
      <c r="D4278" t="s">
        <v>31</v>
      </c>
      <c r="E4278" t="s">
        <v>39</v>
      </c>
      <c r="F4278">
        <v>4368</v>
      </c>
      <c r="G4278">
        <v>66</v>
      </c>
      <c r="H4278">
        <v>4302</v>
      </c>
      <c r="I4278" t="s">
        <v>41</v>
      </c>
      <c r="J4278">
        <v>2476</v>
      </c>
      <c r="K4278" t="s">
        <v>34</v>
      </c>
      <c r="L4278" t="s">
        <v>48</v>
      </c>
      <c r="M4278" t="s">
        <v>43</v>
      </c>
      <c r="N4278">
        <v>3466.4</v>
      </c>
      <c r="O4278">
        <v>1739.8</v>
      </c>
      <c r="P4278">
        <v>6</v>
      </c>
      <c r="Q4278">
        <v>81.150000000000006</v>
      </c>
      <c r="R4278">
        <v>6570.52</v>
      </c>
      <c r="S4278">
        <v>28</v>
      </c>
      <c r="T4278" t="str">
        <f t="shared" si="264"/>
        <v>Apr</v>
      </c>
      <c r="U4278">
        <f t="shared" si="265"/>
        <v>2024</v>
      </c>
      <c r="V4278" t="str">
        <f t="shared" si="266"/>
        <v>Friday</v>
      </c>
      <c r="W4278">
        <f t="shared" si="267"/>
        <v>5</v>
      </c>
      <c r="X4278">
        <v>0.02</v>
      </c>
      <c r="Y4278">
        <v>0.98</v>
      </c>
      <c r="Z4278">
        <v>1726.6</v>
      </c>
      <c r="AA4278">
        <v>0.5</v>
      </c>
      <c r="AB4278" t="s">
        <v>37</v>
      </c>
      <c r="AC4278" t="s">
        <v>38</v>
      </c>
      <c r="AD4278" t="s">
        <v>38</v>
      </c>
    </row>
    <row r="4279" spans="1:30" x14ac:dyDescent="0.3">
      <c r="A4279" s="1">
        <v>45387</v>
      </c>
      <c r="B4279" t="s">
        <v>29</v>
      </c>
      <c r="C4279" t="s">
        <v>30</v>
      </c>
      <c r="D4279" t="s">
        <v>31</v>
      </c>
      <c r="E4279" t="s">
        <v>40</v>
      </c>
      <c r="F4279">
        <v>2608</v>
      </c>
      <c r="G4279">
        <v>35</v>
      </c>
      <c r="H4279">
        <v>2573</v>
      </c>
      <c r="I4279" t="s">
        <v>33</v>
      </c>
      <c r="J4279">
        <v>1523</v>
      </c>
      <c r="K4279" t="s">
        <v>42</v>
      </c>
      <c r="L4279" t="s">
        <v>35</v>
      </c>
      <c r="M4279" t="s">
        <v>36</v>
      </c>
      <c r="N4279">
        <v>2741.4</v>
      </c>
      <c r="O4279">
        <v>1374.2</v>
      </c>
      <c r="P4279">
        <v>9</v>
      </c>
      <c r="Q4279">
        <v>45.21</v>
      </c>
      <c r="R4279">
        <v>3879.29</v>
      </c>
      <c r="S4279">
        <v>28.1</v>
      </c>
      <c r="T4279" t="str">
        <f t="shared" si="264"/>
        <v>Apr</v>
      </c>
      <c r="U4279">
        <f t="shared" si="265"/>
        <v>2024</v>
      </c>
      <c r="V4279" t="str">
        <f t="shared" si="266"/>
        <v>Friday</v>
      </c>
      <c r="W4279">
        <f t="shared" si="267"/>
        <v>5</v>
      </c>
      <c r="X4279">
        <v>0.01</v>
      </c>
      <c r="Y4279">
        <v>0.99</v>
      </c>
      <c r="Z4279">
        <v>1367.2</v>
      </c>
      <c r="AA4279">
        <v>0.5</v>
      </c>
      <c r="AB4279" t="s">
        <v>51</v>
      </c>
      <c r="AC4279" t="s">
        <v>38</v>
      </c>
      <c r="AD4279" t="s">
        <v>38</v>
      </c>
    </row>
    <row r="4280" spans="1:30" x14ac:dyDescent="0.3">
      <c r="A4280" s="1">
        <v>45387</v>
      </c>
      <c r="B4280" t="s">
        <v>29</v>
      </c>
      <c r="C4280" t="s">
        <v>30</v>
      </c>
      <c r="D4280" t="s">
        <v>44</v>
      </c>
      <c r="E4280" t="s">
        <v>32</v>
      </c>
      <c r="F4280">
        <v>602</v>
      </c>
      <c r="G4280">
        <v>5</v>
      </c>
      <c r="H4280">
        <v>597</v>
      </c>
      <c r="I4280" t="s">
        <v>45</v>
      </c>
      <c r="J4280">
        <v>321</v>
      </c>
      <c r="K4280" t="s">
        <v>57</v>
      </c>
      <c r="L4280" t="s">
        <v>35</v>
      </c>
      <c r="M4280" t="s">
        <v>46</v>
      </c>
      <c r="N4280">
        <v>6420</v>
      </c>
      <c r="O4280">
        <v>3852.5</v>
      </c>
      <c r="P4280">
        <v>8</v>
      </c>
      <c r="Q4280">
        <v>43.92</v>
      </c>
      <c r="R4280">
        <v>9018.42</v>
      </c>
      <c r="S4280">
        <v>27.9</v>
      </c>
      <c r="T4280" t="str">
        <f t="shared" si="264"/>
        <v>Apr</v>
      </c>
      <c r="U4280">
        <f t="shared" si="265"/>
        <v>2024</v>
      </c>
      <c r="V4280" t="str">
        <f t="shared" si="266"/>
        <v>Friday</v>
      </c>
      <c r="W4280">
        <f t="shared" si="267"/>
        <v>5</v>
      </c>
      <c r="X4280">
        <v>0.01</v>
      </c>
      <c r="Y4280">
        <v>0.99</v>
      </c>
      <c r="Z4280">
        <v>2567.5</v>
      </c>
      <c r="AA4280">
        <v>0.4</v>
      </c>
      <c r="AB4280" t="s">
        <v>51</v>
      </c>
      <c r="AC4280" t="s">
        <v>38</v>
      </c>
      <c r="AD4280" t="s">
        <v>38</v>
      </c>
    </row>
    <row r="4281" spans="1:30" x14ac:dyDescent="0.3">
      <c r="A4281" s="1">
        <v>45387</v>
      </c>
      <c r="B4281" t="s">
        <v>29</v>
      </c>
      <c r="C4281" t="s">
        <v>30</v>
      </c>
      <c r="D4281" t="s">
        <v>44</v>
      </c>
      <c r="E4281" t="s">
        <v>39</v>
      </c>
      <c r="F4281">
        <v>3234</v>
      </c>
      <c r="G4281">
        <v>76</v>
      </c>
      <c r="H4281">
        <v>3158</v>
      </c>
      <c r="I4281" t="s">
        <v>33</v>
      </c>
      <c r="J4281">
        <v>1822</v>
      </c>
      <c r="K4281" t="s">
        <v>42</v>
      </c>
      <c r="L4281" t="s">
        <v>35</v>
      </c>
      <c r="M4281" t="s">
        <v>36</v>
      </c>
      <c r="N4281">
        <v>2550.8000000000002</v>
      </c>
      <c r="O4281">
        <v>1283</v>
      </c>
      <c r="P4281">
        <v>7</v>
      </c>
      <c r="Q4281">
        <v>49.87</v>
      </c>
      <c r="R4281">
        <v>4891.4399999999996</v>
      </c>
      <c r="S4281">
        <v>28.6</v>
      </c>
      <c r="T4281" t="str">
        <f t="shared" si="264"/>
        <v>Apr</v>
      </c>
      <c r="U4281">
        <f t="shared" si="265"/>
        <v>2024</v>
      </c>
      <c r="V4281" t="str">
        <f t="shared" si="266"/>
        <v>Friday</v>
      </c>
      <c r="W4281">
        <f t="shared" si="267"/>
        <v>5</v>
      </c>
      <c r="X4281">
        <v>0.02</v>
      </c>
      <c r="Y4281">
        <v>0.98</v>
      </c>
      <c r="Z4281">
        <v>1267.8</v>
      </c>
      <c r="AA4281">
        <v>0.5</v>
      </c>
      <c r="AB4281" t="s">
        <v>37</v>
      </c>
      <c r="AC4281" t="s">
        <v>38</v>
      </c>
      <c r="AD4281" t="s">
        <v>38</v>
      </c>
    </row>
    <row r="4282" spans="1:30" x14ac:dyDescent="0.3">
      <c r="A4282" s="1">
        <v>45387</v>
      </c>
      <c r="B4282" t="s">
        <v>29</v>
      </c>
      <c r="C4282" t="s">
        <v>30</v>
      </c>
      <c r="D4282" t="s">
        <v>44</v>
      </c>
      <c r="E4282" t="s">
        <v>40</v>
      </c>
      <c r="F4282">
        <v>1526</v>
      </c>
      <c r="G4282">
        <v>42</v>
      </c>
      <c r="H4282">
        <v>1484</v>
      </c>
      <c r="I4282" t="s">
        <v>41</v>
      </c>
      <c r="J4282">
        <v>857</v>
      </c>
      <c r="K4282" t="s">
        <v>34</v>
      </c>
      <c r="L4282" t="s">
        <v>35</v>
      </c>
      <c r="M4282" t="s">
        <v>50</v>
      </c>
      <c r="N4282">
        <v>1542.6</v>
      </c>
      <c r="O4282">
        <v>775.5</v>
      </c>
      <c r="P4282">
        <v>9</v>
      </c>
      <c r="Q4282">
        <v>23.93</v>
      </c>
      <c r="R4282">
        <v>2294.16</v>
      </c>
      <c r="S4282">
        <v>27.1</v>
      </c>
      <c r="T4282" t="str">
        <f t="shared" si="264"/>
        <v>Apr</v>
      </c>
      <c r="U4282">
        <f t="shared" si="265"/>
        <v>2024</v>
      </c>
      <c r="V4282" t="str">
        <f t="shared" si="266"/>
        <v>Friday</v>
      </c>
      <c r="W4282">
        <f t="shared" si="267"/>
        <v>5</v>
      </c>
      <c r="X4282">
        <v>0.03</v>
      </c>
      <c r="Y4282">
        <v>0.97</v>
      </c>
      <c r="Z4282">
        <v>767.1</v>
      </c>
      <c r="AA4282">
        <v>0.5</v>
      </c>
      <c r="AB4282" t="s">
        <v>51</v>
      </c>
      <c r="AC4282" t="s">
        <v>38</v>
      </c>
      <c r="AD4282" t="s">
        <v>38</v>
      </c>
    </row>
    <row r="4283" spans="1:30" x14ac:dyDescent="0.3">
      <c r="A4283" s="1">
        <v>45387</v>
      </c>
      <c r="B4283" t="s">
        <v>29</v>
      </c>
      <c r="C4283" t="s">
        <v>30</v>
      </c>
      <c r="D4283" t="s">
        <v>49</v>
      </c>
      <c r="E4283" t="s">
        <v>32</v>
      </c>
      <c r="F4283">
        <v>689</v>
      </c>
      <c r="G4283">
        <v>4</v>
      </c>
      <c r="H4283">
        <v>685</v>
      </c>
      <c r="I4283" t="s">
        <v>33</v>
      </c>
      <c r="J4283">
        <v>374</v>
      </c>
      <c r="K4283" t="s">
        <v>42</v>
      </c>
      <c r="L4283" t="s">
        <v>54</v>
      </c>
      <c r="M4283" t="s">
        <v>36</v>
      </c>
      <c r="N4283">
        <v>7480</v>
      </c>
      <c r="O4283">
        <v>4488.3999999999996</v>
      </c>
      <c r="P4283">
        <v>6</v>
      </c>
      <c r="Q4283">
        <v>27.31</v>
      </c>
      <c r="R4283">
        <v>10327.950000000001</v>
      </c>
      <c r="S4283">
        <v>27</v>
      </c>
      <c r="T4283" t="str">
        <f t="shared" si="264"/>
        <v>Apr</v>
      </c>
      <c r="U4283">
        <f t="shared" si="265"/>
        <v>2024</v>
      </c>
      <c r="V4283" t="str">
        <f t="shared" si="266"/>
        <v>Friday</v>
      </c>
      <c r="W4283">
        <f t="shared" si="267"/>
        <v>5</v>
      </c>
      <c r="X4283">
        <v>0.01</v>
      </c>
      <c r="Y4283">
        <v>0.99</v>
      </c>
      <c r="Z4283">
        <v>2991.6</v>
      </c>
      <c r="AA4283">
        <v>0.4</v>
      </c>
      <c r="AB4283" t="s">
        <v>37</v>
      </c>
      <c r="AC4283" t="s">
        <v>38</v>
      </c>
      <c r="AD4283" t="s">
        <v>38</v>
      </c>
    </row>
    <row r="4284" spans="1:30" x14ac:dyDescent="0.3">
      <c r="A4284" s="1">
        <v>45387</v>
      </c>
      <c r="B4284" t="s">
        <v>29</v>
      </c>
      <c r="C4284" t="s">
        <v>30</v>
      </c>
      <c r="D4284" t="s">
        <v>49</v>
      </c>
      <c r="E4284" t="s">
        <v>39</v>
      </c>
      <c r="F4284">
        <v>4649</v>
      </c>
      <c r="G4284">
        <v>128</v>
      </c>
      <c r="H4284">
        <v>4521</v>
      </c>
      <c r="I4284" t="s">
        <v>33</v>
      </c>
      <c r="J4284">
        <v>2590</v>
      </c>
      <c r="K4284" t="s">
        <v>34</v>
      </c>
      <c r="L4284" t="s">
        <v>35</v>
      </c>
      <c r="M4284" t="s">
        <v>43</v>
      </c>
      <c r="N4284">
        <v>3626</v>
      </c>
      <c r="O4284">
        <v>1825.8</v>
      </c>
      <c r="P4284">
        <v>11</v>
      </c>
      <c r="Q4284">
        <v>89.42</v>
      </c>
      <c r="R4284">
        <v>6943.84</v>
      </c>
      <c r="S4284">
        <v>24.7</v>
      </c>
      <c r="T4284" t="str">
        <f t="shared" si="264"/>
        <v>Apr</v>
      </c>
      <c r="U4284">
        <f t="shared" si="265"/>
        <v>2024</v>
      </c>
      <c r="V4284" t="str">
        <f t="shared" si="266"/>
        <v>Friday</v>
      </c>
      <c r="W4284">
        <f t="shared" si="267"/>
        <v>5</v>
      </c>
      <c r="X4284">
        <v>0.03</v>
      </c>
      <c r="Y4284">
        <v>0.97</v>
      </c>
      <c r="Z4284">
        <v>1800.2</v>
      </c>
      <c r="AA4284">
        <v>0.5</v>
      </c>
      <c r="AB4284" t="s">
        <v>51</v>
      </c>
      <c r="AC4284" t="s">
        <v>38</v>
      </c>
      <c r="AD4284" t="s">
        <v>38</v>
      </c>
    </row>
    <row r="4285" spans="1:30" x14ac:dyDescent="0.3">
      <c r="A4285" s="1">
        <v>45387</v>
      </c>
      <c r="B4285" t="s">
        <v>29</v>
      </c>
      <c r="C4285" t="s">
        <v>30</v>
      </c>
      <c r="D4285" t="s">
        <v>49</v>
      </c>
      <c r="E4285" t="s">
        <v>40</v>
      </c>
      <c r="F4285">
        <v>3006</v>
      </c>
      <c r="G4285">
        <v>33</v>
      </c>
      <c r="H4285">
        <v>2973</v>
      </c>
      <c r="I4285" t="s">
        <v>47</v>
      </c>
      <c r="J4285">
        <v>1770</v>
      </c>
      <c r="K4285" t="s">
        <v>53</v>
      </c>
      <c r="L4285" t="s">
        <v>35</v>
      </c>
      <c r="M4285" t="s">
        <v>43</v>
      </c>
      <c r="N4285">
        <v>3186</v>
      </c>
      <c r="O4285">
        <v>1596.3</v>
      </c>
      <c r="P4285">
        <v>13</v>
      </c>
      <c r="Q4285">
        <v>40.57</v>
      </c>
      <c r="R4285">
        <v>4475.4399999999996</v>
      </c>
      <c r="S4285">
        <v>26</v>
      </c>
      <c r="T4285" t="str">
        <f t="shared" si="264"/>
        <v>Apr</v>
      </c>
      <c r="U4285">
        <f t="shared" si="265"/>
        <v>2024</v>
      </c>
      <c r="V4285" t="str">
        <f t="shared" si="266"/>
        <v>Friday</v>
      </c>
      <c r="W4285">
        <f t="shared" si="267"/>
        <v>5</v>
      </c>
      <c r="X4285">
        <v>0.01</v>
      </c>
      <c r="Y4285">
        <v>0.99</v>
      </c>
      <c r="Z4285">
        <v>1589.7</v>
      </c>
      <c r="AA4285">
        <v>0.5</v>
      </c>
      <c r="AB4285" t="s">
        <v>51</v>
      </c>
      <c r="AC4285" t="s">
        <v>38</v>
      </c>
      <c r="AD4285" t="s">
        <v>38</v>
      </c>
    </row>
    <row r="4286" spans="1:30" x14ac:dyDescent="0.3">
      <c r="A4286" s="1">
        <v>45387</v>
      </c>
      <c r="B4286" t="s">
        <v>29</v>
      </c>
      <c r="C4286" t="s">
        <v>52</v>
      </c>
      <c r="D4286" t="s">
        <v>31</v>
      </c>
      <c r="E4286" t="s">
        <v>32</v>
      </c>
      <c r="F4286">
        <v>472</v>
      </c>
      <c r="G4286">
        <v>3</v>
      </c>
      <c r="H4286">
        <v>469</v>
      </c>
      <c r="I4286" t="s">
        <v>47</v>
      </c>
      <c r="J4286">
        <v>246</v>
      </c>
      <c r="K4286" t="s">
        <v>42</v>
      </c>
      <c r="L4286" t="s">
        <v>35</v>
      </c>
      <c r="M4286" t="s">
        <v>46</v>
      </c>
      <c r="N4286">
        <v>4920</v>
      </c>
      <c r="O4286">
        <v>2952.3</v>
      </c>
      <c r="P4286">
        <v>3</v>
      </c>
      <c r="Q4286">
        <v>23.18</v>
      </c>
      <c r="R4286">
        <v>7061.56</v>
      </c>
      <c r="S4286">
        <v>27.7</v>
      </c>
      <c r="T4286" t="str">
        <f t="shared" si="264"/>
        <v>Apr</v>
      </c>
      <c r="U4286">
        <f t="shared" si="265"/>
        <v>2024</v>
      </c>
      <c r="V4286" t="str">
        <f t="shared" si="266"/>
        <v>Friday</v>
      </c>
      <c r="W4286">
        <f t="shared" si="267"/>
        <v>5</v>
      </c>
      <c r="X4286">
        <v>0.01</v>
      </c>
      <c r="Y4286">
        <v>0.99</v>
      </c>
      <c r="Z4286">
        <v>1967.7</v>
      </c>
      <c r="AA4286">
        <v>0.4</v>
      </c>
      <c r="AB4286" t="s">
        <v>37</v>
      </c>
      <c r="AC4286" t="s">
        <v>38</v>
      </c>
      <c r="AD4286" t="s">
        <v>38</v>
      </c>
    </row>
    <row r="4287" spans="1:30" x14ac:dyDescent="0.3">
      <c r="A4287" s="1">
        <v>45387</v>
      </c>
      <c r="B4287" t="s">
        <v>29</v>
      </c>
      <c r="C4287" t="s">
        <v>52</v>
      </c>
      <c r="D4287" t="s">
        <v>31</v>
      </c>
      <c r="E4287" t="s">
        <v>39</v>
      </c>
      <c r="F4287">
        <v>2847</v>
      </c>
      <c r="G4287">
        <v>63</v>
      </c>
      <c r="H4287">
        <v>2784</v>
      </c>
      <c r="I4287" t="s">
        <v>41</v>
      </c>
      <c r="J4287">
        <v>1608</v>
      </c>
      <c r="K4287" t="s">
        <v>57</v>
      </c>
      <c r="L4287" t="s">
        <v>54</v>
      </c>
      <c r="M4287" t="s">
        <v>36</v>
      </c>
      <c r="N4287">
        <v>2251.1999999999998</v>
      </c>
      <c r="O4287">
        <v>1131.9000000000001</v>
      </c>
      <c r="P4287">
        <v>11</v>
      </c>
      <c r="Q4287">
        <v>47.68</v>
      </c>
      <c r="R4287">
        <v>4311.21</v>
      </c>
      <c r="S4287">
        <v>27.2</v>
      </c>
      <c r="T4287" t="str">
        <f t="shared" si="264"/>
        <v>Apr</v>
      </c>
      <c r="U4287">
        <f t="shared" si="265"/>
        <v>2024</v>
      </c>
      <c r="V4287" t="str">
        <f t="shared" si="266"/>
        <v>Friday</v>
      </c>
      <c r="W4287">
        <f t="shared" si="267"/>
        <v>5</v>
      </c>
      <c r="X4287">
        <v>0.02</v>
      </c>
      <c r="Y4287">
        <v>0.98</v>
      </c>
      <c r="Z4287">
        <v>1119.3</v>
      </c>
      <c r="AA4287">
        <v>0.5</v>
      </c>
      <c r="AB4287" t="s">
        <v>51</v>
      </c>
      <c r="AC4287" t="s">
        <v>38</v>
      </c>
      <c r="AD4287" t="s">
        <v>38</v>
      </c>
    </row>
    <row r="4288" spans="1:30" x14ac:dyDescent="0.3">
      <c r="A4288" s="1">
        <v>45387</v>
      </c>
      <c r="B4288" t="s">
        <v>29</v>
      </c>
      <c r="C4288" t="s">
        <v>52</v>
      </c>
      <c r="D4288" t="s">
        <v>31</v>
      </c>
      <c r="E4288" t="s">
        <v>40</v>
      </c>
      <c r="F4288">
        <v>2420</v>
      </c>
      <c r="G4288">
        <v>39</v>
      </c>
      <c r="H4288">
        <v>2381</v>
      </c>
      <c r="I4288" t="s">
        <v>33</v>
      </c>
      <c r="J4288">
        <v>1359</v>
      </c>
      <c r="K4288" t="s">
        <v>34</v>
      </c>
      <c r="L4288" t="s">
        <v>35</v>
      </c>
      <c r="M4288" t="s">
        <v>43</v>
      </c>
      <c r="N4288">
        <v>2446.1999999999998</v>
      </c>
      <c r="O4288">
        <v>1227</v>
      </c>
      <c r="P4288">
        <v>5</v>
      </c>
      <c r="Q4288">
        <v>64.510000000000005</v>
      </c>
      <c r="R4288">
        <v>3631.14</v>
      </c>
      <c r="S4288">
        <v>26.4</v>
      </c>
      <c r="T4288" t="str">
        <f t="shared" si="264"/>
        <v>Apr</v>
      </c>
      <c r="U4288">
        <f t="shared" si="265"/>
        <v>2024</v>
      </c>
      <c r="V4288" t="str">
        <f t="shared" si="266"/>
        <v>Friday</v>
      </c>
      <c r="W4288">
        <f t="shared" si="267"/>
        <v>5</v>
      </c>
      <c r="X4288">
        <v>0.02</v>
      </c>
      <c r="Y4288">
        <v>0.98</v>
      </c>
      <c r="Z4288">
        <v>1219.2</v>
      </c>
      <c r="AA4288">
        <v>0.5</v>
      </c>
      <c r="AB4288" t="s">
        <v>37</v>
      </c>
      <c r="AC4288" t="s">
        <v>38</v>
      </c>
      <c r="AD4288" t="s">
        <v>38</v>
      </c>
    </row>
    <row r="4289" spans="1:30" x14ac:dyDescent="0.3">
      <c r="A4289" s="1">
        <v>45387</v>
      </c>
      <c r="B4289" t="s">
        <v>29</v>
      </c>
      <c r="C4289" t="s">
        <v>52</v>
      </c>
      <c r="D4289" t="s">
        <v>44</v>
      </c>
      <c r="E4289" t="s">
        <v>32</v>
      </c>
      <c r="F4289">
        <v>598</v>
      </c>
      <c r="G4289">
        <v>4</v>
      </c>
      <c r="H4289">
        <v>594</v>
      </c>
      <c r="I4289" t="s">
        <v>45</v>
      </c>
      <c r="J4289">
        <v>317</v>
      </c>
      <c r="K4289" t="s">
        <v>34</v>
      </c>
      <c r="L4289" t="s">
        <v>48</v>
      </c>
      <c r="M4289" t="s">
        <v>43</v>
      </c>
      <c r="N4289">
        <v>6340</v>
      </c>
      <c r="O4289">
        <v>3804.4</v>
      </c>
      <c r="P4289">
        <v>7</v>
      </c>
      <c r="Q4289">
        <v>11.37</v>
      </c>
      <c r="R4289">
        <v>8933.06</v>
      </c>
      <c r="S4289">
        <v>29</v>
      </c>
      <c r="T4289" t="str">
        <f t="shared" si="264"/>
        <v>Apr</v>
      </c>
      <c r="U4289">
        <f t="shared" si="265"/>
        <v>2024</v>
      </c>
      <c r="V4289" t="str">
        <f t="shared" si="266"/>
        <v>Friday</v>
      </c>
      <c r="W4289">
        <f t="shared" si="267"/>
        <v>5</v>
      </c>
      <c r="X4289">
        <v>0.01</v>
      </c>
      <c r="Y4289">
        <v>0.99</v>
      </c>
      <c r="Z4289">
        <v>2535.6</v>
      </c>
      <c r="AA4289">
        <v>0.4</v>
      </c>
      <c r="AB4289" t="s">
        <v>37</v>
      </c>
      <c r="AC4289" t="s">
        <v>38</v>
      </c>
      <c r="AD4289" t="s">
        <v>38</v>
      </c>
    </row>
    <row r="4290" spans="1:30" x14ac:dyDescent="0.3">
      <c r="A4290" s="1">
        <v>45387</v>
      </c>
      <c r="B4290" t="s">
        <v>29</v>
      </c>
      <c r="C4290" t="s">
        <v>52</v>
      </c>
      <c r="D4290" t="s">
        <v>44</v>
      </c>
      <c r="E4290" t="s">
        <v>39</v>
      </c>
      <c r="F4290">
        <v>4865</v>
      </c>
      <c r="G4290">
        <v>81</v>
      </c>
      <c r="H4290">
        <v>4784</v>
      </c>
      <c r="I4290" t="s">
        <v>41</v>
      </c>
      <c r="J4290">
        <v>2790</v>
      </c>
      <c r="K4290" t="s">
        <v>42</v>
      </c>
      <c r="L4290" t="s">
        <v>54</v>
      </c>
      <c r="M4290" t="s">
        <v>36</v>
      </c>
      <c r="N4290">
        <v>3906</v>
      </c>
      <c r="O4290">
        <v>1961.1</v>
      </c>
      <c r="P4290">
        <v>7</v>
      </c>
      <c r="Q4290">
        <v>89.52</v>
      </c>
      <c r="R4290">
        <v>7332.63</v>
      </c>
      <c r="S4290">
        <v>29.2</v>
      </c>
      <c r="T4290" t="str">
        <f t="shared" si="264"/>
        <v>Apr</v>
      </c>
      <c r="U4290">
        <f t="shared" si="265"/>
        <v>2024</v>
      </c>
      <c r="V4290" t="str">
        <f t="shared" si="266"/>
        <v>Friday</v>
      </c>
      <c r="W4290">
        <f t="shared" si="267"/>
        <v>5</v>
      </c>
      <c r="X4290">
        <v>0.02</v>
      </c>
      <c r="Y4290">
        <v>0.98</v>
      </c>
      <c r="Z4290">
        <v>1944.9</v>
      </c>
      <c r="AA4290">
        <v>0.5</v>
      </c>
      <c r="AB4290" t="s">
        <v>37</v>
      </c>
      <c r="AC4290" t="s">
        <v>38</v>
      </c>
      <c r="AD4290" t="s">
        <v>38</v>
      </c>
    </row>
    <row r="4291" spans="1:30" x14ac:dyDescent="0.3">
      <c r="A4291" s="1">
        <v>45387</v>
      </c>
      <c r="B4291" t="s">
        <v>29</v>
      </c>
      <c r="C4291" t="s">
        <v>52</v>
      </c>
      <c r="D4291" t="s">
        <v>44</v>
      </c>
      <c r="E4291" t="s">
        <v>40</v>
      </c>
      <c r="F4291">
        <v>3702</v>
      </c>
      <c r="G4291">
        <v>48</v>
      </c>
      <c r="H4291">
        <v>3654</v>
      </c>
      <c r="I4291" t="s">
        <v>45</v>
      </c>
      <c r="J4291">
        <v>2192</v>
      </c>
      <c r="K4291" t="s">
        <v>34</v>
      </c>
      <c r="L4291" t="s">
        <v>48</v>
      </c>
      <c r="M4291" t="s">
        <v>36</v>
      </c>
      <c r="N4291">
        <v>3945.6</v>
      </c>
      <c r="O4291">
        <v>1977.6</v>
      </c>
      <c r="P4291">
        <v>8</v>
      </c>
      <c r="Q4291">
        <v>73.849999999999994</v>
      </c>
      <c r="R4291">
        <v>5595.61</v>
      </c>
      <c r="S4291">
        <v>28</v>
      </c>
      <c r="T4291" t="str">
        <f t="shared" ref="T4291:T4354" si="268">TEXT(A4291,"mmm")</f>
        <v>Apr</v>
      </c>
      <c r="U4291">
        <f t="shared" ref="U4291:U4354" si="269">YEAR(A4291)</f>
        <v>2024</v>
      </c>
      <c r="V4291" t="str">
        <f t="shared" ref="V4291:V4354" si="270">TEXT(A4291,"dddd")</f>
        <v>Friday</v>
      </c>
      <c r="W4291">
        <f t="shared" ref="W4291:W4354" si="271">WEEKDAY(A4291,2)</f>
        <v>5</v>
      </c>
      <c r="X4291">
        <v>0.01</v>
      </c>
      <c r="Y4291">
        <v>0.99</v>
      </c>
      <c r="Z4291">
        <v>1968</v>
      </c>
      <c r="AA4291">
        <v>0.5</v>
      </c>
      <c r="AB4291" t="s">
        <v>51</v>
      </c>
      <c r="AC4291" t="s">
        <v>38</v>
      </c>
      <c r="AD4291" t="s">
        <v>38</v>
      </c>
    </row>
    <row r="4292" spans="1:30" x14ac:dyDescent="0.3">
      <c r="A4292" s="1">
        <v>45387</v>
      </c>
      <c r="B4292" t="s">
        <v>29</v>
      </c>
      <c r="C4292" t="s">
        <v>52</v>
      </c>
      <c r="D4292" t="s">
        <v>49</v>
      </c>
      <c r="E4292" t="s">
        <v>32</v>
      </c>
      <c r="F4292">
        <v>766</v>
      </c>
      <c r="G4292">
        <v>5</v>
      </c>
      <c r="H4292">
        <v>761</v>
      </c>
      <c r="I4292" t="s">
        <v>45</v>
      </c>
      <c r="J4292">
        <v>407</v>
      </c>
      <c r="K4292" t="s">
        <v>55</v>
      </c>
      <c r="L4292" t="s">
        <v>48</v>
      </c>
      <c r="M4292" t="s">
        <v>36</v>
      </c>
      <c r="N4292">
        <v>8140</v>
      </c>
      <c r="O4292">
        <v>4884.5</v>
      </c>
      <c r="P4292">
        <v>8</v>
      </c>
      <c r="Q4292">
        <v>41.97</v>
      </c>
      <c r="R4292">
        <v>11453.01</v>
      </c>
      <c r="S4292">
        <v>27</v>
      </c>
      <c r="T4292" t="str">
        <f t="shared" si="268"/>
        <v>Apr</v>
      </c>
      <c r="U4292">
        <f t="shared" si="269"/>
        <v>2024</v>
      </c>
      <c r="V4292" t="str">
        <f t="shared" si="270"/>
        <v>Friday</v>
      </c>
      <c r="W4292">
        <f t="shared" si="271"/>
        <v>5</v>
      </c>
      <c r="X4292">
        <v>0.01</v>
      </c>
      <c r="Y4292">
        <v>0.99</v>
      </c>
      <c r="Z4292">
        <v>3255.5</v>
      </c>
      <c r="AA4292">
        <v>0.4</v>
      </c>
      <c r="AB4292" t="s">
        <v>51</v>
      </c>
      <c r="AC4292" t="s">
        <v>38</v>
      </c>
      <c r="AD4292" t="s">
        <v>38</v>
      </c>
    </row>
    <row r="4293" spans="1:30" x14ac:dyDescent="0.3">
      <c r="A4293" s="1">
        <v>45387</v>
      </c>
      <c r="B4293" t="s">
        <v>29</v>
      </c>
      <c r="C4293" t="s">
        <v>52</v>
      </c>
      <c r="D4293" t="s">
        <v>49</v>
      </c>
      <c r="E4293" t="s">
        <v>39</v>
      </c>
      <c r="F4293">
        <v>2994</v>
      </c>
      <c r="G4293">
        <v>42</v>
      </c>
      <c r="H4293">
        <v>2952</v>
      </c>
      <c r="I4293" t="s">
        <v>41</v>
      </c>
      <c r="J4293">
        <v>1700</v>
      </c>
      <c r="K4293" t="s">
        <v>34</v>
      </c>
      <c r="L4293" t="s">
        <v>48</v>
      </c>
      <c r="M4293" t="s">
        <v>43</v>
      </c>
      <c r="N4293">
        <v>2380</v>
      </c>
      <c r="O4293">
        <v>1194.2</v>
      </c>
      <c r="P4293">
        <v>6</v>
      </c>
      <c r="Q4293">
        <v>63.91</v>
      </c>
      <c r="R4293">
        <v>4470.92</v>
      </c>
      <c r="S4293">
        <v>26.4</v>
      </c>
      <c r="T4293" t="str">
        <f t="shared" si="268"/>
        <v>Apr</v>
      </c>
      <c r="U4293">
        <f t="shared" si="269"/>
        <v>2024</v>
      </c>
      <c r="V4293" t="str">
        <f t="shared" si="270"/>
        <v>Friday</v>
      </c>
      <c r="W4293">
        <f t="shared" si="271"/>
        <v>5</v>
      </c>
      <c r="X4293">
        <v>0.01</v>
      </c>
      <c r="Y4293">
        <v>0.99</v>
      </c>
      <c r="Z4293">
        <v>1185.8</v>
      </c>
      <c r="AA4293">
        <v>0.5</v>
      </c>
      <c r="AB4293" t="s">
        <v>37</v>
      </c>
      <c r="AC4293" t="s">
        <v>38</v>
      </c>
      <c r="AD4293" t="s">
        <v>38</v>
      </c>
    </row>
    <row r="4294" spans="1:30" x14ac:dyDescent="0.3">
      <c r="A4294" s="1">
        <v>45387</v>
      </c>
      <c r="B4294" t="s">
        <v>29</v>
      </c>
      <c r="C4294" t="s">
        <v>52</v>
      </c>
      <c r="D4294" t="s">
        <v>49</v>
      </c>
      <c r="E4294" t="s">
        <v>40</v>
      </c>
      <c r="F4294">
        <v>2391</v>
      </c>
      <c r="G4294">
        <v>48</v>
      </c>
      <c r="H4294">
        <v>2343</v>
      </c>
      <c r="I4294" t="s">
        <v>41</v>
      </c>
      <c r="J4294">
        <v>1395</v>
      </c>
      <c r="K4294" t="s">
        <v>42</v>
      </c>
      <c r="L4294" t="s">
        <v>54</v>
      </c>
      <c r="M4294" t="s">
        <v>36</v>
      </c>
      <c r="N4294">
        <v>2511</v>
      </c>
      <c r="O4294">
        <v>1260.3</v>
      </c>
      <c r="P4294">
        <v>10</v>
      </c>
      <c r="Q4294">
        <v>66</v>
      </c>
      <c r="R4294">
        <v>3545.81</v>
      </c>
      <c r="S4294">
        <v>27.3</v>
      </c>
      <c r="T4294" t="str">
        <f t="shared" si="268"/>
        <v>Apr</v>
      </c>
      <c r="U4294">
        <f t="shared" si="269"/>
        <v>2024</v>
      </c>
      <c r="V4294" t="str">
        <f t="shared" si="270"/>
        <v>Friday</v>
      </c>
      <c r="W4294">
        <f t="shared" si="271"/>
        <v>5</v>
      </c>
      <c r="X4294">
        <v>0.02</v>
      </c>
      <c r="Y4294">
        <v>0.98</v>
      </c>
      <c r="Z4294">
        <v>1250.7</v>
      </c>
      <c r="AA4294">
        <v>0.5</v>
      </c>
      <c r="AB4294" t="s">
        <v>51</v>
      </c>
      <c r="AC4294" t="s">
        <v>38</v>
      </c>
      <c r="AD4294" t="s">
        <v>38</v>
      </c>
    </row>
    <row r="4295" spans="1:30" x14ac:dyDescent="0.3">
      <c r="A4295" s="1">
        <v>45387</v>
      </c>
      <c r="B4295" t="s">
        <v>29</v>
      </c>
      <c r="C4295" t="s">
        <v>56</v>
      </c>
      <c r="D4295" t="s">
        <v>31</v>
      </c>
      <c r="E4295" t="s">
        <v>32</v>
      </c>
      <c r="F4295">
        <v>986</v>
      </c>
      <c r="G4295">
        <v>7</v>
      </c>
      <c r="H4295">
        <v>979</v>
      </c>
      <c r="I4295" t="s">
        <v>47</v>
      </c>
      <c r="J4295">
        <v>524</v>
      </c>
      <c r="K4295" t="s">
        <v>34</v>
      </c>
      <c r="L4295" t="s">
        <v>35</v>
      </c>
      <c r="M4295" t="s">
        <v>50</v>
      </c>
      <c r="N4295">
        <v>10480</v>
      </c>
      <c r="O4295">
        <v>6288.7</v>
      </c>
      <c r="P4295">
        <v>5</v>
      </c>
      <c r="Q4295">
        <v>29.8</v>
      </c>
      <c r="R4295">
        <v>14836.16</v>
      </c>
      <c r="S4295">
        <v>27.3</v>
      </c>
      <c r="T4295" t="str">
        <f t="shared" si="268"/>
        <v>Apr</v>
      </c>
      <c r="U4295">
        <f t="shared" si="269"/>
        <v>2024</v>
      </c>
      <c r="V4295" t="str">
        <f t="shared" si="270"/>
        <v>Friday</v>
      </c>
      <c r="W4295">
        <f t="shared" si="271"/>
        <v>5</v>
      </c>
      <c r="X4295">
        <v>0.01</v>
      </c>
      <c r="Y4295">
        <v>0.99</v>
      </c>
      <c r="Z4295">
        <v>4191.3</v>
      </c>
      <c r="AA4295">
        <v>0.4</v>
      </c>
      <c r="AB4295" t="s">
        <v>37</v>
      </c>
      <c r="AC4295" t="s">
        <v>38</v>
      </c>
      <c r="AD4295" t="s">
        <v>38</v>
      </c>
    </row>
    <row r="4296" spans="1:30" x14ac:dyDescent="0.3">
      <c r="A4296" s="1">
        <v>45387</v>
      </c>
      <c r="B4296" t="s">
        <v>29</v>
      </c>
      <c r="C4296" t="s">
        <v>56</v>
      </c>
      <c r="D4296" t="s">
        <v>31</v>
      </c>
      <c r="E4296" t="s">
        <v>39</v>
      </c>
      <c r="F4296">
        <v>3160</v>
      </c>
      <c r="G4296">
        <v>35</v>
      </c>
      <c r="H4296">
        <v>3125</v>
      </c>
      <c r="I4296" t="s">
        <v>47</v>
      </c>
      <c r="J4296">
        <v>1812</v>
      </c>
      <c r="K4296" t="s">
        <v>57</v>
      </c>
      <c r="L4296" t="s">
        <v>35</v>
      </c>
      <c r="M4296" t="s">
        <v>36</v>
      </c>
      <c r="N4296">
        <v>2536.8000000000002</v>
      </c>
      <c r="O4296">
        <v>1271.9000000000001</v>
      </c>
      <c r="P4296">
        <v>3</v>
      </c>
      <c r="Q4296">
        <v>54.82</v>
      </c>
      <c r="R4296">
        <v>4736.1099999999997</v>
      </c>
      <c r="S4296">
        <v>28.9</v>
      </c>
      <c r="T4296" t="str">
        <f t="shared" si="268"/>
        <v>Apr</v>
      </c>
      <c r="U4296">
        <f t="shared" si="269"/>
        <v>2024</v>
      </c>
      <c r="V4296" t="str">
        <f t="shared" si="270"/>
        <v>Friday</v>
      </c>
      <c r="W4296">
        <f t="shared" si="271"/>
        <v>5</v>
      </c>
      <c r="X4296">
        <v>0.01</v>
      </c>
      <c r="Y4296">
        <v>0.99</v>
      </c>
      <c r="Z4296">
        <v>1264.9000000000001</v>
      </c>
      <c r="AA4296">
        <v>0.5</v>
      </c>
      <c r="AB4296" t="s">
        <v>37</v>
      </c>
      <c r="AC4296" t="s">
        <v>38</v>
      </c>
      <c r="AD4296" t="s">
        <v>38</v>
      </c>
    </row>
    <row r="4297" spans="1:30" x14ac:dyDescent="0.3">
      <c r="A4297" s="1">
        <v>45387</v>
      </c>
      <c r="B4297" t="s">
        <v>29</v>
      </c>
      <c r="C4297" t="s">
        <v>56</v>
      </c>
      <c r="D4297" t="s">
        <v>31</v>
      </c>
      <c r="E4297" t="s">
        <v>40</v>
      </c>
      <c r="F4297">
        <v>3322</v>
      </c>
      <c r="G4297">
        <v>94</v>
      </c>
      <c r="H4297">
        <v>3228</v>
      </c>
      <c r="I4297" t="s">
        <v>33</v>
      </c>
      <c r="J4297">
        <v>1894</v>
      </c>
      <c r="K4297" t="s">
        <v>53</v>
      </c>
      <c r="L4297" t="s">
        <v>35</v>
      </c>
      <c r="M4297" t="s">
        <v>36</v>
      </c>
      <c r="N4297">
        <v>3409.2</v>
      </c>
      <c r="O4297">
        <v>1714</v>
      </c>
      <c r="P4297">
        <v>3</v>
      </c>
      <c r="Q4297">
        <v>82.68</v>
      </c>
      <c r="R4297">
        <v>5030.53</v>
      </c>
      <c r="S4297">
        <v>28.9</v>
      </c>
      <c r="T4297" t="str">
        <f t="shared" si="268"/>
        <v>Apr</v>
      </c>
      <c r="U4297">
        <f t="shared" si="269"/>
        <v>2024</v>
      </c>
      <c r="V4297" t="str">
        <f t="shared" si="270"/>
        <v>Friday</v>
      </c>
      <c r="W4297">
        <f t="shared" si="271"/>
        <v>5</v>
      </c>
      <c r="X4297">
        <v>0.03</v>
      </c>
      <c r="Y4297">
        <v>0.97</v>
      </c>
      <c r="Z4297">
        <v>1695.2</v>
      </c>
      <c r="AA4297">
        <v>0.5</v>
      </c>
      <c r="AB4297" t="s">
        <v>37</v>
      </c>
      <c r="AC4297" t="s">
        <v>38</v>
      </c>
      <c r="AD4297" t="s">
        <v>38</v>
      </c>
    </row>
    <row r="4298" spans="1:30" x14ac:dyDescent="0.3">
      <c r="A4298" s="1">
        <v>45387</v>
      </c>
      <c r="B4298" t="s">
        <v>29</v>
      </c>
      <c r="C4298" t="s">
        <v>56</v>
      </c>
      <c r="D4298" t="s">
        <v>44</v>
      </c>
      <c r="E4298" t="s">
        <v>32</v>
      </c>
      <c r="F4298">
        <v>805</v>
      </c>
      <c r="G4298">
        <v>6</v>
      </c>
      <c r="H4298">
        <v>799</v>
      </c>
      <c r="I4298" t="s">
        <v>45</v>
      </c>
      <c r="J4298">
        <v>423</v>
      </c>
      <c r="K4298" t="s">
        <v>34</v>
      </c>
      <c r="L4298" t="s">
        <v>35</v>
      </c>
      <c r="M4298" t="s">
        <v>36</v>
      </c>
      <c r="N4298">
        <v>8460</v>
      </c>
      <c r="O4298">
        <v>5076.6000000000004</v>
      </c>
      <c r="P4298">
        <v>4</v>
      </c>
      <c r="Q4298">
        <v>28.48</v>
      </c>
      <c r="R4298">
        <v>12034.3</v>
      </c>
      <c r="S4298">
        <v>25.1</v>
      </c>
      <c r="T4298" t="str">
        <f t="shared" si="268"/>
        <v>Apr</v>
      </c>
      <c r="U4298">
        <f t="shared" si="269"/>
        <v>2024</v>
      </c>
      <c r="V4298" t="str">
        <f t="shared" si="270"/>
        <v>Friday</v>
      </c>
      <c r="W4298">
        <f t="shared" si="271"/>
        <v>5</v>
      </c>
      <c r="X4298">
        <v>0.01</v>
      </c>
      <c r="Y4298">
        <v>0.99</v>
      </c>
      <c r="Z4298">
        <v>3383.4</v>
      </c>
      <c r="AA4298">
        <v>0.4</v>
      </c>
      <c r="AB4298" t="s">
        <v>37</v>
      </c>
      <c r="AC4298" t="s">
        <v>38</v>
      </c>
      <c r="AD4298" t="s">
        <v>38</v>
      </c>
    </row>
    <row r="4299" spans="1:30" x14ac:dyDescent="0.3">
      <c r="A4299" s="1">
        <v>45387</v>
      </c>
      <c r="B4299" t="s">
        <v>29</v>
      </c>
      <c r="C4299" t="s">
        <v>56</v>
      </c>
      <c r="D4299" t="s">
        <v>44</v>
      </c>
      <c r="E4299" t="s">
        <v>39</v>
      </c>
      <c r="F4299">
        <v>2812</v>
      </c>
      <c r="G4299">
        <v>81</v>
      </c>
      <c r="H4299">
        <v>2731</v>
      </c>
      <c r="I4299" t="s">
        <v>41</v>
      </c>
      <c r="J4299">
        <v>1609</v>
      </c>
      <c r="K4299" t="s">
        <v>34</v>
      </c>
      <c r="L4299" t="s">
        <v>54</v>
      </c>
      <c r="M4299" t="s">
        <v>43</v>
      </c>
      <c r="N4299">
        <v>2252.6</v>
      </c>
      <c r="O4299">
        <v>1134.4000000000001</v>
      </c>
      <c r="P4299">
        <v>5</v>
      </c>
      <c r="Q4299">
        <v>55.14</v>
      </c>
      <c r="R4299">
        <v>4250.0600000000004</v>
      </c>
      <c r="S4299">
        <v>25.4</v>
      </c>
      <c r="T4299" t="str">
        <f t="shared" si="268"/>
        <v>Apr</v>
      </c>
      <c r="U4299">
        <f t="shared" si="269"/>
        <v>2024</v>
      </c>
      <c r="V4299" t="str">
        <f t="shared" si="270"/>
        <v>Friday</v>
      </c>
      <c r="W4299">
        <f t="shared" si="271"/>
        <v>5</v>
      </c>
      <c r="X4299">
        <v>0.03</v>
      </c>
      <c r="Y4299">
        <v>0.97</v>
      </c>
      <c r="Z4299">
        <v>1118.2</v>
      </c>
      <c r="AA4299">
        <v>0.5</v>
      </c>
      <c r="AB4299" t="s">
        <v>37</v>
      </c>
      <c r="AC4299" t="s">
        <v>38</v>
      </c>
      <c r="AD4299" t="s">
        <v>38</v>
      </c>
    </row>
    <row r="4300" spans="1:30" x14ac:dyDescent="0.3">
      <c r="A4300" s="1">
        <v>45387</v>
      </c>
      <c r="B4300" t="s">
        <v>29</v>
      </c>
      <c r="C4300" t="s">
        <v>56</v>
      </c>
      <c r="D4300" t="s">
        <v>44</v>
      </c>
      <c r="E4300" t="s">
        <v>40</v>
      </c>
      <c r="F4300">
        <v>3925</v>
      </c>
      <c r="G4300">
        <v>46</v>
      </c>
      <c r="H4300">
        <v>3879</v>
      </c>
      <c r="I4300" t="s">
        <v>33</v>
      </c>
      <c r="J4300">
        <v>2263</v>
      </c>
      <c r="K4300" t="s">
        <v>34</v>
      </c>
      <c r="L4300" t="s">
        <v>48</v>
      </c>
      <c r="M4300" t="s">
        <v>36</v>
      </c>
      <c r="N4300">
        <v>4073.4</v>
      </c>
      <c r="O4300">
        <v>2041.3</v>
      </c>
      <c r="P4300">
        <v>9</v>
      </c>
      <c r="Q4300">
        <v>82.58</v>
      </c>
      <c r="R4300">
        <v>5884.15</v>
      </c>
      <c r="S4300">
        <v>26.4</v>
      </c>
      <c r="T4300" t="str">
        <f t="shared" si="268"/>
        <v>Apr</v>
      </c>
      <c r="U4300">
        <f t="shared" si="269"/>
        <v>2024</v>
      </c>
      <c r="V4300" t="str">
        <f t="shared" si="270"/>
        <v>Friday</v>
      </c>
      <c r="W4300">
        <f t="shared" si="271"/>
        <v>5</v>
      </c>
      <c r="X4300">
        <v>0.01</v>
      </c>
      <c r="Y4300">
        <v>0.99</v>
      </c>
      <c r="Z4300">
        <v>2032.1</v>
      </c>
      <c r="AA4300">
        <v>0.5</v>
      </c>
      <c r="AB4300" t="s">
        <v>51</v>
      </c>
      <c r="AC4300" t="s">
        <v>38</v>
      </c>
      <c r="AD4300" t="s">
        <v>38</v>
      </c>
    </row>
    <row r="4301" spans="1:30" x14ac:dyDescent="0.3">
      <c r="A4301" s="1">
        <v>45387</v>
      </c>
      <c r="B4301" t="s">
        <v>29</v>
      </c>
      <c r="C4301" t="s">
        <v>56</v>
      </c>
      <c r="D4301" t="s">
        <v>49</v>
      </c>
      <c r="E4301" t="s">
        <v>32</v>
      </c>
      <c r="F4301">
        <v>894</v>
      </c>
      <c r="G4301">
        <v>5</v>
      </c>
      <c r="H4301">
        <v>889</v>
      </c>
      <c r="I4301" t="s">
        <v>47</v>
      </c>
      <c r="J4301">
        <v>467</v>
      </c>
      <c r="K4301" t="s">
        <v>34</v>
      </c>
      <c r="L4301" t="s">
        <v>35</v>
      </c>
      <c r="M4301" t="s">
        <v>36</v>
      </c>
      <c r="N4301">
        <v>9340</v>
      </c>
      <c r="O4301">
        <v>5604.5</v>
      </c>
      <c r="P4301">
        <v>10</v>
      </c>
      <c r="Q4301">
        <v>25.44</v>
      </c>
      <c r="R4301">
        <v>13450.38</v>
      </c>
      <c r="S4301">
        <v>27.9</v>
      </c>
      <c r="T4301" t="str">
        <f t="shared" si="268"/>
        <v>Apr</v>
      </c>
      <c r="U4301">
        <f t="shared" si="269"/>
        <v>2024</v>
      </c>
      <c r="V4301" t="str">
        <f t="shared" si="270"/>
        <v>Friday</v>
      </c>
      <c r="W4301">
        <f t="shared" si="271"/>
        <v>5</v>
      </c>
      <c r="X4301">
        <v>0.01</v>
      </c>
      <c r="Y4301">
        <v>0.99</v>
      </c>
      <c r="Z4301">
        <v>3735.5</v>
      </c>
      <c r="AA4301">
        <v>0.4</v>
      </c>
      <c r="AB4301" t="s">
        <v>51</v>
      </c>
      <c r="AC4301" t="s">
        <v>38</v>
      </c>
      <c r="AD4301" t="s">
        <v>38</v>
      </c>
    </row>
    <row r="4302" spans="1:30" x14ac:dyDescent="0.3">
      <c r="A4302" s="1">
        <v>45387</v>
      </c>
      <c r="B4302" t="s">
        <v>29</v>
      </c>
      <c r="C4302" t="s">
        <v>56</v>
      </c>
      <c r="D4302" t="s">
        <v>49</v>
      </c>
      <c r="E4302" t="s">
        <v>39</v>
      </c>
      <c r="F4302">
        <v>5672</v>
      </c>
      <c r="G4302">
        <v>115</v>
      </c>
      <c r="H4302">
        <v>5557</v>
      </c>
      <c r="I4302" t="s">
        <v>33</v>
      </c>
      <c r="J4302">
        <v>3200</v>
      </c>
      <c r="K4302" t="s">
        <v>57</v>
      </c>
      <c r="L4302" t="s">
        <v>35</v>
      </c>
      <c r="M4302" t="s">
        <v>36</v>
      </c>
      <c r="N4302">
        <v>4480</v>
      </c>
      <c r="O4302">
        <v>2251.5</v>
      </c>
      <c r="P4302">
        <v>11</v>
      </c>
      <c r="Q4302">
        <v>93.61</v>
      </c>
      <c r="R4302">
        <v>8512.19</v>
      </c>
      <c r="S4302">
        <v>24.7</v>
      </c>
      <c r="T4302" t="str">
        <f t="shared" si="268"/>
        <v>Apr</v>
      </c>
      <c r="U4302">
        <f t="shared" si="269"/>
        <v>2024</v>
      </c>
      <c r="V4302" t="str">
        <f t="shared" si="270"/>
        <v>Friday</v>
      </c>
      <c r="W4302">
        <f t="shared" si="271"/>
        <v>5</v>
      </c>
      <c r="X4302">
        <v>0.02</v>
      </c>
      <c r="Y4302">
        <v>0.98</v>
      </c>
      <c r="Z4302">
        <v>2228.5</v>
      </c>
      <c r="AA4302">
        <v>0.5</v>
      </c>
      <c r="AB4302" t="s">
        <v>51</v>
      </c>
      <c r="AC4302" t="s">
        <v>38</v>
      </c>
      <c r="AD4302" t="s">
        <v>38</v>
      </c>
    </row>
    <row r="4303" spans="1:30" x14ac:dyDescent="0.3">
      <c r="A4303" s="1">
        <v>45387</v>
      </c>
      <c r="B4303" t="s">
        <v>29</v>
      </c>
      <c r="C4303" t="s">
        <v>56</v>
      </c>
      <c r="D4303" t="s">
        <v>49</v>
      </c>
      <c r="E4303" t="s">
        <v>40</v>
      </c>
      <c r="F4303">
        <v>2543</v>
      </c>
      <c r="G4303">
        <v>68</v>
      </c>
      <c r="H4303">
        <v>2475</v>
      </c>
      <c r="I4303" t="s">
        <v>33</v>
      </c>
      <c r="J4303">
        <v>1441</v>
      </c>
      <c r="K4303" t="s">
        <v>42</v>
      </c>
      <c r="L4303" t="s">
        <v>48</v>
      </c>
      <c r="M4303" t="s">
        <v>43</v>
      </c>
      <c r="N4303">
        <v>2593.8000000000002</v>
      </c>
      <c r="O4303">
        <v>1303.7</v>
      </c>
      <c r="P4303">
        <v>11</v>
      </c>
      <c r="Q4303">
        <v>37.79</v>
      </c>
      <c r="R4303">
        <v>3811.59</v>
      </c>
      <c r="S4303">
        <v>29.1</v>
      </c>
      <c r="T4303" t="str">
        <f t="shared" si="268"/>
        <v>Apr</v>
      </c>
      <c r="U4303">
        <f t="shared" si="269"/>
        <v>2024</v>
      </c>
      <c r="V4303" t="str">
        <f t="shared" si="270"/>
        <v>Friday</v>
      </c>
      <c r="W4303">
        <f t="shared" si="271"/>
        <v>5</v>
      </c>
      <c r="X4303">
        <v>0.03</v>
      </c>
      <c r="Y4303">
        <v>0.97</v>
      </c>
      <c r="Z4303">
        <v>1290.0999999999999</v>
      </c>
      <c r="AA4303">
        <v>0.5</v>
      </c>
      <c r="AB4303" t="s">
        <v>51</v>
      </c>
      <c r="AC4303" t="s">
        <v>38</v>
      </c>
      <c r="AD4303" t="s">
        <v>38</v>
      </c>
    </row>
    <row r="4304" spans="1:30" x14ac:dyDescent="0.3">
      <c r="A4304" s="1">
        <v>45387</v>
      </c>
      <c r="B4304" t="s">
        <v>29</v>
      </c>
      <c r="C4304" t="s">
        <v>58</v>
      </c>
      <c r="D4304" t="s">
        <v>31</v>
      </c>
      <c r="E4304" t="s">
        <v>32</v>
      </c>
      <c r="F4304">
        <v>807</v>
      </c>
      <c r="G4304">
        <v>7</v>
      </c>
      <c r="H4304">
        <v>800</v>
      </c>
      <c r="I4304" t="s">
        <v>47</v>
      </c>
      <c r="J4304">
        <v>420</v>
      </c>
      <c r="K4304" t="s">
        <v>55</v>
      </c>
      <c r="L4304" t="s">
        <v>35</v>
      </c>
      <c r="M4304" t="s">
        <v>36</v>
      </c>
      <c r="N4304">
        <v>8400</v>
      </c>
      <c r="O4304">
        <v>5040.7</v>
      </c>
      <c r="P4304">
        <v>6</v>
      </c>
      <c r="Q4304">
        <v>26.84</v>
      </c>
      <c r="R4304">
        <v>12078.38</v>
      </c>
      <c r="S4304">
        <v>29.9</v>
      </c>
      <c r="T4304" t="str">
        <f t="shared" si="268"/>
        <v>Apr</v>
      </c>
      <c r="U4304">
        <f t="shared" si="269"/>
        <v>2024</v>
      </c>
      <c r="V4304" t="str">
        <f t="shared" si="270"/>
        <v>Friday</v>
      </c>
      <c r="W4304">
        <f t="shared" si="271"/>
        <v>5</v>
      </c>
      <c r="X4304">
        <v>0.01</v>
      </c>
      <c r="Y4304">
        <v>0.99</v>
      </c>
      <c r="Z4304">
        <v>3359.3</v>
      </c>
      <c r="AA4304">
        <v>0.4</v>
      </c>
      <c r="AB4304" t="s">
        <v>37</v>
      </c>
      <c r="AC4304" t="s">
        <v>38</v>
      </c>
      <c r="AD4304" t="s">
        <v>38</v>
      </c>
    </row>
    <row r="4305" spans="1:30" x14ac:dyDescent="0.3">
      <c r="A4305" s="1">
        <v>45387</v>
      </c>
      <c r="B4305" t="s">
        <v>29</v>
      </c>
      <c r="C4305" t="s">
        <v>58</v>
      </c>
      <c r="D4305" t="s">
        <v>31</v>
      </c>
      <c r="E4305" t="s">
        <v>39</v>
      </c>
      <c r="F4305">
        <v>3542</v>
      </c>
      <c r="G4305">
        <v>77</v>
      </c>
      <c r="H4305">
        <v>3465</v>
      </c>
      <c r="I4305" t="s">
        <v>47</v>
      </c>
      <c r="J4305">
        <v>2038</v>
      </c>
      <c r="K4305" t="s">
        <v>55</v>
      </c>
      <c r="L4305" t="s">
        <v>35</v>
      </c>
      <c r="M4305" t="s">
        <v>43</v>
      </c>
      <c r="N4305">
        <v>2853.2</v>
      </c>
      <c r="O4305">
        <v>1434.3</v>
      </c>
      <c r="P4305">
        <v>5</v>
      </c>
      <c r="Q4305">
        <v>58.93</v>
      </c>
      <c r="R4305">
        <v>5321.81</v>
      </c>
      <c r="S4305">
        <v>28.2</v>
      </c>
      <c r="T4305" t="str">
        <f t="shared" si="268"/>
        <v>Apr</v>
      </c>
      <c r="U4305">
        <f t="shared" si="269"/>
        <v>2024</v>
      </c>
      <c r="V4305" t="str">
        <f t="shared" si="270"/>
        <v>Friday</v>
      </c>
      <c r="W4305">
        <f t="shared" si="271"/>
        <v>5</v>
      </c>
      <c r="X4305">
        <v>0.02</v>
      </c>
      <c r="Y4305">
        <v>0.98</v>
      </c>
      <c r="Z4305">
        <v>1418.9</v>
      </c>
      <c r="AA4305">
        <v>0.5</v>
      </c>
      <c r="AB4305" t="s">
        <v>37</v>
      </c>
      <c r="AC4305" t="s">
        <v>38</v>
      </c>
      <c r="AD4305" t="s">
        <v>38</v>
      </c>
    </row>
    <row r="4306" spans="1:30" x14ac:dyDescent="0.3">
      <c r="A4306" s="1">
        <v>45387</v>
      </c>
      <c r="B4306" t="s">
        <v>29</v>
      </c>
      <c r="C4306" t="s">
        <v>58</v>
      </c>
      <c r="D4306" t="s">
        <v>31</v>
      </c>
      <c r="E4306" t="s">
        <v>40</v>
      </c>
      <c r="F4306">
        <v>2702</v>
      </c>
      <c r="G4306">
        <v>67</v>
      </c>
      <c r="H4306">
        <v>2635</v>
      </c>
      <c r="I4306" t="s">
        <v>47</v>
      </c>
      <c r="J4306">
        <v>1507</v>
      </c>
      <c r="K4306" t="s">
        <v>34</v>
      </c>
      <c r="L4306" t="s">
        <v>35</v>
      </c>
      <c r="M4306" t="s">
        <v>46</v>
      </c>
      <c r="N4306">
        <v>2712.6</v>
      </c>
      <c r="O4306">
        <v>1363</v>
      </c>
      <c r="P4306">
        <v>7</v>
      </c>
      <c r="Q4306">
        <v>63.39</v>
      </c>
      <c r="R4306">
        <v>4047.66</v>
      </c>
      <c r="S4306">
        <v>27.5</v>
      </c>
      <c r="T4306" t="str">
        <f t="shared" si="268"/>
        <v>Apr</v>
      </c>
      <c r="U4306">
        <f t="shared" si="269"/>
        <v>2024</v>
      </c>
      <c r="V4306" t="str">
        <f t="shared" si="270"/>
        <v>Friday</v>
      </c>
      <c r="W4306">
        <f t="shared" si="271"/>
        <v>5</v>
      </c>
      <c r="X4306">
        <v>0.02</v>
      </c>
      <c r="Y4306">
        <v>0.98</v>
      </c>
      <c r="Z4306">
        <v>1349.6</v>
      </c>
      <c r="AA4306">
        <v>0.5</v>
      </c>
      <c r="AB4306" t="s">
        <v>37</v>
      </c>
      <c r="AC4306" t="s">
        <v>38</v>
      </c>
      <c r="AD4306" t="s">
        <v>38</v>
      </c>
    </row>
    <row r="4307" spans="1:30" x14ac:dyDescent="0.3">
      <c r="A4307" s="1">
        <v>45387</v>
      </c>
      <c r="B4307" t="s">
        <v>29</v>
      </c>
      <c r="C4307" t="s">
        <v>58</v>
      </c>
      <c r="D4307" t="s">
        <v>44</v>
      </c>
      <c r="E4307" t="s">
        <v>32</v>
      </c>
      <c r="F4307">
        <v>860</v>
      </c>
      <c r="G4307">
        <v>5</v>
      </c>
      <c r="H4307">
        <v>855</v>
      </c>
      <c r="I4307" t="s">
        <v>33</v>
      </c>
      <c r="J4307">
        <v>465</v>
      </c>
      <c r="K4307" t="s">
        <v>34</v>
      </c>
      <c r="L4307" t="s">
        <v>35</v>
      </c>
      <c r="M4307" t="s">
        <v>43</v>
      </c>
      <c r="N4307">
        <v>9300</v>
      </c>
      <c r="O4307">
        <v>5580.5</v>
      </c>
      <c r="P4307">
        <v>6</v>
      </c>
      <c r="Q4307">
        <v>45.15</v>
      </c>
      <c r="R4307">
        <v>12865.78</v>
      </c>
      <c r="S4307">
        <v>28.8</v>
      </c>
      <c r="T4307" t="str">
        <f t="shared" si="268"/>
        <v>Apr</v>
      </c>
      <c r="U4307">
        <f t="shared" si="269"/>
        <v>2024</v>
      </c>
      <c r="V4307" t="str">
        <f t="shared" si="270"/>
        <v>Friday</v>
      </c>
      <c r="W4307">
        <f t="shared" si="271"/>
        <v>5</v>
      </c>
      <c r="X4307">
        <v>0.01</v>
      </c>
      <c r="Y4307">
        <v>0.99</v>
      </c>
      <c r="Z4307">
        <v>3719.5</v>
      </c>
      <c r="AA4307">
        <v>0.4</v>
      </c>
      <c r="AB4307" t="s">
        <v>37</v>
      </c>
      <c r="AC4307" t="s">
        <v>38</v>
      </c>
      <c r="AD4307" t="s">
        <v>38</v>
      </c>
    </row>
    <row r="4308" spans="1:30" x14ac:dyDescent="0.3">
      <c r="A4308" s="1">
        <v>45387</v>
      </c>
      <c r="B4308" t="s">
        <v>29</v>
      </c>
      <c r="C4308" t="s">
        <v>58</v>
      </c>
      <c r="D4308" t="s">
        <v>44</v>
      </c>
      <c r="E4308" t="s">
        <v>39</v>
      </c>
      <c r="F4308">
        <v>5250</v>
      </c>
      <c r="G4308">
        <v>84</v>
      </c>
      <c r="H4308">
        <v>5166</v>
      </c>
      <c r="I4308" t="s">
        <v>41</v>
      </c>
      <c r="J4308">
        <v>2979</v>
      </c>
      <c r="K4308" t="s">
        <v>42</v>
      </c>
      <c r="L4308" t="s">
        <v>48</v>
      </c>
      <c r="M4308" t="s">
        <v>36</v>
      </c>
      <c r="N4308">
        <v>4170.6000000000004</v>
      </c>
      <c r="O4308">
        <v>2093.6999999999998</v>
      </c>
      <c r="P4308">
        <v>4</v>
      </c>
      <c r="Q4308">
        <v>96.26</v>
      </c>
      <c r="R4308">
        <v>7904.71</v>
      </c>
      <c r="S4308">
        <v>26.9</v>
      </c>
      <c r="T4308" t="str">
        <f t="shared" si="268"/>
        <v>Apr</v>
      </c>
      <c r="U4308">
        <f t="shared" si="269"/>
        <v>2024</v>
      </c>
      <c r="V4308" t="str">
        <f t="shared" si="270"/>
        <v>Friday</v>
      </c>
      <c r="W4308">
        <f t="shared" si="271"/>
        <v>5</v>
      </c>
      <c r="X4308">
        <v>0.02</v>
      </c>
      <c r="Y4308">
        <v>0.98</v>
      </c>
      <c r="Z4308">
        <v>2076.9</v>
      </c>
      <c r="AA4308">
        <v>0.5</v>
      </c>
      <c r="AB4308" t="s">
        <v>37</v>
      </c>
      <c r="AC4308" t="s">
        <v>38</v>
      </c>
      <c r="AD4308" t="s">
        <v>38</v>
      </c>
    </row>
    <row r="4309" spans="1:30" x14ac:dyDescent="0.3">
      <c r="A4309" s="1">
        <v>45387</v>
      </c>
      <c r="B4309" t="s">
        <v>29</v>
      </c>
      <c r="C4309" t="s">
        <v>58</v>
      </c>
      <c r="D4309" t="s">
        <v>44</v>
      </c>
      <c r="E4309" t="s">
        <v>40</v>
      </c>
      <c r="F4309">
        <v>3198</v>
      </c>
      <c r="G4309">
        <v>94</v>
      </c>
      <c r="H4309">
        <v>3104</v>
      </c>
      <c r="I4309" t="s">
        <v>41</v>
      </c>
      <c r="J4309">
        <v>1776</v>
      </c>
      <c r="K4309" t="s">
        <v>55</v>
      </c>
      <c r="L4309" t="s">
        <v>54</v>
      </c>
      <c r="M4309" t="s">
        <v>50</v>
      </c>
      <c r="N4309">
        <v>3196.8</v>
      </c>
      <c r="O4309">
        <v>1607.8</v>
      </c>
      <c r="P4309">
        <v>7</v>
      </c>
      <c r="Q4309">
        <v>45.33</v>
      </c>
      <c r="R4309">
        <v>4831.9799999999996</v>
      </c>
      <c r="S4309">
        <v>28.1</v>
      </c>
      <c r="T4309" t="str">
        <f t="shared" si="268"/>
        <v>Apr</v>
      </c>
      <c r="U4309">
        <f t="shared" si="269"/>
        <v>2024</v>
      </c>
      <c r="V4309" t="str">
        <f t="shared" si="270"/>
        <v>Friday</v>
      </c>
      <c r="W4309">
        <f t="shared" si="271"/>
        <v>5</v>
      </c>
      <c r="X4309">
        <v>0.03</v>
      </c>
      <c r="Y4309">
        <v>0.97</v>
      </c>
      <c r="Z4309">
        <v>1589</v>
      </c>
      <c r="AA4309">
        <v>0.5</v>
      </c>
      <c r="AB4309" t="s">
        <v>37</v>
      </c>
      <c r="AC4309" t="s">
        <v>38</v>
      </c>
      <c r="AD4309" t="s">
        <v>38</v>
      </c>
    </row>
    <row r="4310" spans="1:30" x14ac:dyDescent="0.3">
      <c r="A4310" s="1">
        <v>45387</v>
      </c>
      <c r="B4310" t="s">
        <v>29</v>
      </c>
      <c r="C4310" t="s">
        <v>58</v>
      </c>
      <c r="D4310" t="s">
        <v>49</v>
      </c>
      <c r="E4310" t="s">
        <v>32</v>
      </c>
      <c r="F4310">
        <v>1212</v>
      </c>
      <c r="G4310">
        <v>7</v>
      </c>
      <c r="H4310">
        <v>1205</v>
      </c>
      <c r="I4310" t="s">
        <v>33</v>
      </c>
      <c r="J4310">
        <v>639</v>
      </c>
      <c r="K4310" t="s">
        <v>53</v>
      </c>
      <c r="L4310" t="s">
        <v>54</v>
      </c>
      <c r="M4310" t="s">
        <v>43</v>
      </c>
      <c r="N4310">
        <v>12780</v>
      </c>
      <c r="O4310">
        <v>7668.7</v>
      </c>
      <c r="P4310">
        <v>10</v>
      </c>
      <c r="Q4310">
        <v>57.43</v>
      </c>
      <c r="R4310">
        <v>18205.09</v>
      </c>
      <c r="S4310">
        <v>29</v>
      </c>
      <c r="T4310" t="str">
        <f t="shared" si="268"/>
        <v>Apr</v>
      </c>
      <c r="U4310">
        <f t="shared" si="269"/>
        <v>2024</v>
      </c>
      <c r="V4310" t="str">
        <f t="shared" si="270"/>
        <v>Friday</v>
      </c>
      <c r="W4310">
        <f t="shared" si="271"/>
        <v>5</v>
      </c>
      <c r="X4310">
        <v>0.01</v>
      </c>
      <c r="Y4310">
        <v>0.99</v>
      </c>
      <c r="Z4310">
        <v>5111.3</v>
      </c>
      <c r="AA4310">
        <v>0.4</v>
      </c>
      <c r="AB4310" t="s">
        <v>51</v>
      </c>
      <c r="AC4310" t="s">
        <v>38</v>
      </c>
      <c r="AD4310" t="s">
        <v>38</v>
      </c>
    </row>
    <row r="4311" spans="1:30" x14ac:dyDescent="0.3">
      <c r="A4311" s="1">
        <v>45387</v>
      </c>
      <c r="B4311" t="s">
        <v>29</v>
      </c>
      <c r="C4311" t="s">
        <v>58</v>
      </c>
      <c r="D4311" t="s">
        <v>49</v>
      </c>
      <c r="E4311" t="s">
        <v>39</v>
      </c>
      <c r="F4311">
        <v>1877</v>
      </c>
      <c r="G4311">
        <v>29</v>
      </c>
      <c r="H4311">
        <v>1848</v>
      </c>
      <c r="I4311" t="s">
        <v>45</v>
      </c>
      <c r="J4311">
        <v>1081</v>
      </c>
      <c r="K4311" t="s">
        <v>42</v>
      </c>
      <c r="L4311" t="s">
        <v>35</v>
      </c>
      <c r="M4311" t="s">
        <v>36</v>
      </c>
      <c r="N4311">
        <v>1513.4</v>
      </c>
      <c r="O4311">
        <v>759.6</v>
      </c>
      <c r="P4311">
        <v>9</v>
      </c>
      <c r="Q4311">
        <v>53.65</v>
      </c>
      <c r="R4311">
        <v>2850.4</v>
      </c>
      <c r="S4311">
        <v>30.5</v>
      </c>
      <c r="T4311" t="str">
        <f t="shared" si="268"/>
        <v>Apr</v>
      </c>
      <c r="U4311">
        <f t="shared" si="269"/>
        <v>2024</v>
      </c>
      <c r="V4311" t="str">
        <f t="shared" si="270"/>
        <v>Friday</v>
      </c>
      <c r="W4311">
        <f t="shared" si="271"/>
        <v>5</v>
      </c>
      <c r="X4311">
        <v>0.02</v>
      </c>
      <c r="Y4311">
        <v>0.98</v>
      </c>
      <c r="Z4311">
        <v>753.8</v>
      </c>
      <c r="AA4311">
        <v>0.5</v>
      </c>
      <c r="AB4311" t="s">
        <v>51</v>
      </c>
      <c r="AC4311" t="s">
        <v>38</v>
      </c>
      <c r="AD4311" t="s">
        <v>38</v>
      </c>
    </row>
    <row r="4312" spans="1:30" x14ac:dyDescent="0.3">
      <c r="A4312" s="1">
        <v>45387</v>
      </c>
      <c r="B4312" t="s">
        <v>29</v>
      </c>
      <c r="C4312" t="s">
        <v>58</v>
      </c>
      <c r="D4312" t="s">
        <v>49</v>
      </c>
      <c r="E4312" t="s">
        <v>40</v>
      </c>
      <c r="F4312">
        <v>2784</v>
      </c>
      <c r="G4312">
        <v>43</v>
      </c>
      <c r="H4312">
        <v>2741</v>
      </c>
      <c r="I4312" t="s">
        <v>33</v>
      </c>
      <c r="J4312">
        <v>1566</v>
      </c>
      <c r="K4312" t="s">
        <v>42</v>
      </c>
      <c r="L4312" t="s">
        <v>35</v>
      </c>
      <c r="M4312" t="s">
        <v>46</v>
      </c>
      <c r="N4312">
        <v>2818.8</v>
      </c>
      <c r="O4312">
        <v>1413.7</v>
      </c>
      <c r="P4312">
        <v>9</v>
      </c>
      <c r="Q4312">
        <v>48.26</v>
      </c>
      <c r="R4312">
        <v>4133.3100000000004</v>
      </c>
      <c r="S4312">
        <v>28.2</v>
      </c>
      <c r="T4312" t="str">
        <f t="shared" si="268"/>
        <v>Apr</v>
      </c>
      <c r="U4312">
        <f t="shared" si="269"/>
        <v>2024</v>
      </c>
      <c r="V4312" t="str">
        <f t="shared" si="270"/>
        <v>Friday</v>
      </c>
      <c r="W4312">
        <f t="shared" si="271"/>
        <v>5</v>
      </c>
      <c r="X4312">
        <v>0.02</v>
      </c>
      <c r="Y4312">
        <v>0.98</v>
      </c>
      <c r="Z4312">
        <v>1405.1</v>
      </c>
      <c r="AA4312">
        <v>0.5</v>
      </c>
      <c r="AB4312" t="s">
        <v>51</v>
      </c>
      <c r="AC4312" t="s">
        <v>38</v>
      </c>
      <c r="AD4312" t="s">
        <v>38</v>
      </c>
    </row>
    <row r="4313" spans="1:30" x14ac:dyDescent="0.3">
      <c r="A4313" s="1">
        <v>45387</v>
      </c>
      <c r="B4313" t="s">
        <v>29</v>
      </c>
      <c r="C4313" t="s">
        <v>59</v>
      </c>
      <c r="D4313" t="s">
        <v>31</v>
      </c>
      <c r="E4313" t="s">
        <v>32</v>
      </c>
      <c r="F4313">
        <v>738</v>
      </c>
      <c r="G4313">
        <v>7</v>
      </c>
      <c r="H4313">
        <v>731</v>
      </c>
      <c r="I4313" t="s">
        <v>33</v>
      </c>
      <c r="J4313">
        <v>400</v>
      </c>
      <c r="K4313" t="s">
        <v>34</v>
      </c>
      <c r="L4313" t="s">
        <v>48</v>
      </c>
      <c r="M4313" t="s">
        <v>43</v>
      </c>
      <c r="N4313">
        <v>8000</v>
      </c>
      <c r="O4313">
        <v>4800.7</v>
      </c>
      <c r="P4313">
        <v>3</v>
      </c>
      <c r="Q4313">
        <v>37.340000000000003</v>
      </c>
      <c r="R4313">
        <v>11043.57</v>
      </c>
      <c r="S4313">
        <v>25.9</v>
      </c>
      <c r="T4313" t="str">
        <f t="shared" si="268"/>
        <v>Apr</v>
      </c>
      <c r="U4313">
        <f t="shared" si="269"/>
        <v>2024</v>
      </c>
      <c r="V4313" t="str">
        <f t="shared" si="270"/>
        <v>Friday</v>
      </c>
      <c r="W4313">
        <f t="shared" si="271"/>
        <v>5</v>
      </c>
      <c r="X4313">
        <v>0.01</v>
      </c>
      <c r="Y4313">
        <v>0.99</v>
      </c>
      <c r="Z4313">
        <v>3199.3</v>
      </c>
      <c r="AA4313">
        <v>0.4</v>
      </c>
      <c r="AB4313" t="s">
        <v>37</v>
      </c>
      <c r="AC4313" t="s">
        <v>38</v>
      </c>
      <c r="AD4313" t="s">
        <v>38</v>
      </c>
    </row>
    <row r="4314" spans="1:30" x14ac:dyDescent="0.3">
      <c r="A4314" s="1">
        <v>45387</v>
      </c>
      <c r="B4314" t="s">
        <v>29</v>
      </c>
      <c r="C4314" t="s">
        <v>59</v>
      </c>
      <c r="D4314" t="s">
        <v>31</v>
      </c>
      <c r="E4314" t="s">
        <v>39</v>
      </c>
      <c r="F4314">
        <v>2077</v>
      </c>
      <c r="G4314">
        <v>30</v>
      </c>
      <c r="H4314">
        <v>2047</v>
      </c>
      <c r="I4314" t="s">
        <v>41</v>
      </c>
      <c r="J4314">
        <v>1167</v>
      </c>
      <c r="K4314" t="s">
        <v>42</v>
      </c>
      <c r="L4314" t="s">
        <v>35</v>
      </c>
      <c r="M4314" t="s">
        <v>36</v>
      </c>
      <c r="N4314">
        <v>1633.8</v>
      </c>
      <c r="O4314">
        <v>819.9</v>
      </c>
      <c r="P4314">
        <v>6</v>
      </c>
      <c r="Q4314">
        <v>24.6</v>
      </c>
      <c r="R4314">
        <v>3164.5</v>
      </c>
      <c r="S4314">
        <v>27.4</v>
      </c>
      <c r="T4314" t="str">
        <f t="shared" si="268"/>
        <v>Apr</v>
      </c>
      <c r="U4314">
        <f t="shared" si="269"/>
        <v>2024</v>
      </c>
      <c r="V4314" t="str">
        <f t="shared" si="270"/>
        <v>Friday</v>
      </c>
      <c r="W4314">
        <f t="shared" si="271"/>
        <v>5</v>
      </c>
      <c r="X4314">
        <v>0.01</v>
      </c>
      <c r="Y4314">
        <v>0.99</v>
      </c>
      <c r="Z4314">
        <v>813.9</v>
      </c>
      <c r="AA4314">
        <v>0.5</v>
      </c>
      <c r="AB4314" t="s">
        <v>37</v>
      </c>
      <c r="AC4314" t="s">
        <v>38</v>
      </c>
      <c r="AD4314" t="s">
        <v>38</v>
      </c>
    </row>
    <row r="4315" spans="1:30" x14ac:dyDescent="0.3">
      <c r="A4315" s="1">
        <v>45387</v>
      </c>
      <c r="B4315" t="s">
        <v>29</v>
      </c>
      <c r="C4315" t="s">
        <v>59</v>
      </c>
      <c r="D4315" t="s">
        <v>31</v>
      </c>
      <c r="E4315" t="s">
        <v>40</v>
      </c>
      <c r="F4315">
        <v>4163</v>
      </c>
      <c r="G4315">
        <v>52</v>
      </c>
      <c r="H4315">
        <v>4111</v>
      </c>
      <c r="I4315" t="s">
        <v>41</v>
      </c>
      <c r="J4315">
        <v>2363</v>
      </c>
      <c r="K4315" t="s">
        <v>42</v>
      </c>
      <c r="L4315" t="s">
        <v>35</v>
      </c>
      <c r="M4315" t="s">
        <v>36</v>
      </c>
      <c r="N4315">
        <v>4253.3999999999996</v>
      </c>
      <c r="O4315">
        <v>2131.9</v>
      </c>
      <c r="P4315">
        <v>7</v>
      </c>
      <c r="Q4315">
        <v>63.51</v>
      </c>
      <c r="R4315">
        <v>6266.52</v>
      </c>
      <c r="S4315">
        <v>27.8</v>
      </c>
      <c r="T4315" t="str">
        <f t="shared" si="268"/>
        <v>Apr</v>
      </c>
      <c r="U4315">
        <f t="shared" si="269"/>
        <v>2024</v>
      </c>
      <c r="V4315" t="str">
        <f t="shared" si="270"/>
        <v>Friday</v>
      </c>
      <c r="W4315">
        <f t="shared" si="271"/>
        <v>5</v>
      </c>
      <c r="X4315">
        <v>0.01</v>
      </c>
      <c r="Y4315">
        <v>0.99</v>
      </c>
      <c r="Z4315">
        <v>2121.5</v>
      </c>
      <c r="AA4315">
        <v>0.5</v>
      </c>
      <c r="AB4315" t="s">
        <v>37</v>
      </c>
      <c r="AC4315" t="s">
        <v>38</v>
      </c>
      <c r="AD4315" t="s">
        <v>38</v>
      </c>
    </row>
    <row r="4316" spans="1:30" x14ac:dyDescent="0.3">
      <c r="A4316" s="1">
        <v>45387</v>
      </c>
      <c r="B4316" t="s">
        <v>29</v>
      </c>
      <c r="C4316" t="s">
        <v>59</v>
      </c>
      <c r="D4316" t="s">
        <v>44</v>
      </c>
      <c r="E4316" t="s">
        <v>32</v>
      </c>
      <c r="F4316">
        <v>722</v>
      </c>
      <c r="G4316">
        <v>5</v>
      </c>
      <c r="H4316">
        <v>717</v>
      </c>
      <c r="I4316" t="s">
        <v>33</v>
      </c>
      <c r="J4316">
        <v>388</v>
      </c>
      <c r="K4316" t="s">
        <v>42</v>
      </c>
      <c r="L4316" t="s">
        <v>54</v>
      </c>
      <c r="M4316" t="s">
        <v>46</v>
      </c>
      <c r="N4316">
        <v>7760</v>
      </c>
      <c r="O4316">
        <v>4656.5</v>
      </c>
      <c r="P4316">
        <v>5</v>
      </c>
      <c r="Q4316">
        <v>29.22</v>
      </c>
      <c r="R4316">
        <v>10790.34</v>
      </c>
      <c r="S4316">
        <v>27.8</v>
      </c>
      <c r="T4316" t="str">
        <f t="shared" si="268"/>
        <v>Apr</v>
      </c>
      <c r="U4316">
        <f t="shared" si="269"/>
        <v>2024</v>
      </c>
      <c r="V4316" t="str">
        <f t="shared" si="270"/>
        <v>Friday</v>
      </c>
      <c r="W4316">
        <f t="shared" si="271"/>
        <v>5</v>
      </c>
      <c r="X4316">
        <v>0.01</v>
      </c>
      <c r="Y4316">
        <v>0.99</v>
      </c>
      <c r="Z4316">
        <v>3103.5</v>
      </c>
      <c r="AA4316">
        <v>0.4</v>
      </c>
      <c r="AB4316" t="s">
        <v>37</v>
      </c>
      <c r="AC4316" t="s">
        <v>38</v>
      </c>
      <c r="AD4316" t="s">
        <v>38</v>
      </c>
    </row>
    <row r="4317" spans="1:30" x14ac:dyDescent="0.3">
      <c r="A4317" s="1">
        <v>45387</v>
      </c>
      <c r="B4317" t="s">
        <v>29</v>
      </c>
      <c r="C4317" t="s">
        <v>59</v>
      </c>
      <c r="D4317" t="s">
        <v>44</v>
      </c>
      <c r="E4317" t="s">
        <v>39</v>
      </c>
      <c r="F4317">
        <v>3936</v>
      </c>
      <c r="G4317">
        <v>65</v>
      </c>
      <c r="H4317">
        <v>3871</v>
      </c>
      <c r="I4317" t="s">
        <v>47</v>
      </c>
      <c r="J4317">
        <v>2249</v>
      </c>
      <c r="K4317" t="s">
        <v>53</v>
      </c>
      <c r="L4317" t="s">
        <v>35</v>
      </c>
      <c r="M4317" t="s">
        <v>36</v>
      </c>
      <c r="N4317">
        <v>3148.6</v>
      </c>
      <c r="O4317">
        <v>1580.8</v>
      </c>
      <c r="P4317">
        <v>3</v>
      </c>
      <c r="Q4317">
        <v>59.43</v>
      </c>
      <c r="R4317">
        <v>5890.2</v>
      </c>
      <c r="S4317">
        <v>26.9</v>
      </c>
      <c r="T4317" t="str">
        <f t="shared" si="268"/>
        <v>Apr</v>
      </c>
      <c r="U4317">
        <f t="shared" si="269"/>
        <v>2024</v>
      </c>
      <c r="V4317" t="str">
        <f t="shared" si="270"/>
        <v>Friday</v>
      </c>
      <c r="W4317">
        <f t="shared" si="271"/>
        <v>5</v>
      </c>
      <c r="X4317">
        <v>0.02</v>
      </c>
      <c r="Y4317">
        <v>0.98</v>
      </c>
      <c r="Z4317">
        <v>1567.8</v>
      </c>
      <c r="AA4317">
        <v>0.5</v>
      </c>
      <c r="AB4317" t="s">
        <v>37</v>
      </c>
      <c r="AC4317" t="s">
        <v>38</v>
      </c>
      <c r="AD4317" t="s">
        <v>38</v>
      </c>
    </row>
    <row r="4318" spans="1:30" x14ac:dyDescent="0.3">
      <c r="A4318" s="1">
        <v>45387</v>
      </c>
      <c r="B4318" t="s">
        <v>29</v>
      </c>
      <c r="C4318" t="s">
        <v>59</v>
      </c>
      <c r="D4318" t="s">
        <v>44</v>
      </c>
      <c r="E4318" t="s">
        <v>40</v>
      </c>
      <c r="F4318">
        <v>4908</v>
      </c>
      <c r="G4318">
        <v>146</v>
      </c>
      <c r="H4318">
        <v>4762</v>
      </c>
      <c r="I4318" t="s">
        <v>45</v>
      </c>
      <c r="J4318">
        <v>2819</v>
      </c>
      <c r="K4318" t="s">
        <v>53</v>
      </c>
      <c r="L4318" t="s">
        <v>35</v>
      </c>
      <c r="M4318" t="s">
        <v>43</v>
      </c>
      <c r="N4318">
        <v>5074.2</v>
      </c>
      <c r="O4318">
        <v>2551.6999999999998</v>
      </c>
      <c r="P4318">
        <v>8</v>
      </c>
      <c r="Q4318">
        <v>81.16</v>
      </c>
      <c r="R4318">
        <v>7380.05</v>
      </c>
      <c r="S4318">
        <v>28.3</v>
      </c>
      <c r="T4318" t="str">
        <f t="shared" si="268"/>
        <v>Apr</v>
      </c>
      <c r="U4318">
        <f t="shared" si="269"/>
        <v>2024</v>
      </c>
      <c r="V4318" t="str">
        <f t="shared" si="270"/>
        <v>Friday</v>
      </c>
      <c r="W4318">
        <f t="shared" si="271"/>
        <v>5</v>
      </c>
      <c r="X4318">
        <v>0.03</v>
      </c>
      <c r="Y4318">
        <v>0.97</v>
      </c>
      <c r="Z4318">
        <v>2522.5</v>
      </c>
      <c r="AA4318">
        <v>0.5</v>
      </c>
      <c r="AB4318" t="s">
        <v>51</v>
      </c>
      <c r="AC4318" t="s">
        <v>38</v>
      </c>
      <c r="AD4318" t="s">
        <v>38</v>
      </c>
    </row>
    <row r="4319" spans="1:30" x14ac:dyDescent="0.3">
      <c r="A4319" s="1">
        <v>45387</v>
      </c>
      <c r="B4319" t="s">
        <v>29</v>
      </c>
      <c r="C4319" t="s">
        <v>59</v>
      </c>
      <c r="D4319" t="s">
        <v>49</v>
      </c>
      <c r="E4319" t="s">
        <v>32</v>
      </c>
      <c r="F4319">
        <v>787</v>
      </c>
      <c r="G4319">
        <v>6</v>
      </c>
      <c r="H4319">
        <v>781</v>
      </c>
      <c r="I4319" t="s">
        <v>47</v>
      </c>
      <c r="J4319">
        <v>426</v>
      </c>
      <c r="K4319" t="s">
        <v>42</v>
      </c>
      <c r="L4319" t="s">
        <v>54</v>
      </c>
      <c r="M4319" t="s">
        <v>36</v>
      </c>
      <c r="N4319">
        <v>8520</v>
      </c>
      <c r="O4319">
        <v>5112.6000000000004</v>
      </c>
      <c r="P4319">
        <v>10</v>
      </c>
      <c r="Q4319">
        <v>19.41</v>
      </c>
      <c r="R4319">
        <v>11814.31</v>
      </c>
      <c r="S4319">
        <v>26.8</v>
      </c>
      <c r="T4319" t="str">
        <f t="shared" si="268"/>
        <v>Apr</v>
      </c>
      <c r="U4319">
        <f t="shared" si="269"/>
        <v>2024</v>
      </c>
      <c r="V4319" t="str">
        <f t="shared" si="270"/>
        <v>Friday</v>
      </c>
      <c r="W4319">
        <f t="shared" si="271"/>
        <v>5</v>
      </c>
      <c r="X4319">
        <v>0.01</v>
      </c>
      <c r="Y4319">
        <v>0.99</v>
      </c>
      <c r="Z4319">
        <v>3407.4</v>
      </c>
      <c r="AA4319">
        <v>0.4</v>
      </c>
      <c r="AB4319" t="s">
        <v>51</v>
      </c>
      <c r="AC4319" t="s">
        <v>38</v>
      </c>
      <c r="AD4319" t="s">
        <v>38</v>
      </c>
    </row>
    <row r="4320" spans="1:30" x14ac:dyDescent="0.3">
      <c r="A4320" s="1">
        <v>45387</v>
      </c>
      <c r="B4320" t="s">
        <v>29</v>
      </c>
      <c r="C4320" t="s">
        <v>59</v>
      </c>
      <c r="D4320" t="s">
        <v>49</v>
      </c>
      <c r="E4320" t="s">
        <v>39</v>
      </c>
      <c r="F4320">
        <v>4355</v>
      </c>
      <c r="G4320">
        <v>55</v>
      </c>
      <c r="H4320">
        <v>4300</v>
      </c>
      <c r="I4320" t="s">
        <v>41</v>
      </c>
      <c r="J4320">
        <v>2508</v>
      </c>
      <c r="K4320" t="s">
        <v>34</v>
      </c>
      <c r="L4320" t="s">
        <v>35</v>
      </c>
      <c r="M4320" t="s">
        <v>36</v>
      </c>
      <c r="N4320">
        <v>3511.2</v>
      </c>
      <c r="O4320">
        <v>1761.1</v>
      </c>
      <c r="P4320">
        <v>8</v>
      </c>
      <c r="Q4320">
        <v>94.06</v>
      </c>
      <c r="R4320">
        <v>6536.69</v>
      </c>
      <c r="S4320">
        <v>27.3</v>
      </c>
      <c r="T4320" t="str">
        <f t="shared" si="268"/>
        <v>Apr</v>
      </c>
      <c r="U4320">
        <f t="shared" si="269"/>
        <v>2024</v>
      </c>
      <c r="V4320" t="str">
        <f t="shared" si="270"/>
        <v>Friday</v>
      </c>
      <c r="W4320">
        <f t="shared" si="271"/>
        <v>5</v>
      </c>
      <c r="X4320">
        <v>0.01</v>
      </c>
      <c r="Y4320">
        <v>0.99</v>
      </c>
      <c r="Z4320">
        <v>1750.1</v>
      </c>
      <c r="AA4320">
        <v>0.5</v>
      </c>
      <c r="AB4320" t="s">
        <v>51</v>
      </c>
      <c r="AC4320" t="s">
        <v>38</v>
      </c>
      <c r="AD4320" t="s">
        <v>38</v>
      </c>
    </row>
    <row r="4321" spans="1:30" x14ac:dyDescent="0.3">
      <c r="A4321" s="1">
        <v>45387</v>
      </c>
      <c r="B4321" t="s">
        <v>29</v>
      </c>
      <c r="C4321" t="s">
        <v>59</v>
      </c>
      <c r="D4321" t="s">
        <v>49</v>
      </c>
      <c r="E4321" t="s">
        <v>40</v>
      </c>
      <c r="F4321">
        <v>3838</v>
      </c>
      <c r="G4321">
        <v>64</v>
      </c>
      <c r="H4321">
        <v>3774</v>
      </c>
      <c r="I4321" t="s">
        <v>41</v>
      </c>
      <c r="J4321">
        <v>2159</v>
      </c>
      <c r="K4321" t="s">
        <v>57</v>
      </c>
      <c r="L4321" t="s">
        <v>35</v>
      </c>
      <c r="M4321" t="s">
        <v>43</v>
      </c>
      <c r="N4321">
        <v>3886.2</v>
      </c>
      <c r="O4321">
        <v>1949.5</v>
      </c>
      <c r="P4321">
        <v>8</v>
      </c>
      <c r="Q4321">
        <v>71.94</v>
      </c>
      <c r="R4321">
        <v>5792.97</v>
      </c>
      <c r="S4321">
        <v>25.4</v>
      </c>
      <c r="T4321" t="str">
        <f t="shared" si="268"/>
        <v>Apr</v>
      </c>
      <c r="U4321">
        <f t="shared" si="269"/>
        <v>2024</v>
      </c>
      <c r="V4321" t="str">
        <f t="shared" si="270"/>
        <v>Friday</v>
      </c>
      <c r="W4321">
        <f t="shared" si="271"/>
        <v>5</v>
      </c>
      <c r="X4321">
        <v>0.02</v>
      </c>
      <c r="Y4321">
        <v>0.98</v>
      </c>
      <c r="Z4321">
        <v>1936.7</v>
      </c>
      <c r="AA4321">
        <v>0.5</v>
      </c>
      <c r="AB4321" t="s">
        <v>51</v>
      </c>
      <c r="AC4321" t="s">
        <v>38</v>
      </c>
      <c r="AD4321" t="s">
        <v>38</v>
      </c>
    </row>
    <row r="4322" spans="1:30" x14ac:dyDescent="0.3">
      <c r="A4322" s="1">
        <v>45388</v>
      </c>
      <c r="B4322" t="s">
        <v>29</v>
      </c>
      <c r="C4322" t="s">
        <v>30</v>
      </c>
      <c r="D4322" t="s">
        <v>31</v>
      </c>
      <c r="E4322" t="s">
        <v>32</v>
      </c>
      <c r="F4322">
        <v>737</v>
      </c>
      <c r="G4322">
        <v>4</v>
      </c>
      <c r="H4322">
        <v>733</v>
      </c>
      <c r="I4322" t="s">
        <v>45</v>
      </c>
      <c r="J4322">
        <v>402</v>
      </c>
      <c r="K4322" t="s">
        <v>53</v>
      </c>
      <c r="L4322" t="s">
        <v>35</v>
      </c>
      <c r="M4322" t="s">
        <v>43</v>
      </c>
      <c r="N4322">
        <v>8040</v>
      </c>
      <c r="O4322">
        <v>4824.3999999999996</v>
      </c>
      <c r="P4322">
        <v>4</v>
      </c>
      <c r="Q4322">
        <v>36.369999999999997</v>
      </c>
      <c r="R4322">
        <v>11066.61</v>
      </c>
      <c r="S4322">
        <v>27.4</v>
      </c>
      <c r="T4322" t="str">
        <f t="shared" si="268"/>
        <v>Apr</v>
      </c>
      <c r="U4322">
        <f t="shared" si="269"/>
        <v>2024</v>
      </c>
      <c r="V4322" t="str">
        <f t="shared" si="270"/>
        <v>Saturday</v>
      </c>
      <c r="W4322">
        <f t="shared" si="271"/>
        <v>6</v>
      </c>
      <c r="X4322">
        <v>0.01</v>
      </c>
      <c r="Y4322">
        <v>0.99</v>
      </c>
      <c r="Z4322">
        <v>3215.6</v>
      </c>
      <c r="AA4322">
        <v>0.4</v>
      </c>
      <c r="AB4322" t="s">
        <v>37</v>
      </c>
      <c r="AC4322" t="s">
        <v>38</v>
      </c>
      <c r="AD4322" t="s">
        <v>38</v>
      </c>
    </row>
    <row r="4323" spans="1:30" x14ac:dyDescent="0.3">
      <c r="A4323" s="1">
        <v>45388</v>
      </c>
      <c r="B4323" t="s">
        <v>29</v>
      </c>
      <c r="C4323" t="s">
        <v>30</v>
      </c>
      <c r="D4323" t="s">
        <v>31</v>
      </c>
      <c r="E4323" t="s">
        <v>39</v>
      </c>
      <c r="F4323">
        <v>2411</v>
      </c>
      <c r="G4323">
        <v>28</v>
      </c>
      <c r="H4323">
        <v>2383</v>
      </c>
      <c r="I4323" t="s">
        <v>47</v>
      </c>
      <c r="J4323">
        <v>1368</v>
      </c>
      <c r="K4323" t="s">
        <v>57</v>
      </c>
      <c r="L4323" t="s">
        <v>54</v>
      </c>
      <c r="M4323" t="s">
        <v>43</v>
      </c>
      <c r="N4323">
        <v>1915.2</v>
      </c>
      <c r="O4323">
        <v>960.4</v>
      </c>
      <c r="P4323">
        <v>6</v>
      </c>
      <c r="Q4323">
        <v>35.32</v>
      </c>
      <c r="R4323">
        <v>3606.83</v>
      </c>
      <c r="S4323">
        <v>28.3</v>
      </c>
      <c r="T4323" t="str">
        <f t="shared" si="268"/>
        <v>Apr</v>
      </c>
      <c r="U4323">
        <f t="shared" si="269"/>
        <v>2024</v>
      </c>
      <c r="V4323" t="str">
        <f t="shared" si="270"/>
        <v>Saturday</v>
      </c>
      <c r="W4323">
        <f t="shared" si="271"/>
        <v>6</v>
      </c>
      <c r="X4323">
        <v>0.01</v>
      </c>
      <c r="Y4323">
        <v>0.99</v>
      </c>
      <c r="Z4323">
        <v>954.8</v>
      </c>
      <c r="AA4323">
        <v>0.5</v>
      </c>
      <c r="AB4323" t="s">
        <v>37</v>
      </c>
      <c r="AC4323" t="s">
        <v>38</v>
      </c>
      <c r="AD4323" t="s">
        <v>38</v>
      </c>
    </row>
    <row r="4324" spans="1:30" x14ac:dyDescent="0.3">
      <c r="A4324" s="1">
        <v>45388</v>
      </c>
      <c r="B4324" t="s">
        <v>29</v>
      </c>
      <c r="C4324" t="s">
        <v>30</v>
      </c>
      <c r="D4324" t="s">
        <v>31</v>
      </c>
      <c r="E4324" t="s">
        <v>40</v>
      </c>
      <c r="F4324">
        <v>1822</v>
      </c>
      <c r="G4324">
        <v>39</v>
      </c>
      <c r="H4324">
        <v>1783</v>
      </c>
      <c r="I4324" t="s">
        <v>47</v>
      </c>
      <c r="J4324">
        <v>1034</v>
      </c>
      <c r="K4324" t="s">
        <v>57</v>
      </c>
      <c r="L4324" t="s">
        <v>54</v>
      </c>
      <c r="M4324" t="s">
        <v>36</v>
      </c>
      <c r="N4324">
        <v>1861.2</v>
      </c>
      <c r="O4324">
        <v>934.5</v>
      </c>
      <c r="P4324">
        <v>6</v>
      </c>
      <c r="Q4324">
        <v>19.420000000000002</v>
      </c>
      <c r="R4324">
        <v>2693.73</v>
      </c>
      <c r="S4324">
        <v>28.4</v>
      </c>
      <c r="T4324" t="str">
        <f t="shared" si="268"/>
        <v>Apr</v>
      </c>
      <c r="U4324">
        <f t="shared" si="269"/>
        <v>2024</v>
      </c>
      <c r="V4324" t="str">
        <f t="shared" si="270"/>
        <v>Saturday</v>
      </c>
      <c r="W4324">
        <f t="shared" si="271"/>
        <v>6</v>
      </c>
      <c r="X4324">
        <v>0.02</v>
      </c>
      <c r="Y4324">
        <v>0.98</v>
      </c>
      <c r="Z4324">
        <v>926.7</v>
      </c>
      <c r="AA4324">
        <v>0.5</v>
      </c>
      <c r="AB4324" t="s">
        <v>37</v>
      </c>
      <c r="AC4324" t="s">
        <v>38</v>
      </c>
      <c r="AD4324" t="s">
        <v>38</v>
      </c>
    </row>
    <row r="4325" spans="1:30" x14ac:dyDescent="0.3">
      <c r="A4325" s="1">
        <v>45388</v>
      </c>
      <c r="B4325" t="s">
        <v>29</v>
      </c>
      <c r="C4325" t="s">
        <v>30</v>
      </c>
      <c r="D4325" t="s">
        <v>44</v>
      </c>
      <c r="E4325" t="s">
        <v>32</v>
      </c>
      <c r="F4325">
        <v>844</v>
      </c>
      <c r="G4325">
        <v>5</v>
      </c>
      <c r="H4325">
        <v>839</v>
      </c>
      <c r="I4325" t="s">
        <v>41</v>
      </c>
      <c r="J4325">
        <v>443</v>
      </c>
      <c r="K4325" t="s">
        <v>42</v>
      </c>
      <c r="L4325" t="s">
        <v>48</v>
      </c>
      <c r="M4325" t="s">
        <v>43</v>
      </c>
      <c r="N4325">
        <v>8860</v>
      </c>
      <c r="O4325">
        <v>5316.5</v>
      </c>
      <c r="P4325">
        <v>3</v>
      </c>
      <c r="Q4325">
        <v>36</v>
      </c>
      <c r="R4325">
        <v>12663.12</v>
      </c>
      <c r="S4325">
        <v>27.5</v>
      </c>
      <c r="T4325" t="str">
        <f t="shared" si="268"/>
        <v>Apr</v>
      </c>
      <c r="U4325">
        <f t="shared" si="269"/>
        <v>2024</v>
      </c>
      <c r="V4325" t="str">
        <f t="shared" si="270"/>
        <v>Saturday</v>
      </c>
      <c r="W4325">
        <f t="shared" si="271"/>
        <v>6</v>
      </c>
      <c r="X4325">
        <v>0.01</v>
      </c>
      <c r="Y4325">
        <v>0.99</v>
      </c>
      <c r="Z4325">
        <v>3543.5</v>
      </c>
      <c r="AA4325">
        <v>0.4</v>
      </c>
      <c r="AB4325" t="s">
        <v>37</v>
      </c>
      <c r="AC4325" t="s">
        <v>38</v>
      </c>
      <c r="AD4325" t="s">
        <v>38</v>
      </c>
    </row>
    <row r="4326" spans="1:30" x14ac:dyDescent="0.3">
      <c r="A4326" s="1">
        <v>45388</v>
      </c>
      <c r="B4326" t="s">
        <v>29</v>
      </c>
      <c r="C4326" t="s">
        <v>30</v>
      </c>
      <c r="D4326" t="s">
        <v>44</v>
      </c>
      <c r="E4326" t="s">
        <v>39</v>
      </c>
      <c r="F4326">
        <v>1975</v>
      </c>
      <c r="G4326">
        <v>53</v>
      </c>
      <c r="H4326">
        <v>1922</v>
      </c>
      <c r="I4326" t="s">
        <v>33</v>
      </c>
      <c r="J4326">
        <v>1145</v>
      </c>
      <c r="K4326" t="s">
        <v>42</v>
      </c>
      <c r="L4326" t="s">
        <v>54</v>
      </c>
      <c r="M4326" t="s">
        <v>43</v>
      </c>
      <c r="N4326">
        <v>1603</v>
      </c>
      <c r="O4326">
        <v>806.8</v>
      </c>
      <c r="P4326">
        <v>5</v>
      </c>
      <c r="Q4326">
        <v>23.78</v>
      </c>
      <c r="R4326">
        <v>2931.01</v>
      </c>
      <c r="S4326">
        <v>27.3</v>
      </c>
      <c r="T4326" t="str">
        <f t="shared" si="268"/>
        <v>Apr</v>
      </c>
      <c r="U4326">
        <f t="shared" si="269"/>
        <v>2024</v>
      </c>
      <c r="V4326" t="str">
        <f t="shared" si="270"/>
        <v>Saturday</v>
      </c>
      <c r="W4326">
        <f t="shared" si="271"/>
        <v>6</v>
      </c>
      <c r="X4326">
        <v>0.03</v>
      </c>
      <c r="Y4326">
        <v>0.97</v>
      </c>
      <c r="Z4326">
        <v>796.2</v>
      </c>
      <c r="AA4326">
        <v>0.5</v>
      </c>
      <c r="AB4326" t="s">
        <v>37</v>
      </c>
      <c r="AC4326" t="s">
        <v>38</v>
      </c>
      <c r="AD4326" t="s">
        <v>38</v>
      </c>
    </row>
    <row r="4327" spans="1:30" x14ac:dyDescent="0.3">
      <c r="A4327" s="1">
        <v>45388</v>
      </c>
      <c r="B4327" t="s">
        <v>29</v>
      </c>
      <c r="C4327" t="s">
        <v>30</v>
      </c>
      <c r="D4327" t="s">
        <v>44</v>
      </c>
      <c r="E4327" t="s">
        <v>40</v>
      </c>
      <c r="F4327">
        <v>3802</v>
      </c>
      <c r="G4327">
        <v>53</v>
      </c>
      <c r="H4327">
        <v>3749</v>
      </c>
      <c r="I4327" t="s">
        <v>41</v>
      </c>
      <c r="J4327">
        <v>2162</v>
      </c>
      <c r="K4327" t="s">
        <v>42</v>
      </c>
      <c r="L4327" t="s">
        <v>35</v>
      </c>
      <c r="M4327" t="s">
        <v>50</v>
      </c>
      <c r="N4327">
        <v>3891.6</v>
      </c>
      <c r="O4327">
        <v>1951.1</v>
      </c>
      <c r="P4327">
        <v>3</v>
      </c>
      <c r="Q4327">
        <v>58.45</v>
      </c>
      <c r="R4327">
        <v>5656.17</v>
      </c>
      <c r="S4327">
        <v>28.3</v>
      </c>
      <c r="T4327" t="str">
        <f t="shared" si="268"/>
        <v>Apr</v>
      </c>
      <c r="U4327">
        <f t="shared" si="269"/>
        <v>2024</v>
      </c>
      <c r="V4327" t="str">
        <f t="shared" si="270"/>
        <v>Saturday</v>
      </c>
      <c r="W4327">
        <f t="shared" si="271"/>
        <v>6</v>
      </c>
      <c r="X4327">
        <v>0.01</v>
      </c>
      <c r="Y4327">
        <v>0.99</v>
      </c>
      <c r="Z4327">
        <v>1940.5</v>
      </c>
      <c r="AA4327">
        <v>0.5</v>
      </c>
      <c r="AB4327" t="s">
        <v>37</v>
      </c>
      <c r="AC4327" t="s">
        <v>38</v>
      </c>
      <c r="AD4327" t="s">
        <v>38</v>
      </c>
    </row>
    <row r="4328" spans="1:30" x14ac:dyDescent="0.3">
      <c r="A4328" s="1">
        <v>45388</v>
      </c>
      <c r="B4328" t="s">
        <v>29</v>
      </c>
      <c r="C4328" t="s">
        <v>30</v>
      </c>
      <c r="D4328" t="s">
        <v>49</v>
      </c>
      <c r="E4328" t="s">
        <v>32</v>
      </c>
      <c r="F4328">
        <v>668</v>
      </c>
      <c r="G4328">
        <v>5</v>
      </c>
      <c r="H4328">
        <v>663</v>
      </c>
      <c r="I4328" t="s">
        <v>33</v>
      </c>
      <c r="J4328">
        <v>354</v>
      </c>
      <c r="K4328" t="s">
        <v>34</v>
      </c>
      <c r="L4328" t="s">
        <v>54</v>
      </c>
      <c r="M4328" t="s">
        <v>36</v>
      </c>
      <c r="N4328">
        <v>7080</v>
      </c>
      <c r="O4328">
        <v>4248.5</v>
      </c>
      <c r="P4328">
        <v>8</v>
      </c>
      <c r="Q4328">
        <v>33.58</v>
      </c>
      <c r="R4328">
        <v>10021.06</v>
      </c>
      <c r="S4328">
        <v>27.1</v>
      </c>
      <c r="T4328" t="str">
        <f t="shared" si="268"/>
        <v>Apr</v>
      </c>
      <c r="U4328">
        <f t="shared" si="269"/>
        <v>2024</v>
      </c>
      <c r="V4328" t="str">
        <f t="shared" si="270"/>
        <v>Saturday</v>
      </c>
      <c r="W4328">
        <f t="shared" si="271"/>
        <v>6</v>
      </c>
      <c r="X4328">
        <v>0.01</v>
      </c>
      <c r="Y4328">
        <v>0.99</v>
      </c>
      <c r="Z4328">
        <v>2831.5</v>
      </c>
      <c r="AA4328">
        <v>0.4</v>
      </c>
      <c r="AB4328" t="s">
        <v>51</v>
      </c>
      <c r="AC4328" t="s">
        <v>38</v>
      </c>
      <c r="AD4328" t="s">
        <v>38</v>
      </c>
    </row>
    <row r="4329" spans="1:30" x14ac:dyDescent="0.3">
      <c r="A4329" s="1">
        <v>45388</v>
      </c>
      <c r="B4329" t="s">
        <v>29</v>
      </c>
      <c r="C4329" t="s">
        <v>30</v>
      </c>
      <c r="D4329" t="s">
        <v>49</v>
      </c>
      <c r="E4329" t="s">
        <v>39</v>
      </c>
      <c r="F4329">
        <v>5492</v>
      </c>
      <c r="G4329">
        <v>127</v>
      </c>
      <c r="H4329">
        <v>5365</v>
      </c>
      <c r="I4329" t="s">
        <v>47</v>
      </c>
      <c r="J4329">
        <v>3170</v>
      </c>
      <c r="K4329" t="s">
        <v>57</v>
      </c>
      <c r="L4329" t="s">
        <v>54</v>
      </c>
      <c r="M4329" t="s">
        <v>36</v>
      </c>
      <c r="N4329">
        <v>4438</v>
      </c>
      <c r="O4329">
        <v>2231.6999999999998</v>
      </c>
      <c r="P4329">
        <v>7</v>
      </c>
      <c r="Q4329">
        <v>123.41</v>
      </c>
      <c r="R4329">
        <v>8199.35</v>
      </c>
      <c r="S4329">
        <v>26</v>
      </c>
      <c r="T4329" t="str">
        <f t="shared" si="268"/>
        <v>Apr</v>
      </c>
      <c r="U4329">
        <f t="shared" si="269"/>
        <v>2024</v>
      </c>
      <c r="V4329" t="str">
        <f t="shared" si="270"/>
        <v>Saturday</v>
      </c>
      <c r="W4329">
        <f t="shared" si="271"/>
        <v>6</v>
      </c>
      <c r="X4329">
        <v>0.02</v>
      </c>
      <c r="Y4329">
        <v>0.98</v>
      </c>
      <c r="Z4329">
        <v>2206.3000000000002</v>
      </c>
      <c r="AA4329">
        <v>0.5</v>
      </c>
      <c r="AB4329" t="s">
        <v>37</v>
      </c>
      <c r="AC4329" t="s">
        <v>38</v>
      </c>
      <c r="AD4329" t="s">
        <v>38</v>
      </c>
    </row>
    <row r="4330" spans="1:30" x14ac:dyDescent="0.3">
      <c r="A4330" s="1">
        <v>45388</v>
      </c>
      <c r="B4330" t="s">
        <v>29</v>
      </c>
      <c r="C4330" t="s">
        <v>30</v>
      </c>
      <c r="D4330" t="s">
        <v>49</v>
      </c>
      <c r="E4330" t="s">
        <v>40</v>
      </c>
      <c r="F4330">
        <v>2721</v>
      </c>
      <c r="G4330">
        <v>48</v>
      </c>
      <c r="H4330">
        <v>2673</v>
      </c>
      <c r="I4330" t="s">
        <v>47</v>
      </c>
      <c r="J4330">
        <v>1539</v>
      </c>
      <c r="K4330" t="s">
        <v>34</v>
      </c>
      <c r="L4330" t="s">
        <v>54</v>
      </c>
      <c r="M4330" t="s">
        <v>36</v>
      </c>
      <c r="N4330">
        <v>2770.2</v>
      </c>
      <c r="O4330">
        <v>1389.9</v>
      </c>
      <c r="P4330">
        <v>8</v>
      </c>
      <c r="Q4330">
        <v>34.75</v>
      </c>
      <c r="R4330">
        <v>4093.15</v>
      </c>
      <c r="S4330">
        <v>25.3</v>
      </c>
      <c r="T4330" t="str">
        <f t="shared" si="268"/>
        <v>Apr</v>
      </c>
      <c r="U4330">
        <f t="shared" si="269"/>
        <v>2024</v>
      </c>
      <c r="V4330" t="str">
        <f t="shared" si="270"/>
        <v>Saturday</v>
      </c>
      <c r="W4330">
        <f t="shared" si="271"/>
        <v>6</v>
      </c>
      <c r="X4330">
        <v>0.02</v>
      </c>
      <c r="Y4330">
        <v>0.98</v>
      </c>
      <c r="Z4330">
        <v>1380.3</v>
      </c>
      <c r="AA4330">
        <v>0.5</v>
      </c>
      <c r="AB4330" t="s">
        <v>51</v>
      </c>
      <c r="AC4330" t="s">
        <v>38</v>
      </c>
      <c r="AD4330" t="s">
        <v>38</v>
      </c>
    </row>
    <row r="4331" spans="1:30" x14ac:dyDescent="0.3">
      <c r="A4331" s="1">
        <v>45388</v>
      </c>
      <c r="B4331" t="s">
        <v>29</v>
      </c>
      <c r="C4331" t="s">
        <v>52</v>
      </c>
      <c r="D4331" t="s">
        <v>31</v>
      </c>
      <c r="E4331" t="s">
        <v>32</v>
      </c>
      <c r="F4331">
        <v>739</v>
      </c>
      <c r="G4331">
        <v>4</v>
      </c>
      <c r="H4331">
        <v>735</v>
      </c>
      <c r="I4331" t="s">
        <v>45</v>
      </c>
      <c r="J4331">
        <v>402</v>
      </c>
      <c r="K4331" t="s">
        <v>42</v>
      </c>
      <c r="L4331" t="s">
        <v>35</v>
      </c>
      <c r="M4331" t="s">
        <v>36</v>
      </c>
      <c r="N4331">
        <v>8040</v>
      </c>
      <c r="O4331">
        <v>4824.3999999999996</v>
      </c>
      <c r="P4331">
        <v>8</v>
      </c>
      <c r="Q4331">
        <v>45.12</v>
      </c>
      <c r="R4331">
        <v>11085.17</v>
      </c>
      <c r="S4331">
        <v>26.8</v>
      </c>
      <c r="T4331" t="str">
        <f t="shared" si="268"/>
        <v>Apr</v>
      </c>
      <c r="U4331">
        <f t="shared" si="269"/>
        <v>2024</v>
      </c>
      <c r="V4331" t="str">
        <f t="shared" si="270"/>
        <v>Saturday</v>
      </c>
      <c r="W4331">
        <f t="shared" si="271"/>
        <v>6</v>
      </c>
      <c r="X4331">
        <v>0.01</v>
      </c>
      <c r="Y4331">
        <v>0.99</v>
      </c>
      <c r="Z4331">
        <v>3215.6</v>
      </c>
      <c r="AA4331">
        <v>0.4</v>
      </c>
      <c r="AB4331" t="s">
        <v>51</v>
      </c>
      <c r="AC4331" t="s">
        <v>38</v>
      </c>
      <c r="AD4331" t="s">
        <v>38</v>
      </c>
    </row>
    <row r="4332" spans="1:30" x14ac:dyDescent="0.3">
      <c r="A4332" s="1">
        <v>45388</v>
      </c>
      <c r="B4332" t="s">
        <v>29</v>
      </c>
      <c r="C4332" t="s">
        <v>52</v>
      </c>
      <c r="D4332" t="s">
        <v>31</v>
      </c>
      <c r="E4332" t="s">
        <v>39</v>
      </c>
      <c r="F4332">
        <v>2238</v>
      </c>
      <c r="G4332">
        <v>57</v>
      </c>
      <c r="H4332">
        <v>2181</v>
      </c>
      <c r="I4332" t="s">
        <v>47</v>
      </c>
      <c r="J4332">
        <v>1289</v>
      </c>
      <c r="K4332" t="s">
        <v>42</v>
      </c>
      <c r="L4332" t="s">
        <v>54</v>
      </c>
      <c r="M4332" t="s">
        <v>50</v>
      </c>
      <c r="N4332">
        <v>1804.6</v>
      </c>
      <c r="O4332">
        <v>908</v>
      </c>
      <c r="P4332">
        <v>5</v>
      </c>
      <c r="Q4332">
        <v>43.46</v>
      </c>
      <c r="R4332">
        <v>3394.59</v>
      </c>
      <c r="S4332">
        <v>24.3</v>
      </c>
      <c r="T4332" t="str">
        <f t="shared" si="268"/>
        <v>Apr</v>
      </c>
      <c r="U4332">
        <f t="shared" si="269"/>
        <v>2024</v>
      </c>
      <c r="V4332" t="str">
        <f t="shared" si="270"/>
        <v>Saturday</v>
      </c>
      <c r="W4332">
        <f t="shared" si="271"/>
        <v>6</v>
      </c>
      <c r="X4332">
        <v>0.03</v>
      </c>
      <c r="Y4332">
        <v>0.97</v>
      </c>
      <c r="Z4332">
        <v>896.6</v>
      </c>
      <c r="AA4332">
        <v>0.5</v>
      </c>
      <c r="AB4332" t="s">
        <v>37</v>
      </c>
      <c r="AC4332" t="s">
        <v>38</v>
      </c>
      <c r="AD4332" t="s">
        <v>38</v>
      </c>
    </row>
    <row r="4333" spans="1:30" x14ac:dyDescent="0.3">
      <c r="A4333" s="1">
        <v>45388</v>
      </c>
      <c r="B4333" t="s">
        <v>29</v>
      </c>
      <c r="C4333" t="s">
        <v>52</v>
      </c>
      <c r="D4333" t="s">
        <v>31</v>
      </c>
      <c r="E4333" t="s">
        <v>40</v>
      </c>
      <c r="F4333">
        <v>3937</v>
      </c>
      <c r="G4333">
        <v>93</v>
      </c>
      <c r="H4333">
        <v>3844</v>
      </c>
      <c r="I4333" t="s">
        <v>45</v>
      </c>
      <c r="J4333">
        <v>2197</v>
      </c>
      <c r="K4333" t="s">
        <v>53</v>
      </c>
      <c r="L4333" t="s">
        <v>35</v>
      </c>
      <c r="M4333" t="s">
        <v>43</v>
      </c>
      <c r="N4333">
        <v>3954.6</v>
      </c>
      <c r="O4333">
        <v>1986.6</v>
      </c>
      <c r="P4333">
        <v>7</v>
      </c>
      <c r="Q4333">
        <v>91.29</v>
      </c>
      <c r="R4333">
        <v>5940.56</v>
      </c>
      <c r="S4333">
        <v>29.2</v>
      </c>
      <c r="T4333" t="str">
        <f t="shared" si="268"/>
        <v>Apr</v>
      </c>
      <c r="U4333">
        <f t="shared" si="269"/>
        <v>2024</v>
      </c>
      <c r="V4333" t="str">
        <f t="shared" si="270"/>
        <v>Saturday</v>
      </c>
      <c r="W4333">
        <f t="shared" si="271"/>
        <v>6</v>
      </c>
      <c r="X4333">
        <v>0.02</v>
      </c>
      <c r="Y4333">
        <v>0.98</v>
      </c>
      <c r="Z4333">
        <v>1968</v>
      </c>
      <c r="AA4333">
        <v>0.5</v>
      </c>
      <c r="AB4333" t="s">
        <v>37</v>
      </c>
      <c r="AC4333" t="s">
        <v>38</v>
      </c>
      <c r="AD4333" t="s">
        <v>38</v>
      </c>
    </row>
    <row r="4334" spans="1:30" x14ac:dyDescent="0.3">
      <c r="A4334" s="1">
        <v>45388</v>
      </c>
      <c r="B4334" t="s">
        <v>29</v>
      </c>
      <c r="C4334" t="s">
        <v>52</v>
      </c>
      <c r="D4334" t="s">
        <v>44</v>
      </c>
      <c r="E4334" t="s">
        <v>32</v>
      </c>
      <c r="F4334">
        <v>893</v>
      </c>
      <c r="G4334">
        <v>7</v>
      </c>
      <c r="H4334">
        <v>886</v>
      </c>
      <c r="I4334" t="s">
        <v>45</v>
      </c>
      <c r="J4334">
        <v>464</v>
      </c>
      <c r="K4334" t="s">
        <v>57</v>
      </c>
      <c r="L4334" t="s">
        <v>48</v>
      </c>
      <c r="M4334" t="s">
        <v>46</v>
      </c>
      <c r="N4334">
        <v>9280</v>
      </c>
      <c r="O4334">
        <v>5568.7</v>
      </c>
      <c r="P4334">
        <v>8</v>
      </c>
      <c r="Q4334">
        <v>51.43</v>
      </c>
      <c r="R4334">
        <v>13397.75</v>
      </c>
      <c r="S4334">
        <v>26.6</v>
      </c>
      <c r="T4334" t="str">
        <f t="shared" si="268"/>
        <v>Apr</v>
      </c>
      <c r="U4334">
        <f t="shared" si="269"/>
        <v>2024</v>
      </c>
      <c r="V4334" t="str">
        <f t="shared" si="270"/>
        <v>Saturday</v>
      </c>
      <c r="W4334">
        <f t="shared" si="271"/>
        <v>6</v>
      </c>
      <c r="X4334">
        <v>0.01</v>
      </c>
      <c r="Y4334">
        <v>0.99</v>
      </c>
      <c r="Z4334">
        <v>3711.3</v>
      </c>
      <c r="AA4334">
        <v>0.4</v>
      </c>
      <c r="AB4334" t="s">
        <v>51</v>
      </c>
      <c r="AC4334" t="s">
        <v>38</v>
      </c>
      <c r="AD4334" t="s">
        <v>38</v>
      </c>
    </row>
    <row r="4335" spans="1:30" x14ac:dyDescent="0.3">
      <c r="A4335" s="1">
        <v>45388</v>
      </c>
      <c r="B4335" t="s">
        <v>29</v>
      </c>
      <c r="C4335" t="s">
        <v>52</v>
      </c>
      <c r="D4335" t="s">
        <v>44</v>
      </c>
      <c r="E4335" t="s">
        <v>39</v>
      </c>
      <c r="F4335">
        <v>2445</v>
      </c>
      <c r="G4335">
        <v>47</v>
      </c>
      <c r="H4335">
        <v>2398</v>
      </c>
      <c r="I4335" t="s">
        <v>33</v>
      </c>
      <c r="J4335">
        <v>1404</v>
      </c>
      <c r="K4335" t="s">
        <v>53</v>
      </c>
      <c r="L4335" t="s">
        <v>35</v>
      </c>
      <c r="M4335" t="s">
        <v>36</v>
      </c>
      <c r="N4335">
        <v>1965.6</v>
      </c>
      <c r="O4335">
        <v>987.5</v>
      </c>
      <c r="P4335">
        <v>4</v>
      </c>
      <c r="Q4335">
        <v>68.78</v>
      </c>
      <c r="R4335">
        <v>3660.84</v>
      </c>
      <c r="S4335">
        <v>27.9</v>
      </c>
      <c r="T4335" t="str">
        <f t="shared" si="268"/>
        <v>Apr</v>
      </c>
      <c r="U4335">
        <f t="shared" si="269"/>
        <v>2024</v>
      </c>
      <c r="V4335" t="str">
        <f t="shared" si="270"/>
        <v>Saturday</v>
      </c>
      <c r="W4335">
        <f t="shared" si="271"/>
        <v>6</v>
      </c>
      <c r="X4335">
        <v>0.02</v>
      </c>
      <c r="Y4335">
        <v>0.98</v>
      </c>
      <c r="Z4335">
        <v>978.1</v>
      </c>
      <c r="AA4335">
        <v>0.5</v>
      </c>
      <c r="AB4335" t="s">
        <v>37</v>
      </c>
      <c r="AC4335" t="s">
        <v>38</v>
      </c>
      <c r="AD4335" t="s">
        <v>38</v>
      </c>
    </row>
    <row r="4336" spans="1:30" x14ac:dyDescent="0.3">
      <c r="A4336" s="1">
        <v>45388</v>
      </c>
      <c r="B4336" t="s">
        <v>29</v>
      </c>
      <c r="C4336" t="s">
        <v>52</v>
      </c>
      <c r="D4336" t="s">
        <v>44</v>
      </c>
      <c r="E4336" t="s">
        <v>40</v>
      </c>
      <c r="F4336">
        <v>1711</v>
      </c>
      <c r="G4336">
        <v>18</v>
      </c>
      <c r="H4336">
        <v>1693</v>
      </c>
      <c r="I4336" t="s">
        <v>47</v>
      </c>
      <c r="J4336">
        <v>1014</v>
      </c>
      <c r="K4336" t="s">
        <v>57</v>
      </c>
      <c r="L4336" t="s">
        <v>54</v>
      </c>
      <c r="M4336" t="s">
        <v>36</v>
      </c>
      <c r="N4336">
        <v>1825.2</v>
      </c>
      <c r="O4336">
        <v>914.4</v>
      </c>
      <c r="P4336">
        <v>4</v>
      </c>
      <c r="Q4336">
        <v>29.84</v>
      </c>
      <c r="R4336">
        <v>2530.89</v>
      </c>
      <c r="S4336">
        <v>27.4</v>
      </c>
      <c r="T4336" t="str">
        <f t="shared" si="268"/>
        <v>Apr</v>
      </c>
      <c r="U4336">
        <f t="shared" si="269"/>
        <v>2024</v>
      </c>
      <c r="V4336" t="str">
        <f t="shared" si="270"/>
        <v>Saturday</v>
      </c>
      <c r="W4336">
        <f t="shared" si="271"/>
        <v>6</v>
      </c>
      <c r="X4336">
        <v>0.01</v>
      </c>
      <c r="Y4336">
        <v>0.99</v>
      </c>
      <c r="Z4336">
        <v>910.8</v>
      </c>
      <c r="AA4336">
        <v>0.5</v>
      </c>
      <c r="AB4336" t="s">
        <v>37</v>
      </c>
      <c r="AC4336" t="s">
        <v>38</v>
      </c>
      <c r="AD4336" t="s">
        <v>38</v>
      </c>
    </row>
    <row r="4337" spans="1:30" x14ac:dyDescent="0.3">
      <c r="A4337" s="1">
        <v>45388</v>
      </c>
      <c r="B4337" t="s">
        <v>29</v>
      </c>
      <c r="C4337" t="s">
        <v>52</v>
      </c>
      <c r="D4337" t="s">
        <v>49</v>
      </c>
      <c r="E4337" t="s">
        <v>32</v>
      </c>
      <c r="F4337">
        <v>982</v>
      </c>
      <c r="G4337">
        <v>7</v>
      </c>
      <c r="H4337">
        <v>975</v>
      </c>
      <c r="I4337" t="s">
        <v>41</v>
      </c>
      <c r="J4337">
        <v>513</v>
      </c>
      <c r="K4337" t="s">
        <v>57</v>
      </c>
      <c r="L4337" t="s">
        <v>48</v>
      </c>
      <c r="M4337" t="s">
        <v>36</v>
      </c>
      <c r="N4337">
        <v>10260</v>
      </c>
      <c r="O4337">
        <v>6156.7</v>
      </c>
      <c r="P4337">
        <v>11</v>
      </c>
      <c r="Q4337">
        <v>29.13</v>
      </c>
      <c r="R4337">
        <v>14762.15</v>
      </c>
      <c r="S4337">
        <v>26.9</v>
      </c>
      <c r="T4337" t="str">
        <f t="shared" si="268"/>
        <v>Apr</v>
      </c>
      <c r="U4337">
        <f t="shared" si="269"/>
        <v>2024</v>
      </c>
      <c r="V4337" t="str">
        <f t="shared" si="270"/>
        <v>Saturday</v>
      </c>
      <c r="W4337">
        <f t="shared" si="271"/>
        <v>6</v>
      </c>
      <c r="X4337">
        <v>0.01</v>
      </c>
      <c r="Y4337">
        <v>0.99</v>
      </c>
      <c r="Z4337">
        <v>4103.3</v>
      </c>
      <c r="AA4337">
        <v>0.4</v>
      </c>
      <c r="AB4337" t="s">
        <v>51</v>
      </c>
      <c r="AC4337" t="s">
        <v>38</v>
      </c>
      <c r="AD4337" t="s">
        <v>38</v>
      </c>
    </row>
    <row r="4338" spans="1:30" x14ac:dyDescent="0.3">
      <c r="A4338" s="1">
        <v>45388</v>
      </c>
      <c r="B4338" t="s">
        <v>29</v>
      </c>
      <c r="C4338" t="s">
        <v>52</v>
      </c>
      <c r="D4338" t="s">
        <v>49</v>
      </c>
      <c r="E4338" t="s">
        <v>39</v>
      </c>
      <c r="F4338">
        <v>3761</v>
      </c>
      <c r="G4338">
        <v>70</v>
      </c>
      <c r="H4338">
        <v>3691</v>
      </c>
      <c r="I4338" t="s">
        <v>33</v>
      </c>
      <c r="J4338">
        <v>2107</v>
      </c>
      <c r="K4338" t="s">
        <v>42</v>
      </c>
      <c r="L4338" t="s">
        <v>48</v>
      </c>
      <c r="M4338" t="s">
        <v>36</v>
      </c>
      <c r="N4338">
        <v>2949.8</v>
      </c>
      <c r="O4338">
        <v>1481.9</v>
      </c>
      <c r="P4338">
        <v>13</v>
      </c>
      <c r="Q4338">
        <v>78.849999999999994</v>
      </c>
      <c r="R4338">
        <v>5619.57</v>
      </c>
      <c r="S4338">
        <v>28</v>
      </c>
      <c r="T4338" t="str">
        <f t="shared" si="268"/>
        <v>Apr</v>
      </c>
      <c r="U4338">
        <f t="shared" si="269"/>
        <v>2024</v>
      </c>
      <c r="V4338" t="str">
        <f t="shared" si="270"/>
        <v>Saturday</v>
      </c>
      <c r="W4338">
        <f t="shared" si="271"/>
        <v>6</v>
      </c>
      <c r="X4338">
        <v>0.02</v>
      </c>
      <c r="Y4338">
        <v>0.98</v>
      </c>
      <c r="Z4338">
        <v>1467.9</v>
      </c>
      <c r="AA4338">
        <v>0.5</v>
      </c>
      <c r="AB4338" t="s">
        <v>51</v>
      </c>
      <c r="AC4338" t="s">
        <v>38</v>
      </c>
      <c r="AD4338" t="s">
        <v>38</v>
      </c>
    </row>
    <row r="4339" spans="1:30" x14ac:dyDescent="0.3">
      <c r="A4339" s="1">
        <v>45388</v>
      </c>
      <c r="B4339" t="s">
        <v>29</v>
      </c>
      <c r="C4339" t="s">
        <v>52</v>
      </c>
      <c r="D4339" t="s">
        <v>49</v>
      </c>
      <c r="E4339" t="s">
        <v>40</v>
      </c>
      <c r="F4339">
        <v>3743</v>
      </c>
      <c r="G4339">
        <v>81</v>
      </c>
      <c r="H4339">
        <v>3662</v>
      </c>
      <c r="I4339" t="s">
        <v>33</v>
      </c>
      <c r="J4339">
        <v>2120</v>
      </c>
      <c r="K4339" t="s">
        <v>34</v>
      </c>
      <c r="L4339" t="s">
        <v>35</v>
      </c>
      <c r="M4339" t="s">
        <v>50</v>
      </c>
      <c r="N4339">
        <v>3816</v>
      </c>
      <c r="O4339">
        <v>1916.1</v>
      </c>
      <c r="P4339">
        <v>9</v>
      </c>
      <c r="Q4339">
        <v>64.19</v>
      </c>
      <c r="R4339">
        <v>5592.43</v>
      </c>
      <c r="S4339">
        <v>28.5</v>
      </c>
      <c r="T4339" t="str">
        <f t="shared" si="268"/>
        <v>Apr</v>
      </c>
      <c r="U4339">
        <f t="shared" si="269"/>
        <v>2024</v>
      </c>
      <c r="V4339" t="str">
        <f t="shared" si="270"/>
        <v>Saturday</v>
      </c>
      <c r="W4339">
        <f t="shared" si="271"/>
        <v>6</v>
      </c>
      <c r="X4339">
        <v>0.02</v>
      </c>
      <c r="Y4339">
        <v>0.98</v>
      </c>
      <c r="Z4339">
        <v>1899.9</v>
      </c>
      <c r="AA4339">
        <v>0.5</v>
      </c>
      <c r="AB4339" t="s">
        <v>51</v>
      </c>
      <c r="AC4339" t="s">
        <v>38</v>
      </c>
      <c r="AD4339" t="s">
        <v>38</v>
      </c>
    </row>
    <row r="4340" spans="1:30" x14ac:dyDescent="0.3">
      <c r="A4340" s="1">
        <v>45388</v>
      </c>
      <c r="B4340" t="s">
        <v>29</v>
      </c>
      <c r="C4340" t="s">
        <v>56</v>
      </c>
      <c r="D4340" t="s">
        <v>31</v>
      </c>
      <c r="E4340" t="s">
        <v>32</v>
      </c>
      <c r="F4340">
        <v>875</v>
      </c>
      <c r="G4340">
        <v>6</v>
      </c>
      <c r="H4340">
        <v>869</v>
      </c>
      <c r="I4340" t="s">
        <v>47</v>
      </c>
      <c r="J4340">
        <v>473</v>
      </c>
      <c r="K4340" t="s">
        <v>53</v>
      </c>
      <c r="L4340" t="s">
        <v>35</v>
      </c>
      <c r="M4340" t="s">
        <v>43</v>
      </c>
      <c r="N4340">
        <v>9460</v>
      </c>
      <c r="O4340">
        <v>5676.6</v>
      </c>
      <c r="P4340">
        <v>3</v>
      </c>
      <c r="Q4340">
        <v>27.31</v>
      </c>
      <c r="R4340">
        <v>13111.95</v>
      </c>
      <c r="S4340">
        <v>27.7</v>
      </c>
      <c r="T4340" t="str">
        <f t="shared" si="268"/>
        <v>Apr</v>
      </c>
      <c r="U4340">
        <f t="shared" si="269"/>
        <v>2024</v>
      </c>
      <c r="V4340" t="str">
        <f t="shared" si="270"/>
        <v>Saturday</v>
      </c>
      <c r="W4340">
        <f t="shared" si="271"/>
        <v>6</v>
      </c>
      <c r="X4340">
        <v>0.01</v>
      </c>
      <c r="Y4340">
        <v>0.99</v>
      </c>
      <c r="Z4340">
        <v>3783.4</v>
      </c>
      <c r="AA4340">
        <v>0.4</v>
      </c>
      <c r="AB4340" t="s">
        <v>37</v>
      </c>
      <c r="AC4340" t="s">
        <v>38</v>
      </c>
      <c r="AD4340" t="s">
        <v>38</v>
      </c>
    </row>
    <row r="4341" spans="1:30" x14ac:dyDescent="0.3">
      <c r="A4341" s="1">
        <v>45388</v>
      </c>
      <c r="B4341" t="s">
        <v>29</v>
      </c>
      <c r="C4341" t="s">
        <v>56</v>
      </c>
      <c r="D4341" t="s">
        <v>31</v>
      </c>
      <c r="E4341" t="s">
        <v>39</v>
      </c>
      <c r="F4341">
        <v>3218</v>
      </c>
      <c r="G4341">
        <v>94</v>
      </c>
      <c r="H4341">
        <v>3124</v>
      </c>
      <c r="I4341" t="s">
        <v>41</v>
      </c>
      <c r="J4341">
        <v>1788</v>
      </c>
      <c r="K4341" t="s">
        <v>34</v>
      </c>
      <c r="L4341" t="s">
        <v>35</v>
      </c>
      <c r="M4341" t="s">
        <v>46</v>
      </c>
      <c r="N4341">
        <v>2503.1999999999998</v>
      </c>
      <c r="O4341">
        <v>1261</v>
      </c>
      <c r="P4341">
        <v>3</v>
      </c>
      <c r="Q4341">
        <v>63.22</v>
      </c>
      <c r="R4341">
        <v>4837.57</v>
      </c>
      <c r="S4341">
        <v>27.1</v>
      </c>
      <c r="T4341" t="str">
        <f t="shared" si="268"/>
        <v>Apr</v>
      </c>
      <c r="U4341">
        <f t="shared" si="269"/>
        <v>2024</v>
      </c>
      <c r="V4341" t="str">
        <f t="shared" si="270"/>
        <v>Saturday</v>
      </c>
      <c r="W4341">
        <f t="shared" si="271"/>
        <v>6</v>
      </c>
      <c r="X4341">
        <v>0.03</v>
      </c>
      <c r="Y4341">
        <v>0.97</v>
      </c>
      <c r="Z4341">
        <v>1242.2</v>
      </c>
      <c r="AA4341">
        <v>0.5</v>
      </c>
      <c r="AB4341" t="s">
        <v>37</v>
      </c>
      <c r="AC4341" t="s">
        <v>38</v>
      </c>
      <c r="AD4341" t="s">
        <v>38</v>
      </c>
    </row>
    <row r="4342" spans="1:30" x14ac:dyDescent="0.3">
      <c r="A4342" s="1">
        <v>45388</v>
      </c>
      <c r="B4342" t="s">
        <v>29</v>
      </c>
      <c r="C4342" t="s">
        <v>56</v>
      </c>
      <c r="D4342" t="s">
        <v>31</v>
      </c>
      <c r="E4342" t="s">
        <v>40</v>
      </c>
      <c r="F4342">
        <v>5021</v>
      </c>
      <c r="G4342">
        <v>135</v>
      </c>
      <c r="H4342">
        <v>4886</v>
      </c>
      <c r="I4342" t="s">
        <v>33</v>
      </c>
      <c r="J4342">
        <v>2923</v>
      </c>
      <c r="K4342" t="s">
        <v>57</v>
      </c>
      <c r="L4342" t="s">
        <v>35</v>
      </c>
      <c r="M4342" t="s">
        <v>36</v>
      </c>
      <c r="N4342">
        <v>5261.4</v>
      </c>
      <c r="O4342">
        <v>2644.2</v>
      </c>
      <c r="P4342">
        <v>5</v>
      </c>
      <c r="Q4342">
        <v>113.19</v>
      </c>
      <c r="R4342">
        <v>7536.92</v>
      </c>
      <c r="S4342">
        <v>27.2</v>
      </c>
      <c r="T4342" t="str">
        <f t="shared" si="268"/>
        <v>Apr</v>
      </c>
      <c r="U4342">
        <f t="shared" si="269"/>
        <v>2024</v>
      </c>
      <c r="V4342" t="str">
        <f t="shared" si="270"/>
        <v>Saturday</v>
      </c>
      <c r="W4342">
        <f t="shared" si="271"/>
        <v>6</v>
      </c>
      <c r="X4342">
        <v>0.03</v>
      </c>
      <c r="Y4342">
        <v>0.97</v>
      </c>
      <c r="Z4342">
        <v>2617.1999999999998</v>
      </c>
      <c r="AA4342">
        <v>0.5</v>
      </c>
      <c r="AB4342" t="s">
        <v>37</v>
      </c>
      <c r="AC4342" t="s">
        <v>38</v>
      </c>
      <c r="AD4342" t="s">
        <v>38</v>
      </c>
    </row>
    <row r="4343" spans="1:30" x14ac:dyDescent="0.3">
      <c r="A4343" s="1">
        <v>45388</v>
      </c>
      <c r="B4343" t="s">
        <v>29</v>
      </c>
      <c r="C4343" t="s">
        <v>56</v>
      </c>
      <c r="D4343" t="s">
        <v>44</v>
      </c>
      <c r="E4343" t="s">
        <v>32</v>
      </c>
      <c r="F4343">
        <v>761</v>
      </c>
      <c r="G4343">
        <v>6</v>
      </c>
      <c r="H4343">
        <v>755</v>
      </c>
      <c r="I4343" t="s">
        <v>33</v>
      </c>
      <c r="J4343">
        <v>415</v>
      </c>
      <c r="K4343" t="s">
        <v>53</v>
      </c>
      <c r="L4343" t="s">
        <v>54</v>
      </c>
      <c r="M4343" t="s">
        <v>46</v>
      </c>
      <c r="N4343">
        <v>8300</v>
      </c>
      <c r="O4343">
        <v>4980.6000000000004</v>
      </c>
      <c r="P4343">
        <v>7</v>
      </c>
      <c r="Q4343">
        <v>53.98</v>
      </c>
      <c r="R4343">
        <v>11446.45</v>
      </c>
      <c r="S4343">
        <v>29.3</v>
      </c>
      <c r="T4343" t="str">
        <f t="shared" si="268"/>
        <v>Apr</v>
      </c>
      <c r="U4343">
        <f t="shared" si="269"/>
        <v>2024</v>
      </c>
      <c r="V4343" t="str">
        <f t="shared" si="270"/>
        <v>Saturday</v>
      </c>
      <c r="W4343">
        <f t="shared" si="271"/>
        <v>6</v>
      </c>
      <c r="X4343">
        <v>0.01</v>
      </c>
      <c r="Y4343">
        <v>0.99</v>
      </c>
      <c r="Z4343">
        <v>3319.4</v>
      </c>
      <c r="AA4343">
        <v>0.4</v>
      </c>
      <c r="AB4343" t="s">
        <v>37</v>
      </c>
      <c r="AC4343" t="s">
        <v>38</v>
      </c>
      <c r="AD4343" t="s">
        <v>38</v>
      </c>
    </row>
    <row r="4344" spans="1:30" x14ac:dyDescent="0.3">
      <c r="A4344" s="1">
        <v>45388</v>
      </c>
      <c r="B4344" t="s">
        <v>29</v>
      </c>
      <c r="C4344" t="s">
        <v>56</v>
      </c>
      <c r="D4344" t="s">
        <v>44</v>
      </c>
      <c r="E4344" t="s">
        <v>39</v>
      </c>
      <c r="F4344">
        <v>4140</v>
      </c>
      <c r="G4344">
        <v>79</v>
      </c>
      <c r="H4344">
        <v>4061</v>
      </c>
      <c r="I4344" t="s">
        <v>45</v>
      </c>
      <c r="J4344">
        <v>2380</v>
      </c>
      <c r="K4344" t="s">
        <v>42</v>
      </c>
      <c r="L4344" t="s">
        <v>54</v>
      </c>
      <c r="M4344" t="s">
        <v>36</v>
      </c>
      <c r="N4344">
        <v>3332</v>
      </c>
      <c r="O4344">
        <v>1673.9</v>
      </c>
      <c r="P4344">
        <v>14</v>
      </c>
      <c r="Q4344">
        <v>67.400000000000006</v>
      </c>
      <c r="R4344">
        <v>6162.68</v>
      </c>
      <c r="S4344">
        <v>26.8</v>
      </c>
      <c r="T4344" t="str">
        <f t="shared" si="268"/>
        <v>Apr</v>
      </c>
      <c r="U4344">
        <f t="shared" si="269"/>
        <v>2024</v>
      </c>
      <c r="V4344" t="str">
        <f t="shared" si="270"/>
        <v>Saturday</v>
      </c>
      <c r="W4344">
        <f t="shared" si="271"/>
        <v>6</v>
      </c>
      <c r="X4344">
        <v>0.02</v>
      </c>
      <c r="Y4344">
        <v>0.98</v>
      </c>
      <c r="Z4344">
        <v>1658.1</v>
      </c>
      <c r="AA4344">
        <v>0.5</v>
      </c>
      <c r="AB4344" t="s">
        <v>51</v>
      </c>
      <c r="AC4344" t="s">
        <v>38</v>
      </c>
      <c r="AD4344" t="s">
        <v>38</v>
      </c>
    </row>
    <row r="4345" spans="1:30" x14ac:dyDescent="0.3">
      <c r="A4345" s="1">
        <v>45388</v>
      </c>
      <c r="B4345" t="s">
        <v>29</v>
      </c>
      <c r="C4345" t="s">
        <v>56</v>
      </c>
      <c r="D4345" t="s">
        <v>44</v>
      </c>
      <c r="E4345" t="s">
        <v>40</v>
      </c>
      <c r="F4345">
        <v>2118</v>
      </c>
      <c r="G4345">
        <v>47</v>
      </c>
      <c r="H4345">
        <v>2071</v>
      </c>
      <c r="I4345" t="s">
        <v>33</v>
      </c>
      <c r="J4345">
        <v>1195</v>
      </c>
      <c r="K4345" t="s">
        <v>34</v>
      </c>
      <c r="L4345" t="s">
        <v>35</v>
      </c>
      <c r="M4345" t="s">
        <v>46</v>
      </c>
      <c r="N4345">
        <v>2151</v>
      </c>
      <c r="O4345">
        <v>1080.2</v>
      </c>
      <c r="P4345">
        <v>5</v>
      </c>
      <c r="Q4345">
        <v>54.75</v>
      </c>
      <c r="R4345">
        <v>3146.47</v>
      </c>
      <c r="S4345">
        <v>26.6</v>
      </c>
      <c r="T4345" t="str">
        <f t="shared" si="268"/>
        <v>Apr</v>
      </c>
      <c r="U4345">
        <f t="shared" si="269"/>
        <v>2024</v>
      </c>
      <c r="V4345" t="str">
        <f t="shared" si="270"/>
        <v>Saturday</v>
      </c>
      <c r="W4345">
        <f t="shared" si="271"/>
        <v>6</v>
      </c>
      <c r="X4345">
        <v>0.02</v>
      </c>
      <c r="Y4345">
        <v>0.98</v>
      </c>
      <c r="Z4345">
        <v>1070.8</v>
      </c>
      <c r="AA4345">
        <v>0.5</v>
      </c>
      <c r="AB4345" t="s">
        <v>37</v>
      </c>
      <c r="AC4345" t="s">
        <v>38</v>
      </c>
      <c r="AD4345" t="s">
        <v>38</v>
      </c>
    </row>
    <row r="4346" spans="1:30" x14ac:dyDescent="0.3">
      <c r="A4346" s="1">
        <v>45388</v>
      </c>
      <c r="B4346" t="s">
        <v>29</v>
      </c>
      <c r="C4346" t="s">
        <v>56</v>
      </c>
      <c r="D4346" t="s">
        <v>49</v>
      </c>
      <c r="E4346" t="s">
        <v>32</v>
      </c>
      <c r="F4346">
        <v>1083</v>
      </c>
      <c r="G4346">
        <v>7</v>
      </c>
      <c r="H4346">
        <v>1076</v>
      </c>
      <c r="I4346" t="s">
        <v>41</v>
      </c>
      <c r="J4346">
        <v>589</v>
      </c>
      <c r="K4346" t="s">
        <v>55</v>
      </c>
      <c r="L4346" t="s">
        <v>54</v>
      </c>
      <c r="M4346" t="s">
        <v>43</v>
      </c>
      <c r="N4346">
        <v>11780</v>
      </c>
      <c r="O4346">
        <v>7068.7</v>
      </c>
      <c r="P4346">
        <v>11</v>
      </c>
      <c r="Q4346">
        <v>62.53</v>
      </c>
      <c r="R4346">
        <v>16278.88</v>
      </c>
      <c r="S4346">
        <v>26.2</v>
      </c>
      <c r="T4346" t="str">
        <f t="shared" si="268"/>
        <v>Apr</v>
      </c>
      <c r="U4346">
        <f t="shared" si="269"/>
        <v>2024</v>
      </c>
      <c r="V4346" t="str">
        <f t="shared" si="270"/>
        <v>Saturday</v>
      </c>
      <c r="W4346">
        <f t="shared" si="271"/>
        <v>6</v>
      </c>
      <c r="X4346">
        <v>0.01</v>
      </c>
      <c r="Y4346">
        <v>0.99</v>
      </c>
      <c r="Z4346">
        <v>4711.3</v>
      </c>
      <c r="AA4346">
        <v>0.4</v>
      </c>
      <c r="AB4346" t="s">
        <v>51</v>
      </c>
      <c r="AC4346" t="s">
        <v>38</v>
      </c>
      <c r="AD4346" t="s">
        <v>38</v>
      </c>
    </row>
    <row r="4347" spans="1:30" x14ac:dyDescent="0.3">
      <c r="A4347" s="1">
        <v>45388</v>
      </c>
      <c r="B4347" t="s">
        <v>29</v>
      </c>
      <c r="C4347" t="s">
        <v>56</v>
      </c>
      <c r="D4347" t="s">
        <v>49</v>
      </c>
      <c r="E4347" t="s">
        <v>39</v>
      </c>
      <c r="F4347">
        <v>3416</v>
      </c>
      <c r="G4347">
        <v>66</v>
      </c>
      <c r="H4347">
        <v>3350</v>
      </c>
      <c r="I4347" t="s">
        <v>33</v>
      </c>
      <c r="J4347">
        <v>1977</v>
      </c>
      <c r="K4347" t="s">
        <v>42</v>
      </c>
      <c r="L4347" t="s">
        <v>35</v>
      </c>
      <c r="M4347" t="s">
        <v>43</v>
      </c>
      <c r="N4347">
        <v>2767.8</v>
      </c>
      <c r="O4347">
        <v>1390.5</v>
      </c>
      <c r="P4347">
        <v>12</v>
      </c>
      <c r="Q4347">
        <v>83.96</v>
      </c>
      <c r="R4347">
        <v>5088.8999999999996</v>
      </c>
      <c r="S4347">
        <v>27.8</v>
      </c>
      <c r="T4347" t="str">
        <f t="shared" si="268"/>
        <v>Apr</v>
      </c>
      <c r="U4347">
        <f t="shared" si="269"/>
        <v>2024</v>
      </c>
      <c r="V4347" t="str">
        <f t="shared" si="270"/>
        <v>Saturday</v>
      </c>
      <c r="W4347">
        <f t="shared" si="271"/>
        <v>6</v>
      </c>
      <c r="X4347">
        <v>0.02</v>
      </c>
      <c r="Y4347">
        <v>0.98</v>
      </c>
      <c r="Z4347">
        <v>1377.3</v>
      </c>
      <c r="AA4347">
        <v>0.5</v>
      </c>
      <c r="AB4347" t="s">
        <v>51</v>
      </c>
      <c r="AC4347" t="s">
        <v>38</v>
      </c>
      <c r="AD4347" t="s">
        <v>38</v>
      </c>
    </row>
    <row r="4348" spans="1:30" x14ac:dyDescent="0.3">
      <c r="A4348" s="1">
        <v>45388</v>
      </c>
      <c r="B4348" t="s">
        <v>29</v>
      </c>
      <c r="C4348" t="s">
        <v>56</v>
      </c>
      <c r="D4348" t="s">
        <v>49</v>
      </c>
      <c r="E4348" t="s">
        <v>40</v>
      </c>
      <c r="F4348">
        <v>2134</v>
      </c>
      <c r="G4348">
        <v>63</v>
      </c>
      <c r="H4348">
        <v>2071</v>
      </c>
      <c r="I4348" t="s">
        <v>45</v>
      </c>
      <c r="J4348">
        <v>1186</v>
      </c>
      <c r="K4348" t="s">
        <v>57</v>
      </c>
      <c r="L4348" t="s">
        <v>35</v>
      </c>
      <c r="M4348" t="s">
        <v>50</v>
      </c>
      <c r="N4348">
        <v>2134.8000000000002</v>
      </c>
      <c r="O4348">
        <v>1073.7</v>
      </c>
      <c r="P4348">
        <v>9</v>
      </c>
      <c r="Q4348">
        <v>24.6</v>
      </c>
      <c r="R4348">
        <v>3216.93</v>
      </c>
      <c r="S4348">
        <v>28</v>
      </c>
      <c r="T4348" t="str">
        <f t="shared" si="268"/>
        <v>Apr</v>
      </c>
      <c r="U4348">
        <f t="shared" si="269"/>
        <v>2024</v>
      </c>
      <c r="V4348" t="str">
        <f t="shared" si="270"/>
        <v>Saturday</v>
      </c>
      <c r="W4348">
        <f t="shared" si="271"/>
        <v>6</v>
      </c>
      <c r="X4348">
        <v>0.03</v>
      </c>
      <c r="Y4348">
        <v>0.97</v>
      </c>
      <c r="Z4348">
        <v>1061.0999999999999</v>
      </c>
      <c r="AA4348">
        <v>0.5</v>
      </c>
      <c r="AB4348" t="s">
        <v>51</v>
      </c>
      <c r="AC4348" t="s">
        <v>38</v>
      </c>
      <c r="AD4348" t="s">
        <v>38</v>
      </c>
    </row>
    <row r="4349" spans="1:30" x14ac:dyDescent="0.3">
      <c r="A4349" s="1">
        <v>45388</v>
      </c>
      <c r="B4349" t="s">
        <v>29</v>
      </c>
      <c r="C4349" t="s">
        <v>58</v>
      </c>
      <c r="D4349" t="s">
        <v>31</v>
      </c>
      <c r="E4349" t="s">
        <v>32</v>
      </c>
      <c r="F4349">
        <v>1012</v>
      </c>
      <c r="G4349">
        <v>8</v>
      </c>
      <c r="H4349">
        <v>1004</v>
      </c>
      <c r="I4349" t="s">
        <v>33</v>
      </c>
      <c r="J4349">
        <v>533</v>
      </c>
      <c r="K4349" t="s">
        <v>34</v>
      </c>
      <c r="L4349" t="s">
        <v>54</v>
      </c>
      <c r="M4349" t="s">
        <v>50</v>
      </c>
      <c r="N4349">
        <v>10660</v>
      </c>
      <c r="O4349">
        <v>6396.8</v>
      </c>
      <c r="P4349">
        <v>6</v>
      </c>
      <c r="Q4349">
        <v>62.01</v>
      </c>
      <c r="R4349">
        <v>15174.85</v>
      </c>
      <c r="S4349">
        <v>26</v>
      </c>
      <c r="T4349" t="str">
        <f t="shared" si="268"/>
        <v>Apr</v>
      </c>
      <c r="U4349">
        <f t="shared" si="269"/>
        <v>2024</v>
      </c>
      <c r="V4349" t="str">
        <f t="shared" si="270"/>
        <v>Saturday</v>
      </c>
      <c r="W4349">
        <f t="shared" si="271"/>
        <v>6</v>
      </c>
      <c r="X4349">
        <v>0.01</v>
      </c>
      <c r="Y4349">
        <v>0.99</v>
      </c>
      <c r="Z4349">
        <v>4263.2</v>
      </c>
      <c r="AA4349">
        <v>0.4</v>
      </c>
      <c r="AB4349" t="s">
        <v>37</v>
      </c>
      <c r="AC4349" t="s">
        <v>38</v>
      </c>
      <c r="AD4349" t="s">
        <v>38</v>
      </c>
    </row>
    <row r="4350" spans="1:30" x14ac:dyDescent="0.3">
      <c r="A4350" s="1">
        <v>45388</v>
      </c>
      <c r="B4350" t="s">
        <v>29</v>
      </c>
      <c r="C4350" t="s">
        <v>58</v>
      </c>
      <c r="D4350" t="s">
        <v>31</v>
      </c>
      <c r="E4350" t="s">
        <v>39</v>
      </c>
      <c r="F4350">
        <v>4296</v>
      </c>
      <c r="G4350">
        <v>79</v>
      </c>
      <c r="H4350">
        <v>4217</v>
      </c>
      <c r="I4350" t="s">
        <v>41</v>
      </c>
      <c r="J4350">
        <v>2411</v>
      </c>
      <c r="K4350" t="s">
        <v>57</v>
      </c>
      <c r="L4350" t="s">
        <v>54</v>
      </c>
      <c r="M4350" t="s">
        <v>43</v>
      </c>
      <c r="N4350">
        <v>3375.4</v>
      </c>
      <c r="O4350">
        <v>1695.6</v>
      </c>
      <c r="P4350">
        <v>4</v>
      </c>
      <c r="Q4350">
        <v>89.5</v>
      </c>
      <c r="R4350">
        <v>6408.8</v>
      </c>
      <c r="S4350">
        <v>28.4</v>
      </c>
      <c r="T4350" t="str">
        <f t="shared" si="268"/>
        <v>Apr</v>
      </c>
      <c r="U4350">
        <f t="shared" si="269"/>
        <v>2024</v>
      </c>
      <c r="V4350" t="str">
        <f t="shared" si="270"/>
        <v>Saturday</v>
      </c>
      <c r="W4350">
        <f t="shared" si="271"/>
        <v>6</v>
      </c>
      <c r="X4350">
        <v>0.02</v>
      </c>
      <c r="Y4350">
        <v>0.98</v>
      </c>
      <c r="Z4350">
        <v>1679.8</v>
      </c>
      <c r="AA4350">
        <v>0.5</v>
      </c>
      <c r="AB4350" t="s">
        <v>37</v>
      </c>
      <c r="AC4350" t="s">
        <v>38</v>
      </c>
      <c r="AD4350" t="s">
        <v>38</v>
      </c>
    </row>
    <row r="4351" spans="1:30" x14ac:dyDescent="0.3">
      <c r="A4351" s="1">
        <v>45388</v>
      </c>
      <c r="B4351" t="s">
        <v>29</v>
      </c>
      <c r="C4351" t="s">
        <v>58</v>
      </c>
      <c r="D4351" t="s">
        <v>31</v>
      </c>
      <c r="E4351" t="s">
        <v>40</v>
      </c>
      <c r="F4351">
        <v>4428</v>
      </c>
      <c r="G4351">
        <v>121</v>
      </c>
      <c r="H4351">
        <v>4307</v>
      </c>
      <c r="I4351" t="s">
        <v>33</v>
      </c>
      <c r="J4351">
        <v>2455</v>
      </c>
      <c r="K4351" t="s">
        <v>57</v>
      </c>
      <c r="L4351" t="s">
        <v>54</v>
      </c>
      <c r="M4351" t="s">
        <v>36</v>
      </c>
      <c r="N4351">
        <v>4419</v>
      </c>
      <c r="O4351">
        <v>2221.6</v>
      </c>
      <c r="P4351">
        <v>9</v>
      </c>
      <c r="Q4351">
        <v>77.680000000000007</v>
      </c>
      <c r="R4351">
        <v>6676.58</v>
      </c>
      <c r="S4351">
        <v>25.1</v>
      </c>
      <c r="T4351" t="str">
        <f t="shared" si="268"/>
        <v>Apr</v>
      </c>
      <c r="U4351">
        <f t="shared" si="269"/>
        <v>2024</v>
      </c>
      <c r="V4351" t="str">
        <f t="shared" si="270"/>
        <v>Saturday</v>
      </c>
      <c r="W4351">
        <f t="shared" si="271"/>
        <v>6</v>
      </c>
      <c r="X4351">
        <v>0.03</v>
      </c>
      <c r="Y4351">
        <v>0.97</v>
      </c>
      <c r="Z4351">
        <v>2197.4</v>
      </c>
      <c r="AA4351">
        <v>0.5</v>
      </c>
      <c r="AB4351" t="s">
        <v>51</v>
      </c>
      <c r="AC4351" t="s">
        <v>38</v>
      </c>
      <c r="AD4351" t="s">
        <v>38</v>
      </c>
    </row>
    <row r="4352" spans="1:30" x14ac:dyDescent="0.3">
      <c r="A4352" s="1">
        <v>45388</v>
      </c>
      <c r="B4352" t="s">
        <v>29</v>
      </c>
      <c r="C4352" t="s">
        <v>58</v>
      </c>
      <c r="D4352" t="s">
        <v>44</v>
      </c>
      <c r="E4352" t="s">
        <v>32</v>
      </c>
      <c r="F4352">
        <v>1186</v>
      </c>
      <c r="G4352">
        <v>9</v>
      </c>
      <c r="H4352">
        <v>1177</v>
      </c>
      <c r="I4352" t="s">
        <v>41</v>
      </c>
      <c r="J4352">
        <v>624</v>
      </c>
      <c r="K4352" t="s">
        <v>55</v>
      </c>
      <c r="L4352" t="s">
        <v>35</v>
      </c>
      <c r="M4352" t="s">
        <v>46</v>
      </c>
      <c r="N4352">
        <v>12480</v>
      </c>
      <c r="O4352">
        <v>7488.9</v>
      </c>
      <c r="P4352">
        <v>9</v>
      </c>
      <c r="Q4352">
        <v>42.73</v>
      </c>
      <c r="R4352">
        <v>17818.259999999998</v>
      </c>
      <c r="S4352">
        <v>29.1</v>
      </c>
      <c r="T4352" t="str">
        <f t="shared" si="268"/>
        <v>Apr</v>
      </c>
      <c r="U4352">
        <f t="shared" si="269"/>
        <v>2024</v>
      </c>
      <c r="V4352" t="str">
        <f t="shared" si="270"/>
        <v>Saturday</v>
      </c>
      <c r="W4352">
        <f t="shared" si="271"/>
        <v>6</v>
      </c>
      <c r="X4352">
        <v>0.01</v>
      </c>
      <c r="Y4352">
        <v>0.99</v>
      </c>
      <c r="Z4352">
        <v>4991.1000000000004</v>
      </c>
      <c r="AA4352">
        <v>0.4</v>
      </c>
      <c r="AB4352" t="s">
        <v>51</v>
      </c>
      <c r="AC4352" t="s">
        <v>38</v>
      </c>
      <c r="AD4352" t="s">
        <v>38</v>
      </c>
    </row>
    <row r="4353" spans="1:30" x14ac:dyDescent="0.3">
      <c r="A4353" s="1">
        <v>45388</v>
      </c>
      <c r="B4353" t="s">
        <v>29</v>
      </c>
      <c r="C4353" t="s">
        <v>58</v>
      </c>
      <c r="D4353" t="s">
        <v>44</v>
      </c>
      <c r="E4353" t="s">
        <v>39</v>
      </c>
      <c r="F4353">
        <v>4872</v>
      </c>
      <c r="G4353">
        <v>141</v>
      </c>
      <c r="H4353">
        <v>4731</v>
      </c>
      <c r="I4353" t="s">
        <v>33</v>
      </c>
      <c r="J4353">
        <v>2790</v>
      </c>
      <c r="K4353" t="s">
        <v>57</v>
      </c>
      <c r="L4353" t="s">
        <v>35</v>
      </c>
      <c r="M4353" t="s">
        <v>36</v>
      </c>
      <c r="N4353">
        <v>3906</v>
      </c>
      <c r="O4353">
        <v>1967.1</v>
      </c>
      <c r="P4353">
        <v>2</v>
      </c>
      <c r="Q4353">
        <v>85.27</v>
      </c>
      <c r="R4353">
        <v>7269.67</v>
      </c>
      <c r="S4353">
        <v>24</v>
      </c>
      <c r="T4353" t="str">
        <f t="shared" si="268"/>
        <v>Apr</v>
      </c>
      <c r="U4353">
        <f t="shared" si="269"/>
        <v>2024</v>
      </c>
      <c r="V4353" t="str">
        <f t="shared" si="270"/>
        <v>Saturday</v>
      </c>
      <c r="W4353">
        <f t="shared" si="271"/>
        <v>6</v>
      </c>
      <c r="X4353">
        <v>0.03</v>
      </c>
      <c r="Y4353">
        <v>0.97</v>
      </c>
      <c r="Z4353">
        <v>1938.9</v>
      </c>
      <c r="AA4353">
        <v>0.5</v>
      </c>
      <c r="AB4353" t="s">
        <v>37</v>
      </c>
      <c r="AC4353" t="s">
        <v>38</v>
      </c>
      <c r="AD4353" t="s">
        <v>38</v>
      </c>
    </row>
    <row r="4354" spans="1:30" x14ac:dyDescent="0.3">
      <c r="A4354" s="1">
        <v>45388</v>
      </c>
      <c r="B4354" t="s">
        <v>29</v>
      </c>
      <c r="C4354" t="s">
        <v>58</v>
      </c>
      <c r="D4354" t="s">
        <v>44</v>
      </c>
      <c r="E4354" t="s">
        <v>40</v>
      </c>
      <c r="F4354">
        <v>4785</v>
      </c>
      <c r="G4354">
        <v>111</v>
      </c>
      <c r="H4354">
        <v>4674</v>
      </c>
      <c r="I4354" t="s">
        <v>45</v>
      </c>
      <c r="J4354">
        <v>2761</v>
      </c>
      <c r="K4354" t="s">
        <v>42</v>
      </c>
      <c r="L4354" t="s">
        <v>48</v>
      </c>
      <c r="M4354" t="s">
        <v>43</v>
      </c>
      <c r="N4354">
        <v>4969.8</v>
      </c>
      <c r="O4354">
        <v>2496</v>
      </c>
      <c r="P4354">
        <v>7</v>
      </c>
      <c r="Q4354">
        <v>103.21</v>
      </c>
      <c r="R4354">
        <v>7212.58</v>
      </c>
      <c r="S4354">
        <v>25.7</v>
      </c>
      <c r="T4354" t="str">
        <f t="shared" si="268"/>
        <v>Apr</v>
      </c>
      <c r="U4354">
        <f t="shared" si="269"/>
        <v>2024</v>
      </c>
      <c r="V4354" t="str">
        <f t="shared" si="270"/>
        <v>Saturday</v>
      </c>
      <c r="W4354">
        <f t="shared" si="271"/>
        <v>6</v>
      </c>
      <c r="X4354">
        <v>0.02</v>
      </c>
      <c r="Y4354">
        <v>0.98</v>
      </c>
      <c r="Z4354">
        <v>2473.8000000000002</v>
      </c>
      <c r="AA4354">
        <v>0.5</v>
      </c>
      <c r="AB4354" t="s">
        <v>37</v>
      </c>
      <c r="AC4354" t="s">
        <v>38</v>
      </c>
      <c r="AD4354" t="s">
        <v>38</v>
      </c>
    </row>
    <row r="4355" spans="1:30" x14ac:dyDescent="0.3">
      <c r="A4355" s="1">
        <v>45388</v>
      </c>
      <c r="B4355" t="s">
        <v>29</v>
      </c>
      <c r="C4355" t="s">
        <v>58</v>
      </c>
      <c r="D4355" t="s">
        <v>49</v>
      </c>
      <c r="E4355" t="s">
        <v>32</v>
      </c>
      <c r="F4355">
        <v>605</v>
      </c>
      <c r="G4355">
        <v>4</v>
      </c>
      <c r="H4355">
        <v>601</v>
      </c>
      <c r="I4355" t="s">
        <v>45</v>
      </c>
      <c r="J4355">
        <v>319</v>
      </c>
      <c r="K4355" t="s">
        <v>53</v>
      </c>
      <c r="L4355" t="s">
        <v>35</v>
      </c>
      <c r="M4355" t="s">
        <v>36</v>
      </c>
      <c r="N4355">
        <v>6380</v>
      </c>
      <c r="O4355">
        <v>3828.4</v>
      </c>
      <c r="P4355">
        <v>10</v>
      </c>
      <c r="Q4355">
        <v>39.869999999999997</v>
      </c>
      <c r="R4355">
        <v>9031.85</v>
      </c>
      <c r="S4355">
        <v>27.1</v>
      </c>
      <c r="T4355" t="str">
        <f t="shared" ref="T4355:T4418" si="272">TEXT(A4355,"mmm")</f>
        <v>Apr</v>
      </c>
      <c r="U4355">
        <f t="shared" ref="U4355:U4418" si="273">YEAR(A4355)</f>
        <v>2024</v>
      </c>
      <c r="V4355" t="str">
        <f t="shared" ref="V4355:V4418" si="274">TEXT(A4355,"dddd")</f>
        <v>Saturday</v>
      </c>
      <c r="W4355">
        <f t="shared" ref="W4355:W4418" si="275">WEEKDAY(A4355,2)</f>
        <v>6</v>
      </c>
      <c r="X4355">
        <v>0.01</v>
      </c>
      <c r="Y4355">
        <v>0.99</v>
      </c>
      <c r="Z4355">
        <v>2551.6</v>
      </c>
      <c r="AA4355">
        <v>0.4</v>
      </c>
      <c r="AB4355" t="s">
        <v>51</v>
      </c>
      <c r="AC4355" t="s">
        <v>38</v>
      </c>
      <c r="AD4355" t="s">
        <v>38</v>
      </c>
    </row>
    <row r="4356" spans="1:30" x14ac:dyDescent="0.3">
      <c r="A4356" s="1">
        <v>45388</v>
      </c>
      <c r="B4356" t="s">
        <v>29</v>
      </c>
      <c r="C4356" t="s">
        <v>58</v>
      </c>
      <c r="D4356" t="s">
        <v>49</v>
      </c>
      <c r="E4356" t="s">
        <v>39</v>
      </c>
      <c r="F4356">
        <v>2209</v>
      </c>
      <c r="G4356">
        <v>54</v>
      </c>
      <c r="H4356">
        <v>2155</v>
      </c>
      <c r="I4356" t="s">
        <v>41</v>
      </c>
      <c r="J4356">
        <v>1257</v>
      </c>
      <c r="K4356" t="s">
        <v>42</v>
      </c>
      <c r="L4356" t="s">
        <v>35</v>
      </c>
      <c r="M4356" t="s">
        <v>36</v>
      </c>
      <c r="N4356">
        <v>1759.8</v>
      </c>
      <c r="O4356">
        <v>885.3</v>
      </c>
      <c r="P4356">
        <v>9</v>
      </c>
      <c r="Q4356">
        <v>28.4</v>
      </c>
      <c r="R4356">
        <v>3276.72</v>
      </c>
      <c r="S4356">
        <v>26.9</v>
      </c>
      <c r="T4356" t="str">
        <f t="shared" si="272"/>
        <v>Apr</v>
      </c>
      <c r="U4356">
        <f t="shared" si="273"/>
        <v>2024</v>
      </c>
      <c r="V4356" t="str">
        <f t="shared" si="274"/>
        <v>Saturday</v>
      </c>
      <c r="W4356">
        <f t="shared" si="275"/>
        <v>6</v>
      </c>
      <c r="X4356">
        <v>0.02</v>
      </c>
      <c r="Y4356">
        <v>0.98</v>
      </c>
      <c r="Z4356">
        <v>874.5</v>
      </c>
      <c r="AA4356">
        <v>0.5</v>
      </c>
      <c r="AB4356" t="s">
        <v>51</v>
      </c>
      <c r="AC4356" t="s">
        <v>38</v>
      </c>
      <c r="AD4356" t="s">
        <v>38</v>
      </c>
    </row>
    <row r="4357" spans="1:30" x14ac:dyDescent="0.3">
      <c r="A4357" s="1">
        <v>45388</v>
      </c>
      <c r="B4357" t="s">
        <v>29</v>
      </c>
      <c r="C4357" t="s">
        <v>58</v>
      </c>
      <c r="D4357" t="s">
        <v>49</v>
      </c>
      <c r="E4357" t="s">
        <v>40</v>
      </c>
      <c r="F4357">
        <v>2758</v>
      </c>
      <c r="G4357">
        <v>35</v>
      </c>
      <c r="H4357">
        <v>2723</v>
      </c>
      <c r="I4357" t="s">
        <v>41</v>
      </c>
      <c r="J4357">
        <v>1612</v>
      </c>
      <c r="K4357" t="s">
        <v>53</v>
      </c>
      <c r="L4357" t="s">
        <v>48</v>
      </c>
      <c r="M4357" t="s">
        <v>43</v>
      </c>
      <c r="N4357">
        <v>2901.6</v>
      </c>
      <c r="O4357">
        <v>1454.3</v>
      </c>
      <c r="P4357">
        <v>9</v>
      </c>
      <c r="Q4357">
        <v>43.92</v>
      </c>
      <c r="R4357">
        <v>4168.59</v>
      </c>
      <c r="S4357">
        <v>27.4</v>
      </c>
      <c r="T4357" t="str">
        <f t="shared" si="272"/>
        <v>Apr</v>
      </c>
      <c r="U4357">
        <f t="shared" si="273"/>
        <v>2024</v>
      </c>
      <c r="V4357" t="str">
        <f t="shared" si="274"/>
        <v>Saturday</v>
      </c>
      <c r="W4357">
        <f t="shared" si="275"/>
        <v>6</v>
      </c>
      <c r="X4357">
        <v>0.01</v>
      </c>
      <c r="Y4357">
        <v>0.99</v>
      </c>
      <c r="Z4357">
        <v>1447.3</v>
      </c>
      <c r="AA4357">
        <v>0.5</v>
      </c>
      <c r="AB4357" t="s">
        <v>51</v>
      </c>
      <c r="AC4357" t="s">
        <v>38</v>
      </c>
      <c r="AD4357" t="s">
        <v>38</v>
      </c>
    </row>
    <row r="4358" spans="1:30" x14ac:dyDescent="0.3">
      <c r="A4358" s="1">
        <v>45388</v>
      </c>
      <c r="B4358" t="s">
        <v>29</v>
      </c>
      <c r="C4358" t="s">
        <v>59</v>
      </c>
      <c r="D4358" t="s">
        <v>31</v>
      </c>
      <c r="E4358" t="s">
        <v>32</v>
      </c>
      <c r="F4358">
        <v>874</v>
      </c>
      <c r="G4358">
        <v>5</v>
      </c>
      <c r="H4358">
        <v>869</v>
      </c>
      <c r="I4358" t="s">
        <v>41</v>
      </c>
      <c r="J4358">
        <v>470</v>
      </c>
      <c r="K4358" t="s">
        <v>42</v>
      </c>
      <c r="L4358" t="s">
        <v>48</v>
      </c>
      <c r="M4358" t="s">
        <v>43</v>
      </c>
      <c r="N4358">
        <v>9400</v>
      </c>
      <c r="O4358">
        <v>5640.5</v>
      </c>
      <c r="P4358">
        <v>11</v>
      </c>
      <c r="Q4358">
        <v>37.119999999999997</v>
      </c>
      <c r="R4358">
        <v>13078.03</v>
      </c>
      <c r="S4358">
        <v>27.1</v>
      </c>
      <c r="T4358" t="str">
        <f t="shared" si="272"/>
        <v>Apr</v>
      </c>
      <c r="U4358">
        <f t="shared" si="273"/>
        <v>2024</v>
      </c>
      <c r="V4358" t="str">
        <f t="shared" si="274"/>
        <v>Saturday</v>
      </c>
      <c r="W4358">
        <f t="shared" si="275"/>
        <v>6</v>
      </c>
      <c r="X4358">
        <v>0.01</v>
      </c>
      <c r="Y4358">
        <v>0.99</v>
      </c>
      <c r="Z4358">
        <v>3759.5</v>
      </c>
      <c r="AA4358">
        <v>0.4</v>
      </c>
      <c r="AB4358" t="s">
        <v>51</v>
      </c>
      <c r="AC4358" t="s">
        <v>38</v>
      </c>
      <c r="AD4358" t="s">
        <v>38</v>
      </c>
    </row>
    <row r="4359" spans="1:30" x14ac:dyDescent="0.3">
      <c r="A4359" s="1">
        <v>45388</v>
      </c>
      <c r="B4359" t="s">
        <v>29</v>
      </c>
      <c r="C4359" t="s">
        <v>59</v>
      </c>
      <c r="D4359" t="s">
        <v>31</v>
      </c>
      <c r="E4359" t="s">
        <v>39</v>
      </c>
      <c r="F4359">
        <v>3686</v>
      </c>
      <c r="G4359">
        <v>98</v>
      </c>
      <c r="H4359">
        <v>3588</v>
      </c>
      <c r="I4359" t="s">
        <v>45</v>
      </c>
      <c r="J4359">
        <v>2057</v>
      </c>
      <c r="K4359" t="s">
        <v>57</v>
      </c>
      <c r="L4359" t="s">
        <v>35</v>
      </c>
      <c r="M4359" t="s">
        <v>36</v>
      </c>
      <c r="N4359">
        <v>2879.8</v>
      </c>
      <c r="O4359">
        <v>1449.7</v>
      </c>
      <c r="P4359">
        <v>7</v>
      </c>
      <c r="Q4359">
        <v>65.06</v>
      </c>
      <c r="R4359">
        <v>5542.63</v>
      </c>
      <c r="S4359">
        <v>29</v>
      </c>
      <c r="T4359" t="str">
        <f t="shared" si="272"/>
        <v>Apr</v>
      </c>
      <c r="U4359">
        <f t="shared" si="273"/>
        <v>2024</v>
      </c>
      <c r="V4359" t="str">
        <f t="shared" si="274"/>
        <v>Saturday</v>
      </c>
      <c r="W4359">
        <f t="shared" si="275"/>
        <v>6</v>
      </c>
      <c r="X4359">
        <v>0.03</v>
      </c>
      <c r="Y4359">
        <v>0.97</v>
      </c>
      <c r="Z4359">
        <v>1430.1</v>
      </c>
      <c r="AA4359">
        <v>0.5</v>
      </c>
      <c r="AB4359" t="s">
        <v>37</v>
      </c>
      <c r="AC4359" t="s">
        <v>38</v>
      </c>
      <c r="AD4359" t="s">
        <v>38</v>
      </c>
    </row>
    <row r="4360" spans="1:30" x14ac:dyDescent="0.3">
      <c r="A4360" s="1">
        <v>45388</v>
      </c>
      <c r="B4360" t="s">
        <v>29</v>
      </c>
      <c r="C4360" t="s">
        <v>59</v>
      </c>
      <c r="D4360" t="s">
        <v>31</v>
      </c>
      <c r="E4360" t="s">
        <v>40</v>
      </c>
      <c r="F4360">
        <v>4222</v>
      </c>
      <c r="G4360">
        <v>77</v>
      </c>
      <c r="H4360">
        <v>4145</v>
      </c>
      <c r="I4360" t="s">
        <v>47</v>
      </c>
      <c r="J4360">
        <v>2365</v>
      </c>
      <c r="K4360" t="s">
        <v>57</v>
      </c>
      <c r="L4360" t="s">
        <v>54</v>
      </c>
      <c r="M4360" t="s">
        <v>36</v>
      </c>
      <c r="N4360">
        <v>4257</v>
      </c>
      <c r="O4360">
        <v>2136.1999999999998</v>
      </c>
      <c r="P4360">
        <v>5</v>
      </c>
      <c r="Q4360">
        <v>86.53</v>
      </c>
      <c r="R4360">
        <v>6368.05</v>
      </c>
      <c r="S4360">
        <v>26.1</v>
      </c>
      <c r="T4360" t="str">
        <f t="shared" si="272"/>
        <v>Apr</v>
      </c>
      <c r="U4360">
        <f t="shared" si="273"/>
        <v>2024</v>
      </c>
      <c r="V4360" t="str">
        <f t="shared" si="274"/>
        <v>Saturday</v>
      </c>
      <c r="W4360">
        <f t="shared" si="275"/>
        <v>6</v>
      </c>
      <c r="X4360">
        <v>0.02</v>
      </c>
      <c r="Y4360">
        <v>0.98</v>
      </c>
      <c r="Z4360">
        <v>2120.8000000000002</v>
      </c>
      <c r="AA4360">
        <v>0.5</v>
      </c>
      <c r="AB4360" t="s">
        <v>37</v>
      </c>
      <c r="AC4360" t="s">
        <v>38</v>
      </c>
      <c r="AD4360" t="s">
        <v>38</v>
      </c>
    </row>
    <row r="4361" spans="1:30" x14ac:dyDescent="0.3">
      <c r="A4361" s="1">
        <v>45388</v>
      </c>
      <c r="B4361" t="s">
        <v>29</v>
      </c>
      <c r="C4361" t="s">
        <v>59</v>
      </c>
      <c r="D4361" t="s">
        <v>44</v>
      </c>
      <c r="E4361" t="s">
        <v>32</v>
      </c>
      <c r="F4361">
        <v>552</v>
      </c>
      <c r="G4361">
        <v>5</v>
      </c>
      <c r="H4361">
        <v>547</v>
      </c>
      <c r="I4361" t="s">
        <v>47</v>
      </c>
      <c r="J4361">
        <v>289</v>
      </c>
      <c r="K4361" t="s">
        <v>42</v>
      </c>
      <c r="L4361" t="s">
        <v>35</v>
      </c>
      <c r="M4361" t="s">
        <v>46</v>
      </c>
      <c r="N4361">
        <v>5780</v>
      </c>
      <c r="O4361">
        <v>3468.5</v>
      </c>
      <c r="P4361">
        <v>5</v>
      </c>
      <c r="Q4361">
        <v>10.210000000000001</v>
      </c>
      <c r="R4361">
        <v>8327.82</v>
      </c>
      <c r="S4361">
        <v>25.3</v>
      </c>
      <c r="T4361" t="str">
        <f t="shared" si="272"/>
        <v>Apr</v>
      </c>
      <c r="U4361">
        <f t="shared" si="273"/>
        <v>2024</v>
      </c>
      <c r="V4361" t="str">
        <f t="shared" si="274"/>
        <v>Saturday</v>
      </c>
      <c r="W4361">
        <f t="shared" si="275"/>
        <v>6</v>
      </c>
      <c r="X4361">
        <v>0.01</v>
      </c>
      <c r="Y4361">
        <v>0.99</v>
      </c>
      <c r="Z4361">
        <v>2311.5</v>
      </c>
      <c r="AA4361">
        <v>0.4</v>
      </c>
      <c r="AB4361" t="s">
        <v>37</v>
      </c>
      <c r="AC4361" t="s">
        <v>38</v>
      </c>
      <c r="AD4361" t="s">
        <v>38</v>
      </c>
    </row>
    <row r="4362" spans="1:30" x14ac:dyDescent="0.3">
      <c r="A4362" s="1">
        <v>45388</v>
      </c>
      <c r="B4362" t="s">
        <v>29</v>
      </c>
      <c r="C4362" t="s">
        <v>59</v>
      </c>
      <c r="D4362" t="s">
        <v>44</v>
      </c>
      <c r="E4362" t="s">
        <v>39</v>
      </c>
      <c r="F4362">
        <v>3574</v>
      </c>
      <c r="G4362">
        <v>77</v>
      </c>
      <c r="H4362">
        <v>3497</v>
      </c>
      <c r="I4362" t="s">
        <v>33</v>
      </c>
      <c r="J4362">
        <v>2024</v>
      </c>
      <c r="K4362" t="s">
        <v>42</v>
      </c>
      <c r="L4362" t="s">
        <v>54</v>
      </c>
      <c r="M4362" t="s">
        <v>36</v>
      </c>
      <c r="N4362">
        <v>2833.6</v>
      </c>
      <c r="O4362">
        <v>1424.5</v>
      </c>
      <c r="P4362">
        <v>4</v>
      </c>
      <c r="Q4362">
        <v>69.53</v>
      </c>
      <c r="R4362">
        <v>5359.57</v>
      </c>
      <c r="S4362">
        <v>27.2</v>
      </c>
      <c r="T4362" t="str">
        <f t="shared" si="272"/>
        <v>Apr</v>
      </c>
      <c r="U4362">
        <f t="shared" si="273"/>
        <v>2024</v>
      </c>
      <c r="V4362" t="str">
        <f t="shared" si="274"/>
        <v>Saturday</v>
      </c>
      <c r="W4362">
        <f t="shared" si="275"/>
        <v>6</v>
      </c>
      <c r="X4362">
        <v>0.02</v>
      </c>
      <c r="Y4362">
        <v>0.98</v>
      </c>
      <c r="Z4362">
        <v>1409.1</v>
      </c>
      <c r="AA4362">
        <v>0.5</v>
      </c>
      <c r="AB4362" t="s">
        <v>37</v>
      </c>
      <c r="AC4362" t="s">
        <v>38</v>
      </c>
      <c r="AD4362" t="s">
        <v>38</v>
      </c>
    </row>
    <row r="4363" spans="1:30" x14ac:dyDescent="0.3">
      <c r="A4363" s="1">
        <v>45388</v>
      </c>
      <c r="B4363" t="s">
        <v>29</v>
      </c>
      <c r="C4363" t="s">
        <v>59</v>
      </c>
      <c r="D4363" t="s">
        <v>44</v>
      </c>
      <c r="E4363" t="s">
        <v>40</v>
      </c>
      <c r="F4363">
        <v>4195</v>
      </c>
      <c r="G4363">
        <v>85</v>
      </c>
      <c r="H4363">
        <v>4110</v>
      </c>
      <c r="I4363" t="s">
        <v>45</v>
      </c>
      <c r="J4363">
        <v>2360</v>
      </c>
      <c r="K4363" t="s">
        <v>57</v>
      </c>
      <c r="L4363" t="s">
        <v>35</v>
      </c>
      <c r="M4363" t="s">
        <v>36</v>
      </c>
      <c r="N4363">
        <v>4248</v>
      </c>
      <c r="O4363">
        <v>2132.5</v>
      </c>
      <c r="P4363">
        <v>4</v>
      </c>
      <c r="Q4363">
        <v>86.32</v>
      </c>
      <c r="R4363">
        <v>6285.14</v>
      </c>
      <c r="S4363">
        <v>27.3</v>
      </c>
      <c r="T4363" t="str">
        <f t="shared" si="272"/>
        <v>Apr</v>
      </c>
      <c r="U4363">
        <f t="shared" si="273"/>
        <v>2024</v>
      </c>
      <c r="V4363" t="str">
        <f t="shared" si="274"/>
        <v>Saturday</v>
      </c>
      <c r="W4363">
        <f t="shared" si="275"/>
        <v>6</v>
      </c>
      <c r="X4363">
        <v>0.02</v>
      </c>
      <c r="Y4363">
        <v>0.98</v>
      </c>
      <c r="Z4363">
        <v>2115.5</v>
      </c>
      <c r="AA4363">
        <v>0.5</v>
      </c>
      <c r="AB4363" t="s">
        <v>37</v>
      </c>
      <c r="AC4363" t="s">
        <v>38</v>
      </c>
      <c r="AD4363" t="s">
        <v>38</v>
      </c>
    </row>
    <row r="4364" spans="1:30" x14ac:dyDescent="0.3">
      <c r="A4364" s="1">
        <v>45388</v>
      </c>
      <c r="B4364" t="s">
        <v>29</v>
      </c>
      <c r="C4364" t="s">
        <v>59</v>
      </c>
      <c r="D4364" t="s">
        <v>49</v>
      </c>
      <c r="E4364" t="s">
        <v>32</v>
      </c>
      <c r="F4364">
        <v>653</v>
      </c>
      <c r="G4364">
        <v>5</v>
      </c>
      <c r="H4364">
        <v>648</v>
      </c>
      <c r="I4364" t="s">
        <v>45</v>
      </c>
      <c r="J4364">
        <v>339</v>
      </c>
      <c r="K4364" t="s">
        <v>55</v>
      </c>
      <c r="L4364" t="s">
        <v>35</v>
      </c>
      <c r="M4364" t="s">
        <v>43</v>
      </c>
      <c r="N4364">
        <v>6780</v>
      </c>
      <c r="O4364">
        <v>4068.5</v>
      </c>
      <c r="P4364">
        <v>8</v>
      </c>
      <c r="Q4364">
        <v>50.2</v>
      </c>
      <c r="R4364">
        <v>9799.01</v>
      </c>
      <c r="S4364">
        <v>27.8</v>
      </c>
      <c r="T4364" t="str">
        <f t="shared" si="272"/>
        <v>Apr</v>
      </c>
      <c r="U4364">
        <f t="shared" si="273"/>
        <v>2024</v>
      </c>
      <c r="V4364" t="str">
        <f t="shared" si="274"/>
        <v>Saturday</v>
      </c>
      <c r="W4364">
        <f t="shared" si="275"/>
        <v>6</v>
      </c>
      <c r="X4364">
        <v>0.01</v>
      </c>
      <c r="Y4364">
        <v>0.99</v>
      </c>
      <c r="Z4364">
        <v>2711.5</v>
      </c>
      <c r="AA4364">
        <v>0.4</v>
      </c>
      <c r="AB4364" t="s">
        <v>51</v>
      </c>
      <c r="AC4364" t="s">
        <v>38</v>
      </c>
      <c r="AD4364" t="s">
        <v>38</v>
      </c>
    </row>
    <row r="4365" spans="1:30" x14ac:dyDescent="0.3">
      <c r="A4365" s="1">
        <v>45388</v>
      </c>
      <c r="B4365" t="s">
        <v>29</v>
      </c>
      <c r="C4365" t="s">
        <v>59</v>
      </c>
      <c r="D4365" t="s">
        <v>49</v>
      </c>
      <c r="E4365" t="s">
        <v>39</v>
      </c>
      <c r="F4365">
        <v>2520</v>
      </c>
      <c r="G4365">
        <v>52</v>
      </c>
      <c r="H4365">
        <v>2468</v>
      </c>
      <c r="I4365" t="s">
        <v>33</v>
      </c>
      <c r="J4365">
        <v>1445</v>
      </c>
      <c r="K4365" t="s">
        <v>53</v>
      </c>
      <c r="L4365" t="s">
        <v>35</v>
      </c>
      <c r="M4365" t="s">
        <v>43</v>
      </c>
      <c r="N4365">
        <v>2023</v>
      </c>
      <c r="O4365">
        <v>1016.7</v>
      </c>
      <c r="P4365">
        <v>13</v>
      </c>
      <c r="Q4365">
        <v>69.319999999999993</v>
      </c>
      <c r="R4365">
        <v>3813.32</v>
      </c>
      <c r="S4365">
        <v>26.8</v>
      </c>
      <c r="T4365" t="str">
        <f t="shared" si="272"/>
        <v>Apr</v>
      </c>
      <c r="U4365">
        <f t="shared" si="273"/>
        <v>2024</v>
      </c>
      <c r="V4365" t="str">
        <f t="shared" si="274"/>
        <v>Saturday</v>
      </c>
      <c r="W4365">
        <f t="shared" si="275"/>
        <v>6</v>
      </c>
      <c r="X4365">
        <v>0.02</v>
      </c>
      <c r="Y4365">
        <v>0.98</v>
      </c>
      <c r="Z4365">
        <v>1006.3</v>
      </c>
      <c r="AA4365">
        <v>0.5</v>
      </c>
      <c r="AB4365" t="s">
        <v>51</v>
      </c>
      <c r="AC4365" t="s">
        <v>38</v>
      </c>
      <c r="AD4365" t="s">
        <v>38</v>
      </c>
    </row>
    <row r="4366" spans="1:30" x14ac:dyDescent="0.3">
      <c r="A4366" s="1">
        <v>45388</v>
      </c>
      <c r="B4366" t="s">
        <v>29</v>
      </c>
      <c r="C4366" t="s">
        <v>59</v>
      </c>
      <c r="D4366" t="s">
        <v>49</v>
      </c>
      <c r="E4366" t="s">
        <v>40</v>
      </c>
      <c r="F4366">
        <v>3853</v>
      </c>
      <c r="G4366">
        <v>110</v>
      </c>
      <c r="H4366">
        <v>3743</v>
      </c>
      <c r="I4366" t="s">
        <v>41</v>
      </c>
      <c r="J4366">
        <v>2226</v>
      </c>
      <c r="K4366" t="s">
        <v>42</v>
      </c>
      <c r="L4366" t="s">
        <v>35</v>
      </c>
      <c r="M4366" t="s">
        <v>36</v>
      </c>
      <c r="N4366">
        <v>4006.8</v>
      </c>
      <c r="O4366">
        <v>2014.4</v>
      </c>
      <c r="P4366">
        <v>11</v>
      </c>
      <c r="Q4366">
        <v>84.33</v>
      </c>
      <c r="R4366">
        <v>5824.67</v>
      </c>
      <c r="S4366">
        <v>28</v>
      </c>
      <c r="T4366" t="str">
        <f t="shared" si="272"/>
        <v>Apr</v>
      </c>
      <c r="U4366">
        <f t="shared" si="273"/>
        <v>2024</v>
      </c>
      <c r="V4366" t="str">
        <f t="shared" si="274"/>
        <v>Saturday</v>
      </c>
      <c r="W4366">
        <f t="shared" si="275"/>
        <v>6</v>
      </c>
      <c r="X4366">
        <v>0.03</v>
      </c>
      <c r="Y4366">
        <v>0.97</v>
      </c>
      <c r="Z4366">
        <v>1992.4</v>
      </c>
      <c r="AA4366">
        <v>0.5</v>
      </c>
      <c r="AB4366" t="s">
        <v>51</v>
      </c>
      <c r="AC4366" t="s">
        <v>38</v>
      </c>
      <c r="AD4366" t="s">
        <v>38</v>
      </c>
    </row>
    <row r="4367" spans="1:30" x14ac:dyDescent="0.3">
      <c r="A4367" s="1">
        <v>45389</v>
      </c>
      <c r="B4367" t="s">
        <v>29</v>
      </c>
      <c r="C4367" t="s">
        <v>30</v>
      </c>
      <c r="D4367" t="s">
        <v>31</v>
      </c>
      <c r="E4367" t="s">
        <v>32</v>
      </c>
      <c r="F4367">
        <v>1068</v>
      </c>
      <c r="G4367">
        <v>6</v>
      </c>
      <c r="H4367">
        <v>1062</v>
      </c>
      <c r="I4367" t="s">
        <v>47</v>
      </c>
      <c r="J4367">
        <v>582</v>
      </c>
      <c r="K4367" t="s">
        <v>42</v>
      </c>
      <c r="L4367" t="s">
        <v>35</v>
      </c>
      <c r="M4367" t="s">
        <v>43</v>
      </c>
      <c r="N4367">
        <v>11640</v>
      </c>
      <c r="O4367">
        <v>6984.6</v>
      </c>
      <c r="P4367">
        <v>9</v>
      </c>
      <c r="Q4367">
        <v>52.36</v>
      </c>
      <c r="R4367">
        <v>16013.79</v>
      </c>
      <c r="S4367">
        <v>27.7</v>
      </c>
      <c r="T4367" t="str">
        <f t="shared" si="272"/>
        <v>Apr</v>
      </c>
      <c r="U4367">
        <f t="shared" si="273"/>
        <v>2024</v>
      </c>
      <c r="V4367" t="str">
        <f t="shared" si="274"/>
        <v>Sunday</v>
      </c>
      <c r="W4367">
        <f t="shared" si="275"/>
        <v>7</v>
      </c>
      <c r="X4367">
        <v>0.01</v>
      </c>
      <c r="Y4367">
        <v>0.99</v>
      </c>
      <c r="Z4367">
        <v>4655.3999999999996</v>
      </c>
      <c r="AA4367">
        <v>0.4</v>
      </c>
      <c r="AB4367" t="s">
        <v>51</v>
      </c>
      <c r="AC4367" t="s">
        <v>38</v>
      </c>
      <c r="AD4367" t="s">
        <v>38</v>
      </c>
    </row>
    <row r="4368" spans="1:30" x14ac:dyDescent="0.3">
      <c r="A4368" s="1">
        <v>45389</v>
      </c>
      <c r="B4368" t="s">
        <v>29</v>
      </c>
      <c r="C4368" t="s">
        <v>30</v>
      </c>
      <c r="D4368" t="s">
        <v>31</v>
      </c>
      <c r="E4368" t="s">
        <v>39</v>
      </c>
      <c r="F4368">
        <v>3675</v>
      </c>
      <c r="G4368">
        <v>108</v>
      </c>
      <c r="H4368">
        <v>3567</v>
      </c>
      <c r="I4368" t="s">
        <v>33</v>
      </c>
      <c r="J4368">
        <v>2075</v>
      </c>
      <c r="K4368" t="s">
        <v>42</v>
      </c>
      <c r="L4368" t="s">
        <v>54</v>
      </c>
      <c r="M4368" t="s">
        <v>46</v>
      </c>
      <c r="N4368">
        <v>2905</v>
      </c>
      <c r="O4368">
        <v>1463.3</v>
      </c>
      <c r="P4368">
        <v>5</v>
      </c>
      <c r="Q4368">
        <v>76.849999999999994</v>
      </c>
      <c r="R4368">
        <v>5527.28</v>
      </c>
      <c r="S4368">
        <v>28.3</v>
      </c>
      <c r="T4368" t="str">
        <f t="shared" si="272"/>
        <v>Apr</v>
      </c>
      <c r="U4368">
        <f t="shared" si="273"/>
        <v>2024</v>
      </c>
      <c r="V4368" t="str">
        <f t="shared" si="274"/>
        <v>Sunday</v>
      </c>
      <c r="W4368">
        <f t="shared" si="275"/>
        <v>7</v>
      </c>
      <c r="X4368">
        <v>0.03</v>
      </c>
      <c r="Y4368">
        <v>0.97</v>
      </c>
      <c r="Z4368">
        <v>1441.7</v>
      </c>
      <c r="AA4368">
        <v>0.5</v>
      </c>
      <c r="AB4368" t="s">
        <v>37</v>
      </c>
      <c r="AC4368" t="s">
        <v>38</v>
      </c>
      <c r="AD4368" t="s">
        <v>38</v>
      </c>
    </row>
    <row r="4369" spans="1:30" x14ac:dyDescent="0.3">
      <c r="A4369" s="1">
        <v>45389</v>
      </c>
      <c r="B4369" t="s">
        <v>29</v>
      </c>
      <c r="C4369" t="s">
        <v>30</v>
      </c>
      <c r="D4369" t="s">
        <v>31</v>
      </c>
      <c r="E4369" t="s">
        <v>40</v>
      </c>
      <c r="F4369">
        <v>3053</v>
      </c>
      <c r="G4369">
        <v>86</v>
      </c>
      <c r="H4369">
        <v>2967</v>
      </c>
      <c r="I4369" t="s">
        <v>33</v>
      </c>
      <c r="J4369">
        <v>1711</v>
      </c>
      <c r="K4369" t="s">
        <v>57</v>
      </c>
      <c r="L4369" t="s">
        <v>54</v>
      </c>
      <c r="M4369" t="s">
        <v>50</v>
      </c>
      <c r="N4369">
        <v>3079.8</v>
      </c>
      <c r="O4369">
        <v>1548.5</v>
      </c>
      <c r="P4369">
        <v>7</v>
      </c>
      <c r="Q4369">
        <v>70.08</v>
      </c>
      <c r="R4369">
        <v>4569.6400000000003</v>
      </c>
      <c r="S4369">
        <v>26</v>
      </c>
      <c r="T4369" t="str">
        <f t="shared" si="272"/>
        <v>Apr</v>
      </c>
      <c r="U4369">
        <f t="shared" si="273"/>
        <v>2024</v>
      </c>
      <c r="V4369" t="str">
        <f t="shared" si="274"/>
        <v>Sunday</v>
      </c>
      <c r="W4369">
        <f t="shared" si="275"/>
        <v>7</v>
      </c>
      <c r="X4369">
        <v>0.03</v>
      </c>
      <c r="Y4369">
        <v>0.97</v>
      </c>
      <c r="Z4369">
        <v>1531.3</v>
      </c>
      <c r="AA4369">
        <v>0.5</v>
      </c>
      <c r="AB4369" t="s">
        <v>37</v>
      </c>
      <c r="AC4369" t="s">
        <v>38</v>
      </c>
      <c r="AD4369" t="s">
        <v>38</v>
      </c>
    </row>
    <row r="4370" spans="1:30" x14ac:dyDescent="0.3">
      <c r="A4370" s="1">
        <v>45389</v>
      </c>
      <c r="B4370" t="s">
        <v>29</v>
      </c>
      <c r="C4370" t="s">
        <v>30</v>
      </c>
      <c r="D4370" t="s">
        <v>44</v>
      </c>
      <c r="E4370" t="s">
        <v>32</v>
      </c>
      <c r="F4370">
        <v>723</v>
      </c>
      <c r="G4370">
        <v>5</v>
      </c>
      <c r="H4370">
        <v>718</v>
      </c>
      <c r="I4370" t="s">
        <v>41</v>
      </c>
      <c r="J4370">
        <v>393</v>
      </c>
      <c r="K4370" t="s">
        <v>42</v>
      </c>
      <c r="L4370" t="s">
        <v>48</v>
      </c>
      <c r="M4370" t="s">
        <v>46</v>
      </c>
      <c r="N4370">
        <v>7860</v>
      </c>
      <c r="O4370">
        <v>4716.5</v>
      </c>
      <c r="P4370">
        <v>4</v>
      </c>
      <c r="Q4370">
        <v>33.72</v>
      </c>
      <c r="R4370">
        <v>10802.05</v>
      </c>
      <c r="S4370">
        <v>26.8</v>
      </c>
      <c r="T4370" t="str">
        <f t="shared" si="272"/>
        <v>Apr</v>
      </c>
      <c r="U4370">
        <f t="shared" si="273"/>
        <v>2024</v>
      </c>
      <c r="V4370" t="str">
        <f t="shared" si="274"/>
        <v>Sunday</v>
      </c>
      <c r="W4370">
        <f t="shared" si="275"/>
        <v>7</v>
      </c>
      <c r="X4370">
        <v>0.01</v>
      </c>
      <c r="Y4370">
        <v>0.99</v>
      </c>
      <c r="Z4370">
        <v>3143.5</v>
      </c>
      <c r="AA4370">
        <v>0.4</v>
      </c>
      <c r="AB4370" t="s">
        <v>37</v>
      </c>
      <c r="AC4370" t="s">
        <v>38</v>
      </c>
      <c r="AD4370" t="s">
        <v>38</v>
      </c>
    </row>
    <row r="4371" spans="1:30" x14ac:dyDescent="0.3">
      <c r="A4371" s="1">
        <v>45389</v>
      </c>
      <c r="B4371" t="s">
        <v>29</v>
      </c>
      <c r="C4371" t="s">
        <v>30</v>
      </c>
      <c r="D4371" t="s">
        <v>44</v>
      </c>
      <c r="E4371" t="s">
        <v>39</v>
      </c>
      <c r="F4371">
        <v>2466</v>
      </c>
      <c r="G4371">
        <v>39</v>
      </c>
      <c r="H4371">
        <v>2427</v>
      </c>
      <c r="I4371" t="s">
        <v>41</v>
      </c>
      <c r="J4371">
        <v>1431</v>
      </c>
      <c r="K4371" t="s">
        <v>42</v>
      </c>
      <c r="L4371" t="s">
        <v>54</v>
      </c>
      <c r="M4371" t="s">
        <v>36</v>
      </c>
      <c r="N4371">
        <v>2003.4</v>
      </c>
      <c r="O4371">
        <v>1005.6</v>
      </c>
      <c r="P4371">
        <v>6</v>
      </c>
      <c r="Q4371">
        <v>68.83</v>
      </c>
      <c r="R4371">
        <v>3651.03</v>
      </c>
      <c r="S4371">
        <v>26.2</v>
      </c>
      <c r="T4371" t="str">
        <f t="shared" si="272"/>
        <v>Apr</v>
      </c>
      <c r="U4371">
        <f t="shared" si="273"/>
        <v>2024</v>
      </c>
      <c r="V4371" t="str">
        <f t="shared" si="274"/>
        <v>Sunday</v>
      </c>
      <c r="W4371">
        <f t="shared" si="275"/>
        <v>7</v>
      </c>
      <c r="X4371">
        <v>0.02</v>
      </c>
      <c r="Y4371">
        <v>0.98</v>
      </c>
      <c r="Z4371">
        <v>997.8</v>
      </c>
      <c r="AA4371">
        <v>0.5</v>
      </c>
      <c r="AB4371" t="s">
        <v>37</v>
      </c>
      <c r="AC4371" t="s">
        <v>38</v>
      </c>
      <c r="AD4371" t="s">
        <v>38</v>
      </c>
    </row>
    <row r="4372" spans="1:30" x14ac:dyDescent="0.3">
      <c r="A4372" s="1">
        <v>45389</v>
      </c>
      <c r="B4372" t="s">
        <v>29</v>
      </c>
      <c r="C4372" t="s">
        <v>30</v>
      </c>
      <c r="D4372" t="s">
        <v>44</v>
      </c>
      <c r="E4372" t="s">
        <v>40</v>
      </c>
      <c r="F4372">
        <v>2621</v>
      </c>
      <c r="G4372">
        <v>57</v>
      </c>
      <c r="H4372">
        <v>2564</v>
      </c>
      <c r="I4372" t="s">
        <v>41</v>
      </c>
      <c r="J4372">
        <v>1520</v>
      </c>
      <c r="K4372" t="s">
        <v>34</v>
      </c>
      <c r="L4372" t="s">
        <v>35</v>
      </c>
      <c r="M4372" t="s">
        <v>36</v>
      </c>
      <c r="N4372">
        <v>2736</v>
      </c>
      <c r="O4372">
        <v>1373.7</v>
      </c>
      <c r="P4372">
        <v>7</v>
      </c>
      <c r="Q4372">
        <v>51.29</v>
      </c>
      <c r="R4372">
        <v>3930.05</v>
      </c>
      <c r="S4372">
        <v>27</v>
      </c>
      <c r="T4372" t="str">
        <f t="shared" si="272"/>
        <v>Apr</v>
      </c>
      <c r="U4372">
        <f t="shared" si="273"/>
        <v>2024</v>
      </c>
      <c r="V4372" t="str">
        <f t="shared" si="274"/>
        <v>Sunday</v>
      </c>
      <c r="W4372">
        <f t="shared" si="275"/>
        <v>7</v>
      </c>
      <c r="X4372">
        <v>0.02</v>
      </c>
      <c r="Y4372">
        <v>0.98</v>
      </c>
      <c r="Z4372">
        <v>1362.3</v>
      </c>
      <c r="AA4372">
        <v>0.5</v>
      </c>
      <c r="AB4372" t="s">
        <v>37</v>
      </c>
      <c r="AC4372" t="s">
        <v>38</v>
      </c>
      <c r="AD4372" t="s">
        <v>38</v>
      </c>
    </row>
    <row r="4373" spans="1:30" x14ac:dyDescent="0.3">
      <c r="A4373" s="1">
        <v>45389</v>
      </c>
      <c r="B4373" t="s">
        <v>29</v>
      </c>
      <c r="C4373" t="s">
        <v>30</v>
      </c>
      <c r="D4373" t="s">
        <v>49</v>
      </c>
      <c r="E4373" t="s">
        <v>32</v>
      </c>
      <c r="F4373">
        <v>1024</v>
      </c>
      <c r="G4373">
        <v>8</v>
      </c>
      <c r="H4373">
        <v>1016</v>
      </c>
      <c r="I4373" t="s">
        <v>47</v>
      </c>
      <c r="J4373">
        <v>552</v>
      </c>
      <c r="K4373" t="s">
        <v>34</v>
      </c>
      <c r="L4373" t="s">
        <v>48</v>
      </c>
      <c r="M4373" t="s">
        <v>50</v>
      </c>
      <c r="N4373">
        <v>11040</v>
      </c>
      <c r="O4373">
        <v>6624.8</v>
      </c>
      <c r="P4373">
        <v>11</v>
      </c>
      <c r="Q4373">
        <v>51.29</v>
      </c>
      <c r="R4373">
        <v>15322.38</v>
      </c>
      <c r="S4373">
        <v>29.8</v>
      </c>
      <c r="T4373" t="str">
        <f t="shared" si="272"/>
        <v>Apr</v>
      </c>
      <c r="U4373">
        <f t="shared" si="273"/>
        <v>2024</v>
      </c>
      <c r="V4373" t="str">
        <f t="shared" si="274"/>
        <v>Sunday</v>
      </c>
      <c r="W4373">
        <f t="shared" si="275"/>
        <v>7</v>
      </c>
      <c r="X4373">
        <v>0.01</v>
      </c>
      <c r="Y4373">
        <v>0.99</v>
      </c>
      <c r="Z4373">
        <v>4415.2</v>
      </c>
      <c r="AA4373">
        <v>0.4</v>
      </c>
      <c r="AB4373" t="s">
        <v>51</v>
      </c>
      <c r="AC4373" t="s">
        <v>38</v>
      </c>
      <c r="AD4373" t="s">
        <v>38</v>
      </c>
    </row>
    <row r="4374" spans="1:30" x14ac:dyDescent="0.3">
      <c r="A4374" s="1">
        <v>45389</v>
      </c>
      <c r="B4374" t="s">
        <v>29</v>
      </c>
      <c r="C4374" t="s">
        <v>30</v>
      </c>
      <c r="D4374" t="s">
        <v>49</v>
      </c>
      <c r="E4374" t="s">
        <v>39</v>
      </c>
      <c r="F4374">
        <v>3480</v>
      </c>
      <c r="G4374">
        <v>37</v>
      </c>
      <c r="H4374">
        <v>3443</v>
      </c>
      <c r="I4374" t="s">
        <v>45</v>
      </c>
      <c r="J4374">
        <v>1984</v>
      </c>
      <c r="K4374" t="s">
        <v>42</v>
      </c>
      <c r="L4374" t="s">
        <v>35</v>
      </c>
      <c r="M4374" t="s">
        <v>36</v>
      </c>
      <c r="N4374">
        <v>2777.6</v>
      </c>
      <c r="O4374">
        <v>1392.5</v>
      </c>
      <c r="P4374">
        <v>13</v>
      </c>
      <c r="Q4374">
        <v>85.68</v>
      </c>
      <c r="R4374">
        <v>5233.0200000000004</v>
      </c>
      <c r="S4374">
        <v>27.9</v>
      </c>
      <c r="T4374" t="str">
        <f t="shared" si="272"/>
        <v>Apr</v>
      </c>
      <c r="U4374">
        <f t="shared" si="273"/>
        <v>2024</v>
      </c>
      <c r="V4374" t="str">
        <f t="shared" si="274"/>
        <v>Sunday</v>
      </c>
      <c r="W4374">
        <f t="shared" si="275"/>
        <v>7</v>
      </c>
      <c r="X4374">
        <v>0.01</v>
      </c>
      <c r="Y4374">
        <v>0.99</v>
      </c>
      <c r="Z4374">
        <v>1385.1</v>
      </c>
      <c r="AA4374">
        <v>0.5</v>
      </c>
      <c r="AB4374" t="s">
        <v>51</v>
      </c>
      <c r="AC4374" t="s">
        <v>38</v>
      </c>
      <c r="AD4374" t="s">
        <v>38</v>
      </c>
    </row>
    <row r="4375" spans="1:30" x14ac:dyDescent="0.3">
      <c r="A4375" s="1">
        <v>45389</v>
      </c>
      <c r="B4375" t="s">
        <v>29</v>
      </c>
      <c r="C4375" t="s">
        <v>30</v>
      </c>
      <c r="D4375" t="s">
        <v>49</v>
      </c>
      <c r="E4375" t="s">
        <v>40</v>
      </c>
      <c r="F4375">
        <v>5146</v>
      </c>
      <c r="G4375">
        <v>90</v>
      </c>
      <c r="H4375">
        <v>5056</v>
      </c>
      <c r="I4375" t="s">
        <v>45</v>
      </c>
      <c r="J4375">
        <v>2887</v>
      </c>
      <c r="K4375" t="s">
        <v>42</v>
      </c>
      <c r="L4375" t="s">
        <v>35</v>
      </c>
      <c r="M4375" t="s">
        <v>50</v>
      </c>
      <c r="N4375">
        <v>5196.6000000000004</v>
      </c>
      <c r="O4375">
        <v>2607.3000000000002</v>
      </c>
      <c r="P4375">
        <v>13</v>
      </c>
      <c r="Q4375">
        <v>89.81</v>
      </c>
      <c r="R4375">
        <v>7682.84</v>
      </c>
      <c r="S4375">
        <v>28.6</v>
      </c>
      <c r="T4375" t="str">
        <f t="shared" si="272"/>
        <v>Apr</v>
      </c>
      <c r="U4375">
        <f t="shared" si="273"/>
        <v>2024</v>
      </c>
      <c r="V4375" t="str">
        <f t="shared" si="274"/>
        <v>Sunday</v>
      </c>
      <c r="W4375">
        <f t="shared" si="275"/>
        <v>7</v>
      </c>
      <c r="X4375">
        <v>0.02</v>
      </c>
      <c r="Y4375">
        <v>0.98</v>
      </c>
      <c r="Z4375">
        <v>2589.3000000000002</v>
      </c>
      <c r="AA4375">
        <v>0.5</v>
      </c>
      <c r="AB4375" t="s">
        <v>51</v>
      </c>
      <c r="AC4375" t="s">
        <v>38</v>
      </c>
      <c r="AD4375" t="s">
        <v>38</v>
      </c>
    </row>
    <row r="4376" spans="1:30" x14ac:dyDescent="0.3">
      <c r="A4376" s="1">
        <v>45389</v>
      </c>
      <c r="B4376" t="s">
        <v>29</v>
      </c>
      <c r="C4376" t="s">
        <v>52</v>
      </c>
      <c r="D4376" t="s">
        <v>31</v>
      </c>
      <c r="E4376" t="s">
        <v>32</v>
      </c>
      <c r="F4376">
        <v>1011</v>
      </c>
      <c r="G4376">
        <v>9</v>
      </c>
      <c r="H4376">
        <v>1002</v>
      </c>
      <c r="I4376" t="s">
        <v>41</v>
      </c>
      <c r="J4376">
        <v>546</v>
      </c>
      <c r="K4376" t="s">
        <v>42</v>
      </c>
      <c r="L4376" t="s">
        <v>48</v>
      </c>
      <c r="M4376" t="s">
        <v>43</v>
      </c>
      <c r="N4376">
        <v>10920</v>
      </c>
      <c r="O4376">
        <v>6552.9</v>
      </c>
      <c r="P4376">
        <v>7</v>
      </c>
      <c r="Q4376">
        <v>39.22</v>
      </c>
      <c r="R4376">
        <v>15128.61</v>
      </c>
      <c r="S4376">
        <v>27.9</v>
      </c>
      <c r="T4376" t="str">
        <f t="shared" si="272"/>
        <v>Apr</v>
      </c>
      <c r="U4376">
        <f t="shared" si="273"/>
        <v>2024</v>
      </c>
      <c r="V4376" t="str">
        <f t="shared" si="274"/>
        <v>Sunday</v>
      </c>
      <c r="W4376">
        <f t="shared" si="275"/>
        <v>7</v>
      </c>
      <c r="X4376">
        <v>0.01</v>
      </c>
      <c r="Y4376">
        <v>0.99</v>
      </c>
      <c r="Z4376">
        <v>4367.1000000000004</v>
      </c>
      <c r="AA4376">
        <v>0.4</v>
      </c>
      <c r="AB4376" t="s">
        <v>37</v>
      </c>
      <c r="AC4376" t="s">
        <v>38</v>
      </c>
      <c r="AD4376" t="s">
        <v>38</v>
      </c>
    </row>
    <row r="4377" spans="1:30" x14ac:dyDescent="0.3">
      <c r="A4377" s="1">
        <v>45389</v>
      </c>
      <c r="B4377" t="s">
        <v>29</v>
      </c>
      <c r="C4377" t="s">
        <v>52</v>
      </c>
      <c r="D4377" t="s">
        <v>31</v>
      </c>
      <c r="E4377" t="s">
        <v>39</v>
      </c>
      <c r="F4377">
        <v>2405</v>
      </c>
      <c r="G4377">
        <v>72</v>
      </c>
      <c r="H4377">
        <v>2333</v>
      </c>
      <c r="I4377" t="s">
        <v>47</v>
      </c>
      <c r="J4377">
        <v>1375</v>
      </c>
      <c r="K4377" t="s">
        <v>42</v>
      </c>
      <c r="L4377" t="s">
        <v>35</v>
      </c>
      <c r="M4377" t="s">
        <v>46</v>
      </c>
      <c r="N4377">
        <v>1925</v>
      </c>
      <c r="O4377">
        <v>969.7</v>
      </c>
      <c r="P4377">
        <v>6</v>
      </c>
      <c r="Q4377">
        <v>60.9</v>
      </c>
      <c r="R4377">
        <v>3579.4</v>
      </c>
      <c r="S4377">
        <v>28.7</v>
      </c>
      <c r="T4377" t="str">
        <f t="shared" si="272"/>
        <v>Apr</v>
      </c>
      <c r="U4377">
        <f t="shared" si="273"/>
        <v>2024</v>
      </c>
      <c r="V4377" t="str">
        <f t="shared" si="274"/>
        <v>Sunday</v>
      </c>
      <c r="W4377">
        <f t="shared" si="275"/>
        <v>7</v>
      </c>
      <c r="X4377">
        <v>0.03</v>
      </c>
      <c r="Y4377">
        <v>0.97</v>
      </c>
      <c r="Z4377">
        <v>955.3</v>
      </c>
      <c r="AA4377">
        <v>0.5</v>
      </c>
      <c r="AB4377" t="s">
        <v>37</v>
      </c>
      <c r="AC4377" t="s">
        <v>38</v>
      </c>
      <c r="AD4377" t="s">
        <v>38</v>
      </c>
    </row>
    <row r="4378" spans="1:30" x14ac:dyDescent="0.3">
      <c r="A4378" s="1">
        <v>45389</v>
      </c>
      <c r="B4378" t="s">
        <v>29</v>
      </c>
      <c r="C4378" t="s">
        <v>52</v>
      </c>
      <c r="D4378" t="s">
        <v>31</v>
      </c>
      <c r="E4378" t="s">
        <v>40</v>
      </c>
      <c r="F4378">
        <v>5739</v>
      </c>
      <c r="G4378">
        <v>123</v>
      </c>
      <c r="H4378">
        <v>5616</v>
      </c>
      <c r="I4378" t="s">
        <v>47</v>
      </c>
      <c r="J4378">
        <v>3201</v>
      </c>
      <c r="K4378" t="s">
        <v>42</v>
      </c>
      <c r="L4378" t="s">
        <v>48</v>
      </c>
      <c r="M4378" t="s">
        <v>43</v>
      </c>
      <c r="N4378">
        <v>5761.8</v>
      </c>
      <c r="O4378">
        <v>2893.2</v>
      </c>
      <c r="P4378">
        <v>6</v>
      </c>
      <c r="Q4378">
        <v>105.98</v>
      </c>
      <c r="R4378">
        <v>8639.75</v>
      </c>
      <c r="S4378">
        <v>26.2</v>
      </c>
      <c r="T4378" t="str">
        <f t="shared" si="272"/>
        <v>Apr</v>
      </c>
      <c r="U4378">
        <f t="shared" si="273"/>
        <v>2024</v>
      </c>
      <c r="V4378" t="str">
        <f t="shared" si="274"/>
        <v>Sunday</v>
      </c>
      <c r="W4378">
        <f t="shared" si="275"/>
        <v>7</v>
      </c>
      <c r="X4378">
        <v>0.02</v>
      </c>
      <c r="Y4378">
        <v>0.98</v>
      </c>
      <c r="Z4378">
        <v>2868.6</v>
      </c>
      <c r="AA4378">
        <v>0.5</v>
      </c>
      <c r="AB4378" t="s">
        <v>37</v>
      </c>
      <c r="AC4378" t="s">
        <v>38</v>
      </c>
      <c r="AD4378" t="s">
        <v>38</v>
      </c>
    </row>
    <row r="4379" spans="1:30" x14ac:dyDescent="0.3">
      <c r="A4379" s="1">
        <v>45389</v>
      </c>
      <c r="B4379" t="s">
        <v>29</v>
      </c>
      <c r="C4379" t="s">
        <v>52</v>
      </c>
      <c r="D4379" t="s">
        <v>44</v>
      </c>
      <c r="E4379" t="s">
        <v>32</v>
      </c>
      <c r="F4379">
        <v>699</v>
      </c>
      <c r="G4379">
        <v>5</v>
      </c>
      <c r="H4379">
        <v>694</v>
      </c>
      <c r="I4379" t="s">
        <v>47</v>
      </c>
      <c r="J4379">
        <v>379</v>
      </c>
      <c r="K4379" t="s">
        <v>42</v>
      </c>
      <c r="L4379" t="s">
        <v>54</v>
      </c>
      <c r="M4379" t="s">
        <v>36</v>
      </c>
      <c r="N4379">
        <v>7580</v>
      </c>
      <c r="O4379">
        <v>4548.5</v>
      </c>
      <c r="P4379">
        <v>2</v>
      </c>
      <c r="Q4379">
        <v>34.549999999999997</v>
      </c>
      <c r="R4379">
        <v>10461.17</v>
      </c>
      <c r="S4379">
        <v>27.9</v>
      </c>
      <c r="T4379" t="str">
        <f t="shared" si="272"/>
        <v>Apr</v>
      </c>
      <c r="U4379">
        <f t="shared" si="273"/>
        <v>2024</v>
      </c>
      <c r="V4379" t="str">
        <f t="shared" si="274"/>
        <v>Sunday</v>
      </c>
      <c r="W4379">
        <f t="shared" si="275"/>
        <v>7</v>
      </c>
      <c r="X4379">
        <v>0.01</v>
      </c>
      <c r="Y4379">
        <v>0.99</v>
      </c>
      <c r="Z4379">
        <v>3031.5</v>
      </c>
      <c r="AA4379">
        <v>0.4</v>
      </c>
      <c r="AB4379" t="s">
        <v>37</v>
      </c>
      <c r="AC4379" t="s">
        <v>38</v>
      </c>
      <c r="AD4379" t="s">
        <v>38</v>
      </c>
    </row>
    <row r="4380" spans="1:30" x14ac:dyDescent="0.3">
      <c r="A4380" s="1">
        <v>45389</v>
      </c>
      <c r="B4380" t="s">
        <v>29</v>
      </c>
      <c r="C4380" t="s">
        <v>52</v>
      </c>
      <c r="D4380" t="s">
        <v>44</v>
      </c>
      <c r="E4380" t="s">
        <v>39</v>
      </c>
      <c r="F4380">
        <v>4093</v>
      </c>
      <c r="G4380">
        <v>77</v>
      </c>
      <c r="H4380">
        <v>4016</v>
      </c>
      <c r="I4380" t="s">
        <v>33</v>
      </c>
      <c r="J4380">
        <v>2345</v>
      </c>
      <c r="K4380" t="s">
        <v>42</v>
      </c>
      <c r="L4380" t="s">
        <v>35</v>
      </c>
      <c r="M4380" t="s">
        <v>36</v>
      </c>
      <c r="N4380">
        <v>3283</v>
      </c>
      <c r="O4380">
        <v>1649.2</v>
      </c>
      <c r="P4380">
        <v>7</v>
      </c>
      <c r="Q4380">
        <v>91.27</v>
      </c>
      <c r="R4380">
        <v>6120.67</v>
      </c>
      <c r="S4380">
        <v>26.7</v>
      </c>
      <c r="T4380" t="str">
        <f t="shared" si="272"/>
        <v>Apr</v>
      </c>
      <c r="U4380">
        <f t="shared" si="273"/>
        <v>2024</v>
      </c>
      <c r="V4380" t="str">
        <f t="shared" si="274"/>
        <v>Sunday</v>
      </c>
      <c r="W4380">
        <f t="shared" si="275"/>
        <v>7</v>
      </c>
      <c r="X4380">
        <v>0.02</v>
      </c>
      <c r="Y4380">
        <v>0.98</v>
      </c>
      <c r="Z4380">
        <v>1633.8</v>
      </c>
      <c r="AA4380">
        <v>0.5</v>
      </c>
      <c r="AB4380" t="s">
        <v>37</v>
      </c>
      <c r="AC4380" t="s">
        <v>38</v>
      </c>
      <c r="AD4380" t="s">
        <v>38</v>
      </c>
    </row>
    <row r="4381" spans="1:30" x14ac:dyDescent="0.3">
      <c r="A4381" s="1">
        <v>45389</v>
      </c>
      <c r="B4381" t="s">
        <v>29</v>
      </c>
      <c r="C4381" t="s">
        <v>52</v>
      </c>
      <c r="D4381" t="s">
        <v>44</v>
      </c>
      <c r="E4381" t="s">
        <v>40</v>
      </c>
      <c r="F4381">
        <v>5149</v>
      </c>
      <c r="G4381">
        <v>74</v>
      </c>
      <c r="H4381">
        <v>5075</v>
      </c>
      <c r="I4381" t="s">
        <v>47</v>
      </c>
      <c r="J4381">
        <v>3022</v>
      </c>
      <c r="K4381" t="s">
        <v>42</v>
      </c>
      <c r="L4381" t="s">
        <v>35</v>
      </c>
      <c r="M4381" t="s">
        <v>46</v>
      </c>
      <c r="N4381">
        <v>5439.6</v>
      </c>
      <c r="O4381">
        <v>2727.2</v>
      </c>
      <c r="P4381">
        <v>2</v>
      </c>
      <c r="Q4381">
        <v>93.13</v>
      </c>
      <c r="R4381">
        <v>7694.82</v>
      </c>
      <c r="S4381">
        <v>27.4</v>
      </c>
      <c r="T4381" t="str">
        <f t="shared" si="272"/>
        <v>Apr</v>
      </c>
      <c r="U4381">
        <f t="shared" si="273"/>
        <v>2024</v>
      </c>
      <c r="V4381" t="str">
        <f t="shared" si="274"/>
        <v>Sunday</v>
      </c>
      <c r="W4381">
        <f t="shared" si="275"/>
        <v>7</v>
      </c>
      <c r="X4381">
        <v>0.01</v>
      </c>
      <c r="Y4381">
        <v>0.99</v>
      </c>
      <c r="Z4381">
        <v>2712.4</v>
      </c>
      <c r="AA4381">
        <v>0.5</v>
      </c>
      <c r="AB4381" t="s">
        <v>37</v>
      </c>
      <c r="AC4381" t="s">
        <v>38</v>
      </c>
      <c r="AD4381" t="s">
        <v>38</v>
      </c>
    </row>
    <row r="4382" spans="1:30" x14ac:dyDescent="0.3">
      <c r="A4382" s="1">
        <v>45389</v>
      </c>
      <c r="B4382" t="s">
        <v>29</v>
      </c>
      <c r="C4382" t="s">
        <v>52</v>
      </c>
      <c r="D4382" t="s">
        <v>49</v>
      </c>
      <c r="E4382" t="s">
        <v>32</v>
      </c>
      <c r="F4382">
        <v>1063</v>
      </c>
      <c r="G4382">
        <v>10</v>
      </c>
      <c r="H4382">
        <v>1053</v>
      </c>
      <c r="I4382" t="s">
        <v>45</v>
      </c>
      <c r="J4382">
        <v>564</v>
      </c>
      <c r="K4382" t="s">
        <v>42</v>
      </c>
      <c r="L4382" t="s">
        <v>48</v>
      </c>
      <c r="M4382" t="s">
        <v>36</v>
      </c>
      <c r="N4382">
        <v>11280</v>
      </c>
      <c r="O4382">
        <v>6769</v>
      </c>
      <c r="P4382">
        <v>10</v>
      </c>
      <c r="Q4382">
        <v>69.2</v>
      </c>
      <c r="R4382">
        <v>15905.71</v>
      </c>
      <c r="S4382">
        <v>28.8</v>
      </c>
      <c r="T4382" t="str">
        <f t="shared" si="272"/>
        <v>Apr</v>
      </c>
      <c r="U4382">
        <f t="shared" si="273"/>
        <v>2024</v>
      </c>
      <c r="V4382" t="str">
        <f t="shared" si="274"/>
        <v>Sunday</v>
      </c>
      <c r="W4382">
        <f t="shared" si="275"/>
        <v>7</v>
      </c>
      <c r="X4382">
        <v>0.01</v>
      </c>
      <c r="Y4382">
        <v>0.99</v>
      </c>
      <c r="Z4382">
        <v>4511</v>
      </c>
      <c r="AA4382">
        <v>0.4</v>
      </c>
      <c r="AB4382" t="s">
        <v>51</v>
      </c>
      <c r="AC4382" t="s">
        <v>38</v>
      </c>
      <c r="AD4382" t="s">
        <v>38</v>
      </c>
    </row>
    <row r="4383" spans="1:30" x14ac:dyDescent="0.3">
      <c r="A4383" s="1">
        <v>45389</v>
      </c>
      <c r="B4383" t="s">
        <v>29</v>
      </c>
      <c r="C4383" t="s">
        <v>52</v>
      </c>
      <c r="D4383" t="s">
        <v>49</v>
      </c>
      <c r="E4383" t="s">
        <v>39</v>
      </c>
      <c r="F4383">
        <v>2810</v>
      </c>
      <c r="G4383">
        <v>49</v>
      </c>
      <c r="H4383">
        <v>2761</v>
      </c>
      <c r="I4383" t="s">
        <v>41</v>
      </c>
      <c r="J4383">
        <v>1595</v>
      </c>
      <c r="K4383" t="s">
        <v>53</v>
      </c>
      <c r="L4383" t="s">
        <v>35</v>
      </c>
      <c r="M4383" t="s">
        <v>36</v>
      </c>
      <c r="N4383">
        <v>2233</v>
      </c>
      <c r="O4383">
        <v>1121.4000000000001</v>
      </c>
      <c r="P4383">
        <v>13</v>
      </c>
      <c r="Q4383">
        <v>50.37</v>
      </c>
      <c r="R4383">
        <v>4175.71</v>
      </c>
      <c r="S4383">
        <v>27.7</v>
      </c>
      <c r="T4383" t="str">
        <f t="shared" si="272"/>
        <v>Apr</v>
      </c>
      <c r="U4383">
        <f t="shared" si="273"/>
        <v>2024</v>
      </c>
      <c r="V4383" t="str">
        <f t="shared" si="274"/>
        <v>Sunday</v>
      </c>
      <c r="W4383">
        <f t="shared" si="275"/>
        <v>7</v>
      </c>
      <c r="X4383">
        <v>0.02</v>
      </c>
      <c r="Y4383">
        <v>0.98</v>
      </c>
      <c r="Z4383">
        <v>1111.5999999999999</v>
      </c>
      <c r="AA4383">
        <v>0.5</v>
      </c>
      <c r="AB4383" t="s">
        <v>51</v>
      </c>
      <c r="AC4383" t="s">
        <v>38</v>
      </c>
      <c r="AD4383" t="s">
        <v>38</v>
      </c>
    </row>
    <row r="4384" spans="1:30" x14ac:dyDescent="0.3">
      <c r="A4384" s="1">
        <v>45389</v>
      </c>
      <c r="B4384" t="s">
        <v>29</v>
      </c>
      <c r="C4384" t="s">
        <v>52</v>
      </c>
      <c r="D4384" t="s">
        <v>49</v>
      </c>
      <c r="E4384" t="s">
        <v>40</v>
      </c>
      <c r="F4384">
        <v>3899</v>
      </c>
      <c r="G4384">
        <v>109</v>
      </c>
      <c r="H4384">
        <v>3790</v>
      </c>
      <c r="I4384" t="s">
        <v>41</v>
      </c>
      <c r="J4384">
        <v>2247</v>
      </c>
      <c r="K4384" t="s">
        <v>42</v>
      </c>
      <c r="L4384" t="s">
        <v>54</v>
      </c>
      <c r="M4384" t="s">
        <v>43</v>
      </c>
      <c r="N4384">
        <v>4044.6</v>
      </c>
      <c r="O4384">
        <v>2033.2</v>
      </c>
      <c r="P4384">
        <v>12</v>
      </c>
      <c r="Q4384">
        <v>71.45</v>
      </c>
      <c r="R4384">
        <v>5810.74</v>
      </c>
      <c r="S4384">
        <v>26.6</v>
      </c>
      <c r="T4384" t="str">
        <f t="shared" si="272"/>
        <v>Apr</v>
      </c>
      <c r="U4384">
        <f t="shared" si="273"/>
        <v>2024</v>
      </c>
      <c r="V4384" t="str">
        <f t="shared" si="274"/>
        <v>Sunday</v>
      </c>
      <c r="W4384">
        <f t="shared" si="275"/>
        <v>7</v>
      </c>
      <c r="X4384">
        <v>0.03</v>
      </c>
      <c r="Y4384">
        <v>0.97</v>
      </c>
      <c r="Z4384">
        <v>2011.4</v>
      </c>
      <c r="AA4384">
        <v>0.5</v>
      </c>
      <c r="AB4384" t="s">
        <v>51</v>
      </c>
      <c r="AC4384" t="s">
        <v>38</v>
      </c>
      <c r="AD4384" t="s">
        <v>38</v>
      </c>
    </row>
    <row r="4385" spans="1:30" x14ac:dyDescent="0.3">
      <c r="A4385" s="1">
        <v>45389</v>
      </c>
      <c r="B4385" t="s">
        <v>29</v>
      </c>
      <c r="C4385" t="s">
        <v>56</v>
      </c>
      <c r="D4385" t="s">
        <v>31</v>
      </c>
      <c r="E4385" t="s">
        <v>32</v>
      </c>
      <c r="F4385">
        <v>635</v>
      </c>
      <c r="G4385">
        <v>5</v>
      </c>
      <c r="H4385">
        <v>630</v>
      </c>
      <c r="I4385" t="s">
        <v>33</v>
      </c>
      <c r="J4385">
        <v>333</v>
      </c>
      <c r="K4385" t="s">
        <v>42</v>
      </c>
      <c r="L4385" t="s">
        <v>35</v>
      </c>
      <c r="M4385" t="s">
        <v>36</v>
      </c>
      <c r="N4385">
        <v>6660</v>
      </c>
      <c r="O4385">
        <v>3996.5</v>
      </c>
      <c r="P4385">
        <v>1</v>
      </c>
      <c r="Q4385">
        <v>38.229999999999997</v>
      </c>
      <c r="R4385">
        <v>9477.36</v>
      </c>
      <c r="S4385">
        <v>28.4</v>
      </c>
      <c r="T4385" t="str">
        <f t="shared" si="272"/>
        <v>Apr</v>
      </c>
      <c r="U4385">
        <f t="shared" si="273"/>
        <v>2024</v>
      </c>
      <c r="V4385" t="str">
        <f t="shared" si="274"/>
        <v>Sunday</v>
      </c>
      <c r="W4385">
        <f t="shared" si="275"/>
        <v>7</v>
      </c>
      <c r="X4385">
        <v>0.01</v>
      </c>
      <c r="Y4385">
        <v>0.99</v>
      </c>
      <c r="Z4385">
        <v>2663.5</v>
      </c>
      <c r="AA4385">
        <v>0.4</v>
      </c>
      <c r="AB4385" t="s">
        <v>37</v>
      </c>
      <c r="AC4385" t="s">
        <v>38</v>
      </c>
      <c r="AD4385" t="s">
        <v>38</v>
      </c>
    </row>
    <row r="4386" spans="1:30" x14ac:dyDescent="0.3">
      <c r="A4386" s="1">
        <v>45389</v>
      </c>
      <c r="B4386" t="s">
        <v>29</v>
      </c>
      <c r="C4386" t="s">
        <v>56</v>
      </c>
      <c r="D4386" t="s">
        <v>31</v>
      </c>
      <c r="E4386" t="s">
        <v>39</v>
      </c>
      <c r="F4386">
        <v>1892</v>
      </c>
      <c r="G4386">
        <v>39</v>
      </c>
      <c r="H4386">
        <v>1853</v>
      </c>
      <c r="I4386" t="s">
        <v>47</v>
      </c>
      <c r="J4386">
        <v>1102</v>
      </c>
      <c r="K4386" t="s">
        <v>34</v>
      </c>
      <c r="L4386" t="s">
        <v>54</v>
      </c>
      <c r="M4386" t="s">
        <v>36</v>
      </c>
      <c r="N4386">
        <v>1542.8</v>
      </c>
      <c r="O4386">
        <v>775.3</v>
      </c>
      <c r="P4386">
        <v>5</v>
      </c>
      <c r="Q4386">
        <v>49.81</v>
      </c>
      <c r="R4386">
        <v>2841.89</v>
      </c>
      <c r="S4386">
        <v>29.5</v>
      </c>
      <c r="T4386" t="str">
        <f t="shared" si="272"/>
        <v>Apr</v>
      </c>
      <c r="U4386">
        <f t="shared" si="273"/>
        <v>2024</v>
      </c>
      <c r="V4386" t="str">
        <f t="shared" si="274"/>
        <v>Sunday</v>
      </c>
      <c r="W4386">
        <f t="shared" si="275"/>
        <v>7</v>
      </c>
      <c r="X4386">
        <v>0.02</v>
      </c>
      <c r="Y4386">
        <v>0.98</v>
      </c>
      <c r="Z4386">
        <v>767.5</v>
      </c>
      <c r="AA4386">
        <v>0.5</v>
      </c>
      <c r="AB4386" t="s">
        <v>37</v>
      </c>
      <c r="AC4386" t="s">
        <v>38</v>
      </c>
      <c r="AD4386" t="s">
        <v>38</v>
      </c>
    </row>
    <row r="4387" spans="1:30" x14ac:dyDescent="0.3">
      <c r="A4387" s="1">
        <v>45389</v>
      </c>
      <c r="B4387" t="s">
        <v>29</v>
      </c>
      <c r="C4387" t="s">
        <v>56</v>
      </c>
      <c r="D4387" t="s">
        <v>31</v>
      </c>
      <c r="E4387" t="s">
        <v>40</v>
      </c>
      <c r="F4387">
        <v>4760</v>
      </c>
      <c r="G4387">
        <v>87</v>
      </c>
      <c r="H4387">
        <v>4673</v>
      </c>
      <c r="I4387" t="s">
        <v>41</v>
      </c>
      <c r="J4387">
        <v>2803</v>
      </c>
      <c r="K4387" t="s">
        <v>42</v>
      </c>
      <c r="L4387" t="s">
        <v>54</v>
      </c>
      <c r="M4387" t="s">
        <v>36</v>
      </c>
      <c r="N4387">
        <v>5045.3999999999996</v>
      </c>
      <c r="O4387">
        <v>2531.4</v>
      </c>
      <c r="P4387">
        <v>11</v>
      </c>
      <c r="Q4387">
        <v>86.55</v>
      </c>
      <c r="R4387">
        <v>7186.17</v>
      </c>
      <c r="S4387">
        <v>27.2</v>
      </c>
      <c r="T4387" t="str">
        <f t="shared" si="272"/>
        <v>Apr</v>
      </c>
      <c r="U4387">
        <f t="shared" si="273"/>
        <v>2024</v>
      </c>
      <c r="V4387" t="str">
        <f t="shared" si="274"/>
        <v>Sunday</v>
      </c>
      <c r="W4387">
        <f t="shared" si="275"/>
        <v>7</v>
      </c>
      <c r="X4387">
        <v>0.02</v>
      </c>
      <c r="Y4387">
        <v>0.98</v>
      </c>
      <c r="Z4387">
        <v>2514</v>
      </c>
      <c r="AA4387">
        <v>0.5</v>
      </c>
      <c r="AB4387" t="s">
        <v>51</v>
      </c>
      <c r="AC4387" t="s">
        <v>38</v>
      </c>
      <c r="AD4387" t="s">
        <v>38</v>
      </c>
    </row>
    <row r="4388" spans="1:30" x14ac:dyDescent="0.3">
      <c r="A4388" s="1">
        <v>45389</v>
      </c>
      <c r="B4388" t="s">
        <v>29</v>
      </c>
      <c r="C4388" t="s">
        <v>56</v>
      </c>
      <c r="D4388" t="s">
        <v>44</v>
      </c>
      <c r="E4388" t="s">
        <v>32</v>
      </c>
      <c r="F4388">
        <v>1176</v>
      </c>
      <c r="G4388">
        <v>9</v>
      </c>
      <c r="H4388">
        <v>1167</v>
      </c>
      <c r="I4388" t="s">
        <v>33</v>
      </c>
      <c r="J4388">
        <v>611</v>
      </c>
      <c r="K4388" t="s">
        <v>34</v>
      </c>
      <c r="L4388" t="s">
        <v>54</v>
      </c>
      <c r="M4388" t="s">
        <v>43</v>
      </c>
      <c r="N4388">
        <v>12220</v>
      </c>
      <c r="O4388">
        <v>7332.9</v>
      </c>
      <c r="P4388">
        <v>11</v>
      </c>
      <c r="Q4388">
        <v>61.77</v>
      </c>
      <c r="R4388">
        <v>17686.16</v>
      </c>
      <c r="S4388">
        <v>27.9</v>
      </c>
      <c r="T4388" t="str">
        <f t="shared" si="272"/>
        <v>Apr</v>
      </c>
      <c r="U4388">
        <f t="shared" si="273"/>
        <v>2024</v>
      </c>
      <c r="V4388" t="str">
        <f t="shared" si="274"/>
        <v>Sunday</v>
      </c>
      <c r="W4388">
        <f t="shared" si="275"/>
        <v>7</v>
      </c>
      <c r="X4388">
        <v>0.01</v>
      </c>
      <c r="Y4388">
        <v>0.99</v>
      </c>
      <c r="Z4388">
        <v>4887.1000000000004</v>
      </c>
      <c r="AA4388">
        <v>0.4</v>
      </c>
      <c r="AB4388" t="s">
        <v>51</v>
      </c>
      <c r="AC4388" t="s">
        <v>38</v>
      </c>
      <c r="AD4388" t="s">
        <v>38</v>
      </c>
    </row>
    <row r="4389" spans="1:30" x14ac:dyDescent="0.3">
      <c r="A4389" s="1">
        <v>45389</v>
      </c>
      <c r="B4389" t="s">
        <v>29</v>
      </c>
      <c r="C4389" t="s">
        <v>56</v>
      </c>
      <c r="D4389" t="s">
        <v>44</v>
      </c>
      <c r="E4389" t="s">
        <v>39</v>
      </c>
      <c r="F4389">
        <v>4668</v>
      </c>
      <c r="G4389">
        <v>64</v>
      </c>
      <c r="H4389">
        <v>4604</v>
      </c>
      <c r="I4389" t="s">
        <v>47</v>
      </c>
      <c r="J4389">
        <v>2760</v>
      </c>
      <c r="K4389" t="s">
        <v>42</v>
      </c>
      <c r="L4389" t="s">
        <v>35</v>
      </c>
      <c r="M4389" t="s">
        <v>36</v>
      </c>
      <c r="N4389">
        <v>3864</v>
      </c>
      <c r="O4389">
        <v>1938.4</v>
      </c>
      <c r="P4389">
        <v>6</v>
      </c>
      <c r="Q4389">
        <v>98.07</v>
      </c>
      <c r="R4389">
        <v>6990.86</v>
      </c>
      <c r="S4389">
        <v>26.5</v>
      </c>
      <c r="T4389" t="str">
        <f t="shared" si="272"/>
        <v>Apr</v>
      </c>
      <c r="U4389">
        <f t="shared" si="273"/>
        <v>2024</v>
      </c>
      <c r="V4389" t="str">
        <f t="shared" si="274"/>
        <v>Sunday</v>
      </c>
      <c r="W4389">
        <f t="shared" si="275"/>
        <v>7</v>
      </c>
      <c r="X4389">
        <v>0.01</v>
      </c>
      <c r="Y4389">
        <v>0.99</v>
      </c>
      <c r="Z4389">
        <v>1925.6</v>
      </c>
      <c r="AA4389">
        <v>0.5</v>
      </c>
      <c r="AB4389" t="s">
        <v>37</v>
      </c>
      <c r="AC4389" t="s">
        <v>38</v>
      </c>
      <c r="AD4389" t="s">
        <v>38</v>
      </c>
    </row>
    <row r="4390" spans="1:30" x14ac:dyDescent="0.3">
      <c r="A4390" s="1">
        <v>45389</v>
      </c>
      <c r="B4390" t="s">
        <v>29</v>
      </c>
      <c r="C4390" t="s">
        <v>56</v>
      </c>
      <c r="D4390" t="s">
        <v>44</v>
      </c>
      <c r="E4390" t="s">
        <v>40</v>
      </c>
      <c r="F4390">
        <v>2886</v>
      </c>
      <c r="G4390">
        <v>36</v>
      </c>
      <c r="H4390">
        <v>2850</v>
      </c>
      <c r="I4390" t="s">
        <v>33</v>
      </c>
      <c r="J4390">
        <v>1650</v>
      </c>
      <c r="K4390" t="s">
        <v>57</v>
      </c>
      <c r="L4390" t="s">
        <v>54</v>
      </c>
      <c r="M4390" t="s">
        <v>43</v>
      </c>
      <c r="N4390">
        <v>2970</v>
      </c>
      <c r="O4390">
        <v>1488.6</v>
      </c>
      <c r="P4390">
        <v>5</v>
      </c>
      <c r="Q4390">
        <v>71.62</v>
      </c>
      <c r="R4390">
        <v>4362.6899999999996</v>
      </c>
      <c r="S4390">
        <v>28.1</v>
      </c>
      <c r="T4390" t="str">
        <f t="shared" si="272"/>
        <v>Apr</v>
      </c>
      <c r="U4390">
        <f t="shared" si="273"/>
        <v>2024</v>
      </c>
      <c r="V4390" t="str">
        <f t="shared" si="274"/>
        <v>Sunday</v>
      </c>
      <c r="W4390">
        <f t="shared" si="275"/>
        <v>7</v>
      </c>
      <c r="X4390">
        <v>0.01</v>
      </c>
      <c r="Y4390">
        <v>0.99</v>
      </c>
      <c r="Z4390">
        <v>1481.4</v>
      </c>
      <c r="AA4390">
        <v>0.5</v>
      </c>
      <c r="AB4390" t="s">
        <v>37</v>
      </c>
      <c r="AC4390" t="s">
        <v>38</v>
      </c>
      <c r="AD4390" t="s">
        <v>38</v>
      </c>
    </row>
    <row r="4391" spans="1:30" x14ac:dyDescent="0.3">
      <c r="A4391" s="1">
        <v>45389</v>
      </c>
      <c r="B4391" t="s">
        <v>29</v>
      </c>
      <c r="C4391" t="s">
        <v>56</v>
      </c>
      <c r="D4391" t="s">
        <v>49</v>
      </c>
      <c r="E4391" t="s">
        <v>32</v>
      </c>
      <c r="F4391">
        <v>750</v>
      </c>
      <c r="G4391">
        <v>7</v>
      </c>
      <c r="H4391">
        <v>743</v>
      </c>
      <c r="I4391" t="s">
        <v>33</v>
      </c>
      <c r="J4391">
        <v>393</v>
      </c>
      <c r="K4391" t="s">
        <v>42</v>
      </c>
      <c r="L4391" t="s">
        <v>48</v>
      </c>
      <c r="M4391" t="s">
        <v>36</v>
      </c>
      <c r="N4391">
        <v>7860</v>
      </c>
      <c r="O4391">
        <v>4716.7</v>
      </c>
      <c r="P4391">
        <v>9</v>
      </c>
      <c r="Q4391">
        <v>50.66</v>
      </c>
      <c r="R4391">
        <v>11277.52</v>
      </c>
      <c r="S4391">
        <v>28.9</v>
      </c>
      <c r="T4391" t="str">
        <f t="shared" si="272"/>
        <v>Apr</v>
      </c>
      <c r="U4391">
        <f t="shared" si="273"/>
        <v>2024</v>
      </c>
      <c r="V4391" t="str">
        <f t="shared" si="274"/>
        <v>Sunday</v>
      </c>
      <c r="W4391">
        <f t="shared" si="275"/>
        <v>7</v>
      </c>
      <c r="X4391">
        <v>0.01</v>
      </c>
      <c r="Y4391">
        <v>0.99</v>
      </c>
      <c r="Z4391">
        <v>3143.3</v>
      </c>
      <c r="AA4391">
        <v>0.4</v>
      </c>
      <c r="AB4391" t="s">
        <v>51</v>
      </c>
      <c r="AC4391" t="s">
        <v>38</v>
      </c>
      <c r="AD4391" t="s">
        <v>38</v>
      </c>
    </row>
    <row r="4392" spans="1:30" x14ac:dyDescent="0.3">
      <c r="A4392" s="1">
        <v>45389</v>
      </c>
      <c r="B4392" t="s">
        <v>29</v>
      </c>
      <c r="C4392" t="s">
        <v>56</v>
      </c>
      <c r="D4392" t="s">
        <v>49</v>
      </c>
      <c r="E4392" t="s">
        <v>39</v>
      </c>
      <c r="F4392">
        <v>2320</v>
      </c>
      <c r="G4392">
        <v>40</v>
      </c>
      <c r="H4392">
        <v>2280</v>
      </c>
      <c r="I4392" t="s">
        <v>41</v>
      </c>
      <c r="J4392">
        <v>1304</v>
      </c>
      <c r="K4392" t="s">
        <v>34</v>
      </c>
      <c r="L4392" t="s">
        <v>35</v>
      </c>
      <c r="M4392" t="s">
        <v>36</v>
      </c>
      <c r="N4392">
        <v>1825.6</v>
      </c>
      <c r="O4392">
        <v>916.8</v>
      </c>
      <c r="P4392">
        <v>6</v>
      </c>
      <c r="Q4392">
        <v>47.48</v>
      </c>
      <c r="R4392">
        <v>3430.36</v>
      </c>
      <c r="S4392">
        <v>27.3</v>
      </c>
      <c r="T4392" t="str">
        <f t="shared" si="272"/>
        <v>Apr</v>
      </c>
      <c r="U4392">
        <f t="shared" si="273"/>
        <v>2024</v>
      </c>
      <c r="V4392" t="str">
        <f t="shared" si="274"/>
        <v>Sunday</v>
      </c>
      <c r="W4392">
        <f t="shared" si="275"/>
        <v>7</v>
      </c>
      <c r="X4392">
        <v>0.02</v>
      </c>
      <c r="Y4392">
        <v>0.98</v>
      </c>
      <c r="Z4392">
        <v>908.8</v>
      </c>
      <c r="AA4392">
        <v>0.5</v>
      </c>
      <c r="AB4392" t="s">
        <v>37</v>
      </c>
      <c r="AC4392" t="s">
        <v>38</v>
      </c>
      <c r="AD4392" t="s">
        <v>38</v>
      </c>
    </row>
    <row r="4393" spans="1:30" x14ac:dyDescent="0.3">
      <c r="A4393" s="1">
        <v>45389</v>
      </c>
      <c r="B4393" t="s">
        <v>29</v>
      </c>
      <c r="C4393" t="s">
        <v>56</v>
      </c>
      <c r="D4393" t="s">
        <v>49</v>
      </c>
      <c r="E4393" t="s">
        <v>40</v>
      </c>
      <c r="F4393">
        <v>2477</v>
      </c>
      <c r="G4393">
        <v>65</v>
      </c>
      <c r="H4393">
        <v>2412</v>
      </c>
      <c r="I4393" t="s">
        <v>45</v>
      </c>
      <c r="J4393">
        <v>1410</v>
      </c>
      <c r="K4393" t="s">
        <v>57</v>
      </c>
      <c r="L4393" t="s">
        <v>54</v>
      </c>
      <c r="M4393" t="s">
        <v>46</v>
      </c>
      <c r="N4393">
        <v>2538</v>
      </c>
      <c r="O4393">
        <v>1275.5</v>
      </c>
      <c r="P4393">
        <v>13</v>
      </c>
      <c r="Q4393">
        <v>32.770000000000003</v>
      </c>
      <c r="R4393">
        <v>3734.92</v>
      </c>
      <c r="S4393">
        <v>26.5</v>
      </c>
      <c r="T4393" t="str">
        <f t="shared" si="272"/>
        <v>Apr</v>
      </c>
      <c r="U4393">
        <f t="shared" si="273"/>
        <v>2024</v>
      </c>
      <c r="V4393" t="str">
        <f t="shared" si="274"/>
        <v>Sunday</v>
      </c>
      <c r="W4393">
        <f t="shared" si="275"/>
        <v>7</v>
      </c>
      <c r="X4393">
        <v>0.03</v>
      </c>
      <c r="Y4393">
        <v>0.97</v>
      </c>
      <c r="Z4393">
        <v>1262.5</v>
      </c>
      <c r="AA4393">
        <v>0.5</v>
      </c>
      <c r="AB4393" t="s">
        <v>51</v>
      </c>
      <c r="AC4393" t="s">
        <v>38</v>
      </c>
      <c r="AD4393" t="s">
        <v>38</v>
      </c>
    </row>
    <row r="4394" spans="1:30" x14ac:dyDescent="0.3">
      <c r="A4394" s="1">
        <v>45389</v>
      </c>
      <c r="B4394" t="s">
        <v>29</v>
      </c>
      <c r="C4394" t="s">
        <v>58</v>
      </c>
      <c r="D4394" t="s">
        <v>31</v>
      </c>
      <c r="E4394" t="s">
        <v>32</v>
      </c>
      <c r="F4394">
        <v>623</v>
      </c>
      <c r="G4394">
        <v>5</v>
      </c>
      <c r="H4394">
        <v>618</v>
      </c>
      <c r="I4394" t="s">
        <v>47</v>
      </c>
      <c r="J4394">
        <v>338</v>
      </c>
      <c r="K4394" t="s">
        <v>34</v>
      </c>
      <c r="L4394" t="s">
        <v>35</v>
      </c>
      <c r="M4394" t="s">
        <v>50</v>
      </c>
      <c r="N4394">
        <v>6760</v>
      </c>
      <c r="O4394">
        <v>4056.5</v>
      </c>
      <c r="P4394">
        <v>4</v>
      </c>
      <c r="Q4394">
        <v>40.590000000000003</v>
      </c>
      <c r="R4394">
        <v>9311.1299999999992</v>
      </c>
      <c r="S4394">
        <v>26.5</v>
      </c>
      <c r="T4394" t="str">
        <f t="shared" si="272"/>
        <v>Apr</v>
      </c>
      <c r="U4394">
        <f t="shared" si="273"/>
        <v>2024</v>
      </c>
      <c r="V4394" t="str">
        <f t="shared" si="274"/>
        <v>Sunday</v>
      </c>
      <c r="W4394">
        <f t="shared" si="275"/>
        <v>7</v>
      </c>
      <c r="X4394">
        <v>0.01</v>
      </c>
      <c r="Y4394">
        <v>0.99</v>
      </c>
      <c r="Z4394">
        <v>2703.5</v>
      </c>
      <c r="AA4394">
        <v>0.4</v>
      </c>
      <c r="AB4394" t="s">
        <v>37</v>
      </c>
      <c r="AC4394" t="s">
        <v>38</v>
      </c>
      <c r="AD4394" t="s">
        <v>38</v>
      </c>
    </row>
    <row r="4395" spans="1:30" x14ac:dyDescent="0.3">
      <c r="A4395" s="1">
        <v>45389</v>
      </c>
      <c r="B4395" t="s">
        <v>29</v>
      </c>
      <c r="C4395" t="s">
        <v>58</v>
      </c>
      <c r="D4395" t="s">
        <v>31</v>
      </c>
      <c r="E4395" t="s">
        <v>39</v>
      </c>
      <c r="F4395">
        <v>4101</v>
      </c>
      <c r="G4395">
        <v>81</v>
      </c>
      <c r="H4395">
        <v>4020</v>
      </c>
      <c r="I4395" t="s">
        <v>47</v>
      </c>
      <c r="J4395">
        <v>2322</v>
      </c>
      <c r="K4395" t="s">
        <v>34</v>
      </c>
      <c r="L4395" t="s">
        <v>35</v>
      </c>
      <c r="M4395" t="s">
        <v>36</v>
      </c>
      <c r="N4395">
        <v>3250.8</v>
      </c>
      <c r="O4395">
        <v>1633.5</v>
      </c>
      <c r="P4395">
        <v>3</v>
      </c>
      <c r="Q4395">
        <v>91.9</v>
      </c>
      <c r="R4395">
        <v>6165.5</v>
      </c>
      <c r="S4395">
        <v>27.2</v>
      </c>
      <c r="T4395" t="str">
        <f t="shared" si="272"/>
        <v>Apr</v>
      </c>
      <c r="U4395">
        <f t="shared" si="273"/>
        <v>2024</v>
      </c>
      <c r="V4395" t="str">
        <f t="shared" si="274"/>
        <v>Sunday</v>
      </c>
      <c r="W4395">
        <f t="shared" si="275"/>
        <v>7</v>
      </c>
      <c r="X4395">
        <v>0.02</v>
      </c>
      <c r="Y4395">
        <v>0.98</v>
      </c>
      <c r="Z4395">
        <v>1617.3</v>
      </c>
      <c r="AA4395">
        <v>0.5</v>
      </c>
      <c r="AB4395" t="s">
        <v>37</v>
      </c>
      <c r="AC4395" t="s">
        <v>38</v>
      </c>
      <c r="AD4395" t="s">
        <v>38</v>
      </c>
    </row>
    <row r="4396" spans="1:30" x14ac:dyDescent="0.3">
      <c r="A4396" s="1">
        <v>45389</v>
      </c>
      <c r="B4396" t="s">
        <v>29</v>
      </c>
      <c r="C4396" t="s">
        <v>58</v>
      </c>
      <c r="D4396" t="s">
        <v>31</v>
      </c>
      <c r="E4396" t="s">
        <v>40</v>
      </c>
      <c r="F4396">
        <v>4436</v>
      </c>
      <c r="G4396">
        <v>94</v>
      </c>
      <c r="H4396">
        <v>4342</v>
      </c>
      <c r="I4396" t="s">
        <v>45</v>
      </c>
      <c r="J4396">
        <v>2517</v>
      </c>
      <c r="K4396" t="s">
        <v>57</v>
      </c>
      <c r="L4396" t="s">
        <v>54</v>
      </c>
      <c r="M4396" t="s">
        <v>43</v>
      </c>
      <c r="N4396">
        <v>4530.6000000000004</v>
      </c>
      <c r="O4396">
        <v>2274.6999999999998</v>
      </c>
      <c r="P4396">
        <v>2</v>
      </c>
      <c r="Q4396">
        <v>91.98</v>
      </c>
      <c r="R4396">
        <v>6671.32</v>
      </c>
      <c r="S4396">
        <v>25.3</v>
      </c>
      <c r="T4396" t="str">
        <f t="shared" si="272"/>
        <v>Apr</v>
      </c>
      <c r="U4396">
        <f t="shared" si="273"/>
        <v>2024</v>
      </c>
      <c r="V4396" t="str">
        <f t="shared" si="274"/>
        <v>Sunday</v>
      </c>
      <c r="W4396">
        <f t="shared" si="275"/>
        <v>7</v>
      </c>
      <c r="X4396">
        <v>0.02</v>
      </c>
      <c r="Y4396">
        <v>0.98</v>
      </c>
      <c r="Z4396">
        <v>2255.9</v>
      </c>
      <c r="AA4396">
        <v>0.5</v>
      </c>
      <c r="AB4396" t="s">
        <v>37</v>
      </c>
      <c r="AC4396" t="s">
        <v>38</v>
      </c>
      <c r="AD4396" t="s">
        <v>38</v>
      </c>
    </row>
    <row r="4397" spans="1:30" x14ac:dyDescent="0.3">
      <c r="A4397" s="1">
        <v>45389</v>
      </c>
      <c r="B4397" t="s">
        <v>29</v>
      </c>
      <c r="C4397" t="s">
        <v>58</v>
      </c>
      <c r="D4397" t="s">
        <v>44</v>
      </c>
      <c r="E4397" t="s">
        <v>32</v>
      </c>
      <c r="F4397">
        <v>1237</v>
      </c>
      <c r="G4397">
        <v>7</v>
      </c>
      <c r="H4397">
        <v>1230</v>
      </c>
      <c r="I4397" t="s">
        <v>45</v>
      </c>
      <c r="J4397">
        <v>656</v>
      </c>
      <c r="K4397" t="s">
        <v>42</v>
      </c>
      <c r="L4397" t="s">
        <v>35</v>
      </c>
      <c r="M4397" t="s">
        <v>43</v>
      </c>
      <c r="N4397">
        <v>13120</v>
      </c>
      <c r="O4397">
        <v>7872.7</v>
      </c>
      <c r="P4397">
        <v>8</v>
      </c>
      <c r="Q4397">
        <v>73.45</v>
      </c>
      <c r="R4397">
        <v>18575.89</v>
      </c>
      <c r="S4397">
        <v>26.9</v>
      </c>
      <c r="T4397" t="str">
        <f t="shared" si="272"/>
        <v>Apr</v>
      </c>
      <c r="U4397">
        <f t="shared" si="273"/>
        <v>2024</v>
      </c>
      <c r="V4397" t="str">
        <f t="shared" si="274"/>
        <v>Sunday</v>
      </c>
      <c r="W4397">
        <f t="shared" si="275"/>
        <v>7</v>
      </c>
      <c r="X4397">
        <v>0.01</v>
      </c>
      <c r="Y4397">
        <v>0.99</v>
      </c>
      <c r="Z4397">
        <v>5247.3</v>
      </c>
      <c r="AA4397">
        <v>0.4</v>
      </c>
      <c r="AB4397" t="s">
        <v>51</v>
      </c>
      <c r="AC4397" t="s">
        <v>38</v>
      </c>
      <c r="AD4397" t="s">
        <v>38</v>
      </c>
    </row>
    <row r="4398" spans="1:30" x14ac:dyDescent="0.3">
      <c r="A4398" s="1">
        <v>45389</v>
      </c>
      <c r="B4398" t="s">
        <v>29</v>
      </c>
      <c r="C4398" t="s">
        <v>58</v>
      </c>
      <c r="D4398" t="s">
        <v>44</v>
      </c>
      <c r="E4398" t="s">
        <v>39</v>
      </c>
      <c r="F4398">
        <v>2610</v>
      </c>
      <c r="G4398">
        <v>38</v>
      </c>
      <c r="H4398">
        <v>2572</v>
      </c>
      <c r="I4398" t="s">
        <v>45</v>
      </c>
      <c r="J4398">
        <v>1506</v>
      </c>
      <c r="K4398" t="s">
        <v>57</v>
      </c>
      <c r="L4398" t="s">
        <v>35</v>
      </c>
      <c r="M4398" t="s">
        <v>43</v>
      </c>
      <c r="N4398">
        <v>2108.4</v>
      </c>
      <c r="O4398">
        <v>1058</v>
      </c>
      <c r="P4398">
        <v>11</v>
      </c>
      <c r="Q4398">
        <v>57.95</v>
      </c>
      <c r="R4398">
        <v>3899.61</v>
      </c>
      <c r="S4398">
        <v>27.3</v>
      </c>
      <c r="T4398" t="str">
        <f t="shared" si="272"/>
        <v>Apr</v>
      </c>
      <c r="U4398">
        <f t="shared" si="273"/>
        <v>2024</v>
      </c>
      <c r="V4398" t="str">
        <f t="shared" si="274"/>
        <v>Sunday</v>
      </c>
      <c r="W4398">
        <f t="shared" si="275"/>
        <v>7</v>
      </c>
      <c r="X4398">
        <v>0.01</v>
      </c>
      <c r="Y4398">
        <v>0.99</v>
      </c>
      <c r="Z4398">
        <v>1050.4000000000001</v>
      </c>
      <c r="AA4398">
        <v>0.5</v>
      </c>
      <c r="AB4398" t="s">
        <v>51</v>
      </c>
      <c r="AC4398" t="s">
        <v>38</v>
      </c>
      <c r="AD4398" t="s">
        <v>38</v>
      </c>
    </row>
    <row r="4399" spans="1:30" x14ac:dyDescent="0.3">
      <c r="A4399" s="1">
        <v>45389</v>
      </c>
      <c r="B4399" t="s">
        <v>29</v>
      </c>
      <c r="C4399" t="s">
        <v>58</v>
      </c>
      <c r="D4399" t="s">
        <v>44</v>
      </c>
      <c r="E4399" t="s">
        <v>40</v>
      </c>
      <c r="F4399">
        <v>3098</v>
      </c>
      <c r="G4399">
        <v>90</v>
      </c>
      <c r="H4399">
        <v>3008</v>
      </c>
      <c r="I4399" t="s">
        <v>45</v>
      </c>
      <c r="J4399">
        <v>1801</v>
      </c>
      <c r="K4399" t="s">
        <v>57</v>
      </c>
      <c r="L4399" t="s">
        <v>48</v>
      </c>
      <c r="M4399" t="s">
        <v>46</v>
      </c>
      <c r="N4399">
        <v>3241.8</v>
      </c>
      <c r="O4399">
        <v>1629.9</v>
      </c>
      <c r="P4399">
        <v>8</v>
      </c>
      <c r="Q4399">
        <v>62.54</v>
      </c>
      <c r="R4399">
        <v>4605.32</v>
      </c>
      <c r="S4399">
        <v>26.4</v>
      </c>
      <c r="T4399" t="str">
        <f t="shared" si="272"/>
        <v>Apr</v>
      </c>
      <c r="U4399">
        <f t="shared" si="273"/>
        <v>2024</v>
      </c>
      <c r="V4399" t="str">
        <f t="shared" si="274"/>
        <v>Sunday</v>
      </c>
      <c r="W4399">
        <f t="shared" si="275"/>
        <v>7</v>
      </c>
      <c r="X4399">
        <v>0.03</v>
      </c>
      <c r="Y4399">
        <v>0.97</v>
      </c>
      <c r="Z4399">
        <v>1611.9</v>
      </c>
      <c r="AA4399">
        <v>0.5</v>
      </c>
      <c r="AB4399" t="s">
        <v>51</v>
      </c>
      <c r="AC4399" t="s">
        <v>38</v>
      </c>
      <c r="AD4399" t="s">
        <v>38</v>
      </c>
    </row>
    <row r="4400" spans="1:30" x14ac:dyDescent="0.3">
      <c r="A4400" s="1">
        <v>45389</v>
      </c>
      <c r="B4400" t="s">
        <v>29</v>
      </c>
      <c r="C4400" t="s">
        <v>58</v>
      </c>
      <c r="D4400" t="s">
        <v>49</v>
      </c>
      <c r="E4400" t="s">
        <v>32</v>
      </c>
      <c r="F4400">
        <v>562</v>
      </c>
      <c r="G4400">
        <v>4</v>
      </c>
      <c r="H4400">
        <v>558</v>
      </c>
      <c r="I4400" t="s">
        <v>41</v>
      </c>
      <c r="J4400">
        <v>292</v>
      </c>
      <c r="K4400" t="s">
        <v>42</v>
      </c>
      <c r="L4400" t="s">
        <v>35</v>
      </c>
      <c r="M4400" t="s">
        <v>36</v>
      </c>
      <c r="N4400">
        <v>5840</v>
      </c>
      <c r="O4400">
        <v>3504.4</v>
      </c>
      <c r="P4400">
        <v>6</v>
      </c>
      <c r="Q4400">
        <v>26.71</v>
      </c>
      <c r="R4400">
        <v>8395.2000000000007</v>
      </c>
      <c r="S4400">
        <v>28.6</v>
      </c>
      <c r="T4400" t="str">
        <f t="shared" si="272"/>
        <v>Apr</v>
      </c>
      <c r="U4400">
        <f t="shared" si="273"/>
        <v>2024</v>
      </c>
      <c r="V4400" t="str">
        <f t="shared" si="274"/>
        <v>Sunday</v>
      </c>
      <c r="W4400">
        <f t="shared" si="275"/>
        <v>7</v>
      </c>
      <c r="X4400">
        <v>0.01</v>
      </c>
      <c r="Y4400">
        <v>0.99</v>
      </c>
      <c r="Z4400">
        <v>2335.6</v>
      </c>
      <c r="AA4400">
        <v>0.4</v>
      </c>
      <c r="AB4400" t="s">
        <v>37</v>
      </c>
      <c r="AC4400" t="s">
        <v>38</v>
      </c>
      <c r="AD4400" t="s">
        <v>38</v>
      </c>
    </row>
    <row r="4401" spans="1:30" x14ac:dyDescent="0.3">
      <c r="A4401" s="1">
        <v>45389</v>
      </c>
      <c r="B4401" t="s">
        <v>29</v>
      </c>
      <c r="C4401" t="s">
        <v>58</v>
      </c>
      <c r="D4401" t="s">
        <v>49</v>
      </c>
      <c r="E4401" t="s">
        <v>39</v>
      </c>
      <c r="F4401">
        <v>3593</v>
      </c>
      <c r="G4401">
        <v>64</v>
      </c>
      <c r="H4401">
        <v>3529</v>
      </c>
      <c r="I4401" t="s">
        <v>41</v>
      </c>
      <c r="J4401">
        <v>2053</v>
      </c>
      <c r="K4401" t="s">
        <v>57</v>
      </c>
      <c r="L4401" t="s">
        <v>35</v>
      </c>
      <c r="M4401" t="s">
        <v>36</v>
      </c>
      <c r="N4401">
        <v>2874.2</v>
      </c>
      <c r="O4401">
        <v>1443.5</v>
      </c>
      <c r="P4401">
        <v>13</v>
      </c>
      <c r="Q4401">
        <v>72.39</v>
      </c>
      <c r="R4401">
        <v>5395.24</v>
      </c>
      <c r="S4401">
        <v>26.7</v>
      </c>
      <c r="T4401" t="str">
        <f t="shared" si="272"/>
        <v>Apr</v>
      </c>
      <c r="U4401">
        <f t="shared" si="273"/>
        <v>2024</v>
      </c>
      <c r="V4401" t="str">
        <f t="shared" si="274"/>
        <v>Sunday</v>
      </c>
      <c r="W4401">
        <f t="shared" si="275"/>
        <v>7</v>
      </c>
      <c r="X4401">
        <v>0.02</v>
      </c>
      <c r="Y4401">
        <v>0.98</v>
      </c>
      <c r="Z4401">
        <v>1430.7</v>
      </c>
      <c r="AA4401">
        <v>0.5</v>
      </c>
      <c r="AB4401" t="s">
        <v>51</v>
      </c>
      <c r="AC4401" t="s">
        <v>38</v>
      </c>
      <c r="AD4401" t="s">
        <v>38</v>
      </c>
    </row>
    <row r="4402" spans="1:30" x14ac:dyDescent="0.3">
      <c r="A4402" s="1">
        <v>45389</v>
      </c>
      <c r="B4402" t="s">
        <v>29</v>
      </c>
      <c r="C4402" t="s">
        <v>58</v>
      </c>
      <c r="D4402" t="s">
        <v>49</v>
      </c>
      <c r="E4402" t="s">
        <v>40</v>
      </c>
      <c r="F4402">
        <v>5163</v>
      </c>
      <c r="G4402">
        <v>139</v>
      </c>
      <c r="H4402">
        <v>5024</v>
      </c>
      <c r="I4402" t="s">
        <v>41</v>
      </c>
      <c r="J4402">
        <v>2865</v>
      </c>
      <c r="K4402" t="s">
        <v>42</v>
      </c>
      <c r="L4402" t="s">
        <v>35</v>
      </c>
      <c r="M4402" t="s">
        <v>50</v>
      </c>
      <c r="N4402">
        <v>5157</v>
      </c>
      <c r="O4402">
        <v>2592.4</v>
      </c>
      <c r="P4402">
        <v>12</v>
      </c>
      <c r="Q4402">
        <v>109.52</v>
      </c>
      <c r="R4402">
        <v>7717.27</v>
      </c>
      <c r="S4402">
        <v>25.6</v>
      </c>
      <c r="T4402" t="str">
        <f t="shared" si="272"/>
        <v>Apr</v>
      </c>
      <c r="U4402">
        <f t="shared" si="273"/>
        <v>2024</v>
      </c>
      <c r="V4402" t="str">
        <f t="shared" si="274"/>
        <v>Sunday</v>
      </c>
      <c r="W4402">
        <f t="shared" si="275"/>
        <v>7</v>
      </c>
      <c r="X4402">
        <v>0.03</v>
      </c>
      <c r="Y4402">
        <v>0.97</v>
      </c>
      <c r="Z4402">
        <v>2564.6</v>
      </c>
      <c r="AA4402">
        <v>0.5</v>
      </c>
      <c r="AB4402" t="s">
        <v>51</v>
      </c>
      <c r="AC4402" t="s">
        <v>38</v>
      </c>
      <c r="AD4402" t="s">
        <v>38</v>
      </c>
    </row>
    <row r="4403" spans="1:30" x14ac:dyDescent="0.3">
      <c r="A4403" s="1">
        <v>45389</v>
      </c>
      <c r="B4403" t="s">
        <v>29</v>
      </c>
      <c r="C4403" t="s">
        <v>59</v>
      </c>
      <c r="D4403" t="s">
        <v>31</v>
      </c>
      <c r="E4403" t="s">
        <v>32</v>
      </c>
      <c r="F4403">
        <v>640</v>
      </c>
      <c r="G4403">
        <v>4</v>
      </c>
      <c r="H4403">
        <v>636</v>
      </c>
      <c r="I4403" t="s">
        <v>47</v>
      </c>
      <c r="J4403">
        <v>338</v>
      </c>
      <c r="K4403" t="s">
        <v>42</v>
      </c>
      <c r="L4403" t="s">
        <v>35</v>
      </c>
      <c r="M4403" t="s">
        <v>36</v>
      </c>
      <c r="N4403">
        <v>6760</v>
      </c>
      <c r="O4403">
        <v>4056.4</v>
      </c>
      <c r="P4403">
        <v>8</v>
      </c>
      <c r="Q4403">
        <v>27.62</v>
      </c>
      <c r="R4403">
        <v>9583.75</v>
      </c>
      <c r="S4403">
        <v>27.2</v>
      </c>
      <c r="T4403" t="str">
        <f t="shared" si="272"/>
        <v>Apr</v>
      </c>
      <c r="U4403">
        <f t="shared" si="273"/>
        <v>2024</v>
      </c>
      <c r="V4403" t="str">
        <f t="shared" si="274"/>
        <v>Sunday</v>
      </c>
      <c r="W4403">
        <f t="shared" si="275"/>
        <v>7</v>
      </c>
      <c r="X4403">
        <v>0.01</v>
      </c>
      <c r="Y4403">
        <v>0.99</v>
      </c>
      <c r="Z4403">
        <v>2703.6</v>
      </c>
      <c r="AA4403">
        <v>0.4</v>
      </c>
      <c r="AB4403" t="s">
        <v>51</v>
      </c>
      <c r="AC4403" t="s">
        <v>38</v>
      </c>
      <c r="AD4403" t="s">
        <v>38</v>
      </c>
    </row>
    <row r="4404" spans="1:30" x14ac:dyDescent="0.3">
      <c r="A4404" s="1">
        <v>45389</v>
      </c>
      <c r="B4404" t="s">
        <v>29</v>
      </c>
      <c r="C4404" t="s">
        <v>59</v>
      </c>
      <c r="D4404" t="s">
        <v>31</v>
      </c>
      <c r="E4404" t="s">
        <v>39</v>
      </c>
      <c r="F4404">
        <v>5285</v>
      </c>
      <c r="G4404">
        <v>120</v>
      </c>
      <c r="H4404">
        <v>5165</v>
      </c>
      <c r="I4404" t="s">
        <v>33</v>
      </c>
      <c r="J4404">
        <v>3043</v>
      </c>
      <c r="K4404" t="s">
        <v>53</v>
      </c>
      <c r="L4404" t="s">
        <v>35</v>
      </c>
      <c r="M4404" t="s">
        <v>36</v>
      </c>
      <c r="N4404">
        <v>4260.2</v>
      </c>
      <c r="O4404">
        <v>2142.1</v>
      </c>
      <c r="P4404">
        <v>5</v>
      </c>
      <c r="Q4404">
        <v>86.82</v>
      </c>
      <c r="R4404">
        <v>7908.62</v>
      </c>
      <c r="S4404">
        <v>27.5</v>
      </c>
      <c r="T4404" t="str">
        <f t="shared" si="272"/>
        <v>Apr</v>
      </c>
      <c r="U4404">
        <f t="shared" si="273"/>
        <v>2024</v>
      </c>
      <c r="V4404" t="str">
        <f t="shared" si="274"/>
        <v>Sunday</v>
      </c>
      <c r="W4404">
        <f t="shared" si="275"/>
        <v>7</v>
      </c>
      <c r="X4404">
        <v>0.02</v>
      </c>
      <c r="Y4404">
        <v>0.98</v>
      </c>
      <c r="Z4404">
        <v>2118.1</v>
      </c>
      <c r="AA4404">
        <v>0.5</v>
      </c>
      <c r="AB4404" t="s">
        <v>37</v>
      </c>
      <c r="AC4404" t="s">
        <v>38</v>
      </c>
      <c r="AD4404" t="s">
        <v>38</v>
      </c>
    </row>
    <row r="4405" spans="1:30" x14ac:dyDescent="0.3">
      <c r="A4405" s="1">
        <v>45389</v>
      </c>
      <c r="B4405" t="s">
        <v>29</v>
      </c>
      <c r="C4405" t="s">
        <v>59</v>
      </c>
      <c r="D4405" t="s">
        <v>31</v>
      </c>
      <c r="E4405" t="s">
        <v>40</v>
      </c>
      <c r="F4405">
        <v>3083</v>
      </c>
      <c r="G4405">
        <v>46</v>
      </c>
      <c r="H4405">
        <v>3037</v>
      </c>
      <c r="I4405" t="s">
        <v>41</v>
      </c>
      <c r="J4405">
        <v>1813</v>
      </c>
      <c r="K4405" t="s">
        <v>42</v>
      </c>
      <c r="L4405" t="s">
        <v>35</v>
      </c>
      <c r="M4405" t="s">
        <v>43</v>
      </c>
      <c r="N4405">
        <v>3263.4</v>
      </c>
      <c r="O4405">
        <v>1636.3</v>
      </c>
      <c r="P4405">
        <v>11</v>
      </c>
      <c r="Q4405">
        <v>72.290000000000006</v>
      </c>
      <c r="R4405">
        <v>4589.5</v>
      </c>
      <c r="S4405">
        <v>29.4</v>
      </c>
      <c r="T4405" t="str">
        <f t="shared" si="272"/>
        <v>Apr</v>
      </c>
      <c r="U4405">
        <f t="shared" si="273"/>
        <v>2024</v>
      </c>
      <c r="V4405" t="str">
        <f t="shared" si="274"/>
        <v>Sunday</v>
      </c>
      <c r="W4405">
        <f t="shared" si="275"/>
        <v>7</v>
      </c>
      <c r="X4405">
        <v>0.01</v>
      </c>
      <c r="Y4405">
        <v>0.99</v>
      </c>
      <c r="Z4405">
        <v>1627.1</v>
      </c>
      <c r="AA4405">
        <v>0.5</v>
      </c>
      <c r="AB4405" t="s">
        <v>51</v>
      </c>
      <c r="AC4405" t="s">
        <v>38</v>
      </c>
      <c r="AD4405" t="s">
        <v>38</v>
      </c>
    </row>
    <row r="4406" spans="1:30" x14ac:dyDescent="0.3">
      <c r="A4406" s="1">
        <v>45389</v>
      </c>
      <c r="B4406" t="s">
        <v>29</v>
      </c>
      <c r="C4406" t="s">
        <v>59</v>
      </c>
      <c r="D4406" t="s">
        <v>44</v>
      </c>
      <c r="E4406" t="s">
        <v>32</v>
      </c>
      <c r="F4406">
        <v>1055</v>
      </c>
      <c r="G4406">
        <v>7</v>
      </c>
      <c r="H4406">
        <v>1048</v>
      </c>
      <c r="I4406" t="s">
        <v>33</v>
      </c>
      <c r="J4406">
        <v>558</v>
      </c>
      <c r="K4406" t="s">
        <v>53</v>
      </c>
      <c r="L4406" t="s">
        <v>48</v>
      </c>
      <c r="M4406" t="s">
        <v>43</v>
      </c>
      <c r="N4406">
        <v>11160</v>
      </c>
      <c r="O4406">
        <v>6696.7</v>
      </c>
      <c r="P4406">
        <v>6</v>
      </c>
      <c r="Q4406">
        <v>72.489999999999995</v>
      </c>
      <c r="R4406">
        <v>15845.1</v>
      </c>
      <c r="S4406">
        <v>26.3</v>
      </c>
      <c r="T4406" t="str">
        <f t="shared" si="272"/>
        <v>Apr</v>
      </c>
      <c r="U4406">
        <f t="shared" si="273"/>
        <v>2024</v>
      </c>
      <c r="V4406" t="str">
        <f t="shared" si="274"/>
        <v>Sunday</v>
      </c>
      <c r="W4406">
        <f t="shared" si="275"/>
        <v>7</v>
      </c>
      <c r="X4406">
        <v>0.01</v>
      </c>
      <c r="Y4406">
        <v>0.99</v>
      </c>
      <c r="Z4406">
        <v>4463.3</v>
      </c>
      <c r="AA4406">
        <v>0.4</v>
      </c>
      <c r="AB4406" t="s">
        <v>37</v>
      </c>
      <c r="AC4406" t="s">
        <v>38</v>
      </c>
      <c r="AD4406" t="s">
        <v>38</v>
      </c>
    </row>
    <row r="4407" spans="1:30" x14ac:dyDescent="0.3">
      <c r="A4407" s="1">
        <v>45389</v>
      </c>
      <c r="B4407" t="s">
        <v>29</v>
      </c>
      <c r="C4407" t="s">
        <v>59</v>
      </c>
      <c r="D4407" t="s">
        <v>44</v>
      </c>
      <c r="E4407" t="s">
        <v>39</v>
      </c>
      <c r="F4407">
        <v>4458</v>
      </c>
      <c r="G4407">
        <v>93</v>
      </c>
      <c r="H4407">
        <v>4365</v>
      </c>
      <c r="I4407" t="s">
        <v>41</v>
      </c>
      <c r="J4407">
        <v>2516</v>
      </c>
      <c r="K4407" t="s">
        <v>42</v>
      </c>
      <c r="L4407" t="s">
        <v>35</v>
      </c>
      <c r="M4407" t="s">
        <v>36</v>
      </c>
      <c r="N4407">
        <v>3522.4</v>
      </c>
      <c r="O4407">
        <v>1770.5</v>
      </c>
      <c r="P4407">
        <v>7</v>
      </c>
      <c r="Q4407">
        <v>75.459999999999994</v>
      </c>
      <c r="R4407">
        <v>6680.3</v>
      </c>
      <c r="S4407">
        <v>29.3</v>
      </c>
      <c r="T4407" t="str">
        <f t="shared" si="272"/>
        <v>Apr</v>
      </c>
      <c r="U4407">
        <f t="shared" si="273"/>
        <v>2024</v>
      </c>
      <c r="V4407" t="str">
        <f t="shared" si="274"/>
        <v>Sunday</v>
      </c>
      <c r="W4407">
        <f t="shared" si="275"/>
        <v>7</v>
      </c>
      <c r="X4407">
        <v>0.02</v>
      </c>
      <c r="Y4407">
        <v>0.98</v>
      </c>
      <c r="Z4407">
        <v>1751.9</v>
      </c>
      <c r="AA4407">
        <v>0.5</v>
      </c>
      <c r="AB4407" t="s">
        <v>37</v>
      </c>
      <c r="AC4407" t="s">
        <v>38</v>
      </c>
      <c r="AD4407" t="s">
        <v>38</v>
      </c>
    </row>
    <row r="4408" spans="1:30" x14ac:dyDescent="0.3">
      <c r="A4408" s="1">
        <v>45389</v>
      </c>
      <c r="B4408" t="s">
        <v>29</v>
      </c>
      <c r="C4408" t="s">
        <v>59</v>
      </c>
      <c r="D4408" t="s">
        <v>44</v>
      </c>
      <c r="E4408" t="s">
        <v>40</v>
      </c>
      <c r="F4408">
        <v>1960</v>
      </c>
      <c r="G4408">
        <v>46</v>
      </c>
      <c r="H4408">
        <v>1914</v>
      </c>
      <c r="I4408" t="s">
        <v>45</v>
      </c>
      <c r="J4408">
        <v>1124</v>
      </c>
      <c r="K4408" t="s">
        <v>55</v>
      </c>
      <c r="L4408" t="s">
        <v>54</v>
      </c>
      <c r="M4408" t="s">
        <v>36</v>
      </c>
      <c r="N4408">
        <v>2023.2</v>
      </c>
      <c r="O4408">
        <v>1016.2</v>
      </c>
      <c r="P4408">
        <v>6</v>
      </c>
      <c r="Q4408">
        <v>30.84</v>
      </c>
      <c r="R4408">
        <v>2921.34</v>
      </c>
      <c r="S4408">
        <v>27</v>
      </c>
      <c r="T4408" t="str">
        <f t="shared" si="272"/>
        <v>Apr</v>
      </c>
      <c r="U4408">
        <f t="shared" si="273"/>
        <v>2024</v>
      </c>
      <c r="V4408" t="str">
        <f t="shared" si="274"/>
        <v>Sunday</v>
      </c>
      <c r="W4408">
        <f t="shared" si="275"/>
        <v>7</v>
      </c>
      <c r="X4408">
        <v>0.02</v>
      </c>
      <c r="Y4408">
        <v>0.98</v>
      </c>
      <c r="Z4408">
        <v>1007</v>
      </c>
      <c r="AA4408">
        <v>0.5</v>
      </c>
      <c r="AB4408" t="s">
        <v>37</v>
      </c>
      <c r="AC4408" t="s">
        <v>38</v>
      </c>
      <c r="AD4408" t="s">
        <v>38</v>
      </c>
    </row>
    <row r="4409" spans="1:30" x14ac:dyDescent="0.3">
      <c r="A4409" s="1">
        <v>45389</v>
      </c>
      <c r="B4409" t="s">
        <v>29</v>
      </c>
      <c r="C4409" t="s">
        <v>59</v>
      </c>
      <c r="D4409" t="s">
        <v>49</v>
      </c>
      <c r="E4409" t="s">
        <v>32</v>
      </c>
      <c r="F4409">
        <v>961</v>
      </c>
      <c r="G4409">
        <v>6</v>
      </c>
      <c r="H4409">
        <v>955</v>
      </c>
      <c r="I4409" t="s">
        <v>47</v>
      </c>
      <c r="J4409">
        <v>500</v>
      </c>
      <c r="K4409" t="s">
        <v>55</v>
      </c>
      <c r="L4409" t="s">
        <v>54</v>
      </c>
      <c r="M4409" t="s">
        <v>43</v>
      </c>
      <c r="N4409">
        <v>10000</v>
      </c>
      <c r="O4409">
        <v>6000.6</v>
      </c>
      <c r="P4409">
        <v>11</v>
      </c>
      <c r="Q4409">
        <v>37.43</v>
      </c>
      <c r="R4409">
        <v>14377.91</v>
      </c>
      <c r="S4409">
        <v>26.1</v>
      </c>
      <c r="T4409" t="str">
        <f t="shared" si="272"/>
        <v>Apr</v>
      </c>
      <c r="U4409">
        <f t="shared" si="273"/>
        <v>2024</v>
      </c>
      <c r="V4409" t="str">
        <f t="shared" si="274"/>
        <v>Sunday</v>
      </c>
      <c r="W4409">
        <f t="shared" si="275"/>
        <v>7</v>
      </c>
      <c r="X4409">
        <v>0.01</v>
      </c>
      <c r="Y4409">
        <v>0.99</v>
      </c>
      <c r="Z4409">
        <v>3999.4</v>
      </c>
      <c r="AA4409">
        <v>0.4</v>
      </c>
      <c r="AB4409" t="s">
        <v>51</v>
      </c>
      <c r="AC4409" t="s">
        <v>38</v>
      </c>
      <c r="AD4409" t="s">
        <v>38</v>
      </c>
    </row>
    <row r="4410" spans="1:30" x14ac:dyDescent="0.3">
      <c r="A4410" s="1">
        <v>45389</v>
      </c>
      <c r="B4410" t="s">
        <v>29</v>
      </c>
      <c r="C4410" t="s">
        <v>59</v>
      </c>
      <c r="D4410" t="s">
        <v>49</v>
      </c>
      <c r="E4410" t="s">
        <v>39</v>
      </c>
      <c r="F4410">
        <v>2786</v>
      </c>
      <c r="G4410">
        <v>63</v>
      </c>
      <c r="H4410">
        <v>2723</v>
      </c>
      <c r="I4410" t="s">
        <v>41</v>
      </c>
      <c r="J4410">
        <v>1553</v>
      </c>
      <c r="K4410" t="s">
        <v>42</v>
      </c>
      <c r="L4410" t="s">
        <v>54</v>
      </c>
      <c r="M4410" t="s">
        <v>36</v>
      </c>
      <c r="N4410">
        <v>2174.1999999999998</v>
      </c>
      <c r="O4410">
        <v>1093.4000000000001</v>
      </c>
      <c r="P4410">
        <v>10</v>
      </c>
      <c r="Q4410">
        <v>57.74</v>
      </c>
      <c r="R4410">
        <v>4217.7299999999996</v>
      </c>
      <c r="S4410">
        <v>27.9</v>
      </c>
      <c r="T4410" t="str">
        <f t="shared" si="272"/>
        <v>Apr</v>
      </c>
      <c r="U4410">
        <f t="shared" si="273"/>
        <v>2024</v>
      </c>
      <c r="V4410" t="str">
        <f t="shared" si="274"/>
        <v>Sunday</v>
      </c>
      <c r="W4410">
        <f t="shared" si="275"/>
        <v>7</v>
      </c>
      <c r="X4410">
        <v>0.02</v>
      </c>
      <c r="Y4410">
        <v>0.98</v>
      </c>
      <c r="Z4410">
        <v>1080.8</v>
      </c>
      <c r="AA4410">
        <v>0.5</v>
      </c>
      <c r="AB4410" t="s">
        <v>51</v>
      </c>
      <c r="AC4410" t="s">
        <v>38</v>
      </c>
      <c r="AD4410" t="s">
        <v>38</v>
      </c>
    </row>
    <row r="4411" spans="1:30" x14ac:dyDescent="0.3">
      <c r="A4411" s="1">
        <v>45389</v>
      </c>
      <c r="B4411" t="s">
        <v>29</v>
      </c>
      <c r="C4411" t="s">
        <v>59</v>
      </c>
      <c r="D4411" t="s">
        <v>49</v>
      </c>
      <c r="E4411" t="s">
        <v>40</v>
      </c>
      <c r="F4411">
        <v>2028</v>
      </c>
      <c r="G4411">
        <v>57</v>
      </c>
      <c r="H4411">
        <v>1971</v>
      </c>
      <c r="I4411" t="s">
        <v>33</v>
      </c>
      <c r="J4411">
        <v>1153</v>
      </c>
      <c r="K4411" t="s">
        <v>34</v>
      </c>
      <c r="L4411" t="s">
        <v>54</v>
      </c>
      <c r="M4411" t="s">
        <v>36</v>
      </c>
      <c r="N4411">
        <v>2075.4</v>
      </c>
      <c r="O4411">
        <v>1043.4000000000001</v>
      </c>
      <c r="P4411">
        <v>7</v>
      </c>
      <c r="Q4411">
        <v>24.12</v>
      </c>
      <c r="R4411">
        <v>3028.04</v>
      </c>
      <c r="S4411">
        <v>26.6</v>
      </c>
      <c r="T4411" t="str">
        <f t="shared" si="272"/>
        <v>Apr</v>
      </c>
      <c r="U4411">
        <f t="shared" si="273"/>
        <v>2024</v>
      </c>
      <c r="V4411" t="str">
        <f t="shared" si="274"/>
        <v>Sunday</v>
      </c>
      <c r="W4411">
        <f t="shared" si="275"/>
        <v>7</v>
      </c>
      <c r="X4411">
        <v>0.03</v>
      </c>
      <c r="Y4411">
        <v>0.97</v>
      </c>
      <c r="Z4411">
        <v>1032</v>
      </c>
      <c r="AA4411">
        <v>0.5</v>
      </c>
      <c r="AB4411" t="s">
        <v>37</v>
      </c>
      <c r="AC4411" t="s">
        <v>38</v>
      </c>
      <c r="AD4411" t="s">
        <v>38</v>
      </c>
    </row>
    <row r="4412" spans="1:30" x14ac:dyDescent="0.3">
      <c r="A4412" s="1">
        <v>45390</v>
      </c>
      <c r="B4412" t="s">
        <v>29</v>
      </c>
      <c r="C4412" t="s">
        <v>30</v>
      </c>
      <c r="D4412" t="s">
        <v>31</v>
      </c>
      <c r="E4412" t="s">
        <v>32</v>
      </c>
      <c r="F4412">
        <v>887</v>
      </c>
      <c r="G4412">
        <v>7</v>
      </c>
      <c r="H4412">
        <v>880</v>
      </c>
      <c r="I4412" t="s">
        <v>33</v>
      </c>
      <c r="J4412">
        <v>475</v>
      </c>
      <c r="K4412" t="s">
        <v>57</v>
      </c>
      <c r="L4412" t="s">
        <v>35</v>
      </c>
      <c r="M4412" t="s">
        <v>36</v>
      </c>
      <c r="N4412">
        <v>9500</v>
      </c>
      <c r="O4412">
        <v>5700.7</v>
      </c>
      <c r="P4412">
        <v>11</v>
      </c>
      <c r="Q4412">
        <v>29.26</v>
      </c>
      <c r="R4412">
        <v>13267.34</v>
      </c>
      <c r="S4412">
        <v>27.1</v>
      </c>
      <c r="T4412" t="str">
        <f t="shared" si="272"/>
        <v>Apr</v>
      </c>
      <c r="U4412">
        <f t="shared" si="273"/>
        <v>2024</v>
      </c>
      <c r="V4412" t="str">
        <f t="shared" si="274"/>
        <v>Monday</v>
      </c>
      <c r="W4412">
        <f t="shared" si="275"/>
        <v>1</v>
      </c>
      <c r="X4412">
        <v>0.01</v>
      </c>
      <c r="Y4412">
        <v>0.99</v>
      </c>
      <c r="Z4412">
        <v>3799.3</v>
      </c>
      <c r="AA4412">
        <v>0.4</v>
      </c>
      <c r="AB4412" t="s">
        <v>51</v>
      </c>
      <c r="AC4412" t="s">
        <v>38</v>
      </c>
      <c r="AD4412" t="s">
        <v>38</v>
      </c>
    </row>
    <row r="4413" spans="1:30" x14ac:dyDescent="0.3">
      <c r="A4413" s="1">
        <v>45390</v>
      </c>
      <c r="B4413" t="s">
        <v>29</v>
      </c>
      <c r="C4413" t="s">
        <v>30</v>
      </c>
      <c r="D4413" t="s">
        <v>31</v>
      </c>
      <c r="E4413" t="s">
        <v>39</v>
      </c>
      <c r="F4413">
        <v>4029</v>
      </c>
      <c r="G4413">
        <v>84</v>
      </c>
      <c r="H4413">
        <v>3945</v>
      </c>
      <c r="I4413" t="s">
        <v>41</v>
      </c>
      <c r="J4413">
        <v>2315</v>
      </c>
      <c r="K4413" t="s">
        <v>57</v>
      </c>
      <c r="L4413" t="s">
        <v>35</v>
      </c>
      <c r="M4413" t="s">
        <v>43</v>
      </c>
      <c r="N4413">
        <v>3241</v>
      </c>
      <c r="O4413">
        <v>1628.9</v>
      </c>
      <c r="P4413">
        <v>4</v>
      </c>
      <c r="Q4413">
        <v>77.900000000000006</v>
      </c>
      <c r="R4413">
        <v>6057.14</v>
      </c>
      <c r="S4413">
        <v>28</v>
      </c>
      <c r="T4413" t="str">
        <f t="shared" si="272"/>
        <v>Apr</v>
      </c>
      <c r="U4413">
        <f t="shared" si="273"/>
        <v>2024</v>
      </c>
      <c r="V4413" t="str">
        <f t="shared" si="274"/>
        <v>Monday</v>
      </c>
      <c r="W4413">
        <f t="shared" si="275"/>
        <v>1</v>
      </c>
      <c r="X4413">
        <v>0.02</v>
      </c>
      <c r="Y4413">
        <v>0.98</v>
      </c>
      <c r="Z4413">
        <v>1612.1</v>
      </c>
      <c r="AA4413">
        <v>0.5</v>
      </c>
      <c r="AB4413" t="s">
        <v>37</v>
      </c>
      <c r="AC4413" t="s">
        <v>38</v>
      </c>
      <c r="AD4413" t="s">
        <v>38</v>
      </c>
    </row>
    <row r="4414" spans="1:30" x14ac:dyDescent="0.3">
      <c r="A4414" s="1">
        <v>45390</v>
      </c>
      <c r="B4414" t="s">
        <v>29</v>
      </c>
      <c r="C4414" t="s">
        <v>30</v>
      </c>
      <c r="D4414" t="s">
        <v>31</v>
      </c>
      <c r="E4414" t="s">
        <v>40</v>
      </c>
      <c r="F4414">
        <v>3502</v>
      </c>
      <c r="G4414">
        <v>63</v>
      </c>
      <c r="H4414">
        <v>3439</v>
      </c>
      <c r="I4414" t="s">
        <v>45</v>
      </c>
      <c r="J4414">
        <v>1973</v>
      </c>
      <c r="K4414" t="s">
        <v>57</v>
      </c>
      <c r="L4414" t="s">
        <v>48</v>
      </c>
      <c r="M4414" t="s">
        <v>36</v>
      </c>
      <c r="N4414">
        <v>3551.4</v>
      </c>
      <c r="O4414">
        <v>1782</v>
      </c>
      <c r="P4414">
        <v>4</v>
      </c>
      <c r="Q4414">
        <v>60.94</v>
      </c>
      <c r="R4414">
        <v>5281.48</v>
      </c>
      <c r="S4414">
        <v>26.1</v>
      </c>
      <c r="T4414" t="str">
        <f t="shared" si="272"/>
        <v>Apr</v>
      </c>
      <c r="U4414">
        <f t="shared" si="273"/>
        <v>2024</v>
      </c>
      <c r="V4414" t="str">
        <f t="shared" si="274"/>
        <v>Monday</v>
      </c>
      <c r="W4414">
        <f t="shared" si="275"/>
        <v>1</v>
      </c>
      <c r="X4414">
        <v>0.02</v>
      </c>
      <c r="Y4414">
        <v>0.98</v>
      </c>
      <c r="Z4414">
        <v>1769.4</v>
      </c>
      <c r="AA4414">
        <v>0.5</v>
      </c>
      <c r="AB4414" t="s">
        <v>37</v>
      </c>
      <c r="AC4414" t="s">
        <v>38</v>
      </c>
      <c r="AD4414" t="s">
        <v>38</v>
      </c>
    </row>
    <row r="4415" spans="1:30" x14ac:dyDescent="0.3">
      <c r="A4415" s="1">
        <v>45390</v>
      </c>
      <c r="B4415" t="s">
        <v>29</v>
      </c>
      <c r="C4415" t="s">
        <v>30</v>
      </c>
      <c r="D4415" t="s">
        <v>44</v>
      </c>
      <c r="E4415" t="s">
        <v>32</v>
      </c>
      <c r="F4415">
        <v>788</v>
      </c>
      <c r="G4415">
        <v>6</v>
      </c>
      <c r="H4415">
        <v>782</v>
      </c>
      <c r="I4415" t="s">
        <v>41</v>
      </c>
      <c r="J4415">
        <v>412</v>
      </c>
      <c r="K4415" t="s">
        <v>34</v>
      </c>
      <c r="L4415" t="s">
        <v>54</v>
      </c>
      <c r="M4415" t="s">
        <v>36</v>
      </c>
      <c r="N4415">
        <v>8240</v>
      </c>
      <c r="O4415">
        <v>4944.6000000000004</v>
      </c>
      <c r="P4415">
        <v>5</v>
      </c>
      <c r="Q4415">
        <v>40.590000000000003</v>
      </c>
      <c r="R4415">
        <v>11797.11</v>
      </c>
      <c r="S4415">
        <v>26.9</v>
      </c>
      <c r="T4415" t="str">
        <f t="shared" si="272"/>
        <v>Apr</v>
      </c>
      <c r="U4415">
        <f t="shared" si="273"/>
        <v>2024</v>
      </c>
      <c r="V4415" t="str">
        <f t="shared" si="274"/>
        <v>Monday</v>
      </c>
      <c r="W4415">
        <f t="shared" si="275"/>
        <v>1</v>
      </c>
      <c r="X4415">
        <v>0.01</v>
      </c>
      <c r="Y4415">
        <v>0.99</v>
      </c>
      <c r="Z4415">
        <v>3295.4</v>
      </c>
      <c r="AA4415">
        <v>0.4</v>
      </c>
      <c r="AB4415" t="s">
        <v>37</v>
      </c>
      <c r="AC4415" t="s">
        <v>38</v>
      </c>
      <c r="AD4415" t="s">
        <v>38</v>
      </c>
    </row>
    <row r="4416" spans="1:30" x14ac:dyDescent="0.3">
      <c r="A4416" s="1">
        <v>45390</v>
      </c>
      <c r="B4416" t="s">
        <v>29</v>
      </c>
      <c r="C4416" t="s">
        <v>30</v>
      </c>
      <c r="D4416" t="s">
        <v>44</v>
      </c>
      <c r="E4416" t="s">
        <v>39</v>
      </c>
      <c r="F4416">
        <v>4036</v>
      </c>
      <c r="G4416">
        <v>78</v>
      </c>
      <c r="H4416">
        <v>3958</v>
      </c>
      <c r="I4416" t="s">
        <v>47</v>
      </c>
      <c r="J4416">
        <v>2346</v>
      </c>
      <c r="K4416" t="s">
        <v>34</v>
      </c>
      <c r="L4416" t="s">
        <v>54</v>
      </c>
      <c r="M4416" t="s">
        <v>36</v>
      </c>
      <c r="N4416">
        <v>3284.4</v>
      </c>
      <c r="O4416">
        <v>1650</v>
      </c>
      <c r="P4416">
        <v>5</v>
      </c>
      <c r="Q4416">
        <v>96.22</v>
      </c>
      <c r="R4416">
        <v>6087.13</v>
      </c>
      <c r="S4416">
        <v>23.4</v>
      </c>
      <c r="T4416" t="str">
        <f t="shared" si="272"/>
        <v>Apr</v>
      </c>
      <c r="U4416">
        <f t="shared" si="273"/>
        <v>2024</v>
      </c>
      <c r="V4416" t="str">
        <f t="shared" si="274"/>
        <v>Monday</v>
      </c>
      <c r="W4416">
        <f t="shared" si="275"/>
        <v>1</v>
      </c>
      <c r="X4416">
        <v>0.02</v>
      </c>
      <c r="Y4416">
        <v>0.98</v>
      </c>
      <c r="Z4416">
        <v>1634.4</v>
      </c>
      <c r="AA4416">
        <v>0.5</v>
      </c>
      <c r="AB4416" t="s">
        <v>37</v>
      </c>
      <c r="AC4416" t="s">
        <v>38</v>
      </c>
      <c r="AD4416" t="s">
        <v>38</v>
      </c>
    </row>
    <row r="4417" spans="1:30" x14ac:dyDescent="0.3">
      <c r="A4417" s="1">
        <v>45390</v>
      </c>
      <c r="B4417" t="s">
        <v>29</v>
      </c>
      <c r="C4417" t="s">
        <v>30</v>
      </c>
      <c r="D4417" t="s">
        <v>44</v>
      </c>
      <c r="E4417" t="s">
        <v>40</v>
      </c>
      <c r="F4417">
        <v>2578</v>
      </c>
      <c r="G4417">
        <v>67</v>
      </c>
      <c r="H4417">
        <v>2511</v>
      </c>
      <c r="I4417" t="s">
        <v>33</v>
      </c>
      <c r="J4417">
        <v>1459</v>
      </c>
      <c r="K4417" t="s">
        <v>53</v>
      </c>
      <c r="L4417" t="s">
        <v>35</v>
      </c>
      <c r="M4417" t="s">
        <v>46</v>
      </c>
      <c r="N4417">
        <v>2626.2</v>
      </c>
      <c r="O4417">
        <v>1319.8</v>
      </c>
      <c r="P4417">
        <v>7</v>
      </c>
      <c r="Q4417">
        <v>48.33</v>
      </c>
      <c r="R4417">
        <v>3870.71</v>
      </c>
      <c r="S4417">
        <v>26.5</v>
      </c>
      <c r="T4417" t="str">
        <f t="shared" si="272"/>
        <v>Apr</v>
      </c>
      <c r="U4417">
        <f t="shared" si="273"/>
        <v>2024</v>
      </c>
      <c r="V4417" t="str">
        <f t="shared" si="274"/>
        <v>Monday</v>
      </c>
      <c r="W4417">
        <f t="shared" si="275"/>
        <v>1</v>
      </c>
      <c r="X4417">
        <v>0.03</v>
      </c>
      <c r="Y4417">
        <v>0.97</v>
      </c>
      <c r="Z4417">
        <v>1306.4000000000001</v>
      </c>
      <c r="AA4417">
        <v>0.5</v>
      </c>
      <c r="AB4417" t="s">
        <v>37</v>
      </c>
      <c r="AC4417" t="s">
        <v>38</v>
      </c>
      <c r="AD4417" t="s">
        <v>38</v>
      </c>
    </row>
    <row r="4418" spans="1:30" x14ac:dyDescent="0.3">
      <c r="A4418" s="1">
        <v>45390</v>
      </c>
      <c r="B4418" t="s">
        <v>29</v>
      </c>
      <c r="C4418" t="s">
        <v>30</v>
      </c>
      <c r="D4418" t="s">
        <v>49</v>
      </c>
      <c r="E4418" t="s">
        <v>32</v>
      </c>
      <c r="F4418">
        <v>1157</v>
      </c>
      <c r="G4418">
        <v>9</v>
      </c>
      <c r="H4418">
        <v>1148</v>
      </c>
      <c r="I4418" t="s">
        <v>45</v>
      </c>
      <c r="J4418">
        <v>612</v>
      </c>
      <c r="K4418" t="s">
        <v>57</v>
      </c>
      <c r="L4418" t="s">
        <v>54</v>
      </c>
      <c r="M4418" t="s">
        <v>36</v>
      </c>
      <c r="N4418">
        <v>12240</v>
      </c>
      <c r="O4418">
        <v>7344.9</v>
      </c>
      <c r="P4418">
        <v>11</v>
      </c>
      <c r="Q4418">
        <v>51.32</v>
      </c>
      <c r="R4418">
        <v>17364.169999999998</v>
      </c>
      <c r="S4418">
        <v>26.8</v>
      </c>
      <c r="T4418" t="str">
        <f t="shared" si="272"/>
        <v>Apr</v>
      </c>
      <c r="U4418">
        <f t="shared" si="273"/>
        <v>2024</v>
      </c>
      <c r="V4418" t="str">
        <f t="shared" si="274"/>
        <v>Monday</v>
      </c>
      <c r="W4418">
        <f t="shared" si="275"/>
        <v>1</v>
      </c>
      <c r="X4418">
        <v>0.01</v>
      </c>
      <c r="Y4418">
        <v>0.99</v>
      </c>
      <c r="Z4418">
        <v>4895.1000000000004</v>
      </c>
      <c r="AA4418">
        <v>0.4</v>
      </c>
      <c r="AB4418" t="s">
        <v>51</v>
      </c>
      <c r="AC4418" t="s">
        <v>38</v>
      </c>
      <c r="AD4418" t="s">
        <v>38</v>
      </c>
    </row>
    <row r="4419" spans="1:30" x14ac:dyDescent="0.3">
      <c r="A4419" s="1">
        <v>45390</v>
      </c>
      <c r="B4419" t="s">
        <v>29</v>
      </c>
      <c r="C4419" t="s">
        <v>30</v>
      </c>
      <c r="D4419" t="s">
        <v>49</v>
      </c>
      <c r="E4419" t="s">
        <v>39</v>
      </c>
      <c r="F4419">
        <v>4574</v>
      </c>
      <c r="G4419">
        <v>105</v>
      </c>
      <c r="H4419">
        <v>4469</v>
      </c>
      <c r="I4419" t="s">
        <v>33</v>
      </c>
      <c r="J4419">
        <v>2669</v>
      </c>
      <c r="K4419" t="s">
        <v>42</v>
      </c>
      <c r="L4419" t="s">
        <v>54</v>
      </c>
      <c r="M4419" t="s">
        <v>43</v>
      </c>
      <c r="N4419">
        <v>3736.6</v>
      </c>
      <c r="O4419">
        <v>1878.8</v>
      </c>
      <c r="P4419">
        <v>10</v>
      </c>
      <c r="Q4419">
        <v>93.94</v>
      </c>
      <c r="R4419">
        <v>6826.21</v>
      </c>
      <c r="S4419">
        <v>27.8</v>
      </c>
      <c r="T4419" t="str">
        <f t="shared" ref="T4419:T4482" si="276">TEXT(A4419,"mmm")</f>
        <v>Apr</v>
      </c>
      <c r="U4419">
        <f t="shared" ref="U4419:U4482" si="277">YEAR(A4419)</f>
        <v>2024</v>
      </c>
      <c r="V4419" t="str">
        <f t="shared" ref="V4419:V4482" si="278">TEXT(A4419,"dddd")</f>
        <v>Monday</v>
      </c>
      <c r="W4419">
        <f t="shared" ref="W4419:W4482" si="279">WEEKDAY(A4419,2)</f>
        <v>1</v>
      </c>
      <c r="X4419">
        <v>0.02</v>
      </c>
      <c r="Y4419">
        <v>0.98</v>
      </c>
      <c r="Z4419">
        <v>1857.8</v>
      </c>
      <c r="AA4419">
        <v>0.5</v>
      </c>
      <c r="AB4419" t="s">
        <v>51</v>
      </c>
      <c r="AC4419" t="s">
        <v>38</v>
      </c>
      <c r="AD4419" t="s">
        <v>38</v>
      </c>
    </row>
    <row r="4420" spans="1:30" x14ac:dyDescent="0.3">
      <c r="A4420" s="1">
        <v>45390</v>
      </c>
      <c r="B4420" t="s">
        <v>29</v>
      </c>
      <c r="C4420" t="s">
        <v>30</v>
      </c>
      <c r="D4420" t="s">
        <v>49</v>
      </c>
      <c r="E4420" t="s">
        <v>40</v>
      </c>
      <c r="F4420">
        <v>3159</v>
      </c>
      <c r="G4420">
        <v>87</v>
      </c>
      <c r="H4420">
        <v>3072</v>
      </c>
      <c r="I4420" t="s">
        <v>33</v>
      </c>
      <c r="J4420">
        <v>1761</v>
      </c>
      <c r="K4420" t="s">
        <v>34</v>
      </c>
      <c r="L4420" t="s">
        <v>35</v>
      </c>
      <c r="M4420" t="s">
        <v>36</v>
      </c>
      <c r="N4420">
        <v>3169.8</v>
      </c>
      <c r="O4420">
        <v>1593.6</v>
      </c>
      <c r="P4420">
        <v>15</v>
      </c>
      <c r="Q4420">
        <v>68.510000000000005</v>
      </c>
      <c r="R4420">
        <v>4773.33</v>
      </c>
      <c r="S4420">
        <v>28.3</v>
      </c>
      <c r="T4420" t="str">
        <f t="shared" si="276"/>
        <v>Apr</v>
      </c>
      <c r="U4420">
        <f t="shared" si="277"/>
        <v>2024</v>
      </c>
      <c r="V4420" t="str">
        <f t="shared" si="278"/>
        <v>Monday</v>
      </c>
      <c r="W4420">
        <f t="shared" si="279"/>
        <v>1</v>
      </c>
      <c r="X4420">
        <v>0.03</v>
      </c>
      <c r="Y4420">
        <v>0.97</v>
      </c>
      <c r="Z4420">
        <v>1576.2</v>
      </c>
      <c r="AA4420">
        <v>0.5</v>
      </c>
      <c r="AB4420" t="s">
        <v>51</v>
      </c>
      <c r="AC4420" t="s">
        <v>38</v>
      </c>
      <c r="AD4420" t="s">
        <v>38</v>
      </c>
    </row>
    <row r="4421" spans="1:30" x14ac:dyDescent="0.3">
      <c r="A4421" s="1">
        <v>45390</v>
      </c>
      <c r="B4421" t="s">
        <v>29</v>
      </c>
      <c r="C4421" t="s">
        <v>52</v>
      </c>
      <c r="D4421" t="s">
        <v>31</v>
      </c>
      <c r="E4421" t="s">
        <v>32</v>
      </c>
      <c r="F4421">
        <v>534</v>
      </c>
      <c r="G4421">
        <v>4</v>
      </c>
      <c r="H4421">
        <v>530</v>
      </c>
      <c r="I4421" t="s">
        <v>33</v>
      </c>
      <c r="J4421">
        <v>287</v>
      </c>
      <c r="K4421" t="s">
        <v>34</v>
      </c>
      <c r="L4421" t="s">
        <v>35</v>
      </c>
      <c r="M4421" t="s">
        <v>46</v>
      </c>
      <c r="N4421">
        <v>5740</v>
      </c>
      <c r="O4421">
        <v>3444.4</v>
      </c>
      <c r="P4421">
        <v>10</v>
      </c>
      <c r="Q4421">
        <v>43.13</v>
      </c>
      <c r="R4421">
        <v>8016.57</v>
      </c>
      <c r="S4421">
        <v>28.4</v>
      </c>
      <c r="T4421" t="str">
        <f t="shared" si="276"/>
        <v>Apr</v>
      </c>
      <c r="U4421">
        <f t="shared" si="277"/>
        <v>2024</v>
      </c>
      <c r="V4421" t="str">
        <f t="shared" si="278"/>
        <v>Monday</v>
      </c>
      <c r="W4421">
        <f t="shared" si="279"/>
        <v>1</v>
      </c>
      <c r="X4421">
        <v>0.01</v>
      </c>
      <c r="Y4421">
        <v>0.99</v>
      </c>
      <c r="Z4421">
        <v>2295.6</v>
      </c>
      <c r="AA4421">
        <v>0.4</v>
      </c>
      <c r="AB4421" t="s">
        <v>51</v>
      </c>
      <c r="AC4421" t="s">
        <v>38</v>
      </c>
      <c r="AD4421" t="s">
        <v>38</v>
      </c>
    </row>
    <row r="4422" spans="1:30" x14ac:dyDescent="0.3">
      <c r="A4422" s="1">
        <v>45390</v>
      </c>
      <c r="B4422" t="s">
        <v>29</v>
      </c>
      <c r="C4422" t="s">
        <v>52</v>
      </c>
      <c r="D4422" t="s">
        <v>31</v>
      </c>
      <c r="E4422" t="s">
        <v>39</v>
      </c>
      <c r="F4422">
        <v>2234</v>
      </c>
      <c r="G4422">
        <v>30</v>
      </c>
      <c r="H4422">
        <v>2204</v>
      </c>
      <c r="I4422" t="s">
        <v>47</v>
      </c>
      <c r="J4422">
        <v>1320</v>
      </c>
      <c r="K4422" t="s">
        <v>42</v>
      </c>
      <c r="L4422" t="s">
        <v>54</v>
      </c>
      <c r="M4422" t="s">
        <v>36</v>
      </c>
      <c r="N4422">
        <v>1848</v>
      </c>
      <c r="O4422">
        <v>927</v>
      </c>
      <c r="P4422">
        <v>3</v>
      </c>
      <c r="Q4422">
        <v>35.770000000000003</v>
      </c>
      <c r="R4422">
        <v>3382.45</v>
      </c>
      <c r="S4422">
        <v>28</v>
      </c>
      <c r="T4422" t="str">
        <f t="shared" si="276"/>
        <v>Apr</v>
      </c>
      <c r="U4422">
        <f t="shared" si="277"/>
        <v>2024</v>
      </c>
      <c r="V4422" t="str">
        <f t="shared" si="278"/>
        <v>Monday</v>
      </c>
      <c r="W4422">
        <f t="shared" si="279"/>
        <v>1</v>
      </c>
      <c r="X4422">
        <v>0.01</v>
      </c>
      <c r="Y4422">
        <v>0.99</v>
      </c>
      <c r="Z4422">
        <v>921</v>
      </c>
      <c r="AA4422">
        <v>0.5</v>
      </c>
      <c r="AB4422" t="s">
        <v>37</v>
      </c>
      <c r="AC4422" t="s">
        <v>38</v>
      </c>
      <c r="AD4422" t="s">
        <v>38</v>
      </c>
    </row>
    <row r="4423" spans="1:30" x14ac:dyDescent="0.3">
      <c r="A4423" s="1">
        <v>45390</v>
      </c>
      <c r="B4423" t="s">
        <v>29</v>
      </c>
      <c r="C4423" t="s">
        <v>52</v>
      </c>
      <c r="D4423" t="s">
        <v>31</v>
      </c>
      <c r="E4423" t="s">
        <v>40</v>
      </c>
      <c r="F4423">
        <v>3314</v>
      </c>
      <c r="G4423">
        <v>93</v>
      </c>
      <c r="H4423">
        <v>3221</v>
      </c>
      <c r="I4423" t="s">
        <v>47</v>
      </c>
      <c r="J4423">
        <v>1856</v>
      </c>
      <c r="K4423" t="s">
        <v>34</v>
      </c>
      <c r="L4423" t="s">
        <v>35</v>
      </c>
      <c r="M4423" t="s">
        <v>36</v>
      </c>
      <c r="N4423">
        <v>3340.8</v>
      </c>
      <c r="O4423">
        <v>1679.7</v>
      </c>
      <c r="P4423">
        <v>4</v>
      </c>
      <c r="Q4423">
        <v>85.33</v>
      </c>
      <c r="R4423">
        <v>4982.22</v>
      </c>
      <c r="S4423">
        <v>26.9</v>
      </c>
      <c r="T4423" t="str">
        <f t="shared" si="276"/>
        <v>Apr</v>
      </c>
      <c r="U4423">
        <f t="shared" si="277"/>
        <v>2024</v>
      </c>
      <c r="V4423" t="str">
        <f t="shared" si="278"/>
        <v>Monday</v>
      </c>
      <c r="W4423">
        <f t="shared" si="279"/>
        <v>1</v>
      </c>
      <c r="X4423">
        <v>0.03</v>
      </c>
      <c r="Y4423">
        <v>0.97</v>
      </c>
      <c r="Z4423">
        <v>1661.1</v>
      </c>
      <c r="AA4423">
        <v>0.5</v>
      </c>
      <c r="AB4423" t="s">
        <v>37</v>
      </c>
      <c r="AC4423" t="s">
        <v>38</v>
      </c>
      <c r="AD4423" t="s">
        <v>38</v>
      </c>
    </row>
    <row r="4424" spans="1:30" x14ac:dyDescent="0.3">
      <c r="A4424" s="1">
        <v>45390</v>
      </c>
      <c r="B4424" t="s">
        <v>29</v>
      </c>
      <c r="C4424" t="s">
        <v>52</v>
      </c>
      <c r="D4424" t="s">
        <v>44</v>
      </c>
      <c r="E4424" t="s">
        <v>32</v>
      </c>
      <c r="F4424">
        <v>1262</v>
      </c>
      <c r="G4424">
        <v>11</v>
      </c>
      <c r="H4424">
        <v>1251</v>
      </c>
      <c r="I4424" t="s">
        <v>33</v>
      </c>
      <c r="J4424">
        <v>667</v>
      </c>
      <c r="K4424" t="s">
        <v>53</v>
      </c>
      <c r="L4424" t="s">
        <v>54</v>
      </c>
      <c r="M4424" t="s">
        <v>43</v>
      </c>
      <c r="N4424">
        <v>13340</v>
      </c>
      <c r="O4424">
        <v>8005.1</v>
      </c>
      <c r="P4424">
        <v>3</v>
      </c>
      <c r="Q4424">
        <v>70.739999999999995</v>
      </c>
      <c r="R4424">
        <v>18922.36</v>
      </c>
      <c r="S4424">
        <v>25.2</v>
      </c>
      <c r="T4424" t="str">
        <f t="shared" si="276"/>
        <v>Apr</v>
      </c>
      <c r="U4424">
        <f t="shared" si="277"/>
        <v>2024</v>
      </c>
      <c r="V4424" t="str">
        <f t="shared" si="278"/>
        <v>Monday</v>
      </c>
      <c r="W4424">
        <f t="shared" si="279"/>
        <v>1</v>
      </c>
      <c r="X4424">
        <v>0.01</v>
      </c>
      <c r="Y4424">
        <v>0.99</v>
      </c>
      <c r="Z4424">
        <v>5334.9</v>
      </c>
      <c r="AA4424">
        <v>0.4</v>
      </c>
      <c r="AB4424" t="s">
        <v>37</v>
      </c>
      <c r="AC4424" t="s">
        <v>38</v>
      </c>
      <c r="AD4424" t="s">
        <v>38</v>
      </c>
    </row>
    <row r="4425" spans="1:30" x14ac:dyDescent="0.3">
      <c r="A4425" s="1">
        <v>45390</v>
      </c>
      <c r="B4425" t="s">
        <v>29</v>
      </c>
      <c r="C4425" t="s">
        <v>52</v>
      </c>
      <c r="D4425" t="s">
        <v>44</v>
      </c>
      <c r="E4425" t="s">
        <v>39</v>
      </c>
      <c r="F4425">
        <v>3636</v>
      </c>
      <c r="G4425">
        <v>47</v>
      </c>
      <c r="H4425">
        <v>3589</v>
      </c>
      <c r="I4425" t="s">
        <v>41</v>
      </c>
      <c r="J4425">
        <v>2055</v>
      </c>
      <c r="K4425" t="s">
        <v>42</v>
      </c>
      <c r="L4425" t="s">
        <v>35</v>
      </c>
      <c r="M4425" t="s">
        <v>46</v>
      </c>
      <c r="N4425">
        <v>2877</v>
      </c>
      <c r="O4425">
        <v>1443.2</v>
      </c>
      <c r="P4425">
        <v>5</v>
      </c>
      <c r="Q4425">
        <v>72.25</v>
      </c>
      <c r="R4425">
        <v>5464.87</v>
      </c>
      <c r="S4425">
        <v>29.6</v>
      </c>
      <c r="T4425" t="str">
        <f t="shared" si="276"/>
        <v>Apr</v>
      </c>
      <c r="U4425">
        <f t="shared" si="277"/>
        <v>2024</v>
      </c>
      <c r="V4425" t="str">
        <f t="shared" si="278"/>
        <v>Monday</v>
      </c>
      <c r="W4425">
        <f t="shared" si="279"/>
        <v>1</v>
      </c>
      <c r="X4425">
        <v>0.01</v>
      </c>
      <c r="Y4425">
        <v>0.99</v>
      </c>
      <c r="Z4425">
        <v>1433.8</v>
      </c>
      <c r="AA4425">
        <v>0.5</v>
      </c>
      <c r="AB4425" t="s">
        <v>37</v>
      </c>
      <c r="AC4425" t="s">
        <v>38</v>
      </c>
      <c r="AD4425" t="s">
        <v>38</v>
      </c>
    </row>
    <row r="4426" spans="1:30" x14ac:dyDescent="0.3">
      <c r="A4426" s="1">
        <v>45390</v>
      </c>
      <c r="B4426" t="s">
        <v>29</v>
      </c>
      <c r="C4426" t="s">
        <v>52</v>
      </c>
      <c r="D4426" t="s">
        <v>44</v>
      </c>
      <c r="E4426" t="s">
        <v>40</v>
      </c>
      <c r="F4426">
        <v>5013</v>
      </c>
      <c r="G4426">
        <v>125</v>
      </c>
      <c r="H4426">
        <v>4888</v>
      </c>
      <c r="I4426" t="s">
        <v>41</v>
      </c>
      <c r="J4426">
        <v>2871</v>
      </c>
      <c r="K4426" t="s">
        <v>42</v>
      </c>
      <c r="L4426" t="s">
        <v>35</v>
      </c>
      <c r="M4426" t="s">
        <v>43</v>
      </c>
      <c r="N4426">
        <v>5167.8</v>
      </c>
      <c r="O4426">
        <v>2596.4</v>
      </c>
      <c r="P4426">
        <v>5</v>
      </c>
      <c r="Q4426">
        <v>106.77</v>
      </c>
      <c r="R4426">
        <v>7477.71</v>
      </c>
      <c r="S4426">
        <v>27</v>
      </c>
      <c r="T4426" t="str">
        <f t="shared" si="276"/>
        <v>Apr</v>
      </c>
      <c r="U4426">
        <f t="shared" si="277"/>
        <v>2024</v>
      </c>
      <c r="V4426" t="str">
        <f t="shared" si="278"/>
        <v>Monday</v>
      </c>
      <c r="W4426">
        <f t="shared" si="279"/>
        <v>1</v>
      </c>
      <c r="X4426">
        <v>0.02</v>
      </c>
      <c r="Y4426">
        <v>0.98</v>
      </c>
      <c r="Z4426">
        <v>2571.4</v>
      </c>
      <c r="AA4426">
        <v>0.5</v>
      </c>
      <c r="AB4426" t="s">
        <v>37</v>
      </c>
      <c r="AC4426" t="s">
        <v>38</v>
      </c>
      <c r="AD4426" t="s">
        <v>38</v>
      </c>
    </row>
    <row r="4427" spans="1:30" x14ac:dyDescent="0.3">
      <c r="A4427" s="1">
        <v>45390</v>
      </c>
      <c r="B4427" t="s">
        <v>29</v>
      </c>
      <c r="C4427" t="s">
        <v>52</v>
      </c>
      <c r="D4427" t="s">
        <v>49</v>
      </c>
      <c r="E4427" t="s">
        <v>32</v>
      </c>
      <c r="F4427">
        <v>809</v>
      </c>
      <c r="G4427">
        <v>6</v>
      </c>
      <c r="H4427">
        <v>803</v>
      </c>
      <c r="I4427" t="s">
        <v>33</v>
      </c>
      <c r="J4427">
        <v>428</v>
      </c>
      <c r="K4427" t="s">
        <v>42</v>
      </c>
      <c r="L4427" t="s">
        <v>35</v>
      </c>
      <c r="M4427" t="s">
        <v>36</v>
      </c>
      <c r="N4427">
        <v>8560</v>
      </c>
      <c r="O4427">
        <v>5136.6000000000004</v>
      </c>
      <c r="P4427">
        <v>8</v>
      </c>
      <c r="Q4427">
        <v>52.5</v>
      </c>
      <c r="R4427">
        <v>12098.55</v>
      </c>
      <c r="S4427">
        <v>27.1</v>
      </c>
      <c r="T4427" t="str">
        <f t="shared" si="276"/>
        <v>Apr</v>
      </c>
      <c r="U4427">
        <f t="shared" si="277"/>
        <v>2024</v>
      </c>
      <c r="V4427" t="str">
        <f t="shared" si="278"/>
        <v>Monday</v>
      </c>
      <c r="W4427">
        <f t="shared" si="279"/>
        <v>1</v>
      </c>
      <c r="X4427">
        <v>0.01</v>
      </c>
      <c r="Y4427">
        <v>0.99</v>
      </c>
      <c r="Z4427">
        <v>3423.4</v>
      </c>
      <c r="AA4427">
        <v>0.4</v>
      </c>
      <c r="AB4427" t="s">
        <v>51</v>
      </c>
      <c r="AC4427" t="s">
        <v>38</v>
      </c>
      <c r="AD4427" t="s">
        <v>38</v>
      </c>
    </row>
    <row r="4428" spans="1:30" x14ac:dyDescent="0.3">
      <c r="A4428" s="1">
        <v>45390</v>
      </c>
      <c r="B4428" t="s">
        <v>29</v>
      </c>
      <c r="C4428" t="s">
        <v>52</v>
      </c>
      <c r="D4428" t="s">
        <v>49</v>
      </c>
      <c r="E4428" t="s">
        <v>39</v>
      </c>
      <c r="F4428">
        <v>2881</v>
      </c>
      <c r="G4428">
        <v>59</v>
      </c>
      <c r="H4428">
        <v>2822</v>
      </c>
      <c r="I4428" t="s">
        <v>45</v>
      </c>
      <c r="J4428">
        <v>1611</v>
      </c>
      <c r="K4428" t="s">
        <v>53</v>
      </c>
      <c r="L4428" t="s">
        <v>35</v>
      </c>
      <c r="M4428" t="s">
        <v>36</v>
      </c>
      <c r="N4428">
        <v>2255.4</v>
      </c>
      <c r="O4428">
        <v>1133.5999999999999</v>
      </c>
      <c r="P4428">
        <v>9</v>
      </c>
      <c r="Q4428">
        <v>51.37</v>
      </c>
      <c r="R4428">
        <v>4283.7299999999996</v>
      </c>
      <c r="S4428">
        <v>27.1</v>
      </c>
      <c r="T4428" t="str">
        <f t="shared" si="276"/>
        <v>Apr</v>
      </c>
      <c r="U4428">
        <f t="shared" si="277"/>
        <v>2024</v>
      </c>
      <c r="V4428" t="str">
        <f t="shared" si="278"/>
        <v>Monday</v>
      </c>
      <c r="W4428">
        <f t="shared" si="279"/>
        <v>1</v>
      </c>
      <c r="X4428">
        <v>0.02</v>
      </c>
      <c r="Y4428">
        <v>0.98</v>
      </c>
      <c r="Z4428">
        <v>1121.8</v>
      </c>
      <c r="AA4428">
        <v>0.5</v>
      </c>
      <c r="AB4428" t="s">
        <v>51</v>
      </c>
      <c r="AC4428" t="s">
        <v>38</v>
      </c>
      <c r="AD4428" t="s">
        <v>38</v>
      </c>
    </row>
    <row r="4429" spans="1:30" x14ac:dyDescent="0.3">
      <c r="A4429" s="1">
        <v>45390</v>
      </c>
      <c r="B4429" t="s">
        <v>29</v>
      </c>
      <c r="C4429" t="s">
        <v>52</v>
      </c>
      <c r="D4429" t="s">
        <v>49</v>
      </c>
      <c r="E4429" t="s">
        <v>40</v>
      </c>
      <c r="F4429">
        <v>3556</v>
      </c>
      <c r="G4429">
        <v>37</v>
      </c>
      <c r="H4429">
        <v>3519</v>
      </c>
      <c r="I4429" t="s">
        <v>41</v>
      </c>
      <c r="J4429">
        <v>2082</v>
      </c>
      <c r="K4429" t="s">
        <v>42</v>
      </c>
      <c r="L4429" t="s">
        <v>35</v>
      </c>
      <c r="M4429" t="s">
        <v>43</v>
      </c>
      <c r="N4429">
        <v>3747.6</v>
      </c>
      <c r="O4429">
        <v>1877.5</v>
      </c>
      <c r="P4429">
        <v>12</v>
      </c>
      <c r="Q4429">
        <v>52.68</v>
      </c>
      <c r="R4429">
        <v>5288.26</v>
      </c>
      <c r="S4429">
        <v>27.7</v>
      </c>
      <c r="T4429" t="str">
        <f t="shared" si="276"/>
        <v>Apr</v>
      </c>
      <c r="U4429">
        <f t="shared" si="277"/>
        <v>2024</v>
      </c>
      <c r="V4429" t="str">
        <f t="shared" si="278"/>
        <v>Monday</v>
      </c>
      <c r="W4429">
        <f t="shared" si="279"/>
        <v>1</v>
      </c>
      <c r="X4429">
        <v>0.01</v>
      </c>
      <c r="Y4429">
        <v>0.99</v>
      </c>
      <c r="Z4429">
        <v>1870.1</v>
      </c>
      <c r="AA4429">
        <v>0.5</v>
      </c>
      <c r="AB4429" t="s">
        <v>51</v>
      </c>
      <c r="AC4429" t="s">
        <v>38</v>
      </c>
      <c r="AD4429" t="s">
        <v>38</v>
      </c>
    </row>
    <row r="4430" spans="1:30" x14ac:dyDescent="0.3">
      <c r="A4430" s="1">
        <v>45390</v>
      </c>
      <c r="B4430" t="s">
        <v>29</v>
      </c>
      <c r="C4430" t="s">
        <v>56</v>
      </c>
      <c r="D4430" t="s">
        <v>31</v>
      </c>
      <c r="E4430" t="s">
        <v>32</v>
      </c>
      <c r="F4430">
        <v>910</v>
      </c>
      <c r="G4430">
        <v>8</v>
      </c>
      <c r="H4430">
        <v>902</v>
      </c>
      <c r="I4430" t="s">
        <v>45</v>
      </c>
      <c r="J4430">
        <v>480</v>
      </c>
      <c r="K4430" t="s">
        <v>34</v>
      </c>
      <c r="L4430" t="s">
        <v>48</v>
      </c>
      <c r="M4430" t="s">
        <v>43</v>
      </c>
      <c r="N4430">
        <v>9600</v>
      </c>
      <c r="O4430">
        <v>5760.8</v>
      </c>
      <c r="P4430">
        <v>4</v>
      </c>
      <c r="Q4430">
        <v>28.2</v>
      </c>
      <c r="R4430">
        <v>13699.81</v>
      </c>
      <c r="S4430">
        <v>27.9</v>
      </c>
      <c r="T4430" t="str">
        <f t="shared" si="276"/>
        <v>Apr</v>
      </c>
      <c r="U4430">
        <f t="shared" si="277"/>
        <v>2024</v>
      </c>
      <c r="V4430" t="str">
        <f t="shared" si="278"/>
        <v>Monday</v>
      </c>
      <c r="W4430">
        <f t="shared" si="279"/>
        <v>1</v>
      </c>
      <c r="X4430">
        <v>0.01</v>
      </c>
      <c r="Y4430">
        <v>0.99</v>
      </c>
      <c r="Z4430">
        <v>3839.2</v>
      </c>
      <c r="AA4430">
        <v>0.4</v>
      </c>
      <c r="AB4430" t="s">
        <v>37</v>
      </c>
      <c r="AC4430" t="s">
        <v>38</v>
      </c>
      <c r="AD4430" t="s">
        <v>38</v>
      </c>
    </row>
    <row r="4431" spans="1:30" x14ac:dyDescent="0.3">
      <c r="A4431" s="1">
        <v>45390</v>
      </c>
      <c r="B4431" t="s">
        <v>29</v>
      </c>
      <c r="C4431" t="s">
        <v>56</v>
      </c>
      <c r="D4431" t="s">
        <v>31</v>
      </c>
      <c r="E4431" t="s">
        <v>39</v>
      </c>
      <c r="F4431">
        <v>5683</v>
      </c>
      <c r="G4431">
        <v>67</v>
      </c>
      <c r="H4431">
        <v>5616</v>
      </c>
      <c r="I4431" t="s">
        <v>45</v>
      </c>
      <c r="J4431">
        <v>3332</v>
      </c>
      <c r="K4431" t="s">
        <v>34</v>
      </c>
      <c r="L4431" t="s">
        <v>35</v>
      </c>
      <c r="M4431" t="s">
        <v>36</v>
      </c>
      <c r="N4431">
        <v>4664.8</v>
      </c>
      <c r="O4431">
        <v>2339.1</v>
      </c>
      <c r="P4431">
        <v>6</v>
      </c>
      <c r="Q4431">
        <v>96.42</v>
      </c>
      <c r="R4431">
        <v>8525.58</v>
      </c>
      <c r="S4431">
        <v>27.6</v>
      </c>
      <c r="T4431" t="str">
        <f t="shared" si="276"/>
        <v>Apr</v>
      </c>
      <c r="U4431">
        <f t="shared" si="277"/>
        <v>2024</v>
      </c>
      <c r="V4431" t="str">
        <f t="shared" si="278"/>
        <v>Monday</v>
      </c>
      <c r="W4431">
        <f t="shared" si="279"/>
        <v>1</v>
      </c>
      <c r="X4431">
        <v>0.01</v>
      </c>
      <c r="Y4431">
        <v>0.99</v>
      </c>
      <c r="Z4431">
        <v>2325.6999999999998</v>
      </c>
      <c r="AA4431">
        <v>0.5</v>
      </c>
      <c r="AB4431" t="s">
        <v>37</v>
      </c>
      <c r="AC4431" t="s">
        <v>38</v>
      </c>
      <c r="AD4431" t="s">
        <v>38</v>
      </c>
    </row>
    <row r="4432" spans="1:30" x14ac:dyDescent="0.3">
      <c r="A4432" s="1">
        <v>45390</v>
      </c>
      <c r="B4432" t="s">
        <v>29</v>
      </c>
      <c r="C4432" t="s">
        <v>56</v>
      </c>
      <c r="D4432" t="s">
        <v>31</v>
      </c>
      <c r="E4432" t="s">
        <v>40</v>
      </c>
      <c r="F4432">
        <v>3120</v>
      </c>
      <c r="G4432">
        <v>69</v>
      </c>
      <c r="H4432">
        <v>3051</v>
      </c>
      <c r="I4432" t="s">
        <v>33</v>
      </c>
      <c r="J4432">
        <v>1819</v>
      </c>
      <c r="K4432" t="s">
        <v>42</v>
      </c>
      <c r="L4432" t="s">
        <v>35</v>
      </c>
      <c r="M4432" t="s">
        <v>36</v>
      </c>
      <c r="N4432">
        <v>3274.2</v>
      </c>
      <c r="O4432">
        <v>1644</v>
      </c>
      <c r="P4432">
        <v>10</v>
      </c>
      <c r="Q4432">
        <v>45.57</v>
      </c>
      <c r="R4432">
        <v>4717.24</v>
      </c>
      <c r="S4432">
        <v>25.3</v>
      </c>
      <c r="T4432" t="str">
        <f t="shared" si="276"/>
        <v>Apr</v>
      </c>
      <c r="U4432">
        <f t="shared" si="277"/>
        <v>2024</v>
      </c>
      <c r="V4432" t="str">
        <f t="shared" si="278"/>
        <v>Monday</v>
      </c>
      <c r="W4432">
        <f t="shared" si="279"/>
        <v>1</v>
      </c>
      <c r="X4432">
        <v>0.02</v>
      </c>
      <c r="Y4432">
        <v>0.98</v>
      </c>
      <c r="Z4432">
        <v>1630.2</v>
      </c>
      <c r="AA4432">
        <v>0.5</v>
      </c>
      <c r="AB4432" t="s">
        <v>51</v>
      </c>
      <c r="AC4432" t="s">
        <v>38</v>
      </c>
      <c r="AD4432" t="s">
        <v>38</v>
      </c>
    </row>
    <row r="4433" spans="1:30" x14ac:dyDescent="0.3">
      <c r="A4433" s="1">
        <v>45390</v>
      </c>
      <c r="B4433" t="s">
        <v>29</v>
      </c>
      <c r="C4433" t="s">
        <v>56</v>
      </c>
      <c r="D4433" t="s">
        <v>44</v>
      </c>
      <c r="E4433" t="s">
        <v>32</v>
      </c>
      <c r="F4433">
        <v>1163</v>
      </c>
      <c r="G4433">
        <v>11</v>
      </c>
      <c r="H4433">
        <v>1152</v>
      </c>
      <c r="I4433" t="s">
        <v>47</v>
      </c>
      <c r="J4433">
        <v>633</v>
      </c>
      <c r="K4433" t="s">
        <v>42</v>
      </c>
      <c r="L4433" t="s">
        <v>48</v>
      </c>
      <c r="M4433" t="s">
        <v>46</v>
      </c>
      <c r="N4433">
        <v>12660</v>
      </c>
      <c r="O4433">
        <v>7597.1</v>
      </c>
      <c r="P4433">
        <v>9</v>
      </c>
      <c r="Q4433">
        <v>38.840000000000003</v>
      </c>
      <c r="R4433">
        <v>17461.099999999999</v>
      </c>
      <c r="S4433">
        <v>26.9</v>
      </c>
      <c r="T4433" t="str">
        <f t="shared" si="276"/>
        <v>Apr</v>
      </c>
      <c r="U4433">
        <f t="shared" si="277"/>
        <v>2024</v>
      </c>
      <c r="V4433" t="str">
        <f t="shared" si="278"/>
        <v>Monday</v>
      </c>
      <c r="W4433">
        <f t="shared" si="279"/>
        <v>1</v>
      </c>
      <c r="X4433">
        <v>0.01</v>
      </c>
      <c r="Y4433">
        <v>0.99</v>
      </c>
      <c r="Z4433">
        <v>5062.8999999999996</v>
      </c>
      <c r="AA4433">
        <v>0.4</v>
      </c>
      <c r="AB4433" t="s">
        <v>51</v>
      </c>
      <c r="AC4433" t="s">
        <v>38</v>
      </c>
      <c r="AD4433" t="s">
        <v>38</v>
      </c>
    </row>
    <row r="4434" spans="1:30" x14ac:dyDescent="0.3">
      <c r="A4434" s="1">
        <v>45390</v>
      </c>
      <c r="B4434" t="s">
        <v>29</v>
      </c>
      <c r="C4434" t="s">
        <v>56</v>
      </c>
      <c r="D4434" t="s">
        <v>44</v>
      </c>
      <c r="E4434" t="s">
        <v>39</v>
      </c>
      <c r="F4434">
        <v>3778</v>
      </c>
      <c r="G4434">
        <v>95</v>
      </c>
      <c r="H4434">
        <v>3683</v>
      </c>
      <c r="I4434" t="s">
        <v>45</v>
      </c>
      <c r="J4434">
        <v>2191</v>
      </c>
      <c r="K4434" t="s">
        <v>42</v>
      </c>
      <c r="L4434" t="s">
        <v>54</v>
      </c>
      <c r="M4434" t="s">
        <v>46</v>
      </c>
      <c r="N4434">
        <v>3067.4</v>
      </c>
      <c r="O4434">
        <v>1543.2</v>
      </c>
      <c r="P4434">
        <v>9</v>
      </c>
      <c r="Q4434">
        <v>88.92</v>
      </c>
      <c r="R4434">
        <v>5683.46</v>
      </c>
      <c r="S4434">
        <v>27.7</v>
      </c>
      <c r="T4434" t="str">
        <f t="shared" si="276"/>
        <v>Apr</v>
      </c>
      <c r="U4434">
        <f t="shared" si="277"/>
        <v>2024</v>
      </c>
      <c r="V4434" t="str">
        <f t="shared" si="278"/>
        <v>Monday</v>
      </c>
      <c r="W4434">
        <f t="shared" si="279"/>
        <v>1</v>
      </c>
      <c r="X4434">
        <v>0.03</v>
      </c>
      <c r="Y4434">
        <v>0.97</v>
      </c>
      <c r="Z4434">
        <v>1524.2</v>
      </c>
      <c r="AA4434">
        <v>0.5</v>
      </c>
      <c r="AB4434" t="s">
        <v>51</v>
      </c>
      <c r="AC4434" t="s">
        <v>38</v>
      </c>
      <c r="AD4434" t="s">
        <v>38</v>
      </c>
    </row>
    <row r="4435" spans="1:30" x14ac:dyDescent="0.3">
      <c r="A4435" s="1">
        <v>45390</v>
      </c>
      <c r="B4435" t="s">
        <v>29</v>
      </c>
      <c r="C4435" t="s">
        <v>56</v>
      </c>
      <c r="D4435" t="s">
        <v>44</v>
      </c>
      <c r="E4435" t="s">
        <v>40</v>
      </c>
      <c r="F4435">
        <v>4895</v>
      </c>
      <c r="G4435">
        <v>68</v>
      </c>
      <c r="H4435">
        <v>4827</v>
      </c>
      <c r="I4435" t="s">
        <v>45</v>
      </c>
      <c r="J4435">
        <v>2895</v>
      </c>
      <c r="K4435" t="s">
        <v>34</v>
      </c>
      <c r="L4435" t="s">
        <v>35</v>
      </c>
      <c r="M4435" t="s">
        <v>46</v>
      </c>
      <c r="N4435">
        <v>5211</v>
      </c>
      <c r="O4435">
        <v>2612.3000000000002</v>
      </c>
      <c r="P4435">
        <v>4</v>
      </c>
      <c r="Q4435">
        <v>99</v>
      </c>
      <c r="R4435">
        <v>7333.96</v>
      </c>
      <c r="S4435">
        <v>26.6</v>
      </c>
      <c r="T4435" t="str">
        <f t="shared" si="276"/>
        <v>Apr</v>
      </c>
      <c r="U4435">
        <f t="shared" si="277"/>
        <v>2024</v>
      </c>
      <c r="V4435" t="str">
        <f t="shared" si="278"/>
        <v>Monday</v>
      </c>
      <c r="W4435">
        <f t="shared" si="279"/>
        <v>1</v>
      </c>
      <c r="X4435">
        <v>0.01</v>
      </c>
      <c r="Y4435">
        <v>0.99</v>
      </c>
      <c r="Z4435">
        <v>2598.6999999999998</v>
      </c>
      <c r="AA4435">
        <v>0.5</v>
      </c>
      <c r="AB4435" t="s">
        <v>37</v>
      </c>
      <c r="AC4435" t="s">
        <v>38</v>
      </c>
      <c r="AD4435" t="s">
        <v>38</v>
      </c>
    </row>
    <row r="4436" spans="1:30" x14ac:dyDescent="0.3">
      <c r="A4436" s="1">
        <v>45390</v>
      </c>
      <c r="B4436" t="s">
        <v>29</v>
      </c>
      <c r="C4436" t="s">
        <v>56</v>
      </c>
      <c r="D4436" t="s">
        <v>49</v>
      </c>
      <c r="E4436" t="s">
        <v>32</v>
      </c>
      <c r="F4436">
        <v>558</v>
      </c>
      <c r="G4436">
        <v>3</v>
      </c>
      <c r="H4436">
        <v>555</v>
      </c>
      <c r="I4436" t="s">
        <v>41</v>
      </c>
      <c r="J4436">
        <v>293</v>
      </c>
      <c r="K4436" t="s">
        <v>42</v>
      </c>
      <c r="L4436" t="s">
        <v>54</v>
      </c>
      <c r="M4436" t="s">
        <v>43</v>
      </c>
      <c r="N4436">
        <v>5860</v>
      </c>
      <c r="O4436">
        <v>3516.3</v>
      </c>
      <c r="P4436">
        <v>12</v>
      </c>
      <c r="Q4436">
        <v>31.84</v>
      </c>
      <c r="R4436">
        <v>8382.66</v>
      </c>
      <c r="S4436">
        <v>24.9</v>
      </c>
      <c r="T4436" t="str">
        <f t="shared" si="276"/>
        <v>Apr</v>
      </c>
      <c r="U4436">
        <f t="shared" si="277"/>
        <v>2024</v>
      </c>
      <c r="V4436" t="str">
        <f t="shared" si="278"/>
        <v>Monday</v>
      </c>
      <c r="W4436">
        <f t="shared" si="279"/>
        <v>1</v>
      </c>
      <c r="X4436">
        <v>0.01</v>
      </c>
      <c r="Y4436">
        <v>0.99</v>
      </c>
      <c r="Z4436">
        <v>2343.6999999999998</v>
      </c>
      <c r="AA4436">
        <v>0.4</v>
      </c>
      <c r="AB4436" t="s">
        <v>51</v>
      </c>
      <c r="AC4436" t="s">
        <v>38</v>
      </c>
      <c r="AD4436" t="s">
        <v>38</v>
      </c>
    </row>
    <row r="4437" spans="1:30" x14ac:dyDescent="0.3">
      <c r="A4437" s="1">
        <v>45390</v>
      </c>
      <c r="B4437" t="s">
        <v>29</v>
      </c>
      <c r="C4437" t="s">
        <v>56</v>
      </c>
      <c r="D4437" t="s">
        <v>49</v>
      </c>
      <c r="E4437" t="s">
        <v>39</v>
      </c>
      <c r="F4437">
        <v>2355</v>
      </c>
      <c r="G4437">
        <v>47</v>
      </c>
      <c r="H4437">
        <v>2308</v>
      </c>
      <c r="I4437" t="s">
        <v>41</v>
      </c>
      <c r="J4437">
        <v>1383</v>
      </c>
      <c r="K4437" t="s">
        <v>34</v>
      </c>
      <c r="L4437" t="s">
        <v>35</v>
      </c>
      <c r="M4437" t="s">
        <v>50</v>
      </c>
      <c r="N4437">
        <v>1936.2</v>
      </c>
      <c r="O4437">
        <v>972.8</v>
      </c>
      <c r="P4437">
        <v>13</v>
      </c>
      <c r="Q4437">
        <v>36.78</v>
      </c>
      <c r="R4437">
        <v>3499.68</v>
      </c>
      <c r="S4437">
        <v>27.6</v>
      </c>
      <c r="T4437" t="str">
        <f t="shared" si="276"/>
        <v>Apr</v>
      </c>
      <c r="U4437">
        <f t="shared" si="277"/>
        <v>2024</v>
      </c>
      <c r="V4437" t="str">
        <f t="shared" si="278"/>
        <v>Monday</v>
      </c>
      <c r="W4437">
        <f t="shared" si="279"/>
        <v>1</v>
      </c>
      <c r="X4437">
        <v>0.02</v>
      </c>
      <c r="Y4437">
        <v>0.98</v>
      </c>
      <c r="Z4437">
        <v>963.4</v>
      </c>
      <c r="AA4437">
        <v>0.5</v>
      </c>
      <c r="AB4437" t="s">
        <v>51</v>
      </c>
      <c r="AC4437" t="s">
        <v>38</v>
      </c>
      <c r="AD4437" t="s">
        <v>38</v>
      </c>
    </row>
    <row r="4438" spans="1:30" x14ac:dyDescent="0.3">
      <c r="A4438" s="1">
        <v>45390</v>
      </c>
      <c r="B4438" t="s">
        <v>29</v>
      </c>
      <c r="C4438" t="s">
        <v>56</v>
      </c>
      <c r="D4438" t="s">
        <v>49</v>
      </c>
      <c r="E4438" t="s">
        <v>40</v>
      </c>
      <c r="F4438">
        <v>4720</v>
      </c>
      <c r="G4438">
        <v>107</v>
      </c>
      <c r="H4438">
        <v>4613</v>
      </c>
      <c r="I4438" t="s">
        <v>41</v>
      </c>
      <c r="J4438">
        <v>2763</v>
      </c>
      <c r="K4438" t="s">
        <v>42</v>
      </c>
      <c r="L4438" t="s">
        <v>54</v>
      </c>
      <c r="M4438" t="s">
        <v>50</v>
      </c>
      <c r="N4438">
        <v>4973.3999999999996</v>
      </c>
      <c r="O4438">
        <v>2497.4</v>
      </c>
      <c r="P4438">
        <v>12</v>
      </c>
      <c r="Q4438">
        <v>99.24</v>
      </c>
      <c r="R4438">
        <v>7031.85</v>
      </c>
      <c r="S4438">
        <v>25.8</v>
      </c>
      <c r="T4438" t="str">
        <f t="shared" si="276"/>
        <v>Apr</v>
      </c>
      <c r="U4438">
        <f t="shared" si="277"/>
        <v>2024</v>
      </c>
      <c r="V4438" t="str">
        <f t="shared" si="278"/>
        <v>Monday</v>
      </c>
      <c r="W4438">
        <f t="shared" si="279"/>
        <v>1</v>
      </c>
      <c r="X4438">
        <v>0.02</v>
      </c>
      <c r="Y4438">
        <v>0.98</v>
      </c>
      <c r="Z4438">
        <v>2476</v>
      </c>
      <c r="AA4438">
        <v>0.5</v>
      </c>
      <c r="AB4438" t="s">
        <v>51</v>
      </c>
      <c r="AC4438" t="s">
        <v>38</v>
      </c>
      <c r="AD4438" t="s">
        <v>38</v>
      </c>
    </row>
    <row r="4439" spans="1:30" x14ac:dyDescent="0.3">
      <c r="A4439" s="1">
        <v>45390</v>
      </c>
      <c r="B4439" t="s">
        <v>29</v>
      </c>
      <c r="C4439" t="s">
        <v>58</v>
      </c>
      <c r="D4439" t="s">
        <v>31</v>
      </c>
      <c r="E4439" t="s">
        <v>32</v>
      </c>
      <c r="F4439">
        <v>1065</v>
      </c>
      <c r="G4439">
        <v>7</v>
      </c>
      <c r="H4439">
        <v>1058</v>
      </c>
      <c r="I4439" t="s">
        <v>45</v>
      </c>
      <c r="J4439">
        <v>571</v>
      </c>
      <c r="K4439" t="s">
        <v>55</v>
      </c>
      <c r="L4439" t="s">
        <v>48</v>
      </c>
      <c r="M4439" t="s">
        <v>36</v>
      </c>
      <c r="N4439">
        <v>11420</v>
      </c>
      <c r="O4439">
        <v>6852.7</v>
      </c>
      <c r="P4439">
        <v>7</v>
      </c>
      <c r="Q4439">
        <v>39.25</v>
      </c>
      <c r="R4439">
        <v>15993.27</v>
      </c>
      <c r="S4439">
        <v>27.4</v>
      </c>
      <c r="T4439" t="str">
        <f t="shared" si="276"/>
        <v>Apr</v>
      </c>
      <c r="U4439">
        <f t="shared" si="277"/>
        <v>2024</v>
      </c>
      <c r="V4439" t="str">
        <f t="shared" si="278"/>
        <v>Monday</v>
      </c>
      <c r="W4439">
        <f t="shared" si="279"/>
        <v>1</v>
      </c>
      <c r="X4439">
        <v>0.01</v>
      </c>
      <c r="Y4439">
        <v>0.99</v>
      </c>
      <c r="Z4439">
        <v>4567.3</v>
      </c>
      <c r="AA4439">
        <v>0.4</v>
      </c>
      <c r="AB4439" t="s">
        <v>37</v>
      </c>
      <c r="AC4439" t="s">
        <v>38</v>
      </c>
      <c r="AD4439" t="s">
        <v>38</v>
      </c>
    </row>
    <row r="4440" spans="1:30" x14ac:dyDescent="0.3">
      <c r="A4440" s="1">
        <v>45390</v>
      </c>
      <c r="B4440" t="s">
        <v>29</v>
      </c>
      <c r="C4440" t="s">
        <v>58</v>
      </c>
      <c r="D4440" t="s">
        <v>31</v>
      </c>
      <c r="E4440" t="s">
        <v>39</v>
      </c>
      <c r="F4440">
        <v>3326</v>
      </c>
      <c r="G4440">
        <v>54</v>
      </c>
      <c r="H4440">
        <v>3272</v>
      </c>
      <c r="I4440" t="s">
        <v>45</v>
      </c>
      <c r="J4440">
        <v>1896</v>
      </c>
      <c r="K4440" t="s">
        <v>42</v>
      </c>
      <c r="L4440" t="s">
        <v>35</v>
      </c>
      <c r="M4440" t="s">
        <v>36</v>
      </c>
      <c r="N4440">
        <v>2654.4</v>
      </c>
      <c r="O4440">
        <v>1332.6</v>
      </c>
      <c r="P4440">
        <v>3</v>
      </c>
      <c r="Q4440">
        <v>71.62</v>
      </c>
      <c r="R4440">
        <v>5004.21</v>
      </c>
      <c r="S4440">
        <v>27</v>
      </c>
      <c r="T4440" t="str">
        <f t="shared" si="276"/>
        <v>Apr</v>
      </c>
      <c r="U4440">
        <f t="shared" si="277"/>
        <v>2024</v>
      </c>
      <c r="V4440" t="str">
        <f t="shared" si="278"/>
        <v>Monday</v>
      </c>
      <c r="W4440">
        <f t="shared" si="279"/>
        <v>1</v>
      </c>
      <c r="X4440">
        <v>0.02</v>
      </c>
      <c r="Y4440">
        <v>0.98</v>
      </c>
      <c r="Z4440">
        <v>1321.8</v>
      </c>
      <c r="AA4440">
        <v>0.5</v>
      </c>
      <c r="AB4440" t="s">
        <v>37</v>
      </c>
      <c r="AC4440" t="s">
        <v>38</v>
      </c>
      <c r="AD4440" t="s">
        <v>38</v>
      </c>
    </row>
    <row r="4441" spans="1:30" x14ac:dyDescent="0.3">
      <c r="A4441" s="1">
        <v>45390</v>
      </c>
      <c r="B4441" t="s">
        <v>29</v>
      </c>
      <c r="C4441" t="s">
        <v>58</v>
      </c>
      <c r="D4441" t="s">
        <v>31</v>
      </c>
      <c r="E4441" t="s">
        <v>40</v>
      </c>
      <c r="F4441">
        <v>3253</v>
      </c>
      <c r="G4441">
        <v>56</v>
      </c>
      <c r="H4441">
        <v>3197</v>
      </c>
      <c r="I4441" t="s">
        <v>47</v>
      </c>
      <c r="J4441">
        <v>1900</v>
      </c>
      <c r="K4441" t="s">
        <v>42</v>
      </c>
      <c r="L4441" t="s">
        <v>35</v>
      </c>
      <c r="M4441" t="s">
        <v>36</v>
      </c>
      <c r="N4441">
        <v>3420</v>
      </c>
      <c r="O4441">
        <v>1715.6</v>
      </c>
      <c r="P4441">
        <v>3</v>
      </c>
      <c r="Q4441">
        <v>82.87</v>
      </c>
      <c r="R4441">
        <v>4890.13</v>
      </c>
      <c r="S4441">
        <v>25.7</v>
      </c>
      <c r="T4441" t="str">
        <f t="shared" si="276"/>
        <v>Apr</v>
      </c>
      <c r="U4441">
        <f t="shared" si="277"/>
        <v>2024</v>
      </c>
      <c r="V4441" t="str">
        <f t="shared" si="278"/>
        <v>Monday</v>
      </c>
      <c r="W4441">
        <f t="shared" si="279"/>
        <v>1</v>
      </c>
      <c r="X4441">
        <v>0.02</v>
      </c>
      <c r="Y4441">
        <v>0.98</v>
      </c>
      <c r="Z4441">
        <v>1704.4</v>
      </c>
      <c r="AA4441">
        <v>0.5</v>
      </c>
      <c r="AB4441" t="s">
        <v>37</v>
      </c>
      <c r="AC4441" t="s">
        <v>38</v>
      </c>
      <c r="AD4441" t="s">
        <v>38</v>
      </c>
    </row>
    <row r="4442" spans="1:30" x14ac:dyDescent="0.3">
      <c r="A4442" s="1">
        <v>45390</v>
      </c>
      <c r="B4442" t="s">
        <v>29</v>
      </c>
      <c r="C4442" t="s">
        <v>58</v>
      </c>
      <c r="D4442" t="s">
        <v>44</v>
      </c>
      <c r="E4442" t="s">
        <v>32</v>
      </c>
      <c r="F4442">
        <v>995</v>
      </c>
      <c r="G4442">
        <v>7</v>
      </c>
      <c r="H4442">
        <v>988</v>
      </c>
      <c r="I4442" t="s">
        <v>41</v>
      </c>
      <c r="J4442">
        <v>526</v>
      </c>
      <c r="K4442" t="s">
        <v>57</v>
      </c>
      <c r="L4442" t="s">
        <v>54</v>
      </c>
      <c r="M4442" t="s">
        <v>36</v>
      </c>
      <c r="N4442">
        <v>10520</v>
      </c>
      <c r="O4442">
        <v>6312.7</v>
      </c>
      <c r="P4442">
        <v>7</v>
      </c>
      <c r="Q4442">
        <v>44.64</v>
      </c>
      <c r="R4442">
        <v>14878.63</v>
      </c>
      <c r="S4442">
        <v>28.2</v>
      </c>
      <c r="T4442" t="str">
        <f t="shared" si="276"/>
        <v>Apr</v>
      </c>
      <c r="U4442">
        <f t="shared" si="277"/>
        <v>2024</v>
      </c>
      <c r="V4442" t="str">
        <f t="shared" si="278"/>
        <v>Monday</v>
      </c>
      <c r="W4442">
        <f t="shared" si="279"/>
        <v>1</v>
      </c>
      <c r="X4442">
        <v>0.01</v>
      </c>
      <c r="Y4442">
        <v>0.99</v>
      </c>
      <c r="Z4442">
        <v>4207.3</v>
      </c>
      <c r="AA4442">
        <v>0.4</v>
      </c>
      <c r="AB4442" t="s">
        <v>37</v>
      </c>
      <c r="AC4442" t="s">
        <v>38</v>
      </c>
      <c r="AD4442" t="s">
        <v>38</v>
      </c>
    </row>
    <row r="4443" spans="1:30" x14ac:dyDescent="0.3">
      <c r="A4443" s="1">
        <v>45390</v>
      </c>
      <c r="B4443" t="s">
        <v>29</v>
      </c>
      <c r="C4443" t="s">
        <v>58</v>
      </c>
      <c r="D4443" t="s">
        <v>44</v>
      </c>
      <c r="E4443" t="s">
        <v>39</v>
      </c>
      <c r="F4443">
        <v>3458</v>
      </c>
      <c r="G4443">
        <v>82</v>
      </c>
      <c r="H4443">
        <v>3376</v>
      </c>
      <c r="I4443" t="s">
        <v>45</v>
      </c>
      <c r="J4443">
        <v>1984</v>
      </c>
      <c r="K4443" t="s">
        <v>34</v>
      </c>
      <c r="L4443" t="s">
        <v>48</v>
      </c>
      <c r="M4443" t="s">
        <v>50</v>
      </c>
      <c r="N4443">
        <v>2777.6</v>
      </c>
      <c r="O4443">
        <v>1397</v>
      </c>
      <c r="P4443">
        <v>3</v>
      </c>
      <c r="Q4443">
        <v>73.5</v>
      </c>
      <c r="R4443">
        <v>5235.5200000000004</v>
      </c>
      <c r="S4443">
        <v>27</v>
      </c>
      <c r="T4443" t="str">
        <f t="shared" si="276"/>
        <v>Apr</v>
      </c>
      <c r="U4443">
        <f t="shared" si="277"/>
        <v>2024</v>
      </c>
      <c r="V4443" t="str">
        <f t="shared" si="278"/>
        <v>Monday</v>
      </c>
      <c r="W4443">
        <f t="shared" si="279"/>
        <v>1</v>
      </c>
      <c r="X4443">
        <v>0.02</v>
      </c>
      <c r="Y4443">
        <v>0.98</v>
      </c>
      <c r="Z4443">
        <v>1380.6</v>
      </c>
      <c r="AA4443">
        <v>0.5</v>
      </c>
      <c r="AB4443" t="s">
        <v>37</v>
      </c>
      <c r="AC4443" t="s">
        <v>38</v>
      </c>
      <c r="AD4443" t="s">
        <v>38</v>
      </c>
    </row>
    <row r="4444" spans="1:30" x14ac:dyDescent="0.3">
      <c r="A4444" s="1">
        <v>45390</v>
      </c>
      <c r="B4444" t="s">
        <v>29</v>
      </c>
      <c r="C4444" t="s">
        <v>58</v>
      </c>
      <c r="D4444" t="s">
        <v>44</v>
      </c>
      <c r="E4444" t="s">
        <v>40</v>
      </c>
      <c r="F4444">
        <v>1966</v>
      </c>
      <c r="G4444">
        <v>31</v>
      </c>
      <c r="H4444">
        <v>1935</v>
      </c>
      <c r="I4444" t="s">
        <v>41</v>
      </c>
      <c r="J4444">
        <v>1134</v>
      </c>
      <c r="K4444" t="s">
        <v>55</v>
      </c>
      <c r="L4444" t="s">
        <v>48</v>
      </c>
      <c r="M4444" t="s">
        <v>43</v>
      </c>
      <c r="N4444">
        <v>2041.2</v>
      </c>
      <c r="O4444">
        <v>1023.7</v>
      </c>
      <c r="P4444">
        <v>7</v>
      </c>
      <c r="Q4444">
        <v>45.01</v>
      </c>
      <c r="R4444">
        <v>2969.03</v>
      </c>
      <c r="S4444">
        <v>28.3</v>
      </c>
      <c r="T4444" t="str">
        <f t="shared" si="276"/>
        <v>Apr</v>
      </c>
      <c r="U4444">
        <f t="shared" si="277"/>
        <v>2024</v>
      </c>
      <c r="V4444" t="str">
        <f t="shared" si="278"/>
        <v>Monday</v>
      </c>
      <c r="W4444">
        <f t="shared" si="279"/>
        <v>1</v>
      </c>
      <c r="X4444">
        <v>0.02</v>
      </c>
      <c r="Y4444">
        <v>0.98</v>
      </c>
      <c r="Z4444">
        <v>1017.5</v>
      </c>
      <c r="AA4444">
        <v>0.5</v>
      </c>
      <c r="AB4444" t="s">
        <v>37</v>
      </c>
      <c r="AC4444" t="s">
        <v>38</v>
      </c>
      <c r="AD4444" t="s">
        <v>38</v>
      </c>
    </row>
    <row r="4445" spans="1:30" x14ac:dyDescent="0.3">
      <c r="A4445" s="1">
        <v>45390</v>
      </c>
      <c r="B4445" t="s">
        <v>29</v>
      </c>
      <c r="C4445" t="s">
        <v>58</v>
      </c>
      <c r="D4445" t="s">
        <v>49</v>
      </c>
      <c r="E4445" t="s">
        <v>32</v>
      </c>
      <c r="F4445">
        <v>680</v>
      </c>
      <c r="G4445">
        <v>6</v>
      </c>
      <c r="H4445">
        <v>674</v>
      </c>
      <c r="I4445" t="s">
        <v>33</v>
      </c>
      <c r="J4445">
        <v>355</v>
      </c>
      <c r="K4445" t="s">
        <v>42</v>
      </c>
      <c r="L4445" t="s">
        <v>35</v>
      </c>
      <c r="M4445" t="s">
        <v>43</v>
      </c>
      <c r="N4445">
        <v>7100</v>
      </c>
      <c r="O4445">
        <v>4260.6000000000004</v>
      </c>
      <c r="P4445">
        <v>6</v>
      </c>
      <c r="Q4445">
        <v>22.76</v>
      </c>
      <c r="R4445">
        <v>10165.64</v>
      </c>
      <c r="S4445">
        <v>26.2</v>
      </c>
      <c r="T4445" t="str">
        <f t="shared" si="276"/>
        <v>Apr</v>
      </c>
      <c r="U4445">
        <f t="shared" si="277"/>
        <v>2024</v>
      </c>
      <c r="V4445" t="str">
        <f t="shared" si="278"/>
        <v>Monday</v>
      </c>
      <c r="W4445">
        <f t="shared" si="279"/>
        <v>1</v>
      </c>
      <c r="X4445">
        <v>0.01</v>
      </c>
      <c r="Y4445">
        <v>0.99</v>
      </c>
      <c r="Z4445">
        <v>2839.4</v>
      </c>
      <c r="AA4445">
        <v>0.4</v>
      </c>
      <c r="AB4445" t="s">
        <v>37</v>
      </c>
      <c r="AC4445" t="s">
        <v>38</v>
      </c>
      <c r="AD4445" t="s">
        <v>38</v>
      </c>
    </row>
    <row r="4446" spans="1:30" x14ac:dyDescent="0.3">
      <c r="A4446" s="1">
        <v>45390</v>
      </c>
      <c r="B4446" t="s">
        <v>29</v>
      </c>
      <c r="C4446" t="s">
        <v>58</v>
      </c>
      <c r="D4446" t="s">
        <v>49</v>
      </c>
      <c r="E4446" t="s">
        <v>39</v>
      </c>
      <c r="F4446">
        <v>4955</v>
      </c>
      <c r="G4446">
        <v>66</v>
      </c>
      <c r="H4446">
        <v>4889</v>
      </c>
      <c r="I4446" t="s">
        <v>47</v>
      </c>
      <c r="J4446">
        <v>2807</v>
      </c>
      <c r="K4446" t="s">
        <v>55</v>
      </c>
      <c r="L4446" t="s">
        <v>48</v>
      </c>
      <c r="M4446" t="s">
        <v>43</v>
      </c>
      <c r="N4446">
        <v>3929.8</v>
      </c>
      <c r="O4446">
        <v>1971.5</v>
      </c>
      <c r="P4446">
        <v>12</v>
      </c>
      <c r="Q4446">
        <v>117.26</v>
      </c>
      <c r="R4446">
        <v>7391.9</v>
      </c>
      <c r="S4446">
        <v>27.8</v>
      </c>
      <c r="T4446" t="str">
        <f t="shared" si="276"/>
        <v>Apr</v>
      </c>
      <c r="U4446">
        <f t="shared" si="277"/>
        <v>2024</v>
      </c>
      <c r="V4446" t="str">
        <f t="shared" si="278"/>
        <v>Monday</v>
      </c>
      <c r="W4446">
        <f t="shared" si="279"/>
        <v>1</v>
      </c>
      <c r="X4446">
        <v>0.01</v>
      </c>
      <c r="Y4446">
        <v>0.99</v>
      </c>
      <c r="Z4446">
        <v>1958.3</v>
      </c>
      <c r="AA4446">
        <v>0.5</v>
      </c>
      <c r="AB4446" t="s">
        <v>51</v>
      </c>
      <c r="AC4446" t="s">
        <v>38</v>
      </c>
      <c r="AD4446" t="s">
        <v>38</v>
      </c>
    </row>
    <row r="4447" spans="1:30" x14ac:dyDescent="0.3">
      <c r="A4447" s="1">
        <v>45390</v>
      </c>
      <c r="B4447" t="s">
        <v>29</v>
      </c>
      <c r="C4447" t="s">
        <v>58</v>
      </c>
      <c r="D4447" t="s">
        <v>49</v>
      </c>
      <c r="E4447" t="s">
        <v>40</v>
      </c>
      <c r="F4447">
        <v>2271</v>
      </c>
      <c r="G4447">
        <v>53</v>
      </c>
      <c r="H4447">
        <v>2218</v>
      </c>
      <c r="I4447" t="s">
        <v>33</v>
      </c>
      <c r="J4447">
        <v>1327</v>
      </c>
      <c r="K4447" t="s">
        <v>42</v>
      </c>
      <c r="L4447" t="s">
        <v>48</v>
      </c>
      <c r="M4447" t="s">
        <v>36</v>
      </c>
      <c r="N4447">
        <v>2388.6</v>
      </c>
      <c r="O4447">
        <v>1199.5999999999999</v>
      </c>
      <c r="P4447">
        <v>11</v>
      </c>
      <c r="Q4447">
        <v>39.08</v>
      </c>
      <c r="R4447">
        <v>3423.72</v>
      </c>
      <c r="S4447">
        <v>26.3</v>
      </c>
      <c r="T4447" t="str">
        <f t="shared" si="276"/>
        <v>Apr</v>
      </c>
      <c r="U4447">
        <f t="shared" si="277"/>
        <v>2024</v>
      </c>
      <c r="V4447" t="str">
        <f t="shared" si="278"/>
        <v>Monday</v>
      </c>
      <c r="W4447">
        <f t="shared" si="279"/>
        <v>1</v>
      </c>
      <c r="X4447">
        <v>0.02</v>
      </c>
      <c r="Y4447">
        <v>0.98</v>
      </c>
      <c r="Z4447">
        <v>1189</v>
      </c>
      <c r="AA4447">
        <v>0.5</v>
      </c>
      <c r="AB4447" t="s">
        <v>51</v>
      </c>
      <c r="AC4447" t="s">
        <v>38</v>
      </c>
      <c r="AD4447" t="s">
        <v>38</v>
      </c>
    </row>
    <row r="4448" spans="1:30" x14ac:dyDescent="0.3">
      <c r="A4448" s="1">
        <v>45390</v>
      </c>
      <c r="B4448" t="s">
        <v>29</v>
      </c>
      <c r="C4448" t="s">
        <v>59</v>
      </c>
      <c r="D4448" t="s">
        <v>31</v>
      </c>
      <c r="E4448" t="s">
        <v>32</v>
      </c>
      <c r="F4448">
        <v>1008</v>
      </c>
      <c r="G4448">
        <v>6</v>
      </c>
      <c r="H4448">
        <v>1002</v>
      </c>
      <c r="I4448" t="s">
        <v>45</v>
      </c>
      <c r="J4448">
        <v>532</v>
      </c>
      <c r="K4448" t="s">
        <v>42</v>
      </c>
      <c r="L4448" t="s">
        <v>54</v>
      </c>
      <c r="M4448" t="s">
        <v>50</v>
      </c>
      <c r="N4448">
        <v>10640</v>
      </c>
      <c r="O4448">
        <v>6384.6</v>
      </c>
      <c r="P4448">
        <v>5</v>
      </c>
      <c r="Q4448">
        <v>52.27</v>
      </c>
      <c r="R4448">
        <v>15081.35</v>
      </c>
      <c r="S4448">
        <v>27.2</v>
      </c>
      <c r="T4448" t="str">
        <f t="shared" si="276"/>
        <v>Apr</v>
      </c>
      <c r="U4448">
        <f t="shared" si="277"/>
        <v>2024</v>
      </c>
      <c r="V4448" t="str">
        <f t="shared" si="278"/>
        <v>Monday</v>
      </c>
      <c r="W4448">
        <f t="shared" si="279"/>
        <v>1</v>
      </c>
      <c r="X4448">
        <v>0.01</v>
      </c>
      <c r="Y4448">
        <v>0.99</v>
      </c>
      <c r="Z4448">
        <v>4255.3999999999996</v>
      </c>
      <c r="AA4448">
        <v>0.4</v>
      </c>
      <c r="AB4448" t="s">
        <v>37</v>
      </c>
      <c r="AC4448" t="s">
        <v>38</v>
      </c>
      <c r="AD4448" t="s">
        <v>38</v>
      </c>
    </row>
    <row r="4449" spans="1:30" x14ac:dyDescent="0.3">
      <c r="A4449" s="1">
        <v>45390</v>
      </c>
      <c r="B4449" t="s">
        <v>29</v>
      </c>
      <c r="C4449" t="s">
        <v>59</v>
      </c>
      <c r="D4449" t="s">
        <v>31</v>
      </c>
      <c r="E4449" t="s">
        <v>39</v>
      </c>
      <c r="F4449">
        <v>2733</v>
      </c>
      <c r="G4449">
        <v>52</v>
      </c>
      <c r="H4449">
        <v>2681</v>
      </c>
      <c r="I4449" t="s">
        <v>45</v>
      </c>
      <c r="J4449">
        <v>1538</v>
      </c>
      <c r="K4449" t="s">
        <v>53</v>
      </c>
      <c r="L4449" t="s">
        <v>54</v>
      </c>
      <c r="M4449" t="s">
        <v>36</v>
      </c>
      <c r="N4449">
        <v>2153.1999999999998</v>
      </c>
      <c r="O4449">
        <v>1081.8</v>
      </c>
      <c r="P4449">
        <v>4</v>
      </c>
      <c r="Q4449">
        <v>37.450000000000003</v>
      </c>
      <c r="R4449">
        <v>4055.87</v>
      </c>
      <c r="S4449">
        <v>30.6</v>
      </c>
      <c r="T4449" t="str">
        <f t="shared" si="276"/>
        <v>Apr</v>
      </c>
      <c r="U4449">
        <f t="shared" si="277"/>
        <v>2024</v>
      </c>
      <c r="V4449" t="str">
        <f t="shared" si="278"/>
        <v>Monday</v>
      </c>
      <c r="W4449">
        <f t="shared" si="279"/>
        <v>1</v>
      </c>
      <c r="X4449">
        <v>0.02</v>
      </c>
      <c r="Y4449">
        <v>0.98</v>
      </c>
      <c r="Z4449">
        <v>1071.4000000000001</v>
      </c>
      <c r="AA4449">
        <v>0.5</v>
      </c>
      <c r="AB4449" t="s">
        <v>37</v>
      </c>
      <c r="AC4449" t="s">
        <v>38</v>
      </c>
      <c r="AD4449" t="s">
        <v>38</v>
      </c>
    </row>
    <row r="4450" spans="1:30" x14ac:dyDescent="0.3">
      <c r="A4450" s="1">
        <v>45390</v>
      </c>
      <c r="B4450" t="s">
        <v>29</v>
      </c>
      <c r="C4450" t="s">
        <v>59</v>
      </c>
      <c r="D4450" t="s">
        <v>31</v>
      </c>
      <c r="E4450" t="s">
        <v>40</v>
      </c>
      <c r="F4450">
        <v>2033</v>
      </c>
      <c r="G4450">
        <v>29</v>
      </c>
      <c r="H4450">
        <v>2004</v>
      </c>
      <c r="I4450" t="s">
        <v>47</v>
      </c>
      <c r="J4450">
        <v>1156</v>
      </c>
      <c r="K4450" t="s">
        <v>53</v>
      </c>
      <c r="L4450" t="s">
        <v>35</v>
      </c>
      <c r="M4450" t="s">
        <v>50</v>
      </c>
      <c r="N4450">
        <v>2080.8000000000002</v>
      </c>
      <c r="O4450">
        <v>1043.3</v>
      </c>
      <c r="P4450">
        <v>8</v>
      </c>
      <c r="Q4450">
        <v>32.770000000000003</v>
      </c>
      <c r="R4450">
        <v>3025.93</v>
      </c>
      <c r="S4450">
        <v>28.3</v>
      </c>
      <c r="T4450" t="str">
        <f t="shared" si="276"/>
        <v>Apr</v>
      </c>
      <c r="U4450">
        <f t="shared" si="277"/>
        <v>2024</v>
      </c>
      <c r="V4450" t="str">
        <f t="shared" si="278"/>
        <v>Monday</v>
      </c>
      <c r="W4450">
        <f t="shared" si="279"/>
        <v>1</v>
      </c>
      <c r="X4450">
        <v>0.01</v>
      </c>
      <c r="Y4450">
        <v>0.99</v>
      </c>
      <c r="Z4450">
        <v>1037.5</v>
      </c>
      <c r="AA4450">
        <v>0.5</v>
      </c>
      <c r="AB4450" t="s">
        <v>51</v>
      </c>
      <c r="AC4450" t="s">
        <v>38</v>
      </c>
      <c r="AD4450" t="s">
        <v>38</v>
      </c>
    </row>
    <row r="4451" spans="1:30" x14ac:dyDescent="0.3">
      <c r="A4451" s="1">
        <v>45390</v>
      </c>
      <c r="B4451" t="s">
        <v>29</v>
      </c>
      <c r="C4451" t="s">
        <v>59</v>
      </c>
      <c r="D4451" t="s">
        <v>44</v>
      </c>
      <c r="E4451" t="s">
        <v>32</v>
      </c>
      <c r="F4451">
        <v>822</v>
      </c>
      <c r="G4451">
        <v>5</v>
      </c>
      <c r="H4451">
        <v>817</v>
      </c>
      <c r="I4451" t="s">
        <v>47</v>
      </c>
      <c r="J4451">
        <v>429</v>
      </c>
      <c r="K4451" t="s">
        <v>55</v>
      </c>
      <c r="L4451" t="s">
        <v>48</v>
      </c>
      <c r="M4451" t="s">
        <v>46</v>
      </c>
      <c r="N4451">
        <v>8580</v>
      </c>
      <c r="O4451">
        <v>5148.5</v>
      </c>
      <c r="P4451">
        <v>3</v>
      </c>
      <c r="Q4451">
        <v>45.46</v>
      </c>
      <c r="R4451">
        <v>12324.34</v>
      </c>
      <c r="S4451">
        <v>28.3</v>
      </c>
      <c r="T4451" t="str">
        <f t="shared" si="276"/>
        <v>Apr</v>
      </c>
      <c r="U4451">
        <f t="shared" si="277"/>
        <v>2024</v>
      </c>
      <c r="V4451" t="str">
        <f t="shared" si="278"/>
        <v>Monday</v>
      </c>
      <c r="W4451">
        <f t="shared" si="279"/>
        <v>1</v>
      </c>
      <c r="X4451">
        <v>0.01</v>
      </c>
      <c r="Y4451">
        <v>0.99</v>
      </c>
      <c r="Z4451">
        <v>3431.5</v>
      </c>
      <c r="AA4451">
        <v>0.4</v>
      </c>
      <c r="AB4451" t="s">
        <v>37</v>
      </c>
      <c r="AC4451" t="s">
        <v>38</v>
      </c>
      <c r="AD4451" t="s">
        <v>38</v>
      </c>
    </row>
    <row r="4452" spans="1:30" x14ac:dyDescent="0.3">
      <c r="A4452" s="1">
        <v>45390</v>
      </c>
      <c r="B4452" t="s">
        <v>29</v>
      </c>
      <c r="C4452" t="s">
        <v>59</v>
      </c>
      <c r="D4452" t="s">
        <v>44</v>
      </c>
      <c r="E4452" t="s">
        <v>39</v>
      </c>
      <c r="F4452">
        <v>3266</v>
      </c>
      <c r="G4452">
        <v>66</v>
      </c>
      <c r="H4452">
        <v>3200</v>
      </c>
      <c r="I4452" t="s">
        <v>47</v>
      </c>
      <c r="J4452">
        <v>1827</v>
      </c>
      <c r="K4452" t="s">
        <v>55</v>
      </c>
      <c r="L4452" t="s">
        <v>35</v>
      </c>
      <c r="M4452" t="s">
        <v>43</v>
      </c>
      <c r="N4452">
        <v>2557.8000000000002</v>
      </c>
      <c r="O4452">
        <v>1285.5</v>
      </c>
      <c r="P4452">
        <v>8</v>
      </c>
      <c r="Q4452">
        <v>72.489999999999995</v>
      </c>
      <c r="R4452">
        <v>4883.51</v>
      </c>
      <c r="S4452">
        <v>27.6</v>
      </c>
      <c r="T4452" t="str">
        <f t="shared" si="276"/>
        <v>Apr</v>
      </c>
      <c r="U4452">
        <f t="shared" si="277"/>
        <v>2024</v>
      </c>
      <c r="V4452" t="str">
        <f t="shared" si="278"/>
        <v>Monday</v>
      </c>
      <c r="W4452">
        <f t="shared" si="279"/>
        <v>1</v>
      </c>
      <c r="X4452">
        <v>0.02</v>
      </c>
      <c r="Y4452">
        <v>0.98</v>
      </c>
      <c r="Z4452">
        <v>1272.3</v>
      </c>
      <c r="AA4452">
        <v>0.5</v>
      </c>
      <c r="AB4452" t="s">
        <v>51</v>
      </c>
      <c r="AC4452" t="s">
        <v>38</v>
      </c>
      <c r="AD4452" t="s">
        <v>38</v>
      </c>
    </row>
    <row r="4453" spans="1:30" x14ac:dyDescent="0.3">
      <c r="A4453" s="1">
        <v>45390</v>
      </c>
      <c r="B4453" t="s">
        <v>29</v>
      </c>
      <c r="C4453" t="s">
        <v>59</v>
      </c>
      <c r="D4453" t="s">
        <v>44</v>
      </c>
      <c r="E4453" t="s">
        <v>40</v>
      </c>
      <c r="F4453">
        <v>3236</v>
      </c>
      <c r="G4453">
        <v>74</v>
      </c>
      <c r="H4453">
        <v>3162</v>
      </c>
      <c r="I4453" t="s">
        <v>41</v>
      </c>
      <c r="J4453">
        <v>1819</v>
      </c>
      <c r="K4453" t="s">
        <v>34</v>
      </c>
      <c r="L4453" t="s">
        <v>48</v>
      </c>
      <c r="M4453" t="s">
        <v>46</v>
      </c>
      <c r="N4453">
        <v>3274.2</v>
      </c>
      <c r="O4453">
        <v>1644.5</v>
      </c>
      <c r="P4453">
        <v>5</v>
      </c>
      <c r="Q4453">
        <v>77.37</v>
      </c>
      <c r="R4453">
        <v>4848.46</v>
      </c>
      <c r="S4453">
        <v>26.5</v>
      </c>
      <c r="T4453" t="str">
        <f t="shared" si="276"/>
        <v>Apr</v>
      </c>
      <c r="U4453">
        <f t="shared" si="277"/>
        <v>2024</v>
      </c>
      <c r="V4453" t="str">
        <f t="shared" si="278"/>
        <v>Monday</v>
      </c>
      <c r="W4453">
        <f t="shared" si="279"/>
        <v>1</v>
      </c>
      <c r="X4453">
        <v>0.02</v>
      </c>
      <c r="Y4453">
        <v>0.98</v>
      </c>
      <c r="Z4453">
        <v>1629.7</v>
      </c>
      <c r="AA4453">
        <v>0.5</v>
      </c>
      <c r="AB4453" t="s">
        <v>37</v>
      </c>
      <c r="AC4453" t="s">
        <v>38</v>
      </c>
      <c r="AD4453" t="s">
        <v>38</v>
      </c>
    </row>
    <row r="4454" spans="1:30" x14ac:dyDescent="0.3">
      <c r="A4454" s="1">
        <v>45390</v>
      </c>
      <c r="B4454" t="s">
        <v>29</v>
      </c>
      <c r="C4454" t="s">
        <v>59</v>
      </c>
      <c r="D4454" t="s">
        <v>49</v>
      </c>
      <c r="E4454" t="s">
        <v>32</v>
      </c>
      <c r="F4454">
        <v>710</v>
      </c>
      <c r="G4454">
        <v>6</v>
      </c>
      <c r="H4454">
        <v>704</v>
      </c>
      <c r="I4454" t="s">
        <v>47</v>
      </c>
      <c r="J4454">
        <v>370</v>
      </c>
      <c r="K4454" t="s">
        <v>42</v>
      </c>
      <c r="L4454" t="s">
        <v>48</v>
      </c>
      <c r="M4454" t="s">
        <v>36</v>
      </c>
      <c r="N4454">
        <v>7400</v>
      </c>
      <c r="O4454">
        <v>4440.6000000000004</v>
      </c>
      <c r="P4454">
        <v>7</v>
      </c>
      <c r="Q4454">
        <v>16.79</v>
      </c>
      <c r="R4454">
        <v>10652.14</v>
      </c>
      <c r="S4454">
        <v>30.4</v>
      </c>
      <c r="T4454" t="str">
        <f t="shared" si="276"/>
        <v>Apr</v>
      </c>
      <c r="U4454">
        <f t="shared" si="277"/>
        <v>2024</v>
      </c>
      <c r="V4454" t="str">
        <f t="shared" si="278"/>
        <v>Monday</v>
      </c>
      <c r="W4454">
        <f t="shared" si="279"/>
        <v>1</v>
      </c>
      <c r="X4454">
        <v>0.01</v>
      </c>
      <c r="Y4454">
        <v>0.99</v>
      </c>
      <c r="Z4454">
        <v>2959.4</v>
      </c>
      <c r="AA4454">
        <v>0.4</v>
      </c>
      <c r="AB4454" t="s">
        <v>37</v>
      </c>
      <c r="AC4454" t="s">
        <v>38</v>
      </c>
      <c r="AD4454" t="s">
        <v>38</v>
      </c>
    </row>
    <row r="4455" spans="1:30" x14ac:dyDescent="0.3">
      <c r="A4455" s="1">
        <v>45390</v>
      </c>
      <c r="B4455" t="s">
        <v>29</v>
      </c>
      <c r="C4455" t="s">
        <v>59</v>
      </c>
      <c r="D4455" t="s">
        <v>49</v>
      </c>
      <c r="E4455" t="s">
        <v>39</v>
      </c>
      <c r="F4455">
        <v>2460</v>
      </c>
      <c r="G4455">
        <v>54</v>
      </c>
      <c r="H4455">
        <v>2406</v>
      </c>
      <c r="I4455" t="s">
        <v>45</v>
      </c>
      <c r="J4455">
        <v>1436</v>
      </c>
      <c r="K4455" t="s">
        <v>55</v>
      </c>
      <c r="L4455" t="s">
        <v>35</v>
      </c>
      <c r="M4455" t="s">
        <v>36</v>
      </c>
      <c r="N4455">
        <v>2010.4</v>
      </c>
      <c r="O4455">
        <v>1010.6</v>
      </c>
      <c r="P4455">
        <v>10</v>
      </c>
      <c r="Q4455">
        <v>64.63</v>
      </c>
      <c r="R4455">
        <v>3664.68</v>
      </c>
      <c r="S4455">
        <v>26.8</v>
      </c>
      <c r="T4455" t="str">
        <f t="shared" si="276"/>
        <v>Apr</v>
      </c>
      <c r="U4455">
        <f t="shared" si="277"/>
        <v>2024</v>
      </c>
      <c r="V4455" t="str">
        <f t="shared" si="278"/>
        <v>Monday</v>
      </c>
      <c r="W4455">
        <f t="shared" si="279"/>
        <v>1</v>
      </c>
      <c r="X4455">
        <v>0.02</v>
      </c>
      <c r="Y4455">
        <v>0.98</v>
      </c>
      <c r="Z4455">
        <v>999.8</v>
      </c>
      <c r="AA4455">
        <v>0.5</v>
      </c>
      <c r="AB4455" t="s">
        <v>51</v>
      </c>
      <c r="AC4455" t="s">
        <v>38</v>
      </c>
      <c r="AD4455" t="s">
        <v>38</v>
      </c>
    </row>
    <row r="4456" spans="1:30" x14ac:dyDescent="0.3">
      <c r="A4456" s="1">
        <v>45390</v>
      </c>
      <c r="B4456" t="s">
        <v>29</v>
      </c>
      <c r="C4456" t="s">
        <v>59</v>
      </c>
      <c r="D4456" t="s">
        <v>49</v>
      </c>
      <c r="E4456" t="s">
        <v>40</v>
      </c>
      <c r="F4456">
        <v>2753</v>
      </c>
      <c r="G4456">
        <v>30</v>
      </c>
      <c r="H4456">
        <v>2723</v>
      </c>
      <c r="I4456" t="s">
        <v>33</v>
      </c>
      <c r="J4456">
        <v>1587</v>
      </c>
      <c r="K4456" t="s">
        <v>42</v>
      </c>
      <c r="L4456" t="s">
        <v>48</v>
      </c>
      <c r="M4456" t="s">
        <v>50</v>
      </c>
      <c r="N4456">
        <v>2856.6</v>
      </c>
      <c r="O4456">
        <v>1431.3</v>
      </c>
      <c r="P4456">
        <v>9</v>
      </c>
      <c r="Q4456">
        <v>45.47</v>
      </c>
      <c r="R4456">
        <v>4142.8999999999996</v>
      </c>
      <c r="S4456">
        <v>26.4</v>
      </c>
      <c r="T4456" t="str">
        <f t="shared" si="276"/>
        <v>Apr</v>
      </c>
      <c r="U4456">
        <f t="shared" si="277"/>
        <v>2024</v>
      </c>
      <c r="V4456" t="str">
        <f t="shared" si="278"/>
        <v>Monday</v>
      </c>
      <c r="W4456">
        <f t="shared" si="279"/>
        <v>1</v>
      </c>
      <c r="X4456">
        <v>0.01</v>
      </c>
      <c r="Y4456">
        <v>0.99</v>
      </c>
      <c r="Z4456">
        <v>1425.3</v>
      </c>
      <c r="AA4456">
        <v>0.5</v>
      </c>
      <c r="AB4456" t="s">
        <v>51</v>
      </c>
      <c r="AC4456" t="s">
        <v>38</v>
      </c>
      <c r="AD4456" t="s">
        <v>38</v>
      </c>
    </row>
    <row r="4457" spans="1:30" x14ac:dyDescent="0.3">
      <c r="A4457" s="1">
        <v>45391</v>
      </c>
      <c r="B4457" t="s">
        <v>29</v>
      </c>
      <c r="C4457" t="s">
        <v>30</v>
      </c>
      <c r="D4457" t="s">
        <v>31</v>
      </c>
      <c r="E4457" t="s">
        <v>32</v>
      </c>
      <c r="F4457">
        <v>969</v>
      </c>
      <c r="G4457">
        <v>7</v>
      </c>
      <c r="H4457">
        <v>962</v>
      </c>
      <c r="I4457" t="s">
        <v>33</v>
      </c>
      <c r="J4457">
        <v>526</v>
      </c>
      <c r="K4457" t="s">
        <v>34</v>
      </c>
      <c r="L4457" t="s">
        <v>35</v>
      </c>
      <c r="M4457" t="s">
        <v>43</v>
      </c>
      <c r="N4457">
        <v>10520</v>
      </c>
      <c r="O4457">
        <v>6312.7</v>
      </c>
      <c r="P4457">
        <v>13</v>
      </c>
      <c r="Q4457">
        <v>56.88</v>
      </c>
      <c r="R4457">
        <v>14488.08</v>
      </c>
      <c r="S4457">
        <v>27.7</v>
      </c>
      <c r="T4457" t="str">
        <f t="shared" si="276"/>
        <v>Apr</v>
      </c>
      <c r="U4457">
        <f t="shared" si="277"/>
        <v>2024</v>
      </c>
      <c r="V4457" t="str">
        <f t="shared" si="278"/>
        <v>Tuesday</v>
      </c>
      <c r="W4457">
        <f t="shared" si="279"/>
        <v>2</v>
      </c>
      <c r="X4457">
        <v>0.01</v>
      </c>
      <c r="Y4457">
        <v>0.99</v>
      </c>
      <c r="Z4457">
        <v>4207.3</v>
      </c>
      <c r="AA4457">
        <v>0.4</v>
      </c>
      <c r="AB4457" t="s">
        <v>51</v>
      </c>
      <c r="AC4457" t="s">
        <v>38</v>
      </c>
      <c r="AD4457" t="s">
        <v>38</v>
      </c>
    </row>
    <row r="4458" spans="1:30" x14ac:dyDescent="0.3">
      <c r="A4458" s="1">
        <v>45391</v>
      </c>
      <c r="B4458" t="s">
        <v>29</v>
      </c>
      <c r="C4458" t="s">
        <v>30</v>
      </c>
      <c r="D4458" t="s">
        <v>31</v>
      </c>
      <c r="E4458" t="s">
        <v>39</v>
      </c>
      <c r="F4458">
        <v>3847</v>
      </c>
      <c r="G4458">
        <v>99</v>
      </c>
      <c r="H4458">
        <v>3748</v>
      </c>
      <c r="I4458" t="s">
        <v>41</v>
      </c>
      <c r="J4458">
        <v>2167</v>
      </c>
      <c r="K4458" t="s">
        <v>53</v>
      </c>
      <c r="L4458" t="s">
        <v>35</v>
      </c>
      <c r="M4458" t="s">
        <v>46</v>
      </c>
      <c r="N4458">
        <v>3033.8</v>
      </c>
      <c r="O4458">
        <v>1526.8</v>
      </c>
      <c r="P4458">
        <v>8</v>
      </c>
      <c r="Q4458">
        <v>67.86</v>
      </c>
      <c r="R4458">
        <v>5812</v>
      </c>
      <c r="S4458">
        <v>27.2</v>
      </c>
      <c r="T4458" t="str">
        <f t="shared" si="276"/>
        <v>Apr</v>
      </c>
      <c r="U4458">
        <f t="shared" si="277"/>
        <v>2024</v>
      </c>
      <c r="V4458" t="str">
        <f t="shared" si="278"/>
        <v>Tuesday</v>
      </c>
      <c r="W4458">
        <f t="shared" si="279"/>
        <v>2</v>
      </c>
      <c r="X4458">
        <v>0.03</v>
      </c>
      <c r="Y4458">
        <v>0.97</v>
      </c>
      <c r="Z4458">
        <v>1507</v>
      </c>
      <c r="AA4458">
        <v>0.5</v>
      </c>
      <c r="AB4458" t="s">
        <v>51</v>
      </c>
      <c r="AC4458" t="s">
        <v>38</v>
      </c>
      <c r="AD4458" t="s">
        <v>38</v>
      </c>
    </row>
    <row r="4459" spans="1:30" x14ac:dyDescent="0.3">
      <c r="A4459" s="1">
        <v>45391</v>
      </c>
      <c r="B4459" t="s">
        <v>29</v>
      </c>
      <c r="C4459" t="s">
        <v>30</v>
      </c>
      <c r="D4459" t="s">
        <v>31</v>
      </c>
      <c r="E4459" t="s">
        <v>40</v>
      </c>
      <c r="F4459">
        <v>2157</v>
      </c>
      <c r="G4459">
        <v>26</v>
      </c>
      <c r="H4459">
        <v>2131</v>
      </c>
      <c r="I4459" t="s">
        <v>41</v>
      </c>
      <c r="J4459">
        <v>1229</v>
      </c>
      <c r="K4459" t="s">
        <v>57</v>
      </c>
      <c r="L4459" t="s">
        <v>35</v>
      </c>
      <c r="M4459" t="s">
        <v>43</v>
      </c>
      <c r="N4459">
        <v>2212.1999999999998</v>
      </c>
      <c r="O4459">
        <v>1108.7</v>
      </c>
      <c r="P4459">
        <v>5</v>
      </c>
      <c r="Q4459">
        <v>51.17</v>
      </c>
      <c r="R4459">
        <v>3279.79</v>
      </c>
      <c r="S4459">
        <v>27.2</v>
      </c>
      <c r="T4459" t="str">
        <f t="shared" si="276"/>
        <v>Apr</v>
      </c>
      <c r="U4459">
        <f t="shared" si="277"/>
        <v>2024</v>
      </c>
      <c r="V4459" t="str">
        <f t="shared" si="278"/>
        <v>Tuesday</v>
      </c>
      <c r="W4459">
        <f t="shared" si="279"/>
        <v>2</v>
      </c>
      <c r="X4459">
        <v>0.01</v>
      </c>
      <c r="Y4459">
        <v>0.99</v>
      </c>
      <c r="Z4459">
        <v>1103.5</v>
      </c>
      <c r="AA4459">
        <v>0.5</v>
      </c>
      <c r="AB4459" t="s">
        <v>37</v>
      </c>
      <c r="AC4459" t="s">
        <v>38</v>
      </c>
      <c r="AD4459" t="s">
        <v>38</v>
      </c>
    </row>
    <row r="4460" spans="1:30" x14ac:dyDescent="0.3">
      <c r="A4460" s="1">
        <v>45391</v>
      </c>
      <c r="B4460" t="s">
        <v>29</v>
      </c>
      <c r="C4460" t="s">
        <v>30</v>
      </c>
      <c r="D4460" t="s">
        <v>44</v>
      </c>
      <c r="E4460" t="s">
        <v>32</v>
      </c>
      <c r="F4460">
        <v>542</v>
      </c>
      <c r="G4460">
        <v>3</v>
      </c>
      <c r="H4460">
        <v>539</v>
      </c>
      <c r="I4460" t="s">
        <v>45</v>
      </c>
      <c r="J4460">
        <v>283</v>
      </c>
      <c r="K4460" t="s">
        <v>42</v>
      </c>
      <c r="L4460" t="s">
        <v>35</v>
      </c>
      <c r="M4460" t="s">
        <v>36</v>
      </c>
      <c r="N4460">
        <v>5660</v>
      </c>
      <c r="O4460">
        <v>3396.3</v>
      </c>
      <c r="P4460">
        <v>4</v>
      </c>
      <c r="Q4460">
        <v>21.73</v>
      </c>
      <c r="R4460">
        <v>8124.2</v>
      </c>
      <c r="S4460">
        <v>26.7</v>
      </c>
      <c r="T4460" t="str">
        <f t="shared" si="276"/>
        <v>Apr</v>
      </c>
      <c r="U4460">
        <f t="shared" si="277"/>
        <v>2024</v>
      </c>
      <c r="V4460" t="str">
        <f t="shared" si="278"/>
        <v>Tuesday</v>
      </c>
      <c r="W4460">
        <f t="shared" si="279"/>
        <v>2</v>
      </c>
      <c r="X4460">
        <v>0.01</v>
      </c>
      <c r="Y4460">
        <v>0.99</v>
      </c>
      <c r="Z4460">
        <v>2263.6999999999998</v>
      </c>
      <c r="AA4460">
        <v>0.4</v>
      </c>
      <c r="AB4460" t="s">
        <v>37</v>
      </c>
      <c r="AC4460" t="s">
        <v>38</v>
      </c>
      <c r="AD4460" t="s">
        <v>38</v>
      </c>
    </row>
    <row r="4461" spans="1:30" x14ac:dyDescent="0.3">
      <c r="A4461" s="1">
        <v>45391</v>
      </c>
      <c r="B4461" t="s">
        <v>29</v>
      </c>
      <c r="C4461" t="s">
        <v>30</v>
      </c>
      <c r="D4461" t="s">
        <v>44</v>
      </c>
      <c r="E4461" t="s">
        <v>39</v>
      </c>
      <c r="F4461">
        <v>3530</v>
      </c>
      <c r="G4461">
        <v>48</v>
      </c>
      <c r="H4461">
        <v>3482</v>
      </c>
      <c r="I4461" t="s">
        <v>47</v>
      </c>
      <c r="J4461">
        <v>2080</v>
      </c>
      <c r="K4461" t="s">
        <v>42</v>
      </c>
      <c r="L4461" t="s">
        <v>54</v>
      </c>
      <c r="M4461" t="s">
        <v>36</v>
      </c>
      <c r="N4461">
        <v>2912</v>
      </c>
      <c r="O4461">
        <v>1460.8</v>
      </c>
      <c r="P4461">
        <v>10</v>
      </c>
      <c r="Q4461">
        <v>73.069999999999993</v>
      </c>
      <c r="R4461">
        <v>5291.98</v>
      </c>
      <c r="S4461">
        <v>25.6</v>
      </c>
      <c r="T4461" t="str">
        <f t="shared" si="276"/>
        <v>Apr</v>
      </c>
      <c r="U4461">
        <f t="shared" si="277"/>
        <v>2024</v>
      </c>
      <c r="V4461" t="str">
        <f t="shared" si="278"/>
        <v>Tuesday</v>
      </c>
      <c r="W4461">
        <f t="shared" si="279"/>
        <v>2</v>
      </c>
      <c r="X4461">
        <v>0.01</v>
      </c>
      <c r="Y4461">
        <v>0.99</v>
      </c>
      <c r="Z4461">
        <v>1451.2</v>
      </c>
      <c r="AA4461">
        <v>0.5</v>
      </c>
      <c r="AB4461" t="s">
        <v>51</v>
      </c>
      <c r="AC4461" t="s">
        <v>38</v>
      </c>
      <c r="AD4461" t="s">
        <v>38</v>
      </c>
    </row>
    <row r="4462" spans="1:30" x14ac:dyDescent="0.3">
      <c r="A4462" s="1">
        <v>45391</v>
      </c>
      <c r="B4462" t="s">
        <v>29</v>
      </c>
      <c r="C4462" t="s">
        <v>30</v>
      </c>
      <c r="D4462" t="s">
        <v>44</v>
      </c>
      <c r="E4462" t="s">
        <v>40</v>
      </c>
      <c r="F4462">
        <v>3032</v>
      </c>
      <c r="G4462">
        <v>42</v>
      </c>
      <c r="H4462">
        <v>2990</v>
      </c>
      <c r="I4462" t="s">
        <v>33</v>
      </c>
      <c r="J4462">
        <v>1712</v>
      </c>
      <c r="K4462" t="s">
        <v>57</v>
      </c>
      <c r="L4462" t="s">
        <v>35</v>
      </c>
      <c r="M4462" t="s">
        <v>36</v>
      </c>
      <c r="N4462">
        <v>3081.6</v>
      </c>
      <c r="O4462">
        <v>1545</v>
      </c>
      <c r="P4462">
        <v>2</v>
      </c>
      <c r="Q4462">
        <v>48.76</v>
      </c>
      <c r="R4462">
        <v>4548.01</v>
      </c>
      <c r="S4462">
        <v>26.6</v>
      </c>
      <c r="T4462" t="str">
        <f t="shared" si="276"/>
        <v>Apr</v>
      </c>
      <c r="U4462">
        <f t="shared" si="277"/>
        <v>2024</v>
      </c>
      <c r="V4462" t="str">
        <f t="shared" si="278"/>
        <v>Tuesday</v>
      </c>
      <c r="W4462">
        <f t="shared" si="279"/>
        <v>2</v>
      </c>
      <c r="X4462">
        <v>0.01</v>
      </c>
      <c r="Y4462">
        <v>0.99</v>
      </c>
      <c r="Z4462">
        <v>1536.6</v>
      </c>
      <c r="AA4462">
        <v>0.5</v>
      </c>
      <c r="AB4462" t="s">
        <v>37</v>
      </c>
      <c r="AC4462" t="s">
        <v>38</v>
      </c>
      <c r="AD4462" t="s">
        <v>38</v>
      </c>
    </row>
    <row r="4463" spans="1:30" x14ac:dyDescent="0.3">
      <c r="A4463" s="1">
        <v>45391</v>
      </c>
      <c r="B4463" t="s">
        <v>29</v>
      </c>
      <c r="C4463" t="s">
        <v>30</v>
      </c>
      <c r="D4463" t="s">
        <v>49</v>
      </c>
      <c r="E4463" t="s">
        <v>32</v>
      </c>
      <c r="F4463">
        <v>1261</v>
      </c>
      <c r="G4463">
        <v>7</v>
      </c>
      <c r="H4463">
        <v>1254</v>
      </c>
      <c r="I4463" t="s">
        <v>41</v>
      </c>
      <c r="J4463">
        <v>679</v>
      </c>
      <c r="K4463" t="s">
        <v>42</v>
      </c>
      <c r="L4463" t="s">
        <v>54</v>
      </c>
      <c r="M4463" t="s">
        <v>36</v>
      </c>
      <c r="N4463">
        <v>13580</v>
      </c>
      <c r="O4463">
        <v>8148.7</v>
      </c>
      <c r="P4463">
        <v>8</v>
      </c>
      <c r="Q4463">
        <v>70.36</v>
      </c>
      <c r="R4463">
        <v>18932.14</v>
      </c>
      <c r="S4463">
        <v>27.8</v>
      </c>
      <c r="T4463" t="str">
        <f t="shared" si="276"/>
        <v>Apr</v>
      </c>
      <c r="U4463">
        <f t="shared" si="277"/>
        <v>2024</v>
      </c>
      <c r="V4463" t="str">
        <f t="shared" si="278"/>
        <v>Tuesday</v>
      </c>
      <c r="W4463">
        <f t="shared" si="279"/>
        <v>2</v>
      </c>
      <c r="X4463">
        <v>0.01</v>
      </c>
      <c r="Y4463">
        <v>0.99</v>
      </c>
      <c r="Z4463">
        <v>5431.3</v>
      </c>
      <c r="AA4463">
        <v>0.4</v>
      </c>
      <c r="AB4463" t="s">
        <v>51</v>
      </c>
      <c r="AC4463" t="s">
        <v>38</v>
      </c>
      <c r="AD4463" t="s">
        <v>38</v>
      </c>
    </row>
    <row r="4464" spans="1:30" x14ac:dyDescent="0.3">
      <c r="A4464" s="1">
        <v>45391</v>
      </c>
      <c r="B4464" t="s">
        <v>29</v>
      </c>
      <c r="C4464" t="s">
        <v>30</v>
      </c>
      <c r="D4464" t="s">
        <v>49</v>
      </c>
      <c r="E4464" t="s">
        <v>39</v>
      </c>
      <c r="F4464">
        <v>2317</v>
      </c>
      <c r="G4464">
        <v>45</v>
      </c>
      <c r="H4464">
        <v>2272</v>
      </c>
      <c r="I4464" t="s">
        <v>41</v>
      </c>
      <c r="J4464">
        <v>1320</v>
      </c>
      <c r="K4464" t="s">
        <v>42</v>
      </c>
      <c r="L4464" t="s">
        <v>48</v>
      </c>
      <c r="M4464" t="s">
        <v>46</v>
      </c>
      <c r="N4464">
        <v>1848</v>
      </c>
      <c r="O4464">
        <v>928.5</v>
      </c>
      <c r="P4464">
        <v>0</v>
      </c>
      <c r="Q4464">
        <v>63.09</v>
      </c>
      <c r="R4464">
        <v>3479.57</v>
      </c>
      <c r="S4464">
        <v>26.8</v>
      </c>
      <c r="T4464" t="str">
        <f t="shared" si="276"/>
        <v>Apr</v>
      </c>
      <c r="U4464">
        <f t="shared" si="277"/>
        <v>2024</v>
      </c>
      <c r="V4464" t="str">
        <f t="shared" si="278"/>
        <v>Tuesday</v>
      </c>
      <c r="W4464">
        <f t="shared" si="279"/>
        <v>2</v>
      </c>
      <c r="X4464">
        <v>0.02</v>
      </c>
      <c r="Y4464">
        <v>0.98</v>
      </c>
      <c r="Z4464">
        <v>919.5</v>
      </c>
      <c r="AA4464">
        <v>0.5</v>
      </c>
      <c r="AB4464" t="s">
        <v>37</v>
      </c>
      <c r="AC4464" t="s">
        <v>38</v>
      </c>
      <c r="AD4464" t="s">
        <v>38</v>
      </c>
    </row>
    <row r="4465" spans="1:30" x14ac:dyDescent="0.3">
      <c r="A4465" s="1">
        <v>45391</v>
      </c>
      <c r="B4465" t="s">
        <v>29</v>
      </c>
      <c r="C4465" t="s">
        <v>30</v>
      </c>
      <c r="D4465" t="s">
        <v>49</v>
      </c>
      <c r="E4465" t="s">
        <v>40</v>
      </c>
      <c r="F4465">
        <v>5073</v>
      </c>
      <c r="G4465">
        <v>125</v>
      </c>
      <c r="H4465">
        <v>4948</v>
      </c>
      <c r="I4465" t="s">
        <v>45</v>
      </c>
      <c r="J4465">
        <v>2944</v>
      </c>
      <c r="K4465" t="s">
        <v>34</v>
      </c>
      <c r="L4465" t="s">
        <v>35</v>
      </c>
      <c r="M4465" t="s">
        <v>43</v>
      </c>
      <c r="N4465">
        <v>5299.2</v>
      </c>
      <c r="O4465">
        <v>2662.1</v>
      </c>
      <c r="P4465">
        <v>8</v>
      </c>
      <c r="Q4465">
        <v>89.64</v>
      </c>
      <c r="R4465">
        <v>7635.27</v>
      </c>
      <c r="S4465">
        <v>27.1</v>
      </c>
      <c r="T4465" t="str">
        <f t="shared" si="276"/>
        <v>Apr</v>
      </c>
      <c r="U4465">
        <f t="shared" si="277"/>
        <v>2024</v>
      </c>
      <c r="V4465" t="str">
        <f t="shared" si="278"/>
        <v>Tuesday</v>
      </c>
      <c r="W4465">
        <f t="shared" si="279"/>
        <v>2</v>
      </c>
      <c r="X4465">
        <v>0.02</v>
      </c>
      <c r="Y4465">
        <v>0.98</v>
      </c>
      <c r="Z4465">
        <v>2637.1</v>
      </c>
      <c r="AA4465">
        <v>0.5</v>
      </c>
      <c r="AB4465" t="s">
        <v>51</v>
      </c>
      <c r="AC4465" t="s">
        <v>38</v>
      </c>
      <c r="AD4465" t="s">
        <v>38</v>
      </c>
    </row>
    <row r="4466" spans="1:30" x14ac:dyDescent="0.3">
      <c r="A4466" s="1">
        <v>45391</v>
      </c>
      <c r="B4466" t="s">
        <v>29</v>
      </c>
      <c r="C4466" t="s">
        <v>52</v>
      </c>
      <c r="D4466" t="s">
        <v>31</v>
      </c>
      <c r="E4466" t="s">
        <v>32</v>
      </c>
      <c r="F4466">
        <v>699</v>
      </c>
      <c r="G4466">
        <v>4</v>
      </c>
      <c r="H4466">
        <v>695</v>
      </c>
      <c r="I4466" t="s">
        <v>33</v>
      </c>
      <c r="J4466">
        <v>372</v>
      </c>
      <c r="K4466" t="s">
        <v>34</v>
      </c>
      <c r="L4466" t="s">
        <v>54</v>
      </c>
      <c r="M4466" t="s">
        <v>46</v>
      </c>
      <c r="N4466">
        <v>7440</v>
      </c>
      <c r="O4466">
        <v>4464.3999999999996</v>
      </c>
      <c r="P4466">
        <v>6</v>
      </c>
      <c r="Q4466">
        <v>47.21</v>
      </c>
      <c r="R4466">
        <v>10480.64</v>
      </c>
      <c r="S4466">
        <v>29.3</v>
      </c>
      <c r="T4466" t="str">
        <f t="shared" si="276"/>
        <v>Apr</v>
      </c>
      <c r="U4466">
        <f t="shared" si="277"/>
        <v>2024</v>
      </c>
      <c r="V4466" t="str">
        <f t="shared" si="278"/>
        <v>Tuesday</v>
      </c>
      <c r="W4466">
        <f t="shared" si="279"/>
        <v>2</v>
      </c>
      <c r="X4466">
        <v>0.01</v>
      </c>
      <c r="Y4466">
        <v>0.99</v>
      </c>
      <c r="Z4466">
        <v>2975.6</v>
      </c>
      <c r="AA4466">
        <v>0.4</v>
      </c>
      <c r="AB4466" t="s">
        <v>37</v>
      </c>
      <c r="AC4466" t="s">
        <v>38</v>
      </c>
      <c r="AD4466" t="s">
        <v>38</v>
      </c>
    </row>
    <row r="4467" spans="1:30" x14ac:dyDescent="0.3">
      <c r="A4467" s="1">
        <v>45391</v>
      </c>
      <c r="B4467" t="s">
        <v>29</v>
      </c>
      <c r="C4467" t="s">
        <v>52</v>
      </c>
      <c r="D4467" t="s">
        <v>31</v>
      </c>
      <c r="E4467" t="s">
        <v>39</v>
      </c>
      <c r="F4467">
        <v>2610</v>
      </c>
      <c r="G4467">
        <v>50</v>
      </c>
      <c r="H4467">
        <v>2560</v>
      </c>
      <c r="I4467" t="s">
        <v>41</v>
      </c>
      <c r="J4467">
        <v>1459</v>
      </c>
      <c r="K4467" t="s">
        <v>42</v>
      </c>
      <c r="L4467" t="s">
        <v>54</v>
      </c>
      <c r="M4467" t="s">
        <v>43</v>
      </c>
      <c r="N4467">
        <v>2042.6</v>
      </c>
      <c r="O4467">
        <v>1026.3</v>
      </c>
      <c r="P4467">
        <v>6</v>
      </c>
      <c r="Q4467">
        <v>48.4</v>
      </c>
      <c r="R4467">
        <v>3954.78</v>
      </c>
      <c r="S4467">
        <v>27.8</v>
      </c>
      <c r="T4467" t="str">
        <f t="shared" si="276"/>
        <v>Apr</v>
      </c>
      <c r="U4467">
        <f t="shared" si="277"/>
        <v>2024</v>
      </c>
      <c r="V4467" t="str">
        <f t="shared" si="278"/>
        <v>Tuesday</v>
      </c>
      <c r="W4467">
        <f t="shared" si="279"/>
        <v>2</v>
      </c>
      <c r="X4467">
        <v>0.02</v>
      </c>
      <c r="Y4467">
        <v>0.98</v>
      </c>
      <c r="Z4467">
        <v>1016.3</v>
      </c>
      <c r="AA4467">
        <v>0.5</v>
      </c>
      <c r="AB4467" t="s">
        <v>37</v>
      </c>
      <c r="AC4467" t="s">
        <v>38</v>
      </c>
      <c r="AD4467" t="s">
        <v>38</v>
      </c>
    </row>
    <row r="4468" spans="1:30" x14ac:dyDescent="0.3">
      <c r="A4468" s="1">
        <v>45391</v>
      </c>
      <c r="B4468" t="s">
        <v>29</v>
      </c>
      <c r="C4468" t="s">
        <v>52</v>
      </c>
      <c r="D4468" t="s">
        <v>31</v>
      </c>
      <c r="E4468" t="s">
        <v>40</v>
      </c>
      <c r="F4468">
        <v>4315</v>
      </c>
      <c r="G4468">
        <v>88</v>
      </c>
      <c r="H4468">
        <v>4227</v>
      </c>
      <c r="I4468" t="s">
        <v>41</v>
      </c>
      <c r="J4468">
        <v>2487</v>
      </c>
      <c r="K4468" t="s">
        <v>42</v>
      </c>
      <c r="L4468" t="s">
        <v>35</v>
      </c>
      <c r="M4468" t="s">
        <v>36</v>
      </c>
      <c r="N4468">
        <v>4476.6000000000004</v>
      </c>
      <c r="O4468">
        <v>2247.1</v>
      </c>
      <c r="P4468">
        <v>7</v>
      </c>
      <c r="Q4468">
        <v>83.64</v>
      </c>
      <c r="R4468">
        <v>6477.07</v>
      </c>
      <c r="S4468">
        <v>26.8</v>
      </c>
      <c r="T4468" t="str">
        <f t="shared" si="276"/>
        <v>Apr</v>
      </c>
      <c r="U4468">
        <f t="shared" si="277"/>
        <v>2024</v>
      </c>
      <c r="V4468" t="str">
        <f t="shared" si="278"/>
        <v>Tuesday</v>
      </c>
      <c r="W4468">
        <f t="shared" si="279"/>
        <v>2</v>
      </c>
      <c r="X4468">
        <v>0.02</v>
      </c>
      <c r="Y4468">
        <v>0.98</v>
      </c>
      <c r="Z4468">
        <v>2229.5</v>
      </c>
      <c r="AA4468">
        <v>0.5</v>
      </c>
      <c r="AB4468" t="s">
        <v>37</v>
      </c>
      <c r="AC4468" t="s">
        <v>38</v>
      </c>
      <c r="AD4468" t="s">
        <v>38</v>
      </c>
    </row>
    <row r="4469" spans="1:30" x14ac:dyDescent="0.3">
      <c r="A4469" s="1">
        <v>45391</v>
      </c>
      <c r="B4469" t="s">
        <v>29</v>
      </c>
      <c r="C4469" t="s">
        <v>52</v>
      </c>
      <c r="D4469" t="s">
        <v>44</v>
      </c>
      <c r="E4469" t="s">
        <v>32</v>
      </c>
      <c r="F4469">
        <v>1093</v>
      </c>
      <c r="G4469">
        <v>7</v>
      </c>
      <c r="H4469">
        <v>1086</v>
      </c>
      <c r="I4469" t="s">
        <v>33</v>
      </c>
      <c r="J4469">
        <v>592</v>
      </c>
      <c r="K4469" t="s">
        <v>55</v>
      </c>
      <c r="L4469" t="s">
        <v>35</v>
      </c>
      <c r="M4469" t="s">
        <v>36</v>
      </c>
      <c r="N4469">
        <v>11840</v>
      </c>
      <c r="O4469">
        <v>7104.7</v>
      </c>
      <c r="P4469">
        <v>4</v>
      </c>
      <c r="Q4469">
        <v>63.71</v>
      </c>
      <c r="R4469">
        <v>16359.06</v>
      </c>
      <c r="S4469">
        <v>28.1</v>
      </c>
      <c r="T4469" t="str">
        <f t="shared" si="276"/>
        <v>Apr</v>
      </c>
      <c r="U4469">
        <f t="shared" si="277"/>
        <v>2024</v>
      </c>
      <c r="V4469" t="str">
        <f t="shared" si="278"/>
        <v>Tuesday</v>
      </c>
      <c r="W4469">
        <f t="shared" si="279"/>
        <v>2</v>
      </c>
      <c r="X4469">
        <v>0.01</v>
      </c>
      <c r="Y4469">
        <v>0.99</v>
      </c>
      <c r="Z4469">
        <v>4735.3</v>
      </c>
      <c r="AA4469">
        <v>0.4</v>
      </c>
      <c r="AB4469" t="s">
        <v>37</v>
      </c>
      <c r="AC4469" t="s">
        <v>38</v>
      </c>
      <c r="AD4469" t="s">
        <v>38</v>
      </c>
    </row>
    <row r="4470" spans="1:30" x14ac:dyDescent="0.3">
      <c r="A4470" s="1">
        <v>45391</v>
      </c>
      <c r="B4470" t="s">
        <v>29</v>
      </c>
      <c r="C4470" t="s">
        <v>52</v>
      </c>
      <c r="D4470" t="s">
        <v>44</v>
      </c>
      <c r="E4470" t="s">
        <v>39</v>
      </c>
      <c r="F4470">
        <v>4435</v>
      </c>
      <c r="G4470">
        <v>63</v>
      </c>
      <c r="H4470">
        <v>4372</v>
      </c>
      <c r="I4470" t="s">
        <v>41</v>
      </c>
      <c r="J4470">
        <v>2518</v>
      </c>
      <c r="K4470" t="s">
        <v>42</v>
      </c>
      <c r="L4470" t="s">
        <v>35</v>
      </c>
      <c r="M4470" t="s">
        <v>43</v>
      </c>
      <c r="N4470">
        <v>3525.2</v>
      </c>
      <c r="O4470">
        <v>1768.9</v>
      </c>
      <c r="P4470">
        <v>2</v>
      </c>
      <c r="Q4470">
        <v>74.69</v>
      </c>
      <c r="R4470">
        <v>6686.38</v>
      </c>
      <c r="S4470">
        <v>26</v>
      </c>
      <c r="T4470" t="str">
        <f t="shared" si="276"/>
        <v>Apr</v>
      </c>
      <c r="U4470">
        <f t="shared" si="277"/>
        <v>2024</v>
      </c>
      <c r="V4470" t="str">
        <f t="shared" si="278"/>
        <v>Tuesday</v>
      </c>
      <c r="W4470">
        <f t="shared" si="279"/>
        <v>2</v>
      </c>
      <c r="X4470">
        <v>0.01</v>
      </c>
      <c r="Y4470">
        <v>0.99</v>
      </c>
      <c r="Z4470">
        <v>1756.3</v>
      </c>
      <c r="AA4470">
        <v>0.5</v>
      </c>
      <c r="AB4470" t="s">
        <v>37</v>
      </c>
      <c r="AC4470" t="s">
        <v>38</v>
      </c>
      <c r="AD4470" t="s">
        <v>38</v>
      </c>
    </row>
    <row r="4471" spans="1:30" x14ac:dyDescent="0.3">
      <c r="A4471" s="1">
        <v>45391</v>
      </c>
      <c r="B4471" t="s">
        <v>29</v>
      </c>
      <c r="C4471" t="s">
        <v>52</v>
      </c>
      <c r="D4471" t="s">
        <v>44</v>
      </c>
      <c r="E4471" t="s">
        <v>40</v>
      </c>
      <c r="F4471">
        <v>4715</v>
      </c>
      <c r="G4471">
        <v>94</v>
      </c>
      <c r="H4471">
        <v>4621</v>
      </c>
      <c r="I4471" t="s">
        <v>45</v>
      </c>
      <c r="J4471">
        <v>2733</v>
      </c>
      <c r="K4471" t="s">
        <v>42</v>
      </c>
      <c r="L4471" t="s">
        <v>35</v>
      </c>
      <c r="M4471" t="s">
        <v>46</v>
      </c>
      <c r="N4471">
        <v>4919.3999999999996</v>
      </c>
      <c r="O4471">
        <v>2469.1</v>
      </c>
      <c r="P4471">
        <v>4</v>
      </c>
      <c r="Q4471">
        <v>78.819999999999993</v>
      </c>
      <c r="R4471">
        <v>7024.23</v>
      </c>
      <c r="S4471">
        <v>27.4</v>
      </c>
      <c r="T4471" t="str">
        <f t="shared" si="276"/>
        <v>Apr</v>
      </c>
      <c r="U4471">
        <f t="shared" si="277"/>
        <v>2024</v>
      </c>
      <c r="V4471" t="str">
        <f t="shared" si="278"/>
        <v>Tuesday</v>
      </c>
      <c r="W4471">
        <f t="shared" si="279"/>
        <v>2</v>
      </c>
      <c r="X4471">
        <v>0.02</v>
      </c>
      <c r="Y4471">
        <v>0.98</v>
      </c>
      <c r="Z4471">
        <v>2450.3000000000002</v>
      </c>
      <c r="AA4471">
        <v>0.5</v>
      </c>
      <c r="AB4471" t="s">
        <v>37</v>
      </c>
      <c r="AC4471" t="s">
        <v>38</v>
      </c>
      <c r="AD4471" t="s">
        <v>38</v>
      </c>
    </row>
    <row r="4472" spans="1:30" x14ac:dyDescent="0.3">
      <c r="A4472" s="1">
        <v>45391</v>
      </c>
      <c r="B4472" t="s">
        <v>29</v>
      </c>
      <c r="C4472" t="s">
        <v>52</v>
      </c>
      <c r="D4472" t="s">
        <v>49</v>
      </c>
      <c r="E4472" t="s">
        <v>32</v>
      </c>
      <c r="F4472">
        <v>750</v>
      </c>
      <c r="G4472">
        <v>5</v>
      </c>
      <c r="H4472">
        <v>745</v>
      </c>
      <c r="I4472" t="s">
        <v>41</v>
      </c>
      <c r="J4472">
        <v>395</v>
      </c>
      <c r="K4472" t="s">
        <v>53</v>
      </c>
      <c r="L4472" t="s">
        <v>48</v>
      </c>
      <c r="M4472" t="s">
        <v>43</v>
      </c>
      <c r="N4472">
        <v>7900</v>
      </c>
      <c r="O4472">
        <v>4740.5</v>
      </c>
      <c r="P4472">
        <v>7</v>
      </c>
      <c r="Q4472">
        <v>38.549999999999997</v>
      </c>
      <c r="R4472">
        <v>11285.83</v>
      </c>
      <c r="S4472">
        <v>28.8</v>
      </c>
      <c r="T4472" t="str">
        <f t="shared" si="276"/>
        <v>Apr</v>
      </c>
      <c r="U4472">
        <f t="shared" si="277"/>
        <v>2024</v>
      </c>
      <c r="V4472" t="str">
        <f t="shared" si="278"/>
        <v>Tuesday</v>
      </c>
      <c r="W4472">
        <f t="shared" si="279"/>
        <v>2</v>
      </c>
      <c r="X4472">
        <v>0.01</v>
      </c>
      <c r="Y4472">
        <v>0.99</v>
      </c>
      <c r="Z4472">
        <v>3159.5</v>
      </c>
      <c r="AA4472">
        <v>0.4</v>
      </c>
      <c r="AB4472" t="s">
        <v>37</v>
      </c>
      <c r="AC4472" t="s">
        <v>38</v>
      </c>
      <c r="AD4472" t="s">
        <v>38</v>
      </c>
    </row>
    <row r="4473" spans="1:30" x14ac:dyDescent="0.3">
      <c r="A4473" s="1">
        <v>45391</v>
      </c>
      <c r="B4473" t="s">
        <v>29</v>
      </c>
      <c r="C4473" t="s">
        <v>52</v>
      </c>
      <c r="D4473" t="s">
        <v>49</v>
      </c>
      <c r="E4473" t="s">
        <v>39</v>
      </c>
      <c r="F4473">
        <v>4067</v>
      </c>
      <c r="G4473">
        <v>99</v>
      </c>
      <c r="H4473">
        <v>3968</v>
      </c>
      <c r="I4473" t="s">
        <v>47</v>
      </c>
      <c r="J4473">
        <v>2298</v>
      </c>
      <c r="K4473" t="s">
        <v>42</v>
      </c>
      <c r="L4473" t="s">
        <v>48</v>
      </c>
      <c r="M4473" t="s">
        <v>43</v>
      </c>
      <c r="N4473">
        <v>3217.2</v>
      </c>
      <c r="O4473">
        <v>1618.5</v>
      </c>
      <c r="P4473">
        <v>12</v>
      </c>
      <c r="Q4473">
        <v>64.41</v>
      </c>
      <c r="R4473">
        <v>6099.65</v>
      </c>
      <c r="S4473">
        <v>28.5</v>
      </c>
      <c r="T4473" t="str">
        <f t="shared" si="276"/>
        <v>Apr</v>
      </c>
      <c r="U4473">
        <f t="shared" si="277"/>
        <v>2024</v>
      </c>
      <c r="V4473" t="str">
        <f t="shared" si="278"/>
        <v>Tuesday</v>
      </c>
      <c r="W4473">
        <f t="shared" si="279"/>
        <v>2</v>
      </c>
      <c r="X4473">
        <v>0.02</v>
      </c>
      <c r="Y4473">
        <v>0.98</v>
      </c>
      <c r="Z4473">
        <v>1598.7</v>
      </c>
      <c r="AA4473">
        <v>0.5</v>
      </c>
      <c r="AB4473" t="s">
        <v>51</v>
      </c>
      <c r="AC4473" t="s">
        <v>38</v>
      </c>
      <c r="AD4473" t="s">
        <v>38</v>
      </c>
    </row>
    <row r="4474" spans="1:30" x14ac:dyDescent="0.3">
      <c r="A4474" s="1">
        <v>45391</v>
      </c>
      <c r="B4474" t="s">
        <v>29</v>
      </c>
      <c r="C4474" t="s">
        <v>52</v>
      </c>
      <c r="D4474" t="s">
        <v>49</v>
      </c>
      <c r="E4474" t="s">
        <v>40</v>
      </c>
      <c r="F4474">
        <v>3731</v>
      </c>
      <c r="G4474">
        <v>57</v>
      </c>
      <c r="H4474">
        <v>3674</v>
      </c>
      <c r="I4474" t="s">
        <v>33</v>
      </c>
      <c r="J4474">
        <v>2191</v>
      </c>
      <c r="K4474" t="s">
        <v>42</v>
      </c>
      <c r="L4474" t="s">
        <v>54</v>
      </c>
      <c r="M4474" t="s">
        <v>43</v>
      </c>
      <c r="N4474">
        <v>3943.8</v>
      </c>
      <c r="O4474">
        <v>1977.6</v>
      </c>
      <c r="P4474">
        <v>6</v>
      </c>
      <c r="Q4474">
        <v>70.25</v>
      </c>
      <c r="R4474">
        <v>5645.96</v>
      </c>
      <c r="S4474">
        <v>27.6</v>
      </c>
      <c r="T4474" t="str">
        <f t="shared" si="276"/>
        <v>Apr</v>
      </c>
      <c r="U4474">
        <f t="shared" si="277"/>
        <v>2024</v>
      </c>
      <c r="V4474" t="str">
        <f t="shared" si="278"/>
        <v>Tuesday</v>
      </c>
      <c r="W4474">
        <f t="shared" si="279"/>
        <v>2</v>
      </c>
      <c r="X4474">
        <v>0.02</v>
      </c>
      <c r="Y4474">
        <v>0.98</v>
      </c>
      <c r="Z4474">
        <v>1966.2</v>
      </c>
      <c r="AA4474">
        <v>0.5</v>
      </c>
      <c r="AB4474" t="s">
        <v>37</v>
      </c>
      <c r="AC4474" t="s">
        <v>38</v>
      </c>
      <c r="AD4474" t="s">
        <v>38</v>
      </c>
    </row>
    <row r="4475" spans="1:30" x14ac:dyDescent="0.3">
      <c r="A4475" s="1">
        <v>45391</v>
      </c>
      <c r="B4475" t="s">
        <v>29</v>
      </c>
      <c r="C4475" t="s">
        <v>56</v>
      </c>
      <c r="D4475" t="s">
        <v>31</v>
      </c>
      <c r="E4475" t="s">
        <v>32</v>
      </c>
      <c r="F4475">
        <v>640</v>
      </c>
      <c r="G4475">
        <v>5</v>
      </c>
      <c r="H4475">
        <v>635</v>
      </c>
      <c r="I4475" t="s">
        <v>45</v>
      </c>
      <c r="J4475">
        <v>342</v>
      </c>
      <c r="K4475" t="s">
        <v>42</v>
      </c>
      <c r="L4475" t="s">
        <v>54</v>
      </c>
      <c r="M4475" t="s">
        <v>43</v>
      </c>
      <c r="N4475">
        <v>6840</v>
      </c>
      <c r="O4475">
        <v>4104.5</v>
      </c>
      <c r="P4475">
        <v>4</v>
      </c>
      <c r="Q4475">
        <v>20.51</v>
      </c>
      <c r="R4475">
        <v>9599.09</v>
      </c>
      <c r="S4475">
        <v>28.6</v>
      </c>
      <c r="T4475" t="str">
        <f t="shared" si="276"/>
        <v>Apr</v>
      </c>
      <c r="U4475">
        <f t="shared" si="277"/>
        <v>2024</v>
      </c>
      <c r="V4475" t="str">
        <f t="shared" si="278"/>
        <v>Tuesday</v>
      </c>
      <c r="W4475">
        <f t="shared" si="279"/>
        <v>2</v>
      </c>
      <c r="X4475">
        <v>0.01</v>
      </c>
      <c r="Y4475">
        <v>0.99</v>
      </c>
      <c r="Z4475">
        <v>2735.5</v>
      </c>
      <c r="AA4475">
        <v>0.4</v>
      </c>
      <c r="AB4475" t="s">
        <v>37</v>
      </c>
      <c r="AC4475" t="s">
        <v>38</v>
      </c>
      <c r="AD4475" t="s">
        <v>38</v>
      </c>
    </row>
    <row r="4476" spans="1:30" x14ac:dyDescent="0.3">
      <c r="A4476" s="1">
        <v>45391</v>
      </c>
      <c r="B4476" t="s">
        <v>29</v>
      </c>
      <c r="C4476" t="s">
        <v>56</v>
      </c>
      <c r="D4476" t="s">
        <v>31</v>
      </c>
      <c r="E4476" t="s">
        <v>39</v>
      </c>
      <c r="F4476">
        <v>3764</v>
      </c>
      <c r="G4476">
        <v>112</v>
      </c>
      <c r="H4476">
        <v>3652</v>
      </c>
      <c r="I4476" t="s">
        <v>41</v>
      </c>
      <c r="J4476">
        <v>2173</v>
      </c>
      <c r="K4476" t="s">
        <v>34</v>
      </c>
      <c r="L4476" t="s">
        <v>35</v>
      </c>
      <c r="M4476" t="s">
        <v>36</v>
      </c>
      <c r="N4476">
        <v>3042.2</v>
      </c>
      <c r="O4476">
        <v>1532.3</v>
      </c>
      <c r="P4476">
        <v>3</v>
      </c>
      <c r="Q4476">
        <v>65.760000000000005</v>
      </c>
      <c r="R4476">
        <v>5609.3</v>
      </c>
      <c r="S4476">
        <v>25.6</v>
      </c>
      <c r="T4476" t="str">
        <f t="shared" si="276"/>
        <v>Apr</v>
      </c>
      <c r="U4476">
        <f t="shared" si="277"/>
        <v>2024</v>
      </c>
      <c r="V4476" t="str">
        <f t="shared" si="278"/>
        <v>Tuesday</v>
      </c>
      <c r="W4476">
        <f t="shared" si="279"/>
        <v>2</v>
      </c>
      <c r="X4476">
        <v>0.03</v>
      </c>
      <c r="Y4476">
        <v>0.97</v>
      </c>
      <c r="Z4476">
        <v>1509.9</v>
      </c>
      <c r="AA4476">
        <v>0.5</v>
      </c>
      <c r="AB4476" t="s">
        <v>37</v>
      </c>
      <c r="AC4476" t="s">
        <v>38</v>
      </c>
      <c r="AD4476" t="s">
        <v>38</v>
      </c>
    </row>
    <row r="4477" spans="1:30" x14ac:dyDescent="0.3">
      <c r="A4477" s="1">
        <v>45391</v>
      </c>
      <c r="B4477" t="s">
        <v>29</v>
      </c>
      <c r="C4477" t="s">
        <v>56</v>
      </c>
      <c r="D4477" t="s">
        <v>31</v>
      </c>
      <c r="E4477" t="s">
        <v>40</v>
      </c>
      <c r="F4477">
        <v>4429</v>
      </c>
      <c r="G4477">
        <v>65</v>
      </c>
      <c r="H4477">
        <v>4364</v>
      </c>
      <c r="I4477" t="s">
        <v>41</v>
      </c>
      <c r="J4477">
        <v>2613</v>
      </c>
      <c r="K4477" t="s">
        <v>42</v>
      </c>
      <c r="L4477" t="s">
        <v>54</v>
      </c>
      <c r="M4477" t="s">
        <v>43</v>
      </c>
      <c r="N4477">
        <v>4703.3999999999996</v>
      </c>
      <c r="O4477">
        <v>2358.1999999999998</v>
      </c>
      <c r="P4477">
        <v>7</v>
      </c>
      <c r="Q4477">
        <v>74.25</v>
      </c>
      <c r="R4477">
        <v>6666.09</v>
      </c>
      <c r="S4477">
        <v>27.1</v>
      </c>
      <c r="T4477" t="str">
        <f t="shared" si="276"/>
        <v>Apr</v>
      </c>
      <c r="U4477">
        <f t="shared" si="277"/>
        <v>2024</v>
      </c>
      <c r="V4477" t="str">
        <f t="shared" si="278"/>
        <v>Tuesday</v>
      </c>
      <c r="W4477">
        <f t="shared" si="279"/>
        <v>2</v>
      </c>
      <c r="X4477">
        <v>0.01</v>
      </c>
      <c r="Y4477">
        <v>0.99</v>
      </c>
      <c r="Z4477">
        <v>2345.1999999999998</v>
      </c>
      <c r="AA4477">
        <v>0.5</v>
      </c>
      <c r="AB4477" t="s">
        <v>37</v>
      </c>
      <c r="AC4477" t="s">
        <v>38</v>
      </c>
      <c r="AD4477" t="s">
        <v>38</v>
      </c>
    </row>
    <row r="4478" spans="1:30" x14ac:dyDescent="0.3">
      <c r="A4478" s="1">
        <v>45391</v>
      </c>
      <c r="B4478" t="s">
        <v>29</v>
      </c>
      <c r="C4478" t="s">
        <v>56</v>
      </c>
      <c r="D4478" t="s">
        <v>44</v>
      </c>
      <c r="E4478" t="s">
        <v>32</v>
      </c>
      <c r="F4478">
        <v>1129</v>
      </c>
      <c r="G4478">
        <v>9</v>
      </c>
      <c r="H4478">
        <v>1120</v>
      </c>
      <c r="I4478" t="s">
        <v>45</v>
      </c>
      <c r="J4478">
        <v>615</v>
      </c>
      <c r="K4478" t="s">
        <v>42</v>
      </c>
      <c r="L4478" t="s">
        <v>48</v>
      </c>
      <c r="M4478" t="s">
        <v>36</v>
      </c>
      <c r="N4478">
        <v>12300</v>
      </c>
      <c r="O4478">
        <v>7380.9</v>
      </c>
      <c r="P4478">
        <v>2</v>
      </c>
      <c r="Q4478">
        <v>39.630000000000003</v>
      </c>
      <c r="R4478">
        <v>16887.330000000002</v>
      </c>
      <c r="S4478">
        <v>25.1</v>
      </c>
      <c r="T4478" t="str">
        <f t="shared" si="276"/>
        <v>Apr</v>
      </c>
      <c r="U4478">
        <f t="shared" si="277"/>
        <v>2024</v>
      </c>
      <c r="V4478" t="str">
        <f t="shared" si="278"/>
        <v>Tuesday</v>
      </c>
      <c r="W4478">
        <f t="shared" si="279"/>
        <v>2</v>
      </c>
      <c r="X4478">
        <v>0.01</v>
      </c>
      <c r="Y4478">
        <v>0.99</v>
      </c>
      <c r="Z4478">
        <v>4919.1000000000004</v>
      </c>
      <c r="AA4478">
        <v>0.4</v>
      </c>
      <c r="AB4478" t="s">
        <v>37</v>
      </c>
      <c r="AC4478" t="s">
        <v>38</v>
      </c>
      <c r="AD4478" t="s">
        <v>38</v>
      </c>
    </row>
    <row r="4479" spans="1:30" x14ac:dyDescent="0.3">
      <c r="A4479" s="1">
        <v>45391</v>
      </c>
      <c r="B4479" t="s">
        <v>29</v>
      </c>
      <c r="C4479" t="s">
        <v>56</v>
      </c>
      <c r="D4479" t="s">
        <v>44</v>
      </c>
      <c r="E4479" t="s">
        <v>39</v>
      </c>
      <c r="F4479">
        <v>2441</v>
      </c>
      <c r="G4479">
        <v>66</v>
      </c>
      <c r="H4479">
        <v>2375</v>
      </c>
      <c r="I4479" t="s">
        <v>45</v>
      </c>
      <c r="J4479">
        <v>1414</v>
      </c>
      <c r="K4479" t="s">
        <v>42</v>
      </c>
      <c r="L4479" t="s">
        <v>35</v>
      </c>
      <c r="M4479" t="s">
        <v>43</v>
      </c>
      <c r="N4479">
        <v>1979.6</v>
      </c>
      <c r="O4479">
        <v>996.4</v>
      </c>
      <c r="P4479">
        <v>10</v>
      </c>
      <c r="Q4479">
        <v>63.65</v>
      </c>
      <c r="R4479">
        <v>3612.14</v>
      </c>
      <c r="S4479">
        <v>27.6</v>
      </c>
      <c r="T4479" t="str">
        <f t="shared" si="276"/>
        <v>Apr</v>
      </c>
      <c r="U4479">
        <f t="shared" si="277"/>
        <v>2024</v>
      </c>
      <c r="V4479" t="str">
        <f t="shared" si="278"/>
        <v>Tuesday</v>
      </c>
      <c r="W4479">
        <f t="shared" si="279"/>
        <v>2</v>
      </c>
      <c r="X4479">
        <v>0.03</v>
      </c>
      <c r="Y4479">
        <v>0.97</v>
      </c>
      <c r="Z4479">
        <v>983.2</v>
      </c>
      <c r="AA4479">
        <v>0.5</v>
      </c>
      <c r="AB4479" t="s">
        <v>51</v>
      </c>
      <c r="AC4479" t="s">
        <v>38</v>
      </c>
      <c r="AD4479" t="s">
        <v>38</v>
      </c>
    </row>
    <row r="4480" spans="1:30" x14ac:dyDescent="0.3">
      <c r="A4480" s="1">
        <v>45391</v>
      </c>
      <c r="B4480" t="s">
        <v>29</v>
      </c>
      <c r="C4480" t="s">
        <v>56</v>
      </c>
      <c r="D4480" t="s">
        <v>44</v>
      </c>
      <c r="E4480" t="s">
        <v>40</v>
      </c>
      <c r="F4480">
        <v>3102</v>
      </c>
      <c r="G4480">
        <v>57</v>
      </c>
      <c r="H4480">
        <v>3045</v>
      </c>
      <c r="I4480" t="s">
        <v>45</v>
      </c>
      <c r="J4480">
        <v>1796</v>
      </c>
      <c r="K4480" t="s">
        <v>34</v>
      </c>
      <c r="L4480" t="s">
        <v>48</v>
      </c>
      <c r="M4480" t="s">
        <v>43</v>
      </c>
      <c r="N4480">
        <v>3232.8</v>
      </c>
      <c r="O4480">
        <v>1622.1</v>
      </c>
      <c r="P4480">
        <v>7</v>
      </c>
      <c r="Q4480">
        <v>75.55</v>
      </c>
      <c r="R4480">
        <v>4671.22</v>
      </c>
      <c r="S4480">
        <v>26.5</v>
      </c>
      <c r="T4480" t="str">
        <f t="shared" si="276"/>
        <v>Apr</v>
      </c>
      <c r="U4480">
        <f t="shared" si="277"/>
        <v>2024</v>
      </c>
      <c r="V4480" t="str">
        <f t="shared" si="278"/>
        <v>Tuesday</v>
      </c>
      <c r="W4480">
        <f t="shared" si="279"/>
        <v>2</v>
      </c>
      <c r="X4480">
        <v>0.02</v>
      </c>
      <c r="Y4480">
        <v>0.98</v>
      </c>
      <c r="Z4480">
        <v>1610.7</v>
      </c>
      <c r="AA4480">
        <v>0.5</v>
      </c>
      <c r="AB4480" t="s">
        <v>37</v>
      </c>
      <c r="AC4480" t="s">
        <v>38</v>
      </c>
      <c r="AD4480" t="s">
        <v>38</v>
      </c>
    </row>
    <row r="4481" spans="1:30" x14ac:dyDescent="0.3">
      <c r="A4481" s="1">
        <v>45391</v>
      </c>
      <c r="B4481" t="s">
        <v>29</v>
      </c>
      <c r="C4481" t="s">
        <v>56</v>
      </c>
      <c r="D4481" t="s">
        <v>49</v>
      </c>
      <c r="E4481" t="s">
        <v>32</v>
      </c>
      <c r="F4481">
        <v>729</v>
      </c>
      <c r="G4481">
        <v>7</v>
      </c>
      <c r="H4481">
        <v>722</v>
      </c>
      <c r="I4481" t="s">
        <v>45</v>
      </c>
      <c r="J4481">
        <v>380</v>
      </c>
      <c r="K4481" t="s">
        <v>42</v>
      </c>
      <c r="L4481" t="s">
        <v>48</v>
      </c>
      <c r="M4481" t="s">
        <v>43</v>
      </c>
      <c r="N4481">
        <v>7600</v>
      </c>
      <c r="O4481">
        <v>4560.7</v>
      </c>
      <c r="P4481">
        <v>9</v>
      </c>
      <c r="Q4481">
        <v>16.850000000000001</v>
      </c>
      <c r="R4481">
        <v>10900.84</v>
      </c>
      <c r="S4481">
        <v>28.6</v>
      </c>
      <c r="T4481" t="str">
        <f t="shared" si="276"/>
        <v>Apr</v>
      </c>
      <c r="U4481">
        <f t="shared" si="277"/>
        <v>2024</v>
      </c>
      <c r="V4481" t="str">
        <f t="shared" si="278"/>
        <v>Tuesday</v>
      </c>
      <c r="W4481">
        <f t="shared" si="279"/>
        <v>2</v>
      </c>
      <c r="X4481">
        <v>0.01</v>
      </c>
      <c r="Y4481">
        <v>0.99</v>
      </c>
      <c r="Z4481">
        <v>3039.3</v>
      </c>
      <c r="AA4481">
        <v>0.4</v>
      </c>
      <c r="AB4481" t="s">
        <v>51</v>
      </c>
      <c r="AC4481" t="s">
        <v>38</v>
      </c>
      <c r="AD4481" t="s">
        <v>38</v>
      </c>
    </row>
    <row r="4482" spans="1:30" x14ac:dyDescent="0.3">
      <c r="A4482" s="1">
        <v>45391</v>
      </c>
      <c r="B4482" t="s">
        <v>29</v>
      </c>
      <c r="C4482" t="s">
        <v>56</v>
      </c>
      <c r="D4482" t="s">
        <v>49</v>
      </c>
      <c r="E4482" t="s">
        <v>39</v>
      </c>
      <c r="F4482">
        <v>5462</v>
      </c>
      <c r="G4482">
        <v>60</v>
      </c>
      <c r="H4482">
        <v>5402</v>
      </c>
      <c r="I4482" t="s">
        <v>47</v>
      </c>
      <c r="J4482">
        <v>3095</v>
      </c>
      <c r="K4482" t="s">
        <v>55</v>
      </c>
      <c r="L4482" t="s">
        <v>48</v>
      </c>
      <c r="M4482" t="s">
        <v>43</v>
      </c>
      <c r="N4482">
        <v>4333</v>
      </c>
      <c r="O4482">
        <v>2172.5</v>
      </c>
      <c r="P4482">
        <v>13</v>
      </c>
      <c r="Q4482">
        <v>128.62</v>
      </c>
      <c r="R4482">
        <v>8214.68</v>
      </c>
      <c r="S4482">
        <v>27.7</v>
      </c>
      <c r="T4482" t="str">
        <f t="shared" si="276"/>
        <v>Apr</v>
      </c>
      <c r="U4482">
        <f t="shared" si="277"/>
        <v>2024</v>
      </c>
      <c r="V4482" t="str">
        <f t="shared" si="278"/>
        <v>Tuesday</v>
      </c>
      <c r="W4482">
        <f t="shared" si="279"/>
        <v>2</v>
      </c>
      <c r="X4482">
        <v>0.01</v>
      </c>
      <c r="Y4482">
        <v>0.99</v>
      </c>
      <c r="Z4482">
        <v>2160.5</v>
      </c>
      <c r="AA4482">
        <v>0.5</v>
      </c>
      <c r="AB4482" t="s">
        <v>51</v>
      </c>
      <c r="AC4482" t="s">
        <v>38</v>
      </c>
      <c r="AD4482" t="s">
        <v>38</v>
      </c>
    </row>
    <row r="4483" spans="1:30" x14ac:dyDescent="0.3">
      <c r="A4483" s="1">
        <v>45391</v>
      </c>
      <c r="B4483" t="s">
        <v>29</v>
      </c>
      <c r="C4483" t="s">
        <v>56</v>
      </c>
      <c r="D4483" t="s">
        <v>49</v>
      </c>
      <c r="E4483" t="s">
        <v>40</v>
      </c>
      <c r="F4483">
        <v>2394</v>
      </c>
      <c r="G4483">
        <v>24</v>
      </c>
      <c r="H4483">
        <v>2370</v>
      </c>
      <c r="I4483" t="s">
        <v>33</v>
      </c>
      <c r="J4483">
        <v>1376</v>
      </c>
      <c r="K4483" t="s">
        <v>42</v>
      </c>
      <c r="L4483" t="s">
        <v>35</v>
      </c>
      <c r="M4483" t="s">
        <v>36</v>
      </c>
      <c r="N4483">
        <v>2476.8000000000002</v>
      </c>
      <c r="O4483">
        <v>1240.8</v>
      </c>
      <c r="P4483">
        <v>14</v>
      </c>
      <c r="Q4483">
        <v>57.52</v>
      </c>
      <c r="R4483">
        <v>3582.26</v>
      </c>
      <c r="S4483">
        <v>27.5</v>
      </c>
      <c r="T4483" t="str">
        <f t="shared" ref="T4483:T4546" si="280">TEXT(A4483,"mmm")</f>
        <v>Apr</v>
      </c>
      <c r="U4483">
        <f t="shared" ref="U4483:U4546" si="281">YEAR(A4483)</f>
        <v>2024</v>
      </c>
      <c r="V4483" t="str">
        <f t="shared" ref="V4483:V4546" si="282">TEXT(A4483,"dddd")</f>
        <v>Tuesday</v>
      </c>
      <c r="W4483">
        <f t="shared" ref="W4483:W4546" si="283">WEEKDAY(A4483,2)</f>
        <v>2</v>
      </c>
      <c r="X4483">
        <v>0.01</v>
      </c>
      <c r="Y4483">
        <v>0.99</v>
      </c>
      <c r="Z4483">
        <v>1236</v>
      </c>
      <c r="AA4483">
        <v>0.5</v>
      </c>
      <c r="AB4483" t="s">
        <v>51</v>
      </c>
      <c r="AC4483" t="s">
        <v>38</v>
      </c>
      <c r="AD4483" t="s">
        <v>38</v>
      </c>
    </row>
    <row r="4484" spans="1:30" x14ac:dyDescent="0.3">
      <c r="A4484" s="1">
        <v>45391</v>
      </c>
      <c r="B4484" t="s">
        <v>29</v>
      </c>
      <c r="C4484" t="s">
        <v>58</v>
      </c>
      <c r="D4484" t="s">
        <v>31</v>
      </c>
      <c r="E4484" t="s">
        <v>32</v>
      </c>
      <c r="F4484">
        <v>849</v>
      </c>
      <c r="G4484">
        <v>5</v>
      </c>
      <c r="H4484">
        <v>844</v>
      </c>
      <c r="I4484" t="s">
        <v>45</v>
      </c>
      <c r="J4484">
        <v>451</v>
      </c>
      <c r="K4484" t="s">
        <v>57</v>
      </c>
      <c r="L4484" t="s">
        <v>35</v>
      </c>
      <c r="M4484" t="s">
        <v>50</v>
      </c>
      <c r="N4484">
        <v>9020</v>
      </c>
      <c r="O4484">
        <v>5412.5</v>
      </c>
      <c r="P4484">
        <v>2</v>
      </c>
      <c r="Q4484">
        <v>61.25</v>
      </c>
      <c r="R4484">
        <v>12749.29</v>
      </c>
      <c r="S4484">
        <v>26.2</v>
      </c>
      <c r="T4484" t="str">
        <f t="shared" si="280"/>
        <v>Apr</v>
      </c>
      <c r="U4484">
        <f t="shared" si="281"/>
        <v>2024</v>
      </c>
      <c r="V4484" t="str">
        <f t="shared" si="282"/>
        <v>Tuesday</v>
      </c>
      <c r="W4484">
        <f t="shared" si="283"/>
        <v>2</v>
      </c>
      <c r="X4484">
        <v>0.01</v>
      </c>
      <c r="Y4484">
        <v>0.99</v>
      </c>
      <c r="Z4484">
        <v>3607.5</v>
      </c>
      <c r="AA4484">
        <v>0.4</v>
      </c>
      <c r="AB4484" t="s">
        <v>37</v>
      </c>
      <c r="AC4484" t="s">
        <v>38</v>
      </c>
      <c r="AD4484" t="s">
        <v>38</v>
      </c>
    </row>
    <row r="4485" spans="1:30" x14ac:dyDescent="0.3">
      <c r="A4485" s="1">
        <v>45391</v>
      </c>
      <c r="B4485" t="s">
        <v>29</v>
      </c>
      <c r="C4485" t="s">
        <v>58</v>
      </c>
      <c r="D4485" t="s">
        <v>31</v>
      </c>
      <c r="E4485" t="s">
        <v>39</v>
      </c>
      <c r="F4485">
        <v>3505</v>
      </c>
      <c r="G4485">
        <v>47</v>
      </c>
      <c r="H4485">
        <v>3458</v>
      </c>
      <c r="I4485" t="s">
        <v>33</v>
      </c>
      <c r="J4485">
        <v>2043</v>
      </c>
      <c r="K4485" t="s">
        <v>34</v>
      </c>
      <c r="L4485" t="s">
        <v>35</v>
      </c>
      <c r="M4485" t="s">
        <v>50</v>
      </c>
      <c r="N4485">
        <v>2860.2</v>
      </c>
      <c r="O4485">
        <v>1434.8</v>
      </c>
      <c r="P4485">
        <v>6</v>
      </c>
      <c r="Q4485">
        <v>78.73</v>
      </c>
      <c r="R4485">
        <v>5213.67</v>
      </c>
      <c r="S4485">
        <v>26.8</v>
      </c>
      <c r="T4485" t="str">
        <f t="shared" si="280"/>
        <v>Apr</v>
      </c>
      <c r="U4485">
        <f t="shared" si="281"/>
        <v>2024</v>
      </c>
      <c r="V4485" t="str">
        <f t="shared" si="282"/>
        <v>Tuesday</v>
      </c>
      <c r="W4485">
        <f t="shared" si="283"/>
        <v>2</v>
      </c>
      <c r="X4485">
        <v>0.01</v>
      </c>
      <c r="Y4485">
        <v>0.99</v>
      </c>
      <c r="Z4485">
        <v>1425.4</v>
      </c>
      <c r="AA4485">
        <v>0.5</v>
      </c>
      <c r="AB4485" t="s">
        <v>37</v>
      </c>
      <c r="AC4485" t="s">
        <v>38</v>
      </c>
      <c r="AD4485" t="s">
        <v>38</v>
      </c>
    </row>
    <row r="4486" spans="1:30" x14ac:dyDescent="0.3">
      <c r="A4486" s="1">
        <v>45391</v>
      </c>
      <c r="B4486" t="s">
        <v>29</v>
      </c>
      <c r="C4486" t="s">
        <v>58</v>
      </c>
      <c r="D4486" t="s">
        <v>31</v>
      </c>
      <c r="E4486" t="s">
        <v>40</v>
      </c>
      <c r="F4486">
        <v>3275</v>
      </c>
      <c r="G4486">
        <v>71</v>
      </c>
      <c r="H4486">
        <v>3204</v>
      </c>
      <c r="I4486" t="s">
        <v>41</v>
      </c>
      <c r="J4486">
        <v>1915</v>
      </c>
      <c r="K4486" t="s">
        <v>42</v>
      </c>
      <c r="L4486" t="s">
        <v>54</v>
      </c>
      <c r="M4486" t="s">
        <v>43</v>
      </c>
      <c r="N4486">
        <v>3447</v>
      </c>
      <c r="O4486">
        <v>1730.6</v>
      </c>
      <c r="P4486">
        <v>5</v>
      </c>
      <c r="Q4486">
        <v>51.57</v>
      </c>
      <c r="R4486">
        <v>4930.63</v>
      </c>
      <c r="S4486">
        <v>26.1</v>
      </c>
      <c r="T4486" t="str">
        <f t="shared" si="280"/>
        <v>Apr</v>
      </c>
      <c r="U4486">
        <f t="shared" si="281"/>
        <v>2024</v>
      </c>
      <c r="V4486" t="str">
        <f t="shared" si="282"/>
        <v>Tuesday</v>
      </c>
      <c r="W4486">
        <f t="shared" si="283"/>
        <v>2</v>
      </c>
      <c r="X4486">
        <v>0.02</v>
      </c>
      <c r="Y4486">
        <v>0.98</v>
      </c>
      <c r="Z4486">
        <v>1716.4</v>
      </c>
      <c r="AA4486">
        <v>0.5</v>
      </c>
      <c r="AB4486" t="s">
        <v>37</v>
      </c>
      <c r="AC4486" t="s">
        <v>38</v>
      </c>
      <c r="AD4486" t="s">
        <v>38</v>
      </c>
    </row>
    <row r="4487" spans="1:30" x14ac:dyDescent="0.3">
      <c r="A4487" s="1">
        <v>45391</v>
      </c>
      <c r="B4487" t="s">
        <v>29</v>
      </c>
      <c r="C4487" t="s">
        <v>58</v>
      </c>
      <c r="D4487" t="s">
        <v>44</v>
      </c>
      <c r="E4487" t="s">
        <v>32</v>
      </c>
      <c r="F4487">
        <v>1058</v>
      </c>
      <c r="G4487">
        <v>7</v>
      </c>
      <c r="H4487">
        <v>1051</v>
      </c>
      <c r="I4487" t="s">
        <v>33</v>
      </c>
      <c r="J4487">
        <v>553</v>
      </c>
      <c r="K4487" t="s">
        <v>57</v>
      </c>
      <c r="L4487" t="s">
        <v>54</v>
      </c>
      <c r="M4487" t="s">
        <v>46</v>
      </c>
      <c r="N4487">
        <v>11060</v>
      </c>
      <c r="O4487">
        <v>6636.7</v>
      </c>
      <c r="P4487">
        <v>8</v>
      </c>
      <c r="Q4487">
        <v>35.5</v>
      </c>
      <c r="R4487">
        <v>15850.2</v>
      </c>
      <c r="S4487">
        <v>27.8</v>
      </c>
      <c r="T4487" t="str">
        <f t="shared" si="280"/>
        <v>Apr</v>
      </c>
      <c r="U4487">
        <f t="shared" si="281"/>
        <v>2024</v>
      </c>
      <c r="V4487" t="str">
        <f t="shared" si="282"/>
        <v>Tuesday</v>
      </c>
      <c r="W4487">
        <f t="shared" si="283"/>
        <v>2</v>
      </c>
      <c r="X4487">
        <v>0.01</v>
      </c>
      <c r="Y4487">
        <v>0.99</v>
      </c>
      <c r="Z4487">
        <v>4423.3</v>
      </c>
      <c r="AA4487">
        <v>0.4</v>
      </c>
      <c r="AB4487" t="s">
        <v>51</v>
      </c>
      <c r="AC4487" t="s">
        <v>38</v>
      </c>
      <c r="AD4487" t="s">
        <v>38</v>
      </c>
    </row>
    <row r="4488" spans="1:30" x14ac:dyDescent="0.3">
      <c r="A4488" s="1">
        <v>45391</v>
      </c>
      <c r="B4488" t="s">
        <v>29</v>
      </c>
      <c r="C4488" t="s">
        <v>58</v>
      </c>
      <c r="D4488" t="s">
        <v>44</v>
      </c>
      <c r="E4488" t="s">
        <v>39</v>
      </c>
      <c r="F4488">
        <v>4809</v>
      </c>
      <c r="G4488">
        <v>140</v>
      </c>
      <c r="H4488">
        <v>4669</v>
      </c>
      <c r="I4488" t="s">
        <v>41</v>
      </c>
      <c r="J4488">
        <v>2710</v>
      </c>
      <c r="K4488" t="s">
        <v>42</v>
      </c>
      <c r="L4488" t="s">
        <v>35</v>
      </c>
      <c r="M4488" t="s">
        <v>36</v>
      </c>
      <c r="N4488">
        <v>3794</v>
      </c>
      <c r="O4488">
        <v>1911</v>
      </c>
      <c r="P4488">
        <v>5</v>
      </c>
      <c r="Q4488">
        <v>114.64</v>
      </c>
      <c r="R4488">
        <v>7245.95</v>
      </c>
      <c r="S4488">
        <v>28.3</v>
      </c>
      <c r="T4488" t="str">
        <f t="shared" si="280"/>
        <v>Apr</v>
      </c>
      <c r="U4488">
        <f t="shared" si="281"/>
        <v>2024</v>
      </c>
      <c r="V4488" t="str">
        <f t="shared" si="282"/>
        <v>Tuesday</v>
      </c>
      <c r="W4488">
        <f t="shared" si="283"/>
        <v>2</v>
      </c>
      <c r="X4488">
        <v>0.03</v>
      </c>
      <c r="Y4488">
        <v>0.97</v>
      </c>
      <c r="Z4488">
        <v>1883</v>
      </c>
      <c r="AA4488">
        <v>0.5</v>
      </c>
      <c r="AB4488" t="s">
        <v>37</v>
      </c>
      <c r="AC4488" t="s">
        <v>38</v>
      </c>
      <c r="AD4488" t="s">
        <v>38</v>
      </c>
    </row>
    <row r="4489" spans="1:30" x14ac:dyDescent="0.3">
      <c r="A4489" s="1">
        <v>45391</v>
      </c>
      <c r="B4489" t="s">
        <v>29</v>
      </c>
      <c r="C4489" t="s">
        <v>58</v>
      </c>
      <c r="D4489" t="s">
        <v>44</v>
      </c>
      <c r="E4489" t="s">
        <v>40</v>
      </c>
      <c r="F4489">
        <v>3674</v>
      </c>
      <c r="G4489">
        <v>71</v>
      </c>
      <c r="H4489">
        <v>3603</v>
      </c>
      <c r="I4489" t="s">
        <v>47</v>
      </c>
      <c r="J4489">
        <v>2055</v>
      </c>
      <c r="K4489" t="s">
        <v>57</v>
      </c>
      <c r="L4489" t="s">
        <v>54</v>
      </c>
      <c r="M4489" t="s">
        <v>36</v>
      </c>
      <c r="N4489">
        <v>3699</v>
      </c>
      <c r="O4489">
        <v>1856.6</v>
      </c>
      <c r="P4489">
        <v>3</v>
      </c>
      <c r="Q4489">
        <v>72.91</v>
      </c>
      <c r="R4489">
        <v>5528.83</v>
      </c>
      <c r="S4489">
        <v>28.8</v>
      </c>
      <c r="T4489" t="str">
        <f t="shared" si="280"/>
        <v>Apr</v>
      </c>
      <c r="U4489">
        <f t="shared" si="281"/>
        <v>2024</v>
      </c>
      <c r="V4489" t="str">
        <f t="shared" si="282"/>
        <v>Tuesday</v>
      </c>
      <c r="W4489">
        <f t="shared" si="283"/>
        <v>2</v>
      </c>
      <c r="X4489">
        <v>0.02</v>
      </c>
      <c r="Y4489">
        <v>0.98</v>
      </c>
      <c r="Z4489">
        <v>1842.4</v>
      </c>
      <c r="AA4489">
        <v>0.5</v>
      </c>
      <c r="AB4489" t="s">
        <v>37</v>
      </c>
      <c r="AC4489" t="s">
        <v>38</v>
      </c>
      <c r="AD4489" t="s">
        <v>38</v>
      </c>
    </row>
    <row r="4490" spans="1:30" x14ac:dyDescent="0.3">
      <c r="A4490" s="1">
        <v>45391</v>
      </c>
      <c r="B4490" t="s">
        <v>29</v>
      </c>
      <c r="C4490" t="s">
        <v>58</v>
      </c>
      <c r="D4490" t="s">
        <v>49</v>
      </c>
      <c r="E4490" t="s">
        <v>32</v>
      </c>
      <c r="F4490">
        <v>1049</v>
      </c>
      <c r="G4490">
        <v>10</v>
      </c>
      <c r="H4490">
        <v>1039</v>
      </c>
      <c r="I4490" t="s">
        <v>33</v>
      </c>
      <c r="J4490">
        <v>569</v>
      </c>
      <c r="K4490" t="s">
        <v>34</v>
      </c>
      <c r="L4490" t="s">
        <v>54</v>
      </c>
      <c r="M4490" t="s">
        <v>36</v>
      </c>
      <c r="N4490">
        <v>11380</v>
      </c>
      <c r="O4490">
        <v>6829</v>
      </c>
      <c r="P4490">
        <v>15</v>
      </c>
      <c r="Q4490">
        <v>60.97</v>
      </c>
      <c r="R4490">
        <v>15737.07</v>
      </c>
      <c r="S4490">
        <v>28.2</v>
      </c>
      <c r="T4490" t="str">
        <f t="shared" si="280"/>
        <v>Apr</v>
      </c>
      <c r="U4490">
        <f t="shared" si="281"/>
        <v>2024</v>
      </c>
      <c r="V4490" t="str">
        <f t="shared" si="282"/>
        <v>Tuesday</v>
      </c>
      <c r="W4490">
        <f t="shared" si="283"/>
        <v>2</v>
      </c>
      <c r="X4490">
        <v>0.01</v>
      </c>
      <c r="Y4490">
        <v>0.99</v>
      </c>
      <c r="Z4490">
        <v>4551</v>
      </c>
      <c r="AA4490">
        <v>0.4</v>
      </c>
      <c r="AB4490" t="s">
        <v>51</v>
      </c>
      <c r="AC4490" t="s">
        <v>38</v>
      </c>
      <c r="AD4490" t="s">
        <v>38</v>
      </c>
    </row>
    <row r="4491" spans="1:30" x14ac:dyDescent="0.3">
      <c r="A4491" s="1">
        <v>45391</v>
      </c>
      <c r="B4491" t="s">
        <v>29</v>
      </c>
      <c r="C4491" t="s">
        <v>58</v>
      </c>
      <c r="D4491" t="s">
        <v>49</v>
      </c>
      <c r="E4491" t="s">
        <v>39</v>
      </c>
      <c r="F4491">
        <v>5543</v>
      </c>
      <c r="G4491">
        <v>66</v>
      </c>
      <c r="H4491">
        <v>5477</v>
      </c>
      <c r="I4491" t="s">
        <v>33</v>
      </c>
      <c r="J4491">
        <v>3255</v>
      </c>
      <c r="K4491" t="s">
        <v>34</v>
      </c>
      <c r="L4491" t="s">
        <v>48</v>
      </c>
      <c r="M4491" t="s">
        <v>43</v>
      </c>
      <c r="N4491">
        <v>4557</v>
      </c>
      <c r="O4491">
        <v>2285.1</v>
      </c>
      <c r="P4491">
        <v>4</v>
      </c>
      <c r="Q4491">
        <v>119.94</v>
      </c>
      <c r="R4491">
        <v>8357.4699999999993</v>
      </c>
      <c r="S4491">
        <v>26</v>
      </c>
      <c r="T4491" t="str">
        <f t="shared" si="280"/>
        <v>Apr</v>
      </c>
      <c r="U4491">
        <f t="shared" si="281"/>
        <v>2024</v>
      </c>
      <c r="V4491" t="str">
        <f t="shared" si="282"/>
        <v>Tuesday</v>
      </c>
      <c r="W4491">
        <f t="shared" si="283"/>
        <v>2</v>
      </c>
      <c r="X4491">
        <v>0.01</v>
      </c>
      <c r="Y4491">
        <v>0.99</v>
      </c>
      <c r="Z4491">
        <v>2271.9</v>
      </c>
      <c r="AA4491">
        <v>0.5</v>
      </c>
      <c r="AB4491" t="s">
        <v>37</v>
      </c>
      <c r="AC4491" t="s">
        <v>38</v>
      </c>
      <c r="AD4491" t="s">
        <v>38</v>
      </c>
    </row>
    <row r="4492" spans="1:30" x14ac:dyDescent="0.3">
      <c r="A4492" s="1">
        <v>45391</v>
      </c>
      <c r="B4492" t="s">
        <v>29</v>
      </c>
      <c r="C4492" t="s">
        <v>58</v>
      </c>
      <c r="D4492" t="s">
        <v>49</v>
      </c>
      <c r="E4492" t="s">
        <v>40</v>
      </c>
      <c r="F4492">
        <v>4806</v>
      </c>
      <c r="G4492">
        <v>139</v>
      </c>
      <c r="H4492">
        <v>4667</v>
      </c>
      <c r="I4492" t="s">
        <v>47</v>
      </c>
      <c r="J4492">
        <v>2770</v>
      </c>
      <c r="K4492" t="s">
        <v>34</v>
      </c>
      <c r="L4492" t="s">
        <v>35</v>
      </c>
      <c r="M4492" t="s">
        <v>36</v>
      </c>
      <c r="N4492">
        <v>4986</v>
      </c>
      <c r="O4492">
        <v>2506.9</v>
      </c>
      <c r="P4492">
        <v>10</v>
      </c>
      <c r="Q4492">
        <v>93.08</v>
      </c>
      <c r="R4492">
        <v>7199.32</v>
      </c>
      <c r="S4492">
        <v>25.5</v>
      </c>
      <c r="T4492" t="str">
        <f t="shared" si="280"/>
        <v>Apr</v>
      </c>
      <c r="U4492">
        <f t="shared" si="281"/>
        <v>2024</v>
      </c>
      <c r="V4492" t="str">
        <f t="shared" si="282"/>
        <v>Tuesday</v>
      </c>
      <c r="W4492">
        <f t="shared" si="283"/>
        <v>2</v>
      </c>
      <c r="X4492">
        <v>0.03</v>
      </c>
      <c r="Y4492">
        <v>0.97</v>
      </c>
      <c r="Z4492">
        <v>2479.1</v>
      </c>
      <c r="AA4492">
        <v>0.5</v>
      </c>
      <c r="AB4492" t="s">
        <v>51</v>
      </c>
      <c r="AC4492" t="s">
        <v>38</v>
      </c>
      <c r="AD4492" t="s">
        <v>38</v>
      </c>
    </row>
    <row r="4493" spans="1:30" x14ac:dyDescent="0.3">
      <c r="A4493" s="1">
        <v>45391</v>
      </c>
      <c r="B4493" t="s">
        <v>29</v>
      </c>
      <c r="C4493" t="s">
        <v>59</v>
      </c>
      <c r="D4493" t="s">
        <v>31</v>
      </c>
      <c r="E4493" t="s">
        <v>32</v>
      </c>
      <c r="F4493">
        <v>945</v>
      </c>
      <c r="G4493">
        <v>7</v>
      </c>
      <c r="H4493">
        <v>938</v>
      </c>
      <c r="I4493" t="s">
        <v>33</v>
      </c>
      <c r="J4493">
        <v>496</v>
      </c>
      <c r="K4493" t="s">
        <v>57</v>
      </c>
      <c r="L4493" t="s">
        <v>54</v>
      </c>
      <c r="M4493" t="s">
        <v>36</v>
      </c>
      <c r="N4493">
        <v>9920</v>
      </c>
      <c r="O4493">
        <v>5952.7</v>
      </c>
      <c r="P4493">
        <v>10</v>
      </c>
      <c r="Q4493">
        <v>33.340000000000003</v>
      </c>
      <c r="R4493">
        <v>14179.8</v>
      </c>
      <c r="S4493">
        <v>29.8</v>
      </c>
      <c r="T4493" t="str">
        <f t="shared" si="280"/>
        <v>Apr</v>
      </c>
      <c r="U4493">
        <f t="shared" si="281"/>
        <v>2024</v>
      </c>
      <c r="V4493" t="str">
        <f t="shared" si="282"/>
        <v>Tuesday</v>
      </c>
      <c r="W4493">
        <f t="shared" si="283"/>
        <v>2</v>
      </c>
      <c r="X4493">
        <v>0.01</v>
      </c>
      <c r="Y4493">
        <v>0.99</v>
      </c>
      <c r="Z4493">
        <v>3967.3</v>
      </c>
      <c r="AA4493">
        <v>0.4</v>
      </c>
      <c r="AB4493" t="s">
        <v>51</v>
      </c>
      <c r="AC4493" t="s">
        <v>38</v>
      </c>
      <c r="AD4493" t="s">
        <v>38</v>
      </c>
    </row>
    <row r="4494" spans="1:30" x14ac:dyDescent="0.3">
      <c r="A4494" s="1">
        <v>45391</v>
      </c>
      <c r="B4494" t="s">
        <v>29</v>
      </c>
      <c r="C4494" t="s">
        <v>59</v>
      </c>
      <c r="D4494" t="s">
        <v>31</v>
      </c>
      <c r="E4494" t="s">
        <v>39</v>
      </c>
      <c r="F4494">
        <v>3380</v>
      </c>
      <c r="G4494">
        <v>50</v>
      </c>
      <c r="H4494">
        <v>3330</v>
      </c>
      <c r="I4494" t="s">
        <v>41</v>
      </c>
      <c r="J4494">
        <v>1982</v>
      </c>
      <c r="K4494" t="s">
        <v>34</v>
      </c>
      <c r="L4494" t="s">
        <v>35</v>
      </c>
      <c r="M4494" t="s">
        <v>36</v>
      </c>
      <c r="N4494">
        <v>2774.8</v>
      </c>
      <c r="O4494">
        <v>1392.4</v>
      </c>
      <c r="P4494">
        <v>3</v>
      </c>
      <c r="Q4494">
        <v>83.33</v>
      </c>
      <c r="R4494">
        <v>5051.16</v>
      </c>
      <c r="S4494">
        <v>25.1</v>
      </c>
      <c r="T4494" t="str">
        <f t="shared" si="280"/>
        <v>Apr</v>
      </c>
      <c r="U4494">
        <f t="shared" si="281"/>
        <v>2024</v>
      </c>
      <c r="V4494" t="str">
        <f t="shared" si="282"/>
        <v>Tuesday</v>
      </c>
      <c r="W4494">
        <f t="shared" si="283"/>
        <v>2</v>
      </c>
      <c r="X4494">
        <v>0.01</v>
      </c>
      <c r="Y4494">
        <v>0.99</v>
      </c>
      <c r="Z4494">
        <v>1382.4</v>
      </c>
      <c r="AA4494">
        <v>0.5</v>
      </c>
      <c r="AB4494" t="s">
        <v>37</v>
      </c>
      <c r="AC4494" t="s">
        <v>38</v>
      </c>
      <c r="AD4494" t="s">
        <v>38</v>
      </c>
    </row>
    <row r="4495" spans="1:30" x14ac:dyDescent="0.3">
      <c r="A4495" s="1">
        <v>45391</v>
      </c>
      <c r="B4495" t="s">
        <v>29</v>
      </c>
      <c r="C4495" t="s">
        <v>59</v>
      </c>
      <c r="D4495" t="s">
        <v>31</v>
      </c>
      <c r="E4495" t="s">
        <v>40</v>
      </c>
      <c r="F4495">
        <v>4160</v>
      </c>
      <c r="G4495">
        <v>77</v>
      </c>
      <c r="H4495">
        <v>4083</v>
      </c>
      <c r="I4495" t="s">
        <v>33</v>
      </c>
      <c r="J4495">
        <v>2334</v>
      </c>
      <c r="K4495" t="s">
        <v>57</v>
      </c>
      <c r="L4495" t="s">
        <v>48</v>
      </c>
      <c r="M4495" t="s">
        <v>36</v>
      </c>
      <c r="N4495">
        <v>4201.2</v>
      </c>
      <c r="O4495">
        <v>2108.3000000000002</v>
      </c>
      <c r="P4495">
        <v>6</v>
      </c>
      <c r="Q4495">
        <v>90.5</v>
      </c>
      <c r="R4495">
        <v>6282.83</v>
      </c>
      <c r="S4495">
        <v>27.9</v>
      </c>
      <c r="T4495" t="str">
        <f t="shared" si="280"/>
        <v>Apr</v>
      </c>
      <c r="U4495">
        <f t="shared" si="281"/>
        <v>2024</v>
      </c>
      <c r="V4495" t="str">
        <f t="shared" si="282"/>
        <v>Tuesday</v>
      </c>
      <c r="W4495">
        <f t="shared" si="283"/>
        <v>2</v>
      </c>
      <c r="X4495">
        <v>0.02</v>
      </c>
      <c r="Y4495">
        <v>0.98</v>
      </c>
      <c r="Z4495">
        <v>2092.9</v>
      </c>
      <c r="AA4495">
        <v>0.5</v>
      </c>
      <c r="AB4495" t="s">
        <v>37</v>
      </c>
      <c r="AC4495" t="s">
        <v>38</v>
      </c>
      <c r="AD4495" t="s">
        <v>38</v>
      </c>
    </row>
    <row r="4496" spans="1:30" x14ac:dyDescent="0.3">
      <c r="A4496" s="1">
        <v>45391</v>
      </c>
      <c r="B4496" t="s">
        <v>29</v>
      </c>
      <c r="C4496" t="s">
        <v>59</v>
      </c>
      <c r="D4496" t="s">
        <v>44</v>
      </c>
      <c r="E4496" t="s">
        <v>32</v>
      </c>
      <c r="F4496">
        <v>443</v>
      </c>
      <c r="G4496">
        <v>4</v>
      </c>
      <c r="H4496">
        <v>439</v>
      </c>
      <c r="I4496" t="s">
        <v>45</v>
      </c>
      <c r="J4496">
        <v>232</v>
      </c>
      <c r="K4496" t="s">
        <v>57</v>
      </c>
      <c r="L4496" t="s">
        <v>54</v>
      </c>
      <c r="M4496" t="s">
        <v>36</v>
      </c>
      <c r="N4496">
        <v>4640</v>
      </c>
      <c r="O4496">
        <v>2784.4</v>
      </c>
      <c r="P4496">
        <v>5</v>
      </c>
      <c r="Q4496">
        <v>41.87</v>
      </c>
      <c r="R4496">
        <v>6681.67</v>
      </c>
      <c r="S4496">
        <v>27.2</v>
      </c>
      <c r="T4496" t="str">
        <f t="shared" si="280"/>
        <v>Apr</v>
      </c>
      <c r="U4496">
        <f t="shared" si="281"/>
        <v>2024</v>
      </c>
      <c r="V4496" t="str">
        <f t="shared" si="282"/>
        <v>Tuesday</v>
      </c>
      <c r="W4496">
        <f t="shared" si="283"/>
        <v>2</v>
      </c>
      <c r="X4496">
        <v>0.01</v>
      </c>
      <c r="Y4496">
        <v>0.99</v>
      </c>
      <c r="Z4496">
        <v>1855.6</v>
      </c>
      <c r="AA4496">
        <v>0.4</v>
      </c>
      <c r="AB4496" t="s">
        <v>37</v>
      </c>
      <c r="AC4496" t="s">
        <v>38</v>
      </c>
      <c r="AD4496" t="s">
        <v>38</v>
      </c>
    </row>
    <row r="4497" spans="1:30" x14ac:dyDescent="0.3">
      <c r="A4497" s="1">
        <v>45391</v>
      </c>
      <c r="B4497" t="s">
        <v>29</v>
      </c>
      <c r="C4497" t="s">
        <v>59</v>
      </c>
      <c r="D4497" t="s">
        <v>44</v>
      </c>
      <c r="E4497" t="s">
        <v>39</v>
      </c>
      <c r="F4497">
        <v>3921</v>
      </c>
      <c r="G4497">
        <v>83</v>
      </c>
      <c r="H4497">
        <v>3838</v>
      </c>
      <c r="I4497" t="s">
        <v>47</v>
      </c>
      <c r="J4497">
        <v>2256</v>
      </c>
      <c r="K4497" t="s">
        <v>53</v>
      </c>
      <c r="L4497" t="s">
        <v>54</v>
      </c>
      <c r="M4497" t="s">
        <v>36</v>
      </c>
      <c r="N4497">
        <v>3158.4</v>
      </c>
      <c r="O4497">
        <v>1587.5</v>
      </c>
      <c r="P4497">
        <v>5</v>
      </c>
      <c r="Q4497">
        <v>71.13</v>
      </c>
      <c r="R4497">
        <v>5858.29</v>
      </c>
      <c r="S4497">
        <v>27.8</v>
      </c>
      <c r="T4497" t="str">
        <f t="shared" si="280"/>
        <v>Apr</v>
      </c>
      <c r="U4497">
        <f t="shared" si="281"/>
        <v>2024</v>
      </c>
      <c r="V4497" t="str">
        <f t="shared" si="282"/>
        <v>Tuesday</v>
      </c>
      <c r="W4497">
        <f t="shared" si="283"/>
        <v>2</v>
      </c>
      <c r="X4497">
        <v>0.02</v>
      </c>
      <c r="Y4497">
        <v>0.98</v>
      </c>
      <c r="Z4497">
        <v>1570.9</v>
      </c>
      <c r="AA4497">
        <v>0.5</v>
      </c>
      <c r="AB4497" t="s">
        <v>37</v>
      </c>
      <c r="AC4497" t="s">
        <v>38</v>
      </c>
      <c r="AD4497" t="s">
        <v>38</v>
      </c>
    </row>
    <row r="4498" spans="1:30" x14ac:dyDescent="0.3">
      <c r="A4498" s="1">
        <v>45391</v>
      </c>
      <c r="B4498" t="s">
        <v>29</v>
      </c>
      <c r="C4498" t="s">
        <v>59</v>
      </c>
      <c r="D4498" t="s">
        <v>44</v>
      </c>
      <c r="E4498" t="s">
        <v>40</v>
      </c>
      <c r="F4498">
        <v>5012</v>
      </c>
      <c r="G4498">
        <v>127</v>
      </c>
      <c r="H4498">
        <v>4885</v>
      </c>
      <c r="I4498" t="s">
        <v>41</v>
      </c>
      <c r="J4498">
        <v>2795</v>
      </c>
      <c r="K4498" t="s">
        <v>42</v>
      </c>
      <c r="L4498" t="s">
        <v>48</v>
      </c>
      <c r="M4498" t="s">
        <v>36</v>
      </c>
      <c r="N4498">
        <v>5031</v>
      </c>
      <c r="O4498">
        <v>2528.1999999999998</v>
      </c>
      <c r="P4498">
        <v>6</v>
      </c>
      <c r="Q4498">
        <v>96.72</v>
      </c>
      <c r="R4498">
        <v>7555.46</v>
      </c>
      <c r="S4498">
        <v>25.9</v>
      </c>
      <c r="T4498" t="str">
        <f t="shared" si="280"/>
        <v>Apr</v>
      </c>
      <c r="U4498">
        <f t="shared" si="281"/>
        <v>2024</v>
      </c>
      <c r="V4498" t="str">
        <f t="shared" si="282"/>
        <v>Tuesday</v>
      </c>
      <c r="W4498">
        <f t="shared" si="283"/>
        <v>2</v>
      </c>
      <c r="X4498">
        <v>0.03</v>
      </c>
      <c r="Y4498">
        <v>0.97</v>
      </c>
      <c r="Z4498">
        <v>2502.8000000000002</v>
      </c>
      <c r="AA4498">
        <v>0.5</v>
      </c>
      <c r="AB4498" t="s">
        <v>37</v>
      </c>
      <c r="AC4498" t="s">
        <v>38</v>
      </c>
      <c r="AD4498" t="s">
        <v>38</v>
      </c>
    </row>
    <row r="4499" spans="1:30" x14ac:dyDescent="0.3">
      <c r="A4499" s="1">
        <v>45391</v>
      </c>
      <c r="B4499" t="s">
        <v>29</v>
      </c>
      <c r="C4499" t="s">
        <v>59</v>
      </c>
      <c r="D4499" t="s">
        <v>49</v>
      </c>
      <c r="E4499" t="s">
        <v>32</v>
      </c>
      <c r="F4499">
        <v>1070</v>
      </c>
      <c r="G4499">
        <v>10</v>
      </c>
      <c r="H4499">
        <v>1060</v>
      </c>
      <c r="I4499" t="s">
        <v>47</v>
      </c>
      <c r="J4499">
        <v>557</v>
      </c>
      <c r="K4499" t="s">
        <v>34</v>
      </c>
      <c r="L4499" t="s">
        <v>35</v>
      </c>
      <c r="M4499" t="s">
        <v>46</v>
      </c>
      <c r="N4499">
        <v>11140</v>
      </c>
      <c r="O4499">
        <v>6685</v>
      </c>
      <c r="P4499">
        <v>7</v>
      </c>
      <c r="Q4499">
        <v>55.15</v>
      </c>
      <c r="R4499">
        <v>16070.62</v>
      </c>
      <c r="S4499">
        <v>26.9</v>
      </c>
      <c r="T4499" t="str">
        <f t="shared" si="280"/>
        <v>Apr</v>
      </c>
      <c r="U4499">
        <f t="shared" si="281"/>
        <v>2024</v>
      </c>
      <c r="V4499" t="str">
        <f t="shared" si="282"/>
        <v>Tuesday</v>
      </c>
      <c r="W4499">
        <f t="shared" si="283"/>
        <v>2</v>
      </c>
      <c r="X4499">
        <v>0.01</v>
      </c>
      <c r="Y4499">
        <v>0.99</v>
      </c>
      <c r="Z4499">
        <v>4455</v>
      </c>
      <c r="AA4499">
        <v>0.4</v>
      </c>
      <c r="AB4499" t="s">
        <v>37</v>
      </c>
      <c r="AC4499" t="s">
        <v>38</v>
      </c>
      <c r="AD4499" t="s">
        <v>38</v>
      </c>
    </row>
    <row r="4500" spans="1:30" x14ac:dyDescent="0.3">
      <c r="A4500" s="1">
        <v>45391</v>
      </c>
      <c r="B4500" t="s">
        <v>29</v>
      </c>
      <c r="C4500" t="s">
        <v>59</v>
      </c>
      <c r="D4500" t="s">
        <v>49</v>
      </c>
      <c r="E4500" t="s">
        <v>39</v>
      </c>
      <c r="F4500">
        <v>4828</v>
      </c>
      <c r="G4500">
        <v>79</v>
      </c>
      <c r="H4500">
        <v>4749</v>
      </c>
      <c r="I4500" t="s">
        <v>41</v>
      </c>
      <c r="J4500">
        <v>2737</v>
      </c>
      <c r="K4500" t="s">
        <v>42</v>
      </c>
      <c r="L4500" t="s">
        <v>35</v>
      </c>
      <c r="M4500" t="s">
        <v>36</v>
      </c>
      <c r="N4500">
        <v>3831.8</v>
      </c>
      <c r="O4500">
        <v>1923.8</v>
      </c>
      <c r="P4500">
        <v>9</v>
      </c>
      <c r="Q4500">
        <v>80.650000000000006</v>
      </c>
      <c r="R4500">
        <v>7282.27</v>
      </c>
      <c r="S4500">
        <v>29.2</v>
      </c>
      <c r="T4500" t="str">
        <f t="shared" si="280"/>
        <v>Apr</v>
      </c>
      <c r="U4500">
        <f t="shared" si="281"/>
        <v>2024</v>
      </c>
      <c r="V4500" t="str">
        <f t="shared" si="282"/>
        <v>Tuesday</v>
      </c>
      <c r="W4500">
        <f t="shared" si="283"/>
        <v>2</v>
      </c>
      <c r="X4500">
        <v>0.02</v>
      </c>
      <c r="Y4500">
        <v>0.98</v>
      </c>
      <c r="Z4500">
        <v>1908</v>
      </c>
      <c r="AA4500">
        <v>0.5</v>
      </c>
      <c r="AB4500" t="s">
        <v>51</v>
      </c>
      <c r="AC4500" t="s">
        <v>38</v>
      </c>
      <c r="AD4500" t="s">
        <v>38</v>
      </c>
    </row>
    <row r="4501" spans="1:30" x14ac:dyDescent="0.3">
      <c r="A4501" s="1">
        <v>45391</v>
      </c>
      <c r="B4501" t="s">
        <v>29</v>
      </c>
      <c r="C4501" t="s">
        <v>59</v>
      </c>
      <c r="D4501" t="s">
        <v>49</v>
      </c>
      <c r="E4501" t="s">
        <v>40</v>
      </c>
      <c r="F4501">
        <v>5189</v>
      </c>
      <c r="G4501">
        <v>139</v>
      </c>
      <c r="H4501">
        <v>5050</v>
      </c>
      <c r="I4501" t="s">
        <v>33</v>
      </c>
      <c r="J4501">
        <v>2980</v>
      </c>
      <c r="K4501" t="s">
        <v>42</v>
      </c>
      <c r="L4501" t="s">
        <v>54</v>
      </c>
      <c r="M4501" t="s">
        <v>36</v>
      </c>
      <c r="N4501">
        <v>5364</v>
      </c>
      <c r="O4501">
        <v>2695.9</v>
      </c>
      <c r="P4501">
        <v>9</v>
      </c>
      <c r="Q4501">
        <v>89.31</v>
      </c>
      <c r="R4501">
        <v>7802.53</v>
      </c>
      <c r="S4501">
        <v>27.6</v>
      </c>
      <c r="T4501" t="str">
        <f t="shared" si="280"/>
        <v>Apr</v>
      </c>
      <c r="U4501">
        <f t="shared" si="281"/>
        <v>2024</v>
      </c>
      <c r="V4501" t="str">
        <f t="shared" si="282"/>
        <v>Tuesday</v>
      </c>
      <c r="W4501">
        <f t="shared" si="283"/>
        <v>2</v>
      </c>
      <c r="X4501">
        <v>0.03</v>
      </c>
      <c r="Y4501">
        <v>0.97</v>
      </c>
      <c r="Z4501">
        <v>2668.1</v>
      </c>
      <c r="AA4501">
        <v>0.5</v>
      </c>
      <c r="AB4501" t="s">
        <v>51</v>
      </c>
      <c r="AC4501" t="s">
        <v>38</v>
      </c>
      <c r="AD4501" t="s">
        <v>38</v>
      </c>
    </row>
    <row r="4502" spans="1:30" x14ac:dyDescent="0.3">
      <c r="A4502" s="1">
        <v>45392</v>
      </c>
      <c r="B4502" t="s">
        <v>29</v>
      </c>
      <c r="C4502" t="s">
        <v>30</v>
      </c>
      <c r="D4502" t="s">
        <v>31</v>
      </c>
      <c r="E4502" t="s">
        <v>32</v>
      </c>
      <c r="F4502">
        <v>890</v>
      </c>
      <c r="G4502">
        <v>8</v>
      </c>
      <c r="H4502">
        <v>882</v>
      </c>
      <c r="I4502" t="s">
        <v>45</v>
      </c>
      <c r="J4502">
        <v>470</v>
      </c>
      <c r="K4502" t="s">
        <v>57</v>
      </c>
      <c r="L4502" t="s">
        <v>35</v>
      </c>
      <c r="M4502" t="s">
        <v>43</v>
      </c>
      <c r="N4502">
        <v>9400</v>
      </c>
      <c r="O4502">
        <v>5640.8</v>
      </c>
      <c r="P4502">
        <v>9</v>
      </c>
      <c r="Q4502">
        <v>49.28</v>
      </c>
      <c r="R4502">
        <v>13369.92</v>
      </c>
      <c r="S4502">
        <v>27.6</v>
      </c>
      <c r="T4502" t="str">
        <f t="shared" si="280"/>
        <v>Apr</v>
      </c>
      <c r="U4502">
        <f t="shared" si="281"/>
        <v>2024</v>
      </c>
      <c r="V4502" t="str">
        <f t="shared" si="282"/>
        <v>Wednesday</v>
      </c>
      <c r="W4502">
        <f t="shared" si="283"/>
        <v>3</v>
      </c>
      <c r="X4502">
        <v>0.01</v>
      </c>
      <c r="Y4502">
        <v>0.99</v>
      </c>
      <c r="Z4502">
        <v>3759.2</v>
      </c>
      <c r="AA4502">
        <v>0.4</v>
      </c>
      <c r="AB4502" t="s">
        <v>51</v>
      </c>
      <c r="AC4502" t="s">
        <v>38</v>
      </c>
      <c r="AD4502" t="s">
        <v>38</v>
      </c>
    </row>
    <row r="4503" spans="1:30" x14ac:dyDescent="0.3">
      <c r="A4503" s="1">
        <v>45392</v>
      </c>
      <c r="B4503" t="s">
        <v>29</v>
      </c>
      <c r="C4503" t="s">
        <v>30</v>
      </c>
      <c r="D4503" t="s">
        <v>31</v>
      </c>
      <c r="E4503" t="s">
        <v>39</v>
      </c>
      <c r="F4503">
        <v>5305</v>
      </c>
      <c r="G4503">
        <v>115</v>
      </c>
      <c r="H4503">
        <v>5190</v>
      </c>
      <c r="I4503" t="s">
        <v>33</v>
      </c>
      <c r="J4503">
        <v>3021</v>
      </c>
      <c r="K4503" t="s">
        <v>42</v>
      </c>
      <c r="L4503" t="s">
        <v>35</v>
      </c>
      <c r="M4503" t="s">
        <v>36</v>
      </c>
      <c r="N4503">
        <v>4229.3999999999996</v>
      </c>
      <c r="O4503">
        <v>2126.1999999999998</v>
      </c>
      <c r="P4503">
        <v>6</v>
      </c>
      <c r="Q4503">
        <v>91.23</v>
      </c>
      <c r="R4503">
        <v>7991.48</v>
      </c>
      <c r="S4503">
        <v>24.9</v>
      </c>
      <c r="T4503" t="str">
        <f t="shared" si="280"/>
        <v>Apr</v>
      </c>
      <c r="U4503">
        <f t="shared" si="281"/>
        <v>2024</v>
      </c>
      <c r="V4503" t="str">
        <f t="shared" si="282"/>
        <v>Wednesday</v>
      </c>
      <c r="W4503">
        <f t="shared" si="283"/>
        <v>3</v>
      </c>
      <c r="X4503">
        <v>0.02</v>
      </c>
      <c r="Y4503">
        <v>0.98</v>
      </c>
      <c r="Z4503">
        <v>2103.1999999999998</v>
      </c>
      <c r="AA4503">
        <v>0.5</v>
      </c>
      <c r="AB4503" t="s">
        <v>37</v>
      </c>
      <c r="AC4503" t="s">
        <v>38</v>
      </c>
      <c r="AD4503" t="s">
        <v>38</v>
      </c>
    </row>
    <row r="4504" spans="1:30" x14ac:dyDescent="0.3">
      <c r="A4504" s="1">
        <v>45392</v>
      </c>
      <c r="B4504" t="s">
        <v>29</v>
      </c>
      <c r="C4504" t="s">
        <v>30</v>
      </c>
      <c r="D4504" t="s">
        <v>31</v>
      </c>
      <c r="E4504" t="s">
        <v>40</v>
      </c>
      <c r="F4504">
        <v>2381</v>
      </c>
      <c r="G4504">
        <v>34</v>
      </c>
      <c r="H4504">
        <v>2347</v>
      </c>
      <c r="I4504" t="s">
        <v>47</v>
      </c>
      <c r="J4504">
        <v>1348</v>
      </c>
      <c r="K4504" t="s">
        <v>42</v>
      </c>
      <c r="L4504" t="s">
        <v>35</v>
      </c>
      <c r="M4504" t="s">
        <v>36</v>
      </c>
      <c r="N4504">
        <v>2426.4</v>
      </c>
      <c r="O4504">
        <v>1216.5999999999999</v>
      </c>
      <c r="P4504">
        <v>2</v>
      </c>
      <c r="Q4504">
        <v>54.2</v>
      </c>
      <c r="R4504">
        <v>3596.06</v>
      </c>
      <c r="S4504">
        <v>27.6</v>
      </c>
      <c r="T4504" t="str">
        <f t="shared" si="280"/>
        <v>Apr</v>
      </c>
      <c r="U4504">
        <f t="shared" si="281"/>
        <v>2024</v>
      </c>
      <c r="V4504" t="str">
        <f t="shared" si="282"/>
        <v>Wednesday</v>
      </c>
      <c r="W4504">
        <f t="shared" si="283"/>
        <v>3</v>
      </c>
      <c r="X4504">
        <v>0.01</v>
      </c>
      <c r="Y4504">
        <v>0.99</v>
      </c>
      <c r="Z4504">
        <v>1209.8</v>
      </c>
      <c r="AA4504">
        <v>0.5</v>
      </c>
      <c r="AB4504" t="s">
        <v>37</v>
      </c>
      <c r="AC4504" t="s">
        <v>38</v>
      </c>
      <c r="AD4504" t="s">
        <v>38</v>
      </c>
    </row>
    <row r="4505" spans="1:30" x14ac:dyDescent="0.3">
      <c r="A4505" s="1">
        <v>45392</v>
      </c>
      <c r="B4505" t="s">
        <v>29</v>
      </c>
      <c r="C4505" t="s">
        <v>30</v>
      </c>
      <c r="D4505" t="s">
        <v>44</v>
      </c>
      <c r="E4505" t="s">
        <v>32</v>
      </c>
      <c r="F4505">
        <v>1002</v>
      </c>
      <c r="G4505">
        <v>7</v>
      </c>
      <c r="H4505">
        <v>995</v>
      </c>
      <c r="I4505" t="s">
        <v>33</v>
      </c>
      <c r="J4505">
        <v>545</v>
      </c>
      <c r="K4505" t="s">
        <v>55</v>
      </c>
      <c r="L4505" t="s">
        <v>54</v>
      </c>
      <c r="M4505" t="s">
        <v>46</v>
      </c>
      <c r="N4505">
        <v>10900</v>
      </c>
      <c r="O4505">
        <v>6540.7</v>
      </c>
      <c r="P4505">
        <v>8</v>
      </c>
      <c r="Q4505">
        <v>30.41</v>
      </c>
      <c r="R4505">
        <v>15045.58</v>
      </c>
      <c r="S4505">
        <v>29.5</v>
      </c>
      <c r="T4505" t="str">
        <f t="shared" si="280"/>
        <v>Apr</v>
      </c>
      <c r="U4505">
        <f t="shared" si="281"/>
        <v>2024</v>
      </c>
      <c r="V4505" t="str">
        <f t="shared" si="282"/>
        <v>Wednesday</v>
      </c>
      <c r="W4505">
        <f t="shared" si="283"/>
        <v>3</v>
      </c>
      <c r="X4505">
        <v>0.01</v>
      </c>
      <c r="Y4505">
        <v>0.99</v>
      </c>
      <c r="Z4505">
        <v>4359.3</v>
      </c>
      <c r="AA4505">
        <v>0.4</v>
      </c>
      <c r="AB4505" t="s">
        <v>51</v>
      </c>
      <c r="AC4505" t="s">
        <v>38</v>
      </c>
      <c r="AD4505" t="s">
        <v>38</v>
      </c>
    </row>
    <row r="4506" spans="1:30" x14ac:dyDescent="0.3">
      <c r="A4506" s="1">
        <v>45392</v>
      </c>
      <c r="B4506" t="s">
        <v>29</v>
      </c>
      <c r="C4506" t="s">
        <v>30</v>
      </c>
      <c r="D4506" t="s">
        <v>44</v>
      </c>
      <c r="E4506" t="s">
        <v>39</v>
      </c>
      <c r="F4506">
        <v>3772</v>
      </c>
      <c r="G4506">
        <v>95</v>
      </c>
      <c r="H4506">
        <v>3677</v>
      </c>
      <c r="I4506" t="s">
        <v>45</v>
      </c>
      <c r="J4506">
        <v>2148</v>
      </c>
      <c r="K4506" t="s">
        <v>42</v>
      </c>
      <c r="L4506" t="s">
        <v>48</v>
      </c>
      <c r="M4506" t="s">
        <v>36</v>
      </c>
      <c r="N4506">
        <v>3007.2</v>
      </c>
      <c r="O4506">
        <v>1513.1</v>
      </c>
      <c r="P4506">
        <v>4</v>
      </c>
      <c r="Q4506">
        <v>92.99</v>
      </c>
      <c r="R4506">
        <v>5633.82</v>
      </c>
      <c r="S4506">
        <v>25.9</v>
      </c>
      <c r="T4506" t="str">
        <f t="shared" si="280"/>
        <v>Apr</v>
      </c>
      <c r="U4506">
        <f t="shared" si="281"/>
        <v>2024</v>
      </c>
      <c r="V4506" t="str">
        <f t="shared" si="282"/>
        <v>Wednesday</v>
      </c>
      <c r="W4506">
        <f t="shared" si="283"/>
        <v>3</v>
      </c>
      <c r="X4506">
        <v>0.03</v>
      </c>
      <c r="Y4506">
        <v>0.97</v>
      </c>
      <c r="Z4506">
        <v>1494.1</v>
      </c>
      <c r="AA4506">
        <v>0.5</v>
      </c>
      <c r="AB4506" t="s">
        <v>37</v>
      </c>
      <c r="AC4506" t="s">
        <v>38</v>
      </c>
      <c r="AD4506" t="s">
        <v>38</v>
      </c>
    </row>
    <row r="4507" spans="1:30" x14ac:dyDescent="0.3">
      <c r="A4507" s="1">
        <v>45392</v>
      </c>
      <c r="B4507" t="s">
        <v>29</v>
      </c>
      <c r="C4507" t="s">
        <v>30</v>
      </c>
      <c r="D4507" t="s">
        <v>44</v>
      </c>
      <c r="E4507" t="s">
        <v>40</v>
      </c>
      <c r="F4507">
        <v>3157</v>
      </c>
      <c r="G4507">
        <v>90</v>
      </c>
      <c r="H4507">
        <v>3067</v>
      </c>
      <c r="I4507" t="s">
        <v>45</v>
      </c>
      <c r="J4507">
        <v>1766</v>
      </c>
      <c r="K4507" t="s">
        <v>42</v>
      </c>
      <c r="L4507" t="s">
        <v>35</v>
      </c>
      <c r="M4507" t="s">
        <v>36</v>
      </c>
      <c r="N4507">
        <v>3178.8</v>
      </c>
      <c r="O4507">
        <v>1598.4</v>
      </c>
      <c r="P4507">
        <v>8</v>
      </c>
      <c r="Q4507">
        <v>45.5</v>
      </c>
      <c r="R4507">
        <v>4706.3100000000004</v>
      </c>
      <c r="S4507">
        <v>25.8</v>
      </c>
      <c r="T4507" t="str">
        <f t="shared" si="280"/>
        <v>Apr</v>
      </c>
      <c r="U4507">
        <f t="shared" si="281"/>
        <v>2024</v>
      </c>
      <c r="V4507" t="str">
        <f t="shared" si="282"/>
        <v>Wednesday</v>
      </c>
      <c r="W4507">
        <f t="shared" si="283"/>
        <v>3</v>
      </c>
      <c r="X4507">
        <v>0.03</v>
      </c>
      <c r="Y4507">
        <v>0.97</v>
      </c>
      <c r="Z4507">
        <v>1580.4</v>
      </c>
      <c r="AA4507">
        <v>0.5</v>
      </c>
      <c r="AB4507" t="s">
        <v>51</v>
      </c>
      <c r="AC4507" t="s">
        <v>38</v>
      </c>
      <c r="AD4507" t="s">
        <v>38</v>
      </c>
    </row>
    <row r="4508" spans="1:30" x14ac:dyDescent="0.3">
      <c r="A4508" s="1">
        <v>45392</v>
      </c>
      <c r="B4508" t="s">
        <v>29</v>
      </c>
      <c r="C4508" t="s">
        <v>30</v>
      </c>
      <c r="D4508" t="s">
        <v>49</v>
      </c>
      <c r="E4508" t="s">
        <v>32</v>
      </c>
      <c r="F4508">
        <v>690</v>
      </c>
      <c r="G4508">
        <v>5</v>
      </c>
      <c r="H4508">
        <v>685</v>
      </c>
      <c r="I4508" t="s">
        <v>47</v>
      </c>
      <c r="J4508">
        <v>365</v>
      </c>
      <c r="K4508" t="s">
        <v>42</v>
      </c>
      <c r="L4508" t="s">
        <v>54</v>
      </c>
      <c r="M4508" t="s">
        <v>46</v>
      </c>
      <c r="N4508">
        <v>7300</v>
      </c>
      <c r="O4508">
        <v>4380.5</v>
      </c>
      <c r="P4508">
        <v>7</v>
      </c>
      <c r="Q4508">
        <v>46.8</v>
      </c>
      <c r="R4508">
        <v>10313.69</v>
      </c>
      <c r="S4508">
        <v>26.6</v>
      </c>
      <c r="T4508" t="str">
        <f t="shared" si="280"/>
        <v>Apr</v>
      </c>
      <c r="U4508">
        <f t="shared" si="281"/>
        <v>2024</v>
      </c>
      <c r="V4508" t="str">
        <f t="shared" si="282"/>
        <v>Wednesday</v>
      </c>
      <c r="W4508">
        <f t="shared" si="283"/>
        <v>3</v>
      </c>
      <c r="X4508">
        <v>0.01</v>
      </c>
      <c r="Y4508">
        <v>0.99</v>
      </c>
      <c r="Z4508">
        <v>2919.5</v>
      </c>
      <c r="AA4508">
        <v>0.4</v>
      </c>
      <c r="AB4508" t="s">
        <v>37</v>
      </c>
      <c r="AC4508" t="s">
        <v>38</v>
      </c>
      <c r="AD4508" t="s">
        <v>38</v>
      </c>
    </row>
    <row r="4509" spans="1:30" x14ac:dyDescent="0.3">
      <c r="A4509" s="1">
        <v>45392</v>
      </c>
      <c r="B4509" t="s">
        <v>29</v>
      </c>
      <c r="C4509" t="s">
        <v>30</v>
      </c>
      <c r="D4509" t="s">
        <v>49</v>
      </c>
      <c r="E4509" t="s">
        <v>39</v>
      </c>
      <c r="F4509">
        <v>3098</v>
      </c>
      <c r="G4509">
        <v>57</v>
      </c>
      <c r="H4509">
        <v>3041</v>
      </c>
      <c r="I4509" t="s">
        <v>47</v>
      </c>
      <c r="J4509">
        <v>1747</v>
      </c>
      <c r="K4509" t="s">
        <v>34</v>
      </c>
      <c r="L4509" t="s">
        <v>48</v>
      </c>
      <c r="M4509" t="s">
        <v>36</v>
      </c>
      <c r="N4509">
        <v>2445.8000000000002</v>
      </c>
      <c r="O4509">
        <v>1228.5999999999999</v>
      </c>
      <c r="P4509">
        <v>17</v>
      </c>
      <c r="Q4509">
        <v>53.76</v>
      </c>
      <c r="R4509">
        <v>4672.12</v>
      </c>
      <c r="S4509">
        <v>27.1</v>
      </c>
      <c r="T4509" t="str">
        <f t="shared" si="280"/>
        <v>Apr</v>
      </c>
      <c r="U4509">
        <f t="shared" si="281"/>
        <v>2024</v>
      </c>
      <c r="V4509" t="str">
        <f t="shared" si="282"/>
        <v>Wednesday</v>
      </c>
      <c r="W4509">
        <f t="shared" si="283"/>
        <v>3</v>
      </c>
      <c r="X4509">
        <v>0.02</v>
      </c>
      <c r="Y4509">
        <v>0.98</v>
      </c>
      <c r="Z4509">
        <v>1217.2</v>
      </c>
      <c r="AA4509">
        <v>0.5</v>
      </c>
      <c r="AB4509" t="s">
        <v>60</v>
      </c>
      <c r="AC4509" t="s">
        <v>38</v>
      </c>
      <c r="AD4509" t="s">
        <v>38</v>
      </c>
    </row>
    <row r="4510" spans="1:30" x14ac:dyDescent="0.3">
      <c r="A4510" s="1">
        <v>45392</v>
      </c>
      <c r="B4510" t="s">
        <v>29</v>
      </c>
      <c r="C4510" t="s">
        <v>30</v>
      </c>
      <c r="D4510" t="s">
        <v>49</v>
      </c>
      <c r="E4510" t="s">
        <v>40</v>
      </c>
      <c r="F4510">
        <v>2279</v>
      </c>
      <c r="G4510">
        <v>61</v>
      </c>
      <c r="H4510">
        <v>2218</v>
      </c>
      <c r="I4510" t="s">
        <v>41</v>
      </c>
      <c r="J4510">
        <v>1293</v>
      </c>
      <c r="K4510" t="s">
        <v>42</v>
      </c>
      <c r="L4510" t="s">
        <v>35</v>
      </c>
      <c r="M4510" t="s">
        <v>46</v>
      </c>
      <c r="N4510">
        <v>2327.4</v>
      </c>
      <c r="O4510">
        <v>1169.8</v>
      </c>
      <c r="P4510">
        <v>13</v>
      </c>
      <c r="Q4510">
        <v>59.3</v>
      </c>
      <c r="R4510">
        <v>3460.18</v>
      </c>
      <c r="S4510">
        <v>26.8</v>
      </c>
      <c r="T4510" t="str">
        <f t="shared" si="280"/>
        <v>Apr</v>
      </c>
      <c r="U4510">
        <f t="shared" si="281"/>
        <v>2024</v>
      </c>
      <c r="V4510" t="str">
        <f t="shared" si="282"/>
        <v>Wednesday</v>
      </c>
      <c r="W4510">
        <f t="shared" si="283"/>
        <v>3</v>
      </c>
      <c r="X4510">
        <v>0.03</v>
      </c>
      <c r="Y4510">
        <v>0.97</v>
      </c>
      <c r="Z4510">
        <v>1157.5999999999999</v>
      </c>
      <c r="AA4510">
        <v>0.5</v>
      </c>
      <c r="AB4510" t="s">
        <v>51</v>
      </c>
      <c r="AC4510" t="s">
        <v>38</v>
      </c>
      <c r="AD4510" t="s">
        <v>38</v>
      </c>
    </row>
    <row r="4511" spans="1:30" x14ac:dyDescent="0.3">
      <c r="A4511" s="1">
        <v>45392</v>
      </c>
      <c r="B4511" t="s">
        <v>29</v>
      </c>
      <c r="C4511" t="s">
        <v>52</v>
      </c>
      <c r="D4511" t="s">
        <v>31</v>
      </c>
      <c r="E4511" t="s">
        <v>32</v>
      </c>
      <c r="F4511">
        <v>996</v>
      </c>
      <c r="G4511">
        <v>7</v>
      </c>
      <c r="H4511">
        <v>989</v>
      </c>
      <c r="I4511" t="s">
        <v>33</v>
      </c>
      <c r="J4511">
        <v>522</v>
      </c>
      <c r="K4511" t="s">
        <v>53</v>
      </c>
      <c r="L4511" t="s">
        <v>35</v>
      </c>
      <c r="M4511" t="s">
        <v>36</v>
      </c>
      <c r="N4511">
        <v>10440</v>
      </c>
      <c r="O4511">
        <v>6264.7</v>
      </c>
      <c r="P4511">
        <v>13</v>
      </c>
      <c r="Q4511">
        <v>37.479999999999997</v>
      </c>
      <c r="R4511">
        <v>14983.94</v>
      </c>
      <c r="S4511">
        <v>25.6</v>
      </c>
      <c r="T4511" t="str">
        <f t="shared" si="280"/>
        <v>Apr</v>
      </c>
      <c r="U4511">
        <f t="shared" si="281"/>
        <v>2024</v>
      </c>
      <c r="V4511" t="str">
        <f t="shared" si="282"/>
        <v>Wednesday</v>
      </c>
      <c r="W4511">
        <f t="shared" si="283"/>
        <v>3</v>
      </c>
      <c r="X4511">
        <v>0.01</v>
      </c>
      <c r="Y4511">
        <v>0.99</v>
      </c>
      <c r="Z4511">
        <v>4175.3</v>
      </c>
      <c r="AA4511">
        <v>0.4</v>
      </c>
      <c r="AB4511" t="s">
        <v>51</v>
      </c>
      <c r="AC4511" t="s">
        <v>38</v>
      </c>
      <c r="AD4511" t="s">
        <v>38</v>
      </c>
    </row>
    <row r="4512" spans="1:30" x14ac:dyDescent="0.3">
      <c r="A4512" s="1">
        <v>45392</v>
      </c>
      <c r="B4512" t="s">
        <v>29</v>
      </c>
      <c r="C4512" t="s">
        <v>52</v>
      </c>
      <c r="D4512" t="s">
        <v>31</v>
      </c>
      <c r="E4512" t="s">
        <v>39</v>
      </c>
      <c r="F4512">
        <v>4032</v>
      </c>
      <c r="G4512">
        <v>87</v>
      </c>
      <c r="H4512">
        <v>3945</v>
      </c>
      <c r="I4512" t="s">
        <v>41</v>
      </c>
      <c r="J4512">
        <v>2292</v>
      </c>
      <c r="K4512" t="s">
        <v>34</v>
      </c>
      <c r="L4512" t="s">
        <v>48</v>
      </c>
      <c r="M4512" t="s">
        <v>36</v>
      </c>
      <c r="N4512">
        <v>3208.8</v>
      </c>
      <c r="O4512">
        <v>1613.1</v>
      </c>
      <c r="P4512">
        <v>6</v>
      </c>
      <c r="Q4512">
        <v>83.75</v>
      </c>
      <c r="R4512">
        <v>6047.53</v>
      </c>
      <c r="S4512">
        <v>26.9</v>
      </c>
      <c r="T4512" t="str">
        <f t="shared" si="280"/>
        <v>Apr</v>
      </c>
      <c r="U4512">
        <f t="shared" si="281"/>
        <v>2024</v>
      </c>
      <c r="V4512" t="str">
        <f t="shared" si="282"/>
        <v>Wednesday</v>
      </c>
      <c r="W4512">
        <f t="shared" si="283"/>
        <v>3</v>
      </c>
      <c r="X4512">
        <v>0.02</v>
      </c>
      <c r="Y4512">
        <v>0.98</v>
      </c>
      <c r="Z4512">
        <v>1595.7</v>
      </c>
      <c r="AA4512">
        <v>0.5</v>
      </c>
      <c r="AB4512" t="s">
        <v>37</v>
      </c>
      <c r="AC4512" t="s">
        <v>38</v>
      </c>
      <c r="AD4512" t="s">
        <v>38</v>
      </c>
    </row>
    <row r="4513" spans="1:30" x14ac:dyDescent="0.3">
      <c r="A4513" s="1">
        <v>45392</v>
      </c>
      <c r="B4513" t="s">
        <v>29</v>
      </c>
      <c r="C4513" t="s">
        <v>52</v>
      </c>
      <c r="D4513" t="s">
        <v>31</v>
      </c>
      <c r="E4513" t="s">
        <v>40</v>
      </c>
      <c r="F4513">
        <v>4404</v>
      </c>
      <c r="G4513">
        <v>52</v>
      </c>
      <c r="H4513">
        <v>4352</v>
      </c>
      <c r="I4513" t="s">
        <v>41</v>
      </c>
      <c r="J4513">
        <v>2507</v>
      </c>
      <c r="K4513" t="s">
        <v>34</v>
      </c>
      <c r="L4513" t="s">
        <v>54</v>
      </c>
      <c r="M4513" t="s">
        <v>43</v>
      </c>
      <c r="N4513">
        <v>4512.6000000000004</v>
      </c>
      <c r="O4513">
        <v>2261.5</v>
      </c>
      <c r="P4513">
        <v>6</v>
      </c>
      <c r="Q4513">
        <v>75.86</v>
      </c>
      <c r="R4513">
        <v>6615.51</v>
      </c>
      <c r="S4513">
        <v>26.3</v>
      </c>
      <c r="T4513" t="str">
        <f t="shared" si="280"/>
        <v>Apr</v>
      </c>
      <c r="U4513">
        <f t="shared" si="281"/>
        <v>2024</v>
      </c>
      <c r="V4513" t="str">
        <f t="shared" si="282"/>
        <v>Wednesday</v>
      </c>
      <c r="W4513">
        <f t="shared" si="283"/>
        <v>3</v>
      </c>
      <c r="X4513">
        <v>0.01</v>
      </c>
      <c r="Y4513">
        <v>0.99</v>
      </c>
      <c r="Z4513">
        <v>2251.1</v>
      </c>
      <c r="AA4513">
        <v>0.5</v>
      </c>
      <c r="AB4513" t="s">
        <v>37</v>
      </c>
      <c r="AC4513" t="s">
        <v>38</v>
      </c>
      <c r="AD4513" t="s">
        <v>38</v>
      </c>
    </row>
    <row r="4514" spans="1:30" x14ac:dyDescent="0.3">
      <c r="A4514" s="1">
        <v>45392</v>
      </c>
      <c r="B4514" t="s">
        <v>29</v>
      </c>
      <c r="C4514" t="s">
        <v>52</v>
      </c>
      <c r="D4514" t="s">
        <v>44</v>
      </c>
      <c r="E4514" t="s">
        <v>32</v>
      </c>
      <c r="F4514">
        <v>1155</v>
      </c>
      <c r="G4514">
        <v>8</v>
      </c>
      <c r="H4514">
        <v>1147</v>
      </c>
      <c r="I4514" t="s">
        <v>41</v>
      </c>
      <c r="J4514">
        <v>616</v>
      </c>
      <c r="K4514" t="s">
        <v>42</v>
      </c>
      <c r="L4514" t="s">
        <v>35</v>
      </c>
      <c r="M4514" t="s">
        <v>46</v>
      </c>
      <c r="N4514">
        <v>12320</v>
      </c>
      <c r="O4514">
        <v>7392.8</v>
      </c>
      <c r="P4514">
        <v>5</v>
      </c>
      <c r="Q4514">
        <v>43.22</v>
      </c>
      <c r="R4514">
        <v>17316.36</v>
      </c>
      <c r="S4514">
        <v>27.4</v>
      </c>
      <c r="T4514" t="str">
        <f t="shared" si="280"/>
        <v>Apr</v>
      </c>
      <c r="U4514">
        <f t="shared" si="281"/>
        <v>2024</v>
      </c>
      <c r="V4514" t="str">
        <f t="shared" si="282"/>
        <v>Wednesday</v>
      </c>
      <c r="W4514">
        <f t="shared" si="283"/>
        <v>3</v>
      </c>
      <c r="X4514">
        <v>0.01</v>
      </c>
      <c r="Y4514">
        <v>0.99</v>
      </c>
      <c r="Z4514">
        <v>4927.2</v>
      </c>
      <c r="AA4514">
        <v>0.4</v>
      </c>
      <c r="AB4514" t="s">
        <v>37</v>
      </c>
      <c r="AC4514" t="s">
        <v>38</v>
      </c>
      <c r="AD4514" t="s">
        <v>38</v>
      </c>
    </row>
    <row r="4515" spans="1:30" x14ac:dyDescent="0.3">
      <c r="A4515" s="1">
        <v>45392</v>
      </c>
      <c r="B4515" t="s">
        <v>29</v>
      </c>
      <c r="C4515" t="s">
        <v>52</v>
      </c>
      <c r="D4515" t="s">
        <v>44</v>
      </c>
      <c r="E4515" t="s">
        <v>39</v>
      </c>
      <c r="F4515">
        <v>3425</v>
      </c>
      <c r="G4515">
        <v>97</v>
      </c>
      <c r="H4515">
        <v>3328</v>
      </c>
      <c r="I4515" t="s">
        <v>45</v>
      </c>
      <c r="J4515">
        <v>1965</v>
      </c>
      <c r="K4515" t="s">
        <v>42</v>
      </c>
      <c r="L4515" t="s">
        <v>35</v>
      </c>
      <c r="M4515" t="s">
        <v>43</v>
      </c>
      <c r="N4515">
        <v>2751</v>
      </c>
      <c r="O4515">
        <v>1385.2</v>
      </c>
      <c r="P4515">
        <v>6</v>
      </c>
      <c r="Q4515">
        <v>52.61</v>
      </c>
      <c r="R4515">
        <v>5112.99</v>
      </c>
      <c r="S4515">
        <v>26.8</v>
      </c>
      <c r="T4515" t="str">
        <f t="shared" si="280"/>
        <v>Apr</v>
      </c>
      <c r="U4515">
        <f t="shared" si="281"/>
        <v>2024</v>
      </c>
      <c r="V4515" t="str">
        <f t="shared" si="282"/>
        <v>Wednesday</v>
      </c>
      <c r="W4515">
        <f t="shared" si="283"/>
        <v>3</v>
      </c>
      <c r="X4515">
        <v>0.03</v>
      </c>
      <c r="Y4515">
        <v>0.97</v>
      </c>
      <c r="Z4515">
        <v>1365.8</v>
      </c>
      <c r="AA4515">
        <v>0.5</v>
      </c>
      <c r="AB4515" t="s">
        <v>37</v>
      </c>
      <c r="AC4515" t="s">
        <v>38</v>
      </c>
      <c r="AD4515" t="s">
        <v>38</v>
      </c>
    </row>
    <row r="4516" spans="1:30" x14ac:dyDescent="0.3">
      <c r="A4516" s="1">
        <v>45392</v>
      </c>
      <c r="B4516" t="s">
        <v>29</v>
      </c>
      <c r="C4516" t="s">
        <v>52</v>
      </c>
      <c r="D4516" t="s">
        <v>44</v>
      </c>
      <c r="E4516" t="s">
        <v>40</v>
      </c>
      <c r="F4516">
        <v>3897</v>
      </c>
      <c r="G4516">
        <v>77</v>
      </c>
      <c r="H4516">
        <v>3820</v>
      </c>
      <c r="I4516" t="s">
        <v>47</v>
      </c>
      <c r="J4516">
        <v>2188</v>
      </c>
      <c r="K4516" t="s">
        <v>55</v>
      </c>
      <c r="L4516" t="s">
        <v>35</v>
      </c>
      <c r="M4516" t="s">
        <v>36</v>
      </c>
      <c r="N4516">
        <v>3938.4</v>
      </c>
      <c r="O4516">
        <v>1976.9</v>
      </c>
      <c r="P4516">
        <v>10</v>
      </c>
      <c r="Q4516">
        <v>61.07</v>
      </c>
      <c r="R4516">
        <v>5806.05</v>
      </c>
      <c r="S4516">
        <v>28</v>
      </c>
      <c r="T4516" t="str">
        <f t="shared" si="280"/>
        <v>Apr</v>
      </c>
      <c r="U4516">
        <f t="shared" si="281"/>
        <v>2024</v>
      </c>
      <c r="V4516" t="str">
        <f t="shared" si="282"/>
        <v>Wednesday</v>
      </c>
      <c r="W4516">
        <f t="shared" si="283"/>
        <v>3</v>
      </c>
      <c r="X4516">
        <v>0.02</v>
      </c>
      <c r="Y4516">
        <v>0.98</v>
      </c>
      <c r="Z4516">
        <v>1961.5</v>
      </c>
      <c r="AA4516">
        <v>0.5</v>
      </c>
      <c r="AB4516" t="s">
        <v>51</v>
      </c>
      <c r="AC4516" t="s">
        <v>38</v>
      </c>
      <c r="AD4516" t="s">
        <v>38</v>
      </c>
    </row>
    <row r="4517" spans="1:30" x14ac:dyDescent="0.3">
      <c r="A4517" s="1">
        <v>45392</v>
      </c>
      <c r="B4517" t="s">
        <v>29</v>
      </c>
      <c r="C4517" t="s">
        <v>52</v>
      </c>
      <c r="D4517" t="s">
        <v>49</v>
      </c>
      <c r="E4517" t="s">
        <v>32</v>
      </c>
      <c r="F4517">
        <v>1276</v>
      </c>
      <c r="G4517">
        <v>10</v>
      </c>
      <c r="H4517">
        <v>1266</v>
      </c>
      <c r="I4517" t="s">
        <v>47</v>
      </c>
      <c r="J4517">
        <v>689</v>
      </c>
      <c r="K4517" t="s">
        <v>34</v>
      </c>
      <c r="L4517" t="s">
        <v>48</v>
      </c>
      <c r="M4517" t="s">
        <v>36</v>
      </c>
      <c r="N4517">
        <v>13780</v>
      </c>
      <c r="O4517">
        <v>8269</v>
      </c>
      <c r="P4517">
        <v>8</v>
      </c>
      <c r="Q4517">
        <v>64.63</v>
      </c>
      <c r="R4517">
        <v>19165.77</v>
      </c>
      <c r="S4517">
        <v>29.5</v>
      </c>
      <c r="T4517" t="str">
        <f t="shared" si="280"/>
        <v>Apr</v>
      </c>
      <c r="U4517">
        <f t="shared" si="281"/>
        <v>2024</v>
      </c>
      <c r="V4517" t="str">
        <f t="shared" si="282"/>
        <v>Wednesday</v>
      </c>
      <c r="W4517">
        <f t="shared" si="283"/>
        <v>3</v>
      </c>
      <c r="X4517">
        <v>0.01</v>
      </c>
      <c r="Y4517">
        <v>0.99</v>
      </c>
      <c r="Z4517">
        <v>5511</v>
      </c>
      <c r="AA4517">
        <v>0.4</v>
      </c>
      <c r="AB4517" t="s">
        <v>51</v>
      </c>
      <c r="AC4517" t="s">
        <v>38</v>
      </c>
      <c r="AD4517" t="s">
        <v>38</v>
      </c>
    </row>
    <row r="4518" spans="1:30" x14ac:dyDescent="0.3">
      <c r="A4518" s="1">
        <v>45392</v>
      </c>
      <c r="B4518" t="s">
        <v>29</v>
      </c>
      <c r="C4518" t="s">
        <v>52</v>
      </c>
      <c r="D4518" t="s">
        <v>49</v>
      </c>
      <c r="E4518" t="s">
        <v>39</v>
      </c>
      <c r="F4518">
        <v>4247</v>
      </c>
      <c r="G4518">
        <v>115</v>
      </c>
      <c r="H4518">
        <v>4132</v>
      </c>
      <c r="I4518" t="s">
        <v>33</v>
      </c>
      <c r="J4518">
        <v>2392</v>
      </c>
      <c r="K4518" t="s">
        <v>34</v>
      </c>
      <c r="L4518" t="s">
        <v>54</v>
      </c>
      <c r="M4518" t="s">
        <v>46</v>
      </c>
      <c r="N4518">
        <v>3348.8</v>
      </c>
      <c r="O4518">
        <v>1685.9</v>
      </c>
      <c r="P4518">
        <v>11</v>
      </c>
      <c r="Q4518">
        <v>94.33</v>
      </c>
      <c r="R4518">
        <v>6374.7</v>
      </c>
      <c r="S4518">
        <v>27.3</v>
      </c>
      <c r="T4518" t="str">
        <f t="shared" si="280"/>
        <v>Apr</v>
      </c>
      <c r="U4518">
        <f t="shared" si="281"/>
        <v>2024</v>
      </c>
      <c r="V4518" t="str">
        <f t="shared" si="282"/>
        <v>Wednesday</v>
      </c>
      <c r="W4518">
        <f t="shared" si="283"/>
        <v>3</v>
      </c>
      <c r="X4518">
        <v>0.03</v>
      </c>
      <c r="Y4518">
        <v>0.97</v>
      </c>
      <c r="Z4518">
        <v>1662.9</v>
      </c>
      <c r="AA4518">
        <v>0.5</v>
      </c>
      <c r="AB4518" t="s">
        <v>51</v>
      </c>
      <c r="AC4518" t="s">
        <v>38</v>
      </c>
      <c r="AD4518" t="s">
        <v>38</v>
      </c>
    </row>
    <row r="4519" spans="1:30" x14ac:dyDescent="0.3">
      <c r="A4519" s="1">
        <v>45392</v>
      </c>
      <c r="B4519" t="s">
        <v>29</v>
      </c>
      <c r="C4519" t="s">
        <v>52</v>
      </c>
      <c r="D4519" t="s">
        <v>49</v>
      </c>
      <c r="E4519" t="s">
        <v>40</v>
      </c>
      <c r="F4519">
        <v>2235</v>
      </c>
      <c r="G4519">
        <v>26</v>
      </c>
      <c r="H4519">
        <v>2209</v>
      </c>
      <c r="I4519" t="s">
        <v>41</v>
      </c>
      <c r="J4519">
        <v>1268</v>
      </c>
      <c r="K4519" t="s">
        <v>55</v>
      </c>
      <c r="L4519" t="s">
        <v>35</v>
      </c>
      <c r="M4519" t="s">
        <v>43</v>
      </c>
      <c r="N4519">
        <v>2282.4</v>
      </c>
      <c r="O4519">
        <v>1143.8</v>
      </c>
      <c r="P4519">
        <v>5</v>
      </c>
      <c r="Q4519">
        <v>27.18</v>
      </c>
      <c r="R4519">
        <v>3334.27</v>
      </c>
      <c r="S4519">
        <v>27.9</v>
      </c>
      <c r="T4519" t="str">
        <f t="shared" si="280"/>
        <v>Apr</v>
      </c>
      <c r="U4519">
        <f t="shared" si="281"/>
        <v>2024</v>
      </c>
      <c r="V4519" t="str">
        <f t="shared" si="282"/>
        <v>Wednesday</v>
      </c>
      <c r="W4519">
        <f t="shared" si="283"/>
        <v>3</v>
      </c>
      <c r="X4519">
        <v>0.01</v>
      </c>
      <c r="Y4519">
        <v>0.99</v>
      </c>
      <c r="Z4519">
        <v>1138.5999999999999</v>
      </c>
      <c r="AA4519">
        <v>0.5</v>
      </c>
      <c r="AB4519" t="s">
        <v>37</v>
      </c>
      <c r="AC4519" t="s">
        <v>38</v>
      </c>
      <c r="AD4519" t="s">
        <v>38</v>
      </c>
    </row>
    <row r="4520" spans="1:30" x14ac:dyDescent="0.3">
      <c r="A4520" s="1">
        <v>45392</v>
      </c>
      <c r="B4520" t="s">
        <v>29</v>
      </c>
      <c r="C4520" t="s">
        <v>56</v>
      </c>
      <c r="D4520" t="s">
        <v>31</v>
      </c>
      <c r="E4520" t="s">
        <v>32</v>
      </c>
      <c r="F4520">
        <v>499</v>
      </c>
      <c r="G4520">
        <v>3</v>
      </c>
      <c r="H4520">
        <v>496</v>
      </c>
      <c r="I4520" t="s">
        <v>47</v>
      </c>
      <c r="J4520">
        <v>264</v>
      </c>
      <c r="K4520" t="s">
        <v>42</v>
      </c>
      <c r="L4520" t="s">
        <v>35</v>
      </c>
      <c r="M4520" t="s">
        <v>36</v>
      </c>
      <c r="N4520">
        <v>5280</v>
      </c>
      <c r="O4520">
        <v>3168.3</v>
      </c>
      <c r="P4520">
        <v>8</v>
      </c>
      <c r="Q4520">
        <v>17.28</v>
      </c>
      <c r="R4520">
        <v>7503.59</v>
      </c>
      <c r="S4520">
        <v>30.2</v>
      </c>
      <c r="T4520" t="str">
        <f t="shared" si="280"/>
        <v>Apr</v>
      </c>
      <c r="U4520">
        <f t="shared" si="281"/>
        <v>2024</v>
      </c>
      <c r="V4520" t="str">
        <f t="shared" si="282"/>
        <v>Wednesday</v>
      </c>
      <c r="W4520">
        <f t="shared" si="283"/>
        <v>3</v>
      </c>
      <c r="X4520">
        <v>0.01</v>
      </c>
      <c r="Y4520">
        <v>0.99</v>
      </c>
      <c r="Z4520">
        <v>2111.6999999999998</v>
      </c>
      <c r="AA4520">
        <v>0.4</v>
      </c>
      <c r="AB4520" t="s">
        <v>51</v>
      </c>
      <c r="AC4520" t="s">
        <v>38</v>
      </c>
      <c r="AD4520" t="s">
        <v>38</v>
      </c>
    </row>
    <row r="4521" spans="1:30" x14ac:dyDescent="0.3">
      <c r="A4521" s="1">
        <v>45392</v>
      </c>
      <c r="B4521" t="s">
        <v>29</v>
      </c>
      <c r="C4521" t="s">
        <v>56</v>
      </c>
      <c r="D4521" t="s">
        <v>31</v>
      </c>
      <c r="E4521" t="s">
        <v>39</v>
      </c>
      <c r="F4521">
        <v>2929</v>
      </c>
      <c r="G4521">
        <v>47</v>
      </c>
      <c r="H4521">
        <v>2882</v>
      </c>
      <c r="I4521" t="s">
        <v>45</v>
      </c>
      <c r="J4521">
        <v>1692</v>
      </c>
      <c r="K4521" t="s">
        <v>55</v>
      </c>
      <c r="L4521" t="s">
        <v>54</v>
      </c>
      <c r="M4521" t="s">
        <v>36</v>
      </c>
      <c r="N4521">
        <v>2368.8000000000002</v>
      </c>
      <c r="O4521">
        <v>1189.0999999999999</v>
      </c>
      <c r="P4521">
        <v>4</v>
      </c>
      <c r="Q4521">
        <v>74.53</v>
      </c>
      <c r="R4521">
        <v>4358.63</v>
      </c>
      <c r="S4521">
        <v>26</v>
      </c>
      <c r="T4521" t="str">
        <f t="shared" si="280"/>
        <v>Apr</v>
      </c>
      <c r="U4521">
        <f t="shared" si="281"/>
        <v>2024</v>
      </c>
      <c r="V4521" t="str">
        <f t="shared" si="282"/>
        <v>Wednesday</v>
      </c>
      <c r="W4521">
        <f t="shared" si="283"/>
        <v>3</v>
      </c>
      <c r="X4521">
        <v>0.02</v>
      </c>
      <c r="Y4521">
        <v>0.98</v>
      </c>
      <c r="Z4521">
        <v>1179.7</v>
      </c>
      <c r="AA4521">
        <v>0.5</v>
      </c>
      <c r="AB4521" t="s">
        <v>37</v>
      </c>
      <c r="AC4521" t="s">
        <v>38</v>
      </c>
      <c r="AD4521" t="s">
        <v>38</v>
      </c>
    </row>
    <row r="4522" spans="1:30" x14ac:dyDescent="0.3">
      <c r="A4522" s="1">
        <v>45392</v>
      </c>
      <c r="B4522" t="s">
        <v>29</v>
      </c>
      <c r="C4522" t="s">
        <v>56</v>
      </c>
      <c r="D4522" t="s">
        <v>31</v>
      </c>
      <c r="E4522" t="s">
        <v>40</v>
      </c>
      <c r="F4522">
        <v>4474</v>
      </c>
      <c r="G4522">
        <v>58</v>
      </c>
      <c r="H4522">
        <v>4416</v>
      </c>
      <c r="I4522" t="s">
        <v>41</v>
      </c>
      <c r="J4522">
        <v>2595</v>
      </c>
      <c r="K4522" t="s">
        <v>42</v>
      </c>
      <c r="L4522" t="s">
        <v>35</v>
      </c>
      <c r="M4522" t="s">
        <v>36</v>
      </c>
      <c r="N4522">
        <v>4671</v>
      </c>
      <c r="O4522">
        <v>2341.3000000000002</v>
      </c>
      <c r="P4522">
        <v>12</v>
      </c>
      <c r="Q4522">
        <v>99.87</v>
      </c>
      <c r="R4522">
        <v>6673.18</v>
      </c>
      <c r="S4522">
        <v>27</v>
      </c>
      <c r="T4522" t="str">
        <f t="shared" si="280"/>
        <v>Apr</v>
      </c>
      <c r="U4522">
        <f t="shared" si="281"/>
        <v>2024</v>
      </c>
      <c r="V4522" t="str">
        <f t="shared" si="282"/>
        <v>Wednesday</v>
      </c>
      <c r="W4522">
        <f t="shared" si="283"/>
        <v>3</v>
      </c>
      <c r="X4522">
        <v>0.01</v>
      </c>
      <c r="Y4522">
        <v>0.99</v>
      </c>
      <c r="Z4522">
        <v>2329.6999999999998</v>
      </c>
      <c r="AA4522">
        <v>0.5</v>
      </c>
      <c r="AB4522" t="s">
        <v>51</v>
      </c>
      <c r="AC4522" t="s">
        <v>38</v>
      </c>
      <c r="AD4522" t="s">
        <v>38</v>
      </c>
    </row>
    <row r="4523" spans="1:30" x14ac:dyDescent="0.3">
      <c r="A4523" s="1">
        <v>45392</v>
      </c>
      <c r="B4523" t="s">
        <v>29</v>
      </c>
      <c r="C4523" t="s">
        <v>56</v>
      </c>
      <c r="D4523" t="s">
        <v>44</v>
      </c>
      <c r="E4523" t="s">
        <v>32</v>
      </c>
      <c r="F4523">
        <v>1166</v>
      </c>
      <c r="G4523">
        <v>8</v>
      </c>
      <c r="H4523">
        <v>1158</v>
      </c>
      <c r="I4523" t="s">
        <v>45</v>
      </c>
      <c r="J4523">
        <v>629</v>
      </c>
      <c r="K4523" t="s">
        <v>57</v>
      </c>
      <c r="L4523" t="s">
        <v>35</v>
      </c>
      <c r="M4523" t="s">
        <v>43</v>
      </c>
      <c r="N4523">
        <v>12580</v>
      </c>
      <c r="O4523">
        <v>7548.8</v>
      </c>
      <c r="P4523">
        <v>6</v>
      </c>
      <c r="Q4523">
        <v>77.7</v>
      </c>
      <c r="R4523">
        <v>17498.96</v>
      </c>
      <c r="S4523">
        <v>30.5</v>
      </c>
      <c r="T4523" t="str">
        <f t="shared" si="280"/>
        <v>Apr</v>
      </c>
      <c r="U4523">
        <f t="shared" si="281"/>
        <v>2024</v>
      </c>
      <c r="V4523" t="str">
        <f t="shared" si="282"/>
        <v>Wednesday</v>
      </c>
      <c r="W4523">
        <f t="shared" si="283"/>
        <v>3</v>
      </c>
      <c r="X4523">
        <v>0.01</v>
      </c>
      <c r="Y4523">
        <v>0.99</v>
      </c>
      <c r="Z4523">
        <v>5031.2</v>
      </c>
      <c r="AA4523">
        <v>0.4</v>
      </c>
      <c r="AB4523" t="s">
        <v>37</v>
      </c>
      <c r="AC4523" t="s">
        <v>38</v>
      </c>
      <c r="AD4523" t="s">
        <v>38</v>
      </c>
    </row>
    <row r="4524" spans="1:30" x14ac:dyDescent="0.3">
      <c r="A4524" s="1">
        <v>45392</v>
      </c>
      <c r="B4524" t="s">
        <v>29</v>
      </c>
      <c r="C4524" t="s">
        <v>56</v>
      </c>
      <c r="D4524" t="s">
        <v>44</v>
      </c>
      <c r="E4524" t="s">
        <v>39</v>
      </c>
      <c r="F4524">
        <v>4823</v>
      </c>
      <c r="G4524">
        <v>69</v>
      </c>
      <c r="H4524">
        <v>4754</v>
      </c>
      <c r="I4524" t="s">
        <v>41</v>
      </c>
      <c r="J4524">
        <v>2814</v>
      </c>
      <c r="K4524" t="s">
        <v>34</v>
      </c>
      <c r="L4524" t="s">
        <v>35</v>
      </c>
      <c r="M4524" t="s">
        <v>43</v>
      </c>
      <c r="N4524">
        <v>3939.6</v>
      </c>
      <c r="O4524">
        <v>1976.7</v>
      </c>
      <c r="P4524">
        <v>3</v>
      </c>
      <c r="Q4524">
        <v>99.55</v>
      </c>
      <c r="R4524">
        <v>7263.06</v>
      </c>
      <c r="S4524">
        <v>28.9</v>
      </c>
      <c r="T4524" t="str">
        <f t="shared" si="280"/>
        <v>Apr</v>
      </c>
      <c r="U4524">
        <f t="shared" si="281"/>
        <v>2024</v>
      </c>
      <c r="V4524" t="str">
        <f t="shared" si="282"/>
        <v>Wednesday</v>
      </c>
      <c r="W4524">
        <f t="shared" si="283"/>
        <v>3</v>
      </c>
      <c r="X4524">
        <v>0.01</v>
      </c>
      <c r="Y4524">
        <v>0.99</v>
      </c>
      <c r="Z4524">
        <v>1962.9</v>
      </c>
      <c r="AA4524">
        <v>0.5</v>
      </c>
      <c r="AB4524" t="s">
        <v>37</v>
      </c>
      <c r="AC4524" t="s">
        <v>38</v>
      </c>
      <c r="AD4524" t="s">
        <v>38</v>
      </c>
    </row>
    <row r="4525" spans="1:30" x14ac:dyDescent="0.3">
      <c r="A4525" s="1">
        <v>45392</v>
      </c>
      <c r="B4525" t="s">
        <v>29</v>
      </c>
      <c r="C4525" t="s">
        <v>56</v>
      </c>
      <c r="D4525" t="s">
        <v>44</v>
      </c>
      <c r="E4525" t="s">
        <v>40</v>
      </c>
      <c r="F4525">
        <v>5361</v>
      </c>
      <c r="G4525">
        <v>64</v>
      </c>
      <c r="H4525">
        <v>5297</v>
      </c>
      <c r="I4525" t="s">
        <v>33</v>
      </c>
      <c r="J4525">
        <v>3058</v>
      </c>
      <c r="K4525" t="s">
        <v>42</v>
      </c>
      <c r="L4525" t="s">
        <v>35</v>
      </c>
      <c r="M4525" t="s">
        <v>43</v>
      </c>
      <c r="N4525">
        <v>5504.4</v>
      </c>
      <c r="O4525">
        <v>2758.6</v>
      </c>
      <c r="P4525">
        <v>13</v>
      </c>
      <c r="Q4525">
        <v>95.53</v>
      </c>
      <c r="R4525">
        <v>8065.15</v>
      </c>
      <c r="S4525">
        <v>26</v>
      </c>
      <c r="T4525" t="str">
        <f t="shared" si="280"/>
        <v>Apr</v>
      </c>
      <c r="U4525">
        <f t="shared" si="281"/>
        <v>2024</v>
      </c>
      <c r="V4525" t="str">
        <f t="shared" si="282"/>
        <v>Wednesday</v>
      </c>
      <c r="W4525">
        <f t="shared" si="283"/>
        <v>3</v>
      </c>
      <c r="X4525">
        <v>0.01</v>
      </c>
      <c r="Y4525">
        <v>0.99</v>
      </c>
      <c r="Z4525">
        <v>2745.8</v>
      </c>
      <c r="AA4525">
        <v>0.5</v>
      </c>
      <c r="AB4525" t="s">
        <v>51</v>
      </c>
      <c r="AC4525" t="s">
        <v>38</v>
      </c>
      <c r="AD4525" t="s">
        <v>38</v>
      </c>
    </row>
    <row r="4526" spans="1:30" x14ac:dyDescent="0.3">
      <c r="A4526" s="1">
        <v>45392</v>
      </c>
      <c r="B4526" t="s">
        <v>29</v>
      </c>
      <c r="C4526" t="s">
        <v>56</v>
      </c>
      <c r="D4526" t="s">
        <v>49</v>
      </c>
      <c r="E4526" t="s">
        <v>32</v>
      </c>
      <c r="F4526">
        <v>1257</v>
      </c>
      <c r="G4526">
        <v>9</v>
      </c>
      <c r="H4526">
        <v>1248</v>
      </c>
      <c r="I4526" t="s">
        <v>41</v>
      </c>
      <c r="J4526">
        <v>683</v>
      </c>
      <c r="K4526" t="s">
        <v>42</v>
      </c>
      <c r="L4526" t="s">
        <v>54</v>
      </c>
      <c r="M4526" t="s">
        <v>43</v>
      </c>
      <c r="N4526">
        <v>13660</v>
      </c>
      <c r="O4526">
        <v>8196.9</v>
      </c>
      <c r="P4526">
        <v>9</v>
      </c>
      <c r="Q4526">
        <v>48.77</v>
      </c>
      <c r="R4526">
        <v>18868.79</v>
      </c>
      <c r="S4526">
        <v>28</v>
      </c>
      <c r="T4526" t="str">
        <f t="shared" si="280"/>
        <v>Apr</v>
      </c>
      <c r="U4526">
        <f t="shared" si="281"/>
        <v>2024</v>
      </c>
      <c r="V4526" t="str">
        <f t="shared" si="282"/>
        <v>Wednesday</v>
      </c>
      <c r="W4526">
        <f t="shared" si="283"/>
        <v>3</v>
      </c>
      <c r="X4526">
        <v>0.01</v>
      </c>
      <c r="Y4526">
        <v>0.99</v>
      </c>
      <c r="Z4526">
        <v>5463.1</v>
      </c>
      <c r="AA4526">
        <v>0.4</v>
      </c>
      <c r="AB4526" t="s">
        <v>51</v>
      </c>
      <c r="AC4526" t="s">
        <v>38</v>
      </c>
      <c r="AD4526" t="s">
        <v>38</v>
      </c>
    </row>
    <row r="4527" spans="1:30" x14ac:dyDescent="0.3">
      <c r="A4527" s="1">
        <v>45392</v>
      </c>
      <c r="B4527" t="s">
        <v>29</v>
      </c>
      <c r="C4527" t="s">
        <v>56</v>
      </c>
      <c r="D4527" t="s">
        <v>49</v>
      </c>
      <c r="E4527" t="s">
        <v>39</v>
      </c>
      <c r="F4527">
        <v>2823</v>
      </c>
      <c r="G4527">
        <v>52</v>
      </c>
      <c r="H4527">
        <v>2771</v>
      </c>
      <c r="I4527" t="s">
        <v>47</v>
      </c>
      <c r="J4527">
        <v>1585</v>
      </c>
      <c r="K4527" t="s">
        <v>34</v>
      </c>
      <c r="L4527" t="s">
        <v>35</v>
      </c>
      <c r="M4527" t="s">
        <v>46</v>
      </c>
      <c r="N4527">
        <v>2219</v>
      </c>
      <c r="O4527">
        <v>1114.7</v>
      </c>
      <c r="P4527">
        <v>7</v>
      </c>
      <c r="Q4527">
        <v>72.58</v>
      </c>
      <c r="R4527">
        <v>4212.84</v>
      </c>
      <c r="S4527">
        <v>27.7</v>
      </c>
      <c r="T4527" t="str">
        <f t="shared" si="280"/>
        <v>Apr</v>
      </c>
      <c r="U4527">
        <f t="shared" si="281"/>
        <v>2024</v>
      </c>
      <c r="V4527" t="str">
        <f t="shared" si="282"/>
        <v>Wednesday</v>
      </c>
      <c r="W4527">
        <f t="shared" si="283"/>
        <v>3</v>
      </c>
      <c r="X4527">
        <v>0.02</v>
      </c>
      <c r="Y4527">
        <v>0.98</v>
      </c>
      <c r="Z4527">
        <v>1104.3</v>
      </c>
      <c r="AA4527">
        <v>0.5</v>
      </c>
      <c r="AB4527" t="s">
        <v>37</v>
      </c>
      <c r="AC4527" t="s">
        <v>38</v>
      </c>
      <c r="AD4527" t="s">
        <v>38</v>
      </c>
    </row>
    <row r="4528" spans="1:30" x14ac:dyDescent="0.3">
      <c r="A4528" s="1">
        <v>45392</v>
      </c>
      <c r="B4528" t="s">
        <v>29</v>
      </c>
      <c r="C4528" t="s">
        <v>56</v>
      </c>
      <c r="D4528" t="s">
        <v>49</v>
      </c>
      <c r="E4528" t="s">
        <v>40</v>
      </c>
      <c r="F4528">
        <v>4025</v>
      </c>
      <c r="G4528">
        <v>68</v>
      </c>
      <c r="H4528">
        <v>3957</v>
      </c>
      <c r="I4528" t="s">
        <v>33</v>
      </c>
      <c r="J4528">
        <v>2312</v>
      </c>
      <c r="K4528" t="s">
        <v>42</v>
      </c>
      <c r="L4528" t="s">
        <v>35</v>
      </c>
      <c r="M4528" t="s">
        <v>46</v>
      </c>
      <c r="N4528">
        <v>4161.6000000000004</v>
      </c>
      <c r="O4528">
        <v>2087.6</v>
      </c>
      <c r="P4528">
        <v>12</v>
      </c>
      <c r="Q4528">
        <v>82.75</v>
      </c>
      <c r="R4528">
        <v>5992.81</v>
      </c>
      <c r="S4528">
        <v>27.5</v>
      </c>
      <c r="T4528" t="str">
        <f t="shared" si="280"/>
        <v>Apr</v>
      </c>
      <c r="U4528">
        <f t="shared" si="281"/>
        <v>2024</v>
      </c>
      <c r="V4528" t="str">
        <f t="shared" si="282"/>
        <v>Wednesday</v>
      </c>
      <c r="W4528">
        <f t="shared" si="283"/>
        <v>3</v>
      </c>
      <c r="X4528">
        <v>0.02</v>
      </c>
      <c r="Y4528">
        <v>0.98</v>
      </c>
      <c r="Z4528">
        <v>2074</v>
      </c>
      <c r="AA4528">
        <v>0.5</v>
      </c>
      <c r="AB4528" t="s">
        <v>51</v>
      </c>
      <c r="AC4528" t="s">
        <v>38</v>
      </c>
      <c r="AD4528" t="s">
        <v>38</v>
      </c>
    </row>
    <row r="4529" spans="1:30" x14ac:dyDescent="0.3">
      <c r="A4529" s="1">
        <v>45392</v>
      </c>
      <c r="B4529" t="s">
        <v>29</v>
      </c>
      <c r="C4529" t="s">
        <v>58</v>
      </c>
      <c r="D4529" t="s">
        <v>31</v>
      </c>
      <c r="E4529" t="s">
        <v>32</v>
      </c>
      <c r="F4529">
        <v>904</v>
      </c>
      <c r="G4529">
        <v>8</v>
      </c>
      <c r="H4529">
        <v>896</v>
      </c>
      <c r="I4529" t="s">
        <v>47</v>
      </c>
      <c r="J4529">
        <v>473</v>
      </c>
      <c r="K4529" t="s">
        <v>42</v>
      </c>
      <c r="L4529" t="s">
        <v>54</v>
      </c>
      <c r="M4529" t="s">
        <v>43</v>
      </c>
      <c r="N4529">
        <v>9460</v>
      </c>
      <c r="O4529">
        <v>5676.8</v>
      </c>
      <c r="P4529">
        <v>5</v>
      </c>
      <c r="Q4529">
        <v>35.9</v>
      </c>
      <c r="R4529">
        <v>13577.99</v>
      </c>
      <c r="S4529">
        <v>27.2</v>
      </c>
      <c r="T4529" t="str">
        <f t="shared" si="280"/>
        <v>Apr</v>
      </c>
      <c r="U4529">
        <f t="shared" si="281"/>
        <v>2024</v>
      </c>
      <c r="V4529" t="str">
        <f t="shared" si="282"/>
        <v>Wednesday</v>
      </c>
      <c r="W4529">
        <f t="shared" si="283"/>
        <v>3</v>
      </c>
      <c r="X4529">
        <v>0.01</v>
      </c>
      <c r="Y4529">
        <v>0.99</v>
      </c>
      <c r="Z4529">
        <v>3783.2</v>
      </c>
      <c r="AA4529">
        <v>0.4</v>
      </c>
      <c r="AB4529" t="s">
        <v>37</v>
      </c>
      <c r="AC4529" t="s">
        <v>38</v>
      </c>
      <c r="AD4529" t="s">
        <v>38</v>
      </c>
    </row>
    <row r="4530" spans="1:30" x14ac:dyDescent="0.3">
      <c r="A4530" s="1">
        <v>45392</v>
      </c>
      <c r="B4530" t="s">
        <v>29</v>
      </c>
      <c r="C4530" t="s">
        <v>58</v>
      </c>
      <c r="D4530" t="s">
        <v>31</v>
      </c>
      <c r="E4530" t="s">
        <v>39</v>
      </c>
      <c r="F4530">
        <v>4050</v>
      </c>
      <c r="G4530">
        <v>82</v>
      </c>
      <c r="H4530">
        <v>3968</v>
      </c>
      <c r="I4530" t="s">
        <v>47</v>
      </c>
      <c r="J4530">
        <v>2374</v>
      </c>
      <c r="K4530" t="s">
        <v>42</v>
      </c>
      <c r="L4530" t="s">
        <v>35</v>
      </c>
      <c r="M4530" t="s">
        <v>36</v>
      </c>
      <c r="N4530">
        <v>3323.6</v>
      </c>
      <c r="O4530">
        <v>1670</v>
      </c>
      <c r="P4530">
        <v>3</v>
      </c>
      <c r="Q4530">
        <v>68.39</v>
      </c>
      <c r="R4530">
        <v>6089.35</v>
      </c>
      <c r="S4530">
        <v>30.3</v>
      </c>
      <c r="T4530" t="str">
        <f t="shared" si="280"/>
        <v>Apr</v>
      </c>
      <c r="U4530">
        <f t="shared" si="281"/>
        <v>2024</v>
      </c>
      <c r="V4530" t="str">
        <f t="shared" si="282"/>
        <v>Wednesday</v>
      </c>
      <c r="W4530">
        <f t="shared" si="283"/>
        <v>3</v>
      </c>
      <c r="X4530">
        <v>0.02</v>
      </c>
      <c r="Y4530">
        <v>0.98</v>
      </c>
      <c r="Z4530">
        <v>1653.6</v>
      </c>
      <c r="AA4530">
        <v>0.5</v>
      </c>
      <c r="AB4530" t="s">
        <v>37</v>
      </c>
      <c r="AC4530" t="s">
        <v>38</v>
      </c>
      <c r="AD4530" t="s">
        <v>38</v>
      </c>
    </row>
    <row r="4531" spans="1:30" x14ac:dyDescent="0.3">
      <c r="A4531" s="1">
        <v>45392</v>
      </c>
      <c r="B4531" t="s">
        <v>29</v>
      </c>
      <c r="C4531" t="s">
        <v>58</v>
      </c>
      <c r="D4531" t="s">
        <v>31</v>
      </c>
      <c r="E4531" t="s">
        <v>40</v>
      </c>
      <c r="F4531">
        <v>3261</v>
      </c>
      <c r="G4531">
        <v>56</v>
      </c>
      <c r="H4531">
        <v>3205</v>
      </c>
      <c r="I4531" t="s">
        <v>47</v>
      </c>
      <c r="J4531">
        <v>1902</v>
      </c>
      <c r="K4531" t="s">
        <v>42</v>
      </c>
      <c r="L4531" t="s">
        <v>54</v>
      </c>
      <c r="M4531" t="s">
        <v>36</v>
      </c>
      <c r="N4531">
        <v>3423.6</v>
      </c>
      <c r="O4531">
        <v>1717.4</v>
      </c>
      <c r="P4531">
        <v>5</v>
      </c>
      <c r="Q4531">
        <v>51.07</v>
      </c>
      <c r="R4531">
        <v>4939.92</v>
      </c>
      <c r="S4531">
        <v>28.6</v>
      </c>
      <c r="T4531" t="str">
        <f t="shared" si="280"/>
        <v>Apr</v>
      </c>
      <c r="U4531">
        <f t="shared" si="281"/>
        <v>2024</v>
      </c>
      <c r="V4531" t="str">
        <f t="shared" si="282"/>
        <v>Wednesday</v>
      </c>
      <c r="W4531">
        <f t="shared" si="283"/>
        <v>3</v>
      </c>
      <c r="X4531">
        <v>0.02</v>
      </c>
      <c r="Y4531">
        <v>0.98</v>
      </c>
      <c r="Z4531">
        <v>1706.2</v>
      </c>
      <c r="AA4531">
        <v>0.5</v>
      </c>
      <c r="AB4531" t="s">
        <v>37</v>
      </c>
      <c r="AC4531" t="s">
        <v>38</v>
      </c>
      <c r="AD4531" t="s">
        <v>38</v>
      </c>
    </row>
    <row r="4532" spans="1:30" x14ac:dyDescent="0.3">
      <c r="A4532" s="1">
        <v>45392</v>
      </c>
      <c r="B4532" t="s">
        <v>29</v>
      </c>
      <c r="C4532" t="s">
        <v>58</v>
      </c>
      <c r="D4532" t="s">
        <v>44</v>
      </c>
      <c r="E4532" t="s">
        <v>32</v>
      </c>
      <c r="F4532">
        <v>533</v>
      </c>
      <c r="G4532">
        <v>4</v>
      </c>
      <c r="H4532">
        <v>529</v>
      </c>
      <c r="I4532" t="s">
        <v>45</v>
      </c>
      <c r="J4532">
        <v>290</v>
      </c>
      <c r="K4532" t="s">
        <v>42</v>
      </c>
      <c r="L4532" t="s">
        <v>35</v>
      </c>
      <c r="M4532" t="s">
        <v>46</v>
      </c>
      <c r="N4532">
        <v>5800</v>
      </c>
      <c r="O4532">
        <v>3480.4</v>
      </c>
      <c r="P4532">
        <v>3</v>
      </c>
      <c r="Q4532">
        <v>27.12</v>
      </c>
      <c r="R4532">
        <v>7958.03</v>
      </c>
      <c r="S4532">
        <v>27.3</v>
      </c>
      <c r="T4532" t="str">
        <f t="shared" si="280"/>
        <v>Apr</v>
      </c>
      <c r="U4532">
        <f t="shared" si="281"/>
        <v>2024</v>
      </c>
      <c r="V4532" t="str">
        <f t="shared" si="282"/>
        <v>Wednesday</v>
      </c>
      <c r="W4532">
        <f t="shared" si="283"/>
        <v>3</v>
      </c>
      <c r="X4532">
        <v>0.01</v>
      </c>
      <c r="Y4532">
        <v>0.99</v>
      </c>
      <c r="Z4532">
        <v>2319.6</v>
      </c>
      <c r="AA4532">
        <v>0.4</v>
      </c>
      <c r="AB4532" t="s">
        <v>37</v>
      </c>
      <c r="AC4532" t="s">
        <v>38</v>
      </c>
      <c r="AD4532" t="s">
        <v>38</v>
      </c>
    </row>
    <row r="4533" spans="1:30" x14ac:dyDescent="0.3">
      <c r="A4533" s="1">
        <v>45392</v>
      </c>
      <c r="B4533" t="s">
        <v>29</v>
      </c>
      <c r="C4533" t="s">
        <v>58</v>
      </c>
      <c r="D4533" t="s">
        <v>44</v>
      </c>
      <c r="E4533" t="s">
        <v>39</v>
      </c>
      <c r="F4533">
        <v>3704</v>
      </c>
      <c r="G4533">
        <v>102</v>
      </c>
      <c r="H4533">
        <v>3602</v>
      </c>
      <c r="I4533" t="s">
        <v>45</v>
      </c>
      <c r="J4533">
        <v>2107</v>
      </c>
      <c r="K4533" t="s">
        <v>34</v>
      </c>
      <c r="L4533" t="s">
        <v>54</v>
      </c>
      <c r="M4533" t="s">
        <v>43</v>
      </c>
      <c r="N4533">
        <v>2949.8</v>
      </c>
      <c r="O4533">
        <v>1485.1</v>
      </c>
      <c r="P4533">
        <v>13</v>
      </c>
      <c r="Q4533">
        <v>73.42</v>
      </c>
      <c r="R4533">
        <v>5533.31</v>
      </c>
      <c r="S4533">
        <v>27</v>
      </c>
      <c r="T4533" t="str">
        <f t="shared" si="280"/>
        <v>Apr</v>
      </c>
      <c r="U4533">
        <f t="shared" si="281"/>
        <v>2024</v>
      </c>
      <c r="V4533" t="str">
        <f t="shared" si="282"/>
        <v>Wednesday</v>
      </c>
      <c r="W4533">
        <f t="shared" si="283"/>
        <v>3</v>
      </c>
      <c r="X4533">
        <v>0.03</v>
      </c>
      <c r="Y4533">
        <v>0.97</v>
      </c>
      <c r="Z4533">
        <v>1464.7</v>
      </c>
      <c r="AA4533">
        <v>0.5</v>
      </c>
      <c r="AB4533" t="s">
        <v>51</v>
      </c>
      <c r="AC4533" t="s">
        <v>38</v>
      </c>
      <c r="AD4533" t="s">
        <v>38</v>
      </c>
    </row>
    <row r="4534" spans="1:30" x14ac:dyDescent="0.3">
      <c r="A4534" s="1">
        <v>45392</v>
      </c>
      <c r="B4534" t="s">
        <v>29</v>
      </c>
      <c r="C4534" t="s">
        <v>58</v>
      </c>
      <c r="D4534" t="s">
        <v>44</v>
      </c>
      <c r="E4534" t="s">
        <v>40</v>
      </c>
      <c r="F4534">
        <v>4665</v>
      </c>
      <c r="G4534">
        <v>47</v>
      </c>
      <c r="H4534">
        <v>4618</v>
      </c>
      <c r="I4534" t="s">
        <v>41</v>
      </c>
      <c r="J4534">
        <v>2744</v>
      </c>
      <c r="K4534" t="s">
        <v>57</v>
      </c>
      <c r="L4534" t="s">
        <v>48</v>
      </c>
      <c r="M4534" t="s">
        <v>36</v>
      </c>
      <c r="N4534">
        <v>4939.2</v>
      </c>
      <c r="O4534">
        <v>2474.3000000000002</v>
      </c>
      <c r="P4534">
        <v>7</v>
      </c>
      <c r="Q4534">
        <v>105.98</v>
      </c>
      <c r="R4534">
        <v>7041.21</v>
      </c>
      <c r="S4534">
        <v>28.9</v>
      </c>
      <c r="T4534" t="str">
        <f t="shared" si="280"/>
        <v>Apr</v>
      </c>
      <c r="U4534">
        <f t="shared" si="281"/>
        <v>2024</v>
      </c>
      <c r="V4534" t="str">
        <f t="shared" si="282"/>
        <v>Wednesday</v>
      </c>
      <c r="W4534">
        <f t="shared" si="283"/>
        <v>3</v>
      </c>
      <c r="X4534">
        <v>0.01</v>
      </c>
      <c r="Y4534">
        <v>0.99</v>
      </c>
      <c r="Z4534">
        <v>2464.9</v>
      </c>
      <c r="AA4534">
        <v>0.5</v>
      </c>
      <c r="AB4534" t="s">
        <v>37</v>
      </c>
      <c r="AC4534" t="s">
        <v>38</v>
      </c>
      <c r="AD4534" t="s">
        <v>38</v>
      </c>
    </row>
    <row r="4535" spans="1:30" x14ac:dyDescent="0.3">
      <c r="A4535" s="1">
        <v>45392</v>
      </c>
      <c r="B4535" t="s">
        <v>29</v>
      </c>
      <c r="C4535" t="s">
        <v>58</v>
      </c>
      <c r="D4535" t="s">
        <v>49</v>
      </c>
      <c r="E4535" t="s">
        <v>32</v>
      </c>
      <c r="F4535">
        <v>505</v>
      </c>
      <c r="G4535">
        <v>3</v>
      </c>
      <c r="H4535">
        <v>502</v>
      </c>
      <c r="I4535" t="s">
        <v>45</v>
      </c>
      <c r="J4535">
        <v>263</v>
      </c>
      <c r="K4535" t="s">
        <v>34</v>
      </c>
      <c r="L4535" t="s">
        <v>54</v>
      </c>
      <c r="M4535" t="s">
        <v>50</v>
      </c>
      <c r="N4535">
        <v>5260</v>
      </c>
      <c r="O4535">
        <v>3156.3</v>
      </c>
      <c r="P4535">
        <v>6</v>
      </c>
      <c r="Q4535">
        <v>8.7799999999999994</v>
      </c>
      <c r="R4535">
        <v>7544.32</v>
      </c>
      <c r="S4535">
        <v>26.7</v>
      </c>
      <c r="T4535" t="str">
        <f t="shared" si="280"/>
        <v>Apr</v>
      </c>
      <c r="U4535">
        <f t="shared" si="281"/>
        <v>2024</v>
      </c>
      <c r="V4535" t="str">
        <f t="shared" si="282"/>
        <v>Wednesday</v>
      </c>
      <c r="W4535">
        <f t="shared" si="283"/>
        <v>3</v>
      </c>
      <c r="X4535">
        <v>0.01</v>
      </c>
      <c r="Y4535">
        <v>0.99</v>
      </c>
      <c r="Z4535">
        <v>2103.6999999999998</v>
      </c>
      <c r="AA4535">
        <v>0.4</v>
      </c>
      <c r="AB4535" t="s">
        <v>37</v>
      </c>
      <c r="AC4535" t="s">
        <v>38</v>
      </c>
      <c r="AD4535" t="s">
        <v>38</v>
      </c>
    </row>
    <row r="4536" spans="1:30" x14ac:dyDescent="0.3">
      <c r="A4536" s="1">
        <v>45392</v>
      </c>
      <c r="B4536" t="s">
        <v>29</v>
      </c>
      <c r="C4536" t="s">
        <v>58</v>
      </c>
      <c r="D4536" t="s">
        <v>49</v>
      </c>
      <c r="E4536" t="s">
        <v>39</v>
      </c>
      <c r="F4536">
        <v>2272</v>
      </c>
      <c r="G4536">
        <v>66</v>
      </c>
      <c r="H4536">
        <v>2206</v>
      </c>
      <c r="I4536" t="s">
        <v>41</v>
      </c>
      <c r="J4536">
        <v>1283</v>
      </c>
      <c r="K4536" t="s">
        <v>57</v>
      </c>
      <c r="L4536" t="s">
        <v>48</v>
      </c>
      <c r="M4536" t="s">
        <v>36</v>
      </c>
      <c r="N4536">
        <v>1796.2</v>
      </c>
      <c r="O4536">
        <v>904.7</v>
      </c>
      <c r="P4536">
        <v>6</v>
      </c>
      <c r="Q4536">
        <v>27.39</v>
      </c>
      <c r="R4536">
        <v>3373.17</v>
      </c>
      <c r="S4536">
        <v>26.2</v>
      </c>
      <c r="T4536" t="str">
        <f t="shared" si="280"/>
        <v>Apr</v>
      </c>
      <c r="U4536">
        <f t="shared" si="281"/>
        <v>2024</v>
      </c>
      <c r="V4536" t="str">
        <f t="shared" si="282"/>
        <v>Wednesday</v>
      </c>
      <c r="W4536">
        <f t="shared" si="283"/>
        <v>3</v>
      </c>
      <c r="X4536">
        <v>0.03</v>
      </c>
      <c r="Y4536">
        <v>0.97</v>
      </c>
      <c r="Z4536">
        <v>891.5</v>
      </c>
      <c r="AA4536">
        <v>0.5</v>
      </c>
      <c r="AB4536" t="s">
        <v>37</v>
      </c>
      <c r="AC4536" t="s">
        <v>38</v>
      </c>
      <c r="AD4536" t="s">
        <v>38</v>
      </c>
    </row>
    <row r="4537" spans="1:30" x14ac:dyDescent="0.3">
      <c r="A4537" s="1">
        <v>45392</v>
      </c>
      <c r="B4537" t="s">
        <v>29</v>
      </c>
      <c r="C4537" t="s">
        <v>58</v>
      </c>
      <c r="D4537" t="s">
        <v>49</v>
      </c>
      <c r="E4537" t="s">
        <v>40</v>
      </c>
      <c r="F4537">
        <v>2857</v>
      </c>
      <c r="G4537">
        <v>44</v>
      </c>
      <c r="H4537">
        <v>2813</v>
      </c>
      <c r="I4537" t="s">
        <v>41</v>
      </c>
      <c r="J4537">
        <v>1615</v>
      </c>
      <c r="K4537" t="s">
        <v>53</v>
      </c>
      <c r="L4537" t="s">
        <v>54</v>
      </c>
      <c r="M4537" t="s">
        <v>36</v>
      </c>
      <c r="N4537">
        <v>2907</v>
      </c>
      <c r="O4537">
        <v>1457.9</v>
      </c>
      <c r="P4537">
        <v>5</v>
      </c>
      <c r="Q4537">
        <v>66.44</v>
      </c>
      <c r="R4537">
        <v>4263.0600000000004</v>
      </c>
      <c r="S4537">
        <v>27.4</v>
      </c>
      <c r="T4537" t="str">
        <f t="shared" si="280"/>
        <v>Apr</v>
      </c>
      <c r="U4537">
        <f t="shared" si="281"/>
        <v>2024</v>
      </c>
      <c r="V4537" t="str">
        <f t="shared" si="282"/>
        <v>Wednesday</v>
      </c>
      <c r="W4537">
        <f t="shared" si="283"/>
        <v>3</v>
      </c>
      <c r="X4537">
        <v>0.02</v>
      </c>
      <c r="Y4537">
        <v>0.98</v>
      </c>
      <c r="Z4537">
        <v>1449.1</v>
      </c>
      <c r="AA4537">
        <v>0.5</v>
      </c>
      <c r="AB4537" t="s">
        <v>37</v>
      </c>
      <c r="AC4537" t="s">
        <v>38</v>
      </c>
      <c r="AD4537" t="s">
        <v>38</v>
      </c>
    </row>
    <row r="4538" spans="1:30" x14ac:dyDescent="0.3">
      <c r="A4538" s="1">
        <v>45392</v>
      </c>
      <c r="B4538" t="s">
        <v>29</v>
      </c>
      <c r="C4538" t="s">
        <v>59</v>
      </c>
      <c r="D4538" t="s">
        <v>31</v>
      </c>
      <c r="E4538" t="s">
        <v>32</v>
      </c>
      <c r="F4538">
        <v>1047</v>
      </c>
      <c r="G4538">
        <v>10</v>
      </c>
      <c r="H4538">
        <v>1037</v>
      </c>
      <c r="I4538" t="s">
        <v>33</v>
      </c>
      <c r="J4538">
        <v>544</v>
      </c>
      <c r="K4538" t="s">
        <v>34</v>
      </c>
      <c r="L4538" t="s">
        <v>35</v>
      </c>
      <c r="M4538" t="s">
        <v>36</v>
      </c>
      <c r="N4538">
        <v>10880</v>
      </c>
      <c r="O4538">
        <v>6529</v>
      </c>
      <c r="P4538">
        <v>7</v>
      </c>
      <c r="Q4538">
        <v>56.29</v>
      </c>
      <c r="R4538">
        <v>15683.51</v>
      </c>
      <c r="S4538">
        <v>29.4</v>
      </c>
      <c r="T4538" t="str">
        <f t="shared" si="280"/>
        <v>Apr</v>
      </c>
      <c r="U4538">
        <f t="shared" si="281"/>
        <v>2024</v>
      </c>
      <c r="V4538" t="str">
        <f t="shared" si="282"/>
        <v>Wednesday</v>
      </c>
      <c r="W4538">
        <f t="shared" si="283"/>
        <v>3</v>
      </c>
      <c r="X4538">
        <v>0.01</v>
      </c>
      <c r="Y4538">
        <v>0.99</v>
      </c>
      <c r="Z4538">
        <v>4351</v>
      </c>
      <c r="AA4538">
        <v>0.4</v>
      </c>
      <c r="AB4538" t="s">
        <v>37</v>
      </c>
      <c r="AC4538" t="s">
        <v>38</v>
      </c>
      <c r="AD4538" t="s">
        <v>38</v>
      </c>
    </row>
    <row r="4539" spans="1:30" x14ac:dyDescent="0.3">
      <c r="A4539" s="1">
        <v>45392</v>
      </c>
      <c r="B4539" t="s">
        <v>29</v>
      </c>
      <c r="C4539" t="s">
        <v>59</v>
      </c>
      <c r="D4539" t="s">
        <v>31</v>
      </c>
      <c r="E4539" t="s">
        <v>39</v>
      </c>
      <c r="F4539">
        <v>2248</v>
      </c>
      <c r="G4539">
        <v>59</v>
      </c>
      <c r="H4539">
        <v>2189</v>
      </c>
      <c r="I4539" t="s">
        <v>45</v>
      </c>
      <c r="J4539">
        <v>1250</v>
      </c>
      <c r="K4539" t="s">
        <v>57</v>
      </c>
      <c r="L4539" t="s">
        <v>35</v>
      </c>
      <c r="M4539" t="s">
        <v>46</v>
      </c>
      <c r="N4539">
        <v>1750</v>
      </c>
      <c r="O4539">
        <v>880.9</v>
      </c>
      <c r="P4539">
        <v>6</v>
      </c>
      <c r="Q4539">
        <v>50.02</v>
      </c>
      <c r="R4539">
        <v>3398.41</v>
      </c>
      <c r="S4539">
        <v>28.7</v>
      </c>
      <c r="T4539" t="str">
        <f t="shared" si="280"/>
        <v>Apr</v>
      </c>
      <c r="U4539">
        <f t="shared" si="281"/>
        <v>2024</v>
      </c>
      <c r="V4539" t="str">
        <f t="shared" si="282"/>
        <v>Wednesday</v>
      </c>
      <c r="W4539">
        <f t="shared" si="283"/>
        <v>3</v>
      </c>
      <c r="X4539">
        <v>0.03</v>
      </c>
      <c r="Y4539">
        <v>0.97</v>
      </c>
      <c r="Z4539">
        <v>869.1</v>
      </c>
      <c r="AA4539">
        <v>0.5</v>
      </c>
      <c r="AB4539" t="s">
        <v>37</v>
      </c>
      <c r="AC4539" t="s">
        <v>38</v>
      </c>
      <c r="AD4539" t="s">
        <v>38</v>
      </c>
    </row>
    <row r="4540" spans="1:30" x14ac:dyDescent="0.3">
      <c r="A4540" s="1">
        <v>45392</v>
      </c>
      <c r="B4540" t="s">
        <v>29</v>
      </c>
      <c r="C4540" t="s">
        <v>59</v>
      </c>
      <c r="D4540" t="s">
        <v>31</v>
      </c>
      <c r="E4540" t="s">
        <v>40</v>
      </c>
      <c r="F4540">
        <v>3566</v>
      </c>
      <c r="G4540">
        <v>101</v>
      </c>
      <c r="H4540">
        <v>3465</v>
      </c>
      <c r="I4540" t="s">
        <v>41</v>
      </c>
      <c r="J4540">
        <v>1978</v>
      </c>
      <c r="K4540" t="s">
        <v>57</v>
      </c>
      <c r="L4540" t="s">
        <v>35</v>
      </c>
      <c r="M4540" t="s">
        <v>36</v>
      </c>
      <c r="N4540">
        <v>3560.4</v>
      </c>
      <c r="O4540">
        <v>1790.3</v>
      </c>
      <c r="P4540">
        <v>4</v>
      </c>
      <c r="Q4540">
        <v>89.84</v>
      </c>
      <c r="R4540">
        <v>5346.4</v>
      </c>
      <c r="S4540">
        <v>25.2</v>
      </c>
      <c r="T4540" t="str">
        <f t="shared" si="280"/>
        <v>Apr</v>
      </c>
      <c r="U4540">
        <f t="shared" si="281"/>
        <v>2024</v>
      </c>
      <c r="V4540" t="str">
        <f t="shared" si="282"/>
        <v>Wednesday</v>
      </c>
      <c r="W4540">
        <f t="shared" si="283"/>
        <v>3</v>
      </c>
      <c r="X4540">
        <v>0.03</v>
      </c>
      <c r="Y4540">
        <v>0.97</v>
      </c>
      <c r="Z4540">
        <v>1770.1</v>
      </c>
      <c r="AA4540">
        <v>0.5</v>
      </c>
      <c r="AB4540" t="s">
        <v>37</v>
      </c>
      <c r="AC4540" t="s">
        <v>38</v>
      </c>
      <c r="AD4540" t="s">
        <v>38</v>
      </c>
    </row>
    <row r="4541" spans="1:30" x14ac:dyDescent="0.3">
      <c r="A4541" s="1">
        <v>45392</v>
      </c>
      <c r="B4541" t="s">
        <v>29</v>
      </c>
      <c r="C4541" t="s">
        <v>59</v>
      </c>
      <c r="D4541" t="s">
        <v>44</v>
      </c>
      <c r="E4541" t="s">
        <v>32</v>
      </c>
      <c r="F4541">
        <v>1101</v>
      </c>
      <c r="G4541">
        <v>7</v>
      </c>
      <c r="H4541">
        <v>1094</v>
      </c>
      <c r="I4541" t="s">
        <v>47</v>
      </c>
      <c r="J4541">
        <v>595</v>
      </c>
      <c r="K4541" t="s">
        <v>34</v>
      </c>
      <c r="L4541" t="s">
        <v>35</v>
      </c>
      <c r="M4541" t="s">
        <v>43</v>
      </c>
      <c r="N4541">
        <v>11900</v>
      </c>
      <c r="O4541">
        <v>7140.7</v>
      </c>
      <c r="P4541">
        <v>5</v>
      </c>
      <c r="Q4541">
        <v>52.22</v>
      </c>
      <c r="R4541">
        <v>16562.78</v>
      </c>
      <c r="S4541">
        <v>25.9</v>
      </c>
      <c r="T4541" t="str">
        <f t="shared" si="280"/>
        <v>Apr</v>
      </c>
      <c r="U4541">
        <f t="shared" si="281"/>
        <v>2024</v>
      </c>
      <c r="V4541" t="str">
        <f t="shared" si="282"/>
        <v>Wednesday</v>
      </c>
      <c r="W4541">
        <f t="shared" si="283"/>
        <v>3</v>
      </c>
      <c r="X4541">
        <v>0.01</v>
      </c>
      <c r="Y4541">
        <v>0.99</v>
      </c>
      <c r="Z4541">
        <v>4759.3</v>
      </c>
      <c r="AA4541">
        <v>0.4</v>
      </c>
      <c r="AB4541" t="s">
        <v>37</v>
      </c>
      <c r="AC4541" t="s">
        <v>38</v>
      </c>
      <c r="AD4541" t="s">
        <v>38</v>
      </c>
    </row>
    <row r="4542" spans="1:30" x14ac:dyDescent="0.3">
      <c r="A4542" s="1">
        <v>45392</v>
      </c>
      <c r="B4542" t="s">
        <v>29</v>
      </c>
      <c r="C4542" t="s">
        <v>59</v>
      </c>
      <c r="D4542" t="s">
        <v>44</v>
      </c>
      <c r="E4542" t="s">
        <v>39</v>
      </c>
      <c r="F4542">
        <v>1807</v>
      </c>
      <c r="G4542">
        <v>37</v>
      </c>
      <c r="H4542">
        <v>1770</v>
      </c>
      <c r="I4542" t="s">
        <v>41</v>
      </c>
      <c r="J4542">
        <v>1049</v>
      </c>
      <c r="K4542" t="s">
        <v>42</v>
      </c>
      <c r="L4542" t="s">
        <v>54</v>
      </c>
      <c r="M4542" t="s">
        <v>43</v>
      </c>
      <c r="N4542">
        <v>1468.6</v>
      </c>
      <c r="O4542">
        <v>738</v>
      </c>
      <c r="P4542">
        <v>8</v>
      </c>
      <c r="Q4542">
        <v>53.44</v>
      </c>
      <c r="R4542">
        <v>2704.38</v>
      </c>
      <c r="S4542">
        <v>28.1</v>
      </c>
      <c r="T4542" t="str">
        <f t="shared" si="280"/>
        <v>Apr</v>
      </c>
      <c r="U4542">
        <f t="shared" si="281"/>
        <v>2024</v>
      </c>
      <c r="V4542" t="str">
        <f t="shared" si="282"/>
        <v>Wednesday</v>
      </c>
      <c r="W4542">
        <f t="shared" si="283"/>
        <v>3</v>
      </c>
      <c r="X4542">
        <v>0.02</v>
      </c>
      <c r="Y4542">
        <v>0.98</v>
      </c>
      <c r="Z4542">
        <v>730.6</v>
      </c>
      <c r="AA4542">
        <v>0.5</v>
      </c>
      <c r="AB4542" t="s">
        <v>51</v>
      </c>
      <c r="AC4542" t="s">
        <v>38</v>
      </c>
      <c r="AD4542" t="s">
        <v>38</v>
      </c>
    </row>
    <row r="4543" spans="1:30" x14ac:dyDescent="0.3">
      <c r="A4543" s="1">
        <v>45392</v>
      </c>
      <c r="B4543" t="s">
        <v>29</v>
      </c>
      <c r="C4543" t="s">
        <v>59</v>
      </c>
      <c r="D4543" t="s">
        <v>44</v>
      </c>
      <c r="E4543" t="s">
        <v>40</v>
      </c>
      <c r="F4543">
        <v>4407</v>
      </c>
      <c r="G4543">
        <v>103</v>
      </c>
      <c r="H4543">
        <v>4304</v>
      </c>
      <c r="I4543" t="s">
        <v>45</v>
      </c>
      <c r="J4543">
        <v>2532</v>
      </c>
      <c r="K4543" t="s">
        <v>42</v>
      </c>
      <c r="L4543" t="s">
        <v>48</v>
      </c>
      <c r="M4543" t="s">
        <v>36</v>
      </c>
      <c r="N4543">
        <v>4557.6000000000004</v>
      </c>
      <c r="O4543">
        <v>2289.1</v>
      </c>
      <c r="P4543">
        <v>3</v>
      </c>
      <c r="Q4543">
        <v>73.010000000000005</v>
      </c>
      <c r="R4543">
        <v>6637.41</v>
      </c>
      <c r="S4543">
        <v>26.2</v>
      </c>
      <c r="T4543" t="str">
        <f t="shared" si="280"/>
        <v>Apr</v>
      </c>
      <c r="U4543">
        <f t="shared" si="281"/>
        <v>2024</v>
      </c>
      <c r="V4543" t="str">
        <f t="shared" si="282"/>
        <v>Wednesday</v>
      </c>
      <c r="W4543">
        <f t="shared" si="283"/>
        <v>3</v>
      </c>
      <c r="X4543">
        <v>0.02</v>
      </c>
      <c r="Y4543">
        <v>0.98</v>
      </c>
      <c r="Z4543">
        <v>2268.5</v>
      </c>
      <c r="AA4543">
        <v>0.5</v>
      </c>
      <c r="AB4543" t="s">
        <v>37</v>
      </c>
      <c r="AC4543" t="s">
        <v>38</v>
      </c>
      <c r="AD4543" t="s">
        <v>38</v>
      </c>
    </row>
    <row r="4544" spans="1:30" x14ac:dyDescent="0.3">
      <c r="A4544" s="1">
        <v>45392</v>
      </c>
      <c r="B4544" t="s">
        <v>29</v>
      </c>
      <c r="C4544" t="s">
        <v>59</v>
      </c>
      <c r="D4544" t="s">
        <v>49</v>
      </c>
      <c r="E4544" t="s">
        <v>32</v>
      </c>
      <c r="F4544">
        <v>747</v>
      </c>
      <c r="G4544">
        <v>5</v>
      </c>
      <c r="H4544">
        <v>742</v>
      </c>
      <c r="I4544" t="s">
        <v>41</v>
      </c>
      <c r="J4544">
        <v>391</v>
      </c>
      <c r="K4544" t="s">
        <v>34</v>
      </c>
      <c r="L4544" t="s">
        <v>54</v>
      </c>
      <c r="M4544" t="s">
        <v>36</v>
      </c>
      <c r="N4544">
        <v>7820</v>
      </c>
      <c r="O4544">
        <v>4692.5</v>
      </c>
      <c r="P4544">
        <v>7</v>
      </c>
      <c r="Q4544">
        <v>32.9</v>
      </c>
      <c r="R4544">
        <v>11162.66</v>
      </c>
      <c r="S4544">
        <v>27.8</v>
      </c>
      <c r="T4544" t="str">
        <f t="shared" si="280"/>
        <v>Apr</v>
      </c>
      <c r="U4544">
        <f t="shared" si="281"/>
        <v>2024</v>
      </c>
      <c r="V4544" t="str">
        <f t="shared" si="282"/>
        <v>Wednesday</v>
      </c>
      <c r="W4544">
        <f t="shared" si="283"/>
        <v>3</v>
      </c>
      <c r="X4544">
        <v>0.01</v>
      </c>
      <c r="Y4544">
        <v>0.99</v>
      </c>
      <c r="Z4544">
        <v>3127.5</v>
      </c>
      <c r="AA4544">
        <v>0.4</v>
      </c>
      <c r="AB4544" t="s">
        <v>37</v>
      </c>
      <c r="AC4544" t="s">
        <v>38</v>
      </c>
      <c r="AD4544" t="s">
        <v>38</v>
      </c>
    </row>
    <row r="4545" spans="1:30" x14ac:dyDescent="0.3">
      <c r="A4545" s="1">
        <v>45392</v>
      </c>
      <c r="B4545" t="s">
        <v>29</v>
      </c>
      <c r="C4545" t="s">
        <v>59</v>
      </c>
      <c r="D4545" t="s">
        <v>49</v>
      </c>
      <c r="E4545" t="s">
        <v>39</v>
      </c>
      <c r="F4545">
        <v>2523</v>
      </c>
      <c r="G4545">
        <v>38</v>
      </c>
      <c r="H4545">
        <v>2485</v>
      </c>
      <c r="I4545" t="s">
        <v>41</v>
      </c>
      <c r="J4545">
        <v>1481</v>
      </c>
      <c r="K4545" t="s">
        <v>42</v>
      </c>
      <c r="L4545" t="s">
        <v>48</v>
      </c>
      <c r="M4545" t="s">
        <v>46</v>
      </c>
      <c r="N4545">
        <v>2073.4</v>
      </c>
      <c r="O4545">
        <v>1040.5</v>
      </c>
      <c r="P4545">
        <v>13</v>
      </c>
      <c r="Q4545">
        <v>66.14</v>
      </c>
      <c r="R4545">
        <v>3789.76</v>
      </c>
      <c r="S4545">
        <v>27.3</v>
      </c>
      <c r="T4545" t="str">
        <f t="shared" si="280"/>
        <v>Apr</v>
      </c>
      <c r="U4545">
        <f t="shared" si="281"/>
        <v>2024</v>
      </c>
      <c r="V4545" t="str">
        <f t="shared" si="282"/>
        <v>Wednesday</v>
      </c>
      <c r="W4545">
        <f t="shared" si="283"/>
        <v>3</v>
      </c>
      <c r="X4545">
        <v>0.02</v>
      </c>
      <c r="Y4545">
        <v>0.98</v>
      </c>
      <c r="Z4545">
        <v>1032.9000000000001</v>
      </c>
      <c r="AA4545">
        <v>0.5</v>
      </c>
      <c r="AB4545" t="s">
        <v>51</v>
      </c>
      <c r="AC4545" t="s">
        <v>38</v>
      </c>
      <c r="AD4545" t="s">
        <v>38</v>
      </c>
    </row>
    <row r="4546" spans="1:30" x14ac:dyDescent="0.3">
      <c r="A4546" s="1">
        <v>45392</v>
      </c>
      <c r="B4546" t="s">
        <v>29</v>
      </c>
      <c r="C4546" t="s">
        <v>59</v>
      </c>
      <c r="D4546" t="s">
        <v>49</v>
      </c>
      <c r="E4546" t="s">
        <v>40</v>
      </c>
      <c r="F4546">
        <v>2114</v>
      </c>
      <c r="G4546">
        <v>43</v>
      </c>
      <c r="H4546">
        <v>2071</v>
      </c>
      <c r="I4546" t="s">
        <v>45</v>
      </c>
      <c r="J4546">
        <v>1195</v>
      </c>
      <c r="K4546" t="s">
        <v>53</v>
      </c>
      <c r="L4546" t="s">
        <v>35</v>
      </c>
      <c r="M4546" t="s">
        <v>36</v>
      </c>
      <c r="N4546">
        <v>2151</v>
      </c>
      <c r="O4546">
        <v>1079.8</v>
      </c>
      <c r="P4546">
        <v>9</v>
      </c>
      <c r="Q4546">
        <v>30.53</v>
      </c>
      <c r="R4546">
        <v>3205.17</v>
      </c>
      <c r="S4546">
        <v>27.8</v>
      </c>
      <c r="T4546" t="str">
        <f t="shared" si="280"/>
        <v>Apr</v>
      </c>
      <c r="U4546">
        <f t="shared" si="281"/>
        <v>2024</v>
      </c>
      <c r="V4546" t="str">
        <f t="shared" si="282"/>
        <v>Wednesday</v>
      </c>
      <c r="W4546">
        <f t="shared" si="283"/>
        <v>3</v>
      </c>
      <c r="X4546">
        <v>0.02</v>
      </c>
      <c r="Y4546">
        <v>0.98</v>
      </c>
      <c r="Z4546">
        <v>1071.2</v>
      </c>
      <c r="AA4546">
        <v>0.5</v>
      </c>
      <c r="AB4546" t="s">
        <v>51</v>
      </c>
      <c r="AC4546" t="s">
        <v>38</v>
      </c>
      <c r="AD4546" t="s">
        <v>38</v>
      </c>
    </row>
    <row r="4547" spans="1:30" x14ac:dyDescent="0.3">
      <c r="A4547" s="1">
        <v>45393</v>
      </c>
      <c r="B4547" t="s">
        <v>29</v>
      </c>
      <c r="C4547" t="s">
        <v>30</v>
      </c>
      <c r="D4547" t="s">
        <v>31</v>
      </c>
      <c r="E4547" t="s">
        <v>32</v>
      </c>
      <c r="F4547">
        <v>972</v>
      </c>
      <c r="G4547">
        <v>9</v>
      </c>
      <c r="H4547">
        <v>963</v>
      </c>
      <c r="I4547" t="s">
        <v>41</v>
      </c>
      <c r="J4547">
        <v>521</v>
      </c>
      <c r="K4547" t="s">
        <v>57</v>
      </c>
      <c r="L4547" t="s">
        <v>54</v>
      </c>
      <c r="M4547" t="s">
        <v>43</v>
      </c>
      <c r="N4547">
        <v>10420</v>
      </c>
      <c r="O4547">
        <v>6252.9</v>
      </c>
      <c r="P4547">
        <v>6</v>
      </c>
      <c r="Q4547">
        <v>38.770000000000003</v>
      </c>
      <c r="R4547">
        <v>14602.55</v>
      </c>
      <c r="S4547">
        <v>26.2</v>
      </c>
      <c r="T4547" t="str">
        <f t="shared" ref="T4547:T4610" si="284">TEXT(A4547,"mmm")</f>
        <v>Apr</v>
      </c>
      <c r="U4547">
        <f t="shared" ref="U4547:U4610" si="285">YEAR(A4547)</f>
        <v>2024</v>
      </c>
      <c r="V4547" t="str">
        <f t="shared" ref="V4547:V4610" si="286">TEXT(A4547,"dddd")</f>
        <v>Thursday</v>
      </c>
      <c r="W4547">
        <f t="shared" ref="W4547:W4610" si="287">WEEKDAY(A4547,2)</f>
        <v>4</v>
      </c>
      <c r="X4547">
        <v>0.01</v>
      </c>
      <c r="Y4547">
        <v>0.99</v>
      </c>
      <c r="Z4547">
        <v>4167.1000000000004</v>
      </c>
      <c r="AA4547">
        <v>0.4</v>
      </c>
      <c r="AB4547" t="s">
        <v>37</v>
      </c>
      <c r="AC4547" t="s">
        <v>38</v>
      </c>
      <c r="AD4547" t="s">
        <v>38</v>
      </c>
    </row>
    <row r="4548" spans="1:30" x14ac:dyDescent="0.3">
      <c r="A4548" s="1">
        <v>45393</v>
      </c>
      <c r="B4548" t="s">
        <v>29</v>
      </c>
      <c r="C4548" t="s">
        <v>30</v>
      </c>
      <c r="D4548" t="s">
        <v>31</v>
      </c>
      <c r="E4548" t="s">
        <v>39</v>
      </c>
      <c r="F4548">
        <v>2562</v>
      </c>
      <c r="G4548">
        <v>58</v>
      </c>
      <c r="H4548">
        <v>2504</v>
      </c>
      <c r="I4548" t="s">
        <v>41</v>
      </c>
      <c r="J4548">
        <v>1430</v>
      </c>
      <c r="K4548" t="s">
        <v>34</v>
      </c>
      <c r="L4548" t="s">
        <v>48</v>
      </c>
      <c r="M4548" t="s">
        <v>50</v>
      </c>
      <c r="N4548">
        <v>2002</v>
      </c>
      <c r="O4548">
        <v>1006.8</v>
      </c>
      <c r="P4548">
        <v>7</v>
      </c>
      <c r="Q4548">
        <v>39.1</v>
      </c>
      <c r="R4548">
        <v>3861.2</v>
      </c>
      <c r="S4548">
        <v>28.2</v>
      </c>
      <c r="T4548" t="str">
        <f t="shared" si="284"/>
        <v>Apr</v>
      </c>
      <c r="U4548">
        <f t="shared" si="285"/>
        <v>2024</v>
      </c>
      <c r="V4548" t="str">
        <f t="shared" si="286"/>
        <v>Thursday</v>
      </c>
      <c r="W4548">
        <f t="shared" si="287"/>
        <v>4</v>
      </c>
      <c r="X4548">
        <v>0.02</v>
      </c>
      <c r="Y4548">
        <v>0.98</v>
      </c>
      <c r="Z4548">
        <v>995.2</v>
      </c>
      <c r="AA4548">
        <v>0.5</v>
      </c>
      <c r="AB4548" t="s">
        <v>37</v>
      </c>
      <c r="AC4548" t="s">
        <v>38</v>
      </c>
      <c r="AD4548" t="s">
        <v>38</v>
      </c>
    </row>
    <row r="4549" spans="1:30" x14ac:dyDescent="0.3">
      <c r="A4549" s="1">
        <v>45393</v>
      </c>
      <c r="B4549" t="s">
        <v>29</v>
      </c>
      <c r="C4549" t="s">
        <v>30</v>
      </c>
      <c r="D4549" t="s">
        <v>31</v>
      </c>
      <c r="E4549" t="s">
        <v>40</v>
      </c>
      <c r="F4549">
        <v>3003</v>
      </c>
      <c r="G4549">
        <v>67</v>
      </c>
      <c r="H4549">
        <v>2936</v>
      </c>
      <c r="I4549" t="s">
        <v>41</v>
      </c>
      <c r="J4549">
        <v>1755</v>
      </c>
      <c r="K4549" t="s">
        <v>34</v>
      </c>
      <c r="L4549" t="s">
        <v>35</v>
      </c>
      <c r="M4549" t="s">
        <v>43</v>
      </c>
      <c r="N4549">
        <v>3159</v>
      </c>
      <c r="O4549">
        <v>1586.2</v>
      </c>
      <c r="P4549">
        <v>9</v>
      </c>
      <c r="Q4549">
        <v>71.23</v>
      </c>
      <c r="R4549">
        <v>4494.7700000000004</v>
      </c>
      <c r="S4549">
        <v>28</v>
      </c>
      <c r="T4549" t="str">
        <f t="shared" si="284"/>
        <v>Apr</v>
      </c>
      <c r="U4549">
        <f t="shared" si="285"/>
        <v>2024</v>
      </c>
      <c r="V4549" t="str">
        <f t="shared" si="286"/>
        <v>Thursday</v>
      </c>
      <c r="W4549">
        <f t="shared" si="287"/>
        <v>4</v>
      </c>
      <c r="X4549">
        <v>0.02</v>
      </c>
      <c r="Y4549">
        <v>0.98</v>
      </c>
      <c r="Z4549">
        <v>1572.8</v>
      </c>
      <c r="AA4549">
        <v>0.5</v>
      </c>
      <c r="AB4549" t="s">
        <v>51</v>
      </c>
      <c r="AC4549" t="s">
        <v>38</v>
      </c>
      <c r="AD4549" t="s">
        <v>38</v>
      </c>
    </row>
    <row r="4550" spans="1:30" x14ac:dyDescent="0.3">
      <c r="A4550" s="1">
        <v>45393</v>
      </c>
      <c r="B4550" t="s">
        <v>29</v>
      </c>
      <c r="C4550" t="s">
        <v>30</v>
      </c>
      <c r="D4550" t="s">
        <v>44</v>
      </c>
      <c r="E4550" t="s">
        <v>32</v>
      </c>
      <c r="F4550">
        <v>1071</v>
      </c>
      <c r="G4550">
        <v>9</v>
      </c>
      <c r="H4550">
        <v>1062</v>
      </c>
      <c r="I4550" t="s">
        <v>33</v>
      </c>
      <c r="J4550">
        <v>578</v>
      </c>
      <c r="K4550" t="s">
        <v>34</v>
      </c>
      <c r="L4550" t="s">
        <v>48</v>
      </c>
      <c r="M4550" t="s">
        <v>50</v>
      </c>
      <c r="N4550">
        <v>11560</v>
      </c>
      <c r="O4550">
        <v>6936.9</v>
      </c>
      <c r="P4550">
        <v>3</v>
      </c>
      <c r="Q4550">
        <v>35.61</v>
      </c>
      <c r="R4550">
        <v>16086.3</v>
      </c>
      <c r="S4550">
        <v>28</v>
      </c>
      <c r="T4550" t="str">
        <f t="shared" si="284"/>
        <v>Apr</v>
      </c>
      <c r="U4550">
        <f t="shared" si="285"/>
        <v>2024</v>
      </c>
      <c r="V4550" t="str">
        <f t="shared" si="286"/>
        <v>Thursday</v>
      </c>
      <c r="W4550">
        <f t="shared" si="287"/>
        <v>4</v>
      </c>
      <c r="X4550">
        <v>0.01</v>
      </c>
      <c r="Y4550">
        <v>0.99</v>
      </c>
      <c r="Z4550">
        <v>4623.1000000000004</v>
      </c>
      <c r="AA4550">
        <v>0.4</v>
      </c>
      <c r="AB4550" t="s">
        <v>37</v>
      </c>
      <c r="AC4550" t="s">
        <v>38</v>
      </c>
      <c r="AD4550" t="s">
        <v>38</v>
      </c>
    </row>
    <row r="4551" spans="1:30" x14ac:dyDescent="0.3">
      <c r="A4551" s="1">
        <v>45393</v>
      </c>
      <c r="B4551" t="s">
        <v>29</v>
      </c>
      <c r="C4551" t="s">
        <v>30</v>
      </c>
      <c r="D4551" t="s">
        <v>44</v>
      </c>
      <c r="E4551" t="s">
        <v>39</v>
      </c>
      <c r="F4551">
        <v>4594</v>
      </c>
      <c r="G4551">
        <v>108</v>
      </c>
      <c r="H4551">
        <v>4486</v>
      </c>
      <c r="I4551" t="s">
        <v>45</v>
      </c>
      <c r="J4551">
        <v>2559</v>
      </c>
      <c r="K4551" t="s">
        <v>57</v>
      </c>
      <c r="L4551" t="s">
        <v>48</v>
      </c>
      <c r="M4551" t="s">
        <v>43</v>
      </c>
      <c r="N4551">
        <v>3582.6</v>
      </c>
      <c r="O4551">
        <v>1802.1</v>
      </c>
      <c r="P4551">
        <v>4</v>
      </c>
      <c r="Q4551">
        <v>85.87</v>
      </c>
      <c r="R4551">
        <v>6940.33</v>
      </c>
      <c r="S4551">
        <v>27.3</v>
      </c>
      <c r="T4551" t="str">
        <f t="shared" si="284"/>
        <v>Apr</v>
      </c>
      <c r="U4551">
        <f t="shared" si="285"/>
        <v>2024</v>
      </c>
      <c r="V4551" t="str">
        <f t="shared" si="286"/>
        <v>Thursday</v>
      </c>
      <c r="W4551">
        <f t="shared" si="287"/>
        <v>4</v>
      </c>
      <c r="X4551">
        <v>0.02</v>
      </c>
      <c r="Y4551">
        <v>0.98</v>
      </c>
      <c r="Z4551">
        <v>1780.5</v>
      </c>
      <c r="AA4551">
        <v>0.5</v>
      </c>
      <c r="AB4551" t="s">
        <v>37</v>
      </c>
      <c r="AC4551" t="s">
        <v>38</v>
      </c>
      <c r="AD4551" t="s">
        <v>38</v>
      </c>
    </row>
    <row r="4552" spans="1:30" x14ac:dyDescent="0.3">
      <c r="A4552" s="1">
        <v>45393</v>
      </c>
      <c r="B4552" t="s">
        <v>29</v>
      </c>
      <c r="C4552" t="s">
        <v>30</v>
      </c>
      <c r="D4552" t="s">
        <v>44</v>
      </c>
      <c r="E4552" t="s">
        <v>40</v>
      </c>
      <c r="F4552">
        <v>4606</v>
      </c>
      <c r="G4552">
        <v>55</v>
      </c>
      <c r="H4552">
        <v>4551</v>
      </c>
      <c r="I4552" t="s">
        <v>47</v>
      </c>
      <c r="J4552">
        <v>2617</v>
      </c>
      <c r="K4552" t="s">
        <v>42</v>
      </c>
      <c r="L4552" t="s">
        <v>35</v>
      </c>
      <c r="M4552" t="s">
        <v>46</v>
      </c>
      <c r="N4552">
        <v>4710.6000000000004</v>
      </c>
      <c r="O4552">
        <v>2360.8000000000002</v>
      </c>
      <c r="P4552">
        <v>3</v>
      </c>
      <c r="Q4552">
        <v>82.38</v>
      </c>
      <c r="R4552">
        <v>6925.15</v>
      </c>
      <c r="S4552">
        <v>28.1</v>
      </c>
      <c r="T4552" t="str">
        <f t="shared" si="284"/>
        <v>Apr</v>
      </c>
      <c r="U4552">
        <f t="shared" si="285"/>
        <v>2024</v>
      </c>
      <c r="V4552" t="str">
        <f t="shared" si="286"/>
        <v>Thursday</v>
      </c>
      <c r="W4552">
        <f t="shared" si="287"/>
        <v>4</v>
      </c>
      <c r="X4552">
        <v>0.01</v>
      </c>
      <c r="Y4552">
        <v>0.99</v>
      </c>
      <c r="Z4552">
        <v>2349.8000000000002</v>
      </c>
      <c r="AA4552">
        <v>0.5</v>
      </c>
      <c r="AB4552" t="s">
        <v>37</v>
      </c>
      <c r="AC4552" t="s">
        <v>38</v>
      </c>
      <c r="AD4552" t="s">
        <v>38</v>
      </c>
    </row>
    <row r="4553" spans="1:30" x14ac:dyDescent="0.3">
      <c r="A4553" s="1">
        <v>45393</v>
      </c>
      <c r="B4553" t="s">
        <v>29</v>
      </c>
      <c r="C4553" t="s">
        <v>30</v>
      </c>
      <c r="D4553" t="s">
        <v>49</v>
      </c>
      <c r="E4553" t="s">
        <v>32</v>
      </c>
      <c r="F4553">
        <v>1063</v>
      </c>
      <c r="G4553">
        <v>8</v>
      </c>
      <c r="H4553">
        <v>1055</v>
      </c>
      <c r="I4553" t="s">
        <v>41</v>
      </c>
      <c r="J4553">
        <v>577</v>
      </c>
      <c r="K4553" t="s">
        <v>42</v>
      </c>
      <c r="L4553" t="s">
        <v>35</v>
      </c>
      <c r="M4553" t="s">
        <v>36</v>
      </c>
      <c r="N4553">
        <v>11540</v>
      </c>
      <c r="O4553">
        <v>6924.8</v>
      </c>
      <c r="P4553">
        <v>9</v>
      </c>
      <c r="Q4553">
        <v>39.549999999999997</v>
      </c>
      <c r="R4553">
        <v>15936.52</v>
      </c>
      <c r="S4553">
        <v>27.9</v>
      </c>
      <c r="T4553" t="str">
        <f t="shared" si="284"/>
        <v>Apr</v>
      </c>
      <c r="U4553">
        <f t="shared" si="285"/>
        <v>2024</v>
      </c>
      <c r="V4553" t="str">
        <f t="shared" si="286"/>
        <v>Thursday</v>
      </c>
      <c r="W4553">
        <f t="shared" si="287"/>
        <v>4</v>
      </c>
      <c r="X4553">
        <v>0.01</v>
      </c>
      <c r="Y4553">
        <v>0.99</v>
      </c>
      <c r="Z4553">
        <v>4615.2</v>
      </c>
      <c r="AA4553">
        <v>0.4</v>
      </c>
      <c r="AB4553" t="s">
        <v>51</v>
      </c>
      <c r="AC4553" t="s">
        <v>38</v>
      </c>
      <c r="AD4553" t="s">
        <v>38</v>
      </c>
    </row>
    <row r="4554" spans="1:30" x14ac:dyDescent="0.3">
      <c r="A4554" s="1">
        <v>45393</v>
      </c>
      <c r="B4554" t="s">
        <v>29</v>
      </c>
      <c r="C4554" t="s">
        <v>30</v>
      </c>
      <c r="D4554" t="s">
        <v>49</v>
      </c>
      <c r="E4554" t="s">
        <v>39</v>
      </c>
      <c r="F4554">
        <v>2076</v>
      </c>
      <c r="G4554">
        <v>49</v>
      </c>
      <c r="H4554">
        <v>2027</v>
      </c>
      <c r="I4554" t="s">
        <v>41</v>
      </c>
      <c r="J4554">
        <v>1162</v>
      </c>
      <c r="K4554" t="s">
        <v>42</v>
      </c>
      <c r="L4554" t="s">
        <v>35</v>
      </c>
      <c r="M4554" t="s">
        <v>43</v>
      </c>
      <c r="N4554">
        <v>1626.8</v>
      </c>
      <c r="O4554">
        <v>818.3</v>
      </c>
      <c r="P4554">
        <v>12</v>
      </c>
      <c r="Q4554">
        <v>24.09</v>
      </c>
      <c r="R4554">
        <v>3082.73</v>
      </c>
      <c r="S4554">
        <v>28.7</v>
      </c>
      <c r="T4554" t="str">
        <f t="shared" si="284"/>
        <v>Apr</v>
      </c>
      <c r="U4554">
        <f t="shared" si="285"/>
        <v>2024</v>
      </c>
      <c r="V4554" t="str">
        <f t="shared" si="286"/>
        <v>Thursday</v>
      </c>
      <c r="W4554">
        <f t="shared" si="287"/>
        <v>4</v>
      </c>
      <c r="X4554">
        <v>0.02</v>
      </c>
      <c r="Y4554">
        <v>0.98</v>
      </c>
      <c r="Z4554">
        <v>808.5</v>
      </c>
      <c r="AA4554">
        <v>0.5</v>
      </c>
      <c r="AB4554" t="s">
        <v>51</v>
      </c>
      <c r="AC4554" t="s">
        <v>38</v>
      </c>
      <c r="AD4554" t="s">
        <v>38</v>
      </c>
    </row>
    <row r="4555" spans="1:30" x14ac:dyDescent="0.3">
      <c r="A4555" s="1">
        <v>45393</v>
      </c>
      <c r="B4555" t="s">
        <v>29</v>
      </c>
      <c r="C4555" t="s">
        <v>30</v>
      </c>
      <c r="D4555" t="s">
        <v>49</v>
      </c>
      <c r="E4555" t="s">
        <v>40</v>
      </c>
      <c r="F4555">
        <v>2228</v>
      </c>
      <c r="G4555">
        <v>25</v>
      </c>
      <c r="H4555">
        <v>2203</v>
      </c>
      <c r="I4555" t="s">
        <v>41</v>
      </c>
      <c r="J4555">
        <v>1318</v>
      </c>
      <c r="K4555" t="s">
        <v>55</v>
      </c>
      <c r="L4555" t="s">
        <v>35</v>
      </c>
      <c r="M4555" t="s">
        <v>46</v>
      </c>
      <c r="N4555">
        <v>2372.4</v>
      </c>
      <c r="O4555">
        <v>1188.7</v>
      </c>
      <c r="P4555">
        <v>16</v>
      </c>
      <c r="Q4555">
        <v>32.01</v>
      </c>
      <c r="R4555">
        <v>3294.48</v>
      </c>
      <c r="S4555">
        <v>28</v>
      </c>
      <c r="T4555" t="str">
        <f t="shared" si="284"/>
        <v>Apr</v>
      </c>
      <c r="U4555">
        <f t="shared" si="285"/>
        <v>2024</v>
      </c>
      <c r="V4555" t="str">
        <f t="shared" si="286"/>
        <v>Thursday</v>
      </c>
      <c r="W4555">
        <f t="shared" si="287"/>
        <v>4</v>
      </c>
      <c r="X4555">
        <v>0.01</v>
      </c>
      <c r="Y4555">
        <v>0.99</v>
      </c>
      <c r="Z4555">
        <v>1183.7</v>
      </c>
      <c r="AA4555">
        <v>0.5</v>
      </c>
      <c r="AB4555" t="e">
        <v>#N/A</v>
      </c>
      <c r="AC4555" t="s">
        <v>38</v>
      </c>
      <c r="AD4555" t="s">
        <v>38</v>
      </c>
    </row>
    <row r="4556" spans="1:30" x14ac:dyDescent="0.3">
      <c r="A4556" s="1">
        <v>45393</v>
      </c>
      <c r="B4556" t="s">
        <v>29</v>
      </c>
      <c r="C4556" t="s">
        <v>52</v>
      </c>
      <c r="D4556" t="s">
        <v>31</v>
      </c>
      <c r="E4556" t="s">
        <v>32</v>
      </c>
      <c r="F4556">
        <v>659</v>
      </c>
      <c r="G4556">
        <v>4</v>
      </c>
      <c r="H4556">
        <v>655</v>
      </c>
      <c r="I4556" t="s">
        <v>45</v>
      </c>
      <c r="J4556">
        <v>358</v>
      </c>
      <c r="K4556" t="s">
        <v>57</v>
      </c>
      <c r="L4556" t="s">
        <v>35</v>
      </c>
      <c r="M4556" t="s">
        <v>43</v>
      </c>
      <c r="N4556">
        <v>7160</v>
      </c>
      <c r="O4556">
        <v>4296.3999999999996</v>
      </c>
      <c r="P4556">
        <v>10</v>
      </c>
      <c r="Q4556">
        <v>13.05</v>
      </c>
      <c r="R4556">
        <v>9850.2199999999993</v>
      </c>
      <c r="S4556">
        <v>28.9</v>
      </c>
      <c r="T4556" t="str">
        <f t="shared" si="284"/>
        <v>Apr</v>
      </c>
      <c r="U4556">
        <f t="shared" si="285"/>
        <v>2024</v>
      </c>
      <c r="V4556" t="str">
        <f t="shared" si="286"/>
        <v>Thursday</v>
      </c>
      <c r="W4556">
        <f t="shared" si="287"/>
        <v>4</v>
      </c>
      <c r="X4556">
        <v>0.01</v>
      </c>
      <c r="Y4556">
        <v>0.99</v>
      </c>
      <c r="Z4556">
        <v>2863.6</v>
      </c>
      <c r="AA4556">
        <v>0.4</v>
      </c>
      <c r="AB4556" t="s">
        <v>51</v>
      </c>
      <c r="AC4556" t="s">
        <v>38</v>
      </c>
      <c r="AD4556" t="s">
        <v>38</v>
      </c>
    </row>
    <row r="4557" spans="1:30" x14ac:dyDescent="0.3">
      <c r="A4557" s="1">
        <v>45393</v>
      </c>
      <c r="B4557" t="s">
        <v>29</v>
      </c>
      <c r="C4557" t="s">
        <v>52</v>
      </c>
      <c r="D4557" t="s">
        <v>31</v>
      </c>
      <c r="E4557" t="s">
        <v>39</v>
      </c>
      <c r="F4557">
        <v>4833</v>
      </c>
      <c r="G4557">
        <v>69</v>
      </c>
      <c r="H4557">
        <v>4764</v>
      </c>
      <c r="I4557" t="s">
        <v>47</v>
      </c>
      <c r="J4557">
        <v>2750</v>
      </c>
      <c r="K4557" t="s">
        <v>34</v>
      </c>
      <c r="L4557" t="s">
        <v>48</v>
      </c>
      <c r="M4557" t="s">
        <v>36</v>
      </c>
      <c r="N4557">
        <v>3850</v>
      </c>
      <c r="O4557">
        <v>1931.9</v>
      </c>
      <c r="P4557">
        <v>8</v>
      </c>
      <c r="Q4557">
        <v>77.64</v>
      </c>
      <c r="R4557">
        <v>7254.63</v>
      </c>
      <c r="S4557">
        <v>28.2</v>
      </c>
      <c r="T4557" t="str">
        <f t="shared" si="284"/>
        <v>Apr</v>
      </c>
      <c r="U4557">
        <f t="shared" si="285"/>
        <v>2024</v>
      </c>
      <c r="V4557" t="str">
        <f t="shared" si="286"/>
        <v>Thursday</v>
      </c>
      <c r="W4557">
        <f t="shared" si="287"/>
        <v>4</v>
      </c>
      <c r="X4557">
        <v>0.01</v>
      </c>
      <c r="Y4557">
        <v>0.99</v>
      </c>
      <c r="Z4557">
        <v>1918.1</v>
      </c>
      <c r="AA4557">
        <v>0.5</v>
      </c>
      <c r="AB4557" t="s">
        <v>51</v>
      </c>
      <c r="AC4557" t="s">
        <v>38</v>
      </c>
      <c r="AD4557" t="s">
        <v>38</v>
      </c>
    </row>
    <row r="4558" spans="1:30" x14ac:dyDescent="0.3">
      <c r="A4558" s="1">
        <v>45393</v>
      </c>
      <c r="B4558" t="s">
        <v>29</v>
      </c>
      <c r="C4558" t="s">
        <v>52</v>
      </c>
      <c r="D4558" t="s">
        <v>31</v>
      </c>
      <c r="E4558" t="s">
        <v>40</v>
      </c>
      <c r="F4558">
        <v>3719</v>
      </c>
      <c r="G4558">
        <v>94</v>
      </c>
      <c r="H4558">
        <v>3625</v>
      </c>
      <c r="I4558" t="s">
        <v>33</v>
      </c>
      <c r="J4558">
        <v>2121</v>
      </c>
      <c r="K4558" t="s">
        <v>42</v>
      </c>
      <c r="L4558" t="s">
        <v>54</v>
      </c>
      <c r="M4558" t="s">
        <v>43</v>
      </c>
      <c r="N4558">
        <v>3817.8</v>
      </c>
      <c r="O4558">
        <v>1918.3</v>
      </c>
      <c r="P4558">
        <v>3</v>
      </c>
      <c r="Q4558">
        <v>88.53</v>
      </c>
      <c r="R4558">
        <v>5596.34</v>
      </c>
      <c r="S4558">
        <v>26.2</v>
      </c>
      <c r="T4558" t="str">
        <f t="shared" si="284"/>
        <v>Apr</v>
      </c>
      <c r="U4558">
        <f t="shared" si="285"/>
        <v>2024</v>
      </c>
      <c r="V4558" t="str">
        <f t="shared" si="286"/>
        <v>Thursday</v>
      </c>
      <c r="W4558">
        <f t="shared" si="287"/>
        <v>4</v>
      </c>
      <c r="X4558">
        <v>0.03</v>
      </c>
      <c r="Y4558">
        <v>0.97</v>
      </c>
      <c r="Z4558">
        <v>1899.5</v>
      </c>
      <c r="AA4558">
        <v>0.5</v>
      </c>
      <c r="AB4558" t="s">
        <v>37</v>
      </c>
      <c r="AC4558" t="s">
        <v>38</v>
      </c>
      <c r="AD4558" t="s">
        <v>38</v>
      </c>
    </row>
    <row r="4559" spans="1:30" x14ac:dyDescent="0.3">
      <c r="A4559" s="1">
        <v>45393</v>
      </c>
      <c r="B4559" t="s">
        <v>29</v>
      </c>
      <c r="C4559" t="s">
        <v>52</v>
      </c>
      <c r="D4559" t="s">
        <v>44</v>
      </c>
      <c r="E4559" t="s">
        <v>32</v>
      </c>
      <c r="F4559">
        <v>868</v>
      </c>
      <c r="G4559">
        <v>5</v>
      </c>
      <c r="H4559">
        <v>863</v>
      </c>
      <c r="I4559" t="s">
        <v>41</v>
      </c>
      <c r="J4559">
        <v>456</v>
      </c>
      <c r="K4559" t="s">
        <v>42</v>
      </c>
      <c r="L4559" t="s">
        <v>35</v>
      </c>
      <c r="M4559" t="s">
        <v>36</v>
      </c>
      <c r="N4559">
        <v>9120</v>
      </c>
      <c r="O4559">
        <v>5472.5</v>
      </c>
      <c r="P4559">
        <v>9</v>
      </c>
      <c r="Q4559">
        <v>27.07</v>
      </c>
      <c r="R4559">
        <v>13025.58</v>
      </c>
      <c r="S4559">
        <v>28.8</v>
      </c>
      <c r="T4559" t="str">
        <f t="shared" si="284"/>
        <v>Apr</v>
      </c>
      <c r="U4559">
        <f t="shared" si="285"/>
        <v>2024</v>
      </c>
      <c r="V4559" t="str">
        <f t="shared" si="286"/>
        <v>Thursday</v>
      </c>
      <c r="W4559">
        <f t="shared" si="287"/>
        <v>4</v>
      </c>
      <c r="X4559">
        <v>0.01</v>
      </c>
      <c r="Y4559">
        <v>0.99</v>
      </c>
      <c r="Z4559">
        <v>3647.5</v>
      </c>
      <c r="AA4559">
        <v>0.4</v>
      </c>
      <c r="AB4559" t="s">
        <v>51</v>
      </c>
      <c r="AC4559" t="s">
        <v>38</v>
      </c>
      <c r="AD4559" t="s">
        <v>38</v>
      </c>
    </row>
    <row r="4560" spans="1:30" x14ac:dyDescent="0.3">
      <c r="A4560" s="1">
        <v>45393</v>
      </c>
      <c r="B4560" t="s">
        <v>29</v>
      </c>
      <c r="C4560" t="s">
        <v>52</v>
      </c>
      <c r="D4560" t="s">
        <v>44</v>
      </c>
      <c r="E4560" t="s">
        <v>39</v>
      </c>
      <c r="F4560">
        <v>2083</v>
      </c>
      <c r="G4560">
        <v>45</v>
      </c>
      <c r="H4560">
        <v>2038</v>
      </c>
      <c r="I4560" t="s">
        <v>33</v>
      </c>
      <c r="J4560">
        <v>1180</v>
      </c>
      <c r="K4560" t="s">
        <v>53</v>
      </c>
      <c r="L4560" t="s">
        <v>35</v>
      </c>
      <c r="M4560" t="s">
        <v>43</v>
      </c>
      <c r="N4560">
        <v>1652</v>
      </c>
      <c r="O4560">
        <v>830.5</v>
      </c>
      <c r="P4560">
        <v>10</v>
      </c>
      <c r="Q4560">
        <v>27.13</v>
      </c>
      <c r="R4560">
        <v>3131.65</v>
      </c>
      <c r="S4560">
        <v>29</v>
      </c>
      <c r="T4560" t="str">
        <f t="shared" si="284"/>
        <v>Apr</v>
      </c>
      <c r="U4560">
        <f t="shared" si="285"/>
        <v>2024</v>
      </c>
      <c r="V4560" t="str">
        <f t="shared" si="286"/>
        <v>Thursday</v>
      </c>
      <c r="W4560">
        <f t="shared" si="287"/>
        <v>4</v>
      </c>
      <c r="X4560">
        <v>0.02</v>
      </c>
      <c r="Y4560">
        <v>0.98</v>
      </c>
      <c r="Z4560">
        <v>821.5</v>
      </c>
      <c r="AA4560">
        <v>0.5</v>
      </c>
      <c r="AB4560" t="s">
        <v>51</v>
      </c>
      <c r="AC4560" t="s">
        <v>38</v>
      </c>
      <c r="AD4560" t="s">
        <v>38</v>
      </c>
    </row>
    <row r="4561" spans="1:30" x14ac:dyDescent="0.3">
      <c r="A4561" s="1">
        <v>45393</v>
      </c>
      <c r="B4561" t="s">
        <v>29</v>
      </c>
      <c r="C4561" t="s">
        <v>52</v>
      </c>
      <c r="D4561" t="s">
        <v>44</v>
      </c>
      <c r="E4561" t="s">
        <v>40</v>
      </c>
      <c r="F4561">
        <v>4391</v>
      </c>
      <c r="G4561">
        <v>82</v>
      </c>
      <c r="H4561">
        <v>4309</v>
      </c>
      <c r="I4561" t="s">
        <v>45</v>
      </c>
      <c r="J4561">
        <v>2582</v>
      </c>
      <c r="K4561" t="s">
        <v>34</v>
      </c>
      <c r="L4561" t="s">
        <v>35</v>
      </c>
      <c r="M4561" t="s">
        <v>36</v>
      </c>
      <c r="N4561">
        <v>4647.6000000000004</v>
      </c>
      <c r="O4561">
        <v>2332</v>
      </c>
      <c r="P4561">
        <v>4</v>
      </c>
      <c r="Q4561">
        <v>77.13</v>
      </c>
      <c r="R4561">
        <v>6595.9</v>
      </c>
      <c r="S4561">
        <v>27.5</v>
      </c>
      <c r="T4561" t="str">
        <f t="shared" si="284"/>
        <v>Apr</v>
      </c>
      <c r="U4561">
        <f t="shared" si="285"/>
        <v>2024</v>
      </c>
      <c r="V4561" t="str">
        <f t="shared" si="286"/>
        <v>Thursday</v>
      </c>
      <c r="W4561">
        <f t="shared" si="287"/>
        <v>4</v>
      </c>
      <c r="X4561">
        <v>0.02</v>
      </c>
      <c r="Y4561">
        <v>0.98</v>
      </c>
      <c r="Z4561">
        <v>2315.6</v>
      </c>
      <c r="AA4561">
        <v>0.5</v>
      </c>
      <c r="AB4561" t="s">
        <v>37</v>
      </c>
      <c r="AC4561" t="s">
        <v>38</v>
      </c>
      <c r="AD4561" t="s">
        <v>38</v>
      </c>
    </row>
    <row r="4562" spans="1:30" x14ac:dyDescent="0.3">
      <c r="A4562" s="1">
        <v>45393</v>
      </c>
      <c r="B4562" t="s">
        <v>29</v>
      </c>
      <c r="C4562" t="s">
        <v>52</v>
      </c>
      <c r="D4562" t="s">
        <v>49</v>
      </c>
      <c r="E4562" t="s">
        <v>32</v>
      </c>
      <c r="F4562">
        <v>929</v>
      </c>
      <c r="G4562">
        <v>6</v>
      </c>
      <c r="H4562">
        <v>923</v>
      </c>
      <c r="I4562" t="s">
        <v>41</v>
      </c>
      <c r="J4562">
        <v>500</v>
      </c>
      <c r="K4562" t="s">
        <v>42</v>
      </c>
      <c r="L4562" t="s">
        <v>35</v>
      </c>
      <c r="M4562" t="s">
        <v>36</v>
      </c>
      <c r="N4562">
        <v>10000</v>
      </c>
      <c r="O4562">
        <v>6000.6</v>
      </c>
      <c r="P4562">
        <v>9</v>
      </c>
      <c r="Q4562">
        <v>42.85</v>
      </c>
      <c r="R4562">
        <v>13937.17</v>
      </c>
      <c r="S4562">
        <v>27.9</v>
      </c>
      <c r="T4562" t="str">
        <f t="shared" si="284"/>
        <v>Apr</v>
      </c>
      <c r="U4562">
        <f t="shared" si="285"/>
        <v>2024</v>
      </c>
      <c r="V4562" t="str">
        <f t="shared" si="286"/>
        <v>Thursday</v>
      </c>
      <c r="W4562">
        <f t="shared" si="287"/>
        <v>4</v>
      </c>
      <c r="X4562">
        <v>0.01</v>
      </c>
      <c r="Y4562">
        <v>0.99</v>
      </c>
      <c r="Z4562">
        <v>3999.4</v>
      </c>
      <c r="AA4562">
        <v>0.4</v>
      </c>
      <c r="AB4562" t="s">
        <v>51</v>
      </c>
      <c r="AC4562" t="s">
        <v>38</v>
      </c>
      <c r="AD4562" t="s">
        <v>38</v>
      </c>
    </row>
    <row r="4563" spans="1:30" x14ac:dyDescent="0.3">
      <c r="A4563" s="1">
        <v>45393</v>
      </c>
      <c r="B4563" t="s">
        <v>29</v>
      </c>
      <c r="C4563" t="s">
        <v>52</v>
      </c>
      <c r="D4563" t="s">
        <v>49</v>
      </c>
      <c r="E4563" t="s">
        <v>39</v>
      </c>
      <c r="F4563">
        <v>2368</v>
      </c>
      <c r="G4563">
        <v>42</v>
      </c>
      <c r="H4563">
        <v>2326</v>
      </c>
      <c r="I4563" t="s">
        <v>33</v>
      </c>
      <c r="J4563">
        <v>1368</v>
      </c>
      <c r="K4563" t="s">
        <v>57</v>
      </c>
      <c r="L4563" t="s">
        <v>48</v>
      </c>
      <c r="M4563" t="s">
        <v>36</v>
      </c>
      <c r="N4563">
        <v>1915.2</v>
      </c>
      <c r="O4563">
        <v>961.8</v>
      </c>
      <c r="P4563">
        <v>10</v>
      </c>
      <c r="Q4563">
        <v>64.17</v>
      </c>
      <c r="R4563">
        <v>3561.53</v>
      </c>
      <c r="S4563">
        <v>27</v>
      </c>
      <c r="T4563" t="str">
        <f t="shared" si="284"/>
        <v>Apr</v>
      </c>
      <c r="U4563">
        <f t="shared" si="285"/>
        <v>2024</v>
      </c>
      <c r="V4563" t="str">
        <f t="shared" si="286"/>
        <v>Thursday</v>
      </c>
      <c r="W4563">
        <f t="shared" si="287"/>
        <v>4</v>
      </c>
      <c r="X4563">
        <v>0.02</v>
      </c>
      <c r="Y4563">
        <v>0.98</v>
      </c>
      <c r="Z4563">
        <v>953.4</v>
      </c>
      <c r="AA4563">
        <v>0.5</v>
      </c>
      <c r="AB4563" t="s">
        <v>51</v>
      </c>
      <c r="AC4563" t="s">
        <v>38</v>
      </c>
      <c r="AD4563" t="s">
        <v>38</v>
      </c>
    </row>
    <row r="4564" spans="1:30" x14ac:dyDescent="0.3">
      <c r="A4564" s="1">
        <v>45393</v>
      </c>
      <c r="B4564" t="s">
        <v>29</v>
      </c>
      <c r="C4564" t="s">
        <v>52</v>
      </c>
      <c r="D4564" t="s">
        <v>49</v>
      </c>
      <c r="E4564" t="s">
        <v>40</v>
      </c>
      <c r="F4564">
        <v>3137</v>
      </c>
      <c r="G4564">
        <v>41</v>
      </c>
      <c r="H4564">
        <v>3096</v>
      </c>
      <c r="I4564" t="s">
        <v>47</v>
      </c>
      <c r="J4564">
        <v>1838</v>
      </c>
      <c r="K4564" t="s">
        <v>42</v>
      </c>
      <c r="L4564" t="s">
        <v>35</v>
      </c>
      <c r="M4564" t="s">
        <v>36</v>
      </c>
      <c r="N4564">
        <v>3308.4</v>
      </c>
      <c r="O4564">
        <v>1658.3</v>
      </c>
      <c r="P4564">
        <v>14</v>
      </c>
      <c r="Q4564">
        <v>75.260000000000005</v>
      </c>
      <c r="R4564">
        <v>4706.74</v>
      </c>
      <c r="S4564">
        <v>26.8</v>
      </c>
      <c r="T4564" t="str">
        <f t="shared" si="284"/>
        <v>Apr</v>
      </c>
      <c r="U4564">
        <f t="shared" si="285"/>
        <v>2024</v>
      </c>
      <c r="V4564" t="str">
        <f t="shared" si="286"/>
        <v>Thursday</v>
      </c>
      <c r="W4564">
        <f t="shared" si="287"/>
        <v>4</v>
      </c>
      <c r="X4564">
        <v>0.01</v>
      </c>
      <c r="Y4564">
        <v>0.99</v>
      </c>
      <c r="Z4564">
        <v>1650.1</v>
      </c>
      <c r="AA4564">
        <v>0.5</v>
      </c>
      <c r="AB4564" t="s">
        <v>51</v>
      </c>
      <c r="AC4564" t="s">
        <v>38</v>
      </c>
      <c r="AD4564" t="s">
        <v>38</v>
      </c>
    </row>
    <row r="4565" spans="1:30" x14ac:dyDescent="0.3">
      <c r="A4565" s="1">
        <v>45393</v>
      </c>
      <c r="B4565" t="s">
        <v>29</v>
      </c>
      <c r="C4565" t="s">
        <v>56</v>
      </c>
      <c r="D4565" t="s">
        <v>31</v>
      </c>
      <c r="E4565" t="s">
        <v>32</v>
      </c>
      <c r="F4565">
        <v>788</v>
      </c>
      <c r="G4565">
        <v>5</v>
      </c>
      <c r="H4565">
        <v>783</v>
      </c>
      <c r="I4565" t="s">
        <v>33</v>
      </c>
      <c r="J4565">
        <v>428</v>
      </c>
      <c r="K4565" t="s">
        <v>34</v>
      </c>
      <c r="L4565" t="s">
        <v>48</v>
      </c>
      <c r="M4565" t="s">
        <v>46</v>
      </c>
      <c r="N4565">
        <v>8560</v>
      </c>
      <c r="O4565">
        <v>5136.5</v>
      </c>
      <c r="P4565">
        <v>9</v>
      </c>
      <c r="Q4565">
        <v>28.94</v>
      </c>
      <c r="R4565">
        <v>11790.57</v>
      </c>
      <c r="S4565">
        <v>27.8</v>
      </c>
      <c r="T4565" t="str">
        <f t="shared" si="284"/>
        <v>Apr</v>
      </c>
      <c r="U4565">
        <f t="shared" si="285"/>
        <v>2024</v>
      </c>
      <c r="V4565" t="str">
        <f t="shared" si="286"/>
        <v>Thursday</v>
      </c>
      <c r="W4565">
        <f t="shared" si="287"/>
        <v>4</v>
      </c>
      <c r="X4565">
        <v>0.01</v>
      </c>
      <c r="Y4565">
        <v>0.99</v>
      </c>
      <c r="Z4565">
        <v>3423.5</v>
      </c>
      <c r="AA4565">
        <v>0.4</v>
      </c>
      <c r="AB4565" t="s">
        <v>51</v>
      </c>
      <c r="AC4565" t="s">
        <v>38</v>
      </c>
      <c r="AD4565" t="s">
        <v>38</v>
      </c>
    </row>
    <row r="4566" spans="1:30" x14ac:dyDescent="0.3">
      <c r="A4566" s="1">
        <v>45393</v>
      </c>
      <c r="B4566" t="s">
        <v>29</v>
      </c>
      <c r="C4566" t="s">
        <v>56</v>
      </c>
      <c r="D4566" t="s">
        <v>31</v>
      </c>
      <c r="E4566" t="s">
        <v>39</v>
      </c>
      <c r="F4566">
        <v>2992</v>
      </c>
      <c r="G4566">
        <v>50</v>
      </c>
      <c r="H4566">
        <v>2942</v>
      </c>
      <c r="I4566" t="s">
        <v>41</v>
      </c>
      <c r="J4566">
        <v>1681</v>
      </c>
      <c r="K4566" t="s">
        <v>34</v>
      </c>
      <c r="L4566" t="s">
        <v>48</v>
      </c>
      <c r="M4566" t="s">
        <v>36</v>
      </c>
      <c r="N4566">
        <v>2353.4</v>
      </c>
      <c r="O4566">
        <v>1181.7</v>
      </c>
      <c r="P4566">
        <v>5</v>
      </c>
      <c r="Q4566">
        <v>42.26</v>
      </c>
      <c r="R4566">
        <v>4448.3100000000004</v>
      </c>
      <c r="S4566">
        <v>27</v>
      </c>
      <c r="T4566" t="str">
        <f t="shared" si="284"/>
        <v>Apr</v>
      </c>
      <c r="U4566">
        <f t="shared" si="285"/>
        <v>2024</v>
      </c>
      <c r="V4566" t="str">
        <f t="shared" si="286"/>
        <v>Thursday</v>
      </c>
      <c r="W4566">
        <f t="shared" si="287"/>
        <v>4</v>
      </c>
      <c r="X4566">
        <v>0.02</v>
      </c>
      <c r="Y4566">
        <v>0.98</v>
      </c>
      <c r="Z4566">
        <v>1171.7</v>
      </c>
      <c r="AA4566">
        <v>0.5</v>
      </c>
      <c r="AB4566" t="s">
        <v>37</v>
      </c>
      <c r="AC4566" t="s">
        <v>38</v>
      </c>
      <c r="AD4566" t="s">
        <v>38</v>
      </c>
    </row>
    <row r="4567" spans="1:30" x14ac:dyDescent="0.3">
      <c r="A4567" s="1">
        <v>45393</v>
      </c>
      <c r="B4567" t="s">
        <v>29</v>
      </c>
      <c r="C4567" t="s">
        <v>56</v>
      </c>
      <c r="D4567" t="s">
        <v>31</v>
      </c>
      <c r="E4567" t="s">
        <v>40</v>
      </c>
      <c r="F4567">
        <v>2933</v>
      </c>
      <c r="G4567">
        <v>60</v>
      </c>
      <c r="H4567">
        <v>2873</v>
      </c>
      <c r="I4567" t="s">
        <v>45</v>
      </c>
      <c r="J4567">
        <v>1656</v>
      </c>
      <c r="K4567" t="s">
        <v>34</v>
      </c>
      <c r="L4567" t="s">
        <v>54</v>
      </c>
      <c r="M4567" t="s">
        <v>36</v>
      </c>
      <c r="N4567">
        <v>2980.8</v>
      </c>
      <c r="O4567">
        <v>1496.4</v>
      </c>
      <c r="P4567">
        <v>6</v>
      </c>
      <c r="Q4567">
        <v>48.33</v>
      </c>
      <c r="R4567">
        <v>4435.3</v>
      </c>
      <c r="S4567">
        <v>26.1</v>
      </c>
      <c r="T4567" t="str">
        <f t="shared" si="284"/>
        <v>Apr</v>
      </c>
      <c r="U4567">
        <f t="shared" si="285"/>
        <v>2024</v>
      </c>
      <c r="V4567" t="str">
        <f t="shared" si="286"/>
        <v>Thursday</v>
      </c>
      <c r="W4567">
        <f t="shared" si="287"/>
        <v>4</v>
      </c>
      <c r="X4567">
        <v>0.02</v>
      </c>
      <c r="Y4567">
        <v>0.98</v>
      </c>
      <c r="Z4567">
        <v>1484.4</v>
      </c>
      <c r="AA4567">
        <v>0.5</v>
      </c>
      <c r="AB4567" t="s">
        <v>37</v>
      </c>
      <c r="AC4567" t="s">
        <v>38</v>
      </c>
      <c r="AD4567" t="s">
        <v>38</v>
      </c>
    </row>
    <row r="4568" spans="1:30" x14ac:dyDescent="0.3">
      <c r="A4568" s="1">
        <v>45393</v>
      </c>
      <c r="B4568" t="s">
        <v>29</v>
      </c>
      <c r="C4568" t="s">
        <v>56</v>
      </c>
      <c r="D4568" t="s">
        <v>44</v>
      </c>
      <c r="E4568" t="s">
        <v>32</v>
      </c>
      <c r="F4568">
        <v>1215</v>
      </c>
      <c r="G4568">
        <v>10</v>
      </c>
      <c r="H4568">
        <v>1205</v>
      </c>
      <c r="I4568" t="s">
        <v>41</v>
      </c>
      <c r="J4568">
        <v>653</v>
      </c>
      <c r="K4568" t="s">
        <v>34</v>
      </c>
      <c r="L4568" t="s">
        <v>35</v>
      </c>
      <c r="M4568" t="s">
        <v>43</v>
      </c>
      <c r="N4568">
        <v>13060</v>
      </c>
      <c r="O4568">
        <v>7837</v>
      </c>
      <c r="P4568">
        <v>9</v>
      </c>
      <c r="Q4568">
        <v>64.540000000000006</v>
      </c>
      <c r="R4568">
        <v>18181.080000000002</v>
      </c>
      <c r="S4568">
        <v>28.1</v>
      </c>
      <c r="T4568" t="str">
        <f t="shared" si="284"/>
        <v>Apr</v>
      </c>
      <c r="U4568">
        <f t="shared" si="285"/>
        <v>2024</v>
      </c>
      <c r="V4568" t="str">
        <f t="shared" si="286"/>
        <v>Thursday</v>
      </c>
      <c r="W4568">
        <f t="shared" si="287"/>
        <v>4</v>
      </c>
      <c r="X4568">
        <v>0.01</v>
      </c>
      <c r="Y4568">
        <v>0.99</v>
      </c>
      <c r="Z4568">
        <v>5223</v>
      </c>
      <c r="AA4568">
        <v>0.4</v>
      </c>
      <c r="AB4568" t="s">
        <v>51</v>
      </c>
      <c r="AC4568" t="s">
        <v>38</v>
      </c>
      <c r="AD4568" t="s">
        <v>38</v>
      </c>
    </row>
    <row r="4569" spans="1:30" x14ac:dyDescent="0.3">
      <c r="A4569" s="1">
        <v>45393</v>
      </c>
      <c r="B4569" t="s">
        <v>29</v>
      </c>
      <c r="C4569" t="s">
        <v>56</v>
      </c>
      <c r="D4569" t="s">
        <v>44</v>
      </c>
      <c r="E4569" t="s">
        <v>39</v>
      </c>
      <c r="F4569">
        <v>4305</v>
      </c>
      <c r="G4569">
        <v>118</v>
      </c>
      <c r="H4569">
        <v>4187</v>
      </c>
      <c r="I4569" t="s">
        <v>47</v>
      </c>
      <c r="J4569">
        <v>2410</v>
      </c>
      <c r="K4569" t="s">
        <v>42</v>
      </c>
      <c r="L4569" t="s">
        <v>48</v>
      </c>
      <c r="M4569" t="s">
        <v>36</v>
      </c>
      <c r="N4569">
        <v>3374</v>
      </c>
      <c r="O4569">
        <v>1698.8</v>
      </c>
      <c r="P4569">
        <v>3</v>
      </c>
      <c r="Q4569">
        <v>78.95</v>
      </c>
      <c r="R4569">
        <v>6430.93</v>
      </c>
      <c r="S4569">
        <v>30.4</v>
      </c>
      <c r="T4569" t="str">
        <f t="shared" si="284"/>
        <v>Apr</v>
      </c>
      <c r="U4569">
        <f t="shared" si="285"/>
        <v>2024</v>
      </c>
      <c r="V4569" t="str">
        <f t="shared" si="286"/>
        <v>Thursday</v>
      </c>
      <c r="W4569">
        <f t="shared" si="287"/>
        <v>4</v>
      </c>
      <c r="X4569">
        <v>0.03</v>
      </c>
      <c r="Y4569">
        <v>0.97</v>
      </c>
      <c r="Z4569">
        <v>1675.2</v>
      </c>
      <c r="AA4569">
        <v>0.5</v>
      </c>
      <c r="AB4569" t="s">
        <v>37</v>
      </c>
      <c r="AC4569" t="s">
        <v>38</v>
      </c>
      <c r="AD4569" t="s">
        <v>38</v>
      </c>
    </row>
    <row r="4570" spans="1:30" x14ac:dyDescent="0.3">
      <c r="A4570" s="1">
        <v>45393</v>
      </c>
      <c r="B4570" t="s">
        <v>29</v>
      </c>
      <c r="C4570" t="s">
        <v>56</v>
      </c>
      <c r="D4570" t="s">
        <v>44</v>
      </c>
      <c r="E4570" t="s">
        <v>40</v>
      </c>
      <c r="F4570">
        <v>5057</v>
      </c>
      <c r="G4570">
        <v>82</v>
      </c>
      <c r="H4570">
        <v>4975</v>
      </c>
      <c r="I4570" t="s">
        <v>47</v>
      </c>
      <c r="J4570">
        <v>2878</v>
      </c>
      <c r="K4570" t="s">
        <v>57</v>
      </c>
      <c r="L4570" t="s">
        <v>35</v>
      </c>
      <c r="M4570" t="s">
        <v>36</v>
      </c>
      <c r="N4570">
        <v>5180.3999999999996</v>
      </c>
      <c r="O4570">
        <v>2598.4</v>
      </c>
      <c r="P4570">
        <v>3</v>
      </c>
      <c r="Q4570">
        <v>99.9</v>
      </c>
      <c r="R4570">
        <v>7576.81</v>
      </c>
      <c r="S4570">
        <v>27.9</v>
      </c>
      <c r="T4570" t="str">
        <f t="shared" si="284"/>
        <v>Apr</v>
      </c>
      <c r="U4570">
        <f t="shared" si="285"/>
        <v>2024</v>
      </c>
      <c r="V4570" t="str">
        <f t="shared" si="286"/>
        <v>Thursday</v>
      </c>
      <c r="W4570">
        <f t="shared" si="287"/>
        <v>4</v>
      </c>
      <c r="X4570">
        <v>0.02</v>
      </c>
      <c r="Y4570">
        <v>0.98</v>
      </c>
      <c r="Z4570">
        <v>2582</v>
      </c>
      <c r="AA4570">
        <v>0.5</v>
      </c>
      <c r="AB4570" t="s">
        <v>37</v>
      </c>
      <c r="AC4570" t="s">
        <v>38</v>
      </c>
      <c r="AD4570" t="s">
        <v>38</v>
      </c>
    </row>
    <row r="4571" spans="1:30" x14ac:dyDescent="0.3">
      <c r="A4571" s="1">
        <v>45393</v>
      </c>
      <c r="B4571" t="s">
        <v>29</v>
      </c>
      <c r="C4571" t="s">
        <v>56</v>
      </c>
      <c r="D4571" t="s">
        <v>49</v>
      </c>
      <c r="E4571" t="s">
        <v>32</v>
      </c>
      <c r="F4571">
        <v>998</v>
      </c>
      <c r="G4571">
        <v>6</v>
      </c>
      <c r="H4571">
        <v>992</v>
      </c>
      <c r="I4571" t="s">
        <v>33</v>
      </c>
      <c r="J4571">
        <v>543</v>
      </c>
      <c r="K4571" t="s">
        <v>42</v>
      </c>
      <c r="L4571" t="s">
        <v>54</v>
      </c>
      <c r="M4571" t="s">
        <v>46</v>
      </c>
      <c r="N4571">
        <v>10860</v>
      </c>
      <c r="O4571">
        <v>6516.6</v>
      </c>
      <c r="P4571">
        <v>10</v>
      </c>
      <c r="Q4571">
        <v>34.21</v>
      </c>
      <c r="R4571">
        <v>14990.26</v>
      </c>
      <c r="S4571">
        <v>29.8</v>
      </c>
      <c r="T4571" t="str">
        <f t="shared" si="284"/>
        <v>Apr</v>
      </c>
      <c r="U4571">
        <f t="shared" si="285"/>
        <v>2024</v>
      </c>
      <c r="V4571" t="str">
        <f t="shared" si="286"/>
        <v>Thursday</v>
      </c>
      <c r="W4571">
        <f t="shared" si="287"/>
        <v>4</v>
      </c>
      <c r="X4571">
        <v>0.01</v>
      </c>
      <c r="Y4571">
        <v>0.99</v>
      </c>
      <c r="Z4571">
        <v>4343.3999999999996</v>
      </c>
      <c r="AA4571">
        <v>0.4</v>
      </c>
      <c r="AB4571" t="s">
        <v>51</v>
      </c>
      <c r="AC4571" t="s">
        <v>38</v>
      </c>
      <c r="AD4571" t="s">
        <v>38</v>
      </c>
    </row>
    <row r="4572" spans="1:30" x14ac:dyDescent="0.3">
      <c r="A4572" s="1">
        <v>45393</v>
      </c>
      <c r="B4572" t="s">
        <v>29</v>
      </c>
      <c r="C4572" t="s">
        <v>56</v>
      </c>
      <c r="D4572" t="s">
        <v>49</v>
      </c>
      <c r="E4572" t="s">
        <v>39</v>
      </c>
      <c r="F4572">
        <v>3170</v>
      </c>
      <c r="G4572">
        <v>34</v>
      </c>
      <c r="H4572">
        <v>3136</v>
      </c>
      <c r="I4572" t="s">
        <v>47</v>
      </c>
      <c r="J4572">
        <v>1790</v>
      </c>
      <c r="K4572" t="s">
        <v>53</v>
      </c>
      <c r="L4572" t="s">
        <v>35</v>
      </c>
      <c r="M4572" t="s">
        <v>50</v>
      </c>
      <c r="N4572">
        <v>2506</v>
      </c>
      <c r="O4572">
        <v>1256.4000000000001</v>
      </c>
      <c r="P4572">
        <v>13</v>
      </c>
      <c r="Q4572">
        <v>61.57</v>
      </c>
      <c r="R4572">
        <v>4706.17</v>
      </c>
      <c r="S4572">
        <v>30.4</v>
      </c>
      <c r="T4572" t="str">
        <f t="shared" si="284"/>
        <v>Apr</v>
      </c>
      <c r="U4572">
        <f t="shared" si="285"/>
        <v>2024</v>
      </c>
      <c r="V4572" t="str">
        <f t="shared" si="286"/>
        <v>Thursday</v>
      </c>
      <c r="W4572">
        <f t="shared" si="287"/>
        <v>4</v>
      </c>
      <c r="X4572">
        <v>0.01</v>
      </c>
      <c r="Y4572">
        <v>0.99</v>
      </c>
      <c r="Z4572">
        <v>1249.5999999999999</v>
      </c>
      <c r="AA4572">
        <v>0.5</v>
      </c>
      <c r="AB4572" t="s">
        <v>51</v>
      </c>
      <c r="AC4572" t="s">
        <v>38</v>
      </c>
      <c r="AD4572" t="s">
        <v>38</v>
      </c>
    </row>
    <row r="4573" spans="1:30" x14ac:dyDescent="0.3">
      <c r="A4573" s="1">
        <v>45393</v>
      </c>
      <c r="B4573" t="s">
        <v>29</v>
      </c>
      <c r="C4573" t="s">
        <v>56</v>
      </c>
      <c r="D4573" t="s">
        <v>49</v>
      </c>
      <c r="E4573" t="s">
        <v>40</v>
      </c>
      <c r="F4573">
        <v>3720</v>
      </c>
      <c r="G4573">
        <v>70</v>
      </c>
      <c r="H4573">
        <v>3650</v>
      </c>
      <c r="I4573" t="s">
        <v>47</v>
      </c>
      <c r="J4573">
        <v>2142</v>
      </c>
      <c r="K4573" t="s">
        <v>34</v>
      </c>
      <c r="L4573" t="s">
        <v>48</v>
      </c>
      <c r="M4573" t="s">
        <v>36</v>
      </c>
      <c r="N4573">
        <v>3855.6</v>
      </c>
      <c r="O4573">
        <v>1934.8</v>
      </c>
      <c r="P4573">
        <v>7</v>
      </c>
      <c r="Q4573">
        <v>71.8</v>
      </c>
      <c r="R4573">
        <v>5564.73</v>
      </c>
      <c r="S4573">
        <v>28.3</v>
      </c>
      <c r="T4573" t="str">
        <f t="shared" si="284"/>
        <v>Apr</v>
      </c>
      <c r="U4573">
        <f t="shared" si="285"/>
        <v>2024</v>
      </c>
      <c r="V4573" t="str">
        <f t="shared" si="286"/>
        <v>Thursday</v>
      </c>
      <c r="W4573">
        <f t="shared" si="287"/>
        <v>4</v>
      </c>
      <c r="X4573">
        <v>0.02</v>
      </c>
      <c r="Y4573">
        <v>0.98</v>
      </c>
      <c r="Z4573">
        <v>1920.8</v>
      </c>
      <c r="AA4573">
        <v>0.5</v>
      </c>
      <c r="AB4573" t="s">
        <v>37</v>
      </c>
      <c r="AC4573" t="s">
        <v>38</v>
      </c>
      <c r="AD4573" t="s">
        <v>38</v>
      </c>
    </row>
    <row r="4574" spans="1:30" x14ac:dyDescent="0.3">
      <c r="A4574" s="1">
        <v>45393</v>
      </c>
      <c r="B4574" t="s">
        <v>29</v>
      </c>
      <c r="C4574" t="s">
        <v>58</v>
      </c>
      <c r="D4574" t="s">
        <v>31</v>
      </c>
      <c r="E4574" t="s">
        <v>32</v>
      </c>
      <c r="F4574">
        <v>1135</v>
      </c>
      <c r="G4574">
        <v>8</v>
      </c>
      <c r="H4574">
        <v>1127</v>
      </c>
      <c r="I4574" t="s">
        <v>33</v>
      </c>
      <c r="J4574">
        <v>592</v>
      </c>
      <c r="K4574" t="s">
        <v>42</v>
      </c>
      <c r="L4574" t="s">
        <v>48</v>
      </c>
      <c r="M4574" t="s">
        <v>50</v>
      </c>
      <c r="N4574">
        <v>11840</v>
      </c>
      <c r="O4574">
        <v>7104.8</v>
      </c>
      <c r="P4574">
        <v>7</v>
      </c>
      <c r="Q4574">
        <v>38.200000000000003</v>
      </c>
      <c r="R4574">
        <v>17010.77</v>
      </c>
      <c r="S4574">
        <v>29.6</v>
      </c>
      <c r="T4574" t="str">
        <f t="shared" si="284"/>
        <v>Apr</v>
      </c>
      <c r="U4574">
        <f t="shared" si="285"/>
        <v>2024</v>
      </c>
      <c r="V4574" t="str">
        <f t="shared" si="286"/>
        <v>Thursday</v>
      </c>
      <c r="W4574">
        <f t="shared" si="287"/>
        <v>4</v>
      </c>
      <c r="X4574">
        <v>0.01</v>
      </c>
      <c r="Y4574">
        <v>0.99</v>
      </c>
      <c r="Z4574">
        <v>4735.2</v>
      </c>
      <c r="AA4574">
        <v>0.4</v>
      </c>
      <c r="AB4574" t="s">
        <v>37</v>
      </c>
      <c r="AC4574" t="s">
        <v>38</v>
      </c>
      <c r="AD4574" t="s">
        <v>38</v>
      </c>
    </row>
    <row r="4575" spans="1:30" x14ac:dyDescent="0.3">
      <c r="A4575" s="1">
        <v>45393</v>
      </c>
      <c r="B4575" t="s">
        <v>29</v>
      </c>
      <c r="C4575" t="s">
        <v>58</v>
      </c>
      <c r="D4575" t="s">
        <v>31</v>
      </c>
      <c r="E4575" t="s">
        <v>39</v>
      </c>
      <c r="F4575">
        <v>3706</v>
      </c>
      <c r="G4575">
        <v>83</v>
      </c>
      <c r="H4575">
        <v>3623</v>
      </c>
      <c r="I4575" t="s">
        <v>41</v>
      </c>
      <c r="J4575">
        <v>2109</v>
      </c>
      <c r="K4575" t="s">
        <v>42</v>
      </c>
      <c r="L4575" t="s">
        <v>54</v>
      </c>
      <c r="M4575" t="s">
        <v>50</v>
      </c>
      <c r="N4575">
        <v>2952.6</v>
      </c>
      <c r="O4575">
        <v>1484.6</v>
      </c>
      <c r="P4575">
        <v>4</v>
      </c>
      <c r="Q4575">
        <v>73.14</v>
      </c>
      <c r="R4575">
        <v>5599.4</v>
      </c>
      <c r="S4575">
        <v>27.7</v>
      </c>
      <c r="T4575" t="str">
        <f t="shared" si="284"/>
        <v>Apr</v>
      </c>
      <c r="U4575">
        <f t="shared" si="285"/>
        <v>2024</v>
      </c>
      <c r="V4575" t="str">
        <f t="shared" si="286"/>
        <v>Thursday</v>
      </c>
      <c r="W4575">
        <f t="shared" si="287"/>
        <v>4</v>
      </c>
      <c r="X4575">
        <v>0.02</v>
      </c>
      <c r="Y4575">
        <v>0.98</v>
      </c>
      <c r="Z4575">
        <v>1468</v>
      </c>
      <c r="AA4575">
        <v>0.5</v>
      </c>
      <c r="AB4575" t="s">
        <v>37</v>
      </c>
      <c r="AC4575" t="s">
        <v>38</v>
      </c>
      <c r="AD4575" t="s">
        <v>38</v>
      </c>
    </row>
    <row r="4576" spans="1:30" x14ac:dyDescent="0.3">
      <c r="A4576" s="1">
        <v>45393</v>
      </c>
      <c r="B4576" t="s">
        <v>29</v>
      </c>
      <c r="C4576" t="s">
        <v>58</v>
      </c>
      <c r="D4576" t="s">
        <v>31</v>
      </c>
      <c r="E4576" t="s">
        <v>40</v>
      </c>
      <c r="F4576">
        <v>3893</v>
      </c>
      <c r="G4576">
        <v>61</v>
      </c>
      <c r="H4576">
        <v>3832</v>
      </c>
      <c r="I4576" t="s">
        <v>45</v>
      </c>
      <c r="J4576">
        <v>2276</v>
      </c>
      <c r="K4576" t="s">
        <v>42</v>
      </c>
      <c r="L4576" t="s">
        <v>48</v>
      </c>
      <c r="M4576" t="s">
        <v>36</v>
      </c>
      <c r="N4576">
        <v>4096.8</v>
      </c>
      <c r="O4576">
        <v>2054.5</v>
      </c>
      <c r="P4576">
        <v>4</v>
      </c>
      <c r="Q4576">
        <v>85.39</v>
      </c>
      <c r="R4576">
        <v>5843.98</v>
      </c>
      <c r="S4576">
        <v>25.9</v>
      </c>
      <c r="T4576" t="str">
        <f t="shared" si="284"/>
        <v>Apr</v>
      </c>
      <c r="U4576">
        <f t="shared" si="285"/>
        <v>2024</v>
      </c>
      <c r="V4576" t="str">
        <f t="shared" si="286"/>
        <v>Thursday</v>
      </c>
      <c r="W4576">
        <f t="shared" si="287"/>
        <v>4</v>
      </c>
      <c r="X4576">
        <v>0.02</v>
      </c>
      <c r="Y4576">
        <v>0.98</v>
      </c>
      <c r="Z4576">
        <v>2042.3</v>
      </c>
      <c r="AA4576">
        <v>0.5</v>
      </c>
      <c r="AB4576" t="s">
        <v>37</v>
      </c>
      <c r="AC4576" t="s">
        <v>38</v>
      </c>
      <c r="AD4576" t="s">
        <v>38</v>
      </c>
    </row>
    <row r="4577" spans="1:30" x14ac:dyDescent="0.3">
      <c r="A4577" s="1">
        <v>45393</v>
      </c>
      <c r="B4577" t="s">
        <v>29</v>
      </c>
      <c r="C4577" t="s">
        <v>58</v>
      </c>
      <c r="D4577" t="s">
        <v>44</v>
      </c>
      <c r="E4577" t="s">
        <v>32</v>
      </c>
      <c r="F4577">
        <v>1001</v>
      </c>
      <c r="G4577">
        <v>9</v>
      </c>
      <c r="H4577">
        <v>992</v>
      </c>
      <c r="I4577" t="s">
        <v>41</v>
      </c>
      <c r="J4577">
        <v>542</v>
      </c>
      <c r="K4577" t="s">
        <v>34</v>
      </c>
      <c r="L4577" t="s">
        <v>54</v>
      </c>
      <c r="M4577" t="s">
        <v>36</v>
      </c>
      <c r="N4577">
        <v>10840</v>
      </c>
      <c r="O4577">
        <v>6504.9</v>
      </c>
      <c r="P4577">
        <v>7</v>
      </c>
      <c r="Q4577">
        <v>38.49</v>
      </c>
      <c r="R4577">
        <v>15033.52</v>
      </c>
      <c r="S4577">
        <v>30</v>
      </c>
      <c r="T4577" t="str">
        <f t="shared" si="284"/>
        <v>Apr</v>
      </c>
      <c r="U4577">
        <f t="shared" si="285"/>
        <v>2024</v>
      </c>
      <c r="V4577" t="str">
        <f t="shared" si="286"/>
        <v>Thursday</v>
      </c>
      <c r="W4577">
        <f t="shared" si="287"/>
        <v>4</v>
      </c>
      <c r="X4577">
        <v>0.01</v>
      </c>
      <c r="Y4577">
        <v>0.99</v>
      </c>
      <c r="Z4577">
        <v>4335.1000000000004</v>
      </c>
      <c r="AA4577">
        <v>0.4</v>
      </c>
      <c r="AB4577" t="s">
        <v>37</v>
      </c>
      <c r="AC4577" t="s">
        <v>38</v>
      </c>
      <c r="AD4577" t="s">
        <v>38</v>
      </c>
    </row>
    <row r="4578" spans="1:30" x14ac:dyDescent="0.3">
      <c r="A4578" s="1">
        <v>45393</v>
      </c>
      <c r="B4578" t="s">
        <v>29</v>
      </c>
      <c r="C4578" t="s">
        <v>58</v>
      </c>
      <c r="D4578" t="s">
        <v>44</v>
      </c>
      <c r="E4578" t="s">
        <v>39</v>
      </c>
      <c r="F4578">
        <v>2542</v>
      </c>
      <c r="G4578">
        <v>73</v>
      </c>
      <c r="H4578">
        <v>2469</v>
      </c>
      <c r="I4578" t="s">
        <v>33</v>
      </c>
      <c r="J4578">
        <v>1444</v>
      </c>
      <c r="K4578" t="s">
        <v>42</v>
      </c>
      <c r="L4578" t="s">
        <v>54</v>
      </c>
      <c r="M4578" t="s">
        <v>36</v>
      </c>
      <c r="N4578">
        <v>2021.6</v>
      </c>
      <c r="O4578">
        <v>1018.1</v>
      </c>
      <c r="P4578">
        <v>7</v>
      </c>
      <c r="Q4578">
        <v>39.57</v>
      </c>
      <c r="R4578">
        <v>3813.73</v>
      </c>
      <c r="S4578">
        <v>27.6</v>
      </c>
      <c r="T4578" t="str">
        <f t="shared" si="284"/>
        <v>Apr</v>
      </c>
      <c r="U4578">
        <f t="shared" si="285"/>
        <v>2024</v>
      </c>
      <c r="V4578" t="str">
        <f t="shared" si="286"/>
        <v>Thursday</v>
      </c>
      <c r="W4578">
        <f t="shared" si="287"/>
        <v>4</v>
      </c>
      <c r="X4578">
        <v>0.03</v>
      </c>
      <c r="Y4578">
        <v>0.97</v>
      </c>
      <c r="Z4578">
        <v>1003.5</v>
      </c>
      <c r="AA4578">
        <v>0.5</v>
      </c>
      <c r="AB4578" t="s">
        <v>37</v>
      </c>
      <c r="AC4578" t="s">
        <v>38</v>
      </c>
      <c r="AD4578" t="s">
        <v>38</v>
      </c>
    </row>
    <row r="4579" spans="1:30" x14ac:dyDescent="0.3">
      <c r="A4579" s="1">
        <v>45393</v>
      </c>
      <c r="B4579" t="s">
        <v>29</v>
      </c>
      <c r="C4579" t="s">
        <v>58</v>
      </c>
      <c r="D4579" t="s">
        <v>44</v>
      </c>
      <c r="E4579" t="s">
        <v>40</v>
      </c>
      <c r="F4579">
        <v>1758</v>
      </c>
      <c r="G4579">
        <v>51</v>
      </c>
      <c r="H4579">
        <v>1707</v>
      </c>
      <c r="I4579" t="s">
        <v>47</v>
      </c>
      <c r="J4579">
        <v>1019</v>
      </c>
      <c r="K4579" t="s">
        <v>57</v>
      </c>
      <c r="L4579" t="s">
        <v>54</v>
      </c>
      <c r="M4579" t="s">
        <v>36</v>
      </c>
      <c r="N4579">
        <v>1834.2</v>
      </c>
      <c r="O4579">
        <v>922.2</v>
      </c>
      <c r="P4579">
        <v>6</v>
      </c>
      <c r="Q4579">
        <v>20.350000000000001</v>
      </c>
      <c r="R4579">
        <v>2660.98</v>
      </c>
      <c r="S4579">
        <v>26.6</v>
      </c>
      <c r="T4579" t="str">
        <f t="shared" si="284"/>
        <v>Apr</v>
      </c>
      <c r="U4579">
        <f t="shared" si="285"/>
        <v>2024</v>
      </c>
      <c r="V4579" t="str">
        <f t="shared" si="286"/>
        <v>Thursday</v>
      </c>
      <c r="W4579">
        <f t="shared" si="287"/>
        <v>4</v>
      </c>
      <c r="X4579">
        <v>0.03</v>
      </c>
      <c r="Y4579">
        <v>0.97</v>
      </c>
      <c r="Z4579">
        <v>912</v>
      </c>
      <c r="AA4579">
        <v>0.5</v>
      </c>
      <c r="AB4579" t="s">
        <v>37</v>
      </c>
      <c r="AC4579" t="s">
        <v>38</v>
      </c>
      <c r="AD4579" t="s">
        <v>38</v>
      </c>
    </row>
    <row r="4580" spans="1:30" x14ac:dyDescent="0.3">
      <c r="A4580" s="1">
        <v>45393</v>
      </c>
      <c r="B4580" t="s">
        <v>29</v>
      </c>
      <c r="C4580" t="s">
        <v>58</v>
      </c>
      <c r="D4580" t="s">
        <v>49</v>
      </c>
      <c r="E4580" t="s">
        <v>32</v>
      </c>
      <c r="F4580">
        <v>759</v>
      </c>
      <c r="G4580">
        <v>4</v>
      </c>
      <c r="H4580">
        <v>755</v>
      </c>
      <c r="I4580" t="s">
        <v>45</v>
      </c>
      <c r="J4580">
        <v>397</v>
      </c>
      <c r="K4580" t="s">
        <v>42</v>
      </c>
      <c r="L4580" t="s">
        <v>54</v>
      </c>
      <c r="M4580" t="s">
        <v>46</v>
      </c>
      <c r="N4580">
        <v>7940</v>
      </c>
      <c r="O4580">
        <v>4764.3999999999996</v>
      </c>
      <c r="P4580">
        <v>5</v>
      </c>
      <c r="Q4580">
        <v>47.88</v>
      </c>
      <c r="R4580">
        <v>11391.65</v>
      </c>
      <c r="S4580">
        <v>29.2</v>
      </c>
      <c r="T4580" t="str">
        <f t="shared" si="284"/>
        <v>Apr</v>
      </c>
      <c r="U4580">
        <f t="shared" si="285"/>
        <v>2024</v>
      </c>
      <c r="V4580" t="str">
        <f t="shared" si="286"/>
        <v>Thursday</v>
      </c>
      <c r="W4580">
        <f t="shared" si="287"/>
        <v>4</v>
      </c>
      <c r="X4580">
        <v>0.01</v>
      </c>
      <c r="Y4580">
        <v>0.99</v>
      </c>
      <c r="Z4580">
        <v>3175.6</v>
      </c>
      <c r="AA4580">
        <v>0.4</v>
      </c>
      <c r="AB4580" t="s">
        <v>37</v>
      </c>
      <c r="AC4580" t="s">
        <v>38</v>
      </c>
      <c r="AD4580" t="s">
        <v>38</v>
      </c>
    </row>
    <row r="4581" spans="1:30" x14ac:dyDescent="0.3">
      <c r="A4581" s="1">
        <v>45393</v>
      </c>
      <c r="B4581" t="s">
        <v>29</v>
      </c>
      <c r="C4581" t="s">
        <v>58</v>
      </c>
      <c r="D4581" t="s">
        <v>49</v>
      </c>
      <c r="E4581" t="s">
        <v>39</v>
      </c>
      <c r="F4581">
        <v>3613</v>
      </c>
      <c r="G4581">
        <v>80</v>
      </c>
      <c r="H4581">
        <v>3533</v>
      </c>
      <c r="I4581" t="s">
        <v>47</v>
      </c>
      <c r="J4581">
        <v>2094</v>
      </c>
      <c r="K4581" t="s">
        <v>42</v>
      </c>
      <c r="L4581" t="s">
        <v>54</v>
      </c>
      <c r="M4581" t="s">
        <v>36</v>
      </c>
      <c r="N4581">
        <v>2931.6</v>
      </c>
      <c r="O4581">
        <v>1473.8</v>
      </c>
      <c r="P4581">
        <v>12</v>
      </c>
      <c r="Q4581">
        <v>79</v>
      </c>
      <c r="R4581">
        <v>5392.48</v>
      </c>
      <c r="S4581">
        <v>27.9</v>
      </c>
      <c r="T4581" t="str">
        <f t="shared" si="284"/>
        <v>Apr</v>
      </c>
      <c r="U4581">
        <f t="shared" si="285"/>
        <v>2024</v>
      </c>
      <c r="V4581" t="str">
        <f t="shared" si="286"/>
        <v>Thursday</v>
      </c>
      <c r="W4581">
        <f t="shared" si="287"/>
        <v>4</v>
      </c>
      <c r="X4581">
        <v>0.02</v>
      </c>
      <c r="Y4581">
        <v>0.98</v>
      </c>
      <c r="Z4581">
        <v>1457.8</v>
      </c>
      <c r="AA4581">
        <v>0.5</v>
      </c>
      <c r="AB4581" t="s">
        <v>51</v>
      </c>
      <c r="AC4581" t="s">
        <v>38</v>
      </c>
      <c r="AD4581" t="s">
        <v>38</v>
      </c>
    </row>
    <row r="4582" spans="1:30" x14ac:dyDescent="0.3">
      <c r="A4582" s="1">
        <v>45393</v>
      </c>
      <c r="B4582" t="s">
        <v>29</v>
      </c>
      <c r="C4582" t="s">
        <v>58</v>
      </c>
      <c r="D4582" t="s">
        <v>49</v>
      </c>
      <c r="E4582" t="s">
        <v>40</v>
      </c>
      <c r="F4582">
        <v>3451</v>
      </c>
      <c r="G4582">
        <v>90</v>
      </c>
      <c r="H4582">
        <v>3361</v>
      </c>
      <c r="I4582" t="s">
        <v>45</v>
      </c>
      <c r="J4582">
        <v>1922</v>
      </c>
      <c r="K4582" t="s">
        <v>34</v>
      </c>
      <c r="L4582" t="s">
        <v>54</v>
      </c>
      <c r="M4582" t="s">
        <v>36</v>
      </c>
      <c r="N4582">
        <v>3459.6</v>
      </c>
      <c r="O4582">
        <v>1738.8</v>
      </c>
      <c r="P4582">
        <v>16</v>
      </c>
      <c r="Q4582">
        <v>69.72</v>
      </c>
      <c r="R4582">
        <v>5127.71</v>
      </c>
      <c r="S4582">
        <v>28.8</v>
      </c>
      <c r="T4582" t="str">
        <f t="shared" si="284"/>
        <v>Apr</v>
      </c>
      <c r="U4582">
        <f t="shared" si="285"/>
        <v>2024</v>
      </c>
      <c r="V4582" t="str">
        <f t="shared" si="286"/>
        <v>Thursday</v>
      </c>
      <c r="W4582">
        <f t="shared" si="287"/>
        <v>4</v>
      </c>
      <c r="X4582">
        <v>0.03</v>
      </c>
      <c r="Y4582">
        <v>0.97</v>
      </c>
      <c r="Z4582">
        <v>1720.8</v>
      </c>
      <c r="AA4582">
        <v>0.5</v>
      </c>
      <c r="AB4582" t="e">
        <v>#N/A</v>
      </c>
      <c r="AC4582" t="s">
        <v>38</v>
      </c>
      <c r="AD4582" t="s">
        <v>38</v>
      </c>
    </row>
    <row r="4583" spans="1:30" x14ac:dyDescent="0.3">
      <c r="A4583" s="1">
        <v>45393</v>
      </c>
      <c r="B4583" t="s">
        <v>29</v>
      </c>
      <c r="C4583" t="s">
        <v>59</v>
      </c>
      <c r="D4583" t="s">
        <v>31</v>
      </c>
      <c r="E4583" t="s">
        <v>32</v>
      </c>
      <c r="F4583">
        <v>826</v>
      </c>
      <c r="G4583">
        <v>6</v>
      </c>
      <c r="H4583">
        <v>820</v>
      </c>
      <c r="I4583" t="s">
        <v>47</v>
      </c>
      <c r="J4583">
        <v>447</v>
      </c>
      <c r="K4583" t="s">
        <v>53</v>
      </c>
      <c r="L4583" t="s">
        <v>35</v>
      </c>
      <c r="M4583" t="s">
        <v>36</v>
      </c>
      <c r="N4583">
        <v>8940</v>
      </c>
      <c r="O4583">
        <v>5364.6</v>
      </c>
      <c r="P4583">
        <v>7</v>
      </c>
      <c r="Q4583">
        <v>36.96</v>
      </c>
      <c r="R4583">
        <v>12386.32</v>
      </c>
      <c r="S4583">
        <v>26.4</v>
      </c>
      <c r="T4583" t="str">
        <f t="shared" si="284"/>
        <v>Apr</v>
      </c>
      <c r="U4583">
        <f t="shared" si="285"/>
        <v>2024</v>
      </c>
      <c r="V4583" t="str">
        <f t="shared" si="286"/>
        <v>Thursday</v>
      </c>
      <c r="W4583">
        <f t="shared" si="287"/>
        <v>4</v>
      </c>
      <c r="X4583">
        <v>0.01</v>
      </c>
      <c r="Y4583">
        <v>0.99</v>
      </c>
      <c r="Z4583">
        <v>3575.4</v>
      </c>
      <c r="AA4583">
        <v>0.4</v>
      </c>
      <c r="AB4583" t="s">
        <v>37</v>
      </c>
      <c r="AC4583" t="s">
        <v>38</v>
      </c>
      <c r="AD4583" t="s">
        <v>38</v>
      </c>
    </row>
    <row r="4584" spans="1:30" x14ac:dyDescent="0.3">
      <c r="A4584" s="1">
        <v>45393</v>
      </c>
      <c r="B4584" t="s">
        <v>29</v>
      </c>
      <c r="C4584" t="s">
        <v>59</v>
      </c>
      <c r="D4584" t="s">
        <v>31</v>
      </c>
      <c r="E4584" t="s">
        <v>39</v>
      </c>
      <c r="F4584">
        <v>2134</v>
      </c>
      <c r="G4584">
        <v>60</v>
      </c>
      <c r="H4584">
        <v>2074</v>
      </c>
      <c r="I4584" t="s">
        <v>45</v>
      </c>
      <c r="J4584">
        <v>1241</v>
      </c>
      <c r="K4584" t="s">
        <v>57</v>
      </c>
      <c r="L4584" t="s">
        <v>54</v>
      </c>
      <c r="M4584" t="s">
        <v>46</v>
      </c>
      <c r="N4584">
        <v>1737.4</v>
      </c>
      <c r="O4584">
        <v>874.7</v>
      </c>
      <c r="P4584">
        <v>9</v>
      </c>
      <c r="Q4584">
        <v>27.03</v>
      </c>
      <c r="R4584">
        <v>3165.09</v>
      </c>
      <c r="S4584">
        <v>26.2</v>
      </c>
      <c r="T4584" t="str">
        <f t="shared" si="284"/>
        <v>Apr</v>
      </c>
      <c r="U4584">
        <f t="shared" si="285"/>
        <v>2024</v>
      </c>
      <c r="V4584" t="str">
        <f t="shared" si="286"/>
        <v>Thursday</v>
      </c>
      <c r="W4584">
        <f t="shared" si="287"/>
        <v>4</v>
      </c>
      <c r="X4584">
        <v>0.03</v>
      </c>
      <c r="Y4584">
        <v>0.97</v>
      </c>
      <c r="Z4584">
        <v>862.7</v>
      </c>
      <c r="AA4584">
        <v>0.5</v>
      </c>
      <c r="AB4584" t="s">
        <v>51</v>
      </c>
      <c r="AC4584" t="s">
        <v>38</v>
      </c>
      <c r="AD4584" t="s">
        <v>38</v>
      </c>
    </row>
    <row r="4585" spans="1:30" x14ac:dyDescent="0.3">
      <c r="A4585" s="1">
        <v>45393</v>
      </c>
      <c r="B4585" t="s">
        <v>29</v>
      </c>
      <c r="C4585" t="s">
        <v>59</v>
      </c>
      <c r="D4585" t="s">
        <v>31</v>
      </c>
      <c r="E4585" t="s">
        <v>40</v>
      </c>
      <c r="F4585">
        <v>3737</v>
      </c>
      <c r="G4585">
        <v>86</v>
      </c>
      <c r="H4585">
        <v>3651</v>
      </c>
      <c r="I4585" t="s">
        <v>47</v>
      </c>
      <c r="J4585">
        <v>2137</v>
      </c>
      <c r="K4585" t="s">
        <v>34</v>
      </c>
      <c r="L4585" t="s">
        <v>48</v>
      </c>
      <c r="M4585" t="s">
        <v>43</v>
      </c>
      <c r="N4585">
        <v>3846.6</v>
      </c>
      <c r="O4585">
        <v>1931.9</v>
      </c>
      <c r="P4585">
        <v>3</v>
      </c>
      <c r="Q4585">
        <v>86.11</v>
      </c>
      <c r="R4585">
        <v>5566.85</v>
      </c>
      <c r="S4585">
        <v>28.3</v>
      </c>
      <c r="T4585" t="str">
        <f t="shared" si="284"/>
        <v>Apr</v>
      </c>
      <c r="U4585">
        <f t="shared" si="285"/>
        <v>2024</v>
      </c>
      <c r="V4585" t="str">
        <f t="shared" si="286"/>
        <v>Thursday</v>
      </c>
      <c r="W4585">
        <f t="shared" si="287"/>
        <v>4</v>
      </c>
      <c r="X4585">
        <v>0.02</v>
      </c>
      <c r="Y4585">
        <v>0.98</v>
      </c>
      <c r="Z4585">
        <v>1914.7</v>
      </c>
      <c r="AA4585">
        <v>0.5</v>
      </c>
      <c r="AB4585" t="s">
        <v>37</v>
      </c>
      <c r="AC4585" t="s">
        <v>38</v>
      </c>
      <c r="AD4585" t="s">
        <v>38</v>
      </c>
    </row>
    <row r="4586" spans="1:30" x14ac:dyDescent="0.3">
      <c r="A4586" s="1">
        <v>45393</v>
      </c>
      <c r="B4586" t="s">
        <v>29</v>
      </c>
      <c r="C4586" t="s">
        <v>59</v>
      </c>
      <c r="D4586" t="s">
        <v>44</v>
      </c>
      <c r="E4586" t="s">
        <v>32</v>
      </c>
      <c r="F4586">
        <v>955</v>
      </c>
      <c r="G4586">
        <v>6</v>
      </c>
      <c r="H4586">
        <v>949</v>
      </c>
      <c r="I4586" t="s">
        <v>33</v>
      </c>
      <c r="J4586">
        <v>519</v>
      </c>
      <c r="K4586" t="s">
        <v>34</v>
      </c>
      <c r="L4586" t="s">
        <v>54</v>
      </c>
      <c r="M4586" t="s">
        <v>36</v>
      </c>
      <c r="N4586">
        <v>10380</v>
      </c>
      <c r="O4586">
        <v>6228.6</v>
      </c>
      <c r="P4586">
        <v>6</v>
      </c>
      <c r="Q4586">
        <v>59.19</v>
      </c>
      <c r="R4586">
        <v>14320.52</v>
      </c>
      <c r="S4586">
        <v>29.9</v>
      </c>
      <c r="T4586" t="str">
        <f t="shared" si="284"/>
        <v>Apr</v>
      </c>
      <c r="U4586">
        <f t="shared" si="285"/>
        <v>2024</v>
      </c>
      <c r="V4586" t="str">
        <f t="shared" si="286"/>
        <v>Thursday</v>
      </c>
      <c r="W4586">
        <f t="shared" si="287"/>
        <v>4</v>
      </c>
      <c r="X4586">
        <v>0.01</v>
      </c>
      <c r="Y4586">
        <v>0.99</v>
      </c>
      <c r="Z4586">
        <v>4151.3999999999996</v>
      </c>
      <c r="AA4586">
        <v>0.4</v>
      </c>
      <c r="AB4586" t="s">
        <v>37</v>
      </c>
      <c r="AC4586" t="s">
        <v>38</v>
      </c>
      <c r="AD4586" t="s">
        <v>38</v>
      </c>
    </row>
    <row r="4587" spans="1:30" x14ac:dyDescent="0.3">
      <c r="A4587" s="1">
        <v>45393</v>
      </c>
      <c r="B4587" t="s">
        <v>29</v>
      </c>
      <c r="C4587" t="s">
        <v>59</v>
      </c>
      <c r="D4587" t="s">
        <v>44</v>
      </c>
      <c r="E4587" t="s">
        <v>39</v>
      </c>
      <c r="F4587">
        <v>2406</v>
      </c>
      <c r="G4587">
        <v>59</v>
      </c>
      <c r="H4587">
        <v>2347</v>
      </c>
      <c r="I4587" t="s">
        <v>33</v>
      </c>
      <c r="J4587">
        <v>1373</v>
      </c>
      <c r="K4587" t="s">
        <v>55</v>
      </c>
      <c r="L4587" t="s">
        <v>48</v>
      </c>
      <c r="M4587" t="s">
        <v>36</v>
      </c>
      <c r="N4587">
        <v>1922.2</v>
      </c>
      <c r="O4587">
        <v>967</v>
      </c>
      <c r="P4587">
        <v>7</v>
      </c>
      <c r="Q4587">
        <v>62.73</v>
      </c>
      <c r="R4587">
        <v>3649.66</v>
      </c>
      <c r="S4587">
        <v>26.8</v>
      </c>
      <c r="T4587" t="str">
        <f t="shared" si="284"/>
        <v>Apr</v>
      </c>
      <c r="U4587">
        <f t="shared" si="285"/>
        <v>2024</v>
      </c>
      <c r="V4587" t="str">
        <f t="shared" si="286"/>
        <v>Thursday</v>
      </c>
      <c r="W4587">
        <f t="shared" si="287"/>
        <v>4</v>
      </c>
      <c r="X4587">
        <v>0.02</v>
      </c>
      <c r="Y4587">
        <v>0.98</v>
      </c>
      <c r="Z4587">
        <v>955.2</v>
      </c>
      <c r="AA4587">
        <v>0.5</v>
      </c>
      <c r="AB4587" t="s">
        <v>37</v>
      </c>
      <c r="AC4587" t="s">
        <v>38</v>
      </c>
      <c r="AD4587" t="s">
        <v>38</v>
      </c>
    </row>
    <row r="4588" spans="1:30" x14ac:dyDescent="0.3">
      <c r="A4588" s="1">
        <v>45393</v>
      </c>
      <c r="B4588" t="s">
        <v>29</v>
      </c>
      <c r="C4588" t="s">
        <v>59</v>
      </c>
      <c r="D4588" t="s">
        <v>44</v>
      </c>
      <c r="E4588" t="s">
        <v>40</v>
      </c>
      <c r="F4588">
        <v>2102</v>
      </c>
      <c r="G4588">
        <v>25</v>
      </c>
      <c r="H4588">
        <v>2077</v>
      </c>
      <c r="I4588" t="s">
        <v>41</v>
      </c>
      <c r="J4588">
        <v>1194</v>
      </c>
      <c r="K4588" t="s">
        <v>34</v>
      </c>
      <c r="L4588" t="s">
        <v>48</v>
      </c>
      <c r="M4588" t="s">
        <v>36</v>
      </c>
      <c r="N4588">
        <v>2149.1999999999998</v>
      </c>
      <c r="O4588">
        <v>1077.0999999999999</v>
      </c>
      <c r="P4588">
        <v>4</v>
      </c>
      <c r="Q4588">
        <v>38.229999999999997</v>
      </c>
      <c r="R4588">
        <v>3189.52</v>
      </c>
      <c r="S4588">
        <v>28.1</v>
      </c>
      <c r="T4588" t="str">
        <f t="shared" si="284"/>
        <v>Apr</v>
      </c>
      <c r="U4588">
        <f t="shared" si="285"/>
        <v>2024</v>
      </c>
      <c r="V4588" t="str">
        <f t="shared" si="286"/>
        <v>Thursday</v>
      </c>
      <c r="W4588">
        <f t="shared" si="287"/>
        <v>4</v>
      </c>
      <c r="X4588">
        <v>0.01</v>
      </c>
      <c r="Y4588">
        <v>0.99</v>
      </c>
      <c r="Z4588">
        <v>1072.0999999999999</v>
      </c>
      <c r="AA4588">
        <v>0.5</v>
      </c>
      <c r="AB4588" t="s">
        <v>37</v>
      </c>
      <c r="AC4588" t="s">
        <v>38</v>
      </c>
      <c r="AD4588" t="s">
        <v>38</v>
      </c>
    </row>
    <row r="4589" spans="1:30" x14ac:dyDescent="0.3">
      <c r="A4589" s="1">
        <v>45393</v>
      </c>
      <c r="B4589" t="s">
        <v>29</v>
      </c>
      <c r="C4589" t="s">
        <v>59</v>
      </c>
      <c r="D4589" t="s">
        <v>49</v>
      </c>
      <c r="E4589" t="s">
        <v>32</v>
      </c>
      <c r="F4589">
        <v>1035</v>
      </c>
      <c r="G4589">
        <v>10</v>
      </c>
      <c r="H4589">
        <v>1025</v>
      </c>
      <c r="I4589" t="s">
        <v>45</v>
      </c>
      <c r="J4589">
        <v>548</v>
      </c>
      <c r="K4589" t="s">
        <v>42</v>
      </c>
      <c r="L4589" t="s">
        <v>54</v>
      </c>
      <c r="M4589" t="s">
        <v>43</v>
      </c>
      <c r="N4589">
        <v>10960</v>
      </c>
      <c r="O4589">
        <v>6577</v>
      </c>
      <c r="P4589">
        <v>11</v>
      </c>
      <c r="Q4589">
        <v>54.41</v>
      </c>
      <c r="R4589">
        <v>15525.86</v>
      </c>
      <c r="S4589">
        <v>28.3</v>
      </c>
      <c r="T4589" t="str">
        <f t="shared" si="284"/>
        <v>Apr</v>
      </c>
      <c r="U4589">
        <f t="shared" si="285"/>
        <v>2024</v>
      </c>
      <c r="V4589" t="str">
        <f t="shared" si="286"/>
        <v>Thursday</v>
      </c>
      <c r="W4589">
        <f t="shared" si="287"/>
        <v>4</v>
      </c>
      <c r="X4589">
        <v>0.01</v>
      </c>
      <c r="Y4589">
        <v>0.99</v>
      </c>
      <c r="Z4589">
        <v>4383</v>
      </c>
      <c r="AA4589">
        <v>0.4</v>
      </c>
      <c r="AB4589" t="s">
        <v>51</v>
      </c>
      <c r="AC4589" t="s">
        <v>38</v>
      </c>
      <c r="AD4589" t="s">
        <v>38</v>
      </c>
    </row>
    <row r="4590" spans="1:30" x14ac:dyDescent="0.3">
      <c r="A4590" s="1">
        <v>45393</v>
      </c>
      <c r="B4590" t="s">
        <v>29</v>
      </c>
      <c r="C4590" t="s">
        <v>59</v>
      </c>
      <c r="D4590" t="s">
        <v>49</v>
      </c>
      <c r="E4590" t="s">
        <v>39</v>
      </c>
      <c r="F4590">
        <v>3426</v>
      </c>
      <c r="G4590">
        <v>46</v>
      </c>
      <c r="H4590">
        <v>3380</v>
      </c>
      <c r="I4590" t="s">
        <v>47</v>
      </c>
      <c r="J4590">
        <v>1944</v>
      </c>
      <c r="K4590" t="s">
        <v>42</v>
      </c>
      <c r="L4590" t="s">
        <v>54</v>
      </c>
      <c r="M4590" t="s">
        <v>43</v>
      </c>
      <c r="N4590">
        <v>2721.6</v>
      </c>
      <c r="O4590">
        <v>1365.4</v>
      </c>
      <c r="P4590">
        <v>11</v>
      </c>
      <c r="Q4590">
        <v>67.36</v>
      </c>
      <c r="R4590">
        <v>5151.22</v>
      </c>
      <c r="S4590">
        <v>26.6</v>
      </c>
      <c r="T4590" t="str">
        <f t="shared" si="284"/>
        <v>Apr</v>
      </c>
      <c r="U4590">
        <f t="shared" si="285"/>
        <v>2024</v>
      </c>
      <c r="V4590" t="str">
        <f t="shared" si="286"/>
        <v>Thursday</v>
      </c>
      <c r="W4590">
        <f t="shared" si="287"/>
        <v>4</v>
      </c>
      <c r="X4590">
        <v>0.01</v>
      </c>
      <c r="Y4590">
        <v>0.99</v>
      </c>
      <c r="Z4590">
        <v>1356.2</v>
      </c>
      <c r="AA4590">
        <v>0.5</v>
      </c>
      <c r="AB4590" t="s">
        <v>51</v>
      </c>
      <c r="AC4590" t="s">
        <v>38</v>
      </c>
      <c r="AD4590" t="s">
        <v>38</v>
      </c>
    </row>
    <row r="4591" spans="1:30" x14ac:dyDescent="0.3">
      <c r="A4591" s="1">
        <v>45393</v>
      </c>
      <c r="B4591" t="s">
        <v>29</v>
      </c>
      <c r="C4591" t="s">
        <v>59</v>
      </c>
      <c r="D4591" t="s">
        <v>49</v>
      </c>
      <c r="E4591" t="s">
        <v>40</v>
      </c>
      <c r="F4591">
        <v>2716</v>
      </c>
      <c r="G4591">
        <v>28</v>
      </c>
      <c r="H4591">
        <v>2688</v>
      </c>
      <c r="I4591" t="s">
        <v>47</v>
      </c>
      <c r="J4591">
        <v>1574</v>
      </c>
      <c r="K4591" t="s">
        <v>42</v>
      </c>
      <c r="L4591" t="s">
        <v>48</v>
      </c>
      <c r="M4591" t="s">
        <v>50</v>
      </c>
      <c r="N4591">
        <v>2833.2</v>
      </c>
      <c r="O4591">
        <v>1419.4</v>
      </c>
      <c r="P4591">
        <v>5</v>
      </c>
      <c r="Q4591">
        <v>67.88</v>
      </c>
      <c r="R4591">
        <v>4108.5600000000004</v>
      </c>
      <c r="S4591">
        <v>28.6</v>
      </c>
      <c r="T4591" t="str">
        <f t="shared" si="284"/>
        <v>Apr</v>
      </c>
      <c r="U4591">
        <f t="shared" si="285"/>
        <v>2024</v>
      </c>
      <c r="V4591" t="str">
        <f t="shared" si="286"/>
        <v>Thursday</v>
      </c>
      <c r="W4591">
        <f t="shared" si="287"/>
        <v>4</v>
      </c>
      <c r="X4591">
        <v>0.01</v>
      </c>
      <c r="Y4591">
        <v>0.99</v>
      </c>
      <c r="Z4591">
        <v>1413.8</v>
      </c>
      <c r="AA4591">
        <v>0.5</v>
      </c>
      <c r="AB4591" t="s">
        <v>37</v>
      </c>
      <c r="AC4591" t="s">
        <v>38</v>
      </c>
      <c r="AD4591" t="s">
        <v>38</v>
      </c>
    </row>
    <row r="4592" spans="1:30" x14ac:dyDescent="0.3">
      <c r="A4592" s="1">
        <v>45394</v>
      </c>
      <c r="B4592" t="s">
        <v>29</v>
      </c>
      <c r="C4592" t="s">
        <v>30</v>
      </c>
      <c r="D4592" t="s">
        <v>31</v>
      </c>
      <c r="E4592" t="s">
        <v>32</v>
      </c>
      <c r="F4592">
        <v>601</v>
      </c>
      <c r="G4592">
        <v>4</v>
      </c>
      <c r="H4592">
        <v>597</v>
      </c>
      <c r="I4592" t="s">
        <v>33</v>
      </c>
      <c r="J4592">
        <v>321</v>
      </c>
      <c r="K4592" t="s">
        <v>34</v>
      </c>
      <c r="L4592" t="s">
        <v>48</v>
      </c>
      <c r="M4592" t="s">
        <v>36</v>
      </c>
      <c r="N4592">
        <v>6420</v>
      </c>
      <c r="O4592">
        <v>3852.4</v>
      </c>
      <c r="P4592">
        <v>9</v>
      </c>
      <c r="Q4592">
        <v>22.74</v>
      </c>
      <c r="R4592">
        <v>9052.2199999999993</v>
      </c>
      <c r="S4592">
        <v>27.2</v>
      </c>
      <c r="T4592" t="str">
        <f t="shared" si="284"/>
        <v>Apr</v>
      </c>
      <c r="U4592">
        <f t="shared" si="285"/>
        <v>2024</v>
      </c>
      <c r="V4592" t="str">
        <f t="shared" si="286"/>
        <v>Friday</v>
      </c>
      <c r="W4592">
        <f t="shared" si="287"/>
        <v>5</v>
      </c>
      <c r="X4592">
        <v>0.01</v>
      </c>
      <c r="Y4592">
        <v>0.99</v>
      </c>
      <c r="Z4592">
        <v>2567.6</v>
      </c>
      <c r="AA4592">
        <v>0.4</v>
      </c>
      <c r="AB4592" t="s">
        <v>51</v>
      </c>
      <c r="AC4592" t="s">
        <v>38</v>
      </c>
      <c r="AD4592" t="s">
        <v>38</v>
      </c>
    </row>
    <row r="4593" spans="1:30" x14ac:dyDescent="0.3">
      <c r="A4593" s="1">
        <v>45394</v>
      </c>
      <c r="B4593" t="s">
        <v>29</v>
      </c>
      <c r="C4593" t="s">
        <v>30</v>
      </c>
      <c r="D4593" t="s">
        <v>31</v>
      </c>
      <c r="E4593" t="s">
        <v>39</v>
      </c>
      <c r="F4593">
        <v>4477</v>
      </c>
      <c r="G4593">
        <v>81</v>
      </c>
      <c r="H4593">
        <v>4396</v>
      </c>
      <c r="I4593" t="s">
        <v>41</v>
      </c>
      <c r="J4593">
        <v>2518</v>
      </c>
      <c r="K4593" t="s">
        <v>42</v>
      </c>
      <c r="L4593" t="s">
        <v>48</v>
      </c>
      <c r="M4593" t="s">
        <v>36</v>
      </c>
      <c r="N4593">
        <v>3525.2</v>
      </c>
      <c r="O4593">
        <v>1770.7</v>
      </c>
      <c r="P4593">
        <v>6</v>
      </c>
      <c r="Q4593">
        <v>92.02</v>
      </c>
      <c r="R4593">
        <v>6684.79</v>
      </c>
      <c r="S4593">
        <v>27</v>
      </c>
      <c r="T4593" t="str">
        <f t="shared" si="284"/>
        <v>Apr</v>
      </c>
      <c r="U4593">
        <f t="shared" si="285"/>
        <v>2024</v>
      </c>
      <c r="V4593" t="str">
        <f t="shared" si="286"/>
        <v>Friday</v>
      </c>
      <c r="W4593">
        <f t="shared" si="287"/>
        <v>5</v>
      </c>
      <c r="X4593">
        <v>0.02</v>
      </c>
      <c r="Y4593">
        <v>0.98</v>
      </c>
      <c r="Z4593">
        <v>1754.5</v>
      </c>
      <c r="AA4593">
        <v>0.5</v>
      </c>
      <c r="AB4593" t="s">
        <v>37</v>
      </c>
      <c r="AC4593" t="s">
        <v>38</v>
      </c>
      <c r="AD4593" t="s">
        <v>38</v>
      </c>
    </row>
    <row r="4594" spans="1:30" x14ac:dyDescent="0.3">
      <c r="A4594" s="1">
        <v>45394</v>
      </c>
      <c r="B4594" t="s">
        <v>29</v>
      </c>
      <c r="C4594" t="s">
        <v>30</v>
      </c>
      <c r="D4594" t="s">
        <v>31</v>
      </c>
      <c r="E4594" t="s">
        <v>40</v>
      </c>
      <c r="F4594">
        <v>4021</v>
      </c>
      <c r="G4594">
        <v>69</v>
      </c>
      <c r="H4594">
        <v>3952</v>
      </c>
      <c r="I4594" t="s">
        <v>45</v>
      </c>
      <c r="J4594">
        <v>2335</v>
      </c>
      <c r="K4594" t="s">
        <v>42</v>
      </c>
      <c r="L4594" t="s">
        <v>35</v>
      </c>
      <c r="M4594" t="s">
        <v>46</v>
      </c>
      <c r="N4594">
        <v>4203</v>
      </c>
      <c r="O4594">
        <v>2108.4</v>
      </c>
      <c r="P4594">
        <v>9</v>
      </c>
      <c r="Q4594">
        <v>81.83</v>
      </c>
      <c r="R4594">
        <v>6018.14</v>
      </c>
      <c r="S4594">
        <v>24.7</v>
      </c>
      <c r="T4594" t="str">
        <f t="shared" si="284"/>
        <v>Apr</v>
      </c>
      <c r="U4594">
        <f t="shared" si="285"/>
        <v>2024</v>
      </c>
      <c r="V4594" t="str">
        <f t="shared" si="286"/>
        <v>Friday</v>
      </c>
      <c r="W4594">
        <f t="shared" si="287"/>
        <v>5</v>
      </c>
      <c r="X4594">
        <v>0.02</v>
      </c>
      <c r="Y4594">
        <v>0.98</v>
      </c>
      <c r="Z4594">
        <v>2094.6</v>
      </c>
      <c r="AA4594">
        <v>0.5</v>
      </c>
      <c r="AB4594" t="s">
        <v>51</v>
      </c>
      <c r="AC4594" t="s">
        <v>38</v>
      </c>
      <c r="AD4594" t="s">
        <v>38</v>
      </c>
    </row>
    <row r="4595" spans="1:30" x14ac:dyDescent="0.3">
      <c r="A4595" s="1">
        <v>45394</v>
      </c>
      <c r="B4595" t="s">
        <v>29</v>
      </c>
      <c r="C4595" t="s">
        <v>30</v>
      </c>
      <c r="D4595" t="s">
        <v>44</v>
      </c>
      <c r="E4595" t="s">
        <v>32</v>
      </c>
      <c r="F4595">
        <v>796</v>
      </c>
      <c r="G4595">
        <v>6</v>
      </c>
      <c r="H4595">
        <v>790</v>
      </c>
      <c r="I4595" t="s">
        <v>41</v>
      </c>
      <c r="J4595">
        <v>424</v>
      </c>
      <c r="K4595" t="s">
        <v>42</v>
      </c>
      <c r="L4595" t="s">
        <v>48</v>
      </c>
      <c r="M4595" t="s">
        <v>36</v>
      </c>
      <c r="N4595">
        <v>8480</v>
      </c>
      <c r="O4595">
        <v>5088.6000000000004</v>
      </c>
      <c r="P4595">
        <v>5</v>
      </c>
      <c r="Q4595">
        <v>22.22</v>
      </c>
      <c r="R4595">
        <v>11935.77</v>
      </c>
      <c r="S4595">
        <v>27.8</v>
      </c>
      <c r="T4595" t="str">
        <f t="shared" si="284"/>
        <v>Apr</v>
      </c>
      <c r="U4595">
        <f t="shared" si="285"/>
        <v>2024</v>
      </c>
      <c r="V4595" t="str">
        <f t="shared" si="286"/>
        <v>Friday</v>
      </c>
      <c r="W4595">
        <f t="shared" si="287"/>
        <v>5</v>
      </c>
      <c r="X4595">
        <v>0.01</v>
      </c>
      <c r="Y4595">
        <v>0.99</v>
      </c>
      <c r="Z4595">
        <v>3391.4</v>
      </c>
      <c r="AA4595">
        <v>0.4</v>
      </c>
      <c r="AB4595" t="s">
        <v>37</v>
      </c>
      <c r="AC4595" t="s">
        <v>38</v>
      </c>
      <c r="AD4595" t="s">
        <v>38</v>
      </c>
    </row>
    <row r="4596" spans="1:30" x14ac:dyDescent="0.3">
      <c r="A4596" s="1">
        <v>45394</v>
      </c>
      <c r="B4596" t="s">
        <v>29</v>
      </c>
      <c r="C4596" t="s">
        <v>30</v>
      </c>
      <c r="D4596" t="s">
        <v>44</v>
      </c>
      <c r="E4596" t="s">
        <v>39</v>
      </c>
      <c r="F4596">
        <v>2814</v>
      </c>
      <c r="G4596">
        <v>82</v>
      </c>
      <c r="H4596">
        <v>2732</v>
      </c>
      <c r="I4596" t="s">
        <v>33</v>
      </c>
      <c r="J4596">
        <v>1632</v>
      </c>
      <c r="K4596" t="s">
        <v>34</v>
      </c>
      <c r="L4596" t="s">
        <v>35</v>
      </c>
      <c r="M4596" t="s">
        <v>36</v>
      </c>
      <c r="N4596">
        <v>2284.8000000000002</v>
      </c>
      <c r="O4596">
        <v>1150.5999999999999</v>
      </c>
      <c r="P4596">
        <v>6</v>
      </c>
      <c r="Q4596">
        <v>73.78</v>
      </c>
      <c r="R4596">
        <v>4211.58</v>
      </c>
      <c r="S4596">
        <v>28.1</v>
      </c>
      <c r="T4596" t="str">
        <f t="shared" si="284"/>
        <v>Apr</v>
      </c>
      <c r="U4596">
        <f t="shared" si="285"/>
        <v>2024</v>
      </c>
      <c r="V4596" t="str">
        <f t="shared" si="286"/>
        <v>Friday</v>
      </c>
      <c r="W4596">
        <f t="shared" si="287"/>
        <v>5</v>
      </c>
      <c r="X4596">
        <v>0.03</v>
      </c>
      <c r="Y4596">
        <v>0.97</v>
      </c>
      <c r="Z4596">
        <v>1134.2</v>
      </c>
      <c r="AA4596">
        <v>0.5</v>
      </c>
      <c r="AB4596" t="s">
        <v>37</v>
      </c>
      <c r="AC4596" t="s">
        <v>38</v>
      </c>
      <c r="AD4596" t="s">
        <v>38</v>
      </c>
    </row>
    <row r="4597" spans="1:30" x14ac:dyDescent="0.3">
      <c r="A4597" s="1">
        <v>45394</v>
      </c>
      <c r="B4597" t="s">
        <v>29</v>
      </c>
      <c r="C4597" t="s">
        <v>30</v>
      </c>
      <c r="D4597" t="s">
        <v>44</v>
      </c>
      <c r="E4597" t="s">
        <v>40</v>
      </c>
      <c r="F4597">
        <v>3384</v>
      </c>
      <c r="G4597">
        <v>35</v>
      </c>
      <c r="H4597">
        <v>3349</v>
      </c>
      <c r="I4597" t="s">
        <v>41</v>
      </c>
      <c r="J4597">
        <v>1955</v>
      </c>
      <c r="K4597" t="s">
        <v>34</v>
      </c>
      <c r="L4597" t="s">
        <v>54</v>
      </c>
      <c r="M4597" t="s">
        <v>36</v>
      </c>
      <c r="N4597">
        <v>3519</v>
      </c>
      <c r="O4597">
        <v>1763</v>
      </c>
      <c r="P4597">
        <v>2</v>
      </c>
      <c r="Q4597">
        <v>49.7</v>
      </c>
      <c r="R4597">
        <v>5039.59</v>
      </c>
      <c r="S4597">
        <v>26</v>
      </c>
      <c r="T4597" t="str">
        <f t="shared" si="284"/>
        <v>Apr</v>
      </c>
      <c r="U4597">
        <f t="shared" si="285"/>
        <v>2024</v>
      </c>
      <c r="V4597" t="str">
        <f t="shared" si="286"/>
        <v>Friday</v>
      </c>
      <c r="W4597">
        <f t="shared" si="287"/>
        <v>5</v>
      </c>
      <c r="X4597">
        <v>0.01</v>
      </c>
      <c r="Y4597">
        <v>0.99</v>
      </c>
      <c r="Z4597">
        <v>1756</v>
      </c>
      <c r="AA4597">
        <v>0.5</v>
      </c>
      <c r="AB4597" t="s">
        <v>37</v>
      </c>
      <c r="AC4597" t="s">
        <v>38</v>
      </c>
      <c r="AD4597" t="s">
        <v>38</v>
      </c>
    </row>
    <row r="4598" spans="1:30" x14ac:dyDescent="0.3">
      <c r="A4598" s="1">
        <v>45394</v>
      </c>
      <c r="B4598" t="s">
        <v>29</v>
      </c>
      <c r="C4598" t="s">
        <v>30</v>
      </c>
      <c r="D4598" t="s">
        <v>49</v>
      </c>
      <c r="E4598" t="s">
        <v>32</v>
      </c>
      <c r="F4598">
        <v>707</v>
      </c>
      <c r="G4598">
        <v>6</v>
      </c>
      <c r="H4598">
        <v>701</v>
      </c>
      <c r="I4598" t="s">
        <v>45</v>
      </c>
      <c r="J4598">
        <v>380</v>
      </c>
      <c r="K4598" t="s">
        <v>34</v>
      </c>
      <c r="L4598" t="s">
        <v>35</v>
      </c>
      <c r="M4598" t="s">
        <v>46</v>
      </c>
      <c r="N4598">
        <v>7600</v>
      </c>
      <c r="O4598">
        <v>4560.6000000000004</v>
      </c>
      <c r="P4598">
        <v>5</v>
      </c>
      <c r="Q4598">
        <v>23.4</v>
      </c>
      <c r="R4598">
        <v>10603.26</v>
      </c>
      <c r="S4598">
        <v>27.7</v>
      </c>
      <c r="T4598" t="str">
        <f t="shared" si="284"/>
        <v>Apr</v>
      </c>
      <c r="U4598">
        <f t="shared" si="285"/>
        <v>2024</v>
      </c>
      <c r="V4598" t="str">
        <f t="shared" si="286"/>
        <v>Friday</v>
      </c>
      <c r="W4598">
        <f t="shared" si="287"/>
        <v>5</v>
      </c>
      <c r="X4598">
        <v>0.01</v>
      </c>
      <c r="Y4598">
        <v>0.99</v>
      </c>
      <c r="Z4598">
        <v>3039.4</v>
      </c>
      <c r="AA4598">
        <v>0.4</v>
      </c>
      <c r="AB4598" t="s">
        <v>37</v>
      </c>
      <c r="AC4598" t="s">
        <v>38</v>
      </c>
      <c r="AD4598" t="s">
        <v>38</v>
      </c>
    </row>
    <row r="4599" spans="1:30" x14ac:dyDescent="0.3">
      <c r="A4599" s="1">
        <v>45394</v>
      </c>
      <c r="B4599" t="s">
        <v>29</v>
      </c>
      <c r="C4599" t="s">
        <v>30</v>
      </c>
      <c r="D4599" t="s">
        <v>49</v>
      </c>
      <c r="E4599" t="s">
        <v>39</v>
      </c>
      <c r="F4599">
        <v>2552</v>
      </c>
      <c r="G4599">
        <v>71</v>
      </c>
      <c r="H4599">
        <v>2481</v>
      </c>
      <c r="I4599" t="s">
        <v>41</v>
      </c>
      <c r="J4599">
        <v>1437</v>
      </c>
      <c r="K4599" t="s">
        <v>42</v>
      </c>
      <c r="L4599" t="s">
        <v>35</v>
      </c>
      <c r="M4599" t="s">
        <v>43</v>
      </c>
      <c r="N4599">
        <v>2011.8</v>
      </c>
      <c r="O4599">
        <v>1013</v>
      </c>
      <c r="P4599">
        <v>5</v>
      </c>
      <c r="Q4599">
        <v>37.44</v>
      </c>
      <c r="R4599">
        <v>3838.6</v>
      </c>
      <c r="S4599">
        <v>26.7</v>
      </c>
      <c r="T4599" t="str">
        <f t="shared" si="284"/>
        <v>Apr</v>
      </c>
      <c r="U4599">
        <f t="shared" si="285"/>
        <v>2024</v>
      </c>
      <c r="V4599" t="str">
        <f t="shared" si="286"/>
        <v>Friday</v>
      </c>
      <c r="W4599">
        <f t="shared" si="287"/>
        <v>5</v>
      </c>
      <c r="X4599">
        <v>0.03</v>
      </c>
      <c r="Y4599">
        <v>0.97</v>
      </c>
      <c r="Z4599">
        <v>998.8</v>
      </c>
      <c r="AA4599">
        <v>0.5</v>
      </c>
      <c r="AB4599" t="s">
        <v>37</v>
      </c>
      <c r="AC4599" t="s">
        <v>38</v>
      </c>
      <c r="AD4599" t="s">
        <v>38</v>
      </c>
    </row>
    <row r="4600" spans="1:30" x14ac:dyDescent="0.3">
      <c r="A4600" s="1">
        <v>45394</v>
      </c>
      <c r="B4600" t="s">
        <v>29</v>
      </c>
      <c r="C4600" t="s">
        <v>30</v>
      </c>
      <c r="D4600" t="s">
        <v>49</v>
      </c>
      <c r="E4600" t="s">
        <v>40</v>
      </c>
      <c r="F4600">
        <v>2398</v>
      </c>
      <c r="G4600">
        <v>44</v>
      </c>
      <c r="H4600">
        <v>2354</v>
      </c>
      <c r="I4600" t="s">
        <v>47</v>
      </c>
      <c r="J4600">
        <v>1388</v>
      </c>
      <c r="K4600" t="s">
        <v>34</v>
      </c>
      <c r="L4600" t="s">
        <v>35</v>
      </c>
      <c r="M4600" t="s">
        <v>43</v>
      </c>
      <c r="N4600">
        <v>2498.4</v>
      </c>
      <c r="O4600">
        <v>1253.5999999999999</v>
      </c>
      <c r="P4600">
        <v>12</v>
      </c>
      <c r="Q4600">
        <v>64.61</v>
      </c>
      <c r="R4600">
        <v>3635.74</v>
      </c>
      <c r="S4600">
        <v>25.8</v>
      </c>
      <c r="T4600" t="str">
        <f t="shared" si="284"/>
        <v>Apr</v>
      </c>
      <c r="U4600">
        <f t="shared" si="285"/>
        <v>2024</v>
      </c>
      <c r="V4600" t="str">
        <f t="shared" si="286"/>
        <v>Friday</v>
      </c>
      <c r="W4600">
        <f t="shared" si="287"/>
        <v>5</v>
      </c>
      <c r="X4600">
        <v>0.02</v>
      </c>
      <c r="Y4600">
        <v>0.98</v>
      </c>
      <c r="Z4600">
        <v>1244.8</v>
      </c>
      <c r="AA4600">
        <v>0.5</v>
      </c>
      <c r="AB4600" t="s">
        <v>51</v>
      </c>
      <c r="AC4600" t="s">
        <v>38</v>
      </c>
      <c r="AD4600" t="s">
        <v>38</v>
      </c>
    </row>
    <row r="4601" spans="1:30" x14ac:dyDescent="0.3">
      <c r="A4601" s="1">
        <v>45394</v>
      </c>
      <c r="B4601" t="s">
        <v>29</v>
      </c>
      <c r="C4601" t="s">
        <v>52</v>
      </c>
      <c r="D4601" t="s">
        <v>31</v>
      </c>
      <c r="E4601" t="s">
        <v>32</v>
      </c>
      <c r="F4601">
        <v>1005</v>
      </c>
      <c r="G4601">
        <v>8</v>
      </c>
      <c r="H4601">
        <v>997</v>
      </c>
      <c r="I4601" t="s">
        <v>47</v>
      </c>
      <c r="J4601">
        <v>543</v>
      </c>
      <c r="K4601" t="s">
        <v>42</v>
      </c>
      <c r="L4601" t="s">
        <v>35</v>
      </c>
      <c r="M4601" t="s">
        <v>36</v>
      </c>
      <c r="N4601">
        <v>10860</v>
      </c>
      <c r="O4601">
        <v>6516.8</v>
      </c>
      <c r="P4601">
        <v>5</v>
      </c>
      <c r="Q4601">
        <v>40.86</v>
      </c>
      <c r="R4601">
        <v>15065.21</v>
      </c>
      <c r="S4601">
        <v>27.7</v>
      </c>
      <c r="T4601" t="str">
        <f t="shared" si="284"/>
        <v>Apr</v>
      </c>
      <c r="U4601">
        <f t="shared" si="285"/>
        <v>2024</v>
      </c>
      <c r="V4601" t="str">
        <f t="shared" si="286"/>
        <v>Friday</v>
      </c>
      <c r="W4601">
        <f t="shared" si="287"/>
        <v>5</v>
      </c>
      <c r="X4601">
        <v>0.01</v>
      </c>
      <c r="Y4601">
        <v>0.99</v>
      </c>
      <c r="Z4601">
        <v>4343.2</v>
      </c>
      <c r="AA4601">
        <v>0.4</v>
      </c>
      <c r="AB4601" t="s">
        <v>37</v>
      </c>
      <c r="AC4601" t="s">
        <v>38</v>
      </c>
      <c r="AD4601" t="s">
        <v>38</v>
      </c>
    </row>
    <row r="4602" spans="1:30" x14ac:dyDescent="0.3">
      <c r="A4602" s="1">
        <v>45394</v>
      </c>
      <c r="B4602" t="s">
        <v>29</v>
      </c>
      <c r="C4602" t="s">
        <v>52</v>
      </c>
      <c r="D4602" t="s">
        <v>31</v>
      </c>
      <c r="E4602" t="s">
        <v>39</v>
      </c>
      <c r="F4602">
        <v>2859</v>
      </c>
      <c r="G4602">
        <v>48</v>
      </c>
      <c r="H4602">
        <v>2811</v>
      </c>
      <c r="I4602" t="s">
        <v>45</v>
      </c>
      <c r="J4602">
        <v>1648</v>
      </c>
      <c r="K4602" t="s">
        <v>42</v>
      </c>
      <c r="L4602" t="s">
        <v>54</v>
      </c>
      <c r="M4602" t="s">
        <v>46</v>
      </c>
      <c r="N4602">
        <v>2307.1999999999998</v>
      </c>
      <c r="O4602">
        <v>1158.4000000000001</v>
      </c>
      <c r="P4602">
        <v>9</v>
      </c>
      <c r="Q4602">
        <v>72.56</v>
      </c>
      <c r="R4602">
        <v>4319.01</v>
      </c>
      <c r="S4602">
        <v>28.9</v>
      </c>
      <c r="T4602" t="str">
        <f t="shared" si="284"/>
        <v>Apr</v>
      </c>
      <c r="U4602">
        <f t="shared" si="285"/>
        <v>2024</v>
      </c>
      <c r="V4602" t="str">
        <f t="shared" si="286"/>
        <v>Friday</v>
      </c>
      <c r="W4602">
        <f t="shared" si="287"/>
        <v>5</v>
      </c>
      <c r="X4602">
        <v>0.02</v>
      </c>
      <c r="Y4602">
        <v>0.98</v>
      </c>
      <c r="Z4602">
        <v>1148.8</v>
      </c>
      <c r="AA4602">
        <v>0.5</v>
      </c>
      <c r="AB4602" t="s">
        <v>51</v>
      </c>
      <c r="AC4602" t="s">
        <v>38</v>
      </c>
      <c r="AD4602" t="s">
        <v>38</v>
      </c>
    </row>
    <row r="4603" spans="1:30" x14ac:dyDescent="0.3">
      <c r="A4603" s="1">
        <v>45394</v>
      </c>
      <c r="B4603" t="s">
        <v>29</v>
      </c>
      <c r="C4603" t="s">
        <v>52</v>
      </c>
      <c r="D4603" t="s">
        <v>31</v>
      </c>
      <c r="E4603" t="s">
        <v>40</v>
      </c>
      <c r="F4603">
        <v>3412</v>
      </c>
      <c r="G4603">
        <v>55</v>
      </c>
      <c r="H4603">
        <v>3357</v>
      </c>
      <c r="I4603" t="s">
        <v>41</v>
      </c>
      <c r="J4603">
        <v>2012</v>
      </c>
      <c r="K4603" t="s">
        <v>34</v>
      </c>
      <c r="L4603" t="s">
        <v>35</v>
      </c>
      <c r="M4603" t="s">
        <v>36</v>
      </c>
      <c r="N4603">
        <v>3621.6</v>
      </c>
      <c r="O4603">
        <v>1816.3</v>
      </c>
      <c r="P4603">
        <v>3</v>
      </c>
      <c r="Q4603">
        <v>56.65</v>
      </c>
      <c r="R4603">
        <v>5070.07</v>
      </c>
      <c r="S4603">
        <v>29.5</v>
      </c>
      <c r="T4603" t="str">
        <f t="shared" si="284"/>
        <v>Apr</v>
      </c>
      <c r="U4603">
        <f t="shared" si="285"/>
        <v>2024</v>
      </c>
      <c r="V4603" t="str">
        <f t="shared" si="286"/>
        <v>Friday</v>
      </c>
      <c r="W4603">
        <f t="shared" si="287"/>
        <v>5</v>
      </c>
      <c r="X4603">
        <v>0.02</v>
      </c>
      <c r="Y4603">
        <v>0.98</v>
      </c>
      <c r="Z4603">
        <v>1805.3</v>
      </c>
      <c r="AA4603">
        <v>0.5</v>
      </c>
      <c r="AB4603" t="s">
        <v>37</v>
      </c>
      <c r="AC4603" t="s">
        <v>38</v>
      </c>
      <c r="AD4603" t="s">
        <v>38</v>
      </c>
    </row>
    <row r="4604" spans="1:30" x14ac:dyDescent="0.3">
      <c r="A4604" s="1">
        <v>45394</v>
      </c>
      <c r="B4604" t="s">
        <v>29</v>
      </c>
      <c r="C4604" t="s">
        <v>52</v>
      </c>
      <c r="D4604" t="s">
        <v>44</v>
      </c>
      <c r="E4604" t="s">
        <v>32</v>
      </c>
      <c r="F4604">
        <v>652</v>
      </c>
      <c r="G4604">
        <v>4</v>
      </c>
      <c r="H4604">
        <v>648</v>
      </c>
      <c r="I4604" t="s">
        <v>41</v>
      </c>
      <c r="J4604">
        <v>350</v>
      </c>
      <c r="K4604" t="s">
        <v>42</v>
      </c>
      <c r="L4604" t="s">
        <v>54</v>
      </c>
      <c r="M4604" t="s">
        <v>36</v>
      </c>
      <c r="N4604">
        <v>7000</v>
      </c>
      <c r="O4604">
        <v>4200.3999999999996</v>
      </c>
      <c r="P4604">
        <v>3</v>
      </c>
      <c r="Q4604">
        <v>50.69</v>
      </c>
      <c r="R4604">
        <v>9819.5400000000009</v>
      </c>
      <c r="S4604">
        <v>27.7</v>
      </c>
      <c r="T4604" t="str">
        <f t="shared" si="284"/>
        <v>Apr</v>
      </c>
      <c r="U4604">
        <f t="shared" si="285"/>
        <v>2024</v>
      </c>
      <c r="V4604" t="str">
        <f t="shared" si="286"/>
        <v>Friday</v>
      </c>
      <c r="W4604">
        <f t="shared" si="287"/>
        <v>5</v>
      </c>
      <c r="X4604">
        <v>0.01</v>
      </c>
      <c r="Y4604">
        <v>0.99</v>
      </c>
      <c r="Z4604">
        <v>2799.6</v>
      </c>
      <c r="AA4604">
        <v>0.4</v>
      </c>
      <c r="AB4604" t="s">
        <v>37</v>
      </c>
      <c r="AC4604" t="s">
        <v>38</v>
      </c>
      <c r="AD4604" t="s">
        <v>38</v>
      </c>
    </row>
    <row r="4605" spans="1:30" x14ac:dyDescent="0.3">
      <c r="A4605" s="1">
        <v>45394</v>
      </c>
      <c r="B4605" t="s">
        <v>29</v>
      </c>
      <c r="C4605" t="s">
        <v>52</v>
      </c>
      <c r="D4605" t="s">
        <v>44</v>
      </c>
      <c r="E4605" t="s">
        <v>39</v>
      </c>
      <c r="F4605">
        <v>3704</v>
      </c>
      <c r="G4605">
        <v>73</v>
      </c>
      <c r="H4605">
        <v>3631</v>
      </c>
      <c r="I4605" t="s">
        <v>47</v>
      </c>
      <c r="J4605">
        <v>2171</v>
      </c>
      <c r="K4605" t="s">
        <v>42</v>
      </c>
      <c r="L4605" t="s">
        <v>48</v>
      </c>
      <c r="M4605" t="s">
        <v>43</v>
      </c>
      <c r="N4605">
        <v>3039.4</v>
      </c>
      <c r="O4605">
        <v>1527</v>
      </c>
      <c r="P4605">
        <v>7</v>
      </c>
      <c r="Q4605">
        <v>54.76</v>
      </c>
      <c r="R4605">
        <v>5571.33</v>
      </c>
      <c r="S4605">
        <v>27.7</v>
      </c>
      <c r="T4605" t="str">
        <f t="shared" si="284"/>
        <v>Apr</v>
      </c>
      <c r="U4605">
        <f t="shared" si="285"/>
        <v>2024</v>
      </c>
      <c r="V4605" t="str">
        <f t="shared" si="286"/>
        <v>Friday</v>
      </c>
      <c r="W4605">
        <f t="shared" si="287"/>
        <v>5</v>
      </c>
      <c r="X4605">
        <v>0.02</v>
      </c>
      <c r="Y4605">
        <v>0.98</v>
      </c>
      <c r="Z4605">
        <v>1512.4</v>
      </c>
      <c r="AA4605">
        <v>0.5</v>
      </c>
      <c r="AB4605" t="s">
        <v>37</v>
      </c>
      <c r="AC4605" t="s">
        <v>38</v>
      </c>
      <c r="AD4605" t="s">
        <v>38</v>
      </c>
    </row>
    <row r="4606" spans="1:30" x14ac:dyDescent="0.3">
      <c r="A4606" s="1">
        <v>45394</v>
      </c>
      <c r="B4606" t="s">
        <v>29</v>
      </c>
      <c r="C4606" t="s">
        <v>52</v>
      </c>
      <c r="D4606" t="s">
        <v>44</v>
      </c>
      <c r="E4606" t="s">
        <v>40</v>
      </c>
      <c r="F4606">
        <v>3605</v>
      </c>
      <c r="G4606">
        <v>92</v>
      </c>
      <c r="H4606">
        <v>3513</v>
      </c>
      <c r="I4606" t="s">
        <v>45</v>
      </c>
      <c r="J4606">
        <v>2055</v>
      </c>
      <c r="K4606" t="s">
        <v>42</v>
      </c>
      <c r="L4606" t="s">
        <v>35</v>
      </c>
      <c r="M4606" t="s">
        <v>36</v>
      </c>
      <c r="N4606">
        <v>3699</v>
      </c>
      <c r="O4606">
        <v>1858.7</v>
      </c>
      <c r="P4606">
        <v>8</v>
      </c>
      <c r="Q4606">
        <v>67.75</v>
      </c>
      <c r="R4606">
        <v>5436.42</v>
      </c>
      <c r="S4606">
        <v>26.9</v>
      </c>
      <c r="T4606" t="str">
        <f t="shared" si="284"/>
        <v>Apr</v>
      </c>
      <c r="U4606">
        <f t="shared" si="285"/>
        <v>2024</v>
      </c>
      <c r="V4606" t="str">
        <f t="shared" si="286"/>
        <v>Friday</v>
      </c>
      <c r="W4606">
        <f t="shared" si="287"/>
        <v>5</v>
      </c>
      <c r="X4606">
        <v>0.03</v>
      </c>
      <c r="Y4606">
        <v>0.97</v>
      </c>
      <c r="Z4606">
        <v>1840.3</v>
      </c>
      <c r="AA4606">
        <v>0.5</v>
      </c>
      <c r="AB4606" t="s">
        <v>51</v>
      </c>
      <c r="AC4606" t="s">
        <v>38</v>
      </c>
      <c r="AD4606" t="s">
        <v>38</v>
      </c>
    </row>
    <row r="4607" spans="1:30" x14ac:dyDescent="0.3">
      <c r="A4607" s="1">
        <v>45394</v>
      </c>
      <c r="B4607" t="s">
        <v>29</v>
      </c>
      <c r="C4607" t="s">
        <v>52</v>
      </c>
      <c r="D4607" t="s">
        <v>49</v>
      </c>
      <c r="E4607" t="s">
        <v>32</v>
      </c>
      <c r="F4607">
        <v>1218</v>
      </c>
      <c r="G4607">
        <v>11</v>
      </c>
      <c r="H4607">
        <v>1207</v>
      </c>
      <c r="I4607" t="s">
        <v>45</v>
      </c>
      <c r="J4607">
        <v>659</v>
      </c>
      <c r="K4607" t="s">
        <v>42</v>
      </c>
      <c r="L4607" t="s">
        <v>35</v>
      </c>
      <c r="M4607" t="s">
        <v>36</v>
      </c>
      <c r="N4607">
        <v>13180</v>
      </c>
      <c r="O4607">
        <v>7909.1</v>
      </c>
      <c r="P4607">
        <v>15</v>
      </c>
      <c r="Q4607">
        <v>71.56</v>
      </c>
      <c r="R4607">
        <v>18267.330000000002</v>
      </c>
      <c r="S4607">
        <v>28.9</v>
      </c>
      <c r="T4607" t="str">
        <f t="shared" si="284"/>
        <v>Apr</v>
      </c>
      <c r="U4607">
        <f t="shared" si="285"/>
        <v>2024</v>
      </c>
      <c r="V4607" t="str">
        <f t="shared" si="286"/>
        <v>Friday</v>
      </c>
      <c r="W4607">
        <f t="shared" si="287"/>
        <v>5</v>
      </c>
      <c r="X4607">
        <v>0.01</v>
      </c>
      <c r="Y4607">
        <v>0.99</v>
      </c>
      <c r="Z4607">
        <v>5270.9</v>
      </c>
      <c r="AA4607">
        <v>0.4</v>
      </c>
      <c r="AB4607" t="s">
        <v>51</v>
      </c>
      <c r="AC4607" t="s">
        <v>38</v>
      </c>
      <c r="AD4607" t="s">
        <v>38</v>
      </c>
    </row>
    <row r="4608" spans="1:30" x14ac:dyDescent="0.3">
      <c r="A4608" s="1">
        <v>45394</v>
      </c>
      <c r="B4608" t="s">
        <v>29</v>
      </c>
      <c r="C4608" t="s">
        <v>52</v>
      </c>
      <c r="D4608" t="s">
        <v>49</v>
      </c>
      <c r="E4608" t="s">
        <v>39</v>
      </c>
      <c r="F4608">
        <v>3322</v>
      </c>
      <c r="G4608">
        <v>89</v>
      </c>
      <c r="H4608">
        <v>3233</v>
      </c>
      <c r="I4608" t="s">
        <v>33</v>
      </c>
      <c r="J4608">
        <v>1917</v>
      </c>
      <c r="K4608" t="s">
        <v>53</v>
      </c>
      <c r="L4608" t="s">
        <v>35</v>
      </c>
      <c r="M4608" t="s">
        <v>46</v>
      </c>
      <c r="N4608">
        <v>2683.8</v>
      </c>
      <c r="O4608">
        <v>1350.8</v>
      </c>
      <c r="P4608">
        <v>6</v>
      </c>
      <c r="Q4608">
        <v>49.32</v>
      </c>
      <c r="R4608">
        <v>5012.24</v>
      </c>
      <c r="S4608">
        <v>27</v>
      </c>
      <c r="T4608" t="str">
        <f t="shared" si="284"/>
        <v>Apr</v>
      </c>
      <c r="U4608">
        <f t="shared" si="285"/>
        <v>2024</v>
      </c>
      <c r="V4608" t="str">
        <f t="shared" si="286"/>
        <v>Friday</v>
      </c>
      <c r="W4608">
        <f t="shared" si="287"/>
        <v>5</v>
      </c>
      <c r="X4608">
        <v>0.03</v>
      </c>
      <c r="Y4608">
        <v>0.97</v>
      </c>
      <c r="Z4608">
        <v>1333</v>
      </c>
      <c r="AA4608">
        <v>0.5</v>
      </c>
      <c r="AB4608" t="s">
        <v>37</v>
      </c>
      <c r="AC4608" t="s">
        <v>38</v>
      </c>
      <c r="AD4608" t="s">
        <v>38</v>
      </c>
    </row>
    <row r="4609" spans="1:30" x14ac:dyDescent="0.3">
      <c r="A4609" s="1">
        <v>45394</v>
      </c>
      <c r="B4609" t="s">
        <v>29</v>
      </c>
      <c r="C4609" t="s">
        <v>52</v>
      </c>
      <c r="D4609" t="s">
        <v>49</v>
      </c>
      <c r="E4609" t="s">
        <v>40</v>
      </c>
      <c r="F4609">
        <v>2663</v>
      </c>
      <c r="G4609">
        <v>56</v>
      </c>
      <c r="H4609">
        <v>2607</v>
      </c>
      <c r="I4609" t="s">
        <v>33</v>
      </c>
      <c r="J4609">
        <v>1510</v>
      </c>
      <c r="K4609" t="s">
        <v>42</v>
      </c>
      <c r="L4609" t="s">
        <v>54</v>
      </c>
      <c r="M4609" t="s">
        <v>36</v>
      </c>
      <c r="N4609">
        <v>2718</v>
      </c>
      <c r="O4609">
        <v>1364.6</v>
      </c>
      <c r="P4609">
        <v>8</v>
      </c>
      <c r="Q4609">
        <v>40.68</v>
      </c>
      <c r="R4609">
        <v>4021.73</v>
      </c>
      <c r="S4609">
        <v>25.3</v>
      </c>
      <c r="T4609" t="str">
        <f t="shared" si="284"/>
        <v>Apr</v>
      </c>
      <c r="U4609">
        <f t="shared" si="285"/>
        <v>2024</v>
      </c>
      <c r="V4609" t="str">
        <f t="shared" si="286"/>
        <v>Friday</v>
      </c>
      <c r="W4609">
        <f t="shared" si="287"/>
        <v>5</v>
      </c>
      <c r="X4609">
        <v>0.02</v>
      </c>
      <c r="Y4609">
        <v>0.98</v>
      </c>
      <c r="Z4609">
        <v>1353.4</v>
      </c>
      <c r="AA4609">
        <v>0.5</v>
      </c>
      <c r="AB4609" t="s">
        <v>51</v>
      </c>
      <c r="AC4609" t="s">
        <v>38</v>
      </c>
      <c r="AD4609" t="s">
        <v>38</v>
      </c>
    </row>
    <row r="4610" spans="1:30" x14ac:dyDescent="0.3">
      <c r="A4610" s="1">
        <v>45394</v>
      </c>
      <c r="B4610" t="s">
        <v>29</v>
      </c>
      <c r="C4610" t="s">
        <v>56</v>
      </c>
      <c r="D4610" t="s">
        <v>31</v>
      </c>
      <c r="E4610" t="s">
        <v>32</v>
      </c>
      <c r="F4610">
        <v>1226</v>
      </c>
      <c r="G4610">
        <v>8</v>
      </c>
      <c r="H4610">
        <v>1218</v>
      </c>
      <c r="I4610" t="s">
        <v>41</v>
      </c>
      <c r="J4610">
        <v>653</v>
      </c>
      <c r="K4610" t="s">
        <v>34</v>
      </c>
      <c r="L4610" t="s">
        <v>54</v>
      </c>
      <c r="M4610" t="s">
        <v>46</v>
      </c>
      <c r="N4610">
        <v>13060</v>
      </c>
      <c r="O4610">
        <v>7836.8</v>
      </c>
      <c r="P4610">
        <v>9</v>
      </c>
      <c r="Q4610">
        <v>70.790000000000006</v>
      </c>
      <c r="R4610">
        <v>18343.03</v>
      </c>
      <c r="S4610">
        <v>27.7</v>
      </c>
      <c r="T4610" t="str">
        <f t="shared" si="284"/>
        <v>Apr</v>
      </c>
      <c r="U4610">
        <f t="shared" si="285"/>
        <v>2024</v>
      </c>
      <c r="V4610" t="str">
        <f t="shared" si="286"/>
        <v>Friday</v>
      </c>
      <c r="W4610">
        <f t="shared" si="287"/>
        <v>5</v>
      </c>
      <c r="X4610">
        <v>0.01</v>
      </c>
      <c r="Y4610">
        <v>0.99</v>
      </c>
      <c r="Z4610">
        <v>5223.2</v>
      </c>
      <c r="AA4610">
        <v>0.4</v>
      </c>
      <c r="AB4610" t="s">
        <v>51</v>
      </c>
      <c r="AC4610" t="s">
        <v>38</v>
      </c>
      <c r="AD4610" t="s">
        <v>38</v>
      </c>
    </row>
    <row r="4611" spans="1:30" x14ac:dyDescent="0.3">
      <c r="A4611" s="1">
        <v>45394</v>
      </c>
      <c r="B4611" t="s">
        <v>29</v>
      </c>
      <c r="C4611" t="s">
        <v>56</v>
      </c>
      <c r="D4611" t="s">
        <v>31</v>
      </c>
      <c r="E4611" t="s">
        <v>39</v>
      </c>
      <c r="F4611">
        <v>4034</v>
      </c>
      <c r="G4611">
        <v>101</v>
      </c>
      <c r="H4611">
        <v>3933</v>
      </c>
      <c r="I4611" t="s">
        <v>33</v>
      </c>
      <c r="J4611">
        <v>2297</v>
      </c>
      <c r="K4611" t="s">
        <v>57</v>
      </c>
      <c r="L4611" t="s">
        <v>48</v>
      </c>
      <c r="M4611" t="s">
        <v>36</v>
      </c>
      <c r="N4611">
        <v>3215.8</v>
      </c>
      <c r="O4611">
        <v>1618</v>
      </c>
      <c r="P4611">
        <v>7</v>
      </c>
      <c r="Q4611">
        <v>84.01</v>
      </c>
      <c r="R4611">
        <v>6066.84</v>
      </c>
      <c r="S4611">
        <v>27.4</v>
      </c>
      <c r="T4611" t="str">
        <f t="shared" ref="T4611:T4674" si="288">TEXT(A4611,"mmm")</f>
        <v>Apr</v>
      </c>
      <c r="U4611">
        <f t="shared" ref="U4611:U4674" si="289">YEAR(A4611)</f>
        <v>2024</v>
      </c>
      <c r="V4611" t="str">
        <f t="shared" ref="V4611:V4674" si="290">TEXT(A4611,"dddd")</f>
        <v>Friday</v>
      </c>
      <c r="W4611">
        <f t="shared" ref="W4611:W4674" si="291">WEEKDAY(A4611,2)</f>
        <v>5</v>
      </c>
      <c r="X4611">
        <v>0.03</v>
      </c>
      <c r="Y4611">
        <v>0.97</v>
      </c>
      <c r="Z4611">
        <v>1597.8</v>
      </c>
      <c r="AA4611">
        <v>0.5</v>
      </c>
      <c r="AB4611" t="s">
        <v>37</v>
      </c>
      <c r="AC4611" t="s">
        <v>38</v>
      </c>
      <c r="AD4611" t="s">
        <v>38</v>
      </c>
    </row>
    <row r="4612" spans="1:30" x14ac:dyDescent="0.3">
      <c r="A4612" s="1">
        <v>45394</v>
      </c>
      <c r="B4612" t="s">
        <v>29</v>
      </c>
      <c r="C4612" t="s">
        <v>56</v>
      </c>
      <c r="D4612" t="s">
        <v>31</v>
      </c>
      <c r="E4612" t="s">
        <v>40</v>
      </c>
      <c r="F4612">
        <v>2664</v>
      </c>
      <c r="G4612">
        <v>39</v>
      </c>
      <c r="H4612">
        <v>2625</v>
      </c>
      <c r="I4612" t="s">
        <v>41</v>
      </c>
      <c r="J4612">
        <v>1544</v>
      </c>
      <c r="K4612" t="s">
        <v>53</v>
      </c>
      <c r="L4612" t="s">
        <v>48</v>
      </c>
      <c r="M4612" t="s">
        <v>43</v>
      </c>
      <c r="N4612">
        <v>2779.2</v>
      </c>
      <c r="O4612">
        <v>1393.5</v>
      </c>
      <c r="P4612">
        <v>6</v>
      </c>
      <c r="Q4612">
        <v>39.1</v>
      </c>
      <c r="R4612">
        <v>3990.22</v>
      </c>
      <c r="S4612">
        <v>28.8</v>
      </c>
      <c r="T4612" t="str">
        <f t="shared" si="288"/>
        <v>Apr</v>
      </c>
      <c r="U4612">
        <f t="shared" si="289"/>
        <v>2024</v>
      </c>
      <c r="V4612" t="str">
        <f t="shared" si="290"/>
        <v>Friday</v>
      </c>
      <c r="W4612">
        <f t="shared" si="291"/>
        <v>5</v>
      </c>
      <c r="X4612">
        <v>0.01</v>
      </c>
      <c r="Y4612">
        <v>0.99</v>
      </c>
      <c r="Z4612">
        <v>1385.7</v>
      </c>
      <c r="AA4612">
        <v>0.5</v>
      </c>
      <c r="AB4612" t="s">
        <v>37</v>
      </c>
      <c r="AC4612" t="s">
        <v>38</v>
      </c>
      <c r="AD4612" t="s">
        <v>38</v>
      </c>
    </row>
    <row r="4613" spans="1:30" x14ac:dyDescent="0.3">
      <c r="A4613" s="1">
        <v>45394</v>
      </c>
      <c r="B4613" t="s">
        <v>29</v>
      </c>
      <c r="C4613" t="s">
        <v>56</v>
      </c>
      <c r="D4613" t="s">
        <v>44</v>
      </c>
      <c r="E4613" t="s">
        <v>32</v>
      </c>
      <c r="F4613">
        <v>676</v>
      </c>
      <c r="G4613">
        <v>4</v>
      </c>
      <c r="H4613">
        <v>672</v>
      </c>
      <c r="I4613" t="s">
        <v>47</v>
      </c>
      <c r="J4613">
        <v>356</v>
      </c>
      <c r="K4613" t="s">
        <v>42</v>
      </c>
      <c r="L4613" t="s">
        <v>35</v>
      </c>
      <c r="M4613" t="s">
        <v>46</v>
      </c>
      <c r="N4613">
        <v>7120</v>
      </c>
      <c r="O4613">
        <v>4272.3999999999996</v>
      </c>
      <c r="P4613">
        <v>5</v>
      </c>
      <c r="Q4613">
        <v>25.59</v>
      </c>
      <c r="R4613">
        <v>10173.290000000001</v>
      </c>
      <c r="S4613">
        <v>28.5</v>
      </c>
      <c r="T4613" t="str">
        <f t="shared" si="288"/>
        <v>Apr</v>
      </c>
      <c r="U4613">
        <f t="shared" si="289"/>
        <v>2024</v>
      </c>
      <c r="V4613" t="str">
        <f t="shared" si="290"/>
        <v>Friday</v>
      </c>
      <c r="W4613">
        <f t="shared" si="291"/>
        <v>5</v>
      </c>
      <c r="X4613">
        <v>0.01</v>
      </c>
      <c r="Y4613">
        <v>0.99</v>
      </c>
      <c r="Z4613">
        <v>2847.6</v>
      </c>
      <c r="AA4613">
        <v>0.4</v>
      </c>
      <c r="AB4613" t="s">
        <v>37</v>
      </c>
      <c r="AC4613" t="s">
        <v>38</v>
      </c>
      <c r="AD4613" t="s">
        <v>38</v>
      </c>
    </row>
    <row r="4614" spans="1:30" x14ac:dyDescent="0.3">
      <c r="A4614" s="1">
        <v>45394</v>
      </c>
      <c r="B4614" t="s">
        <v>29</v>
      </c>
      <c r="C4614" t="s">
        <v>56</v>
      </c>
      <c r="D4614" t="s">
        <v>44</v>
      </c>
      <c r="E4614" t="s">
        <v>39</v>
      </c>
      <c r="F4614">
        <v>2553</v>
      </c>
      <c r="G4614">
        <v>47</v>
      </c>
      <c r="H4614">
        <v>2506</v>
      </c>
      <c r="I4614" t="s">
        <v>33</v>
      </c>
      <c r="J4614">
        <v>1437</v>
      </c>
      <c r="K4614" t="s">
        <v>34</v>
      </c>
      <c r="L4614" t="s">
        <v>54</v>
      </c>
      <c r="M4614" t="s">
        <v>43</v>
      </c>
      <c r="N4614">
        <v>2011.8</v>
      </c>
      <c r="O4614">
        <v>1010.6</v>
      </c>
      <c r="P4614">
        <v>6</v>
      </c>
      <c r="Q4614">
        <v>67.44</v>
      </c>
      <c r="R4614">
        <v>3809.44</v>
      </c>
      <c r="S4614">
        <v>27</v>
      </c>
      <c r="T4614" t="str">
        <f t="shared" si="288"/>
        <v>Apr</v>
      </c>
      <c r="U4614">
        <f t="shared" si="289"/>
        <v>2024</v>
      </c>
      <c r="V4614" t="str">
        <f t="shared" si="290"/>
        <v>Friday</v>
      </c>
      <c r="W4614">
        <f t="shared" si="291"/>
        <v>5</v>
      </c>
      <c r="X4614">
        <v>0.02</v>
      </c>
      <c r="Y4614">
        <v>0.98</v>
      </c>
      <c r="Z4614">
        <v>1001.2</v>
      </c>
      <c r="AA4614">
        <v>0.5</v>
      </c>
      <c r="AB4614" t="s">
        <v>37</v>
      </c>
      <c r="AC4614" t="s">
        <v>38</v>
      </c>
      <c r="AD4614" t="s">
        <v>38</v>
      </c>
    </row>
    <row r="4615" spans="1:30" x14ac:dyDescent="0.3">
      <c r="A4615" s="1">
        <v>45394</v>
      </c>
      <c r="B4615" t="s">
        <v>29</v>
      </c>
      <c r="C4615" t="s">
        <v>56</v>
      </c>
      <c r="D4615" t="s">
        <v>44</v>
      </c>
      <c r="E4615" t="s">
        <v>40</v>
      </c>
      <c r="F4615">
        <v>4435</v>
      </c>
      <c r="G4615">
        <v>88</v>
      </c>
      <c r="H4615">
        <v>4347</v>
      </c>
      <c r="I4615" t="s">
        <v>33</v>
      </c>
      <c r="J4615">
        <v>2606</v>
      </c>
      <c r="K4615" t="s">
        <v>42</v>
      </c>
      <c r="L4615" t="s">
        <v>35</v>
      </c>
      <c r="M4615" t="s">
        <v>36</v>
      </c>
      <c r="N4615">
        <v>4690.8</v>
      </c>
      <c r="O4615">
        <v>2354.1999999999998</v>
      </c>
      <c r="P4615">
        <v>4</v>
      </c>
      <c r="Q4615">
        <v>98.09</v>
      </c>
      <c r="R4615">
        <v>6624.42</v>
      </c>
      <c r="S4615">
        <v>27.1</v>
      </c>
      <c r="T4615" t="str">
        <f t="shared" si="288"/>
        <v>Apr</v>
      </c>
      <c r="U4615">
        <f t="shared" si="289"/>
        <v>2024</v>
      </c>
      <c r="V4615" t="str">
        <f t="shared" si="290"/>
        <v>Friday</v>
      </c>
      <c r="W4615">
        <f t="shared" si="291"/>
        <v>5</v>
      </c>
      <c r="X4615">
        <v>0.02</v>
      </c>
      <c r="Y4615">
        <v>0.98</v>
      </c>
      <c r="Z4615">
        <v>2336.6</v>
      </c>
      <c r="AA4615">
        <v>0.5</v>
      </c>
      <c r="AB4615" t="s">
        <v>37</v>
      </c>
      <c r="AC4615" t="s">
        <v>38</v>
      </c>
      <c r="AD4615" t="s">
        <v>38</v>
      </c>
    </row>
    <row r="4616" spans="1:30" x14ac:dyDescent="0.3">
      <c r="A4616" s="1">
        <v>45394</v>
      </c>
      <c r="B4616" t="s">
        <v>29</v>
      </c>
      <c r="C4616" t="s">
        <v>56</v>
      </c>
      <c r="D4616" t="s">
        <v>49</v>
      </c>
      <c r="E4616" t="s">
        <v>32</v>
      </c>
      <c r="F4616">
        <v>862</v>
      </c>
      <c r="G4616">
        <v>6</v>
      </c>
      <c r="H4616">
        <v>856</v>
      </c>
      <c r="I4616" t="s">
        <v>41</v>
      </c>
      <c r="J4616">
        <v>456</v>
      </c>
      <c r="K4616" t="s">
        <v>53</v>
      </c>
      <c r="L4616" t="s">
        <v>35</v>
      </c>
      <c r="M4616" t="s">
        <v>46</v>
      </c>
      <c r="N4616">
        <v>9120</v>
      </c>
      <c r="O4616">
        <v>5472.6</v>
      </c>
      <c r="P4616">
        <v>11</v>
      </c>
      <c r="Q4616">
        <v>46.88</v>
      </c>
      <c r="R4616">
        <v>12947.78</v>
      </c>
      <c r="S4616">
        <v>26.3</v>
      </c>
      <c r="T4616" t="str">
        <f t="shared" si="288"/>
        <v>Apr</v>
      </c>
      <c r="U4616">
        <f t="shared" si="289"/>
        <v>2024</v>
      </c>
      <c r="V4616" t="str">
        <f t="shared" si="290"/>
        <v>Friday</v>
      </c>
      <c r="W4616">
        <f t="shared" si="291"/>
        <v>5</v>
      </c>
      <c r="X4616">
        <v>0.01</v>
      </c>
      <c r="Y4616">
        <v>0.99</v>
      </c>
      <c r="Z4616">
        <v>3647.4</v>
      </c>
      <c r="AA4616">
        <v>0.4</v>
      </c>
      <c r="AB4616" t="s">
        <v>51</v>
      </c>
      <c r="AC4616" t="s">
        <v>38</v>
      </c>
      <c r="AD4616" t="s">
        <v>38</v>
      </c>
    </row>
    <row r="4617" spans="1:30" x14ac:dyDescent="0.3">
      <c r="A4617" s="1">
        <v>45394</v>
      </c>
      <c r="B4617" t="s">
        <v>29</v>
      </c>
      <c r="C4617" t="s">
        <v>56</v>
      </c>
      <c r="D4617" t="s">
        <v>49</v>
      </c>
      <c r="E4617" t="s">
        <v>39</v>
      </c>
      <c r="F4617">
        <v>5225</v>
      </c>
      <c r="G4617">
        <v>136</v>
      </c>
      <c r="H4617">
        <v>5089</v>
      </c>
      <c r="I4617" t="s">
        <v>45</v>
      </c>
      <c r="J4617">
        <v>2987</v>
      </c>
      <c r="K4617" t="s">
        <v>53</v>
      </c>
      <c r="L4617" t="s">
        <v>35</v>
      </c>
      <c r="M4617" t="s">
        <v>43</v>
      </c>
      <c r="N4617">
        <v>4181.8</v>
      </c>
      <c r="O4617">
        <v>2104.5</v>
      </c>
      <c r="P4617">
        <v>3</v>
      </c>
      <c r="Q4617">
        <v>104.08</v>
      </c>
      <c r="R4617">
        <v>7846.49</v>
      </c>
      <c r="S4617">
        <v>26</v>
      </c>
      <c r="T4617" t="str">
        <f t="shared" si="288"/>
        <v>Apr</v>
      </c>
      <c r="U4617">
        <f t="shared" si="289"/>
        <v>2024</v>
      </c>
      <c r="V4617" t="str">
        <f t="shared" si="290"/>
        <v>Friday</v>
      </c>
      <c r="W4617">
        <f t="shared" si="291"/>
        <v>5</v>
      </c>
      <c r="X4617">
        <v>0.03</v>
      </c>
      <c r="Y4617">
        <v>0.97</v>
      </c>
      <c r="Z4617">
        <v>2077.3000000000002</v>
      </c>
      <c r="AA4617">
        <v>0.5</v>
      </c>
      <c r="AB4617" t="s">
        <v>37</v>
      </c>
      <c r="AC4617" t="s">
        <v>38</v>
      </c>
      <c r="AD4617" t="s">
        <v>38</v>
      </c>
    </row>
    <row r="4618" spans="1:30" x14ac:dyDescent="0.3">
      <c r="A4618" s="1">
        <v>45394</v>
      </c>
      <c r="B4618" t="s">
        <v>29</v>
      </c>
      <c r="C4618" t="s">
        <v>56</v>
      </c>
      <c r="D4618" t="s">
        <v>49</v>
      </c>
      <c r="E4618" t="s">
        <v>40</v>
      </c>
      <c r="F4618">
        <v>2196</v>
      </c>
      <c r="G4618">
        <v>22</v>
      </c>
      <c r="H4618">
        <v>2174</v>
      </c>
      <c r="I4618" t="s">
        <v>45</v>
      </c>
      <c r="J4618">
        <v>1254</v>
      </c>
      <c r="K4618" t="s">
        <v>42</v>
      </c>
      <c r="L4618" t="s">
        <v>35</v>
      </c>
      <c r="M4618" t="s">
        <v>36</v>
      </c>
      <c r="N4618">
        <v>2257.1999999999998</v>
      </c>
      <c r="O4618">
        <v>1130.8</v>
      </c>
      <c r="P4618">
        <v>14</v>
      </c>
      <c r="Q4618">
        <v>32.74</v>
      </c>
      <c r="R4618">
        <v>3299.53</v>
      </c>
      <c r="S4618">
        <v>28.2</v>
      </c>
      <c r="T4618" t="str">
        <f t="shared" si="288"/>
        <v>Apr</v>
      </c>
      <c r="U4618">
        <f t="shared" si="289"/>
        <v>2024</v>
      </c>
      <c r="V4618" t="str">
        <f t="shared" si="290"/>
        <v>Friday</v>
      </c>
      <c r="W4618">
        <f t="shared" si="291"/>
        <v>5</v>
      </c>
      <c r="X4618">
        <v>0.01</v>
      </c>
      <c r="Y4618">
        <v>0.99</v>
      </c>
      <c r="Z4618">
        <v>1126.4000000000001</v>
      </c>
      <c r="AA4618">
        <v>0.5</v>
      </c>
      <c r="AB4618" t="s">
        <v>51</v>
      </c>
      <c r="AC4618" t="s">
        <v>38</v>
      </c>
      <c r="AD4618" t="s">
        <v>38</v>
      </c>
    </row>
    <row r="4619" spans="1:30" x14ac:dyDescent="0.3">
      <c r="A4619" s="1">
        <v>45394</v>
      </c>
      <c r="B4619" t="s">
        <v>29</v>
      </c>
      <c r="C4619" t="s">
        <v>58</v>
      </c>
      <c r="D4619" t="s">
        <v>31</v>
      </c>
      <c r="E4619" t="s">
        <v>32</v>
      </c>
      <c r="F4619">
        <v>1068</v>
      </c>
      <c r="G4619">
        <v>8</v>
      </c>
      <c r="H4619">
        <v>1060</v>
      </c>
      <c r="I4619" t="s">
        <v>41</v>
      </c>
      <c r="J4619">
        <v>556</v>
      </c>
      <c r="K4619" t="s">
        <v>34</v>
      </c>
      <c r="L4619" t="s">
        <v>35</v>
      </c>
      <c r="M4619" t="s">
        <v>43</v>
      </c>
      <c r="N4619">
        <v>11120</v>
      </c>
      <c r="O4619">
        <v>6672.8</v>
      </c>
      <c r="P4619">
        <v>9</v>
      </c>
      <c r="Q4619">
        <v>41.52</v>
      </c>
      <c r="R4619">
        <v>16059.05</v>
      </c>
      <c r="S4619">
        <v>26.8</v>
      </c>
      <c r="T4619" t="str">
        <f t="shared" si="288"/>
        <v>Apr</v>
      </c>
      <c r="U4619">
        <f t="shared" si="289"/>
        <v>2024</v>
      </c>
      <c r="V4619" t="str">
        <f t="shared" si="290"/>
        <v>Friday</v>
      </c>
      <c r="W4619">
        <f t="shared" si="291"/>
        <v>5</v>
      </c>
      <c r="X4619">
        <v>0.01</v>
      </c>
      <c r="Y4619">
        <v>0.99</v>
      </c>
      <c r="Z4619">
        <v>4447.2</v>
      </c>
      <c r="AA4619">
        <v>0.4</v>
      </c>
      <c r="AB4619" t="s">
        <v>51</v>
      </c>
      <c r="AC4619" t="s">
        <v>38</v>
      </c>
      <c r="AD4619" t="s">
        <v>38</v>
      </c>
    </row>
    <row r="4620" spans="1:30" x14ac:dyDescent="0.3">
      <c r="A4620" s="1">
        <v>45394</v>
      </c>
      <c r="B4620" t="s">
        <v>29</v>
      </c>
      <c r="C4620" t="s">
        <v>58</v>
      </c>
      <c r="D4620" t="s">
        <v>31</v>
      </c>
      <c r="E4620" t="s">
        <v>39</v>
      </c>
      <c r="F4620">
        <v>2448</v>
      </c>
      <c r="G4620">
        <v>44</v>
      </c>
      <c r="H4620">
        <v>2404</v>
      </c>
      <c r="I4620" t="s">
        <v>33</v>
      </c>
      <c r="J4620">
        <v>1375</v>
      </c>
      <c r="K4620" t="s">
        <v>34</v>
      </c>
      <c r="L4620" t="s">
        <v>35</v>
      </c>
      <c r="M4620" t="s">
        <v>36</v>
      </c>
      <c r="N4620">
        <v>1925</v>
      </c>
      <c r="O4620">
        <v>966.9</v>
      </c>
      <c r="P4620">
        <v>7</v>
      </c>
      <c r="Q4620">
        <v>45.21</v>
      </c>
      <c r="R4620">
        <v>3713.03</v>
      </c>
      <c r="S4620">
        <v>29.6</v>
      </c>
      <c r="T4620" t="str">
        <f t="shared" si="288"/>
        <v>Apr</v>
      </c>
      <c r="U4620">
        <f t="shared" si="289"/>
        <v>2024</v>
      </c>
      <c r="V4620" t="str">
        <f t="shared" si="290"/>
        <v>Friday</v>
      </c>
      <c r="W4620">
        <f t="shared" si="291"/>
        <v>5</v>
      </c>
      <c r="X4620">
        <v>0.02</v>
      </c>
      <c r="Y4620">
        <v>0.98</v>
      </c>
      <c r="Z4620">
        <v>958.1</v>
      </c>
      <c r="AA4620">
        <v>0.5</v>
      </c>
      <c r="AB4620" t="s">
        <v>37</v>
      </c>
      <c r="AC4620" t="s">
        <v>38</v>
      </c>
      <c r="AD4620" t="s">
        <v>38</v>
      </c>
    </row>
    <row r="4621" spans="1:30" x14ac:dyDescent="0.3">
      <c r="A4621" s="1">
        <v>45394</v>
      </c>
      <c r="B4621" t="s">
        <v>29</v>
      </c>
      <c r="C4621" t="s">
        <v>58</v>
      </c>
      <c r="D4621" t="s">
        <v>31</v>
      </c>
      <c r="E4621" t="s">
        <v>40</v>
      </c>
      <c r="F4621">
        <v>2621</v>
      </c>
      <c r="G4621">
        <v>31</v>
      </c>
      <c r="H4621">
        <v>2590</v>
      </c>
      <c r="I4621" t="s">
        <v>47</v>
      </c>
      <c r="J4621">
        <v>1513</v>
      </c>
      <c r="K4621" t="s">
        <v>42</v>
      </c>
      <c r="L4621" t="s">
        <v>54</v>
      </c>
      <c r="M4621" t="s">
        <v>46</v>
      </c>
      <c r="N4621">
        <v>2723.4</v>
      </c>
      <c r="O4621">
        <v>1364.8</v>
      </c>
      <c r="P4621">
        <v>3</v>
      </c>
      <c r="Q4621">
        <v>40.97</v>
      </c>
      <c r="R4621">
        <v>3907.89</v>
      </c>
      <c r="S4621">
        <v>28.1</v>
      </c>
      <c r="T4621" t="str">
        <f t="shared" si="288"/>
        <v>Apr</v>
      </c>
      <c r="U4621">
        <f t="shared" si="289"/>
        <v>2024</v>
      </c>
      <c r="V4621" t="str">
        <f t="shared" si="290"/>
        <v>Friday</v>
      </c>
      <c r="W4621">
        <f t="shared" si="291"/>
        <v>5</v>
      </c>
      <c r="X4621">
        <v>0.01</v>
      </c>
      <c r="Y4621">
        <v>0.99</v>
      </c>
      <c r="Z4621">
        <v>1358.6</v>
      </c>
      <c r="AA4621">
        <v>0.5</v>
      </c>
      <c r="AB4621" t="s">
        <v>37</v>
      </c>
      <c r="AC4621" t="s">
        <v>38</v>
      </c>
      <c r="AD4621" t="s">
        <v>38</v>
      </c>
    </row>
    <row r="4622" spans="1:30" x14ac:dyDescent="0.3">
      <c r="A4622" s="1">
        <v>45394</v>
      </c>
      <c r="B4622" t="s">
        <v>29</v>
      </c>
      <c r="C4622" t="s">
        <v>58</v>
      </c>
      <c r="D4622" t="s">
        <v>44</v>
      </c>
      <c r="E4622" t="s">
        <v>32</v>
      </c>
      <c r="F4622">
        <v>651</v>
      </c>
      <c r="G4622">
        <v>4</v>
      </c>
      <c r="H4622">
        <v>647</v>
      </c>
      <c r="I4622" t="s">
        <v>47</v>
      </c>
      <c r="J4622">
        <v>354</v>
      </c>
      <c r="K4622" t="s">
        <v>34</v>
      </c>
      <c r="L4622" t="s">
        <v>35</v>
      </c>
      <c r="M4622" t="s">
        <v>43</v>
      </c>
      <c r="N4622">
        <v>7080</v>
      </c>
      <c r="O4622">
        <v>4248.3999999999996</v>
      </c>
      <c r="P4622">
        <v>6</v>
      </c>
      <c r="Q4622">
        <v>35.94</v>
      </c>
      <c r="R4622">
        <v>9730.6299999999992</v>
      </c>
      <c r="S4622">
        <v>26.2</v>
      </c>
      <c r="T4622" t="str">
        <f t="shared" si="288"/>
        <v>Apr</v>
      </c>
      <c r="U4622">
        <f t="shared" si="289"/>
        <v>2024</v>
      </c>
      <c r="V4622" t="str">
        <f t="shared" si="290"/>
        <v>Friday</v>
      </c>
      <c r="W4622">
        <f t="shared" si="291"/>
        <v>5</v>
      </c>
      <c r="X4622">
        <v>0.01</v>
      </c>
      <c r="Y4622">
        <v>0.99</v>
      </c>
      <c r="Z4622">
        <v>2831.6</v>
      </c>
      <c r="AA4622">
        <v>0.4</v>
      </c>
      <c r="AB4622" t="s">
        <v>37</v>
      </c>
      <c r="AC4622" t="s">
        <v>38</v>
      </c>
      <c r="AD4622" t="s">
        <v>38</v>
      </c>
    </row>
    <row r="4623" spans="1:30" x14ac:dyDescent="0.3">
      <c r="A4623" s="1">
        <v>45394</v>
      </c>
      <c r="B4623" t="s">
        <v>29</v>
      </c>
      <c r="C4623" t="s">
        <v>58</v>
      </c>
      <c r="D4623" t="s">
        <v>44</v>
      </c>
      <c r="E4623" t="s">
        <v>39</v>
      </c>
      <c r="F4623">
        <v>1519</v>
      </c>
      <c r="G4623">
        <v>42</v>
      </c>
      <c r="H4623">
        <v>1477</v>
      </c>
      <c r="I4623" t="s">
        <v>33</v>
      </c>
      <c r="J4623">
        <v>859</v>
      </c>
      <c r="K4623" t="s">
        <v>42</v>
      </c>
      <c r="L4623" t="s">
        <v>35</v>
      </c>
      <c r="M4623" t="s">
        <v>36</v>
      </c>
      <c r="N4623">
        <v>1202.5999999999999</v>
      </c>
      <c r="O4623">
        <v>605.5</v>
      </c>
      <c r="P4623">
        <v>5</v>
      </c>
      <c r="Q4623">
        <v>41.77</v>
      </c>
      <c r="R4623">
        <v>2245.41</v>
      </c>
      <c r="S4623">
        <v>26.9</v>
      </c>
      <c r="T4623" t="str">
        <f t="shared" si="288"/>
        <v>Apr</v>
      </c>
      <c r="U4623">
        <f t="shared" si="289"/>
        <v>2024</v>
      </c>
      <c r="V4623" t="str">
        <f t="shared" si="290"/>
        <v>Friday</v>
      </c>
      <c r="W4623">
        <f t="shared" si="291"/>
        <v>5</v>
      </c>
      <c r="X4623">
        <v>0.03</v>
      </c>
      <c r="Y4623">
        <v>0.97</v>
      </c>
      <c r="Z4623">
        <v>597.1</v>
      </c>
      <c r="AA4623">
        <v>0.5</v>
      </c>
      <c r="AB4623" t="s">
        <v>37</v>
      </c>
      <c r="AC4623" t="s">
        <v>38</v>
      </c>
      <c r="AD4623" t="s">
        <v>38</v>
      </c>
    </row>
    <row r="4624" spans="1:30" x14ac:dyDescent="0.3">
      <c r="A4624" s="1">
        <v>45394</v>
      </c>
      <c r="B4624" t="s">
        <v>29</v>
      </c>
      <c r="C4624" t="s">
        <v>58</v>
      </c>
      <c r="D4624" t="s">
        <v>44</v>
      </c>
      <c r="E4624" t="s">
        <v>40</v>
      </c>
      <c r="F4624">
        <v>5037</v>
      </c>
      <c r="G4624">
        <v>104</v>
      </c>
      <c r="H4624">
        <v>4933</v>
      </c>
      <c r="I4624" t="s">
        <v>41</v>
      </c>
      <c r="J4624">
        <v>2956</v>
      </c>
      <c r="K4624" t="s">
        <v>42</v>
      </c>
      <c r="L4624" t="s">
        <v>35</v>
      </c>
      <c r="M4624" t="s">
        <v>43</v>
      </c>
      <c r="N4624">
        <v>5320.8</v>
      </c>
      <c r="O4624">
        <v>2670.8</v>
      </c>
      <c r="P4624">
        <v>5</v>
      </c>
      <c r="Q4624">
        <v>117.14</v>
      </c>
      <c r="R4624">
        <v>7588.7</v>
      </c>
      <c r="S4624">
        <v>27.4</v>
      </c>
      <c r="T4624" t="str">
        <f t="shared" si="288"/>
        <v>Apr</v>
      </c>
      <c r="U4624">
        <f t="shared" si="289"/>
        <v>2024</v>
      </c>
      <c r="V4624" t="str">
        <f t="shared" si="290"/>
        <v>Friday</v>
      </c>
      <c r="W4624">
        <f t="shared" si="291"/>
        <v>5</v>
      </c>
      <c r="X4624">
        <v>0.02</v>
      </c>
      <c r="Y4624">
        <v>0.98</v>
      </c>
      <c r="Z4624">
        <v>2650</v>
      </c>
      <c r="AA4624">
        <v>0.5</v>
      </c>
      <c r="AB4624" t="s">
        <v>37</v>
      </c>
      <c r="AC4624" t="s">
        <v>38</v>
      </c>
      <c r="AD4624" t="s">
        <v>38</v>
      </c>
    </row>
    <row r="4625" spans="1:30" x14ac:dyDescent="0.3">
      <c r="A4625" s="1">
        <v>45394</v>
      </c>
      <c r="B4625" t="s">
        <v>29</v>
      </c>
      <c r="C4625" t="s">
        <v>58</v>
      </c>
      <c r="D4625" t="s">
        <v>49</v>
      </c>
      <c r="E4625" t="s">
        <v>32</v>
      </c>
      <c r="F4625">
        <v>841</v>
      </c>
      <c r="G4625">
        <v>6</v>
      </c>
      <c r="H4625">
        <v>835</v>
      </c>
      <c r="I4625" t="s">
        <v>47</v>
      </c>
      <c r="J4625">
        <v>448</v>
      </c>
      <c r="K4625" t="s">
        <v>42</v>
      </c>
      <c r="L4625" t="s">
        <v>35</v>
      </c>
      <c r="M4625" t="s">
        <v>36</v>
      </c>
      <c r="N4625">
        <v>8960</v>
      </c>
      <c r="O4625">
        <v>5376.6</v>
      </c>
      <c r="P4625">
        <v>10</v>
      </c>
      <c r="Q4625">
        <v>33.78</v>
      </c>
      <c r="R4625">
        <v>12580.43</v>
      </c>
      <c r="S4625">
        <v>31</v>
      </c>
      <c r="T4625" t="str">
        <f t="shared" si="288"/>
        <v>Apr</v>
      </c>
      <c r="U4625">
        <f t="shared" si="289"/>
        <v>2024</v>
      </c>
      <c r="V4625" t="str">
        <f t="shared" si="290"/>
        <v>Friday</v>
      </c>
      <c r="W4625">
        <f t="shared" si="291"/>
        <v>5</v>
      </c>
      <c r="X4625">
        <v>0.01</v>
      </c>
      <c r="Y4625">
        <v>0.99</v>
      </c>
      <c r="Z4625">
        <v>3583.4</v>
      </c>
      <c r="AA4625">
        <v>0.4</v>
      </c>
      <c r="AB4625" t="s">
        <v>51</v>
      </c>
      <c r="AC4625" t="s">
        <v>38</v>
      </c>
      <c r="AD4625" t="s">
        <v>38</v>
      </c>
    </row>
    <row r="4626" spans="1:30" x14ac:dyDescent="0.3">
      <c r="A4626" s="1">
        <v>45394</v>
      </c>
      <c r="B4626" t="s">
        <v>29</v>
      </c>
      <c r="C4626" t="s">
        <v>58</v>
      </c>
      <c r="D4626" t="s">
        <v>49</v>
      </c>
      <c r="E4626" t="s">
        <v>39</v>
      </c>
      <c r="F4626">
        <v>3733</v>
      </c>
      <c r="G4626">
        <v>52</v>
      </c>
      <c r="H4626">
        <v>3681</v>
      </c>
      <c r="I4626" t="s">
        <v>45</v>
      </c>
      <c r="J4626">
        <v>2183</v>
      </c>
      <c r="K4626" t="s">
        <v>34</v>
      </c>
      <c r="L4626" t="s">
        <v>35</v>
      </c>
      <c r="M4626" t="s">
        <v>50</v>
      </c>
      <c r="N4626">
        <v>3056.2</v>
      </c>
      <c r="O4626">
        <v>1533.3</v>
      </c>
      <c r="P4626">
        <v>8</v>
      </c>
      <c r="Q4626">
        <v>88.05</v>
      </c>
      <c r="R4626">
        <v>5587.52</v>
      </c>
      <c r="S4626">
        <v>26.3</v>
      </c>
      <c r="T4626" t="str">
        <f t="shared" si="288"/>
        <v>Apr</v>
      </c>
      <c r="U4626">
        <f t="shared" si="289"/>
        <v>2024</v>
      </c>
      <c r="V4626" t="str">
        <f t="shared" si="290"/>
        <v>Friday</v>
      </c>
      <c r="W4626">
        <f t="shared" si="291"/>
        <v>5</v>
      </c>
      <c r="X4626">
        <v>0.01</v>
      </c>
      <c r="Y4626">
        <v>0.99</v>
      </c>
      <c r="Z4626">
        <v>1522.9</v>
      </c>
      <c r="AA4626">
        <v>0.5</v>
      </c>
      <c r="AB4626" t="s">
        <v>51</v>
      </c>
      <c r="AC4626" t="s">
        <v>38</v>
      </c>
      <c r="AD4626" t="s">
        <v>38</v>
      </c>
    </row>
    <row r="4627" spans="1:30" x14ac:dyDescent="0.3">
      <c r="A4627" s="1">
        <v>45394</v>
      </c>
      <c r="B4627" t="s">
        <v>29</v>
      </c>
      <c r="C4627" t="s">
        <v>58</v>
      </c>
      <c r="D4627" t="s">
        <v>49</v>
      </c>
      <c r="E4627" t="s">
        <v>40</v>
      </c>
      <c r="F4627">
        <v>4974</v>
      </c>
      <c r="G4627">
        <v>74</v>
      </c>
      <c r="H4627">
        <v>4900</v>
      </c>
      <c r="I4627" t="s">
        <v>41</v>
      </c>
      <c r="J4627">
        <v>2859</v>
      </c>
      <c r="K4627" t="s">
        <v>42</v>
      </c>
      <c r="L4627" t="s">
        <v>48</v>
      </c>
      <c r="M4627" t="s">
        <v>36</v>
      </c>
      <c r="N4627">
        <v>5146.2</v>
      </c>
      <c r="O4627">
        <v>2580.5</v>
      </c>
      <c r="P4627">
        <v>6</v>
      </c>
      <c r="Q4627">
        <v>89.92</v>
      </c>
      <c r="R4627">
        <v>7446.35</v>
      </c>
      <c r="S4627">
        <v>27.9</v>
      </c>
      <c r="T4627" t="str">
        <f t="shared" si="288"/>
        <v>Apr</v>
      </c>
      <c r="U4627">
        <f t="shared" si="289"/>
        <v>2024</v>
      </c>
      <c r="V4627" t="str">
        <f t="shared" si="290"/>
        <v>Friday</v>
      </c>
      <c r="W4627">
        <f t="shared" si="291"/>
        <v>5</v>
      </c>
      <c r="X4627">
        <v>0.01</v>
      </c>
      <c r="Y4627">
        <v>0.99</v>
      </c>
      <c r="Z4627">
        <v>2565.6999999999998</v>
      </c>
      <c r="AA4627">
        <v>0.5</v>
      </c>
      <c r="AB4627" t="s">
        <v>37</v>
      </c>
      <c r="AC4627" t="s">
        <v>38</v>
      </c>
      <c r="AD4627" t="s">
        <v>38</v>
      </c>
    </row>
    <row r="4628" spans="1:30" x14ac:dyDescent="0.3">
      <c r="A4628" s="1">
        <v>45394</v>
      </c>
      <c r="B4628" t="s">
        <v>29</v>
      </c>
      <c r="C4628" t="s">
        <v>59</v>
      </c>
      <c r="D4628" t="s">
        <v>31</v>
      </c>
      <c r="E4628" t="s">
        <v>32</v>
      </c>
      <c r="F4628">
        <v>911</v>
      </c>
      <c r="G4628">
        <v>8</v>
      </c>
      <c r="H4628">
        <v>903</v>
      </c>
      <c r="I4628" t="s">
        <v>45</v>
      </c>
      <c r="J4628">
        <v>490</v>
      </c>
      <c r="K4628" t="s">
        <v>34</v>
      </c>
      <c r="L4628" t="s">
        <v>48</v>
      </c>
      <c r="M4628" t="s">
        <v>36</v>
      </c>
      <c r="N4628">
        <v>9800</v>
      </c>
      <c r="O4628">
        <v>5880.8</v>
      </c>
      <c r="P4628">
        <v>5</v>
      </c>
      <c r="Q4628">
        <v>57.09</v>
      </c>
      <c r="R4628">
        <v>13707.41</v>
      </c>
      <c r="S4628">
        <v>27.7</v>
      </c>
      <c r="T4628" t="str">
        <f t="shared" si="288"/>
        <v>Apr</v>
      </c>
      <c r="U4628">
        <f t="shared" si="289"/>
        <v>2024</v>
      </c>
      <c r="V4628" t="str">
        <f t="shared" si="290"/>
        <v>Friday</v>
      </c>
      <c r="W4628">
        <f t="shared" si="291"/>
        <v>5</v>
      </c>
      <c r="X4628">
        <v>0.01</v>
      </c>
      <c r="Y4628">
        <v>0.99</v>
      </c>
      <c r="Z4628">
        <v>3919.2</v>
      </c>
      <c r="AA4628">
        <v>0.4</v>
      </c>
      <c r="AB4628" t="s">
        <v>37</v>
      </c>
      <c r="AC4628" t="s">
        <v>38</v>
      </c>
      <c r="AD4628" t="s">
        <v>38</v>
      </c>
    </row>
    <row r="4629" spans="1:30" x14ac:dyDescent="0.3">
      <c r="A4629" s="1">
        <v>45394</v>
      </c>
      <c r="B4629" t="s">
        <v>29</v>
      </c>
      <c r="C4629" t="s">
        <v>59</v>
      </c>
      <c r="D4629" t="s">
        <v>31</v>
      </c>
      <c r="E4629" t="s">
        <v>39</v>
      </c>
      <c r="F4629">
        <v>2652</v>
      </c>
      <c r="G4629">
        <v>61</v>
      </c>
      <c r="H4629">
        <v>2591</v>
      </c>
      <c r="I4629" t="s">
        <v>45</v>
      </c>
      <c r="J4629">
        <v>1544</v>
      </c>
      <c r="K4629" t="s">
        <v>34</v>
      </c>
      <c r="L4629" t="s">
        <v>35</v>
      </c>
      <c r="M4629" t="s">
        <v>46</v>
      </c>
      <c r="N4629">
        <v>2161.6</v>
      </c>
      <c r="O4629">
        <v>1086.9000000000001</v>
      </c>
      <c r="P4629">
        <v>8</v>
      </c>
      <c r="Q4629">
        <v>65.12</v>
      </c>
      <c r="R4629">
        <v>3945.75</v>
      </c>
      <c r="S4629">
        <v>28.8</v>
      </c>
      <c r="T4629" t="str">
        <f t="shared" si="288"/>
        <v>Apr</v>
      </c>
      <c r="U4629">
        <f t="shared" si="289"/>
        <v>2024</v>
      </c>
      <c r="V4629" t="str">
        <f t="shared" si="290"/>
        <v>Friday</v>
      </c>
      <c r="W4629">
        <f t="shared" si="291"/>
        <v>5</v>
      </c>
      <c r="X4629">
        <v>0.02</v>
      </c>
      <c r="Y4629">
        <v>0.98</v>
      </c>
      <c r="Z4629">
        <v>1074.7</v>
      </c>
      <c r="AA4629">
        <v>0.5</v>
      </c>
      <c r="AB4629" t="s">
        <v>51</v>
      </c>
      <c r="AC4629" t="s">
        <v>38</v>
      </c>
      <c r="AD4629" t="s">
        <v>38</v>
      </c>
    </row>
    <row r="4630" spans="1:30" x14ac:dyDescent="0.3">
      <c r="A4630" s="1">
        <v>45394</v>
      </c>
      <c r="B4630" t="s">
        <v>29</v>
      </c>
      <c r="C4630" t="s">
        <v>59</v>
      </c>
      <c r="D4630" t="s">
        <v>31</v>
      </c>
      <c r="E4630" t="s">
        <v>40</v>
      </c>
      <c r="F4630">
        <v>3865</v>
      </c>
      <c r="G4630">
        <v>49</v>
      </c>
      <c r="H4630">
        <v>3816</v>
      </c>
      <c r="I4630" t="s">
        <v>33</v>
      </c>
      <c r="J4630">
        <v>2211</v>
      </c>
      <c r="K4630" t="s">
        <v>34</v>
      </c>
      <c r="L4630" t="s">
        <v>35</v>
      </c>
      <c r="M4630" t="s">
        <v>36</v>
      </c>
      <c r="N4630">
        <v>3979.8</v>
      </c>
      <c r="O4630">
        <v>1994.8</v>
      </c>
      <c r="P4630">
        <v>5</v>
      </c>
      <c r="Q4630">
        <v>94.07</v>
      </c>
      <c r="R4630">
        <v>5769.38</v>
      </c>
      <c r="S4630">
        <v>26.6</v>
      </c>
      <c r="T4630" t="str">
        <f t="shared" si="288"/>
        <v>Apr</v>
      </c>
      <c r="U4630">
        <f t="shared" si="289"/>
        <v>2024</v>
      </c>
      <c r="V4630" t="str">
        <f t="shared" si="290"/>
        <v>Friday</v>
      </c>
      <c r="W4630">
        <f t="shared" si="291"/>
        <v>5</v>
      </c>
      <c r="X4630">
        <v>0.01</v>
      </c>
      <c r="Y4630">
        <v>0.99</v>
      </c>
      <c r="Z4630">
        <v>1985</v>
      </c>
      <c r="AA4630">
        <v>0.5</v>
      </c>
      <c r="AB4630" t="s">
        <v>37</v>
      </c>
      <c r="AC4630" t="s">
        <v>38</v>
      </c>
      <c r="AD4630" t="s">
        <v>38</v>
      </c>
    </row>
    <row r="4631" spans="1:30" x14ac:dyDescent="0.3">
      <c r="A4631" s="1">
        <v>45394</v>
      </c>
      <c r="B4631" t="s">
        <v>29</v>
      </c>
      <c r="C4631" t="s">
        <v>59</v>
      </c>
      <c r="D4631" t="s">
        <v>44</v>
      </c>
      <c r="E4631" t="s">
        <v>32</v>
      </c>
      <c r="F4631">
        <v>870</v>
      </c>
      <c r="G4631">
        <v>6</v>
      </c>
      <c r="H4631">
        <v>864</v>
      </c>
      <c r="I4631" t="s">
        <v>47</v>
      </c>
      <c r="J4631">
        <v>459</v>
      </c>
      <c r="K4631" t="s">
        <v>34</v>
      </c>
      <c r="L4631" t="s">
        <v>35</v>
      </c>
      <c r="M4631" t="s">
        <v>50</v>
      </c>
      <c r="N4631">
        <v>9180</v>
      </c>
      <c r="O4631">
        <v>5508.6</v>
      </c>
      <c r="P4631">
        <v>6</v>
      </c>
      <c r="Q4631">
        <v>58.25</v>
      </c>
      <c r="R4631">
        <v>13026.42</v>
      </c>
      <c r="S4631">
        <v>26.2</v>
      </c>
      <c r="T4631" t="str">
        <f t="shared" si="288"/>
        <v>Apr</v>
      </c>
      <c r="U4631">
        <f t="shared" si="289"/>
        <v>2024</v>
      </c>
      <c r="V4631" t="str">
        <f t="shared" si="290"/>
        <v>Friday</v>
      </c>
      <c r="W4631">
        <f t="shared" si="291"/>
        <v>5</v>
      </c>
      <c r="X4631">
        <v>0.01</v>
      </c>
      <c r="Y4631">
        <v>0.99</v>
      </c>
      <c r="Z4631">
        <v>3671.4</v>
      </c>
      <c r="AA4631">
        <v>0.4</v>
      </c>
      <c r="AB4631" t="s">
        <v>37</v>
      </c>
      <c r="AC4631" t="s">
        <v>38</v>
      </c>
      <c r="AD4631" t="s">
        <v>38</v>
      </c>
    </row>
    <row r="4632" spans="1:30" x14ac:dyDescent="0.3">
      <c r="A4632" s="1">
        <v>45394</v>
      </c>
      <c r="B4632" t="s">
        <v>29</v>
      </c>
      <c r="C4632" t="s">
        <v>59</v>
      </c>
      <c r="D4632" t="s">
        <v>44</v>
      </c>
      <c r="E4632" t="s">
        <v>39</v>
      </c>
      <c r="F4632">
        <v>1324</v>
      </c>
      <c r="G4632">
        <v>21</v>
      </c>
      <c r="H4632">
        <v>1303</v>
      </c>
      <c r="I4632" t="s">
        <v>33</v>
      </c>
      <c r="J4632">
        <v>770</v>
      </c>
      <c r="K4632" t="s">
        <v>42</v>
      </c>
      <c r="L4632" t="s">
        <v>48</v>
      </c>
      <c r="M4632" t="s">
        <v>36</v>
      </c>
      <c r="N4632">
        <v>1078</v>
      </c>
      <c r="O4632">
        <v>541.1</v>
      </c>
      <c r="P4632">
        <v>8</v>
      </c>
      <c r="Q4632">
        <v>37.11</v>
      </c>
      <c r="R4632">
        <v>1938.44</v>
      </c>
      <c r="S4632">
        <v>27.4</v>
      </c>
      <c r="T4632" t="str">
        <f t="shared" si="288"/>
        <v>Apr</v>
      </c>
      <c r="U4632">
        <f t="shared" si="289"/>
        <v>2024</v>
      </c>
      <c r="V4632" t="str">
        <f t="shared" si="290"/>
        <v>Friday</v>
      </c>
      <c r="W4632">
        <f t="shared" si="291"/>
        <v>5</v>
      </c>
      <c r="X4632">
        <v>0.02</v>
      </c>
      <c r="Y4632">
        <v>0.98</v>
      </c>
      <c r="Z4632">
        <v>536.9</v>
      </c>
      <c r="AA4632">
        <v>0.5</v>
      </c>
      <c r="AB4632" t="s">
        <v>51</v>
      </c>
      <c r="AC4632" t="s">
        <v>38</v>
      </c>
      <c r="AD4632" t="s">
        <v>38</v>
      </c>
    </row>
    <row r="4633" spans="1:30" x14ac:dyDescent="0.3">
      <c r="A4633" s="1">
        <v>45394</v>
      </c>
      <c r="B4633" t="s">
        <v>29</v>
      </c>
      <c r="C4633" t="s">
        <v>59</v>
      </c>
      <c r="D4633" t="s">
        <v>44</v>
      </c>
      <c r="E4633" t="s">
        <v>40</v>
      </c>
      <c r="F4633">
        <v>3752</v>
      </c>
      <c r="G4633">
        <v>55</v>
      </c>
      <c r="H4633">
        <v>3697</v>
      </c>
      <c r="I4633" t="s">
        <v>45</v>
      </c>
      <c r="J4633">
        <v>2114</v>
      </c>
      <c r="K4633" t="s">
        <v>57</v>
      </c>
      <c r="L4633" t="s">
        <v>35</v>
      </c>
      <c r="M4633" t="s">
        <v>36</v>
      </c>
      <c r="N4633">
        <v>3805.2</v>
      </c>
      <c r="O4633">
        <v>1908.1</v>
      </c>
      <c r="P4633">
        <v>6</v>
      </c>
      <c r="Q4633">
        <v>68.41</v>
      </c>
      <c r="R4633">
        <v>5631.14</v>
      </c>
      <c r="S4633">
        <v>29.7</v>
      </c>
      <c r="T4633" t="str">
        <f t="shared" si="288"/>
        <v>Apr</v>
      </c>
      <c r="U4633">
        <f t="shared" si="289"/>
        <v>2024</v>
      </c>
      <c r="V4633" t="str">
        <f t="shared" si="290"/>
        <v>Friday</v>
      </c>
      <c r="W4633">
        <f t="shared" si="291"/>
        <v>5</v>
      </c>
      <c r="X4633">
        <v>0.01</v>
      </c>
      <c r="Y4633">
        <v>0.99</v>
      </c>
      <c r="Z4633">
        <v>1897.1</v>
      </c>
      <c r="AA4633">
        <v>0.5</v>
      </c>
      <c r="AB4633" t="s">
        <v>37</v>
      </c>
      <c r="AC4633" t="s">
        <v>38</v>
      </c>
      <c r="AD4633" t="s">
        <v>38</v>
      </c>
    </row>
    <row r="4634" spans="1:30" x14ac:dyDescent="0.3">
      <c r="A4634" s="1">
        <v>45394</v>
      </c>
      <c r="B4634" t="s">
        <v>29</v>
      </c>
      <c r="C4634" t="s">
        <v>59</v>
      </c>
      <c r="D4634" t="s">
        <v>49</v>
      </c>
      <c r="E4634" t="s">
        <v>32</v>
      </c>
      <c r="F4634">
        <v>1021</v>
      </c>
      <c r="G4634">
        <v>6</v>
      </c>
      <c r="H4634">
        <v>1015</v>
      </c>
      <c r="I4634" t="s">
        <v>33</v>
      </c>
      <c r="J4634">
        <v>534</v>
      </c>
      <c r="K4634" t="s">
        <v>42</v>
      </c>
      <c r="L4634" t="s">
        <v>35</v>
      </c>
      <c r="M4634" t="s">
        <v>50</v>
      </c>
      <c r="N4634">
        <v>10680</v>
      </c>
      <c r="O4634">
        <v>6408.6</v>
      </c>
      <c r="P4634">
        <v>17</v>
      </c>
      <c r="Q4634">
        <v>47.97</v>
      </c>
      <c r="R4634">
        <v>15306.24</v>
      </c>
      <c r="S4634">
        <v>27.6</v>
      </c>
      <c r="T4634" t="str">
        <f t="shared" si="288"/>
        <v>Apr</v>
      </c>
      <c r="U4634">
        <f t="shared" si="289"/>
        <v>2024</v>
      </c>
      <c r="V4634" t="str">
        <f t="shared" si="290"/>
        <v>Friday</v>
      </c>
      <c r="W4634">
        <f t="shared" si="291"/>
        <v>5</v>
      </c>
      <c r="X4634">
        <v>0.01</v>
      </c>
      <c r="Y4634">
        <v>0.99</v>
      </c>
      <c r="Z4634">
        <v>4271.3999999999996</v>
      </c>
      <c r="AA4634">
        <v>0.4</v>
      </c>
      <c r="AB4634" t="s">
        <v>60</v>
      </c>
      <c r="AC4634" t="s">
        <v>38</v>
      </c>
      <c r="AD4634" t="s">
        <v>38</v>
      </c>
    </row>
    <row r="4635" spans="1:30" x14ac:dyDescent="0.3">
      <c r="A4635" s="1">
        <v>45394</v>
      </c>
      <c r="B4635" t="s">
        <v>29</v>
      </c>
      <c r="C4635" t="s">
        <v>59</v>
      </c>
      <c r="D4635" t="s">
        <v>49</v>
      </c>
      <c r="E4635" t="s">
        <v>39</v>
      </c>
      <c r="F4635">
        <v>2507</v>
      </c>
      <c r="G4635">
        <v>75</v>
      </c>
      <c r="H4635">
        <v>2432</v>
      </c>
      <c r="I4635" t="s">
        <v>47</v>
      </c>
      <c r="J4635">
        <v>1438</v>
      </c>
      <c r="K4635" t="s">
        <v>42</v>
      </c>
      <c r="L4635" t="s">
        <v>35</v>
      </c>
      <c r="M4635" t="s">
        <v>36</v>
      </c>
      <c r="N4635">
        <v>2013.2</v>
      </c>
      <c r="O4635">
        <v>1014.1</v>
      </c>
      <c r="P4635">
        <v>13</v>
      </c>
      <c r="Q4635">
        <v>35.049999999999997</v>
      </c>
      <c r="R4635">
        <v>3791.01</v>
      </c>
      <c r="S4635">
        <v>27.3</v>
      </c>
      <c r="T4635" t="str">
        <f t="shared" si="288"/>
        <v>Apr</v>
      </c>
      <c r="U4635">
        <f t="shared" si="289"/>
        <v>2024</v>
      </c>
      <c r="V4635" t="str">
        <f t="shared" si="290"/>
        <v>Friday</v>
      </c>
      <c r="W4635">
        <f t="shared" si="291"/>
        <v>5</v>
      </c>
      <c r="X4635">
        <v>0.03</v>
      </c>
      <c r="Y4635">
        <v>0.97</v>
      </c>
      <c r="Z4635">
        <v>999.1</v>
      </c>
      <c r="AA4635">
        <v>0.5</v>
      </c>
      <c r="AB4635" t="s">
        <v>51</v>
      </c>
      <c r="AC4635" t="s">
        <v>38</v>
      </c>
      <c r="AD4635" t="s">
        <v>38</v>
      </c>
    </row>
    <row r="4636" spans="1:30" x14ac:dyDescent="0.3">
      <c r="A4636" s="1">
        <v>45394</v>
      </c>
      <c r="B4636" t="s">
        <v>29</v>
      </c>
      <c r="C4636" t="s">
        <v>59</v>
      </c>
      <c r="D4636" t="s">
        <v>49</v>
      </c>
      <c r="E4636" t="s">
        <v>40</v>
      </c>
      <c r="F4636">
        <v>2341</v>
      </c>
      <c r="G4636">
        <v>44</v>
      </c>
      <c r="H4636">
        <v>2297</v>
      </c>
      <c r="I4636" t="s">
        <v>47</v>
      </c>
      <c r="J4636">
        <v>1333</v>
      </c>
      <c r="K4636" t="s">
        <v>42</v>
      </c>
      <c r="L4636" t="s">
        <v>35</v>
      </c>
      <c r="M4636" t="s">
        <v>36</v>
      </c>
      <c r="N4636">
        <v>2399.4</v>
      </c>
      <c r="O4636">
        <v>1204.0999999999999</v>
      </c>
      <c r="P4636">
        <v>9</v>
      </c>
      <c r="Q4636">
        <v>62.97</v>
      </c>
      <c r="R4636">
        <v>3470.55</v>
      </c>
      <c r="S4636">
        <v>27.2</v>
      </c>
      <c r="T4636" t="str">
        <f t="shared" si="288"/>
        <v>Apr</v>
      </c>
      <c r="U4636">
        <f t="shared" si="289"/>
        <v>2024</v>
      </c>
      <c r="V4636" t="str">
        <f t="shared" si="290"/>
        <v>Friday</v>
      </c>
      <c r="W4636">
        <f t="shared" si="291"/>
        <v>5</v>
      </c>
      <c r="X4636">
        <v>0.02</v>
      </c>
      <c r="Y4636">
        <v>0.98</v>
      </c>
      <c r="Z4636">
        <v>1195.3</v>
      </c>
      <c r="AA4636">
        <v>0.5</v>
      </c>
      <c r="AB4636" t="s">
        <v>51</v>
      </c>
      <c r="AC4636" t="s">
        <v>38</v>
      </c>
      <c r="AD4636" t="s">
        <v>38</v>
      </c>
    </row>
    <row r="4637" spans="1:30" x14ac:dyDescent="0.3">
      <c r="A4637" s="1">
        <v>45395</v>
      </c>
      <c r="B4637" t="s">
        <v>29</v>
      </c>
      <c r="C4637" t="s">
        <v>30</v>
      </c>
      <c r="D4637" t="s">
        <v>31</v>
      </c>
      <c r="E4637" t="s">
        <v>32</v>
      </c>
      <c r="F4637">
        <v>1078</v>
      </c>
      <c r="G4637">
        <v>8</v>
      </c>
      <c r="H4637">
        <v>1070</v>
      </c>
      <c r="I4637" t="s">
        <v>47</v>
      </c>
      <c r="J4637">
        <v>583</v>
      </c>
      <c r="K4637" t="s">
        <v>42</v>
      </c>
      <c r="L4637" t="s">
        <v>54</v>
      </c>
      <c r="M4637" t="s">
        <v>43</v>
      </c>
      <c r="N4637">
        <v>11660</v>
      </c>
      <c r="O4637">
        <v>6996.8</v>
      </c>
      <c r="P4637">
        <v>7</v>
      </c>
      <c r="Q4637">
        <v>47.14</v>
      </c>
      <c r="R4637">
        <v>16210.22</v>
      </c>
      <c r="S4637">
        <v>27.8</v>
      </c>
      <c r="T4637" t="str">
        <f t="shared" si="288"/>
        <v>Apr</v>
      </c>
      <c r="U4637">
        <f t="shared" si="289"/>
        <v>2024</v>
      </c>
      <c r="V4637" t="str">
        <f t="shared" si="290"/>
        <v>Saturday</v>
      </c>
      <c r="W4637">
        <f t="shared" si="291"/>
        <v>6</v>
      </c>
      <c r="X4637">
        <v>0.01</v>
      </c>
      <c r="Y4637">
        <v>0.99</v>
      </c>
      <c r="Z4637">
        <v>4663.2</v>
      </c>
      <c r="AA4637">
        <v>0.4</v>
      </c>
      <c r="AB4637" t="s">
        <v>37</v>
      </c>
      <c r="AC4637" t="s">
        <v>38</v>
      </c>
      <c r="AD4637" t="s">
        <v>38</v>
      </c>
    </row>
    <row r="4638" spans="1:30" x14ac:dyDescent="0.3">
      <c r="A4638" s="1">
        <v>45395</v>
      </c>
      <c r="B4638" t="s">
        <v>29</v>
      </c>
      <c r="C4638" t="s">
        <v>30</v>
      </c>
      <c r="D4638" t="s">
        <v>31</v>
      </c>
      <c r="E4638" t="s">
        <v>39</v>
      </c>
      <c r="F4638">
        <v>2918</v>
      </c>
      <c r="G4638">
        <v>32</v>
      </c>
      <c r="H4638">
        <v>2886</v>
      </c>
      <c r="I4638" t="s">
        <v>45</v>
      </c>
      <c r="J4638">
        <v>1706</v>
      </c>
      <c r="K4638" t="s">
        <v>34</v>
      </c>
      <c r="L4638" t="s">
        <v>35</v>
      </c>
      <c r="M4638" t="s">
        <v>50</v>
      </c>
      <c r="N4638">
        <v>2388.4</v>
      </c>
      <c r="O4638">
        <v>1197.4000000000001</v>
      </c>
      <c r="P4638">
        <v>8</v>
      </c>
      <c r="Q4638">
        <v>42.33</v>
      </c>
      <c r="R4638">
        <v>4340.28</v>
      </c>
      <c r="S4638">
        <v>27.5</v>
      </c>
      <c r="T4638" t="str">
        <f t="shared" si="288"/>
        <v>Apr</v>
      </c>
      <c r="U4638">
        <f t="shared" si="289"/>
        <v>2024</v>
      </c>
      <c r="V4638" t="str">
        <f t="shared" si="290"/>
        <v>Saturday</v>
      </c>
      <c r="W4638">
        <f t="shared" si="291"/>
        <v>6</v>
      </c>
      <c r="X4638">
        <v>0.01</v>
      </c>
      <c r="Y4638">
        <v>0.99</v>
      </c>
      <c r="Z4638">
        <v>1191</v>
      </c>
      <c r="AA4638">
        <v>0.5</v>
      </c>
      <c r="AB4638" t="s">
        <v>51</v>
      </c>
      <c r="AC4638" t="s">
        <v>38</v>
      </c>
      <c r="AD4638" t="s">
        <v>38</v>
      </c>
    </row>
    <row r="4639" spans="1:30" x14ac:dyDescent="0.3">
      <c r="A4639" s="1">
        <v>45395</v>
      </c>
      <c r="B4639" t="s">
        <v>29</v>
      </c>
      <c r="C4639" t="s">
        <v>30</v>
      </c>
      <c r="D4639" t="s">
        <v>31</v>
      </c>
      <c r="E4639" t="s">
        <v>40</v>
      </c>
      <c r="F4639">
        <v>2819</v>
      </c>
      <c r="G4639">
        <v>51</v>
      </c>
      <c r="H4639">
        <v>2768</v>
      </c>
      <c r="I4639" t="s">
        <v>33</v>
      </c>
      <c r="J4639">
        <v>1657</v>
      </c>
      <c r="K4639" t="s">
        <v>34</v>
      </c>
      <c r="L4639" t="s">
        <v>35</v>
      </c>
      <c r="M4639" t="s">
        <v>36</v>
      </c>
      <c r="N4639">
        <v>2982.6</v>
      </c>
      <c r="O4639">
        <v>1496.4</v>
      </c>
      <c r="P4639">
        <v>9</v>
      </c>
      <c r="Q4639">
        <v>50.11</v>
      </c>
      <c r="R4639">
        <v>4271.7</v>
      </c>
      <c r="S4639">
        <v>29.5</v>
      </c>
      <c r="T4639" t="str">
        <f t="shared" si="288"/>
        <v>Apr</v>
      </c>
      <c r="U4639">
        <f t="shared" si="289"/>
        <v>2024</v>
      </c>
      <c r="V4639" t="str">
        <f t="shared" si="290"/>
        <v>Saturday</v>
      </c>
      <c r="W4639">
        <f t="shared" si="291"/>
        <v>6</v>
      </c>
      <c r="X4639">
        <v>0.02</v>
      </c>
      <c r="Y4639">
        <v>0.98</v>
      </c>
      <c r="Z4639">
        <v>1486.2</v>
      </c>
      <c r="AA4639">
        <v>0.5</v>
      </c>
      <c r="AB4639" t="s">
        <v>51</v>
      </c>
      <c r="AC4639" t="s">
        <v>38</v>
      </c>
      <c r="AD4639" t="s">
        <v>38</v>
      </c>
    </row>
    <row r="4640" spans="1:30" x14ac:dyDescent="0.3">
      <c r="A4640" s="1">
        <v>45395</v>
      </c>
      <c r="B4640" t="s">
        <v>29</v>
      </c>
      <c r="C4640" t="s">
        <v>30</v>
      </c>
      <c r="D4640" t="s">
        <v>44</v>
      </c>
      <c r="E4640" t="s">
        <v>32</v>
      </c>
      <c r="F4640">
        <v>1011</v>
      </c>
      <c r="G4640">
        <v>9</v>
      </c>
      <c r="H4640">
        <v>1002</v>
      </c>
      <c r="I4640" t="s">
        <v>41</v>
      </c>
      <c r="J4640">
        <v>537</v>
      </c>
      <c r="K4640" t="s">
        <v>42</v>
      </c>
      <c r="L4640" t="s">
        <v>54</v>
      </c>
      <c r="M4640" t="s">
        <v>43</v>
      </c>
      <c r="N4640">
        <v>10740</v>
      </c>
      <c r="O4640">
        <v>6444.9</v>
      </c>
      <c r="P4640">
        <v>7</v>
      </c>
      <c r="Q4640">
        <v>42.09</v>
      </c>
      <c r="R4640">
        <v>15175.11</v>
      </c>
      <c r="S4640">
        <v>25.6</v>
      </c>
      <c r="T4640" t="str">
        <f t="shared" si="288"/>
        <v>Apr</v>
      </c>
      <c r="U4640">
        <f t="shared" si="289"/>
        <v>2024</v>
      </c>
      <c r="V4640" t="str">
        <f t="shared" si="290"/>
        <v>Saturday</v>
      </c>
      <c r="W4640">
        <f t="shared" si="291"/>
        <v>6</v>
      </c>
      <c r="X4640">
        <v>0.01</v>
      </c>
      <c r="Y4640">
        <v>0.99</v>
      </c>
      <c r="Z4640">
        <v>4295.1000000000004</v>
      </c>
      <c r="AA4640">
        <v>0.4</v>
      </c>
      <c r="AB4640" t="s">
        <v>37</v>
      </c>
      <c r="AC4640" t="s">
        <v>38</v>
      </c>
      <c r="AD4640" t="s">
        <v>38</v>
      </c>
    </row>
    <row r="4641" spans="1:30" x14ac:dyDescent="0.3">
      <c r="A4641" s="1">
        <v>45395</v>
      </c>
      <c r="B4641" t="s">
        <v>29</v>
      </c>
      <c r="C4641" t="s">
        <v>30</v>
      </c>
      <c r="D4641" t="s">
        <v>44</v>
      </c>
      <c r="E4641" t="s">
        <v>39</v>
      </c>
      <c r="F4641">
        <v>2990</v>
      </c>
      <c r="G4641">
        <v>53</v>
      </c>
      <c r="H4641">
        <v>2937</v>
      </c>
      <c r="I4641" t="s">
        <v>45</v>
      </c>
      <c r="J4641">
        <v>1759</v>
      </c>
      <c r="K4641" t="s">
        <v>53</v>
      </c>
      <c r="L4641" t="s">
        <v>35</v>
      </c>
      <c r="M4641" t="s">
        <v>36</v>
      </c>
      <c r="N4641">
        <v>2462.6</v>
      </c>
      <c r="O4641">
        <v>1236.5999999999999</v>
      </c>
      <c r="P4641">
        <v>6</v>
      </c>
      <c r="Q4641">
        <v>69.069999999999993</v>
      </c>
      <c r="R4641">
        <v>4512.07</v>
      </c>
      <c r="S4641">
        <v>26.5</v>
      </c>
      <c r="T4641" t="str">
        <f t="shared" si="288"/>
        <v>Apr</v>
      </c>
      <c r="U4641">
        <f t="shared" si="289"/>
        <v>2024</v>
      </c>
      <c r="V4641" t="str">
        <f t="shared" si="290"/>
        <v>Saturday</v>
      </c>
      <c r="W4641">
        <f t="shared" si="291"/>
        <v>6</v>
      </c>
      <c r="X4641">
        <v>0.02</v>
      </c>
      <c r="Y4641">
        <v>0.98</v>
      </c>
      <c r="Z4641">
        <v>1226</v>
      </c>
      <c r="AA4641">
        <v>0.5</v>
      </c>
      <c r="AB4641" t="s">
        <v>37</v>
      </c>
      <c r="AC4641" t="s">
        <v>38</v>
      </c>
      <c r="AD4641" t="s">
        <v>38</v>
      </c>
    </row>
    <row r="4642" spans="1:30" x14ac:dyDescent="0.3">
      <c r="A4642" s="1">
        <v>45395</v>
      </c>
      <c r="B4642" t="s">
        <v>29</v>
      </c>
      <c r="C4642" t="s">
        <v>30</v>
      </c>
      <c r="D4642" t="s">
        <v>44</v>
      </c>
      <c r="E4642" t="s">
        <v>40</v>
      </c>
      <c r="F4642">
        <v>3449</v>
      </c>
      <c r="G4642">
        <v>50</v>
      </c>
      <c r="H4642">
        <v>3399</v>
      </c>
      <c r="I4642" t="s">
        <v>47</v>
      </c>
      <c r="J4642">
        <v>2006</v>
      </c>
      <c r="K4642" t="s">
        <v>34</v>
      </c>
      <c r="L4642" t="s">
        <v>35</v>
      </c>
      <c r="M4642" t="s">
        <v>36</v>
      </c>
      <c r="N4642">
        <v>3610.8</v>
      </c>
      <c r="O4642">
        <v>1810.4</v>
      </c>
      <c r="P4642">
        <v>4</v>
      </c>
      <c r="Q4642">
        <v>67.61</v>
      </c>
      <c r="R4642">
        <v>5199.9799999999996</v>
      </c>
      <c r="S4642">
        <v>27.2</v>
      </c>
      <c r="T4642" t="str">
        <f t="shared" si="288"/>
        <v>Apr</v>
      </c>
      <c r="U4642">
        <f t="shared" si="289"/>
        <v>2024</v>
      </c>
      <c r="V4642" t="str">
        <f t="shared" si="290"/>
        <v>Saturday</v>
      </c>
      <c r="W4642">
        <f t="shared" si="291"/>
        <v>6</v>
      </c>
      <c r="X4642">
        <v>0.01</v>
      </c>
      <c r="Y4642">
        <v>0.99</v>
      </c>
      <c r="Z4642">
        <v>1800.4</v>
      </c>
      <c r="AA4642">
        <v>0.5</v>
      </c>
      <c r="AB4642" t="s">
        <v>37</v>
      </c>
      <c r="AC4642" t="s">
        <v>38</v>
      </c>
      <c r="AD4642" t="s">
        <v>38</v>
      </c>
    </row>
    <row r="4643" spans="1:30" x14ac:dyDescent="0.3">
      <c r="A4643" s="1">
        <v>45395</v>
      </c>
      <c r="B4643" t="s">
        <v>29</v>
      </c>
      <c r="C4643" t="s">
        <v>30</v>
      </c>
      <c r="D4643" t="s">
        <v>49</v>
      </c>
      <c r="E4643" t="s">
        <v>32</v>
      </c>
      <c r="F4643">
        <v>1179</v>
      </c>
      <c r="G4643">
        <v>9</v>
      </c>
      <c r="H4643">
        <v>1170</v>
      </c>
      <c r="I4643" t="s">
        <v>45</v>
      </c>
      <c r="J4643">
        <v>623</v>
      </c>
      <c r="K4643" t="s">
        <v>53</v>
      </c>
      <c r="L4643" t="s">
        <v>35</v>
      </c>
      <c r="M4643" t="s">
        <v>50</v>
      </c>
      <c r="N4643">
        <v>12460</v>
      </c>
      <c r="O4643">
        <v>7476.9</v>
      </c>
      <c r="P4643">
        <v>13</v>
      </c>
      <c r="Q4643">
        <v>54.32</v>
      </c>
      <c r="R4643">
        <v>17704.38</v>
      </c>
      <c r="S4643">
        <v>28.2</v>
      </c>
      <c r="T4643" t="str">
        <f t="shared" si="288"/>
        <v>Apr</v>
      </c>
      <c r="U4643">
        <f t="shared" si="289"/>
        <v>2024</v>
      </c>
      <c r="V4643" t="str">
        <f t="shared" si="290"/>
        <v>Saturday</v>
      </c>
      <c r="W4643">
        <f t="shared" si="291"/>
        <v>6</v>
      </c>
      <c r="X4643">
        <v>0.01</v>
      </c>
      <c r="Y4643">
        <v>0.99</v>
      </c>
      <c r="Z4643">
        <v>4983.1000000000004</v>
      </c>
      <c r="AA4643">
        <v>0.4</v>
      </c>
      <c r="AB4643" t="s">
        <v>51</v>
      </c>
      <c r="AC4643" t="s">
        <v>38</v>
      </c>
      <c r="AD4643" t="s">
        <v>38</v>
      </c>
    </row>
    <row r="4644" spans="1:30" x14ac:dyDescent="0.3">
      <c r="A4644" s="1">
        <v>45395</v>
      </c>
      <c r="B4644" t="s">
        <v>29</v>
      </c>
      <c r="C4644" t="s">
        <v>30</v>
      </c>
      <c r="D4644" t="s">
        <v>49</v>
      </c>
      <c r="E4644" t="s">
        <v>39</v>
      </c>
      <c r="F4644">
        <v>4982</v>
      </c>
      <c r="G4644">
        <v>87</v>
      </c>
      <c r="H4644">
        <v>4895</v>
      </c>
      <c r="I4644" t="s">
        <v>33</v>
      </c>
      <c r="J4644">
        <v>2860</v>
      </c>
      <c r="K4644" t="s">
        <v>34</v>
      </c>
      <c r="L4644" t="s">
        <v>54</v>
      </c>
      <c r="M4644" t="s">
        <v>43</v>
      </c>
      <c r="N4644">
        <v>4004</v>
      </c>
      <c r="O4644">
        <v>2010.7</v>
      </c>
      <c r="P4644">
        <v>12</v>
      </c>
      <c r="Q4644">
        <v>103.57</v>
      </c>
      <c r="R4644">
        <v>7521.98</v>
      </c>
      <c r="S4644">
        <v>27.2</v>
      </c>
      <c r="T4644" t="str">
        <f t="shared" si="288"/>
        <v>Apr</v>
      </c>
      <c r="U4644">
        <f t="shared" si="289"/>
        <v>2024</v>
      </c>
      <c r="V4644" t="str">
        <f t="shared" si="290"/>
        <v>Saturday</v>
      </c>
      <c r="W4644">
        <f t="shared" si="291"/>
        <v>6</v>
      </c>
      <c r="X4644">
        <v>0.02</v>
      </c>
      <c r="Y4644">
        <v>0.98</v>
      </c>
      <c r="Z4644">
        <v>1993.3</v>
      </c>
      <c r="AA4644">
        <v>0.5</v>
      </c>
      <c r="AB4644" t="s">
        <v>51</v>
      </c>
      <c r="AC4644" t="s">
        <v>38</v>
      </c>
      <c r="AD4644" t="s">
        <v>38</v>
      </c>
    </row>
    <row r="4645" spans="1:30" x14ac:dyDescent="0.3">
      <c r="A4645" s="1">
        <v>45395</v>
      </c>
      <c r="B4645" t="s">
        <v>29</v>
      </c>
      <c r="C4645" t="s">
        <v>30</v>
      </c>
      <c r="D4645" t="s">
        <v>49</v>
      </c>
      <c r="E4645" t="s">
        <v>40</v>
      </c>
      <c r="F4645">
        <v>3892</v>
      </c>
      <c r="G4645">
        <v>92</v>
      </c>
      <c r="H4645">
        <v>3800</v>
      </c>
      <c r="I4645" t="s">
        <v>41</v>
      </c>
      <c r="J4645">
        <v>2208</v>
      </c>
      <c r="K4645" t="s">
        <v>34</v>
      </c>
      <c r="L4645" t="s">
        <v>48</v>
      </c>
      <c r="M4645" t="s">
        <v>43</v>
      </c>
      <c r="N4645">
        <v>3974.4</v>
      </c>
      <c r="O4645">
        <v>1996.4</v>
      </c>
      <c r="P4645">
        <v>14</v>
      </c>
      <c r="Q4645">
        <v>97.82</v>
      </c>
      <c r="R4645">
        <v>5880.15</v>
      </c>
      <c r="S4645">
        <v>27.5</v>
      </c>
      <c r="T4645" t="str">
        <f t="shared" si="288"/>
        <v>Apr</v>
      </c>
      <c r="U4645">
        <f t="shared" si="289"/>
        <v>2024</v>
      </c>
      <c r="V4645" t="str">
        <f t="shared" si="290"/>
        <v>Saturday</v>
      </c>
      <c r="W4645">
        <f t="shared" si="291"/>
        <v>6</v>
      </c>
      <c r="X4645">
        <v>0.02</v>
      </c>
      <c r="Y4645">
        <v>0.98</v>
      </c>
      <c r="Z4645">
        <v>1978</v>
      </c>
      <c r="AA4645">
        <v>0.5</v>
      </c>
      <c r="AB4645" t="s">
        <v>51</v>
      </c>
      <c r="AC4645" t="s">
        <v>38</v>
      </c>
      <c r="AD4645" t="s">
        <v>38</v>
      </c>
    </row>
    <row r="4646" spans="1:30" x14ac:dyDescent="0.3">
      <c r="A4646" s="1">
        <v>45395</v>
      </c>
      <c r="B4646" t="s">
        <v>29</v>
      </c>
      <c r="C4646" t="s">
        <v>52</v>
      </c>
      <c r="D4646" t="s">
        <v>31</v>
      </c>
      <c r="E4646" t="s">
        <v>32</v>
      </c>
      <c r="F4646">
        <v>839</v>
      </c>
      <c r="G4646">
        <v>5</v>
      </c>
      <c r="H4646">
        <v>834</v>
      </c>
      <c r="I4646" t="s">
        <v>41</v>
      </c>
      <c r="J4646">
        <v>441</v>
      </c>
      <c r="K4646" t="s">
        <v>57</v>
      </c>
      <c r="L4646" t="s">
        <v>35</v>
      </c>
      <c r="M4646" t="s">
        <v>36</v>
      </c>
      <c r="N4646">
        <v>8820</v>
      </c>
      <c r="O4646">
        <v>5292.5</v>
      </c>
      <c r="P4646">
        <v>5</v>
      </c>
      <c r="Q4646">
        <v>27.81</v>
      </c>
      <c r="R4646">
        <v>12623.43</v>
      </c>
      <c r="S4646">
        <v>27</v>
      </c>
      <c r="T4646" t="str">
        <f t="shared" si="288"/>
        <v>Apr</v>
      </c>
      <c r="U4646">
        <f t="shared" si="289"/>
        <v>2024</v>
      </c>
      <c r="V4646" t="str">
        <f t="shared" si="290"/>
        <v>Saturday</v>
      </c>
      <c r="W4646">
        <f t="shared" si="291"/>
        <v>6</v>
      </c>
      <c r="X4646">
        <v>0.01</v>
      </c>
      <c r="Y4646">
        <v>0.99</v>
      </c>
      <c r="Z4646">
        <v>3527.5</v>
      </c>
      <c r="AA4646">
        <v>0.4</v>
      </c>
      <c r="AB4646" t="s">
        <v>37</v>
      </c>
      <c r="AC4646" t="s">
        <v>38</v>
      </c>
      <c r="AD4646" t="s">
        <v>38</v>
      </c>
    </row>
    <row r="4647" spans="1:30" x14ac:dyDescent="0.3">
      <c r="A4647" s="1">
        <v>45395</v>
      </c>
      <c r="B4647" t="s">
        <v>29</v>
      </c>
      <c r="C4647" t="s">
        <v>52</v>
      </c>
      <c r="D4647" t="s">
        <v>31</v>
      </c>
      <c r="E4647" t="s">
        <v>39</v>
      </c>
      <c r="F4647">
        <v>4817</v>
      </c>
      <c r="G4647">
        <v>94</v>
      </c>
      <c r="H4647">
        <v>4723</v>
      </c>
      <c r="I4647" t="s">
        <v>33</v>
      </c>
      <c r="J4647">
        <v>2755</v>
      </c>
      <c r="K4647" t="s">
        <v>34</v>
      </c>
      <c r="L4647" t="s">
        <v>35</v>
      </c>
      <c r="M4647" t="s">
        <v>36</v>
      </c>
      <c r="N4647">
        <v>3857</v>
      </c>
      <c r="O4647">
        <v>1937.9</v>
      </c>
      <c r="P4647">
        <v>8</v>
      </c>
      <c r="Q4647">
        <v>110.6</v>
      </c>
      <c r="R4647">
        <v>7248.13</v>
      </c>
      <c r="S4647">
        <v>25.1</v>
      </c>
      <c r="T4647" t="str">
        <f t="shared" si="288"/>
        <v>Apr</v>
      </c>
      <c r="U4647">
        <f t="shared" si="289"/>
        <v>2024</v>
      </c>
      <c r="V4647" t="str">
        <f t="shared" si="290"/>
        <v>Saturday</v>
      </c>
      <c r="W4647">
        <f t="shared" si="291"/>
        <v>6</v>
      </c>
      <c r="X4647">
        <v>0.02</v>
      </c>
      <c r="Y4647">
        <v>0.98</v>
      </c>
      <c r="Z4647">
        <v>1919.1</v>
      </c>
      <c r="AA4647">
        <v>0.5</v>
      </c>
      <c r="AB4647" t="s">
        <v>51</v>
      </c>
      <c r="AC4647" t="s">
        <v>38</v>
      </c>
      <c r="AD4647" t="s">
        <v>38</v>
      </c>
    </row>
    <row r="4648" spans="1:30" x14ac:dyDescent="0.3">
      <c r="A4648" s="1">
        <v>45395</v>
      </c>
      <c r="B4648" t="s">
        <v>29</v>
      </c>
      <c r="C4648" t="s">
        <v>52</v>
      </c>
      <c r="D4648" t="s">
        <v>31</v>
      </c>
      <c r="E4648" t="s">
        <v>40</v>
      </c>
      <c r="F4648">
        <v>5211</v>
      </c>
      <c r="G4648">
        <v>93</v>
      </c>
      <c r="H4648">
        <v>5118</v>
      </c>
      <c r="I4648" t="s">
        <v>41</v>
      </c>
      <c r="J4648">
        <v>2943</v>
      </c>
      <c r="K4648" t="s">
        <v>34</v>
      </c>
      <c r="L4648" t="s">
        <v>35</v>
      </c>
      <c r="M4648" t="s">
        <v>36</v>
      </c>
      <c r="N4648">
        <v>5297.4</v>
      </c>
      <c r="O4648">
        <v>2658</v>
      </c>
      <c r="P4648">
        <v>4</v>
      </c>
      <c r="Q4648">
        <v>98.87</v>
      </c>
      <c r="R4648">
        <v>7766.95</v>
      </c>
      <c r="S4648">
        <v>29.4</v>
      </c>
      <c r="T4648" t="str">
        <f t="shared" si="288"/>
        <v>Apr</v>
      </c>
      <c r="U4648">
        <f t="shared" si="289"/>
        <v>2024</v>
      </c>
      <c r="V4648" t="str">
        <f t="shared" si="290"/>
        <v>Saturday</v>
      </c>
      <c r="W4648">
        <f t="shared" si="291"/>
        <v>6</v>
      </c>
      <c r="X4648">
        <v>0.02</v>
      </c>
      <c r="Y4648">
        <v>0.98</v>
      </c>
      <c r="Z4648">
        <v>2639.4</v>
      </c>
      <c r="AA4648">
        <v>0.5</v>
      </c>
      <c r="AB4648" t="s">
        <v>37</v>
      </c>
      <c r="AC4648" t="s">
        <v>38</v>
      </c>
      <c r="AD4648" t="s">
        <v>38</v>
      </c>
    </row>
    <row r="4649" spans="1:30" x14ac:dyDescent="0.3">
      <c r="A4649" s="1">
        <v>45395</v>
      </c>
      <c r="B4649" t="s">
        <v>29</v>
      </c>
      <c r="C4649" t="s">
        <v>52</v>
      </c>
      <c r="D4649" t="s">
        <v>44</v>
      </c>
      <c r="E4649" t="s">
        <v>32</v>
      </c>
      <c r="F4649">
        <v>1052</v>
      </c>
      <c r="G4649">
        <v>9</v>
      </c>
      <c r="H4649">
        <v>1043</v>
      </c>
      <c r="I4649" t="s">
        <v>33</v>
      </c>
      <c r="J4649">
        <v>545</v>
      </c>
      <c r="K4649" t="s">
        <v>34</v>
      </c>
      <c r="L4649" t="s">
        <v>54</v>
      </c>
      <c r="M4649" t="s">
        <v>43</v>
      </c>
      <c r="N4649">
        <v>10900</v>
      </c>
      <c r="O4649">
        <v>6540.9</v>
      </c>
      <c r="P4649">
        <v>4</v>
      </c>
      <c r="Q4649">
        <v>35.049999999999997</v>
      </c>
      <c r="R4649">
        <v>15809.63</v>
      </c>
      <c r="S4649">
        <v>29.1</v>
      </c>
      <c r="T4649" t="str">
        <f t="shared" si="288"/>
        <v>Apr</v>
      </c>
      <c r="U4649">
        <f t="shared" si="289"/>
        <v>2024</v>
      </c>
      <c r="V4649" t="str">
        <f t="shared" si="290"/>
        <v>Saturday</v>
      </c>
      <c r="W4649">
        <f t="shared" si="291"/>
        <v>6</v>
      </c>
      <c r="X4649">
        <v>0.01</v>
      </c>
      <c r="Y4649">
        <v>0.99</v>
      </c>
      <c r="Z4649">
        <v>4359.1000000000004</v>
      </c>
      <c r="AA4649">
        <v>0.4</v>
      </c>
      <c r="AB4649" t="s">
        <v>37</v>
      </c>
      <c r="AC4649" t="s">
        <v>38</v>
      </c>
      <c r="AD4649" t="s">
        <v>38</v>
      </c>
    </row>
    <row r="4650" spans="1:30" x14ac:dyDescent="0.3">
      <c r="A4650" s="1">
        <v>45395</v>
      </c>
      <c r="B4650" t="s">
        <v>29</v>
      </c>
      <c r="C4650" t="s">
        <v>52</v>
      </c>
      <c r="D4650" t="s">
        <v>44</v>
      </c>
      <c r="E4650" t="s">
        <v>39</v>
      </c>
      <c r="F4650">
        <v>4199</v>
      </c>
      <c r="G4650">
        <v>53</v>
      </c>
      <c r="H4650">
        <v>4146</v>
      </c>
      <c r="I4650" t="s">
        <v>41</v>
      </c>
      <c r="J4650">
        <v>2463</v>
      </c>
      <c r="K4650" t="s">
        <v>34</v>
      </c>
      <c r="L4650" t="s">
        <v>35</v>
      </c>
      <c r="M4650" t="s">
        <v>43</v>
      </c>
      <c r="N4650">
        <v>3448.2</v>
      </c>
      <c r="O4650">
        <v>1729.4</v>
      </c>
      <c r="P4650">
        <v>10</v>
      </c>
      <c r="Q4650">
        <v>91.45</v>
      </c>
      <c r="R4650">
        <v>6320.64</v>
      </c>
      <c r="S4650">
        <v>27.9</v>
      </c>
      <c r="T4650" t="str">
        <f t="shared" si="288"/>
        <v>Apr</v>
      </c>
      <c r="U4650">
        <f t="shared" si="289"/>
        <v>2024</v>
      </c>
      <c r="V4650" t="str">
        <f t="shared" si="290"/>
        <v>Saturday</v>
      </c>
      <c r="W4650">
        <f t="shared" si="291"/>
        <v>6</v>
      </c>
      <c r="X4650">
        <v>0.01</v>
      </c>
      <c r="Y4650">
        <v>0.99</v>
      </c>
      <c r="Z4650">
        <v>1718.8</v>
      </c>
      <c r="AA4650">
        <v>0.5</v>
      </c>
      <c r="AB4650" t="s">
        <v>51</v>
      </c>
      <c r="AC4650" t="s">
        <v>38</v>
      </c>
      <c r="AD4650" t="s">
        <v>38</v>
      </c>
    </row>
    <row r="4651" spans="1:30" x14ac:dyDescent="0.3">
      <c r="A4651" s="1">
        <v>45395</v>
      </c>
      <c r="B4651" t="s">
        <v>29</v>
      </c>
      <c r="C4651" t="s">
        <v>52</v>
      </c>
      <c r="D4651" t="s">
        <v>44</v>
      </c>
      <c r="E4651" t="s">
        <v>40</v>
      </c>
      <c r="F4651">
        <v>2480</v>
      </c>
      <c r="G4651">
        <v>33</v>
      </c>
      <c r="H4651">
        <v>2447</v>
      </c>
      <c r="I4651" t="s">
        <v>33</v>
      </c>
      <c r="J4651">
        <v>1439</v>
      </c>
      <c r="K4651" t="s">
        <v>53</v>
      </c>
      <c r="L4651" t="s">
        <v>54</v>
      </c>
      <c r="M4651" t="s">
        <v>43</v>
      </c>
      <c r="N4651">
        <v>2590.1999999999998</v>
      </c>
      <c r="O4651">
        <v>1298.4000000000001</v>
      </c>
      <c r="P4651">
        <v>7</v>
      </c>
      <c r="Q4651">
        <v>54.33</v>
      </c>
      <c r="R4651">
        <v>3755.15</v>
      </c>
      <c r="S4651">
        <v>27.8</v>
      </c>
      <c r="T4651" t="str">
        <f t="shared" si="288"/>
        <v>Apr</v>
      </c>
      <c r="U4651">
        <f t="shared" si="289"/>
        <v>2024</v>
      </c>
      <c r="V4651" t="str">
        <f t="shared" si="290"/>
        <v>Saturday</v>
      </c>
      <c r="W4651">
        <f t="shared" si="291"/>
        <v>6</v>
      </c>
      <c r="X4651">
        <v>0.01</v>
      </c>
      <c r="Y4651">
        <v>0.99</v>
      </c>
      <c r="Z4651">
        <v>1291.8</v>
      </c>
      <c r="AA4651">
        <v>0.5</v>
      </c>
      <c r="AB4651" t="s">
        <v>37</v>
      </c>
      <c r="AC4651" t="s">
        <v>38</v>
      </c>
      <c r="AD4651" t="s">
        <v>38</v>
      </c>
    </row>
    <row r="4652" spans="1:30" x14ac:dyDescent="0.3">
      <c r="A4652" s="1">
        <v>45395</v>
      </c>
      <c r="B4652" t="s">
        <v>29</v>
      </c>
      <c r="C4652" t="s">
        <v>52</v>
      </c>
      <c r="D4652" t="s">
        <v>49</v>
      </c>
      <c r="E4652" t="s">
        <v>32</v>
      </c>
      <c r="F4652">
        <v>828</v>
      </c>
      <c r="G4652">
        <v>5</v>
      </c>
      <c r="H4652">
        <v>823</v>
      </c>
      <c r="I4652" t="s">
        <v>47</v>
      </c>
      <c r="J4652">
        <v>446</v>
      </c>
      <c r="K4652" t="s">
        <v>42</v>
      </c>
      <c r="L4652" t="s">
        <v>35</v>
      </c>
      <c r="M4652" t="s">
        <v>43</v>
      </c>
      <c r="N4652">
        <v>8920</v>
      </c>
      <c r="O4652">
        <v>5352.5</v>
      </c>
      <c r="P4652">
        <v>8</v>
      </c>
      <c r="Q4652">
        <v>56.34</v>
      </c>
      <c r="R4652">
        <v>12383.91</v>
      </c>
      <c r="S4652">
        <v>24.8</v>
      </c>
      <c r="T4652" t="str">
        <f t="shared" si="288"/>
        <v>Apr</v>
      </c>
      <c r="U4652">
        <f t="shared" si="289"/>
        <v>2024</v>
      </c>
      <c r="V4652" t="str">
        <f t="shared" si="290"/>
        <v>Saturday</v>
      </c>
      <c r="W4652">
        <f t="shared" si="291"/>
        <v>6</v>
      </c>
      <c r="X4652">
        <v>0.01</v>
      </c>
      <c r="Y4652">
        <v>0.99</v>
      </c>
      <c r="Z4652">
        <v>3567.5</v>
      </c>
      <c r="AA4652">
        <v>0.4</v>
      </c>
      <c r="AB4652" t="s">
        <v>51</v>
      </c>
      <c r="AC4652" t="s">
        <v>38</v>
      </c>
      <c r="AD4652" t="s">
        <v>38</v>
      </c>
    </row>
    <row r="4653" spans="1:30" x14ac:dyDescent="0.3">
      <c r="A4653" s="1">
        <v>45395</v>
      </c>
      <c r="B4653" t="s">
        <v>29</v>
      </c>
      <c r="C4653" t="s">
        <v>52</v>
      </c>
      <c r="D4653" t="s">
        <v>49</v>
      </c>
      <c r="E4653" t="s">
        <v>39</v>
      </c>
      <c r="F4653">
        <v>4340</v>
      </c>
      <c r="G4653">
        <v>118</v>
      </c>
      <c r="H4653">
        <v>4222</v>
      </c>
      <c r="I4653" t="s">
        <v>47</v>
      </c>
      <c r="J4653">
        <v>2476</v>
      </c>
      <c r="K4653" t="s">
        <v>34</v>
      </c>
      <c r="L4653" t="s">
        <v>35</v>
      </c>
      <c r="M4653" t="s">
        <v>36</v>
      </c>
      <c r="N4653">
        <v>3466.4</v>
      </c>
      <c r="O4653">
        <v>1745</v>
      </c>
      <c r="P4653">
        <v>6</v>
      </c>
      <c r="Q4653">
        <v>103.87</v>
      </c>
      <c r="R4653">
        <v>6522.41</v>
      </c>
      <c r="S4653">
        <v>26</v>
      </c>
      <c r="T4653" t="str">
        <f t="shared" si="288"/>
        <v>Apr</v>
      </c>
      <c r="U4653">
        <f t="shared" si="289"/>
        <v>2024</v>
      </c>
      <c r="V4653" t="str">
        <f t="shared" si="290"/>
        <v>Saturday</v>
      </c>
      <c r="W4653">
        <f t="shared" si="291"/>
        <v>6</v>
      </c>
      <c r="X4653">
        <v>0.03</v>
      </c>
      <c r="Y4653">
        <v>0.97</v>
      </c>
      <c r="Z4653">
        <v>1721.4</v>
      </c>
      <c r="AA4653">
        <v>0.5</v>
      </c>
      <c r="AB4653" t="s">
        <v>37</v>
      </c>
      <c r="AC4653" t="s">
        <v>38</v>
      </c>
      <c r="AD4653" t="s">
        <v>38</v>
      </c>
    </row>
    <row r="4654" spans="1:30" x14ac:dyDescent="0.3">
      <c r="A4654" s="1">
        <v>45395</v>
      </c>
      <c r="B4654" t="s">
        <v>29</v>
      </c>
      <c r="C4654" t="s">
        <v>52</v>
      </c>
      <c r="D4654" t="s">
        <v>49</v>
      </c>
      <c r="E4654" t="s">
        <v>40</v>
      </c>
      <c r="F4654">
        <v>2175</v>
      </c>
      <c r="G4654">
        <v>55</v>
      </c>
      <c r="H4654">
        <v>2120</v>
      </c>
      <c r="I4654" t="s">
        <v>41</v>
      </c>
      <c r="J4654">
        <v>1224</v>
      </c>
      <c r="K4654" t="s">
        <v>42</v>
      </c>
      <c r="L4654" t="s">
        <v>48</v>
      </c>
      <c r="M4654" t="s">
        <v>46</v>
      </c>
      <c r="N4654">
        <v>2203.1999999999998</v>
      </c>
      <c r="O4654">
        <v>1107.0999999999999</v>
      </c>
      <c r="P4654">
        <v>10</v>
      </c>
      <c r="Q4654">
        <v>54.7</v>
      </c>
      <c r="R4654">
        <v>3232.05</v>
      </c>
      <c r="S4654">
        <v>26.6</v>
      </c>
      <c r="T4654" t="str">
        <f t="shared" si="288"/>
        <v>Apr</v>
      </c>
      <c r="U4654">
        <f t="shared" si="289"/>
        <v>2024</v>
      </c>
      <c r="V4654" t="str">
        <f t="shared" si="290"/>
        <v>Saturday</v>
      </c>
      <c r="W4654">
        <f t="shared" si="291"/>
        <v>6</v>
      </c>
      <c r="X4654">
        <v>0.03</v>
      </c>
      <c r="Y4654">
        <v>0.97</v>
      </c>
      <c r="Z4654">
        <v>1096.0999999999999</v>
      </c>
      <c r="AA4654">
        <v>0.5</v>
      </c>
      <c r="AB4654" t="s">
        <v>51</v>
      </c>
      <c r="AC4654" t="s">
        <v>38</v>
      </c>
      <c r="AD4654" t="s">
        <v>38</v>
      </c>
    </row>
    <row r="4655" spans="1:30" x14ac:dyDescent="0.3">
      <c r="A4655" s="1">
        <v>45395</v>
      </c>
      <c r="B4655" t="s">
        <v>29</v>
      </c>
      <c r="C4655" t="s">
        <v>56</v>
      </c>
      <c r="D4655" t="s">
        <v>31</v>
      </c>
      <c r="E4655" t="s">
        <v>32</v>
      </c>
      <c r="F4655">
        <v>773</v>
      </c>
      <c r="G4655">
        <v>4</v>
      </c>
      <c r="H4655">
        <v>769</v>
      </c>
      <c r="I4655" t="s">
        <v>47</v>
      </c>
      <c r="J4655">
        <v>417</v>
      </c>
      <c r="K4655" t="s">
        <v>42</v>
      </c>
      <c r="L4655" t="s">
        <v>35</v>
      </c>
      <c r="M4655" t="s">
        <v>43</v>
      </c>
      <c r="N4655">
        <v>8340</v>
      </c>
      <c r="O4655">
        <v>5004.3999999999996</v>
      </c>
      <c r="P4655">
        <v>4</v>
      </c>
      <c r="Q4655">
        <v>32.380000000000003</v>
      </c>
      <c r="R4655">
        <v>11608.16</v>
      </c>
      <c r="S4655">
        <v>30.8</v>
      </c>
      <c r="T4655" t="str">
        <f t="shared" si="288"/>
        <v>Apr</v>
      </c>
      <c r="U4655">
        <f t="shared" si="289"/>
        <v>2024</v>
      </c>
      <c r="V4655" t="str">
        <f t="shared" si="290"/>
        <v>Saturday</v>
      </c>
      <c r="W4655">
        <f t="shared" si="291"/>
        <v>6</v>
      </c>
      <c r="X4655">
        <v>0.01</v>
      </c>
      <c r="Y4655">
        <v>0.99</v>
      </c>
      <c r="Z4655">
        <v>3335.6</v>
      </c>
      <c r="AA4655">
        <v>0.4</v>
      </c>
      <c r="AB4655" t="s">
        <v>37</v>
      </c>
      <c r="AC4655" t="s">
        <v>38</v>
      </c>
      <c r="AD4655" t="s">
        <v>38</v>
      </c>
    </row>
    <row r="4656" spans="1:30" x14ac:dyDescent="0.3">
      <c r="A4656" s="1">
        <v>45395</v>
      </c>
      <c r="B4656" t="s">
        <v>29</v>
      </c>
      <c r="C4656" t="s">
        <v>56</v>
      </c>
      <c r="D4656" t="s">
        <v>31</v>
      </c>
      <c r="E4656" t="s">
        <v>39</v>
      </c>
      <c r="F4656">
        <v>3682</v>
      </c>
      <c r="G4656">
        <v>94</v>
      </c>
      <c r="H4656">
        <v>3588</v>
      </c>
      <c r="I4656" t="s">
        <v>47</v>
      </c>
      <c r="J4656">
        <v>2058</v>
      </c>
      <c r="K4656" t="s">
        <v>42</v>
      </c>
      <c r="L4656" t="s">
        <v>54</v>
      </c>
      <c r="M4656" t="s">
        <v>36</v>
      </c>
      <c r="N4656">
        <v>2881.2</v>
      </c>
      <c r="O4656">
        <v>1450</v>
      </c>
      <c r="P4656">
        <v>4</v>
      </c>
      <c r="Q4656">
        <v>76.64</v>
      </c>
      <c r="R4656">
        <v>5488.1</v>
      </c>
      <c r="S4656">
        <v>28.9</v>
      </c>
      <c r="T4656" t="str">
        <f t="shared" si="288"/>
        <v>Apr</v>
      </c>
      <c r="U4656">
        <f t="shared" si="289"/>
        <v>2024</v>
      </c>
      <c r="V4656" t="str">
        <f t="shared" si="290"/>
        <v>Saturday</v>
      </c>
      <c r="W4656">
        <f t="shared" si="291"/>
        <v>6</v>
      </c>
      <c r="X4656">
        <v>0.03</v>
      </c>
      <c r="Y4656">
        <v>0.97</v>
      </c>
      <c r="Z4656">
        <v>1431.2</v>
      </c>
      <c r="AA4656">
        <v>0.5</v>
      </c>
      <c r="AB4656" t="s">
        <v>37</v>
      </c>
      <c r="AC4656" t="s">
        <v>38</v>
      </c>
      <c r="AD4656" t="s">
        <v>38</v>
      </c>
    </row>
    <row r="4657" spans="1:30" x14ac:dyDescent="0.3">
      <c r="A4657" s="1">
        <v>45395</v>
      </c>
      <c r="B4657" t="s">
        <v>29</v>
      </c>
      <c r="C4657" t="s">
        <v>56</v>
      </c>
      <c r="D4657" t="s">
        <v>31</v>
      </c>
      <c r="E4657" t="s">
        <v>40</v>
      </c>
      <c r="F4657">
        <v>2158</v>
      </c>
      <c r="G4657">
        <v>51</v>
      </c>
      <c r="H4657">
        <v>2107</v>
      </c>
      <c r="I4657" t="s">
        <v>33</v>
      </c>
      <c r="J4657">
        <v>1250</v>
      </c>
      <c r="K4657" t="s">
        <v>34</v>
      </c>
      <c r="L4657" t="s">
        <v>48</v>
      </c>
      <c r="M4657" t="s">
        <v>36</v>
      </c>
      <c r="N4657">
        <v>2250</v>
      </c>
      <c r="O4657">
        <v>1130.0999999999999</v>
      </c>
      <c r="P4657">
        <v>7</v>
      </c>
      <c r="Q4657">
        <v>35.520000000000003</v>
      </c>
      <c r="R4657">
        <v>3226.15</v>
      </c>
      <c r="S4657">
        <v>26.8</v>
      </c>
      <c r="T4657" t="str">
        <f t="shared" si="288"/>
        <v>Apr</v>
      </c>
      <c r="U4657">
        <f t="shared" si="289"/>
        <v>2024</v>
      </c>
      <c r="V4657" t="str">
        <f t="shared" si="290"/>
        <v>Saturday</v>
      </c>
      <c r="W4657">
        <f t="shared" si="291"/>
        <v>6</v>
      </c>
      <c r="X4657">
        <v>0.02</v>
      </c>
      <c r="Y4657">
        <v>0.98</v>
      </c>
      <c r="Z4657">
        <v>1119.9000000000001</v>
      </c>
      <c r="AA4657">
        <v>0.5</v>
      </c>
      <c r="AB4657" t="s">
        <v>37</v>
      </c>
      <c r="AC4657" t="s">
        <v>38</v>
      </c>
      <c r="AD4657" t="s">
        <v>38</v>
      </c>
    </row>
    <row r="4658" spans="1:30" x14ac:dyDescent="0.3">
      <c r="A4658" s="1">
        <v>45395</v>
      </c>
      <c r="B4658" t="s">
        <v>29</v>
      </c>
      <c r="C4658" t="s">
        <v>56</v>
      </c>
      <c r="D4658" t="s">
        <v>44</v>
      </c>
      <c r="E4658" t="s">
        <v>32</v>
      </c>
      <c r="F4658">
        <v>528</v>
      </c>
      <c r="G4658">
        <v>4</v>
      </c>
      <c r="H4658">
        <v>524</v>
      </c>
      <c r="I4658" t="s">
        <v>45</v>
      </c>
      <c r="J4658">
        <v>285</v>
      </c>
      <c r="K4658" t="s">
        <v>34</v>
      </c>
      <c r="L4658" t="s">
        <v>48</v>
      </c>
      <c r="M4658" t="s">
        <v>46</v>
      </c>
      <c r="N4658">
        <v>5700</v>
      </c>
      <c r="O4658">
        <v>3420.4</v>
      </c>
      <c r="P4658">
        <v>10</v>
      </c>
      <c r="Q4658">
        <v>34.090000000000003</v>
      </c>
      <c r="R4658">
        <v>7951.32</v>
      </c>
      <c r="S4658">
        <v>27.2</v>
      </c>
      <c r="T4658" t="str">
        <f t="shared" si="288"/>
        <v>Apr</v>
      </c>
      <c r="U4658">
        <f t="shared" si="289"/>
        <v>2024</v>
      </c>
      <c r="V4658" t="str">
        <f t="shared" si="290"/>
        <v>Saturday</v>
      </c>
      <c r="W4658">
        <f t="shared" si="291"/>
        <v>6</v>
      </c>
      <c r="X4658">
        <v>0.01</v>
      </c>
      <c r="Y4658">
        <v>0.99</v>
      </c>
      <c r="Z4658">
        <v>2279.6</v>
      </c>
      <c r="AA4658">
        <v>0.4</v>
      </c>
      <c r="AB4658" t="s">
        <v>51</v>
      </c>
      <c r="AC4658" t="s">
        <v>38</v>
      </c>
      <c r="AD4658" t="s">
        <v>38</v>
      </c>
    </row>
    <row r="4659" spans="1:30" x14ac:dyDescent="0.3">
      <c r="A4659" s="1">
        <v>45395</v>
      </c>
      <c r="B4659" t="s">
        <v>29</v>
      </c>
      <c r="C4659" t="s">
        <v>56</v>
      </c>
      <c r="D4659" t="s">
        <v>44</v>
      </c>
      <c r="E4659" t="s">
        <v>39</v>
      </c>
      <c r="F4659">
        <v>4564</v>
      </c>
      <c r="G4659">
        <v>105</v>
      </c>
      <c r="H4659">
        <v>4459</v>
      </c>
      <c r="I4659" t="s">
        <v>47</v>
      </c>
      <c r="J4659">
        <v>2604</v>
      </c>
      <c r="K4659" t="s">
        <v>34</v>
      </c>
      <c r="L4659" t="s">
        <v>35</v>
      </c>
      <c r="M4659" t="s">
        <v>43</v>
      </c>
      <c r="N4659">
        <v>3645.6</v>
      </c>
      <c r="O4659">
        <v>1833.3</v>
      </c>
      <c r="P4659">
        <v>3</v>
      </c>
      <c r="Q4659">
        <v>103.6</v>
      </c>
      <c r="R4659">
        <v>6820.69</v>
      </c>
      <c r="S4659">
        <v>25.7</v>
      </c>
      <c r="T4659" t="str">
        <f t="shared" si="288"/>
        <v>Apr</v>
      </c>
      <c r="U4659">
        <f t="shared" si="289"/>
        <v>2024</v>
      </c>
      <c r="V4659" t="str">
        <f t="shared" si="290"/>
        <v>Saturday</v>
      </c>
      <c r="W4659">
        <f t="shared" si="291"/>
        <v>6</v>
      </c>
      <c r="X4659">
        <v>0.02</v>
      </c>
      <c r="Y4659">
        <v>0.98</v>
      </c>
      <c r="Z4659">
        <v>1812.3</v>
      </c>
      <c r="AA4659">
        <v>0.5</v>
      </c>
      <c r="AB4659" t="s">
        <v>37</v>
      </c>
      <c r="AC4659" t="s">
        <v>38</v>
      </c>
      <c r="AD4659" t="s">
        <v>38</v>
      </c>
    </row>
    <row r="4660" spans="1:30" x14ac:dyDescent="0.3">
      <c r="A4660" s="1">
        <v>45395</v>
      </c>
      <c r="B4660" t="s">
        <v>29</v>
      </c>
      <c r="C4660" t="s">
        <v>56</v>
      </c>
      <c r="D4660" t="s">
        <v>44</v>
      </c>
      <c r="E4660" t="s">
        <v>40</v>
      </c>
      <c r="F4660">
        <v>4594</v>
      </c>
      <c r="G4660">
        <v>126</v>
      </c>
      <c r="H4660">
        <v>4468</v>
      </c>
      <c r="I4660" t="s">
        <v>33</v>
      </c>
      <c r="J4660">
        <v>2642</v>
      </c>
      <c r="K4660" t="s">
        <v>42</v>
      </c>
      <c r="L4660" t="s">
        <v>54</v>
      </c>
      <c r="M4660" t="s">
        <v>36</v>
      </c>
      <c r="N4660">
        <v>4755.6000000000004</v>
      </c>
      <c r="O4660">
        <v>2390.4</v>
      </c>
      <c r="P4660">
        <v>6</v>
      </c>
      <c r="Q4660">
        <v>87.7</v>
      </c>
      <c r="R4660">
        <v>6855.47</v>
      </c>
      <c r="S4660">
        <v>28.1</v>
      </c>
      <c r="T4660" t="str">
        <f t="shared" si="288"/>
        <v>Apr</v>
      </c>
      <c r="U4660">
        <f t="shared" si="289"/>
        <v>2024</v>
      </c>
      <c r="V4660" t="str">
        <f t="shared" si="290"/>
        <v>Saturday</v>
      </c>
      <c r="W4660">
        <f t="shared" si="291"/>
        <v>6</v>
      </c>
      <c r="X4660">
        <v>0.03</v>
      </c>
      <c r="Y4660">
        <v>0.97</v>
      </c>
      <c r="Z4660">
        <v>2365.1999999999998</v>
      </c>
      <c r="AA4660">
        <v>0.5</v>
      </c>
      <c r="AB4660" t="s">
        <v>37</v>
      </c>
      <c r="AC4660" t="s">
        <v>38</v>
      </c>
      <c r="AD4660" t="s">
        <v>38</v>
      </c>
    </row>
    <row r="4661" spans="1:30" x14ac:dyDescent="0.3">
      <c r="A4661" s="1">
        <v>45395</v>
      </c>
      <c r="B4661" t="s">
        <v>29</v>
      </c>
      <c r="C4661" t="s">
        <v>56</v>
      </c>
      <c r="D4661" t="s">
        <v>49</v>
      </c>
      <c r="E4661" t="s">
        <v>32</v>
      </c>
      <c r="F4661">
        <v>816</v>
      </c>
      <c r="G4661">
        <v>7</v>
      </c>
      <c r="H4661">
        <v>809</v>
      </c>
      <c r="I4661" t="s">
        <v>41</v>
      </c>
      <c r="J4661">
        <v>423</v>
      </c>
      <c r="K4661" t="s">
        <v>53</v>
      </c>
      <c r="L4661" t="s">
        <v>35</v>
      </c>
      <c r="M4661" t="s">
        <v>50</v>
      </c>
      <c r="N4661">
        <v>8460</v>
      </c>
      <c r="O4661">
        <v>5076.7</v>
      </c>
      <c r="P4661">
        <v>12</v>
      </c>
      <c r="Q4661">
        <v>57.66</v>
      </c>
      <c r="R4661">
        <v>12254.04</v>
      </c>
      <c r="S4661">
        <v>27.6</v>
      </c>
      <c r="T4661" t="str">
        <f t="shared" si="288"/>
        <v>Apr</v>
      </c>
      <c r="U4661">
        <f t="shared" si="289"/>
        <v>2024</v>
      </c>
      <c r="V4661" t="str">
        <f t="shared" si="290"/>
        <v>Saturday</v>
      </c>
      <c r="W4661">
        <f t="shared" si="291"/>
        <v>6</v>
      </c>
      <c r="X4661">
        <v>0.01</v>
      </c>
      <c r="Y4661">
        <v>0.99</v>
      </c>
      <c r="Z4661">
        <v>3383.3</v>
      </c>
      <c r="AA4661">
        <v>0.4</v>
      </c>
      <c r="AB4661" t="s">
        <v>51</v>
      </c>
      <c r="AC4661" t="s">
        <v>38</v>
      </c>
      <c r="AD4661" t="s">
        <v>38</v>
      </c>
    </row>
    <row r="4662" spans="1:30" x14ac:dyDescent="0.3">
      <c r="A4662" s="1">
        <v>45395</v>
      </c>
      <c r="B4662" t="s">
        <v>29</v>
      </c>
      <c r="C4662" t="s">
        <v>56</v>
      </c>
      <c r="D4662" t="s">
        <v>49</v>
      </c>
      <c r="E4662" t="s">
        <v>39</v>
      </c>
      <c r="F4662">
        <v>5029</v>
      </c>
      <c r="G4662">
        <v>149</v>
      </c>
      <c r="H4662">
        <v>4880</v>
      </c>
      <c r="I4662" t="s">
        <v>45</v>
      </c>
      <c r="J4662">
        <v>2897</v>
      </c>
      <c r="K4662" t="s">
        <v>34</v>
      </c>
      <c r="L4662" t="s">
        <v>35</v>
      </c>
      <c r="M4662" t="s">
        <v>43</v>
      </c>
      <c r="N4662">
        <v>4055.8</v>
      </c>
      <c r="O4662">
        <v>2042.8</v>
      </c>
      <c r="P4662">
        <v>7</v>
      </c>
      <c r="Q4662">
        <v>120.39</v>
      </c>
      <c r="R4662">
        <v>7566.23</v>
      </c>
      <c r="S4662">
        <v>27.5</v>
      </c>
      <c r="T4662" t="str">
        <f t="shared" si="288"/>
        <v>Apr</v>
      </c>
      <c r="U4662">
        <f t="shared" si="289"/>
        <v>2024</v>
      </c>
      <c r="V4662" t="str">
        <f t="shared" si="290"/>
        <v>Saturday</v>
      </c>
      <c r="W4662">
        <f t="shared" si="291"/>
        <v>6</v>
      </c>
      <c r="X4662">
        <v>0.03</v>
      </c>
      <c r="Y4662">
        <v>0.97</v>
      </c>
      <c r="Z4662">
        <v>2013</v>
      </c>
      <c r="AA4662">
        <v>0.5</v>
      </c>
      <c r="AB4662" t="s">
        <v>37</v>
      </c>
      <c r="AC4662" t="s">
        <v>38</v>
      </c>
      <c r="AD4662" t="s">
        <v>38</v>
      </c>
    </row>
    <row r="4663" spans="1:30" x14ac:dyDescent="0.3">
      <c r="A4663" s="1">
        <v>45395</v>
      </c>
      <c r="B4663" t="s">
        <v>29</v>
      </c>
      <c r="C4663" t="s">
        <v>56</v>
      </c>
      <c r="D4663" t="s">
        <v>49</v>
      </c>
      <c r="E4663" t="s">
        <v>40</v>
      </c>
      <c r="F4663">
        <v>2906</v>
      </c>
      <c r="G4663">
        <v>80</v>
      </c>
      <c r="H4663">
        <v>2826</v>
      </c>
      <c r="I4663" t="s">
        <v>41</v>
      </c>
      <c r="J4663">
        <v>1629</v>
      </c>
      <c r="K4663" t="s">
        <v>34</v>
      </c>
      <c r="L4663" t="s">
        <v>54</v>
      </c>
      <c r="M4663" t="s">
        <v>43</v>
      </c>
      <c r="N4663">
        <v>2932.2</v>
      </c>
      <c r="O4663">
        <v>1474.1</v>
      </c>
      <c r="P4663">
        <v>10</v>
      </c>
      <c r="Q4663">
        <v>47.9</v>
      </c>
      <c r="R4663">
        <v>4380.47</v>
      </c>
      <c r="S4663">
        <v>25.3</v>
      </c>
      <c r="T4663" t="str">
        <f t="shared" si="288"/>
        <v>Apr</v>
      </c>
      <c r="U4663">
        <f t="shared" si="289"/>
        <v>2024</v>
      </c>
      <c r="V4663" t="str">
        <f t="shared" si="290"/>
        <v>Saturday</v>
      </c>
      <c r="W4663">
        <f t="shared" si="291"/>
        <v>6</v>
      </c>
      <c r="X4663">
        <v>0.03</v>
      </c>
      <c r="Y4663">
        <v>0.97</v>
      </c>
      <c r="Z4663">
        <v>1458.1</v>
      </c>
      <c r="AA4663">
        <v>0.5</v>
      </c>
      <c r="AB4663" t="s">
        <v>51</v>
      </c>
      <c r="AC4663" t="s">
        <v>38</v>
      </c>
      <c r="AD4663" t="s">
        <v>38</v>
      </c>
    </row>
    <row r="4664" spans="1:30" x14ac:dyDescent="0.3">
      <c r="A4664" s="1">
        <v>45395</v>
      </c>
      <c r="B4664" t="s">
        <v>29</v>
      </c>
      <c r="C4664" t="s">
        <v>58</v>
      </c>
      <c r="D4664" t="s">
        <v>31</v>
      </c>
      <c r="E4664" t="s">
        <v>32</v>
      </c>
      <c r="F4664">
        <v>510</v>
      </c>
      <c r="G4664">
        <v>3</v>
      </c>
      <c r="H4664">
        <v>507</v>
      </c>
      <c r="I4664" t="s">
        <v>45</v>
      </c>
      <c r="J4664">
        <v>272</v>
      </c>
      <c r="K4664" t="s">
        <v>57</v>
      </c>
      <c r="L4664" t="s">
        <v>35</v>
      </c>
      <c r="M4664" t="s">
        <v>36</v>
      </c>
      <c r="N4664">
        <v>5440</v>
      </c>
      <c r="O4664">
        <v>3264.3</v>
      </c>
      <c r="P4664">
        <v>9</v>
      </c>
      <c r="Q4664">
        <v>43.95</v>
      </c>
      <c r="R4664">
        <v>7635.25</v>
      </c>
      <c r="S4664">
        <v>29.6</v>
      </c>
      <c r="T4664" t="str">
        <f t="shared" si="288"/>
        <v>Apr</v>
      </c>
      <c r="U4664">
        <f t="shared" si="289"/>
        <v>2024</v>
      </c>
      <c r="V4664" t="str">
        <f t="shared" si="290"/>
        <v>Saturday</v>
      </c>
      <c r="W4664">
        <f t="shared" si="291"/>
        <v>6</v>
      </c>
      <c r="X4664">
        <v>0.01</v>
      </c>
      <c r="Y4664">
        <v>0.99</v>
      </c>
      <c r="Z4664">
        <v>2175.6999999999998</v>
      </c>
      <c r="AA4664">
        <v>0.4</v>
      </c>
      <c r="AB4664" t="s">
        <v>51</v>
      </c>
      <c r="AC4664" t="s">
        <v>38</v>
      </c>
      <c r="AD4664" t="s">
        <v>38</v>
      </c>
    </row>
    <row r="4665" spans="1:30" x14ac:dyDescent="0.3">
      <c r="A4665" s="1">
        <v>45395</v>
      </c>
      <c r="B4665" t="s">
        <v>29</v>
      </c>
      <c r="C4665" t="s">
        <v>58</v>
      </c>
      <c r="D4665" t="s">
        <v>31</v>
      </c>
      <c r="E4665" t="s">
        <v>39</v>
      </c>
      <c r="F4665">
        <v>4805</v>
      </c>
      <c r="G4665">
        <v>110</v>
      </c>
      <c r="H4665">
        <v>4695</v>
      </c>
      <c r="I4665" t="s">
        <v>47</v>
      </c>
      <c r="J4665">
        <v>2686</v>
      </c>
      <c r="K4665" t="s">
        <v>42</v>
      </c>
      <c r="L4665" t="s">
        <v>35</v>
      </c>
      <c r="M4665" t="s">
        <v>36</v>
      </c>
      <c r="N4665">
        <v>3760.4</v>
      </c>
      <c r="O4665">
        <v>1891.2</v>
      </c>
      <c r="P4665">
        <v>5</v>
      </c>
      <c r="Q4665">
        <v>86.85</v>
      </c>
      <c r="R4665">
        <v>7200.98</v>
      </c>
      <c r="S4665">
        <v>27.7</v>
      </c>
      <c r="T4665" t="str">
        <f t="shared" si="288"/>
        <v>Apr</v>
      </c>
      <c r="U4665">
        <f t="shared" si="289"/>
        <v>2024</v>
      </c>
      <c r="V4665" t="str">
        <f t="shared" si="290"/>
        <v>Saturday</v>
      </c>
      <c r="W4665">
        <f t="shared" si="291"/>
        <v>6</v>
      </c>
      <c r="X4665">
        <v>0.02</v>
      </c>
      <c r="Y4665">
        <v>0.98</v>
      </c>
      <c r="Z4665">
        <v>1869.2</v>
      </c>
      <c r="AA4665">
        <v>0.5</v>
      </c>
      <c r="AB4665" t="s">
        <v>37</v>
      </c>
      <c r="AC4665" t="s">
        <v>38</v>
      </c>
      <c r="AD4665" t="s">
        <v>38</v>
      </c>
    </row>
    <row r="4666" spans="1:30" x14ac:dyDescent="0.3">
      <c r="A4666" s="1">
        <v>45395</v>
      </c>
      <c r="B4666" t="s">
        <v>29</v>
      </c>
      <c r="C4666" t="s">
        <v>58</v>
      </c>
      <c r="D4666" t="s">
        <v>31</v>
      </c>
      <c r="E4666" t="s">
        <v>40</v>
      </c>
      <c r="F4666">
        <v>2721</v>
      </c>
      <c r="G4666">
        <v>61</v>
      </c>
      <c r="H4666">
        <v>2660</v>
      </c>
      <c r="I4666" t="s">
        <v>41</v>
      </c>
      <c r="J4666">
        <v>1595</v>
      </c>
      <c r="K4666" t="s">
        <v>42</v>
      </c>
      <c r="L4666" t="s">
        <v>35</v>
      </c>
      <c r="M4666" t="s">
        <v>36</v>
      </c>
      <c r="N4666">
        <v>2871</v>
      </c>
      <c r="O4666">
        <v>1441.6</v>
      </c>
      <c r="P4666">
        <v>8</v>
      </c>
      <c r="Q4666">
        <v>52.41</v>
      </c>
      <c r="R4666">
        <v>4073.27</v>
      </c>
      <c r="S4666">
        <v>26.9</v>
      </c>
      <c r="T4666" t="str">
        <f t="shared" si="288"/>
        <v>Apr</v>
      </c>
      <c r="U4666">
        <f t="shared" si="289"/>
        <v>2024</v>
      </c>
      <c r="V4666" t="str">
        <f t="shared" si="290"/>
        <v>Saturday</v>
      </c>
      <c r="W4666">
        <f t="shared" si="291"/>
        <v>6</v>
      </c>
      <c r="X4666">
        <v>0.02</v>
      </c>
      <c r="Y4666">
        <v>0.98</v>
      </c>
      <c r="Z4666">
        <v>1429.4</v>
      </c>
      <c r="AA4666">
        <v>0.5</v>
      </c>
      <c r="AB4666" t="s">
        <v>51</v>
      </c>
      <c r="AC4666" t="s">
        <v>38</v>
      </c>
      <c r="AD4666" t="s">
        <v>38</v>
      </c>
    </row>
    <row r="4667" spans="1:30" x14ac:dyDescent="0.3">
      <c r="A4667" s="1">
        <v>45395</v>
      </c>
      <c r="B4667" t="s">
        <v>29</v>
      </c>
      <c r="C4667" t="s">
        <v>58</v>
      </c>
      <c r="D4667" t="s">
        <v>44</v>
      </c>
      <c r="E4667" t="s">
        <v>32</v>
      </c>
      <c r="F4667">
        <v>497</v>
      </c>
      <c r="G4667">
        <v>4</v>
      </c>
      <c r="H4667">
        <v>493</v>
      </c>
      <c r="I4667" t="s">
        <v>45</v>
      </c>
      <c r="J4667">
        <v>261</v>
      </c>
      <c r="K4667" t="s">
        <v>57</v>
      </c>
      <c r="L4667" t="s">
        <v>35</v>
      </c>
      <c r="M4667" t="s">
        <v>50</v>
      </c>
      <c r="N4667">
        <v>5220</v>
      </c>
      <c r="O4667">
        <v>3132.4</v>
      </c>
      <c r="P4667">
        <v>7</v>
      </c>
      <c r="Q4667">
        <v>34.1</v>
      </c>
      <c r="R4667">
        <v>7428.5</v>
      </c>
      <c r="S4667">
        <v>27.4</v>
      </c>
      <c r="T4667" t="str">
        <f t="shared" si="288"/>
        <v>Apr</v>
      </c>
      <c r="U4667">
        <f t="shared" si="289"/>
        <v>2024</v>
      </c>
      <c r="V4667" t="str">
        <f t="shared" si="290"/>
        <v>Saturday</v>
      </c>
      <c r="W4667">
        <f t="shared" si="291"/>
        <v>6</v>
      </c>
      <c r="X4667">
        <v>0.01</v>
      </c>
      <c r="Y4667">
        <v>0.99</v>
      </c>
      <c r="Z4667">
        <v>2087.6</v>
      </c>
      <c r="AA4667">
        <v>0.4</v>
      </c>
      <c r="AB4667" t="s">
        <v>37</v>
      </c>
      <c r="AC4667" t="s">
        <v>38</v>
      </c>
      <c r="AD4667" t="s">
        <v>38</v>
      </c>
    </row>
    <row r="4668" spans="1:30" x14ac:dyDescent="0.3">
      <c r="A4668" s="1">
        <v>45395</v>
      </c>
      <c r="B4668" t="s">
        <v>29</v>
      </c>
      <c r="C4668" t="s">
        <v>58</v>
      </c>
      <c r="D4668" t="s">
        <v>44</v>
      </c>
      <c r="E4668" t="s">
        <v>39</v>
      </c>
      <c r="F4668">
        <v>3556</v>
      </c>
      <c r="G4668">
        <v>79</v>
      </c>
      <c r="H4668">
        <v>3477</v>
      </c>
      <c r="I4668" t="s">
        <v>45</v>
      </c>
      <c r="J4668">
        <v>2025</v>
      </c>
      <c r="K4668" t="s">
        <v>34</v>
      </c>
      <c r="L4668" t="s">
        <v>48</v>
      </c>
      <c r="M4668" t="s">
        <v>43</v>
      </c>
      <c r="N4668">
        <v>2835</v>
      </c>
      <c r="O4668">
        <v>1425.4</v>
      </c>
      <c r="P4668">
        <v>9</v>
      </c>
      <c r="Q4668">
        <v>68.260000000000005</v>
      </c>
      <c r="R4668">
        <v>5316.6</v>
      </c>
      <c r="S4668">
        <v>27.6</v>
      </c>
      <c r="T4668" t="str">
        <f t="shared" si="288"/>
        <v>Apr</v>
      </c>
      <c r="U4668">
        <f t="shared" si="289"/>
        <v>2024</v>
      </c>
      <c r="V4668" t="str">
        <f t="shared" si="290"/>
        <v>Saturday</v>
      </c>
      <c r="W4668">
        <f t="shared" si="291"/>
        <v>6</v>
      </c>
      <c r="X4668">
        <v>0.02</v>
      </c>
      <c r="Y4668">
        <v>0.98</v>
      </c>
      <c r="Z4668">
        <v>1409.6</v>
      </c>
      <c r="AA4668">
        <v>0.5</v>
      </c>
      <c r="AB4668" t="s">
        <v>51</v>
      </c>
      <c r="AC4668" t="s">
        <v>38</v>
      </c>
      <c r="AD4668" t="s">
        <v>38</v>
      </c>
    </row>
    <row r="4669" spans="1:30" x14ac:dyDescent="0.3">
      <c r="A4669" s="1">
        <v>45395</v>
      </c>
      <c r="B4669" t="s">
        <v>29</v>
      </c>
      <c r="C4669" t="s">
        <v>58</v>
      </c>
      <c r="D4669" t="s">
        <v>44</v>
      </c>
      <c r="E4669" t="s">
        <v>40</v>
      </c>
      <c r="F4669">
        <v>5303</v>
      </c>
      <c r="G4669">
        <v>149</v>
      </c>
      <c r="H4669">
        <v>5154</v>
      </c>
      <c r="I4669" t="s">
        <v>41</v>
      </c>
      <c r="J4669">
        <v>3075</v>
      </c>
      <c r="K4669" t="s">
        <v>42</v>
      </c>
      <c r="L4669" t="s">
        <v>35</v>
      </c>
      <c r="M4669" t="s">
        <v>43</v>
      </c>
      <c r="N4669">
        <v>5535</v>
      </c>
      <c r="O4669">
        <v>2782.4</v>
      </c>
      <c r="P4669">
        <v>8</v>
      </c>
      <c r="Q4669">
        <v>112.53</v>
      </c>
      <c r="R4669">
        <v>7955.64</v>
      </c>
      <c r="S4669">
        <v>29.9</v>
      </c>
      <c r="T4669" t="str">
        <f t="shared" si="288"/>
        <v>Apr</v>
      </c>
      <c r="U4669">
        <f t="shared" si="289"/>
        <v>2024</v>
      </c>
      <c r="V4669" t="str">
        <f t="shared" si="290"/>
        <v>Saturday</v>
      </c>
      <c r="W4669">
        <f t="shared" si="291"/>
        <v>6</v>
      </c>
      <c r="X4669">
        <v>0.03</v>
      </c>
      <c r="Y4669">
        <v>0.97</v>
      </c>
      <c r="Z4669">
        <v>2752.6</v>
      </c>
      <c r="AA4669">
        <v>0.5</v>
      </c>
      <c r="AB4669" t="s">
        <v>51</v>
      </c>
      <c r="AC4669" t="s">
        <v>38</v>
      </c>
      <c r="AD4669" t="s">
        <v>38</v>
      </c>
    </row>
    <row r="4670" spans="1:30" x14ac:dyDescent="0.3">
      <c r="A4670" s="1">
        <v>45395</v>
      </c>
      <c r="B4670" t="s">
        <v>29</v>
      </c>
      <c r="C4670" t="s">
        <v>58</v>
      </c>
      <c r="D4670" t="s">
        <v>49</v>
      </c>
      <c r="E4670" t="s">
        <v>32</v>
      </c>
      <c r="F4670">
        <v>1073</v>
      </c>
      <c r="G4670">
        <v>9</v>
      </c>
      <c r="H4670">
        <v>1064</v>
      </c>
      <c r="I4670" t="s">
        <v>41</v>
      </c>
      <c r="J4670">
        <v>582</v>
      </c>
      <c r="K4670" t="s">
        <v>42</v>
      </c>
      <c r="L4670" t="s">
        <v>54</v>
      </c>
      <c r="M4670" t="s">
        <v>43</v>
      </c>
      <c r="N4670">
        <v>11640</v>
      </c>
      <c r="O4670">
        <v>6984.9</v>
      </c>
      <c r="P4670">
        <v>9</v>
      </c>
      <c r="Q4670">
        <v>47.9</v>
      </c>
      <c r="R4670">
        <v>16096.91</v>
      </c>
      <c r="S4670">
        <v>26.5</v>
      </c>
      <c r="T4670" t="str">
        <f t="shared" si="288"/>
        <v>Apr</v>
      </c>
      <c r="U4670">
        <f t="shared" si="289"/>
        <v>2024</v>
      </c>
      <c r="V4670" t="str">
        <f t="shared" si="290"/>
        <v>Saturday</v>
      </c>
      <c r="W4670">
        <f t="shared" si="291"/>
        <v>6</v>
      </c>
      <c r="X4670">
        <v>0.01</v>
      </c>
      <c r="Y4670">
        <v>0.99</v>
      </c>
      <c r="Z4670">
        <v>4655.1000000000004</v>
      </c>
      <c r="AA4670">
        <v>0.4</v>
      </c>
      <c r="AB4670" t="s">
        <v>51</v>
      </c>
      <c r="AC4670" t="s">
        <v>38</v>
      </c>
      <c r="AD4670" t="s">
        <v>38</v>
      </c>
    </row>
    <row r="4671" spans="1:30" x14ac:dyDescent="0.3">
      <c r="A4671" s="1">
        <v>45395</v>
      </c>
      <c r="B4671" t="s">
        <v>29</v>
      </c>
      <c r="C4671" t="s">
        <v>58</v>
      </c>
      <c r="D4671" t="s">
        <v>49</v>
      </c>
      <c r="E4671" t="s">
        <v>39</v>
      </c>
      <c r="F4671">
        <v>2663</v>
      </c>
      <c r="G4671">
        <v>64</v>
      </c>
      <c r="H4671">
        <v>2599</v>
      </c>
      <c r="I4671" t="s">
        <v>47</v>
      </c>
      <c r="J4671">
        <v>1507</v>
      </c>
      <c r="K4671" t="s">
        <v>42</v>
      </c>
      <c r="L4671" t="s">
        <v>35</v>
      </c>
      <c r="M4671" t="s">
        <v>43</v>
      </c>
      <c r="N4671">
        <v>2109.8000000000002</v>
      </c>
      <c r="O4671">
        <v>1061.3</v>
      </c>
      <c r="P4671">
        <v>5</v>
      </c>
      <c r="Q4671">
        <v>64.28</v>
      </c>
      <c r="R4671">
        <v>4002.01</v>
      </c>
      <c r="S4671">
        <v>28.2</v>
      </c>
      <c r="T4671" t="str">
        <f t="shared" si="288"/>
        <v>Apr</v>
      </c>
      <c r="U4671">
        <f t="shared" si="289"/>
        <v>2024</v>
      </c>
      <c r="V4671" t="str">
        <f t="shared" si="290"/>
        <v>Saturday</v>
      </c>
      <c r="W4671">
        <f t="shared" si="291"/>
        <v>6</v>
      </c>
      <c r="X4671">
        <v>0.02</v>
      </c>
      <c r="Y4671">
        <v>0.98</v>
      </c>
      <c r="Z4671">
        <v>1048.5</v>
      </c>
      <c r="AA4671">
        <v>0.5</v>
      </c>
      <c r="AB4671" t="s">
        <v>37</v>
      </c>
      <c r="AC4671" t="s">
        <v>38</v>
      </c>
      <c r="AD4671" t="s">
        <v>38</v>
      </c>
    </row>
    <row r="4672" spans="1:30" x14ac:dyDescent="0.3">
      <c r="A4672" s="1">
        <v>45395</v>
      </c>
      <c r="B4672" t="s">
        <v>29</v>
      </c>
      <c r="C4672" t="s">
        <v>58</v>
      </c>
      <c r="D4672" t="s">
        <v>49</v>
      </c>
      <c r="E4672" t="s">
        <v>40</v>
      </c>
      <c r="F4672">
        <v>1845</v>
      </c>
      <c r="G4672">
        <v>39</v>
      </c>
      <c r="H4672">
        <v>1806</v>
      </c>
      <c r="I4672" t="s">
        <v>41</v>
      </c>
      <c r="J4672">
        <v>1053</v>
      </c>
      <c r="K4672" t="s">
        <v>34</v>
      </c>
      <c r="L4672" t="s">
        <v>48</v>
      </c>
      <c r="M4672" t="s">
        <v>36</v>
      </c>
      <c r="N4672">
        <v>1895.4</v>
      </c>
      <c r="O4672">
        <v>951.6</v>
      </c>
      <c r="P4672">
        <v>17</v>
      </c>
      <c r="Q4672">
        <v>31.99</v>
      </c>
      <c r="R4672">
        <v>2783.19</v>
      </c>
      <c r="S4672">
        <v>31.3</v>
      </c>
      <c r="T4672" t="str">
        <f t="shared" si="288"/>
        <v>Apr</v>
      </c>
      <c r="U4672">
        <f t="shared" si="289"/>
        <v>2024</v>
      </c>
      <c r="V4672" t="str">
        <f t="shared" si="290"/>
        <v>Saturday</v>
      </c>
      <c r="W4672">
        <f t="shared" si="291"/>
        <v>6</v>
      </c>
      <c r="X4672">
        <v>0.02</v>
      </c>
      <c r="Y4672">
        <v>0.98</v>
      </c>
      <c r="Z4672">
        <v>943.8</v>
      </c>
      <c r="AA4672">
        <v>0.5</v>
      </c>
      <c r="AB4672" t="s">
        <v>60</v>
      </c>
      <c r="AC4672" t="s">
        <v>38</v>
      </c>
      <c r="AD4672" t="s">
        <v>38</v>
      </c>
    </row>
    <row r="4673" spans="1:30" x14ac:dyDescent="0.3">
      <c r="A4673" s="1">
        <v>45395</v>
      </c>
      <c r="B4673" t="s">
        <v>29</v>
      </c>
      <c r="C4673" t="s">
        <v>59</v>
      </c>
      <c r="D4673" t="s">
        <v>31</v>
      </c>
      <c r="E4673" t="s">
        <v>32</v>
      </c>
      <c r="F4673">
        <v>1176</v>
      </c>
      <c r="G4673">
        <v>7</v>
      </c>
      <c r="H4673">
        <v>1169</v>
      </c>
      <c r="I4673" t="s">
        <v>41</v>
      </c>
      <c r="J4673">
        <v>628</v>
      </c>
      <c r="K4673" t="s">
        <v>42</v>
      </c>
      <c r="L4673" t="s">
        <v>35</v>
      </c>
      <c r="M4673" t="s">
        <v>36</v>
      </c>
      <c r="N4673">
        <v>12560</v>
      </c>
      <c r="O4673">
        <v>7536.7</v>
      </c>
      <c r="P4673">
        <v>5</v>
      </c>
      <c r="Q4673">
        <v>43.64</v>
      </c>
      <c r="R4673">
        <v>17682.580000000002</v>
      </c>
      <c r="S4673">
        <v>27.7</v>
      </c>
      <c r="T4673" t="str">
        <f t="shared" si="288"/>
        <v>Apr</v>
      </c>
      <c r="U4673">
        <f t="shared" si="289"/>
        <v>2024</v>
      </c>
      <c r="V4673" t="str">
        <f t="shared" si="290"/>
        <v>Saturday</v>
      </c>
      <c r="W4673">
        <f t="shared" si="291"/>
        <v>6</v>
      </c>
      <c r="X4673">
        <v>0.01</v>
      </c>
      <c r="Y4673">
        <v>0.99</v>
      </c>
      <c r="Z4673">
        <v>5023.3</v>
      </c>
      <c r="AA4673">
        <v>0.4</v>
      </c>
      <c r="AB4673" t="s">
        <v>37</v>
      </c>
      <c r="AC4673" t="s">
        <v>38</v>
      </c>
      <c r="AD4673" t="s">
        <v>38</v>
      </c>
    </row>
    <row r="4674" spans="1:30" x14ac:dyDescent="0.3">
      <c r="A4674" s="1">
        <v>45395</v>
      </c>
      <c r="B4674" t="s">
        <v>29</v>
      </c>
      <c r="C4674" t="s">
        <v>59</v>
      </c>
      <c r="D4674" t="s">
        <v>31</v>
      </c>
      <c r="E4674" t="s">
        <v>39</v>
      </c>
      <c r="F4674">
        <v>4766</v>
      </c>
      <c r="G4674">
        <v>107</v>
      </c>
      <c r="H4674">
        <v>4659</v>
      </c>
      <c r="I4674" t="s">
        <v>47</v>
      </c>
      <c r="J4674">
        <v>2734</v>
      </c>
      <c r="K4674" t="s">
        <v>42</v>
      </c>
      <c r="L4674" t="s">
        <v>48</v>
      </c>
      <c r="M4674" t="s">
        <v>43</v>
      </c>
      <c r="N4674">
        <v>3827.6</v>
      </c>
      <c r="O4674">
        <v>1924.5</v>
      </c>
      <c r="P4674">
        <v>4</v>
      </c>
      <c r="Q4674">
        <v>94.38</v>
      </c>
      <c r="R4674">
        <v>7174.61</v>
      </c>
      <c r="S4674">
        <v>29.2</v>
      </c>
      <c r="T4674" t="str">
        <f t="shared" si="288"/>
        <v>Apr</v>
      </c>
      <c r="U4674">
        <f t="shared" si="289"/>
        <v>2024</v>
      </c>
      <c r="V4674" t="str">
        <f t="shared" si="290"/>
        <v>Saturday</v>
      </c>
      <c r="W4674">
        <f t="shared" si="291"/>
        <v>6</v>
      </c>
      <c r="X4674">
        <v>0.02</v>
      </c>
      <c r="Y4674">
        <v>0.98</v>
      </c>
      <c r="Z4674">
        <v>1903.1</v>
      </c>
      <c r="AA4674">
        <v>0.5</v>
      </c>
      <c r="AB4674" t="s">
        <v>37</v>
      </c>
      <c r="AC4674" t="s">
        <v>38</v>
      </c>
      <c r="AD4674" t="s">
        <v>38</v>
      </c>
    </row>
    <row r="4675" spans="1:30" x14ac:dyDescent="0.3">
      <c r="A4675" s="1">
        <v>45395</v>
      </c>
      <c r="B4675" t="s">
        <v>29</v>
      </c>
      <c r="C4675" t="s">
        <v>59</v>
      </c>
      <c r="D4675" t="s">
        <v>31</v>
      </c>
      <c r="E4675" t="s">
        <v>40</v>
      </c>
      <c r="F4675">
        <v>2990</v>
      </c>
      <c r="G4675">
        <v>33</v>
      </c>
      <c r="H4675">
        <v>2957</v>
      </c>
      <c r="I4675" t="s">
        <v>45</v>
      </c>
      <c r="J4675">
        <v>1733</v>
      </c>
      <c r="K4675" t="s">
        <v>42</v>
      </c>
      <c r="L4675" t="s">
        <v>54</v>
      </c>
      <c r="M4675" t="s">
        <v>46</v>
      </c>
      <c r="N4675">
        <v>3119.4</v>
      </c>
      <c r="O4675">
        <v>1563</v>
      </c>
      <c r="P4675">
        <v>4</v>
      </c>
      <c r="Q4675">
        <v>58.13</v>
      </c>
      <c r="R4675">
        <v>4441.7299999999996</v>
      </c>
      <c r="S4675">
        <v>28.2</v>
      </c>
      <c r="T4675" t="str">
        <f t="shared" ref="T4675:T4738" si="292">TEXT(A4675,"mmm")</f>
        <v>Apr</v>
      </c>
      <c r="U4675">
        <f t="shared" ref="U4675:U4738" si="293">YEAR(A4675)</f>
        <v>2024</v>
      </c>
      <c r="V4675" t="str">
        <f t="shared" ref="V4675:V4738" si="294">TEXT(A4675,"dddd")</f>
        <v>Saturday</v>
      </c>
      <c r="W4675">
        <f t="shared" ref="W4675:W4738" si="295">WEEKDAY(A4675,2)</f>
        <v>6</v>
      </c>
      <c r="X4675">
        <v>0.01</v>
      </c>
      <c r="Y4675">
        <v>0.99</v>
      </c>
      <c r="Z4675">
        <v>1556.4</v>
      </c>
      <c r="AA4675">
        <v>0.5</v>
      </c>
      <c r="AB4675" t="s">
        <v>37</v>
      </c>
      <c r="AC4675" t="s">
        <v>38</v>
      </c>
      <c r="AD4675" t="s">
        <v>38</v>
      </c>
    </row>
    <row r="4676" spans="1:30" x14ac:dyDescent="0.3">
      <c r="A4676" s="1">
        <v>45395</v>
      </c>
      <c r="B4676" t="s">
        <v>29</v>
      </c>
      <c r="C4676" t="s">
        <v>59</v>
      </c>
      <c r="D4676" t="s">
        <v>44</v>
      </c>
      <c r="E4676" t="s">
        <v>32</v>
      </c>
      <c r="F4676">
        <v>781</v>
      </c>
      <c r="G4676">
        <v>6</v>
      </c>
      <c r="H4676">
        <v>775</v>
      </c>
      <c r="I4676" t="s">
        <v>47</v>
      </c>
      <c r="J4676">
        <v>418</v>
      </c>
      <c r="K4676" t="s">
        <v>42</v>
      </c>
      <c r="L4676" t="s">
        <v>35</v>
      </c>
      <c r="M4676" t="s">
        <v>36</v>
      </c>
      <c r="N4676">
        <v>8360</v>
      </c>
      <c r="O4676">
        <v>5016.6000000000004</v>
      </c>
      <c r="P4676">
        <v>7</v>
      </c>
      <c r="Q4676">
        <v>21.93</v>
      </c>
      <c r="R4676">
        <v>11731.5</v>
      </c>
      <c r="S4676">
        <v>28.4</v>
      </c>
      <c r="T4676" t="str">
        <f t="shared" si="292"/>
        <v>Apr</v>
      </c>
      <c r="U4676">
        <f t="shared" si="293"/>
        <v>2024</v>
      </c>
      <c r="V4676" t="str">
        <f t="shared" si="294"/>
        <v>Saturday</v>
      </c>
      <c r="W4676">
        <f t="shared" si="295"/>
        <v>6</v>
      </c>
      <c r="X4676">
        <v>0.01</v>
      </c>
      <c r="Y4676">
        <v>0.99</v>
      </c>
      <c r="Z4676">
        <v>3343.4</v>
      </c>
      <c r="AA4676">
        <v>0.4</v>
      </c>
      <c r="AB4676" t="s">
        <v>37</v>
      </c>
      <c r="AC4676" t="s">
        <v>38</v>
      </c>
      <c r="AD4676" t="s">
        <v>38</v>
      </c>
    </row>
    <row r="4677" spans="1:30" x14ac:dyDescent="0.3">
      <c r="A4677" s="1">
        <v>45395</v>
      </c>
      <c r="B4677" t="s">
        <v>29</v>
      </c>
      <c r="C4677" t="s">
        <v>59</v>
      </c>
      <c r="D4677" t="s">
        <v>44</v>
      </c>
      <c r="E4677" t="s">
        <v>39</v>
      </c>
      <c r="F4677">
        <v>2991</v>
      </c>
      <c r="G4677">
        <v>77</v>
      </c>
      <c r="H4677">
        <v>2914</v>
      </c>
      <c r="I4677" t="s">
        <v>45</v>
      </c>
      <c r="J4677">
        <v>1677</v>
      </c>
      <c r="K4677" t="s">
        <v>57</v>
      </c>
      <c r="L4677" t="s">
        <v>35</v>
      </c>
      <c r="M4677" t="s">
        <v>36</v>
      </c>
      <c r="N4677">
        <v>2347.8000000000002</v>
      </c>
      <c r="O4677">
        <v>1181.5999999999999</v>
      </c>
      <c r="P4677">
        <v>1</v>
      </c>
      <c r="Q4677">
        <v>73.22</v>
      </c>
      <c r="R4677">
        <v>4437.62</v>
      </c>
      <c r="S4677">
        <v>25.6</v>
      </c>
      <c r="T4677" t="str">
        <f t="shared" si="292"/>
        <v>Apr</v>
      </c>
      <c r="U4677">
        <f t="shared" si="293"/>
        <v>2024</v>
      </c>
      <c r="V4677" t="str">
        <f t="shared" si="294"/>
        <v>Saturday</v>
      </c>
      <c r="W4677">
        <f t="shared" si="295"/>
        <v>6</v>
      </c>
      <c r="X4677">
        <v>0.03</v>
      </c>
      <c r="Y4677">
        <v>0.97</v>
      </c>
      <c r="Z4677">
        <v>1166.2</v>
      </c>
      <c r="AA4677">
        <v>0.5</v>
      </c>
      <c r="AB4677" t="s">
        <v>37</v>
      </c>
      <c r="AC4677" t="s">
        <v>38</v>
      </c>
      <c r="AD4677" t="s">
        <v>38</v>
      </c>
    </row>
    <row r="4678" spans="1:30" x14ac:dyDescent="0.3">
      <c r="A4678" s="1">
        <v>45395</v>
      </c>
      <c r="B4678" t="s">
        <v>29</v>
      </c>
      <c r="C4678" t="s">
        <v>59</v>
      </c>
      <c r="D4678" t="s">
        <v>44</v>
      </c>
      <c r="E4678" t="s">
        <v>40</v>
      </c>
      <c r="F4678">
        <v>3846</v>
      </c>
      <c r="G4678">
        <v>43</v>
      </c>
      <c r="H4678">
        <v>3803</v>
      </c>
      <c r="I4678" t="s">
        <v>45</v>
      </c>
      <c r="J4678">
        <v>2181</v>
      </c>
      <c r="K4678" t="s">
        <v>55</v>
      </c>
      <c r="L4678" t="s">
        <v>48</v>
      </c>
      <c r="M4678" t="s">
        <v>36</v>
      </c>
      <c r="N4678">
        <v>3925.8</v>
      </c>
      <c r="O4678">
        <v>1967.2</v>
      </c>
      <c r="P4678">
        <v>4</v>
      </c>
      <c r="Q4678">
        <v>90.48</v>
      </c>
      <c r="R4678">
        <v>5747.79</v>
      </c>
      <c r="S4678">
        <v>28.7</v>
      </c>
      <c r="T4678" t="str">
        <f t="shared" si="292"/>
        <v>Apr</v>
      </c>
      <c r="U4678">
        <f t="shared" si="293"/>
        <v>2024</v>
      </c>
      <c r="V4678" t="str">
        <f t="shared" si="294"/>
        <v>Saturday</v>
      </c>
      <c r="W4678">
        <f t="shared" si="295"/>
        <v>6</v>
      </c>
      <c r="X4678">
        <v>0.01</v>
      </c>
      <c r="Y4678">
        <v>0.99</v>
      </c>
      <c r="Z4678">
        <v>1958.6</v>
      </c>
      <c r="AA4678">
        <v>0.5</v>
      </c>
      <c r="AB4678" t="s">
        <v>37</v>
      </c>
      <c r="AC4678" t="s">
        <v>38</v>
      </c>
      <c r="AD4678" t="s">
        <v>38</v>
      </c>
    </row>
    <row r="4679" spans="1:30" x14ac:dyDescent="0.3">
      <c r="A4679" s="1">
        <v>45395</v>
      </c>
      <c r="B4679" t="s">
        <v>29</v>
      </c>
      <c r="C4679" t="s">
        <v>59</v>
      </c>
      <c r="D4679" t="s">
        <v>49</v>
      </c>
      <c r="E4679" t="s">
        <v>32</v>
      </c>
      <c r="F4679">
        <v>860</v>
      </c>
      <c r="G4679">
        <v>7</v>
      </c>
      <c r="H4679">
        <v>853</v>
      </c>
      <c r="I4679" t="s">
        <v>47</v>
      </c>
      <c r="J4679">
        <v>465</v>
      </c>
      <c r="K4679" t="s">
        <v>55</v>
      </c>
      <c r="L4679" t="s">
        <v>54</v>
      </c>
      <c r="M4679" t="s">
        <v>36</v>
      </c>
      <c r="N4679">
        <v>9300</v>
      </c>
      <c r="O4679">
        <v>5580.7</v>
      </c>
      <c r="P4679">
        <v>14</v>
      </c>
      <c r="Q4679">
        <v>33.46</v>
      </c>
      <c r="R4679">
        <v>12865.99</v>
      </c>
      <c r="S4679">
        <v>27.6</v>
      </c>
      <c r="T4679" t="str">
        <f t="shared" si="292"/>
        <v>Apr</v>
      </c>
      <c r="U4679">
        <f t="shared" si="293"/>
        <v>2024</v>
      </c>
      <c r="V4679" t="str">
        <f t="shared" si="294"/>
        <v>Saturday</v>
      </c>
      <c r="W4679">
        <f t="shared" si="295"/>
        <v>6</v>
      </c>
      <c r="X4679">
        <v>0.01</v>
      </c>
      <c r="Y4679">
        <v>0.99</v>
      </c>
      <c r="Z4679">
        <v>3719.3</v>
      </c>
      <c r="AA4679">
        <v>0.4</v>
      </c>
      <c r="AB4679" t="s">
        <v>51</v>
      </c>
      <c r="AC4679" t="s">
        <v>38</v>
      </c>
      <c r="AD4679" t="s">
        <v>38</v>
      </c>
    </row>
    <row r="4680" spans="1:30" x14ac:dyDescent="0.3">
      <c r="A4680" s="1">
        <v>45395</v>
      </c>
      <c r="B4680" t="s">
        <v>29</v>
      </c>
      <c r="C4680" t="s">
        <v>59</v>
      </c>
      <c r="D4680" t="s">
        <v>49</v>
      </c>
      <c r="E4680" t="s">
        <v>39</v>
      </c>
      <c r="F4680">
        <v>2307</v>
      </c>
      <c r="G4680">
        <v>60</v>
      </c>
      <c r="H4680">
        <v>2247</v>
      </c>
      <c r="I4680" t="s">
        <v>47</v>
      </c>
      <c r="J4680">
        <v>1307</v>
      </c>
      <c r="K4680" t="s">
        <v>34</v>
      </c>
      <c r="L4680" t="s">
        <v>54</v>
      </c>
      <c r="M4680" t="s">
        <v>36</v>
      </c>
      <c r="N4680">
        <v>1829.8</v>
      </c>
      <c r="O4680">
        <v>920.9</v>
      </c>
      <c r="P4680">
        <v>5</v>
      </c>
      <c r="Q4680">
        <v>32.340000000000003</v>
      </c>
      <c r="R4680">
        <v>3490.13</v>
      </c>
      <c r="S4680">
        <v>26.9</v>
      </c>
      <c r="T4680" t="str">
        <f t="shared" si="292"/>
        <v>Apr</v>
      </c>
      <c r="U4680">
        <f t="shared" si="293"/>
        <v>2024</v>
      </c>
      <c r="V4680" t="str">
        <f t="shared" si="294"/>
        <v>Saturday</v>
      </c>
      <c r="W4680">
        <f t="shared" si="295"/>
        <v>6</v>
      </c>
      <c r="X4680">
        <v>0.03</v>
      </c>
      <c r="Y4680">
        <v>0.97</v>
      </c>
      <c r="Z4680">
        <v>908.9</v>
      </c>
      <c r="AA4680">
        <v>0.5</v>
      </c>
      <c r="AB4680" t="s">
        <v>37</v>
      </c>
      <c r="AC4680" t="s">
        <v>38</v>
      </c>
      <c r="AD4680" t="s">
        <v>38</v>
      </c>
    </row>
    <row r="4681" spans="1:30" x14ac:dyDescent="0.3">
      <c r="A4681" s="1">
        <v>45395</v>
      </c>
      <c r="B4681" t="s">
        <v>29</v>
      </c>
      <c r="C4681" t="s">
        <v>59</v>
      </c>
      <c r="D4681" t="s">
        <v>49</v>
      </c>
      <c r="E4681" t="s">
        <v>40</v>
      </c>
      <c r="F4681">
        <v>4126</v>
      </c>
      <c r="G4681">
        <v>120</v>
      </c>
      <c r="H4681">
        <v>4006</v>
      </c>
      <c r="I4681" t="s">
        <v>41</v>
      </c>
      <c r="J4681">
        <v>2377</v>
      </c>
      <c r="K4681" t="s">
        <v>42</v>
      </c>
      <c r="L4681" t="s">
        <v>54</v>
      </c>
      <c r="M4681" t="s">
        <v>36</v>
      </c>
      <c r="N4681">
        <v>4278.6000000000004</v>
      </c>
      <c r="O4681">
        <v>2151.3000000000002</v>
      </c>
      <c r="P4681">
        <v>13</v>
      </c>
      <c r="Q4681">
        <v>72.75</v>
      </c>
      <c r="R4681">
        <v>6217.75</v>
      </c>
      <c r="S4681">
        <v>27.5</v>
      </c>
      <c r="T4681" t="str">
        <f t="shared" si="292"/>
        <v>Apr</v>
      </c>
      <c r="U4681">
        <f t="shared" si="293"/>
        <v>2024</v>
      </c>
      <c r="V4681" t="str">
        <f t="shared" si="294"/>
        <v>Saturday</v>
      </c>
      <c r="W4681">
        <f t="shared" si="295"/>
        <v>6</v>
      </c>
      <c r="X4681">
        <v>0.03</v>
      </c>
      <c r="Y4681">
        <v>0.97</v>
      </c>
      <c r="Z4681">
        <v>2127.3000000000002</v>
      </c>
      <c r="AA4681">
        <v>0.5</v>
      </c>
      <c r="AB4681" t="s">
        <v>51</v>
      </c>
      <c r="AC4681" t="s">
        <v>38</v>
      </c>
      <c r="AD4681" t="s">
        <v>38</v>
      </c>
    </row>
    <row r="4682" spans="1:30" x14ac:dyDescent="0.3">
      <c r="A4682" s="1">
        <v>45396</v>
      </c>
      <c r="B4682" t="s">
        <v>29</v>
      </c>
      <c r="C4682" t="s">
        <v>30</v>
      </c>
      <c r="D4682" t="s">
        <v>31</v>
      </c>
      <c r="E4682" t="s">
        <v>32</v>
      </c>
      <c r="F4682">
        <v>886</v>
      </c>
      <c r="G4682">
        <v>6</v>
      </c>
      <c r="H4682">
        <v>880</v>
      </c>
      <c r="I4682" t="s">
        <v>45</v>
      </c>
      <c r="J4682">
        <v>473</v>
      </c>
      <c r="K4682" t="s">
        <v>53</v>
      </c>
      <c r="L4682" t="s">
        <v>48</v>
      </c>
      <c r="M4682" t="s">
        <v>43</v>
      </c>
      <c r="N4682">
        <v>9460</v>
      </c>
      <c r="O4682">
        <v>5676.6</v>
      </c>
      <c r="P4682">
        <v>4</v>
      </c>
      <c r="Q4682">
        <v>54.38</v>
      </c>
      <c r="R4682">
        <v>13315.04</v>
      </c>
      <c r="S4682">
        <v>27.7</v>
      </c>
      <c r="T4682" t="str">
        <f t="shared" si="292"/>
        <v>Apr</v>
      </c>
      <c r="U4682">
        <f t="shared" si="293"/>
        <v>2024</v>
      </c>
      <c r="V4682" t="str">
        <f t="shared" si="294"/>
        <v>Sunday</v>
      </c>
      <c r="W4682">
        <f t="shared" si="295"/>
        <v>7</v>
      </c>
      <c r="X4682">
        <v>0.01</v>
      </c>
      <c r="Y4682">
        <v>0.99</v>
      </c>
      <c r="Z4682">
        <v>3783.4</v>
      </c>
      <c r="AA4682">
        <v>0.4</v>
      </c>
      <c r="AB4682" t="s">
        <v>37</v>
      </c>
      <c r="AC4682" t="s">
        <v>38</v>
      </c>
      <c r="AD4682" t="s">
        <v>38</v>
      </c>
    </row>
    <row r="4683" spans="1:30" x14ac:dyDescent="0.3">
      <c r="A4683" s="1">
        <v>45396</v>
      </c>
      <c r="B4683" t="s">
        <v>29</v>
      </c>
      <c r="C4683" t="s">
        <v>30</v>
      </c>
      <c r="D4683" t="s">
        <v>31</v>
      </c>
      <c r="E4683" t="s">
        <v>39</v>
      </c>
      <c r="F4683">
        <v>5129</v>
      </c>
      <c r="G4683">
        <v>54</v>
      </c>
      <c r="H4683">
        <v>5075</v>
      </c>
      <c r="I4683" t="s">
        <v>41</v>
      </c>
      <c r="J4683">
        <v>3024</v>
      </c>
      <c r="K4683" t="s">
        <v>34</v>
      </c>
      <c r="L4683" t="s">
        <v>35</v>
      </c>
      <c r="M4683" t="s">
        <v>50</v>
      </c>
      <c r="N4683">
        <v>4233.6000000000004</v>
      </c>
      <c r="O4683">
        <v>2122.1999999999998</v>
      </c>
      <c r="P4683">
        <v>7</v>
      </c>
      <c r="Q4683">
        <v>85.49</v>
      </c>
      <c r="R4683">
        <v>7652.8</v>
      </c>
      <c r="S4683">
        <v>28.3</v>
      </c>
      <c r="T4683" t="str">
        <f t="shared" si="292"/>
        <v>Apr</v>
      </c>
      <c r="U4683">
        <f t="shared" si="293"/>
        <v>2024</v>
      </c>
      <c r="V4683" t="str">
        <f t="shared" si="294"/>
        <v>Sunday</v>
      </c>
      <c r="W4683">
        <f t="shared" si="295"/>
        <v>7</v>
      </c>
      <c r="X4683">
        <v>0.01</v>
      </c>
      <c r="Y4683">
        <v>0.99</v>
      </c>
      <c r="Z4683">
        <v>2111.4</v>
      </c>
      <c r="AA4683">
        <v>0.5</v>
      </c>
      <c r="AB4683" t="s">
        <v>37</v>
      </c>
      <c r="AC4683" t="s">
        <v>38</v>
      </c>
      <c r="AD4683" t="s">
        <v>38</v>
      </c>
    </row>
    <row r="4684" spans="1:30" x14ac:dyDescent="0.3">
      <c r="A4684" s="1">
        <v>45396</v>
      </c>
      <c r="B4684" t="s">
        <v>29</v>
      </c>
      <c r="C4684" t="s">
        <v>30</v>
      </c>
      <c r="D4684" t="s">
        <v>31</v>
      </c>
      <c r="E4684" t="s">
        <v>40</v>
      </c>
      <c r="F4684">
        <v>3731</v>
      </c>
      <c r="G4684">
        <v>48</v>
      </c>
      <c r="H4684">
        <v>3683</v>
      </c>
      <c r="I4684" t="s">
        <v>41</v>
      </c>
      <c r="J4684">
        <v>2185</v>
      </c>
      <c r="K4684" t="s">
        <v>57</v>
      </c>
      <c r="L4684" t="s">
        <v>35</v>
      </c>
      <c r="M4684" t="s">
        <v>43</v>
      </c>
      <c r="N4684">
        <v>3933</v>
      </c>
      <c r="O4684">
        <v>1971.3</v>
      </c>
      <c r="P4684">
        <v>3</v>
      </c>
      <c r="Q4684">
        <v>87.46</v>
      </c>
      <c r="R4684">
        <v>5605.51</v>
      </c>
      <c r="S4684">
        <v>29.1</v>
      </c>
      <c r="T4684" t="str">
        <f t="shared" si="292"/>
        <v>Apr</v>
      </c>
      <c r="U4684">
        <f t="shared" si="293"/>
        <v>2024</v>
      </c>
      <c r="V4684" t="str">
        <f t="shared" si="294"/>
        <v>Sunday</v>
      </c>
      <c r="W4684">
        <f t="shared" si="295"/>
        <v>7</v>
      </c>
      <c r="X4684">
        <v>0.01</v>
      </c>
      <c r="Y4684">
        <v>0.99</v>
      </c>
      <c r="Z4684">
        <v>1961.7</v>
      </c>
      <c r="AA4684">
        <v>0.5</v>
      </c>
      <c r="AB4684" t="s">
        <v>37</v>
      </c>
      <c r="AC4684" t="s">
        <v>38</v>
      </c>
      <c r="AD4684" t="s">
        <v>38</v>
      </c>
    </row>
    <row r="4685" spans="1:30" x14ac:dyDescent="0.3">
      <c r="A4685" s="1">
        <v>45396</v>
      </c>
      <c r="B4685" t="s">
        <v>29</v>
      </c>
      <c r="C4685" t="s">
        <v>30</v>
      </c>
      <c r="D4685" t="s">
        <v>44</v>
      </c>
      <c r="E4685" t="s">
        <v>32</v>
      </c>
      <c r="F4685">
        <v>714</v>
      </c>
      <c r="G4685">
        <v>5</v>
      </c>
      <c r="H4685">
        <v>709</v>
      </c>
      <c r="I4685" t="s">
        <v>41</v>
      </c>
      <c r="J4685">
        <v>376</v>
      </c>
      <c r="K4685" t="s">
        <v>34</v>
      </c>
      <c r="L4685" t="s">
        <v>54</v>
      </c>
      <c r="M4685" t="s">
        <v>43</v>
      </c>
      <c r="N4685">
        <v>7520</v>
      </c>
      <c r="O4685">
        <v>4512.5</v>
      </c>
      <c r="P4685">
        <v>3</v>
      </c>
      <c r="Q4685">
        <v>35.68</v>
      </c>
      <c r="R4685">
        <v>10666.73</v>
      </c>
      <c r="S4685">
        <v>27.9</v>
      </c>
      <c r="T4685" t="str">
        <f t="shared" si="292"/>
        <v>Apr</v>
      </c>
      <c r="U4685">
        <f t="shared" si="293"/>
        <v>2024</v>
      </c>
      <c r="V4685" t="str">
        <f t="shared" si="294"/>
        <v>Sunday</v>
      </c>
      <c r="W4685">
        <f t="shared" si="295"/>
        <v>7</v>
      </c>
      <c r="X4685">
        <v>0.01</v>
      </c>
      <c r="Y4685">
        <v>0.99</v>
      </c>
      <c r="Z4685">
        <v>3007.5</v>
      </c>
      <c r="AA4685">
        <v>0.4</v>
      </c>
      <c r="AB4685" t="s">
        <v>37</v>
      </c>
      <c r="AC4685" t="s">
        <v>38</v>
      </c>
      <c r="AD4685" t="s">
        <v>38</v>
      </c>
    </row>
    <row r="4686" spans="1:30" x14ac:dyDescent="0.3">
      <c r="A4686" s="1">
        <v>45396</v>
      </c>
      <c r="B4686" t="s">
        <v>29</v>
      </c>
      <c r="C4686" t="s">
        <v>30</v>
      </c>
      <c r="D4686" t="s">
        <v>44</v>
      </c>
      <c r="E4686" t="s">
        <v>39</v>
      </c>
      <c r="F4686">
        <v>3406</v>
      </c>
      <c r="G4686">
        <v>61</v>
      </c>
      <c r="H4686">
        <v>3345</v>
      </c>
      <c r="I4686" t="s">
        <v>47</v>
      </c>
      <c r="J4686">
        <v>1917</v>
      </c>
      <c r="K4686" t="s">
        <v>34</v>
      </c>
      <c r="L4686" t="s">
        <v>48</v>
      </c>
      <c r="M4686" t="s">
        <v>36</v>
      </c>
      <c r="N4686">
        <v>2683.8</v>
      </c>
      <c r="O4686">
        <v>1348</v>
      </c>
      <c r="P4686">
        <v>14</v>
      </c>
      <c r="Q4686">
        <v>49.33</v>
      </c>
      <c r="R4686">
        <v>5065.7</v>
      </c>
      <c r="S4686">
        <v>29.2</v>
      </c>
      <c r="T4686" t="str">
        <f t="shared" si="292"/>
        <v>Apr</v>
      </c>
      <c r="U4686">
        <f t="shared" si="293"/>
        <v>2024</v>
      </c>
      <c r="V4686" t="str">
        <f t="shared" si="294"/>
        <v>Sunday</v>
      </c>
      <c r="W4686">
        <f t="shared" si="295"/>
        <v>7</v>
      </c>
      <c r="X4686">
        <v>0.02</v>
      </c>
      <c r="Y4686">
        <v>0.98</v>
      </c>
      <c r="Z4686">
        <v>1335.8</v>
      </c>
      <c r="AA4686">
        <v>0.5</v>
      </c>
      <c r="AB4686" t="s">
        <v>51</v>
      </c>
      <c r="AC4686" t="s">
        <v>38</v>
      </c>
      <c r="AD4686" t="s">
        <v>38</v>
      </c>
    </row>
    <row r="4687" spans="1:30" x14ac:dyDescent="0.3">
      <c r="A4687" s="1">
        <v>45396</v>
      </c>
      <c r="B4687" t="s">
        <v>29</v>
      </c>
      <c r="C4687" t="s">
        <v>30</v>
      </c>
      <c r="D4687" t="s">
        <v>44</v>
      </c>
      <c r="E4687" t="s">
        <v>40</v>
      </c>
      <c r="F4687">
        <v>3589</v>
      </c>
      <c r="G4687">
        <v>83</v>
      </c>
      <c r="H4687">
        <v>3506</v>
      </c>
      <c r="I4687" t="s">
        <v>45</v>
      </c>
      <c r="J4687">
        <v>2095</v>
      </c>
      <c r="K4687" t="s">
        <v>57</v>
      </c>
      <c r="L4687" t="s">
        <v>35</v>
      </c>
      <c r="M4687" t="s">
        <v>43</v>
      </c>
      <c r="N4687">
        <v>3771</v>
      </c>
      <c r="O4687">
        <v>1893.8</v>
      </c>
      <c r="P4687">
        <v>6</v>
      </c>
      <c r="Q4687">
        <v>91.64</v>
      </c>
      <c r="R4687">
        <v>5395.21</v>
      </c>
      <c r="S4687">
        <v>29</v>
      </c>
      <c r="T4687" t="str">
        <f t="shared" si="292"/>
        <v>Apr</v>
      </c>
      <c r="U4687">
        <f t="shared" si="293"/>
        <v>2024</v>
      </c>
      <c r="V4687" t="str">
        <f t="shared" si="294"/>
        <v>Sunday</v>
      </c>
      <c r="W4687">
        <f t="shared" si="295"/>
        <v>7</v>
      </c>
      <c r="X4687">
        <v>0.02</v>
      </c>
      <c r="Y4687">
        <v>0.98</v>
      </c>
      <c r="Z4687">
        <v>1877.2</v>
      </c>
      <c r="AA4687">
        <v>0.5</v>
      </c>
      <c r="AB4687" t="s">
        <v>37</v>
      </c>
      <c r="AC4687" t="s">
        <v>38</v>
      </c>
      <c r="AD4687" t="s">
        <v>38</v>
      </c>
    </row>
    <row r="4688" spans="1:30" x14ac:dyDescent="0.3">
      <c r="A4688" s="1">
        <v>45396</v>
      </c>
      <c r="B4688" t="s">
        <v>29</v>
      </c>
      <c r="C4688" t="s">
        <v>30</v>
      </c>
      <c r="D4688" t="s">
        <v>49</v>
      </c>
      <c r="E4688" t="s">
        <v>32</v>
      </c>
      <c r="F4688">
        <v>965</v>
      </c>
      <c r="G4688">
        <v>9</v>
      </c>
      <c r="H4688">
        <v>956</v>
      </c>
      <c r="I4688" t="s">
        <v>45</v>
      </c>
      <c r="J4688">
        <v>501</v>
      </c>
      <c r="K4688" t="s">
        <v>57</v>
      </c>
      <c r="L4688" t="s">
        <v>35</v>
      </c>
      <c r="M4688" t="s">
        <v>50</v>
      </c>
      <c r="N4688">
        <v>10020</v>
      </c>
      <c r="O4688">
        <v>6012.9</v>
      </c>
      <c r="P4688">
        <v>9</v>
      </c>
      <c r="Q4688">
        <v>66.790000000000006</v>
      </c>
      <c r="R4688">
        <v>14438.52</v>
      </c>
      <c r="S4688">
        <v>28.7</v>
      </c>
      <c r="T4688" t="str">
        <f t="shared" si="292"/>
        <v>Apr</v>
      </c>
      <c r="U4688">
        <f t="shared" si="293"/>
        <v>2024</v>
      </c>
      <c r="V4688" t="str">
        <f t="shared" si="294"/>
        <v>Sunday</v>
      </c>
      <c r="W4688">
        <f t="shared" si="295"/>
        <v>7</v>
      </c>
      <c r="X4688">
        <v>0.01</v>
      </c>
      <c r="Y4688">
        <v>0.99</v>
      </c>
      <c r="Z4688">
        <v>4007.1</v>
      </c>
      <c r="AA4688">
        <v>0.4</v>
      </c>
      <c r="AB4688" t="s">
        <v>51</v>
      </c>
      <c r="AC4688" t="s">
        <v>38</v>
      </c>
      <c r="AD4688" t="s">
        <v>38</v>
      </c>
    </row>
    <row r="4689" spans="1:30" x14ac:dyDescent="0.3">
      <c r="A4689" s="1">
        <v>45396</v>
      </c>
      <c r="B4689" t="s">
        <v>29</v>
      </c>
      <c r="C4689" t="s">
        <v>30</v>
      </c>
      <c r="D4689" t="s">
        <v>49</v>
      </c>
      <c r="E4689" t="s">
        <v>39</v>
      </c>
      <c r="F4689">
        <v>2988</v>
      </c>
      <c r="G4689">
        <v>71</v>
      </c>
      <c r="H4689">
        <v>2917</v>
      </c>
      <c r="I4689" t="s">
        <v>33</v>
      </c>
      <c r="J4689">
        <v>1733</v>
      </c>
      <c r="K4689" t="s">
        <v>42</v>
      </c>
      <c r="L4689" t="s">
        <v>35</v>
      </c>
      <c r="M4689" t="s">
        <v>36</v>
      </c>
      <c r="N4689">
        <v>2426.1999999999998</v>
      </c>
      <c r="O4689">
        <v>1220.2</v>
      </c>
      <c r="P4689">
        <v>12</v>
      </c>
      <c r="Q4689">
        <v>56.99</v>
      </c>
      <c r="R4689">
        <v>4465.7299999999996</v>
      </c>
      <c r="S4689">
        <v>26</v>
      </c>
      <c r="T4689" t="str">
        <f t="shared" si="292"/>
        <v>Apr</v>
      </c>
      <c r="U4689">
        <f t="shared" si="293"/>
        <v>2024</v>
      </c>
      <c r="V4689" t="str">
        <f t="shared" si="294"/>
        <v>Sunday</v>
      </c>
      <c r="W4689">
        <f t="shared" si="295"/>
        <v>7</v>
      </c>
      <c r="X4689">
        <v>0.02</v>
      </c>
      <c r="Y4689">
        <v>0.98</v>
      </c>
      <c r="Z4689">
        <v>1206</v>
      </c>
      <c r="AA4689">
        <v>0.5</v>
      </c>
      <c r="AB4689" t="s">
        <v>51</v>
      </c>
      <c r="AC4689" t="s">
        <v>38</v>
      </c>
      <c r="AD4689" t="s">
        <v>38</v>
      </c>
    </row>
    <row r="4690" spans="1:30" x14ac:dyDescent="0.3">
      <c r="A4690" s="1">
        <v>45396</v>
      </c>
      <c r="B4690" t="s">
        <v>29</v>
      </c>
      <c r="C4690" t="s">
        <v>30</v>
      </c>
      <c r="D4690" t="s">
        <v>49</v>
      </c>
      <c r="E4690" t="s">
        <v>40</v>
      </c>
      <c r="F4690">
        <v>3812</v>
      </c>
      <c r="G4690">
        <v>99</v>
      </c>
      <c r="H4690">
        <v>3713</v>
      </c>
      <c r="I4690" t="s">
        <v>47</v>
      </c>
      <c r="J4690">
        <v>2164</v>
      </c>
      <c r="K4690" t="s">
        <v>34</v>
      </c>
      <c r="L4690" t="s">
        <v>54</v>
      </c>
      <c r="M4690" t="s">
        <v>36</v>
      </c>
      <c r="N4690">
        <v>3895.2</v>
      </c>
      <c r="O4690">
        <v>1957.5</v>
      </c>
      <c r="P4690">
        <v>13</v>
      </c>
      <c r="Q4690">
        <v>62.76</v>
      </c>
      <c r="R4690">
        <v>5712.7</v>
      </c>
      <c r="S4690">
        <v>27.4</v>
      </c>
      <c r="T4690" t="str">
        <f t="shared" si="292"/>
        <v>Apr</v>
      </c>
      <c r="U4690">
        <f t="shared" si="293"/>
        <v>2024</v>
      </c>
      <c r="V4690" t="str">
        <f t="shared" si="294"/>
        <v>Sunday</v>
      </c>
      <c r="W4690">
        <f t="shared" si="295"/>
        <v>7</v>
      </c>
      <c r="X4690">
        <v>0.03</v>
      </c>
      <c r="Y4690">
        <v>0.97</v>
      </c>
      <c r="Z4690">
        <v>1937.7</v>
      </c>
      <c r="AA4690">
        <v>0.5</v>
      </c>
      <c r="AB4690" t="s">
        <v>51</v>
      </c>
      <c r="AC4690" t="s">
        <v>38</v>
      </c>
      <c r="AD4690" t="s">
        <v>38</v>
      </c>
    </row>
    <row r="4691" spans="1:30" x14ac:dyDescent="0.3">
      <c r="A4691" s="1">
        <v>45396</v>
      </c>
      <c r="B4691" t="s">
        <v>29</v>
      </c>
      <c r="C4691" t="s">
        <v>52</v>
      </c>
      <c r="D4691" t="s">
        <v>31</v>
      </c>
      <c r="E4691" t="s">
        <v>32</v>
      </c>
      <c r="F4691">
        <v>874</v>
      </c>
      <c r="G4691">
        <v>8</v>
      </c>
      <c r="H4691">
        <v>866</v>
      </c>
      <c r="I4691" t="s">
        <v>33</v>
      </c>
      <c r="J4691">
        <v>457</v>
      </c>
      <c r="K4691" t="s">
        <v>34</v>
      </c>
      <c r="L4691" t="s">
        <v>48</v>
      </c>
      <c r="M4691" t="s">
        <v>36</v>
      </c>
      <c r="N4691">
        <v>9140</v>
      </c>
      <c r="O4691">
        <v>5484.8</v>
      </c>
      <c r="P4691">
        <v>9</v>
      </c>
      <c r="Q4691">
        <v>28.87</v>
      </c>
      <c r="R4691">
        <v>13141.64</v>
      </c>
      <c r="S4691">
        <v>28.8</v>
      </c>
      <c r="T4691" t="str">
        <f t="shared" si="292"/>
        <v>Apr</v>
      </c>
      <c r="U4691">
        <f t="shared" si="293"/>
        <v>2024</v>
      </c>
      <c r="V4691" t="str">
        <f t="shared" si="294"/>
        <v>Sunday</v>
      </c>
      <c r="W4691">
        <f t="shared" si="295"/>
        <v>7</v>
      </c>
      <c r="X4691">
        <v>0.01</v>
      </c>
      <c r="Y4691">
        <v>0.99</v>
      </c>
      <c r="Z4691">
        <v>3655.2</v>
      </c>
      <c r="AA4691">
        <v>0.4</v>
      </c>
      <c r="AB4691" t="s">
        <v>51</v>
      </c>
      <c r="AC4691" t="s">
        <v>38</v>
      </c>
      <c r="AD4691" t="s">
        <v>38</v>
      </c>
    </row>
    <row r="4692" spans="1:30" x14ac:dyDescent="0.3">
      <c r="A4692" s="1">
        <v>45396</v>
      </c>
      <c r="B4692" t="s">
        <v>29</v>
      </c>
      <c r="C4692" t="s">
        <v>52</v>
      </c>
      <c r="D4692" t="s">
        <v>31</v>
      </c>
      <c r="E4692" t="s">
        <v>39</v>
      </c>
      <c r="F4692">
        <v>2299</v>
      </c>
      <c r="G4692">
        <v>41</v>
      </c>
      <c r="H4692">
        <v>2258</v>
      </c>
      <c r="I4692" t="s">
        <v>47</v>
      </c>
      <c r="J4692">
        <v>1303</v>
      </c>
      <c r="K4692" t="s">
        <v>53</v>
      </c>
      <c r="L4692" t="s">
        <v>48</v>
      </c>
      <c r="M4692" t="s">
        <v>36</v>
      </c>
      <c r="N4692">
        <v>1824.2</v>
      </c>
      <c r="O4692">
        <v>916.2</v>
      </c>
      <c r="P4692">
        <v>6</v>
      </c>
      <c r="Q4692">
        <v>57.7</v>
      </c>
      <c r="R4692">
        <v>3453.47</v>
      </c>
      <c r="S4692">
        <v>27.2</v>
      </c>
      <c r="T4692" t="str">
        <f t="shared" si="292"/>
        <v>Apr</v>
      </c>
      <c r="U4692">
        <f t="shared" si="293"/>
        <v>2024</v>
      </c>
      <c r="V4692" t="str">
        <f t="shared" si="294"/>
        <v>Sunday</v>
      </c>
      <c r="W4692">
        <f t="shared" si="295"/>
        <v>7</v>
      </c>
      <c r="X4692">
        <v>0.02</v>
      </c>
      <c r="Y4692">
        <v>0.98</v>
      </c>
      <c r="Z4692">
        <v>908</v>
      </c>
      <c r="AA4692">
        <v>0.5</v>
      </c>
      <c r="AB4692" t="s">
        <v>37</v>
      </c>
      <c r="AC4692" t="s">
        <v>38</v>
      </c>
      <c r="AD4692" t="s">
        <v>38</v>
      </c>
    </row>
    <row r="4693" spans="1:30" x14ac:dyDescent="0.3">
      <c r="A4693" s="1">
        <v>45396</v>
      </c>
      <c r="B4693" t="s">
        <v>29</v>
      </c>
      <c r="C4693" t="s">
        <v>52</v>
      </c>
      <c r="D4693" t="s">
        <v>31</v>
      </c>
      <c r="E4693" t="s">
        <v>40</v>
      </c>
      <c r="F4693">
        <v>5283</v>
      </c>
      <c r="G4693">
        <v>100</v>
      </c>
      <c r="H4693">
        <v>5183</v>
      </c>
      <c r="I4693" t="s">
        <v>45</v>
      </c>
      <c r="J4693">
        <v>3082</v>
      </c>
      <c r="K4693" t="s">
        <v>42</v>
      </c>
      <c r="L4693" t="s">
        <v>35</v>
      </c>
      <c r="M4693" t="s">
        <v>43</v>
      </c>
      <c r="N4693">
        <v>5547.6</v>
      </c>
      <c r="O4693">
        <v>2783.8</v>
      </c>
      <c r="P4693">
        <v>7</v>
      </c>
      <c r="Q4693">
        <v>107.22</v>
      </c>
      <c r="R4693">
        <v>7959.37</v>
      </c>
      <c r="S4693">
        <v>27.7</v>
      </c>
      <c r="T4693" t="str">
        <f t="shared" si="292"/>
        <v>Apr</v>
      </c>
      <c r="U4693">
        <f t="shared" si="293"/>
        <v>2024</v>
      </c>
      <c r="V4693" t="str">
        <f t="shared" si="294"/>
        <v>Sunday</v>
      </c>
      <c r="W4693">
        <f t="shared" si="295"/>
        <v>7</v>
      </c>
      <c r="X4693">
        <v>0.02</v>
      </c>
      <c r="Y4693">
        <v>0.98</v>
      </c>
      <c r="Z4693">
        <v>2763.8</v>
      </c>
      <c r="AA4693">
        <v>0.5</v>
      </c>
      <c r="AB4693" t="s">
        <v>37</v>
      </c>
      <c r="AC4693" t="s">
        <v>38</v>
      </c>
      <c r="AD4693" t="s">
        <v>38</v>
      </c>
    </row>
    <row r="4694" spans="1:30" x14ac:dyDescent="0.3">
      <c r="A4694" s="1">
        <v>45396</v>
      </c>
      <c r="B4694" t="s">
        <v>29</v>
      </c>
      <c r="C4694" t="s">
        <v>52</v>
      </c>
      <c r="D4694" t="s">
        <v>44</v>
      </c>
      <c r="E4694" t="s">
        <v>32</v>
      </c>
      <c r="F4694">
        <v>563</v>
      </c>
      <c r="G4694">
        <v>5</v>
      </c>
      <c r="H4694">
        <v>558</v>
      </c>
      <c r="I4694" t="s">
        <v>47</v>
      </c>
      <c r="J4694">
        <v>302</v>
      </c>
      <c r="K4694" t="s">
        <v>57</v>
      </c>
      <c r="L4694" t="s">
        <v>35</v>
      </c>
      <c r="M4694" t="s">
        <v>46</v>
      </c>
      <c r="N4694">
        <v>6040</v>
      </c>
      <c r="O4694">
        <v>3624.5</v>
      </c>
      <c r="P4694">
        <v>3</v>
      </c>
      <c r="Q4694">
        <v>27.56</v>
      </c>
      <c r="R4694">
        <v>8406.31</v>
      </c>
      <c r="S4694">
        <v>27.2</v>
      </c>
      <c r="T4694" t="str">
        <f t="shared" si="292"/>
        <v>Apr</v>
      </c>
      <c r="U4694">
        <f t="shared" si="293"/>
        <v>2024</v>
      </c>
      <c r="V4694" t="str">
        <f t="shared" si="294"/>
        <v>Sunday</v>
      </c>
      <c r="W4694">
        <f t="shared" si="295"/>
        <v>7</v>
      </c>
      <c r="X4694">
        <v>0.01</v>
      </c>
      <c r="Y4694">
        <v>0.99</v>
      </c>
      <c r="Z4694">
        <v>2415.5</v>
      </c>
      <c r="AA4694">
        <v>0.4</v>
      </c>
      <c r="AB4694" t="s">
        <v>37</v>
      </c>
      <c r="AC4694" t="s">
        <v>38</v>
      </c>
      <c r="AD4694" t="s">
        <v>38</v>
      </c>
    </row>
    <row r="4695" spans="1:30" x14ac:dyDescent="0.3">
      <c r="A4695" s="1">
        <v>45396</v>
      </c>
      <c r="B4695" t="s">
        <v>29</v>
      </c>
      <c r="C4695" t="s">
        <v>52</v>
      </c>
      <c r="D4695" t="s">
        <v>44</v>
      </c>
      <c r="E4695" t="s">
        <v>39</v>
      </c>
      <c r="F4695">
        <v>4150</v>
      </c>
      <c r="G4695">
        <v>91</v>
      </c>
      <c r="H4695">
        <v>4059</v>
      </c>
      <c r="I4695" t="s">
        <v>45</v>
      </c>
      <c r="J4695">
        <v>2357</v>
      </c>
      <c r="K4695" t="s">
        <v>42</v>
      </c>
      <c r="L4695" t="s">
        <v>54</v>
      </c>
      <c r="M4695" t="s">
        <v>43</v>
      </c>
      <c r="N4695">
        <v>3299.8</v>
      </c>
      <c r="O4695">
        <v>1659</v>
      </c>
      <c r="P4695">
        <v>6</v>
      </c>
      <c r="Q4695">
        <v>69.400000000000006</v>
      </c>
      <c r="R4695">
        <v>6188.86</v>
      </c>
      <c r="S4695">
        <v>26</v>
      </c>
      <c r="T4695" t="str">
        <f t="shared" si="292"/>
        <v>Apr</v>
      </c>
      <c r="U4695">
        <f t="shared" si="293"/>
        <v>2024</v>
      </c>
      <c r="V4695" t="str">
        <f t="shared" si="294"/>
        <v>Sunday</v>
      </c>
      <c r="W4695">
        <f t="shared" si="295"/>
        <v>7</v>
      </c>
      <c r="X4695">
        <v>0.02</v>
      </c>
      <c r="Y4695">
        <v>0.98</v>
      </c>
      <c r="Z4695">
        <v>1640.8</v>
      </c>
      <c r="AA4695">
        <v>0.5</v>
      </c>
      <c r="AB4695" t="s">
        <v>37</v>
      </c>
      <c r="AC4695" t="s">
        <v>38</v>
      </c>
      <c r="AD4695" t="s">
        <v>38</v>
      </c>
    </row>
    <row r="4696" spans="1:30" x14ac:dyDescent="0.3">
      <c r="A4696" s="1">
        <v>45396</v>
      </c>
      <c r="B4696" t="s">
        <v>29</v>
      </c>
      <c r="C4696" t="s">
        <v>52</v>
      </c>
      <c r="D4696" t="s">
        <v>44</v>
      </c>
      <c r="E4696" t="s">
        <v>40</v>
      </c>
      <c r="F4696">
        <v>2623</v>
      </c>
      <c r="G4696">
        <v>69</v>
      </c>
      <c r="H4696">
        <v>2554</v>
      </c>
      <c r="I4696" t="s">
        <v>33</v>
      </c>
      <c r="J4696">
        <v>1476</v>
      </c>
      <c r="K4696" t="s">
        <v>57</v>
      </c>
      <c r="L4696" t="s">
        <v>48</v>
      </c>
      <c r="M4696" t="s">
        <v>43</v>
      </c>
      <c r="N4696">
        <v>2656.8</v>
      </c>
      <c r="O4696">
        <v>1335.3</v>
      </c>
      <c r="P4696">
        <v>4</v>
      </c>
      <c r="Q4696">
        <v>41.04</v>
      </c>
      <c r="R4696">
        <v>3927.26</v>
      </c>
      <c r="S4696">
        <v>27</v>
      </c>
      <c r="T4696" t="str">
        <f t="shared" si="292"/>
        <v>Apr</v>
      </c>
      <c r="U4696">
        <f t="shared" si="293"/>
        <v>2024</v>
      </c>
      <c r="V4696" t="str">
        <f t="shared" si="294"/>
        <v>Sunday</v>
      </c>
      <c r="W4696">
        <f t="shared" si="295"/>
        <v>7</v>
      </c>
      <c r="X4696">
        <v>0.03</v>
      </c>
      <c r="Y4696">
        <v>0.97</v>
      </c>
      <c r="Z4696">
        <v>1321.5</v>
      </c>
      <c r="AA4696">
        <v>0.5</v>
      </c>
      <c r="AB4696" t="s">
        <v>37</v>
      </c>
      <c r="AC4696" t="s">
        <v>38</v>
      </c>
      <c r="AD4696" t="s">
        <v>38</v>
      </c>
    </row>
    <row r="4697" spans="1:30" x14ac:dyDescent="0.3">
      <c r="A4697" s="1">
        <v>45396</v>
      </c>
      <c r="B4697" t="s">
        <v>29</v>
      </c>
      <c r="C4697" t="s">
        <v>52</v>
      </c>
      <c r="D4697" t="s">
        <v>49</v>
      </c>
      <c r="E4697" t="s">
        <v>32</v>
      </c>
      <c r="F4697">
        <v>1197</v>
      </c>
      <c r="G4697">
        <v>10</v>
      </c>
      <c r="H4697">
        <v>1187</v>
      </c>
      <c r="I4697" t="s">
        <v>41</v>
      </c>
      <c r="J4697">
        <v>624</v>
      </c>
      <c r="K4697" t="s">
        <v>42</v>
      </c>
      <c r="L4697" t="s">
        <v>54</v>
      </c>
      <c r="M4697" t="s">
        <v>36</v>
      </c>
      <c r="N4697">
        <v>12480</v>
      </c>
      <c r="O4697">
        <v>7489</v>
      </c>
      <c r="P4697">
        <v>9</v>
      </c>
      <c r="Q4697">
        <v>65.650000000000006</v>
      </c>
      <c r="R4697">
        <v>17967.509999999998</v>
      </c>
      <c r="S4697">
        <v>26.1</v>
      </c>
      <c r="T4697" t="str">
        <f t="shared" si="292"/>
        <v>Apr</v>
      </c>
      <c r="U4697">
        <f t="shared" si="293"/>
        <v>2024</v>
      </c>
      <c r="V4697" t="str">
        <f t="shared" si="294"/>
        <v>Sunday</v>
      </c>
      <c r="W4697">
        <f t="shared" si="295"/>
        <v>7</v>
      </c>
      <c r="X4697">
        <v>0.01</v>
      </c>
      <c r="Y4697">
        <v>0.99</v>
      </c>
      <c r="Z4697">
        <v>4991</v>
      </c>
      <c r="AA4697">
        <v>0.4</v>
      </c>
      <c r="AB4697" t="s">
        <v>51</v>
      </c>
      <c r="AC4697" t="s">
        <v>38</v>
      </c>
      <c r="AD4697" t="s">
        <v>38</v>
      </c>
    </row>
    <row r="4698" spans="1:30" x14ac:dyDescent="0.3">
      <c r="A4698" s="1">
        <v>45396</v>
      </c>
      <c r="B4698" t="s">
        <v>29</v>
      </c>
      <c r="C4698" t="s">
        <v>52</v>
      </c>
      <c r="D4698" t="s">
        <v>49</v>
      </c>
      <c r="E4698" t="s">
        <v>39</v>
      </c>
      <c r="F4698">
        <v>2628</v>
      </c>
      <c r="G4698">
        <v>53</v>
      </c>
      <c r="H4698">
        <v>2575</v>
      </c>
      <c r="I4698" t="s">
        <v>47</v>
      </c>
      <c r="J4698">
        <v>1500</v>
      </c>
      <c r="K4698" t="s">
        <v>42</v>
      </c>
      <c r="L4698" t="s">
        <v>48</v>
      </c>
      <c r="M4698" t="s">
        <v>36</v>
      </c>
      <c r="N4698">
        <v>2100</v>
      </c>
      <c r="O4698">
        <v>1055.3</v>
      </c>
      <c r="P4698">
        <v>7</v>
      </c>
      <c r="Q4698">
        <v>68.91</v>
      </c>
      <c r="R4698">
        <v>3900.71</v>
      </c>
      <c r="S4698">
        <v>28.2</v>
      </c>
      <c r="T4698" t="str">
        <f t="shared" si="292"/>
        <v>Apr</v>
      </c>
      <c r="U4698">
        <f t="shared" si="293"/>
        <v>2024</v>
      </c>
      <c r="V4698" t="str">
        <f t="shared" si="294"/>
        <v>Sunday</v>
      </c>
      <c r="W4698">
        <f t="shared" si="295"/>
        <v>7</v>
      </c>
      <c r="X4698">
        <v>0.02</v>
      </c>
      <c r="Y4698">
        <v>0.98</v>
      </c>
      <c r="Z4698">
        <v>1044.7</v>
      </c>
      <c r="AA4698">
        <v>0.5</v>
      </c>
      <c r="AB4698" t="s">
        <v>37</v>
      </c>
      <c r="AC4698" t="s">
        <v>38</v>
      </c>
      <c r="AD4698" t="s">
        <v>38</v>
      </c>
    </row>
    <row r="4699" spans="1:30" x14ac:dyDescent="0.3">
      <c r="A4699" s="1">
        <v>45396</v>
      </c>
      <c r="B4699" t="s">
        <v>29</v>
      </c>
      <c r="C4699" t="s">
        <v>52</v>
      </c>
      <c r="D4699" t="s">
        <v>49</v>
      </c>
      <c r="E4699" t="s">
        <v>40</v>
      </c>
      <c r="F4699">
        <v>3181</v>
      </c>
      <c r="G4699">
        <v>54</v>
      </c>
      <c r="H4699">
        <v>3127</v>
      </c>
      <c r="I4699" t="s">
        <v>47</v>
      </c>
      <c r="J4699">
        <v>1816</v>
      </c>
      <c r="K4699" t="s">
        <v>42</v>
      </c>
      <c r="L4699" t="s">
        <v>35</v>
      </c>
      <c r="M4699" t="s">
        <v>43</v>
      </c>
      <c r="N4699">
        <v>3268.8</v>
      </c>
      <c r="O4699">
        <v>1639.8</v>
      </c>
      <c r="P4699">
        <v>10</v>
      </c>
      <c r="Q4699">
        <v>57.91</v>
      </c>
      <c r="R4699">
        <v>4776.59</v>
      </c>
      <c r="S4699">
        <v>26.8</v>
      </c>
      <c r="T4699" t="str">
        <f t="shared" si="292"/>
        <v>Apr</v>
      </c>
      <c r="U4699">
        <f t="shared" si="293"/>
        <v>2024</v>
      </c>
      <c r="V4699" t="str">
        <f t="shared" si="294"/>
        <v>Sunday</v>
      </c>
      <c r="W4699">
        <f t="shared" si="295"/>
        <v>7</v>
      </c>
      <c r="X4699">
        <v>0.02</v>
      </c>
      <c r="Y4699">
        <v>0.98</v>
      </c>
      <c r="Z4699">
        <v>1629</v>
      </c>
      <c r="AA4699">
        <v>0.5</v>
      </c>
      <c r="AB4699" t="s">
        <v>51</v>
      </c>
      <c r="AC4699" t="s">
        <v>38</v>
      </c>
      <c r="AD4699" t="s">
        <v>38</v>
      </c>
    </row>
    <row r="4700" spans="1:30" x14ac:dyDescent="0.3">
      <c r="A4700" s="1">
        <v>45396</v>
      </c>
      <c r="B4700" t="s">
        <v>29</v>
      </c>
      <c r="C4700" t="s">
        <v>56</v>
      </c>
      <c r="D4700" t="s">
        <v>31</v>
      </c>
      <c r="E4700" t="s">
        <v>32</v>
      </c>
      <c r="F4700">
        <v>551</v>
      </c>
      <c r="G4700">
        <v>4</v>
      </c>
      <c r="H4700">
        <v>547</v>
      </c>
      <c r="I4700" t="s">
        <v>47</v>
      </c>
      <c r="J4700">
        <v>292</v>
      </c>
      <c r="K4700" t="s">
        <v>34</v>
      </c>
      <c r="L4700" t="s">
        <v>48</v>
      </c>
      <c r="M4700" t="s">
        <v>36</v>
      </c>
      <c r="N4700">
        <v>5840</v>
      </c>
      <c r="O4700">
        <v>3504.4</v>
      </c>
      <c r="P4700">
        <v>5</v>
      </c>
      <c r="Q4700">
        <v>16.84</v>
      </c>
      <c r="R4700">
        <v>8284.02</v>
      </c>
      <c r="S4700">
        <v>28.6</v>
      </c>
      <c r="T4700" t="str">
        <f t="shared" si="292"/>
        <v>Apr</v>
      </c>
      <c r="U4700">
        <f t="shared" si="293"/>
        <v>2024</v>
      </c>
      <c r="V4700" t="str">
        <f t="shared" si="294"/>
        <v>Sunday</v>
      </c>
      <c r="W4700">
        <f t="shared" si="295"/>
        <v>7</v>
      </c>
      <c r="X4700">
        <v>0.01</v>
      </c>
      <c r="Y4700">
        <v>0.99</v>
      </c>
      <c r="Z4700">
        <v>2335.6</v>
      </c>
      <c r="AA4700">
        <v>0.4</v>
      </c>
      <c r="AB4700" t="s">
        <v>37</v>
      </c>
      <c r="AC4700" t="s">
        <v>38</v>
      </c>
      <c r="AD4700" t="s">
        <v>38</v>
      </c>
    </row>
    <row r="4701" spans="1:30" x14ac:dyDescent="0.3">
      <c r="A4701" s="1">
        <v>45396</v>
      </c>
      <c r="B4701" t="s">
        <v>29</v>
      </c>
      <c r="C4701" t="s">
        <v>56</v>
      </c>
      <c r="D4701" t="s">
        <v>31</v>
      </c>
      <c r="E4701" t="s">
        <v>39</v>
      </c>
      <c r="F4701">
        <v>4428</v>
      </c>
      <c r="G4701">
        <v>69</v>
      </c>
      <c r="H4701">
        <v>4359</v>
      </c>
      <c r="I4701" t="s">
        <v>47</v>
      </c>
      <c r="J4701">
        <v>2574</v>
      </c>
      <c r="K4701" t="s">
        <v>57</v>
      </c>
      <c r="L4701" t="s">
        <v>35</v>
      </c>
      <c r="M4701" t="s">
        <v>36</v>
      </c>
      <c r="N4701">
        <v>3603.6</v>
      </c>
      <c r="O4701">
        <v>1808.7</v>
      </c>
      <c r="P4701">
        <v>4</v>
      </c>
      <c r="Q4701">
        <v>89.3</v>
      </c>
      <c r="R4701">
        <v>6659.11</v>
      </c>
      <c r="S4701">
        <v>28.3</v>
      </c>
      <c r="T4701" t="str">
        <f t="shared" si="292"/>
        <v>Apr</v>
      </c>
      <c r="U4701">
        <f t="shared" si="293"/>
        <v>2024</v>
      </c>
      <c r="V4701" t="str">
        <f t="shared" si="294"/>
        <v>Sunday</v>
      </c>
      <c r="W4701">
        <f t="shared" si="295"/>
        <v>7</v>
      </c>
      <c r="X4701">
        <v>0.02</v>
      </c>
      <c r="Y4701">
        <v>0.98</v>
      </c>
      <c r="Z4701">
        <v>1794.9</v>
      </c>
      <c r="AA4701">
        <v>0.5</v>
      </c>
      <c r="AB4701" t="s">
        <v>37</v>
      </c>
      <c r="AC4701" t="s">
        <v>38</v>
      </c>
      <c r="AD4701" t="s">
        <v>38</v>
      </c>
    </row>
    <row r="4702" spans="1:30" x14ac:dyDescent="0.3">
      <c r="A4702" s="1">
        <v>45396</v>
      </c>
      <c r="B4702" t="s">
        <v>29</v>
      </c>
      <c r="C4702" t="s">
        <v>56</v>
      </c>
      <c r="D4702" t="s">
        <v>31</v>
      </c>
      <c r="E4702" t="s">
        <v>40</v>
      </c>
      <c r="F4702">
        <v>3580</v>
      </c>
      <c r="G4702">
        <v>106</v>
      </c>
      <c r="H4702">
        <v>3474</v>
      </c>
      <c r="I4702" t="s">
        <v>41</v>
      </c>
      <c r="J4702">
        <v>1987</v>
      </c>
      <c r="K4702" t="s">
        <v>53</v>
      </c>
      <c r="L4702" t="s">
        <v>35</v>
      </c>
      <c r="M4702" t="s">
        <v>36</v>
      </c>
      <c r="N4702">
        <v>3576.6</v>
      </c>
      <c r="O4702">
        <v>1798.9</v>
      </c>
      <c r="P4702">
        <v>5</v>
      </c>
      <c r="Q4702">
        <v>84.16</v>
      </c>
      <c r="R4702">
        <v>5417.76</v>
      </c>
      <c r="S4702">
        <v>27.7</v>
      </c>
      <c r="T4702" t="str">
        <f t="shared" si="292"/>
        <v>Apr</v>
      </c>
      <c r="U4702">
        <f t="shared" si="293"/>
        <v>2024</v>
      </c>
      <c r="V4702" t="str">
        <f t="shared" si="294"/>
        <v>Sunday</v>
      </c>
      <c r="W4702">
        <f t="shared" si="295"/>
        <v>7</v>
      </c>
      <c r="X4702">
        <v>0.03</v>
      </c>
      <c r="Y4702">
        <v>0.97</v>
      </c>
      <c r="Z4702">
        <v>1777.7</v>
      </c>
      <c r="AA4702">
        <v>0.5</v>
      </c>
      <c r="AB4702" t="s">
        <v>37</v>
      </c>
      <c r="AC4702" t="s">
        <v>38</v>
      </c>
      <c r="AD4702" t="s">
        <v>38</v>
      </c>
    </row>
    <row r="4703" spans="1:30" x14ac:dyDescent="0.3">
      <c r="A4703" s="1">
        <v>45396</v>
      </c>
      <c r="B4703" t="s">
        <v>29</v>
      </c>
      <c r="C4703" t="s">
        <v>56</v>
      </c>
      <c r="D4703" t="s">
        <v>44</v>
      </c>
      <c r="E4703" t="s">
        <v>32</v>
      </c>
      <c r="F4703">
        <v>555</v>
      </c>
      <c r="G4703">
        <v>4</v>
      </c>
      <c r="H4703">
        <v>551</v>
      </c>
      <c r="I4703" t="s">
        <v>33</v>
      </c>
      <c r="J4703">
        <v>299</v>
      </c>
      <c r="K4703" t="s">
        <v>34</v>
      </c>
      <c r="L4703" t="s">
        <v>54</v>
      </c>
      <c r="M4703" t="s">
        <v>36</v>
      </c>
      <c r="N4703">
        <v>5980</v>
      </c>
      <c r="O4703">
        <v>3588.4</v>
      </c>
      <c r="P4703">
        <v>3</v>
      </c>
      <c r="Q4703">
        <v>24.66</v>
      </c>
      <c r="R4703">
        <v>8298.14</v>
      </c>
      <c r="S4703">
        <v>27.8</v>
      </c>
      <c r="T4703" t="str">
        <f t="shared" si="292"/>
        <v>Apr</v>
      </c>
      <c r="U4703">
        <f t="shared" si="293"/>
        <v>2024</v>
      </c>
      <c r="V4703" t="str">
        <f t="shared" si="294"/>
        <v>Sunday</v>
      </c>
      <c r="W4703">
        <f t="shared" si="295"/>
        <v>7</v>
      </c>
      <c r="X4703">
        <v>0.01</v>
      </c>
      <c r="Y4703">
        <v>0.99</v>
      </c>
      <c r="Z4703">
        <v>2391.6</v>
      </c>
      <c r="AA4703">
        <v>0.4</v>
      </c>
      <c r="AB4703" t="s">
        <v>37</v>
      </c>
      <c r="AC4703" t="s">
        <v>38</v>
      </c>
      <c r="AD4703" t="s">
        <v>38</v>
      </c>
    </row>
    <row r="4704" spans="1:30" x14ac:dyDescent="0.3">
      <c r="A4704" s="1">
        <v>45396</v>
      </c>
      <c r="B4704" t="s">
        <v>29</v>
      </c>
      <c r="C4704" t="s">
        <v>56</v>
      </c>
      <c r="D4704" t="s">
        <v>44</v>
      </c>
      <c r="E4704" t="s">
        <v>39</v>
      </c>
      <c r="F4704">
        <v>2292</v>
      </c>
      <c r="G4704">
        <v>28</v>
      </c>
      <c r="H4704">
        <v>2264</v>
      </c>
      <c r="I4704" t="s">
        <v>33</v>
      </c>
      <c r="J4704">
        <v>1341</v>
      </c>
      <c r="K4704" t="s">
        <v>34</v>
      </c>
      <c r="L4704" t="s">
        <v>54</v>
      </c>
      <c r="M4704" t="s">
        <v>43</v>
      </c>
      <c r="N4704">
        <v>1877.4</v>
      </c>
      <c r="O4704">
        <v>941.5</v>
      </c>
      <c r="P4704">
        <v>9</v>
      </c>
      <c r="Q4704">
        <v>51.96</v>
      </c>
      <c r="R4704">
        <v>3429.47</v>
      </c>
      <c r="S4704">
        <v>27.3</v>
      </c>
      <c r="T4704" t="str">
        <f t="shared" si="292"/>
        <v>Apr</v>
      </c>
      <c r="U4704">
        <f t="shared" si="293"/>
        <v>2024</v>
      </c>
      <c r="V4704" t="str">
        <f t="shared" si="294"/>
        <v>Sunday</v>
      </c>
      <c r="W4704">
        <f t="shared" si="295"/>
        <v>7</v>
      </c>
      <c r="X4704">
        <v>0.01</v>
      </c>
      <c r="Y4704">
        <v>0.99</v>
      </c>
      <c r="Z4704">
        <v>935.9</v>
      </c>
      <c r="AA4704">
        <v>0.5</v>
      </c>
      <c r="AB4704" t="s">
        <v>51</v>
      </c>
      <c r="AC4704" t="s">
        <v>38</v>
      </c>
      <c r="AD4704" t="s">
        <v>38</v>
      </c>
    </row>
    <row r="4705" spans="1:30" x14ac:dyDescent="0.3">
      <c r="A4705" s="1">
        <v>45396</v>
      </c>
      <c r="B4705" t="s">
        <v>29</v>
      </c>
      <c r="C4705" t="s">
        <v>56</v>
      </c>
      <c r="D4705" t="s">
        <v>44</v>
      </c>
      <c r="E4705" t="s">
        <v>40</v>
      </c>
      <c r="F4705">
        <v>4168</v>
      </c>
      <c r="G4705">
        <v>95</v>
      </c>
      <c r="H4705">
        <v>4073</v>
      </c>
      <c r="I4705" t="s">
        <v>45</v>
      </c>
      <c r="J4705">
        <v>2373</v>
      </c>
      <c r="K4705" t="s">
        <v>57</v>
      </c>
      <c r="L4705" t="s">
        <v>48</v>
      </c>
      <c r="M4705" t="s">
        <v>43</v>
      </c>
      <c r="N4705">
        <v>4271.3999999999996</v>
      </c>
      <c r="O4705">
        <v>2145.1999999999998</v>
      </c>
      <c r="P4705">
        <v>3</v>
      </c>
      <c r="Q4705">
        <v>100.2</v>
      </c>
      <c r="R4705">
        <v>6269.35</v>
      </c>
      <c r="S4705">
        <v>27.8</v>
      </c>
      <c r="T4705" t="str">
        <f t="shared" si="292"/>
        <v>Apr</v>
      </c>
      <c r="U4705">
        <f t="shared" si="293"/>
        <v>2024</v>
      </c>
      <c r="V4705" t="str">
        <f t="shared" si="294"/>
        <v>Sunday</v>
      </c>
      <c r="W4705">
        <f t="shared" si="295"/>
        <v>7</v>
      </c>
      <c r="X4705">
        <v>0.02</v>
      </c>
      <c r="Y4705">
        <v>0.98</v>
      </c>
      <c r="Z4705">
        <v>2126.1999999999998</v>
      </c>
      <c r="AA4705">
        <v>0.5</v>
      </c>
      <c r="AB4705" t="s">
        <v>37</v>
      </c>
      <c r="AC4705" t="s">
        <v>38</v>
      </c>
      <c r="AD4705" t="s">
        <v>38</v>
      </c>
    </row>
    <row r="4706" spans="1:30" x14ac:dyDescent="0.3">
      <c r="A4706" s="1">
        <v>45396</v>
      </c>
      <c r="B4706" t="s">
        <v>29</v>
      </c>
      <c r="C4706" t="s">
        <v>56</v>
      </c>
      <c r="D4706" t="s">
        <v>49</v>
      </c>
      <c r="E4706" t="s">
        <v>32</v>
      </c>
      <c r="F4706">
        <v>798</v>
      </c>
      <c r="G4706">
        <v>5</v>
      </c>
      <c r="H4706">
        <v>793</v>
      </c>
      <c r="I4706" t="s">
        <v>47</v>
      </c>
      <c r="J4706">
        <v>419</v>
      </c>
      <c r="K4706" t="s">
        <v>42</v>
      </c>
      <c r="L4706" t="s">
        <v>54</v>
      </c>
      <c r="M4706" t="s">
        <v>43</v>
      </c>
      <c r="N4706">
        <v>8380</v>
      </c>
      <c r="O4706">
        <v>5028.5</v>
      </c>
      <c r="P4706">
        <v>7</v>
      </c>
      <c r="Q4706">
        <v>20.420000000000002</v>
      </c>
      <c r="R4706">
        <v>12013.61</v>
      </c>
      <c r="S4706">
        <v>26.1</v>
      </c>
      <c r="T4706" t="str">
        <f t="shared" si="292"/>
        <v>Apr</v>
      </c>
      <c r="U4706">
        <f t="shared" si="293"/>
        <v>2024</v>
      </c>
      <c r="V4706" t="str">
        <f t="shared" si="294"/>
        <v>Sunday</v>
      </c>
      <c r="W4706">
        <f t="shared" si="295"/>
        <v>7</v>
      </c>
      <c r="X4706">
        <v>0.01</v>
      </c>
      <c r="Y4706">
        <v>0.99</v>
      </c>
      <c r="Z4706">
        <v>3351.5</v>
      </c>
      <c r="AA4706">
        <v>0.4</v>
      </c>
      <c r="AB4706" t="s">
        <v>37</v>
      </c>
      <c r="AC4706" t="s">
        <v>38</v>
      </c>
      <c r="AD4706" t="s">
        <v>38</v>
      </c>
    </row>
    <row r="4707" spans="1:30" x14ac:dyDescent="0.3">
      <c r="A4707" s="1">
        <v>45396</v>
      </c>
      <c r="B4707" t="s">
        <v>29</v>
      </c>
      <c r="C4707" t="s">
        <v>56</v>
      </c>
      <c r="D4707" t="s">
        <v>49</v>
      </c>
      <c r="E4707" t="s">
        <v>39</v>
      </c>
      <c r="F4707">
        <v>4748</v>
      </c>
      <c r="G4707">
        <v>75</v>
      </c>
      <c r="H4707">
        <v>4673</v>
      </c>
      <c r="I4707" t="s">
        <v>41</v>
      </c>
      <c r="J4707">
        <v>2771</v>
      </c>
      <c r="K4707" t="s">
        <v>34</v>
      </c>
      <c r="L4707" t="s">
        <v>35</v>
      </c>
      <c r="M4707" t="s">
        <v>43</v>
      </c>
      <c r="N4707">
        <v>3879.4</v>
      </c>
      <c r="O4707">
        <v>1947.2</v>
      </c>
      <c r="P4707">
        <v>9</v>
      </c>
      <c r="Q4707">
        <v>77.12</v>
      </c>
      <c r="R4707">
        <v>7103.94</v>
      </c>
      <c r="S4707">
        <v>27.4</v>
      </c>
      <c r="T4707" t="str">
        <f t="shared" si="292"/>
        <v>Apr</v>
      </c>
      <c r="U4707">
        <f t="shared" si="293"/>
        <v>2024</v>
      </c>
      <c r="V4707" t="str">
        <f t="shared" si="294"/>
        <v>Sunday</v>
      </c>
      <c r="W4707">
        <f t="shared" si="295"/>
        <v>7</v>
      </c>
      <c r="X4707">
        <v>0.02</v>
      </c>
      <c r="Y4707">
        <v>0.98</v>
      </c>
      <c r="Z4707">
        <v>1932.2</v>
      </c>
      <c r="AA4707">
        <v>0.5</v>
      </c>
      <c r="AB4707" t="s">
        <v>51</v>
      </c>
      <c r="AC4707" t="s">
        <v>38</v>
      </c>
      <c r="AD4707" t="s">
        <v>38</v>
      </c>
    </row>
    <row r="4708" spans="1:30" x14ac:dyDescent="0.3">
      <c r="A4708" s="1">
        <v>45396</v>
      </c>
      <c r="B4708" t="s">
        <v>29</v>
      </c>
      <c r="C4708" t="s">
        <v>56</v>
      </c>
      <c r="D4708" t="s">
        <v>49</v>
      </c>
      <c r="E4708" t="s">
        <v>40</v>
      </c>
      <c r="F4708">
        <v>4623</v>
      </c>
      <c r="G4708">
        <v>79</v>
      </c>
      <c r="H4708">
        <v>4544</v>
      </c>
      <c r="I4708" t="s">
        <v>45</v>
      </c>
      <c r="J4708">
        <v>2699</v>
      </c>
      <c r="K4708" t="s">
        <v>57</v>
      </c>
      <c r="L4708" t="s">
        <v>35</v>
      </c>
      <c r="M4708" t="s">
        <v>36</v>
      </c>
      <c r="N4708">
        <v>4858.2</v>
      </c>
      <c r="O4708">
        <v>2437</v>
      </c>
      <c r="P4708">
        <v>12</v>
      </c>
      <c r="Q4708">
        <v>86.84</v>
      </c>
      <c r="R4708">
        <v>6927.71</v>
      </c>
      <c r="S4708">
        <v>27</v>
      </c>
      <c r="T4708" t="str">
        <f t="shared" si="292"/>
        <v>Apr</v>
      </c>
      <c r="U4708">
        <f t="shared" si="293"/>
        <v>2024</v>
      </c>
      <c r="V4708" t="str">
        <f t="shared" si="294"/>
        <v>Sunday</v>
      </c>
      <c r="W4708">
        <f t="shared" si="295"/>
        <v>7</v>
      </c>
      <c r="X4708">
        <v>0.02</v>
      </c>
      <c r="Y4708">
        <v>0.98</v>
      </c>
      <c r="Z4708">
        <v>2421.1999999999998</v>
      </c>
      <c r="AA4708">
        <v>0.5</v>
      </c>
      <c r="AB4708" t="s">
        <v>51</v>
      </c>
      <c r="AC4708" t="s">
        <v>38</v>
      </c>
      <c r="AD4708" t="s">
        <v>38</v>
      </c>
    </row>
    <row r="4709" spans="1:30" x14ac:dyDescent="0.3">
      <c r="A4709" s="1">
        <v>45396</v>
      </c>
      <c r="B4709" t="s">
        <v>29</v>
      </c>
      <c r="C4709" t="s">
        <v>58</v>
      </c>
      <c r="D4709" t="s">
        <v>31</v>
      </c>
      <c r="E4709" t="s">
        <v>32</v>
      </c>
      <c r="F4709">
        <v>626</v>
      </c>
      <c r="G4709">
        <v>3</v>
      </c>
      <c r="H4709">
        <v>623</v>
      </c>
      <c r="I4709" t="s">
        <v>45</v>
      </c>
      <c r="J4709">
        <v>332</v>
      </c>
      <c r="K4709" t="s">
        <v>34</v>
      </c>
      <c r="L4709" t="s">
        <v>35</v>
      </c>
      <c r="M4709" t="s">
        <v>43</v>
      </c>
      <c r="N4709">
        <v>6640</v>
      </c>
      <c r="O4709">
        <v>3984.3</v>
      </c>
      <c r="P4709">
        <v>7</v>
      </c>
      <c r="Q4709">
        <v>18.579999999999998</v>
      </c>
      <c r="R4709">
        <v>9424.69</v>
      </c>
      <c r="S4709">
        <v>25.6</v>
      </c>
      <c r="T4709" t="str">
        <f t="shared" si="292"/>
        <v>Apr</v>
      </c>
      <c r="U4709">
        <f t="shared" si="293"/>
        <v>2024</v>
      </c>
      <c r="V4709" t="str">
        <f t="shared" si="294"/>
        <v>Sunday</v>
      </c>
      <c r="W4709">
        <f t="shared" si="295"/>
        <v>7</v>
      </c>
      <c r="X4709">
        <v>0</v>
      </c>
      <c r="Y4709">
        <v>1</v>
      </c>
      <c r="Z4709">
        <v>2655.7</v>
      </c>
      <c r="AA4709">
        <v>0.4</v>
      </c>
      <c r="AB4709" t="s">
        <v>37</v>
      </c>
      <c r="AC4709" t="s">
        <v>38</v>
      </c>
      <c r="AD4709" t="s">
        <v>38</v>
      </c>
    </row>
    <row r="4710" spans="1:30" x14ac:dyDescent="0.3">
      <c r="A4710" s="1">
        <v>45396</v>
      </c>
      <c r="B4710" t="s">
        <v>29</v>
      </c>
      <c r="C4710" t="s">
        <v>58</v>
      </c>
      <c r="D4710" t="s">
        <v>31</v>
      </c>
      <c r="E4710" t="s">
        <v>39</v>
      </c>
      <c r="F4710">
        <v>3349</v>
      </c>
      <c r="G4710">
        <v>52</v>
      </c>
      <c r="H4710">
        <v>3297</v>
      </c>
      <c r="I4710" t="s">
        <v>41</v>
      </c>
      <c r="J4710">
        <v>1900</v>
      </c>
      <c r="K4710" t="s">
        <v>42</v>
      </c>
      <c r="L4710" t="s">
        <v>35</v>
      </c>
      <c r="M4710" t="s">
        <v>36</v>
      </c>
      <c r="N4710">
        <v>2660</v>
      </c>
      <c r="O4710">
        <v>1335.2</v>
      </c>
      <c r="P4710">
        <v>9</v>
      </c>
      <c r="Q4710">
        <v>73.290000000000006</v>
      </c>
      <c r="R4710">
        <v>4992.46</v>
      </c>
      <c r="S4710">
        <v>27.3</v>
      </c>
      <c r="T4710" t="str">
        <f t="shared" si="292"/>
        <v>Apr</v>
      </c>
      <c r="U4710">
        <f t="shared" si="293"/>
        <v>2024</v>
      </c>
      <c r="V4710" t="str">
        <f t="shared" si="294"/>
        <v>Sunday</v>
      </c>
      <c r="W4710">
        <f t="shared" si="295"/>
        <v>7</v>
      </c>
      <c r="X4710">
        <v>0.02</v>
      </c>
      <c r="Y4710">
        <v>0.98</v>
      </c>
      <c r="Z4710">
        <v>1324.8</v>
      </c>
      <c r="AA4710">
        <v>0.5</v>
      </c>
      <c r="AB4710" t="s">
        <v>51</v>
      </c>
      <c r="AC4710" t="s">
        <v>38</v>
      </c>
      <c r="AD4710" t="s">
        <v>38</v>
      </c>
    </row>
    <row r="4711" spans="1:30" x14ac:dyDescent="0.3">
      <c r="A4711" s="1">
        <v>45396</v>
      </c>
      <c r="B4711" t="s">
        <v>29</v>
      </c>
      <c r="C4711" t="s">
        <v>58</v>
      </c>
      <c r="D4711" t="s">
        <v>31</v>
      </c>
      <c r="E4711" t="s">
        <v>40</v>
      </c>
      <c r="F4711">
        <v>4501</v>
      </c>
      <c r="G4711">
        <v>101</v>
      </c>
      <c r="H4711">
        <v>4400</v>
      </c>
      <c r="I4711" t="s">
        <v>41</v>
      </c>
      <c r="J4711">
        <v>2546</v>
      </c>
      <c r="K4711" t="s">
        <v>57</v>
      </c>
      <c r="L4711" t="s">
        <v>35</v>
      </c>
      <c r="M4711" t="s">
        <v>36</v>
      </c>
      <c r="N4711">
        <v>4582.8</v>
      </c>
      <c r="O4711">
        <v>2301.5</v>
      </c>
      <c r="P4711">
        <v>8</v>
      </c>
      <c r="Q4711">
        <v>70.540000000000006</v>
      </c>
      <c r="R4711">
        <v>6764.97</v>
      </c>
      <c r="S4711">
        <v>29</v>
      </c>
      <c r="T4711" t="str">
        <f t="shared" si="292"/>
        <v>Apr</v>
      </c>
      <c r="U4711">
        <f t="shared" si="293"/>
        <v>2024</v>
      </c>
      <c r="V4711" t="str">
        <f t="shared" si="294"/>
        <v>Sunday</v>
      </c>
      <c r="W4711">
        <f t="shared" si="295"/>
        <v>7</v>
      </c>
      <c r="X4711">
        <v>0.02</v>
      </c>
      <c r="Y4711">
        <v>0.98</v>
      </c>
      <c r="Z4711">
        <v>2281.3000000000002</v>
      </c>
      <c r="AA4711">
        <v>0.5</v>
      </c>
      <c r="AB4711" t="s">
        <v>51</v>
      </c>
      <c r="AC4711" t="s">
        <v>38</v>
      </c>
      <c r="AD4711" t="s">
        <v>38</v>
      </c>
    </row>
    <row r="4712" spans="1:30" x14ac:dyDescent="0.3">
      <c r="A4712" s="1">
        <v>45396</v>
      </c>
      <c r="B4712" t="s">
        <v>29</v>
      </c>
      <c r="C4712" t="s">
        <v>58</v>
      </c>
      <c r="D4712" t="s">
        <v>44</v>
      </c>
      <c r="E4712" t="s">
        <v>32</v>
      </c>
      <c r="F4712">
        <v>960</v>
      </c>
      <c r="G4712">
        <v>8</v>
      </c>
      <c r="H4712">
        <v>952</v>
      </c>
      <c r="I4712" t="s">
        <v>47</v>
      </c>
      <c r="J4712">
        <v>504</v>
      </c>
      <c r="K4712" t="s">
        <v>42</v>
      </c>
      <c r="L4712" t="s">
        <v>35</v>
      </c>
      <c r="M4712" t="s">
        <v>36</v>
      </c>
      <c r="N4712">
        <v>10080</v>
      </c>
      <c r="O4712">
        <v>6048.8</v>
      </c>
      <c r="P4712">
        <v>8</v>
      </c>
      <c r="Q4712">
        <v>31.5</v>
      </c>
      <c r="R4712">
        <v>14377.37</v>
      </c>
      <c r="S4712">
        <v>27.5</v>
      </c>
      <c r="T4712" t="str">
        <f t="shared" si="292"/>
        <v>Apr</v>
      </c>
      <c r="U4712">
        <f t="shared" si="293"/>
        <v>2024</v>
      </c>
      <c r="V4712" t="str">
        <f t="shared" si="294"/>
        <v>Sunday</v>
      </c>
      <c r="W4712">
        <f t="shared" si="295"/>
        <v>7</v>
      </c>
      <c r="X4712">
        <v>0.01</v>
      </c>
      <c r="Y4712">
        <v>0.99</v>
      </c>
      <c r="Z4712">
        <v>4031.2</v>
      </c>
      <c r="AA4712">
        <v>0.4</v>
      </c>
      <c r="AB4712" t="s">
        <v>51</v>
      </c>
      <c r="AC4712" t="s">
        <v>38</v>
      </c>
      <c r="AD4712" t="s">
        <v>38</v>
      </c>
    </row>
    <row r="4713" spans="1:30" x14ac:dyDescent="0.3">
      <c r="A4713" s="1">
        <v>45396</v>
      </c>
      <c r="B4713" t="s">
        <v>29</v>
      </c>
      <c r="C4713" t="s">
        <v>58</v>
      </c>
      <c r="D4713" t="s">
        <v>44</v>
      </c>
      <c r="E4713" t="s">
        <v>39</v>
      </c>
      <c r="F4713">
        <v>3625</v>
      </c>
      <c r="G4713">
        <v>99</v>
      </c>
      <c r="H4713">
        <v>3526</v>
      </c>
      <c r="I4713" t="s">
        <v>45</v>
      </c>
      <c r="J4713">
        <v>2034</v>
      </c>
      <c r="K4713" t="s">
        <v>42</v>
      </c>
      <c r="L4713" t="s">
        <v>35</v>
      </c>
      <c r="M4713" t="s">
        <v>36</v>
      </c>
      <c r="N4713">
        <v>2847.6</v>
      </c>
      <c r="O4713">
        <v>1433.7</v>
      </c>
      <c r="P4713">
        <v>8</v>
      </c>
      <c r="Q4713">
        <v>70.66</v>
      </c>
      <c r="R4713">
        <v>5440.75</v>
      </c>
      <c r="S4713">
        <v>25.6</v>
      </c>
      <c r="T4713" t="str">
        <f t="shared" si="292"/>
        <v>Apr</v>
      </c>
      <c r="U4713">
        <f t="shared" si="293"/>
        <v>2024</v>
      </c>
      <c r="V4713" t="str">
        <f t="shared" si="294"/>
        <v>Sunday</v>
      </c>
      <c r="W4713">
        <f t="shared" si="295"/>
        <v>7</v>
      </c>
      <c r="X4713">
        <v>0.03</v>
      </c>
      <c r="Y4713">
        <v>0.97</v>
      </c>
      <c r="Z4713">
        <v>1413.9</v>
      </c>
      <c r="AA4713">
        <v>0.5</v>
      </c>
      <c r="AB4713" t="s">
        <v>51</v>
      </c>
      <c r="AC4713" t="s">
        <v>38</v>
      </c>
      <c r="AD4713" t="s">
        <v>38</v>
      </c>
    </row>
    <row r="4714" spans="1:30" x14ac:dyDescent="0.3">
      <c r="A4714" s="1">
        <v>45396</v>
      </c>
      <c r="B4714" t="s">
        <v>29</v>
      </c>
      <c r="C4714" t="s">
        <v>58</v>
      </c>
      <c r="D4714" t="s">
        <v>44</v>
      </c>
      <c r="E4714" t="s">
        <v>40</v>
      </c>
      <c r="F4714">
        <v>4137</v>
      </c>
      <c r="G4714">
        <v>93</v>
      </c>
      <c r="H4714">
        <v>4044</v>
      </c>
      <c r="I4714" t="s">
        <v>47</v>
      </c>
      <c r="J4714">
        <v>2391</v>
      </c>
      <c r="K4714" t="s">
        <v>53</v>
      </c>
      <c r="L4714" t="s">
        <v>35</v>
      </c>
      <c r="M4714" t="s">
        <v>36</v>
      </c>
      <c r="N4714">
        <v>4303.8</v>
      </c>
      <c r="O4714">
        <v>2161.1999999999998</v>
      </c>
      <c r="P4714">
        <v>6</v>
      </c>
      <c r="Q4714">
        <v>98.16</v>
      </c>
      <c r="R4714">
        <v>6219.78</v>
      </c>
      <c r="S4714">
        <v>27.2</v>
      </c>
      <c r="T4714" t="str">
        <f t="shared" si="292"/>
        <v>Apr</v>
      </c>
      <c r="U4714">
        <f t="shared" si="293"/>
        <v>2024</v>
      </c>
      <c r="V4714" t="str">
        <f t="shared" si="294"/>
        <v>Sunday</v>
      </c>
      <c r="W4714">
        <f t="shared" si="295"/>
        <v>7</v>
      </c>
      <c r="X4714">
        <v>0.02</v>
      </c>
      <c r="Y4714">
        <v>0.98</v>
      </c>
      <c r="Z4714">
        <v>2142.6</v>
      </c>
      <c r="AA4714">
        <v>0.5</v>
      </c>
      <c r="AB4714" t="s">
        <v>37</v>
      </c>
      <c r="AC4714" t="s">
        <v>38</v>
      </c>
      <c r="AD4714" t="s">
        <v>38</v>
      </c>
    </row>
    <row r="4715" spans="1:30" x14ac:dyDescent="0.3">
      <c r="A4715" s="1">
        <v>45396</v>
      </c>
      <c r="B4715" t="s">
        <v>29</v>
      </c>
      <c r="C4715" t="s">
        <v>58</v>
      </c>
      <c r="D4715" t="s">
        <v>49</v>
      </c>
      <c r="E4715" t="s">
        <v>32</v>
      </c>
      <c r="F4715">
        <v>547</v>
      </c>
      <c r="G4715">
        <v>4</v>
      </c>
      <c r="H4715">
        <v>543</v>
      </c>
      <c r="I4715" t="s">
        <v>41</v>
      </c>
      <c r="J4715">
        <v>287</v>
      </c>
      <c r="K4715" t="s">
        <v>42</v>
      </c>
      <c r="L4715" t="s">
        <v>48</v>
      </c>
      <c r="M4715" t="s">
        <v>36</v>
      </c>
      <c r="N4715">
        <v>5740</v>
      </c>
      <c r="O4715">
        <v>3444.4</v>
      </c>
      <c r="P4715">
        <v>13</v>
      </c>
      <c r="Q4715">
        <v>39.880000000000003</v>
      </c>
      <c r="R4715">
        <v>8200.57</v>
      </c>
      <c r="S4715">
        <v>25.7</v>
      </c>
      <c r="T4715" t="str">
        <f t="shared" si="292"/>
        <v>Apr</v>
      </c>
      <c r="U4715">
        <f t="shared" si="293"/>
        <v>2024</v>
      </c>
      <c r="V4715" t="str">
        <f t="shared" si="294"/>
        <v>Sunday</v>
      </c>
      <c r="W4715">
        <f t="shared" si="295"/>
        <v>7</v>
      </c>
      <c r="X4715">
        <v>0.01</v>
      </c>
      <c r="Y4715">
        <v>0.99</v>
      </c>
      <c r="Z4715">
        <v>2295.6</v>
      </c>
      <c r="AA4715">
        <v>0.4</v>
      </c>
      <c r="AB4715" t="s">
        <v>51</v>
      </c>
      <c r="AC4715" t="s">
        <v>38</v>
      </c>
      <c r="AD4715" t="s">
        <v>38</v>
      </c>
    </row>
    <row r="4716" spans="1:30" x14ac:dyDescent="0.3">
      <c r="A4716" s="1">
        <v>45396</v>
      </c>
      <c r="B4716" t="s">
        <v>29</v>
      </c>
      <c r="C4716" t="s">
        <v>58</v>
      </c>
      <c r="D4716" t="s">
        <v>49</v>
      </c>
      <c r="E4716" t="s">
        <v>39</v>
      </c>
      <c r="F4716">
        <v>3017</v>
      </c>
      <c r="G4716">
        <v>42</v>
      </c>
      <c r="H4716">
        <v>2975</v>
      </c>
      <c r="I4716" t="s">
        <v>33</v>
      </c>
      <c r="J4716">
        <v>1721</v>
      </c>
      <c r="K4716" t="s">
        <v>42</v>
      </c>
      <c r="L4716" t="s">
        <v>54</v>
      </c>
      <c r="M4716" t="s">
        <v>46</v>
      </c>
      <c r="N4716">
        <v>2409.4</v>
      </c>
      <c r="O4716">
        <v>1208.9000000000001</v>
      </c>
      <c r="P4716">
        <v>17</v>
      </c>
      <c r="Q4716">
        <v>72.55</v>
      </c>
      <c r="R4716">
        <v>4518.58</v>
      </c>
      <c r="S4716">
        <v>28.7</v>
      </c>
      <c r="T4716" t="str">
        <f t="shared" si="292"/>
        <v>Apr</v>
      </c>
      <c r="U4716">
        <f t="shared" si="293"/>
        <v>2024</v>
      </c>
      <c r="V4716" t="str">
        <f t="shared" si="294"/>
        <v>Sunday</v>
      </c>
      <c r="W4716">
        <f t="shared" si="295"/>
        <v>7</v>
      </c>
      <c r="X4716">
        <v>0.01</v>
      </c>
      <c r="Y4716">
        <v>0.99</v>
      </c>
      <c r="Z4716">
        <v>1200.5</v>
      </c>
      <c r="AA4716">
        <v>0.5</v>
      </c>
      <c r="AB4716" t="s">
        <v>60</v>
      </c>
      <c r="AC4716" t="s">
        <v>38</v>
      </c>
      <c r="AD4716" t="s">
        <v>38</v>
      </c>
    </row>
    <row r="4717" spans="1:30" x14ac:dyDescent="0.3">
      <c r="A4717" s="1">
        <v>45396</v>
      </c>
      <c r="B4717" t="s">
        <v>29</v>
      </c>
      <c r="C4717" t="s">
        <v>58</v>
      </c>
      <c r="D4717" t="s">
        <v>49</v>
      </c>
      <c r="E4717" t="s">
        <v>40</v>
      </c>
      <c r="F4717">
        <v>4321</v>
      </c>
      <c r="G4717">
        <v>90</v>
      </c>
      <c r="H4717">
        <v>4231</v>
      </c>
      <c r="I4717" t="s">
        <v>47</v>
      </c>
      <c r="J4717">
        <v>2464</v>
      </c>
      <c r="K4717" t="s">
        <v>42</v>
      </c>
      <c r="L4717" t="s">
        <v>48</v>
      </c>
      <c r="M4717" t="s">
        <v>50</v>
      </c>
      <c r="N4717">
        <v>4435.2</v>
      </c>
      <c r="O4717">
        <v>2226.6</v>
      </c>
      <c r="P4717">
        <v>8</v>
      </c>
      <c r="Q4717">
        <v>95.32</v>
      </c>
      <c r="R4717">
        <v>6467.88</v>
      </c>
      <c r="S4717">
        <v>26.6</v>
      </c>
      <c r="T4717" t="str">
        <f t="shared" si="292"/>
        <v>Apr</v>
      </c>
      <c r="U4717">
        <f t="shared" si="293"/>
        <v>2024</v>
      </c>
      <c r="V4717" t="str">
        <f t="shared" si="294"/>
        <v>Sunday</v>
      </c>
      <c r="W4717">
        <f t="shared" si="295"/>
        <v>7</v>
      </c>
      <c r="X4717">
        <v>0.02</v>
      </c>
      <c r="Y4717">
        <v>0.98</v>
      </c>
      <c r="Z4717">
        <v>2208.6</v>
      </c>
      <c r="AA4717">
        <v>0.5</v>
      </c>
      <c r="AB4717" t="s">
        <v>51</v>
      </c>
      <c r="AC4717" t="s">
        <v>38</v>
      </c>
      <c r="AD4717" t="s">
        <v>38</v>
      </c>
    </row>
    <row r="4718" spans="1:30" x14ac:dyDescent="0.3">
      <c r="A4718" s="1">
        <v>45396</v>
      </c>
      <c r="B4718" t="s">
        <v>29</v>
      </c>
      <c r="C4718" t="s">
        <v>59</v>
      </c>
      <c r="D4718" t="s">
        <v>31</v>
      </c>
      <c r="E4718" t="s">
        <v>32</v>
      </c>
      <c r="F4718">
        <v>1048</v>
      </c>
      <c r="G4718">
        <v>9</v>
      </c>
      <c r="H4718">
        <v>1039</v>
      </c>
      <c r="I4718" t="s">
        <v>45</v>
      </c>
      <c r="J4718">
        <v>548</v>
      </c>
      <c r="K4718" t="s">
        <v>34</v>
      </c>
      <c r="L4718" t="s">
        <v>54</v>
      </c>
      <c r="M4718" t="s">
        <v>50</v>
      </c>
      <c r="N4718">
        <v>10960</v>
      </c>
      <c r="O4718">
        <v>6576.9</v>
      </c>
      <c r="P4718">
        <v>3</v>
      </c>
      <c r="Q4718">
        <v>47.6</v>
      </c>
      <c r="R4718">
        <v>15750.73</v>
      </c>
      <c r="S4718">
        <v>28.1</v>
      </c>
      <c r="T4718" t="str">
        <f t="shared" si="292"/>
        <v>Apr</v>
      </c>
      <c r="U4718">
        <f t="shared" si="293"/>
        <v>2024</v>
      </c>
      <c r="V4718" t="str">
        <f t="shared" si="294"/>
        <v>Sunday</v>
      </c>
      <c r="W4718">
        <f t="shared" si="295"/>
        <v>7</v>
      </c>
      <c r="X4718">
        <v>0.01</v>
      </c>
      <c r="Y4718">
        <v>0.99</v>
      </c>
      <c r="Z4718">
        <v>4383.1000000000004</v>
      </c>
      <c r="AA4718">
        <v>0.4</v>
      </c>
      <c r="AB4718" t="s">
        <v>37</v>
      </c>
      <c r="AC4718" t="s">
        <v>38</v>
      </c>
      <c r="AD4718" t="s">
        <v>38</v>
      </c>
    </row>
    <row r="4719" spans="1:30" x14ac:dyDescent="0.3">
      <c r="A4719" s="1">
        <v>45396</v>
      </c>
      <c r="B4719" t="s">
        <v>29</v>
      </c>
      <c r="C4719" t="s">
        <v>59</v>
      </c>
      <c r="D4719" t="s">
        <v>31</v>
      </c>
      <c r="E4719" t="s">
        <v>39</v>
      </c>
      <c r="F4719">
        <v>2400</v>
      </c>
      <c r="G4719">
        <v>26</v>
      </c>
      <c r="H4719">
        <v>2374</v>
      </c>
      <c r="I4719" t="s">
        <v>45</v>
      </c>
      <c r="J4719">
        <v>1363</v>
      </c>
      <c r="K4719" t="s">
        <v>53</v>
      </c>
      <c r="L4719" t="s">
        <v>54</v>
      </c>
      <c r="M4719" t="s">
        <v>36</v>
      </c>
      <c r="N4719">
        <v>1908.2</v>
      </c>
      <c r="O4719">
        <v>956.7</v>
      </c>
      <c r="P4719">
        <v>3</v>
      </c>
      <c r="Q4719">
        <v>47.36</v>
      </c>
      <c r="R4719">
        <v>3637.87</v>
      </c>
      <c r="S4719">
        <v>26.6</v>
      </c>
      <c r="T4719" t="str">
        <f t="shared" si="292"/>
        <v>Apr</v>
      </c>
      <c r="U4719">
        <f t="shared" si="293"/>
        <v>2024</v>
      </c>
      <c r="V4719" t="str">
        <f t="shared" si="294"/>
        <v>Sunday</v>
      </c>
      <c r="W4719">
        <f t="shared" si="295"/>
        <v>7</v>
      </c>
      <c r="X4719">
        <v>0.01</v>
      </c>
      <c r="Y4719">
        <v>0.99</v>
      </c>
      <c r="Z4719">
        <v>951.5</v>
      </c>
      <c r="AA4719">
        <v>0.5</v>
      </c>
      <c r="AB4719" t="s">
        <v>37</v>
      </c>
      <c r="AC4719" t="s">
        <v>38</v>
      </c>
      <c r="AD4719" t="s">
        <v>38</v>
      </c>
    </row>
    <row r="4720" spans="1:30" x14ac:dyDescent="0.3">
      <c r="A4720" s="1">
        <v>45396</v>
      </c>
      <c r="B4720" t="s">
        <v>29</v>
      </c>
      <c r="C4720" t="s">
        <v>59</v>
      </c>
      <c r="D4720" t="s">
        <v>31</v>
      </c>
      <c r="E4720" t="s">
        <v>40</v>
      </c>
      <c r="F4720">
        <v>2309</v>
      </c>
      <c r="G4720">
        <v>42</v>
      </c>
      <c r="H4720">
        <v>2267</v>
      </c>
      <c r="I4720" t="s">
        <v>33</v>
      </c>
      <c r="J4720">
        <v>1342</v>
      </c>
      <c r="K4720" t="s">
        <v>42</v>
      </c>
      <c r="L4720" t="s">
        <v>54</v>
      </c>
      <c r="M4720" t="s">
        <v>36</v>
      </c>
      <c r="N4720">
        <v>2415.6</v>
      </c>
      <c r="O4720">
        <v>1212</v>
      </c>
      <c r="P4720">
        <v>5</v>
      </c>
      <c r="Q4720">
        <v>61.99</v>
      </c>
      <c r="R4720">
        <v>3490.47</v>
      </c>
      <c r="S4720">
        <v>28</v>
      </c>
      <c r="T4720" t="str">
        <f t="shared" si="292"/>
        <v>Apr</v>
      </c>
      <c r="U4720">
        <f t="shared" si="293"/>
        <v>2024</v>
      </c>
      <c r="V4720" t="str">
        <f t="shared" si="294"/>
        <v>Sunday</v>
      </c>
      <c r="W4720">
        <f t="shared" si="295"/>
        <v>7</v>
      </c>
      <c r="X4720">
        <v>0.02</v>
      </c>
      <c r="Y4720">
        <v>0.98</v>
      </c>
      <c r="Z4720">
        <v>1203.5999999999999</v>
      </c>
      <c r="AA4720">
        <v>0.5</v>
      </c>
      <c r="AB4720" t="s">
        <v>37</v>
      </c>
      <c r="AC4720" t="s">
        <v>38</v>
      </c>
      <c r="AD4720" t="s">
        <v>38</v>
      </c>
    </row>
    <row r="4721" spans="1:30" x14ac:dyDescent="0.3">
      <c r="A4721" s="1">
        <v>45396</v>
      </c>
      <c r="B4721" t="s">
        <v>29</v>
      </c>
      <c r="C4721" t="s">
        <v>59</v>
      </c>
      <c r="D4721" t="s">
        <v>44</v>
      </c>
      <c r="E4721" t="s">
        <v>32</v>
      </c>
      <c r="F4721">
        <v>981</v>
      </c>
      <c r="G4721">
        <v>8</v>
      </c>
      <c r="H4721">
        <v>973</v>
      </c>
      <c r="I4721" t="s">
        <v>47</v>
      </c>
      <c r="J4721">
        <v>512</v>
      </c>
      <c r="K4721" t="s">
        <v>34</v>
      </c>
      <c r="L4721" t="s">
        <v>35</v>
      </c>
      <c r="M4721" t="s">
        <v>43</v>
      </c>
      <c r="N4721">
        <v>10240</v>
      </c>
      <c r="O4721">
        <v>6144.8</v>
      </c>
      <c r="P4721">
        <v>9</v>
      </c>
      <c r="Q4721">
        <v>30.74</v>
      </c>
      <c r="R4721">
        <v>14721.48</v>
      </c>
      <c r="S4721">
        <v>27.4</v>
      </c>
      <c r="T4721" t="str">
        <f t="shared" si="292"/>
        <v>Apr</v>
      </c>
      <c r="U4721">
        <f t="shared" si="293"/>
        <v>2024</v>
      </c>
      <c r="V4721" t="str">
        <f t="shared" si="294"/>
        <v>Sunday</v>
      </c>
      <c r="W4721">
        <f t="shared" si="295"/>
        <v>7</v>
      </c>
      <c r="X4721">
        <v>0.01</v>
      </c>
      <c r="Y4721">
        <v>0.99</v>
      </c>
      <c r="Z4721">
        <v>4095.2</v>
      </c>
      <c r="AA4721">
        <v>0.4</v>
      </c>
      <c r="AB4721" t="s">
        <v>51</v>
      </c>
      <c r="AC4721" t="s">
        <v>38</v>
      </c>
      <c r="AD4721" t="s">
        <v>38</v>
      </c>
    </row>
    <row r="4722" spans="1:30" x14ac:dyDescent="0.3">
      <c r="A4722" s="1">
        <v>45396</v>
      </c>
      <c r="B4722" t="s">
        <v>29</v>
      </c>
      <c r="C4722" t="s">
        <v>59</v>
      </c>
      <c r="D4722" t="s">
        <v>44</v>
      </c>
      <c r="E4722" t="s">
        <v>39</v>
      </c>
      <c r="F4722">
        <v>5683</v>
      </c>
      <c r="G4722">
        <v>96</v>
      </c>
      <c r="H4722">
        <v>5587</v>
      </c>
      <c r="I4722" t="s">
        <v>45</v>
      </c>
      <c r="J4722">
        <v>3247</v>
      </c>
      <c r="K4722" t="s">
        <v>42</v>
      </c>
      <c r="L4722" t="s">
        <v>48</v>
      </c>
      <c r="M4722" t="s">
        <v>46</v>
      </c>
      <c r="N4722">
        <v>4545.8</v>
      </c>
      <c r="O4722">
        <v>2282.5</v>
      </c>
      <c r="P4722">
        <v>4</v>
      </c>
      <c r="Q4722">
        <v>133.37</v>
      </c>
      <c r="R4722">
        <v>8498.73</v>
      </c>
      <c r="S4722">
        <v>28.3</v>
      </c>
      <c r="T4722" t="str">
        <f t="shared" si="292"/>
        <v>Apr</v>
      </c>
      <c r="U4722">
        <f t="shared" si="293"/>
        <v>2024</v>
      </c>
      <c r="V4722" t="str">
        <f t="shared" si="294"/>
        <v>Sunday</v>
      </c>
      <c r="W4722">
        <f t="shared" si="295"/>
        <v>7</v>
      </c>
      <c r="X4722">
        <v>0.02</v>
      </c>
      <c r="Y4722">
        <v>0.98</v>
      </c>
      <c r="Z4722">
        <v>2263.3000000000002</v>
      </c>
      <c r="AA4722">
        <v>0.5</v>
      </c>
      <c r="AB4722" t="s">
        <v>37</v>
      </c>
      <c r="AC4722" t="s">
        <v>38</v>
      </c>
      <c r="AD4722" t="s">
        <v>38</v>
      </c>
    </row>
    <row r="4723" spans="1:30" x14ac:dyDescent="0.3">
      <c r="A4723" s="1">
        <v>45396</v>
      </c>
      <c r="B4723" t="s">
        <v>29</v>
      </c>
      <c r="C4723" t="s">
        <v>59</v>
      </c>
      <c r="D4723" t="s">
        <v>44</v>
      </c>
      <c r="E4723" t="s">
        <v>40</v>
      </c>
      <c r="F4723">
        <v>2680</v>
      </c>
      <c r="G4723">
        <v>58</v>
      </c>
      <c r="H4723">
        <v>2622</v>
      </c>
      <c r="I4723" t="s">
        <v>47</v>
      </c>
      <c r="J4723">
        <v>1549</v>
      </c>
      <c r="K4723" t="s">
        <v>34</v>
      </c>
      <c r="L4723" t="s">
        <v>35</v>
      </c>
      <c r="M4723" t="s">
        <v>36</v>
      </c>
      <c r="N4723">
        <v>2788.2</v>
      </c>
      <c r="O4723">
        <v>1399.9</v>
      </c>
      <c r="P4723">
        <v>3</v>
      </c>
      <c r="Q4723">
        <v>33.630000000000003</v>
      </c>
      <c r="R4723">
        <v>4058.97</v>
      </c>
      <c r="S4723">
        <v>26.5</v>
      </c>
      <c r="T4723" t="str">
        <f t="shared" si="292"/>
        <v>Apr</v>
      </c>
      <c r="U4723">
        <f t="shared" si="293"/>
        <v>2024</v>
      </c>
      <c r="V4723" t="str">
        <f t="shared" si="294"/>
        <v>Sunday</v>
      </c>
      <c r="W4723">
        <f t="shared" si="295"/>
        <v>7</v>
      </c>
      <c r="X4723">
        <v>0.02</v>
      </c>
      <c r="Y4723">
        <v>0.98</v>
      </c>
      <c r="Z4723">
        <v>1388.3</v>
      </c>
      <c r="AA4723">
        <v>0.5</v>
      </c>
      <c r="AB4723" t="s">
        <v>37</v>
      </c>
      <c r="AC4723" t="s">
        <v>38</v>
      </c>
      <c r="AD4723" t="s">
        <v>38</v>
      </c>
    </row>
    <row r="4724" spans="1:30" x14ac:dyDescent="0.3">
      <c r="A4724" s="1">
        <v>45396</v>
      </c>
      <c r="B4724" t="s">
        <v>29</v>
      </c>
      <c r="C4724" t="s">
        <v>59</v>
      </c>
      <c r="D4724" t="s">
        <v>49</v>
      </c>
      <c r="E4724" t="s">
        <v>32</v>
      </c>
      <c r="F4724">
        <v>1078</v>
      </c>
      <c r="G4724">
        <v>6</v>
      </c>
      <c r="H4724">
        <v>1072</v>
      </c>
      <c r="I4724" t="s">
        <v>47</v>
      </c>
      <c r="J4724">
        <v>570</v>
      </c>
      <c r="K4724" t="s">
        <v>57</v>
      </c>
      <c r="L4724" t="s">
        <v>35</v>
      </c>
      <c r="M4724" t="s">
        <v>36</v>
      </c>
      <c r="N4724">
        <v>11400</v>
      </c>
      <c r="O4724">
        <v>6840.6</v>
      </c>
      <c r="P4724">
        <v>9</v>
      </c>
      <c r="Q4724">
        <v>67.209999999999994</v>
      </c>
      <c r="R4724">
        <v>16149.67</v>
      </c>
      <c r="S4724">
        <v>27.4</v>
      </c>
      <c r="T4724" t="str">
        <f t="shared" si="292"/>
        <v>Apr</v>
      </c>
      <c r="U4724">
        <f t="shared" si="293"/>
        <v>2024</v>
      </c>
      <c r="V4724" t="str">
        <f t="shared" si="294"/>
        <v>Sunday</v>
      </c>
      <c r="W4724">
        <f t="shared" si="295"/>
        <v>7</v>
      </c>
      <c r="X4724">
        <v>0.01</v>
      </c>
      <c r="Y4724">
        <v>0.99</v>
      </c>
      <c r="Z4724">
        <v>4559.3999999999996</v>
      </c>
      <c r="AA4724">
        <v>0.4</v>
      </c>
      <c r="AB4724" t="s">
        <v>51</v>
      </c>
      <c r="AC4724" t="s">
        <v>38</v>
      </c>
      <c r="AD4724" t="s">
        <v>38</v>
      </c>
    </row>
    <row r="4725" spans="1:30" x14ac:dyDescent="0.3">
      <c r="A4725" s="1">
        <v>45396</v>
      </c>
      <c r="B4725" t="s">
        <v>29</v>
      </c>
      <c r="C4725" t="s">
        <v>59</v>
      </c>
      <c r="D4725" t="s">
        <v>49</v>
      </c>
      <c r="E4725" t="s">
        <v>39</v>
      </c>
      <c r="F4725">
        <v>3485</v>
      </c>
      <c r="G4725">
        <v>66</v>
      </c>
      <c r="H4725">
        <v>3419</v>
      </c>
      <c r="I4725" t="s">
        <v>47</v>
      </c>
      <c r="J4725">
        <v>2010</v>
      </c>
      <c r="K4725" t="s">
        <v>34</v>
      </c>
      <c r="L4725" t="s">
        <v>35</v>
      </c>
      <c r="M4725" t="s">
        <v>43</v>
      </c>
      <c r="N4725">
        <v>2814</v>
      </c>
      <c r="O4725">
        <v>1413.6</v>
      </c>
      <c r="P4725">
        <v>17</v>
      </c>
      <c r="Q4725">
        <v>72.540000000000006</v>
      </c>
      <c r="R4725">
        <v>5190.53</v>
      </c>
      <c r="S4725">
        <v>26.7</v>
      </c>
      <c r="T4725" t="str">
        <f t="shared" si="292"/>
        <v>Apr</v>
      </c>
      <c r="U4725">
        <f t="shared" si="293"/>
        <v>2024</v>
      </c>
      <c r="V4725" t="str">
        <f t="shared" si="294"/>
        <v>Sunday</v>
      </c>
      <c r="W4725">
        <f t="shared" si="295"/>
        <v>7</v>
      </c>
      <c r="X4725">
        <v>0.02</v>
      </c>
      <c r="Y4725">
        <v>0.98</v>
      </c>
      <c r="Z4725">
        <v>1400.4</v>
      </c>
      <c r="AA4725">
        <v>0.5</v>
      </c>
      <c r="AB4725" t="s">
        <v>60</v>
      </c>
      <c r="AC4725" t="s">
        <v>38</v>
      </c>
      <c r="AD4725" t="s">
        <v>38</v>
      </c>
    </row>
    <row r="4726" spans="1:30" x14ac:dyDescent="0.3">
      <c r="A4726" s="1">
        <v>45396</v>
      </c>
      <c r="B4726" t="s">
        <v>29</v>
      </c>
      <c r="C4726" t="s">
        <v>59</v>
      </c>
      <c r="D4726" t="s">
        <v>49</v>
      </c>
      <c r="E4726" t="s">
        <v>40</v>
      </c>
      <c r="F4726">
        <v>3110</v>
      </c>
      <c r="G4726">
        <v>49</v>
      </c>
      <c r="H4726">
        <v>3061</v>
      </c>
      <c r="I4726" t="s">
        <v>47</v>
      </c>
      <c r="J4726">
        <v>1760</v>
      </c>
      <c r="K4726" t="s">
        <v>57</v>
      </c>
      <c r="L4726" t="s">
        <v>35</v>
      </c>
      <c r="M4726" t="s">
        <v>50</v>
      </c>
      <c r="N4726">
        <v>3168</v>
      </c>
      <c r="O4726">
        <v>1588.9</v>
      </c>
      <c r="P4726">
        <v>9</v>
      </c>
      <c r="Q4726">
        <v>44.29</v>
      </c>
      <c r="R4726">
        <v>4711.4399999999996</v>
      </c>
      <c r="S4726">
        <v>25.3</v>
      </c>
      <c r="T4726" t="str">
        <f t="shared" si="292"/>
        <v>Apr</v>
      </c>
      <c r="U4726">
        <f t="shared" si="293"/>
        <v>2024</v>
      </c>
      <c r="V4726" t="str">
        <f t="shared" si="294"/>
        <v>Sunday</v>
      </c>
      <c r="W4726">
        <f t="shared" si="295"/>
        <v>7</v>
      </c>
      <c r="X4726">
        <v>0.02</v>
      </c>
      <c r="Y4726">
        <v>0.98</v>
      </c>
      <c r="Z4726">
        <v>1579.1</v>
      </c>
      <c r="AA4726">
        <v>0.5</v>
      </c>
      <c r="AB4726" t="s">
        <v>51</v>
      </c>
      <c r="AC4726" t="s">
        <v>38</v>
      </c>
      <c r="AD4726" t="s">
        <v>38</v>
      </c>
    </row>
    <row r="4727" spans="1:30" x14ac:dyDescent="0.3">
      <c r="A4727" s="1">
        <v>45397</v>
      </c>
      <c r="B4727" t="s">
        <v>29</v>
      </c>
      <c r="C4727" t="s">
        <v>30</v>
      </c>
      <c r="D4727" t="s">
        <v>31</v>
      </c>
      <c r="E4727" t="s">
        <v>32</v>
      </c>
      <c r="F4727">
        <v>949</v>
      </c>
      <c r="G4727">
        <v>8</v>
      </c>
      <c r="H4727">
        <v>941</v>
      </c>
      <c r="I4727" t="s">
        <v>47</v>
      </c>
      <c r="J4727">
        <v>501</v>
      </c>
      <c r="K4727" t="s">
        <v>42</v>
      </c>
      <c r="L4727" t="s">
        <v>35</v>
      </c>
      <c r="M4727" t="s">
        <v>46</v>
      </c>
      <c r="N4727">
        <v>10020</v>
      </c>
      <c r="O4727">
        <v>6012.8</v>
      </c>
      <c r="P4727">
        <v>8</v>
      </c>
      <c r="Q4727">
        <v>55.01</v>
      </c>
      <c r="R4727">
        <v>14245.07</v>
      </c>
      <c r="S4727">
        <v>24.6</v>
      </c>
      <c r="T4727" t="str">
        <f t="shared" si="292"/>
        <v>Apr</v>
      </c>
      <c r="U4727">
        <f t="shared" si="293"/>
        <v>2024</v>
      </c>
      <c r="V4727" t="str">
        <f t="shared" si="294"/>
        <v>Monday</v>
      </c>
      <c r="W4727">
        <f t="shared" si="295"/>
        <v>1</v>
      </c>
      <c r="X4727">
        <v>0.01</v>
      </c>
      <c r="Y4727">
        <v>0.99</v>
      </c>
      <c r="Z4727">
        <v>4007.2</v>
      </c>
      <c r="AA4727">
        <v>0.4</v>
      </c>
      <c r="AB4727" t="s">
        <v>51</v>
      </c>
      <c r="AC4727" t="s">
        <v>38</v>
      </c>
      <c r="AD4727" t="s">
        <v>38</v>
      </c>
    </row>
    <row r="4728" spans="1:30" x14ac:dyDescent="0.3">
      <c r="A4728" s="1">
        <v>45397</v>
      </c>
      <c r="B4728" t="s">
        <v>29</v>
      </c>
      <c r="C4728" t="s">
        <v>30</v>
      </c>
      <c r="D4728" t="s">
        <v>31</v>
      </c>
      <c r="E4728" t="s">
        <v>39</v>
      </c>
      <c r="F4728">
        <v>2520</v>
      </c>
      <c r="G4728">
        <v>30</v>
      </c>
      <c r="H4728">
        <v>2490</v>
      </c>
      <c r="I4728" t="s">
        <v>33</v>
      </c>
      <c r="J4728">
        <v>1470</v>
      </c>
      <c r="K4728" t="s">
        <v>53</v>
      </c>
      <c r="L4728" t="s">
        <v>35</v>
      </c>
      <c r="M4728" t="s">
        <v>43</v>
      </c>
      <c r="N4728">
        <v>2058</v>
      </c>
      <c r="O4728">
        <v>1032</v>
      </c>
      <c r="P4728">
        <v>7</v>
      </c>
      <c r="Q4728">
        <v>47.98</v>
      </c>
      <c r="R4728">
        <v>3736.83</v>
      </c>
      <c r="S4728">
        <v>26.9</v>
      </c>
      <c r="T4728" t="str">
        <f t="shared" si="292"/>
        <v>Apr</v>
      </c>
      <c r="U4728">
        <f t="shared" si="293"/>
        <v>2024</v>
      </c>
      <c r="V4728" t="str">
        <f t="shared" si="294"/>
        <v>Monday</v>
      </c>
      <c r="W4728">
        <f t="shared" si="295"/>
        <v>1</v>
      </c>
      <c r="X4728">
        <v>0.01</v>
      </c>
      <c r="Y4728">
        <v>0.99</v>
      </c>
      <c r="Z4728">
        <v>1026</v>
      </c>
      <c r="AA4728">
        <v>0.5</v>
      </c>
      <c r="AB4728" t="s">
        <v>37</v>
      </c>
      <c r="AC4728" t="s">
        <v>38</v>
      </c>
      <c r="AD4728" t="s">
        <v>38</v>
      </c>
    </row>
    <row r="4729" spans="1:30" x14ac:dyDescent="0.3">
      <c r="A4729" s="1">
        <v>45397</v>
      </c>
      <c r="B4729" t="s">
        <v>29</v>
      </c>
      <c r="C4729" t="s">
        <v>30</v>
      </c>
      <c r="D4729" t="s">
        <v>31</v>
      </c>
      <c r="E4729" t="s">
        <v>40</v>
      </c>
      <c r="F4729">
        <v>4974</v>
      </c>
      <c r="G4729">
        <v>137</v>
      </c>
      <c r="H4729">
        <v>4837</v>
      </c>
      <c r="I4729" t="s">
        <v>45</v>
      </c>
      <c r="J4729">
        <v>2854</v>
      </c>
      <c r="K4729" t="s">
        <v>42</v>
      </c>
      <c r="L4729" t="s">
        <v>35</v>
      </c>
      <c r="M4729" t="s">
        <v>43</v>
      </c>
      <c r="N4729">
        <v>5137.2</v>
      </c>
      <c r="O4729">
        <v>2582.3000000000002</v>
      </c>
      <c r="P4729">
        <v>3</v>
      </c>
      <c r="Q4729">
        <v>111.94</v>
      </c>
      <c r="R4729">
        <v>7457.44</v>
      </c>
      <c r="S4729">
        <v>26.1</v>
      </c>
      <c r="T4729" t="str">
        <f t="shared" si="292"/>
        <v>Apr</v>
      </c>
      <c r="U4729">
        <f t="shared" si="293"/>
        <v>2024</v>
      </c>
      <c r="V4729" t="str">
        <f t="shared" si="294"/>
        <v>Monday</v>
      </c>
      <c r="W4729">
        <f t="shared" si="295"/>
        <v>1</v>
      </c>
      <c r="X4729">
        <v>0.03</v>
      </c>
      <c r="Y4729">
        <v>0.97</v>
      </c>
      <c r="Z4729">
        <v>2554.9</v>
      </c>
      <c r="AA4729">
        <v>0.5</v>
      </c>
      <c r="AB4729" t="s">
        <v>37</v>
      </c>
      <c r="AC4729" t="s">
        <v>38</v>
      </c>
      <c r="AD4729" t="s">
        <v>38</v>
      </c>
    </row>
    <row r="4730" spans="1:30" x14ac:dyDescent="0.3">
      <c r="A4730" s="1">
        <v>45397</v>
      </c>
      <c r="B4730" t="s">
        <v>29</v>
      </c>
      <c r="C4730" t="s">
        <v>30</v>
      </c>
      <c r="D4730" t="s">
        <v>44</v>
      </c>
      <c r="E4730" t="s">
        <v>32</v>
      </c>
      <c r="F4730">
        <v>925</v>
      </c>
      <c r="G4730">
        <v>7</v>
      </c>
      <c r="H4730">
        <v>918</v>
      </c>
      <c r="I4730" t="s">
        <v>41</v>
      </c>
      <c r="J4730">
        <v>489</v>
      </c>
      <c r="K4730" t="s">
        <v>34</v>
      </c>
      <c r="L4730" t="s">
        <v>54</v>
      </c>
      <c r="M4730" t="s">
        <v>43</v>
      </c>
      <c r="N4730">
        <v>9780</v>
      </c>
      <c r="O4730">
        <v>5868.7</v>
      </c>
      <c r="P4730">
        <v>2</v>
      </c>
      <c r="Q4730">
        <v>52.68</v>
      </c>
      <c r="R4730">
        <v>13833.98</v>
      </c>
      <c r="S4730">
        <v>29.1</v>
      </c>
      <c r="T4730" t="str">
        <f t="shared" si="292"/>
        <v>Apr</v>
      </c>
      <c r="U4730">
        <f t="shared" si="293"/>
        <v>2024</v>
      </c>
      <c r="V4730" t="str">
        <f t="shared" si="294"/>
        <v>Monday</v>
      </c>
      <c r="W4730">
        <f t="shared" si="295"/>
        <v>1</v>
      </c>
      <c r="X4730">
        <v>0.01</v>
      </c>
      <c r="Y4730">
        <v>0.99</v>
      </c>
      <c r="Z4730">
        <v>3911.3</v>
      </c>
      <c r="AA4730">
        <v>0.4</v>
      </c>
      <c r="AB4730" t="s">
        <v>37</v>
      </c>
      <c r="AC4730" t="s">
        <v>38</v>
      </c>
      <c r="AD4730" t="s">
        <v>38</v>
      </c>
    </row>
    <row r="4731" spans="1:30" x14ac:dyDescent="0.3">
      <c r="A4731" s="1">
        <v>45397</v>
      </c>
      <c r="B4731" t="s">
        <v>29</v>
      </c>
      <c r="C4731" t="s">
        <v>30</v>
      </c>
      <c r="D4731" t="s">
        <v>44</v>
      </c>
      <c r="E4731" t="s">
        <v>39</v>
      </c>
      <c r="F4731">
        <v>5108</v>
      </c>
      <c r="G4731">
        <v>69</v>
      </c>
      <c r="H4731">
        <v>5039</v>
      </c>
      <c r="I4731" t="s">
        <v>41</v>
      </c>
      <c r="J4731">
        <v>2921</v>
      </c>
      <c r="K4731" t="s">
        <v>34</v>
      </c>
      <c r="L4731" t="s">
        <v>48</v>
      </c>
      <c r="M4731" t="s">
        <v>36</v>
      </c>
      <c r="N4731">
        <v>4089.4</v>
      </c>
      <c r="O4731">
        <v>2051.6</v>
      </c>
      <c r="P4731">
        <v>9</v>
      </c>
      <c r="Q4731">
        <v>97.34</v>
      </c>
      <c r="R4731">
        <v>7614.56</v>
      </c>
      <c r="S4731">
        <v>26.7</v>
      </c>
      <c r="T4731" t="str">
        <f t="shared" si="292"/>
        <v>Apr</v>
      </c>
      <c r="U4731">
        <f t="shared" si="293"/>
        <v>2024</v>
      </c>
      <c r="V4731" t="str">
        <f t="shared" si="294"/>
        <v>Monday</v>
      </c>
      <c r="W4731">
        <f t="shared" si="295"/>
        <v>1</v>
      </c>
      <c r="X4731">
        <v>0.01</v>
      </c>
      <c r="Y4731">
        <v>0.99</v>
      </c>
      <c r="Z4731">
        <v>2037.8</v>
      </c>
      <c r="AA4731">
        <v>0.5</v>
      </c>
      <c r="AB4731" t="s">
        <v>51</v>
      </c>
      <c r="AC4731" t="s">
        <v>38</v>
      </c>
      <c r="AD4731" t="s">
        <v>38</v>
      </c>
    </row>
    <row r="4732" spans="1:30" x14ac:dyDescent="0.3">
      <c r="A4732" s="1">
        <v>45397</v>
      </c>
      <c r="B4732" t="s">
        <v>29</v>
      </c>
      <c r="C4732" t="s">
        <v>30</v>
      </c>
      <c r="D4732" t="s">
        <v>44</v>
      </c>
      <c r="E4732" t="s">
        <v>40</v>
      </c>
      <c r="F4732">
        <v>3513</v>
      </c>
      <c r="G4732">
        <v>103</v>
      </c>
      <c r="H4732">
        <v>3410</v>
      </c>
      <c r="I4732" t="s">
        <v>45</v>
      </c>
      <c r="J4732">
        <v>2043</v>
      </c>
      <c r="K4732" t="s">
        <v>42</v>
      </c>
      <c r="L4732" t="s">
        <v>54</v>
      </c>
      <c r="M4732" t="s">
        <v>50</v>
      </c>
      <c r="N4732">
        <v>3677.4</v>
      </c>
      <c r="O4732">
        <v>1849</v>
      </c>
      <c r="P4732">
        <v>6</v>
      </c>
      <c r="Q4732">
        <v>72.010000000000005</v>
      </c>
      <c r="R4732">
        <v>5225.09</v>
      </c>
      <c r="S4732">
        <v>25.9</v>
      </c>
      <c r="T4732" t="str">
        <f t="shared" si="292"/>
        <v>Apr</v>
      </c>
      <c r="U4732">
        <f t="shared" si="293"/>
        <v>2024</v>
      </c>
      <c r="V4732" t="str">
        <f t="shared" si="294"/>
        <v>Monday</v>
      </c>
      <c r="W4732">
        <f t="shared" si="295"/>
        <v>1</v>
      </c>
      <c r="X4732">
        <v>0.03</v>
      </c>
      <c r="Y4732">
        <v>0.97</v>
      </c>
      <c r="Z4732">
        <v>1828.4</v>
      </c>
      <c r="AA4732">
        <v>0.5</v>
      </c>
      <c r="AB4732" t="s">
        <v>37</v>
      </c>
      <c r="AC4732" t="s">
        <v>38</v>
      </c>
      <c r="AD4732" t="s">
        <v>38</v>
      </c>
    </row>
    <row r="4733" spans="1:30" x14ac:dyDescent="0.3">
      <c r="A4733" s="1">
        <v>45397</v>
      </c>
      <c r="B4733" t="s">
        <v>29</v>
      </c>
      <c r="C4733" t="s">
        <v>30</v>
      </c>
      <c r="D4733" t="s">
        <v>49</v>
      </c>
      <c r="E4733" t="s">
        <v>32</v>
      </c>
      <c r="F4733">
        <v>469</v>
      </c>
      <c r="G4733">
        <v>4</v>
      </c>
      <c r="H4733">
        <v>465</v>
      </c>
      <c r="I4733" t="s">
        <v>47</v>
      </c>
      <c r="J4733">
        <v>249</v>
      </c>
      <c r="K4733" t="s">
        <v>34</v>
      </c>
      <c r="L4733" t="s">
        <v>35</v>
      </c>
      <c r="M4733" t="s">
        <v>36</v>
      </c>
      <c r="N4733">
        <v>4980</v>
      </c>
      <c r="O4733">
        <v>2988.4</v>
      </c>
      <c r="P4733">
        <v>14</v>
      </c>
      <c r="Q4733">
        <v>5.0599999999999996</v>
      </c>
      <c r="R4733">
        <v>7064.46</v>
      </c>
      <c r="S4733">
        <v>28.4</v>
      </c>
      <c r="T4733" t="str">
        <f t="shared" si="292"/>
        <v>Apr</v>
      </c>
      <c r="U4733">
        <f t="shared" si="293"/>
        <v>2024</v>
      </c>
      <c r="V4733" t="str">
        <f t="shared" si="294"/>
        <v>Monday</v>
      </c>
      <c r="W4733">
        <f t="shared" si="295"/>
        <v>1</v>
      </c>
      <c r="X4733">
        <v>0.01</v>
      </c>
      <c r="Y4733">
        <v>0.99</v>
      </c>
      <c r="Z4733">
        <v>1991.6</v>
      </c>
      <c r="AA4733">
        <v>0.4</v>
      </c>
      <c r="AB4733" t="s">
        <v>51</v>
      </c>
      <c r="AC4733" t="s">
        <v>38</v>
      </c>
      <c r="AD4733" t="s">
        <v>38</v>
      </c>
    </row>
    <row r="4734" spans="1:30" x14ac:dyDescent="0.3">
      <c r="A4734" s="1">
        <v>45397</v>
      </c>
      <c r="B4734" t="s">
        <v>29</v>
      </c>
      <c r="C4734" t="s">
        <v>30</v>
      </c>
      <c r="D4734" t="s">
        <v>49</v>
      </c>
      <c r="E4734" t="s">
        <v>39</v>
      </c>
      <c r="F4734">
        <v>3844</v>
      </c>
      <c r="G4734">
        <v>79</v>
      </c>
      <c r="H4734">
        <v>3765</v>
      </c>
      <c r="I4734" t="s">
        <v>47</v>
      </c>
      <c r="J4734">
        <v>2171</v>
      </c>
      <c r="K4734" t="s">
        <v>53</v>
      </c>
      <c r="L4734" t="s">
        <v>54</v>
      </c>
      <c r="M4734" t="s">
        <v>36</v>
      </c>
      <c r="N4734">
        <v>3039.4</v>
      </c>
      <c r="O4734">
        <v>1527.6</v>
      </c>
      <c r="P4734">
        <v>8</v>
      </c>
      <c r="Q4734">
        <v>81.010000000000005</v>
      </c>
      <c r="R4734">
        <v>5778.02</v>
      </c>
      <c r="S4734">
        <v>29.8</v>
      </c>
      <c r="T4734" t="str">
        <f t="shared" si="292"/>
        <v>Apr</v>
      </c>
      <c r="U4734">
        <f t="shared" si="293"/>
        <v>2024</v>
      </c>
      <c r="V4734" t="str">
        <f t="shared" si="294"/>
        <v>Monday</v>
      </c>
      <c r="W4734">
        <f t="shared" si="295"/>
        <v>1</v>
      </c>
      <c r="X4734">
        <v>0.02</v>
      </c>
      <c r="Y4734">
        <v>0.98</v>
      </c>
      <c r="Z4734">
        <v>1511.8</v>
      </c>
      <c r="AA4734">
        <v>0.5</v>
      </c>
      <c r="AB4734" t="s">
        <v>51</v>
      </c>
      <c r="AC4734" t="s">
        <v>38</v>
      </c>
      <c r="AD4734" t="s">
        <v>38</v>
      </c>
    </row>
    <row r="4735" spans="1:30" x14ac:dyDescent="0.3">
      <c r="A4735" s="1">
        <v>45397</v>
      </c>
      <c r="B4735" t="s">
        <v>29</v>
      </c>
      <c r="C4735" t="s">
        <v>30</v>
      </c>
      <c r="D4735" t="s">
        <v>49</v>
      </c>
      <c r="E4735" t="s">
        <v>40</v>
      </c>
      <c r="F4735">
        <v>4175</v>
      </c>
      <c r="G4735">
        <v>58</v>
      </c>
      <c r="H4735">
        <v>4117</v>
      </c>
      <c r="I4735" t="s">
        <v>33</v>
      </c>
      <c r="J4735">
        <v>2469</v>
      </c>
      <c r="K4735" t="s">
        <v>53</v>
      </c>
      <c r="L4735" t="s">
        <v>35</v>
      </c>
      <c r="M4735" t="s">
        <v>43</v>
      </c>
      <c r="N4735">
        <v>4444.2</v>
      </c>
      <c r="O4735">
        <v>2227.9</v>
      </c>
      <c r="P4735">
        <v>7</v>
      </c>
      <c r="Q4735">
        <v>64.75</v>
      </c>
      <c r="R4735">
        <v>6295.03</v>
      </c>
      <c r="S4735">
        <v>26.4</v>
      </c>
      <c r="T4735" t="str">
        <f t="shared" si="292"/>
        <v>Apr</v>
      </c>
      <c r="U4735">
        <f t="shared" si="293"/>
        <v>2024</v>
      </c>
      <c r="V4735" t="str">
        <f t="shared" si="294"/>
        <v>Monday</v>
      </c>
      <c r="W4735">
        <f t="shared" si="295"/>
        <v>1</v>
      </c>
      <c r="X4735">
        <v>0.01</v>
      </c>
      <c r="Y4735">
        <v>0.99</v>
      </c>
      <c r="Z4735">
        <v>2216.3000000000002</v>
      </c>
      <c r="AA4735">
        <v>0.5</v>
      </c>
      <c r="AB4735" t="s">
        <v>37</v>
      </c>
      <c r="AC4735" t="s">
        <v>38</v>
      </c>
      <c r="AD4735" t="s">
        <v>38</v>
      </c>
    </row>
    <row r="4736" spans="1:30" x14ac:dyDescent="0.3">
      <c r="A4736" s="1">
        <v>45397</v>
      </c>
      <c r="B4736" t="s">
        <v>29</v>
      </c>
      <c r="C4736" t="s">
        <v>52</v>
      </c>
      <c r="D4736" t="s">
        <v>31</v>
      </c>
      <c r="E4736" t="s">
        <v>32</v>
      </c>
      <c r="F4736">
        <v>829</v>
      </c>
      <c r="G4736">
        <v>5</v>
      </c>
      <c r="H4736">
        <v>824</v>
      </c>
      <c r="I4736" t="s">
        <v>41</v>
      </c>
      <c r="J4736">
        <v>448</v>
      </c>
      <c r="K4736" t="s">
        <v>57</v>
      </c>
      <c r="L4736" t="s">
        <v>35</v>
      </c>
      <c r="M4736" t="s">
        <v>36</v>
      </c>
      <c r="N4736">
        <v>8960</v>
      </c>
      <c r="O4736">
        <v>5376.5</v>
      </c>
      <c r="P4736">
        <v>4</v>
      </c>
      <c r="Q4736">
        <v>28.9</v>
      </c>
      <c r="R4736">
        <v>12390.26</v>
      </c>
      <c r="S4736">
        <v>28.8</v>
      </c>
      <c r="T4736" t="str">
        <f t="shared" si="292"/>
        <v>Apr</v>
      </c>
      <c r="U4736">
        <f t="shared" si="293"/>
        <v>2024</v>
      </c>
      <c r="V4736" t="str">
        <f t="shared" si="294"/>
        <v>Monday</v>
      </c>
      <c r="W4736">
        <f t="shared" si="295"/>
        <v>1</v>
      </c>
      <c r="X4736">
        <v>0.01</v>
      </c>
      <c r="Y4736">
        <v>0.99</v>
      </c>
      <c r="Z4736">
        <v>3583.5</v>
      </c>
      <c r="AA4736">
        <v>0.4</v>
      </c>
      <c r="AB4736" t="s">
        <v>37</v>
      </c>
      <c r="AC4736" t="s">
        <v>38</v>
      </c>
      <c r="AD4736" t="s">
        <v>38</v>
      </c>
    </row>
    <row r="4737" spans="1:30" x14ac:dyDescent="0.3">
      <c r="A4737" s="1">
        <v>45397</v>
      </c>
      <c r="B4737" t="s">
        <v>29</v>
      </c>
      <c r="C4737" t="s">
        <v>52</v>
      </c>
      <c r="D4737" t="s">
        <v>31</v>
      </c>
      <c r="E4737" t="s">
        <v>39</v>
      </c>
      <c r="F4737">
        <v>4573</v>
      </c>
      <c r="G4737">
        <v>46</v>
      </c>
      <c r="H4737">
        <v>4527</v>
      </c>
      <c r="I4737" t="s">
        <v>45</v>
      </c>
      <c r="J4737">
        <v>2581</v>
      </c>
      <c r="K4737" t="s">
        <v>57</v>
      </c>
      <c r="L4737" t="s">
        <v>54</v>
      </c>
      <c r="M4737" t="s">
        <v>43</v>
      </c>
      <c r="N4737">
        <v>3613.4</v>
      </c>
      <c r="O4737">
        <v>1811.3</v>
      </c>
      <c r="P4737">
        <v>9</v>
      </c>
      <c r="Q4737">
        <v>77.239999999999995</v>
      </c>
      <c r="R4737">
        <v>6822.61</v>
      </c>
      <c r="S4737">
        <v>27</v>
      </c>
      <c r="T4737" t="str">
        <f t="shared" si="292"/>
        <v>Apr</v>
      </c>
      <c r="U4737">
        <f t="shared" si="293"/>
        <v>2024</v>
      </c>
      <c r="V4737" t="str">
        <f t="shared" si="294"/>
        <v>Monday</v>
      </c>
      <c r="W4737">
        <f t="shared" si="295"/>
        <v>1</v>
      </c>
      <c r="X4737">
        <v>0.01</v>
      </c>
      <c r="Y4737">
        <v>0.99</v>
      </c>
      <c r="Z4737">
        <v>1802.1</v>
      </c>
      <c r="AA4737">
        <v>0.5</v>
      </c>
      <c r="AB4737" t="s">
        <v>51</v>
      </c>
      <c r="AC4737" t="s">
        <v>38</v>
      </c>
      <c r="AD4737" t="s">
        <v>38</v>
      </c>
    </row>
    <row r="4738" spans="1:30" x14ac:dyDescent="0.3">
      <c r="A4738" s="1">
        <v>45397</v>
      </c>
      <c r="B4738" t="s">
        <v>29</v>
      </c>
      <c r="C4738" t="s">
        <v>52</v>
      </c>
      <c r="D4738" t="s">
        <v>31</v>
      </c>
      <c r="E4738" t="s">
        <v>40</v>
      </c>
      <c r="F4738">
        <v>2941</v>
      </c>
      <c r="G4738">
        <v>39</v>
      </c>
      <c r="H4738">
        <v>2902</v>
      </c>
      <c r="I4738" t="s">
        <v>47</v>
      </c>
      <c r="J4738">
        <v>1673</v>
      </c>
      <c r="K4738" t="s">
        <v>34</v>
      </c>
      <c r="L4738" t="s">
        <v>35</v>
      </c>
      <c r="M4738" t="s">
        <v>36</v>
      </c>
      <c r="N4738">
        <v>3011.4</v>
      </c>
      <c r="O4738">
        <v>1509.6</v>
      </c>
      <c r="P4738">
        <v>4</v>
      </c>
      <c r="Q4738">
        <v>50.91</v>
      </c>
      <c r="R4738">
        <v>4441.03</v>
      </c>
      <c r="S4738">
        <v>25.9</v>
      </c>
      <c r="T4738" t="str">
        <f t="shared" si="292"/>
        <v>Apr</v>
      </c>
      <c r="U4738">
        <f t="shared" si="293"/>
        <v>2024</v>
      </c>
      <c r="V4738" t="str">
        <f t="shared" si="294"/>
        <v>Monday</v>
      </c>
      <c r="W4738">
        <f t="shared" si="295"/>
        <v>1</v>
      </c>
      <c r="X4738">
        <v>0.01</v>
      </c>
      <c r="Y4738">
        <v>0.99</v>
      </c>
      <c r="Z4738">
        <v>1501.8</v>
      </c>
      <c r="AA4738">
        <v>0.5</v>
      </c>
      <c r="AB4738" t="s">
        <v>37</v>
      </c>
      <c r="AC4738" t="s">
        <v>38</v>
      </c>
      <c r="AD4738" t="s">
        <v>38</v>
      </c>
    </row>
    <row r="4739" spans="1:30" x14ac:dyDescent="0.3">
      <c r="A4739" s="1">
        <v>45397</v>
      </c>
      <c r="B4739" t="s">
        <v>29</v>
      </c>
      <c r="C4739" t="s">
        <v>52</v>
      </c>
      <c r="D4739" t="s">
        <v>44</v>
      </c>
      <c r="E4739" t="s">
        <v>32</v>
      </c>
      <c r="F4739">
        <v>1226</v>
      </c>
      <c r="G4739">
        <v>7</v>
      </c>
      <c r="H4739">
        <v>1219</v>
      </c>
      <c r="I4739" t="s">
        <v>33</v>
      </c>
      <c r="J4739">
        <v>657</v>
      </c>
      <c r="K4739" t="s">
        <v>42</v>
      </c>
      <c r="L4739" t="s">
        <v>35</v>
      </c>
      <c r="M4739" t="s">
        <v>36</v>
      </c>
      <c r="N4739">
        <v>13140</v>
      </c>
      <c r="O4739">
        <v>7884.7</v>
      </c>
      <c r="P4739">
        <v>6</v>
      </c>
      <c r="Q4739">
        <v>58.2</v>
      </c>
      <c r="R4739">
        <v>18397.96</v>
      </c>
      <c r="S4739">
        <v>28.1</v>
      </c>
      <c r="T4739" t="str">
        <f t="shared" ref="T4739:T4802" si="296">TEXT(A4739,"mmm")</f>
        <v>Apr</v>
      </c>
      <c r="U4739">
        <f t="shared" ref="U4739:U4802" si="297">YEAR(A4739)</f>
        <v>2024</v>
      </c>
      <c r="V4739" t="str">
        <f t="shared" ref="V4739:V4802" si="298">TEXT(A4739,"dddd")</f>
        <v>Monday</v>
      </c>
      <c r="W4739">
        <f t="shared" ref="W4739:W4802" si="299">WEEKDAY(A4739,2)</f>
        <v>1</v>
      </c>
      <c r="X4739">
        <v>0.01</v>
      </c>
      <c r="Y4739">
        <v>0.99</v>
      </c>
      <c r="Z4739">
        <v>5255.3</v>
      </c>
      <c r="AA4739">
        <v>0.4</v>
      </c>
      <c r="AB4739" t="s">
        <v>37</v>
      </c>
      <c r="AC4739" t="s">
        <v>38</v>
      </c>
      <c r="AD4739" t="s">
        <v>38</v>
      </c>
    </row>
    <row r="4740" spans="1:30" x14ac:dyDescent="0.3">
      <c r="A4740" s="1">
        <v>45397</v>
      </c>
      <c r="B4740" t="s">
        <v>29</v>
      </c>
      <c r="C4740" t="s">
        <v>52</v>
      </c>
      <c r="D4740" t="s">
        <v>44</v>
      </c>
      <c r="E4740" t="s">
        <v>39</v>
      </c>
      <c r="F4740">
        <v>4229</v>
      </c>
      <c r="G4740">
        <v>97</v>
      </c>
      <c r="H4740">
        <v>4132</v>
      </c>
      <c r="I4740" t="s">
        <v>33</v>
      </c>
      <c r="J4740">
        <v>2450</v>
      </c>
      <c r="K4740" t="s">
        <v>42</v>
      </c>
      <c r="L4740" t="s">
        <v>35</v>
      </c>
      <c r="M4740" t="s">
        <v>43</v>
      </c>
      <c r="N4740">
        <v>3430</v>
      </c>
      <c r="O4740">
        <v>1724.7</v>
      </c>
      <c r="P4740">
        <v>3</v>
      </c>
      <c r="Q4740">
        <v>100.96</v>
      </c>
      <c r="R4740">
        <v>6365.62</v>
      </c>
      <c r="S4740">
        <v>27.6</v>
      </c>
      <c r="T4740" t="str">
        <f t="shared" si="296"/>
        <v>Apr</v>
      </c>
      <c r="U4740">
        <f t="shared" si="297"/>
        <v>2024</v>
      </c>
      <c r="V4740" t="str">
        <f t="shared" si="298"/>
        <v>Monday</v>
      </c>
      <c r="W4740">
        <f t="shared" si="299"/>
        <v>1</v>
      </c>
      <c r="X4740">
        <v>0.02</v>
      </c>
      <c r="Y4740">
        <v>0.98</v>
      </c>
      <c r="Z4740">
        <v>1705.3</v>
      </c>
      <c r="AA4740">
        <v>0.5</v>
      </c>
      <c r="AB4740" t="s">
        <v>37</v>
      </c>
      <c r="AC4740" t="s">
        <v>38</v>
      </c>
      <c r="AD4740" t="s">
        <v>38</v>
      </c>
    </row>
    <row r="4741" spans="1:30" x14ac:dyDescent="0.3">
      <c r="A4741" s="1">
        <v>45397</v>
      </c>
      <c r="B4741" t="s">
        <v>29</v>
      </c>
      <c r="C4741" t="s">
        <v>52</v>
      </c>
      <c r="D4741" t="s">
        <v>44</v>
      </c>
      <c r="E4741" t="s">
        <v>40</v>
      </c>
      <c r="F4741">
        <v>3538</v>
      </c>
      <c r="G4741">
        <v>49</v>
      </c>
      <c r="H4741">
        <v>3489</v>
      </c>
      <c r="I4741" t="s">
        <v>45</v>
      </c>
      <c r="J4741">
        <v>1996</v>
      </c>
      <c r="K4741" t="s">
        <v>34</v>
      </c>
      <c r="L4741" t="s">
        <v>35</v>
      </c>
      <c r="M4741" t="s">
        <v>36</v>
      </c>
      <c r="N4741">
        <v>3592.8</v>
      </c>
      <c r="O4741">
        <v>1801.3</v>
      </c>
      <c r="P4741">
        <v>8</v>
      </c>
      <c r="Q4741">
        <v>77.89</v>
      </c>
      <c r="R4741">
        <v>5303</v>
      </c>
      <c r="S4741">
        <v>26.6</v>
      </c>
      <c r="T4741" t="str">
        <f t="shared" si="296"/>
        <v>Apr</v>
      </c>
      <c r="U4741">
        <f t="shared" si="297"/>
        <v>2024</v>
      </c>
      <c r="V4741" t="str">
        <f t="shared" si="298"/>
        <v>Monday</v>
      </c>
      <c r="W4741">
        <f t="shared" si="299"/>
        <v>1</v>
      </c>
      <c r="X4741">
        <v>0.01</v>
      </c>
      <c r="Y4741">
        <v>0.99</v>
      </c>
      <c r="Z4741">
        <v>1791.5</v>
      </c>
      <c r="AA4741">
        <v>0.5</v>
      </c>
      <c r="AB4741" t="s">
        <v>51</v>
      </c>
      <c r="AC4741" t="s">
        <v>38</v>
      </c>
      <c r="AD4741" t="s">
        <v>38</v>
      </c>
    </row>
    <row r="4742" spans="1:30" x14ac:dyDescent="0.3">
      <c r="A4742" s="1">
        <v>45397</v>
      </c>
      <c r="B4742" t="s">
        <v>29</v>
      </c>
      <c r="C4742" t="s">
        <v>52</v>
      </c>
      <c r="D4742" t="s">
        <v>49</v>
      </c>
      <c r="E4742" t="s">
        <v>32</v>
      </c>
      <c r="F4742">
        <v>595</v>
      </c>
      <c r="G4742">
        <v>5</v>
      </c>
      <c r="H4742">
        <v>590</v>
      </c>
      <c r="I4742" t="s">
        <v>47</v>
      </c>
      <c r="J4742">
        <v>323</v>
      </c>
      <c r="K4742" t="s">
        <v>34</v>
      </c>
      <c r="L4742" t="s">
        <v>35</v>
      </c>
      <c r="M4742" t="s">
        <v>36</v>
      </c>
      <c r="N4742">
        <v>6460</v>
      </c>
      <c r="O4742">
        <v>3876.5</v>
      </c>
      <c r="P4742">
        <v>4</v>
      </c>
      <c r="Q4742">
        <v>25.42</v>
      </c>
      <c r="R4742">
        <v>8923.08</v>
      </c>
      <c r="S4742">
        <v>25.5</v>
      </c>
      <c r="T4742" t="str">
        <f t="shared" si="296"/>
        <v>Apr</v>
      </c>
      <c r="U4742">
        <f t="shared" si="297"/>
        <v>2024</v>
      </c>
      <c r="V4742" t="str">
        <f t="shared" si="298"/>
        <v>Monday</v>
      </c>
      <c r="W4742">
        <f t="shared" si="299"/>
        <v>1</v>
      </c>
      <c r="X4742">
        <v>0.01</v>
      </c>
      <c r="Y4742">
        <v>0.99</v>
      </c>
      <c r="Z4742">
        <v>2583.5</v>
      </c>
      <c r="AA4742">
        <v>0.4</v>
      </c>
      <c r="AB4742" t="s">
        <v>37</v>
      </c>
      <c r="AC4742" t="s">
        <v>38</v>
      </c>
      <c r="AD4742" t="s">
        <v>38</v>
      </c>
    </row>
    <row r="4743" spans="1:30" x14ac:dyDescent="0.3">
      <c r="A4743" s="1">
        <v>45397</v>
      </c>
      <c r="B4743" t="s">
        <v>29</v>
      </c>
      <c r="C4743" t="s">
        <v>52</v>
      </c>
      <c r="D4743" t="s">
        <v>49</v>
      </c>
      <c r="E4743" t="s">
        <v>39</v>
      </c>
      <c r="F4743">
        <v>3888</v>
      </c>
      <c r="G4743">
        <v>101</v>
      </c>
      <c r="H4743">
        <v>3787</v>
      </c>
      <c r="I4743" t="s">
        <v>41</v>
      </c>
      <c r="J4743">
        <v>2189</v>
      </c>
      <c r="K4743" t="s">
        <v>34</v>
      </c>
      <c r="L4743" t="s">
        <v>48</v>
      </c>
      <c r="M4743" t="s">
        <v>36</v>
      </c>
      <c r="N4743">
        <v>3064.6</v>
      </c>
      <c r="O4743">
        <v>1542.4</v>
      </c>
      <c r="P4743">
        <v>9</v>
      </c>
      <c r="Q4743">
        <v>92.45</v>
      </c>
      <c r="R4743">
        <v>5850.04</v>
      </c>
      <c r="S4743">
        <v>25.2</v>
      </c>
      <c r="T4743" t="str">
        <f t="shared" si="296"/>
        <v>Apr</v>
      </c>
      <c r="U4743">
        <f t="shared" si="297"/>
        <v>2024</v>
      </c>
      <c r="V4743" t="str">
        <f t="shared" si="298"/>
        <v>Monday</v>
      </c>
      <c r="W4743">
        <f t="shared" si="299"/>
        <v>1</v>
      </c>
      <c r="X4743">
        <v>0.03</v>
      </c>
      <c r="Y4743">
        <v>0.97</v>
      </c>
      <c r="Z4743">
        <v>1522.2</v>
      </c>
      <c r="AA4743">
        <v>0.5</v>
      </c>
      <c r="AB4743" t="s">
        <v>51</v>
      </c>
      <c r="AC4743" t="s">
        <v>38</v>
      </c>
      <c r="AD4743" t="s">
        <v>38</v>
      </c>
    </row>
    <row r="4744" spans="1:30" x14ac:dyDescent="0.3">
      <c r="A4744" s="1">
        <v>45397</v>
      </c>
      <c r="B4744" t="s">
        <v>29</v>
      </c>
      <c r="C4744" t="s">
        <v>52</v>
      </c>
      <c r="D4744" t="s">
        <v>49</v>
      </c>
      <c r="E4744" t="s">
        <v>40</v>
      </c>
      <c r="F4744">
        <v>3974</v>
      </c>
      <c r="G4744">
        <v>110</v>
      </c>
      <c r="H4744">
        <v>3864</v>
      </c>
      <c r="I4744" t="s">
        <v>47</v>
      </c>
      <c r="J4744">
        <v>2290</v>
      </c>
      <c r="K4744" t="s">
        <v>42</v>
      </c>
      <c r="L4744" t="s">
        <v>54</v>
      </c>
      <c r="M4744" t="s">
        <v>50</v>
      </c>
      <c r="N4744">
        <v>4122</v>
      </c>
      <c r="O4744">
        <v>2072</v>
      </c>
      <c r="P4744">
        <v>6</v>
      </c>
      <c r="Q4744">
        <v>90.86</v>
      </c>
      <c r="R4744">
        <v>5911.37</v>
      </c>
      <c r="S4744">
        <v>27.2</v>
      </c>
      <c r="T4744" t="str">
        <f t="shared" si="296"/>
        <v>Apr</v>
      </c>
      <c r="U4744">
        <f t="shared" si="297"/>
        <v>2024</v>
      </c>
      <c r="V4744" t="str">
        <f t="shared" si="298"/>
        <v>Monday</v>
      </c>
      <c r="W4744">
        <f t="shared" si="299"/>
        <v>1</v>
      </c>
      <c r="X4744">
        <v>0.03</v>
      </c>
      <c r="Y4744">
        <v>0.97</v>
      </c>
      <c r="Z4744">
        <v>2050</v>
      </c>
      <c r="AA4744">
        <v>0.5</v>
      </c>
      <c r="AB4744" t="s">
        <v>37</v>
      </c>
      <c r="AC4744" t="s">
        <v>38</v>
      </c>
      <c r="AD4744" t="s">
        <v>38</v>
      </c>
    </row>
    <row r="4745" spans="1:30" x14ac:dyDescent="0.3">
      <c r="A4745" s="1">
        <v>45397</v>
      </c>
      <c r="B4745" t="s">
        <v>29</v>
      </c>
      <c r="C4745" t="s">
        <v>56</v>
      </c>
      <c r="D4745" t="s">
        <v>31</v>
      </c>
      <c r="E4745" t="s">
        <v>32</v>
      </c>
      <c r="F4745">
        <v>611</v>
      </c>
      <c r="G4745">
        <v>3</v>
      </c>
      <c r="H4745">
        <v>608</v>
      </c>
      <c r="I4745" t="s">
        <v>47</v>
      </c>
      <c r="J4745">
        <v>319</v>
      </c>
      <c r="K4745" t="s">
        <v>34</v>
      </c>
      <c r="L4745" t="s">
        <v>35</v>
      </c>
      <c r="M4745" t="s">
        <v>36</v>
      </c>
      <c r="N4745">
        <v>6380</v>
      </c>
      <c r="O4745">
        <v>3828.3</v>
      </c>
      <c r="P4745">
        <v>7</v>
      </c>
      <c r="Q4745">
        <v>34.72</v>
      </c>
      <c r="R4745">
        <v>9189.5</v>
      </c>
      <c r="S4745">
        <v>25.1</v>
      </c>
      <c r="T4745" t="str">
        <f t="shared" si="296"/>
        <v>Apr</v>
      </c>
      <c r="U4745">
        <f t="shared" si="297"/>
        <v>2024</v>
      </c>
      <c r="V4745" t="str">
        <f t="shared" si="298"/>
        <v>Monday</v>
      </c>
      <c r="W4745">
        <f t="shared" si="299"/>
        <v>1</v>
      </c>
      <c r="X4745">
        <v>0</v>
      </c>
      <c r="Y4745">
        <v>1</v>
      </c>
      <c r="Z4745">
        <v>2551.6999999999998</v>
      </c>
      <c r="AA4745">
        <v>0.4</v>
      </c>
      <c r="AB4745" t="s">
        <v>37</v>
      </c>
      <c r="AC4745" t="s">
        <v>38</v>
      </c>
      <c r="AD4745" t="s">
        <v>38</v>
      </c>
    </row>
    <row r="4746" spans="1:30" x14ac:dyDescent="0.3">
      <c r="A4746" s="1">
        <v>45397</v>
      </c>
      <c r="B4746" t="s">
        <v>29</v>
      </c>
      <c r="C4746" t="s">
        <v>56</v>
      </c>
      <c r="D4746" t="s">
        <v>31</v>
      </c>
      <c r="E4746" t="s">
        <v>39</v>
      </c>
      <c r="F4746">
        <v>1950</v>
      </c>
      <c r="G4746">
        <v>46</v>
      </c>
      <c r="H4746">
        <v>1904</v>
      </c>
      <c r="I4746" t="s">
        <v>41</v>
      </c>
      <c r="J4746">
        <v>1086</v>
      </c>
      <c r="K4746" t="s">
        <v>42</v>
      </c>
      <c r="L4746" t="s">
        <v>35</v>
      </c>
      <c r="M4746" t="s">
        <v>50</v>
      </c>
      <c r="N4746">
        <v>1520.4</v>
      </c>
      <c r="O4746">
        <v>764.8</v>
      </c>
      <c r="P4746">
        <v>5</v>
      </c>
      <c r="Q4746">
        <v>41.73</v>
      </c>
      <c r="R4746">
        <v>2910.83</v>
      </c>
      <c r="S4746">
        <v>25</v>
      </c>
      <c r="T4746" t="str">
        <f t="shared" si="296"/>
        <v>Apr</v>
      </c>
      <c r="U4746">
        <f t="shared" si="297"/>
        <v>2024</v>
      </c>
      <c r="V4746" t="str">
        <f t="shared" si="298"/>
        <v>Monday</v>
      </c>
      <c r="W4746">
        <f t="shared" si="299"/>
        <v>1</v>
      </c>
      <c r="X4746">
        <v>0.02</v>
      </c>
      <c r="Y4746">
        <v>0.98</v>
      </c>
      <c r="Z4746">
        <v>755.6</v>
      </c>
      <c r="AA4746">
        <v>0.5</v>
      </c>
      <c r="AB4746" t="s">
        <v>37</v>
      </c>
      <c r="AC4746" t="s">
        <v>38</v>
      </c>
      <c r="AD4746" t="s">
        <v>38</v>
      </c>
    </row>
    <row r="4747" spans="1:30" x14ac:dyDescent="0.3">
      <c r="A4747" s="1">
        <v>45397</v>
      </c>
      <c r="B4747" t="s">
        <v>29</v>
      </c>
      <c r="C4747" t="s">
        <v>56</v>
      </c>
      <c r="D4747" t="s">
        <v>31</v>
      </c>
      <c r="E4747" t="s">
        <v>40</v>
      </c>
      <c r="F4747">
        <v>3685</v>
      </c>
      <c r="G4747">
        <v>75</v>
      </c>
      <c r="H4747">
        <v>3610</v>
      </c>
      <c r="I4747" t="s">
        <v>41</v>
      </c>
      <c r="J4747">
        <v>2156</v>
      </c>
      <c r="K4747" t="s">
        <v>42</v>
      </c>
      <c r="L4747" t="s">
        <v>48</v>
      </c>
      <c r="M4747" t="s">
        <v>36</v>
      </c>
      <c r="N4747">
        <v>3880.8</v>
      </c>
      <c r="O4747">
        <v>1947.9</v>
      </c>
      <c r="P4747">
        <v>9</v>
      </c>
      <c r="Q4747">
        <v>60.14</v>
      </c>
      <c r="R4747">
        <v>5536.82</v>
      </c>
      <c r="S4747">
        <v>28.2</v>
      </c>
      <c r="T4747" t="str">
        <f t="shared" si="296"/>
        <v>Apr</v>
      </c>
      <c r="U4747">
        <f t="shared" si="297"/>
        <v>2024</v>
      </c>
      <c r="V4747" t="str">
        <f t="shared" si="298"/>
        <v>Monday</v>
      </c>
      <c r="W4747">
        <f t="shared" si="299"/>
        <v>1</v>
      </c>
      <c r="X4747">
        <v>0.02</v>
      </c>
      <c r="Y4747">
        <v>0.98</v>
      </c>
      <c r="Z4747">
        <v>1932.9</v>
      </c>
      <c r="AA4747">
        <v>0.5</v>
      </c>
      <c r="AB4747" t="s">
        <v>51</v>
      </c>
      <c r="AC4747" t="s">
        <v>38</v>
      </c>
      <c r="AD4747" t="s">
        <v>38</v>
      </c>
    </row>
    <row r="4748" spans="1:30" x14ac:dyDescent="0.3">
      <c r="A4748" s="1">
        <v>45397</v>
      </c>
      <c r="B4748" t="s">
        <v>29</v>
      </c>
      <c r="C4748" t="s">
        <v>56</v>
      </c>
      <c r="D4748" t="s">
        <v>44</v>
      </c>
      <c r="E4748" t="s">
        <v>32</v>
      </c>
      <c r="F4748">
        <v>697</v>
      </c>
      <c r="G4748">
        <v>5</v>
      </c>
      <c r="H4748">
        <v>692</v>
      </c>
      <c r="I4748" t="s">
        <v>47</v>
      </c>
      <c r="J4748">
        <v>366</v>
      </c>
      <c r="K4748" t="s">
        <v>42</v>
      </c>
      <c r="L4748" t="s">
        <v>54</v>
      </c>
      <c r="M4748" t="s">
        <v>50</v>
      </c>
      <c r="N4748">
        <v>7320</v>
      </c>
      <c r="O4748">
        <v>4392.5</v>
      </c>
      <c r="P4748">
        <v>10</v>
      </c>
      <c r="Q4748">
        <v>24.06</v>
      </c>
      <c r="R4748">
        <v>10408.73</v>
      </c>
      <c r="S4748">
        <v>28</v>
      </c>
      <c r="T4748" t="str">
        <f t="shared" si="296"/>
        <v>Apr</v>
      </c>
      <c r="U4748">
        <f t="shared" si="297"/>
        <v>2024</v>
      </c>
      <c r="V4748" t="str">
        <f t="shared" si="298"/>
        <v>Monday</v>
      </c>
      <c r="W4748">
        <f t="shared" si="299"/>
        <v>1</v>
      </c>
      <c r="X4748">
        <v>0.01</v>
      </c>
      <c r="Y4748">
        <v>0.99</v>
      </c>
      <c r="Z4748">
        <v>2927.5</v>
      </c>
      <c r="AA4748">
        <v>0.4</v>
      </c>
      <c r="AB4748" t="s">
        <v>51</v>
      </c>
      <c r="AC4748" t="s">
        <v>38</v>
      </c>
      <c r="AD4748" t="s">
        <v>38</v>
      </c>
    </row>
    <row r="4749" spans="1:30" x14ac:dyDescent="0.3">
      <c r="A4749" s="1">
        <v>45397</v>
      </c>
      <c r="B4749" t="s">
        <v>29</v>
      </c>
      <c r="C4749" t="s">
        <v>56</v>
      </c>
      <c r="D4749" t="s">
        <v>44</v>
      </c>
      <c r="E4749" t="s">
        <v>39</v>
      </c>
      <c r="F4749">
        <v>3248</v>
      </c>
      <c r="G4749">
        <v>81</v>
      </c>
      <c r="H4749">
        <v>3167</v>
      </c>
      <c r="I4749" t="s">
        <v>33</v>
      </c>
      <c r="J4749">
        <v>1843</v>
      </c>
      <c r="K4749" t="s">
        <v>34</v>
      </c>
      <c r="L4749" t="s">
        <v>48</v>
      </c>
      <c r="M4749" t="s">
        <v>36</v>
      </c>
      <c r="N4749">
        <v>2580.1999999999998</v>
      </c>
      <c r="O4749">
        <v>1298.2</v>
      </c>
      <c r="P4749">
        <v>2</v>
      </c>
      <c r="Q4749">
        <v>52.26</v>
      </c>
      <c r="R4749">
        <v>4838.9799999999996</v>
      </c>
      <c r="S4749">
        <v>28.3</v>
      </c>
      <c r="T4749" t="str">
        <f t="shared" si="296"/>
        <v>Apr</v>
      </c>
      <c r="U4749">
        <f t="shared" si="297"/>
        <v>2024</v>
      </c>
      <c r="V4749" t="str">
        <f t="shared" si="298"/>
        <v>Monday</v>
      </c>
      <c r="W4749">
        <f t="shared" si="299"/>
        <v>1</v>
      </c>
      <c r="X4749">
        <v>0.02</v>
      </c>
      <c r="Y4749">
        <v>0.98</v>
      </c>
      <c r="Z4749">
        <v>1282</v>
      </c>
      <c r="AA4749">
        <v>0.5</v>
      </c>
      <c r="AB4749" t="s">
        <v>37</v>
      </c>
      <c r="AC4749" t="s">
        <v>38</v>
      </c>
      <c r="AD4749" t="s">
        <v>38</v>
      </c>
    </row>
    <row r="4750" spans="1:30" x14ac:dyDescent="0.3">
      <c r="A4750" s="1">
        <v>45397</v>
      </c>
      <c r="B4750" t="s">
        <v>29</v>
      </c>
      <c r="C4750" t="s">
        <v>56</v>
      </c>
      <c r="D4750" t="s">
        <v>44</v>
      </c>
      <c r="E4750" t="s">
        <v>40</v>
      </c>
      <c r="F4750">
        <v>2074</v>
      </c>
      <c r="G4750">
        <v>29</v>
      </c>
      <c r="H4750">
        <v>2045</v>
      </c>
      <c r="I4750" t="s">
        <v>41</v>
      </c>
      <c r="J4750">
        <v>1195</v>
      </c>
      <c r="K4750" t="s">
        <v>42</v>
      </c>
      <c r="L4750" t="s">
        <v>54</v>
      </c>
      <c r="M4750" t="s">
        <v>36</v>
      </c>
      <c r="N4750">
        <v>2151</v>
      </c>
      <c r="O4750">
        <v>1078.4000000000001</v>
      </c>
      <c r="P4750">
        <v>4</v>
      </c>
      <c r="Q4750">
        <v>46.99</v>
      </c>
      <c r="R4750">
        <v>3072.71</v>
      </c>
      <c r="S4750">
        <v>26.4</v>
      </c>
      <c r="T4750" t="str">
        <f t="shared" si="296"/>
        <v>Apr</v>
      </c>
      <c r="U4750">
        <f t="shared" si="297"/>
        <v>2024</v>
      </c>
      <c r="V4750" t="str">
        <f t="shared" si="298"/>
        <v>Monday</v>
      </c>
      <c r="W4750">
        <f t="shared" si="299"/>
        <v>1</v>
      </c>
      <c r="X4750">
        <v>0.01</v>
      </c>
      <c r="Y4750">
        <v>0.99</v>
      </c>
      <c r="Z4750">
        <v>1072.5999999999999</v>
      </c>
      <c r="AA4750">
        <v>0.5</v>
      </c>
      <c r="AB4750" t="s">
        <v>37</v>
      </c>
      <c r="AC4750" t="s">
        <v>38</v>
      </c>
      <c r="AD4750" t="s">
        <v>38</v>
      </c>
    </row>
    <row r="4751" spans="1:30" x14ac:dyDescent="0.3">
      <c r="A4751" s="1">
        <v>45397</v>
      </c>
      <c r="B4751" t="s">
        <v>29</v>
      </c>
      <c r="C4751" t="s">
        <v>56</v>
      </c>
      <c r="D4751" t="s">
        <v>49</v>
      </c>
      <c r="E4751" t="s">
        <v>32</v>
      </c>
      <c r="F4751">
        <v>783</v>
      </c>
      <c r="G4751">
        <v>7</v>
      </c>
      <c r="H4751">
        <v>776</v>
      </c>
      <c r="I4751" t="s">
        <v>33</v>
      </c>
      <c r="J4751">
        <v>417</v>
      </c>
      <c r="K4751" t="s">
        <v>42</v>
      </c>
      <c r="L4751" t="s">
        <v>54</v>
      </c>
      <c r="M4751" t="s">
        <v>46</v>
      </c>
      <c r="N4751">
        <v>8340</v>
      </c>
      <c r="O4751">
        <v>5004.7</v>
      </c>
      <c r="P4751">
        <v>13</v>
      </c>
      <c r="Q4751">
        <v>34.43</v>
      </c>
      <c r="R4751">
        <v>11717.93</v>
      </c>
      <c r="S4751">
        <v>28.1</v>
      </c>
      <c r="T4751" t="str">
        <f t="shared" si="296"/>
        <v>Apr</v>
      </c>
      <c r="U4751">
        <f t="shared" si="297"/>
        <v>2024</v>
      </c>
      <c r="V4751" t="str">
        <f t="shared" si="298"/>
        <v>Monday</v>
      </c>
      <c r="W4751">
        <f t="shared" si="299"/>
        <v>1</v>
      </c>
      <c r="X4751">
        <v>0.01</v>
      </c>
      <c r="Y4751">
        <v>0.99</v>
      </c>
      <c r="Z4751">
        <v>3335.3</v>
      </c>
      <c r="AA4751">
        <v>0.4</v>
      </c>
      <c r="AB4751" t="s">
        <v>51</v>
      </c>
      <c r="AC4751" t="s">
        <v>38</v>
      </c>
      <c r="AD4751" t="s">
        <v>38</v>
      </c>
    </row>
    <row r="4752" spans="1:30" x14ac:dyDescent="0.3">
      <c r="A4752" s="1">
        <v>45397</v>
      </c>
      <c r="B4752" t="s">
        <v>29</v>
      </c>
      <c r="C4752" t="s">
        <v>56</v>
      </c>
      <c r="D4752" t="s">
        <v>49</v>
      </c>
      <c r="E4752" t="s">
        <v>39</v>
      </c>
      <c r="F4752">
        <v>2531</v>
      </c>
      <c r="G4752">
        <v>47</v>
      </c>
      <c r="H4752">
        <v>2484</v>
      </c>
      <c r="I4752" t="s">
        <v>45</v>
      </c>
      <c r="J4752">
        <v>1461</v>
      </c>
      <c r="K4752" t="s">
        <v>34</v>
      </c>
      <c r="L4752" t="s">
        <v>35</v>
      </c>
      <c r="M4752" t="s">
        <v>46</v>
      </c>
      <c r="N4752">
        <v>2045.4</v>
      </c>
      <c r="O4752">
        <v>1027.4000000000001</v>
      </c>
      <c r="P4752">
        <v>7</v>
      </c>
      <c r="Q4752">
        <v>34.4</v>
      </c>
      <c r="R4752">
        <v>3761.13</v>
      </c>
      <c r="S4752">
        <v>26.9</v>
      </c>
      <c r="T4752" t="str">
        <f t="shared" si="296"/>
        <v>Apr</v>
      </c>
      <c r="U4752">
        <f t="shared" si="297"/>
        <v>2024</v>
      </c>
      <c r="V4752" t="str">
        <f t="shared" si="298"/>
        <v>Monday</v>
      </c>
      <c r="W4752">
        <f t="shared" si="299"/>
        <v>1</v>
      </c>
      <c r="X4752">
        <v>0.02</v>
      </c>
      <c r="Y4752">
        <v>0.98</v>
      </c>
      <c r="Z4752">
        <v>1018</v>
      </c>
      <c r="AA4752">
        <v>0.5</v>
      </c>
      <c r="AB4752" t="s">
        <v>37</v>
      </c>
      <c r="AC4752" t="s">
        <v>38</v>
      </c>
      <c r="AD4752" t="s">
        <v>38</v>
      </c>
    </row>
    <row r="4753" spans="1:30" x14ac:dyDescent="0.3">
      <c r="A4753" s="1">
        <v>45397</v>
      </c>
      <c r="B4753" t="s">
        <v>29</v>
      </c>
      <c r="C4753" t="s">
        <v>56</v>
      </c>
      <c r="D4753" t="s">
        <v>49</v>
      </c>
      <c r="E4753" t="s">
        <v>40</v>
      </c>
      <c r="F4753">
        <v>2843</v>
      </c>
      <c r="G4753">
        <v>32</v>
      </c>
      <c r="H4753">
        <v>2811</v>
      </c>
      <c r="I4753" t="s">
        <v>33</v>
      </c>
      <c r="J4753">
        <v>1661</v>
      </c>
      <c r="K4753" t="s">
        <v>42</v>
      </c>
      <c r="L4753" t="s">
        <v>54</v>
      </c>
      <c r="M4753" t="s">
        <v>36</v>
      </c>
      <c r="N4753">
        <v>2989.8</v>
      </c>
      <c r="O4753">
        <v>1498.1</v>
      </c>
      <c r="P4753">
        <v>11</v>
      </c>
      <c r="Q4753">
        <v>59.3</v>
      </c>
      <c r="R4753">
        <v>4230.68</v>
      </c>
      <c r="S4753">
        <v>27.7</v>
      </c>
      <c r="T4753" t="str">
        <f t="shared" si="296"/>
        <v>Apr</v>
      </c>
      <c r="U4753">
        <f t="shared" si="297"/>
        <v>2024</v>
      </c>
      <c r="V4753" t="str">
        <f t="shared" si="298"/>
        <v>Monday</v>
      </c>
      <c r="W4753">
        <f t="shared" si="299"/>
        <v>1</v>
      </c>
      <c r="X4753">
        <v>0.01</v>
      </c>
      <c r="Y4753">
        <v>0.99</v>
      </c>
      <c r="Z4753">
        <v>1491.7</v>
      </c>
      <c r="AA4753">
        <v>0.5</v>
      </c>
      <c r="AB4753" t="s">
        <v>51</v>
      </c>
      <c r="AC4753" t="s">
        <v>38</v>
      </c>
      <c r="AD4753" t="s">
        <v>38</v>
      </c>
    </row>
    <row r="4754" spans="1:30" x14ac:dyDescent="0.3">
      <c r="A4754" s="1">
        <v>45397</v>
      </c>
      <c r="B4754" t="s">
        <v>29</v>
      </c>
      <c r="C4754" t="s">
        <v>58</v>
      </c>
      <c r="D4754" t="s">
        <v>31</v>
      </c>
      <c r="E4754" t="s">
        <v>32</v>
      </c>
      <c r="F4754">
        <v>740</v>
      </c>
      <c r="G4754">
        <v>5</v>
      </c>
      <c r="H4754">
        <v>735</v>
      </c>
      <c r="I4754" t="s">
        <v>47</v>
      </c>
      <c r="J4754">
        <v>392</v>
      </c>
      <c r="K4754" t="s">
        <v>34</v>
      </c>
      <c r="L4754" t="s">
        <v>35</v>
      </c>
      <c r="M4754" t="s">
        <v>43</v>
      </c>
      <c r="N4754">
        <v>7840</v>
      </c>
      <c r="O4754">
        <v>4704.5</v>
      </c>
      <c r="P4754">
        <v>6</v>
      </c>
      <c r="Q4754">
        <v>44.92</v>
      </c>
      <c r="R4754">
        <v>11103.31</v>
      </c>
      <c r="S4754">
        <v>26.6</v>
      </c>
      <c r="T4754" t="str">
        <f t="shared" si="296"/>
        <v>Apr</v>
      </c>
      <c r="U4754">
        <f t="shared" si="297"/>
        <v>2024</v>
      </c>
      <c r="V4754" t="str">
        <f t="shared" si="298"/>
        <v>Monday</v>
      </c>
      <c r="W4754">
        <f t="shared" si="299"/>
        <v>1</v>
      </c>
      <c r="X4754">
        <v>0.01</v>
      </c>
      <c r="Y4754">
        <v>0.99</v>
      </c>
      <c r="Z4754">
        <v>3135.5</v>
      </c>
      <c r="AA4754">
        <v>0.4</v>
      </c>
      <c r="AB4754" t="s">
        <v>37</v>
      </c>
      <c r="AC4754" t="s">
        <v>38</v>
      </c>
      <c r="AD4754" t="s">
        <v>38</v>
      </c>
    </row>
    <row r="4755" spans="1:30" x14ac:dyDescent="0.3">
      <c r="A4755" s="1">
        <v>45397</v>
      </c>
      <c r="B4755" t="s">
        <v>29</v>
      </c>
      <c r="C4755" t="s">
        <v>58</v>
      </c>
      <c r="D4755" t="s">
        <v>31</v>
      </c>
      <c r="E4755" t="s">
        <v>39</v>
      </c>
      <c r="F4755">
        <v>4327</v>
      </c>
      <c r="G4755">
        <v>56</v>
      </c>
      <c r="H4755">
        <v>4271</v>
      </c>
      <c r="I4755" t="s">
        <v>45</v>
      </c>
      <c r="J4755">
        <v>2556</v>
      </c>
      <c r="K4755" t="s">
        <v>34</v>
      </c>
      <c r="L4755" t="s">
        <v>35</v>
      </c>
      <c r="M4755" t="s">
        <v>46</v>
      </c>
      <c r="N4755">
        <v>3578.4</v>
      </c>
      <c r="O4755">
        <v>1794.8</v>
      </c>
      <c r="P4755">
        <v>5</v>
      </c>
      <c r="Q4755">
        <v>102.12</v>
      </c>
      <c r="R4755">
        <v>6510.5</v>
      </c>
      <c r="S4755">
        <v>30.5</v>
      </c>
      <c r="T4755" t="str">
        <f t="shared" si="296"/>
        <v>Apr</v>
      </c>
      <c r="U4755">
        <f t="shared" si="297"/>
        <v>2024</v>
      </c>
      <c r="V4755" t="str">
        <f t="shared" si="298"/>
        <v>Monday</v>
      </c>
      <c r="W4755">
        <f t="shared" si="299"/>
        <v>1</v>
      </c>
      <c r="X4755">
        <v>0.01</v>
      </c>
      <c r="Y4755">
        <v>0.99</v>
      </c>
      <c r="Z4755">
        <v>1783.6</v>
      </c>
      <c r="AA4755">
        <v>0.5</v>
      </c>
      <c r="AB4755" t="s">
        <v>37</v>
      </c>
      <c r="AC4755" t="s">
        <v>38</v>
      </c>
      <c r="AD4755" t="s">
        <v>38</v>
      </c>
    </row>
    <row r="4756" spans="1:30" x14ac:dyDescent="0.3">
      <c r="A4756" s="1">
        <v>45397</v>
      </c>
      <c r="B4756" t="s">
        <v>29</v>
      </c>
      <c r="C4756" t="s">
        <v>58</v>
      </c>
      <c r="D4756" t="s">
        <v>31</v>
      </c>
      <c r="E4756" t="s">
        <v>40</v>
      </c>
      <c r="F4756">
        <v>2761</v>
      </c>
      <c r="G4756">
        <v>42</v>
      </c>
      <c r="H4756">
        <v>2719</v>
      </c>
      <c r="I4756" t="s">
        <v>33</v>
      </c>
      <c r="J4756">
        <v>1556</v>
      </c>
      <c r="K4756" t="s">
        <v>42</v>
      </c>
      <c r="L4756" t="s">
        <v>48</v>
      </c>
      <c r="M4756" t="s">
        <v>46</v>
      </c>
      <c r="N4756">
        <v>2800.8</v>
      </c>
      <c r="O4756">
        <v>1404.6</v>
      </c>
      <c r="P4756">
        <v>9</v>
      </c>
      <c r="Q4756">
        <v>55.93</v>
      </c>
      <c r="R4756">
        <v>4092.99</v>
      </c>
      <c r="S4756">
        <v>28.3</v>
      </c>
      <c r="T4756" t="str">
        <f t="shared" si="296"/>
        <v>Apr</v>
      </c>
      <c r="U4756">
        <f t="shared" si="297"/>
        <v>2024</v>
      </c>
      <c r="V4756" t="str">
        <f t="shared" si="298"/>
        <v>Monday</v>
      </c>
      <c r="W4756">
        <f t="shared" si="299"/>
        <v>1</v>
      </c>
      <c r="X4756">
        <v>0.02</v>
      </c>
      <c r="Y4756">
        <v>0.98</v>
      </c>
      <c r="Z4756">
        <v>1396.2</v>
      </c>
      <c r="AA4756">
        <v>0.5</v>
      </c>
      <c r="AB4756" t="s">
        <v>51</v>
      </c>
      <c r="AC4756" t="s">
        <v>38</v>
      </c>
      <c r="AD4756" t="s">
        <v>38</v>
      </c>
    </row>
    <row r="4757" spans="1:30" x14ac:dyDescent="0.3">
      <c r="A4757" s="1">
        <v>45397</v>
      </c>
      <c r="B4757" t="s">
        <v>29</v>
      </c>
      <c r="C4757" t="s">
        <v>58</v>
      </c>
      <c r="D4757" t="s">
        <v>44</v>
      </c>
      <c r="E4757" t="s">
        <v>32</v>
      </c>
      <c r="F4757">
        <v>1233</v>
      </c>
      <c r="G4757">
        <v>10</v>
      </c>
      <c r="H4757">
        <v>1223</v>
      </c>
      <c r="I4757" t="s">
        <v>47</v>
      </c>
      <c r="J4757">
        <v>663</v>
      </c>
      <c r="K4757" t="s">
        <v>34</v>
      </c>
      <c r="L4757" t="s">
        <v>35</v>
      </c>
      <c r="M4757" t="s">
        <v>36</v>
      </c>
      <c r="N4757">
        <v>13260</v>
      </c>
      <c r="O4757">
        <v>7957</v>
      </c>
      <c r="P4757">
        <v>5</v>
      </c>
      <c r="Q4757">
        <v>47.06</v>
      </c>
      <c r="R4757">
        <v>18525.07</v>
      </c>
      <c r="S4757">
        <v>27</v>
      </c>
      <c r="T4757" t="str">
        <f t="shared" si="296"/>
        <v>Apr</v>
      </c>
      <c r="U4757">
        <f t="shared" si="297"/>
        <v>2024</v>
      </c>
      <c r="V4757" t="str">
        <f t="shared" si="298"/>
        <v>Monday</v>
      </c>
      <c r="W4757">
        <f t="shared" si="299"/>
        <v>1</v>
      </c>
      <c r="X4757">
        <v>0.01</v>
      </c>
      <c r="Y4757">
        <v>0.99</v>
      </c>
      <c r="Z4757">
        <v>5303</v>
      </c>
      <c r="AA4757">
        <v>0.4</v>
      </c>
      <c r="AB4757" t="s">
        <v>37</v>
      </c>
      <c r="AC4757" t="s">
        <v>38</v>
      </c>
      <c r="AD4757" t="s">
        <v>38</v>
      </c>
    </row>
    <row r="4758" spans="1:30" x14ac:dyDescent="0.3">
      <c r="A4758" s="1">
        <v>45397</v>
      </c>
      <c r="B4758" t="s">
        <v>29</v>
      </c>
      <c r="C4758" t="s">
        <v>58</v>
      </c>
      <c r="D4758" t="s">
        <v>44</v>
      </c>
      <c r="E4758" t="s">
        <v>39</v>
      </c>
      <c r="F4758">
        <v>2591</v>
      </c>
      <c r="G4758">
        <v>37</v>
      </c>
      <c r="H4758">
        <v>2554</v>
      </c>
      <c r="I4758" t="s">
        <v>47</v>
      </c>
      <c r="J4758">
        <v>1484</v>
      </c>
      <c r="K4758" t="s">
        <v>34</v>
      </c>
      <c r="L4758" t="s">
        <v>48</v>
      </c>
      <c r="M4758" t="s">
        <v>50</v>
      </c>
      <c r="N4758">
        <v>2077.6</v>
      </c>
      <c r="O4758">
        <v>1042.5</v>
      </c>
      <c r="P4758">
        <v>4</v>
      </c>
      <c r="Q4758">
        <v>37.53</v>
      </c>
      <c r="R4758">
        <v>3905</v>
      </c>
      <c r="S4758">
        <v>27.2</v>
      </c>
      <c r="T4758" t="str">
        <f t="shared" si="296"/>
        <v>Apr</v>
      </c>
      <c r="U4758">
        <f t="shared" si="297"/>
        <v>2024</v>
      </c>
      <c r="V4758" t="str">
        <f t="shared" si="298"/>
        <v>Monday</v>
      </c>
      <c r="W4758">
        <f t="shared" si="299"/>
        <v>1</v>
      </c>
      <c r="X4758">
        <v>0.01</v>
      </c>
      <c r="Y4758">
        <v>0.99</v>
      </c>
      <c r="Z4758">
        <v>1035.0999999999999</v>
      </c>
      <c r="AA4758">
        <v>0.5</v>
      </c>
      <c r="AB4758" t="s">
        <v>37</v>
      </c>
      <c r="AC4758" t="s">
        <v>38</v>
      </c>
      <c r="AD4758" t="s">
        <v>38</v>
      </c>
    </row>
    <row r="4759" spans="1:30" x14ac:dyDescent="0.3">
      <c r="A4759" s="1">
        <v>45397</v>
      </c>
      <c r="B4759" t="s">
        <v>29</v>
      </c>
      <c r="C4759" t="s">
        <v>58</v>
      </c>
      <c r="D4759" t="s">
        <v>44</v>
      </c>
      <c r="E4759" t="s">
        <v>40</v>
      </c>
      <c r="F4759">
        <v>3537</v>
      </c>
      <c r="G4759">
        <v>61</v>
      </c>
      <c r="H4759">
        <v>3476</v>
      </c>
      <c r="I4759" t="s">
        <v>41</v>
      </c>
      <c r="J4759">
        <v>2034</v>
      </c>
      <c r="K4759" t="s">
        <v>42</v>
      </c>
      <c r="L4759" t="s">
        <v>48</v>
      </c>
      <c r="M4759" t="s">
        <v>36</v>
      </c>
      <c r="N4759">
        <v>3661.2</v>
      </c>
      <c r="O4759">
        <v>1836.7</v>
      </c>
      <c r="P4759">
        <v>2</v>
      </c>
      <c r="Q4759">
        <v>77.11</v>
      </c>
      <c r="R4759">
        <v>5340.58</v>
      </c>
      <c r="S4759">
        <v>25.9</v>
      </c>
      <c r="T4759" t="str">
        <f t="shared" si="296"/>
        <v>Apr</v>
      </c>
      <c r="U4759">
        <f t="shared" si="297"/>
        <v>2024</v>
      </c>
      <c r="V4759" t="str">
        <f t="shared" si="298"/>
        <v>Monday</v>
      </c>
      <c r="W4759">
        <f t="shared" si="299"/>
        <v>1</v>
      </c>
      <c r="X4759">
        <v>0.02</v>
      </c>
      <c r="Y4759">
        <v>0.98</v>
      </c>
      <c r="Z4759">
        <v>1824.5</v>
      </c>
      <c r="AA4759">
        <v>0.5</v>
      </c>
      <c r="AB4759" t="s">
        <v>37</v>
      </c>
      <c r="AC4759" t="s">
        <v>38</v>
      </c>
      <c r="AD4759" t="s">
        <v>38</v>
      </c>
    </row>
    <row r="4760" spans="1:30" x14ac:dyDescent="0.3">
      <c r="A4760" s="1">
        <v>45397</v>
      </c>
      <c r="B4760" t="s">
        <v>29</v>
      </c>
      <c r="C4760" t="s">
        <v>58</v>
      </c>
      <c r="D4760" t="s">
        <v>49</v>
      </c>
      <c r="E4760" t="s">
        <v>32</v>
      </c>
      <c r="F4760">
        <v>792</v>
      </c>
      <c r="G4760">
        <v>5</v>
      </c>
      <c r="H4760">
        <v>787</v>
      </c>
      <c r="I4760" t="s">
        <v>45</v>
      </c>
      <c r="J4760">
        <v>431</v>
      </c>
      <c r="K4760" t="s">
        <v>34</v>
      </c>
      <c r="L4760" t="s">
        <v>35</v>
      </c>
      <c r="M4760" t="s">
        <v>50</v>
      </c>
      <c r="N4760">
        <v>8620</v>
      </c>
      <c r="O4760">
        <v>5172.5</v>
      </c>
      <c r="P4760">
        <v>7</v>
      </c>
      <c r="Q4760">
        <v>30.73</v>
      </c>
      <c r="R4760">
        <v>11839.86</v>
      </c>
      <c r="S4760">
        <v>26.7</v>
      </c>
      <c r="T4760" t="str">
        <f t="shared" si="296"/>
        <v>Apr</v>
      </c>
      <c r="U4760">
        <f t="shared" si="297"/>
        <v>2024</v>
      </c>
      <c r="V4760" t="str">
        <f t="shared" si="298"/>
        <v>Monday</v>
      </c>
      <c r="W4760">
        <f t="shared" si="299"/>
        <v>1</v>
      </c>
      <c r="X4760">
        <v>0.01</v>
      </c>
      <c r="Y4760">
        <v>0.99</v>
      </c>
      <c r="Z4760">
        <v>3447.5</v>
      </c>
      <c r="AA4760">
        <v>0.4</v>
      </c>
      <c r="AB4760" t="s">
        <v>37</v>
      </c>
      <c r="AC4760" t="s">
        <v>38</v>
      </c>
      <c r="AD4760" t="s">
        <v>38</v>
      </c>
    </row>
    <row r="4761" spans="1:30" x14ac:dyDescent="0.3">
      <c r="A4761" s="1">
        <v>45397</v>
      </c>
      <c r="B4761" t="s">
        <v>29</v>
      </c>
      <c r="C4761" t="s">
        <v>58</v>
      </c>
      <c r="D4761" t="s">
        <v>49</v>
      </c>
      <c r="E4761" t="s">
        <v>39</v>
      </c>
      <c r="F4761">
        <v>2154</v>
      </c>
      <c r="G4761">
        <v>62</v>
      </c>
      <c r="H4761">
        <v>2092</v>
      </c>
      <c r="I4761" t="s">
        <v>33</v>
      </c>
      <c r="J4761">
        <v>1223</v>
      </c>
      <c r="K4761" t="s">
        <v>53</v>
      </c>
      <c r="L4761" t="s">
        <v>54</v>
      </c>
      <c r="M4761" t="s">
        <v>36</v>
      </c>
      <c r="N4761">
        <v>1712.2</v>
      </c>
      <c r="O4761">
        <v>862.3</v>
      </c>
      <c r="P4761">
        <v>8</v>
      </c>
      <c r="Q4761">
        <v>47.43</v>
      </c>
      <c r="R4761">
        <v>3187.34</v>
      </c>
      <c r="S4761">
        <v>27.9</v>
      </c>
      <c r="T4761" t="str">
        <f t="shared" si="296"/>
        <v>Apr</v>
      </c>
      <c r="U4761">
        <f t="shared" si="297"/>
        <v>2024</v>
      </c>
      <c r="V4761" t="str">
        <f t="shared" si="298"/>
        <v>Monday</v>
      </c>
      <c r="W4761">
        <f t="shared" si="299"/>
        <v>1</v>
      </c>
      <c r="X4761">
        <v>0.03</v>
      </c>
      <c r="Y4761">
        <v>0.97</v>
      </c>
      <c r="Z4761">
        <v>849.9</v>
      </c>
      <c r="AA4761">
        <v>0.5</v>
      </c>
      <c r="AB4761" t="s">
        <v>51</v>
      </c>
      <c r="AC4761" t="s">
        <v>38</v>
      </c>
      <c r="AD4761" t="s">
        <v>38</v>
      </c>
    </row>
    <row r="4762" spans="1:30" x14ac:dyDescent="0.3">
      <c r="A4762" s="1">
        <v>45397</v>
      </c>
      <c r="B4762" t="s">
        <v>29</v>
      </c>
      <c r="C4762" t="s">
        <v>58</v>
      </c>
      <c r="D4762" t="s">
        <v>49</v>
      </c>
      <c r="E4762" t="s">
        <v>40</v>
      </c>
      <c r="F4762">
        <v>3959</v>
      </c>
      <c r="G4762">
        <v>63</v>
      </c>
      <c r="H4762">
        <v>3896</v>
      </c>
      <c r="I4762" t="s">
        <v>47</v>
      </c>
      <c r="J4762">
        <v>2331</v>
      </c>
      <c r="K4762" t="s">
        <v>34</v>
      </c>
      <c r="L4762" t="s">
        <v>35</v>
      </c>
      <c r="M4762" t="s">
        <v>36</v>
      </c>
      <c r="N4762">
        <v>4195.8</v>
      </c>
      <c r="O4762">
        <v>2104.1999999999998</v>
      </c>
      <c r="P4762">
        <v>14</v>
      </c>
      <c r="Q4762">
        <v>89.35</v>
      </c>
      <c r="R4762">
        <v>5928.19</v>
      </c>
      <c r="S4762">
        <v>28.1</v>
      </c>
      <c r="T4762" t="str">
        <f t="shared" si="296"/>
        <v>Apr</v>
      </c>
      <c r="U4762">
        <f t="shared" si="297"/>
        <v>2024</v>
      </c>
      <c r="V4762" t="str">
        <f t="shared" si="298"/>
        <v>Monday</v>
      </c>
      <c r="W4762">
        <f t="shared" si="299"/>
        <v>1</v>
      </c>
      <c r="X4762">
        <v>0.02</v>
      </c>
      <c r="Y4762">
        <v>0.98</v>
      </c>
      <c r="Z4762">
        <v>2091.6</v>
      </c>
      <c r="AA4762">
        <v>0.5</v>
      </c>
      <c r="AB4762" t="s">
        <v>51</v>
      </c>
      <c r="AC4762" t="s">
        <v>38</v>
      </c>
      <c r="AD4762" t="s">
        <v>38</v>
      </c>
    </row>
    <row r="4763" spans="1:30" x14ac:dyDescent="0.3">
      <c r="A4763" s="1">
        <v>45397</v>
      </c>
      <c r="B4763" t="s">
        <v>29</v>
      </c>
      <c r="C4763" t="s">
        <v>59</v>
      </c>
      <c r="D4763" t="s">
        <v>31</v>
      </c>
      <c r="E4763" t="s">
        <v>32</v>
      </c>
      <c r="F4763">
        <v>1102</v>
      </c>
      <c r="G4763">
        <v>10</v>
      </c>
      <c r="H4763">
        <v>1092</v>
      </c>
      <c r="I4763" t="s">
        <v>45</v>
      </c>
      <c r="J4763">
        <v>592</v>
      </c>
      <c r="K4763" t="s">
        <v>34</v>
      </c>
      <c r="L4763" t="s">
        <v>54</v>
      </c>
      <c r="M4763" t="s">
        <v>36</v>
      </c>
      <c r="N4763">
        <v>11840</v>
      </c>
      <c r="O4763">
        <v>7105</v>
      </c>
      <c r="P4763">
        <v>10</v>
      </c>
      <c r="Q4763">
        <v>72.650000000000006</v>
      </c>
      <c r="R4763">
        <v>16512.900000000001</v>
      </c>
      <c r="S4763">
        <v>25.8</v>
      </c>
      <c r="T4763" t="str">
        <f t="shared" si="296"/>
        <v>Apr</v>
      </c>
      <c r="U4763">
        <f t="shared" si="297"/>
        <v>2024</v>
      </c>
      <c r="V4763" t="str">
        <f t="shared" si="298"/>
        <v>Monday</v>
      </c>
      <c r="W4763">
        <f t="shared" si="299"/>
        <v>1</v>
      </c>
      <c r="X4763">
        <v>0.01</v>
      </c>
      <c r="Y4763">
        <v>0.99</v>
      </c>
      <c r="Z4763">
        <v>4735</v>
      </c>
      <c r="AA4763">
        <v>0.4</v>
      </c>
      <c r="AB4763" t="s">
        <v>51</v>
      </c>
      <c r="AC4763" t="s">
        <v>38</v>
      </c>
      <c r="AD4763" t="s">
        <v>38</v>
      </c>
    </row>
    <row r="4764" spans="1:30" x14ac:dyDescent="0.3">
      <c r="A4764" s="1">
        <v>45397</v>
      </c>
      <c r="B4764" t="s">
        <v>29</v>
      </c>
      <c r="C4764" t="s">
        <v>59</v>
      </c>
      <c r="D4764" t="s">
        <v>31</v>
      </c>
      <c r="E4764" t="s">
        <v>39</v>
      </c>
      <c r="F4764">
        <v>1959</v>
      </c>
      <c r="G4764">
        <v>38</v>
      </c>
      <c r="H4764">
        <v>1921</v>
      </c>
      <c r="I4764" t="s">
        <v>45</v>
      </c>
      <c r="J4764">
        <v>1143</v>
      </c>
      <c r="K4764" t="s">
        <v>57</v>
      </c>
      <c r="L4764" t="s">
        <v>54</v>
      </c>
      <c r="M4764" t="s">
        <v>43</v>
      </c>
      <c r="N4764">
        <v>1600.2</v>
      </c>
      <c r="O4764">
        <v>803.9</v>
      </c>
      <c r="P4764">
        <v>8</v>
      </c>
      <c r="Q4764">
        <v>36.4</v>
      </c>
      <c r="R4764">
        <v>2940.21</v>
      </c>
      <c r="S4764">
        <v>28</v>
      </c>
      <c r="T4764" t="str">
        <f t="shared" si="296"/>
        <v>Apr</v>
      </c>
      <c r="U4764">
        <f t="shared" si="297"/>
        <v>2024</v>
      </c>
      <c r="V4764" t="str">
        <f t="shared" si="298"/>
        <v>Monday</v>
      </c>
      <c r="W4764">
        <f t="shared" si="299"/>
        <v>1</v>
      </c>
      <c r="X4764">
        <v>0.02</v>
      </c>
      <c r="Y4764">
        <v>0.98</v>
      </c>
      <c r="Z4764">
        <v>796.3</v>
      </c>
      <c r="AA4764">
        <v>0.5</v>
      </c>
      <c r="AB4764" t="s">
        <v>51</v>
      </c>
      <c r="AC4764" t="s">
        <v>38</v>
      </c>
      <c r="AD4764" t="s">
        <v>38</v>
      </c>
    </row>
    <row r="4765" spans="1:30" x14ac:dyDescent="0.3">
      <c r="A4765" s="1">
        <v>45397</v>
      </c>
      <c r="B4765" t="s">
        <v>29</v>
      </c>
      <c r="C4765" t="s">
        <v>59</v>
      </c>
      <c r="D4765" t="s">
        <v>31</v>
      </c>
      <c r="E4765" t="s">
        <v>40</v>
      </c>
      <c r="F4765">
        <v>3235</v>
      </c>
      <c r="G4765">
        <v>78</v>
      </c>
      <c r="H4765">
        <v>3157</v>
      </c>
      <c r="I4765" t="s">
        <v>41</v>
      </c>
      <c r="J4765">
        <v>1838</v>
      </c>
      <c r="K4765" t="s">
        <v>42</v>
      </c>
      <c r="L4765" t="s">
        <v>54</v>
      </c>
      <c r="M4765" t="s">
        <v>50</v>
      </c>
      <c r="N4765">
        <v>3308.4</v>
      </c>
      <c r="O4765">
        <v>1662</v>
      </c>
      <c r="P4765">
        <v>5</v>
      </c>
      <c r="Q4765">
        <v>71.11</v>
      </c>
      <c r="R4765">
        <v>4837.46</v>
      </c>
      <c r="S4765">
        <v>27.7</v>
      </c>
      <c r="T4765" t="str">
        <f t="shared" si="296"/>
        <v>Apr</v>
      </c>
      <c r="U4765">
        <f t="shared" si="297"/>
        <v>2024</v>
      </c>
      <c r="V4765" t="str">
        <f t="shared" si="298"/>
        <v>Monday</v>
      </c>
      <c r="W4765">
        <f t="shared" si="299"/>
        <v>1</v>
      </c>
      <c r="X4765">
        <v>0.02</v>
      </c>
      <c r="Y4765">
        <v>0.98</v>
      </c>
      <c r="Z4765">
        <v>1646.4</v>
      </c>
      <c r="AA4765">
        <v>0.5</v>
      </c>
      <c r="AB4765" t="s">
        <v>37</v>
      </c>
      <c r="AC4765" t="s">
        <v>38</v>
      </c>
      <c r="AD4765" t="s">
        <v>38</v>
      </c>
    </row>
    <row r="4766" spans="1:30" x14ac:dyDescent="0.3">
      <c r="A4766" s="1">
        <v>45397</v>
      </c>
      <c r="B4766" t="s">
        <v>29</v>
      </c>
      <c r="C4766" t="s">
        <v>59</v>
      </c>
      <c r="D4766" t="s">
        <v>44</v>
      </c>
      <c r="E4766" t="s">
        <v>32</v>
      </c>
      <c r="F4766">
        <v>664</v>
      </c>
      <c r="G4766">
        <v>5</v>
      </c>
      <c r="H4766">
        <v>659</v>
      </c>
      <c r="I4766" t="s">
        <v>33</v>
      </c>
      <c r="J4766">
        <v>360</v>
      </c>
      <c r="K4766" t="s">
        <v>34</v>
      </c>
      <c r="L4766" t="s">
        <v>35</v>
      </c>
      <c r="M4766" t="s">
        <v>46</v>
      </c>
      <c r="N4766">
        <v>7200</v>
      </c>
      <c r="O4766">
        <v>4320.5</v>
      </c>
      <c r="P4766">
        <v>8</v>
      </c>
      <c r="Q4766">
        <v>21.16</v>
      </c>
      <c r="R4766">
        <v>9957.83</v>
      </c>
      <c r="S4766">
        <v>27.5</v>
      </c>
      <c r="T4766" t="str">
        <f t="shared" si="296"/>
        <v>Apr</v>
      </c>
      <c r="U4766">
        <f t="shared" si="297"/>
        <v>2024</v>
      </c>
      <c r="V4766" t="str">
        <f t="shared" si="298"/>
        <v>Monday</v>
      </c>
      <c r="W4766">
        <f t="shared" si="299"/>
        <v>1</v>
      </c>
      <c r="X4766">
        <v>0.01</v>
      </c>
      <c r="Y4766">
        <v>0.99</v>
      </c>
      <c r="Z4766">
        <v>2879.5</v>
      </c>
      <c r="AA4766">
        <v>0.4</v>
      </c>
      <c r="AB4766" t="s">
        <v>51</v>
      </c>
      <c r="AC4766" t="s">
        <v>38</v>
      </c>
      <c r="AD4766" t="s">
        <v>38</v>
      </c>
    </row>
    <row r="4767" spans="1:30" x14ac:dyDescent="0.3">
      <c r="A4767" s="1">
        <v>45397</v>
      </c>
      <c r="B4767" t="s">
        <v>29</v>
      </c>
      <c r="C4767" t="s">
        <v>59</v>
      </c>
      <c r="D4767" t="s">
        <v>44</v>
      </c>
      <c r="E4767" t="s">
        <v>39</v>
      </c>
      <c r="F4767">
        <v>3356</v>
      </c>
      <c r="G4767">
        <v>85</v>
      </c>
      <c r="H4767">
        <v>3271</v>
      </c>
      <c r="I4767" t="s">
        <v>47</v>
      </c>
      <c r="J4767">
        <v>1891</v>
      </c>
      <c r="K4767" t="s">
        <v>57</v>
      </c>
      <c r="L4767" t="s">
        <v>54</v>
      </c>
      <c r="M4767" t="s">
        <v>36</v>
      </c>
      <c r="N4767">
        <v>2647.4</v>
      </c>
      <c r="O4767">
        <v>1332.2</v>
      </c>
      <c r="P4767">
        <v>3</v>
      </c>
      <c r="Q4767">
        <v>63.8</v>
      </c>
      <c r="R4767">
        <v>5017.67</v>
      </c>
      <c r="S4767">
        <v>28.2</v>
      </c>
      <c r="T4767" t="str">
        <f t="shared" si="296"/>
        <v>Apr</v>
      </c>
      <c r="U4767">
        <f t="shared" si="297"/>
        <v>2024</v>
      </c>
      <c r="V4767" t="str">
        <f t="shared" si="298"/>
        <v>Monday</v>
      </c>
      <c r="W4767">
        <f t="shared" si="299"/>
        <v>1</v>
      </c>
      <c r="X4767">
        <v>0.03</v>
      </c>
      <c r="Y4767">
        <v>0.97</v>
      </c>
      <c r="Z4767">
        <v>1315.2</v>
      </c>
      <c r="AA4767">
        <v>0.5</v>
      </c>
      <c r="AB4767" t="s">
        <v>37</v>
      </c>
      <c r="AC4767" t="s">
        <v>38</v>
      </c>
      <c r="AD4767" t="s">
        <v>38</v>
      </c>
    </row>
    <row r="4768" spans="1:30" x14ac:dyDescent="0.3">
      <c r="A4768" s="1">
        <v>45397</v>
      </c>
      <c r="B4768" t="s">
        <v>29</v>
      </c>
      <c r="C4768" t="s">
        <v>59</v>
      </c>
      <c r="D4768" t="s">
        <v>44</v>
      </c>
      <c r="E4768" t="s">
        <v>40</v>
      </c>
      <c r="F4768">
        <v>3356</v>
      </c>
      <c r="G4768">
        <v>59</v>
      </c>
      <c r="H4768">
        <v>3297</v>
      </c>
      <c r="I4768" t="s">
        <v>47</v>
      </c>
      <c r="J4768">
        <v>1973</v>
      </c>
      <c r="K4768" t="s">
        <v>57</v>
      </c>
      <c r="L4768" t="s">
        <v>54</v>
      </c>
      <c r="M4768" t="s">
        <v>46</v>
      </c>
      <c r="N4768">
        <v>3551.4</v>
      </c>
      <c r="O4768">
        <v>1781.6</v>
      </c>
      <c r="P4768">
        <v>8</v>
      </c>
      <c r="Q4768">
        <v>75.63</v>
      </c>
      <c r="R4768">
        <v>5032.16</v>
      </c>
      <c r="S4768">
        <v>28</v>
      </c>
      <c r="T4768" t="str">
        <f t="shared" si="296"/>
        <v>Apr</v>
      </c>
      <c r="U4768">
        <f t="shared" si="297"/>
        <v>2024</v>
      </c>
      <c r="V4768" t="str">
        <f t="shared" si="298"/>
        <v>Monday</v>
      </c>
      <c r="W4768">
        <f t="shared" si="299"/>
        <v>1</v>
      </c>
      <c r="X4768">
        <v>0.02</v>
      </c>
      <c r="Y4768">
        <v>0.98</v>
      </c>
      <c r="Z4768">
        <v>1769.8</v>
      </c>
      <c r="AA4768">
        <v>0.5</v>
      </c>
      <c r="AB4768" t="s">
        <v>51</v>
      </c>
      <c r="AC4768" t="s">
        <v>38</v>
      </c>
      <c r="AD4768" t="s">
        <v>38</v>
      </c>
    </row>
    <row r="4769" spans="1:30" x14ac:dyDescent="0.3">
      <c r="A4769" s="1">
        <v>45397</v>
      </c>
      <c r="B4769" t="s">
        <v>29</v>
      </c>
      <c r="C4769" t="s">
        <v>59</v>
      </c>
      <c r="D4769" t="s">
        <v>49</v>
      </c>
      <c r="E4769" t="s">
        <v>32</v>
      </c>
      <c r="F4769">
        <v>864</v>
      </c>
      <c r="G4769">
        <v>7</v>
      </c>
      <c r="H4769">
        <v>857</v>
      </c>
      <c r="I4769" t="s">
        <v>47</v>
      </c>
      <c r="J4769">
        <v>464</v>
      </c>
      <c r="K4769" t="s">
        <v>57</v>
      </c>
      <c r="L4769" t="s">
        <v>35</v>
      </c>
      <c r="M4769" t="s">
        <v>36</v>
      </c>
      <c r="N4769">
        <v>9280</v>
      </c>
      <c r="O4769">
        <v>5568.7</v>
      </c>
      <c r="P4769">
        <v>11</v>
      </c>
      <c r="Q4769">
        <v>60.03</v>
      </c>
      <c r="R4769">
        <v>12920.86</v>
      </c>
      <c r="S4769">
        <v>25</v>
      </c>
      <c r="T4769" t="str">
        <f t="shared" si="296"/>
        <v>Apr</v>
      </c>
      <c r="U4769">
        <f t="shared" si="297"/>
        <v>2024</v>
      </c>
      <c r="V4769" t="str">
        <f t="shared" si="298"/>
        <v>Monday</v>
      </c>
      <c r="W4769">
        <f t="shared" si="299"/>
        <v>1</v>
      </c>
      <c r="X4769">
        <v>0.01</v>
      </c>
      <c r="Y4769">
        <v>0.99</v>
      </c>
      <c r="Z4769">
        <v>3711.3</v>
      </c>
      <c r="AA4769">
        <v>0.4</v>
      </c>
      <c r="AB4769" t="s">
        <v>51</v>
      </c>
      <c r="AC4769" t="s">
        <v>38</v>
      </c>
      <c r="AD4769" t="s">
        <v>38</v>
      </c>
    </row>
    <row r="4770" spans="1:30" x14ac:dyDescent="0.3">
      <c r="A4770" s="1">
        <v>45397</v>
      </c>
      <c r="B4770" t="s">
        <v>29</v>
      </c>
      <c r="C4770" t="s">
        <v>59</v>
      </c>
      <c r="D4770" t="s">
        <v>49</v>
      </c>
      <c r="E4770" t="s">
        <v>39</v>
      </c>
      <c r="F4770">
        <v>1977</v>
      </c>
      <c r="G4770">
        <v>30</v>
      </c>
      <c r="H4770">
        <v>1947</v>
      </c>
      <c r="I4770" t="s">
        <v>45</v>
      </c>
      <c r="J4770">
        <v>1163</v>
      </c>
      <c r="K4770" t="s">
        <v>34</v>
      </c>
      <c r="L4770" t="s">
        <v>35</v>
      </c>
      <c r="M4770" t="s">
        <v>50</v>
      </c>
      <c r="N4770">
        <v>1628.2</v>
      </c>
      <c r="O4770">
        <v>817.1</v>
      </c>
      <c r="P4770">
        <v>6</v>
      </c>
      <c r="Q4770">
        <v>57.84</v>
      </c>
      <c r="R4770">
        <v>2949.69</v>
      </c>
      <c r="S4770">
        <v>30.3</v>
      </c>
      <c r="T4770" t="str">
        <f t="shared" si="296"/>
        <v>Apr</v>
      </c>
      <c r="U4770">
        <f t="shared" si="297"/>
        <v>2024</v>
      </c>
      <c r="V4770" t="str">
        <f t="shared" si="298"/>
        <v>Monday</v>
      </c>
      <c r="W4770">
        <f t="shared" si="299"/>
        <v>1</v>
      </c>
      <c r="X4770">
        <v>0.02</v>
      </c>
      <c r="Y4770">
        <v>0.98</v>
      </c>
      <c r="Z4770">
        <v>811.1</v>
      </c>
      <c r="AA4770">
        <v>0.5</v>
      </c>
      <c r="AB4770" t="s">
        <v>37</v>
      </c>
      <c r="AC4770" t="s">
        <v>38</v>
      </c>
      <c r="AD4770" t="s">
        <v>38</v>
      </c>
    </row>
    <row r="4771" spans="1:30" x14ac:dyDescent="0.3">
      <c r="A4771" s="1">
        <v>45397</v>
      </c>
      <c r="B4771" t="s">
        <v>29</v>
      </c>
      <c r="C4771" t="s">
        <v>59</v>
      </c>
      <c r="D4771" t="s">
        <v>49</v>
      </c>
      <c r="E4771" t="s">
        <v>40</v>
      </c>
      <c r="F4771">
        <v>2804</v>
      </c>
      <c r="G4771">
        <v>80</v>
      </c>
      <c r="H4771">
        <v>2724</v>
      </c>
      <c r="I4771" t="s">
        <v>33</v>
      </c>
      <c r="J4771">
        <v>1606</v>
      </c>
      <c r="K4771" t="s">
        <v>34</v>
      </c>
      <c r="L4771" t="s">
        <v>54</v>
      </c>
      <c r="M4771" t="s">
        <v>46</v>
      </c>
      <c r="N4771">
        <v>2890.8</v>
      </c>
      <c r="O4771">
        <v>1453.4</v>
      </c>
      <c r="P4771">
        <v>6</v>
      </c>
      <c r="Q4771">
        <v>60.25</v>
      </c>
      <c r="R4771">
        <v>4232.58</v>
      </c>
      <c r="S4771">
        <v>26.3</v>
      </c>
      <c r="T4771" t="str">
        <f t="shared" si="296"/>
        <v>Apr</v>
      </c>
      <c r="U4771">
        <f t="shared" si="297"/>
        <v>2024</v>
      </c>
      <c r="V4771" t="str">
        <f t="shared" si="298"/>
        <v>Monday</v>
      </c>
      <c r="W4771">
        <f t="shared" si="299"/>
        <v>1</v>
      </c>
      <c r="X4771">
        <v>0.03</v>
      </c>
      <c r="Y4771">
        <v>0.97</v>
      </c>
      <c r="Z4771">
        <v>1437.4</v>
      </c>
      <c r="AA4771">
        <v>0.5</v>
      </c>
      <c r="AB4771" t="s">
        <v>37</v>
      </c>
      <c r="AC4771" t="s">
        <v>38</v>
      </c>
      <c r="AD4771" t="s">
        <v>38</v>
      </c>
    </row>
    <row r="4772" spans="1:30" x14ac:dyDescent="0.3">
      <c r="A4772" s="1">
        <v>45398</v>
      </c>
      <c r="B4772" t="s">
        <v>29</v>
      </c>
      <c r="C4772" t="s">
        <v>30</v>
      </c>
      <c r="D4772" t="s">
        <v>31</v>
      </c>
      <c r="E4772" t="s">
        <v>32</v>
      </c>
      <c r="F4772">
        <v>562</v>
      </c>
      <c r="G4772">
        <v>5</v>
      </c>
      <c r="H4772">
        <v>557</v>
      </c>
      <c r="I4772" t="s">
        <v>47</v>
      </c>
      <c r="J4772">
        <v>294</v>
      </c>
      <c r="K4772" t="s">
        <v>34</v>
      </c>
      <c r="L4772" t="s">
        <v>54</v>
      </c>
      <c r="M4772" t="s">
        <v>36</v>
      </c>
      <c r="N4772">
        <v>5880</v>
      </c>
      <c r="O4772">
        <v>3528.5</v>
      </c>
      <c r="P4772">
        <v>5</v>
      </c>
      <c r="Q4772">
        <v>19.43</v>
      </c>
      <c r="R4772">
        <v>8431.7199999999993</v>
      </c>
      <c r="S4772">
        <v>25.2</v>
      </c>
      <c r="T4772" t="str">
        <f t="shared" si="296"/>
        <v>Apr</v>
      </c>
      <c r="U4772">
        <f t="shared" si="297"/>
        <v>2024</v>
      </c>
      <c r="V4772" t="str">
        <f t="shared" si="298"/>
        <v>Tuesday</v>
      </c>
      <c r="W4772">
        <f t="shared" si="299"/>
        <v>2</v>
      </c>
      <c r="X4772">
        <v>0.01</v>
      </c>
      <c r="Y4772">
        <v>0.99</v>
      </c>
      <c r="Z4772">
        <v>2351.5</v>
      </c>
      <c r="AA4772">
        <v>0.4</v>
      </c>
      <c r="AB4772" t="s">
        <v>37</v>
      </c>
      <c r="AC4772" t="s">
        <v>38</v>
      </c>
      <c r="AD4772" t="s">
        <v>38</v>
      </c>
    </row>
    <row r="4773" spans="1:30" x14ac:dyDescent="0.3">
      <c r="A4773" s="1">
        <v>45398</v>
      </c>
      <c r="B4773" t="s">
        <v>29</v>
      </c>
      <c r="C4773" t="s">
        <v>30</v>
      </c>
      <c r="D4773" t="s">
        <v>31</v>
      </c>
      <c r="E4773" t="s">
        <v>39</v>
      </c>
      <c r="F4773">
        <v>2501</v>
      </c>
      <c r="G4773">
        <v>47</v>
      </c>
      <c r="H4773">
        <v>2454</v>
      </c>
      <c r="I4773" t="s">
        <v>33</v>
      </c>
      <c r="J4773">
        <v>1424</v>
      </c>
      <c r="K4773" t="s">
        <v>42</v>
      </c>
      <c r="L4773" t="s">
        <v>48</v>
      </c>
      <c r="M4773" t="s">
        <v>36</v>
      </c>
      <c r="N4773">
        <v>1993.6</v>
      </c>
      <c r="O4773">
        <v>1001.5</v>
      </c>
      <c r="P4773">
        <v>9</v>
      </c>
      <c r="Q4773">
        <v>35.729999999999997</v>
      </c>
      <c r="R4773">
        <v>3741.07</v>
      </c>
      <c r="S4773">
        <v>27.9</v>
      </c>
      <c r="T4773" t="str">
        <f t="shared" si="296"/>
        <v>Apr</v>
      </c>
      <c r="U4773">
        <f t="shared" si="297"/>
        <v>2024</v>
      </c>
      <c r="V4773" t="str">
        <f t="shared" si="298"/>
        <v>Tuesday</v>
      </c>
      <c r="W4773">
        <f t="shared" si="299"/>
        <v>2</v>
      </c>
      <c r="X4773">
        <v>0.02</v>
      </c>
      <c r="Y4773">
        <v>0.98</v>
      </c>
      <c r="Z4773">
        <v>992.1</v>
      </c>
      <c r="AA4773">
        <v>0.5</v>
      </c>
      <c r="AB4773" t="s">
        <v>51</v>
      </c>
      <c r="AC4773" t="s">
        <v>38</v>
      </c>
      <c r="AD4773" t="s">
        <v>38</v>
      </c>
    </row>
    <row r="4774" spans="1:30" x14ac:dyDescent="0.3">
      <c r="A4774" s="1">
        <v>45398</v>
      </c>
      <c r="B4774" t="s">
        <v>29</v>
      </c>
      <c r="C4774" t="s">
        <v>30</v>
      </c>
      <c r="D4774" t="s">
        <v>31</v>
      </c>
      <c r="E4774" t="s">
        <v>40</v>
      </c>
      <c r="F4774">
        <v>4209</v>
      </c>
      <c r="G4774">
        <v>61</v>
      </c>
      <c r="H4774">
        <v>4148</v>
      </c>
      <c r="I4774" t="s">
        <v>41</v>
      </c>
      <c r="J4774">
        <v>2480</v>
      </c>
      <c r="K4774" t="s">
        <v>55</v>
      </c>
      <c r="L4774" t="s">
        <v>35</v>
      </c>
      <c r="M4774" t="s">
        <v>46</v>
      </c>
      <c r="N4774">
        <v>4464</v>
      </c>
      <c r="O4774">
        <v>2238.1</v>
      </c>
      <c r="P4774">
        <v>6</v>
      </c>
      <c r="Q4774">
        <v>103.4</v>
      </c>
      <c r="R4774">
        <v>6278.69</v>
      </c>
      <c r="S4774">
        <v>27.8</v>
      </c>
      <c r="T4774" t="str">
        <f t="shared" si="296"/>
        <v>Apr</v>
      </c>
      <c r="U4774">
        <f t="shared" si="297"/>
        <v>2024</v>
      </c>
      <c r="V4774" t="str">
        <f t="shared" si="298"/>
        <v>Tuesday</v>
      </c>
      <c r="W4774">
        <f t="shared" si="299"/>
        <v>2</v>
      </c>
      <c r="X4774">
        <v>0.01</v>
      </c>
      <c r="Y4774">
        <v>0.99</v>
      </c>
      <c r="Z4774">
        <v>2225.9</v>
      </c>
      <c r="AA4774">
        <v>0.5</v>
      </c>
      <c r="AB4774" t="s">
        <v>37</v>
      </c>
      <c r="AC4774" t="s">
        <v>38</v>
      </c>
      <c r="AD4774" t="s">
        <v>38</v>
      </c>
    </row>
    <row r="4775" spans="1:30" x14ac:dyDescent="0.3">
      <c r="A4775" s="1">
        <v>45398</v>
      </c>
      <c r="B4775" t="s">
        <v>29</v>
      </c>
      <c r="C4775" t="s">
        <v>30</v>
      </c>
      <c r="D4775" t="s">
        <v>44</v>
      </c>
      <c r="E4775" t="s">
        <v>32</v>
      </c>
      <c r="F4775">
        <v>1163</v>
      </c>
      <c r="G4775">
        <v>10</v>
      </c>
      <c r="H4775">
        <v>1153</v>
      </c>
      <c r="I4775" t="s">
        <v>33</v>
      </c>
      <c r="J4775">
        <v>621</v>
      </c>
      <c r="K4775" t="s">
        <v>42</v>
      </c>
      <c r="L4775" t="s">
        <v>54</v>
      </c>
      <c r="M4775" t="s">
        <v>50</v>
      </c>
      <c r="N4775">
        <v>12420</v>
      </c>
      <c r="O4775">
        <v>7453</v>
      </c>
      <c r="P4775">
        <v>5</v>
      </c>
      <c r="Q4775">
        <v>57.41</v>
      </c>
      <c r="R4775">
        <v>17479.05</v>
      </c>
      <c r="S4775">
        <v>27.7</v>
      </c>
      <c r="T4775" t="str">
        <f t="shared" si="296"/>
        <v>Apr</v>
      </c>
      <c r="U4775">
        <f t="shared" si="297"/>
        <v>2024</v>
      </c>
      <c r="V4775" t="str">
        <f t="shared" si="298"/>
        <v>Tuesday</v>
      </c>
      <c r="W4775">
        <f t="shared" si="299"/>
        <v>2</v>
      </c>
      <c r="X4775">
        <v>0.01</v>
      </c>
      <c r="Y4775">
        <v>0.99</v>
      </c>
      <c r="Z4775">
        <v>4967</v>
      </c>
      <c r="AA4775">
        <v>0.4</v>
      </c>
      <c r="AB4775" t="s">
        <v>37</v>
      </c>
      <c r="AC4775" t="s">
        <v>38</v>
      </c>
      <c r="AD4775" t="s">
        <v>38</v>
      </c>
    </row>
    <row r="4776" spans="1:30" x14ac:dyDescent="0.3">
      <c r="A4776" s="1">
        <v>45398</v>
      </c>
      <c r="B4776" t="s">
        <v>29</v>
      </c>
      <c r="C4776" t="s">
        <v>30</v>
      </c>
      <c r="D4776" t="s">
        <v>44</v>
      </c>
      <c r="E4776" t="s">
        <v>39</v>
      </c>
      <c r="F4776">
        <v>2209</v>
      </c>
      <c r="G4776">
        <v>30</v>
      </c>
      <c r="H4776">
        <v>2179</v>
      </c>
      <c r="I4776" t="s">
        <v>47</v>
      </c>
      <c r="J4776">
        <v>1301</v>
      </c>
      <c r="K4776" t="s">
        <v>42</v>
      </c>
      <c r="L4776" t="s">
        <v>54</v>
      </c>
      <c r="M4776" t="s">
        <v>43</v>
      </c>
      <c r="N4776">
        <v>1821.4</v>
      </c>
      <c r="O4776">
        <v>913.7</v>
      </c>
      <c r="P4776">
        <v>9</v>
      </c>
      <c r="Q4776">
        <v>54.37</v>
      </c>
      <c r="R4776">
        <v>3346.36</v>
      </c>
      <c r="S4776">
        <v>29.7</v>
      </c>
      <c r="T4776" t="str">
        <f t="shared" si="296"/>
        <v>Apr</v>
      </c>
      <c r="U4776">
        <f t="shared" si="297"/>
        <v>2024</v>
      </c>
      <c r="V4776" t="str">
        <f t="shared" si="298"/>
        <v>Tuesday</v>
      </c>
      <c r="W4776">
        <f t="shared" si="299"/>
        <v>2</v>
      </c>
      <c r="X4776">
        <v>0.01</v>
      </c>
      <c r="Y4776">
        <v>0.99</v>
      </c>
      <c r="Z4776">
        <v>907.7</v>
      </c>
      <c r="AA4776">
        <v>0.5</v>
      </c>
      <c r="AB4776" t="s">
        <v>51</v>
      </c>
      <c r="AC4776" t="s">
        <v>38</v>
      </c>
      <c r="AD4776" t="s">
        <v>38</v>
      </c>
    </row>
    <row r="4777" spans="1:30" x14ac:dyDescent="0.3">
      <c r="A4777" s="1">
        <v>45398</v>
      </c>
      <c r="B4777" t="s">
        <v>29</v>
      </c>
      <c r="C4777" t="s">
        <v>30</v>
      </c>
      <c r="D4777" t="s">
        <v>44</v>
      </c>
      <c r="E4777" t="s">
        <v>40</v>
      </c>
      <c r="F4777">
        <v>3563</v>
      </c>
      <c r="G4777">
        <v>64</v>
      </c>
      <c r="H4777">
        <v>3499</v>
      </c>
      <c r="I4777" t="s">
        <v>41</v>
      </c>
      <c r="J4777">
        <v>2055</v>
      </c>
      <c r="K4777" t="s">
        <v>42</v>
      </c>
      <c r="L4777" t="s">
        <v>54</v>
      </c>
      <c r="M4777" t="s">
        <v>43</v>
      </c>
      <c r="N4777">
        <v>3699</v>
      </c>
      <c r="O4777">
        <v>1855.9</v>
      </c>
      <c r="P4777">
        <v>6</v>
      </c>
      <c r="Q4777">
        <v>64.78</v>
      </c>
      <c r="R4777">
        <v>5296.28</v>
      </c>
      <c r="S4777">
        <v>28.3</v>
      </c>
      <c r="T4777" t="str">
        <f t="shared" si="296"/>
        <v>Apr</v>
      </c>
      <c r="U4777">
        <f t="shared" si="297"/>
        <v>2024</v>
      </c>
      <c r="V4777" t="str">
        <f t="shared" si="298"/>
        <v>Tuesday</v>
      </c>
      <c r="W4777">
        <f t="shared" si="299"/>
        <v>2</v>
      </c>
      <c r="X4777">
        <v>0.02</v>
      </c>
      <c r="Y4777">
        <v>0.98</v>
      </c>
      <c r="Z4777">
        <v>1843.1</v>
      </c>
      <c r="AA4777">
        <v>0.5</v>
      </c>
      <c r="AB4777" t="s">
        <v>37</v>
      </c>
      <c r="AC4777" t="s">
        <v>38</v>
      </c>
      <c r="AD4777" t="s">
        <v>38</v>
      </c>
    </row>
    <row r="4778" spans="1:30" x14ac:dyDescent="0.3">
      <c r="A4778" s="1">
        <v>45398</v>
      </c>
      <c r="B4778" t="s">
        <v>29</v>
      </c>
      <c r="C4778" t="s">
        <v>30</v>
      </c>
      <c r="D4778" t="s">
        <v>49</v>
      </c>
      <c r="E4778" t="s">
        <v>32</v>
      </c>
      <c r="F4778">
        <v>869</v>
      </c>
      <c r="G4778">
        <v>8</v>
      </c>
      <c r="H4778">
        <v>861</v>
      </c>
      <c r="I4778" t="s">
        <v>41</v>
      </c>
      <c r="J4778">
        <v>458</v>
      </c>
      <c r="K4778" t="s">
        <v>57</v>
      </c>
      <c r="L4778" t="s">
        <v>54</v>
      </c>
      <c r="M4778" t="s">
        <v>43</v>
      </c>
      <c r="N4778">
        <v>9160</v>
      </c>
      <c r="O4778">
        <v>5496.8</v>
      </c>
      <c r="P4778">
        <v>15</v>
      </c>
      <c r="Q4778">
        <v>55.59</v>
      </c>
      <c r="R4778">
        <v>13037.86</v>
      </c>
      <c r="S4778">
        <v>29.2</v>
      </c>
      <c r="T4778" t="str">
        <f t="shared" si="296"/>
        <v>Apr</v>
      </c>
      <c r="U4778">
        <f t="shared" si="297"/>
        <v>2024</v>
      </c>
      <c r="V4778" t="str">
        <f t="shared" si="298"/>
        <v>Tuesday</v>
      </c>
      <c r="W4778">
        <f t="shared" si="299"/>
        <v>2</v>
      </c>
      <c r="X4778">
        <v>0.01</v>
      </c>
      <c r="Y4778">
        <v>0.99</v>
      </c>
      <c r="Z4778">
        <v>3663.2</v>
      </c>
      <c r="AA4778">
        <v>0.4</v>
      </c>
      <c r="AB4778" t="s">
        <v>51</v>
      </c>
      <c r="AC4778" t="s">
        <v>38</v>
      </c>
      <c r="AD4778" t="s">
        <v>38</v>
      </c>
    </row>
    <row r="4779" spans="1:30" x14ac:dyDescent="0.3">
      <c r="A4779" s="1">
        <v>45398</v>
      </c>
      <c r="B4779" t="s">
        <v>29</v>
      </c>
      <c r="C4779" t="s">
        <v>30</v>
      </c>
      <c r="D4779" t="s">
        <v>49</v>
      </c>
      <c r="E4779" t="s">
        <v>39</v>
      </c>
      <c r="F4779">
        <v>2246</v>
      </c>
      <c r="G4779">
        <v>35</v>
      </c>
      <c r="H4779">
        <v>2211</v>
      </c>
      <c r="I4779" t="s">
        <v>47</v>
      </c>
      <c r="J4779">
        <v>1262</v>
      </c>
      <c r="K4779" t="s">
        <v>42</v>
      </c>
      <c r="L4779" t="s">
        <v>35</v>
      </c>
      <c r="M4779" t="s">
        <v>43</v>
      </c>
      <c r="N4779">
        <v>1766.8</v>
      </c>
      <c r="O4779">
        <v>886.9</v>
      </c>
      <c r="P4779">
        <v>13</v>
      </c>
      <c r="Q4779">
        <v>52.39</v>
      </c>
      <c r="R4779">
        <v>3367.91</v>
      </c>
      <c r="S4779">
        <v>26.8</v>
      </c>
      <c r="T4779" t="str">
        <f t="shared" si="296"/>
        <v>Apr</v>
      </c>
      <c r="U4779">
        <f t="shared" si="297"/>
        <v>2024</v>
      </c>
      <c r="V4779" t="str">
        <f t="shared" si="298"/>
        <v>Tuesday</v>
      </c>
      <c r="W4779">
        <f t="shared" si="299"/>
        <v>2</v>
      </c>
      <c r="X4779">
        <v>0.02</v>
      </c>
      <c r="Y4779">
        <v>0.98</v>
      </c>
      <c r="Z4779">
        <v>879.9</v>
      </c>
      <c r="AA4779">
        <v>0.5</v>
      </c>
      <c r="AB4779" t="s">
        <v>51</v>
      </c>
      <c r="AC4779" t="s">
        <v>38</v>
      </c>
      <c r="AD4779" t="s">
        <v>38</v>
      </c>
    </row>
    <row r="4780" spans="1:30" x14ac:dyDescent="0.3">
      <c r="A4780" s="1">
        <v>45398</v>
      </c>
      <c r="B4780" t="s">
        <v>29</v>
      </c>
      <c r="C4780" t="s">
        <v>30</v>
      </c>
      <c r="D4780" t="s">
        <v>49</v>
      </c>
      <c r="E4780" t="s">
        <v>40</v>
      </c>
      <c r="F4780">
        <v>4475</v>
      </c>
      <c r="G4780">
        <v>116</v>
      </c>
      <c r="H4780">
        <v>4359</v>
      </c>
      <c r="I4780" t="s">
        <v>33</v>
      </c>
      <c r="J4780">
        <v>2517</v>
      </c>
      <c r="K4780" t="s">
        <v>42</v>
      </c>
      <c r="L4780" t="s">
        <v>54</v>
      </c>
      <c r="M4780" t="s">
        <v>43</v>
      </c>
      <c r="N4780">
        <v>4530.6000000000004</v>
      </c>
      <c r="O4780">
        <v>2276.9</v>
      </c>
      <c r="P4780">
        <v>12</v>
      </c>
      <c r="Q4780">
        <v>73.08</v>
      </c>
      <c r="R4780">
        <v>6686.41</v>
      </c>
      <c r="S4780">
        <v>28</v>
      </c>
      <c r="T4780" t="str">
        <f t="shared" si="296"/>
        <v>Apr</v>
      </c>
      <c r="U4780">
        <f t="shared" si="297"/>
        <v>2024</v>
      </c>
      <c r="V4780" t="str">
        <f t="shared" si="298"/>
        <v>Tuesday</v>
      </c>
      <c r="W4780">
        <f t="shared" si="299"/>
        <v>2</v>
      </c>
      <c r="X4780">
        <v>0.03</v>
      </c>
      <c r="Y4780">
        <v>0.97</v>
      </c>
      <c r="Z4780">
        <v>2253.6999999999998</v>
      </c>
      <c r="AA4780">
        <v>0.5</v>
      </c>
      <c r="AB4780" t="s">
        <v>51</v>
      </c>
      <c r="AC4780" t="s">
        <v>38</v>
      </c>
      <c r="AD4780" t="s">
        <v>38</v>
      </c>
    </row>
    <row r="4781" spans="1:30" x14ac:dyDescent="0.3">
      <c r="A4781" s="1">
        <v>45398</v>
      </c>
      <c r="B4781" t="s">
        <v>29</v>
      </c>
      <c r="C4781" t="s">
        <v>52</v>
      </c>
      <c r="D4781" t="s">
        <v>31</v>
      </c>
      <c r="E4781" t="s">
        <v>32</v>
      </c>
      <c r="F4781">
        <v>997</v>
      </c>
      <c r="G4781">
        <v>6</v>
      </c>
      <c r="H4781">
        <v>991</v>
      </c>
      <c r="I4781" t="s">
        <v>33</v>
      </c>
      <c r="J4781">
        <v>531</v>
      </c>
      <c r="K4781" t="s">
        <v>42</v>
      </c>
      <c r="L4781" t="s">
        <v>35</v>
      </c>
      <c r="M4781" t="s">
        <v>36</v>
      </c>
      <c r="N4781">
        <v>10620</v>
      </c>
      <c r="O4781">
        <v>6372.6</v>
      </c>
      <c r="P4781">
        <v>7</v>
      </c>
      <c r="Q4781">
        <v>61.07</v>
      </c>
      <c r="R4781">
        <v>14930.74</v>
      </c>
      <c r="S4781">
        <v>29.2</v>
      </c>
      <c r="T4781" t="str">
        <f t="shared" si="296"/>
        <v>Apr</v>
      </c>
      <c r="U4781">
        <f t="shared" si="297"/>
        <v>2024</v>
      </c>
      <c r="V4781" t="str">
        <f t="shared" si="298"/>
        <v>Tuesday</v>
      </c>
      <c r="W4781">
        <f t="shared" si="299"/>
        <v>2</v>
      </c>
      <c r="X4781">
        <v>0.01</v>
      </c>
      <c r="Y4781">
        <v>0.99</v>
      </c>
      <c r="Z4781">
        <v>4247.3999999999996</v>
      </c>
      <c r="AA4781">
        <v>0.4</v>
      </c>
      <c r="AB4781" t="s">
        <v>37</v>
      </c>
      <c r="AC4781" t="s">
        <v>38</v>
      </c>
      <c r="AD4781" t="s">
        <v>38</v>
      </c>
    </row>
    <row r="4782" spans="1:30" x14ac:dyDescent="0.3">
      <c r="A4782" s="1">
        <v>45398</v>
      </c>
      <c r="B4782" t="s">
        <v>29</v>
      </c>
      <c r="C4782" t="s">
        <v>52</v>
      </c>
      <c r="D4782" t="s">
        <v>31</v>
      </c>
      <c r="E4782" t="s">
        <v>39</v>
      </c>
      <c r="F4782">
        <v>2250</v>
      </c>
      <c r="G4782">
        <v>42</v>
      </c>
      <c r="H4782">
        <v>2208</v>
      </c>
      <c r="I4782" t="s">
        <v>33</v>
      </c>
      <c r="J4782">
        <v>1268</v>
      </c>
      <c r="K4782" t="s">
        <v>42</v>
      </c>
      <c r="L4782" t="s">
        <v>35</v>
      </c>
      <c r="M4782" t="s">
        <v>43</v>
      </c>
      <c r="N4782">
        <v>1775.2</v>
      </c>
      <c r="O4782">
        <v>891.8</v>
      </c>
      <c r="P4782">
        <v>4</v>
      </c>
      <c r="Q4782">
        <v>31.14</v>
      </c>
      <c r="R4782">
        <v>3327.22</v>
      </c>
      <c r="S4782">
        <v>27</v>
      </c>
      <c r="T4782" t="str">
        <f t="shared" si="296"/>
        <v>Apr</v>
      </c>
      <c r="U4782">
        <f t="shared" si="297"/>
        <v>2024</v>
      </c>
      <c r="V4782" t="str">
        <f t="shared" si="298"/>
        <v>Tuesday</v>
      </c>
      <c r="W4782">
        <f t="shared" si="299"/>
        <v>2</v>
      </c>
      <c r="X4782">
        <v>0.02</v>
      </c>
      <c r="Y4782">
        <v>0.98</v>
      </c>
      <c r="Z4782">
        <v>883.4</v>
      </c>
      <c r="AA4782">
        <v>0.5</v>
      </c>
      <c r="AB4782" t="s">
        <v>37</v>
      </c>
      <c r="AC4782" t="s">
        <v>38</v>
      </c>
      <c r="AD4782" t="s">
        <v>38</v>
      </c>
    </row>
    <row r="4783" spans="1:30" x14ac:dyDescent="0.3">
      <c r="A4783" s="1">
        <v>45398</v>
      </c>
      <c r="B4783" t="s">
        <v>29</v>
      </c>
      <c r="C4783" t="s">
        <v>52</v>
      </c>
      <c r="D4783" t="s">
        <v>31</v>
      </c>
      <c r="E4783" t="s">
        <v>40</v>
      </c>
      <c r="F4783">
        <v>2785</v>
      </c>
      <c r="G4783">
        <v>55</v>
      </c>
      <c r="H4783">
        <v>2730</v>
      </c>
      <c r="I4783" t="s">
        <v>33</v>
      </c>
      <c r="J4783">
        <v>1583</v>
      </c>
      <c r="K4783" t="s">
        <v>53</v>
      </c>
      <c r="L4783" t="s">
        <v>35</v>
      </c>
      <c r="M4783" t="s">
        <v>36</v>
      </c>
      <c r="N4783">
        <v>2849.4</v>
      </c>
      <c r="O4783">
        <v>1430.2</v>
      </c>
      <c r="P4783">
        <v>10</v>
      </c>
      <c r="Q4783">
        <v>38.69</v>
      </c>
      <c r="R4783">
        <v>4225.96</v>
      </c>
      <c r="S4783">
        <v>27.5</v>
      </c>
      <c r="T4783" t="str">
        <f t="shared" si="296"/>
        <v>Apr</v>
      </c>
      <c r="U4783">
        <f t="shared" si="297"/>
        <v>2024</v>
      </c>
      <c r="V4783" t="str">
        <f t="shared" si="298"/>
        <v>Tuesday</v>
      </c>
      <c r="W4783">
        <f t="shared" si="299"/>
        <v>2</v>
      </c>
      <c r="X4783">
        <v>0.02</v>
      </c>
      <c r="Y4783">
        <v>0.98</v>
      </c>
      <c r="Z4783">
        <v>1419.2</v>
      </c>
      <c r="AA4783">
        <v>0.5</v>
      </c>
      <c r="AB4783" t="s">
        <v>51</v>
      </c>
      <c r="AC4783" t="s">
        <v>38</v>
      </c>
      <c r="AD4783" t="s">
        <v>38</v>
      </c>
    </row>
    <row r="4784" spans="1:30" x14ac:dyDescent="0.3">
      <c r="A4784" s="1">
        <v>45398</v>
      </c>
      <c r="B4784" t="s">
        <v>29</v>
      </c>
      <c r="C4784" t="s">
        <v>52</v>
      </c>
      <c r="D4784" t="s">
        <v>44</v>
      </c>
      <c r="E4784" t="s">
        <v>32</v>
      </c>
      <c r="F4784">
        <v>592</v>
      </c>
      <c r="G4784">
        <v>5</v>
      </c>
      <c r="H4784">
        <v>587</v>
      </c>
      <c r="I4784" t="s">
        <v>45</v>
      </c>
      <c r="J4784">
        <v>310</v>
      </c>
      <c r="K4784" t="s">
        <v>42</v>
      </c>
      <c r="L4784" t="s">
        <v>35</v>
      </c>
      <c r="M4784" t="s">
        <v>36</v>
      </c>
      <c r="N4784">
        <v>6200</v>
      </c>
      <c r="O4784">
        <v>3720.5</v>
      </c>
      <c r="P4784">
        <v>5</v>
      </c>
      <c r="Q4784">
        <v>19.41</v>
      </c>
      <c r="R4784">
        <v>8906.58</v>
      </c>
      <c r="S4784">
        <v>29</v>
      </c>
      <c r="T4784" t="str">
        <f t="shared" si="296"/>
        <v>Apr</v>
      </c>
      <c r="U4784">
        <f t="shared" si="297"/>
        <v>2024</v>
      </c>
      <c r="V4784" t="str">
        <f t="shared" si="298"/>
        <v>Tuesday</v>
      </c>
      <c r="W4784">
        <f t="shared" si="299"/>
        <v>2</v>
      </c>
      <c r="X4784">
        <v>0.01</v>
      </c>
      <c r="Y4784">
        <v>0.99</v>
      </c>
      <c r="Z4784">
        <v>2479.5</v>
      </c>
      <c r="AA4784">
        <v>0.4</v>
      </c>
      <c r="AB4784" t="s">
        <v>37</v>
      </c>
      <c r="AC4784" t="s">
        <v>38</v>
      </c>
      <c r="AD4784" t="s">
        <v>38</v>
      </c>
    </row>
    <row r="4785" spans="1:30" x14ac:dyDescent="0.3">
      <c r="A4785" s="1">
        <v>45398</v>
      </c>
      <c r="B4785" t="s">
        <v>29</v>
      </c>
      <c r="C4785" t="s">
        <v>52</v>
      </c>
      <c r="D4785" t="s">
        <v>44</v>
      </c>
      <c r="E4785" t="s">
        <v>39</v>
      </c>
      <c r="F4785">
        <v>2403</v>
      </c>
      <c r="G4785">
        <v>48</v>
      </c>
      <c r="H4785">
        <v>2355</v>
      </c>
      <c r="I4785" t="s">
        <v>47</v>
      </c>
      <c r="J4785">
        <v>1409</v>
      </c>
      <c r="K4785" t="s">
        <v>34</v>
      </c>
      <c r="L4785" t="s">
        <v>35</v>
      </c>
      <c r="M4785" t="s">
        <v>36</v>
      </c>
      <c r="N4785">
        <v>1972.6</v>
      </c>
      <c r="O4785">
        <v>991.1</v>
      </c>
      <c r="P4785">
        <v>5</v>
      </c>
      <c r="Q4785">
        <v>43.93</v>
      </c>
      <c r="R4785">
        <v>3565.26</v>
      </c>
      <c r="S4785">
        <v>26.5</v>
      </c>
      <c r="T4785" t="str">
        <f t="shared" si="296"/>
        <v>Apr</v>
      </c>
      <c r="U4785">
        <f t="shared" si="297"/>
        <v>2024</v>
      </c>
      <c r="V4785" t="str">
        <f t="shared" si="298"/>
        <v>Tuesday</v>
      </c>
      <c r="W4785">
        <f t="shared" si="299"/>
        <v>2</v>
      </c>
      <c r="X4785">
        <v>0.02</v>
      </c>
      <c r="Y4785">
        <v>0.98</v>
      </c>
      <c r="Z4785">
        <v>981.5</v>
      </c>
      <c r="AA4785">
        <v>0.5</v>
      </c>
      <c r="AB4785" t="s">
        <v>37</v>
      </c>
      <c r="AC4785" t="s">
        <v>38</v>
      </c>
      <c r="AD4785" t="s">
        <v>38</v>
      </c>
    </row>
    <row r="4786" spans="1:30" x14ac:dyDescent="0.3">
      <c r="A4786" s="1">
        <v>45398</v>
      </c>
      <c r="B4786" t="s">
        <v>29</v>
      </c>
      <c r="C4786" t="s">
        <v>52</v>
      </c>
      <c r="D4786" t="s">
        <v>44</v>
      </c>
      <c r="E4786" t="s">
        <v>40</v>
      </c>
      <c r="F4786">
        <v>3146</v>
      </c>
      <c r="G4786">
        <v>60</v>
      </c>
      <c r="H4786">
        <v>3086</v>
      </c>
      <c r="I4786" t="s">
        <v>41</v>
      </c>
      <c r="J4786">
        <v>1771</v>
      </c>
      <c r="K4786" t="s">
        <v>34</v>
      </c>
      <c r="L4786" t="s">
        <v>35</v>
      </c>
      <c r="M4786" t="s">
        <v>43</v>
      </c>
      <c r="N4786">
        <v>3187.8</v>
      </c>
      <c r="O4786">
        <v>1599.9</v>
      </c>
      <c r="P4786">
        <v>7</v>
      </c>
      <c r="Q4786">
        <v>82.69</v>
      </c>
      <c r="R4786">
        <v>4691.54</v>
      </c>
      <c r="S4786">
        <v>27.6</v>
      </c>
      <c r="T4786" t="str">
        <f t="shared" si="296"/>
        <v>Apr</v>
      </c>
      <c r="U4786">
        <f t="shared" si="297"/>
        <v>2024</v>
      </c>
      <c r="V4786" t="str">
        <f t="shared" si="298"/>
        <v>Tuesday</v>
      </c>
      <c r="W4786">
        <f t="shared" si="299"/>
        <v>2</v>
      </c>
      <c r="X4786">
        <v>0.02</v>
      </c>
      <c r="Y4786">
        <v>0.98</v>
      </c>
      <c r="Z4786">
        <v>1587.9</v>
      </c>
      <c r="AA4786">
        <v>0.5</v>
      </c>
      <c r="AB4786" t="s">
        <v>37</v>
      </c>
      <c r="AC4786" t="s">
        <v>38</v>
      </c>
      <c r="AD4786" t="s">
        <v>38</v>
      </c>
    </row>
    <row r="4787" spans="1:30" x14ac:dyDescent="0.3">
      <c r="A4787" s="1">
        <v>45398</v>
      </c>
      <c r="B4787" t="s">
        <v>29</v>
      </c>
      <c r="C4787" t="s">
        <v>52</v>
      </c>
      <c r="D4787" t="s">
        <v>49</v>
      </c>
      <c r="E4787" t="s">
        <v>32</v>
      </c>
      <c r="F4787">
        <v>1061</v>
      </c>
      <c r="G4787">
        <v>9</v>
      </c>
      <c r="H4787">
        <v>1052</v>
      </c>
      <c r="I4787" t="s">
        <v>33</v>
      </c>
      <c r="J4787">
        <v>561</v>
      </c>
      <c r="K4787" t="s">
        <v>34</v>
      </c>
      <c r="L4787" t="s">
        <v>54</v>
      </c>
      <c r="M4787" t="s">
        <v>50</v>
      </c>
      <c r="N4787">
        <v>11220</v>
      </c>
      <c r="O4787">
        <v>6732.9</v>
      </c>
      <c r="P4787">
        <v>14</v>
      </c>
      <c r="Q4787">
        <v>56.01</v>
      </c>
      <c r="R4787">
        <v>15955.36</v>
      </c>
      <c r="S4787">
        <v>26.2</v>
      </c>
      <c r="T4787" t="str">
        <f t="shared" si="296"/>
        <v>Apr</v>
      </c>
      <c r="U4787">
        <f t="shared" si="297"/>
        <v>2024</v>
      </c>
      <c r="V4787" t="str">
        <f t="shared" si="298"/>
        <v>Tuesday</v>
      </c>
      <c r="W4787">
        <f t="shared" si="299"/>
        <v>2</v>
      </c>
      <c r="X4787">
        <v>0.01</v>
      </c>
      <c r="Y4787">
        <v>0.99</v>
      </c>
      <c r="Z4787">
        <v>4487.1000000000004</v>
      </c>
      <c r="AA4787">
        <v>0.4</v>
      </c>
      <c r="AB4787" t="s">
        <v>51</v>
      </c>
      <c r="AC4787" t="s">
        <v>38</v>
      </c>
      <c r="AD4787" t="s">
        <v>38</v>
      </c>
    </row>
    <row r="4788" spans="1:30" x14ac:dyDescent="0.3">
      <c r="A4788" s="1">
        <v>45398</v>
      </c>
      <c r="B4788" t="s">
        <v>29</v>
      </c>
      <c r="C4788" t="s">
        <v>52</v>
      </c>
      <c r="D4788" t="s">
        <v>49</v>
      </c>
      <c r="E4788" t="s">
        <v>39</v>
      </c>
      <c r="F4788">
        <v>4568</v>
      </c>
      <c r="G4788">
        <v>107</v>
      </c>
      <c r="H4788">
        <v>4461</v>
      </c>
      <c r="I4788" t="s">
        <v>45</v>
      </c>
      <c r="J4788">
        <v>2553</v>
      </c>
      <c r="K4788" t="s">
        <v>57</v>
      </c>
      <c r="L4788" t="s">
        <v>54</v>
      </c>
      <c r="M4788" t="s">
        <v>43</v>
      </c>
      <c r="N4788">
        <v>3574.2</v>
      </c>
      <c r="O4788">
        <v>1797.8</v>
      </c>
      <c r="P4788">
        <v>8</v>
      </c>
      <c r="Q4788">
        <v>88.22</v>
      </c>
      <c r="R4788">
        <v>6813.3</v>
      </c>
      <c r="S4788">
        <v>27.6</v>
      </c>
      <c r="T4788" t="str">
        <f t="shared" si="296"/>
        <v>Apr</v>
      </c>
      <c r="U4788">
        <f t="shared" si="297"/>
        <v>2024</v>
      </c>
      <c r="V4788" t="str">
        <f t="shared" si="298"/>
        <v>Tuesday</v>
      </c>
      <c r="W4788">
        <f t="shared" si="299"/>
        <v>2</v>
      </c>
      <c r="X4788">
        <v>0.02</v>
      </c>
      <c r="Y4788">
        <v>0.98</v>
      </c>
      <c r="Z4788">
        <v>1776.4</v>
      </c>
      <c r="AA4788">
        <v>0.5</v>
      </c>
      <c r="AB4788" t="s">
        <v>51</v>
      </c>
      <c r="AC4788" t="s">
        <v>38</v>
      </c>
      <c r="AD4788" t="s">
        <v>38</v>
      </c>
    </row>
    <row r="4789" spans="1:30" x14ac:dyDescent="0.3">
      <c r="A4789" s="1">
        <v>45398</v>
      </c>
      <c r="B4789" t="s">
        <v>29</v>
      </c>
      <c r="C4789" t="s">
        <v>52</v>
      </c>
      <c r="D4789" t="s">
        <v>49</v>
      </c>
      <c r="E4789" t="s">
        <v>40</v>
      </c>
      <c r="F4789">
        <v>2972</v>
      </c>
      <c r="G4789">
        <v>75</v>
      </c>
      <c r="H4789">
        <v>2897</v>
      </c>
      <c r="I4789" t="s">
        <v>47</v>
      </c>
      <c r="J4789">
        <v>1725</v>
      </c>
      <c r="K4789" t="s">
        <v>34</v>
      </c>
      <c r="L4789" t="s">
        <v>54</v>
      </c>
      <c r="M4789" t="s">
        <v>36</v>
      </c>
      <c r="N4789">
        <v>3105</v>
      </c>
      <c r="O4789">
        <v>1560</v>
      </c>
      <c r="P4789">
        <v>11</v>
      </c>
      <c r="Q4789">
        <v>54.4</v>
      </c>
      <c r="R4789">
        <v>4453.83</v>
      </c>
      <c r="S4789">
        <v>26.7</v>
      </c>
      <c r="T4789" t="str">
        <f t="shared" si="296"/>
        <v>Apr</v>
      </c>
      <c r="U4789">
        <f t="shared" si="297"/>
        <v>2024</v>
      </c>
      <c r="V4789" t="str">
        <f t="shared" si="298"/>
        <v>Tuesday</v>
      </c>
      <c r="W4789">
        <f t="shared" si="299"/>
        <v>2</v>
      </c>
      <c r="X4789">
        <v>0.03</v>
      </c>
      <c r="Y4789">
        <v>0.97</v>
      </c>
      <c r="Z4789">
        <v>1545</v>
      </c>
      <c r="AA4789">
        <v>0.5</v>
      </c>
      <c r="AB4789" t="s">
        <v>51</v>
      </c>
      <c r="AC4789" t="s">
        <v>38</v>
      </c>
      <c r="AD4789" t="s">
        <v>38</v>
      </c>
    </row>
    <row r="4790" spans="1:30" x14ac:dyDescent="0.3">
      <c r="A4790" s="1">
        <v>45398</v>
      </c>
      <c r="B4790" t="s">
        <v>29</v>
      </c>
      <c r="C4790" t="s">
        <v>56</v>
      </c>
      <c r="D4790" t="s">
        <v>31</v>
      </c>
      <c r="E4790" t="s">
        <v>32</v>
      </c>
      <c r="F4790">
        <v>636</v>
      </c>
      <c r="G4790">
        <v>5</v>
      </c>
      <c r="H4790">
        <v>631</v>
      </c>
      <c r="I4790" t="s">
        <v>45</v>
      </c>
      <c r="J4790">
        <v>333</v>
      </c>
      <c r="K4790" t="s">
        <v>42</v>
      </c>
      <c r="L4790" t="s">
        <v>35</v>
      </c>
      <c r="M4790" t="s">
        <v>43</v>
      </c>
      <c r="N4790">
        <v>6660</v>
      </c>
      <c r="O4790">
        <v>3996.5</v>
      </c>
      <c r="P4790">
        <v>4</v>
      </c>
      <c r="Q4790">
        <v>48.36</v>
      </c>
      <c r="R4790">
        <v>9573.83</v>
      </c>
      <c r="S4790">
        <v>27.3</v>
      </c>
      <c r="T4790" t="str">
        <f t="shared" si="296"/>
        <v>Apr</v>
      </c>
      <c r="U4790">
        <f t="shared" si="297"/>
        <v>2024</v>
      </c>
      <c r="V4790" t="str">
        <f t="shared" si="298"/>
        <v>Tuesday</v>
      </c>
      <c r="W4790">
        <f t="shared" si="299"/>
        <v>2</v>
      </c>
      <c r="X4790">
        <v>0.01</v>
      </c>
      <c r="Y4790">
        <v>0.99</v>
      </c>
      <c r="Z4790">
        <v>2663.5</v>
      </c>
      <c r="AA4790">
        <v>0.4</v>
      </c>
      <c r="AB4790" t="s">
        <v>37</v>
      </c>
      <c r="AC4790" t="s">
        <v>38</v>
      </c>
      <c r="AD4790" t="s">
        <v>38</v>
      </c>
    </row>
    <row r="4791" spans="1:30" x14ac:dyDescent="0.3">
      <c r="A4791" s="1">
        <v>45398</v>
      </c>
      <c r="B4791" t="s">
        <v>29</v>
      </c>
      <c r="C4791" t="s">
        <v>56</v>
      </c>
      <c r="D4791" t="s">
        <v>31</v>
      </c>
      <c r="E4791" t="s">
        <v>39</v>
      </c>
      <c r="F4791">
        <v>3843</v>
      </c>
      <c r="G4791">
        <v>102</v>
      </c>
      <c r="H4791">
        <v>3741</v>
      </c>
      <c r="I4791" t="s">
        <v>41</v>
      </c>
      <c r="J4791">
        <v>2195</v>
      </c>
      <c r="K4791" t="s">
        <v>53</v>
      </c>
      <c r="L4791" t="s">
        <v>54</v>
      </c>
      <c r="M4791" t="s">
        <v>50</v>
      </c>
      <c r="N4791">
        <v>3073</v>
      </c>
      <c r="O4791">
        <v>1546.7</v>
      </c>
      <c r="P4791">
        <v>9</v>
      </c>
      <c r="Q4791">
        <v>78.73</v>
      </c>
      <c r="R4791">
        <v>5792.65</v>
      </c>
      <c r="S4791">
        <v>27.3</v>
      </c>
      <c r="T4791" t="str">
        <f t="shared" si="296"/>
        <v>Apr</v>
      </c>
      <c r="U4791">
        <f t="shared" si="297"/>
        <v>2024</v>
      </c>
      <c r="V4791" t="str">
        <f t="shared" si="298"/>
        <v>Tuesday</v>
      </c>
      <c r="W4791">
        <f t="shared" si="299"/>
        <v>2</v>
      </c>
      <c r="X4791">
        <v>0.03</v>
      </c>
      <c r="Y4791">
        <v>0.97</v>
      </c>
      <c r="Z4791">
        <v>1526.3</v>
      </c>
      <c r="AA4791">
        <v>0.5</v>
      </c>
      <c r="AB4791" t="s">
        <v>51</v>
      </c>
      <c r="AC4791" t="s">
        <v>38</v>
      </c>
      <c r="AD4791" t="s">
        <v>38</v>
      </c>
    </row>
    <row r="4792" spans="1:30" x14ac:dyDescent="0.3">
      <c r="A4792" s="1">
        <v>45398</v>
      </c>
      <c r="B4792" t="s">
        <v>29</v>
      </c>
      <c r="C4792" t="s">
        <v>56</v>
      </c>
      <c r="D4792" t="s">
        <v>31</v>
      </c>
      <c r="E4792" t="s">
        <v>40</v>
      </c>
      <c r="F4792">
        <v>2046</v>
      </c>
      <c r="G4792">
        <v>59</v>
      </c>
      <c r="H4792">
        <v>1987</v>
      </c>
      <c r="I4792" t="s">
        <v>41</v>
      </c>
      <c r="J4792">
        <v>1179</v>
      </c>
      <c r="K4792" t="s">
        <v>42</v>
      </c>
      <c r="L4792" t="s">
        <v>48</v>
      </c>
      <c r="M4792" t="s">
        <v>36</v>
      </c>
      <c r="N4792">
        <v>2122.1999999999998</v>
      </c>
      <c r="O4792">
        <v>1067</v>
      </c>
      <c r="P4792">
        <v>9</v>
      </c>
      <c r="Q4792">
        <v>37.93</v>
      </c>
      <c r="R4792">
        <v>3032.01</v>
      </c>
      <c r="S4792">
        <v>26.7</v>
      </c>
      <c r="T4792" t="str">
        <f t="shared" si="296"/>
        <v>Apr</v>
      </c>
      <c r="U4792">
        <f t="shared" si="297"/>
        <v>2024</v>
      </c>
      <c r="V4792" t="str">
        <f t="shared" si="298"/>
        <v>Tuesday</v>
      </c>
      <c r="W4792">
        <f t="shared" si="299"/>
        <v>2</v>
      </c>
      <c r="X4792">
        <v>0.03</v>
      </c>
      <c r="Y4792">
        <v>0.97</v>
      </c>
      <c r="Z4792">
        <v>1055.2</v>
      </c>
      <c r="AA4792">
        <v>0.5</v>
      </c>
      <c r="AB4792" t="s">
        <v>51</v>
      </c>
      <c r="AC4792" t="s">
        <v>38</v>
      </c>
      <c r="AD4792" t="s">
        <v>38</v>
      </c>
    </row>
    <row r="4793" spans="1:30" x14ac:dyDescent="0.3">
      <c r="A4793" s="1">
        <v>45398</v>
      </c>
      <c r="B4793" t="s">
        <v>29</v>
      </c>
      <c r="C4793" t="s">
        <v>56</v>
      </c>
      <c r="D4793" t="s">
        <v>44</v>
      </c>
      <c r="E4793" t="s">
        <v>32</v>
      </c>
      <c r="F4793">
        <v>1149</v>
      </c>
      <c r="G4793">
        <v>8</v>
      </c>
      <c r="H4793">
        <v>1141</v>
      </c>
      <c r="I4793" t="s">
        <v>47</v>
      </c>
      <c r="J4793">
        <v>597</v>
      </c>
      <c r="K4793" t="s">
        <v>53</v>
      </c>
      <c r="L4793" t="s">
        <v>48</v>
      </c>
      <c r="M4793" t="s">
        <v>43</v>
      </c>
      <c r="N4793">
        <v>11940</v>
      </c>
      <c r="O4793">
        <v>7164.8</v>
      </c>
      <c r="P4793">
        <v>7</v>
      </c>
      <c r="Q4793">
        <v>54.71</v>
      </c>
      <c r="R4793">
        <v>17191.560000000001</v>
      </c>
      <c r="S4793">
        <v>29</v>
      </c>
      <c r="T4793" t="str">
        <f t="shared" si="296"/>
        <v>Apr</v>
      </c>
      <c r="U4793">
        <f t="shared" si="297"/>
        <v>2024</v>
      </c>
      <c r="V4793" t="str">
        <f t="shared" si="298"/>
        <v>Tuesday</v>
      </c>
      <c r="W4793">
        <f t="shared" si="299"/>
        <v>2</v>
      </c>
      <c r="X4793">
        <v>0.01</v>
      </c>
      <c r="Y4793">
        <v>0.99</v>
      </c>
      <c r="Z4793">
        <v>4775.2</v>
      </c>
      <c r="AA4793">
        <v>0.4</v>
      </c>
      <c r="AB4793" t="s">
        <v>37</v>
      </c>
      <c r="AC4793" t="s">
        <v>38</v>
      </c>
      <c r="AD4793" t="s">
        <v>38</v>
      </c>
    </row>
    <row r="4794" spans="1:30" x14ac:dyDescent="0.3">
      <c r="A4794" s="1">
        <v>45398</v>
      </c>
      <c r="B4794" t="s">
        <v>29</v>
      </c>
      <c r="C4794" t="s">
        <v>56</v>
      </c>
      <c r="D4794" t="s">
        <v>44</v>
      </c>
      <c r="E4794" t="s">
        <v>39</v>
      </c>
      <c r="F4794">
        <v>3313</v>
      </c>
      <c r="G4794">
        <v>46</v>
      </c>
      <c r="H4794">
        <v>3267</v>
      </c>
      <c r="I4794" t="s">
        <v>33</v>
      </c>
      <c r="J4794">
        <v>1905</v>
      </c>
      <c r="K4794" t="s">
        <v>42</v>
      </c>
      <c r="L4794" t="s">
        <v>48</v>
      </c>
      <c r="M4794" t="s">
        <v>36</v>
      </c>
      <c r="N4794">
        <v>2667</v>
      </c>
      <c r="O4794">
        <v>1338.1</v>
      </c>
      <c r="P4794">
        <v>3</v>
      </c>
      <c r="Q4794">
        <v>84.82</v>
      </c>
      <c r="R4794">
        <v>4920.13</v>
      </c>
      <c r="S4794">
        <v>29.1</v>
      </c>
      <c r="T4794" t="str">
        <f t="shared" si="296"/>
        <v>Apr</v>
      </c>
      <c r="U4794">
        <f t="shared" si="297"/>
        <v>2024</v>
      </c>
      <c r="V4794" t="str">
        <f t="shared" si="298"/>
        <v>Tuesday</v>
      </c>
      <c r="W4794">
        <f t="shared" si="299"/>
        <v>2</v>
      </c>
      <c r="X4794">
        <v>0.01</v>
      </c>
      <c r="Y4794">
        <v>0.99</v>
      </c>
      <c r="Z4794">
        <v>1328.9</v>
      </c>
      <c r="AA4794">
        <v>0.5</v>
      </c>
      <c r="AB4794" t="s">
        <v>37</v>
      </c>
      <c r="AC4794" t="s">
        <v>38</v>
      </c>
      <c r="AD4794" t="s">
        <v>38</v>
      </c>
    </row>
    <row r="4795" spans="1:30" x14ac:dyDescent="0.3">
      <c r="A4795" s="1">
        <v>45398</v>
      </c>
      <c r="B4795" t="s">
        <v>29</v>
      </c>
      <c r="C4795" t="s">
        <v>56</v>
      </c>
      <c r="D4795" t="s">
        <v>44</v>
      </c>
      <c r="E4795" t="s">
        <v>40</v>
      </c>
      <c r="F4795">
        <v>2766</v>
      </c>
      <c r="G4795">
        <v>65</v>
      </c>
      <c r="H4795">
        <v>2701</v>
      </c>
      <c r="I4795" t="s">
        <v>45</v>
      </c>
      <c r="J4795">
        <v>1594</v>
      </c>
      <c r="K4795" t="s">
        <v>34</v>
      </c>
      <c r="L4795" t="s">
        <v>35</v>
      </c>
      <c r="M4795" t="s">
        <v>36</v>
      </c>
      <c r="N4795">
        <v>2869.2</v>
      </c>
      <c r="O4795">
        <v>1441.1</v>
      </c>
      <c r="P4795">
        <v>5</v>
      </c>
      <c r="Q4795">
        <v>46.34</v>
      </c>
      <c r="R4795">
        <v>4190.6400000000003</v>
      </c>
      <c r="S4795">
        <v>28.7</v>
      </c>
      <c r="T4795" t="str">
        <f t="shared" si="296"/>
        <v>Apr</v>
      </c>
      <c r="U4795">
        <f t="shared" si="297"/>
        <v>2024</v>
      </c>
      <c r="V4795" t="str">
        <f t="shared" si="298"/>
        <v>Tuesday</v>
      </c>
      <c r="W4795">
        <f t="shared" si="299"/>
        <v>2</v>
      </c>
      <c r="X4795">
        <v>0.02</v>
      </c>
      <c r="Y4795">
        <v>0.98</v>
      </c>
      <c r="Z4795">
        <v>1428.1</v>
      </c>
      <c r="AA4795">
        <v>0.5</v>
      </c>
      <c r="AB4795" t="s">
        <v>37</v>
      </c>
      <c r="AC4795" t="s">
        <v>38</v>
      </c>
      <c r="AD4795" t="s">
        <v>38</v>
      </c>
    </row>
    <row r="4796" spans="1:30" x14ac:dyDescent="0.3">
      <c r="A4796" s="1">
        <v>45398</v>
      </c>
      <c r="B4796" t="s">
        <v>29</v>
      </c>
      <c r="C4796" t="s">
        <v>56</v>
      </c>
      <c r="D4796" t="s">
        <v>49</v>
      </c>
      <c r="E4796" t="s">
        <v>32</v>
      </c>
      <c r="F4796">
        <v>947</v>
      </c>
      <c r="G4796">
        <v>7</v>
      </c>
      <c r="H4796">
        <v>940</v>
      </c>
      <c r="I4796" t="s">
        <v>47</v>
      </c>
      <c r="J4796">
        <v>491</v>
      </c>
      <c r="K4796" t="s">
        <v>34</v>
      </c>
      <c r="L4796" t="s">
        <v>35</v>
      </c>
      <c r="M4796" t="s">
        <v>43</v>
      </c>
      <c r="N4796">
        <v>9820</v>
      </c>
      <c r="O4796">
        <v>5892.7</v>
      </c>
      <c r="P4796">
        <v>9</v>
      </c>
      <c r="Q4796">
        <v>66.13</v>
      </c>
      <c r="R4796">
        <v>14251.55</v>
      </c>
      <c r="S4796">
        <v>27</v>
      </c>
      <c r="T4796" t="str">
        <f t="shared" si="296"/>
        <v>Apr</v>
      </c>
      <c r="U4796">
        <f t="shared" si="297"/>
        <v>2024</v>
      </c>
      <c r="V4796" t="str">
        <f t="shared" si="298"/>
        <v>Tuesday</v>
      </c>
      <c r="W4796">
        <f t="shared" si="299"/>
        <v>2</v>
      </c>
      <c r="X4796">
        <v>0.01</v>
      </c>
      <c r="Y4796">
        <v>0.99</v>
      </c>
      <c r="Z4796">
        <v>3927.3</v>
      </c>
      <c r="AA4796">
        <v>0.4</v>
      </c>
      <c r="AB4796" t="s">
        <v>51</v>
      </c>
      <c r="AC4796" t="s">
        <v>38</v>
      </c>
      <c r="AD4796" t="s">
        <v>38</v>
      </c>
    </row>
    <row r="4797" spans="1:30" x14ac:dyDescent="0.3">
      <c r="A4797" s="1">
        <v>45398</v>
      </c>
      <c r="B4797" t="s">
        <v>29</v>
      </c>
      <c r="C4797" t="s">
        <v>56</v>
      </c>
      <c r="D4797" t="s">
        <v>49</v>
      </c>
      <c r="E4797" t="s">
        <v>39</v>
      </c>
      <c r="F4797">
        <v>5429</v>
      </c>
      <c r="G4797">
        <v>94</v>
      </c>
      <c r="H4797">
        <v>5335</v>
      </c>
      <c r="I4797" t="s">
        <v>41</v>
      </c>
      <c r="J4797">
        <v>3159</v>
      </c>
      <c r="K4797" t="s">
        <v>34</v>
      </c>
      <c r="L4797" t="s">
        <v>54</v>
      </c>
      <c r="M4797" t="s">
        <v>43</v>
      </c>
      <c r="N4797">
        <v>4422.6000000000004</v>
      </c>
      <c r="O4797">
        <v>2220.6999999999998</v>
      </c>
      <c r="P4797">
        <v>11</v>
      </c>
      <c r="Q4797">
        <v>105.68</v>
      </c>
      <c r="R4797">
        <v>8119.53</v>
      </c>
      <c r="S4797">
        <v>28.1</v>
      </c>
      <c r="T4797" t="str">
        <f t="shared" si="296"/>
        <v>Apr</v>
      </c>
      <c r="U4797">
        <f t="shared" si="297"/>
        <v>2024</v>
      </c>
      <c r="V4797" t="str">
        <f t="shared" si="298"/>
        <v>Tuesday</v>
      </c>
      <c r="W4797">
        <f t="shared" si="299"/>
        <v>2</v>
      </c>
      <c r="X4797">
        <v>0.02</v>
      </c>
      <c r="Y4797">
        <v>0.98</v>
      </c>
      <c r="Z4797">
        <v>2201.9</v>
      </c>
      <c r="AA4797">
        <v>0.5</v>
      </c>
      <c r="AB4797" t="s">
        <v>51</v>
      </c>
      <c r="AC4797" t="s">
        <v>38</v>
      </c>
      <c r="AD4797" t="s">
        <v>38</v>
      </c>
    </row>
    <row r="4798" spans="1:30" x14ac:dyDescent="0.3">
      <c r="A4798" s="1">
        <v>45398</v>
      </c>
      <c r="B4798" t="s">
        <v>29</v>
      </c>
      <c r="C4798" t="s">
        <v>56</v>
      </c>
      <c r="D4798" t="s">
        <v>49</v>
      </c>
      <c r="E4798" t="s">
        <v>40</v>
      </c>
      <c r="F4798">
        <v>4945</v>
      </c>
      <c r="G4798">
        <v>56</v>
      </c>
      <c r="H4798">
        <v>4889</v>
      </c>
      <c r="I4798" t="s">
        <v>45</v>
      </c>
      <c r="J4798">
        <v>2796</v>
      </c>
      <c r="K4798" t="s">
        <v>34</v>
      </c>
      <c r="L4798" t="s">
        <v>54</v>
      </c>
      <c r="M4798" t="s">
        <v>43</v>
      </c>
      <c r="N4798">
        <v>5032.8</v>
      </c>
      <c r="O4798">
        <v>2522</v>
      </c>
      <c r="P4798">
        <v>12</v>
      </c>
      <c r="Q4798">
        <v>107.17</v>
      </c>
      <c r="R4798">
        <v>7418.39</v>
      </c>
      <c r="S4798">
        <v>25.9</v>
      </c>
      <c r="T4798" t="str">
        <f t="shared" si="296"/>
        <v>Apr</v>
      </c>
      <c r="U4798">
        <f t="shared" si="297"/>
        <v>2024</v>
      </c>
      <c r="V4798" t="str">
        <f t="shared" si="298"/>
        <v>Tuesday</v>
      </c>
      <c r="W4798">
        <f t="shared" si="299"/>
        <v>2</v>
      </c>
      <c r="X4798">
        <v>0.01</v>
      </c>
      <c r="Y4798">
        <v>0.99</v>
      </c>
      <c r="Z4798">
        <v>2510.8000000000002</v>
      </c>
      <c r="AA4798">
        <v>0.5</v>
      </c>
      <c r="AB4798" t="s">
        <v>51</v>
      </c>
      <c r="AC4798" t="s">
        <v>38</v>
      </c>
      <c r="AD4798" t="s">
        <v>38</v>
      </c>
    </row>
    <row r="4799" spans="1:30" x14ac:dyDescent="0.3">
      <c r="A4799" s="1">
        <v>45398</v>
      </c>
      <c r="B4799" t="s">
        <v>29</v>
      </c>
      <c r="C4799" t="s">
        <v>58</v>
      </c>
      <c r="D4799" t="s">
        <v>31</v>
      </c>
      <c r="E4799" t="s">
        <v>32</v>
      </c>
      <c r="F4799">
        <v>829</v>
      </c>
      <c r="G4799">
        <v>7</v>
      </c>
      <c r="H4799">
        <v>822</v>
      </c>
      <c r="I4799" t="s">
        <v>45</v>
      </c>
      <c r="J4799">
        <v>440</v>
      </c>
      <c r="K4799" t="s">
        <v>57</v>
      </c>
      <c r="L4799" t="s">
        <v>35</v>
      </c>
      <c r="M4799" t="s">
        <v>36</v>
      </c>
      <c r="N4799">
        <v>8800</v>
      </c>
      <c r="O4799">
        <v>5280.7</v>
      </c>
      <c r="P4799">
        <v>6</v>
      </c>
      <c r="Q4799">
        <v>45.09</v>
      </c>
      <c r="R4799">
        <v>12448.03</v>
      </c>
      <c r="S4799">
        <v>26.6</v>
      </c>
      <c r="T4799" t="str">
        <f t="shared" si="296"/>
        <v>Apr</v>
      </c>
      <c r="U4799">
        <f t="shared" si="297"/>
        <v>2024</v>
      </c>
      <c r="V4799" t="str">
        <f t="shared" si="298"/>
        <v>Tuesday</v>
      </c>
      <c r="W4799">
        <f t="shared" si="299"/>
        <v>2</v>
      </c>
      <c r="X4799">
        <v>0.01</v>
      </c>
      <c r="Y4799">
        <v>0.99</v>
      </c>
      <c r="Z4799">
        <v>3519.3</v>
      </c>
      <c r="AA4799">
        <v>0.4</v>
      </c>
      <c r="AB4799" t="s">
        <v>37</v>
      </c>
      <c r="AC4799" t="s">
        <v>38</v>
      </c>
      <c r="AD4799" t="s">
        <v>38</v>
      </c>
    </row>
    <row r="4800" spans="1:30" x14ac:dyDescent="0.3">
      <c r="A4800" s="1">
        <v>45398</v>
      </c>
      <c r="B4800" t="s">
        <v>29</v>
      </c>
      <c r="C4800" t="s">
        <v>58</v>
      </c>
      <c r="D4800" t="s">
        <v>31</v>
      </c>
      <c r="E4800" t="s">
        <v>39</v>
      </c>
      <c r="F4800">
        <v>3941</v>
      </c>
      <c r="G4800">
        <v>85</v>
      </c>
      <c r="H4800">
        <v>3856</v>
      </c>
      <c r="I4800" t="s">
        <v>47</v>
      </c>
      <c r="J4800">
        <v>2231</v>
      </c>
      <c r="K4800" t="s">
        <v>42</v>
      </c>
      <c r="L4800" t="s">
        <v>35</v>
      </c>
      <c r="M4800" t="s">
        <v>36</v>
      </c>
      <c r="N4800">
        <v>3123.4</v>
      </c>
      <c r="O4800">
        <v>1570.2</v>
      </c>
      <c r="P4800">
        <v>3</v>
      </c>
      <c r="Q4800">
        <v>74.09</v>
      </c>
      <c r="R4800">
        <v>5940.73</v>
      </c>
      <c r="S4800">
        <v>25</v>
      </c>
      <c r="T4800" t="str">
        <f t="shared" si="296"/>
        <v>Apr</v>
      </c>
      <c r="U4800">
        <f t="shared" si="297"/>
        <v>2024</v>
      </c>
      <c r="V4800" t="str">
        <f t="shared" si="298"/>
        <v>Tuesday</v>
      </c>
      <c r="W4800">
        <f t="shared" si="299"/>
        <v>2</v>
      </c>
      <c r="X4800">
        <v>0.02</v>
      </c>
      <c r="Y4800">
        <v>0.98</v>
      </c>
      <c r="Z4800">
        <v>1553.2</v>
      </c>
      <c r="AA4800">
        <v>0.5</v>
      </c>
      <c r="AB4800" t="s">
        <v>37</v>
      </c>
      <c r="AC4800" t="s">
        <v>38</v>
      </c>
      <c r="AD4800" t="s">
        <v>38</v>
      </c>
    </row>
    <row r="4801" spans="1:30" x14ac:dyDescent="0.3">
      <c r="A4801" s="1">
        <v>45398</v>
      </c>
      <c r="B4801" t="s">
        <v>29</v>
      </c>
      <c r="C4801" t="s">
        <v>58</v>
      </c>
      <c r="D4801" t="s">
        <v>31</v>
      </c>
      <c r="E4801" t="s">
        <v>40</v>
      </c>
      <c r="F4801">
        <v>2278</v>
      </c>
      <c r="G4801">
        <v>49</v>
      </c>
      <c r="H4801">
        <v>2229</v>
      </c>
      <c r="I4801" t="s">
        <v>47</v>
      </c>
      <c r="J4801">
        <v>1332</v>
      </c>
      <c r="K4801" t="s">
        <v>34</v>
      </c>
      <c r="L4801" t="s">
        <v>54</v>
      </c>
      <c r="M4801" t="s">
        <v>50</v>
      </c>
      <c r="N4801">
        <v>2397.6</v>
      </c>
      <c r="O4801">
        <v>1203.7</v>
      </c>
      <c r="P4801">
        <v>1</v>
      </c>
      <c r="Q4801">
        <v>44.02</v>
      </c>
      <c r="R4801">
        <v>3431.62</v>
      </c>
      <c r="S4801">
        <v>25.4</v>
      </c>
      <c r="T4801" t="str">
        <f t="shared" si="296"/>
        <v>Apr</v>
      </c>
      <c r="U4801">
        <f t="shared" si="297"/>
        <v>2024</v>
      </c>
      <c r="V4801" t="str">
        <f t="shared" si="298"/>
        <v>Tuesday</v>
      </c>
      <c r="W4801">
        <f t="shared" si="299"/>
        <v>2</v>
      </c>
      <c r="X4801">
        <v>0.02</v>
      </c>
      <c r="Y4801">
        <v>0.98</v>
      </c>
      <c r="Z4801">
        <v>1193.9000000000001</v>
      </c>
      <c r="AA4801">
        <v>0.5</v>
      </c>
      <c r="AB4801" t="s">
        <v>37</v>
      </c>
      <c r="AC4801" t="s">
        <v>38</v>
      </c>
      <c r="AD4801" t="s">
        <v>38</v>
      </c>
    </row>
    <row r="4802" spans="1:30" x14ac:dyDescent="0.3">
      <c r="A4802" s="1">
        <v>45398</v>
      </c>
      <c r="B4802" t="s">
        <v>29</v>
      </c>
      <c r="C4802" t="s">
        <v>58</v>
      </c>
      <c r="D4802" t="s">
        <v>44</v>
      </c>
      <c r="E4802" t="s">
        <v>32</v>
      </c>
      <c r="F4802">
        <v>628</v>
      </c>
      <c r="G4802">
        <v>4</v>
      </c>
      <c r="H4802">
        <v>624</v>
      </c>
      <c r="I4802" t="s">
        <v>33</v>
      </c>
      <c r="J4802">
        <v>330</v>
      </c>
      <c r="K4802" t="s">
        <v>42</v>
      </c>
      <c r="L4802" t="s">
        <v>35</v>
      </c>
      <c r="M4802" t="s">
        <v>36</v>
      </c>
      <c r="N4802">
        <v>6600</v>
      </c>
      <c r="O4802">
        <v>3960.4</v>
      </c>
      <c r="P4802">
        <v>3</v>
      </c>
      <c r="Q4802">
        <v>32.29</v>
      </c>
      <c r="R4802">
        <v>9406.44</v>
      </c>
      <c r="S4802">
        <v>28.7</v>
      </c>
      <c r="T4802" t="str">
        <f t="shared" si="296"/>
        <v>Apr</v>
      </c>
      <c r="U4802">
        <f t="shared" si="297"/>
        <v>2024</v>
      </c>
      <c r="V4802" t="str">
        <f t="shared" si="298"/>
        <v>Tuesday</v>
      </c>
      <c r="W4802">
        <f t="shared" si="299"/>
        <v>2</v>
      </c>
      <c r="X4802">
        <v>0.01</v>
      </c>
      <c r="Y4802">
        <v>0.99</v>
      </c>
      <c r="Z4802">
        <v>2639.6</v>
      </c>
      <c r="AA4802">
        <v>0.4</v>
      </c>
      <c r="AB4802" t="s">
        <v>37</v>
      </c>
      <c r="AC4802" t="s">
        <v>38</v>
      </c>
      <c r="AD4802" t="s">
        <v>38</v>
      </c>
    </row>
    <row r="4803" spans="1:30" x14ac:dyDescent="0.3">
      <c r="A4803" s="1">
        <v>45398</v>
      </c>
      <c r="B4803" t="s">
        <v>29</v>
      </c>
      <c r="C4803" t="s">
        <v>58</v>
      </c>
      <c r="D4803" t="s">
        <v>44</v>
      </c>
      <c r="E4803" t="s">
        <v>39</v>
      </c>
      <c r="F4803">
        <v>3930</v>
      </c>
      <c r="G4803">
        <v>89</v>
      </c>
      <c r="H4803">
        <v>3841</v>
      </c>
      <c r="I4803" t="s">
        <v>45</v>
      </c>
      <c r="J4803">
        <v>2258</v>
      </c>
      <c r="K4803" t="s">
        <v>42</v>
      </c>
      <c r="L4803" t="s">
        <v>35</v>
      </c>
      <c r="M4803" t="s">
        <v>43</v>
      </c>
      <c r="N4803">
        <v>3161.2</v>
      </c>
      <c r="O4803">
        <v>1589.5</v>
      </c>
      <c r="P4803">
        <v>3</v>
      </c>
      <c r="Q4803">
        <v>64.900000000000006</v>
      </c>
      <c r="R4803">
        <v>5928.21</v>
      </c>
      <c r="S4803">
        <v>28.9</v>
      </c>
      <c r="T4803" t="str">
        <f t="shared" ref="T4803:T4866" si="300">TEXT(A4803,"mmm")</f>
        <v>Apr</v>
      </c>
      <c r="U4803">
        <f t="shared" ref="U4803:U4866" si="301">YEAR(A4803)</f>
        <v>2024</v>
      </c>
      <c r="V4803" t="str">
        <f t="shared" ref="V4803:V4866" si="302">TEXT(A4803,"dddd")</f>
        <v>Tuesday</v>
      </c>
      <c r="W4803">
        <f t="shared" ref="W4803:W4866" si="303">WEEKDAY(A4803,2)</f>
        <v>2</v>
      </c>
      <c r="X4803">
        <v>0.02</v>
      </c>
      <c r="Y4803">
        <v>0.98</v>
      </c>
      <c r="Z4803">
        <v>1571.7</v>
      </c>
      <c r="AA4803">
        <v>0.5</v>
      </c>
      <c r="AB4803" t="s">
        <v>37</v>
      </c>
      <c r="AC4803" t="s">
        <v>38</v>
      </c>
      <c r="AD4803" t="s">
        <v>38</v>
      </c>
    </row>
    <row r="4804" spans="1:30" x14ac:dyDescent="0.3">
      <c r="A4804" s="1">
        <v>45398</v>
      </c>
      <c r="B4804" t="s">
        <v>29</v>
      </c>
      <c r="C4804" t="s">
        <v>58</v>
      </c>
      <c r="D4804" t="s">
        <v>44</v>
      </c>
      <c r="E4804" t="s">
        <v>40</v>
      </c>
      <c r="F4804">
        <v>2083</v>
      </c>
      <c r="G4804">
        <v>52</v>
      </c>
      <c r="H4804">
        <v>2031</v>
      </c>
      <c r="I4804" t="s">
        <v>45</v>
      </c>
      <c r="J4804">
        <v>1204</v>
      </c>
      <c r="K4804" t="s">
        <v>42</v>
      </c>
      <c r="L4804" t="s">
        <v>54</v>
      </c>
      <c r="M4804" t="s">
        <v>36</v>
      </c>
      <c r="N4804">
        <v>2167.1999999999998</v>
      </c>
      <c r="O4804">
        <v>1088.8</v>
      </c>
      <c r="P4804">
        <v>8</v>
      </c>
      <c r="Q4804">
        <v>45.47</v>
      </c>
      <c r="R4804">
        <v>3106.36</v>
      </c>
      <c r="S4804">
        <v>27.6</v>
      </c>
      <c r="T4804" t="str">
        <f t="shared" si="300"/>
        <v>Apr</v>
      </c>
      <c r="U4804">
        <f t="shared" si="301"/>
        <v>2024</v>
      </c>
      <c r="V4804" t="str">
        <f t="shared" si="302"/>
        <v>Tuesday</v>
      </c>
      <c r="W4804">
        <f t="shared" si="303"/>
        <v>2</v>
      </c>
      <c r="X4804">
        <v>0.02</v>
      </c>
      <c r="Y4804">
        <v>0.98</v>
      </c>
      <c r="Z4804">
        <v>1078.4000000000001</v>
      </c>
      <c r="AA4804">
        <v>0.5</v>
      </c>
      <c r="AB4804" t="s">
        <v>51</v>
      </c>
      <c r="AC4804" t="s">
        <v>38</v>
      </c>
      <c r="AD4804" t="s">
        <v>38</v>
      </c>
    </row>
    <row r="4805" spans="1:30" x14ac:dyDescent="0.3">
      <c r="A4805" s="1">
        <v>45398</v>
      </c>
      <c r="B4805" t="s">
        <v>29</v>
      </c>
      <c r="C4805" t="s">
        <v>58</v>
      </c>
      <c r="D4805" t="s">
        <v>49</v>
      </c>
      <c r="E4805" t="s">
        <v>32</v>
      </c>
      <c r="F4805">
        <v>732</v>
      </c>
      <c r="G4805">
        <v>5</v>
      </c>
      <c r="H4805">
        <v>727</v>
      </c>
      <c r="I4805" t="s">
        <v>47</v>
      </c>
      <c r="J4805">
        <v>385</v>
      </c>
      <c r="K4805" t="s">
        <v>53</v>
      </c>
      <c r="L4805" t="s">
        <v>35</v>
      </c>
      <c r="M4805" t="s">
        <v>50</v>
      </c>
      <c r="N4805">
        <v>7700</v>
      </c>
      <c r="O4805">
        <v>4620.5</v>
      </c>
      <c r="P4805">
        <v>13</v>
      </c>
      <c r="Q4805">
        <v>18.52</v>
      </c>
      <c r="R4805">
        <v>10964.51</v>
      </c>
      <c r="S4805">
        <v>28</v>
      </c>
      <c r="T4805" t="str">
        <f t="shared" si="300"/>
        <v>Apr</v>
      </c>
      <c r="U4805">
        <f t="shared" si="301"/>
        <v>2024</v>
      </c>
      <c r="V4805" t="str">
        <f t="shared" si="302"/>
        <v>Tuesday</v>
      </c>
      <c r="W4805">
        <f t="shared" si="303"/>
        <v>2</v>
      </c>
      <c r="X4805">
        <v>0.01</v>
      </c>
      <c r="Y4805">
        <v>0.99</v>
      </c>
      <c r="Z4805">
        <v>3079.5</v>
      </c>
      <c r="AA4805">
        <v>0.4</v>
      </c>
      <c r="AB4805" t="s">
        <v>51</v>
      </c>
      <c r="AC4805" t="s">
        <v>38</v>
      </c>
      <c r="AD4805" t="s">
        <v>38</v>
      </c>
    </row>
    <row r="4806" spans="1:30" x14ac:dyDescent="0.3">
      <c r="A4806" s="1">
        <v>45398</v>
      </c>
      <c r="B4806" t="s">
        <v>29</v>
      </c>
      <c r="C4806" t="s">
        <v>58</v>
      </c>
      <c r="D4806" t="s">
        <v>49</v>
      </c>
      <c r="E4806" t="s">
        <v>39</v>
      </c>
      <c r="F4806">
        <v>4713</v>
      </c>
      <c r="G4806">
        <v>114</v>
      </c>
      <c r="H4806">
        <v>4599</v>
      </c>
      <c r="I4806" t="s">
        <v>33</v>
      </c>
      <c r="J4806">
        <v>2650</v>
      </c>
      <c r="K4806" t="s">
        <v>42</v>
      </c>
      <c r="L4806" t="s">
        <v>35</v>
      </c>
      <c r="M4806" t="s">
        <v>43</v>
      </c>
      <c r="N4806">
        <v>3710</v>
      </c>
      <c r="O4806">
        <v>1866.4</v>
      </c>
      <c r="P4806">
        <v>10</v>
      </c>
      <c r="Q4806">
        <v>95.62</v>
      </c>
      <c r="R4806">
        <v>7104.68</v>
      </c>
      <c r="S4806">
        <v>26.7</v>
      </c>
      <c r="T4806" t="str">
        <f t="shared" si="300"/>
        <v>Apr</v>
      </c>
      <c r="U4806">
        <f t="shared" si="301"/>
        <v>2024</v>
      </c>
      <c r="V4806" t="str">
        <f t="shared" si="302"/>
        <v>Tuesday</v>
      </c>
      <c r="W4806">
        <f t="shared" si="303"/>
        <v>2</v>
      </c>
      <c r="X4806">
        <v>0.02</v>
      </c>
      <c r="Y4806">
        <v>0.98</v>
      </c>
      <c r="Z4806">
        <v>1843.6</v>
      </c>
      <c r="AA4806">
        <v>0.5</v>
      </c>
      <c r="AB4806" t="s">
        <v>51</v>
      </c>
      <c r="AC4806" t="s">
        <v>38</v>
      </c>
      <c r="AD4806" t="s">
        <v>38</v>
      </c>
    </row>
    <row r="4807" spans="1:30" x14ac:dyDescent="0.3">
      <c r="A4807" s="1">
        <v>45398</v>
      </c>
      <c r="B4807" t="s">
        <v>29</v>
      </c>
      <c r="C4807" t="s">
        <v>58</v>
      </c>
      <c r="D4807" t="s">
        <v>49</v>
      </c>
      <c r="E4807" t="s">
        <v>40</v>
      </c>
      <c r="F4807">
        <v>4649</v>
      </c>
      <c r="G4807">
        <v>99</v>
      </c>
      <c r="H4807">
        <v>4550</v>
      </c>
      <c r="I4807" t="s">
        <v>47</v>
      </c>
      <c r="J4807">
        <v>2721</v>
      </c>
      <c r="K4807" t="s">
        <v>42</v>
      </c>
      <c r="L4807" t="s">
        <v>35</v>
      </c>
      <c r="M4807" t="s">
        <v>43</v>
      </c>
      <c r="N4807">
        <v>4897.8</v>
      </c>
      <c r="O4807">
        <v>2458.8000000000002</v>
      </c>
      <c r="P4807">
        <v>17</v>
      </c>
      <c r="Q4807">
        <v>93.4</v>
      </c>
      <c r="R4807">
        <v>6955.9</v>
      </c>
      <c r="S4807">
        <v>24.2</v>
      </c>
      <c r="T4807" t="str">
        <f t="shared" si="300"/>
        <v>Apr</v>
      </c>
      <c r="U4807">
        <f t="shared" si="301"/>
        <v>2024</v>
      </c>
      <c r="V4807" t="str">
        <f t="shared" si="302"/>
        <v>Tuesday</v>
      </c>
      <c r="W4807">
        <f t="shared" si="303"/>
        <v>2</v>
      </c>
      <c r="X4807">
        <v>0.02</v>
      </c>
      <c r="Y4807">
        <v>0.98</v>
      </c>
      <c r="Z4807">
        <v>2439</v>
      </c>
      <c r="AA4807">
        <v>0.5</v>
      </c>
      <c r="AB4807" t="s">
        <v>60</v>
      </c>
      <c r="AC4807" t="s">
        <v>38</v>
      </c>
      <c r="AD4807" t="s">
        <v>38</v>
      </c>
    </row>
    <row r="4808" spans="1:30" x14ac:dyDescent="0.3">
      <c r="A4808" s="1">
        <v>45398</v>
      </c>
      <c r="B4808" t="s">
        <v>29</v>
      </c>
      <c r="C4808" t="s">
        <v>59</v>
      </c>
      <c r="D4808" t="s">
        <v>31</v>
      </c>
      <c r="E4808" t="s">
        <v>32</v>
      </c>
      <c r="F4808">
        <v>692</v>
      </c>
      <c r="G4808">
        <v>6</v>
      </c>
      <c r="H4808">
        <v>686</v>
      </c>
      <c r="I4808" t="s">
        <v>33</v>
      </c>
      <c r="J4808">
        <v>370</v>
      </c>
      <c r="K4808" t="s">
        <v>57</v>
      </c>
      <c r="L4808" t="s">
        <v>35</v>
      </c>
      <c r="M4808" t="s">
        <v>36</v>
      </c>
      <c r="N4808">
        <v>7400</v>
      </c>
      <c r="O4808">
        <v>4440.6000000000004</v>
      </c>
      <c r="P4808">
        <v>10</v>
      </c>
      <c r="Q4808">
        <v>42.05</v>
      </c>
      <c r="R4808">
        <v>10355.280000000001</v>
      </c>
      <c r="S4808">
        <v>30.5</v>
      </c>
      <c r="T4808" t="str">
        <f t="shared" si="300"/>
        <v>Apr</v>
      </c>
      <c r="U4808">
        <f t="shared" si="301"/>
        <v>2024</v>
      </c>
      <c r="V4808" t="str">
        <f t="shared" si="302"/>
        <v>Tuesday</v>
      </c>
      <c r="W4808">
        <f t="shared" si="303"/>
        <v>2</v>
      </c>
      <c r="X4808">
        <v>0.01</v>
      </c>
      <c r="Y4808">
        <v>0.99</v>
      </c>
      <c r="Z4808">
        <v>2959.4</v>
      </c>
      <c r="AA4808">
        <v>0.4</v>
      </c>
      <c r="AB4808" t="s">
        <v>51</v>
      </c>
      <c r="AC4808" t="s">
        <v>38</v>
      </c>
      <c r="AD4808" t="s">
        <v>38</v>
      </c>
    </row>
    <row r="4809" spans="1:30" x14ac:dyDescent="0.3">
      <c r="A4809" s="1">
        <v>45398</v>
      </c>
      <c r="B4809" t="s">
        <v>29</v>
      </c>
      <c r="C4809" t="s">
        <v>59</v>
      </c>
      <c r="D4809" t="s">
        <v>31</v>
      </c>
      <c r="E4809" t="s">
        <v>39</v>
      </c>
      <c r="F4809">
        <v>2918</v>
      </c>
      <c r="G4809">
        <v>60</v>
      </c>
      <c r="H4809">
        <v>2858</v>
      </c>
      <c r="I4809" t="s">
        <v>33</v>
      </c>
      <c r="J4809">
        <v>1683</v>
      </c>
      <c r="K4809" t="s">
        <v>57</v>
      </c>
      <c r="L4809" t="s">
        <v>35</v>
      </c>
      <c r="M4809" t="s">
        <v>36</v>
      </c>
      <c r="N4809">
        <v>2356.1999999999998</v>
      </c>
      <c r="O4809">
        <v>1184.0999999999999</v>
      </c>
      <c r="P4809">
        <v>7</v>
      </c>
      <c r="Q4809">
        <v>74.11</v>
      </c>
      <c r="R4809">
        <v>4349.88</v>
      </c>
      <c r="S4809">
        <v>27.4</v>
      </c>
      <c r="T4809" t="str">
        <f t="shared" si="300"/>
        <v>Apr</v>
      </c>
      <c r="U4809">
        <f t="shared" si="301"/>
        <v>2024</v>
      </c>
      <c r="V4809" t="str">
        <f t="shared" si="302"/>
        <v>Tuesday</v>
      </c>
      <c r="W4809">
        <f t="shared" si="303"/>
        <v>2</v>
      </c>
      <c r="X4809">
        <v>0.02</v>
      </c>
      <c r="Y4809">
        <v>0.98</v>
      </c>
      <c r="Z4809">
        <v>1172.0999999999999</v>
      </c>
      <c r="AA4809">
        <v>0.5</v>
      </c>
      <c r="AB4809" t="s">
        <v>37</v>
      </c>
      <c r="AC4809" t="s">
        <v>38</v>
      </c>
      <c r="AD4809" t="s">
        <v>38</v>
      </c>
    </row>
    <row r="4810" spans="1:30" x14ac:dyDescent="0.3">
      <c r="A4810" s="1">
        <v>45398</v>
      </c>
      <c r="B4810" t="s">
        <v>29</v>
      </c>
      <c r="C4810" t="s">
        <v>59</v>
      </c>
      <c r="D4810" t="s">
        <v>31</v>
      </c>
      <c r="E4810" t="s">
        <v>40</v>
      </c>
      <c r="F4810">
        <v>4521</v>
      </c>
      <c r="G4810">
        <v>71</v>
      </c>
      <c r="H4810">
        <v>4450</v>
      </c>
      <c r="I4810" t="s">
        <v>33</v>
      </c>
      <c r="J4810">
        <v>2626</v>
      </c>
      <c r="K4810" t="s">
        <v>34</v>
      </c>
      <c r="L4810" t="s">
        <v>54</v>
      </c>
      <c r="M4810" t="s">
        <v>36</v>
      </c>
      <c r="N4810">
        <v>4726.8</v>
      </c>
      <c r="O4810">
        <v>2370.5</v>
      </c>
      <c r="P4810">
        <v>7</v>
      </c>
      <c r="Q4810">
        <v>109.09</v>
      </c>
      <c r="R4810">
        <v>6748.18</v>
      </c>
      <c r="S4810">
        <v>26.4</v>
      </c>
      <c r="T4810" t="str">
        <f t="shared" si="300"/>
        <v>Apr</v>
      </c>
      <c r="U4810">
        <f t="shared" si="301"/>
        <v>2024</v>
      </c>
      <c r="V4810" t="str">
        <f t="shared" si="302"/>
        <v>Tuesday</v>
      </c>
      <c r="W4810">
        <f t="shared" si="303"/>
        <v>2</v>
      </c>
      <c r="X4810">
        <v>0.02</v>
      </c>
      <c r="Y4810">
        <v>0.98</v>
      </c>
      <c r="Z4810">
        <v>2356.3000000000002</v>
      </c>
      <c r="AA4810">
        <v>0.5</v>
      </c>
      <c r="AB4810" t="s">
        <v>37</v>
      </c>
      <c r="AC4810" t="s">
        <v>38</v>
      </c>
      <c r="AD4810" t="s">
        <v>38</v>
      </c>
    </row>
    <row r="4811" spans="1:30" x14ac:dyDescent="0.3">
      <c r="A4811" s="1">
        <v>45398</v>
      </c>
      <c r="B4811" t="s">
        <v>29</v>
      </c>
      <c r="C4811" t="s">
        <v>59</v>
      </c>
      <c r="D4811" t="s">
        <v>44</v>
      </c>
      <c r="E4811" t="s">
        <v>32</v>
      </c>
      <c r="F4811">
        <v>520</v>
      </c>
      <c r="G4811">
        <v>4</v>
      </c>
      <c r="H4811">
        <v>516</v>
      </c>
      <c r="I4811" t="s">
        <v>45</v>
      </c>
      <c r="J4811">
        <v>277</v>
      </c>
      <c r="K4811" t="s">
        <v>42</v>
      </c>
      <c r="L4811" t="s">
        <v>48</v>
      </c>
      <c r="M4811" t="s">
        <v>36</v>
      </c>
      <c r="N4811">
        <v>5540</v>
      </c>
      <c r="O4811">
        <v>3324.4</v>
      </c>
      <c r="P4811">
        <v>7</v>
      </c>
      <c r="Q4811">
        <v>34.04</v>
      </c>
      <c r="R4811">
        <v>7751.14</v>
      </c>
      <c r="S4811">
        <v>25.1</v>
      </c>
      <c r="T4811" t="str">
        <f t="shared" si="300"/>
        <v>Apr</v>
      </c>
      <c r="U4811">
        <f t="shared" si="301"/>
        <v>2024</v>
      </c>
      <c r="V4811" t="str">
        <f t="shared" si="302"/>
        <v>Tuesday</v>
      </c>
      <c r="W4811">
        <f t="shared" si="303"/>
        <v>2</v>
      </c>
      <c r="X4811">
        <v>0.01</v>
      </c>
      <c r="Y4811">
        <v>0.99</v>
      </c>
      <c r="Z4811">
        <v>2215.6</v>
      </c>
      <c r="AA4811">
        <v>0.4</v>
      </c>
      <c r="AB4811" t="s">
        <v>37</v>
      </c>
      <c r="AC4811" t="s">
        <v>38</v>
      </c>
      <c r="AD4811" t="s">
        <v>38</v>
      </c>
    </row>
    <row r="4812" spans="1:30" x14ac:dyDescent="0.3">
      <c r="A4812" s="1">
        <v>45398</v>
      </c>
      <c r="B4812" t="s">
        <v>29</v>
      </c>
      <c r="C4812" t="s">
        <v>59</v>
      </c>
      <c r="D4812" t="s">
        <v>44</v>
      </c>
      <c r="E4812" t="s">
        <v>39</v>
      </c>
      <c r="F4812">
        <v>1832</v>
      </c>
      <c r="G4812">
        <v>36</v>
      </c>
      <c r="H4812">
        <v>1796</v>
      </c>
      <c r="I4812" t="s">
        <v>41</v>
      </c>
      <c r="J4812">
        <v>1044</v>
      </c>
      <c r="K4812" t="s">
        <v>34</v>
      </c>
      <c r="L4812" t="s">
        <v>48</v>
      </c>
      <c r="M4812" t="s">
        <v>43</v>
      </c>
      <c r="N4812">
        <v>1461.6</v>
      </c>
      <c r="O4812">
        <v>734.4</v>
      </c>
      <c r="P4812">
        <v>7</v>
      </c>
      <c r="Q4812">
        <v>18.13</v>
      </c>
      <c r="R4812">
        <v>2758.01</v>
      </c>
      <c r="S4812">
        <v>28.2</v>
      </c>
      <c r="T4812" t="str">
        <f t="shared" si="300"/>
        <v>Apr</v>
      </c>
      <c r="U4812">
        <f t="shared" si="301"/>
        <v>2024</v>
      </c>
      <c r="V4812" t="str">
        <f t="shared" si="302"/>
        <v>Tuesday</v>
      </c>
      <c r="W4812">
        <f t="shared" si="303"/>
        <v>2</v>
      </c>
      <c r="X4812">
        <v>0.02</v>
      </c>
      <c r="Y4812">
        <v>0.98</v>
      </c>
      <c r="Z4812">
        <v>727.2</v>
      </c>
      <c r="AA4812">
        <v>0.5</v>
      </c>
      <c r="AB4812" t="s">
        <v>37</v>
      </c>
      <c r="AC4812" t="s">
        <v>38</v>
      </c>
      <c r="AD4812" t="s">
        <v>38</v>
      </c>
    </row>
    <row r="4813" spans="1:30" x14ac:dyDescent="0.3">
      <c r="A4813" s="1">
        <v>45398</v>
      </c>
      <c r="B4813" t="s">
        <v>29</v>
      </c>
      <c r="C4813" t="s">
        <v>59</v>
      </c>
      <c r="D4813" t="s">
        <v>44</v>
      </c>
      <c r="E4813" t="s">
        <v>40</v>
      </c>
      <c r="F4813">
        <v>2308</v>
      </c>
      <c r="G4813">
        <v>45</v>
      </c>
      <c r="H4813">
        <v>2263</v>
      </c>
      <c r="I4813" t="s">
        <v>33</v>
      </c>
      <c r="J4813">
        <v>1326</v>
      </c>
      <c r="K4813" t="s">
        <v>53</v>
      </c>
      <c r="L4813" t="s">
        <v>35</v>
      </c>
      <c r="M4813" t="s">
        <v>36</v>
      </c>
      <c r="N4813">
        <v>2386.8000000000002</v>
      </c>
      <c r="O4813">
        <v>1197.9000000000001</v>
      </c>
      <c r="P4813">
        <v>8</v>
      </c>
      <c r="Q4813">
        <v>50.83</v>
      </c>
      <c r="R4813">
        <v>3501.59</v>
      </c>
      <c r="S4813">
        <v>26.4</v>
      </c>
      <c r="T4813" t="str">
        <f t="shared" si="300"/>
        <v>Apr</v>
      </c>
      <c r="U4813">
        <f t="shared" si="301"/>
        <v>2024</v>
      </c>
      <c r="V4813" t="str">
        <f t="shared" si="302"/>
        <v>Tuesday</v>
      </c>
      <c r="W4813">
        <f t="shared" si="303"/>
        <v>2</v>
      </c>
      <c r="X4813">
        <v>0.02</v>
      </c>
      <c r="Y4813">
        <v>0.98</v>
      </c>
      <c r="Z4813">
        <v>1188.9000000000001</v>
      </c>
      <c r="AA4813">
        <v>0.5</v>
      </c>
      <c r="AB4813" t="s">
        <v>51</v>
      </c>
      <c r="AC4813" t="s">
        <v>38</v>
      </c>
      <c r="AD4813" t="s">
        <v>38</v>
      </c>
    </row>
    <row r="4814" spans="1:30" x14ac:dyDescent="0.3">
      <c r="A4814" s="1">
        <v>45398</v>
      </c>
      <c r="B4814" t="s">
        <v>29</v>
      </c>
      <c r="C4814" t="s">
        <v>59</v>
      </c>
      <c r="D4814" t="s">
        <v>49</v>
      </c>
      <c r="E4814" t="s">
        <v>32</v>
      </c>
      <c r="F4814">
        <v>1034</v>
      </c>
      <c r="G4814">
        <v>6</v>
      </c>
      <c r="H4814">
        <v>1028</v>
      </c>
      <c r="I4814" t="s">
        <v>45</v>
      </c>
      <c r="J4814">
        <v>544</v>
      </c>
      <c r="K4814" t="s">
        <v>34</v>
      </c>
      <c r="L4814" t="s">
        <v>48</v>
      </c>
      <c r="M4814" t="s">
        <v>36</v>
      </c>
      <c r="N4814">
        <v>10880</v>
      </c>
      <c r="O4814">
        <v>6528.6</v>
      </c>
      <c r="P4814">
        <v>11</v>
      </c>
      <c r="Q4814">
        <v>64.349999999999994</v>
      </c>
      <c r="R4814">
        <v>15511.54</v>
      </c>
      <c r="S4814">
        <v>27.8</v>
      </c>
      <c r="T4814" t="str">
        <f t="shared" si="300"/>
        <v>Apr</v>
      </c>
      <c r="U4814">
        <f t="shared" si="301"/>
        <v>2024</v>
      </c>
      <c r="V4814" t="str">
        <f t="shared" si="302"/>
        <v>Tuesday</v>
      </c>
      <c r="W4814">
        <f t="shared" si="303"/>
        <v>2</v>
      </c>
      <c r="X4814">
        <v>0.01</v>
      </c>
      <c r="Y4814">
        <v>0.99</v>
      </c>
      <c r="Z4814">
        <v>4351.3999999999996</v>
      </c>
      <c r="AA4814">
        <v>0.4</v>
      </c>
      <c r="AB4814" t="s">
        <v>51</v>
      </c>
      <c r="AC4814" t="s">
        <v>38</v>
      </c>
      <c r="AD4814" t="s">
        <v>38</v>
      </c>
    </row>
    <row r="4815" spans="1:30" x14ac:dyDescent="0.3">
      <c r="A4815" s="1">
        <v>45398</v>
      </c>
      <c r="B4815" t="s">
        <v>29</v>
      </c>
      <c r="C4815" t="s">
        <v>59</v>
      </c>
      <c r="D4815" t="s">
        <v>49</v>
      </c>
      <c r="E4815" t="s">
        <v>39</v>
      </c>
      <c r="F4815">
        <v>2277</v>
      </c>
      <c r="G4815">
        <v>35</v>
      </c>
      <c r="H4815">
        <v>2242</v>
      </c>
      <c r="I4815" t="s">
        <v>41</v>
      </c>
      <c r="J4815">
        <v>1340</v>
      </c>
      <c r="K4815" t="s">
        <v>42</v>
      </c>
      <c r="L4815" t="s">
        <v>35</v>
      </c>
      <c r="M4815" t="s">
        <v>36</v>
      </c>
      <c r="N4815">
        <v>1876</v>
      </c>
      <c r="O4815">
        <v>941.5</v>
      </c>
      <c r="P4815">
        <v>14</v>
      </c>
      <c r="Q4815">
        <v>26.72</v>
      </c>
      <c r="R4815">
        <v>3419.62</v>
      </c>
      <c r="S4815">
        <v>26.5</v>
      </c>
      <c r="T4815" t="str">
        <f t="shared" si="300"/>
        <v>Apr</v>
      </c>
      <c r="U4815">
        <f t="shared" si="301"/>
        <v>2024</v>
      </c>
      <c r="V4815" t="str">
        <f t="shared" si="302"/>
        <v>Tuesday</v>
      </c>
      <c r="W4815">
        <f t="shared" si="303"/>
        <v>2</v>
      </c>
      <c r="X4815">
        <v>0.02</v>
      </c>
      <c r="Y4815">
        <v>0.98</v>
      </c>
      <c r="Z4815">
        <v>934.5</v>
      </c>
      <c r="AA4815">
        <v>0.5</v>
      </c>
      <c r="AB4815" t="s">
        <v>51</v>
      </c>
      <c r="AC4815" t="s">
        <v>38</v>
      </c>
      <c r="AD4815" t="s">
        <v>38</v>
      </c>
    </row>
    <row r="4816" spans="1:30" x14ac:dyDescent="0.3">
      <c r="A4816" s="1">
        <v>45398</v>
      </c>
      <c r="B4816" t="s">
        <v>29</v>
      </c>
      <c r="C4816" t="s">
        <v>59</v>
      </c>
      <c r="D4816" t="s">
        <v>49</v>
      </c>
      <c r="E4816" t="s">
        <v>40</v>
      </c>
      <c r="F4816">
        <v>3047</v>
      </c>
      <c r="G4816">
        <v>33</v>
      </c>
      <c r="H4816">
        <v>3014</v>
      </c>
      <c r="I4816" t="s">
        <v>41</v>
      </c>
      <c r="J4816">
        <v>1729</v>
      </c>
      <c r="K4816" t="s">
        <v>34</v>
      </c>
      <c r="L4816" t="s">
        <v>35</v>
      </c>
      <c r="M4816" t="s">
        <v>36</v>
      </c>
      <c r="N4816">
        <v>3112.2</v>
      </c>
      <c r="O4816">
        <v>1559.4</v>
      </c>
      <c r="P4816">
        <v>9</v>
      </c>
      <c r="Q4816">
        <v>65.17</v>
      </c>
      <c r="R4816">
        <v>4608.28</v>
      </c>
      <c r="S4816">
        <v>28.2</v>
      </c>
      <c r="T4816" t="str">
        <f t="shared" si="300"/>
        <v>Apr</v>
      </c>
      <c r="U4816">
        <f t="shared" si="301"/>
        <v>2024</v>
      </c>
      <c r="V4816" t="str">
        <f t="shared" si="302"/>
        <v>Tuesday</v>
      </c>
      <c r="W4816">
        <f t="shared" si="303"/>
        <v>2</v>
      </c>
      <c r="X4816">
        <v>0.01</v>
      </c>
      <c r="Y4816">
        <v>0.99</v>
      </c>
      <c r="Z4816">
        <v>1552.8</v>
      </c>
      <c r="AA4816">
        <v>0.5</v>
      </c>
      <c r="AB4816" t="s">
        <v>51</v>
      </c>
      <c r="AC4816" t="s">
        <v>38</v>
      </c>
      <c r="AD4816" t="s">
        <v>38</v>
      </c>
    </row>
    <row r="4817" spans="1:30" x14ac:dyDescent="0.3">
      <c r="A4817" s="1">
        <v>45399</v>
      </c>
      <c r="B4817" t="s">
        <v>29</v>
      </c>
      <c r="C4817" t="s">
        <v>30</v>
      </c>
      <c r="D4817" t="s">
        <v>31</v>
      </c>
      <c r="E4817" t="s">
        <v>32</v>
      </c>
      <c r="F4817">
        <v>932</v>
      </c>
      <c r="G4817">
        <v>5</v>
      </c>
      <c r="H4817">
        <v>927</v>
      </c>
      <c r="I4817" t="s">
        <v>45</v>
      </c>
      <c r="J4817">
        <v>506</v>
      </c>
      <c r="K4817" t="s">
        <v>34</v>
      </c>
      <c r="L4817" t="s">
        <v>54</v>
      </c>
      <c r="M4817" t="s">
        <v>36</v>
      </c>
      <c r="N4817">
        <v>10120</v>
      </c>
      <c r="O4817">
        <v>6072.5</v>
      </c>
      <c r="P4817">
        <v>4</v>
      </c>
      <c r="Q4817">
        <v>39.97</v>
      </c>
      <c r="R4817">
        <v>14023.77</v>
      </c>
      <c r="S4817">
        <v>29.2</v>
      </c>
      <c r="T4817" t="str">
        <f t="shared" si="300"/>
        <v>Apr</v>
      </c>
      <c r="U4817">
        <f t="shared" si="301"/>
        <v>2024</v>
      </c>
      <c r="V4817" t="str">
        <f t="shared" si="302"/>
        <v>Wednesday</v>
      </c>
      <c r="W4817">
        <f t="shared" si="303"/>
        <v>3</v>
      </c>
      <c r="X4817">
        <v>0.01</v>
      </c>
      <c r="Y4817">
        <v>0.99</v>
      </c>
      <c r="Z4817">
        <v>4047.5</v>
      </c>
      <c r="AA4817">
        <v>0.4</v>
      </c>
      <c r="AB4817" t="s">
        <v>37</v>
      </c>
      <c r="AC4817" t="s">
        <v>38</v>
      </c>
      <c r="AD4817" t="s">
        <v>38</v>
      </c>
    </row>
    <row r="4818" spans="1:30" x14ac:dyDescent="0.3">
      <c r="A4818" s="1">
        <v>45399</v>
      </c>
      <c r="B4818" t="s">
        <v>29</v>
      </c>
      <c r="C4818" t="s">
        <v>30</v>
      </c>
      <c r="D4818" t="s">
        <v>31</v>
      </c>
      <c r="E4818" t="s">
        <v>39</v>
      </c>
      <c r="F4818">
        <v>3011</v>
      </c>
      <c r="G4818">
        <v>43</v>
      </c>
      <c r="H4818">
        <v>2968</v>
      </c>
      <c r="I4818" t="s">
        <v>47</v>
      </c>
      <c r="J4818">
        <v>1696</v>
      </c>
      <c r="K4818" t="s">
        <v>42</v>
      </c>
      <c r="L4818" t="s">
        <v>35</v>
      </c>
      <c r="M4818" t="s">
        <v>43</v>
      </c>
      <c r="N4818">
        <v>2374.4</v>
      </c>
      <c r="O4818">
        <v>1191.5</v>
      </c>
      <c r="P4818">
        <v>6</v>
      </c>
      <c r="Q4818">
        <v>72.14</v>
      </c>
      <c r="R4818">
        <v>4467.83</v>
      </c>
      <c r="S4818">
        <v>24.3</v>
      </c>
      <c r="T4818" t="str">
        <f t="shared" si="300"/>
        <v>Apr</v>
      </c>
      <c r="U4818">
        <f t="shared" si="301"/>
        <v>2024</v>
      </c>
      <c r="V4818" t="str">
        <f t="shared" si="302"/>
        <v>Wednesday</v>
      </c>
      <c r="W4818">
        <f t="shared" si="303"/>
        <v>3</v>
      </c>
      <c r="X4818">
        <v>0.01</v>
      </c>
      <c r="Y4818">
        <v>0.99</v>
      </c>
      <c r="Z4818">
        <v>1182.9000000000001</v>
      </c>
      <c r="AA4818">
        <v>0.5</v>
      </c>
      <c r="AB4818" t="s">
        <v>37</v>
      </c>
      <c r="AC4818" t="s">
        <v>38</v>
      </c>
      <c r="AD4818" t="s">
        <v>38</v>
      </c>
    </row>
    <row r="4819" spans="1:30" x14ac:dyDescent="0.3">
      <c r="A4819" s="1">
        <v>45399</v>
      </c>
      <c r="B4819" t="s">
        <v>29</v>
      </c>
      <c r="C4819" t="s">
        <v>30</v>
      </c>
      <c r="D4819" t="s">
        <v>31</v>
      </c>
      <c r="E4819" t="s">
        <v>40</v>
      </c>
      <c r="F4819">
        <v>3219</v>
      </c>
      <c r="G4819">
        <v>67</v>
      </c>
      <c r="H4819">
        <v>3152</v>
      </c>
      <c r="I4819" t="s">
        <v>41</v>
      </c>
      <c r="J4819">
        <v>1871</v>
      </c>
      <c r="K4819" t="s">
        <v>34</v>
      </c>
      <c r="L4819" t="s">
        <v>48</v>
      </c>
      <c r="M4819" t="s">
        <v>36</v>
      </c>
      <c r="N4819">
        <v>3367.8</v>
      </c>
      <c r="O4819">
        <v>1690.6</v>
      </c>
      <c r="P4819">
        <v>4</v>
      </c>
      <c r="Q4819">
        <v>57.13</v>
      </c>
      <c r="R4819">
        <v>4793.4799999999996</v>
      </c>
      <c r="S4819">
        <v>28.3</v>
      </c>
      <c r="T4819" t="str">
        <f t="shared" si="300"/>
        <v>Apr</v>
      </c>
      <c r="U4819">
        <f t="shared" si="301"/>
        <v>2024</v>
      </c>
      <c r="V4819" t="str">
        <f t="shared" si="302"/>
        <v>Wednesday</v>
      </c>
      <c r="W4819">
        <f t="shared" si="303"/>
        <v>3</v>
      </c>
      <c r="X4819">
        <v>0.02</v>
      </c>
      <c r="Y4819">
        <v>0.98</v>
      </c>
      <c r="Z4819">
        <v>1677.2</v>
      </c>
      <c r="AA4819">
        <v>0.5</v>
      </c>
      <c r="AB4819" t="s">
        <v>37</v>
      </c>
      <c r="AC4819" t="s">
        <v>38</v>
      </c>
      <c r="AD4819" t="s">
        <v>38</v>
      </c>
    </row>
    <row r="4820" spans="1:30" x14ac:dyDescent="0.3">
      <c r="A4820" s="1">
        <v>45399</v>
      </c>
      <c r="B4820" t="s">
        <v>29</v>
      </c>
      <c r="C4820" t="s">
        <v>30</v>
      </c>
      <c r="D4820" t="s">
        <v>44</v>
      </c>
      <c r="E4820" t="s">
        <v>32</v>
      </c>
      <c r="F4820">
        <v>849</v>
      </c>
      <c r="G4820">
        <v>5</v>
      </c>
      <c r="H4820">
        <v>844</v>
      </c>
      <c r="I4820" t="s">
        <v>33</v>
      </c>
      <c r="J4820">
        <v>454</v>
      </c>
      <c r="K4820" t="s">
        <v>34</v>
      </c>
      <c r="L4820" t="s">
        <v>54</v>
      </c>
      <c r="M4820" t="s">
        <v>36</v>
      </c>
      <c r="N4820">
        <v>9080</v>
      </c>
      <c r="O4820">
        <v>5448.5</v>
      </c>
      <c r="P4820">
        <v>10</v>
      </c>
      <c r="Q4820">
        <v>27.58</v>
      </c>
      <c r="R4820">
        <v>12764.31</v>
      </c>
      <c r="S4820">
        <v>26.9</v>
      </c>
      <c r="T4820" t="str">
        <f t="shared" si="300"/>
        <v>Apr</v>
      </c>
      <c r="U4820">
        <f t="shared" si="301"/>
        <v>2024</v>
      </c>
      <c r="V4820" t="str">
        <f t="shared" si="302"/>
        <v>Wednesday</v>
      </c>
      <c r="W4820">
        <f t="shared" si="303"/>
        <v>3</v>
      </c>
      <c r="X4820">
        <v>0.01</v>
      </c>
      <c r="Y4820">
        <v>0.99</v>
      </c>
      <c r="Z4820">
        <v>3631.5</v>
      </c>
      <c r="AA4820">
        <v>0.4</v>
      </c>
      <c r="AB4820" t="s">
        <v>51</v>
      </c>
      <c r="AC4820" t="s">
        <v>38</v>
      </c>
      <c r="AD4820" t="s">
        <v>38</v>
      </c>
    </row>
    <row r="4821" spans="1:30" x14ac:dyDescent="0.3">
      <c r="A4821" s="1">
        <v>45399</v>
      </c>
      <c r="B4821" t="s">
        <v>29</v>
      </c>
      <c r="C4821" t="s">
        <v>30</v>
      </c>
      <c r="D4821" t="s">
        <v>44</v>
      </c>
      <c r="E4821" t="s">
        <v>39</v>
      </c>
      <c r="F4821">
        <v>4858</v>
      </c>
      <c r="G4821">
        <v>86</v>
      </c>
      <c r="H4821">
        <v>4772</v>
      </c>
      <c r="I4821" t="s">
        <v>45</v>
      </c>
      <c r="J4821">
        <v>2838</v>
      </c>
      <c r="K4821" t="s">
        <v>42</v>
      </c>
      <c r="L4821" t="s">
        <v>54</v>
      </c>
      <c r="M4821" t="s">
        <v>46</v>
      </c>
      <c r="N4821">
        <v>3973.2</v>
      </c>
      <c r="O4821">
        <v>1995.2</v>
      </c>
      <c r="P4821">
        <v>4</v>
      </c>
      <c r="Q4821">
        <v>88.79</v>
      </c>
      <c r="R4821">
        <v>7298.28</v>
      </c>
      <c r="S4821">
        <v>26</v>
      </c>
      <c r="T4821" t="str">
        <f t="shared" si="300"/>
        <v>Apr</v>
      </c>
      <c r="U4821">
        <f t="shared" si="301"/>
        <v>2024</v>
      </c>
      <c r="V4821" t="str">
        <f t="shared" si="302"/>
        <v>Wednesday</v>
      </c>
      <c r="W4821">
        <f t="shared" si="303"/>
        <v>3</v>
      </c>
      <c r="X4821">
        <v>0.02</v>
      </c>
      <c r="Y4821">
        <v>0.98</v>
      </c>
      <c r="Z4821">
        <v>1978</v>
      </c>
      <c r="AA4821">
        <v>0.5</v>
      </c>
      <c r="AB4821" t="s">
        <v>37</v>
      </c>
      <c r="AC4821" t="s">
        <v>38</v>
      </c>
      <c r="AD4821" t="s">
        <v>38</v>
      </c>
    </row>
    <row r="4822" spans="1:30" x14ac:dyDescent="0.3">
      <c r="A4822" s="1">
        <v>45399</v>
      </c>
      <c r="B4822" t="s">
        <v>29</v>
      </c>
      <c r="C4822" t="s">
        <v>30</v>
      </c>
      <c r="D4822" t="s">
        <v>44</v>
      </c>
      <c r="E4822" t="s">
        <v>40</v>
      </c>
      <c r="F4822">
        <v>3178</v>
      </c>
      <c r="G4822">
        <v>52</v>
      </c>
      <c r="H4822">
        <v>3126</v>
      </c>
      <c r="I4822" t="s">
        <v>45</v>
      </c>
      <c r="J4822">
        <v>1830</v>
      </c>
      <c r="K4822" t="s">
        <v>42</v>
      </c>
      <c r="L4822" t="s">
        <v>48</v>
      </c>
      <c r="M4822" t="s">
        <v>36</v>
      </c>
      <c r="N4822">
        <v>3294</v>
      </c>
      <c r="O4822">
        <v>1652.2</v>
      </c>
      <c r="P4822">
        <v>3</v>
      </c>
      <c r="Q4822">
        <v>80.5</v>
      </c>
      <c r="R4822">
        <v>4775.42</v>
      </c>
      <c r="S4822">
        <v>26.8</v>
      </c>
      <c r="T4822" t="str">
        <f t="shared" si="300"/>
        <v>Apr</v>
      </c>
      <c r="U4822">
        <f t="shared" si="301"/>
        <v>2024</v>
      </c>
      <c r="V4822" t="str">
        <f t="shared" si="302"/>
        <v>Wednesday</v>
      </c>
      <c r="W4822">
        <f t="shared" si="303"/>
        <v>3</v>
      </c>
      <c r="X4822">
        <v>0.02</v>
      </c>
      <c r="Y4822">
        <v>0.98</v>
      </c>
      <c r="Z4822">
        <v>1641.8</v>
      </c>
      <c r="AA4822">
        <v>0.5</v>
      </c>
      <c r="AB4822" t="s">
        <v>37</v>
      </c>
      <c r="AC4822" t="s">
        <v>38</v>
      </c>
      <c r="AD4822" t="s">
        <v>38</v>
      </c>
    </row>
    <row r="4823" spans="1:30" x14ac:dyDescent="0.3">
      <c r="A4823" s="1">
        <v>45399</v>
      </c>
      <c r="B4823" t="s">
        <v>29</v>
      </c>
      <c r="C4823" t="s">
        <v>30</v>
      </c>
      <c r="D4823" t="s">
        <v>49</v>
      </c>
      <c r="E4823" t="s">
        <v>32</v>
      </c>
      <c r="F4823">
        <v>1133</v>
      </c>
      <c r="G4823">
        <v>9</v>
      </c>
      <c r="H4823">
        <v>1124</v>
      </c>
      <c r="I4823" t="s">
        <v>45</v>
      </c>
      <c r="J4823">
        <v>595</v>
      </c>
      <c r="K4823" t="s">
        <v>42</v>
      </c>
      <c r="L4823" t="s">
        <v>48</v>
      </c>
      <c r="M4823" t="s">
        <v>36</v>
      </c>
      <c r="N4823">
        <v>11900</v>
      </c>
      <c r="O4823">
        <v>7140.9</v>
      </c>
      <c r="P4823">
        <v>7</v>
      </c>
      <c r="Q4823">
        <v>49.54</v>
      </c>
      <c r="R4823">
        <v>17016.88</v>
      </c>
      <c r="S4823">
        <v>27.4</v>
      </c>
      <c r="T4823" t="str">
        <f t="shared" si="300"/>
        <v>Apr</v>
      </c>
      <c r="U4823">
        <f t="shared" si="301"/>
        <v>2024</v>
      </c>
      <c r="V4823" t="str">
        <f t="shared" si="302"/>
        <v>Wednesday</v>
      </c>
      <c r="W4823">
        <f t="shared" si="303"/>
        <v>3</v>
      </c>
      <c r="X4823">
        <v>0.01</v>
      </c>
      <c r="Y4823">
        <v>0.99</v>
      </c>
      <c r="Z4823">
        <v>4759.1000000000004</v>
      </c>
      <c r="AA4823">
        <v>0.4</v>
      </c>
      <c r="AB4823" t="s">
        <v>37</v>
      </c>
      <c r="AC4823" t="s">
        <v>38</v>
      </c>
      <c r="AD4823" t="s">
        <v>38</v>
      </c>
    </row>
    <row r="4824" spans="1:30" x14ac:dyDescent="0.3">
      <c r="A4824" s="1">
        <v>45399</v>
      </c>
      <c r="B4824" t="s">
        <v>29</v>
      </c>
      <c r="C4824" t="s">
        <v>30</v>
      </c>
      <c r="D4824" t="s">
        <v>49</v>
      </c>
      <c r="E4824" t="s">
        <v>39</v>
      </c>
      <c r="F4824">
        <v>2683</v>
      </c>
      <c r="G4824">
        <v>61</v>
      </c>
      <c r="H4824">
        <v>2622</v>
      </c>
      <c r="I4824" t="s">
        <v>41</v>
      </c>
      <c r="J4824">
        <v>1533</v>
      </c>
      <c r="K4824" t="s">
        <v>34</v>
      </c>
      <c r="L4824" t="s">
        <v>35</v>
      </c>
      <c r="M4824" t="s">
        <v>46</v>
      </c>
      <c r="N4824">
        <v>2146.1999999999998</v>
      </c>
      <c r="O4824">
        <v>1079.2</v>
      </c>
      <c r="P4824">
        <v>8</v>
      </c>
      <c r="Q4824">
        <v>60.05</v>
      </c>
      <c r="R4824">
        <v>4061.12</v>
      </c>
      <c r="S4824">
        <v>28.8</v>
      </c>
      <c r="T4824" t="str">
        <f t="shared" si="300"/>
        <v>Apr</v>
      </c>
      <c r="U4824">
        <f t="shared" si="301"/>
        <v>2024</v>
      </c>
      <c r="V4824" t="str">
        <f t="shared" si="302"/>
        <v>Wednesday</v>
      </c>
      <c r="W4824">
        <f t="shared" si="303"/>
        <v>3</v>
      </c>
      <c r="X4824">
        <v>0.02</v>
      </c>
      <c r="Y4824">
        <v>0.98</v>
      </c>
      <c r="Z4824">
        <v>1067</v>
      </c>
      <c r="AA4824">
        <v>0.5</v>
      </c>
      <c r="AB4824" t="s">
        <v>51</v>
      </c>
      <c r="AC4824" t="s">
        <v>38</v>
      </c>
      <c r="AD4824" t="s">
        <v>38</v>
      </c>
    </row>
    <row r="4825" spans="1:30" x14ac:dyDescent="0.3">
      <c r="A4825" s="1">
        <v>45399</v>
      </c>
      <c r="B4825" t="s">
        <v>29</v>
      </c>
      <c r="C4825" t="s">
        <v>30</v>
      </c>
      <c r="D4825" t="s">
        <v>49</v>
      </c>
      <c r="E4825" t="s">
        <v>40</v>
      </c>
      <c r="F4825">
        <v>2517</v>
      </c>
      <c r="G4825">
        <v>56</v>
      </c>
      <c r="H4825">
        <v>2461</v>
      </c>
      <c r="I4825" t="s">
        <v>33</v>
      </c>
      <c r="J4825">
        <v>1420</v>
      </c>
      <c r="K4825" t="s">
        <v>42</v>
      </c>
      <c r="L4825" t="s">
        <v>35</v>
      </c>
      <c r="M4825" t="s">
        <v>36</v>
      </c>
      <c r="N4825">
        <v>2556</v>
      </c>
      <c r="O4825">
        <v>1283.5999999999999</v>
      </c>
      <c r="P4825">
        <v>15</v>
      </c>
      <c r="Q4825">
        <v>65.27</v>
      </c>
      <c r="R4825">
        <v>3816.85</v>
      </c>
      <c r="S4825">
        <v>26.1</v>
      </c>
      <c r="T4825" t="str">
        <f t="shared" si="300"/>
        <v>Apr</v>
      </c>
      <c r="U4825">
        <f t="shared" si="301"/>
        <v>2024</v>
      </c>
      <c r="V4825" t="str">
        <f t="shared" si="302"/>
        <v>Wednesday</v>
      </c>
      <c r="W4825">
        <f t="shared" si="303"/>
        <v>3</v>
      </c>
      <c r="X4825">
        <v>0.02</v>
      </c>
      <c r="Y4825">
        <v>0.98</v>
      </c>
      <c r="Z4825">
        <v>1272.4000000000001</v>
      </c>
      <c r="AA4825">
        <v>0.5</v>
      </c>
      <c r="AB4825" t="s">
        <v>51</v>
      </c>
      <c r="AC4825" t="s">
        <v>38</v>
      </c>
      <c r="AD4825" t="s">
        <v>38</v>
      </c>
    </row>
    <row r="4826" spans="1:30" x14ac:dyDescent="0.3">
      <c r="A4826" s="1">
        <v>45399</v>
      </c>
      <c r="B4826" t="s">
        <v>29</v>
      </c>
      <c r="C4826" t="s">
        <v>52</v>
      </c>
      <c r="D4826" t="s">
        <v>31</v>
      </c>
      <c r="E4826" t="s">
        <v>32</v>
      </c>
      <c r="F4826">
        <v>952</v>
      </c>
      <c r="G4826">
        <v>6</v>
      </c>
      <c r="H4826">
        <v>946</v>
      </c>
      <c r="I4826" t="s">
        <v>41</v>
      </c>
      <c r="J4826">
        <v>494</v>
      </c>
      <c r="K4826" t="s">
        <v>42</v>
      </c>
      <c r="L4826" t="s">
        <v>54</v>
      </c>
      <c r="M4826" t="s">
        <v>46</v>
      </c>
      <c r="N4826">
        <v>9880</v>
      </c>
      <c r="O4826">
        <v>5928.6</v>
      </c>
      <c r="P4826">
        <v>3</v>
      </c>
      <c r="Q4826">
        <v>52.63</v>
      </c>
      <c r="R4826">
        <v>14303.42</v>
      </c>
      <c r="S4826">
        <v>25.5</v>
      </c>
      <c r="T4826" t="str">
        <f t="shared" si="300"/>
        <v>Apr</v>
      </c>
      <c r="U4826">
        <f t="shared" si="301"/>
        <v>2024</v>
      </c>
      <c r="V4826" t="str">
        <f t="shared" si="302"/>
        <v>Wednesday</v>
      </c>
      <c r="W4826">
        <f t="shared" si="303"/>
        <v>3</v>
      </c>
      <c r="X4826">
        <v>0.01</v>
      </c>
      <c r="Y4826">
        <v>0.99</v>
      </c>
      <c r="Z4826">
        <v>3951.4</v>
      </c>
      <c r="AA4826">
        <v>0.4</v>
      </c>
      <c r="AB4826" t="s">
        <v>37</v>
      </c>
      <c r="AC4826" t="s">
        <v>38</v>
      </c>
      <c r="AD4826" t="s">
        <v>38</v>
      </c>
    </row>
    <row r="4827" spans="1:30" x14ac:dyDescent="0.3">
      <c r="A4827" s="1">
        <v>45399</v>
      </c>
      <c r="B4827" t="s">
        <v>29</v>
      </c>
      <c r="C4827" t="s">
        <v>52</v>
      </c>
      <c r="D4827" t="s">
        <v>31</v>
      </c>
      <c r="E4827" t="s">
        <v>39</v>
      </c>
      <c r="F4827">
        <v>1939</v>
      </c>
      <c r="G4827">
        <v>54</v>
      </c>
      <c r="H4827">
        <v>1885</v>
      </c>
      <c r="I4827" t="s">
        <v>45</v>
      </c>
      <c r="J4827">
        <v>1098</v>
      </c>
      <c r="K4827" t="s">
        <v>34</v>
      </c>
      <c r="L4827" t="s">
        <v>54</v>
      </c>
      <c r="M4827" t="s">
        <v>43</v>
      </c>
      <c r="N4827">
        <v>1537.2</v>
      </c>
      <c r="O4827">
        <v>774</v>
      </c>
      <c r="P4827">
        <v>8</v>
      </c>
      <c r="Q4827">
        <v>42.18</v>
      </c>
      <c r="R4827">
        <v>2907.61</v>
      </c>
      <c r="S4827">
        <v>26.8</v>
      </c>
      <c r="T4827" t="str">
        <f t="shared" si="300"/>
        <v>Apr</v>
      </c>
      <c r="U4827">
        <f t="shared" si="301"/>
        <v>2024</v>
      </c>
      <c r="V4827" t="str">
        <f t="shared" si="302"/>
        <v>Wednesday</v>
      </c>
      <c r="W4827">
        <f t="shared" si="303"/>
        <v>3</v>
      </c>
      <c r="X4827">
        <v>0.03</v>
      </c>
      <c r="Y4827">
        <v>0.97</v>
      </c>
      <c r="Z4827">
        <v>763.2</v>
      </c>
      <c r="AA4827">
        <v>0.5</v>
      </c>
      <c r="AB4827" t="s">
        <v>51</v>
      </c>
      <c r="AC4827" t="s">
        <v>38</v>
      </c>
      <c r="AD4827" t="s">
        <v>38</v>
      </c>
    </row>
    <row r="4828" spans="1:30" x14ac:dyDescent="0.3">
      <c r="A4828" s="1">
        <v>45399</v>
      </c>
      <c r="B4828" t="s">
        <v>29</v>
      </c>
      <c r="C4828" t="s">
        <v>52</v>
      </c>
      <c r="D4828" t="s">
        <v>31</v>
      </c>
      <c r="E4828" t="s">
        <v>40</v>
      </c>
      <c r="F4828">
        <v>4939</v>
      </c>
      <c r="G4828">
        <v>78</v>
      </c>
      <c r="H4828">
        <v>4861</v>
      </c>
      <c r="I4828" t="s">
        <v>47</v>
      </c>
      <c r="J4828">
        <v>2893</v>
      </c>
      <c r="K4828" t="s">
        <v>42</v>
      </c>
      <c r="L4828" t="s">
        <v>35</v>
      </c>
      <c r="M4828" t="s">
        <v>46</v>
      </c>
      <c r="N4828">
        <v>5207.3999999999996</v>
      </c>
      <c r="O4828">
        <v>2611.5</v>
      </c>
      <c r="P4828">
        <v>6</v>
      </c>
      <c r="Q4828">
        <v>97.54</v>
      </c>
      <c r="R4828">
        <v>7379.85</v>
      </c>
      <c r="S4828">
        <v>27.2</v>
      </c>
      <c r="T4828" t="str">
        <f t="shared" si="300"/>
        <v>Apr</v>
      </c>
      <c r="U4828">
        <f t="shared" si="301"/>
        <v>2024</v>
      </c>
      <c r="V4828" t="str">
        <f t="shared" si="302"/>
        <v>Wednesday</v>
      </c>
      <c r="W4828">
        <f t="shared" si="303"/>
        <v>3</v>
      </c>
      <c r="X4828">
        <v>0.02</v>
      </c>
      <c r="Y4828">
        <v>0.98</v>
      </c>
      <c r="Z4828">
        <v>2595.9</v>
      </c>
      <c r="AA4828">
        <v>0.5</v>
      </c>
      <c r="AB4828" t="s">
        <v>37</v>
      </c>
      <c r="AC4828" t="s">
        <v>38</v>
      </c>
      <c r="AD4828" t="s">
        <v>38</v>
      </c>
    </row>
    <row r="4829" spans="1:30" x14ac:dyDescent="0.3">
      <c r="A4829" s="1">
        <v>45399</v>
      </c>
      <c r="B4829" t="s">
        <v>29</v>
      </c>
      <c r="C4829" t="s">
        <v>52</v>
      </c>
      <c r="D4829" t="s">
        <v>44</v>
      </c>
      <c r="E4829" t="s">
        <v>32</v>
      </c>
      <c r="F4829">
        <v>772</v>
      </c>
      <c r="G4829">
        <v>6</v>
      </c>
      <c r="H4829">
        <v>766</v>
      </c>
      <c r="I4829" t="s">
        <v>47</v>
      </c>
      <c r="J4829">
        <v>405</v>
      </c>
      <c r="K4829" t="s">
        <v>34</v>
      </c>
      <c r="L4829" t="s">
        <v>35</v>
      </c>
      <c r="M4829" t="s">
        <v>43</v>
      </c>
      <c r="N4829">
        <v>8100</v>
      </c>
      <c r="O4829">
        <v>4860.6000000000004</v>
      </c>
      <c r="P4829">
        <v>5</v>
      </c>
      <c r="Q4829">
        <v>38.1</v>
      </c>
      <c r="R4829">
        <v>11551.22</v>
      </c>
      <c r="S4829">
        <v>27.6</v>
      </c>
      <c r="T4829" t="str">
        <f t="shared" si="300"/>
        <v>Apr</v>
      </c>
      <c r="U4829">
        <f t="shared" si="301"/>
        <v>2024</v>
      </c>
      <c r="V4829" t="str">
        <f t="shared" si="302"/>
        <v>Wednesday</v>
      </c>
      <c r="W4829">
        <f t="shared" si="303"/>
        <v>3</v>
      </c>
      <c r="X4829">
        <v>0.01</v>
      </c>
      <c r="Y4829">
        <v>0.99</v>
      </c>
      <c r="Z4829">
        <v>3239.4</v>
      </c>
      <c r="AA4829">
        <v>0.4</v>
      </c>
      <c r="AB4829" t="s">
        <v>37</v>
      </c>
      <c r="AC4829" t="s">
        <v>38</v>
      </c>
      <c r="AD4829" t="s">
        <v>38</v>
      </c>
    </row>
    <row r="4830" spans="1:30" x14ac:dyDescent="0.3">
      <c r="A4830" s="1">
        <v>45399</v>
      </c>
      <c r="B4830" t="s">
        <v>29</v>
      </c>
      <c r="C4830" t="s">
        <v>52</v>
      </c>
      <c r="D4830" t="s">
        <v>44</v>
      </c>
      <c r="E4830" t="s">
        <v>39</v>
      </c>
      <c r="F4830">
        <v>2617</v>
      </c>
      <c r="G4830">
        <v>47</v>
      </c>
      <c r="H4830">
        <v>2570</v>
      </c>
      <c r="I4830" t="s">
        <v>33</v>
      </c>
      <c r="J4830">
        <v>1541</v>
      </c>
      <c r="K4830" t="s">
        <v>42</v>
      </c>
      <c r="L4830" t="s">
        <v>35</v>
      </c>
      <c r="M4830" t="s">
        <v>43</v>
      </c>
      <c r="N4830">
        <v>2157.4</v>
      </c>
      <c r="O4830">
        <v>1083.4000000000001</v>
      </c>
      <c r="P4830">
        <v>6</v>
      </c>
      <c r="Q4830">
        <v>56.23</v>
      </c>
      <c r="R4830">
        <v>3940.92</v>
      </c>
      <c r="S4830">
        <v>26.6</v>
      </c>
      <c r="T4830" t="str">
        <f t="shared" si="300"/>
        <v>Apr</v>
      </c>
      <c r="U4830">
        <f t="shared" si="301"/>
        <v>2024</v>
      </c>
      <c r="V4830" t="str">
        <f t="shared" si="302"/>
        <v>Wednesday</v>
      </c>
      <c r="W4830">
        <f t="shared" si="303"/>
        <v>3</v>
      </c>
      <c r="X4830">
        <v>0.02</v>
      </c>
      <c r="Y4830">
        <v>0.98</v>
      </c>
      <c r="Z4830">
        <v>1074</v>
      </c>
      <c r="AA4830">
        <v>0.5</v>
      </c>
      <c r="AB4830" t="s">
        <v>37</v>
      </c>
      <c r="AC4830" t="s">
        <v>38</v>
      </c>
      <c r="AD4830" t="s">
        <v>38</v>
      </c>
    </row>
    <row r="4831" spans="1:30" x14ac:dyDescent="0.3">
      <c r="A4831" s="1">
        <v>45399</v>
      </c>
      <c r="B4831" t="s">
        <v>29</v>
      </c>
      <c r="C4831" t="s">
        <v>52</v>
      </c>
      <c r="D4831" t="s">
        <v>44</v>
      </c>
      <c r="E4831" t="s">
        <v>40</v>
      </c>
      <c r="F4831">
        <v>2241</v>
      </c>
      <c r="G4831">
        <v>39</v>
      </c>
      <c r="H4831">
        <v>2202</v>
      </c>
      <c r="I4831" t="s">
        <v>45</v>
      </c>
      <c r="J4831">
        <v>1318</v>
      </c>
      <c r="K4831" t="s">
        <v>34</v>
      </c>
      <c r="L4831" t="s">
        <v>35</v>
      </c>
      <c r="M4831" t="s">
        <v>43</v>
      </c>
      <c r="N4831">
        <v>2372.4</v>
      </c>
      <c r="O4831">
        <v>1190.0999999999999</v>
      </c>
      <c r="P4831">
        <v>6</v>
      </c>
      <c r="Q4831">
        <v>52.01</v>
      </c>
      <c r="R4831">
        <v>3331.65</v>
      </c>
      <c r="S4831">
        <v>28.3</v>
      </c>
      <c r="T4831" t="str">
        <f t="shared" si="300"/>
        <v>Apr</v>
      </c>
      <c r="U4831">
        <f t="shared" si="301"/>
        <v>2024</v>
      </c>
      <c r="V4831" t="str">
        <f t="shared" si="302"/>
        <v>Wednesday</v>
      </c>
      <c r="W4831">
        <f t="shared" si="303"/>
        <v>3</v>
      </c>
      <c r="X4831">
        <v>0.02</v>
      </c>
      <c r="Y4831">
        <v>0.98</v>
      </c>
      <c r="Z4831">
        <v>1182.3</v>
      </c>
      <c r="AA4831">
        <v>0.5</v>
      </c>
      <c r="AB4831" t="s">
        <v>37</v>
      </c>
      <c r="AC4831" t="s">
        <v>38</v>
      </c>
      <c r="AD4831" t="s">
        <v>38</v>
      </c>
    </row>
    <row r="4832" spans="1:30" x14ac:dyDescent="0.3">
      <c r="A4832" s="1">
        <v>45399</v>
      </c>
      <c r="B4832" t="s">
        <v>29</v>
      </c>
      <c r="C4832" t="s">
        <v>52</v>
      </c>
      <c r="D4832" t="s">
        <v>49</v>
      </c>
      <c r="E4832" t="s">
        <v>32</v>
      </c>
      <c r="F4832">
        <v>922</v>
      </c>
      <c r="G4832">
        <v>7</v>
      </c>
      <c r="H4832">
        <v>915</v>
      </c>
      <c r="I4832" t="s">
        <v>33</v>
      </c>
      <c r="J4832">
        <v>493</v>
      </c>
      <c r="K4832" t="s">
        <v>34</v>
      </c>
      <c r="L4832" t="s">
        <v>54</v>
      </c>
      <c r="M4832" t="s">
        <v>50</v>
      </c>
      <c r="N4832">
        <v>9860</v>
      </c>
      <c r="O4832">
        <v>5916.7</v>
      </c>
      <c r="P4832">
        <v>12</v>
      </c>
      <c r="Q4832">
        <v>46.25</v>
      </c>
      <c r="R4832">
        <v>13798.89</v>
      </c>
      <c r="S4832">
        <v>27.7</v>
      </c>
      <c r="T4832" t="str">
        <f t="shared" si="300"/>
        <v>Apr</v>
      </c>
      <c r="U4832">
        <f t="shared" si="301"/>
        <v>2024</v>
      </c>
      <c r="V4832" t="str">
        <f t="shared" si="302"/>
        <v>Wednesday</v>
      </c>
      <c r="W4832">
        <f t="shared" si="303"/>
        <v>3</v>
      </c>
      <c r="X4832">
        <v>0.01</v>
      </c>
      <c r="Y4832">
        <v>0.99</v>
      </c>
      <c r="Z4832">
        <v>3943.3</v>
      </c>
      <c r="AA4832">
        <v>0.4</v>
      </c>
      <c r="AB4832" t="s">
        <v>51</v>
      </c>
      <c r="AC4832" t="s">
        <v>38</v>
      </c>
      <c r="AD4832" t="s">
        <v>38</v>
      </c>
    </row>
    <row r="4833" spans="1:30" x14ac:dyDescent="0.3">
      <c r="A4833" s="1">
        <v>45399</v>
      </c>
      <c r="B4833" t="s">
        <v>29</v>
      </c>
      <c r="C4833" t="s">
        <v>52</v>
      </c>
      <c r="D4833" t="s">
        <v>49</v>
      </c>
      <c r="E4833" t="s">
        <v>39</v>
      </c>
      <c r="F4833">
        <v>2844</v>
      </c>
      <c r="G4833">
        <v>81</v>
      </c>
      <c r="H4833">
        <v>2763</v>
      </c>
      <c r="I4833" t="s">
        <v>45</v>
      </c>
      <c r="J4833">
        <v>1657</v>
      </c>
      <c r="K4833" t="s">
        <v>42</v>
      </c>
      <c r="L4833" t="s">
        <v>35</v>
      </c>
      <c r="M4833" t="s">
        <v>36</v>
      </c>
      <c r="N4833">
        <v>2319.8000000000002</v>
      </c>
      <c r="O4833">
        <v>1168</v>
      </c>
      <c r="P4833">
        <v>11</v>
      </c>
      <c r="Q4833">
        <v>50.19</v>
      </c>
      <c r="R4833">
        <v>4291.7700000000004</v>
      </c>
      <c r="S4833">
        <v>27</v>
      </c>
      <c r="T4833" t="str">
        <f t="shared" si="300"/>
        <v>Apr</v>
      </c>
      <c r="U4833">
        <f t="shared" si="301"/>
        <v>2024</v>
      </c>
      <c r="V4833" t="str">
        <f t="shared" si="302"/>
        <v>Wednesday</v>
      </c>
      <c r="W4833">
        <f t="shared" si="303"/>
        <v>3</v>
      </c>
      <c r="X4833">
        <v>0.03</v>
      </c>
      <c r="Y4833">
        <v>0.97</v>
      </c>
      <c r="Z4833">
        <v>1151.8</v>
      </c>
      <c r="AA4833">
        <v>0.5</v>
      </c>
      <c r="AB4833" t="s">
        <v>51</v>
      </c>
      <c r="AC4833" t="s">
        <v>38</v>
      </c>
      <c r="AD4833" t="s">
        <v>38</v>
      </c>
    </row>
    <row r="4834" spans="1:30" x14ac:dyDescent="0.3">
      <c r="A4834" s="1">
        <v>45399</v>
      </c>
      <c r="B4834" t="s">
        <v>29</v>
      </c>
      <c r="C4834" t="s">
        <v>52</v>
      </c>
      <c r="D4834" t="s">
        <v>49</v>
      </c>
      <c r="E4834" t="s">
        <v>40</v>
      </c>
      <c r="F4834">
        <v>2896</v>
      </c>
      <c r="G4834">
        <v>79</v>
      </c>
      <c r="H4834">
        <v>2817</v>
      </c>
      <c r="I4834" t="s">
        <v>33</v>
      </c>
      <c r="J4834">
        <v>1689</v>
      </c>
      <c r="K4834" t="s">
        <v>57</v>
      </c>
      <c r="L4834" t="s">
        <v>54</v>
      </c>
      <c r="M4834" t="s">
        <v>36</v>
      </c>
      <c r="N4834">
        <v>3040.2</v>
      </c>
      <c r="O4834">
        <v>1528</v>
      </c>
      <c r="P4834">
        <v>9</v>
      </c>
      <c r="Q4834">
        <v>56.71</v>
      </c>
      <c r="R4834">
        <v>4296.87</v>
      </c>
      <c r="S4834">
        <v>27.9</v>
      </c>
      <c r="T4834" t="str">
        <f t="shared" si="300"/>
        <v>Apr</v>
      </c>
      <c r="U4834">
        <f t="shared" si="301"/>
        <v>2024</v>
      </c>
      <c r="V4834" t="str">
        <f t="shared" si="302"/>
        <v>Wednesday</v>
      </c>
      <c r="W4834">
        <f t="shared" si="303"/>
        <v>3</v>
      </c>
      <c r="X4834">
        <v>0.03</v>
      </c>
      <c r="Y4834">
        <v>0.97</v>
      </c>
      <c r="Z4834">
        <v>1512.2</v>
      </c>
      <c r="AA4834">
        <v>0.5</v>
      </c>
      <c r="AB4834" t="s">
        <v>51</v>
      </c>
      <c r="AC4834" t="s">
        <v>38</v>
      </c>
      <c r="AD4834" t="s">
        <v>38</v>
      </c>
    </row>
    <row r="4835" spans="1:30" x14ac:dyDescent="0.3">
      <c r="A4835" s="1">
        <v>45399</v>
      </c>
      <c r="B4835" t="s">
        <v>29</v>
      </c>
      <c r="C4835" t="s">
        <v>56</v>
      </c>
      <c r="D4835" t="s">
        <v>31</v>
      </c>
      <c r="E4835" t="s">
        <v>32</v>
      </c>
      <c r="F4835">
        <v>743</v>
      </c>
      <c r="G4835">
        <v>7</v>
      </c>
      <c r="H4835">
        <v>736</v>
      </c>
      <c r="I4835" t="s">
        <v>45</v>
      </c>
      <c r="J4835">
        <v>402</v>
      </c>
      <c r="K4835" t="s">
        <v>53</v>
      </c>
      <c r="L4835" t="s">
        <v>54</v>
      </c>
      <c r="M4835" t="s">
        <v>46</v>
      </c>
      <c r="N4835">
        <v>8040</v>
      </c>
      <c r="O4835">
        <v>4824.7</v>
      </c>
      <c r="P4835">
        <v>7</v>
      </c>
      <c r="Q4835">
        <v>39.590000000000003</v>
      </c>
      <c r="R4835">
        <v>11176.67</v>
      </c>
      <c r="S4835">
        <v>27.2</v>
      </c>
      <c r="T4835" t="str">
        <f t="shared" si="300"/>
        <v>Apr</v>
      </c>
      <c r="U4835">
        <f t="shared" si="301"/>
        <v>2024</v>
      </c>
      <c r="V4835" t="str">
        <f t="shared" si="302"/>
        <v>Wednesday</v>
      </c>
      <c r="W4835">
        <f t="shared" si="303"/>
        <v>3</v>
      </c>
      <c r="X4835">
        <v>0.01</v>
      </c>
      <c r="Y4835">
        <v>0.99</v>
      </c>
      <c r="Z4835">
        <v>3215.3</v>
      </c>
      <c r="AA4835">
        <v>0.4</v>
      </c>
      <c r="AB4835" t="s">
        <v>37</v>
      </c>
      <c r="AC4835" t="s">
        <v>38</v>
      </c>
      <c r="AD4835" t="s">
        <v>38</v>
      </c>
    </row>
    <row r="4836" spans="1:30" x14ac:dyDescent="0.3">
      <c r="A4836" s="1">
        <v>45399</v>
      </c>
      <c r="B4836" t="s">
        <v>29</v>
      </c>
      <c r="C4836" t="s">
        <v>56</v>
      </c>
      <c r="D4836" t="s">
        <v>31</v>
      </c>
      <c r="E4836" t="s">
        <v>39</v>
      </c>
      <c r="F4836">
        <v>4737</v>
      </c>
      <c r="G4836">
        <v>117</v>
      </c>
      <c r="H4836">
        <v>4620</v>
      </c>
      <c r="I4836" t="s">
        <v>45</v>
      </c>
      <c r="J4836">
        <v>2634</v>
      </c>
      <c r="K4836" t="s">
        <v>42</v>
      </c>
      <c r="L4836" t="s">
        <v>35</v>
      </c>
      <c r="M4836" t="s">
        <v>36</v>
      </c>
      <c r="N4836">
        <v>3687.6</v>
      </c>
      <c r="O4836">
        <v>1855.5</v>
      </c>
      <c r="P4836">
        <v>3</v>
      </c>
      <c r="Q4836">
        <v>92.73</v>
      </c>
      <c r="R4836">
        <v>7076.93</v>
      </c>
      <c r="S4836">
        <v>27</v>
      </c>
      <c r="T4836" t="str">
        <f t="shared" si="300"/>
        <v>Apr</v>
      </c>
      <c r="U4836">
        <f t="shared" si="301"/>
        <v>2024</v>
      </c>
      <c r="V4836" t="str">
        <f t="shared" si="302"/>
        <v>Wednesday</v>
      </c>
      <c r="W4836">
        <f t="shared" si="303"/>
        <v>3</v>
      </c>
      <c r="X4836">
        <v>0.02</v>
      </c>
      <c r="Y4836">
        <v>0.98</v>
      </c>
      <c r="Z4836">
        <v>1832.1</v>
      </c>
      <c r="AA4836">
        <v>0.5</v>
      </c>
      <c r="AB4836" t="s">
        <v>37</v>
      </c>
      <c r="AC4836" t="s">
        <v>38</v>
      </c>
      <c r="AD4836" t="s">
        <v>38</v>
      </c>
    </row>
    <row r="4837" spans="1:30" x14ac:dyDescent="0.3">
      <c r="A4837" s="1">
        <v>45399</v>
      </c>
      <c r="B4837" t="s">
        <v>29</v>
      </c>
      <c r="C4837" t="s">
        <v>56</v>
      </c>
      <c r="D4837" t="s">
        <v>31</v>
      </c>
      <c r="E4837" t="s">
        <v>40</v>
      </c>
      <c r="F4837">
        <v>4493</v>
      </c>
      <c r="G4837">
        <v>92</v>
      </c>
      <c r="H4837">
        <v>4401</v>
      </c>
      <c r="I4837" t="s">
        <v>33</v>
      </c>
      <c r="J4837">
        <v>2612</v>
      </c>
      <c r="K4837" t="s">
        <v>34</v>
      </c>
      <c r="L4837" t="s">
        <v>35</v>
      </c>
      <c r="M4837" t="s">
        <v>36</v>
      </c>
      <c r="N4837">
        <v>4701.6000000000004</v>
      </c>
      <c r="O4837">
        <v>2360</v>
      </c>
      <c r="P4837">
        <v>8</v>
      </c>
      <c r="Q4837">
        <v>77.099999999999994</v>
      </c>
      <c r="R4837">
        <v>6758.14</v>
      </c>
      <c r="S4837">
        <v>27</v>
      </c>
      <c r="T4837" t="str">
        <f t="shared" si="300"/>
        <v>Apr</v>
      </c>
      <c r="U4837">
        <f t="shared" si="301"/>
        <v>2024</v>
      </c>
      <c r="V4837" t="str">
        <f t="shared" si="302"/>
        <v>Wednesday</v>
      </c>
      <c r="W4837">
        <f t="shared" si="303"/>
        <v>3</v>
      </c>
      <c r="X4837">
        <v>0.02</v>
      </c>
      <c r="Y4837">
        <v>0.98</v>
      </c>
      <c r="Z4837">
        <v>2341.6</v>
      </c>
      <c r="AA4837">
        <v>0.5</v>
      </c>
      <c r="AB4837" t="s">
        <v>51</v>
      </c>
      <c r="AC4837" t="s">
        <v>38</v>
      </c>
      <c r="AD4837" t="s">
        <v>38</v>
      </c>
    </row>
    <row r="4838" spans="1:30" x14ac:dyDescent="0.3">
      <c r="A4838" s="1">
        <v>45399</v>
      </c>
      <c r="B4838" t="s">
        <v>29</v>
      </c>
      <c r="C4838" t="s">
        <v>56</v>
      </c>
      <c r="D4838" t="s">
        <v>44</v>
      </c>
      <c r="E4838" t="s">
        <v>32</v>
      </c>
      <c r="F4838">
        <v>754</v>
      </c>
      <c r="G4838">
        <v>4</v>
      </c>
      <c r="H4838">
        <v>750</v>
      </c>
      <c r="I4838" t="s">
        <v>45</v>
      </c>
      <c r="J4838">
        <v>403</v>
      </c>
      <c r="K4838" t="s">
        <v>57</v>
      </c>
      <c r="L4838" t="s">
        <v>48</v>
      </c>
      <c r="M4838" t="s">
        <v>36</v>
      </c>
      <c r="N4838">
        <v>8060</v>
      </c>
      <c r="O4838">
        <v>4836.3999999999996</v>
      </c>
      <c r="P4838">
        <v>2</v>
      </c>
      <c r="Q4838">
        <v>22</v>
      </c>
      <c r="R4838">
        <v>11286.47</v>
      </c>
      <c r="S4838">
        <v>28.8</v>
      </c>
      <c r="T4838" t="str">
        <f t="shared" si="300"/>
        <v>Apr</v>
      </c>
      <c r="U4838">
        <f t="shared" si="301"/>
        <v>2024</v>
      </c>
      <c r="V4838" t="str">
        <f t="shared" si="302"/>
        <v>Wednesday</v>
      </c>
      <c r="W4838">
        <f t="shared" si="303"/>
        <v>3</v>
      </c>
      <c r="X4838">
        <v>0.01</v>
      </c>
      <c r="Y4838">
        <v>0.99</v>
      </c>
      <c r="Z4838">
        <v>3223.6</v>
      </c>
      <c r="AA4838">
        <v>0.4</v>
      </c>
      <c r="AB4838" t="s">
        <v>37</v>
      </c>
      <c r="AC4838" t="s">
        <v>38</v>
      </c>
      <c r="AD4838" t="s">
        <v>38</v>
      </c>
    </row>
    <row r="4839" spans="1:30" x14ac:dyDescent="0.3">
      <c r="A4839" s="1">
        <v>45399</v>
      </c>
      <c r="B4839" t="s">
        <v>29</v>
      </c>
      <c r="C4839" t="s">
        <v>56</v>
      </c>
      <c r="D4839" t="s">
        <v>44</v>
      </c>
      <c r="E4839" t="s">
        <v>39</v>
      </c>
      <c r="F4839">
        <v>3692</v>
      </c>
      <c r="G4839">
        <v>60</v>
      </c>
      <c r="H4839">
        <v>3632</v>
      </c>
      <c r="I4839" t="s">
        <v>33</v>
      </c>
      <c r="J4839">
        <v>2092</v>
      </c>
      <c r="K4839" t="s">
        <v>34</v>
      </c>
      <c r="L4839" t="s">
        <v>54</v>
      </c>
      <c r="M4839" t="s">
        <v>36</v>
      </c>
      <c r="N4839">
        <v>2928.8</v>
      </c>
      <c r="O4839">
        <v>1470.4</v>
      </c>
      <c r="P4839">
        <v>5</v>
      </c>
      <c r="Q4839">
        <v>86.39</v>
      </c>
      <c r="R4839">
        <v>5530.23</v>
      </c>
      <c r="S4839">
        <v>26.8</v>
      </c>
      <c r="T4839" t="str">
        <f t="shared" si="300"/>
        <v>Apr</v>
      </c>
      <c r="U4839">
        <f t="shared" si="301"/>
        <v>2024</v>
      </c>
      <c r="V4839" t="str">
        <f t="shared" si="302"/>
        <v>Wednesday</v>
      </c>
      <c r="W4839">
        <f t="shared" si="303"/>
        <v>3</v>
      </c>
      <c r="X4839">
        <v>0.02</v>
      </c>
      <c r="Y4839">
        <v>0.98</v>
      </c>
      <c r="Z4839">
        <v>1458.4</v>
      </c>
      <c r="AA4839">
        <v>0.5</v>
      </c>
      <c r="AB4839" t="s">
        <v>37</v>
      </c>
      <c r="AC4839" t="s">
        <v>38</v>
      </c>
      <c r="AD4839" t="s">
        <v>38</v>
      </c>
    </row>
    <row r="4840" spans="1:30" x14ac:dyDescent="0.3">
      <c r="A4840" s="1">
        <v>45399</v>
      </c>
      <c r="B4840" t="s">
        <v>29</v>
      </c>
      <c r="C4840" t="s">
        <v>56</v>
      </c>
      <c r="D4840" t="s">
        <v>44</v>
      </c>
      <c r="E4840" t="s">
        <v>40</v>
      </c>
      <c r="F4840">
        <v>4485</v>
      </c>
      <c r="G4840">
        <v>64</v>
      </c>
      <c r="H4840">
        <v>4421</v>
      </c>
      <c r="I4840" t="s">
        <v>33</v>
      </c>
      <c r="J4840">
        <v>2562</v>
      </c>
      <c r="K4840" t="s">
        <v>34</v>
      </c>
      <c r="L4840" t="s">
        <v>35</v>
      </c>
      <c r="M4840" t="s">
        <v>36</v>
      </c>
      <c r="N4840">
        <v>4611.6000000000004</v>
      </c>
      <c r="O4840">
        <v>2312.1999999999998</v>
      </c>
      <c r="P4840">
        <v>6</v>
      </c>
      <c r="Q4840">
        <v>87.3</v>
      </c>
      <c r="R4840">
        <v>6772.55</v>
      </c>
      <c r="S4840">
        <v>27.2</v>
      </c>
      <c r="T4840" t="str">
        <f t="shared" si="300"/>
        <v>Apr</v>
      </c>
      <c r="U4840">
        <f t="shared" si="301"/>
        <v>2024</v>
      </c>
      <c r="V4840" t="str">
        <f t="shared" si="302"/>
        <v>Wednesday</v>
      </c>
      <c r="W4840">
        <f t="shared" si="303"/>
        <v>3</v>
      </c>
      <c r="X4840">
        <v>0.01</v>
      </c>
      <c r="Y4840">
        <v>0.99</v>
      </c>
      <c r="Z4840">
        <v>2299.4</v>
      </c>
      <c r="AA4840">
        <v>0.5</v>
      </c>
      <c r="AB4840" t="s">
        <v>37</v>
      </c>
      <c r="AC4840" t="s">
        <v>38</v>
      </c>
      <c r="AD4840" t="s">
        <v>38</v>
      </c>
    </row>
    <row r="4841" spans="1:30" x14ac:dyDescent="0.3">
      <c r="A4841" s="1">
        <v>45399</v>
      </c>
      <c r="B4841" t="s">
        <v>29</v>
      </c>
      <c r="C4841" t="s">
        <v>56</v>
      </c>
      <c r="D4841" t="s">
        <v>49</v>
      </c>
      <c r="E4841" t="s">
        <v>32</v>
      </c>
      <c r="F4841">
        <v>798</v>
      </c>
      <c r="G4841">
        <v>5</v>
      </c>
      <c r="H4841">
        <v>793</v>
      </c>
      <c r="I4841" t="s">
        <v>41</v>
      </c>
      <c r="J4841">
        <v>416</v>
      </c>
      <c r="K4841" t="s">
        <v>34</v>
      </c>
      <c r="L4841" t="s">
        <v>48</v>
      </c>
      <c r="M4841" t="s">
        <v>36</v>
      </c>
      <c r="N4841">
        <v>8320</v>
      </c>
      <c r="O4841">
        <v>4992.5</v>
      </c>
      <c r="P4841">
        <v>14</v>
      </c>
      <c r="Q4841">
        <v>24.7</v>
      </c>
      <c r="R4841">
        <v>11952.84</v>
      </c>
      <c r="S4841">
        <v>26.8</v>
      </c>
      <c r="T4841" t="str">
        <f t="shared" si="300"/>
        <v>Apr</v>
      </c>
      <c r="U4841">
        <f t="shared" si="301"/>
        <v>2024</v>
      </c>
      <c r="V4841" t="str">
        <f t="shared" si="302"/>
        <v>Wednesday</v>
      </c>
      <c r="W4841">
        <f t="shared" si="303"/>
        <v>3</v>
      </c>
      <c r="X4841">
        <v>0.01</v>
      </c>
      <c r="Y4841">
        <v>0.99</v>
      </c>
      <c r="Z4841">
        <v>3327.5</v>
      </c>
      <c r="AA4841">
        <v>0.4</v>
      </c>
      <c r="AB4841" t="s">
        <v>51</v>
      </c>
      <c r="AC4841" t="s">
        <v>38</v>
      </c>
      <c r="AD4841" t="s">
        <v>38</v>
      </c>
    </row>
    <row r="4842" spans="1:30" x14ac:dyDescent="0.3">
      <c r="A4842" s="1">
        <v>45399</v>
      </c>
      <c r="B4842" t="s">
        <v>29</v>
      </c>
      <c r="C4842" t="s">
        <v>56</v>
      </c>
      <c r="D4842" t="s">
        <v>49</v>
      </c>
      <c r="E4842" t="s">
        <v>39</v>
      </c>
      <c r="F4842">
        <v>5170</v>
      </c>
      <c r="G4842">
        <v>101</v>
      </c>
      <c r="H4842">
        <v>5069</v>
      </c>
      <c r="I4842" t="s">
        <v>47</v>
      </c>
      <c r="J4842">
        <v>2966</v>
      </c>
      <c r="K4842" t="s">
        <v>42</v>
      </c>
      <c r="L4842" t="s">
        <v>48</v>
      </c>
      <c r="M4842" t="s">
        <v>43</v>
      </c>
      <c r="N4842">
        <v>4152.3999999999996</v>
      </c>
      <c r="O4842">
        <v>2086.3000000000002</v>
      </c>
      <c r="P4842">
        <v>14</v>
      </c>
      <c r="Q4842">
        <v>117.57</v>
      </c>
      <c r="R4842">
        <v>7777.93</v>
      </c>
      <c r="S4842">
        <v>28.5</v>
      </c>
      <c r="T4842" t="str">
        <f t="shared" si="300"/>
        <v>Apr</v>
      </c>
      <c r="U4842">
        <f t="shared" si="301"/>
        <v>2024</v>
      </c>
      <c r="V4842" t="str">
        <f t="shared" si="302"/>
        <v>Wednesday</v>
      </c>
      <c r="W4842">
        <f t="shared" si="303"/>
        <v>3</v>
      </c>
      <c r="X4842">
        <v>0.02</v>
      </c>
      <c r="Y4842">
        <v>0.98</v>
      </c>
      <c r="Z4842">
        <v>2066.1</v>
      </c>
      <c r="AA4842">
        <v>0.5</v>
      </c>
      <c r="AB4842" t="s">
        <v>51</v>
      </c>
      <c r="AC4842" t="s">
        <v>38</v>
      </c>
      <c r="AD4842" t="s">
        <v>38</v>
      </c>
    </row>
    <row r="4843" spans="1:30" x14ac:dyDescent="0.3">
      <c r="A4843" s="1">
        <v>45399</v>
      </c>
      <c r="B4843" t="s">
        <v>29</v>
      </c>
      <c r="C4843" t="s">
        <v>56</v>
      </c>
      <c r="D4843" t="s">
        <v>49</v>
      </c>
      <c r="E4843" t="s">
        <v>40</v>
      </c>
      <c r="F4843">
        <v>2030</v>
      </c>
      <c r="G4843">
        <v>49</v>
      </c>
      <c r="H4843">
        <v>1981</v>
      </c>
      <c r="I4843" t="s">
        <v>47</v>
      </c>
      <c r="J4843">
        <v>1155</v>
      </c>
      <c r="K4843" t="s">
        <v>42</v>
      </c>
      <c r="L4843" t="s">
        <v>54</v>
      </c>
      <c r="M4843" t="s">
        <v>50</v>
      </c>
      <c r="N4843">
        <v>2079</v>
      </c>
      <c r="O4843">
        <v>1044.4000000000001</v>
      </c>
      <c r="P4843">
        <v>11</v>
      </c>
      <c r="Q4843">
        <v>33.17</v>
      </c>
      <c r="R4843">
        <v>3054.25</v>
      </c>
      <c r="S4843">
        <v>27.2</v>
      </c>
      <c r="T4843" t="str">
        <f t="shared" si="300"/>
        <v>Apr</v>
      </c>
      <c r="U4843">
        <f t="shared" si="301"/>
        <v>2024</v>
      </c>
      <c r="V4843" t="str">
        <f t="shared" si="302"/>
        <v>Wednesday</v>
      </c>
      <c r="W4843">
        <f t="shared" si="303"/>
        <v>3</v>
      </c>
      <c r="X4843">
        <v>0.02</v>
      </c>
      <c r="Y4843">
        <v>0.98</v>
      </c>
      <c r="Z4843">
        <v>1034.5999999999999</v>
      </c>
      <c r="AA4843">
        <v>0.5</v>
      </c>
      <c r="AB4843" t="s">
        <v>51</v>
      </c>
      <c r="AC4843" t="s">
        <v>38</v>
      </c>
      <c r="AD4843" t="s">
        <v>38</v>
      </c>
    </row>
    <row r="4844" spans="1:30" x14ac:dyDescent="0.3">
      <c r="A4844" s="1">
        <v>45399</v>
      </c>
      <c r="B4844" t="s">
        <v>29</v>
      </c>
      <c r="C4844" t="s">
        <v>58</v>
      </c>
      <c r="D4844" t="s">
        <v>31</v>
      </c>
      <c r="E4844" t="s">
        <v>32</v>
      </c>
      <c r="F4844">
        <v>1000</v>
      </c>
      <c r="G4844">
        <v>8</v>
      </c>
      <c r="H4844">
        <v>992</v>
      </c>
      <c r="I4844" t="s">
        <v>41</v>
      </c>
      <c r="J4844">
        <v>534</v>
      </c>
      <c r="K4844" t="s">
        <v>34</v>
      </c>
      <c r="L4844" t="s">
        <v>54</v>
      </c>
      <c r="M4844" t="s">
        <v>36</v>
      </c>
      <c r="N4844">
        <v>10680</v>
      </c>
      <c r="O4844">
        <v>6408.8</v>
      </c>
      <c r="P4844">
        <v>7</v>
      </c>
      <c r="Q4844">
        <v>51.59</v>
      </c>
      <c r="R4844">
        <v>15032.46</v>
      </c>
      <c r="S4844">
        <v>28.2</v>
      </c>
      <c r="T4844" t="str">
        <f t="shared" si="300"/>
        <v>Apr</v>
      </c>
      <c r="U4844">
        <f t="shared" si="301"/>
        <v>2024</v>
      </c>
      <c r="V4844" t="str">
        <f t="shared" si="302"/>
        <v>Wednesday</v>
      </c>
      <c r="W4844">
        <f t="shared" si="303"/>
        <v>3</v>
      </c>
      <c r="X4844">
        <v>0.01</v>
      </c>
      <c r="Y4844">
        <v>0.99</v>
      </c>
      <c r="Z4844">
        <v>4271.2</v>
      </c>
      <c r="AA4844">
        <v>0.4</v>
      </c>
      <c r="AB4844" t="s">
        <v>37</v>
      </c>
      <c r="AC4844" t="s">
        <v>38</v>
      </c>
      <c r="AD4844" t="s">
        <v>38</v>
      </c>
    </row>
    <row r="4845" spans="1:30" x14ac:dyDescent="0.3">
      <c r="A4845" s="1">
        <v>45399</v>
      </c>
      <c r="B4845" t="s">
        <v>29</v>
      </c>
      <c r="C4845" t="s">
        <v>58</v>
      </c>
      <c r="D4845" t="s">
        <v>31</v>
      </c>
      <c r="E4845" t="s">
        <v>39</v>
      </c>
      <c r="F4845">
        <v>5126</v>
      </c>
      <c r="G4845">
        <v>114</v>
      </c>
      <c r="H4845">
        <v>5012</v>
      </c>
      <c r="I4845" t="s">
        <v>33</v>
      </c>
      <c r="J4845">
        <v>2882</v>
      </c>
      <c r="K4845" t="s">
        <v>42</v>
      </c>
      <c r="L4845" t="s">
        <v>48</v>
      </c>
      <c r="M4845" t="s">
        <v>36</v>
      </c>
      <c r="N4845">
        <v>4034.8</v>
      </c>
      <c r="O4845">
        <v>2028.8</v>
      </c>
      <c r="P4845">
        <v>4</v>
      </c>
      <c r="Q4845">
        <v>84.18</v>
      </c>
      <c r="R4845">
        <v>7690.19</v>
      </c>
      <c r="S4845">
        <v>27.4</v>
      </c>
      <c r="T4845" t="str">
        <f t="shared" si="300"/>
        <v>Apr</v>
      </c>
      <c r="U4845">
        <f t="shared" si="301"/>
        <v>2024</v>
      </c>
      <c r="V4845" t="str">
        <f t="shared" si="302"/>
        <v>Wednesday</v>
      </c>
      <c r="W4845">
        <f t="shared" si="303"/>
        <v>3</v>
      </c>
      <c r="X4845">
        <v>0.02</v>
      </c>
      <c r="Y4845">
        <v>0.98</v>
      </c>
      <c r="Z4845">
        <v>2006</v>
      </c>
      <c r="AA4845">
        <v>0.5</v>
      </c>
      <c r="AB4845" t="s">
        <v>37</v>
      </c>
      <c r="AC4845" t="s">
        <v>38</v>
      </c>
      <c r="AD4845" t="s">
        <v>38</v>
      </c>
    </row>
    <row r="4846" spans="1:30" x14ac:dyDescent="0.3">
      <c r="A4846" s="1">
        <v>45399</v>
      </c>
      <c r="B4846" t="s">
        <v>29</v>
      </c>
      <c r="C4846" t="s">
        <v>58</v>
      </c>
      <c r="D4846" t="s">
        <v>31</v>
      </c>
      <c r="E4846" t="s">
        <v>40</v>
      </c>
      <c r="F4846">
        <v>3611</v>
      </c>
      <c r="G4846">
        <v>39</v>
      </c>
      <c r="H4846">
        <v>3572</v>
      </c>
      <c r="I4846" t="s">
        <v>41</v>
      </c>
      <c r="J4846">
        <v>2128</v>
      </c>
      <c r="K4846" t="s">
        <v>34</v>
      </c>
      <c r="L4846" t="s">
        <v>35</v>
      </c>
      <c r="M4846" t="s">
        <v>36</v>
      </c>
      <c r="N4846">
        <v>3830.4</v>
      </c>
      <c r="O4846">
        <v>1919.1</v>
      </c>
      <c r="P4846">
        <v>4</v>
      </c>
      <c r="Q4846">
        <v>61.9</v>
      </c>
      <c r="R4846">
        <v>5451.47</v>
      </c>
      <c r="S4846">
        <v>29.1</v>
      </c>
      <c r="T4846" t="str">
        <f t="shared" si="300"/>
        <v>Apr</v>
      </c>
      <c r="U4846">
        <f t="shared" si="301"/>
        <v>2024</v>
      </c>
      <c r="V4846" t="str">
        <f t="shared" si="302"/>
        <v>Wednesday</v>
      </c>
      <c r="W4846">
        <f t="shared" si="303"/>
        <v>3</v>
      </c>
      <c r="X4846">
        <v>0.01</v>
      </c>
      <c r="Y4846">
        <v>0.99</v>
      </c>
      <c r="Z4846">
        <v>1911.3</v>
      </c>
      <c r="AA4846">
        <v>0.5</v>
      </c>
      <c r="AB4846" t="s">
        <v>37</v>
      </c>
      <c r="AC4846" t="s">
        <v>38</v>
      </c>
      <c r="AD4846" t="s">
        <v>38</v>
      </c>
    </row>
    <row r="4847" spans="1:30" x14ac:dyDescent="0.3">
      <c r="A4847" s="1">
        <v>45399</v>
      </c>
      <c r="B4847" t="s">
        <v>29</v>
      </c>
      <c r="C4847" t="s">
        <v>58</v>
      </c>
      <c r="D4847" t="s">
        <v>44</v>
      </c>
      <c r="E4847" t="s">
        <v>32</v>
      </c>
      <c r="F4847">
        <v>1084</v>
      </c>
      <c r="G4847">
        <v>8</v>
      </c>
      <c r="H4847">
        <v>1076</v>
      </c>
      <c r="I4847" t="s">
        <v>41</v>
      </c>
      <c r="J4847">
        <v>564</v>
      </c>
      <c r="K4847" t="s">
        <v>53</v>
      </c>
      <c r="L4847" t="s">
        <v>54</v>
      </c>
      <c r="M4847" t="s">
        <v>36</v>
      </c>
      <c r="N4847">
        <v>11280</v>
      </c>
      <c r="O4847">
        <v>6768.8</v>
      </c>
      <c r="P4847">
        <v>2</v>
      </c>
      <c r="Q4847">
        <v>61.64</v>
      </c>
      <c r="R4847">
        <v>16248.47</v>
      </c>
      <c r="S4847">
        <v>28.5</v>
      </c>
      <c r="T4847" t="str">
        <f t="shared" si="300"/>
        <v>Apr</v>
      </c>
      <c r="U4847">
        <f t="shared" si="301"/>
        <v>2024</v>
      </c>
      <c r="V4847" t="str">
        <f t="shared" si="302"/>
        <v>Wednesday</v>
      </c>
      <c r="W4847">
        <f t="shared" si="303"/>
        <v>3</v>
      </c>
      <c r="X4847">
        <v>0.01</v>
      </c>
      <c r="Y4847">
        <v>0.99</v>
      </c>
      <c r="Z4847">
        <v>4511.2</v>
      </c>
      <c r="AA4847">
        <v>0.4</v>
      </c>
      <c r="AB4847" t="s">
        <v>37</v>
      </c>
      <c r="AC4847" t="s">
        <v>38</v>
      </c>
      <c r="AD4847" t="s">
        <v>38</v>
      </c>
    </row>
    <row r="4848" spans="1:30" x14ac:dyDescent="0.3">
      <c r="A4848" s="1">
        <v>45399</v>
      </c>
      <c r="B4848" t="s">
        <v>29</v>
      </c>
      <c r="C4848" t="s">
        <v>58</v>
      </c>
      <c r="D4848" t="s">
        <v>44</v>
      </c>
      <c r="E4848" t="s">
        <v>39</v>
      </c>
      <c r="F4848">
        <v>3931</v>
      </c>
      <c r="G4848">
        <v>92</v>
      </c>
      <c r="H4848">
        <v>3839</v>
      </c>
      <c r="I4848" t="s">
        <v>45</v>
      </c>
      <c r="J4848">
        <v>2217</v>
      </c>
      <c r="K4848" t="s">
        <v>34</v>
      </c>
      <c r="L4848" t="s">
        <v>48</v>
      </c>
      <c r="M4848" t="s">
        <v>36</v>
      </c>
      <c r="N4848">
        <v>3103.8</v>
      </c>
      <c r="O4848">
        <v>1561.1</v>
      </c>
      <c r="P4848">
        <v>6</v>
      </c>
      <c r="Q4848">
        <v>64.069999999999993</v>
      </c>
      <c r="R4848">
        <v>5880.62</v>
      </c>
      <c r="S4848">
        <v>28.4</v>
      </c>
      <c r="T4848" t="str">
        <f t="shared" si="300"/>
        <v>Apr</v>
      </c>
      <c r="U4848">
        <f t="shared" si="301"/>
        <v>2024</v>
      </c>
      <c r="V4848" t="str">
        <f t="shared" si="302"/>
        <v>Wednesday</v>
      </c>
      <c r="W4848">
        <f t="shared" si="303"/>
        <v>3</v>
      </c>
      <c r="X4848">
        <v>0.02</v>
      </c>
      <c r="Y4848">
        <v>0.98</v>
      </c>
      <c r="Z4848">
        <v>1542.7</v>
      </c>
      <c r="AA4848">
        <v>0.5</v>
      </c>
      <c r="AB4848" t="s">
        <v>37</v>
      </c>
      <c r="AC4848" t="s">
        <v>38</v>
      </c>
      <c r="AD4848" t="s">
        <v>38</v>
      </c>
    </row>
    <row r="4849" spans="1:30" x14ac:dyDescent="0.3">
      <c r="A4849" s="1">
        <v>45399</v>
      </c>
      <c r="B4849" t="s">
        <v>29</v>
      </c>
      <c r="C4849" t="s">
        <v>58</v>
      </c>
      <c r="D4849" t="s">
        <v>44</v>
      </c>
      <c r="E4849" t="s">
        <v>40</v>
      </c>
      <c r="F4849">
        <v>3490</v>
      </c>
      <c r="G4849">
        <v>64</v>
      </c>
      <c r="H4849">
        <v>3426</v>
      </c>
      <c r="I4849" t="s">
        <v>45</v>
      </c>
      <c r="J4849">
        <v>1953</v>
      </c>
      <c r="K4849" t="s">
        <v>42</v>
      </c>
      <c r="L4849" t="s">
        <v>35</v>
      </c>
      <c r="M4849" t="s">
        <v>36</v>
      </c>
      <c r="N4849">
        <v>3515.4</v>
      </c>
      <c r="O4849">
        <v>1764.1</v>
      </c>
      <c r="P4849">
        <v>4</v>
      </c>
      <c r="Q4849">
        <v>56.9</v>
      </c>
      <c r="R4849">
        <v>5274.18</v>
      </c>
      <c r="S4849">
        <v>28.6</v>
      </c>
      <c r="T4849" t="str">
        <f t="shared" si="300"/>
        <v>Apr</v>
      </c>
      <c r="U4849">
        <f t="shared" si="301"/>
        <v>2024</v>
      </c>
      <c r="V4849" t="str">
        <f t="shared" si="302"/>
        <v>Wednesday</v>
      </c>
      <c r="W4849">
        <f t="shared" si="303"/>
        <v>3</v>
      </c>
      <c r="X4849">
        <v>0.02</v>
      </c>
      <c r="Y4849">
        <v>0.98</v>
      </c>
      <c r="Z4849">
        <v>1751.3</v>
      </c>
      <c r="AA4849">
        <v>0.5</v>
      </c>
      <c r="AB4849" t="s">
        <v>37</v>
      </c>
      <c r="AC4849" t="s">
        <v>38</v>
      </c>
      <c r="AD4849" t="s">
        <v>38</v>
      </c>
    </row>
    <row r="4850" spans="1:30" x14ac:dyDescent="0.3">
      <c r="A4850" s="1">
        <v>45399</v>
      </c>
      <c r="B4850" t="s">
        <v>29</v>
      </c>
      <c r="C4850" t="s">
        <v>58</v>
      </c>
      <c r="D4850" t="s">
        <v>49</v>
      </c>
      <c r="E4850" t="s">
        <v>32</v>
      </c>
      <c r="F4850">
        <v>597</v>
      </c>
      <c r="G4850">
        <v>5</v>
      </c>
      <c r="H4850">
        <v>592</v>
      </c>
      <c r="I4850" t="s">
        <v>41</v>
      </c>
      <c r="J4850">
        <v>324</v>
      </c>
      <c r="K4850" t="s">
        <v>57</v>
      </c>
      <c r="L4850" t="s">
        <v>48</v>
      </c>
      <c r="M4850" t="s">
        <v>46</v>
      </c>
      <c r="N4850">
        <v>6480</v>
      </c>
      <c r="O4850">
        <v>3888.5</v>
      </c>
      <c r="P4850">
        <v>3</v>
      </c>
      <c r="Q4850">
        <v>13.39</v>
      </c>
      <c r="R4850">
        <v>8920.1299999999992</v>
      </c>
      <c r="S4850">
        <v>27.6</v>
      </c>
      <c r="T4850" t="str">
        <f t="shared" si="300"/>
        <v>Apr</v>
      </c>
      <c r="U4850">
        <f t="shared" si="301"/>
        <v>2024</v>
      </c>
      <c r="V4850" t="str">
        <f t="shared" si="302"/>
        <v>Wednesday</v>
      </c>
      <c r="W4850">
        <f t="shared" si="303"/>
        <v>3</v>
      </c>
      <c r="X4850">
        <v>0.01</v>
      </c>
      <c r="Y4850">
        <v>0.99</v>
      </c>
      <c r="Z4850">
        <v>2591.5</v>
      </c>
      <c r="AA4850">
        <v>0.4</v>
      </c>
      <c r="AB4850" t="s">
        <v>37</v>
      </c>
      <c r="AC4850" t="s">
        <v>38</v>
      </c>
      <c r="AD4850" t="s">
        <v>38</v>
      </c>
    </row>
    <row r="4851" spans="1:30" x14ac:dyDescent="0.3">
      <c r="A4851" s="1">
        <v>45399</v>
      </c>
      <c r="B4851" t="s">
        <v>29</v>
      </c>
      <c r="C4851" t="s">
        <v>58</v>
      </c>
      <c r="D4851" t="s">
        <v>49</v>
      </c>
      <c r="E4851" t="s">
        <v>39</v>
      </c>
      <c r="F4851">
        <v>2343</v>
      </c>
      <c r="G4851">
        <v>37</v>
      </c>
      <c r="H4851">
        <v>2306</v>
      </c>
      <c r="I4851" t="s">
        <v>45</v>
      </c>
      <c r="J4851">
        <v>1316</v>
      </c>
      <c r="K4851" t="s">
        <v>53</v>
      </c>
      <c r="L4851" t="s">
        <v>54</v>
      </c>
      <c r="M4851" t="s">
        <v>36</v>
      </c>
      <c r="N4851">
        <v>1842.4</v>
      </c>
      <c r="O4851">
        <v>924.9</v>
      </c>
      <c r="P4851">
        <v>11</v>
      </c>
      <c r="Q4851">
        <v>46.25</v>
      </c>
      <c r="R4851">
        <v>3464.63</v>
      </c>
      <c r="S4851">
        <v>27.5</v>
      </c>
      <c r="T4851" t="str">
        <f t="shared" si="300"/>
        <v>Apr</v>
      </c>
      <c r="U4851">
        <f t="shared" si="301"/>
        <v>2024</v>
      </c>
      <c r="V4851" t="str">
        <f t="shared" si="302"/>
        <v>Wednesday</v>
      </c>
      <c r="W4851">
        <f t="shared" si="303"/>
        <v>3</v>
      </c>
      <c r="X4851">
        <v>0.02</v>
      </c>
      <c r="Y4851">
        <v>0.98</v>
      </c>
      <c r="Z4851">
        <v>917.5</v>
      </c>
      <c r="AA4851">
        <v>0.5</v>
      </c>
      <c r="AB4851" t="s">
        <v>51</v>
      </c>
      <c r="AC4851" t="s">
        <v>38</v>
      </c>
      <c r="AD4851" t="s">
        <v>38</v>
      </c>
    </row>
    <row r="4852" spans="1:30" x14ac:dyDescent="0.3">
      <c r="A4852" s="1">
        <v>45399</v>
      </c>
      <c r="B4852" t="s">
        <v>29</v>
      </c>
      <c r="C4852" t="s">
        <v>58</v>
      </c>
      <c r="D4852" t="s">
        <v>49</v>
      </c>
      <c r="E4852" t="s">
        <v>40</v>
      </c>
      <c r="F4852">
        <v>3989</v>
      </c>
      <c r="G4852">
        <v>64</v>
      </c>
      <c r="H4852">
        <v>3925</v>
      </c>
      <c r="I4852" t="s">
        <v>47</v>
      </c>
      <c r="J4852">
        <v>2330</v>
      </c>
      <c r="K4852" t="s">
        <v>34</v>
      </c>
      <c r="L4852" t="s">
        <v>54</v>
      </c>
      <c r="M4852" t="s">
        <v>36</v>
      </c>
      <c r="N4852">
        <v>4194</v>
      </c>
      <c r="O4852">
        <v>2103.4</v>
      </c>
      <c r="P4852">
        <v>10</v>
      </c>
      <c r="Q4852">
        <v>96.22</v>
      </c>
      <c r="R4852">
        <v>5966.69</v>
      </c>
      <c r="S4852">
        <v>25.9</v>
      </c>
      <c r="T4852" t="str">
        <f t="shared" si="300"/>
        <v>Apr</v>
      </c>
      <c r="U4852">
        <f t="shared" si="301"/>
        <v>2024</v>
      </c>
      <c r="V4852" t="str">
        <f t="shared" si="302"/>
        <v>Wednesday</v>
      </c>
      <c r="W4852">
        <f t="shared" si="303"/>
        <v>3</v>
      </c>
      <c r="X4852">
        <v>0.02</v>
      </c>
      <c r="Y4852">
        <v>0.98</v>
      </c>
      <c r="Z4852">
        <v>2090.6</v>
      </c>
      <c r="AA4852">
        <v>0.5</v>
      </c>
      <c r="AB4852" t="s">
        <v>51</v>
      </c>
      <c r="AC4852" t="s">
        <v>38</v>
      </c>
      <c r="AD4852" t="s">
        <v>38</v>
      </c>
    </row>
    <row r="4853" spans="1:30" x14ac:dyDescent="0.3">
      <c r="A4853" s="1">
        <v>45399</v>
      </c>
      <c r="B4853" t="s">
        <v>29</v>
      </c>
      <c r="C4853" t="s">
        <v>59</v>
      </c>
      <c r="D4853" t="s">
        <v>31</v>
      </c>
      <c r="E4853" t="s">
        <v>32</v>
      </c>
      <c r="F4853">
        <v>959</v>
      </c>
      <c r="G4853">
        <v>9</v>
      </c>
      <c r="H4853">
        <v>950</v>
      </c>
      <c r="I4853" t="s">
        <v>47</v>
      </c>
      <c r="J4853">
        <v>511</v>
      </c>
      <c r="K4853" t="s">
        <v>42</v>
      </c>
      <c r="L4853" t="s">
        <v>54</v>
      </c>
      <c r="M4853" t="s">
        <v>36</v>
      </c>
      <c r="N4853">
        <v>10220</v>
      </c>
      <c r="O4853">
        <v>6132.9</v>
      </c>
      <c r="P4853">
        <v>6</v>
      </c>
      <c r="Q4853">
        <v>49.89</v>
      </c>
      <c r="R4853">
        <v>14431.53</v>
      </c>
      <c r="S4853">
        <v>28.3</v>
      </c>
      <c r="T4853" t="str">
        <f t="shared" si="300"/>
        <v>Apr</v>
      </c>
      <c r="U4853">
        <f t="shared" si="301"/>
        <v>2024</v>
      </c>
      <c r="V4853" t="str">
        <f t="shared" si="302"/>
        <v>Wednesday</v>
      </c>
      <c r="W4853">
        <f t="shared" si="303"/>
        <v>3</v>
      </c>
      <c r="X4853">
        <v>0.01</v>
      </c>
      <c r="Y4853">
        <v>0.99</v>
      </c>
      <c r="Z4853">
        <v>4087.1</v>
      </c>
      <c r="AA4853">
        <v>0.4</v>
      </c>
      <c r="AB4853" t="s">
        <v>37</v>
      </c>
      <c r="AC4853" t="s">
        <v>38</v>
      </c>
      <c r="AD4853" t="s">
        <v>38</v>
      </c>
    </row>
    <row r="4854" spans="1:30" x14ac:dyDescent="0.3">
      <c r="A4854" s="1">
        <v>45399</v>
      </c>
      <c r="B4854" t="s">
        <v>29</v>
      </c>
      <c r="C4854" t="s">
        <v>59</v>
      </c>
      <c r="D4854" t="s">
        <v>31</v>
      </c>
      <c r="E4854" t="s">
        <v>39</v>
      </c>
      <c r="F4854">
        <v>2561</v>
      </c>
      <c r="G4854">
        <v>65</v>
      </c>
      <c r="H4854">
        <v>2496</v>
      </c>
      <c r="I4854" t="s">
        <v>47</v>
      </c>
      <c r="J4854">
        <v>1462</v>
      </c>
      <c r="K4854" t="s">
        <v>42</v>
      </c>
      <c r="L4854" t="s">
        <v>54</v>
      </c>
      <c r="M4854" t="s">
        <v>46</v>
      </c>
      <c r="N4854">
        <v>2046.8</v>
      </c>
      <c r="O4854">
        <v>1029.9000000000001</v>
      </c>
      <c r="P4854">
        <v>6</v>
      </c>
      <c r="Q4854">
        <v>50.11</v>
      </c>
      <c r="R4854">
        <v>3836.98</v>
      </c>
      <c r="S4854">
        <v>27.2</v>
      </c>
      <c r="T4854" t="str">
        <f t="shared" si="300"/>
        <v>Apr</v>
      </c>
      <c r="U4854">
        <f t="shared" si="301"/>
        <v>2024</v>
      </c>
      <c r="V4854" t="str">
        <f t="shared" si="302"/>
        <v>Wednesday</v>
      </c>
      <c r="W4854">
        <f t="shared" si="303"/>
        <v>3</v>
      </c>
      <c r="X4854">
        <v>0.03</v>
      </c>
      <c r="Y4854">
        <v>0.97</v>
      </c>
      <c r="Z4854">
        <v>1016.9</v>
      </c>
      <c r="AA4854">
        <v>0.5</v>
      </c>
      <c r="AB4854" t="s">
        <v>37</v>
      </c>
      <c r="AC4854" t="s">
        <v>38</v>
      </c>
      <c r="AD4854" t="s">
        <v>38</v>
      </c>
    </row>
    <row r="4855" spans="1:30" x14ac:dyDescent="0.3">
      <c r="A4855" s="1">
        <v>45399</v>
      </c>
      <c r="B4855" t="s">
        <v>29</v>
      </c>
      <c r="C4855" t="s">
        <v>59</v>
      </c>
      <c r="D4855" t="s">
        <v>31</v>
      </c>
      <c r="E4855" t="s">
        <v>40</v>
      </c>
      <c r="F4855">
        <v>5437</v>
      </c>
      <c r="G4855">
        <v>101</v>
      </c>
      <c r="H4855">
        <v>5336</v>
      </c>
      <c r="I4855" t="s">
        <v>47</v>
      </c>
      <c r="J4855">
        <v>3103</v>
      </c>
      <c r="K4855" t="s">
        <v>34</v>
      </c>
      <c r="L4855" t="s">
        <v>54</v>
      </c>
      <c r="M4855" t="s">
        <v>36</v>
      </c>
      <c r="N4855">
        <v>5585.4</v>
      </c>
      <c r="O4855">
        <v>2802.8</v>
      </c>
      <c r="P4855">
        <v>8</v>
      </c>
      <c r="Q4855">
        <v>100.09</v>
      </c>
      <c r="R4855">
        <v>8186.52</v>
      </c>
      <c r="S4855">
        <v>27.5</v>
      </c>
      <c r="T4855" t="str">
        <f t="shared" si="300"/>
        <v>Apr</v>
      </c>
      <c r="U4855">
        <f t="shared" si="301"/>
        <v>2024</v>
      </c>
      <c r="V4855" t="str">
        <f t="shared" si="302"/>
        <v>Wednesday</v>
      </c>
      <c r="W4855">
        <f t="shared" si="303"/>
        <v>3</v>
      </c>
      <c r="X4855">
        <v>0.02</v>
      </c>
      <c r="Y4855">
        <v>0.98</v>
      </c>
      <c r="Z4855">
        <v>2782.6</v>
      </c>
      <c r="AA4855">
        <v>0.5</v>
      </c>
      <c r="AB4855" t="s">
        <v>51</v>
      </c>
      <c r="AC4855" t="s">
        <v>38</v>
      </c>
      <c r="AD4855" t="s">
        <v>38</v>
      </c>
    </row>
    <row r="4856" spans="1:30" x14ac:dyDescent="0.3">
      <c r="A4856" s="1">
        <v>45399</v>
      </c>
      <c r="B4856" t="s">
        <v>29</v>
      </c>
      <c r="C4856" t="s">
        <v>59</v>
      </c>
      <c r="D4856" t="s">
        <v>44</v>
      </c>
      <c r="E4856" t="s">
        <v>32</v>
      </c>
      <c r="F4856">
        <v>656</v>
      </c>
      <c r="G4856">
        <v>5</v>
      </c>
      <c r="H4856">
        <v>651</v>
      </c>
      <c r="I4856" t="s">
        <v>45</v>
      </c>
      <c r="J4856">
        <v>353</v>
      </c>
      <c r="K4856" t="s">
        <v>34</v>
      </c>
      <c r="L4856" t="s">
        <v>35</v>
      </c>
      <c r="M4856" t="s">
        <v>43</v>
      </c>
      <c r="N4856">
        <v>7060</v>
      </c>
      <c r="O4856">
        <v>4236.5</v>
      </c>
      <c r="P4856">
        <v>3</v>
      </c>
      <c r="Q4856">
        <v>51.62</v>
      </c>
      <c r="R4856">
        <v>9855.52</v>
      </c>
      <c r="S4856">
        <v>27</v>
      </c>
      <c r="T4856" t="str">
        <f t="shared" si="300"/>
        <v>Apr</v>
      </c>
      <c r="U4856">
        <f t="shared" si="301"/>
        <v>2024</v>
      </c>
      <c r="V4856" t="str">
        <f t="shared" si="302"/>
        <v>Wednesday</v>
      </c>
      <c r="W4856">
        <f t="shared" si="303"/>
        <v>3</v>
      </c>
      <c r="X4856">
        <v>0.01</v>
      </c>
      <c r="Y4856">
        <v>0.99</v>
      </c>
      <c r="Z4856">
        <v>2823.5</v>
      </c>
      <c r="AA4856">
        <v>0.4</v>
      </c>
      <c r="AB4856" t="s">
        <v>37</v>
      </c>
      <c r="AC4856" t="s">
        <v>38</v>
      </c>
      <c r="AD4856" t="s">
        <v>38</v>
      </c>
    </row>
    <row r="4857" spans="1:30" x14ac:dyDescent="0.3">
      <c r="A4857" s="1">
        <v>45399</v>
      </c>
      <c r="B4857" t="s">
        <v>29</v>
      </c>
      <c r="C4857" t="s">
        <v>59</v>
      </c>
      <c r="D4857" t="s">
        <v>44</v>
      </c>
      <c r="E4857" t="s">
        <v>39</v>
      </c>
      <c r="F4857">
        <v>3239</v>
      </c>
      <c r="G4857">
        <v>80</v>
      </c>
      <c r="H4857">
        <v>3159</v>
      </c>
      <c r="I4857" t="s">
        <v>33</v>
      </c>
      <c r="J4857">
        <v>1837</v>
      </c>
      <c r="K4857" t="s">
        <v>42</v>
      </c>
      <c r="L4857" t="s">
        <v>35</v>
      </c>
      <c r="M4857" t="s">
        <v>36</v>
      </c>
      <c r="N4857">
        <v>2571.8000000000002</v>
      </c>
      <c r="O4857">
        <v>1293.9000000000001</v>
      </c>
      <c r="P4857">
        <v>6</v>
      </c>
      <c r="Q4857">
        <v>76.45</v>
      </c>
      <c r="R4857">
        <v>4851.3500000000004</v>
      </c>
      <c r="S4857">
        <v>29.4</v>
      </c>
      <c r="T4857" t="str">
        <f t="shared" si="300"/>
        <v>Apr</v>
      </c>
      <c r="U4857">
        <f t="shared" si="301"/>
        <v>2024</v>
      </c>
      <c r="V4857" t="str">
        <f t="shared" si="302"/>
        <v>Wednesday</v>
      </c>
      <c r="W4857">
        <f t="shared" si="303"/>
        <v>3</v>
      </c>
      <c r="X4857">
        <v>0.02</v>
      </c>
      <c r="Y4857">
        <v>0.98</v>
      </c>
      <c r="Z4857">
        <v>1277.9000000000001</v>
      </c>
      <c r="AA4857">
        <v>0.5</v>
      </c>
      <c r="AB4857" t="s">
        <v>37</v>
      </c>
      <c r="AC4857" t="s">
        <v>38</v>
      </c>
      <c r="AD4857" t="s">
        <v>38</v>
      </c>
    </row>
    <row r="4858" spans="1:30" x14ac:dyDescent="0.3">
      <c r="A4858" s="1">
        <v>45399</v>
      </c>
      <c r="B4858" t="s">
        <v>29</v>
      </c>
      <c r="C4858" t="s">
        <v>59</v>
      </c>
      <c r="D4858" t="s">
        <v>44</v>
      </c>
      <c r="E4858" t="s">
        <v>40</v>
      </c>
      <c r="F4858">
        <v>3245</v>
      </c>
      <c r="G4858">
        <v>82</v>
      </c>
      <c r="H4858">
        <v>3163</v>
      </c>
      <c r="I4858" t="s">
        <v>33</v>
      </c>
      <c r="J4858">
        <v>1816</v>
      </c>
      <c r="K4858" t="s">
        <v>42</v>
      </c>
      <c r="L4858" t="s">
        <v>35</v>
      </c>
      <c r="M4858" t="s">
        <v>36</v>
      </c>
      <c r="N4858">
        <v>3268.8</v>
      </c>
      <c r="O4858">
        <v>1642.6</v>
      </c>
      <c r="P4858">
        <v>7</v>
      </c>
      <c r="Q4858">
        <v>83.35</v>
      </c>
      <c r="R4858">
        <v>4843.4799999999996</v>
      </c>
      <c r="S4858">
        <v>27.6</v>
      </c>
      <c r="T4858" t="str">
        <f t="shared" si="300"/>
        <v>Apr</v>
      </c>
      <c r="U4858">
        <f t="shared" si="301"/>
        <v>2024</v>
      </c>
      <c r="V4858" t="str">
        <f t="shared" si="302"/>
        <v>Wednesday</v>
      </c>
      <c r="W4858">
        <f t="shared" si="303"/>
        <v>3</v>
      </c>
      <c r="X4858">
        <v>0.03</v>
      </c>
      <c r="Y4858">
        <v>0.97</v>
      </c>
      <c r="Z4858">
        <v>1626.2</v>
      </c>
      <c r="AA4858">
        <v>0.5</v>
      </c>
      <c r="AB4858" t="s">
        <v>37</v>
      </c>
      <c r="AC4858" t="s">
        <v>38</v>
      </c>
      <c r="AD4858" t="s">
        <v>38</v>
      </c>
    </row>
    <row r="4859" spans="1:30" x14ac:dyDescent="0.3">
      <c r="A4859" s="1">
        <v>45399</v>
      </c>
      <c r="B4859" t="s">
        <v>29</v>
      </c>
      <c r="C4859" t="s">
        <v>59</v>
      </c>
      <c r="D4859" t="s">
        <v>49</v>
      </c>
      <c r="E4859" t="s">
        <v>32</v>
      </c>
      <c r="F4859">
        <v>841</v>
      </c>
      <c r="G4859">
        <v>6</v>
      </c>
      <c r="H4859">
        <v>835</v>
      </c>
      <c r="I4859" t="s">
        <v>45</v>
      </c>
      <c r="J4859">
        <v>441</v>
      </c>
      <c r="K4859" t="s">
        <v>42</v>
      </c>
      <c r="L4859" t="s">
        <v>48</v>
      </c>
      <c r="M4859" t="s">
        <v>50</v>
      </c>
      <c r="N4859">
        <v>8820</v>
      </c>
      <c r="O4859">
        <v>5292.6</v>
      </c>
      <c r="P4859">
        <v>14</v>
      </c>
      <c r="Q4859">
        <v>45.66</v>
      </c>
      <c r="R4859">
        <v>12644.44</v>
      </c>
      <c r="S4859">
        <v>26.5</v>
      </c>
      <c r="T4859" t="str">
        <f t="shared" si="300"/>
        <v>Apr</v>
      </c>
      <c r="U4859">
        <f t="shared" si="301"/>
        <v>2024</v>
      </c>
      <c r="V4859" t="str">
        <f t="shared" si="302"/>
        <v>Wednesday</v>
      </c>
      <c r="W4859">
        <f t="shared" si="303"/>
        <v>3</v>
      </c>
      <c r="X4859">
        <v>0.01</v>
      </c>
      <c r="Y4859">
        <v>0.99</v>
      </c>
      <c r="Z4859">
        <v>3527.4</v>
      </c>
      <c r="AA4859">
        <v>0.4</v>
      </c>
      <c r="AB4859" t="s">
        <v>51</v>
      </c>
      <c r="AC4859" t="s">
        <v>38</v>
      </c>
      <c r="AD4859" t="s">
        <v>38</v>
      </c>
    </row>
    <row r="4860" spans="1:30" x14ac:dyDescent="0.3">
      <c r="A4860" s="1">
        <v>45399</v>
      </c>
      <c r="B4860" t="s">
        <v>29</v>
      </c>
      <c r="C4860" t="s">
        <v>59</v>
      </c>
      <c r="D4860" t="s">
        <v>49</v>
      </c>
      <c r="E4860" t="s">
        <v>39</v>
      </c>
      <c r="F4860">
        <v>2331</v>
      </c>
      <c r="G4860">
        <v>30</v>
      </c>
      <c r="H4860">
        <v>2301</v>
      </c>
      <c r="I4860" t="s">
        <v>47</v>
      </c>
      <c r="J4860">
        <v>1378</v>
      </c>
      <c r="K4860" t="s">
        <v>53</v>
      </c>
      <c r="L4860" t="s">
        <v>35</v>
      </c>
      <c r="M4860" t="s">
        <v>46</v>
      </c>
      <c r="N4860">
        <v>1929.2</v>
      </c>
      <c r="O4860">
        <v>967.6</v>
      </c>
      <c r="P4860">
        <v>15</v>
      </c>
      <c r="Q4860">
        <v>38.5</v>
      </c>
      <c r="R4860">
        <v>3545.6</v>
      </c>
      <c r="S4860">
        <v>25.6</v>
      </c>
      <c r="T4860" t="str">
        <f t="shared" si="300"/>
        <v>Apr</v>
      </c>
      <c r="U4860">
        <f t="shared" si="301"/>
        <v>2024</v>
      </c>
      <c r="V4860" t="str">
        <f t="shared" si="302"/>
        <v>Wednesday</v>
      </c>
      <c r="W4860">
        <f t="shared" si="303"/>
        <v>3</v>
      </c>
      <c r="X4860">
        <v>0.01</v>
      </c>
      <c r="Y4860">
        <v>0.99</v>
      </c>
      <c r="Z4860">
        <v>961.6</v>
      </c>
      <c r="AA4860">
        <v>0.5</v>
      </c>
      <c r="AB4860" t="s">
        <v>51</v>
      </c>
      <c r="AC4860" t="s">
        <v>38</v>
      </c>
      <c r="AD4860" t="s">
        <v>38</v>
      </c>
    </row>
    <row r="4861" spans="1:30" x14ac:dyDescent="0.3">
      <c r="A4861" s="1">
        <v>45399</v>
      </c>
      <c r="B4861" t="s">
        <v>29</v>
      </c>
      <c r="C4861" t="s">
        <v>59</v>
      </c>
      <c r="D4861" t="s">
        <v>49</v>
      </c>
      <c r="E4861" t="s">
        <v>40</v>
      </c>
      <c r="F4861">
        <v>3558</v>
      </c>
      <c r="G4861">
        <v>66</v>
      </c>
      <c r="H4861">
        <v>3492</v>
      </c>
      <c r="I4861" t="s">
        <v>45</v>
      </c>
      <c r="J4861">
        <v>2041</v>
      </c>
      <c r="K4861" t="s">
        <v>53</v>
      </c>
      <c r="L4861" t="s">
        <v>35</v>
      </c>
      <c r="M4861" t="s">
        <v>36</v>
      </c>
      <c r="N4861">
        <v>3673.8</v>
      </c>
      <c r="O4861">
        <v>1843.5</v>
      </c>
      <c r="P4861">
        <v>10</v>
      </c>
      <c r="Q4861">
        <v>65.7</v>
      </c>
      <c r="R4861">
        <v>5378.17</v>
      </c>
      <c r="S4861">
        <v>25.2</v>
      </c>
      <c r="T4861" t="str">
        <f t="shared" si="300"/>
        <v>Apr</v>
      </c>
      <c r="U4861">
        <f t="shared" si="301"/>
        <v>2024</v>
      </c>
      <c r="V4861" t="str">
        <f t="shared" si="302"/>
        <v>Wednesday</v>
      </c>
      <c r="W4861">
        <f t="shared" si="303"/>
        <v>3</v>
      </c>
      <c r="X4861">
        <v>0.02</v>
      </c>
      <c r="Y4861">
        <v>0.98</v>
      </c>
      <c r="Z4861">
        <v>1830.3</v>
      </c>
      <c r="AA4861">
        <v>0.5</v>
      </c>
      <c r="AB4861" t="s">
        <v>51</v>
      </c>
      <c r="AC4861" t="s">
        <v>38</v>
      </c>
      <c r="AD4861" t="s">
        <v>38</v>
      </c>
    </row>
    <row r="4862" spans="1:30" x14ac:dyDescent="0.3">
      <c r="A4862" s="1">
        <v>45400</v>
      </c>
      <c r="B4862" t="s">
        <v>29</v>
      </c>
      <c r="C4862" t="s">
        <v>30</v>
      </c>
      <c r="D4862" t="s">
        <v>31</v>
      </c>
      <c r="E4862" t="s">
        <v>32</v>
      </c>
      <c r="F4862">
        <v>1239</v>
      </c>
      <c r="G4862">
        <v>9</v>
      </c>
      <c r="H4862">
        <v>1230</v>
      </c>
      <c r="I4862" t="s">
        <v>45</v>
      </c>
      <c r="J4862">
        <v>655</v>
      </c>
      <c r="K4862" t="s">
        <v>42</v>
      </c>
      <c r="L4862" t="s">
        <v>54</v>
      </c>
      <c r="M4862" t="s">
        <v>46</v>
      </c>
      <c r="N4862">
        <v>13100</v>
      </c>
      <c r="O4862">
        <v>7860.9</v>
      </c>
      <c r="P4862">
        <v>10</v>
      </c>
      <c r="Q4862">
        <v>67.97</v>
      </c>
      <c r="R4862">
        <v>18546.25</v>
      </c>
      <c r="S4862">
        <v>28.4</v>
      </c>
      <c r="T4862" t="str">
        <f t="shared" si="300"/>
        <v>Apr</v>
      </c>
      <c r="U4862">
        <f t="shared" si="301"/>
        <v>2024</v>
      </c>
      <c r="V4862" t="str">
        <f t="shared" si="302"/>
        <v>Thursday</v>
      </c>
      <c r="W4862">
        <f t="shared" si="303"/>
        <v>4</v>
      </c>
      <c r="X4862">
        <v>0.01</v>
      </c>
      <c r="Y4862">
        <v>0.99</v>
      </c>
      <c r="Z4862">
        <v>5239.1000000000004</v>
      </c>
      <c r="AA4862">
        <v>0.4</v>
      </c>
      <c r="AB4862" t="s">
        <v>51</v>
      </c>
      <c r="AC4862" t="s">
        <v>38</v>
      </c>
      <c r="AD4862" t="s">
        <v>38</v>
      </c>
    </row>
    <row r="4863" spans="1:30" x14ac:dyDescent="0.3">
      <c r="A4863" s="1">
        <v>45400</v>
      </c>
      <c r="B4863" t="s">
        <v>29</v>
      </c>
      <c r="C4863" t="s">
        <v>30</v>
      </c>
      <c r="D4863" t="s">
        <v>31</v>
      </c>
      <c r="E4863" t="s">
        <v>39</v>
      </c>
      <c r="F4863">
        <v>3530</v>
      </c>
      <c r="G4863">
        <v>52</v>
      </c>
      <c r="H4863">
        <v>3478</v>
      </c>
      <c r="I4863" t="s">
        <v>41</v>
      </c>
      <c r="J4863">
        <v>2075</v>
      </c>
      <c r="K4863" t="s">
        <v>55</v>
      </c>
      <c r="L4863" t="s">
        <v>54</v>
      </c>
      <c r="M4863" t="s">
        <v>36</v>
      </c>
      <c r="N4863">
        <v>2905</v>
      </c>
      <c r="O4863">
        <v>1457.7</v>
      </c>
      <c r="P4863">
        <v>7</v>
      </c>
      <c r="Q4863">
        <v>68.11</v>
      </c>
      <c r="R4863">
        <v>5287.01</v>
      </c>
      <c r="S4863">
        <v>27.6</v>
      </c>
      <c r="T4863" t="str">
        <f t="shared" si="300"/>
        <v>Apr</v>
      </c>
      <c r="U4863">
        <f t="shared" si="301"/>
        <v>2024</v>
      </c>
      <c r="V4863" t="str">
        <f t="shared" si="302"/>
        <v>Thursday</v>
      </c>
      <c r="W4863">
        <f t="shared" si="303"/>
        <v>4</v>
      </c>
      <c r="X4863">
        <v>0.01</v>
      </c>
      <c r="Y4863">
        <v>0.99</v>
      </c>
      <c r="Z4863">
        <v>1447.3</v>
      </c>
      <c r="AA4863">
        <v>0.5</v>
      </c>
      <c r="AB4863" t="s">
        <v>37</v>
      </c>
      <c r="AC4863" t="s">
        <v>38</v>
      </c>
      <c r="AD4863" t="s">
        <v>38</v>
      </c>
    </row>
    <row r="4864" spans="1:30" x14ac:dyDescent="0.3">
      <c r="A4864" s="1">
        <v>45400</v>
      </c>
      <c r="B4864" t="s">
        <v>29</v>
      </c>
      <c r="C4864" t="s">
        <v>30</v>
      </c>
      <c r="D4864" t="s">
        <v>31</v>
      </c>
      <c r="E4864" t="s">
        <v>40</v>
      </c>
      <c r="F4864">
        <v>3678</v>
      </c>
      <c r="G4864">
        <v>82</v>
      </c>
      <c r="H4864">
        <v>3596</v>
      </c>
      <c r="I4864" t="s">
        <v>45</v>
      </c>
      <c r="J4864">
        <v>2152</v>
      </c>
      <c r="K4864" t="s">
        <v>57</v>
      </c>
      <c r="L4864" t="s">
        <v>48</v>
      </c>
      <c r="M4864" t="s">
        <v>36</v>
      </c>
      <c r="N4864">
        <v>3873.6</v>
      </c>
      <c r="O4864">
        <v>1945</v>
      </c>
      <c r="P4864">
        <v>7</v>
      </c>
      <c r="Q4864">
        <v>80.98</v>
      </c>
      <c r="R4864">
        <v>5526.94</v>
      </c>
      <c r="S4864">
        <v>26.7</v>
      </c>
      <c r="T4864" t="str">
        <f t="shared" si="300"/>
        <v>Apr</v>
      </c>
      <c r="U4864">
        <f t="shared" si="301"/>
        <v>2024</v>
      </c>
      <c r="V4864" t="str">
        <f t="shared" si="302"/>
        <v>Thursday</v>
      </c>
      <c r="W4864">
        <f t="shared" si="303"/>
        <v>4</v>
      </c>
      <c r="X4864">
        <v>0.02</v>
      </c>
      <c r="Y4864">
        <v>0.98</v>
      </c>
      <c r="Z4864">
        <v>1928.6</v>
      </c>
      <c r="AA4864">
        <v>0.5</v>
      </c>
      <c r="AB4864" t="s">
        <v>37</v>
      </c>
      <c r="AC4864" t="s">
        <v>38</v>
      </c>
      <c r="AD4864" t="s">
        <v>38</v>
      </c>
    </row>
    <row r="4865" spans="1:30" x14ac:dyDescent="0.3">
      <c r="A4865" s="1">
        <v>45400</v>
      </c>
      <c r="B4865" t="s">
        <v>29</v>
      </c>
      <c r="C4865" t="s">
        <v>30</v>
      </c>
      <c r="D4865" t="s">
        <v>44</v>
      </c>
      <c r="E4865" t="s">
        <v>32</v>
      </c>
      <c r="F4865">
        <v>1138</v>
      </c>
      <c r="G4865">
        <v>8</v>
      </c>
      <c r="H4865">
        <v>1130</v>
      </c>
      <c r="I4865" t="s">
        <v>33</v>
      </c>
      <c r="J4865">
        <v>610</v>
      </c>
      <c r="K4865" t="s">
        <v>57</v>
      </c>
      <c r="L4865" t="s">
        <v>54</v>
      </c>
      <c r="M4865" t="s">
        <v>46</v>
      </c>
      <c r="N4865">
        <v>12200</v>
      </c>
      <c r="O4865">
        <v>7320.8</v>
      </c>
      <c r="P4865">
        <v>5</v>
      </c>
      <c r="Q4865">
        <v>45.56</v>
      </c>
      <c r="R4865">
        <v>17045.080000000002</v>
      </c>
      <c r="S4865">
        <v>26.3</v>
      </c>
      <c r="T4865" t="str">
        <f t="shared" si="300"/>
        <v>Apr</v>
      </c>
      <c r="U4865">
        <f t="shared" si="301"/>
        <v>2024</v>
      </c>
      <c r="V4865" t="str">
        <f t="shared" si="302"/>
        <v>Thursday</v>
      </c>
      <c r="W4865">
        <f t="shared" si="303"/>
        <v>4</v>
      </c>
      <c r="X4865">
        <v>0.01</v>
      </c>
      <c r="Y4865">
        <v>0.99</v>
      </c>
      <c r="Z4865">
        <v>4879.2</v>
      </c>
      <c r="AA4865">
        <v>0.4</v>
      </c>
      <c r="AB4865" t="s">
        <v>37</v>
      </c>
      <c r="AC4865" t="s">
        <v>38</v>
      </c>
      <c r="AD4865" t="s">
        <v>38</v>
      </c>
    </row>
    <row r="4866" spans="1:30" x14ac:dyDescent="0.3">
      <c r="A4866" s="1">
        <v>45400</v>
      </c>
      <c r="B4866" t="s">
        <v>29</v>
      </c>
      <c r="C4866" t="s">
        <v>30</v>
      </c>
      <c r="D4866" t="s">
        <v>44</v>
      </c>
      <c r="E4866" t="s">
        <v>39</v>
      </c>
      <c r="F4866">
        <v>4972</v>
      </c>
      <c r="G4866">
        <v>121</v>
      </c>
      <c r="H4866">
        <v>4851</v>
      </c>
      <c r="I4866" t="s">
        <v>33</v>
      </c>
      <c r="J4866">
        <v>2884</v>
      </c>
      <c r="K4866" t="s">
        <v>34</v>
      </c>
      <c r="L4866" t="s">
        <v>35</v>
      </c>
      <c r="M4866" t="s">
        <v>36</v>
      </c>
      <c r="N4866">
        <v>4037.6</v>
      </c>
      <c r="O4866">
        <v>2030.9</v>
      </c>
      <c r="P4866">
        <v>7</v>
      </c>
      <c r="Q4866">
        <v>86.91</v>
      </c>
      <c r="R4866">
        <v>7439.9</v>
      </c>
      <c r="S4866">
        <v>27.2</v>
      </c>
      <c r="T4866" t="str">
        <f t="shared" si="300"/>
        <v>Apr</v>
      </c>
      <c r="U4866">
        <f t="shared" si="301"/>
        <v>2024</v>
      </c>
      <c r="V4866" t="str">
        <f t="shared" si="302"/>
        <v>Thursday</v>
      </c>
      <c r="W4866">
        <f t="shared" si="303"/>
        <v>4</v>
      </c>
      <c r="X4866">
        <v>0.02</v>
      </c>
      <c r="Y4866">
        <v>0.98</v>
      </c>
      <c r="Z4866">
        <v>2006.7</v>
      </c>
      <c r="AA4866">
        <v>0.5</v>
      </c>
      <c r="AB4866" t="s">
        <v>37</v>
      </c>
      <c r="AC4866" t="s">
        <v>38</v>
      </c>
      <c r="AD4866" t="s">
        <v>38</v>
      </c>
    </row>
    <row r="4867" spans="1:30" x14ac:dyDescent="0.3">
      <c r="A4867" s="1">
        <v>45400</v>
      </c>
      <c r="B4867" t="s">
        <v>29</v>
      </c>
      <c r="C4867" t="s">
        <v>30</v>
      </c>
      <c r="D4867" t="s">
        <v>44</v>
      </c>
      <c r="E4867" t="s">
        <v>40</v>
      </c>
      <c r="F4867">
        <v>3765</v>
      </c>
      <c r="G4867">
        <v>70</v>
      </c>
      <c r="H4867">
        <v>3695</v>
      </c>
      <c r="I4867" t="s">
        <v>45</v>
      </c>
      <c r="J4867">
        <v>2180</v>
      </c>
      <c r="K4867" t="s">
        <v>53</v>
      </c>
      <c r="L4867" t="s">
        <v>35</v>
      </c>
      <c r="M4867" t="s">
        <v>36</v>
      </c>
      <c r="N4867">
        <v>3924</v>
      </c>
      <c r="O4867">
        <v>1969</v>
      </c>
      <c r="P4867">
        <v>6</v>
      </c>
      <c r="Q4867">
        <v>73.709999999999994</v>
      </c>
      <c r="R4867">
        <v>5622.92</v>
      </c>
      <c r="S4867">
        <v>30.8</v>
      </c>
      <c r="T4867" t="str">
        <f t="shared" ref="T4867:T4930" si="304">TEXT(A4867,"mmm")</f>
        <v>Apr</v>
      </c>
      <c r="U4867">
        <f t="shared" ref="U4867:U4930" si="305">YEAR(A4867)</f>
        <v>2024</v>
      </c>
      <c r="V4867" t="str">
        <f t="shared" ref="V4867:V4930" si="306">TEXT(A4867,"dddd")</f>
        <v>Thursday</v>
      </c>
      <c r="W4867">
        <f t="shared" ref="W4867:W4930" si="307">WEEKDAY(A4867,2)</f>
        <v>4</v>
      </c>
      <c r="X4867">
        <v>0.02</v>
      </c>
      <c r="Y4867">
        <v>0.98</v>
      </c>
      <c r="Z4867">
        <v>1955</v>
      </c>
      <c r="AA4867">
        <v>0.5</v>
      </c>
      <c r="AB4867" t="s">
        <v>37</v>
      </c>
      <c r="AC4867" t="s">
        <v>38</v>
      </c>
      <c r="AD4867" t="s">
        <v>38</v>
      </c>
    </row>
    <row r="4868" spans="1:30" x14ac:dyDescent="0.3">
      <c r="A4868" s="1">
        <v>45400</v>
      </c>
      <c r="B4868" t="s">
        <v>29</v>
      </c>
      <c r="C4868" t="s">
        <v>30</v>
      </c>
      <c r="D4868" t="s">
        <v>49</v>
      </c>
      <c r="E4868" t="s">
        <v>32</v>
      </c>
      <c r="F4868">
        <v>954</v>
      </c>
      <c r="G4868">
        <v>6</v>
      </c>
      <c r="H4868">
        <v>948</v>
      </c>
      <c r="I4868" t="s">
        <v>47</v>
      </c>
      <c r="J4868">
        <v>499</v>
      </c>
      <c r="K4868" t="s">
        <v>42</v>
      </c>
      <c r="L4868" t="s">
        <v>35</v>
      </c>
      <c r="M4868" t="s">
        <v>43</v>
      </c>
      <c r="N4868">
        <v>9980</v>
      </c>
      <c r="O4868">
        <v>5988.6</v>
      </c>
      <c r="P4868">
        <v>12</v>
      </c>
      <c r="Q4868">
        <v>37.57</v>
      </c>
      <c r="R4868">
        <v>14313.24</v>
      </c>
      <c r="S4868">
        <v>27.4</v>
      </c>
      <c r="T4868" t="str">
        <f t="shared" si="304"/>
        <v>Apr</v>
      </c>
      <c r="U4868">
        <f t="shared" si="305"/>
        <v>2024</v>
      </c>
      <c r="V4868" t="str">
        <f t="shared" si="306"/>
        <v>Thursday</v>
      </c>
      <c r="W4868">
        <f t="shared" si="307"/>
        <v>4</v>
      </c>
      <c r="X4868">
        <v>0.01</v>
      </c>
      <c r="Y4868">
        <v>0.99</v>
      </c>
      <c r="Z4868">
        <v>3991.4</v>
      </c>
      <c r="AA4868">
        <v>0.4</v>
      </c>
      <c r="AB4868" t="s">
        <v>51</v>
      </c>
      <c r="AC4868" t="s">
        <v>38</v>
      </c>
      <c r="AD4868" t="s">
        <v>38</v>
      </c>
    </row>
    <row r="4869" spans="1:30" x14ac:dyDescent="0.3">
      <c r="A4869" s="1">
        <v>45400</v>
      </c>
      <c r="B4869" t="s">
        <v>29</v>
      </c>
      <c r="C4869" t="s">
        <v>30</v>
      </c>
      <c r="D4869" t="s">
        <v>49</v>
      </c>
      <c r="E4869" t="s">
        <v>39</v>
      </c>
      <c r="F4869">
        <v>3195</v>
      </c>
      <c r="G4869">
        <v>39</v>
      </c>
      <c r="H4869">
        <v>3156</v>
      </c>
      <c r="I4869" t="s">
        <v>41</v>
      </c>
      <c r="J4869">
        <v>1803</v>
      </c>
      <c r="K4869" t="s">
        <v>53</v>
      </c>
      <c r="L4869" t="s">
        <v>35</v>
      </c>
      <c r="M4869" t="s">
        <v>36</v>
      </c>
      <c r="N4869">
        <v>2524.1999999999998</v>
      </c>
      <c r="O4869">
        <v>1266</v>
      </c>
      <c r="P4869">
        <v>7</v>
      </c>
      <c r="Q4869">
        <v>72.22</v>
      </c>
      <c r="R4869">
        <v>4792.2700000000004</v>
      </c>
      <c r="S4869">
        <v>28.5</v>
      </c>
      <c r="T4869" t="str">
        <f t="shared" si="304"/>
        <v>Apr</v>
      </c>
      <c r="U4869">
        <f t="shared" si="305"/>
        <v>2024</v>
      </c>
      <c r="V4869" t="str">
        <f t="shared" si="306"/>
        <v>Thursday</v>
      </c>
      <c r="W4869">
        <f t="shared" si="307"/>
        <v>4</v>
      </c>
      <c r="X4869">
        <v>0.01</v>
      </c>
      <c r="Y4869">
        <v>0.99</v>
      </c>
      <c r="Z4869">
        <v>1258.2</v>
      </c>
      <c r="AA4869">
        <v>0.5</v>
      </c>
      <c r="AB4869" t="s">
        <v>37</v>
      </c>
      <c r="AC4869" t="s">
        <v>38</v>
      </c>
      <c r="AD4869" t="s">
        <v>38</v>
      </c>
    </row>
    <row r="4870" spans="1:30" x14ac:dyDescent="0.3">
      <c r="A4870" s="1">
        <v>45400</v>
      </c>
      <c r="B4870" t="s">
        <v>29</v>
      </c>
      <c r="C4870" t="s">
        <v>30</v>
      </c>
      <c r="D4870" t="s">
        <v>49</v>
      </c>
      <c r="E4870" t="s">
        <v>40</v>
      </c>
      <c r="F4870">
        <v>4264</v>
      </c>
      <c r="G4870">
        <v>101</v>
      </c>
      <c r="H4870">
        <v>4163</v>
      </c>
      <c r="I4870" t="s">
        <v>45</v>
      </c>
      <c r="J4870">
        <v>2419</v>
      </c>
      <c r="K4870" t="s">
        <v>42</v>
      </c>
      <c r="L4870" t="s">
        <v>35</v>
      </c>
      <c r="M4870" t="s">
        <v>36</v>
      </c>
      <c r="N4870">
        <v>4354.2</v>
      </c>
      <c r="O4870">
        <v>2187.1999999999998</v>
      </c>
      <c r="P4870">
        <v>10</v>
      </c>
      <c r="Q4870">
        <v>91.64</v>
      </c>
      <c r="R4870">
        <v>6435.41</v>
      </c>
      <c r="S4870">
        <v>25.1</v>
      </c>
      <c r="T4870" t="str">
        <f t="shared" si="304"/>
        <v>Apr</v>
      </c>
      <c r="U4870">
        <f t="shared" si="305"/>
        <v>2024</v>
      </c>
      <c r="V4870" t="str">
        <f t="shared" si="306"/>
        <v>Thursday</v>
      </c>
      <c r="W4870">
        <f t="shared" si="307"/>
        <v>4</v>
      </c>
      <c r="X4870">
        <v>0.02</v>
      </c>
      <c r="Y4870">
        <v>0.98</v>
      </c>
      <c r="Z4870">
        <v>2167</v>
      </c>
      <c r="AA4870">
        <v>0.5</v>
      </c>
      <c r="AB4870" t="s">
        <v>51</v>
      </c>
      <c r="AC4870" t="s">
        <v>38</v>
      </c>
      <c r="AD4870" t="s">
        <v>38</v>
      </c>
    </row>
    <row r="4871" spans="1:30" x14ac:dyDescent="0.3">
      <c r="A4871" s="1">
        <v>45400</v>
      </c>
      <c r="B4871" t="s">
        <v>29</v>
      </c>
      <c r="C4871" t="s">
        <v>52</v>
      </c>
      <c r="D4871" t="s">
        <v>31</v>
      </c>
      <c r="E4871" t="s">
        <v>32</v>
      </c>
      <c r="F4871">
        <v>834</v>
      </c>
      <c r="G4871">
        <v>7</v>
      </c>
      <c r="H4871">
        <v>827</v>
      </c>
      <c r="I4871" t="s">
        <v>41</v>
      </c>
      <c r="J4871">
        <v>454</v>
      </c>
      <c r="K4871" t="s">
        <v>42</v>
      </c>
      <c r="L4871" t="s">
        <v>35</v>
      </c>
      <c r="M4871" t="s">
        <v>43</v>
      </c>
      <c r="N4871">
        <v>9080</v>
      </c>
      <c r="O4871">
        <v>5448.7</v>
      </c>
      <c r="P4871">
        <v>7</v>
      </c>
      <c r="Q4871">
        <v>38.369999999999997</v>
      </c>
      <c r="R4871">
        <v>12497.44</v>
      </c>
      <c r="S4871">
        <v>25.2</v>
      </c>
      <c r="T4871" t="str">
        <f t="shared" si="304"/>
        <v>Apr</v>
      </c>
      <c r="U4871">
        <f t="shared" si="305"/>
        <v>2024</v>
      </c>
      <c r="V4871" t="str">
        <f t="shared" si="306"/>
        <v>Thursday</v>
      </c>
      <c r="W4871">
        <f t="shared" si="307"/>
        <v>4</v>
      </c>
      <c r="X4871">
        <v>0.01</v>
      </c>
      <c r="Y4871">
        <v>0.99</v>
      </c>
      <c r="Z4871">
        <v>3631.3</v>
      </c>
      <c r="AA4871">
        <v>0.4</v>
      </c>
      <c r="AB4871" t="s">
        <v>37</v>
      </c>
      <c r="AC4871" t="s">
        <v>38</v>
      </c>
      <c r="AD4871" t="s">
        <v>38</v>
      </c>
    </row>
    <row r="4872" spans="1:30" x14ac:dyDescent="0.3">
      <c r="A4872" s="1">
        <v>45400</v>
      </c>
      <c r="B4872" t="s">
        <v>29</v>
      </c>
      <c r="C4872" t="s">
        <v>52</v>
      </c>
      <c r="D4872" t="s">
        <v>31</v>
      </c>
      <c r="E4872" t="s">
        <v>39</v>
      </c>
      <c r="F4872">
        <v>3650</v>
      </c>
      <c r="G4872">
        <v>53</v>
      </c>
      <c r="H4872">
        <v>3597</v>
      </c>
      <c r="I4872" t="s">
        <v>41</v>
      </c>
      <c r="J4872">
        <v>2105</v>
      </c>
      <c r="K4872" t="s">
        <v>57</v>
      </c>
      <c r="L4872" t="s">
        <v>35</v>
      </c>
      <c r="M4872" t="s">
        <v>46</v>
      </c>
      <c r="N4872">
        <v>2947</v>
      </c>
      <c r="O4872">
        <v>1478.8</v>
      </c>
      <c r="P4872">
        <v>9</v>
      </c>
      <c r="Q4872">
        <v>77.900000000000006</v>
      </c>
      <c r="R4872">
        <v>5453.11</v>
      </c>
      <c r="S4872">
        <v>27</v>
      </c>
      <c r="T4872" t="str">
        <f t="shared" si="304"/>
        <v>Apr</v>
      </c>
      <c r="U4872">
        <f t="shared" si="305"/>
        <v>2024</v>
      </c>
      <c r="V4872" t="str">
        <f t="shared" si="306"/>
        <v>Thursday</v>
      </c>
      <c r="W4872">
        <f t="shared" si="307"/>
        <v>4</v>
      </c>
      <c r="X4872">
        <v>0.01</v>
      </c>
      <c r="Y4872">
        <v>0.99</v>
      </c>
      <c r="Z4872">
        <v>1468.2</v>
      </c>
      <c r="AA4872">
        <v>0.5</v>
      </c>
      <c r="AB4872" t="s">
        <v>51</v>
      </c>
      <c r="AC4872" t="s">
        <v>38</v>
      </c>
      <c r="AD4872" t="s">
        <v>38</v>
      </c>
    </row>
    <row r="4873" spans="1:30" x14ac:dyDescent="0.3">
      <c r="A4873" s="1">
        <v>45400</v>
      </c>
      <c r="B4873" t="s">
        <v>29</v>
      </c>
      <c r="C4873" t="s">
        <v>52</v>
      </c>
      <c r="D4873" t="s">
        <v>31</v>
      </c>
      <c r="E4873" t="s">
        <v>40</v>
      </c>
      <c r="F4873">
        <v>3303</v>
      </c>
      <c r="G4873">
        <v>89</v>
      </c>
      <c r="H4873">
        <v>3214</v>
      </c>
      <c r="I4873" t="s">
        <v>47</v>
      </c>
      <c r="J4873">
        <v>1852</v>
      </c>
      <c r="K4873" t="s">
        <v>42</v>
      </c>
      <c r="L4873" t="s">
        <v>54</v>
      </c>
      <c r="M4873" t="s">
        <v>43</v>
      </c>
      <c r="N4873">
        <v>3333.6</v>
      </c>
      <c r="O4873">
        <v>1675.7</v>
      </c>
      <c r="P4873">
        <v>6</v>
      </c>
      <c r="Q4873">
        <v>80.290000000000006</v>
      </c>
      <c r="R4873">
        <v>4965.04</v>
      </c>
      <c r="S4873">
        <v>25.7</v>
      </c>
      <c r="T4873" t="str">
        <f t="shared" si="304"/>
        <v>Apr</v>
      </c>
      <c r="U4873">
        <f t="shared" si="305"/>
        <v>2024</v>
      </c>
      <c r="V4873" t="str">
        <f t="shared" si="306"/>
        <v>Thursday</v>
      </c>
      <c r="W4873">
        <f t="shared" si="307"/>
        <v>4</v>
      </c>
      <c r="X4873">
        <v>0.03</v>
      </c>
      <c r="Y4873">
        <v>0.97</v>
      </c>
      <c r="Z4873">
        <v>1657.9</v>
      </c>
      <c r="AA4873">
        <v>0.5</v>
      </c>
      <c r="AB4873" t="s">
        <v>37</v>
      </c>
      <c r="AC4873" t="s">
        <v>38</v>
      </c>
      <c r="AD4873" t="s">
        <v>38</v>
      </c>
    </row>
    <row r="4874" spans="1:30" x14ac:dyDescent="0.3">
      <c r="A4874" s="1">
        <v>45400</v>
      </c>
      <c r="B4874" t="s">
        <v>29</v>
      </c>
      <c r="C4874" t="s">
        <v>52</v>
      </c>
      <c r="D4874" t="s">
        <v>44</v>
      </c>
      <c r="E4874" t="s">
        <v>32</v>
      </c>
      <c r="F4874">
        <v>1010</v>
      </c>
      <c r="G4874">
        <v>6</v>
      </c>
      <c r="H4874">
        <v>1004</v>
      </c>
      <c r="I4874" t="s">
        <v>47</v>
      </c>
      <c r="J4874">
        <v>541</v>
      </c>
      <c r="K4874" t="s">
        <v>34</v>
      </c>
      <c r="L4874" t="s">
        <v>54</v>
      </c>
      <c r="M4874" t="s">
        <v>36</v>
      </c>
      <c r="N4874">
        <v>10820</v>
      </c>
      <c r="O4874">
        <v>6492.6</v>
      </c>
      <c r="P4874">
        <v>8</v>
      </c>
      <c r="Q4874">
        <v>32.71</v>
      </c>
      <c r="R4874">
        <v>15148.56</v>
      </c>
      <c r="S4874">
        <v>27.6</v>
      </c>
      <c r="T4874" t="str">
        <f t="shared" si="304"/>
        <v>Apr</v>
      </c>
      <c r="U4874">
        <f t="shared" si="305"/>
        <v>2024</v>
      </c>
      <c r="V4874" t="str">
        <f t="shared" si="306"/>
        <v>Thursday</v>
      </c>
      <c r="W4874">
        <f t="shared" si="307"/>
        <v>4</v>
      </c>
      <c r="X4874">
        <v>0.01</v>
      </c>
      <c r="Y4874">
        <v>0.99</v>
      </c>
      <c r="Z4874">
        <v>4327.3999999999996</v>
      </c>
      <c r="AA4874">
        <v>0.4</v>
      </c>
      <c r="AB4874" t="s">
        <v>51</v>
      </c>
      <c r="AC4874" t="s">
        <v>38</v>
      </c>
      <c r="AD4874" t="s">
        <v>38</v>
      </c>
    </row>
    <row r="4875" spans="1:30" x14ac:dyDescent="0.3">
      <c r="A4875" s="1">
        <v>45400</v>
      </c>
      <c r="B4875" t="s">
        <v>29</v>
      </c>
      <c r="C4875" t="s">
        <v>52</v>
      </c>
      <c r="D4875" t="s">
        <v>44</v>
      </c>
      <c r="E4875" t="s">
        <v>39</v>
      </c>
      <c r="F4875">
        <v>2369</v>
      </c>
      <c r="G4875">
        <v>45</v>
      </c>
      <c r="H4875">
        <v>2324</v>
      </c>
      <c r="I4875" t="s">
        <v>47</v>
      </c>
      <c r="J4875">
        <v>1328</v>
      </c>
      <c r="K4875" t="s">
        <v>42</v>
      </c>
      <c r="L4875" t="s">
        <v>35</v>
      </c>
      <c r="M4875" t="s">
        <v>36</v>
      </c>
      <c r="N4875">
        <v>1859.2</v>
      </c>
      <c r="O4875">
        <v>934.1</v>
      </c>
      <c r="P4875">
        <v>6</v>
      </c>
      <c r="Q4875">
        <v>39.380000000000003</v>
      </c>
      <c r="R4875">
        <v>3580.99</v>
      </c>
      <c r="S4875">
        <v>26.8</v>
      </c>
      <c r="T4875" t="str">
        <f t="shared" si="304"/>
        <v>Apr</v>
      </c>
      <c r="U4875">
        <f t="shared" si="305"/>
        <v>2024</v>
      </c>
      <c r="V4875" t="str">
        <f t="shared" si="306"/>
        <v>Thursday</v>
      </c>
      <c r="W4875">
        <f t="shared" si="307"/>
        <v>4</v>
      </c>
      <c r="X4875">
        <v>0.02</v>
      </c>
      <c r="Y4875">
        <v>0.98</v>
      </c>
      <c r="Z4875">
        <v>925.1</v>
      </c>
      <c r="AA4875">
        <v>0.5</v>
      </c>
      <c r="AB4875" t="s">
        <v>37</v>
      </c>
      <c r="AC4875" t="s">
        <v>38</v>
      </c>
      <c r="AD4875" t="s">
        <v>38</v>
      </c>
    </row>
    <row r="4876" spans="1:30" x14ac:dyDescent="0.3">
      <c r="A4876" s="1">
        <v>45400</v>
      </c>
      <c r="B4876" t="s">
        <v>29</v>
      </c>
      <c r="C4876" t="s">
        <v>52</v>
      </c>
      <c r="D4876" t="s">
        <v>44</v>
      </c>
      <c r="E4876" t="s">
        <v>40</v>
      </c>
      <c r="F4876">
        <v>4071</v>
      </c>
      <c r="G4876">
        <v>41</v>
      </c>
      <c r="H4876">
        <v>4030</v>
      </c>
      <c r="I4876" t="s">
        <v>47</v>
      </c>
      <c r="J4876">
        <v>2395</v>
      </c>
      <c r="K4876" t="s">
        <v>42</v>
      </c>
      <c r="L4876" t="s">
        <v>35</v>
      </c>
      <c r="M4876" t="s">
        <v>36</v>
      </c>
      <c r="N4876">
        <v>4311</v>
      </c>
      <c r="O4876">
        <v>2159.6</v>
      </c>
      <c r="P4876">
        <v>12</v>
      </c>
      <c r="Q4876">
        <v>88.58</v>
      </c>
      <c r="R4876">
        <v>6112.42</v>
      </c>
      <c r="S4876">
        <v>26.2</v>
      </c>
      <c r="T4876" t="str">
        <f t="shared" si="304"/>
        <v>Apr</v>
      </c>
      <c r="U4876">
        <f t="shared" si="305"/>
        <v>2024</v>
      </c>
      <c r="V4876" t="str">
        <f t="shared" si="306"/>
        <v>Thursday</v>
      </c>
      <c r="W4876">
        <f t="shared" si="307"/>
        <v>4</v>
      </c>
      <c r="X4876">
        <v>0.01</v>
      </c>
      <c r="Y4876">
        <v>0.99</v>
      </c>
      <c r="Z4876">
        <v>2151.4</v>
      </c>
      <c r="AA4876">
        <v>0.5</v>
      </c>
      <c r="AB4876" t="s">
        <v>51</v>
      </c>
      <c r="AC4876" t="s">
        <v>38</v>
      </c>
      <c r="AD4876" t="s">
        <v>38</v>
      </c>
    </row>
    <row r="4877" spans="1:30" x14ac:dyDescent="0.3">
      <c r="A4877" s="1">
        <v>45400</v>
      </c>
      <c r="B4877" t="s">
        <v>29</v>
      </c>
      <c r="C4877" t="s">
        <v>52</v>
      </c>
      <c r="D4877" t="s">
        <v>49</v>
      </c>
      <c r="E4877" t="s">
        <v>32</v>
      </c>
      <c r="F4877">
        <v>1008</v>
      </c>
      <c r="G4877">
        <v>8</v>
      </c>
      <c r="H4877">
        <v>1000</v>
      </c>
      <c r="I4877" t="s">
        <v>33</v>
      </c>
      <c r="J4877">
        <v>549</v>
      </c>
      <c r="K4877" t="s">
        <v>57</v>
      </c>
      <c r="L4877" t="s">
        <v>35</v>
      </c>
      <c r="M4877" t="s">
        <v>46</v>
      </c>
      <c r="N4877">
        <v>10980</v>
      </c>
      <c r="O4877">
        <v>6588.8</v>
      </c>
      <c r="P4877">
        <v>16</v>
      </c>
      <c r="Q4877">
        <v>40.159999999999997</v>
      </c>
      <c r="R4877">
        <v>15124.88</v>
      </c>
      <c r="S4877">
        <v>27.8</v>
      </c>
      <c r="T4877" t="str">
        <f t="shared" si="304"/>
        <v>Apr</v>
      </c>
      <c r="U4877">
        <f t="shared" si="305"/>
        <v>2024</v>
      </c>
      <c r="V4877" t="str">
        <f t="shared" si="306"/>
        <v>Thursday</v>
      </c>
      <c r="W4877">
        <f t="shared" si="307"/>
        <v>4</v>
      </c>
      <c r="X4877">
        <v>0.01</v>
      </c>
      <c r="Y4877">
        <v>0.99</v>
      </c>
      <c r="Z4877">
        <v>4391.2</v>
      </c>
      <c r="AA4877">
        <v>0.4</v>
      </c>
      <c r="AB4877" t="e">
        <v>#N/A</v>
      </c>
      <c r="AC4877" t="s">
        <v>38</v>
      </c>
      <c r="AD4877" t="s">
        <v>38</v>
      </c>
    </row>
    <row r="4878" spans="1:30" x14ac:dyDescent="0.3">
      <c r="A4878" s="1">
        <v>45400</v>
      </c>
      <c r="B4878" t="s">
        <v>29</v>
      </c>
      <c r="C4878" t="s">
        <v>52</v>
      </c>
      <c r="D4878" t="s">
        <v>49</v>
      </c>
      <c r="E4878" t="s">
        <v>39</v>
      </c>
      <c r="F4878">
        <v>5499</v>
      </c>
      <c r="G4878">
        <v>153</v>
      </c>
      <c r="H4878">
        <v>5346</v>
      </c>
      <c r="I4878" t="s">
        <v>41</v>
      </c>
      <c r="J4878">
        <v>3066</v>
      </c>
      <c r="K4878" t="s">
        <v>34</v>
      </c>
      <c r="L4878" t="s">
        <v>48</v>
      </c>
      <c r="M4878" t="s">
        <v>36</v>
      </c>
      <c r="N4878">
        <v>4292.3999999999996</v>
      </c>
      <c r="O4878">
        <v>2161.5</v>
      </c>
      <c r="P4878">
        <v>9</v>
      </c>
      <c r="Q4878">
        <v>104.82</v>
      </c>
      <c r="R4878">
        <v>8279.23</v>
      </c>
      <c r="S4878">
        <v>25.9</v>
      </c>
      <c r="T4878" t="str">
        <f t="shared" si="304"/>
        <v>Apr</v>
      </c>
      <c r="U4878">
        <f t="shared" si="305"/>
        <v>2024</v>
      </c>
      <c r="V4878" t="str">
        <f t="shared" si="306"/>
        <v>Thursday</v>
      </c>
      <c r="W4878">
        <f t="shared" si="307"/>
        <v>4</v>
      </c>
      <c r="X4878">
        <v>0.03</v>
      </c>
      <c r="Y4878">
        <v>0.97</v>
      </c>
      <c r="Z4878">
        <v>2130.9</v>
      </c>
      <c r="AA4878">
        <v>0.5</v>
      </c>
      <c r="AB4878" t="s">
        <v>51</v>
      </c>
      <c r="AC4878" t="s">
        <v>38</v>
      </c>
      <c r="AD4878" t="s">
        <v>38</v>
      </c>
    </row>
    <row r="4879" spans="1:30" x14ac:dyDescent="0.3">
      <c r="A4879" s="1">
        <v>45400</v>
      </c>
      <c r="B4879" t="s">
        <v>29</v>
      </c>
      <c r="C4879" t="s">
        <v>52</v>
      </c>
      <c r="D4879" t="s">
        <v>49</v>
      </c>
      <c r="E4879" t="s">
        <v>40</v>
      </c>
      <c r="F4879">
        <v>2519</v>
      </c>
      <c r="G4879">
        <v>34</v>
      </c>
      <c r="H4879">
        <v>2485</v>
      </c>
      <c r="I4879" t="s">
        <v>33</v>
      </c>
      <c r="J4879">
        <v>1418</v>
      </c>
      <c r="K4879" t="s">
        <v>34</v>
      </c>
      <c r="L4879" t="s">
        <v>35</v>
      </c>
      <c r="M4879" t="s">
        <v>50</v>
      </c>
      <c r="N4879">
        <v>2552.4</v>
      </c>
      <c r="O4879">
        <v>1279.5999999999999</v>
      </c>
      <c r="P4879">
        <v>8</v>
      </c>
      <c r="Q4879">
        <v>46.74</v>
      </c>
      <c r="R4879">
        <v>3740.37</v>
      </c>
      <c r="S4879">
        <v>29</v>
      </c>
      <c r="T4879" t="str">
        <f t="shared" si="304"/>
        <v>Apr</v>
      </c>
      <c r="U4879">
        <f t="shared" si="305"/>
        <v>2024</v>
      </c>
      <c r="V4879" t="str">
        <f t="shared" si="306"/>
        <v>Thursday</v>
      </c>
      <c r="W4879">
        <f t="shared" si="307"/>
        <v>4</v>
      </c>
      <c r="X4879">
        <v>0.01</v>
      </c>
      <c r="Y4879">
        <v>0.99</v>
      </c>
      <c r="Z4879">
        <v>1272.8</v>
      </c>
      <c r="AA4879">
        <v>0.5</v>
      </c>
      <c r="AB4879" t="s">
        <v>51</v>
      </c>
      <c r="AC4879" t="s">
        <v>38</v>
      </c>
      <c r="AD4879" t="s">
        <v>38</v>
      </c>
    </row>
    <row r="4880" spans="1:30" x14ac:dyDescent="0.3">
      <c r="A4880" s="1">
        <v>45400</v>
      </c>
      <c r="B4880" t="s">
        <v>29</v>
      </c>
      <c r="C4880" t="s">
        <v>56</v>
      </c>
      <c r="D4880" t="s">
        <v>31</v>
      </c>
      <c r="E4880" t="s">
        <v>32</v>
      </c>
      <c r="F4880">
        <v>615</v>
      </c>
      <c r="G4880">
        <v>4</v>
      </c>
      <c r="H4880">
        <v>611</v>
      </c>
      <c r="I4880" t="s">
        <v>45</v>
      </c>
      <c r="J4880">
        <v>319</v>
      </c>
      <c r="K4880" t="s">
        <v>42</v>
      </c>
      <c r="L4880" t="s">
        <v>35</v>
      </c>
      <c r="M4880" t="s">
        <v>43</v>
      </c>
      <c r="N4880">
        <v>6380</v>
      </c>
      <c r="O4880">
        <v>3828.4</v>
      </c>
      <c r="P4880">
        <v>9</v>
      </c>
      <c r="Q4880">
        <v>19.53</v>
      </c>
      <c r="R4880">
        <v>9256.3799999999992</v>
      </c>
      <c r="S4880">
        <v>29.9</v>
      </c>
      <c r="T4880" t="str">
        <f t="shared" si="304"/>
        <v>Apr</v>
      </c>
      <c r="U4880">
        <f t="shared" si="305"/>
        <v>2024</v>
      </c>
      <c r="V4880" t="str">
        <f t="shared" si="306"/>
        <v>Thursday</v>
      </c>
      <c r="W4880">
        <f t="shared" si="307"/>
        <v>4</v>
      </c>
      <c r="X4880">
        <v>0.01</v>
      </c>
      <c r="Y4880">
        <v>0.99</v>
      </c>
      <c r="Z4880">
        <v>2551.6</v>
      </c>
      <c r="AA4880">
        <v>0.4</v>
      </c>
      <c r="AB4880" t="s">
        <v>51</v>
      </c>
      <c r="AC4880" t="s">
        <v>38</v>
      </c>
      <c r="AD4880" t="s">
        <v>38</v>
      </c>
    </row>
    <row r="4881" spans="1:30" x14ac:dyDescent="0.3">
      <c r="A4881" s="1">
        <v>45400</v>
      </c>
      <c r="B4881" t="s">
        <v>29</v>
      </c>
      <c r="C4881" t="s">
        <v>56</v>
      </c>
      <c r="D4881" t="s">
        <v>31</v>
      </c>
      <c r="E4881" t="s">
        <v>39</v>
      </c>
      <c r="F4881">
        <v>3215</v>
      </c>
      <c r="G4881">
        <v>75</v>
      </c>
      <c r="H4881">
        <v>3140</v>
      </c>
      <c r="I4881" t="s">
        <v>45</v>
      </c>
      <c r="J4881">
        <v>1790</v>
      </c>
      <c r="K4881" t="s">
        <v>57</v>
      </c>
      <c r="L4881" t="s">
        <v>48</v>
      </c>
      <c r="M4881" t="s">
        <v>50</v>
      </c>
      <c r="N4881">
        <v>2506</v>
      </c>
      <c r="O4881">
        <v>1260.5</v>
      </c>
      <c r="P4881">
        <v>7</v>
      </c>
      <c r="Q4881">
        <v>75.64</v>
      </c>
      <c r="R4881">
        <v>4803.16</v>
      </c>
      <c r="S4881">
        <v>24.9</v>
      </c>
      <c r="T4881" t="str">
        <f t="shared" si="304"/>
        <v>Apr</v>
      </c>
      <c r="U4881">
        <f t="shared" si="305"/>
        <v>2024</v>
      </c>
      <c r="V4881" t="str">
        <f t="shared" si="306"/>
        <v>Thursday</v>
      </c>
      <c r="W4881">
        <f t="shared" si="307"/>
        <v>4</v>
      </c>
      <c r="X4881">
        <v>0.02</v>
      </c>
      <c r="Y4881">
        <v>0.98</v>
      </c>
      <c r="Z4881">
        <v>1245.5</v>
      </c>
      <c r="AA4881">
        <v>0.5</v>
      </c>
      <c r="AB4881" t="s">
        <v>37</v>
      </c>
      <c r="AC4881" t="s">
        <v>38</v>
      </c>
      <c r="AD4881" t="s">
        <v>38</v>
      </c>
    </row>
    <row r="4882" spans="1:30" x14ac:dyDescent="0.3">
      <c r="A4882" s="1">
        <v>45400</v>
      </c>
      <c r="B4882" t="s">
        <v>29</v>
      </c>
      <c r="C4882" t="s">
        <v>56</v>
      </c>
      <c r="D4882" t="s">
        <v>31</v>
      </c>
      <c r="E4882" t="s">
        <v>40</v>
      </c>
      <c r="F4882">
        <v>3954</v>
      </c>
      <c r="G4882">
        <v>67</v>
      </c>
      <c r="H4882">
        <v>3887</v>
      </c>
      <c r="I4882" t="s">
        <v>41</v>
      </c>
      <c r="J4882">
        <v>2323</v>
      </c>
      <c r="K4882" t="s">
        <v>42</v>
      </c>
      <c r="L4882" t="s">
        <v>54</v>
      </c>
      <c r="M4882" t="s">
        <v>43</v>
      </c>
      <c r="N4882">
        <v>4181.3999999999996</v>
      </c>
      <c r="O4882">
        <v>2097.4</v>
      </c>
      <c r="P4882">
        <v>9</v>
      </c>
      <c r="Q4882">
        <v>88.54</v>
      </c>
      <c r="R4882">
        <v>5926.18</v>
      </c>
      <c r="S4882">
        <v>28.7</v>
      </c>
      <c r="T4882" t="str">
        <f t="shared" si="304"/>
        <v>Apr</v>
      </c>
      <c r="U4882">
        <f t="shared" si="305"/>
        <v>2024</v>
      </c>
      <c r="V4882" t="str">
        <f t="shared" si="306"/>
        <v>Thursday</v>
      </c>
      <c r="W4882">
        <f t="shared" si="307"/>
        <v>4</v>
      </c>
      <c r="X4882">
        <v>0.02</v>
      </c>
      <c r="Y4882">
        <v>0.98</v>
      </c>
      <c r="Z4882">
        <v>2084</v>
      </c>
      <c r="AA4882">
        <v>0.5</v>
      </c>
      <c r="AB4882" t="s">
        <v>51</v>
      </c>
      <c r="AC4882" t="s">
        <v>38</v>
      </c>
      <c r="AD4882" t="s">
        <v>38</v>
      </c>
    </row>
    <row r="4883" spans="1:30" x14ac:dyDescent="0.3">
      <c r="A4883" s="1">
        <v>45400</v>
      </c>
      <c r="B4883" t="s">
        <v>29</v>
      </c>
      <c r="C4883" t="s">
        <v>56</v>
      </c>
      <c r="D4883" t="s">
        <v>44</v>
      </c>
      <c r="E4883" t="s">
        <v>32</v>
      </c>
      <c r="F4883">
        <v>1070</v>
      </c>
      <c r="G4883">
        <v>10</v>
      </c>
      <c r="H4883">
        <v>1060</v>
      </c>
      <c r="I4883" t="s">
        <v>41</v>
      </c>
      <c r="J4883">
        <v>580</v>
      </c>
      <c r="K4883" t="s">
        <v>55</v>
      </c>
      <c r="L4883" t="s">
        <v>35</v>
      </c>
      <c r="M4883" t="s">
        <v>43</v>
      </c>
      <c r="N4883">
        <v>11600</v>
      </c>
      <c r="O4883">
        <v>6961</v>
      </c>
      <c r="P4883">
        <v>7</v>
      </c>
      <c r="Q4883">
        <v>42.45</v>
      </c>
      <c r="R4883">
        <v>16076.6</v>
      </c>
      <c r="S4883">
        <v>26</v>
      </c>
      <c r="T4883" t="str">
        <f t="shared" si="304"/>
        <v>Apr</v>
      </c>
      <c r="U4883">
        <f t="shared" si="305"/>
        <v>2024</v>
      </c>
      <c r="V4883" t="str">
        <f t="shared" si="306"/>
        <v>Thursday</v>
      </c>
      <c r="W4883">
        <f t="shared" si="307"/>
        <v>4</v>
      </c>
      <c r="X4883">
        <v>0.01</v>
      </c>
      <c r="Y4883">
        <v>0.99</v>
      </c>
      <c r="Z4883">
        <v>4639</v>
      </c>
      <c r="AA4883">
        <v>0.4</v>
      </c>
      <c r="AB4883" t="s">
        <v>37</v>
      </c>
      <c r="AC4883" t="s">
        <v>38</v>
      </c>
      <c r="AD4883" t="s">
        <v>38</v>
      </c>
    </row>
    <row r="4884" spans="1:30" x14ac:dyDescent="0.3">
      <c r="A4884" s="1">
        <v>45400</v>
      </c>
      <c r="B4884" t="s">
        <v>29</v>
      </c>
      <c r="C4884" t="s">
        <v>56</v>
      </c>
      <c r="D4884" t="s">
        <v>44</v>
      </c>
      <c r="E4884" t="s">
        <v>39</v>
      </c>
      <c r="F4884">
        <v>3630</v>
      </c>
      <c r="G4884">
        <v>79</v>
      </c>
      <c r="H4884">
        <v>3551</v>
      </c>
      <c r="I4884" t="s">
        <v>41</v>
      </c>
      <c r="J4884">
        <v>2059</v>
      </c>
      <c r="K4884" t="s">
        <v>42</v>
      </c>
      <c r="L4884" t="s">
        <v>35</v>
      </c>
      <c r="M4884" t="s">
        <v>36</v>
      </c>
      <c r="N4884">
        <v>2882.6</v>
      </c>
      <c r="O4884">
        <v>1449.2</v>
      </c>
      <c r="P4884">
        <v>9</v>
      </c>
      <c r="Q4884">
        <v>65.260000000000005</v>
      </c>
      <c r="R4884">
        <v>5407.13</v>
      </c>
      <c r="S4884">
        <v>26.5</v>
      </c>
      <c r="T4884" t="str">
        <f t="shared" si="304"/>
        <v>Apr</v>
      </c>
      <c r="U4884">
        <f t="shared" si="305"/>
        <v>2024</v>
      </c>
      <c r="V4884" t="str">
        <f t="shared" si="306"/>
        <v>Thursday</v>
      </c>
      <c r="W4884">
        <f t="shared" si="307"/>
        <v>4</v>
      </c>
      <c r="X4884">
        <v>0.02</v>
      </c>
      <c r="Y4884">
        <v>0.98</v>
      </c>
      <c r="Z4884">
        <v>1433.4</v>
      </c>
      <c r="AA4884">
        <v>0.5</v>
      </c>
      <c r="AB4884" t="s">
        <v>51</v>
      </c>
      <c r="AC4884" t="s">
        <v>38</v>
      </c>
      <c r="AD4884" t="s">
        <v>38</v>
      </c>
    </row>
    <row r="4885" spans="1:30" x14ac:dyDescent="0.3">
      <c r="A4885" s="1">
        <v>45400</v>
      </c>
      <c r="B4885" t="s">
        <v>29</v>
      </c>
      <c r="C4885" t="s">
        <v>56</v>
      </c>
      <c r="D4885" t="s">
        <v>44</v>
      </c>
      <c r="E4885" t="s">
        <v>40</v>
      </c>
      <c r="F4885">
        <v>4282</v>
      </c>
      <c r="G4885">
        <v>79</v>
      </c>
      <c r="H4885">
        <v>4203</v>
      </c>
      <c r="I4885" t="s">
        <v>45</v>
      </c>
      <c r="J4885">
        <v>2435</v>
      </c>
      <c r="K4885" t="s">
        <v>34</v>
      </c>
      <c r="L4885" t="s">
        <v>35</v>
      </c>
      <c r="M4885" t="s">
        <v>36</v>
      </c>
      <c r="N4885">
        <v>4383</v>
      </c>
      <c r="O4885">
        <v>2199.4</v>
      </c>
      <c r="P4885">
        <v>8</v>
      </c>
      <c r="Q4885">
        <v>92.59</v>
      </c>
      <c r="R4885">
        <v>6449.71</v>
      </c>
      <c r="S4885">
        <v>28.7</v>
      </c>
      <c r="T4885" t="str">
        <f t="shared" si="304"/>
        <v>Apr</v>
      </c>
      <c r="U4885">
        <f t="shared" si="305"/>
        <v>2024</v>
      </c>
      <c r="V4885" t="str">
        <f t="shared" si="306"/>
        <v>Thursday</v>
      </c>
      <c r="W4885">
        <f t="shared" si="307"/>
        <v>4</v>
      </c>
      <c r="X4885">
        <v>0.02</v>
      </c>
      <c r="Y4885">
        <v>0.98</v>
      </c>
      <c r="Z4885">
        <v>2183.6</v>
      </c>
      <c r="AA4885">
        <v>0.5</v>
      </c>
      <c r="AB4885" t="s">
        <v>51</v>
      </c>
      <c r="AC4885" t="s">
        <v>38</v>
      </c>
      <c r="AD4885" t="s">
        <v>38</v>
      </c>
    </row>
    <row r="4886" spans="1:30" x14ac:dyDescent="0.3">
      <c r="A4886" s="1">
        <v>45400</v>
      </c>
      <c r="B4886" t="s">
        <v>29</v>
      </c>
      <c r="C4886" t="s">
        <v>56</v>
      </c>
      <c r="D4886" t="s">
        <v>49</v>
      </c>
      <c r="E4886" t="s">
        <v>32</v>
      </c>
      <c r="F4886">
        <v>1032</v>
      </c>
      <c r="G4886">
        <v>9</v>
      </c>
      <c r="H4886">
        <v>1023</v>
      </c>
      <c r="I4886" t="s">
        <v>41</v>
      </c>
      <c r="J4886">
        <v>559</v>
      </c>
      <c r="K4886" t="s">
        <v>42</v>
      </c>
      <c r="L4886" t="s">
        <v>48</v>
      </c>
      <c r="M4886" t="s">
        <v>46</v>
      </c>
      <c r="N4886">
        <v>11180</v>
      </c>
      <c r="O4886">
        <v>6708.9</v>
      </c>
      <c r="P4886">
        <v>11</v>
      </c>
      <c r="Q4886">
        <v>65.11</v>
      </c>
      <c r="R4886">
        <v>15519.08</v>
      </c>
      <c r="S4886">
        <v>26.3</v>
      </c>
      <c r="T4886" t="str">
        <f t="shared" si="304"/>
        <v>Apr</v>
      </c>
      <c r="U4886">
        <f t="shared" si="305"/>
        <v>2024</v>
      </c>
      <c r="V4886" t="str">
        <f t="shared" si="306"/>
        <v>Thursday</v>
      </c>
      <c r="W4886">
        <f t="shared" si="307"/>
        <v>4</v>
      </c>
      <c r="X4886">
        <v>0.01</v>
      </c>
      <c r="Y4886">
        <v>0.99</v>
      </c>
      <c r="Z4886">
        <v>4471.1000000000004</v>
      </c>
      <c r="AA4886">
        <v>0.4</v>
      </c>
      <c r="AB4886" t="s">
        <v>51</v>
      </c>
      <c r="AC4886" t="s">
        <v>38</v>
      </c>
      <c r="AD4886" t="s">
        <v>38</v>
      </c>
    </row>
    <row r="4887" spans="1:30" x14ac:dyDescent="0.3">
      <c r="A4887" s="1">
        <v>45400</v>
      </c>
      <c r="B4887" t="s">
        <v>29</v>
      </c>
      <c r="C4887" t="s">
        <v>56</v>
      </c>
      <c r="D4887" t="s">
        <v>49</v>
      </c>
      <c r="E4887" t="s">
        <v>39</v>
      </c>
      <c r="F4887">
        <v>3608</v>
      </c>
      <c r="G4887">
        <v>83</v>
      </c>
      <c r="H4887">
        <v>3525</v>
      </c>
      <c r="I4887" t="s">
        <v>33</v>
      </c>
      <c r="J4887">
        <v>2101</v>
      </c>
      <c r="K4887" t="s">
        <v>34</v>
      </c>
      <c r="L4887" t="s">
        <v>54</v>
      </c>
      <c r="M4887" t="s">
        <v>36</v>
      </c>
      <c r="N4887">
        <v>2941.4</v>
      </c>
      <c r="O4887">
        <v>1479</v>
      </c>
      <c r="P4887">
        <v>13</v>
      </c>
      <c r="Q4887">
        <v>53.64</v>
      </c>
      <c r="R4887">
        <v>5386.46</v>
      </c>
      <c r="S4887">
        <v>29.5</v>
      </c>
      <c r="T4887" t="str">
        <f t="shared" si="304"/>
        <v>Apr</v>
      </c>
      <c r="U4887">
        <f t="shared" si="305"/>
        <v>2024</v>
      </c>
      <c r="V4887" t="str">
        <f t="shared" si="306"/>
        <v>Thursday</v>
      </c>
      <c r="W4887">
        <f t="shared" si="307"/>
        <v>4</v>
      </c>
      <c r="X4887">
        <v>0.02</v>
      </c>
      <c r="Y4887">
        <v>0.98</v>
      </c>
      <c r="Z4887">
        <v>1462.4</v>
      </c>
      <c r="AA4887">
        <v>0.5</v>
      </c>
      <c r="AB4887" t="s">
        <v>51</v>
      </c>
      <c r="AC4887" t="s">
        <v>38</v>
      </c>
      <c r="AD4887" t="s">
        <v>38</v>
      </c>
    </row>
    <row r="4888" spans="1:30" x14ac:dyDescent="0.3">
      <c r="A4888" s="1">
        <v>45400</v>
      </c>
      <c r="B4888" t="s">
        <v>29</v>
      </c>
      <c r="C4888" t="s">
        <v>56</v>
      </c>
      <c r="D4888" t="s">
        <v>49</v>
      </c>
      <c r="E4888" t="s">
        <v>40</v>
      </c>
      <c r="F4888">
        <v>2238</v>
      </c>
      <c r="G4888">
        <v>25</v>
      </c>
      <c r="H4888">
        <v>2213</v>
      </c>
      <c r="I4888" t="s">
        <v>33</v>
      </c>
      <c r="J4888">
        <v>1267</v>
      </c>
      <c r="K4888" t="s">
        <v>42</v>
      </c>
      <c r="L4888" t="s">
        <v>35</v>
      </c>
      <c r="M4888" t="s">
        <v>50</v>
      </c>
      <c r="N4888">
        <v>2280.6</v>
      </c>
      <c r="O4888">
        <v>1142.8</v>
      </c>
      <c r="P4888">
        <v>10</v>
      </c>
      <c r="Q4888">
        <v>34.909999999999997</v>
      </c>
      <c r="R4888">
        <v>3335.73</v>
      </c>
      <c r="S4888">
        <v>27.6</v>
      </c>
      <c r="T4888" t="str">
        <f t="shared" si="304"/>
        <v>Apr</v>
      </c>
      <c r="U4888">
        <f t="shared" si="305"/>
        <v>2024</v>
      </c>
      <c r="V4888" t="str">
        <f t="shared" si="306"/>
        <v>Thursday</v>
      </c>
      <c r="W4888">
        <f t="shared" si="307"/>
        <v>4</v>
      </c>
      <c r="X4888">
        <v>0.01</v>
      </c>
      <c r="Y4888">
        <v>0.99</v>
      </c>
      <c r="Z4888">
        <v>1137.8</v>
      </c>
      <c r="AA4888">
        <v>0.5</v>
      </c>
      <c r="AB4888" t="s">
        <v>51</v>
      </c>
      <c r="AC4888" t="s">
        <v>38</v>
      </c>
      <c r="AD4888" t="s">
        <v>38</v>
      </c>
    </row>
    <row r="4889" spans="1:30" x14ac:dyDescent="0.3">
      <c r="A4889" s="1">
        <v>45400</v>
      </c>
      <c r="B4889" t="s">
        <v>29</v>
      </c>
      <c r="C4889" t="s">
        <v>58</v>
      </c>
      <c r="D4889" t="s">
        <v>31</v>
      </c>
      <c r="E4889" t="s">
        <v>32</v>
      </c>
      <c r="F4889">
        <v>589</v>
      </c>
      <c r="G4889">
        <v>4</v>
      </c>
      <c r="H4889">
        <v>585</v>
      </c>
      <c r="I4889" t="s">
        <v>33</v>
      </c>
      <c r="J4889">
        <v>317</v>
      </c>
      <c r="K4889" t="s">
        <v>42</v>
      </c>
      <c r="L4889" t="s">
        <v>48</v>
      </c>
      <c r="M4889" t="s">
        <v>43</v>
      </c>
      <c r="N4889">
        <v>6340</v>
      </c>
      <c r="O4889">
        <v>3804.4</v>
      </c>
      <c r="P4889">
        <v>8</v>
      </c>
      <c r="Q4889">
        <v>24.17</v>
      </c>
      <c r="R4889">
        <v>8834.4500000000007</v>
      </c>
      <c r="S4889">
        <v>28.4</v>
      </c>
      <c r="T4889" t="str">
        <f t="shared" si="304"/>
        <v>Apr</v>
      </c>
      <c r="U4889">
        <f t="shared" si="305"/>
        <v>2024</v>
      </c>
      <c r="V4889" t="str">
        <f t="shared" si="306"/>
        <v>Thursday</v>
      </c>
      <c r="W4889">
        <f t="shared" si="307"/>
        <v>4</v>
      </c>
      <c r="X4889">
        <v>0.01</v>
      </c>
      <c r="Y4889">
        <v>0.99</v>
      </c>
      <c r="Z4889">
        <v>2535.6</v>
      </c>
      <c r="AA4889">
        <v>0.4</v>
      </c>
      <c r="AB4889" t="s">
        <v>51</v>
      </c>
      <c r="AC4889" t="s">
        <v>38</v>
      </c>
      <c r="AD4889" t="s">
        <v>38</v>
      </c>
    </row>
    <row r="4890" spans="1:30" x14ac:dyDescent="0.3">
      <c r="A4890" s="1">
        <v>45400</v>
      </c>
      <c r="B4890" t="s">
        <v>29</v>
      </c>
      <c r="C4890" t="s">
        <v>58</v>
      </c>
      <c r="D4890" t="s">
        <v>31</v>
      </c>
      <c r="E4890" t="s">
        <v>39</v>
      </c>
      <c r="F4890">
        <v>3859</v>
      </c>
      <c r="G4890">
        <v>64</v>
      </c>
      <c r="H4890">
        <v>3795</v>
      </c>
      <c r="I4890" t="s">
        <v>47</v>
      </c>
      <c r="J4890">
        <v>2182</v>
      </c>
      <c r="K4890" t="s">
        <v>57</v>
      </c>
      <c r="L4890" t="s">
        <v>35</v>
      </c>
      <c r="M4890" t="s">
        <v>36</v>
      </c>
      <c r="N4890">
        <v>3054.8</v>
      </c>
      <c r="O4890">
        <v>1533.8</v>
      </c>
      <c r="P4890">
        <v>5</v>
      </c>
      <c r="Q4890">
        <v>62.55</v>
      </c>
      <c r="R4890">
        <v>5812.03</v>
      </c>
      <c r="S4890">
        <v>28.8</v>
      </c>
      <c r="T4890" t="str">
        <f t="shared" si="304"/>
        <v>Apr</v>
      </c>
      <c r="U4890">
        <f t="shared" si="305"/>
        <v>2024</v>
      </c>
      <c r="V4890" t="str">
        <f t="shared" si="306"/>
        <v>Thursday</v>
      </c>
      <c r="W4890">
        <f t="shared" si="307"/>
        <v>4</v>
      </c>
      <c r="X4890">
        <v>0.02</v>
      </c>
      <c r="Y4890">
        <v>0.98</v>
      </c>
      <c r="Z4890">
        <v>1521</v>
      </c>
      <c r="AA4890">
        <v>0.5</v>
      </c>
      <c r="AB4890" t="s">
        <v>37</v>
      </c>
      <c r="AC4890" t="s">
        <v>38</v>
      </c>
      <c r="AD4890" t="s">
        <v>38</v>
      </c>
    </row>
    <row r="4891" spans="1:30" x14ac:dyDescent="0.3">
      <c r="A4891" s="1">
        <v>45400</v>
      </c>
      <c r="B4891" t="s">
        <v>29</v>
      </c>
      <c r="C4891" t="s">
        <v>58</v>
      </c>
      <c r="D4891" t="s">
        <v>31</v>
      </c>
      <c r="E4891" t="s">
        <v>40</v>
      </c>
      <c r="F4891">
        <v>2651</v>
      </c>
      <c r="G4891">
        <v>47</v>
      </c>
      <c r="H4891">
        <v>2604</v>
      </c>
      <c r="I4891" t="s">
        <v>41</v>
      </c>
      <c r="J4891">
        <v>1540</v>
      </c>
      <c r="K4891" t="s">
        <v>57</v>
      </c>
      <c r="L4891" t="s">
        <v>35</v>
      </c>
      <c r="M4891" t="s">
        <v>50</v>
      </c>
      <c r="N4891">
        <v>2772</v>
      </c>
      <c r="O4891">
        <v>1390.7</v>
      </c>
      <c r="P4891">
        <v>3</v>
      </c>
      <c r="Q4891">
        <v>39.67</v>
      </c>
      <c r="R4891">
        <v>3953.51</v>
      </c>
      <c r="S4891">
        <v>26.3</v>
      </c>
      <c r="T4891" t="str">
        <f t="shared" si="304"/>
        <v>Apr</v>
      </c>
      <c r="U4891">
        <f t="shared" si="305"/>
        <v>2024</v>
      </c>
      <c r="V4891" t="str">
        <f t="shared" si="306"/>
        <v>Thursday</v>
      </c>
      <c r="W4891">
        <f t="shared" si="307"/>
        <v>4</v>
      </c>
      <c r="X4891">
        <v>0.02</v>
      </c>
      <c r="Y4891">
        <v>0.98</v>
      </c>
      <c r="Z4891">
        <v>1381.3</v>
      </c>
      <c r="AA4891">
        <v>0.5</v>
      </c>
      <c r="AB4891" t="s">
        <v>37</v>
      </c>
      <c r="AC4891" t="s">
        <v>38</v>
      </c>
      <c r="AD4891" t="s">
        <v>38</v>
      </c>
    </row>
    <row r="4892" spans="1:30" x14ac:dyDescent="0.3">
      <c r="A4892" s="1">
        <v>45400</v>
      </c>
      <c r="B4892" t="s">
        <v>29</v>
      </c>
      <c r="C4892" t="s">
        <v>58</v>
      </c>
      <c r="D4892" t="s">
        <v>44</v>
      </c>
      <c r="E4892" t="s">
        <v>32</v>
      </c>
      <c r="F4892">
        <v>749</v>
      </c>
      <c r="G4892">
        <v>7</v>
      </c>
      <c r="H4892">
        <v>742</v>
      </c>
      <c r="I4892" t="s">
        <v>41</v>
      </c>
      <c r="J4892">
        <v>404</v>
      </c>
      <c r="K4892" t="s">
        <v>57</v>
      </c>
      <c r="L4892" t="s">
        <v>48</v>
      </c>
      <c r="M4892" t="s">
        <v>36</v>
      </c>
      <c r="N4892">
        <v>8080</v>
      </c>
      <c r="O4892">
        <v>4848.7</v>
      </c>
      <c r="P4892">
        <v>5</v>
      </c>
      <c r="Q4892">
        <v>36.47</v>
      </c>
      <c r="R4892">
        <v>11198.52</v>
      </c>
      <c r="S4892">
        <v>26.9</v>
      </c>
      <c r="T4892" t="str">
        <f t="shared" si="304"/>
        <v>Apr</v>
      </c>
      <c r="U4892">
        <f t="shared" si="305"/>
        <v>2024</v>
      </c>
      <c r="V4892" t="str">
        <f t="shared" si="306"/>
        <v>Thursday</v>
      </c>
      <c r="W4892">
        <f t="shared" si="307"/>
        <v>4</v>
      </c>
      <c r="X4892">
        <v>0.01</v>
      </c>
      <c r="Y4892">
        <v>0.99</v>
      </c>
      <c r="Z4892">
        <v>3231.3</v>
      </c>
      <c r="AA4892">
        <v>0.4</v>
      </c>
      <c r="AB4892" t="s">
        <v>37</v>
      </c>
      <c r="AC4892" t="s">
        <v>38</v>
      </c>
      <c r="AD4892" t="s">
        <v>38</v>
      </c>
    </row>
    <row r="4893" spans="1:30" x14ac:dyDescent="0.3">
      <c r="A4893" s="1">
        <v>45400</v>
      </c>
      <c r="B4893" t="s">
        <v>29</v>
      </c>
      <c r="C4893" t="s">
        <v>58</v>
      </c>
      <c r="D4893" t="s">
        <v>44</v>
      </c>
      <c r="E4893" t="s">
        <v>39</v>
      </c>
      <c r="F4893">
        <v>2278</v>
      </c>
      <c r="G4893">
        <v>67</v>
      </c>
      <c r="H4893">
        <v>2211</v>
      </c>
      <c r="I4893" t="s">
        <v>41</v>
      </c>
      <c r="J4893">
        <v>1307</v>
      </c>
      <c r="K4893" t="s">
        <v>34</v>
      </c>
      <c r="L4893" t="s">
        <v>48</v>
      </c>
      <c r="M4893" t="s">
        <v>43</v>
      </c>
      <c r="N4893">
        <v>1829.8</v>
      </c>
      <c r="O4893">
        <v>921.6</v>
      </c>
      <c r="P4893">
        <v>8</v>
      </c>
      <c r="Q4893">
        <v>50.71</v>
      </c>
      <c r="R4893">
        <v>3434.08</v>
      </c>
      <c r="S4893">
        <v>28</v>
      </c>
      <c r="T4893" t="str">
        <f t="shared" si="304"/>
        <v>Apr</v>
      </c>
      <c r="U4893">
        <f t="shared" si="305"/>
        <v>2024</v>
      </c>
      <c r="V4893" t="str">
        <f t="shared" si="306"/>
        <v>Thursday</v>
      </c>
      <c r="W4893">
        <f t="shared" si="307"/>
        <v>4</v>
      </c>
      <c r="X4893">
        <v>0.03</v>
      </c>
      <c r="Y4893">
        <v>0.97</v>
      </c>
      <c r="Z4893">
        <v>908.2</v>
      </c>
      <c r="AA4893">
        <v>0.5</v>
      </c>
      <c r="AB4893" t="s">
        <v>51</v>
      </c>
      <c r="AC4893" t="s">
        <v>38</v>
      </c>
      <c r="AD4893" t="s">
        <v>38</v>
      </c>
    </row>
    <row r="4894" spans="1:30" x14ac:dyDescent="0.3">
      <c r="A4894" s="1">
        <v>45400</v>
      </c>
      <c r="B4894" t="s">
        <v>29</v>
      </c>
      <c r="C4894" t="s">
        <v>58</v>
      </c>
      <c r="D4894" t="s">
        <v>44</v>
      </c>
      <c r="E4894" t="s">
        <v>40</v>
      </c>
      <c r="F4894">
        <v>4130</v>
      </c>
      <c r="G4894">
        <v>81</v>
      </c>
      <c r="H4894">
        <v>4049</v>
      </c>
      <c r="I4894" t="s">
        <v>45</v>
      </c>
      <c r="J4894">
        <v>2368</v>
      </c>
      <c r="K4894" t="s">
        <v>34</v>
      </c>
      <c r="L4894" t="s">
        <v>35</v>
      </c>
      <c r="M4894" t="s">
        <v>36</v>
      </c>
      <c r="N4894">
        <v>4262.3999999999996</v>
      </c>
      <c r="O4894">
        <v>2139.3000000000002</v>
      </c>
      <c r="P4894">
        <v>3</v>
      </c>
      <c r="Q4894">
        <v>67.87</v>
      </c>
      <c r="R4894">
        <v>6208.61</v>
      </c>
      <c r="S4894">
        <v>26.9</v>
      </c>
      <c r="T4894" t="str">
        <f t="shared" si="304"/>
        <v>Apr</v>
      </c>
      <c r="U4894">
        <f t="shared" si="305"/>
        <v>2024</v>
      </c>
      <c r="V4894" t="str">
        <f t="shared" si="306"/>
        <v>Thursday</v>
      </c>
      <c r="W4894">
        <f t="shared" si="307"/>
        <v>4</v>
      </c>
      <c r="X4894">
        <v>0.02</v>
      </c>
      <c r="Y4894">
        <v>0.98</v>
      </c>
      <c r="Z4894">
        <v>2123.1</v>
      </c>
      <c r="AA4894">
        <v>0.5</v>
      </c>
      <c r="AB4894" t="s">
        <v>37</v>
      </c>
      <c r="AC4894" t="s">
        <v>38</v>
      </c>
      <c r="AD4894" t="s">
        <v>38</v>
      </c>
    </row>
    <row r="4895" spans="1:30" x14ac:dyDescent="0.3">
      <c r="A4895" s="1">
        <v>45400</v>
      </c>
      <c r="B4895" t="s">
        <v>29</v>
      </c>
      <c r="C4895" t="s">
        <v>58</v>
      </c>
      <c r="D4895" t="s">
        <v>49</v>
      </c>
      <c r="E4895" t="s">
        <v>32</v>
      </c>
      <c r="F4895">
        <v>767</v>
      </c>
      <c r="G4895">
        <v>5</v>
      </c>
      <c r="H4895">
        <v>762</v>
      </c>
      <c r="I4895" t="s">
        <v>45</v>
      </c>
      <c r="J4895">
        <v>418</v>
      </c>
      <c r="K4895" t="s">
        <v>34</v>
      </c>
      <c r="L4895" t="s">
        <v>35</v>
      </c>
      <c r="M4895" t="s">
        <v>43</v>
      </c>
      <c r="N4895">
        <v>8360</v>
      </c>
      <c r="O4895">
        <v>5016.5</v>
      </c>
      <c r="P4895">
        <v>9</v>
      </c>
      <c r="Q4895">
        <v>28.51</v>
      </c>
      <c r="R4895">
        <v>11456.25</v>
      </c>
      <c r="S4895">
        <v>29.3</v>
      </c>
      <c r="T4895" t="str">
        <f t="shared" si="304"/>
        <v>Apr</v>
      </c>
      <c r="U4895">
        <f t="shared" si="305"/>
        <v>2024</v>
      </c>
      <c r="V4895" t="str">
        <f t="shared" si="306"/>
        <v>Thursday</v>
      </c>
      <c r="W4895">
        <f t="shared" si="307"/>
        <v>4</v>
      </c>
      <c r="X4895">
        <v>0.01</v>
      </c>
      <c r="Y4895">
        <v>0.99</v>
      </c>
      <c r="Z4895">
        <v>3343.5</v>
      </c>
      <c r="AA4895">
        <v>0.4</v>
      </c>
      <c r="AB4895" t="s">
        <v>51</v>
      </c>
      <c r="AC4895" t="s">
        <v>38</v>
      </c>
      <c r="AD4895" t="s">
        <v>38</v>
      </c>
    </row>
    <row r="4896" spans="1:30" x14ac:dyDescent="0.3">
      <c r="A4896" s="1">
        <v>45400</v>
      </c>
      <c r="B4896" t="s">
        <v>29</v>
      </c>
      <c r="C4896" t="s">
        <v>58</v>
      </c>
      <c r="D4896" t="s">
        <v>49</v>
      </c>
      <c r="E4896" t="s">
        <v>39</v>
      </c>
      <c r="F4896">
        <v>2991</v>
      </c>
      <c r="G4896">
        <v>47</v>
      </c>
      <c r="H4896">
        <v>2944</v>
      </c>
      <c r="I4896" t="s">
        <v>47</v>
      </c>
      <c r="J4896">
        <v>1732</v>
      </c>
      <c r="K4896" t="s">
        <v>42</v>
      </c>
      <c r="L4896" t="s">
        <v>54</v>
      </c>
      <c r="M4896" t="s">
        <v>50</v>
      </c>
      <c r="N4896">
        <v>2424.8000000000002</v>
      </c>
      <c r="O4896">
        <v>1217.0999999999999</v>
      </c>
      <c r="P4896">
        <v>6</v>
      </c>
      <c r="Q4896">
        <v>41.6</v>
      </c>
      <c r="R4896">
        <v>4479.1400000000003</v>
      </c>
      <c r="S4896">
        <v>27</v>
      </c>
      <c r="T4896" t="str">
        <f t="shared" si="304"/>
        <v>Apr</v>
      </c>
      <c r="U4896">
        <f t="shared" si="305"/>
        <v>2024</v>
      </c>
      <c r="V4896" t="str">
        <f t="shared" si="306"/>
        <v>Thursday</v>
      </c>
      <c r="W4896">
        <f t="shared" si="307"/>
        <v>4</v>
      </c>
      <c r="X4896">
        <v>0.02</v>
      </c>
      <c r="Y4896">
        <v>0.98</v>
      </c>
      <c r="Z4896">
        <v>1207.7</v>
      </c>
      <c r="AA4896">
        <v>0.5</v>
      </c>
      <c r="AB4896" t="s">
        <v>37</v>
      </c>
      <c r="AC4896" t="s">
        <v>38</v>
      </c>
      <c r="AD4896" t="s">
        <v>38</v>
      </c>
    </row>
    <row r="4897" spans="1:30" x14ac:dyDescent="0.3">
      <c r="A4897" s="1">
        <v>45400</v>
      </c>
      <c r="B4897" t="s">
        <v>29</v>
      </c>
      <c r="C4897" t="s">
        <v>58</v>
      </c>
      <c r="D4897" t="s">
        <v>49</v>
      </c>
      <c r="E4897" t="s">
        <v>40</v>
      </c>
      <c r="F4897">
        <v>3419</v>
      </c>
      <c r="G4897">
        <v>97</v>
      </c>
      <c r="H4897">
        <v>3322</v>
      </c>
      <c r="I4897" t="s">
        <v>45</v>
      </c>
      <c r="J4897">
        <v>1897</v>
      </c>
      <c r="K4897" t="s">
        <v>42</v>
      </c>
      <c r="L4897" t="s">
        <v>48</v>
      </c>
      <c r="M4897" t="s">
        <v>36</v>
      </c>
      <c r="N4897">
        <v>3414.6</v>
      </c>
      <c r="O4897">
        <v>1717</v>
      </c>
      <c r="P4897">
        <v>9</v>
      </c>
      <c r="Q4897">
        <v>66.900000000000006</v>
      </c>
      <c r="R4897">
        <v>5127.04</v>
      </c>
      <c r="S4897">
        <v>27.9</v>
      </c>
      <c r="T4897" t="str">
        <f t="shared" si="304"/>
        <v>Apr</v>
      </c>
      <c r="U4897">
        <f t="shared" si="305"/>
        <v>2024</v>
      </c>
      <c r="V4897" t="str">
        <f t="shared" si="306"/>
        <v>Thursday</v>
      </c>
      <c r="W4897">
        <f t="shared" si="307"/>
        <v>4</v>
      </c>
      <c r="X4897">
        <v>0.03</v>
      </c>
      <c r="Y4897">
        <v>0.97</v>
      </c>
      <c r="Z4897">
        <v>1697.6</v>
      </c>
      <c r="AA4897">
        <v>0.5</v>
      </c>
      <c r="AB4897" t="s">
        <v>51</v>
      </c>
      <c r="AC4897" t="s">
        <v>38</v>
      </c>
      <c r="AD4897" t="s">
        <v>38</v>
      </c>
    </row>
    <row r="4898" spans="1:30" x14ac:dyDescent="0.3">
      <c r="A4898" s="1">
        <v>45400</v>
      </c>
      <c r="B4898" t="s">
        <v>29</v>
      </c>
      <c r="C4898" t="s">
        <v>59</v>
      </c>
      <c r="D4898" t="s">
        <v>31</v>
      </c>
      <c r="E4898" t="s">
        <v>32</v>
      </c>
      <c r="F4898">
        <v>554</v>
      </c>
      <c r="G4898">
        <v>3</v>
      </c>
      <c r="H4898">
        <v>551</v>
      </c>
      <c r="I4898" t="s">
        <v>47</v>
      </c>
      <c r="J4898">
        <v>288</v>
      </c>
      <c r="K4898" t="s">
        <v>57</v>
      </c>
      <c r="L4898" t="s">
        <v>35</v>
      </c>
      <c r="M4898" t="s">
        <v>36</v>
      </c>
      <c r="N4898">
        <v>5760</v>
      </c>
      <c r="O4898">
        <v>3456.3</v>
      </c>
      <c r="P4898">
        <v>3</v>
      </c>
      <c r="Q4898">
        <v>20.82</v>
      </c>
      <c r="R4898">
        <v>8359.5400000000009</v>
      </c>
      <c r="S4898">
        <v>26</v>
      </c>
      <c r="T4898" t="str">
        <f t="shared" si="304"/>
        <v>Apr</v>
      </c>
      <c r="U4898">
        <f t="shared" si="305"/>
        <v>2024</v>
      </c>
      <c r="V4898" t="str">
        <f t="shared" si="306"/>
        <v>Thursday</v>
      </c>
      <c r="W4898">
        <f t="shared" si="307"/>
        <v>4</v>
      </c>
      <c r="X4898">
        <v>0.01</v>
      </c>
      <c r="Y4898">
        <v>0.99</v>
      </c>
      <c r="Z4898">
        <v>2303.6999999999998</v>
      </c>
      <c r="AA4898">
        <v>0.4</v>
      </c>
      <c r="AB4898" t="s">
        <v>37</v>
      </c>
      <c r="AC4898" t="s">
        <v>38</v>
      </c>
      <c r="AD4898" t="s">
        <v>38</v>
      </c>
    </row>
    <row r="4899" spans="1:30" x14ac:dyDescent="0.3">
      <c r="A4899" s="1">
        <v>45400</v>
      </c>
      <c r="B4899" t="s">
        <v>29</v>
      </c>
      <c r="C4899" t="s">
        <v>59</v>
      </c>
      <c r="D4899" t="s">
        <v>31</v>
      </c>
      <c r="E4899" t="s">
        <v>39</v>
      </c>
      <c r="F4899">
        <v>4839</v>
      </c>
      <c r="G4899">
        <v>101</v>
      </c>
      <c r="H4899">
        <v>4738</v>
      </c>
      <c r="I4899" t="s">
        <v>41</v>
      </c>
      <c r="J4899">
        <v>2814</v>
      </c>
      <c r="K4899" t="s">
        <v>55</v>
      </c>
      <c r="L4899" t="s">
        <v>54</v>
      </c>
      <c r="M4899" t="s">
        <v>36</v>
      </c>
      <c r="N4899">
        <v>3939.6</v>
      </c>
      <c r="O4899">
        <v>1979.9</v>
      </c>
      <c r="P4899">
        <v>6</v>
      </c>
      <c r="Q4899">
        <v>116.44</v>
      </c>
      <c r="R4899">
        <v>7209.51</v>
      </c>
      <c r="S4899">
        <v>27.7</v>
      </c>
      <c r="T4899" t="str">
        <f t="shared" si="304"/>
        <v>Apr</v>
      </c>
      <c r="U4899">
        <f t="shared" si="305"/>
        <v>2024</v>
      </c>
      <c r="V4899" t="str">
        <f t="shared" si="306"/>
        <v>Thursday</v>
      </c>
      <c r="W4899">
        <f t="shared" si="307"/>
        <v>4</v>
      </c>
      <c r="X4899">
        <v>0.02</v>
      </c>
      <c r="Y4899">
        <v>0.98</v>
      </c>
      <c r="Z4899">
        <v>1959.7</v>
      </c>
      <c r="AA4899">
        <v>0.5</v>
      </c>
      <c r="AB4899" t="s">
        <v>37</v>
      </c>
      <c r="AC4899" t="s">
        <v>38</v>
      </c>
      <c r="AD4899" t="s">
        <v>38</v>
      </c>
    </row>
    <row r="4900" spans="1:30" x14ac:dyDescent="0.3">
      <c r="A4900" s="1">
        <v>45400</v>
      </c>
      <c r="B4900" t="s">
        <v>29</v>
      </c>
      <c r="C4900" t="s">
        <v>59</v>
      </c>
      <c r="D4900" t="s">
        <v>31</v>
      </c>
      <c r="E4900" t="s">
        <v>40</v>
      </c>
      <c r="F4900">
        <v>5655</v>
      </c>
      <c r="G4900">
        <v>158</v>
      </c>
      <c r="H4900">
        <v>5497</v>
      </c>
      <c r="I4900" t="s">
        <v>45</v>
      </c>
      <c r="J4900">
        <v>3197</v>
      </c>
      <c r="K4900" t="s">
        <v>42</v>
      </c>
      <c r="L4900" t="s">
        <v>48</v>
      </c>
      <c r="M4900" t="s">
        <v>36</v>
      </c>
      <c r="N4900">
        <v>5754.6</v>
      </c>
      <c r="O4900">
        <v>2893.1</v>
      </c>
      <c r="P4900">
        <v>4</v>
      </c>
      <c r="Q4900">
        <v>130.84</v>
      </c>
      <c r="R4900">
        <v>8514.84</v>
      </c>
      <c r="S4900">
        <v>28.4</v>
      </c>
      <c r="T4900" t="str">
        <f t="shared" si="304"/>
        <v>Apr</v>
      </c>
      <c r="U4900">
        <f t="shared" si="305"/>
        <v>2024</v>
      </c>
      <c r="V4900" t="str">
        <f t="shared" si="306"/>
        <v>Thursday</v>
      </c>
      <c r="W4900">
        <f t="shared" si="307"/>
        <v>4</v>
      </c>
      <c r="X4900">
        <v>0.03</v>
      </c>
      <c r="Y4900">
        <v>0.97</v>
      </c>
      <c r="Z4900">
        <v>2861.5</v>
      </c>
      <c r="AA4900">
        <v>0.5</v>
      </c>
      <c r="AB4900" t="s">
        <v>37</v>
      </c>
      <c r="AC4900" t="s">
        <v>38</v>
      </c>
      <c r="AD4900" t="s">
        <v>38</v>
      </c>
    </row>
    <row r="4901" spans="1:30" x14ac:dyDescent="0.3">
      <c r="A4901" s="1">
        <v>45400</v>
      </c>
      <c r="B4901" t="s">
        <v>29</v>
      </c>
      <c r="C4901" t="s">
        <v>59</v>
      </c>
      <c r="D4901" t="s">
        <v>44</v>
      </c>
      <c r="E4901" t="s">
        <v>32</v>
      </c>
      <c r="F4901">
        <v>1051</v>
      </c>
      <c r="G4901">
        <v>8</v>
      </c>
      <c r="H4901">
        <v>1043</v>
      </c>
      <c r="I4901" t="s">
        <v>41</v>
      </c>
      <c r="J4901">
        <v>557</v>
      </c>
      <c r="K4901" t="s">
        <v>55</v>
      </c>
      <c r="L4901" t="s">
        <v>54</v>
      </c>
      <c r="M4901" t="s">
        <v>50</v>
      </c>
      <c r="N4901">
        <v>11140</v>
      </c>
      <c r="O4901">
        <v>6684.8</v>
      </c>
      <c r="P4901">
        <v>4</v>
      </c>
      <c r="Q4901">
        <v>52.55</v>
      </c>
      <c r="R4901">
        <v>15808.7</v>
      </c>
      <c r="S4901">
        <v>26.4</v>
      </c>
      <c r="T4901" t="str">
        <f t="shared" si="304"/>
        <v>Apr</v>
      </c>
      <c r="U4901">
        <f t="shared" si="305"/>
        <v>2024</v>
      </c>
      <c r="V4901" t="str">
        <f t="shared" si="306"/>
        <v>Thursday</v>
      </c>
      <c r="W4901">
        <f t="shared" si="307"/>
        <v>4</v>
      </c>
      <c r="X4901">
        <v>0.01</v>
      </c>
      <c r="Y4901">
        <v>0.99</v>
      </c>
      <c r="Z4901">
        <v>4455.2</v>
      </c>
      <c r="AA4901">
        <v>0.4</v>
      </c>
      <c r="AB4901" t="s">
        <v>37</v>
      </c>
      <c r="AC4901" t="s">
        <v>38</v>
      </c>
      <c r="AD4901" t="s">
        <v>38</v>
      </c>
    </row>
    <row r="4902" spans="1:30" x14ac:dyDescent="0.3">
      <c r="A4902" s="1">
        <v>45400</v>
      </c>
      <c r="B4902" t="s">
        <v>29</v>
      </c>
      <c r="C4902" t="s">
        <v>59</v>
      </c>
      <c r="D4902" t="s">
        <v>44</v>
      </c>
      <c r="E4902" t="s">
        <v>39</v>
      </c>
      <c r="F4902">
        <v>2342</v>
      </c>
      <c r="G4902">
        <v>29</v>
      </c>
      <c r="H4902">
        <v>2313</v>
      </c>
      <c r="I4902" t="s">
        <v>41</v>
      </c>
      <c r="J4902">
        <v>1320</v>
      </c>
      <c r="K4902" t="s">
        <v>42</v>
      </c>
      <c r="L4902" t="s">
        <v>54</v>
      </c>
      <c r="M4902" t="s">
        <v>36</v>
      </c>
      <c r="N4902">
        <v>1848</v>
      </c>
      <c r="O4902">
        <v>926.9</v>
      </c>
      <c r="P4902">
        <v>6</v>
      </c>
      <c r="Q4902">
        <v>38.270000000000003</v>
      </c>
      <c r="R4902">
        <v>3469.87</v>
      </c>
      <c r="S4902">
        <v>27.2</v>
      </c>
      <c r="T4902" t="str">
        <f t="shared" si="304"/>
        <v>Apr</v>
      </c>
      <c r="U4902">
        <f t="shared" si="305"/>
        <v>2024</v>
      </c>
      <c r="V4902" t="str">
        <f t="shared" si="306"/>
        <v>Thursday</v>
      </c>
      <c r="W4902">
        <f t="shared" si="307"/>
        <v>4</v>
      </c>
      <c r="X4902">
        <v>0.01</v>
      </c>
      <c r="Y4902">
        <v>0.99</v>
      </c>
      <c r="Z4902">
        <v>921.1</v>
      </c>
      <c r="AA4902">
        <v>0.5</v>
      </c>
      <c r="AB4902" t="s">
        <v>37</v>
      </c>
      <c r="AC4902" t="s">
        <v>38</v>
      </c>
      <c r="AD4902" t="s">
        <v>38</v>
      </c>
    </row>
    <row r="4903" spans="1:30" x14ac:dyDescent="0.3">
      <c r="A4903" s="1">
        <v>45400</v>
      </c>
      <c r="B4903" t="s">
        <v>29</v>
      </c>
      <c r="C4903" t="s">
        <v>59</v>
      </c>
      <c r="D4903" t="s">
        <v>44</v>
      </c>
      <c r="E4903" t="s">
        <v>40</v>
      </c>
      <c r="F4903">
        <v>1942</v>
      </c>
      <c r="G4903">
        <v>21</v>
      </c>
      <c r="H4903">
        <v>1921</v>
      </c>
      <c r="I4903" t="s">
        <v>45</v>
      </c>
      <c r="J4903">
        <v>1137</v>
      </c>
      <c r="K4903" t="s">
        <v>53</v>
      </c>
      <c r="L4903" t="s">
        <v>35</v>
      </c>
      <c r="M4903" t="s">
        <v>43</v>
      </c>
      <c r="N4903">
        <v>2046.6</v>
      </c>
      <c r="O4903">
        <v>1025.4000000000001</v>
      </c>
      <c r="P4903">
        <v>4</v>
      </c>
      <c r="Q4903">
        <v>40.479999999999997</v>
      </c>
      <c r="R4903">
        <v>2914.1</v>
      </c>
      <c r="S4903">
        <v>27.7</v>
      </c>
      <c r="T4903" t="str">
        <f t="shared" si="304"/>
        <v>Apr</v>
      </c>
      <c r="U4903">
        <f t="shared" si="305"/>
        <v>2024</v>
      </c>
      <c r="V4903" t="str">
        <f t="shared" si="306"/>
        <v>Thursday</v>
      </c>
      <c r="W4903">
        <f t="shared" si="307"/>
        <v>4</v>
      </c>
      <c r="X4903">
        <v>0.01</v>
      </c>
      <c r="Y4903">
        <v>0.99</v>
      </c>
      <c r="Z4903">
        <v>1021.2</v>
      </c>
      <c r="AA4903">
        <v>0.5</v>
      </c>
      <c r="AB4903" t="s">
        <v>37</v>
      </c>
      <c r="AC4903" t="s">
        <v>38</v>
      </c>
      <c r="AD4903" t="s">
        <v>38</v>
      </c>
    </row>
    <row r="4904" spans="1:30" x14ac:dyDescent="0.3">
      <c r="A4904" s="1">
        <v>45400</v>
      </c>
      <c r="B4904" t="s">
        <v>29</v>
      </c>
      <c r="C4904" t="s">
        <v>59</v>
      </c>
      <c r="D4904" t="s">
        <v>49</v>
      </c>
      <c r="E4904" t="s">
        <v>32</v>
      </c>
      <c r="F4904">
        <v>543</v>
      </c>
      <c r="G4904">
        <v>4</v>
      </c>
      <c r="H4904">
        <v>539</v>
      </c>
      <c r="I4904" t="s">
        <v>33</v>
      </c>
      <c r="J4904">
        <v>290</v>
      </c>
      <c r="K4904" t="s">
        <v>53</v>
      </c>
      <c r="L4904" t="s">
        <v>54</v>
      </c>
      <c r="M4904" t="s">
        <v>43</v>
      </c>
      <c r="N4904">
        <v>5800</v>
      </c>
      <c r="O4904">
        <v>3480.4</v>
      </c>
      <c r="P4904">
        <v>7</v>
      </c>
      <c r="Q4904">
        <v>39.04</v>
      </c>
      <c r="R4904">
        <v>8161.3</v>
      </c>
      <c r="S4904">
        <v>28.5</v>
      </c>
      <c r="T4904" t="str">
        <f t="shared" si="304"/>
        <v>Apr</v>
      </c>
      <c r="U4904">
        <f t="shared" si="305"/>
        <v>2024</v>
      </c>
      <c r="V4904" t="str">
        <f t="shared" si="306"/>
        <v>Thursday</v>
      </c>
      <c r="W4904">
        <f t="shared" si="307"/>
        <v>4</v>
      </c>
      <c r="X4904">
        <v>0.01</v>
      </c>
      <c r="Y4904">
        <v>0.99</v>
      </c>
      <c r="Z4904">
        <v>2319.6</v>
      </c>
      <c r="AA4904">
        <v>0.4</v>
      </c>
      <c r="AB4904" t="s">
        <v>37</v>
      </c>
      <c r="AC4904" t="s">
        <v>38</v>
      </c>
      <c r="AD4904" t="s">
        <v>38</v>
      </c>
    </row>
    <row r="4905" spans="1:30" x14ac:dyDescent="0.3">
      <c r="A4905" s="1">
        <v>45400</v>
      </c>
      <c r="B4905" t="s">
        <v>29</v>
      </c>
      <c r="C4905" t="s">
        <v>59</v>
      </c>
      <c r="D4905" t="s">
        <v>49</v>
      </c>
      <c r="E4905" t="s">
        <v>39</v>
      </c>
      <c r="F4905">
        <v>2287</v>
      </c>
      <c r="G4905">
        <v>39</v>
      </c>
      <c r="H4905">
        <v>2248</v>
      </c>
      <c r="I4905" t="s">
        <v>41</v>
      </c>
      <c r="J4905">
        <v>1293</v>
      </c>
      <c r="K4905" t="s">
        <v>42</v>
      </c>
      <c r="L4905" t="s">
        <v>35</v>
      </c>
      <c r="M4905" t="s">
        <v>36</v>
      </c>
      <c r="N4905">
        <v>1810.2</v>
      </c>
      <c r="O4905">
        <v>909</v>
      </c>
      <c r="P4905">
        <v>8</v>
      </c>
      <c r="Q4905">
        <v>35.44</v>
      </c>
      <c r="R4905">
        <v>3393.99</v>
      </c>
      <c r="S4905">
        <v>28.6</v>
      </c>
      <c r="T4905" t="str">
        <f t="shared" si="304"/>
        <v>Apr</v>
      </c>
      <c r="U4905">
        <f t="shared" si="305"/>
        <v>2024</v>
      </c>
      <c r="V4905" t="str">
        <f t="shared" si="306"/>
        <v>Thursday</v>
      </c>
      <c r="W4905">
        <f t="shared" si="307"/>
        <v>4</v>
      </c>
      <c r="X4905">
        <v>0.02</v>
      </c>
      <c r="Y4905">
        <v>0.98</v>
      </c>
      <c r="Z4905">
        <v>901.2</v>
      </c>
      <c r="AA4905">
        <v>0.5</v>
      </c>
      <c r="AB4905" t="s">
        <v>51</v>
      </c>
      <c r="AC4905" t="s">
        <v>38</v>
      </c>
      <c r="AD4905" t="s">
        <v>38</v>
      </c>
    </row>
    <row r="4906" spans="1:30" x14ac:dyDescent="0.3">
      <c r="A4906" s="1">
        <v>45400</v>
      </c>
      <c r="B4906" t="s">
        <v>29</v>
      </c>
      <c r="C4906" t="s">
        <v>59</v>
      </c>
      <c r="D4906" t="s">
        <v>49</v>
      </c>
      <c r="E4906" t="s">
        <v>40</v>
      </c>
      <c r="F4906">
        <v>3946</v>
      </c>
      <c r="G4906">
        <v>81</v>
      </c>
      <c r="H4906">
        <v>3865</v>
      </c>
      <c r="I4906" t="s">
        <v>47</v>
      </c>
      <c r="J4906">
        <v>2228</v>
      </c>
      <c r="K4906" t="s">
        <v>42</v>
      </c>
      <c r="L4906" t="s">
        <v>48</v>
      </c>
      <c r="M4906" t="s">
        <v>43</v>
      </c>
      <c r="N4906">
        <v>4010.4</v>
      </c>
      <c r="O4906">
        <v>2013.3</v>
      </c>
      <c r="P4906">
        <v>8</v>
      </c>
      <c r="Q4906">
        <v>91.93</v>
      </c>
      <c r="R4906">
        <v>5877</v>
      </c>
      <c r="S4906">
        <v>26.8</v>
      </c>
      <c r="T4906" t="str">
        <f t="shared" si="304"/>
        <v>Apr</v>
      </c>
      <c r="U4906">
        <f t="shared" si="305"/>
        <v>2024</v>
      </c>
      <c r="V4906" t="str">
        <f t="shared" si="306"/>
        <v>Thursday</v>
      </c>
      <c r="W4906">
        <f t="shared" si="307"/>
        <v>4</v>
      </c>
      <c r="X4906">
        <v>0.02</v>
      </c>
      <c r="Y4906">
        <v>0.98</v>
      </c>
      <c r="Z4906">
        <v>1997.1</v>
      </c>
      <c r="AA4906">
        <v>0.5</v>
      </c>
      <c r="AB4906" t="s">
        <v>51</v>
      </c>
      <c r="AC4906" t="s">
        <v>38</v>
      </c>
      <c r="AD4906" t="s">
        <v>38</v>
      </c>
    </row>
    <row r="4907" spans="1:30" x14ac:dyDescent="0.3">
      <c r="A4907" s="1">
        <v>45401</v>
      </c>
      <c r="B4907" t="s">
        <v>29</v>
      </c>
      <c r="C4907" t="s">
        <v>30</v>
      </c>
      <c r="D4907" t="s">
        <v>31</v>
      </c>
      <c r="E4907" t="s">
        <v>32</v>
      </c>
      <c r="F4907">
        <v>959</v>
      </c>
      <c r="G4907">
        <v>8</v>
      </c>
      <c r="H4907">
        <v>951</v>
      </c>
      <c r="I4907" t="s">
        <v>41</v>
      </c>
      <c r="J4907">
        <v>522</v>
      </c>
      <c r="K4907" t="s">
        <v>42</v>
      </c>
      <c r="L4907" t="s">
        <v>54</v>
      </c>
      <c r="M4907" t="s">
        <v>43</v>
      </c>
      <c r="N4907">
        <v>10440</v>
      </c>
      <c r="O4907">
        <v>6264.8</v>
      </c>
      <c r="P4907">
        <v>6</v>
      </c>
      <c r="Q4907">
        <v>44.17</v>
      </c>
      <c r="R4907">
        <v>14405.33</v>
      </c>
      <c r="S4907">
        <v>25.9</v>
      </c>
      <c r="T4907" t="str">
        <f t="shared" si="304"/>
        <v>Apr</v>
      </c>
      <c r="U4907">
        <f t="shared" si="305"/>
        <v>2024</v>
      </c>
      <c r="V4907" t="str">
        <f t="shared" si="306"/>
        <v>Friday</v>
      </c>
      <c r="W4907">
        <f t="shared" si="307"/>
        <v>5</v>
      </c>
      <c r="X4907">
        <v>0.01</v>
      </c>
      <c r="Y4907">
        <v>0.99</v>
      </c>
      <c r="Z4907">
        <v>4175.2</v>
      </c>
      <c r="AA4907">
        <v>0.4</v>
      </c>
      <c r="AB4907" t="s">
        <v>37</v>
      </c>
      <c r="AC4907" t="s">
        <v>38</v>
      </c>
      <c r="AD4907" t="s">
        <v>38</v>
      </c>
    </row>
    <row r="4908" spans="1:30" x14ac:dyDescent="0.3">
      <c r="A4908" s="1">
        <v>45401</v>
      </c>
      <c r="B4908" t="s">
        <v>29</v>
      </c>
      <c r="C4908" t="s">
        <v>30</v>
      </c>
      <c r="D4908" t="s">
        <v>31</v>
      </c>
      <c r="E4908" t="s">
        <v>39</v>
      </c>
      <c r="F4908">
        <v>3678</v>
      </c>
      <c r="G4908">
        <v>105</v>
      </c>
      <c r="H4908">
        <v>3573</v>
      </c>
      <c r="I4908" t="s">
        <v>45</v>
      </c>
      <c r="J4908">
        <v>2121</v>
      </c>
      <c r="K4908" t="s">
        <v>34</v>
      </c>
      <c r="L4908" t="s">
        <v>35</v>
      </c>
      <c r="M4908" t="s">
        <v>36</v>
      </c>
      <c r="N4908">
        <v>2969.4</v>
      </c>
      <c r="O4908">
        <v>1495.2</v>
      </c>
      <c r="P4908">
        <v>5</v>
      </c>
      <c r="Q4908">
        <v>64.31</v>
      </c>
      <c r="R4908">
        <v>5514.08</v>
      </c>
      <c r="S4908">
        <v>25.9</v>
      </c>
      <c r="T4908" t="str">
        <f t="shared" si="304"/>
        <v>Apr</v>
      </c>
      <c r="U4908">
        <f t="shared" si="305"/>
        <v>2024</v>
      </c>
      <c r="V4908" t="str">
        <f t="shared" si="306"/>
        <v>Friday</v>
      </c>
      <c r="W4908">
        <f t="shared" si="307"/>
        <v>5</v>
      </c>
      <c r="X4908">
        <v>0.03</v>
      </c>
      <c r="Y4908">
        <v>0.97</v>
      </c>
      <c r="Z4908">
        <v>1474.2</v>
      </c>
      <c r="AA4908">
        <v>0.5</v>
      </c>
      <c r="AB4908" t="s">
        <v>37</v>
      </c>
      <c r="AC4908" t="s">
        <v>38</v>
      </c>
      <c r="AD4908" t="s">
        <v>38</v>
      </c>
    </row>
    <row r="4909" spans="1:30" x14ac:dyDescent="0.3">
      <c r="A4909" s="1">
        <v>45401</v>
      </c>
      <c r="B4909" t="s">
        <v>29</v>
      </c>
      <c r="C4909" t="s">
        <v>30</v>
      </c>
      <c r="D4909" t="s">
        <v>31</v>
      </c>
      <c r="E4909" t="s">
        <v>40</v>
      </c>
      <c r="F4909">
        <v>4495</v>
      </c>
      <c r="G4909">
        <v>55</v>
      </c>
      <c r="H4909">
        <v>4440</v>
      </c>
      <c r="I4909" t="s">
        <v>47</v>
      </c>
      <c r="J4909">
        <v>2635</v>
      </c>
      <c r="K4909" t="s">
        <v>53</v>
      </c>
      <c r="L4909" t="s">
        <v>35</v>
      </c>
      <c r="M4909" t="s">
        <v>46</v>
      </c>
      <c r="N4909">
        <v>4743</v>
      </c>
      <c r="O4909">
        <v>2377</v>
      </c>
      <c r="P4909">
        <v>9</v>
      </c>
      <c r="Q4909">
        <v>77.650000000000006</v>
      </c>
      <c r="R4909">
        <v>6704.18</v>
      </c>
      <c r="S4909">
        <v>27.9</v>
      </c>
      <c r="T4909" t="str">
        <f t="shared" si="304"/>
        <v>Apr</v>
      </c>
      <c r="U4909">
        <f t="shared" si="305"/>
        <v>2024</v>
      </c>
      <c r="V4909" t="str">
        <f t="shared" si="306"/>
        <v>Friday</v>
      </c>
      <c r="W4909">
        <f t="shared" si="307"/>
        <v>5</v>
      </c>
      <c r="X4909">
        <v>0.01</v>
      </c>
      <c r="Y4909">
        <v>0.99</v>
      </c>
      <c r="Z4909">
        <v>2366</v>
      </c>
      <c r="AA4909">
        <v>0.5</v>
      </c>
      <c r="AB4909" t="s">
        <v>51</v>
      </c>
      <c r="AC4909" t="s">
        <v>38</v>
      </c>
      <c r="AD4909" t="s">
        <v>38</v>
      </c>
    </row>
    <row r="4910" spans="1:30" x14ac:dyDescent="0.3">
      <c r="A4910" s="1">
        <v>45401</v>
      </c>
      <c r="B4910" t="s">
        <v>29</v>
      </c>
      <c r="C4910" t="s">
        <v>30</v>
      </c>
      <c r="D4910" t="s">
        <v>44</v>
      </c>
      <c r="E4910" t="s">
        <v>32</v>
      </c>
      <c r="F4910">
        <v>1035</v>
      </c>
      <c r="G4910">
        <v>6</v>
      </c>
      <c r="H4910">
        <v>1029</v>
      </c>
      <c r="I4910" t="s">
        <v>45</v>
      </c>
      <c r="J4910">
        <v>550</v>
      </c>
      <c r="K4910" t="s">
        <v>57</v>
      </c>
      <c r="L4910" t="s">
        <v>35</v>
      </c>
      <c r="M4910" t="s">
        <v>36</v>
      </c>
      <c r="N4910">
        <v>11000</v>
      </c>
      <c r="O4910">
        <v>6600.6</v>
      </c>
      <c r="P4910">
        <v>11</v>
      </c>
      <c r="Q4910">
        <v>58.76</v>
      </c>
      <c r="R4910">
        <v>15564.84</v>
      </c>
      <c r="S4910">
        <v>27.1</v>
      </c>
      <c r="T4910" t="str">
        <f t="shared" si="304"/>
        <v>Apr</v>
      </c>
      <c r="U4910">
        <f t="shared" si="305"/>
        <v>2024</v>
      </c>
      <c r="V4910" t="str">
        <f t="shared" si="306"/>
        <v>Friday</v>
      </c>
      <c r="W4910">
        <f t="shared" si="307"/>
        <v>5</v>
      </c>
      <c r="X4910">
        <v>0.01</v>
      </c>
      <c r="Y4910">
        <v>0.99</v>
      </c>
      <c r="Z4910">
        <v>4399.3999999999996</v>
      </c>
      <c r="AA4910">
        <v>0.4</v>
      </c>
      <c r="AB4910" t="s">
        <v>51</v>
      </c>
      <c r="AC4910" t="s">
        <v>38</v>
      </c>
      <c r="AD4910" t="s">
        <v>38</v>
      </c>
    </row>
    <row r="4911" spans="1:30" x14ac:dyDescent="0.3">
      <c r="A4911" s="1">
        <v>45401</v>
      </c>
      <c r="B4911" t="s">
        <v>29</v>
      </c>
      <c r="C4911" t="s">
        <v>30</v>
      </c>
      <c r="D4911" t="s">
        <v>44</v>
      </c>
      <c r="E4911" t="s">
        <v>39</v>
      </c>
      <c r="F4911">
        <v>2501</v>
      </c>
      <c r="G4911">
        <v>71</v>
      </c>
      <c r="H4911">
        <v>2430</v>
      </c>
      <c r="I4911" t="s">
        <v>47</v>
      </c>
      <c r="J4911">
        <v>1413</v>
      </c>
      <c r="K4911" t="s">
        <v>42</v>
      </c>
      <c r="L4911" t="s">
        <v>35</v>
      </c>
      <c r="M4911" t="s">
        <v>36</v>
      </c>
      <c r="N4911">
        <v>1978.2</v>
      </c>
      <c r="O4911">
        <v>996.2</v>
      </c>
      <c r="P4911">
        <v>2</v>
      </c>
      <c r="Q4911">
        <v>49.03</v>
      </c>
      <c r="R4911">
        <v>3777.43</v>
      </c>
      <c r="S4911">
        <v>26.5</v>
      </c>
      <c r="T4911" t="str">
        <f t="shared" si="304"/>
        <v>Apr</v>
      </c>
      <c r="U4911">
        <f t="shared" si="305"/>
        <v>2024</v>
      </c>
      <c r="V4911" t="str">
        <f t="shared" si="306"/>
        <v>Friday</v>
      </c>
      <c r="W4911">
        <f t="shared" si="307"/>
        <v>5</v>
      </c>
      <c r="X4911">
        <v>0.03</v>
      </c>
      <c r="Y4911">
        <v>0.97</v>
      </c>
      <c r="Z4911">
        <v>982</v>
      </c>
      <c r="AA4911">
        <v>0.5</v>
      </c>
      <c r="AB4911" t="s">
        <v>37</v>
      </c>
      <c r="AC4911" t="s">
        <v>38</v>
      </c>
      <c r="AD4911" t="s">
        <v>38</v>
      </c>
    </row>
    <row r="4912" spans="1:30" x14ac:dyDescent="0.3">
      <c r="A4912" s="1">
        <v>45401</v>
      </c>
      <c r="B4912" t="s">
        <v>29</v>
      </c>
      <c r="C4912" t="s">
        <v>30</v>
      </c>
      <c r="D4912" t="s">
        <v>44</v>
      </c>
      <c r="E4912" t="s">
        <v>40</v>
      </c>
      <c r="F4912">
        <v>4398</v>
      </c>
      <c r="G4912">
        <v>74</v>
      </c>
      <c r="H4912">
        <v>4324</v>
      </c>
      <c r="I4912" t="s">
        <v>47</v>
      </c>
      <c r="J4912">
        <v>2475</v>
      </c>
      <c r="K4912" t="s">
        <v>57</v>
      </c>
      <c r="L4912" t="s">
        <v>35</v>
      </c>
      <c r="M4912" t="s">
        <v>46</v>
      </c>
      <c r="N4912">
        <v>4455</v>
      </c>
      <c r="O4912">
        <v>2234.9</v>
      </c>
      <c r="P4912">
        <v>8</v>
      </c>
      <c r="Q4912">
        <v>76.84</v>
      </c>
      <c r="R4912">
        <v>6579.27</v>
      </c>
      <c r="S4912">
        <v>28.1</v>
      </c>
      <c r="T4912" t="str">
        <f t="shared" si="304"/>
        <v>Apr</v>
      </c>
      <c r="U4912">
        <f t="shared" si="305"/>
        <v>2024</v>
      </c>
      <c r="V4912" t="str">
        <f t="shared" si="306"/>
        <v>Friday</v>
      </c>
      <c r="W4912">
        <f t="shared" si="307"/>
        <v>5</v>
      </c>
      <c r="X4912">
        <v>0.02</v>
      </c>
      <c r="Y4912">
        <v>0.98</v>
      </c>
      <c r="Z4912">
        <v>2220.1</v>
      </c>
      <c r="AA4912">
        <v>0.5</v>
      </c>
      <c r="AB4912" t="s">
        <v>51</v>
      </c>
      <c r="AC4912" t="s">
        <v>38</v>
      </c>
      <c r="AD4912" t="s">
        <v>38</v>
      </c>
    </row>
    <row r="4913" spans="1:30" x14ac:dyDescent="0.3">
      <c r="A4913" s="1">
        <v>45401</v>
      </c>
      <c r="B4913" t="s">
        <v>29</v>
      </c>
      <c r="C4913" t="s">
        <v>30</v>
      </c>
      <c r="D4913" t="s">
        <v>49</v>
      </c>
      <c r="E4913" t="s">
        <v>32</v>
      </c>
      <c r="F4913">
        <v>710</v>
      </c>
      <c r="G4913">
        <v>6</v>
      </c>
      <c r="H4913">
        <v>704</v>
      </c>
      <c r="I4913" t="s">
        <v>45</v>
      </c>
      <c r="J4913">
        <v>368</v>
      </c>
      <c r="K4913" t="s">
        <v>57</v>
      </c>
      <c r="L4913" t="s">
        <v>35</v>
      </c>
      <c r="M4913" t="s">
        <v>43</v>
      </c>
      <c r="N4913">
        <v>7360</v>
      </c>
      <c r="O4913">
        <v>4416.6000000000004</v>
      </c>
      <c r="P4913">
        <v>8</v>
      </c>
      <c r="Q4913">
        <v>43.84</v>
      </c>
      <c r="R4913">
        <v>10696.06</v>
      </c>
      <c r="S4913">
        <v>26.6</v>
      </c>
      <c r="T4913" t="str">
        <f t="shared" si="304"/>
        <v>Apr</v>
      </c>
      <c r="U4913">
        <f t="shared" si="305"/>
        <v>2024</v>
      </c>
      <c r="V4913" t="str">
        <f t="shared" si="306"/>
        <v>Friday</v>
      </c>
      <c r="W4913">
        <f t="shared" si="307"/>
        <v>5</v>
      </c>
      <c r="X4913">
        <v>0.01</v>
      </c>
      <c r="Y4913">
        <v>0.99</v>
      </c>
      <c r="Z4913">
        <v>2943.4</v>
      </c>
      <c r="AA4913">
        <v>0.4</v>
      </c>
      <c r="AB4913" t="s">
        <v>51</v>
      </c>
      <c r="AC4913" t="s">
        <v>38</v>
      </c>
      <c r="AD4913" t="s">
        <v>38</v>
      </c>
    </row>
    <row r="4914" spans="1:30" x14ac:dyDescent="0.3">
      <c r="A4914" s="1">
        <v>45401</v>
      </c>
      <c r="B4914" t="s">
        <v>29</v>
      </c>
      <c r="C4914" t="s">
        <v>30</v>
      </c>
      <c r="D4914" t="s">
        <v>49</v>
      </c>
      <c r="E4914" t="s">
        <v>39</v>
      </c>
      <c r="F4914">
        <v>3738</v>
      </c>
      <c r="G4914">
        <v>83</v>
      </c>
      <c r="H4914">
        <v>3655</v>
      </c>
      <c r="I4914" t="s">
        <v>33</v>
      </c>
      <c r="J4914">
        <v>2147</v>
      </c>
      <c r="K4914" t="s">
        <v>53</v>
      </c>
      <c r="L4914" t="s">
        <v>48</v>
      </c>
      <c r="M4914" t="s">
        <v>46</v>
      </c>
      <c r="N4914">
        <v>3005.8</v>
      </c>
      <c r="O4914">
        <v>1511.2</v>
      </c>
      <c r="P4914">
        <v>13</v>
      </c>
      <c r="Q4914">
        <v>56.47</v>
      </c>
      <c r="R4914">
        <v>5627.62</v>
      </c>
      <c r="S4914">
        <v>29.2</v>
      </c>
      <c r="T4914" t="str">
        <f t="shared" si="304"/>
        <v>Apr</v>
      </c>
      <c r="U4914">
        <f t="shared" si="305"/>
        <v>2024</v>
      </c>
      <c r="V4914" t="str">
        <f t="shared" si="306"/>
        <v>Friday</v>
      </c>
      <c r="W4914">
        <f t="shared" si="307"/>
        <v>5</v>
      </c>
      <c r="X4914">
        <v>0.02</v>
      </c>
      <c r="Y4914">
        <v>0.98</v>
      </c>
      <c r="Z4914">
        <v>1494.6</v>
      </c>
      <c r="AA4914">
        <v>0.5</v>
      </c>
      <c r="AB4914" t="s">
        <v>51</v>
      </c>
      <c r="AC4914" t="s">
        <v>38</v>
      </c>
      <c r="AD4914" t="s">
        <v>38</v>
      </c>
    </row>
    <row r="4915" spans="1:30" x14ac:dyDescent="0.3">
      <c r="A4915" s="1">
        <v>45401</v>
      </c>
      <c r="B4915" t="s">
        <v>29</v>
      </c>
      <c r="C4915" t="s">
        <v>30</v>
      </c>
      <c r="D4915" t="s">
        <v>49</v>
      </c>
      <c r="E4915" t="s">
        <v>40</v>
      </c>
      <c r="F4915">
        <v>4962</v>
      </c>
      <c r="G4915">
        <v>65</v>
      </c>
      <c r="H4915">
        <v>4897</v>
      </c>
      <c r="I4915" t="s">
        <v>47</v>
      </c>
      <c r="J4915">
        <v>2792</v>
      </c>
      <c r="K4915" t="s">
        <v>42</v>
      </c>
      <c r="L4915" t="s">
        <v>54</v>
      </c>
      <c r="M4915" t="s">
        <v>36</v>
      </c>
      <c r="N4915">
        <v>5025.6000000000004</v>
      </c>
      <c r="O4915">
        <v>2519.3000000000002</v>
      </c>
      <c r="P4915">
        <v>21</v>
      </c>
      <c r="Q4915">
        <v>106.76</v>
      </c>
      <c r="R4915">
        <v>7465.08</v>
      </c>
      <c r="S4915">
        <v>26.8</v>
      </c>
      <c r="T4915" t="str">
        <f t="shared" si="304"/>
        <v>Apr</v>
      </c>
      <c r="U4915">
        <f t="shared" si="305"/>
        <v>2024</v>
      </c>
      <c r="V4915" t="str">
        <f t="shared" si="306"/>
        <v>Friday</v>
      </c>
      <c r="W4915">
        <f t="shared" si="307"/>
        <v>5</v>
      </c>
      <c r="X4915">
        <v>0.01</v>
      </c>
      <c r="Y4915">
        <v>0.99</v>
      </c>
      <c r="Z4915">
        <v>2506.3000000000002</v>
      </c>
      <c r="AA4915">
        <v>0.5</v>
      </c>
      <c r="AB4915" t="s">
        <v>60</v>
      </c>
      <c r="AC4915" t="s">
        <v>38</v>
      </c>
      <c r="AD4915" t="s">
        <v>38</v>
      </c>
    </row>
    <row r="4916" spans="1:30" x14ac:dyDescent="0.3">
      <c r="A4916" s="1">
        <v>45401</v>
      </c>
      <c r="B4916" t="s">
        <v>29</v>
      </c>
      <c r="C4916" t="s">
        <v>52</v>
      </c>
      <c r="D4916" t="s">
        <v>31</v>
      </c>
      <c r="E4916" t="s">
        <v>32</v>
      </c>
      <c r="F4916">
        <v>974</v>
      </c>
      <c r="G4916">
        <v>5</v>
      </c>
      <c r="H4916">
        <v>969</v>
      </c>
      <c r="I4916" t="s">
        <v>41</v>
      </c>
      <c r="J4916">
        <v>529</v>
      </c>
      <c r="K4916" t="s">
        <v>34</v>
      </c>
      <c r="L4916" t="s">
        <v>48</v>
      </c>
      <c r="M4916" t="s">
        <v>50</v>
      </c>
      <c r="N4916">
        <v>10580</v>
      </c>
      <c r="O4916">
        <v>6348.5</v>
      </c>
      <c r="P4916">
        <v>6</v>
      </c>
      <c r="Q4916">
        <v>31.93</v>
      </c>
      <c r="R4916">
        <v>14599.54</v>
      </c>
      <c r="S4916">
        <v>27.7</v>
      </c>
      <c r="T4916" t="str">
        <f t="shared" si="304"/>
        <v>Apr</v>
      </c>
      <c r="U4916">
        <f t="shared" si="305"/>
        <v>2024</v>
      </c>
      <c r="V4916" t="str">
        <f t="shared" si="306"/>
        <v>Friday</v>
      </c>
      <c r="W4916">
        <f t="shared" si="307"/>
        <v>5</v>
      </c>
      <c r="X4916">
        <v>0.01</v>
      </c>
      <c r="Y4916">
        <v>0.99</v>
      </c>
      <c r="Z4916">
        <v>4231.5</v>
      </c>
      <c r="AA4916">
        <v>0.4</v>
      </c>
      <c r="AB4916" t="s">
        <v>37</v>
      </c>
      <c r="AC4916" t="s">
        <v>38</v>
      </c>
      <c r="AD4916" t="s">
        <v>38</v>
      </c>
    </row>
    <row r="4917" spans="1:30" x14ac:dyDescent="0.3">
      <c r="A4917" s="1">
        <v>45401</v>
      </c>
      <c r="B4917" t="s">
        <v>29</v>
      </c>
      <c r="C4917" t="s">
        <v>52</v>
      </c>
      <c r="D4917" t="s">
        <v>31</v>
      </c>
      <c r="E4917" t="s">
        <v>39</v>
      </c>
      <c r="F4917">
        <v>4336</v>
      </c>
      <c r="G4917">
        <v>107</v>
      </c>
      <c r="H4917">
        <v>4229</v>
      </c>
      <c r="I4917" t="s">
        <v>41</v>
      </c>
      <c r="J4917">
        <v>2446</v>
      </c>
      <c r="K4917" t="s">
        <v>34</v>
      </c>
      <c r="L4917" t="s">
        <v>54</v>
      </c>
      <c r="M4917" t="s">
        <v>43</v>
      </c>
      <c r="N4917">
        <v>3424.4</v>
      </c>
      <c r="O4917">
        <v>1722.9</v>
      </c>
      <c r="P4917">
        <v>9</v>
      </c>
      <c r="Q4917">
        <v>89.94</v>
      </c>
      <c r="R4917">
        <v>6461.93</v>
      </c>
      <c r="S4917">
        <v>27.1</v>
      </c>
      <c r="T4917" t="str">
        <f t="shared" si="304"/>
        <v>Apr</v>
      </c>
      <c r="U4917">
        <f t="shared" si="305"/>
        <v>2024</v>
      </c>
      <c r="V4917" t="str">
        <f t="shared" si="306"/>
        <v>Friday</v>
      </c>
      <c r="W4917">
        <f t="shared" si="307"/>
        <v>5</v>
      </c>
      <c r="X4917">
        <v>0.02</v>
      </c>
      <c r="Y4917">
        <v>0.98</v>
      </c>
      <c r="Z4917">
        <v>1701.5</v>
      </c>
      <c r="AA4917">
        <v>0.5</v>
      </c>
      <c r="AB4917" t="s">
        <v>51</v>
      </c>
      <c r="AC4917" t="s">
        <v>38</v>
      </c>
      <c r="AD4917" t="s">
        <v>38</v>
      </c>
    </row>
    <row r="4918" spans="1:30" x14ac:dyDescent="0.3">
      <c r="A4918" s="1">
        <v>45401</v>
      </c>
      <c r="B4918" t="s">
        <v>29</v>
      </c>
      <c r="C4918" t="s">
        <v>52</v>
      </c>
      <c r="D4918" t="s">
        <v>31</v>
      </c>
      <c r="E4918" t="s">
        <v>40</v>
      </c>
      <c r="F4918">
        <v>3761</v>
      </c>
      <c r="G4918">
        <v>84</v>
      </c>
      <c r="H4918">
        <v>3677</v>
      </c>
      <c r="I4918" t="s">
        <v>33</v>
      </c>
      <c r="J4918">
        <v>2199</v>
      </c>
      <c r="K4918" t="s">
        <v>53</v>
      </c>
      <c r="L4918" t="s">
        <v>48</v>
      </c>
      <c r="M4918" t="s">
        <v>36</v>
      </c>
      <c r="N4918">
        <v>3958.2</v>
      </c>
      <c r="O4918">
        <v>1987.5</v>
      </c>
      <c r="P4918">
        <v>6</v>
      </c>
      <c r="Q4918">
        <v>82.87</v>
      </c>
      <c r="R4918">
        <v>5625.64</v>
      </c>
      <c r="S4918">
        <v>28.3</v>
      </c>
      <c r="T4918" t="str">
        <f t="shared" si="304"/>
        <v>Apr</v>
      </c>
      <c r="U4918">
        <f t="shared" si="305"/>
        <v>2024</v>
      </c>
      <c r="V4918" t="str">
        <f t="shared" si="306"/>
        <v>Friday</v>
      </c>
      <c r="W4918">
        <f t="shared" si="307"/>
        <v>5</v>
      </c>
      <c r="X4918">
        <v>0.02</v>
      </c>
      <c r="Y4918">
        <v>0.98</v>
      </c>
      <c r="Z4918">
        <v>1970.7</v>
      </c>
      <c r="AA4918">
        <v>0.5</v>
      </c>
      <c r="AB4918" t="s">
        <v>37</v>
      </c>
      <c r="AC4918" t="s">
        <v>38</v>
      </c>
      <c r="AD4918" t="s">
        <v>38</v>
      </c>
    </row>
    <row r="4919" spans="1:30" x14ac:dyDescent="0.3">
      <c r="A4919" s="1">
        <v>45401</v>
      </c>
      <c r="B4919" t="s">
        <v>29</v>
      </c>
      <c r="C4919" t="s">
        <v>52</v>
      </c>
      <c r="D4919" t="s">
        <v>44</v>
      </c>
      <c r="E4919" t="s">
        <v>32</v>
      </c>
      <c r="F4919">
        <v>1078</v>
      </c>
      <c r="G4919">
        <v>10</v>
      </c>
      <c r="H4919">
        <v>1068</v>
      </c>
      <c r="I4919" t="s">
        <v>47</v>
      </c>
      <c r="J4919">
        <v>569</v>
      </c>
      <c r="K4919" t="s">
        <v>42</v>
      </c>
      <c r="L4919" t="s">
        <v>54</v>
      </c>
      <c r="M4919" t="s">
        <v>43</v>
      </c>
      <c r="N4919">
        <v>11380</v>
      </c>
      <c r="O4919">
        <v>6829</v>
      </c>
      <c r="P4919">
        <v>3</v>
      </c>
      <c r="Q4919">
        <v>60.06</v>
      </c>
      <c r="R4919">
        <v>16143.76</v>
      </c>
      <c r="S4919">
        <v>26.4</v>
      </c>
      <c r="T4919" t="str">
        <f t="shared" si="304"/>
        <v>Apr</v>
      </c>
      <c r="U4919">
        <f t="shared" si="305"/>
        <v>2024</v>
      </c>
      <c r="V4919" t="str">
        <f t="shared" si="306"/>
        <v>Friday</v>
      </c>
      <c r="W4919">
        <f t="shared" si="307"/>
        <v>5</v>
      </c>
      <c r="X4919">
        <v>0.01</v>
      </c>
      <c r="Y4919">
        <v>0.99</v>
      </c>
      <c r="Z4919">
        <v>4551</v>
      </c>
      <c r="AA4919">
        <v>0.4</v>
      </c>
      <c r="AB4919" t="s">
        <v>37</v>
      </c>
      <c r="AC4919" t="s">
        <v>38</v>
      </c>
      <c r="AD4919" t="s">
        <v>38</v>
      </c>
    </row>
    <row r="4920" spans="1:30" x14ac:dyDescent="0.3">
      <c r="A4920" s="1">
        <v>45401</v>
      </c>
      <c r="B4920" t="s">
        <v>29</v>
      </c>
      <c r="C4920" t="s">
        <v>52</v>
      </c>
      <c r="D4920" t="s">
        <v>44</v>
      </c>
      <c r="E4920" t="s">
        <v>39</v>
      </c>
      <c r="F4920">
        <v>3947</v>
      </c>
      <c r="G4920">
        <v>64</v>
      </c>
      <c r="H4920">
        <v>3883</v>
      </c>
      <c r="I4920" t="s">
        <v>33</v>
      </c>
      <c r="J4920">
        <v>2217</v>
      </c>
      <c r="K4920" t="s">
        <v>42</v>
      </c>
      <c r="L4920" t="s">
        <v>48</v>
      </c>
      <c r="M4920" t="s">
        <v>36</v>
      </c>
      <c r="N4920">
        <v>3103.8</v>
      </c>
      <c r="O4920">
        <v>1558.3</v>
      </c>
      <c r="P4920">
        <v>3</v>
      </c>
      <c r="Q4920">
        <v>80.03</v>
      </c>
      <c r="R4920">
        <v>5911.4</v>
      </c>
      <c r="S4920">
        <v>28.8</v>
      </c>
      <c r="T4920" t="str">
        <f t="shared" si="304"/>
        <v>Apr</v>
      </c>
      <c r="U4920">
        <f t="shared" si="305"/>
        <v>2024</v>
      </c>
      <c r="V4920" t="str">
        <f t="shared" si="306"/>
        <v>Friday</v>
      </c>
      <c r="W4920">
        <f t="shared" si="307"/>
        <v>5</v>
      </c>
      <c r="X4920">
        <v>0.02</v>
      </c>
      <c r="Y4920">
        <v>0.98</v>
      </c>
      <c r="Z4920">
        <v>1545.5</v>
      </c>
      <c r="AA4920">
        <v>0.5</v>
      </c>
      <c r="AB4920" t="s">
        <v>37</v>
      </c>
      <c r="AC4920" t="s">
        <v>38</v>
      </c>
      <c r="AD4920" t="s">
        <v>38</v>
      </c>
    </row>
    <row r="4921" spans="1:30" x14ac:dyDescent="0.3">
      <c r="A4921" s="1">
        <v>45401</v>
      </c>
      <c r="B4921" t="s">
        <v>29</v>
      </c>
      <c r="C4921" t="s">
        <v>52</v>
      </c>
      <c r="D4921" t="s">
        <v>44</v>
      </c>
      <c r="E4921" t="s">
        <v>40</v>
      </c>
      <c r="F4921">
        <v>4593</v>
      </c>
      <c r="G4921">
        <v>65</v>
      </c>
      <c r="H4921">
        <v>4528</v>
      </c>
      <c r="I4921" t="s">
        <v>47</v>
      </c>
      <c r="J4921">
        <v>2600</v>
      </c>
      <c r="K4921" t="s">
        <v>42</v>
      </c>
      <c r="L4921" t="s">
        <v>54</v>
      </c>
      <c r="M4921" t="s">
        <v>43</v>
      </c>
      <c r="N4921">
        <v>4680</v>
      </c>
      <c r="O4921">
        <v>2346.5</v>
      </c>
      <c r="P4921">
        <v>9</v>
      </c>
      <c r="Q4921">
        <v>99.38</v>
      </c>
      <c r="R4921">
        <v>6900.01</v>
      </c>
      <c r="S4921">
        <v>26</v>
      </c>
      <c r="T4921" t="str">
        <f t="shared" si="304"/>
        <v>Apr</v>
      </c>
      <c r="U4921">
        <f t="shared" si="305"/>
        <v>2024</v>
      </c>
      <c r="V4921" t="str">
        <f t="shared" si="306"/>
        <v>Friday</v>
      </c>
      <c r="W4921">
        <f t="shared" si="307"/>
        <v>5</v>
      </c>
      <c r="X4921">
        <v>0.01</v>
      </c>
      <c r="Y4921">
        <v>0.99</v>
      </c>
      <c r="Z4921">
        <v>2333.5</v>
      </c>
      <c r="AA4921">
        <v>0.5</v>
      </c>
      <c r="AB4921" t="s">
        <v>51</v>
      </c>
      <c r="AC4921" t="s">
        <v>38</v>
      </c>
      <c r="AD4921" t="s">
        <v>38</v>
      </c>
    </row>
    <row r="4922" spans="1:30" x14ac:dyDescent="0.3">
      <c r="A4922" s="1">
        <v>45401</v>
      </c>
      <c r="B4922" t="s">
        <v>29</v>
      </c>
      <c r="C4922" t="s">
        <v>52</v>
      </c>
      <c r="D4922" t="s">
        <v>49</v>
      </c>
      <c r="E4922" t="s">
        <v>32</v>
      </c>
      <c r="F4922">
        <v>1065</v>
      </c>
      <c r="G4922">
        <v>9</v>
      </c>
      <c r="H4922">
        <v>1056</v>
      </c>
      <c r="I4922" t="s">
        <v>41</v>
      </c>
      <c r="J4922">
        <v>564</v>
      </c>
      <c r="K4922" t="s">
        <v>34</v>
      </c>
      <c r="L4922" t="s">
        <v>35</v>
      </c>
      <c r="M4922" t="s">
        <v>43</v>
      </c>
      <c r="N4922">
        <v>11280</v>
      </c>
      <c r="O4922">
        <v>6768.9</v>
      </c>
      <c r="P4922">
        <v>9</v>
      </c>
      <c r="Q4922">
        <v>48.34</v>
      </c>
      <c r="R4922">
        <v>15997.19</v>
      </c>
      <c r="S4922">
        <v>26.7</v>
      </c>
      <c r="T4922" t="str">
        <f t="shared" si="304"/>
        <v>Apr</v>
      </c>
      <c r="U4922">
        <f t="shared" si="305"/>
        <v>2024</v>
      </c>
      <c r="V4922" t="str">
        <f t="shared" si="306"/>
        <v>Friday</v>
      </c>
      <c r="W4922">
        <f t="shared" si="307"/>
        <v>5</v>
      </c>
      <c r="X4922">
        <v>0.01</v>
      </c>
      <c r="Y4922">
        <v>0.99</v>
      </c>
      <c r="Z4922">
        <v>4511.1000000000004</v>
      </c>
      <c r="AA4922">
        <v>0.4</v>
      </c>
      <c r="AB4922" t="s">
        <v>51</v>
      </c>
      <c r="AC4922" t="s">
        <v>38</v>
      </c>
      <c r="AD4922" t="s">
        <v>38</v>
      </c>
    </row>
    <row r="4923" spans="1:30" x14ac:dyDescent="0.3">
      <c r="A4923" s="1">
        <v>45401</v>
      </c>
      <c r="B4923" t="s">
        <v>29</v>
      </c>
      <c r="C4923" t="s">
        <v>52</v>
      </c>
      <c r="D4923" t="s">
        <v>49</v>
      </c>
      <c r="E4923" t="s">
        <v>39</v>
      </c>
      <c r="F4923">
        <v>3550</v>
      </c>
      <c r="G4923">
        <v>57</v>
      </c>
      <c r="H4923">
        <v>3493</v>
      </c>
      <c r="I4923" t="s">
        <v>47</v>
      </c>
      <c r="J4923">
        <v>2018</v>
      </c>
      <c r="K4923" t="s">
        <v>57</v>
      </c>
      <c r="L4923" t="s">
        <v>35</v>
      </c>
      <c r="M4923" t="s">
        <v>43</v>
      </c>
      <c r="N4923">
        <v>2825.2</v>
      </c>
      <c r="O4923">
        <v>1418.3</v>
      </c>
      <c r="P4923">
        <v>7</v>
      </c>
      <c r="Q4923">
        <v>58.67</v>
      </c>
      <c r="R4923">
        <v>5308.73</v>
      </c>
      <c r="S4923">
        <v>27.8</v>
      </c>
      <c r="T4923" t="str">
        <f t="shared" si="304"/>
        <v>Apr</v>
      </c>
      <c r="U4923">
        <f t="shared" si="305"/>
        <v>2024</v>
      </c>
      <c r="V4923" t="str">
        <f t="shared" si="306"/>
        <v>Friday</v>
      </c>
      <c r="W4923">
        <f t="shared" si="307"/>
        <v>5</v>
      </c>
      <c r="X4923">
        <v>0.02</v>
      </c>
      <c r="Y4923">
        <v>0.98</v>
      </c>
      <c r="Z4923">
        <v>1406.9</v>
      </c>
      <c r="AA4923">
        <v>0.5</v>
      </c>
      <c r="AB4923" t="s">
        <v>37</v>
      </c>
      <c r="AC4923" t="s">
        <v>38</v>
      </c>
      <c r="AD4923" t="s">
        <v>38</v>
      </c>
    </row>
    <row r="4924" spans="1:30" x14ac:dyDescent="0.3">
      <c r="A4924" s="1">
        <v>45401</v>
      </c>
      <c r="B4924" t="s">
        <v>29</v>
      </c>
      <c r="C4924" t="s">
        <v>52</v>
      </c>
      <c r="D4924" t="s">
        <v>49</v>
      </c>
      <c r="E4924" t="s">
        <v>40</v>
      </c>
      <c r="F4924">
        <v>3302</v>
      </c>
      <c r="G4924">
        <v>45</v>
      </c>
      <c r="H4924">
        <v>3257</v>
      </c>
      <c r="I4924" t="s">
        <v>33</v>
      </c>
      <c r="J4924">
        <v>1930</v>
      </c>
      <c r="K4924" t="s">
        <v>34</v>
      </c>
      <c r="L4924" t="s">
        <v>35</v>
      </c>
      <c r="M4924" t="s">
        <v>36</v>
      </c>
      <c r="N4924">
        <v>3474</v>
      </c>
      <c r="O4924">
        <v>1741.5</v>
      </c>
      <c r="P4924">
        <v>9</v>
      </c>
      <c r="Q4924">
        <v>51.21</v>
      </c>
      <c r="R4924">
        <v>4943.2299999999996</v>
      </c>
      <c r="S4924">
        <v>26</v>
      </c>
      <c r="T4924" t="str">
        <f t="shared" si="304"/>
        <v>Apr</v>
      </c>
      <c r="U4924">
        <f t="shared" si="305"/>
        <v>2024</v>
      </c>
      <c r="V4924" t="str">
        <f t="shared" si="306"/>
        <v>Friday</v>
      </c>
      <c r="W4924">
        <f t="shared" si="307"/>
        <v>5</v>
      </c>
      <c r="X4924">
        <v>0.01</v>
      </c>
      <c r="Y4924">
        <v>0.99</v>
      </c>
      <c r="Z4924">
        <v>1732.5</v>
      </c>
      <c r="AA4924">
        <v>0.5</v>
      </c>
      <c r="AB4924" t="s">
        <v>51</v>
      </c>
      <c r="AC4924" t="s">
        <v>38</v>
      </c>
      <c r="AD4924" t="s">
        <v>38</v>
      </c>
    </row>
    <row r="4925" spans="1:30" x14ac:dyDescent="0.3">
      <c r="A4925" s="1">
        <v>45401</v>
      </c>
      <c r="B4925" t="s">
        <v>29</v>
      </c>
      <c r="C4925" t="s">
        <v>56</v>
      </c>
      <c r="D4925" t="s">
        <v>31</v>
      </c>
      <c r="E4925" t="s">
        <v>32</v>
      </c>
      <c r="F4925">
        <v>518</v>
      </c>
      <c r="G4925">
        <v>4</v>
      </c>
      <c r="H4925">
        <v>514</v>
      </c>
      <c r="I4925" t="s">
        <v>33</v>
      </c>
      <c r="J4925">
        <v>278</v>
      </c>
      <c r="K4925" t="s">
        <v>34</v>
      </c>
      <c r="L4925" t="s">
        <v>35</v>
      </c>
      <c r="M4925" t="s">
        <v>46</v>
      </c>
      <c r="N4925">
        <v>5560</v>
      </c>
      <c r="O4925">
        <v>3336.4</v>
      </c>
      <c r="P4925">
        <v>6</v>
      </c>
      <c r="Q4925">
        <v>9.77</v>
      </c>
      <c r="R4925">
        <v>7768</v>
      </c>
      <c r="S4925">
        <v>27.4</v>
      </c>
      <c r="T4925" t="str">
        <f t="shared" si="304"/>
        <v>Apr</v>
      </c>
      <c r="U4925">
        <f t="shared" si="305"/>
        <v>2024</v>
      </c>
      <c r="V4925" t="str">
        <f t="shared" si="306"/>
        <v>Friday</v>
      </c>
      <c r="W4925">
        <f t="shared" si="307"/>
        <v>5</v>
      </c>
      <c r="X4925">
        <v>0.01</v>
      </c>
      <c r="Y4925">
        <v>0.99</v>
      </c>
      <c r="Z4925">
        <v>2223.6</v>
      </c>
      <c r="AA4925">
        <v>0.4</v>
      </c>
      <c r="AB4925" t="s">
        <v>37</v>
      </c>
      <c r="AC4925" t="s">
        <v>38</v>
      </c>
      <c r="AD4925" t="s">
        <v>38</v>
      </c>
    </row>
    <row r="4926" spans="1:30" x14ac:dyDescent="0.3">
      <c r="A4926" s="1">
        <v>45401</v>
      </c>
      <c r="B4926" t="s">
        <v>29</v>
      </c>
      <c r="C4926" t="s">
        <v>56</v>
      </c>
      <c r="D4926" t="s">
        <v>31</v>
      </c>
      <c r="E4926" t="s">
        <v>39</v>
      </c>
      <c r="F4926">
        <v>3926</v>
      </c>
      <c r="G4926">
        <v>56</v>
      </c>
      <c r="H4926">
        <v>3870</v>
      </c>
      <c r="I4926" t="s">
        <v>33</v>
      </c>
      <c r="J4926">
        <v>2278</v>
      </c>
      <c r="K4926" t="s">
        <v>42</v>
      </c>
      <c r="L4926" t="s">
        <v>48</v>
      </c>
      <c r="M4926" t="s">
        <v>36</v>
      </c>
      <c r="N4926">
        <v>3189.2</v>
      </c>
      <c r="O4926">
        <v>1600.2</v>
      </c>
      <c r="P4926">
        <v>9</v>
      </c>
      <c r="Q4926">
        <v>95.53</v>
      </c>
      <c r="R4926">
        <v>5843.33</v>
      </c>
      <c r="S4926">
        <v>28</v>
      </c>
      <c r="T4926" t="str">
        <f t="shared" si="304"/>
        <v>Apr</v>
      </c>
      <c r="U4926">
        <f t="shared" si="305"/>
        <v>2024</v>
      </c>
      <c r="V4926" t="str">
        <f t="shared" si="306"/>
        <v>Friday</v>
      </c>
      <c r="W4926">
        <f t="shared" si="307"/>
        <v>5</v>
      </c>
      <c r="X4926">
        <v>0.01</v>
      </c>
      <c r="Y4926">
        <v>0.99</v>
      </c>
      <c r="Z4926">
        <v>1589</v>
      </c>
      <c r="AA4926">
        <v>0.5</v>
      </c>
      <c r="AB4926" t="s">
        <v>51</v>
      </c>
      <c r="AC4926" t="s">
        <v>38</v>
      </c>
      <c r="AD4926" t="s">
        <v>38</v>
      </c>
    </row>
    <row r="4927" spans="1:30" x14ac:dyDescent="0.3">
      <c r="A4927" s="1">
        <v>45401</v>
      </c>
      <c r="B4927" t="s">
        <v>29</v>
      </c>
      <c r="C4927" t="s">
        <v>56</v>
      </c>
      <c r="D4927" t="s">
        <v>31</v>
      </c>
      <c r="E4927" t="s">
        <v>40</v>
      </c>
      <c r="F4927">
        <v>3983</v>
      </c>
      <c r="G4927">
        <v>82</v>
      </c>
      <c r="H4927">
        <v>3901</v>
      </c>
      <c r="I4927" t="s">
        <v>45</v>
      </c>
      <c r="J4927">
        <v>2318</v>
      </c>
      <c r="K4927" t="s">
        <v>42</v>
      </c>
      <c r="L4927" t="s">
        <v>54</v>
      </c>
      <c r="M4927" t="s">
        <v>36</v>
      </c>
      <c r="N4927">
        <v>4172.3999999999996</v>
      </c>
      <c r="O4927">
        <v>2094.4</v>
      </c>
      <c r="P4927">
        <v>3</v>
      </c>
      <c r="Q4927">
        <v>65.61</v>
      </c>
      <c r="R4927">
        <v>5963.26</v>
      </c>
      <c r="S4927">
        <v>26.8</v>
      </c>
      <c r="T4927" t="str">
        <f t="shared" si="304"/>
        <v>Apr</v>
      </c>
      <c r="U4927">
        <f t="shared" si="305"/>
        <v>2024</v>
      </c>
      <c r="V4927" t="str">
        <f t="shared" si="306"/>
        <v>Friday</v>
      </c>
      <c r="W4927">
        <f t="shared" si="307"/>
        <v>5</v>
      </c>
      <c r="X4927">
        <v>0.02</v>
      </c>
      <c r="Y4927">
        <v>0.98</v>
      </c>
      <c r="Z4927">
        <v>2078</v>
      </c>
      <c r="AA4927">
        <v>0.5</v>
      </c>
      <c r="AB4927" t="s">
        <v>37</v>
      </c>
      <c r="AC4927" t="s">
        <v>38</v>
      </c>
      <c r="AD4927" t="s">
        <v>38</v>
      </c>
    </row>
    <row r="4928" spans="1:30" x14ac:dyDescent="0.3">
      <c r="A4928" s="1">
        <v>45401</v>
      </c>
      <c r="B4928" t="s">
        <v>29</v>
      </c>
      <c r="C4928" t="s">
        <v>56</v>
      </c>
      <c r="D4928" t="s">
        <v>44</v>
      </c>
      <c r="E4928" t="s">
        <v>32</v>
      </c>
      <c r="F4928">
        <v>1040</v>
      </c>
      <c r="G4928">
        <v>6</v>
      </c>
      <c r="H4928">
        <v>1034</v>
      </c>
      <c r="I4928" t="s">
        <v>33</v>
      </c>
      <c r="J4928">
        <v>555</v>
      </c>
      <c r="K4928" t="s">
        <v>34</v>
      </c>
      <c r="L4928" t="s">
        <v>54</v>
      </c>
      <c r="M4928" t="s">
        <v>43</v>
      </c>
      <c r="N4928">
        <v>11100</v>
      </c>
      <c r="O4928">
        <v>6660.6</v>
      </c>
      <c r="P4928">
        <v>8</v>
      </c>
      <c r="Q4928">
        <v>56.84</v>
      </c>
      <c r="R4928">
        <v>15631.86</v>
      </c>
      <c r="S4928">
        <v>27.2</v>
      </c>
      <c r="T4928" t="str">
        <f t="shared" si="304"/>
        <v>Apr</v>
      </c>
      <c r="U4928">
        <f t="shared" si="305"/>
        <v>2024</v>
      </c>
      <c r="V4928" t="str">
        <f t="shared" si="306"/>
        <v>Friday</v>
      </c>
      <c r="W4928">
        <f t="shared" si="307"/>
        <v>5</v>
      </c>
      <c r="X4928">
        <v>0.01</v>
      </c>
      <c r="Y4928">
        <v>0.99</v>
      </c>
      <c r="Z4928">
        <v>4439.3999999999996</v>
      </c>
      <c r="AA4928">
        <v>0.4</v>
      </c>
      <c r="AB4928" t="s">
        <v>51</v>
      </c>
      <c r="AC4928" t="s">
        <v>38</v>
      </c>
      <c r="AD4928" t="s">
        <v>38</v>
      </c>
    </row>
    <row r="4929" spans="1:30" x14ac:dyDescent="0.3">
      <c r="A4929" s="1">
        <v>45401</v>
      </c>
      <c r="B4929" t="s">
        <v>29</v>
      </c>
      <c r="C4929" t="s">
        <v>56</v>
      </c>
      <c r="D4929" t="s">
        <v>44</v>
      </c>
      <c r="E4929" t="s">
        <v>39</v>
      </c>
      <c r="F4929">
        <v>3244</v>
      </c>
      <c r="G4929">
        <v>33</v>
      </c>
      <c r="H4929">
        <v>3211</v>
      </c>
      <c r="I4929" t="s">
        <v>45</v>
      </c>
      <c r="J4929">
        <v>1851</v>
      </c>
      <c r="K4929" t="s">
        <v>34</v>
      </c>
      <c r="L4929" t="s">
        <v>48</v>
      </c>
      <c r="M4929" t="s">
        <v>36</v>
      </c>
      <c r="N4929">
        <v>2591.4</v>
      </c>
      <c r="O4929">
        <v>1299</v>
      </c>
      <c r="P4929">
        <v>5</v>
      </c>
      <c r="Q4929">
        <v>67.849999999999994</v>
      </c>
      <c r="R4929">
        <v>4869.08</v>
      </c>
      <c r="S4929">
        <v>26.9</v>
      </c>
      <c r="T4929" t="str">
        <f t="shared" si="304"/>
        <v>Apr</v>
      </c>
      <c r="U4929">
        <f t="shared" si="305"/>
        <v>2024</v>
      </c>
      <c r="V4929" t="str">
        <f t="shared" si="306"/>
        <v>Friday</v>
      </c>
      <c r="W4929">
        <f t="shared" si="307"/>
        <v>5</v>
      </c>
      <c r="X4929">
        <v>0.01</v>
      </c>
      <c r="Y4929">
        <v>0.99</v>
      </c>
      <c r="Z4929">
        <v>1292.4000000000001</v>
      </c>
      <c r="AA4929">
        <v>0.5</v>
      </c>
      <c r="AB4929" t="s">
        <v>37</v>
      </c>
      <c r="AC4929" t="s">
        <v>38</v>
      </c>
      <c r="AD4929" t="s">
        <v>38</v>
      </c>
    </row>
    <row r="4930" spans="1:30" x14ac:dyDescent="0.3">
      <c r="A4930" s="1">
        <v>45401</v>
      </c>
      <c r="B4930" t="s">
        <v>29</v>
      </c>
      <c r="C4930" t="s">
        <v>56</v>
      </c>
      <c r="D4930" t="s">
        <v>44</v>
      </c>
      <c r="E4930" t="s">
        <v>40</v>
      </c>
      <c r="F4930">
        <v>2041</v>
      </c>
      <c r="G4930">
        <v>25</v>
      </c>
      <c r="H4930">
        <v>2016</v>
      </c>
      <c r="I4930" t="s">
        <v>45</v>
      </c>
      <c r="J4930">
        <v>1179</v>
      </c>
      <c r="K4930" t="s">
        <v>57</v>
      </c>
      <c r="L4930" t="s">
        <v>35</v>
      </c>
      <c r="M4930" t="s">
        <v>43</v>
      </c>
      <c r="N4930">
        <v>2122.1999999999998</v>
      </c>
      <c r="O4930">
        <v>1063.5999999999999</v>
      </c>
      <c r="P4930">
        <v>5</v>
      </c>
      <c r="Q4930">
        <v>58.75</v>
      </c>
      <c r="R4930">
        <v>3032.57</v>
      </c>
      <c r="S4930">
        <v>26.2</v>
      </c>
      <c r="T4930" t="str">
        <f t="shared" si="304"/>
        <v>Apr</v>
      </c>
      <c r="U4930">
        <f t="shared" si="305"/>
        <v>2024</v>
      </c>
      <c r="V4930" t="str">
        <f t="shared" si="306"/>
        <v>Friday</v>
      </c>
      <c r="W4930">
        <f t="shared" si="307"/>
        <v>5</v>
      </c>
      <c r="X4930">
        <v>0.01</v>
      </c>
      <c r="Y4930">
        <v>0.99</v>
      </c>
      <c r="Z4930">
        <v>1058.5999999999999</v>
      </c>
      <c r="AA4930">
        <v>0.5</v>
      </c>
      <c r="AB4930" t="s">
        <v>37</v>
      </c>
      <c r="AC4930" t="s">
        <v>38</v>
      </c>
      <c r="AD4930" t="s">
        <v>38</v>
      </c>
    </row>
    <row r="4931" spans="1:30" x14ac:dyDescent="0.3">
      <c r="A4931" s="1">
        <v>45401</v>
      </c>
      <c r="B4931" t="s">
        <v>29</v>
      </c>
      <c r="C4931" t="s">
        <v>56</v>
      </c>
      <c r="D4931" t="s">
        <v>49</v>
      </c>
      <c r="E4931" t="s">
        <v>32</v>
      </c>
      <c r="F4931">
        <v>574</v>
      </c>
      <c r="G4931">
        <v>3</v>
      </c>
      <c r="H4931">
        <v>571</v>
      </c>
      <c r="I4931" t="s">
        <v>33</v>
      </c>
      <c r="J4931">
        <v>312</v>
      </c>
      <c r="K4931" t="s">
        <v>55</v>
      </c>
      <c r="L4931" t="s">
        <v>48</v>
      </c>
      <c r="M4931" t="s">
        <v>43</v>
      </c>
      <c r="N4931">
        <v>6240</v>
      </c>
      <c r="O4931">
        <v>3744.3</v>
      </c>
      <c r="P4931">
        <v>10</v>
      </c>
      <c r="Q4931">
        <v>28.72</v>
      </c>
      <c r="R4931">
        <v>8563.7800000000007</v>
      </c>
      <c r="S4931">
        <v>26.8</v>
      </c>
      <c r="T4931" t="str">
        <f t="shared" ref="T4931:T4994" si="308">TEXT(A4931,"mmm")</f>
        <v>Apr</v>
      </c>
      <c r="U4931">
        <f t="shared" ref="U4931:U4994" si="309">YEAR(A4931)</f>
        <v>2024</v>
      </c>
      <c r="V4931" t="str">
        <f t="shared" ref="V4931:V4994" si="310">TEXT(A4931,"dddd")</f>
        <v>Friday</v>
      </c>
      <c r="W4931">
        <f t="shared" ref="W4931:W4994" si="311">WEEKDAY(A4931,2)</f>
        <v>5</v>
      </c>
      <c r="X4931">
        <v>0.01</v>
      </c>
      <c r="Y4931">
        <v>0.99</v>
      </c>
      <c r="Z4931">
        <v>2495.6999999999998</v>
      </c>
      <c r="AA4931">
        <v>0.4</v>
      </c>
      <c r="AB4931" t="s">
        <v>51</v>
      </c>
      <c r="AC4931" t="s">
        <v>38</v>
      </c>
      <c r="AD4931" t="s">
        <v>38</v>
      </c>
    </row>
    <row r="4932" spans="1:30" x14ac:dyDescent="0.3">
      <c r="A4932" s="1">
        <v>45401</v>
      </c>
      <c r="B4932" t="s">
        <v>29</v>
      </c>
      <c r="C4932" t="s">
        <v>56</v>
      </c>
      <c r="D4932" t="s">
        <v>49</v>
      </c>
      <c r="E4932" t="s">
        <v>39</v>
      </c>
      <c r="F4932">
        <v>4615</v>
      </c>
      <c r="G4932">
        <v>114</v>
      </c>
      <c r="H4932">
        <v>4501</v>
      </c>
      <c r="I4932" t="s">
        <v>41</v>
      </c>
      <c r="J4932">
        <v>2681</v>
      </c>
      <c r="K4932" t="s">
        <v>53</v>
      </c>
      <c r="L4932" t="s">
        <v>35</v>
      </c>
      <c r="M4932" t="s">
        <v>36</v>
      </c>
      <c r="N4932">
        <v>3753.4</v>
      </c>
      <c r="O4932">
        <v>1888.1</v>
      </c>
      <c r="P4932">
        <v>10</v>
      </c>
      <c r="Q4932">
        <v>99.61</v>
      </c>
      <c r="R4932">
        <v>6904.8</v>
      </c>
      <c r="S4932">
        <v>25.6</v>
      </c>
      <c r="T4932" t="str">
        <f t="shared" si="308"/>
        <v>Apr</v>
      </c>
      <c r="U4932">
        <f t="shared" si="309"/>
        <v>2024</v>
      </c>
      <c r="V4932" t="str">
        <f t="shared" si="310"/>
        <v>Friday</v>
      </c>
      <c r="W4932">
        <f t="shared" si="311"/>
        <v>5</v>
      </c>
      <c r="X4932">
        <v>0.02</v>
      </c>
      <c r="Y4932">
        <v>0.98</v>
      </c>
      <c r="Z4932">
        <v>1865.3</v>
      </c>
      <c r="AA4932">
        <v>0.5</v>
      </c>
      <c r="AB4932" t="s">
        <v>51</v>
      </c>
      <c r="AC4932" t="s">
        <v>38</v>
      </c>
      <c r="AD4932" t="s">
        <v>38</v>
      </c>
    </row>
    <row r="4933" spans="1:30" x14ac:dyDescent="0.3">
      <c r="A4933" s="1">
        <v>45401</v>
      </c>
      <c r="B4933" t="s">
        <v>29</v>
      </c>
      <c r="C4933" t="s">
        <v>56</v>
      </c>
      <c r="D4933" t="s">
        <v>49</v>
      </c>
      <c r="E4933" t="s">
        <v>40</v>
      </c>
      <c r="F4933">
        <v>4889</v>
      </c>
      <c r="G4933">
        <v>79</v>
      </c>
      <c r="H4933">
        <v>4810</v>
      </c>
      <c r="I4933" t="s">
        <v>47</v>
      </c>
      <c r="J4933">
        <v>2814</v>
      </c>
      <c r="K4933" t="s">
        <v>55</v>
      </c>
      <c r="L4933" t="s">
        <v>35</v>
      </c>
      <c r="M4933" t="s">
        <v>50</v>
      </c>
      <c r="N4933">
        <v>5065.2</v>
      </c>
      <c r="O4933">
        <v>2540.5</v>
      </c>
      <c r="P4933">
        <v>5</v>
      </c>
      <c r="Q4933">
        <v>91.29</v>
      </c>
      <c r="R4933">
        <v>7345.62</v>
      </c>
      <c r="S4933">
        <v>28.8</v>
      </c>
      <c r="T4933" t="str">
        <f t="shared" si="308"/>
        <v>Apr</v>
      </c>
      <c r="U4933">
        <f t="shared" si="309"/>
        <v>2024</v>
      </c>
      <c r="V4933" t="str">
        <f t="shared" si="310"/>
        <v>Friday</v>
      </c>
      <c r="W4933">
        <f t="shared" si="311"/>
        <v>5</v>
      </c>
      <c r="X4933">
        <v>0.02</v>
      </c>
      <c r="Y4933">
        <v>0.98</v>
      </c>
      <c r="Z4933">
        <v>2524.6999999999998</v>
      </c>
      <c r="AA4933">
        <v>0.5</v>
      </c>
      <c r="AB4933" t="s">
        <v>37</v>
      </c>
      <c r="AC4933" t="s">
        <v>38</v>
      </c>
      <c r="AD4933" t="s">
        <v>38</v>
      </c>
    </row>
    <row r="4934" spans="1:30" x14ac:dyDescent="0.3">
      <c r="A4934" s="1">
        <v>45401</v>
      </c>
      <c r="B4934" t="s">
        <v>29</v>
      </c>
      <c r="C4934" t="s">
        <v>58</v>
      </c>
      <c r="D4934" t="s">
        <v>31</v>
      </c>
      <c r="E4934" t="s">
        <v>32</v>
      </c>
      <c r="F4934">
        <v>682</v>
      </c>
      <c r="G4934">
        <v>5</v>
      </c>
      <c r="H4934">
        <v>677</v>
      </c>
      <c r="I4934" t="s">
        <v>45</v>
      </c>
      <c r="J4934">
        <v>360</v>
      </c>
      <c r="K4934" t="s">
        <v>55</v>
      </c>
      <c r="L4934" t="s">
        <v>54</v>
      </c>
      <c r="M4934" t="s">
        <v>43</v>
      </c>
      <c r="N4934">
        <v>7200</v>
      </c>
      <c r="O4934">
        <v>4320.5</v>
      </c>
      <c r="P4934">
        <v>5</v>
      </c>
      <c r="Q4934">
        <v>53.99</v>
      </c>
      <c r="R4934">
        <v>10261.82</v>
      </c>
      <c r="S4934">
        <v>29.8</v>
      </c>
      <c r="T4934" t="str">
        <f t="shared" si="308"/>
        <v>Apr</v>
      </c>
      <c r="U4934">
        <f t="shared" si="309"/>
        <v>2024</v>
      </c>
      <c r="V4934" t="str">
        <f t="shared" si="310"/>
        <v>Friday</v>
      </c>
      <c r="W4934">
        <f t="shared" si="311"/>
        <v>5</v>
      </c>
      <c r="X4934">
        <v>0.01</v>
      </c>
      <c r="Y4934">
        <v>0.99</v>
      </c>
      <c r="Z4934">
        <v>2879.5</v>
      </c>
      <c r="AA4934">
        <v>0.4</v>
      </c>
      <c r="AB4934" t="s">
        <v>37</v>
      </c>
      <c r="AC4934" t="s">
        <v>38</v>
      </c>
      <c r="AD4934" t="s">
        <v>38</v>
      </c>
    </row>
    <row r="4935" spans="1:30" x14ac:dyDescent="0.3">
      <c r="A4935" s="1">
        <v>45401</v>
      </c>
      <c r="B4935" t="s">
        <v>29</v>
      </c>
      <c r="C4935" t="s">
        <v>58</v>
      </c>
      <c r="D4935" t="s">
        <v>31</v>
      </c>
      <c r="E4935" t="s">
        <v>39</v>
      </c>
      <c r="F4935">
        <v>4948</v>
      </c>
      <c r="G4935">
        <v>147</v>
      </c>
      <c r="H4935">
        <v>4801</v>
      </c>
      <c r="I4935" t="s">
        <v>45</v>
      </c>
      <c r="J4935">
        <v>2757</v>
      </c>
      <c r="K4935" t="s">
        <v>57</v>
      </c>
      <c r="L4935" t="s">
        <v>35</v>
      </c>
      <c r="M4935" t="s">
        <v>43</v>
      </c>
      <c r="N4935">
        <v>3859.8</v>
      </c>
      <c r="O4935">
        <v>1944.6</v>
      </c>
      <c r="P4935">
        <v>8</v>
      </c>
      <c r="Q4935">
        <v>109.89</v>
      </c>
      <c r="R4935">
        <v>7458.39</v>
      </c>
      <c r="S4935">
        <v>25.4</v>
      </c>
      <c r="T4935" t="str">
        <f t="shared" si="308"/>
        <v>Apr</v>
      </c>
      <c r="U4935">
        <f t="shared" si="309"/>
        <v>2024</v>
      </c>
      <c r="V4935" t="str">
        <f t="shared" si="310"/>
        <v>Friday</v>
      </c>
      <c r="W4935">
        <f t="shared" si="311"/>
        <v>5</v>
      </c>
      <c r="X4935">
        <v>0.03</v>
      </c>
      <c r="Y4935">
        <v>0.97</v>
      </c>
      <c r="Z4935">
        <v>1915.2</v>
      </c>
      <c r="AA4935">
        <v>0.5</v>
      </c>
      <c r="AB4935" t="s">
        <v>51</v>
      </c>
      <c r="AC4935" t="s">
        <v>38</v>
      </c>
      <c r="AD4935" t="s">
        <v>38</v>
      </c>
    </row>
    <row r="4936" spans="1:30" x14ac:dyDescent="0.3">
      <c r="A4936" s="1">
        <v>45401</v>
      </c>
      <c r="B4936" t="s">
        <v>29</v>
      </c>
      <c r="C4936" t="s">
        <v>58</v>
      </c>
      <c r="D4936" t="s">
        <v>31</v>
      </c>
      <c r="E4936" t="s">
        <v>40</v>
      </c>
      <c r="F4936">
        <v>3873</v>
      </c>
      <c r="G4936">
        <v>59</v>
      </c>
      <c r="H4936">
        <v>3814</v>
      </c>
      <c r="I4936" t="s">
        <v>47</v>
      </c>
      <c r="J4936">
        <v>2202</v>
      </c>
      <c r="K4936" t="s">
        <v>53</v>
      </c>
      <c r="L4936" t="s">
        <v>54</v>
      </c>
      <c r="M4936" t="s">
        <v>50</v>
      </c>
      <c r="N4936">
        <v>3963.6</v>
      </c>
      <c r="O4936">
        <v>1987.7</v>
      </c>
      <c r="P4936">
        <v>6</v>
      </c>
      <c r="Q4936">
        <v>73.209999999999994</v>
      </c>
      <c r="R4936">
        <v>5784.61</v>
      </c>
      <c r="S4936">
        <v>26.8</v>
      </c>
      <c r="T4936" t="str">
        <f t="shared" si="308"/>
        <v>Apr</v>
      </c>
      <c r="U4936">
        <f t="shared" si="309"/>
        <v>2024</v>
      </c>
      <c r="V4936" t="str">
        <f t="shared" si="310"/>
        <v>Friday</v>
      </c>
      <c r="W4936">
        <f t="shared" si="311"/>
        <v>5</v>
      </c>
      <c r="X4936">
        <v>0.02</v>
      </c>
      <c r="Y4936">
        <v>0.98</v>
      </c>
      <c r="Z4936">
        <v>1975.9</v>
      </c>
      <c r="AA4936">
        <v>0.5</v>
      </c>
      <c r="AB4936" t="s">
        <v>37</v>
      </c>
      <c r="AC4936" t="s">
        <v>38</v>
      </c>
      <c r="AD4936" t="s">
        <v>38</v>
      </c>
    </row>
    <row r="4937" spans="1:30" x14ac:dyDescent="0.3">
      <c r="A4937" s="1">
        <v>45401</v>
      </c>
      <c r="B4937" t="s">
        <v>29</v>
      </c>
      <c r="C4937" t="s">
        <v>58</v>
      </c>
      <c r="D4937" t="s">
        <v>44</v>
      </c>
      <c r="E4937" t="s">
        <v>32</v>
      </c>
      <c r="F4937">
        <v>1287</v>
      </c>
      <c r="G4937">
        <v>9</v>
      </c>
      <c r="H4937">
        <v>1278</v>
      </c>
      <c r="I4937" t="s">
        <v>41</v>
      </c>
      <c r="J4937">
        <v>681</v>
      </c>
      <c r="K4937" t="s">
        <v>34</v>
      </c>
      <c r="L4937" t="s">
        <v>54</v>
      </c>
      <c r="M4937" t="s">
        <v>43</v>
      </c>
      <c r="N4937">
        <v>13620</v>
      </c>
      <c r="O4937">
        <v>8172.9</v>
      </c>
      <c r="P4937">
        <v>5</v>
      </c>
      <c r="Q4937">
        <v>48.76</v>
      </c>
      <c r="R4937">
        <v>19303.02</v>
      </c>
      <c r="S4937">
        <v>27.1</v>
      </c>
      <c r="T4937" t="str">
        <f t="shared" si="308"/>
        <v>Apr</v>
      </c>
      <c r="U4937">
        <f t="shared" si="309"/>
        <v>2024</v>
      </c>
      <c r="V4937" t="str">
        <f t="shared" si="310"/>
        <v>Friday</v>
      </c>
      <c r="W4937">
        <f t="shared" si="311"/>
        <v>5</v>
      </c>
      <c r="X4937">
        <v>0.01</v>
      </c>
      <c r="Y4937">
        <v>0.99</v>
      </c>
      <c r="Z4937">
        <v>5447.1</v>
      </c>
      <c r="AA4937">
        <v>0.4</v>
      </c>
      <c r="AB4937" t="s">
        <v>37</v>
      </c>
      <c r="AC4937" t="s">
        <v>38</v>
      </c>
      <c r="AD4937" t="s">
        <v>38</v>
      </c>
    </row>
    <row r="4938" spans="1:30" x14ac:dyDescent="0.3">
      <c r="A4938" s="1">
        <v>45401</v>
      </c>
      <c r="B4938" t="s">
        <v>29</v>
      </c>
      <c r="C4938" t="s">
        <v>58</v>
      </c>
      <c r="D4938" t="s">
        <v>44</v>
      </c>
      <c r="E4938" t="s">
        <v>39</v>
      </c>
      <c r="F4938">
        <v>2770</v>
      </c>
      <c r="G4938">
        <v>50</v>
      </c>
      <c r="H4938">
        <v>2720</v>
      </c>
      <c r="I4938" t="s">
        <v>45</v>
      </c>
      <c r="J4938">
        <v>1604</v>
      </c>
      <c r="K4938" t="s">
        <v>42</v>
      </c>
      <c r="L4938" t="s">
        <v>35</v>
      </c>
      <c r="M4938" t="s">
        <v>36</v>
      </c>
      <c r="N4938">
        <v>2245.6</v>
      </c>
      <c r="O4938">
        <v>1127.8</v>
      </c>
      <c r="P4938">
        <v>6</v>
      </c>
      <c r="Q4938">
        <v>72.27</v>
      </c>
      <c r="R4938">
        <v>4174.84</v>
      </c>
      <c r="S4938">
        <v>27.5</v>
      </c>
      <c r="T4938" t="str">
        <f t="shared" si="308"/>
        <v>Apr</v>
      </c>
      <c r="U4938">
        <f t="shared" si="309"/>
        <v>2024</v>
      </c>
      <c r="V4938" t="str">
        <f t="shared" si="310"/>
        <v>Friday</v>
      </c>
      <c r="W4938">
        <f t="shared" si="311"/>
        <v>5</v>
      </c>
      <c r="X4938">
        <v>0.02</v>
      </c>
      <c r="Y4938">
        <v>0.98</v>
      </c>
      <c r="Z4938">
        <v>1117.8</v>
      </c>
      <c r="AA4938">
        <v>0.5</v>
      </c>
      <c r="AB4938" t="s">
        <v>37</v>
      </c>
      <c r="AC4938" t="s">
        <v>38</v>
      </c>
      <c r="AD4938" t="s">
        <v>38</v>
      </c>
    </row>
    <row r="4939" spans="1:30" x14ac:dyDescent="0.3">
      <c r="A4939" s="1">
        <v>45401</v>
      </c>
      <c r="B4939" t="s">
        <v>29</v>
      </c>
      <c r="C4939" t="s">
        <v>58</v>
      </c>
      <c r="D4939" t="s">
        <v>44</v>
      </c>
      <c r="E4939" t="s">
        <v>40</v>
      </c>
      <c r="F4939">
        <v>2937</v>
      </c>
      <c r="G4939">
        <v>36</v>
      </c>
      <c r="H4939">
        <v>2901</v>
      </c>
      <c r="I4939" t="s">
        <v>47</v>
      </c>
      <c r="J4939">
        <v>1685</v>
      </c>
      <c r="K4939" t="s">
        <v>42</v>
      </c>
      <c r="L4939" t="s">
        <v>35</v>
      </c>
      <c r="M4939" t="s">
        <v>43</v>
      </c>
      <c r="N4939">
        <v>3033</v>
      </c>
      <c r="O4939">
        <v>1520.1</v>
      </c>
      <c r="P4939">
        <v>5</v>
      </c>
      <c r="Q4939">
        <v>49.43</v>
      </c>
      <c r="R4939">
        <v>4358.87</v>
      </c>
      <c r="S4939">
        <v>28.2</v>
      </c>
      <c r="T4939" t="str">
        <f t="shared" si="308"/>
        <v>Apr</v>
      </c>
      <c r="U4939">
        <f t="shared" si="309"/>
        <v>2024</v>
      </c>
      <c r="V4939" t="str">
        <f t="shared" si="310"/>
        <v>Friday</v>
      </c>
      <c r="W4939">
        <f t="shared" si="311"/>
        <v>5</v>
      </c>
      <c r="X4939">
        <v>0.01</v>
      </c>
      <c r="Y4939">
        <v>0.99</v>
      </c>
      <c r="Z4939">
        <v>1512.9</v>
      </c>
      <c r="AA4939">
        <v>0.5</v>
      </c>
      <c r="AB4939" t="s">
        <v>37</v>
      </c>
      <c r="AC4939" t="s">
        <v>38</v>
      </c>
      <c r="AD4939" t="s">
        <v>38</v>
      </c>
    </row>
    <row r="4940" spans="1:30" x14ac:dyDescent="0.3">
      <c r="A4940" s="1">
        <v>45401</v>
      </c>
      <c r="B4940" t="s">
        <v>29</v>
      </c>
      <c r="C4940" t="s">
        <v>58</v>
      </c>
      <c r="D4940" t="s">
        <v>49</v>
      </c>
      <c r="E4940" t="s">
        <v>32</v>
      </c>
      <c r="F4940">
        <v>783</v>
      </c>
      <c r="G4940">
        <v>5</v>
      </c>
      <c r="H4940">
        <v>778</v>
      </c>
      <c r="I4940" t="s">
        <v>33</v>
      </c>
      <c r="J4940">
        <v>424</v>
      </c>
      <c r="K4940" t="s">
        <v>53</v>
      </c>
      <c r="L4940" t="s">
        <v>48</v>
      </c>
      <c r="M4940" t="s">
        <v>43</v>
      </c>
      <c r="N4940">
        <v>8480</v>
      </c>
      <c r="O4940">
        <v>5088.5</v>
      </c>
      <c r="P4940">
        <v>12</v>
      </c>
      <c r="Q4940">
        <v>47.92</v>
      </c>
      <c r="R4940">
        <v>11698.5</v>
      </c>
      <c r="S4940">
        <v>28</v>
      </c>
      <c r="T4940" t="str">
        <f t="shared" si="308"/>
        <v>Apr</v>
      </c>
      <c r="U4940">
        <f t="shared" si="309"/>
        <v>2024</v>
      </c>
      <c r="V4940" t="str">
        <f t="shared" si="310"/>
        <v>Friday</v>
      </c>
      <c r="W4940">
        <f t="shared" si="311"/>
        <v>5</v>
      </c>
      <c r="X4940">
        <v>0.01</v>
      </c>
      <c r="Y4940">
        <v>0.99</v>
      </c>
      <c r="Z4940">
        <v>3391.5</v>
      </c>
      <c r="AA4940">
        <v>0.4</v>
      </c>
      <c r="AB4940" t="s">
        <v>51</v>
      </c>
      <c r="AC4940" t="s">
        <v>38</v>
      </c>
      <c r="AD4940" t="s">
        <v>38</v>
      </c>
    </row>
    <row r="4941" spans="1:30" x14ac:dyDescent="0.3">
      <c r="A4941" s="1">
        <v>45401</v>
      </c>
      <c r="B4941" t="s">
        <v>29</v>
      </c>
      <c r="C4941" t="s">
        <v>58</v>
      </c>
      <c r="D4941" t="s">
        <v>49</v>
      </c>
      <c r="E4941" t="s">
        <v>39</v>
      </c>
      <c r="F4941">
        <v>5330</v>
      </c>
      <c r="G4941">
        <v>150</v>
      </c>
      <c r="H4941">
        <v>5180</v>
      </c>
      <c r="I4941" t="s">
        <v>41</v>
      </c>
      <c r="J4941">
        <v>3052</v>
      </c>
      <c r="K4941" t="s">
        <v>34</v>
      </c>
      <c r="L4941" t="s">
        <v>35</v>
      </c>
      <c r="M4941" t="s">
        <v>36</v>
      </c>
      <c r="N4941">
        <v>4272.8</v>
      </c>
      <c r="O4941">
        <v>2151.4</v>
      </c>
      <c r="P4941">
        <v>7</v>
      </c>
      <c r="Q4941">
        <v>97.51</v>
      </c>
      <c r="R4941">
        <v>7976.84</v>
      </c>
      <c r="S4941">
        <v>26.8</v>
      </c>
      <c r="T4941" t="str">
        <f t="shared" si="308"/>
        <v>Apr</v>
      </c>
      <c r="U4941">
        <f t="shared" si="309"/>
        <v>2024</v>
      </c>
      <c r="V4941" t="str">
        <f t="shared" si="310"/>
        <v>Friday</v>
      </c>
      <c r="W4941">
        <f t="shared" si="311"/>
        <v>5</v>
      </c>
      <c r="X4941">
        <v>0.03</v>
      </c>
      <c r="Y4941">
        <v>0.97</v>
      </c>
      <c r="Z4941">
        <v>2121.4</v>
      </c>
      <c r="AA4941">
        <v>0.5</v>
      </c>
      <c r="AB4941" t="s">
        <v>37</v>
      </c>
      <c r="AC4941" t="s">
        <v>38</v>
      </c>
      <c r="AD4941" t="s">
        <v>38</v>
      </c>
    </row>
    <row r="4942" spans="1:30" x14ac:dyDescent="0.3">
      <c r="A4942" s="1">
        <v>45401</v>
      </c>
      <c r="B4942" t="s">
        <v>29</v>
      </c>
      <c r="C4942" t="s">
        <v>58</v>
      </c>
      <c r="D4942" t="s">
        <v>49</v>
      </c>
      <c r="E4942" t="s">
        <v>40</v>
      </c>
      <c r="F4942">
        <v>3180</v>
      </c>
      <c r="G4942">
        <v>75</v>
      </c>
      <c r="H4942">
        <v>3105</v>
      </c>
      <c r="I4942" t="s">
        <v>45</v>
      </c>
      <c r="J4942">
        <v>1784</v>
      </c>
      <c r="K4942" t="s">
        <v>42</v>
      </c>
      <c r="L4942" t="s">
        <v>35</v>
      </c>
      <c r="M4942" t="s">
        <v>36</v>
      </c>
      <c r="N4942">
        <v>3211.2</v>
      </c>
      <c r="O4942">
        <v>1613.1</v>
      </c>
      <c r="P4942">
        <v>9</v>
      </c>
      <c r="Q4942">
        <v>58.42</v>
      </c>
      <c r="R4942">
        <v>4732.1099999999997</v>
      </c>
      <c r="S4942">
        <v>29.2</v>
      </c>
      <c r="T4942" t="str">
        <f t="shared" si="308"/>
        <v>Apr</v>
      </c>
      <c r="U4942">
        <f t="shared" si="309"/>
        <v>2024</v>
      </c>
      <c r="V4942" t="str">
        <f t="shared" si="310"/>
        <v>Friday</v>
      </c>
      <c r="W4942">
        <f t="shared" si="311"/>
        <v>5</v>
      </c>
      <c r="X4942">
        <v>0.02</v>
      </c>
      <c r="Y4942">
        <v>0.98</v>
      </c>
      <c r="Z4942">
        <v>1598.1</v>
      </c>
      <c r="AA4942">
        <v>0.5</v>
      </c>
      <c r="AB4942" t="s">
        <v>51</v>
      </c>
      <c r="AC4942" t="s">
        <v>38</v>
      </c>
      <c r="AD4942" t="s">
        <v>38</v>
      </c>
    </row>
    <row r="4943" spans="1:30" x14ac:dyDescent="0.3">
      <c r="A4943" s="1">
        <v>45401</v>
      </c>
      <c r="B4943" t="s">
        <v>29</v>
      </c>
      <c r="C4943" t="s">
        <v>59</v>
      </c>
      <c r="D4943" t="s">
        <v>31</v>
      </c>
      <c r="E4943" t="s">
        <v>32</v>
      </c>
      <c r="F4943">
        <v>838</v>
      </c>
      <c r="G4943">
        <v>6</v>
      </c>
      <c r="H4943">
        <v>832</v>
      </c>
      <c r="I4943" t="s">
        <v>33</v>
      </c>
      <c r="J4943">
        <v>446</v>
      </c>
      <c r="K4943" t="s">
        <v>34</v>
      </c>
      <c r="L4943" t="s">
        <v>35</v>
      </c>
      <c r="M4943" t="s">
        <v>43</v>
      </c>
      <c r="N4943">
        <v>8920</v>
      </c>
      <c r="O4943">
        <v>5352.6</v>
      </c>
      <c r="P4943">
        <v>4</v>
      </c>
      <c r="Q4943">
        <v>40.54</v>
      </c>
      <c r="R4943">
        <v>12544.77</v>
      </c>
      <c r="S4943">
        <v>27.2</v>
      </c>
      <c r="T4943" t="str">
        <f t="shared" si="308"/>
        <v>Apr</v>
      </c>
      <c r="U4943">
        <f t="shared" si="309"/>
        <v>2024</v>
      </c>
      <c r="V4943" t="str">
        <f t="shared" si="310"/>
        <v>Friday</v>
      </c>
      <c r="W4943">
        <f t="shared" si="311"/>
        <v>5</v>
      </c>
      <c r="X4943">
        <v>0.01</v>
      </c>
      <c r="Y4943">
        <v>0.99</v>
      </c>
      <c r="Z4943">
        <v>3567.4</v>
      </c>
      <c r="AA4943">
        <v>0.4</v>
      </c>
      <c r="AB4943" t="s">
        <v>37</v>
      </c>
      <c r="AC4943" t="s">
        <v>38</v>
      </c>
      <c r="AD4943" t="s">
        <v>38</v>
      </c>
    </row>
    <row r="4944" spans="1:30" x14ac:dyDescent="0.3">
      <c r="A4944" s="1">
        <v>45401</v>
      </c>
      <c r="B4944" t="s">
        <v>29</v>
      </c>
      <c r="C4944" t="s">
        <v>59</v>
      </c>
      <c r="D4944" t="s">
        <v>31</v>
      </c>
      <c r="E4944" t="s">
        <v>39</v>
      </c>
      <c r="F4944">
        <v>3689</v>
      </c>
      <c r="G4944">
        <v>100</v>
      </c>
      <c r="H4944">
        <v>3589</v>
      </c>
      <c r="I4944" t="s">
        <v>33</v>
      </c>
      <c r="J4944">
        <v>2075</v>
      </c>
      <c r="K4944" t="s">
        <v>34</v>
      </c>
      <c r="L4944" t="s">
        <v>54</v>
      </c>
      <c r="M4944" t="s">
        <v>50</v>
      </c>
      <c r="N4944">
        <v>2905</v>
      </c>
      <c r="O4944">
        <v>1462.5</v>
      </c>
      <c r="P4944">
        <v>10</v>
      </c>
      <c r="Q4944">
        <v>92.98</v>
      </c>
      <c r="R4944">
        <v>5527.96</v>
      </c>
      <c r="S4944">
        <v>26</v>
      </c>
      <c r="T4944" t="str">
        <f t="shared" si="308"/>
        <v>Apr</v>
      </c>
      <c r="U4944">
        <f t="shared" si="309"/>
        <v>2024</v>
      </c>
      <c r="V4944" t="str">
        <f t="shared" si="310"/>
        <v>Friday</v>
      </c>
      <c r="W4944">
        <f t="shared" si="311"/>
        <v>5</v>
      </c>
      <c r="X4944">
        <v>0.03</v>
      </c>
      <c r="Y4944">
        <v>0.97</v>
      </c>
      <c r="Z4944">
        <v>1442.5</v>
      </c>
      <c r="AA4944">
        <v>0.5</v>
      </c>
      <c r="AB4944" t="s">
        <v>51</v>
      </c>
      <c r="AC4944" t="s">
        <v>38</v>
      </c>
      <c r="AD4944" t="s">
        <v>38</v>
      </c>
    </row>
    <row r="4945" spans="1:30" x14ac:dyDescent="0.3">
      <c r="A4945" s="1">
        <v>45401</v>
      </c>
      <c r="B4945" t="s">
        <v>29</v>
      </c>
      <c r="C4945" t="s">
        <v>59</v>
      </c>
      <c r="D4945" t="s">
        <v>31</v>
      </c>
      <c r="E4945" t="s">
        <v>40</v>
      </c>
      <c r="F4945">
        <v>3208</v>
      </c>
      <c r="G4945">
        <v>95</v>
      </c>
      <c r="H4945">
        <v>3113</v>
      </c>
      <c r="I4945" t="s">
        <v>41</v>
      </c>
      <c r="J4945">
        <v>1791</v>
      </c>
      <c r="K4945" t="s">
        <v>42</v>
      </c>
      <c r="L4945" t="s">
        <v>48</v>
      </c>
      <c r="M4945" t="s">
        <v>43</v>
      </c>
      <c r="N4945">
        <v>3223.8</v>
      </c>
      <c r="O4945">
        <v>1621.4</v>
      </c>
      <c r="P4945">
        <v>7</v>
      </c>
      <c r="Q4945">
        <v>65.61</v>
      </c>
      <c r="R4945">
        <v>4825.76</v>
      </c>
      <c r="S4945">
        <v>25.6</v>
      </c>
      <c r="T4945" t="str">
        <f t="shared" si="308"/>
        <v>Apr</v>
      </c>
      <c r="U4945">
        <f t="shared" si="309"/>
        <v>2024</v>
      </c>
      <c r="V4945" t="str">
        <f t="shared" si="310"/>
        <v>Friday</v>
      </c>
      <c r="W4945">
        <f t="shared" si="311"/>
        <v>5</v>
      </c>
      <c r="X4945">
        <v>0.03</v>
      </c>
      <c r="Y4945">
        <v>0.97</v>
      </c>
      <c r="Z4945">
        <v>1602.4</v>
      </c>
      <c r="AA4945">
        <v>0.5</v>
      </c>
      <c r="AB4945" t="s">
        <v>37</v>
      </c>
      <c r="AC4945" t="s">
        <v>38</v>
      </c>
      <c r="AD4945" t="s">
        <v>38</v>
      </c>
    </row>
    <row r="4946" spans="1:30" x14ac:dyDescent="0.3">
      <c r="A4946" s="1">
        <v>45401</v>
      </c>
      <c r="B4946" t="s">
        <v>29</v>
      </c>
      <c r="C4946" t="s">
        <v>59</v>
      </c>
      <c r="D4946" t="s">
        <v>44</v>
      </c>
      <c r="E4946" t="s">
        <v>32</v>
      </c>
      <c r="F4946">
        <v>1204</v>
      </c>
      <c r="G4946">
        <v>10</v>
      </c>
      <c r="H4946">
        <v>1194</v>
      </c>
      <c r="I4946" t="s">
        <v>41</v>
      </c>
      <c r="J4946">
        <v>648</v>
      </c>
      <c r="K4946" t="s">
        <v>34</v>
      </c>
      <c r="L4946" t="s">
        <v>35</v>
      </c>
      <c r="M4946" t="s">
        <v>46</v>
      </c>
      <c r="N4946">
        <v>12960</v>
      </c>
      <c r="O4946">
        <v>7777</v>
      </c>
      <c r="P4946">
        <v>3</v>
      </c>
      <c r="Q4946">
        <v>48.87</v>
      </c>
      <c r="R4946">
        <v>18087.96</v>
      </c>
      <c r="S4946">
        <v>28.6</v>
      </c>
      <c r="T4946" t="str">
        <f t="shared" si="308"/>
        <v>Apr</v>
      </c>
      <c r="U4946">
        <f t="shared" si="309"/>
        <v>2024</v>
      </c>
      <c r="V4946" t="str">
        <f t="shared" si="310"/>
        <v>Friday</v>
      </c>
      <c r="W4946">
        <f t="shared" si="311"/>
        <v>5</v>
      </c>
      <c r="X4946">
        <v>0.01</v>
      </c>
      <c r="Y4946">
        <v>0.99</v>
      </c>
      <c r="Z4946">
        <v>5183</v>
      </c>
      <c r="AA4946">
        <v>0.4</v>
      </c>
      <c r="AB4946" t="s">
        <v>37</v>
      </c>
      <c r="AC4946" t="s">
        <v>38</v>
      </c>
      <c r="AD4946" t="s">
        <v>38</v>
      </c>
    </row>
    <row r="4947" spans="1:30" x14ac:dyDescent="0.3">
      <c r="A4947" s="1">
        <v>45401</v>
      </c>
      <c r="B4947" t="s">
        <v>29</v>
      </c>
      <c r="C4947" t="s">
        <v>59</v>
      </c>
      <c r="D4947" t="s">
        <v>44</v>
      </c>
      <c r="E4947" t="s">
        <v>39</v>
      </c>
      <c r="F4947">
        <v>3159</v>
      </c>
      <c r="G4947">
        <v>64</v>
      </c>
      <c r="H4947">
        <v>3095</v>
      </c>
      <c r="I4947" t="s">
        <v>41</v>
      </c>
      <c r="J4947">
        <v>1772</v>
      </c>
      <c r="K4947" t="s">
        <v>34</v>
      </c>
      <c r="L4947" t="s">
        <v>48</v>
      </c>
      <c r="M4947" t="s">
        <v>43</v>
      </c>
      <c r="N4947">
        <v>2480.8000000000002</v>
      </c>
      <c r="O4947">
        <v>1246.8</v>
      </c>
      <c r="P4947">
        <v>6</v>
      </c>
      <c r="Q4947">
        <v>55.16</v>
      </c>
      <c r="R4947">
        <v>4751.96</v>
      </c>
      <c r="S4947">
        <v>27.2</v>
      </c>
      <c r="T4947" t="str">
        <f t="shared" si="308"/>
        <v>Apr</v>
      </c>
      <c r="U4947">
        <f t="shared" si="309"/>
        <v>2024</v>
      </c>
      <c r="V4947" t="str">
        <f t="shared" si="310"/>
        <v>Friday</v>
      </c>
      <c r="W4947">
        <f t="shared" si="311"/>
        <v>5</v>
      </c>
      <c r="X4947">
        <v>0.02</v>
      </c>
      <c r="Y4947">
        <v>0.98</v>
      </c>
      <c r="Z4947">
        <v>1234</v>
      </c>
      <c r="AA4947">
        <v>0.5</v>
      </c>
      <c r="AB4947" t="s">
        <v>37</v>
      </c>
      <c r="AC4947" t="s">
        <v>38</v>
      </c>
      <c r="AD4947" t="s">
        <v>38</v>
      </c>
    </row>
    <row r="4948" spans="1:30" x14ac:dyDescent="0.3">
      <c r="A4948" s="1">
        <v>45401</v>
      </c>
      <c r="B4948" t="s">
        <v>29</v>
      </c>
      <c r="C4948" t="s">
        <v>59</v>
      </c>
      <c r="D4948" t="s">
        <v>44</v>
      </c>
      <c r="E4948" t="s">
        <v>40</v>
      </c>
      <c r="F4948">
        <v>3188</v>
      </c>
      <c r="G4948">
        <v>37</v>
      </c>
      <c r="H4948">
        <v>3151</v>
      </c>
      <c r="I4948" t="s">
        <v>47</v>
      </c>
      <c r="J4948">
        <v>1873</v>
      </c>
      <c r="K4948" t="s">
        <v>57</v>
      </c>
      <c r="L4948" t="s">
        <v>35</v>
      </c>
      <c r="M4948" t="s">
        <v>36</v>
      </c>
      <c r="N4948">
        <v>3371.4</v>
      </c>
      <c r="O4948">
        <v>1689.4</v>
      </c>
      <c r="P4948">
        <v>5</v>
      </c>
      <c r="Q4948">
        <v>51</v>
      </c>
      <c r="R4948">
        <v>4813.75</v>
      </c>
      <c r="S4948">
        <v>26.8</v>
      </c>
      <c r="T4948" t="str">
        <f t="shared" si="308"/>
        <v>Apr</v>
      </c>
      <c r="U4948">
        <f t="shared" si="309"/>
        <v>2024</v>
      </c>
      <c r="V4948" t="str">
        <f t="shared" si="310"/>
        <v>Friday</v>
      </c>
      <c r="W4948">
        <f t="shared" si="311"/>
        <v>5</v>
      </c>
      <c r="X4948">
        <v>0.01</v>
      </c>
      <c r="Y4948">
        <v>0.99</v>
      </c>
      <c r="Z4948">
        <v>1682</v>
      </c>
      <c r="AA4948">
        <v>0.5</v>
      </c>
      <c r="AB4948" t="s">
        <v>37</v>
      </c>
      <c r="AC4948" t="s">
        <v>38</v>
      </c>
      <c r="AD4948" t="s">
        <v>38</v>
      </c>
    </row>
    <row r="4949" spans="1:30" x14ac:dyDescent="0.3">
      <c r="A4949" s="1">
        <v>45401</v>
      </c>
      <c r="B4949" t="s">
        <v>29</v>
      </c>
      <c r="C4949" t="s">
        <v>59</v>
      </c>
      <c r="D4949" t="s">
        <v>49</v>
      </c>
      <c r="E4949" t="s">
        <v>32</v>
      </c>
      <c r="F4949">
        <v>902</v>
      </c>
      <c r="G4949">
        <v>8</v>
      </c>
      <c r="H4949">
        <v>894</v>
      </c>
      <c r="I4949" t="s">
        <v>45</v>
      </c>
      <c r="J4949">
        <v>481</v>
      </c>
      <c r="K4949" t="s">
        <v>53</v>
      </c>
      <c r="L4949" t="s">
        <v>35</v>
      </c>
      <c r="M4949" t="s">
        <v>36</v>
      </c>
      <c r="N4949">
        <v>9620</v>
      </c>
      <c r="O4949">
        <v>5772.8</v>
      </c>
      <c r="P4949">
        <v>9</v>
      </c>
      <c r="Q4949">
        <v>53.42</v>
      </c>
      <c r="R4949">
        <v>13502.37</v>
      </c>
      <c r="S4949">
        <v>27</v>
      </c>
      <c r="T4949" t="str">
        <f t="shared" si="308"/>
        <v>Apr</v>
      </c>
      <c r="U4949">
        <f t="shared" si="309"/>
        <v>2024</v>
      </c>
      <c r="V4949" t="str">
        <f t="shared" si="310"/>
        <v>Friday</v>
      </c>
      <c r="W4949">
        <f t="shared" si="311"/>
        <v>5</v>
      </c>
      <c r="X4949">
        <v>0.01</v>
      </c>
      <c r="Y4949">
        <v>0.99</v>
      </c>
      <c r="Z4949">
        <v>3847.2</v>
      </c>
      <c r="AA4949">
        <v>0.4</v>
      </c>
      <c r="AB4949" t="s">
        <v>51</v>
      </c>
      <c r="AC4949" t="s">
        <v>38</v>
      </c>
      <c r="AD4949" t="s">
        <v>38</v>
      </c>
    </row>
    <row r="4950" spans="1:30" x14ac:dyDescent="0.3">
      <c r="A4950" s="1">
        <v>45401</v>
      </c>
      <c r="B4950" t="s">
        <v>29</v>
      </c>
      <c r="C4950" t="s">
        <v>59</v>
      </c>
      <c r="D4950" t="s">
        <v>49</v>
      </c>
      <c r="E4950" t="s">
        <v>39</v>
      </c>
      <c r="F4950">
        <v>3933</v>
      </c>
      <c r="G4950">
        <v>77</v>
      </c>
      <c r="H4950">
        <v>3856</v>
      </c>
      <c r="I4950" t="s">
        <v>33</v>
      </c>
      <c r="J4950">
        <v>2214</v>
      </c>
      <c r="K4950" t="s">
        <v>57</v>
      </c>
      <c r="L4950" t="s">
        <v>35</v>
      </c>
      <c r="M4950" t="s">
        <v>36</v>
      </c>
      <c r="N4950">
        <v>3099.6</v>
      </c>
      <c r="O4950">
        <v>1557.5</v>
      </c>
      <c r="P4950">
        <v>15</v>
      </c>
      <c r="Q4950">
        <v>88.44</v>
      </c>
      <c r="R4950">
        <v>5905.09</v>
      </c>
      <c r="S4950">
        <v>28.1</v>
      </c>
      <c r="T4950" t="str">
        <f t="shared" si="308"/>
        <v>Apr</v>
      </c>
      <c r="U4950">
        <f t="shared" si="309"/>
        <v>2024</v>
      </c>
      <c r="V4950" t="str">
        <f t="shared" si="310"/>
        <v>Friday</v>
      </c>
      <c r="W4950">
        <f t="shared" si="311"/>
        <v>5</v>
      </c>
      <c r="X4950">
        <v>0.02</v>
      </c>
      <c r="Y4950">
        <v>0.98</v>
      </c>
      <c r="Z4950">
        <v>1542.1</v>
      </c>
      <c r="AA4950">
        <v>0.5</v>
      </c>
      <c r="AB4950" t="s">
        <v>51</v>
      </c>
      <c r="AC4950" t="s">
        <v>38</v>
      </c>
      <c r="AD4950" t="s">
        <v>38</v>
      </c>
    </row>
    <row r="4951" spans="1:30" x14ac:dyDescent="0.3">
      <c r="A4951" s="1">
        <v>45401</v>
      </c>
      <c r="B4951" t="s">
        <v>29</v>
      </c>
      <c r="C4951" t="s">
        <v>59</v>
      </c>
      <c r="D4951" t="s">
        <v>49</v>
      </c>
      <c r="E4951" t="s">
        <v>40</v>
      </c>
      <c r="F4951">
        <v>4157</v>
      </c>
      <c r="G4951">
        <v>77</v>
      </c>
      <c r="H4951">
        <v>4080</v>
      </c>
      <c r="I4951" t="s">
        <v>41</v>
      </c>
      <c r="J4951">
        <v>2429</v>
      </c>
      <c r="K4951" t="s">
        <v>42</v>
      </c>
      <c r="L4951" t="s">
        <v>54</v>
      </c>
      <c r="M4951" t="s">
        <v>43</v>
      </c>
      <c r="N4951">
        <v>4372.2</v>
      </c>
      <c r="O4951">
        <v>2193.8000000000002</v>
      </c>
      <c r="P4951">
        <v>11</v>
      </c>
      <c r="Q4951">
        <v>86.33</v>
      </c>
      <c r="R4951">
        <v>6244.62</v>
      </c>
      <c r="S4951">
        <v>27.7</v>
      </c>
      <c r="T4951" t="str">
        <f t="shared" si="308"/>
        <v>Apr</v>
      </c>
      <c r="U4951">
        <f t="shared" si="309"/>
        <v>2024</v>
      </c>
      <c r="V4951" t="str">
        <f t="shared" si="310"/>
        <v>Friday</v>
      </c>
      <c r="W4951">
        <f t="shared" si="311"/>
        <v>5</v>
      </c>
      <c r="X4951">
        <v>0.02</v>
      </c>
      <c r="Y4951">
        <v>0.98</v>
      </c>
      <c r="Z4951">
        <v>2178.4</v>
      </c>
      <c r="AA4951">
        <v>0.5</v>
      </c>
      <c r="AB4951" t="s">
        <v>51</v>
      </c>
      <c r="AC4951" t="s">
        <v>38</v>
      </c>
      <c r="AD4951" t="s">
        <v>38</v>
      </c>
    </row>
    <row r="4952" spans="1:30" x14ac:dyDescent="0.3">
      <c r="A4952" s="1">
        <v>45402</v>
      </c>
      <c r="B4952" t="s">
        <v>29</v>
      </c>
      <c r="C4952" t="s">
        <v>30</v>
      </c>
      <c r="D4952" t="s">
        <v>31</v>
      </c>
      <c r="E4952" t="s">
        <v>32</v>
      </c>
      <c r="F4952">
        <v>582</v>
      </c>
      <c r="G4952">
        <v>4</v>
      </c>
      <c r="H4952">
        <v>578</v>
      </c>
      <c r="I4952" t="s">
        <v>41</v>
      </c>
      <c r="J4952">
        <v>306</v>
      </c>
      <c r="K4952" t="s">
        <v>34</v>
      </c>
      <c r="L4952" t="s">
        <v>35</v>
      </c>
      <c r="M4952" t="s">
        <v>43</v>
      </c>
      <c r="N4952">
        <v>6120</v>
      </c>
      <c r="O4952">
        <v>3672.4</v>
      </c>
      <c r="P4952">
        <v>8</v>
      </c>
      <c r="Q4952">
        <v>30.12</v>
      </c>
      <c r="R4952">
        <v>8741.9500000000007</v>
      </c>
      <c r="S4952">
        <v>27</v>
      </c>
      <c r="T4952" t="str">
        <f t="shared" si="308"/>
        <v>Apr</v>
      </c>
      <c r="U4952">
        <f t="shared" si="309"/>
        <v>2024</v>
      </c>
      <c r="V4952" t="str">
        <f t="shared" si="310"/>
        <v>Saturday</v>
      </c>
      <c r="W4952">
        <f t="shared" si="311"/>
        <v>6</v>
      </c>
      <c r="X4952">
        <v>0.01</v>
      </c>
      <c r="Y4952">
        <v>0.99</v>
      </c>
      <c r="Z4952">
        <v>2447.6</v>
      </c>
      <c r="AA4952">
        <v>0.4</v>
      </c>
      <c r="AB4952" t="s">
        <v>51</v>
      </c>
      <c r="AC4952" t="s">
        <v>38</v>
      </c>
      <c r="AD4952" t="s">
        <v>38</v>
      </c>
    </row>
    <row r="4953" spans="1:30" x14ac:dyDescent="0.3">
      <c r="A4953" s="1">
        <v>45402</v>
      </c>
      <c r="B4953" t="s">
        <v>29</v>
      </c>
      <c r="C4953" t="s">
        <v>30</v>
      </c>
      <c r="D4953" t="s">
        <v>31</v>
      </c>
      <c r="E4953" t="s">
        <v>39</v>
      </c>
      <c r="F4953">
        <v>4610</v>
      </c>
      <c r="G4953">
        <v>47</v>
      </c>
      <c r="H4953">
        <v>4563</v>
      </c>
      <c r="I4953" t="s">
        <v>47</v>
      </c>
      <c r="J4953">
        <v>2698</v>
      </c>
      <c r="K4953" t="s">
        <v>42</v>
      </c>
      <c r="L4953" t="s">
        <v>54</v>
      </c>
      <c r="M4953" t="s">
        <v>50</v>
      </c>
      <c r="N4953">
        <v>3777.2</v>
      </c>
      <c r="O4953">
        <v>1893.3</v>
      </c>
      <c r="P4953">
        <v>8</v>
      </c>
      <c r="Q4953">
        <v>101.01</v>
      </c>
      <c r="R4953">
        <v>6941.1</v>
      </c>
      <c r="S4953">
        <v>25.6</v>
      </c>
      <c r="T4953" t="str">
        <f t="shared" si="308"/>
        <v>Apr</v>
      </c>
      <c r="U4953">
        <f t="shared" si="309"/>
        <v>2024</v>
      </c>
      <c r="V4953" t="str">
        <f t="shared" si="310"/>
        <v>Saturday</v>
      </c>
      <c r="W4953">
        <f t="shared" si="311"/>
        <v>6</v>
      </c>
      <c r="X4953">
        <v>0.01</v>
      </c>
      <c r="Y4953">
        <v>0.99</v>
      </c>
      <c r="Z4953">
        <v>1883.9</v>
      </c>
      <c r="AA4953">
        <v>0.5</v>
      </c>
      <c r="AB4953" t="s">
        <v>51</v>
      </c>
      <c r="AC4953" t="s">
        <v>38</v>
      </c>
      <c r="AD4953" t="s">
        <v>38</v>
      </c>
    </row>
    <row r="4954" spans="1:30" x14ac:dyDescent="0.3">
      <c r="A4954" s="1">
        <v>45402</v>
      </c>
      <c r="B4954" t="s">
        <v>29</v>
      </c>
      <c r="C4954" t="s">
        <v>30</v>
      </c>
      <c r="D4954" t="s">
        <v>31</v>
      </c>
      <c r="E4954" t="s">
        <v>40</v>
      </c>
      <c r="F4954">
        <v>3852</v>
      </c>
      <c r="G4954">
        <v>57</v>
      </c>
      <c r="H4954">
        <v>3795</v>
      </c>
      <c r="I4954" t="s">
        <v>45</v>
      </c>
      <c r="J4954">
        <v>2195</v>
      </c>
      <c r="K4954" t="s">
        <v>34</v>
      </c>
      <c r="L4954" t="s">
        <v>35</v>
      </c>
      <c r="M4954" t="s">
        <v>36</v>
      </c>
      <c r="N4954">
        <v>3951</v>
      </c>
      <c r="O4954">
        <v>1981.2</v>
      </c>
      <c r="P4954">
        <v>3</v>
      </c>
      <c r="Q4954">
        <v>83.23</v>
      </c>
      <c r="R4954">
        <v>5797.83</v>
      </c>
      <c r="S4954">
        <v>27.8</v>
      </c>
      <c r="T4954" t="str">
        <f t="shared" si="308"/>
        <v>Apr</v>
      </c>
      <c r="U4954">
        <f t="shared" si="309"/>
        <v>2024</v>
      </c>
      <c r="V4954" t="str">
        <f t="shared" si="310"/>
        <v>Saturday</v>
      </c>
      <c r="W4954">
        <f t="shared" si="311"/>
        <v>6</v>
      </c>
      <c r="X4954">
        <v>0.01</v>
      </c>
      <c r="Y4954">
        <v>0.99</v>
      </c>
      <c r="Z4954">
        <v>1969.8</v>
      </c>
      <c r="AA4954">
        <v>0.5</v>
      </c>
      <c r="AB4954" t="s">
        <v>37</v>
      </c>
      <c r="AC4954" t="s">
        <v>38</v>
      </c>
      <c r="AD4954" t="s">
        <v>38</v>
      </c>
    </row>
    <row r="4955" spans="1:30" x14ac:dyDescent="0.3">
      <c r="A4955" s="1">
        <v>45402</v>
      </c>
      <c r="B4955" t="s">
        <v>29</v>
      </c>
      <c r="C4955" t="s">
        <v>30</v>
      </c>
      <c r="D4955" t="s">
        <v>44</v>
      </c>
      <c r="E4955" t="s">
        <v>32</v>
      </c>
      <c r="F4955">
        <v>818</v>
      </c>
      <c r="G4955">
        <v>7</v>
      </c>
      <c r="H4955">
        <v>811</v>
      </c>
      <c r="I4955" t="s">
        <v>47</v>
      </c>
      <c r="J4955">
        <v>429</v>
      </c>
      <c r="K4955" t="s">
        <v>34</v>
      </c>
      <c r="L4955" t="s">
        <v>35</v>
      </c>
      <c r="M4955" t="s">
        <v>46</v>
      </c>
      <c r="N4955">
        <v>8580</v>
      </c>
      <c r="O4955">
        <v>5148.7</v>
      </c>
      <c r="P4955">
        <v>6</v>
      </c>
      <c r="Q4955">
        <v>45.26</v>
      </c>
      <c r="R4955">
        <v>12249.59</v>
      </c>
      <c r="S4955">
        <v>28.7</v>
      </c>
      <c r="T4955" t="str">
        <f t="shared" si="308"/>
        <v>Apr</v>
      </c>
      <c r="U4955">
        <f t="shared" si="309"/>
        <v>2024</v>
      </c>
      <c r="V4955" t="str">
        <f t="shared" si="310"/>
        <v>Saturday</v>
      </c>
      <c r="W4955">
        <f t="shared" si="311"/>
        <v>6</v>
      </c>
      <c r="X4955">
        <v>0.01</v>
      </c>
      <c r="Y4955">
        <v>0.99</v>
      </c>
      <c r="Z4955">
        <v>3431.3</v>
      </c>
      <c r="AA4955">
        <v>0.4</v>
      </c>
      <c r="AB4955" t="s">
        <v>37</v>
      </c>
      <c r="AC4955" t="s">
        <v>38</v>
      </c>
      <c r="AD4955" t="s">
        <v>38</v>
      </c>
    </row>
    <row r="4956" spans="1:30" x14ac:dyDescent="0.3">
      <c r="A4956" s="1">
        <v>45402</v>
      </c>
      <c r="B4956" t="s">
        <v>29</v>
      </c>
      <c r="C4956" t="s">
        <v>30</v>
      </c>
      <c r="D4956" t="s">
        <v>44</v>
      </c>
      <c r="E4956" t="s">
        <v>39</v>
      </c>
      <c r="F4956">
        <v>2530</v>
      </c>
      <c r="G4956">
        <v>61</v>
      </c>
      <c r="H4956">
        <v>2469</v>
      </c>
      <c r="I4956" t="s">
        <v>41</v>
      </c>
      <c r="J4956">
        <v>1424</v>
      </c>
      <c r="K4956" t="s">
        <v>55</v>
      </c>
      <c r="L4956" t="s">
        <v>35</v>
      </c>
      <c r="M4956" t="s">
        <v>46</v>
      </c>
      <c r="N4956">
        <v>1993.6</v>
      </c>
      <c r="O4956">
        <v>1002.9</v>
      </c>
      <c r="P4956">
        <v>6</v>
      </c>
      <c r="Q4956">
        <v>59.6</v>
      </c>
      <c r="R4956">
        <v>3746.78</v>
      </c>
      <c r="S4956">
        <v>26.2</v>
      </c>
      <c r="T4956" t="str">
        <f t="shared" si="308"/>
        <v>Apr</v>
      </c>
      <c r="U4956">
        <f t="shared" si="309"/>
        <v>2024</v>
      </c>
      <c r="V4956" t="str">
        <f t="shared" si="310"/>
        <v>Saturday</v>
      </c>
      <c r="W4956">
        <f t="shared" si="311"/>
        <v>6</v>
      </c>
      <c r="X4956">
        <v>0.02</v>
      </c>
      <c r="Y4956">
        <v>0.98</v>
      </c>
      <c r="Z4956">
        <v>990.7</v>
      </c>
      <c r="AA4956">
        <v>0.5</v>
      </c>
      <c r="AB4956" t="s">
        <v>37</v>
      </c>
      <c r="AC4956" t="s">
        <v>38</v>
      </c>
      <c r="AD4956" t="s">
        <v>38</v>
      </c>
    </row>
    <row r="4957" spans="1:30" x14ac:dyDescent="0.3">
      <c r="A4957" s="1">
        <v>45402</v>
      </c>
      <c r="B4957" t="s">
        <v>29</v>
      </c>
      <c r="C4957" t="s">
        <v>30</v>
      </c>
      <c r="D4957" t="s">
        <v>44</v>
      </c>
      <c r="E4957" t="s">
        <v>40</v>
      </c>
      <c r="F4957">
        <v>3221</v>
      </c>
      <c r="G4957">
        <v>65</v>
      </c>
      <c r="H4957">
        <v>3156</v>
      </c>
      <c r="I4957" t="s">
        <v>45</v>
      </c>
      <c r="J4957">
        <v>1886</v>
      </c>
      <c r="K4957" t="s">
        <v>42</v>
      </c>
      <c r="L4957" t="s">
        <v>35</v>
      </c>
      <c r="M4957" t="s">
        <v>36</v>
      </c>
      <c r="N4957">
        <v>3394.8</v>
      </c>
      <c r="O4957">
        <v>1703.9</v>
      </c>
      <c r="P4957">
        <v>7</v>
      </c>
      <c r="Q4957">
        <v>78.06</v>
      </c>
      <c r="R4957">
        <v>4835.1000000000004</v>
      </c>
      <c r="S4957">
        <v>27.3</v>
      </c>
      <c r="T4957" t="str">
        <f t="shared" si="308"/>
        <v>Apr</v>
      </c>
      <c r="U4957">
        <f t="shared" si="309"/>
        <v>2024</v>
      </c>
      <c r="V4957" t="str">
        <f t="shared" si="310"/>
        <v>Saturday</v>
      </c>
      <c r="W4957">
        <f t="shared" si="311"/>
        <v>6</v>
      </c>
      <c r="X4957">
        <v>0.02</v>
      </c>
      <c r="Y4957">
        <v>0.98</v>
      </c>
      <c r="Z4957">
        <v>1690.9</v>
      </c>
      <c r="AA4957">
        <v>0.5</v>
      </c>
      <c r="AB4957" t="s">
        <v>37</v>
      </c>
      <c r="AC4957" t="s">
        <v>38</v>
      </c>
      <c r="AD4957" t="s">
        <v>38</v>
      </c>
    </row>
    <row r="4958" spans="1:30" x14ac:dyDescent="0.3">
      <c r="A4958" s="1">
        <v>45402</v>
      </c>
      <c r="B4958" t="s">
        <v>29</v>
      </c>
      <c r="C4958" t="s">
        <v>30</v>
      </c>
      <c r="D4958" t="s">
        <v>49</v>
      </c>
      <c r="E4958" t="s">
        <v>32</v>
      </c>
      <c r="F4958">
        <v>1224</v>
      </c>
      <c r="G4958">
        <v>12</v>
      </c>
      <c r="H4958">
        <v>1212</v>
      </c>
      <c r="I4958" t="s">
        <v>41</v>
      </c>
      <c r="J4958">
        <v>640</v>
      </c>
      <c r="K4958" t="s">
        <v>42</v>
      </c>
      <c r="L4958" t="s">
        <v>35</v>
      </c>
      <c r="M4958" t="s">
        <v>36</v>
      </c>
      <c r="N4958">
        <v>12800</v>
      </c>
      <c r="O4958">
        <v>7681.2</v>
      </c>
      <c r="P4958">
        <v>14</v>
      </c>
      <c r="Q4958">
        <v>53.75</v>
      </c>
      <c r="R4958">
        <v>18391.04</v>
      </c>
      <c r="S4958">
        <v>26.5</v>
      </c>
      <c r="T4958" t="str">
        <f t="shared" si="308"/>
        <v>Apr</v>
      </c>
      <c r="U4958">
        <f t="shared" si="309"/>
        <v>2024</v>
      </c>
      <c r="V4958" t="str">
        <f t="shared" si="310"/>
        <v>Saturday</v>
      </c>
      <c r="W4958">
        <f t="shared" si="311"/>
        <v>6</v>
      </c>
      <c r="X4958">
        <v>0.01</v>
      </c>
      <c r="Y4958">
        <v>0.99</v>
      </c>
      <c r="Z4958">
        <v>5118.8</v>
      </c>
      <c r="AA4958">
        <v>0.4</v>
      </c>
      <c r="AB4958" t="s">
        <v>51</v>
      </c>
      <c r="AC4958" t="s">
        <v>38</v>
      </c>
      <c r="AD4958" t="s">
        <v>38</v>
      </c>
    </row>
    <row r="4959" spans="1:30" x14ac:dyDescent="0.3">
      <c r="A4959" s="1">
        <v>45402</v>
      </c>
      <c r="B4959" t="s">
        <v>29</v>
      </c>
      <c r="C4959" t="s">
        <v>30</v>
      </c>
      <c r="D4959" t="s">
        <v>49</v>
      </c>
      <c r="E4959" t="s">
        <v>39</v>
      </c>
      <c r="F4959">
        <v>2502</v>
      </c>
      <c r="G4959">
        <v>30</v>
      </c>
      <c r="H4959">
        <v>2472</v>
      </c>
      <c r="I4959" t="s">
        <v>33</v>
      </c>
      <c r="J4959">
        <v>1421</v>
      </c>
      <c r="K4959" t="s">
        <v>34</v>
      </c>
      <c r="L4959" t="s">
        <v>54</v>
      </c>
      <c r="M4959" t="s">
        <v>36</v>
      </c>
      <c r="N4959">
        <v>1989.4</v>
      </c>
      <c r="O4959">
        <v>997.7</v>
      </c>
      <c r="P4959">
        <v>2</v>
      </c>
      <c r="Q4959">
        <v>36.1</v>
      </c>
      <c r="R4959">
        <v>3762.75</v>
      </c>
      <c r="S4959">
        <v>27.1</v>
      </c>
      <c r="T4959" t="str">
        <f t="shared" si="308"/>
        <v>Apr</v>
      </c>
      <c r="U4959">
        <f t="shared" si="309"/>
        <v>2024</v>
      </c>
      <c r="V4959" t="str">
        <f t="shared" si="310"/>
        <v>Saturday</v>
      </c>
      <c r="W4959">
        <f t="shared" si="311"/>
        <v>6</v>
      </c>
      <c r="X4959">
        <v>0.01</v>
      </c>
      <c r="Y4959">
        <v>0.99</v>
      </c>
      <c r="Z4959">
        <v>991.7</v>
      </c>
      <c r="AA4959">
        <v>0.5</v>
      </c>
      <c r="AB4959" t="s">
        <v>37</v>
      </c>
      <c r="AC4959" t="s">
        <v>38</v>
      </c>
      <c r="AD4959" t="s">
        <v>38</v>
      </c>
    </row>
    <row r="4960" spans="1:30" x14ac:dyDescent="0.3">
      <c r="A4960" s="1">
        <v>45402</v>
      </c>
      <c r="B4960" t="s">
        <v>29</v>
      </c>
      <c r="C4960" t="s">
        <v>30</v>
      </c>
      <c r="D4960" t="s">
        <v>49</v>
      </c>
      <c r="E4960" t="s">
        <v>40</v>
      </c>
      <c r="F4960">
        <v>2287</v>
      </c>
      <c r="G4960">
        <v>52</v>
      </c>
      <c r="H4960">
        <v>2235</v>
      </c>
      <c r="I4960" t="s">
        <v>45</v>
      </c>
      <c r="J4960">
        <v>1317</v>
      </c>
      <c r="K4960" t="s">
        <v>53</v>
      </c>
      <c r="L4960" t="s">
        <v>35</v>
      </c>
      <c r="M4960" t="s">
        <v>46</v>
      </c>
      <c r="N4960">
        <v>2370.6</v>
      </c>
      <c r="O4960">
        <v>1190.5</v>
      </c>
      <c r="P4960">
        <v>9</v>
      </c>
      <c r="Q4960">
        <v>41.73</v>
      </c>
      <c r="R4960">
        <v>3434.09</v>
      </c>
      <c r="S4960">
        <v>27.7</v>
      </c>
      <c r="T4960" t="str">
        <f t="shared" si="308"/>
        <v>Apr</v>
      </c>
      <c r="U4960">
        <f t="shared" si="309"/>
        <v>2024</v>
      </c>
      <c r="V4960" t="str">
        <f t="shared" si="310"/>
        <v>Saturday</v>
      </c>
      <c r="W4960">
        <f t="shared" si="311"/>
        <v>6</v>
      </c>
      <c r="X4960">
        <v>0.02</v>
      </c>
      <c r="Y4960">
        <v>0.98</v>
      </c>
      <c r="Z4960">
        <v>1180.0999999999999</v>
      </c>
      <c r="AA4960">
        <v>0.5</v>
      </c>
      <c r="AB4960" t="s">
        <v>51</v>
      </c>
      <c r="AC4960" t="s">
        <v>38</v>
      </c>
      <c r="AD4960" t="s">
        <v>38</v>
      </c>
    </row>
    <row r="4961" spans="1:30" x14ac:dyDescent="0.3">
      <c r="A4961" s="1">
        <v>45402</v>
      </c>
      <c r="B4961" t="s">
        <v>29</v>
      </c>
      <c r="C4961" t="s">
        <v>52</v>
      </c>
      <c r="D4961" t="s">
        <v>31</v>
      </c>
      <c r="E4961" t="s">
        <v>32</v>
      </c>
      <c r="F4961">
        <v>1120</v>
      </c>
      <c r="G4961">
        <v>8</v>
      </c>
      <c r="H4961">
        <v>1112</v>
      </c>
      <c r="I4961" t="s">
        <v>41</v>
      </c>
      <c r="J4961">
        <v>589</v>
      </c>
      <c r="K4961" t="s">
        <v>53</v>
      </c>
      <c r="L4961" t="s">
        <v>35</v>
      </c>
      <c r="M4961" t="s">
        <v>46</v>
      </c>
      <c r="N4961">
        <v>11780</v>
      </c>
      <c r="O4961">
        <v>7068.8</v>
      </c>
      <c r="P4961">
        <v>4</v>
      </c>
      <c r="Q4961">
        <v>69.03</v>
      </c>
      <c r="R4961">
        <v>16820.7</v>
      </c>
      <c r="S4961">
        <v>27.8</v>
      </c>
      <c r="T4961" t="str">
        <f t="shared" si="308"/>
        <v>Apr</v>
      </c>
      <c r="U4961">
        <f t="shared" si="309"/>
        <v>2024</v>
      </c>
      <c r="V4961" t="str">
        <f t="shared" si="310"/>
        <v>Saturday</v>
      </c>
      <c r="W4961">
        <f t="shared" si="311"/>
        <v>6</v>
      </c>
      <c r="X4961">
        <v>0.01</v>
      </c>
      <c r="Y4961">
        <v>0.99</v>
      </c>
      <c r="Z4961">
        <v>4711.2</v>
      </c>
      <c r="AA4961">
        <v>0.4</v>
      </c>
      <c r="AB4961" t="s">
        <v>37</v>
      </c>
      <c r="AC4961" t="s">
        <v>38</v>
      </c>
      <c r="AD4961" t="s">
        <v>38</v>
      </c>
    </row>
    <row r="4962" spans="1:30" x14ac:dyDescent="0.3">
      <c r="A4962" s="1">
        <v>45402</v>
      </c>
      <c r="B4962" t="s">
        <v>29</v>
      </c>
      <c r="C4962" t="s">
        <v>52</v>
      </c>
      <c r="D4962" t="s">
        <v>31</v>
      </c>
      <c r="E4962" t="s">
        <v>39</v>
      </c>
      <c r="F4962">
        <v>4343</v>
      </c>
      <c r="G4962">
        <v>84</v>
      </c>
      <c r="H4962">
        <v>4259</v>
      </c>
      <c r="I4962" t="s">
        <v>47</v>
      </c>
      <c r="J4962">
        <v>2522</v>
      </c>
      <c r="K4962" t="s">
        <v>34</v>
      </c>
      <c r="L4962" t="s">
        <v>35</v>
      </c>
      <c r="M4962" t="s">
        <v>46</v>
      </c>
      <c r="N4962">
        <v>3530.8</v>
      </c>
      <c r="O4962">
        <v>1773.8</v>
      </c>
      <c r="P4962">
        <v>11</v>
      </c>
      <c r="Q4962">
        <v>86.09</v>
      </c>
      <c r="R4962">
        <v>6544.52</v>
      </c>
      <c r="S4962">
        <v>26.4</v>
      </c>
      <c r="T4962" t="str">
        <f t="shared" si="308"/>
        <v>Apr</v>
      </c>
      <c r="U4962">
        <f t="shared" si="309"/>
        <v>2024</v>
      </c>
      <c r="V4962" t="str">
        <f t="shared" si="310"/>
        <v>Saturday</v>
      </c>
      <c r="W4962">
        <f t="shared" si="311"/>
        <v>6</v>
      </c>
      <c r="X4962">
        <v>0.02</v>
      </c>
      <c r="Y4962">
        <v>0.98</v>
      </c>
      <c r="Z4962">
        <v>1757</v>
      </c>
      <c r="AA4962">
        <v>0.5</v>
      </c>
      <c r="AB4962" t="s">
        <v>51</v>
      </c>
      <c r="AC4962" t="s">
        <v>38</v>
      </c>
      <c r="AD4962" t="s">
        <v>38</v>
      </c>
    </row>
    <row r="4963" spans="1:30" x14ac:dyDescent="0.3">
      <c r="A4963" s="1">
        <v>45402</v>
      </c>
      <c r="B4963" t="s">
        <v>29</v>
      </c>
      <c r="C4963" t="s">
        <v>52</v>
      </c>
      <c r="D4963" t="s">
        <v>31</v>
      </c>
      <c r="E4963" t="s">
        <v>40</v>
      </c>
      <c r="F4963">
        <v>2679</v>
      </c>
      <c r="G4963">
        <v>54</v>
      </c>
      <c r="H4963">
        <v>2625</v>
      </c>
      <c r="I4963" t="s">
        <v>47</v>
      </c>
      <c r="J4963">
        <v>1573</v>
      </c>
      <c r="K4963" t="s">
        <v>34</v>
      </c>
      <c r="L4963" t="s">
        <v>54</v>
      </c>
      <c r="M4963" t="s">
        <v>36</v>
      </c>
      <c r="N4963">
        <v>2831.4</v>
      </c>
      <c r="O4963">
        <v>1421.1</v>
      </c>
      <c r="P4963">
        <v>7</v>
      </c>
      <c r="Q4963">
        <v>37.29</v>
      </c>
      <c r="R4963">
        <v>4061.57</v>
      </c>
      <c r="S4963">
        <v>25.9</v>
      </c>
      <c r="T4963" t="str">
        <f t="shared" si="308"/>
        <v>Apr</v>
      </c>
      <c r="U4963">
        <f t="shared" si="309"/>
        <v>2024</v>
      </c>
      <c r="V4963" t="str">
        <f t="shared" si="310"/>
        <v>Saturday</v>
      </c>
      <c r="W4963">
        <f t="shared" si="311"/>
        <v>6</v>
      </c>
      <c r="X4963">
        <v>0.02</v>
      </c>
      <c r="Y4963">
        <v>0.98</v>
      </c>
      <c r="Z4963">
        <v>1410.3</v>
      </c>
      <c r="AA4963">
        <v>0.5</v>
      </c>
      <c r="AB4963" t="s">
        <v>37</v>
      </c>
      <c r="AC4963" t="s">
        <v>38</v>
      </c>
      <c r="AD4963" t="s">
        <v>38</v>
      </c>
    </row>
    <row r="4964" spans="1:30" x14ac:dyDescent="0.3">
      <c r="A4964" s="1">
        <v>45402</v>
      </c>
      <c r="B4964" t="s">
        <v>29</v>
      </c>
      <c r="C4964" t="s">
        <v>52</v>
      </c>
      <c r="D4964" t="s">
        <v>44</v>
      </c>
      <c r="E4964" t="s">
        <v>32</v>
      </c>
      <c r="F4964">
        <v>1115</v>
      </c>
      <c r="G4964">
        <v>7</v>
      </c>
      <c r="H4964">
        <v>1108</v>
      </c>
      <c r="I4964" t="s">
        <v>47</v>
      </c>
      <c r="J4964">
        <v>580</v>
      </c>
      <c r="K4964" t="s">
        <v>42</v>
      </c>
      <c r="L4964" t="s">
        <v>48</v>
      </c>
      <c r="M4964" t="s">
        <v>43</v>
      </c>
      <c r="N4964">
        <v>11600</v>
      </c>
      <c r="O4964">
        <v>6960.7</v>
      </c>
      <c r="P4964">
        <v>2</v>
      </c>
      <c r="Q4964">
        <v>52.69</v>
      </c>
      <c r="R4964">
        <v>16675.09</v>
      </c>
      <c r="S4964">
        <v>29.4</v>
      </c>
      <c r="T4964" t="str">
        <f t="shared" si="308"/>
        <v>Apr</v>
      </c>
      <c r="U4964">
        <f t="shared" si="309"/>
        <v>2024</v>
      </c>
      <c r="V4964" t="str">
        <f t="shared" si="310"/>
        <v>Saturday</v>
      </c>
      <c r="W4964">
        <f t="shared" si="311"/>
        <v>6</v>
      </c>
      <c r="X4964">
        <v>0.01</v>
      </c>
      <c r="Y4964">
        <v>0.99</v>
      </c>
      <c r="Z4964">
        <v>4639.3</v>
      </c>
      <c r="AA4964">
        <v>0.4</v>
      </c>
      <c r="AB4964" t="s">
        <v>37</v>
      </c>
      <c r="AC4964" t="s">
        <v>38</v>
      </c>
      <c r="AD4964" t="s">
        <v>38</v>
      </c>
    </row>
    <row r="4965" spans="1:30" x14ac:dyDescent="0.3">
      <c r="A4965" s="1">
        <v>45402</v>
      </c>
      <c r="B4965" t="s">
        <v>29</v>
      </c>
      <c r="C4965" t="s">
        <v>52</v>
      </c>
      <c r="D4965" t="s">
        <v>44</v>
      </c>
      <c r="E4965" t="s">
        <v>39</v>
      </c>
      <c r="F4965">
        <v>2173</v>
      </c>
      <c r="G4965">
        <v>47</v>
      </c>
      <c r="H4965">
        <v>2126</v>
      </c>
      <c r="I4965" t="s">
        <v>45</v>
      </c>
      <c r="J4965">
        <v>1272</v>
      </c>
      <c r="K4965" t="s">
        <v>42</v>
      </c>
      <c r="L4965" t="s">
        <v>54</v>
      </c>
      <c r="M4965" t="s">
        <v>43</v>
      </c>
      <c r="N4965">
        <v>1780.8</v>
      </c>
      <c r="O4965">
        <v>895.1</v>
      </c>
      <c r="P4965">
        <v>8</v>
      </c>
      <c r="Q4965">
        <v>57.21</v>
      </c>
      <c r="R4965">
        <v>3272.47</v>
      </c>
      <c r="S4965">
        <v>28.9</v>
      </c>
      <c r="T4965" t="str">
        <f t="shared" si="308"/>
        <v>Apr</v>
      </c>
      <c r="U4965">
        <f t="shared" si="309"/>
        <v>2024</v>
      </c>
      <c r="V4965" t="str">
        <f t="shared" si="310"/>
        <v>Saturday</v>
      </c>
      <c r="W4965">
        <f t="shared" si="311"/>
        <v>6</v>
      </c>
      <c r="X4965">
        <v>0.02</v>
      </c>
      <c r="Y4965">
        <v>0.98</v>
      </c>
      <c r="Z4965">
        <v>885.7</v>
      </c>
      <c r="AA4965">
        <v>0.5</v>
      </c>
      <c r="AB4965" t="s">
        <v>51</v>
      </c>
      <c r="AC4965" t="s">
        <v>38</v>
      </c>
      <c r="AD4965" t="s">
        <v>38</v>
      </c>
    </row>
    <row r="4966" spans="1:30" x14ac:dyDescent="0.3">
      <c r="A4966" s="1">
        <v>45402</v>
      </c>
      <c r="B4966" t="s">
        <v>29</v>
      </c>
      <c r="C4966" t="s">
        <v>52</v>
      </c>
      <c r="D4966" t="s">
        <v>44</v>
      </c>
      <c r="E4966" t="s">
        <v>40</v>
      </c>
      <c r="F4966">
        <v>2932</v>
      </c>
      <c r="G4966">
        <v>66</v>
      </c>
      <c r="H4966">
        <v>2866</v>
      </c>
      <c r="I4966" t="s">
        <v>41</v>
      </c>
      <c r="J4966">
        <v>1648</v>
      </c>
      <c r="K4966" t="s">
        <v>42</v>
      </c>
      <c r="L4966" t="s">
        <v>35</v>
      </c>
      <c r="M4966" t="s">
        <v>36</v>
      </c>
      <c r="N4966">
        <v>2966.4</v>
      </c>
      <c r="O4966">
        <v>1489.8</v>
      </c>
      <c r="P4966">
        <v>5</v>
      </c>
      <c r="Q4966">
        <v>62.38</v>
      </c>
      <c r="R4966">
        <v>4420.82</v>
      </c>
      <c r="S4966">
        <v>26.6</v>
      </c>
      <c r="T4966" t="str">
        <f t="shared" si="308"/>
        <v>Apr</v>
      </c>
      <c r="U4966">
        <f t="shared" si="309"/>
        <v>2024</v>
      </c>
      <c r="V4966" t="str">
        <f t="shared" si="310"/>
        <v>Saturday</v>
      </c>
      <c r="W4966">
        <f t="shared" si="311"/>
        <v>6</v>
      </c>
      <c r="X4966">
        <v>0.02</v>
      </c>
      <c r="Y4966">
        <v>0.98</v>
      </c>
      <c r="Z4966">
        <v>1476.6</v>
      </c>
      <c r="AA4966">
        <v>0.5</v>
      </c>
      <c r="AB4966" t="s">
        <v>37</v>
      </c>
      <c r="AC4966" t="s">
        <v>38</v>
      </c>
      <c r="AD4966" t="s">
        <v>38</v>
      </c>
    </row>
    <row r="4967" spans="1:30" x14ac:dyDescent="0.3">
      <c r="A4967" s="1">
        <v>45402</v>
      </c>
      <c r="B4967" t="s">
        <v>29</v>
      </c>
      <c r="C4967" t="s">
        <v>52</v>
      </c>
      <c r="D4967" t="s">
        <v>49</v>
      </c>
      <c r="E4967" t="s">
        <v>32</v>
      </c>
      <c r="F4967">
        <v>1088</v>
      </c>
      <c r="G4967">
        <v>7</v>
      </c>
      <c r="H4967">
        <v>1081</v>
      </c>
      <c r="I4967" t="s">
        <v>47</v>
      </c>
      <c r="J4967">
        <v>589</v>
      </c>
      <c r="K4967" t="s">
        <v>42</v>
      </c>
      <c r="L4967" t="s">
        <v>35</v>
      </c>
      <c r="M4967" t="s">
        <v>43</v>
      </c>
      <c r="N4967">
        <v>11780</v>
      </c>
      <c r="O4967">
        <v>7068.7</v>
      </c>
      <c r="P4967">
        <v>11</v>
      </c>
      <c r="Q4967">
        <v>35.86</v>
      </c>
      <c r="R4967">
        <v>16354.4</v>
      </c>
      <c r="S4967">
        <v>24.8</v>
      </c>
      <c r="T4967" t="str">
        <f t="shared" si="308"/>
        <v>Apr</v>
      </c>
      <c r="U4967">
        <f t="shared" si="309"/>
        <v>2024</v>
      </c>
      <c r="V4967" t="str">
        <f t="shared" si="310"/>
        <v>Saturday</v>
      </c>
      <c r="W4967">
        <f t="shared" si="311"/>
        <v>6</v>
      </c>
      <c r="X4967">
        <v>0.01</v>
      </c>
      <c r="Y4967">
        <v>0.99</v>
      </c>
      <c r="Z4967">
        <v>4711.3</v>
      </c>
      <c r="AA4967">
        <v>0.4</v>
      </c>
      <c r="AB4967" t="s">
        <v>51</v>
      </c>
      <c r="AC4967" t="s">
        <v>38</v>
      </c>
      <c r="AD4967" t="s">
        <v>38</v>
      </c>
    </row>
    <row r="4968" spans="1:30" x14ac:dyDescent="0.3">
      <c r="A4968" s="1">
        <v>45402</v>
      </c>
      <c r="B4968" t="s">
        <v>29</v>
      </c>
      <c r="C4968" t="s">
        <v>52</v>
      </c>
      <c r="D4968" t="s">
        <v>49</v>
      </c>
      <c r="E4968" t="s">
        <v>39</v>
      </c>
      <c r="F4968">
        <v>4622</v>
      </c>
      <c r="G4968">
        <v>82</v>
      </c>
      <c r="H4968">
        <v>4540</v>
      </c>
      <c r="I4968" t="s">
        <v>47</v>
      </c>
      <c r="J4968">
        <v>2592</v>
      </c>
      <c r="K4968" t="s">
        <v>42</v>
      </c>
      <c r="L4968" t="s">
        <v>35</v>
      </c>
      <c r="M4968" t="s">
        <v>43</v>
      </c>
      <c r="N4968">
        <v>3628.8</v>
      </c>
      <c r="O4968">
        <v>1822.6</v>
      </c>
      <c r="P4968">
        <v>4</v>
      </c>
      <c r="Q4968">
        <v>83.95</v>
      </c>
      <c r="R4968">
        <v>6924.06</v>
      </c>
      <c r="S4968">
        <v>25</v>
      </c>
      <c r="T4968" t="str">
        <f t="shared" si="308"/>
        <v>Apr</v>
      </c>
      <c r="U4968">
        <f t="shared" si="309"/>
        <v>2024</v>
      </c>
      <c r="V4968" t="str">
        <f t="shared" si="310"/>
        <v>Saturday</v>
      </c>
      <c r="W4968">
        <f t="shared" si="311"/>
        <v>6</v>
      </c>
      <c r="X4968">
        <v>0.02</v>
      </c>
      <c r="Y4968">
        <v>0.98</v>
      </c>
      <c r="Z4968">
        <v>1806.2</v>
      </c>
      <c r="AA4968">
        <v>0.5</v>
      </c>
      <c r="AB4968" t="s">
        <v>37</v>
      </c>
      <c r="AC4968" t="s">
        <v>38</v>
      </c>
      <c r="AD4968" t="s">
        <v>38</v>
      </c>
    </row>
    <row r="4969" spans="1:30" x14ac:dyDescent="0.3">
      <c r="A4969" s="1">
        <v>45402</v>
      </c>
      <c r="B4969" t="s">
        <v>29</v>
      </c>
      <c r="C4969" t="s">
        <v>52</v>
      </c>
      <c r="D4969" t="s">
        <v>49</v>
      </c>
      <c r="E4969" t="s">
        <v>40</v>
      </c>
      <c r="F4969">
        <v>3104</v>
      </c>
      <c r="G4969">
        <v>64</v>
      </c>
      <c r="H4969">
        <v>3040</v>
      </c>
      <c r="I4969" t="s">
        <v>45</v>
      </c>
      <c r="J4969">
        <v>1801</v>
      </c>
      <c r="K4969" t="s">
        <v>57</v>
      </c>
      <c r="L4969" t="s">
        <v>35</v>
      </c>
      <c r="M4969" t="s">
        <v>36</v>
      </c>
      <c r="N4969">
        <v>3241.8</v>
      </c>
      <c r="O4969">
        <v>1627.3</v>
      </c>
      <c r="P4969">
        <v>11</v>
      </c>
      <c r="Q4969">
        <v>63.35</v>
      </c>
      <c r="R4969">
        <v>4691.0200000000004</v>
      </c>
      <c r="S4969">
        <v>28</v>
      </c>
      <c r="T4969" t="str">
        <f t="shared" si="308"/>
        <v>Apr</v>
      </c>
      <c r="U4969">
        <f t="shared" si="309"/>
        <v>2024</v>
      </c>
      <c r="V4969" t="str">
        <f t="shared" si="310"/>
        <v>Saturday</v>
      </c>
      <c r="W4969">
        <f t="shared" si="311"/>
        <v>6</v>
      </c>
      <c r="X4969">
        <v>0.02</v>
      </c>
      <c r="Y4969">
        <v>0.98</v>
      </c>
      <c r="Z4969">
        <v>1614.5</v>
      </c>
      <c r="AA4969">
        <v>0.5</v>
      </c>
      <c r="AB4969" t="s">
        <v>51</v>
      </c>
      <c r="AC4969" t="s">
        <v>38</v>
      </c>
      <c r="AD4969" t="s">
        <v>38</v>
      </c>
    </row>
    <row r="4970" spans="1:30" x14ac:dyDescent="0.3">
      <c r="A4970" s="1">
        <v>45402</v>
      </c>
      <c r="B4970" t="s">
        <v>29</v>
      </c>
      <c r="C4970" t="s">
        <v>56</v>
      </c>
      <c r="D4970" t="s">
        <v>31</v>
      </c>
      <c r="E4970" t="s">
        <v>32</v>
      </c>
      <c r="F4970">
        <v>848</v>
      </c>
      <c r="G4970">
        <v>5</v>
      </c>
      <c r="H4970">
        <v>843</v>
      </c>
      <c r="I4970" t="s">
        <v>47</v>
      </c>
      <c r="J4970">
        <v>451</v>
      </c>
      <c r="K4970" t="s">
        <v>42</v>
      </c>
      <c r="L4970" t="s">
        <v>35</v>
      </c>
      <c r="M4970" t="s">
        <v>36</v>
      </c>
      <c r="N4970">
        <v>9020</v>
      </c>
      <c r="O4970">
        <v>5412.5</v>
      </c>
      <c r="P4970">
        <v>3</v>
      </c>
      <c r="Q4970">
        <v>26.35</v>
      </c>
      <c r="R4970">
        <v>12762.5</v>
      </c>
      <c r="S4970">
        <v>27.6</v>
      </c>
      <c r="T4970" t="str">
        <f t="shared" si="308"/>
        <v>Apr</v>
      </c>
      <c r="U4970">
        <f t="shared" si="309"/>
        <v>2024</v>
      </c>
      <c r="V4970" t="str">
        <f t="shared" si="310"/>
        <v>Saturday</v>
      </c>
      <c r="W4970">
        <f t="shared" si="311"/>
        <v>6</v>
      </c>
      <c r="X4970">
        <v>0.01</v>
      </c>
      <c r="Y4970">
        <v>0.99</v>
      </c>
      <c r="Z4970">
        <v>3607.5</v>
      </c>
      <c r="AA4970">
        <v>0.4</v>
      </c>
      <c r="AB4970" t="s">
        <v>37</v>
      </c>
      <c r="AC4970" t="s">
        <v>38</v>
      </c>
      <c r="AD4970" t="s">
        <v>38</v>
      </c>
    </row>
    <row r="4971" spans="1:30" x14ac:dyDescent="0.3">
      <c r="A4971" s="1">
        <v>45402</v>
      </c>
      <c r="B4971" t="s">
        <v>29</v>
      </c>
      <c r="C4971" t="s">
        <v>56</v>
      </c>
      <c r="D4971" t="s">
        <v>31</v>
      </c>
      <c r="E4971" t="s">
        <v>39</v>
      </c>
      <c r="F4971">
        <v>2775</v>
      </c>
      <c r="G4971">
        <v>32</v>
      </c>
      <c r="H4971">
        <v>2743</v>
      </c>
      <c r="I4971" t="s">
        <v>41</v>
      </c>
      <c r="J4971">
        <v>1566</v>
      </c>
      <c r="K4971" t="s">
        <v>55</v>
      </c>
      <c r="L4971" t="s">
        <v>35</v>
      </c>
      <c r="M4971" t="s">
        <v>36</v>
      </c>
      <c r="N4971">
        <v>2192.4</v>
      </c>
      <c r="O4971">
        <v>1099.4000000000001</v>
      </c>
      <c r="P4971">
        <v>6</v>
      </c>
      <c r="Q4971">
        <v>51.32</v>
      </c>
      <c r="R4971">
        <v>4205.17</v>
      </c>
      <c r="S4971">
        <v>27.1</v>
      </c>
      <c r="T4971" t="str">
        <f t="shared" si="308"/>
        <v>Apr</v>
      </c>
      <c r="U4971">
        <f t="shared" si="309"/>
        <v>2024</v>
      </c>
      <c r="V4971" t="str">
        <f t="shared" si="310"/>
        <v>Saturday</v>
      </c>
      <c r="W4971">
        <f t="shared" si="311"/>
        <v>6</v>
      </c>
      <c r="X4971">
        <v>0.01</v>
      </c>
      <c r="Y4971">
        <v>0.99</v>
      </c>
      <c r="Z4971">
        <v>1093</v>
      </c>
      <c r="AA4971">
        <v>0.5</v>
      </c>
      <c r="AB4971" t="s">
        <v>37</v>
      </c>
      <c r="AC4971" t="s">
        <v>38</v>
      </c>
      <c r="AD4971" t="s">
        <v>38</v>
      </c>
    </row>
    <row r="4972" spans="1:30" x14ac:dyDescent="0.3">
      <c r="A4972" s="1">
        <v>45402</v>
      </c>
      <c r="B4972" t="s">
        <v>29</v>
      </c>
      <c r="C4972" t="s">
        <v>56</v>
      </c>
      <c r="D4972" t="s">
        <v>31</v>
      </c>
      <c r="E4972" t="s">
        <v>40</v>
      </c>
      <c r="F4972">
        <v>2240</v>
      </c>
      <c r="G4972">
        <v>42</v>
      </c>
      <c r="H4972">
        <v>2198</v>
      </c>
      <c r="I4972" t="s">
        <v>47</v>
      </c>
      <c r="J4972">
        <v>1263</v>
      </c>
      <c r="K4972" t="s">
        <v>42</v>
      </c>
      <c r="L4972" t="s">
        <v>48</v>
      </c>
      <c r="M4972" t="s">
        <v>36</v>
      </c>
      <c r="N4972">
        <v>2273.4</v>
      </c>
      <c r="O4972">
        <v>1140.9000000000001</v>
      </c>
      <c r="P4972">
        <v>7</v>
      </c>
      <c r="Q4972">
        <v>34.6</v>
      </c>
      <c r="R4972">
        <v>3384.32</v>
      </c>
      <c r="S4972">
        <v>28.2</v>
      </c>
      <c r="T4972" t="str">
        <f t="shared" si="308"/>
        <v>Apr</v>
      </c>
      <c r="U4972">
        <f t="shared" si="309"/>
        <v>2024</v>
      </c>
      <c r="V4972" t="str">
        <f t="shared" si="310"/>
        <v>Saturday</v>
      </c>
      <c r="W4972">
        <f t="shared" si="311"/>
        <v>6</v>
      </c>
      <c r="X4972">
        <v>0.02</v>
      </c>
      <c r="Y4972">
        <v>0.98</v>
      </c>
      <c r="Z4972">
        <v>1132.5</v>
      </c>
      <c r="AA4972">
        <v>0.5</v>
      </c>
      <c r="AB4972" t="s">
        <v>37</v>
      </c>
      <c r="AC4972" t="s">
        <v>38</v>
      </c>
      <c r="AD4972" t="s">
        <v>38</v>
      </c>
    </row>
    <row r="4973" spans="1:30" x14ac:dyDescent="0.3">
      <c r="A4973" s="1">
        <v>45402</v>
      </c>
      <c r="B4973" t="s">
        <v>29</v>
      </c>
      <c r="C4973" t="s">
        <v>56</v>
      </c>
      <c r="D4973" t="s">
        <v>44</v>
      </c>
      <c r="E4973" t="s">
        <v>32</v>
      </c>
      <c r="F4973">
        <v>603</v>
      </c>
      <c r="G4973">
        <v>5</v>
      </c>
      <c r="H4973">
        <v>598</v>
      </c>
      <c r="I4973" t="s">
        <v>41</v>
      </c>
      <c r="J4973">
        <v>315</v>
      </c>
      <c r="K4973" t="s">
        <v>34</v>
      </c>
      <c r="L4973" t="s">
        <v>54</v>
      </c>
      <c r="M4973" t="s">
        <v>43</v>
      </c>
      <c r="N4973">
        <v>6300</v>
      </c>
      <c r="O4973">
        <v>3780.5</v>
      </c>
      <c r="P4973">
        <v>4</v>
      </c>
      <c r="Q4973">
        <v>34.6</v>
      </c>
      <c r="R4973">
        <v>9000.86</v>
      </c>
      <c r="S4973">
        <v>27.1</v>
      </c>
      <c r="T4973" t="str">
        <f t="shared" si="308"/>
        <v>Apr</v>
      </c>
      <c r="U4973">
        <f t="shared" si="309"/>
        <v>2024</v>
      </c>
      <c r="V4973" t="str">
        <f t="shared" si="310"/>
        <v>Saturday</v>
      </c>
      <c r="W4973">
        <f t="shared" si="311"/>
        <v>6</v>
      </c>
      <c r="X4973">
        <v>0.01</v>
      </c>
      <c r="Y4973">
        <v>0.99</v>
      </c>
      <c r="Z4973">
        <v>2519.5</v>
      </c>
      <c r="AA4973">
        <v>0.4</v>
      </c>
      <c r="AB4973" t="s">
        <v>37</v>
      </c>
      <c r="AC4973" t="s">
        <v>38</v>
      </c>
      <c r="AD4973" t="s">
        <v>38</v>
      </c>
    </row>
    <row r="4974" spans="1:30" x14ac:dyDescent="0.3">
      <c r="A4974" s="1">
        <v>45402</v>
      </c>
      <c r="B4974" t="s">
        <v>29</v>
      </c>
      <c r="C4974" t="s">
        <v>56</v>
      </c>
      <c r="D4974" t="s">
        <v>44</v>
      </c>
      <c r="E4974" t="s">
        <v>39</v>
      </c>
      <c r="F4974">
        <v>4094</v>
      </c>
      <c r="G4974">
        <v>104</v>
      </c>
      <c r="H4974">
        <v>3990</v>
      </c>
      <c r="I4974" t="s">
        <v>33</v>
      </c>
      <c r="J4974">
        <v>2355</v>
      </c>
      <c r="K4974" t="s">
        <v>34</v>
      </c>
      <c r="L4974" t="s">
        <v>35</v>
      </c>
      <c r="M4974" t="s">
        <v>43</v>
      </c>
      <c r="N4974">
        <v>3297</v>
      </c>
      <c r="O4974">
        <v>1658.9</v>
      </c>
      <c r="P4974">
        <v>4</v>
      </c>
      <c r="Q4974">
        <v>88.92</v>
      </c>
      <c r="R4974">
        <v>6102.78</v>
      </c>
      <c r="S4974">
        <v>28.7</v>
      </c>
      <c r="T4974" t="str">
        <f t="shared" si="308"/>
        <v>Apr</v>
      </c>
      <c r="U4974">
        <f t="shared" si="309"/>
        <v>2024</v>
      </c>
      <c r="V4974" t="str">
        <f t="shared" si="310"/>
        <v>Saturday</v>
      </c>
      <c r="W4974">
        <f t="shared" si="311"/>
        <v>6</v>
      </c>
      <c r="X4974">
        <v>0.03</v>
      </c>
      <c r="Y4974">
        <v>0.97</v>
      </c>
      <c r="Z4974">
        <v>1638.1</v>
      </c>
      <c r="AA4974">
        <v>0.5</v>
      </c>
      <c r="AB4974" t="s">
        <v>37</v>
      </c>
      <c r="AC4974" t="s">
        <v>38</v>
      </c>
      <c r="AD4974" t="s">
        <v>38</v>
      </c>
    </row>
    <row r="4975" spans="1:30" x14ac:dyDescent="0.3">
      <c r="A4975" s="1">
        <v>45402</v>
      </c>
      <c r="B4975" t="s">
        <v>29</v>
      </c>
      <c r="C4975" t="s">
        <v>56</v>
      </c>
      <c r="D4975" t="s">
        <v>44</v>
      </c>
      <c r="E4975" t="s">
        <v>40</v>
      </c>
      <c r="F4975">
        <v>4919</v>
      </c>
      <c r="G4975">
        <v>101</v>
      </c>
      <c r="H4975">
        <v>4818</v>
      </c>
      <c r="I4975" t="s">
        <v>41</v>
      </c>
      <c r="J4975">
        <v>2856</v>
      </c>
      <c r="K4975" t="s">
        <v>55</v>
      </c>
      <c r="L4975" t="s">
        <v>54</v>
      </c>
      <c r="M4975" t="s">
        <v>36</v>
      </c>
      <c r="N4975">
        <v>5140.8</v>
      </c>
      <c r="O4975">
        <v>2580.5</v>
      </c>
      <c r="P4975">
        <v>4</v>
      </c>
      <c r="Q4975">
        <v>89.36</v>
      </c>
      <c r="R4975">
        <v>7407.09</v>
      </c>
      <c r="S4975">
        <v>27.9</v>
      </c>
      <c r="T4975" t="str">
        <f t="shared" si="308"/>
        <v>Apr</v>
      </c>
      <c r="U4975">
        <f t="shared" si="309"/>
        <v>2024</v>
      </c>
      <c r="V4975" t="str">
        <f t="shared" si="310"/>
        <v>Saturday</v>
      </c>
      <c r="W4975">
        <f t="shared" si="311"/>
        <v>6</v>
      </c>
      <c r="X4975">
        <v>0.02</v>
      </c>
      <c r="Y4975">
        <v>0.98</v>
      </c>
      <c r="Z4975">
        <v>2560.3000000000002</v>
      </c>
      <c r="AA4975">
        <v>0.5</v>
      </c>
      <c r="AB4975" t="s">
        <v>37</v>
      </c>
      <c r="AC4975" t="s">
        <v>38</v>
      </c>
      <c r="AD4975" t="s">
        <v>38</v>
      </c>
    </row>
    <row r="4976" spans="1:30" x14ac:dyDescent="0.3">
      <c r="A4976" s="1">
        <v>45402</v>
      </c>
      <c r="B4976" t="s">
        <v>29</v>
      </c>
      <c r="C4976" t="s">
        <v>56</v>
      </c>
      <c r="D4976" t="s">
        <v>49</v>
      </c>
      <c r="E4976" t="s">
        <v>32</v>
      </c>
      <c r="F4976">
        <v>1189</v>
      </c>
      <c r="G4976">
        <v>9</v>
      </c>
      <c r="H4976">
        <v>1180</v>
      </c>
      <c r="I4976" t="s">
        <v>47</v>
      </c>
      <c r="J4976">
        <v>638</v>
      </c>
      <c r="K4976" t="s">
        <v>42</v>
      </c>
      <c r="L4976" t="s">
        <v>35</v>
      </c>
      <c r="M4976" t="s">
        <v>50</v>
      </c>
      <c r="N4976">
        <v>12760</v>
      </c>
      <c r="O4976">
        <v>7656.9</v>
      </c>
      <c r="P4976">
        <v>8</v>
      </c>
      <c r="Q4976">
        <v>68.69</v>
      </c>
      <c r="R4976">
        <v>17847.349999999999</v>
      </c>
      <c r="S4976">
        <v>29.3</v>
      </c>
      <c r="T4976" t="str">
        <f t="shared" si="308"/>
        <v>Apr</v>
      </c>
      <c r="U4976">
        <f t="shared" si="309"/>
        <v>2024</v>
      </c>
      <c r="V4976" t="str">
        <f t="shared" si="310"/>
        <v>Saturday</v>
      </c>
      <c r="W4976">
        <f t="shared" si="311"/>
        <v>6</v>
      </c>
      <c r="X4976">
        <v>0.01</v>
      </c>
      <c r="Y4976">
        <v>0.99</v>
      </c>
      <c r="Z4976">
        <v>5103.1000000000004</v>
      </c>
      <c r="AA4976">
        <v>0.4</v>
      </c>
      <c r="AB4976" t="s">
        <v>51</v>
      </c>
      <c r="AC4976" t="s">
        <v>38</v>
      </c>
      <c r="AD4976" t="s">
        <v>38</v>
      </c>
    </row>
    <row r="4977" spans="1:30" x14ac:dyDescent="0.3">
      <c r="A4977" s="1">
        <v>45402</v>
      </c>
      <c r="B4977" t="s">
        <v>29</v>
      </c>
      <c r="C4977" t="s">
        <v>56</v>
      </c>
      <c r="D4977" t="s">
        <v>49</v>
      </c>
      <c r="E4977" t="s">
        <v>39</v>
      </c>
      <c r="F4977">
        <v>4689</v>
      </c>
      <c r="G4977">
        <v>48</v>
      </c>
      <c r="H4977">
        <v>4641</v>
      </c>
      <c r="I4977" t="s">
        <v>41</v>
      </c>
      <c r="J4977">
        <v>2720</v>
      </c>
      <c r="K4977" t="s">
        <v>42</v>
      </c>
      <c r="L4977" t="s">
        <v>35</v>
      </c>
      <c r="M4977" t="s">
        <v>43</v>
      </c>
      <c r="N4977">
        <v>3808</v>
      </c>
      <c r="O4977">
        <v>1908.8</v>
      </c>
      <c r="P4977">
        <v>9</v>
      </c>
      <c r="Q4977">
        <v>74.599999999999994</v>
      </c>
      <c r="R4977">
        <v>7034.09</v>
      </c>
      <c r="S4977">
        <v>27.1</v>
      </c>
      <c r="T4977" t="str">
        <f t="shared" si="308"/>
        <v>Apr</v>
      </c>
      <c r="U4977">
        <f t="shared" si="309"/>
        <v>2024</v>
      </c>
      <c r="V4977" t="str">
        <f t="shared" si="310"/>
        <v>Saturday</v>
      </c>
      <c r="W4977">
        <f t="shared" si="311"/>
        <v>6</v>
      </c>
      <c r="X4977">
        <v>0.01</v>
      </c>
      <c r="Y4977">
        <v>0.99</v>
      </c>
      <c r="Z4977">
        <v>1899.2</v>
      </c>
      <c r="AA4977">
        <v>0.5</v>
      </c>
      <c r="AB4977" t="s">
        <v>51</v>
      </c>
      <c r="AC4977" t="s">
        <v>38</v>
      </c>
      <c r="AD4977" t="s">
        <v>38</v>
      </c>
    </row>
    <row r="4978" spans="1:30" x14ac:dyDescent="0.3">
      <c r="A4978" s="1">
        <v>45402</v>
      </c>
      <c r="B4978" t="s">
        <v>29</v>
      </c>
      <c r="C4978" t="s">
        <v>56</v>
      </c>
      <c r="D4978" t="s">
        <v>49</v>
      </c>
      <c r="E4978" t="s">
        <v>40</v>
      </c>
      <c r="F4978">
        <v>3776</v>
      </c>
      <c r="G4978">
        <v>66</v>
      </c>
      <c r="H4978">
        <v>3710</v>
      </c>
      <c r="I4978" t="s">
        <v>45</v>
      </c>
      <c r="J4978">
        <v>2210</v>
      </c>
      <c r="K4978" t="s">
        <v>42</v>
      </c>
      <c r="L4978" t="s">
        <v>35</v>
      </c>
      <c r="M4978" t="s">
        <v>36</v>
      </c>
      <c r="N4978">
        <v>3978</v>
      </c>
      <c r="O4978">
        <v>1995.6</v>
      </c>
      <c r="P4978">
        <v>7</v>
      </c>
      <c r="Q4978">
        <v>62.23</v>
      </c>
      <c r="R4978">
        <v>5670.35</v>
      </c>
      <c r="S4978">
        <v>30</v>
      </c>
      <c r="T4978" t="str">
        <f t="shared" si="308"/>
        <v>Apr</v>
      </c>
      <c r="U4978">
        <f t="shared" si="309"/>
        <v>2024</v>
      </c>
      <c r="V4978" t="str">
        <f t="shared" si="310"/>
        <v>Saturday</v>
      </c>
      <c r="W4978">
        <f t="shared" si="311"/>
        <v>6</v>
      </c>
      <c r="X4978">
        <v>0.02</v>
      </c>
      <c r="Y4978">
        <v>0.98</v>
      </c>
      <c r="Z4978">
        <v>1982.4</v>
      </c>
      <c r="AA4978">
        <v>0.5</v>
      </c>
      <c r="AB4978" t="s">
        <v>37</v>
      </c>
      <c r="AC4978" t="s">
        <v>38</v>
      </c>
      <c r="AD4978" t="s">
        <v>38</v>
      </c>
    </row>
    <row r="4979" spans="1:30" x14ac:dyDescent="0.3">
      <c r="A4979" s="1">
        <v>45402</v>
      </c>
      <c r="B4979" t="s">
        <v>29</v>
      </c>
      <c r="C4979" t="s">
        <v>58</v>
      </c>
      <c r="D4979" t="s">
        <v>31</v>
      </c>
      <c r="E4979" t="s">
        <v>32</v>
      </c>
      <c r="F4979">
        <v>1175</v>
      </c>
      <c r="G4979">
        <v>8</v>
      </c>
      <c r="H4979">
        <v>1167</v>
      </c>
      <c r="I4979" t="s">
        <v>33</v>
      </c>
      <c r="J4979">
        <v>634</v>
      </c>
      <c r="K4979" t="s">
        <v>42</v>
      </c>
      <c r="L4979" t="s">
        <v>54</v>
      </c>
      <c r="M4979" t="s">
        <v>43</v>
      </c>
      <c r="N4979">
        <v>12680</v>
      </c>
      <c r="O4979">
        <v>7608.8</v>
      </c>
      <c r="P4979">
        <v>3</v>
      </c>
      <c r="Q4979">
        <v>41.2</v>
      </c>
      <c r="R4979">
        <v>17581.599999999999</v>
      </c>
      <c r="S4979">
        <v>27.7</v>
      </c>
      <c r="T4979" t="str">
        <f t="shared" si="308"/>
        <v>Apr</v>
      </c>
      <c r="U4979">
        <f t="shared" si="309"/>
        <v>2024</v>
      </c>
      <c r="V4979" t="str">
        <f t="shared" si="310"/>
        <v>Saturday</v>
      </c>
      <c r="W4979">
        <f t="shared" si="311"/>
        <v>6</v>
      </c>
      <c r="X4979">
        <v>0.01</v>
      </c>
      <c r="Y4979">
        <v>0.99</v>
      </c>
      <c r="Z4979">
        <v>5071.2</v>
      </c>
      <c r="AA4979">
        <v>0.4</v>
      </c>
      <c r="AB4979" t="s">
        <v>37</v>
      </c>
      <c r="AC4979" t="s">
        <v>38</v>
      </c>
      <c r="AD4979" t="s">
        <v>38</v>
      </c>
    </row>
    <row r="4980" spans="1:30" x14ac:dyDescent="0.3">
      <c r="A4980" s="1">
        <v>45402</v>
      </c>
      <c r="B4980" t="s">
        <v>29</v>
      </c>
      <c r="C4980" t="s">
        <v>58</v>
      </c>
      <c r="D4980" t="s">
        <v>31</v>
      </c>
      <c r="E4980" t="s">
        <v>39</v>
      </c>
      <c r="F4980">
        <v>2856</v>
      </c>
      <c r="G4980">
        <v>42</v>
      </c>
      <c r="H4980">
        <v>2814</v>
      </c>
      <c r="I4980" t="s">
        <v>33</v>
      </c>
      <c r="J4980">
        <v>1616</v>
      </c>
      <c r="K4980" t="s">
        <v>57</v>
      </c>
      <c r="L4980" t="s">
        <v>35</v>
      </c>
      <c r="M4980" t="s">
        <v>43</v>
      </c>
      <c r="N4980">
        <v>2262.4</v>
      </c>
      <c r="O4980">
        <v>1135.4000000000001</v>
      </c>
      <c r="P4980">
        <v>6</v>
      </c>
      <c r="Q4980">
        <v>55.37</v>
      </c>
      <c r="R4980">
        <v>4318.71</v>
      </c>
      <c r="S4980">
        <v>27.2</v>
      </c>
      <c r="T4980" t="str">
        <f t="shared" si="308"/>
        <v>Apr</v>
      </c>
      <c r="U4980">
        <f t="shared" si="309"/>
        <v>2024</v>
      </c>
      <c r="V4980" t="str">
        <f t="shared" si="310"/>
        <v>Saturday</v>
      </c>
      <c r="W4980">
        <f t="shared" si="311"/>
        <v>6</v>
      </c>
      <c r="X4980">
        <v>0.01</v>
      </c>
      <c r="Y4980">
        <v>0.99</v>
      </c>
      <c r="Z4980">
        <v>1127</v>
      </c>
      <c r="AA4980">
        <v>0.5</v>
      </c>
      <c r="AB4980" t="s">
        <v>37</v>
      </c>
      <c r="AC4980" t="s">
        <v>38</v>
      </c>
      <c r="AD4980" t="s">
        <v>38</v>
      </c>
    </row>
    <row r="4981" spans="1:30" x14ac:dyDescent="0.3">
      <c r="A4981" s="1">
        <v>45402</v>
      </c>
      <c r="B4981" t="s">
        <v>29</v>
      </c>
      <c r="C4981" t="s">
        <v>58</v>
      </c>
      <c r="D4981" t="s">
        <v>31</v>
      </c>
      <c r="E4981" t="s">
        <v>40</v>
      </c>
      <c r="F4981">
        <v>3999</v>
      </c>
      <c r="G4981">
        <v>70</v>
      </c>
      <c r="H4981">
        <v>3929</v>
      </c>
      <c r="I4981" t="s">
        <v>47</v>
      </c>
      <c r="J4981">
        <v>2248</v>
      </c>
      <c r="K4981" t="s">
        <v>53</v>
      </c>
      <c r="L4981" t="s">
        <v>35</v>
      </c>
      <c r="M4981" t="s">
        <v>36</v>
      </c>
      <c r="N4981">
        <v>4046.4</v>
      </c>
      <c r="O4981">
        <v>2030.2</v>
      </c>
      <c r="P4981">
        <v>4</v>
      </c>
      <c r="Q4981">
        <v>76.56</v>
      </c>
      <c r="R4981">
        <v>5982.89</v>
      </c>
      <c r="S4981">
        <v>25.8</v>
      </c>
      <c r="T4981" t="str">
        <f t="shared" si="308"/>
        <v>Apr</v>
      </c>
      <c r="U4981">
        <f t="shared" si="309"/>
        <v>2024</v>
      </c>
      <c r="V4981" t="str">
        <f t="shared" si="310"/>
        <v>Saturday</v>
      </c>
      <c r="W4981">
        <f t="shared" si="311"/>
        <v>6</v>
      </c>
      <c r="X4981">
        <v>0.02</v>
      </c>
      <c r="Y4981">
        <v>0.98</v>
      </c>
      <c r="Z4981">
        <v>2016.2</v>
      </c>
      <c r="AA4981">
        <v>0.5</v>
      </c>
      <c r="AB4981" t="s">
        <v>37</v>
      </c>
      <c r="AC4981" t="s">
        <v>38</v>
      </c>
      <c r="AD4981" t="s">
        <v>38</v>
      </c>
    </row>
    <row r="4982" spans="1:30" x14ac:dyDescent="0.3">
      <c r="A4982" s="1">
        <v>45402</v>
      </c>
      <c r="B4982" t="s">
        <v>29</v>
      </c>
      <c r="C4982" t="s">
        <v>58</v>
      </c>
      <c r="D4982" t="s">
        <v>44</v>
      </c>
      <c r="E4982" t="s">
        <v>32</v>
      </c>
      <c r="F4982">
        <v>491</v>
      </c>
      <c r="G4982">
        <v>3</v>
      </c>
      <c r="H4982">
        <v>488</v>
      </c>
      <c r="I4982" t="s">
        <v>45</v>
      </c>
      <c r="J4982">
        <v>265</v>
      </c>
      <c r="K4982" t="s">
        <v>42</v>
      </c>
      <c r="L4982" t="s">
        <v>54</v>
      </c>
      <c r="M4982" t="s">
        <v>36</v>
      </c>
      <c r="N4982">
        <v>5300</v>
      </c>
      <c r="O4982">
        <v>3180.3</v>
      </c>
      <c r="P4982">
        <v>5</v>
      </c>
      <c r="Q4982">
        <v>23.58</v>
      </c>
      <c r="R4982">
        <v>7387.13</v>
      </c>
      <c r="S4982">
        <v>26.1</v>
      </c>
      <c r="T4982" t="str">
        <f t="shared" si="308"/>
        <v>Apr</v>
      </c>
      <c r="U4982">
        <f t="shared" si="309"/>
        <v>2024</v>
      </c>
      <c r="V4982" t="str">
        <f t="shared" si="310"/>
        <v>Saturday</v>
      </c>
      <c r="W4982">
        <f t="shared" si="311"/>
        <v>6</v>
      </c>
      <c r="X4982">
        <v>0.01</v>
      </c>
      <c r="Y4982">
        <v>0.99</v>
      </c>
      <c r="Z4982">
        <v>2119.6999999999998</v>
      </c>
      <c r="AA4982">
        <v>0.4</v>
      </c>
      <c r="AB4982" t="s">
        <v>37</v>
      </c>
      <c r="AC4982" t="s">
        <v>38</v>
      </c>
      <c r="AD4982" t="s">
        <v>38</v>
      </c>
    </row>
    <row r="4983" spans="1:30" x14ac:dyDescent="0.3">
      <c r="A4983" s="1">
        <v>45402</v>
      </c>
      <c r="B4983" t="s">
        <v>29</v>
      </c>
      <c r="C4983" t="s">
        <v>58</v>
      </c>
      <c r="D4983" t="s">
        <v>44</v>
      </c>
      <c r="E4983" t="s">
        <v>39</v>
      </c>
      <c r="F4983">
        <v>4386</v>
      </c>
      <c r="G4983">
        <v>108</v>
      </c>
      <c r="H4983">
        <v>4278</v>
      </c>
      <c r="I4983" t="s">
        <v>33</v>
      </c>
      <c r="J4983">
        <v>2466</v>
      </c>
      <c r="K4983" t="s">
        <v>57</v>
      </c>
      <c r="L4983" t="s">
        <v>35</v>
      </c>
      <c r="M4983" t="s">
        <v>43</v>
      </c>
      <c r="N4983">
        <v>3452.4</v>
      </c>
      <c r="O4983">
        <v>1737</v>
      </c>
      <c r="P4983">
        <v>7</v>
      </c>
      <c r="Q4983">
        <v>94.36</v>
      </c>
      <c r="R4983">
        <v>6581.22</v>
      </c>
      <c r="S4983">
        <v>27.7</v>
      </c>
      <c r="T4983" t="str">
        <f t="shared" si="308"/>
        <v>Apr</v>
      </c>
      <c r="U4983">
        <f t="shared" si="309"/>
        <v>2024</v>
      </c>
      <c r="V4983" t="str">
        <f t="shared" si="310"/>
        <v>Saturday</v>
      </c>
      <c r="W4983">
        <f t="shared" si="311"/>
        <v>6</v>
      </c>
      <c r="X4983">
        <v>0.02</v>
      </c>
      <c r="Y4983">
        <v>0.98</v>
      </c>
      <c r="Z4983">
        <v>1715.4</v>
      </c>
      <c r="AA4983">
        <v>0.5</v>
      </c>
      <c r="AB4983" t="s">
        <v>37</v>
      </c>
      <c r="AC4983" t="s">
        <v>38</v>
      </c>
      <c r="AD4983" t="s">
        <v>38</v>
      </c>
    </row>
    <row r="4984" spans="1:30" x14ac:dyDescent="0.3">
      <c r="A4984" s="1">
        <v>45402</v>
      </c>
      <c r="B4984" t="s">
        <v>29</v>
      </c>
      <c r="C4984" t="s">
        <v>58</v>
      </c>
      <c r="D4984" t="s">
        <v>44</v>
      </c>
      <c r="E4984" t="s">
        <v>40</v>
      </c>
      <c r="F4984">
        <v>3961</v>
      </c>
      <c r="G4984">
        <v>82</v>
      </c>
      <c r="H4984">
        <v>3879</v>
      </c>
      <c r="I4984" t="s">
        <v>33</v>
      </c>
      <c r="J4984">
        <v>2297</v>
      </c>
      <c r="K4984" t="s">
        <v>53</v>
      </c>
      <c r="L4984" t="s">
        <v>54</v>
      </c>
      <c r="M4984" t="s">
        <v>50</v>
      </c>
      <c r="N4984">
        <v>4134.6000000000004</v>
      </c>
      <c r="O4984">
        <v>2075.5</v>
      </c>
      <c r="P4984">
        <v>7</v>
      </c>
      <c r="Q4984">
        <v>66.66</v>
      </c>
      <c r="R4984">
        <v>5940.77</v>
      </c>
      <c r="S4984">
        <v>26.8</v>
      </c>
      <c r="T4984" t="str">
        <f t="shared" si="308"/>
        <v>Apr</v>
      </c>
      <c r="U4984">
        <f t="shared" si="309"/>
        <v>2024</v>
      </c>
      <c r="V4984" t="str">
        <f t="shared" si="310"/>
        <v>Saturday</v>
      </c>
      <c r="W4984">
        <f t="shared" si="311"/>
        <v>6</v>
      </c>
      <c r="X4984">
        <v>0.02</v>
      </c>
      <c r="Y4984">
        <v>0.98</v>
      </c>
      <c r="Z4984">
        <v>2059.1</v>
      </c>
      <c r="AA4984">
        <v>0.5</v>
      </c>
      <c r="AB4984" t="s">
        <v>37</v>
      </c>
      <c r="AC4984" t="s">
        <v>38</v>
      </c>
      <c r="AD4984" t="s">
        <v>38</v>
      </c>
    </row>
    <row r="4985" spans="1:30" x14ac:dyDescent="0.3">
      <c r="A4985" s="1">
        <v>45402</v>
      </c>
      <c r="B4985" t="s">
        <v>29</v>
      </c>
      <c r="C4985" t="s">
        <v>58</v>
      </c>
      <c r="D4985" t="s">
        <v>49</v>
      </c>
      <c r="E4985" t="s">
        <v>32</v>
      </c>
      <c r="F4985">
        <v>965</v>
      </c>
      <c r="G4985">
        <v>7</v>
      </c>
      <c r="H4985">
        <v>958</v>
      </c>
      <c r="I4985" t="s">
        <v>47</v>
      </c>
      <c r="J4985">
        <v>512</v>
      </c>
      <c r="K4985" t="s">
        <v>42</v>
      </c>
      <c r="L4985" t="s">
        <v>35</v>
      </c>
      <c r="M4985" t="s">
        <v>50</v>
      </c>
      <c r="N4985">
        <v>10240</v>
      </c>
      <c r="O4985">
        <v>6144.7</v>
      </c>
      <c r="P4985">
        <v>12</v>
      </c>
      <c r="Q4985">
        <v>32.94</v>
      </c>
      <c r="R4985">
        <v>14441.01</v>
      </c>
      <c r="S4985">
        <v>30.3</v>
      </c>
      <c r="T4985" t="str">
        <f t="shared" si="308"/>
        <v>Apr</v>
      </c>
      <c r="U4985">
        <f t="shared" si="309"/>
        <v>2024</v>
      </c>
      <c r="V4985" t="str">
        <f t="shared" si="310"/>
        <v>Saturday</v>
      </c>
      <c r="W4985">
        <f t="shared" si="311"/>
        <v>6</v>
      </c>
      <c r="X4985">
        <v>0.01</v>
      </c>
      <c r="Y4985">
        <v>0.99</v>
      </c>
      <c r="Z4985">
        <v>4095.3</v>
      </c>
      <c r="AA4985">
        <v>0.4</v>
      </c>
      <c r="AB4985" t="s">
        <v>51</v>
      </c>
      <c r="AC4985" t="s">
        <v>38</v>
      </c>
      <c r="AD4985" t="s">
        <v>38</v>
      </c>
    </row>
    <row r="4986" spans="1:30" x14ac:dyDescent="0.3">
      <c r="A4986" s="1">
        <v>45402</v>
      </c>
      <c r="B4986" t="s">
        <v>29</v>
      </c>
      <c r="C4986" t="s">
        <v>58</v>
      </c>
      <c r="D4986" t="s">
        <v>49</v>
      </c>
      <c r="E4986" t="s">
        <v>39</v>
      </c>
      <c r="F4986">
        <v>4309</v>
      </c>
      <c r="G4986">
        <v>110</v>
      </c>
      <c r="H4986">
        <v>4199</v>
      </c>
      <c r="I4986" t="s">
        <v>45</v>
      </c>
      <c r="J4986">
        <v>2445</v>
      </c>
      <c r="K4986" t="s">
        <v>42</v>
      </c>
      <c r="L4986" t="s">
        <v>48</v>
      </c>
      <c r="M4986" t="s">
        <v>36</v>
      </c>
      <c r="N4986">
        <v>3423</v>
      </c>
      <c r="O4986">
        <v>1722.5</v>
      </c>
      <c r="P4986">
        <v>7</v>
      </c>
      <c r="Q4986">
        <v>91.98</v>
      </c>
      <c r="R4986">
        <v>6445.51</v>
      </c>
      <c r="S4986">
        <v>26.7</v>
      </c>
      <c r="T4986" t="str">
        <f t="shared" si="308"/>
        <v>Apr</v>
      </c>
      <c r="U4986">
        <f t="shared" si="309"/>
        <v>2024</v>
      </c>
      <c r="V4986" t="str">
        <f t="shared" si="310"/>
        <v>Saturday</v>
      </c>
      <c r="W4986">
        <f t="shared" si="311"/>
        <v>6</v>
      </c>
      <c r="X4986">
        <v>0.03</v>
      </c>
      <c r="Y4986">
        <v>0.97</v>
      </c>
      <c r="Z4986">
        <v>1700.5</v>
      </c>
      <c r="AA4986">
        <v>0.5</v>
      </c>
      <c r="AB4986" t="s">
        <v>37</v>
      </c>
      <c r="AC4986" t="s">
        <v>38</v>
      </c>
      <c r="AD4986" t="s">
        <v>38</v>
      </c>
    </row>
    <row r="4987" spans="1:30" x14ac:dyDescent="0.3">
      <c r="A4987" s="1">
        <v>45402</v>
      </c>
      <c r="B4987" t="s">
        <v>29</v>
      </c>
      <c r="C4987" t="s">
        <v>58</v>
      </c>
      <c r="D4987" t="s">
        <v>49</v>
      </c>
      <c r="E4987" t="s">
        <v>40</v>
      </c>
      <c r="F4987">
        <v>3407</v>
      </c>
      <c r="G4987">
        <v>89</v>
      </c>
      <c r="H4987">
        <v>3318</v>
      </c>
      <c r="I4987" t="s">
        <v>47</v>
      </c>
      <c r="J4987">
        <v>1961</v>
      </c>
      <c r="K4987" t="s">
        <v>57</v>
      </c>
      <c r="L4987" t="s">
        <v>35</v>
      </c>
      <c r="M4987" t="s">
        <v>43</v>
      </c>
      <c r="N4987">
        <v>3529.8</v>
      </c>
      <c r="O4987">
        <v>1773.8</v>
      </c>
      <c r="P4987">
        <v>10</v>
      </c>
      <c r="Q4987">
        <v>77.73</v>
      </c>
      <c r="R4987">
        <v>5078.8500000000004</v>
      </c>
      <c r="S4987">
        <v>25.7</v>
      </c>
      <c r="T4987" t="str">
        <f t="shared" si="308"/>
        <v>Apr</v>
      </c>
      <c r="U4987">
        <f t="shared" si="309"/>
        <v>2024</v>
      </c>
      <c r="V4987" t="str">
        <f t="shared" si="310"/>
        <v>Saturday</v>
      </c>
      <c r="W4987">
        <f t="shared" si="311"/>
        <v>6</v>
      </c>
      <c r="X4987">
        <v>0.03</v>
      </c>
      <c r="Y4987">
        <v>0.97</v>
      </c>
      <c r="Z4987">
        <v>1756</v>
      </c>
      <c r="AA4987">
        <v>0.5</v>
      </c>
      <c r="AB4987" t="s">
        <v>51</v>
      </c>
      <c r="AC4987" t="s">
        <v>38</v>
      </c>
      <c r="AD4987" t="s">
        <v>38</v>
      </c>
    </row>
    <row r="4988" spans="1:30" x14ac:dyDescent="0.3">
      <c r="A4988" s="1">
        <v>45402</v>
      </c>
      <c r="B4988" t="s">
        <v>29</v>
      </c>
      <c r="C4988" t="s">
        <v>59</v>
      </c>
      <c r="D4988" t="s">
        <v>31</v>
      </c>
      <c r="E4988" t="s">
        <v>32</v>
      </c>
      <c r="F4988">
        <v>1273</v>
      </c>
      <c r="G4988">
        <v>9</v>
      </c>
      <c r="H4988">
        <v>1264</v>
      </c>
      <c r="I4988" t="s">
        <v>45</v>
      </c>
      <c r="J4988">
        <v>664</v>
      </c>
      <c r="K4988" t="s">
        <v>34</v>
      </c>
      <c r="L4988" t="s">
        <v>35</v>
      </c>
      <c r="M4988" t="s">
        <v>43</v>
      </c>
      <c r="N4988">
        <v>13280</v>
      </c>
      <c r="O4988">
        <v>7968.9</v>
      </c>
      <c r="P4988">
        <v>5</v>
      </c>
      <c r="Q4988">
        <v>73.23</v>
      </c>
      <c r="R4988">
        <v>19085.53</v>
      </c>
      <c r="S4988">
        <v>27.1</v>
      </c>
      <c r="T4988" t="str">
        <f t="shared" si="308"/>
        <v>Apr</v>
      </c>
      <c r="U4988">
        <f t="shared" si="309"/>
        <v>2024</v>
      </c>
      <c r="V4988" t="str">
        <f t="shared" si="310"/>
        <v>Saturday</v>
      </c>
      <c r="W4988">
        <f t="shared" si="311"/>
        <v>6</v>
      </c>
      <c r="X4988">
        <v>0.01</v>
      </c>
      <c r="Y4988">
        <v>0.99</v>
      </c>
      <c r="Z4988">
        <v>5311.1</v>
      </c>
      <c r="AA4988">
        <v>0.4</v>
      </c>
      <c r="AB4988" t="s">
        <v>37</v>
      </c>
      <c r="AC4988" t="s">
        <v>38</v>
      </c>
      <c r="AD4988" t="s">
        <v>38</v>
      </c>
    </row>
    <row r="4989" spans="1:30" x14ac:dyDescent="0.3">
      <c r="A4989" s="1">
        <v>45402</v>
      </c>
      <c r="B4989" t="s">
        <v>29</v>
      </c>
      <c r="C4989" t="s">
        <v>59</v>
      </c>
      <c r="D4989" t="s">
        <v>31</v>
      </c>
      <c r="E4989" t="s">
        <v>39</v>
      </c>
      <c r="F4989">
        <v>2184</v>
      </c>
      <c r="G4989">
        <v>35</v>
      </c>
      <c r="H4989">
        <v>2149</v>
      </c>
      <c r="I4989" t="s">
        <v>45</v>
      </c>
      <c r="J4989">
        <v>1225</v>
      </c>
      <c r="K4989" t="s">
        <v>34</v>
      </c>
      <c r="L4989" t="s">
        <v>35</v>
      </c>
      <c r="M4989" t="s">
        <v>36</v>
      </c>
      <c r="N4989">
        <v>1715</v>
      </c>
      <c r="O4989">
        <v>861</v>
      </c>
      <c r="P4989">
        <v>2</v>
      </c>
      <c r="Q4989">
        <v>55.13</v>
      </c>
      <c r="R4989">
        <v>3254.55</v>
      </c>
      <c r="S4989">
        <v>24.4</v>
      </c>
      <c r="T4989" t="str">
        <f t="shared" si="308"/>
        <v>Apr</v>
      </c>
      <c r="U4989">
        <f t="shared" si="309"/>
        <v>2024</v>
      </c>
      <c r="V4989" t="str">
        <f t="shared" si="310"/>
        <v>Saturday</v>
      </c>
      <c r="W4989">
        <f t="shared" si="311"/>
        <v>6</v>
      </c>
      <c r="X4989">
        <v>0.02</v>
      </c>
      <c r="Y4989">
        <v>0.98</v>
      </c>
      <c r="Z4989">
        <v>854</v>
      </c>
      <c r="AA4989">
        <v>0.5</v>
      </c>
      <c r="AB4989" t="s">
        <v>37</v>
      </c>
      <c r="AC4989" t="s">
        <v>38</v>
      </c>
      <c r="AD4989" t="s">
        <v>38</v>
      </c>
    </row>
    <row r="4990" spans="1:30" x14ac:dyDescent="0.3">
      <c r="A4990" s="1">
        <v>45402</v>
      </c>
      <c r="B4990" t="s">
        <v>29</v>
      </c>
      <c r="C4990" t="s">
        <v>59</v>
      </c>
      <c r="D4990" t="s">
        <v>31</v>
      </c>
      <c r="E4990" t="s">
        <v>40</v>
      </c>
      <c r="F4990">
        <v>2256</v>
      </c>
      <c r="G4990">
        <v>26</v>
      </c>
      <c r="H4990">
        <v>2230</v>
      </c>
      <c r="I4990" t="s">
        <v>45</v>
      </c>
      <c r="J4990">
        <v>1319</v>
      </c>
      <c r="K4990" t="s">
        <v>53</v>
      </c>
      <c r="L4990" t="s">
        <v>54</v>
      </c>
      <c r="M4990" t="s">
        <v>43</v>
      </c>
      <c r="N4990">
        <v>2374.1999999999998</v>
      </c>
      <c r="O4990">
        <v>1189.7</v>
      </c>
      <c r="P4990">
        <v>6</v>
      </c>
      <c r="Q4990">
        <v>26.66</v>
      </c>
      <c r="R4990">
        <v>3386.03</v>
      </c>
      <c r="S4990">
        <v>25.7</v>
      </c>
      <c r="T4990" t="str">
        <f t="shared" si="308"/>
        <v>Apr</v>
      </c>
      <c r="U4990">
        <f t="shared" si="309"/>
        <v>2024</v>
      </c>
      <c r="V4990" t="str">
        <f t="shared" si="310"/>
        <v>Saturday</v>
      </c>
      <c r="W4990">
        <f t="shared" si="311"/>
        <v>6</v>
      </c>
      <c r="X4990">
        <v>0.01</v>
      </c>
      <c r="Y4990">
        <v>0.99</v>
      </c>
      <c r="Z4990">
        <v>1184.5</v>
      </c>
      <c r="AA4990">
        <v>0.5</v>
      </c>
      <c r="AB4990" t="s">
        <v>37</v>
      </c>
      <c r="AC4990" t="s">
        <v>38</v>
      </c>
      <c r="AD4990" t="s">
        <v>38</v>
      </c>
    </row>
    <row r="4991" spans="1:30" x14ac:dyDescent="0.3">
      <c r="A4991" s="1">
        <v>45402</v>
      </c>
      <c r="B4991" t="s">
        <v>29</v>
      </c>
      <c r="C4991" t="s">
        <v>59</v>
      </c>
      <c r="D4991" t="s">
        <v>44</v>
      </c>
      <c r="E4991" t="s">
        <v>32</v>
      </c>
      <c r="F4991">
        <v>726</v>
      </c>
      <c r="G4991">
        <v>7</v>
      </c>
      <c r="H4991">
        <v>719</v>
      </c>
      <c r="I4991" t="s">
        <v>47</v>
      </c>
      <c r="J4991">
        <v>391</v>
      </c>
      <c r="K4991" t="s">
        <v>42</v>
      </c>
      <c r="L4991" t="s">
        <v>35</v>
      </c>
      <c r="M4991" t="s">
        <v>46</v>
      </c>
      <c r="N4991">
        <v>7820</v>
      </c>
      <c r="O4991">
        <v>4692.7</v>
      </c>
      <c r="P4991">
        <v>2</v>
      </c>
      <c r="Q4991">
        <v>25.42</v>
      </c>
      <c r="R4991">
        <v>10934.04</v>
      </c>
      <c r="S4991">
        <v>26.7</v>
      </c>
      <c r="T4991" t="str">
        <f t="shared" si="308"/>
        <v>Apr</v>
      </c>
      <c r="U4991">
        <f t="shared" si="309"/>
        <v>2024</v>
      </c>
      <c r="V4991" t="str">
        <f t="shared" si="310"/>
        <v>Saturday</v>
      </c>
      <c r="W4991">
        <f t="shared" si="311"/>
        <v>6</v>
      </c>
      <c r="X4991">
        <v>0.01</v>
      </c>
      <c r="Y4991">
        <v>0.99</v>
      </c>
      <c r="Z4991">
        <v>3127.3</v>
      </c>
      <c r="AA4991">
        <v>0.4</v>
      </c>
      <c r="AB4991" t="s">
        <v>37</v>
      </c>
      <c r="AC4991" t="s">
        <v>38</v>
      </c>
      <c r="AD4991" t="s">
        <v>38</v>
      </c>
    </row>
    <row r="4992" spans="1:30" x14ac:dyDescent="0.3">
      <c r="A4992" s="1">
        <v>45402</v>
      </c>
      <c r="B4992" t="s">
        <v>29</v>
      </c>
      <c r="C4992" t="s">
        <v>59</v>
      </c>
      <c r="D4992" t="s">
        <v>44</v>
      </c>
      <c r="E4992" t="s">
        <v>39</v>
      </c>
      <c r="F4992">
        <v>3710</v>
      </c>
      <c r="G4992">
        <v>46</v>
      </c>
      <c r="H4992">
        <v>3664</v>
      </c>
      <c r="I4992" t="s">
        <v>45</v>
      </c>
      <c r="J4992">
        <v>2147</v>
      </c>
      <c r="K4992" t="s">
        <v>42</v>
      </c>
      <c r="L4992" t="s">
        <v>48</v>
      </c>
      <c r="M4992" t="s">
        <v>43</v>
      </c>
      <c r="N4992">
        <v>3005.8</v>
      </c>
      <c r="O4992">
        <v>1507.5</v>
      </c>
      <c r="P4992">
        <v>4</v>
      </c>
      <c r="Q4992">
        <v>79.84</v>
      </c>
      <c r="R4992">
        <v>5607.59</v>
      </c>
      <c r="S4992">
        <v>27.3</v>
      </c>
      <c r="T4992" t="str">
        <f t="shared" si="308"/>
        <v>Apr</v>
      </c>
      <c r="U4992">
        <f t="shared" si="309"/>
        <v>2024</v>
      </c>
      <c r="V4992" t="str">
        <f t="shared" si="310"/>
        <v>Saturday</v>
      </c>
      <c r="W4992">
        <f t="shared" si="311"/>
        <v>6</v>
      </c>
      <c r="X4992">
        <v>0.01</v>
      </c>
      <c r="Y4992">
        <v>0.99</v>
      </c>
      <c r="Z4992">
        <v>1498.3</v>
      </c>
      <c r="AA4992">
        <v>0.5</v>
      </c>
      <c r="AB4992" t="s">
        <v>37</v>
      </c>
      <c r="AC4992" t="s">
        <v>38</v>
      </c>
      <c r="AD4992" t="s">
        <v>38</v>
      </c>
    </row>
    <row r="4993" spans="1:30" x14ac:dyDescent="0.3">
      <c r="A4993" s="1">
        <v>45402</v>
      </c>
      <c r="B4993" t="s">
        <v>29</v>
      </c>
      <c r="C4993" t="s">
        <v>59</v>
      </c>
      <c r="D4993" t="s">
        <v>44</v>
      </c>
      <c r="E4993" t="s">
        <v>40</v>
      </c>
      <c r="F4993">
        <v>2619</v>
      </c>
      <c r="G4993">
        <v>62</v>
      </c>
      <c r="H4993">
        <v>2557</v>
      </c>
      <c r="I4993" t="s">
        <v>33</v>
      </c>
      <c r="J4993">
        <v>1485</v>
      </c>
      <c r="K4993" t="s">
        <v>42</v>
      </c>
      <c r="L4993" t="s">
        <v>35</v>
      </c>
      <c r="M4993" t="s">
        <v>43</v>
      </c>
      <c r="N4993">
        <v>2673</v>
      </c>
      <c r="O4993">
        <v>1342.7</v>
      </c>
      <c r="P4993">
        <v>8</v>
      </c>
      <c r="Q4993">
        <v>65.400000000000006</v>
      </c>
      <c r="R4993">
        <v>3957.26</v>
      </c>
      <c r="S4993">
        <v>29.2</v>
      </c>
      <c r="T4993" t="str">
        <f t="shared" si="308"/>
        <v>Apr</v>
      </c>
      <c r="U4993">
        <f t="shared" si="309"/>
        <v>2024</v>
      </c>
      <c r="V4993" t="str">
        <f t="shared" si="310"/>
        <v>Saturday</v>
      </c>
      <c r="W4993">
        <f t="shared" si="311"/>
        <v>6</v>
      </c>
      <c r="X4993">
        <v>0.02</v>
      </c>
      <c r="Y4993">
        <v>0.98</v>
      </c>
      <c r="Z4993">
        <v>1330.3</v>
      </c>
      <c r="AA4993">
        <v>0.5</v>
      </c>
      <c r="AB4993" t="s">
        <v>51</v>
      </c>
      <c r="AC4993" t="s">
        <v>38</v>
      </c>
      <c r="AD4993" t="s">
        <v>38</v>
      </c>
    </row>
    <row r="4994" spans="1:30" x14ac:dyDescent="0.3">
      <c r="A4994" s="1">
        <v>45402</v>
      </c>
      <c r="B4994" t="s">
        <v>29</v>
      </c>
      <c r="C4994" t="s">
        <v>59</v>
      </c>
      <c r="D4994" t="s">
        <v>49</v>
      </c>
      <c r="E4994" t="s">
        <v>32</v>
      </c>
      <c r="F4994">
        <v>786</v>
      </c>
      <c r="G4994">
        <v>6</v>
      </c>
      <c r="H4994">
        <v>780</v>
      </c>
      <c r="I4994" t="s">
        <v>47</v>
      </c>
      <c r="J4994">
        <v>421</v>
      </c>
      <c r="K4994" t="s">
        <v>42</v>
      </c>
      <c r="L4994" t="s">
        <v>48</v>
      </c>
      <c r="M4994" t="s">
        <v>50</v>
      </c>
      <c r="N4994">
        <v>8420</v>
      </c>
      <c r="O4994">
        <v>5052.6000000000004</v>
      </c>
      <c r="P4994">
        <v>13</v>
      </c>
      <c r="Q4994">
        <v>49.42</v>
      </c>
      <c r="R4994">
        <v>11777.08</v>
      </c>
      <c r="S4994">
        <v>25.6</v>
      </c>
      <c r="T4994" t="str">
        <f t="shared" si="308"/>
        <v>Apr</v>
      </c>
      <c r="U4994">
        <f t="shared" si="309"/>
        <v>2024</v>
      </c>
      <c r="V4994" t="str">
        <f t="shared" si="310"/>
        <v>Saturday</v>
      </c>
      <c r="W4994">
        <f t="shared" si="311"/>
        <v>6</v>
      </c>
      <c r="X4994">
        <v>0.01</v>
      </c>
      <c r="Y4994">
        <v>0.99</v>
      </c>
      <c r="Z4994">
        <v>3367.4</v>
      </c>
      <c r="AA4994">
        <v>0.4</v>
      </c>
      <c r="AB4994" t="s">
        <v>51</v>
      </c>
      <c r="AC4994" t="s">
        <v>38</v>
      </c>
      <c r="AD4994" t="s">
        <v>38</v>
      </c>
    </row>
    <row r="4995" spans="1:30" x14ac:dyDescent="0.3">
      <c r="A4995" s="1">
        <v>45402</v>
      </c>
      <c r="B4995" t="s">
        <v>29</v>
      </c>
      <c r="C4995" t="s">
        <v>59</v>
      </c>
      <c r="D4995" t="s">
        <v>49</v>
      </c>
      <c r="E4995" t="s">
        <v>39</v>
      </c>
      <c r="F4995">
        <v>2181</v>
      </c>
      <c r="G4995">
        <v>36</v>
      </c>
      <c r="H4995">
        <v>2145</v>
      </c>
      <c r="I4995" t="s">
        <v>41</v>
      </c>
      <c r="J4995">
        <v>1283</v>
      </c>
      <c r="K4995" t="s">
        <v>57</v>
      </c>
      <c r="L4995" t="s">
        <v>54</v>
      </c>
      <c r="M4995" t="s">
        <v>43</v>
      </c>
      <c r="N4995">
        <v>1796.2</v>
      </c>
      <c r="O4995">
        <v>901.7</v>
      </c>
      <c r="P4995">
        <v>7</v>
      </c>
      <c r="Q4995">
        <v>32.68</v>
      </c>
      <c r="R4995">
        <v>3261.07</v>
      </c>
      <c r="S4995">
        <v>26.3</v>
      </c>
      <c r="T4995" t="str">
        <f t="shared" ref="T4995:T5058" si="312">TEXT(A4995,"mmm")</f>
        <v>Apr</v>
      </c>
      <c r="U4995">
        <f t="shared" ref="U4995:U5058" si="313">YEAR(A4995)</f>
        <v>2024</v>
      </c>
      <c r="V4995" t="str">
        <f t="shared" ref="V4995:V5058" si="314">TEXT(A4995,"dddd")</f>
        <v>Saturday</v>
      </c>
      <c r="W4995">
        <f t="shared" ref="W4995:W5058" si="315">WEEKDAY(A4995,2)</f>
        <v>6</v>
      </c>
      <c r="X4995">
        <v>0.02</v>
      </c>
      <c r="Y4995">
        <v>0.98</v>
      </c>
      <c r="Z4995">
        <v>894.5</v>
      </c>
      <c r="AA4995">
        <v>0.5</v>
      </c>
      <c r="AB4995" t="s">
        <v>37</v>
      </c>
      <c r="AC4995" t="s">
        <v>38</v>
      </c>
      <c r="AD4995" t="s">
        <v>38</v>
      </c>
    </row>
    <row r="4996" spans="1:30" x14ac:dyDescent="0.3">
      <c r="A4996" s="1">
        <v>45402</v>
      </c>
      <c r="B4996" t="s">
        <v>29</v>
      </c>
      <c r="C4996" t="s">
        <v>59</v>
      </c>
      <c r="D4996" t="s">
        <v>49</v>
      </c>
      <c r="E4996" t="s">
        <v>40</v>
      </c>
      <c r="F4996">
        <v>2098</v>
      </c>
      <c r="G4996">
        <v>58</v>
      </c>
      <c r="H4996">
        <v>2040</v>
      </c>
      <c r="I4996" t="s">
        <v>41</v>
      </c>
      <c r="J4996">
        <v>1169</v>
      </c>
      <c r="K4996" t="s">
        <v>42</v>
      </c>
      <c r="L4996" t="s">
        <v>54</v>
      </c>
      <c r="M4996" t="s">
        <v>36</v>
      </c>
      <c r="N4996">
        <v>2104.1999999999998</v>
      </c>
      <c r="O4996">
        <v>1057.9000000000001</v>
      </c>
      <c r="P4996">
        <v>10</v>
      </c>
      <c r="Q4996">
        <v>25.47</v>
      </c>
      <c r="R4996">
        <v>3170.88</v>
      </c>
      <c r="S4996">
        <v>25.6</v>
      </c>
      <c r="T4996" t="str">
        <f t="shared" si="312"/>
        <v>Apr</v>
      </c>
      <c r="U4996">
        <f t="shared" si="313"/>
        <v>2024</v>
      </c>
      <c r="V4996" t="str">
        <f t="shared" si="314"/>
        <v>Saturday</v>
      </c>
      <c r="W4996">
        <f t="shared" si="315"/>
        <v>6</v>
      </c>
      <c r="X4996">
        <v>0.03</v>
      </c>
      <c r="Y4996">
        <v>0.97</v>
      </c>
      <c r="Z4996">
        <v>1046.3</v>
      </c>
      <c r="AA4996">
        <v>0.5</v>
      </c>
      <c r="AB4996" t="s">
        <v>51</v>
      </c>
      <c r="AC4996" t="s">
        <v>38</v>
      </c>
      <c r="AD4996" t="s">
        <v>38</v>
      </c>
    </row>
    <row r="4997" spans="1:30" x14ac:dyDescent="0.3">
      <c r="A4997" s="1">
        <v>45403</v>
      </c>
      <c r="B4997" t="s">
        <v>29</v>
      </c>
      <c r="C4997" t="s">
        <v>30</v>
      </c>
      <c r="D4997" t="s">
        <v>31</v>
      </c>
      <c r="E4997" t="s">
        <v>32</v>
      </c>
      <c r="F4997">
        <v>902</v>
      </c>
      <c r="G4997">
        <v>6</v>
      </c>
      <c r="H4997">
        <v>896</v>
      </c>
      <c r="I4997" t="s">
        <v>45</v>
      </c>
      <c r="J4997">
        <v>489</v>
      </c>
      <c r="K4997" t="s">
        <v>34</v>
      </c>
      <c r="L4997" t="s">
        <v>54</v>
      </c>
      <c r="M4997" t="s">
        <v>43</v>
      </c>
      <c r="N4997">
        <v>9780</v>
      </c>
      <c r="O4997">
        <v>5868.6</v>
      </c>
      <c r="P4997">
        <v>4</v>
      </c>
      <c r="Q4997">
        <v>41.06</v>
      </c>
      <c r="R4997">
        <v>13502.92</v>
      </c>
      <c r="S4997">
        <v>27.2</v>
      </c>
      <c r="T4997" t="str">
        <f t="shared" si="312"/>
        <v>Apr</v>
      </c>
      <c r="U4997">
        <f t="shared" si="313"/>
        <v>2024</v>
      </c>
      <c r="V4997" t="str">
        <f t="shared" si="314"/>
        <v>Sunday</v>
      </c>
      <c r="W4997">
        <f t="shared" si="315"/>
        <v>7</v>
      </c>
      <c r="X4997">
        <v>0.01</v>
      </c>
      <c r="Y4997">
        <v>0.99</v>
      </c>
      <c r="Z4997">
        <v>3911.4</v>
      </c>
      <c r="AA4997">
        <v>0.4</v>
      </c>
      <c r="AB4997" t="s">
        <v>37</v>
      </c>
      <c r="AC4997" t="s">
        <v>38</v>
      </c>
      <c r="AD4997" t="s">
        <v>38</v>
      </c>
    </row>
    <row r="4998" spans="1:30" x14ac:dyDescent="0.3">
      <c r="A4998" s="1">
        <v>45403</v>
      </c>
      <c r="B4998" t="s">
        <v>29</v>
      </c>
      <c r="C4998" t="s">
        <v>30</v>
      </c>
      <c r="D4998" t="s">
        <v>31</v>
      </c>
      <c r="E4998" t="s">
        <v>39</v>
      </c>
      <c r="F4998">
        <v>2474</v>
      </c>
      <c r="G4998">
        <v>52</v>
      </c>
      <c r="H4998">
        <v>2422</v>
      </c>
      <c r="I4998" t="s">
        <v>33</v>
      </c>
      <c r="J4998">
        <v>1451</v>
      </c>
      <c r="K4998" t="s">
        <v>42</v>
      </c>
      <c r="L4998" t="s">
        <v>48</v>
      </c>
      <c r="M4998" t="s">
        <v>36</v>
      </c>
      <c r="N4998">
        <v>2031.4</v>
      </c>
      <c r="O4998">
        <v>1020.9</v>
      </c>
      <c r="P4998">
        <v>5</v>
      </c>
      <c r="Q4998">
        <v>59.77</v>
      </c>
      <c r="R4998">
        <v>3702.75</v>
      </c>
      <c r="S4998">
        <v>28.2</v>
      </c>
      <c r="T4998" t="str">
        <f t="shared" si="312"/>
        <v>Apr</v>
      </c>
      <c r="U4998">
        <f t="shared" si="313"/>
        <v>2024</v>
      </c>
      <c r="V4998" t="str">
        <f t="shared" si="314"/>
        <v>Sunday</v>
      </c>
      <c r="W4998">
        <f t="shared" si="315"/>
        <v>7</v>
      </c>
      <c r="X4998">
        <v>0.02</v>
      </c>
      <c r="Y4998">
        <v>0.98</v>
      </c>
      <c r="Z4998">
        <v>1010.5</v>
      </c>
      <c r="AA4998">
        <v>0.5</v>
      </c>
      <c r="AB4998" t="s">
        <v>37</v>
      </c>
      <c r="AC4998" t="s">
        <v>38</v>
      </c>
      <c r="AD4998" t="s">
        <v>38</v>
      </c>
    </row>
    <row r="4999" spans="1:30" x14ac:dyDescent="0.3">
      <c r="A4999" s="1">
        <v>45403</v>
      </c>
      <c r="B4999" t="s">
        <v>29</v>
      </c>
      <c r="C4999" t="s">
        <v>30</v>
      </c>
      <c r="D4999" t="s">
        <v>31</v>
      </c>
      <c r="E4999" t="s">
        <v>40</v>
      </c>
      <c r="F4999">
        <v>2364</v>
      </c>
      <c r="G4999">
        <v>38</v>
      </c>
      <c r="H4999">
        <v>2326</v>
      </c>
      <c r="I4999" t="s">
        <v>45</v>
      </c>
      <c r="J4999">
        <v>1368</v>
      </c>
      <c r="K4999" t="s">
        <v>34</v>
      </c>
      <c r="L4999" t="s">
        <v>54</v>
      </c>
      <c r="M4999" t="s">
        <v>46</v>
      </c>
      <c r="N4999">
        <v>2462.4</v>
      </c>
      <c r="O4999">
        <v>1235</v>
      </c>
      <c r="P4999">
        <v>6</v>
      </c>
      <c r="Q4999">
        <v>54.54</v>
      </c>
      <c r="R4999">
        <v>3502.32</v>
      </c>
      <c r="S4999">
        <v>26.8</v>
      </c>
      <c r="T4999" t="str">
        <f t="shared" si="312"/>
        <v>Apr</v>
      </c>
      <c r="U4999">
        <f t="shared" si="313"/>
        <v>2024</v>
      </c>
      <c r="V4999" t="str">
        <f t="shared" si="314"/>
        <v>Sunday</v>
      </c>
      <c r="W4999">
        <f t="shared" si="315"/>
        <v>7</v>
      </c>
      <c r="X4999">
        <v>0.02</v>
      </c>
      <c r="Y4999">
        <v>0.98</v>
      </c>
      <c r="Z4999">
        <v>1227.4000000000001</v>
      </c>
      <c r="AA4999">
        <v>0.5</v>
      </c>
      <c r="AB4999" t="s">
        <v>37</v>
      </c>
      <c r="AC4999" t="s">
        <v>38</v>
      </c>
      <c r="AD4999" t="s">
        <v>38</v>
      </c>
    </row>
    <row r="5000" spans="1:30" x14ac:dyDescent="0.3">
      <c r="A5000" s="1">
        <v>45403</v>
      </c>
      <c r="B5000" t="s">
        <v>29</v>
      </c>
      <c r="C5000" t="s">
        <v>30</v>
      </c>
      <c r="D5000" t="s">
        <v>44</v>
      </c>
      <c r="E5000" t="s">
        <v>32</v>
      </c>
      <c r="F5000">
        <v>838</v>
      </c>
      <c r="G5000">
        <v>5</v>
      </c>
      <c r="H5000">
        <v>833</v>
      </c>
      <c r="I5000" t="s">
        <v>45</v>
      </c>
      <c r="J5000">
        <v>457</v>
      </c>
      <c r="K5000" t="s">
        <v>42</v>
      </c>
      <c r="L5000" t="s">
        <v>35</v>
      </c>
      <c r="M5000" t="s">
        <v>46</v>
      </c>
      <c r="N5000">
        <v>9140</v>
      </c>
      <c r="O5000">
        <v>5484.5</v>
      </c>
      <c r="P5000">
        <v>6</v>
      </c>
      <c r="Q5000">
        <v>32.29</v>
      </c>
      <c r="R5000">
        <v>12571.22</v>
      </c>
      <c r="S5000">
        <v>27.7</v>
      </c>
      <c r="T5000" t="str">
        <f t="shared" si="312"/>
        <v>Apr</v>
      </c>
      <c r="U5000">
        <f t="shared" si="313"/>
        <v>2024</v>
      </c>
      <c r="V5000" t="str">
        <f t="shared" si="314"/>
        <v>Sunday</v>
      </c>
      <c r="W5000">
        <f t="shared" si="315"/>
        <v>7</v>
      </c>
      <c r="X5000">
        <v>0.01</v>
      </c>
      <c r="Y5000">
        <v>0.99</v>
      </c>
      <c r="Z5000">
        <v>3655.5</v>
      </c>
      <c r="AA5000">
        <v>0.4</v>
      </c>
      <c r="AB5000" t="s">
        <v>37</v>
      </c>
      <c r="AC5000" t="s">
        <v>38</v>
      </c>
      <c r="AD5000" t="s">
        <v>38</v>
      </c>
    </row>
    <row r="5001" spans="1:30" x14ac:dyDescent="0.3">
      <c r="A5001" s="1">
        <v>45403</v>
      </c>
      <c r="B5001" t="s">
        <v>29</v>
      </c>
      <c r="C5001" t="s">
        <v>30</v>
      </c>
      <c r="D5001" t="s">
        <v>44</v>
      </c>
      <c r="E5001" t="s">
        <v>39</v>
      </c>
      <c r="F5001">
        <v>2389</v>
      </c>
      <c r="G5001">
        <v>49</v>
      </c>
      <c r="H5001">
        <v>2340</v>
      </c>
      <c r="I5001" t="s">
        <v>33</v>
      </c>
      <c r="J5001">
        <v>1391</v>
      </c>
      <c r="K5001" t="s">
        <v>42</v>
      </c>
      <c r="L5001" t="s">
        <v>54</v>
      </c>
      <c r="M5001" t="s">
        <v>36</v>
      </c>
      <c r="N5001">
        <v>1947.4</v>
      </c>
      <c r="O5001">
        <v>978.6</v>
      </c>
      <c r="P5001">
        <v>5</v>
      </c>
      <c r="Q5001">
        <v>55.54</v>
      </c>
      <c r="R5001">
        <v>3589.89</v>
      </c>
      <c r="S5001">
        <v>28</v>
      </c>
      <c r="T5001" t="str">
        <f t="shared" si="312"/>
        <v>Apr</v>
      </c>
      <c r="U5001">
        <f t="shared" si="313"/>
        <v>2024</v>
      </c>
      <c r="V5001" t="str">
        <f t="shared" si="314"/>
        <v>Sunday</v>
      </c>
      <c r="W5001">
        <f t="shared" si="315"/>
        <v>7</v>
      </c>
      <c r="X5001">
        <v>0.02</v>
      </c>
      <c r="Y5001">
        <v>0.98</v>
      </c>
      <c r="Z5001">
        <v>968.8</v>
      </c>
      <c r="AA5001">
        <v>0.5</v>
      </c>
      <c r="AB5001" t="s">
        <v>37</v>
      </c>
      <c r="AC5001" t="s">
        <v>38</v>
      </c>
      <c r="AD5001" t="s">
        <v>38</v>
      </c>
    </row>
    <row r="5002" spans="1:30" x14ac:dyDescent="0.3">
      <c r="A5002" s="1">
        <v>45403</v>
      </c>
      <c r="B5002" t="s">
        <v>29</v>
      </c>
      <c r="C5002" t="s">
        <v>30</v>
      </c>
      <c r="D5002" t="s">
        <v>44</v>
      </c>
      <c r="E5002" t="s">
        <v>40</v>
      </c>
      <c r="F5002">
        <v>3863</v>
      </c>
      <c r="G5002">
        <v>59</v>
      </c>
      <c r="H5002">
        <v>3804</v>
      </c>
      <c r="I5002" t="s">
        <v>41</v>
      </c>
      <c r="J5002">
        <v>2239</v>
      </c>
      <c r="K5002" t="s">
        <v>42</v>
      </c>
      <c r="L5002" t="s">
        <v>54</v>
      </c>
      <c r="M5002" t="s">
        <v>36</v>
      </c>
      <c r="N5002">
        <v>4030.2</v>
      </c>
      <c r="O5002">
        <v>2021</v>
      </c>
      <c r="P5002">
        <v>8</v>
      </c>
      <c r="Q5002">
        <v>73.62</v>
      </c>
      <c r="R5002">
        <v>5749.1</v>
      </c>
      <c r="S5002">
        <v>28.4</v>
      </c>
      <c r="T5002" t="str">
        <f t="shared" si="312"/>
        <v>Apr</v>
      </c>
      <c r="U5002">
        <f t="shared" si="313"/>
        <v>2024</v>
      </c>
      <c r="V5002" t="str">
        <f t="shared" si="314"/>
        <v>Sunday</v>
      </c>
      <c r="W5002">
        <f t="shared" si="315"/>
        <v>7</v>
      </c>
      <c r="X5002">
        <v>0.02</v>
      </c>
      <c r="Y5002">
        <v>0.98</v>
      </c>
      <c r="Z5002">
        <v>2009.2</v>
      </c>
      <c r="AA5002">
        <v>0.5</v>
      </c>
      <c r="AB5002" t="s">
        <v>51</v>
      </c>
      <c r="AC5002" t="s">
        <v>38</v>
      </c>
      <c r="AD5002" t="s">
        <v>38</v>
      </c>
    </row>
    <row r="5003" spans="1:30" x14ac:dyDescent="0.3">
      <c r="A5003" s="1">
        <v>45403</v>
      </c>
      <c r="B5003" t="s">
        <v>29</v>
      </c>
      <c r="C5003" t="s">
        <v>30</v>
      </c>
      <c r="D5003" t="s">
        <v>49</v>
      </c>
      <c r="E5003" t="s">
        <v>32</v>
      </c>
      <c r="F5003">
        <v>878</v>
      </c>
      <c r="G5003">
        <v>8</v>
      </c>
      <c r="H5003">
        <v>870</v>
      </c>
      <c r="I5003" t="s">
        <v>33</v>
      </c>
      <c r="J5003">
        <v>476</v>
      </c>
      <c r="K5003" t="s">
        <v>42</v>
      </c>
      <c r="L5003" t="s">
        <v>54</v>
      </c>
      <c r="M5003" t="s">
        <v>43</v>
      </c>
      <c r="N5003">
        <v>9520</v>
      </c>
      <c r="O5003">
        <v>5712.8</v>
      </c>
      <c r="P5003">
        <v>15</v>
      </c>
      <c r="Q5003">
        <v>52.53</v>
      </c>
      <c r="R5003">
        <v>13123.25</v>
      </c>
      <c r="S5003">
        <v>29.7</v>
      </c>
      <c r="T5003" t="str">
        <f t="shared" si="312"/>
        <v>Apr</v>
      </c>
      <c r="U5003">
        <f t="shared" si="313"/>
        <v>2024</v>
      </c>
      <c r="V5003" t="str">
        <f t="shared" si="314"/>
        <v>Sunday</v>
      </c>
      <c r="W5003">
        <f t="shared" si="315"/>
        <v>7</v>
      </c>
      <c r="X5003">
        <v>0.01</v>
      </c>
      <c r="Y5003">
        <v>0.99</v>
      </c>
      <c r="Z5003">
        <v>3807.2</v>
      </c>
      <c r="AA5003">
        <v>0.4</v>
      </c>
      <c r="AB5003" t="s">
        <v>51</v>
      </c>
      <c r="AC5003" t="s">
        <v>38</v>
      </c>
      <c r="AD5003" t="s">
        <v>38</v>
      </c>
    </row>
    <row r="5004" spans="1:30" x14ac:dyDescent="0.3">
      <c r="A5004" s="1">
        <v>45403</v>
      </c>
      <c r="B5004" t="s">
        <v>29</v>
      </c>
      <c r="C5004" t="s">
        <v>30</v>
      </c>
      <c r="D5004" t="s">
        <v>49</v>
      </c>
      <c r="E5004" t="s">
        <v>39</v>
      </c>
      <c r="F5004">
        <v>3259</v>
      </c>
      <c r="G5004">
        <v>79</v>
      </c>
      <c r="H5004">
        <v>3180</v>
      </c>
      <c r="I5004" t="s">
        <v>47</v>
      </c>
      <c r="J5004">
        <v>1903</v>
      </c>
      <c r="K5004" t="s">
        <v>42</v>
      </c>
      <c r="L5004" t="s">
        <v>35</v>
      </c>
      <c r="M5004" t="s">
        <v>36</v>
      </c>
      <c r="N5004">
        <v>2664.2</v>
      </c>
      <c r="O5004">
        <v>1340</v>
      </c>
      <c r="P5004">
        <v>5</v>
      </c>
      <c r="Q5004">
        <v>67.44</v>
      </c>
      <c r="R5004">
        <v>4924.28</v>
      </c>
      <c r="S5004">
        <v>25.9</v>
      </c>
      <c r="T5004" t="str">
        <f t="shared" si="312"/>
        <v>Apr</v>
      </c>
      <c r="U5004">
        <f t="shared" si="313"/>
        <v>2024</v>
      </c>
      <c r="V5004" t="str">
        <f t="shared" si="314"/>
        <v>Sunday</v>
      </c>
      <c r="W5004">
        <f t="shared" si="315"/>
        <v>7</v>
      </c>
      <c r="X5004">
        <v>0.02</v>
      </c>
      <c r="Y5004">
        <v>0.98</v>
      </c>
      <c r="Z5004">
        <v>1324.2</v>
      </c>
      <c r="AA5004">
        <v>0.5</v>
      </c>
      <c r="AB5004" t="s">
        <v>37</v>
      </c>
      <c r="AC5004" t="s">
        <v>38</v>
      </c>
      <c r="AD5004" t="s">
        <v>38</v>
      </c>
    </row>
    <row r="5005" spans="1:30" x14ac:dyDescent="0.3">
      <c r="A5005" s="1">
        <v>45403</v>
      </c>
      <c r="B5005" t="s">
        <v>29</v>
      </c>
      <c r="C5005" t="s">
        <v>30</v>
      </c>
      <c r="D5005" t="s">
        <v>49</v>
      </c>
      <c r="E5005" t="s">
        <v>40</v>
      </c>
      <c r="F5005">
        <v>2232</v>
      </c>
      <c r="G5005">
        <v>50</v>
      </c>
      <c r="H5005">
        <v>2182</v>
      </c>
      <c r="I5005" t="s">
        <v>33</v>
      </c>
      <c r="J5005">
        <v>1285</v>
      </c>
      <c r="K5005" t="s">
        <v>53</v>
      </c>
      <c r="L5005" t="s">
        <v>35</v>
      </c>
      <c r="M5005" t="s">
        <v>43</v>
      </c>
      <c r="N5005">
        <v>2313</v>
      </c>
      <c r="O5005">
        <v>1161.5</v>
      </c>
      <c r="P5005">
        <v>11</v>
      </c>
      <c r="Q5005">
        <v>40.21</v>
      </c>
      <c r="R5005">
        <v>3315.98</v>
      </c>
      <c r="S5005">
        <v>27.3</v>
      </c>
      <c r="T5005" t="str">
        <f t="shared" si="312"/>
        <v>Apr</v>
      </c>
      <c r="U5005">
        <f t="shared" si="313"/>
        <v>2024</v>
      </c>
      <c r="V5005" t="str">
        <f t="shared" si="314"/>
        <v>Sunday</v>
      </c>
      <c r="W5005">
        <f t="shared" si="315"/>
        <v>7</v>
      </c>
      <c r="X5005">
        <v>0.02</v>
      </c>
      <c r="Y5005">
        <v>0.98</v>
      </c>
      <c r="Z5005">
        <v>1151.5</v>
      </c>
      <c r="AA5005">
        <v>0.5</v>
      </c>
      <c r="AB5005" t="s">
        <v>51</v>
      </c>
      <c r="AC5005" t="s">
        <v>38</v>
      </c>
      <c r="AD5005" t="s">
        <v>38</v>
      </c>
    </row>
    <row r="5006" spans="1:30" x14ac:dyDescent="0.3">
      <c r="A5006" s="1">
        <v>45403</v>
      </c>
      <c r="B5006" t="s">
        <v>29</v>
      </c>
      <c r="C5006" t="s">
        <v>52</v>
      </c>
      <c r="D5006" t="s">
        <v>31</v>
      </c>
      <c r="E5006" t="s">
        <v>32</v>
      </c>
      <c r="F5006">
        <v>550</v>
      </c>
      <c r="G5006">
        <v>3</v>
      </c>
      <c r="H5006">
        <v>547</v>
      </c>
      <c r="I5006" t="s">
        <v>45</v>
      </c>
      <c r="J5006">
        <v>293</v>
      </c>
      <c r="K5006" t="s">
        <v>57</v>
      </c>
      <c r="L5006" t="s">
        <v>35</v>
      </c>
      <c r="M5006" t="s">
        <v>36</v>
      </c>
      <c r="N5006">
        <v>5860</v>
      </c>
      <c r="O5006">
        <v>3516.3</v>
      </c>
      <c r="P5006">
        <v>4</v>
      </c>
      <c r="Q5006">
        <v>42.57</v>
      </c>
      <c r="R5006">
        <v>8226.67</v>
      </c>
      <c r="S5006">
        <v>28</v>
      </c>
      <c r="T5006" t="str">
        <f t="shared" si="312"/>
        <v>Apr</v>
      </c>
      <c r="U5006">
        <f t="shared" si="313"/>
        <v>2024</v>
      </c>
      <c r="V5006" t="str">
        <f t="shared" si="314"/>
        <v>Sunday</v>
      </c>
      <c r="W5006">
        <f t="shared" si="315"/>
        <v>7</v>
      </c>
      <c r="X5006">
        <v>0.01</v>
      </c>
      <c r="Y5006">
        <v>0.99</v>
      </c>
      <c r="Z5006">
        <v>2343.6999999999998</v>
      </c>
      <c r="AA5006">
        <v>0.4</v>
      </c>
      <c r="AB5006" t="s">
        <v>37</v>
      </c>
      <c r="AC5006" t="s">
        <v>38</v>
      </c>
      <c r="AD5006" t="s">
        <v>38</v>
      </c>
    </row>
    <row r="5007" spans="1:30" x14ac:dyDescent="0.3">
      <c r="A5007" s="1">
        <v>45403</v>
      </c>
      <c r="B5007" t="s">
        <v>29</v>
      </c>
      <c r="C5007" t="s">
        <v>52</v>
      </c>
      <c r="D5007" t="s">
        <v>31</v>
      </c>
      <c r="E5007" t="s">
        <v>39</v>
      </c>
      <c r="F5007">
        <v>2914</v>
      </c>
      <c r="G5007">
        <v>36</v>
      </c>
      <c r="H5007">
        <v>2878</v>
      </c>
      <c r="I5007" t="s">
        <v>33</v>
      </c>
      <c r="J5007">
        <v>1714</v>
      </c>
      <c r="K5007" t="s">
        <v>42</v>
      </c>
      <c r="L5007" t="s">
        <v>35</v>
      </c>
      <c r="M5007" t="s">
        <v>43</v>
      </c>
      <c r="N5007">
        <v>2399.6</v>
      </c>
      <c r="O5007">
        <v>1203.4000000000001</v>
      </c>
      <c r="P5007">
        <v>4</v>
      </c>
      <c r="Q5007">
        <v>69</v>
      </c>
      <c r="R5007">
        <v>4382.8900000000003</v>
      </c>
      <c r="S5007">
        <v>27.8</v>
      </c>
      <c r="T5007" t="str">
        <f t="shared" si="312"/>
        <v>Apr</v>
      </c>
      <c r="U5007">
        <f t="shared" si="313"/>
        <v>2024</v>
      </c>
      <c r="V5007" t="str">
        <f t="shared" si="314"/>
        <v>Sunday</v>
      </c>
      <c r="W5007">
        <f t="shared" si="315"/>
        <v>7</v>
      </c>
      <c r="X5007">
        <v>0.01</v>
      </c>
      <c r="Y5007">
        <v>0.99</v>
      </c>
      <c r="Z5007">
        <v>1196.2</v>
      </c>
      <c r="AA5007">
        <v>0.5</v>
      </c>
      <c r="AB5007" t="s">
        <v>37</v>
      </c>
      <c r="AC5007" t="s">
        <v>38</v>
      </c>
      <c r="AD5007" t="s">
        <v>38</v>
      </c>
    </row>
    <row r="5008" spans="1:30" x14ac:dyDescent="0.3">
      <c r="A5008" s="1">
        <v>45403</v>
      </c>
      <c r="B5008" t="s">
        <v>29</v>
      </c>
      <c r="C5008" t="s">
        <v>52</v>
      </c>
      <c r="D5008" t="s">
        <v>31</v>
      </c>
      <c r="E5008" t="s">
        <v>40</v>
      </c>
      <c r="F5008">
        <v>2670</v>
      </c>
      <c r="G5008">
        <v>43</v>
      </c>
      <c r="H5008">
        <v>2627</v>
      </c>
      <c r="I5008" t="s">
        <v>41</v>
      </c>
      <c r="J5008">
        <v>1511</v>
      </c>
      <c r="K5008" t="s">
        <v>34</v>
      </c>
      <c r="L5008" t="s">
        <v>48</v>
      </c>
      <c r="M5008" t="s">
        <v>43</v>
      </c>
      <c r="N5008">
        <v>2719.8</v>
      </c>
      <c r="O5008">
        <v>1364.2</v>
      </c>
      <c r="P5008">
        <v>5</v>
      </c>
      <c r="Q5008">
        <v>35.130000000000003</v>
      </c>
      <c r="R5008">
        <v>3971.85</v>
      </c>
      <c r="S5008">
        <v>27.6</v>
      </c>
      <c r="T5008" t="str">
        <f t="shared" si="312"/>
        <v>Apr</v>
      </c>
      <c r="U5008">
        <f t="shared" si="313"/>
        <v>2024</v>
      </c>
      <c r="V5008" t="str">
        <f t="shared" si="314"/>
        <v>Sunday</v>
      </c>
      <c r="W5008">
        <f t="shared" si="315"/>
        <v>7</v>
      </c>
      <c r="X5008">
        <v>0.02</v>
      </c>
      <c r="Y5008">
        <v>0.98</v>
      </c>
      <c r="Z5008">
        <v>1355.6</v>
      </c>
      <c r="AA5008">
        <v>0.5</v>
      </c>
      <c r="AB5008" t="s">
        <v>37</v>
      </c>
      <c r="AC5008" t="s">
        <v>38</v>
      </c>
      <c r="AD5008" t="s">
        <v>38</v>
      </c>
    </row>
    <row r="5009" spans="1:30" x14ac:dyDescent="0.3">
      <c r="A5009" s="1">
        <v>45403</v>
      </c>
      <c r="B5009" t="s">
        <v>29</v>
      </c>
      <c r="C5009" t="s">
        <v>52</v>
      </c>
      <c r="D5009" t="s">
        <v>44</v>
      </c>
      <c r="E5009" t="s">
        <v>32</v>
      </c>
      <c r="F5009">
        <v>1139</v>
      </c>
      <c r="G5009">
        <v>9</v>
      </c>
      <c r="H5009">
        <v>1130</v>
      </c>
      <c r="I5009" t="s">
        <v>33</v>
      </c>
      <c r="J5009">
        <v>599</v>
      </c>
      <c r="K5009" t="s">
        <v>57</v>
      </c>
      <c r="L5009" t="s">
        <v>35</v>
      </c>
      <c r="M5009" t="s">
        <v>46</v>
      </c>
      <c r="N5009">
        <v>11980</v>
      </c>
      <c r="O5009">
        <v>7188.9</v>
      </c>
      <c r="P5009">
        <v>7</v>
      </c>
      <c r="Q5009">
        <v>61.95</v>
      </c>
      <c r="R5009">
        <v>17082.27</v>
      </c>
      <c r="S5009">
        <v>27.3</v>
      </c>
      <c r="T5009" t="str">
        <f t="shared" si="312"/>
        <v>Apr</v>
      </c>
      <c r="U5009">
        <f t="shared" si="313"/>
        <v>2024</v>
      </c>
      <c r="V5009" t="str">
        <f t="shared" si="314"/>
        <v>Sunday</v>
      </c>
      <c r="W5009">
        <f t="shared" si="315"/>
        <v>7</v>
      </c>
      <c r="X5009">
        <v>0.01</v>
      </c>
      <c r="Y5009">
        <v>0.99</v>
      </c>
      <c r="Z5009">
        <v>4791.1000000000004</v>
      </c>
      <c r="AA5009">
        <v>0.4</v>
      </c>
      <c r="AB5009" t="s">
        <v>37</v>
      </c>
      <c r="AC5009" t="s">
        <v>38</v>
      </c>
      <c r="AD5009" t="s">
        <v>38</v>
      </c>
    </row>
    <row r="5010" spans="1:30" x14ac:dyDescent="0.3">
      <c r="A5010" s="1">
        <v>45403</v>
      </c>
      <c r="B5010" t="s">
        <v>29</v>
      </c>
      <c r="C5010" t="s">
        <v>52</v>
      </c>
      <c r="D5010" t="s">
        <v>44</v>
      </c>
      <c r="E5010" t="s">
        <v>39</v>
      </c>
      <c r="F5010">
        <v>3672</v>
      </c>
      <c r="G5010">
        <v>95</v>
      </c>
      <c r="H5010">
        <v>3577</v>
      </c>
      <c r="I5010" t="s">
        <v>47</v>
      </c>
      <c r="J5010">
        <v>2039</v>
      </c>
      <c r="K5010" t="s">
        <v>42</v>
      </c>
      <c r="L5010" t="s">
        <v>35</v>
      </c>
      <c r="M5010" t="s">
        <v>43</v>
      </c>
      <c r="N5010">
        <v>2854.6</v>
      </c>
      <c r="O5010">
        <v>1436.8</v>
      </c>
      <c r="P5010">
        <v>6</v>
      </c>
      <c r="Q5010">
        <v>66.73</v>
      </c>
      <c r="R5010">
        <v>5491.61</v>
      </c>
      <c r="S5010">
        <v>25.8</v>
      </c>
      <c r="T5010" t="str">
        <f t="shared" si="312"/>
        <v>Apr</v>
      </c>
      <c r="U5010">
        <f t="shared" si="313"/>
        <v>2024</v>
      </c>
      <c r="V5010" t="str">
        <f t="shared" si="314"/>
        <v>Sunday</v>
      </c>
      <c r="W5010">
        <f t="shared" si="315"/>
        <v>7</v>
      </c>
      <c r="X5010">
        <v>0.03</v>
      </c>
      <c r="Y5010">
        <v>0.97</v>
      </c>
      <c r="Z5010">
        <v>1417.8</v>
      </c>
      <c r="AA5010">
        <v>0.5</v>
      </c>
      <c r="AB5010" t="s">
        <v>37</v>
      </c>
      <c r="AC5010" t="s">
        <v>38</v>
      </c>
      <c r="AD5010" t="s">
        <v>38</v>
      </c>
    </row>
    <row r="5011" spans="1:30" x14ac:dyDescent="0.3">
      <c r="A5011" s="1">
        <v>45403</v>
      </c>
      <c r="B5011" t="s">
        <v>29</v>
      </c>
      <c r="C5011" t="s">
        <v>52</v>
      </c>
      <c r="D5011" t="s">
        <v>44</v>
      </c>
      <c r="E5011" t="s">
        <v>40</v>
      </c>
      <c r="F5011">
        <v>3632</v>
      </c>
      <c r="G5011">
        <v>41</v>
      </c>
      <c r="H5011">
        <v>3591</v>
      </c>
      <c r="I5011" t="s">
        <v>33</v>
      </c>
      <c r="J5011">
        <v>2133</v>
      </c>
      <c r="K5011" t="s">
        <v>34</v>
      </c>
      <c r="L5011" t="s">
        <v>54</v>
      </c>
      <c r="M5011" t="s">
        <v>36</v>
      </c>
      <c r="N5011">
        <v>3839.4</v>
      </c>
      <c r="O5011">
        <v>1923.8</v>
      </c>
      <c r="P5011">
        <v>6</v>
      </c>
      <c r="Q5011">
        <v>58.97</v>
      </c>
      <c r="R5011">
        <v>5452.16</v>
      </c>
      <c r="S5011">
        <v>28.4</v>
      </c>
      <c r="T5011" t="str">
        <f t="shared" si="312"/>
        <v>Apr</v>
      </c>
      <c r="U5011">
        <f t="shared" si="313"/>
        <v>2024</v>
      </c>
      <c r="V5011" t="str">
        <f t="shared" si="314"/>
        <v>Sunday</v>
      </c>
      <c r="W5011">
        <f t="shared" si="315"/>
        <v>7</v>
      </c>
      <c r="X5011">
        <v>0.01</v>
      </c>
      <c r="Y5011">
        <v>0.99</v>
      </c>
      <c r="Z5011">
        <v>1915.6</v>
      </c>
      <c r="AA5011">
        <v>0.5</v>
      </c>
      <c r="AB5011" t="s">
        <v>37</v>
      </c>
      <c r="AC5011" t="s">
        <v>38</v>
      </c>
      <c r="AD5011" t="s">
        <v>38</v>
      </c>
    </row>
    <row r="5012" spans="1:30" x14ac:dyDescent="0.3">
      <c r="A5012" s="1">
        <v>45403</v>
      </c>
      <c r="B5012" t="s">
        <v>29</v>
      </c>
      <c r="C5012" t="s">
        <v>52</v>
      </c>
      <c r="D5012" t="s">
        <v>49</v>
      </c>
      <c r="E5012" t="s">
        <v>32</v>
      </c>
      <c r="F5012">
        <v>1109</v>
      </c>
      <c r="G5012">
        <v>8</v>
      </c>
      <c r="H5012">
        <v>1101</v>
      </c>
      <c r="I5012" t="s">
        <v>45</v>
      </c>
      <c r="J5012">
        <v>577</v>
      </c>
      <c r="K5012" t="s">
        <v>42</v>
      </c>
      <c r="L5012" t="s">
        <v>35</v>
      </c>
      <c r="M5012" t="s">
        <v>36</v>
      </c>
      <c r="N5012">
        <v>11540</v>
      </c>
      <c r="O5012">
        <v>6924.8</v>
      </c>
      <c r="P5012">
        <v>8</v>
      </c>
      <c r="Q5012">
        <v>55.58</v>
      </c>
      <c r="R5012">
        <v>16589.45</v>
      </c>
      <c r="S5012">
        <v>27.4</v>
      </c>
      <c r="T5012" t="str">
        <f t="shared" si="312"/>
        <v>Apr</v>
      </c>
      <c r="U5012">
        <f t="shared" si="313"/>
        <v>2024</v>
      </c>
      <c r="V5012" t="str">
        <f t="shared" si="314"/>
        <v>Sunday</v>
      </c>
      <c r="W5012">
        <f t="shared" si="315"/>
        <v>7</v>
      </c>
      <c r="X5012">
        <v>0.01</v>
      </c>
      <c r="Y5012">
        <v>0.99</v>
      </c>
      <c r="Z5012">
        <v>4615.2</v>
      </c>
      <c r="AA5012">
        <v>0.4</v>
      </c>
      <c r="AB5012" t="s">
        <v>51</v>
      </c>
      <c r="AC5012" t="s">
        <v>38</v>
      </c>
      <c r="AD5012" t="s">
        <v>38</v>
      </c>
    </row>
    <row r="5013" spans="1:30" x14ac:dyDescent="0.3">
      <c r="A5013" s="1">
        <v>45403</v>
      </c>
      <c r="B5013" t="s">
        <v>29</v>
      </c>
      <c r="C5013" t="s">
        <v>52</v>
      </c>
      <c r="D5013" t="s">
        <v>49</v>
      </c>
      <c r="E5013" t="s">
        <v>39</v>
      </c>
      <c r="F5013">
        <v>3738</v>
      </c>
      <c r="G5013">
        <v>43</v>
      </c>
      <c r="H5013">
        <v>3695</v>
      </c>
      <c r="I5013" t="s">
        <v>41</v>
      </c>
      <c r="J5013">
        <v>2121</v>
      </c>
      <c r="K5013" t="s">
        <v>34</v>
      </c>
      <c r="L5013" t="s">
        <v>54</v>
      </c>
      <c r="M5013" t="s">
        <v>43</v>
      </c>
      <c r="N5013">
        <v>2969.4</v>
      </c>
      <c r="O5013">
        <v>1489</v>
      </c>
      <c r="P5013">
        <v>6</v>
      </c>
      <c r="Q5013">
        <v>69.88</v>
      </c>
      <c r="R5013">
        <v>5648.45</v>
      </c>
      <c r="S5013">
        <v>27.1</v>
      </c>
      <c r="T5013" t="str">
        <f t="shared" si="312"/>
        <v>Apr</v>
      </c>
      <c r="U5013">
        <f t="shared" si="313"/>
        <v>2024</v>
      </c>
      <c r="V5013" t="str">
        <f t="shared" si="314"/>
        <v>Sunday</v>
      </c>
      <c r="W5013">
        <f t="shared" si="315"/>
        <v>7</v>
      </c>
      <c r="X5013">
        <v>0.01</v>
      </c>
      <c r="Y5013">
        <v>0.99</v>
      </c>
      <c r="Z5013">
        <v>1480.4</v>
      </c>
      <c r="AA5013">
        <v>0.5</v>
      </c>
      <c r="AB5013" t="s">
        <v>37</v>
      </c>
      <c r="AC5013" t="s">
        <v>38</v>
      </c>
      <c r="AD5013" t="s">
        <v>38</v>
      </c>
    </row>
    <row r="5014" spans="1:30" x14ac:dyDescent="0.3">
      <c r="A5014" s="1">
        <v>45403</v>
      </c>
      <c r="B5014" t="s">
        <v>29</v>
      </c>
      <c r="C5014" t="s">
        <v>52</v>
      </c>
      <c r="D5014" t="s">
        <v>49</v>
      </c>
      <c r="E5014" t="s">
        <v>40</v>
      </c>
      <c r="F5014">
        <v>4777</v>
      </c>
      <c r="G5014">
        <v>59</v>
      </c>
      <c r="H5014">
        <v>4718</v>
      </c>
      <c r="I5014" t="s">
        <v>33</v>
      </c>
      <c r="J5014">
        <v>2709</v>
      </c>
      <c r="K5014" t="s">
        <v>34</v>
      </c>
      <c r="L5014" t="s">
        <v>54</v>
      </c>
      <c r="M5014" t="s">
        <v>43</v>
      </c>
      <c r="N5014">
        <v>4876.2</v>
      </c>
      <c r="O5014">
        <v>2444</v>
      </c>
      <c r="P5014">
        <v>15</v>
      </c>
      <c r="Q5014">
        <v>79.86</v>
      </c>
      <c r="R5014">
        <v>7194.94</v>
      </c>
      <c r="S5014">
        <v>28.9</v>
      </c>
      <c r="T5014" t="str">
        <f t="shared" si="312"/>
        <v>Apr</v>
      </c>
      <c r="U5014">
        <f t="shared" si="313"/>
        <v>2024</v>
      </c>
      <c r="V5014" t="str">
        <f t="shared" si="314"/>
        <v>Sunday</v>
      </c>
      <c r="W5014">
        <f t="shared" si="315"/>
        <v>7</v>
      </c>
      <c r="X5014">
        <v>0.01</v>
      </c>
      <c r="Y5014">
        <v>0.99</v>
      </c>
      <c r="Z5014">
        <v>2432.1999999999998</v>
      </c>
      <c r="AA5014">
        <v>0.5</v>
      </c>
      <c r="AB5014" t="s">
        <v>51</v>
      </c>
      <c r="AC5014" t="s">
        <v>38</v>
      </c>
      <c r="AD5014" t="s">
        <v>38</v>
      </c>
    </row>
    <row r="5015" spans="1:30" x14ac:dyDescent="0.3">
      <c r="A5015" s="1">
        <v>45403</v>
      </c>
      <c r="B5015" t="s">
        <v>29</v>
      </c>
      <c r="C5015" t="s">
        <v>56</v>
      </c>
      <c r="D5015" t="s">
        <v>31</v>
      </c>
      <c r="E5015" t="s">
        <v>32</v>
      </c>
      <c r="F5015">
        <v>984</v>
      </c>
      <c r="G5015">
        <v>7</v>
      </c>
      <c r="H5015">
        <v>977</v>
      </c>
      <c r="I5015" t="s">
        <v>33</v>
      </c>
      <c r="J5015">
        <v>513</v>
      </c>
      <c r="K5015" t="s">
        <v>42</v>
      </c>
      <c r="L5015" t="s">
        <v>48</v>
      </c>
      <c r="M5015" t="s">
        <v>43</v>
      </c>
      <c r="N5015">
        <v>10260</v>
      </c>
      <c r="O5015">
        <v>6156.7</v>
      </c>
      <c r="P5015">
        <v>3</v>
      </c>
      <c r="Q5015">
        <v>43.52</v>
      </c>
      <c r="R5015">
        <v>14715.6</v>
      </c>
      <c r="S5015">
        <v>28.3</v>
      </c>
      <c r="T5015" t="str">
        <f t="shared" si="312"/>
        <v>Apr</v>
      </c>
      <c r="U5015">
        <f t="shared" si="313"/>
        <v>2024</v>
      </c>
      <c r="V5015" t="str">
        <f t="shared" si="314"/>
        <v>Sunday</v>
      </c>
      <c r="W5015">
        <f t="shared" si="315"/>
        <v>7</v>
      </c>
      <c r="X5015">
        <v>0.01</v>
      </c>
      <c r="Y5015">
        <v>0.99</v>
      </c>
      <c r="Z5015">
        <v>4103.3</v>
      </c>
      <c r="AA5015">
        <v>0.4</v>
      </c>
      <c r="AB5015" t="s">
        <v>37</v>
      </c>
      <c r="AC5015" t="s">
        <v>38</v>
      </c>
      <c r="AD5015" t="s">
        <v>38</v>
      </c>
    </row>
    <row r="5016" spans="1:30" x14ac:dyDescent="0.3">
      <c r="A5016" s="1">
        <v>45403</v>
      </c>
      <c r="B5016" t="s">
        <v>29</v>
      </c>
      <c r="C5016" t="s">
        <v>56</v>
      </c>
      <c r="D5016" t="s">
        <v>31</v>
      </c>
      <c r="E5016" t="s">
        <v>39</v>
      </c>
      <c r="F5016">
        <v>3348</v>
      </c>
      <c r="G5016">
        <v>68</v>
      </c>
      <c r="H5016">
        <v>3280</v>
      </c>
      <c r="I5016" t="s">
        <v>41</v>
      </c>
      <c r="J5016">
        <v>1944</v>
      </c>
      <c r="K5016" t="s">
        <v>42</v>
      </c>
      <c r="L5016" t="s">
        <v>35</v>
      </c>
      <c r="M5016" t="s">
        <v>36</v>
      </c>
      <c r="N5016">
        <v>2721.6</v>
      </c>
      <c r="O5016">
        <v>1367.6</v>
      </c>
      <c r="P5016">
        <v>12</v>
      </c>
      <c r="Q5016">
        <v>59.86</v>
      </c>
      <c r="R5016">
        <v>5014.84</v>
      </c>
      <c r="S5016">
        <v>29.9</v>
      </c>
      <c r="T5016" t="str">
        <f t="shared" si="312"/>
        <v>Apr</v>
      </c>
      <c r="U5016">
        <f t="shared" si="313"/>
        <v>2024</v>
      </c>
      <c r="V5016" t="str">
        <f t="shared" si="314"/>
        <v>Sunday</v>
      </c>
      <c r="W5016">
        <f t="shared" si="315"/>
        <v>7</v>
      </c>
      <c r="X5016">
        <v>0.02</v>
      </c>
      <c r="Y5016">
        <v>0.98</v>
      </c>
      <c r="Z5016">
        <v>1354</v>
      </c>
      <c r="AA5016">
        <v>0.5</v>
      </c>
      <c r="AB5016" t="s">
        <v>51</v>
      </c>
      <c r="AC5016" t="s">
        <v>38</v>
      </c>
      <c r="AD5016" t="s">
        <v>38</v>
      </c>
    </row>
    <row r="5017" spans="1:30" x14ac:dyDescent="0.3">
      <c r="A5017" s="1">
        <v>45403</v>
      </c>
      <c r="B5017" t="s">
        <v>29</v>
      </c>
      <c r="C5017" t="s">
        <v>56</v>
      </c>
      <c r="D5017" t="s">
        <v>31</v>
      </c>
      <c r="E5017" t="s">
        <v>40</v>
      </c>
      <c r="F5017">
        <v>4097</v>
      </c>
      <c r="G5017">
        <v>116</v>
      </c>
      <c r="H5017">
        <v>3981</v>
      </c>
      <c r="I5017" t="s">
        <v>45</v>
      </c>
      <c r="J5017">
        <v>2358</v>
      </c>
      <c r="K5017" t="s">
        <v>42</v>
      </c>
      <c r="L5017" t="s">
        <v>48</v>
      </c>
      <c r="M5017" t="s">
        <v>36</v>
      </c>
      <c r="N5017">
        <v>4244.3999999999996</v>
      </c>
      <c r="O5017">
        <v>2133.8000000000002</v>
      </c>
      <c r="P5017">
        <v>5</v>
      </c>
      <c r="Q5017">
        <v>79.64</v>
      </c>
      <c r="R5017">
        <v>6142.56</v>
      </c>
      <c r="S5017">
        <v>25.8</v>
      </c>
      <c r="T5017" t="str">
        <f t="shared" si="312"/>
        <v>Apr</v>
      </c>
      <c r="U5017">
        <f t="shared" si="313"/>
        <v>2024</v>
      </c>
      <c r="V5017" t="str">
        <f t="shared" si="314"/>
        <v>Sunday</v>
      </c>
      <c r="W5017">
        <f t="shared" si="315"/>
        <v>7</v>
      </c>
      <c r="X5017">
        <v>0.03</v>
      </c>
      <c r="Y5017">
        <v>0.97</v>
      </c>
      <c r="Z5017">
        <v>2110.6</v>
      </c>
      <c r="AA5017">
        <v>0.5</v>
      </c>
      <c r="AB5017" t="s">
        <v>37</v>
      </c>
      <c r="AC5017" t="s">
        <v>38</v>
      </c>
      <c r="AD5017" t="s">
        <v>38</v>
      </c>
    </row>
    <row r="5018" spans="1:30" x14ac:dyDescent="0.3">
      <c r="A5018" s="1">
        <v>45403</v>
      </c>
      <c r="B5018" t="s">
        <v>29</v>
      </c>
      <c r="C5018" t="s">
        <v>56</v>
      </c>
      <c r="D5018" t="s">
        <v>44</v>
      </c>
      <c r="E5018" t="s">
        <v>32</v>
      </c>
      <c r="F5018">
        <v>571</v>
      </c>
      <c r="G5018">
        <v>3</v>
      </c>
      <c r="H5018">
        <v>568</v>
      </c>
      <c r="I5018" t="s">
        <v>41</v>
      </c>
      <c r="J5018">
        <v>304</v>
      </c>
      <c r="K5018" t="s">
        <v>34</v>
      </c>
      <c r="L5018" t="s">
        <v>35</v>
      </c>
      <c r="M5018" t="s">
        <v>36</v>
      </c>
      <c r="N5018">
        <v>6080</v>
      </c>
      <c r="O5018">
        <v>3648.3</v>
      </c>
      <c r="P5018">
        <v>6</v>
      </c>
      <c r="Q5018">
        <v>24.09</v>
      </c>
      <c r="R5018">
        <v>8531.7099999999991</v>
      </c>
      <c r="S5018">
        <v>27.9</v>
      </c>
      <c r="T5018" t="str">
        <f t="shared" si="312"/>
        <v>Apr</v>
      </c>
      <c r="U5018">
        <f t="shared" si="313"/>
        <v>2024</v>
      </c>
      <c r="V5018" t="str">
        <f t="shared" si="314"/>
        <v>Sunday</v>
      </c>
      <c r="W5018">
        <f t="shared" si="315"/>
        <v>7</v>
      </c>
      <c r="X5018">
        <v>0.01</v>
      </c>
      <c r="Y5018">
        <v>0.99</v>
      </c>
      <c r="Z5018">
        <v>2431.6999999999998</v>
      </c>
      <c r="AA5018">
        <v>0.4</v>
      </c>
      <c r="AB5018" t="s">
        <v>37</v>
      </c>
      <c r="AC5018" t="s">
        <v>38</v>
      </c>
      <c r="AD5018" t="s">
        <v>38</v>
      </c>
    </row>
    <row r="5019" spans="1:30" x14ac:dyDescent="0.3">
      <c r="A5019" s="1">
        <v>45403</v>
      </c>
      <c r="B5019" t="s">
        <v>29</v>
      </c>
      <c r="C5019" t="s">
        <v>56</v>
      </c>
      <c r="D5019" t="s">
        <v>44</v>
      </c>
      <c r="E5019" t="s">
        <v>39</v>
      </c>
      <c r="F5019">
        <v>4441</v>
      </c>
      <c r="G5019">
        <v>118</v>
      </c>
      <c r="H5019">
        <v>4323</v>
      </c>
      <c r="I5019" t="s">
        <v>41</v>
      </c>
      <c r="J5019">
        <v>2510</v>
      </c>
      <c r="K5019" t="s">
        <v>42</v>
      </c>
      <c r="L5019" t="s">
        <v>48</v>
      </c>
      <c r="M5019" t="s">
        <v>50</v>
      </c>
      <c r="N5019">
        <v>3514</v>
      </c>
      <c r="O5019">
        <v>1768.8</v>
      </c>
      <c r="P5019">
        <v>9</v>
      </c>
      <c r="Q5019">
        <v>100.72</v>
      </c>
      <c r="R5019">
        <v>6701.52</v>
      </c>
      <c r="S5019">
        <v>27.5</v>
      </c>
      <c r="T5019" t="str">
        <f t="shared" si="312"/>
        <v>Apr</v>
      </c>
      <c r="U5019">
        <f t="shared" si="313"/>
        <v>2024</v>
      </c>
      <c r="V5019" t="str">
        <f t="shared" si="314"/>
        <v>Sunday</v>
      </c>
      <c r="W5019">
        <f t="shared" si="315"/>
        <v>7</v>
      </c>
      <c r="X5019">
        <v>0.03</v>
      </c>
      <c r="Y5019">
        <v>0.97</v>
      </c>
      <c r="Z5019">
        <v>1745.2</v>
      </c>
      <c r="AA5019">
        <v>0.5</v>
      </c>
      <c r="AB5019" t="s">
        <v>51</v>
      </c>
      <c r="AC5019" t="s">
        <v>38</v>
      </c>
      <c r="AD5019" t="s">
        <v>38</v>
      </c>
    </row>
    <row r="5020" spans="1:30" x14ac:dyDescent="0.3">
      <c r="A5020" s="1">
        <v>45403</v>
      </c>
      <c r="B5020" t="s">
        <v>29</v>
      </c>
      <c r="C5020" t="s">
        <v>56</v>
      </c>
      <c r="D5020" t="s">
        <v>44</v>
      </c>
      <c r="E5020" t="s">
        <v>40</v>
      </c>
      <c r="F5020">
        <v>2112</v>
      </c>
      <c r="G5020">
        <v>61</v>
      </c>
      <c r="H5020">
        <v>2051</v>
      </c>
      <c r="I5020" t="s">
        <v>33</v>
      </c>
      <c r="J5020">
        <v>1223</v>
      </c>
      <c r="K5020" t="s">
        <v>34</v>
      </c>
      <c r="L5020" t="s">
        <v>48</v>
      </c>
      <c r="M5020" t="s">
        <v>43</v>
      </c>
      <c r="N5020">
        <v>2201.4</v>
      </c>
      <c r="O5020">
        <v>1106.8</v>
      </c>
      <c r="P5020">
        <v>4</v>
      </c>
      <c r="Q5020">
        <v>57.56</v>
      </c>
      <c r="R5020">
        <v>3193</v>
      </c>
      <c r="S5020">
        <v>27.9</v>
      </c>
      <c r="T5020" t="str">
        <f t="shared" si="312"/>
        <v>Apr</v>
      </c>
      <c r="U5020">
        <f t="shared" si="313"/>
        <v>2024</v>
      </c>
      <c r="V5020" t="str">
        <f t="shared" si="314"/>
        <v>Sunday</v>
      </c>
      <c r="W5020">
        <f t="shared" si="315"/>
        <v>7</v>
      </c>
      <c r="X5020">
        <v>0.03</v>
      </c>
      <c r="Y5020">
        <v>0.97</v>
      </c>
      <c r="Z5020">
        <v>1094.5999999999999</v>
      </c>
      <c r="AA5020">
        <v>0.5</v>
      </c>
      <c r="AB5020" t="s">
        <v>37</v>
      </c>
      <c r="AC5020" t="s">
        <v>38</v>
      </c>
      <c r="AD5020" t="s">
        <v>38</v>
      </c>
    </row>
    <row r="5021" spans="1:30" x14ac:dyDescent="0.3">
      <c r="A5021" s="1">
        <v>45403</v>
      </c>
      <c r="B5021" t="s">
        <v>29</v>
      </c>
      <c r="C5021" t="s">
        <v>56</v>
      </c>
      <c r="D5021" t="s">
        <v>49</v>
      </c>
      <c r="E5021" t="s">
        <v>32</v>
      </c>
      <c r="F5021">
        <v>776</v>
      </c>
      <c r="G5021">
        <v>5</v>
      </c>
      <c r="H5021">
        <v>771</v>
      </c>
      <c r="I5021" t="s">
        <v>41</v>
      </c>
      <c r="J5021">
        <v>410</v>
      </c>
      <c r="K5021" t="s">
        <v>42</v>
      </c>
      <c r="L5021" t="s">
        <v>35</v>
      </c>
      <c r="M5021" t="s">
        <v>36</v>
      </c>
      <c r="N5021">
        <v>8200</v>
      </c>
      <c r="O5021">
        <v>4920.5</v>
      </c>
      <c r="P5021">
        <v>5</v>
      </c>
      <c r="Q5021">
        <v>32.35</v>
      </c>
      <c r="R5021">
        <v>11653.48</v>
      </c>
      <c r="S5021">
        <v>27.3</v>
      </c>
      <c r="T5021" t="str">
        <f t="shared" si="312"/>
        <v>Apr</v>
      </c>
      <c r="U5021">
        <f t="shared" si="313"/>
        <v>2024</v>
      </c>
      <c r="V5021" t="str">
        <f t="shared" si="314"/>
        <v>Sunday</v>
      </c>
      <c r="W5021">
        <f t="shared" si="315"/>
        <v>7</v>
      </c>
      <c r="X5021">
        <v>0.01</v>
      </c>
      <c r="Y5021">
        <v>0.99</v>
      </c>
      <c r="Z5021">
        <v>3279.5</v>
      </c>
      <c r="AA5021">
        <v>0.4</v>
      </c>
      <c r="AB5021" t="s">
        <v>37</v>
      </c>
      <c r="AC5021" t="s">
        <v>38</v>
      </c>
      <c r="AD5021" t="s">
        <v>38</v>
      </c>
    </row>
    <row r="5022" spans="1:30" x14ac:dyDescent="0.3">
      <c r="A5022" s="1">
        <v>45403</v>
      </c>
      <c r="B5022" t="s">
        <v>29</v>
      </c>
      <c r="C5022" t="s">
        <v>56</v>
      </c>
      <c r="D5022" t="s">
        <v>49</v>
      </c>
      <c r="E5022" t="s">
        <v>39</v>
      </c>
      <c r="F5022">
        <v>3109</v>
      </c>
      <c r="G5022">
        <v>39</v>
      </c>
      <c r="H5022">
        <v>3070</v>
      </c>
      <c r="I5022" t="s">
        <v>33</v>
      </c>
      <c r="J5022">
        <v>1840</v>
      </c>
      <c r="K5022" t="s">
        <v>55</v>
      </c>
      <c r="L5022" t="s">
        <v>54</v>
      </c>
      <c r="M5022" t="s">
        <v>50</v>
      </c>
      <c r="N5022">
        <v>2576</v>
      </c>
      <c r="O5022">
        <v>1291.9000000000001</v>
      </c>
      <c r="P5022">
        <v>12</v>
      </c>
      <c r="Q5022">
        <v>73.510000000000005</v>
      </c>
      <c r="R5022">
        <v>4616.1000000000004</v>
      </c>
      <c r="S5022">
        <v>27</v>
      </c>
      <c r="T5022" t="str">
        <f t="shared" si="312"/>
        <v>Apr</v>
      </c>
      <c r="U5022">
        <f t="shared" si="313"/>
        <v>2024</v>
      </c>
      <c r="V5022" t="str">
        <f t="shared" si="314"/>
        <v>Sunday</v>
      </c>
      <c r="W5022">
        <f t="shared" si="315"/>
        <v>7</v>
      </c>
      <c r="X5022">
        <v>0.01</v>
      </c>
      <c r="Y5022">
        <v>0.99</v>
      </c>
      <c r="Z5022">
        <v>1284.0999999999999</v>
      </c>
      <c r="AA5022">
        <v>0.5</v>
      </c>
      <c r="AB5022" t="s">
        <v>51</v>
      </c>
      <c r="AC5022" t="s">
        <v>38</v>
      </c>
      <c r="AD5022" t="s">
        <v>38</v>
      </c>
    </row>
    <row r="5023" spans="1:30" x14ac:dyDescent="0.3">
      <c r="A5023" s="1">
        <v>45403</v>
      </c>
      <c r="B5023" t="s">
        <v>29</v>
      </c>
      <c r="C5023" t="s">
        <v>56</v>
      </c>
      <c r="D5023" t="s">
        <v>49</v>
      </c>
      <c r="E5023" t="s">
        <v>40</v>
      </c>
      <c r="F5023">
        <v>3430</v>
      </c>
      <c r="G5023">
        <v>78</v>
      </c>
      <c r="H5023">
        <v>3352</v>
      </c>
      <c r="I5023" t="s">
        <v>47</v>
      </c>
      <c r="J5023">
        <v>1932</v>
      </c>
      <c r="K5023" t="s">
        <v>34</v>
      </c>
      <c r="L5023" t="s">
        <v>35</v>
      </c>
      <c r="M5023" t="s">
        <v>36</v>
      </c>
      <c r="N5023">
        <v>3477.6</v>
      </c>
      <c r="O5023">
        <v>1746.6</v>
      </c>
      <c r="P5023">
        <v>4</v>
      </c>
      <c r="Q5023">
        <v>62.31</v>
      </c>
      <c r="R5023">
        <v>5179.1499999999996</v>
      </c>
      <c r="S5023">
        <v>27.3</v>
      </c>
      <c r="T5023" t="str">
        <f t="shared" si="312"/>
        <v>Apr</v>
      </c>
      <c r="U5023">
        <f t="shared" si="313"/>
        <v>2024</v>
      </c>
      <c r="V5023" t="str">
        <f t="shared" si="314"/>
        <v>Sunday</v>
      </c>
      <c r="W5023">
        <f t="shared" si="315"/>
        <v>7</v>
      </c>
      <c r="X5023">
        <v>0.02</v>
      </c>
      <c r="Y5023">
        <v>0.98</v>
      </c>
      <c r="Z5023">
        <v>1731</v>
      </c>
      <c r="AA5023">
        <v>0.5</v>
      </c>
      <c r="AB5023" t="s">
        <v>37</v>
      </c>
      <c r="AC5023" t="s">
        <v>38</v>
      </c>
      <c r="AD5023" t="s">
        <v>38</v>
      </c>
    </row>
    <row r="5024" spans="1:30" x14ac:dyDescent="0.3">
      <c r="A5024" s="1">
        <v>45403</v>
      </c>
      <c r="B5024" t="s">
        <v>29</v>
      </c>
      <c r="C5024" t="s">
        <v>58</v>
      </c>
      <c r="D5024" t="s">
        <v>31</v>
      </c>
      <c r="E5024" t="s">
        <v>32</v>
      </c>
      <c r="F5024">
        <v>1060</v>
      </c>
      <c r="G5024">
        <v>7</v>
      </c>
      <c r="H5024">
        <v>1053</v>
      </c>
      <c r="I5024" t="s">
        <v>45</v>
      </c>
      <c r="J5024">
        <v>570</v>
      </c>
      <c r="K5024" t="s">
        <v>34</v>
      </c>
      <c r="L5024" t="s">
        <v>54</v>
      </c>
      <c r="M5024" t="s">
        <v>43</v>
      </c>
      <c r="N5024">
        <v>11400</v>
      </c>
      <c r="O5024">
        <v>6840.7</v>
      </c>
      <c r="P5024">
        <v>4</v>
      </c>
      <c r="Q5024">
        <v>53.69</v>
      </c>
      <c r="R5024">
        <v>15919.91</v>
      </c>
      <c r="S5024">
        <v>28.7</v>
      </c>
      <c r="T5024" t="str">
        <f t="shared" si="312"/>
        <v>Apr</v>
      </c>
      <c r="U5024">
        <f t="shared" si="313"/>
        <v>2024</v>
      </c>
      <c r="V5024" t="str">
        <f t="shared" si="314"/>
        <v>Sunday</v>
      </c>
      <c r="W5024">
        <f t="shared" si="315"/>
        <v>7</v>
      </c>
      <c r="X5024">
        <v>0.01</v>
      </c>
      <c r="Y5024">
        <v>0.99</v>
      </c>
      <c r="Z5024">
        <v>4559.3</v>
      </c>
      <c r="AA5024">
        <v>0.4</v>
      </c>
      <c r="AB5024" t="s">
        <v>37</v>
      </c>
      <c r="AC5024" t="s">
        <v>38</v>
      </c>
      <c r="AD5024" t="s">
        <v>38</v>
      </c>
    </row>
    <row r="5025" spans="1:30" x14ac:dyDescent="0.3">
      <c r="A5025" s="1">
        <v>45403</v>
      </c>
      <c r="B5025" t="s">
        <v>29</v>
      </c>
      <c r="C5025" t="s">
        <v>58</v>
      </c>
      <c r="D5025" t="s">
        <v>31</v>
      </c>
      <c r="E5025" t="s">
        <v>39</v>
      </c>
      <c r="F5025">
        <v>3525</v>
      </c>
      <c r="G5025">
        <v>80</v>
      </c>
      <c r="H5025">
        <v>3445</v>
      </c>
      <c r="I5025" t="s">
        <v>41</v>
      </c>
      <c r="J5025">
        <v>1995</v>
      </c>
      <c r="K5025" t="s">
        <v>55</v>
      </c>
      <c r="L5025" t="s">
        <v>35</v>
      </c>
      <c r="M5025" t="s">
        <v>43</v>
      </c>
      <c r="N5025">
        <v>2793</v>
      </c>
      <c r="O5025">
        <v>1404.5</v>
      </c>
      <c r="P5025">
        <v>6</v>
      </c>
      <c r="Q5025">
        <v>65.52</v>
      </c>
      <c r="R5025">
        <v>5336.14</v>
      </c>
      <c r="S5025">
        <v>28.4</v>
      </c>
      <c r="T5025" t="str">
        <f t="shared" si="312"/>
        <v>Apr</v>
      </c>
      <c r="U5025">
        <f t="shared" si="313"/>
        <v>2024</v>
      </c>
      <c r="V5025" t="str">
        <f t="shared" si="314"/>
        <v>Sunday</v>
      </c>
      <c r="W5025">
        <f t="shared" si="315"/>
        <v>7</v>
      </c>
      <c r="X5025">
        <v>0.02</v>
      </c>
      <c r="Y5025">
        <v>0.98</v>
      </c>
      <c r="Z5025">
        <v>1388.5</v>
      </c>
      <c r="AA5025">
        <v>0.5</v>
      </c>
      <c r="AB5025" t="s">
        <v>37</v>
      </c>
      <c r="AC5025" t="s">
        <v>38</v>
      </c>
      <c r="AD5025" t="s">
        <v>38</v>
      </c>
    </row>
    <row r="5026" spans="1:30" x14ac:dyDescent="0.3">
      <c r="A5026" s="1">
        <v>45403</v>
      </c>
      <c r="B5026" t="s">
        <v>29</v>
      </c>
      <c r="C5026" t="s">
        <v>58</v>
      </c>
      <c r="D5026" t="s">
        <v>31</v>
      </c>
      <c r="E5026" t="s">
        <v>40</v>
      </c>
      <c r="F5026">
        <v>4887</v>
      </c>
      <c r="G5026">
        <v>140</v>
      </c>
      <c r="H5026">
        <v>4747</v>
      </c>
      <c r="I5026" t="s">
        <v>33</v>
      </c>
      <c r="J5026">
        <v>2801</v>
      </c>
      <c r="K5026" t="s">
        <v>57</v>
      </c>
      <c r="L5026" t="s">
        <v>54</v>
      </c>
      <c r="M5026" t="s">
        <v>36</v>
      </c>
      <c r="N5026">
        <v>5041.8</v>
      </c>
      <c r="O5026">
        <v>2534.9</v>
      </c>
      <c r="P5026">
        <v>7</v>
      </c>
      <c r="Q5026">
        <v>95.95</v>
      </c>
      <c r="R5026">
        <v>7281.7</v>
      </c>
      <c r="S5026">
        <v>30</v>
      </c>
      <c r="T5026" t="str">
        <f t="shared" si="312"/>
        <v>Apr</v>
      </c>
      <c r="U5026">
        <f t="shared" si="313"/>
        <v>2024</v>
      </c>
      <c r="V5026" t="str">
        <f t="shared" si="314"/>
        <v>Sunday</v>
      </c>
      <c r="W5026">
        <f t="shared" si="315"/>
        <v>7</v>
      </c>
      <c r="X5026">
        <v>0.03</v>
      </c>
      <c r="Y5026">
        <v>0.97</v>
      </c>
      <c r="Z5026">
        <v>2506.9</v>
      </c>
      <c r="AA5026">
        <v>0.5</v>
      </c>
      <c r="AB5026" t="s">
        <v>37</v>
      </c>
      <c r="AC5026" t="s">
        <v>38</v>
      </c>
      <c r="AD5026" t="s">
        <v>38</v>
      </c>
    </row>
    <row r="5027" spans="1:30" x14ac:dyDescent="0.3">
      <c r="A5027" s="1">
        <v>45403</v>
      </c>
      <c r="B5027" t="s">
        <v>29</v>
      </c>
      <c r="C5027" t="s">
        <v>58</v>
      </c>
      <c r="D5027" t="s">
        <v>44</v>
      </c>
      <c r="E5027" t="s">
        <v>32</v>
      </c>
      <c r="F5027">
        <v>983</v>
      </c>
      <c r="G5027">
        <v>6</v>
      </c>
      <c r="H5027">
        <v>977</v>
      </c>
      <c r="I5027" t="s">
        <v>41</v>
      </c>
      <c r="J5027">
        <v>520</v>
      </c>
      <c r="K5027" t="s">
        <v>34</v>
      </c>
      <c r="L5027" t="s">
        <v>35</v>
      </c>
      <c r="M5027" t="s">
        <v>43</v>
      </c>
      <c r="N5027">
        <v>10400</v>
      </c>
      <c r="O5027">
        <v>6240.6</v>
      </c>
      <c r="P5027">
        <v>9</v>
      </c>
      <c r="Q5027">
        <v>50.01</v>
      </c>
      <c r="R5027">
        <v>14716.02</v>
      </c>
      <c r="S5027">
        <v>26.8</v>
      </c>
      <c r="T5027" t="str">
        <f t="shared" si="312"/>
        <v>Apr</v>
      </c>
      <c r="U5027">
        <f t="shared" si="313"/>
        <v>2024</v>
      </c>
      <c r="V5027" t="str">
        <f t="shared" si="314"/>
        <v>Sunday</v>
      </c>
      <c r="W5027">
        <f t="shared" si="315"/>
        <v>7</v>
      </c>
      <c r="X5027">
        <v>0.01</v>
      </c>
      <c r="Y5027">
        <v>0.99</v>
      </c>
      <c r="Z5027">
        <v>4159.3999999999996</v>
      </c>
      <c r="AA5027">
        <v>0.4</v>
      </c>
      <c r="AB5027" t="s">
        <v>51</v>
      </c>
      <c r="AC5027" t="s">
        <v>38</v>
      </c>
      <c r="AD5027" t="s">
        <v>38</v>
      </c>
    </row>
    <row r="5028" spans="1:30" x14ac:dyDescent="0.3">
      <c r="A5028" s="1">
        <v>45403</v>
      </c>
      <c r="B5028" t="s">
        <v>29</v>
      </c>
      <c r="C5028" t="s">
        <v>58</v>
      </c>
      <c r="D5028" t="s">
        <v>44</v>
      </c>
      <c r="E5028" t="s">
        <v>39</v>
      </c>
      <c r="F5028">
        <v>2326</v>
      </c>
      <c r="G5028">
        <v>27</v>
      </c>
      <c r="H5028">
        <v>2299</v>
      </c>
      <c r="I5028" t="s">
        <v>45</v>
      </c>
      <c r="J5028">
        <v>1337</v>
      </c>
      <c r="K5028" t="s">
        <v>57</v>
      </c>
      <c r="L5028" t="s">
        <v>35</v>
      </c>
      <c r="M5028" t="s">
        <v>36</v>
      </c>
      <c r="N5028">
        <v>1871.8</v>
      </c>
      <c r="O5028">
        <v>938.6</v>
      </c>
      <c r="P5028">
        <v>7</v>
      </c>
      <c r="Q5028">
        <v>54.25</v>
      </c>
      <c r="R5028">
        <v>3471.49</v>
      </c>
      <c r="S5028">
        <v>26.2</v>
      </c>
      <c r="T5028" t="str">
        <f t="shared" si="312"/>
        <v>Apr</v>
      </c>
      <c r="U5028">
        <f t="shared" si="313"/>
        <v>2024</v>
      </c>
      <c r="V5028" t="str">
        <f t="shared" si="314"/>
        <v>Sunday</v>
      </c>
      <c r="W5028">
        <f t="shared" si="315"/>
        <v>7</v>
      </c>
      <c r="X5028">
        <v>0.01</v>
      </c>
      <c r="Y5028">
        <v>0.99</v>
      </c>
      <c r="Z5028">
        <v>933.2</v>
      </c>
      <c r="AA5028">
        <v>0.5</v>
      </c>
      <c r="AB5028" t="s">
        <v>37</v>
      </c>
      <c r="AC5028" t="s">
        <v>38</v>
      </c>
      <c r="AD5028" t="s">
        <v>38</v>
      </c>
    </row>
    <row r="5029" spans="1:30" x14ac:dyDescent="0.3">
      <c r="A5029" s="1">
        <v>45403</v>
      </c>
      <c r="B5029" t="s">
        <v>29</v>
      </c>
      <c r="C5029" t="s">
        <v>58</v>
      </c>
      <c r="D5029" t="s">
        <v>44</v>
      </c>
      <c r="E5029" t="s">
        <v>40</v>
      </c>
      <c r="F5029">
        <v>3292</v>
      </c>
      <c r="G5029">
        <v>34</v>
      </c>
      <c r="H5029">
        <v>3258</v>
      </c>
      <c r="I5029" t="s">
        <v>45</v>
      </c>
      <c r="J5029">
        <v>1885</v>
      </c>
      <c r="K5029" t="s">
        <v>34</v>
      </c>
      <c r="L5029" t="s">
        <v>54</v>
      </c>
      <c r="M5029" t="s">
        <v>46</v>
      </c>
      <c r="N5029">
        <v>3393</v>
      </c>
      <c r="O5029">
        <v>1699.9</v>
      </c>
      <c r="P5029">
        <v>7</v>
      </c>
      <c r="Q5029">
        <v>71.89</v>
      </c>
      <c r="R5029">
        <v>4916.03</v>
      </c>
      <c r="S5029">
        <v>26.4</v>
      </c>
      <c r="T5029" t="str">
        <f t="shared" si="312"/>
        <v>Apr</v>
      </c>
      <c r="U5029">
        <f t="shared" si="313"/>
        <v>2024</v>
      </c>
      <c r="V5029" t="str">
        <f t="shared" si="314"/>
        <v>Sunday</v>
      </c>
      <c r="W5029">
        <f t="shared" si="315"/>
        <v>7</v>
      </c>
      <c r="X5029">
        <v>0.01</v>
      </c>
      <c r="Y5029">
        <v>0.99</v>
      </c>
      <c r="Z5029">
        <v>1693.1</v>
      </c>
      <c r="AA5029">
        <v>0.5</v>
      </c>
      <c r="AB5029" t="s">
        <v>37</v>
      </c>
      <c r="AC5029" t="s">
        <v>38</v>
      </c>
      <c r="AD5029" t="s">
        <v>38</v>
      </c>
    </row>
    <row r="5030" spans="1:30" x14ac:dyDescent="0.3">
      <c r="A5030" s="1">
        <v>45403</v>
      </c>
      <c r="B5030" t="s">
        <v>29</v>
      </c>
      <c r="C5030" t="s">
        <v>58</v>
      </c>
      <c r="D5030" t="s">
        <v>49</v>
      </c>
      <c r="E5030" t="s">
        <v>32</v>
      </c>
      <c r="F5030">
        <v>545</v>
      </c>
      <c r="G5030">
        <v>4</v>
      </c>
      <c r="H5030">
        <v>541</v>
      </c>
      <c r="I5030" t="s">
        <v>47</v>
      </c>
      <c r="J5030">
        <v>295</v>
      </c>
      <c r="K5030" t="s">
        <v>57</v>
      </c>
      <c r="L5030" t="s">
        <v>54</v>
      </c>
      <c r="M5030" t="s">
        <v>43</v>
      </c>
      <c r="N5030">
        <v>5900</v>
      </c>
      <c r="O5030">
        <v>3540.4</v>
      </c>
      <c r="P5030">
        <v>6</v>
      </c>
      <c r="Q5030">
        <v>41.55</v>
      </c>
      <c r="R5030">
        <v>8182.91</v>
      </c>
      <c r="S5030">
        <v>27.4</v>
      </c>
      <c r="T5030" t="str">
        <f t="shared" si="312"/>
        <v>Apr</v>
      </c>
      <c r="U5030">
        <f t="shared" si="313"/>
        <v>2024</v>
      </c>
      <c r="V5030" t="str">
        <f t="shared" si="314"/>
        <v>Sunday</v>
      </c>
      <c r="W5030">
        <f t="shared" si="315"/>
        <v>7</v>
      </c>
      <c r="X5030">
        <v>0.01</v>
      </c>
      <c r="Y5030">
        <v>0.99</v>
      </c>
      <c r="Z5030">
        <v>2359.6</v>
      </c>
      <c r="AA5030">
        <v>0.4</v>
      </c>
      <c r="AB5030" t="s">
        <v>37</v>
      </c>
      <c r="AC5030" t="s">
        <v>38</v>
      </c>
      <c r="AD5030" t="s">
        <v>38</v>
      </c>
    </row>
    <row r="5031" spans="1:30" x14ac:dyDescent="0.3">
      <c r="A5031" s="1">
        <v>45403</v>
      </c>
      <c r="B5031" t="s">
        <v>29</v>
      </c>
      <c r="C5031" t="s">
        <v>58</v>
      </c>
      <c r="D5031" t="s">
        <v>49</v>
      </c>
      <c r="E5031" t="s">
        <v>39</v>
      </c>
      <c r="F5031">
        <v>4806</v>
      </c>
      <c r="G5031">
        <v>111</v>
      </c>
      <c r="H5031">
        <v>4695</v>
      </c>
      <c r="I5031" t="s">
        <v>47</v>
      </c>
      <c r="J5031">
        <v>2769</v>
      </c>
      <c r="K5031" t="s">
        <v>42</v>
      </c>
      <c r="L5031" t="s">
        <v>48</v>
      </c>
      <c r="M5031" t="s">
        <v>43</v>
      </c>
      <c r="N5031">
        <v>3876.6</v>
      </c>
      <c r="O5031">
        <v>1949.4</v>
      </c>
      <c r="P5031">
        <v>12</v>
      </c>
      <c r="Q5031">
        <v>85.87</v>
      </c>
      <c r="R5031">
        <v>7240.7</v>
      </c>
      <c r="S5031">
        <v>26.3</v>
      </c>
      <c r="T5031" t="str">
        <f t="shared" si="312"/>
        <v>Apr</v>
      </c>
      <c r="U5031">
        <f t="shared" si="313"/>
        <v>2024</v>
      </c>
      <c r="V5031" t="str">
        <f t="shared" si="314"/>
        <v>Sunday</v>
      </c>
      <c r="W5031">
        <f t="shared" si="315"/>
        <v>7</v>
      </c>
      <c r="X5031">
        <v>0.02</v>
      </c>
      <c r="Y5031">
        <v>0.98</v>
      </c>
      <c r="Z5031">
        <v>1927.2</v>
      </c>
      <c r="AA5031">
        <v>0.5</v>
      </c>
      <c r="AB5031" t="s">
        <v>51</v>
      </c>
      <c r="AC5031" t="s">
        <v>38</v>
      </c>
      <c r="AD5031" t="s">
        <v>38</v>
      </c>
    </row>
    <row r="5032" spans="1:30" x14ac:dyDescent="0.3">
      <c r="A5032" s="1">
        <v>45403</v>
      </c>
      <c r="B5032" t="s">
        <v>29</v>
      </c>
      <c r="C5032" t="s">
        <v>58</v>
      </c>
      <c r="D5032" t="s">
        <v>49</v>
      </c>
      <c r="E5032" t="s">
        <v>40</v>
      </c>
      <c r="F5032">
        <v>4517</v>
      </c>
      <c r="G5032">
        <v>98</v>
      </c>
      <c r="H5032">
        <v>4419</v>
      </c>
      <c r="I5032" t="s">
        <v>45</v>
      </c>
      <c r="J5032">
        <v>2602</v>
      </c>
      <c r="K5032" t="s">
        <v>34</v>
      </c>
      <c r="L5032" t="s">
        <v>54</v>
      </c>
      <c r="M5032" t="s">
        <v>36</v>
      </c>
      <c r="N5032">
        <v>4683.6000000000004</v>
      </c>
      <c r="O5032">
        <v>2351.6</v>
      </c>
      <c r="P5032">
        <v>12</v>
      </c>
      <c r="Q5032">
        <v>83.91</v>
      </c>
      <c r="R5032">
        <v>6757.4</v>
      </c>
      <c r="S5032">
        <v>26.8</v>
      </c>
      <c r="T5032" t="str">
        <f t="shared" si="312"/>
        <v>Apr</v>
      </c>
      <c r="U5032">
        <f t="shared" si="313"/>
        <v>2024</v>
      </c>
      <c r="V5032" t="str">
        <f t="shared" si="314"/>
        <v>Sunday</v>
      </c>
      <c r="W5032">
        <f t="shared" si="315"/>
        <v>7</v>
      </c>
      <c r="X5032">
        <v>0.02</v>
      </c>
      <c r="Y5032">
        <v>0.98</v>
      </c>
      <c r="Z5032">
        <v>2332</v>
      </c>
      <c r="AA5032">
        <v>0.5</v>
      </c>
      <c r="AB5032" t="s">
        <v>51</v>
      </c>
      <c r="AC5032" t="s">
        <v>38</v>
      </c>
      <c r="AD5032" t="s">
        <v>38</v>
      </c>
    </row>
    <row r="5033" spans="1:30" x14ac:dyDescent="0.3">
      <c r="A5033" s="1">
        <v>45403</v>
      </c>
      <c r="B5033" t="s">
        <v>29</v>
      </c>
      <c r="C5033" t="s">
        <v>59</v>
      </c>
      <c r="D5033" t="s">
        <v>31</v>
      </c>
      <c r="E5033" t="s">
        <v>32</v>
      </c>
      <c r="F5033">
        <v>594</v>
      </c>
      <c r="G5033">
        <v>4</v>
      </c>
      <c r="H5033">
        <v>590</v>
      </c>
      <c r="I5033" t="s">
        <v>41</v>
      </c>
      <c r="J5033">
        <v>315</v>
      </c>
      <c r="K5033" t="s">
        <v>42</v>
      </c>
      <c r="L5033" t="s">
        <v>54</v>
      </c>
      <c r="M5033" t="s">
        <v>43</v>
      </c>
      <c r="N5033">
        <v>6300</v>
      </c>
      <c r="O5033">
        <v>3780.4</v>
      </c>
      <c r="P5033">
        <v>3</v>
      </c>
      <c r="Q5033">
        <v>22.53</v>
      </c>
      <c r="R5033">
        <v>8951.27</v>
      </c>
      <c r="S5033">
        <v>28.8</v>
      </c>
      <c r="T5033" t="str">
        <f t="shared" si="312"/>
        <v>Apr</v>
      </c>
      <c r="U5033">
        <f t="shared" si="313"/>
        <v>2024</v>
      </c>
      <c r="V5033" t="str">
        <f t="shared" si="314"/>
        <v>Sunday</v>
      </c>
      <c r="W5033">
        <f t="shared" si="315"/>
        <v>7</v>
      </c>
      <c r="X5033">
        <v>0.01</v>
      </c>
      <c r="Y5033">
        <v>0.99</v>
      </c>
      <c r="Z5033">
        <v>2519.6</v>
      </c>
      <c r="AA5033">
        <v>0.4</v>
      </c>
      <c r="AB5033" t="s">
        <v>37</v>
      </c>
      <c r="AC5033" t="s">
        <v>38</v>
      </c>
      <c r="AD5033" t="s">
        <v>38</v>
      </c>
    </row>
    <row r="5034" spans="1:30" x14ac:dyDescent="0.3">
      <c r="A5034" s="1">
        <v>45403</v>
      </c>
      <c r="B5034" t="s">
        <v>29</v>
      </c>
      <c r="C5034" t="s">
        <v>59</v>
      </c>
      <c r="D5034" t="s">
        <v>31</v>
      </c>
      <c r="E5034" t="s">
        <v>39</v>
      </c>
      <c r="F5034">
        <v>2867</v>
      </c>
      <c r="G5034">
        <v>37</v>
      </c>
      <c r="H5034">
        <v>2830</v>
      </c>
      <c r="I5034" t="s">
        <v>41</v>
      </c>
      <c r="J5034">
        <v>1668</v>
      </c>
      <c r="K5034" t="s">
        <v>42</v>
      </c>
      <c r="L5034" t="s">
        <v>48</v>
      </c>
      <c r="M5034" t="s">
        <v>36</v>
      </c>
      <c r="N5034">
        <v>2335.1999999999998</v>
      </c>
      <c r="O5034">
        <v>1171.3</v>
      </c>
      <c r="P5034">
        <v>6</v>
      </c>
      <c r="Q5034">
        <v>59.51</v>
      </c>
      <c r="R5034">
        <v>4257.3500000000004</v>
      </c>
      <c r="S5034">
        <v>28.2</v>
      </c>
      <c r="T5034" t="str">
        <f t="shared" si="312"/>
        <v>Apr</v>
      </c>
      <c r="U5034">
        <f t="shared" si="313"/>
        <v>2024</v>
      </c>
      <c r="V5034" t="str">
        <f t="shared" si="314"/>
        <v>Sunday</v>
      </c>
      <c r="W5034">
        <f t="shared" si="315"/>
        <v>7</v>
      </c>
      <c r="X5034">
        <v>0.01</v>
      </c>
      <c r="Y5034">
        <v>0.99</v>
      </c>
      <c r="Z5034">
        <v>1163.9000000000001</v>
      </c>
      <c r="AA5034">
        <v>0.5</v>
      </c>
      <c r="AB5034" t="s">
        <v>37</v>
      </c>
      <c r="AC5034" t="s">
        <v>38</v>
      </c>
      <c r="AD5034" t="s">
        <v>38</v>
      </c>
    </row>
    <row r="5035" spans="1:30" x14ac:dyDescent="0.3">
      <c r="A5035" s="1">
        <v>45403</v>
      </c>
      <c r="B5035" t="s">
        <v>29</v>
      </c>
      <c r="C5035" t="s">
        <v>59</v>
      </c>
      <c r="D5035" t="s">
        <v>31</v>
      </c>
      <c r="E5035" t="s">
        <v>40</v>
      </c>
      <c r="F5035">
        <v>2524</v>
      </c>
      <c r="G5035">
        <v>66</v>
      </c>
      <c r="H5035">
        <v>2458</v>
      </c>
      <c r="I5035" t="s">
        <v>47</v>
      </c>
      <c r="J5035">
        <v>1431</v>
      </c>
      <c r="K5035" t="s">
        <v>42</v>
      </c>
      <c r="L5035" t="s">
        <v>54</v>
      </c>
      <c r="M5035" t="s">
        <v>36</v>
      </c>
      <c r="N5035">
        <v>2575.8000000000002</v>
      </c>
      <c r="O5035">
        <v>1294.5</v>
      </c>
      <c r="P5035">
        <v>3</v>
      </c>
      <c r="Q5035">
        <v>57.44</v>
      </c>
      <c r="R5035">
        <v>3762.5</v>
      </c>
      <c r="S5035">
        <v>27.4</v>
      </c>
      <c r="T5035" t="str">
        <f t="shared" si="312"/>
        <v>Apr</v>
      </c>
      <c r="U5035">
        <f t="shared" si="313"/>
        <v>2024</v>
      </c>
      <c r="V5035" t="str">
        <f t="shared" si="314"/>
        <v>Sunday</v>
      </c>
      <c r="W5035">
        <f t="shared" si="315"/>
        <v>7</v>
      </c>
      <c r="X5035">
        <v>0.03</v>
      </c>
      <c r="Y5035">
        <v>0.97</v>
      </c>
      <c r="Z5035">
        <v>1281.3</v>
      </c>
      <c r="AA5035">
        <v>0.5</v>
      </c>
      <c r="AB5035" t="s">
        <v>37</v>
      </c>
      <c r="AC5035" t="s">
        <v>38</v>
      </c>
      <c r="AD5035" t="s">
        <v>38</v>
      </c>
    </row>
    <row r="5036" spans="1:30" x14ac:dyDescent="0.3">
      <c r="A5036" s="1">
        <v>45403</v>
      </c>
      <c r="B5036" t="s">
        <v>29</v>
      </c>
      <c r="C5036" t="s">
        <v>59</v>
      </c>
      <c r="D5036" t="s">
        <v>44</v>
      </c>
      <c r="E5036" t="s">
        <v>32</v>
      </c>
      <c r="F5036">
        <v>981</v>
      </c>
      <c r="G5036">
        <v>6</v>
      </c>
      <c r="H5036">
        <v>975</v>
      </c>
      <c r="I5036" t="s">
        <v>45</v>
      </c>
      <c r="J5036">
        <v>527</v>
      </c>
      <c r="K5036" t="s">
        <v>57</v>
      </c>
      <c r="L5036" t="s">
        <v>54</v>
      </c>
      <c r="M5036" t="s">
        <v>43</v>
      </c>
      <c r="N5036">
        <v>10540</v>
      </c>
      <c r="O5036">
        <v>6324.6</v>
      </c>
      <c r="P5036">
        <v>2</v>
      </c>
      <c r="Q5036">
        <v>33.28</v>
      </c>
      <c r="R5036">
        <v>14728.98</v>
      </c>
      <c r="S5036">
        <v>28.8</v>
      </c>
      <c r="T5036" t="str">
        <f t="shared" si="312"/>
        <v>Apr</v>
      </c>
      <c r="U5036">
        <f t="shared" si="313"/>
        <v>2024</v>
      </c>
      <c r="V5036" t="str">
        <f t="shared" si="314"/>
        <v>Sunday</v>
      </c>
      <c r="W5036">
        <f t="shared" si="315"/>
        <v>7</v>
      </c>
      <c r="X5036">
        <v>0.01</v>
      </c>
      <c r="Y5036">
        <v>0.99</v>
      </c>
      <c r="Z5036">
        <v>4215.3999999999996</v>
      </c>
      <c r="AA5036">
        <v>0.4</v>
      </c>
      <c r="AB5036" t="s">
        <v>37</v>
      </c>
      <c r="AC5036" t="s">
        <v>38</v>
      </c>
      <c r="AD5036" t="s">
        <v>38</v>
      </c>
    </row>
    <row r="5037" spans="1:30" x14ac:dyDescent="0.3">
      <c r="A5037" s="1">
        <v>45403</v>
      </c>
      <c r="B5037" t="s">
        <v>29</v>
      </c>
      <c r="C5037" t="s">
        <v>59</v>
      </c>
      <c r="D5037" t="s">
        <v>44</v>
      </c>
      <c r="E5037" t="s">
        <v>39</v>
      </c>
      <c r="F5037">
        <v>4404</v>
      </c>
      <c r="G5037">
        <v>90</v>
      </c>
      <c r="H5037">
        <v>4314</v>
      </c>
      <c r="I5037" t="s">
        <v>33</v>
      </c>
      <c r="J5037">
        <v>2535</v>
      </c>
      <c r="K5037" t="s">
        <v>42</v>
      </c>
      <c r="L5037" t="s">
        <v>54</v>
      </c>
      <c r="M5037" t="s">
        <v>36</v>
      </c>
      <c r="N5037">
        <v>3549</v>
      </c>
      <c r="O5037">
        <v>1783.5</v>
      </c>
      <c r="P5037">
        <v>12</v>
      </c>
      <c r="Q5037">
        <v>71.94</v>
      </c>
      <c r="R5037">
        <v>6589.33</v>
      </c>
      <c r="S5037">
        <v>25.1</v>
      </c>
      <c r="T5037" t="str">
        <f t="shared" si="312"/>
        <v>Apr</v>
      </c>
      <c r="U5037">
        <f t="shared" si="313"/>
        <v>2024</v>
      </c>
      <c r="V5037" t="str">
        <f t="shared" si="314"/>
        <v>Sunday</v>
      </c>
      <c r="W5037">
        <f t="shared" si="315"/>
        <v>7</v>
      </c>
      <c r="X5037">
        <v>0.02</v>
      </c>
      <c r="Y5037">
        <v>0.98</v>
      </c>
      <c r="Z5037">
        <v>1765.5</v>
      </c>
      <c r="AA5037">
        <v>0.5</v>
      </c>
      <c r="AB5037" t="s">
        <v>51</v>
      </c>
      <c r="AC5037" t="s">
        <v>38</v>
      </c>
      <c r="AD5037" t="s">
        <v>38</v>
      </c>
    </row>
    <row r="5038" spans="1:30" x14ac:dyDescent="0.3">
      <c r="A5038" s="1">
        <v>45403</v>
      </c>
      <c r="B5038" t="s">
        <v>29</v>
      </c>
      <c r="C5038" t="s">
        <v>59</v>
      </c>
      <c r="D5038" t="s">
        <v>44</v>
      </c>
      <c r="E5038" t="s">
        <v>40</v>
      </c>
      <c r="F5038">
        <v>4975</v>
      </c>
      <c r="G5038">
        <v>130</v>
      </c>
      <c r="H5038">
        <v>4845</v>
      </c>
      <c r="I5038" t="s">
        <v>33</v>
      </c>
      <c r="J5038">
        <v>2904</v>
      </c>
      <c r="K5038" t="s">
        <v>42</v>
      </c>
      <c r="L5038" t="s">
        <v>35</v>
      </c>
      <c r="M5038" t="s">
        <v>50</v>
      </c>
      <c r="N5038">
        <v>5227.2</v>
      </c>
      <c r="O5038">
        <v>2626.6</v>
      </c>
      <c r="P5038">
        <v>8</v>
      </c>
      <c r="Q5038">
        <v>89.32</v>
      </c>
      <c r="R5038">
        <v>7478.47</v>
      </c>
      <c r="S5038">
        <v>28.8</v>
      </c>
      <c r="T5038" t="str">
        <f t="shared" si="312"/>
        <v>Apr</v>
      </c>
      <c r="U5038">
        <f t="shared" si="313"/>
        <v>2024</v>
      </c>
      <c r="V5038" t="str">
        <f t="shared" si="314"/>
        <v>Sunday</v>
      </c>
      <c r="W5038">
        <f t="shared" si="315"/>
        <v>7</v>
      </c>
      <c r="X5038">
        <v>0.03</v>
      </c>
      <c r="Y5038">
        <v>0.97</v>
      </c>
      <c r="Z5038">
        <v>2600.6</v>
      </c>
      <c r="AA5038">
        <v>0.5</v>
      </c>
      <c r="AB5038" t="s">
        <v>51</v>
      </c>
      <c r="AC5038" t="s">
        <v>38</v>
      </c>
      <c r="AD5038" t="s">
        <v>38</v>
      </c>
    </row>
    <row r="5039" spans="1:30" x14ac:dyDescent="0.3">
      <c r="A5039" s="1">
        <v>45403</v>
      </c>
      <c r="B5039" t="s">
        <v>29</v>
      </c>
      <c r="C5039" t="s">
        <v>59</v>
      </c>
      <c r="D5039" t="s">
        <v>49</v>
      </c>
      <c r="E5039" t="s">
        <v>32</v>
      </c>
      <c r="F5039">
        <v>596</v>
      </c>
      <c r="G5039">
        <v>4</v>
      </c>
      <c r="H5039">
        <v>592</v>
      </c>
      <c r="I5039" t="s">
        <v>45</v>
      </c>
      <c r="J5039">
        <v>323</v>
      </c>
      <c r="K5039" t="s">
        <v>34</v>
      </c>
      <c r="L5039" t="s">
        <v>54</v>
      </c>
      <c r="M5039" t="s">
        <v>50</v>
      </c>
      <c r="N5039">
        <v>6460</v>
      </c>
      <c r="O5039">
        <v>3876.4</v>
      </c>
      <c r="P5039">
        <v>10</v>
      </c>
      <c r="Q5039">
        <v>37.69</v>
      </c>
      <c r="R5039">
        <v>8988.99</v>
      </c>
      <c r="S5039">
        <v>28.8</v>
      </c>
      <c r="T5039" t="str">
        <f t="shared" si="312"/>
        <v>Apr</v>
      </c>
      <c r="U5039">
        <f t="shared" si="313"/>
        <v>2024</v>
      </c>
      <c r="V5039" t="str">
        <f t="shared" si="314"/>
        <v>Sunday</v>
      </c>
      <c r="W5039">
        <f t="shared" si="315"/>
        <v>7</v>
      </c>
      <c r="X5039">
        <v>0.01</v>
      </c>
      <c r="Y5039">
        <v>0.99</v>
      </c>
      <c r="Z5039">
        <v>2583.6</v>
      </c>
      <c r="AA5039">
        <v>0.4</v>
      </c>
      <c r="AB5039" t="s">
        <v>51</v>
      </c>
      <c r="AC5039" t="s">
        <v>38</v>
      </c>
      <c r="AD5039" t="s">
        <v>38</v>
      </c>
    </row>
    <row r="5040" spans="1:30" x14ac:dyDescent="0.3">
      <c r="A5040" s="1">
        <v>45403</v>
      </c>
      <c r="B5040" t="s">
        <v>29</v>
      </c>
      <c r="C5040" t="s">
        <v>59</v>
      </c>
      <c r="D5040" t="s">
        <v>49</v>
      </c>
      <c r="E5040" t="s">
        <v>39</v>
      </c>
      <c r="F5040">
        <v>2253</v>
      </c>
      <c r="G5040">
        <v>29</v>
      </c>
      <c r="H5040">
        <v>2224</v>
      </c>
      <c r="I5040" t="s">
        <v>45</v>
      </c>
      <c r="J5040">
        <v>1300</v>
      </c>
      <c r="K5040" t="s">
        <v>34</v>
      </c>
      <c r="L5040" t="s">
        <v>54</v>
      </c>
      <c r="M5040" t="s">
        <v>36</v>
      </c>
      <c r="N5040">
        <v>1820</v>
      </c>
      <c r="O5040">
        <v>912.9</v>
      </c>
      <c r="P5040">
        <v>8</v>
      </c>
      <c r="Q5040">
        <v>45.22</v>
      </c>
      <c r="R5040">
        <v>3359.07</v>
      </c>
      <c r="S5040">
        <v>27.2</v>
      </c>
      <c r="T5040" t="str">
        <f t="shared" si="312"/>
        <v>Apr</v>
      </c>
      <c r="U5040">
        <f t="shared" si="313"/>
        <v>2024</v>
      </c>
      <c r="V5040" t="str">
        <f t="shared" si="314"/>
        <v>Sunday</v>
      </c>
      <c r="W5040">
        <f t="shared" si="315"/>
        <v>7</v>
      </c>
      <c r="X5040">
        <v>0.01</v>
      </c>
      <c r="Y5040">
        <v>0.99</v>
      </c>
      <c r="Z5040">
        <v>907.1</v>
      </c>
      <c r="AA5040">
        <v>0.5</v>
      </c>
      <c r="AB5040" t="s">
        <v>51</v>
      </c>
      <c r="AC5040" t="s">
        <v>38</v>
      </c>
      <c r="AD5040" t="s">
        <v>38</v>
      </c>
    </row>
    <row r="5041" spans="1:30" x14ac:dyDescent="0.3">
      <c r="A5041" s="1">
        <v>45403</v>
      </c>
      <c r="B5041" t="s">
        <v>29</v>
      </c>
      <c r="C5041" t="s">
        <v>59</v>
      </c>
      <c r="D5041" t="s">
        <v>49</v>
      </c>
      <c r="E5041" t="s">
        <v>40</v>
      </c>
      <c r="F5041">
        <v>3039</v>
      </c>
      <c r="G5041">
        <v>35</v>
      </c>
      <c r="H5041">
        <v>3004</v>
      </c>
      <c r="I5041" t="s">
        <v>47</v>
      </c>
      <c r="J5041">
        <v>1751</v>
      </c>
      <c r="K5041" t="s">
        <v>34</v>
      </c>
      <c r="L5041" t="s">
        <v>35</v>
      </c>
      <c r="M5041" t="s">
        <v>46</v>
      </c>
      <c r="N5041">
        <v>3151.8</v>
      </c>
      <c r="O5041">
        <v>1579.4</v>
      </c>
      <c r="P5041">
        <v>7</v>
      </c>
      <c r="Q5041">
        <v>45.31</v>
      </c>
      <c r="R5041">
        <v>4575.95</v>
      </c>
      <c r="S5041">
        <v>27.9</v>
      </c>
      <c r="T5041" t="str">
        <f t="shared" si="312"/>
        <v>Apr</v>
      </c>
      <c r="U5041">
        <f t="shared" si="313"/>
        <v>2024</v>
      </c>
      <c r="V5041" t="str">
        <f t="shared" si="314"/>
        <v>Sunday</v>
      </c>
      <c r="W5041">
        <f t="shared" si="315"/>
        <v>7</v>
      </c>
      <c r="X5041">
        <v>0.01</v>
      </c>
      <c r="Y5041">
        <v>0.99</v>
      </c>
      <c r="Z5041">
        <v>1572.4</v>
      </c>
      <c r="AA5041">
        <v>0.5</v>
      </c>
      <c r="AB5041" t="s">
        <v>37</v>
      </c>
      <c r="AC5041" t="s">
        <v>38</v>
      </c>
      <c r="AD5041" t="s">
        <v>38</v>
      </c>
    </row>
    <row r="5042" spans="1:30" x14ac:dyDescent="0.3">
      <c r="A5042" s="1">
        <v>45404</v>
      </c>
      <c r="B5042" t="s">
        <v>29</v>
      </c>
      <c r="C5042" t="s">
        <v>30</v>
      </c>
      <c r="D5042" t="s">
        <v>31</v>
      </c>
      <c r="E5042" t="s">
        <v>32</v>
      </c>
      <c r="F5042">
        <v>495</v>
      </c>
      <c r="G5042">
        <v>4</v>
      </c>
      <c r="H5042">
        <v>491</v>
      </c>
      <c r="I5042" t="s">
        <v>45</v>
      </c>
      <c r="J5042">
        <v>256</v>
      </c>
      <c r="K5042" t="s">
        <v>34</v>
      </c>
      <c r="L5042" t="s">
        <v>54</v>
      </c>
      <c r="M5042" t="s">
        <v>43</v>
      </c>
      <c r="N5042">
        <v>5120</v>
      </c>
      <c r="O5042">
        <v>3072.4</v>
      </c>
      <c r="P5042">
        <v>4</v>
      </c>
      <c r="Q5042">
        <v>29.14</v>
      </c>
      <c r="R5042">
        <v>7383.7</v>
      </c>
      <c r="S5042">
        <v>26.1</v>
      </c>
      <c r="T5042" t="str">
        <f t="shared" si="312"/>
        <v>Apr</v>
      </c>
      <c r="U5042">
        <f t="shared" si="313"/>
        <v>2024</v>
      </c>
      <c r="V5042" t="str">
        <f t="shared" si="314"/>
        <v>Monday</v>
      </c>
      <c r="W5042">
        <f t="shared" si="315"/>
        <v>1</v>
      </c>
      <c r="X5042">
        <v>0.01</v>
      </c>
      <c r="Y5042">
        <v>0.99</v>
      </c>
      <c r="Z5042">
        <v>2047.6</v>
      </c>
      <c r="AA5042">
        <v>0.4</v>
      </c>
      <c r="AB5042" t="s">
        <v>37</v>
      </c>
      <c r="AC5042" t="s">
        <v>38</v>
      </c>
      <c r="AD5042" t="s">
        <v>38</v>
      </c>
    </row>
    <row r="5043" spans="1:30" x14ac:dyDescent="0.3">
      <c r="A5043" s="1">
        <v>45404</v>
      </c>
      <c r="B5043" t="s">
        <v>29</v>
      </c>
      <c r="C5043" t="s">
        <v>30</v>
      </c>
      <c r="D5043" t="s">
        <v>31</v>
      </c>
      <c r="E5043" t="s">
        <v>39</v>
      </c>
      <c r="F5043">
        <v>2295</v>
      </c>
      <c r="G5043">
        <v>24</v>
      </c>
      <c r="H5043">
        <v>2271</v>
      </c>
      <c r="I5043" t="s">
        <v>41</v>
      </c>
      <c r="J5043">
        <v>1295</v>
      </c>
      <c r="K5043" t="s">
        <v>42</v>
      </c>
      <c r="L5043" t="s">
        <v>35</v>
      </c>
      <c r="M5043" t="s">
        <v>43</v>
      </c>
      <c r="N5043">
        <v>1813</v>
      </c>
      <c r="O5043">
        <v>908.9</v>
      </c>
      <c r="P5043">
        <v>6</v>
      </c>
      <c r="Q5043">
        <v>40.43</v>
      </c>
      <c r="R5043">
        <v>3449.57</v>
      </c>
      <c r="S5043">
        <v>27.4</v>
      </c>
      <c r="T5043" t="str">
        <f t="shared" si="312"/>
        <v>Apr</v>
      </c>
      <c r="U5043">
        <f t="shared" si="313"/>
        <v>2024</v>
      </c>
      <c r="V5043" t="str">
        <f t="shared" si="314"/>
        <v>Monday</v>
      </c>
      <c r="W5043">
        <f t="shared" si="315"/>
        <v>1</v>
      </c>
      <c r="X5043">
        <v>0.01</v>
      </c>
      <c r="Y5043">
        <v>0.99</v>
      </c>
      <c r="Z5043">
        <v>904.1</v>
      </c>
      <c r="AA5043">
        <v>0.5</v>
      </c>
      <c r="AB5043" t="s">
        <v>37</v>
      </c>
      <c r="AC5043" t="s">
        <v>38</v>
      </c>
      <c r="AD5043" t="s">
        <v>38</v>
      </c>
    </row>
    <row r="5044" spans="1:30" x14ac:dyDescent="0.3">
      <c r="A5044" s="1">
        <v>45404</v>
      </c>
      <c r="B5044" t="s">
        <v>29</v>
      </c>
      <c r="C5044" t="s">
        <v>30</v>
      </c>
      <c r="D5044" t="s">
        <v>31</v>
      </c>
      <c r="E5044" t="s">
        <v>40</v>
      </c>
      <c r="F5044">
        <v>3470</v>
      </c>
      <c r="G5044">
        <v>102</v>
      </c>
      <c r="H5044">
        <v>3368</v>
      </c>
      <c r="I5044" t="s">
        <v>33</v>
      </c>
      <c r="J5044">
        <v>1991</v>
      </c>
      <c r="K5044" t="s">
        <v>55</v>
      </c>
      <c r="L5044" t="s">
        <v>35</v>
      </c>
      <c r="M5044" t="s">
        <v>36</v>
      </c>
      <c r="N5044">
        <v>3583.8</v>
      </c>
      <c r="O5044">
        <v>1802.1</v>
      </c>
      <c r="P5044">
        <v>9</v>
      </c>
      <c r="Q5044">
        <v>51.61</v>
      </c>
      <c r="R5044">
        <v>5213.34</v>
      </c>
      <c r="S5044">
        <v>28.3</v>
      </c>
      <c r="T5044" t="str">
        <f t="shared" si="312"/>
        <v>Apr</v>
      </c>
      <c r="U5044">
        <f t="shared" si="313"/>
        <v>2024</v>
      </c>
      <c r="V5044" t="str">
        <f t="shared" si="314"/>
        <v>Monday</v>
      </c>
      <c r="W5044">
        <f t="shared" si="315"/>
        <v>1</v>
      </c>
      <c r="X5044">
        <v>0.03</v>
      </c>
      <c r="Y5044">
        <v>0.97</v>
      </c>
      <c r="Z5044">
        <v>1781.7</v>
      </c>
      <c r="AA5044">
        <v>0.5</v>
      </c>
      <c r="AB5044" t="s">
        <v>51</v>
      </c>
      <c r="AC5044" t="s">
        <v>38</v>
      </c>
      <c r="AD5044" t="s">
        <v>38</v>
      </c>
    </row>
    <row r="5045" spans="1:30" x14ac:dyDescent="0.3">
      <c r="A5045" s="1">
        <v>45404</v>
      </c>
      <c r="B5045" t="s">
        <v>29</v>
      </c>
      <c r="C5045" t="s">
        <v>30</v>
      </c>
      <c r="D5045" t="s">
        <v>44</v>
      </c>
      <c r="E5045" t="s">
        <v>32</v>
      </c>
      <c r="F5045">
        <v>773</v>
      </c>
      <c r="G5045">
        <v>7</v>
      </c>
      <c r="H5045">
        <v>766</v>
      </c>
      <c r="I5045" t="s">
        <v>45</v>
      </c>
      <c r="J5045">
        <v>404</v>
      </c>
      <c r="K5045" t="s">
        <v>42</v>
      </c>
      <c r="L5045" t="s">
        <v>35</v>
      </c>
      <c r="M5045" t="s">
        <v>50</v>
      </c>
      <c r="N5045">
        <v>8080</v>
      </c>
      <c r="O5045">
        <v>4848.7</v>
      </c>
      <c r="P5045">
        <v>10</v>
      </c>
      <c r="Q5045">
        <v>34.01</v>
      </c>
      <c r="R5045">
        <v>11622.83</v>
      </c>
      <c r="S5045">
        <v>25.2</v>
      </c>
      <c r="T5045" t="str">
        <f t="shared" si="312"/>
        <v>Apr</v>
      </c>
      <c r="U5045">
        <f t="shared" si="313"/>
        <v>2024</v>
      </c>
      <c r="V5045" t="str">
        <f t="shared" si="314"/>
        <v>Monday</v>
      </c>
      <c r="W5045">
        <f t="shared" si="315"/>
        <v>1</v>
      </c>
      <c r="X5045">
        <v>0.01</v>
      </c>
      <c r="Y5045">
        <v>0.99</v>
      </c>
      <c r="Z5045">
        <v>3231.3</v>
      </c>
      <c r="AA5045">
        <v>0.4</v>
      </c>
      <c r="AB5045" t="s">
        <v>51</v>
      </c>
      <c r="AC5045" t="s">
        <v>38</v>
      </c>
      <c r="AD5045" t="s">
        <v>38</v>
      </c>
    </row>
    <row r="5046" spans="1:30" x14ac:dyDescent="0.3">
      <c r="A5046" s="1">
        <v>45404</v>
      </c>
      <c r="B5046" t="s">
        <v>29</v>
      </c>
      <c r="C5046" t="s">
        <v>30</v>
      </c>
      <c r="D5046" t="s">
        <v>44</v>
      </c>
      <c r="E5046" t="s">
        <v>39</v>
      </c>
      <c r="F5046">
        <v>5438</v>
      </c>
      <c r="G5046">
        <v>100</v>
      </c>
      <c r="H5046">
        <v>5338</v>
      </c>
      <c r="I5046" t="s">
        <v>33</v>
      </c>
      <c r="J5046">
        <v>3127</v>
      </c>
      <c r="K5046" t="s">
        <v>42</v>
      </c>
      <c r="L5046" t="s">
        <v>35</v>
      </c>
      <c r="M5046" t="s">
        <v>43</v>
      </c>
      <c r="N5046">
        <v>4377.8</v>
      </c>
      <c r="O5046">
        <v>2198.9</v>
      </c>
      <c r="P5046">
        <v>6</v>
      </c>
      <c r="Q5046">
        <v>110.52</v>
      </c>
      <c r="R5046">
        <v>8120.59</v>
      </c>
      <c r="S5046">
        <v>27.4</v>
      </c>
      <c r="T5046" t="str">
        <f t="shared" si="312"/>
        <v>Apr</v>
      </c>
      <c r="U5046">
        <f t="shared" si="313"/>
        <v>2024</v>
      </c>
      <c r="V5046" t="str">
        <f t="shared" si="314"/>
        <v>Monday</v>
      </c>
      <c r="W5046">
        <f t="shared" si="315"/>
        <v>1</v>
      </c>
      <c r="X5046">
        <v>0.02</v>
      </c>
      <c r="Y5046">
        <v>0.98</v>
      </c>
      <c r="Z5046">
        <v>2178.9</v>
      </c>
      <c r="AA5046">
        <v>0.5</v>
      </c>
      <c r="AB5046" t="s">
        <v>37</v>
      </c>
      <c r="AC5046" t="s">
        <v>38</v>
      </c>
      <c r="AD5046" t="s">
        <v>38</v>
      </c>
    </row>
    <row r="5047" spans="1:30" x14ac:dyDescent="0.3">
      <c r="A5047" s="1">
        <v>45404</v>
      </c>
      <c r="B5047" t="s">
        <v>29</v>
      </c>
      <c r="C5047" t="s">
        <v>30</v>
      </c>
      <c r="D5047" t="s">
        <v>44</v>
      </c>
      <c r="E5047" t="s">
        <v>40</v>
      </c>
      <c r="F5047">
        <v>2290</v>
      </c>
      <c r="G5047">
        <v>57</v>
      </c>
      <c r="H5047">
        <v>2233</v>
      </c>
      <c r="I5047" t="s">
        <v>47</v>
      </c>
      <c r="J5047">
        <v>1333</v>
      </c>
      <c r="K5047" t="s">
        <v>42</v>
      </c>
      <c r="L5047" t="s">
        <v>48</v>
      </c>
      <c r="M5047" t="s">
        <v>43</v>
      </c>
      <c r="N5047">
        <v>2399.4</v>
      </c>
      <c r="O5047">
        <v>1205.4000000000001</v>
      </c>
      <c r="P5047">
        <v>6</v>
      </c>
      <c r="Q5047">
        <v>45.99</v>
      </c>
      <c r="R5047">
        <v>3429.42</v>
      </c>
      <c r="S5047">
        <v>27.9</v>
      </c>
      <c r="T5047" t="str">
        <f t="shared" si="312"/>
        <v>Apr</v>
      </c>
      <c r="U5047">
        <f t="shared" si="313"/>
        <v>2024</v>
      </c>
      <c r="V5047" t="str">
        <f t="shared" si="314"/>
        <v>Monday</v>
      </c>
      <c r="W5047">
        <f t="shared" si="315"/>
        <v>1</v>
      </c>
      <c r="X5047">
        <v>0.02</v>
      </c>
      <c r="Y5047">
        <v>0.98</v>
      </c>
      <c r="Z5047">
        <v>1194</v>
      </c>
      <c r="AA5047">
        <v>0.5</v>
      </c>
      <c r="AB5047" t="s">
        <v>37</v>
      </c>
      <c r="AC5047" t="s">
        <v>38</v>
      </c>
      <c r="AD5047" t="s">
        <v>38</v>
      </c>
    </row>
    <row r="5048" spans="1:30" x14ac:dyDescent="0.3">
      <c r="A5048" s="1">
        <v>45404</v>
      </c>
      <c r="B5048" t="s">
        <v>29</v>
      </c>
      <c r="C5048" t="s">
        <v>30</v>
      </c>
      <c r="D5048" t="s">
        <v>49</v>
      </c>
      <c r="E5048" t="s">
        <v>32</v>
      </c>
      <c r="F5048">
        <v>553</v>
      </c>
      <c r="G5048">
        <v>4</v>
      </c>
      <c r="H5048">
        <v>549</v>
      </c>
      <c r="I5048" t="s">
        <v>41</v>
      </c>
      <c r="J5048">
        <v>301</v>
      </c>
      <c r="K5048" t="s">
        <v>57</v>
      </c>
      <c r="L5048" t="s">
        <v>35</v>
      </c>
      <c r="M5048" t="s">
        <v>36</v>
      </c>
      <c r="N5048">
        <v>6020</v>
      </c>
      <c r="O5048">
        <v>3612.4</v>
      </c>
      <c r="P5048">
        <v>12</v>
      </c>
      <c r="Q5048">
        <v>25.53</v>
      </c>
      <c r="R5048">
        <v>8314.82</v>
      </c>
      <c r="S5048">
        <v>26.2</v>
      </c>
      <c r="T5048" t="str">
        <f t="shared" si="312"/>
        <v>Apr</v>
      </c>
      <c r="U5048">
        <f t="shared" si="313"/>
        <v>2024</v>
      </c>
      <c r="V5048" t="str">
        <f t="shared" si="314"/>
        <v>Monday</v>
      </c>
      <c r="W5048">
        <f t="shared" si="315"/>
        <v>1</v>
      </c>
      <c r="X5048">
        <v>0.01</v>
      </c>
      <c r="Y5048">
        <v>0.99</v>
      </c>
      <c r="Z5048">
        <v>2407.6</v>
      </c>
      <c r="AA5048">
        <v>0.4</v>
      </c>
      <c r="AB5048" t="s">
        <v>51</v>
      </c>
      <c r="AC5048" t="s">
        <v>38</v>
      </c>
      <c r="AD5048" t="s">
        <v>38</v>
      </c>
    </row>
    <row r="5049" spans="1:30" x14ac:dyDescent="0.3">
      <c r="A5049" s="1">
        <v>45404</v>
      </c>
      <c r="B5049" t="s">
        <v>29</v>
      </c>
      <c r="C5049" t="s">
        <v>30</v>
      </c>
      <c r="D5049" t="s">
        <v>49</v>
      </c>
      <c r="E5049" t="s">
        <v>39</v>
      </c>
      <c r="F5049">
        <v>2050</v>
      </c>
      <c r="G5049">
        <v>29</v>
      </c>
      <c r="H5049">
        <v>2021</v>
      </c>
      <c r="I5049" t="s">
        <v>47</v>
      </c>
      <c r="J5049">
        <v>1173</v>
      </c>
      <c r="K5049" t="s">
        <v>34</v>
      </c>
      <c r="L5049" t="s">
        <v>48</v>
      </c>
      <c r="M5049" t="s">
        <v>36</v>
      </c>
      <c r="N5049">
        <v>1642.2</v>
      </c>
      <c r="O5049">
        <v>824</v>
      </c>
      <c r="P5049">
        <v>12</v>
      </c>
      <c r="Q5049">
        <v>42.89</v>
      </c>
      <c r="R5049">
        <v>3083.35</v>
      </c>
      <c r="S5049">
        <v>27</v>
      </c>
      <c r="T5049" t="str">
        <f t="shared" si="312"/>
        <v>Apr</v>
      </c>
      <c r="U5049">
        <f t="shared" si="313"/>
        <v>2024</v>
      </c>
      <c r="V5049" t="str">
        <f t="shared" si="314"/>
        <v>Monday</v>
      </c>
      <c r="W5049">
        <f t="shared" si="315"/>
        <v>1</v>
      </c>
      <c r="X5049">
        <v>0.01</v>
      </c>
      <c r="Y5049">
        <v>0.99</v>
      </c>
      <c r="Z5049">
        <v>818.2</v>
      </c>
      <c r="AA5049">
        <v>0.5</v>
      </c>
      <c r="AB5049" t="s">
        <v>51</v>
      </c>
      <c r="AC5049" t="s">
        <v>38</v>
      </c>
      <c r="AD5049" t="s">
        <v>38</v>
      </c>
    </row>
    <row r="5050" spans="1:30" x14ac:dyDescent="0.3">
      <c r="A5050" s="1">
        <v>45404</v>
      </c>
      <c r="B5050" t="s">
        <v>29</v>
      </c>
      <c r="C5050" t="s">
        <v>30</v>
      </c>
      <c r="D5050" t="s">
        <v>49</v>
      </c>
      <c r="E5050" t="s">
        <v>40</v>
      </c>
      <c r="F5050">
        <v>3508</v>
      </c>
      <c r="G5050">
        <v>42</v>
      </c>
      <c r="H5050">
        <v>3466</v>
      </c>
      <c r="I5050" t="s">
        <v>47</v>
      </c>
      <c r="J5050">
        <v>2062</v>
      </c>
      <c r="K5050" t="s">
        <v>42</v>
      </c>
      <c r="L5050" t="s">
        <v>35</v>
      </c>
      <c r="M5050" t="s">
        <v>46</v>
      </c>
      <c r="N5050">
        <v>3711.6</v>
      </c>
      <c r="O5050">
        <v>1860</v>
      </c>
      <c r="P5050">
        <v>7</v>
      </c>
      <c r="Q5050">
        <v>88.95</v>
      </c>
      <c r="R5050">
        <v>5301.12</v>
      </c>
      <c r="S5050">
        <v>26.6</v>
      </c>
      <c r="T5050" t="str">
        <f t="shared" si="312"/>
        <v>Apr</v>
      </c>
      <c r="U5050">
        <f t="shared" si="313"/>
        <v>2024</v>
      </c>
      <c r="V5050" t="str">
        <f t="shared" si="314"/>
        <v>Monday</v>
      </c>
      <c r="W5050">
        <f t="shared" si="315"/>
        <v>1</v>
      </c>
      <c r="X5050">
        <v>0.01</v>
      </c>
      <c r="Y5050">
        <v>0.99</v>
      </c>
      <c r="Z5050">
        <v>1851.6</v>
      </c>
      <c r="AA5050">
        <v>0.5</v>
      </c>
      <c r="AB5050" t="s">
        <v>37</v>
      </c>
      <c r="AC5050" t="s">
        <v>38</v>
      </c>
      <c r="AD5050" t="s">
        <v>38</v>
      </c>
    </row>
    <row r="5051" spans="1:30" x14ac:dyDescent="0.3">
      <c r="A5051" s="1">
        <v>45404</v>
      </c>
      <c r="B5051" t="s">
        <v>29</v>
      </c>
      <c r="C5051" t="s">
        <v>52</v>
      </c>
      <c r="D5051" t="s">
        <v>31</v>
      </c>
      <c r="E5051" t="s">
        <v>32</v>
      </c>
      <c r="F5051">
        <v>923</v>
      </c>
      <c r="G5051">
        <v>6</v>
      </c>
      <c r="H5051">
        <v>917</v>
      </c>
      <c r="I5051" t="s">
        <v>45</v>
      </c>
      <c r="J5051">
        <v>495</v>
      </c>
      <c r="K5051" t="s">
        <v>34</v>
      </c>
      <c r="L5051" t="s">
        <v>54</v>
      </c>
      <c r="M5051" t="s">
        <v>36</v>
      </c>
      <c r="N5051">
        <v>9900</v>
      </c>
      <c r="O5051">
        <v>5940.6</v>
      </c>
      <c r="P5051">
        <v>7</v>
      </c>
      <c r="Q5051">
        <v>31.27</v>
      </c>
      <c r="R5051">
        <v>13822.68</v>
      </c>
      <c r="S5051">
        <v>26.3</v>
      </c>
      <c r="T5051" t="str">
        <f t="shared" si="312"/>
        <v>Apr</v>
      </c>
      <c r="U5051">
        <f t="shared" si="313"/>
        <v>2024</v>
      </c>
      <c r="V5051" t="str">
        <f t="shared" si="314"/>
        <v>Monday</v>
      </c>
      <c r="W5051">
        <f t="shared" si="315"/>
        <v>1</v>
      </c>
      <c r="X5051">
        <v>0.01</v>
      </c>
      <c r="Y5051">
        <v>0.99</v>
      </c>
      <c r="Z5051">
        <v>3959.4</v>
      </c>
      <c r="AA5051">
        <v>0.4</v>
      </c>
      <c r="AB5051" t="s">
        <v>37</v>
      </c>
      <c r="AC5051" t="s">
        <v>38</v>
      </c>
      <c r="AD5051" t="s">
        <v>38</v>
      </c>
    </row>
    <row r="5052" spans="1:30" x14ac:dyDescent="0.3">
      <c r="A5052" s="1">
        <v>45404</v>
      </c>
      <c r="B5052" t="s">
        <v>29</v>
      </c>
      <c r="C5052" t="s">
        <v>52</v>
      </c>
      <c r="D5052" t="s">
        <v>31</v>
      </c>
      <c r="E5052" t="s">
        <v>39</v>
      </c>
      <c r="F5052">
        <v>2330</v>
      </c>
      <c r="G5052">
        <v>58</v>
      </c>
      <c r="H5052">
        <v>2272</v>
      </c>
      <c r="I5052" t="s">
        <v>45</v>
      </c>
      <c r="J5052">
        <v>1358</v>
      </c>
      <c r="K5052" t="s">
        <v>42</v>
      </c>
      <c r="L5052" t="s">
        <v>54</v>
      </c>
      <c r="M5052" t="s">
        <v>36</v>
      </c>
      <c r="N5052">
        <v>1901.2</v>
      </c>
      <c r="O5052">
        <v>956.4</v>
      </c>
      <c r="P5052">
        <v>4</v>
      </c>
      <c r="Q5052">
        <v>54.25</v>
      </c>
      <c r="R5052">
        <v>3528.62</v>
      </c>
      <c r="S5052">
        <v>28.1</v>
      </c>
      <c r="T5052" t="str">
        <f t="shared" si="312"/>
        <v>Apr</v>
      </c>
      <c r="U5052">
        <f t="shared" si="313"/>
        <v>2024</v>
      </c>
      <c r="V5052" t="str">
        <f t="shared" si="314"/>
        <v>Monday</v>
      </c>
      <c r="W5052">
        <f t="shared" si="315"/>
        <v>1</v>
      </c>
      <c r="X5052">
        <v>0.02</v>
      </c>
      <c r="Y5052">
        <v>0.98</v>
      </c>
      <c r="Z5052">
        <v>944.8</v>
      </c>
      <c r="AA5052">
        <v>0.5</v>
      </c>
      <c r="AB5052" t="s">
        <v>37</v>
      </c>
      <c r="AC5052" t="s">
        <v>38</v>
      </c>
      <c r="AD5052" t="s">
        <v>38</v>
      </c>
    </row>
    <row r="5053" spans="1:30" x14ac:dyDescent="0.3">
      <c r="A5053" s="1">
        <v>45404</v>
      </c>
      <c r="B5053" t="s">
        <v>29</v>
      </c>
      <c r="C5053" t="s">
        <v>52</v>
      </c>
      <c r="D5053" t="s">
        <v>31</v>
      </c>
      <c r="E5053" t="s">
        <v>40</v>
      </c>
      <c r="F5053">
        <v>3185</v>
      </c>
      <c r="G5053">
        <v>94</v>
      </c>
      <c r="H5053">
        <v>3091</v>
      </c>
      <c r="I5053" t="s">
        <v>33</v>
      </c>
      <c r="J5053">
        <v>1784</v>
      </c>
      <c r="K5053" t="s">
        <v>34</v>
      </c>
      <c r="L5053" t="s">
        <v>54</v>
      </c>
      <c r="M5053" t="s">
        <v>36</v>
      </c>
      <c r="N5053">
        <v>3211.2</v>
      </c>
      <c r="O5053">
        <v>1615</v>
      </c>
      <c r="P5053">
        <v>4</v>
      </c>
      <c r="Q5053">
        <v>50.5</v>
      </c>
      <c r="R5053">
        <v>4775.49</v>
      </c>
      <c r="S5053">
        <v>29.4</v>
      </c>
      <c r="T5053" t="str">
        <f t="shared" si="312"/>
        <v>Apr</v>
      </c>
      <c r="U5053">
        <f t="shared" si="313"/>
        <v>2024</v>
      </c>
      <c r="V5053" t="str">
        <f t="shared" si="314"/>
        <v>Monday</v>
      </c>
      <c r="W5053">
        <f t="shared" si="315"/>
        <v>1</v>
      </c>
      <c r="X5053">
        <v>0.03</v>
      </c>
      <c r="Y5053">
        <v>0.97</v>
      </c>
      <c r="Z5053">
        <v>1596.2</v>
      </c>
      <c r="AA5053">
        <v>0.5</v>
      </c>
      <c r="AB5053" t="s">
        <v>37</v>
      </c>
      <c r="AC5053" t="s">
        <v>38</v>
      </c>
      <c r="AD5053" t="s">
        <v>38</v>
      </c>
    </row>
    <row r="5054" spans="1:30" x14ac:dyDescent="0.3">
      <c r="A5054" s="1">
        <v>45404</v>
      </c>
      <c r="B5054" t="s">
        <v>29</v>
      </c>
      <c r="C5054" t="s">
        <v>52</v>
      </c>
      <c r="D5054" t="s">
        <v>44</v>
      </c>
      <c r="E5054" t="s">
        <v>32</v>
      </c>
      <c r="F5054">
        <v>754</v>
      </c>
      <c r="G5054">
        <v>6</v>
      </c>
      <c r="H5054">
        <v>748</v>
      </c>
      <c r="I5054" t="s">
        <v>41</v>
      </c>
      <c r="J5054">
        <v>393</v>
      </c>
      <c r="K5054" t="s">
        <v>34</v>
      </c>
      <c r="L5054" t="s">
        <v>35</v>
      </c>
      <c r="M5054" t="s">
        <v>36</v>
      </c>
      <c r="N5054">
        <v>7860</v>
      </c>
      <c r="O5054">
        <v>4716.6000000000004</v>
      </c>
      <c r="P5054">
        <v>9</v>
      </c>
      <c r="Q5054">
        <v>31.48</v>
      </c>
      <c r="R5054">
        <v>11263.59</v>
      </c>
      <c r="S5054">
        <v>27.5</v>
      </c>
      <c r="T5054" t="str">
        <f t="shared" si="312"/>
        <v>Apr</v>
      </c>
      <c r="U5054">
        <f t="shared" si="313"/>
        <v>2024</v>
      </c>
      <c r="V5054" t="str">
        <f t="shared" si="314"/>
        <v>Monday</v>
      </c>
      <c r="W5054">
        <f t="shared" si="315"/>
        <v>1</v>
      </c>
      <c r="X5054">
        <v>0.01</v>
      </c>
      <c r="Y5054">
        <v>0.99</v>
      </c>
      <c r="Z5054">
        <v>3143.4</v>
      </c>
      <c r="AA5054">
        <v>0.4</v>
      </c>
      <c r="AB5054" t="s">
        <v>51</v>
      </c>
      <c r="AC5054" t="s">
        <v>38</v>
      </c>
      <c r="AD5054" t="s">
        <v>38</v>
      </c>
    </row>
    <row r="5055" spans="1:30" x14ac:dyDescent="0.3">
      <c r="A5055" s="1">
        <v>45404</v>
      </c>
      <c r="B5055" t="s">
        <v>29</v>
      </c>
      <c r="C5055" t="s">
        <v>52</v>
      </c>
      <c r="D5055" t="s">
        <v>44</v>
      </c>
      <c r="E5055" t="s">
        <v>39</v>
      </c>
      <c r="F5055">
        <v>3958</v>
      </c>
      <c r="G5055">
        <v>105</v>
      </c>
      <c r="H5055">
        <v>3853</v>
      </c>
      <c r="I5055" t="s">
        <v>33</v>
      </c>
      <c r="J5055">
        <v>2199</v>
      </c>
      <c r="K5055" t="s">
        <v>42</v>
      </c>
      <c r="L5055" t="s">
        <v>54</v>
      </c>
      <c r="M5055" t="s">
        <v>46</v>
      </c>
      <c r="N5055">
        <v>3078.6</v>
      </c>
      <c r="O5055">
        <v>1549.8</v>
      </c>
      <c r="P5055">
        <v>5</v>
      </c>
      <c r="Q5055">
        <v>76.14</v>
      </c>
      <c r="R5055">
        <v>5985.49</v>
      </c>
      <c r="S5055">
        <v>27.8</v>
      </c>
      <c r="T5055" t="str">
        <f t="shared" si="312"/>
        <v>Apr</v>
      </c>
      <c r="U5055">
        <f t="shared" si="313"/>
        <v>2024</v>
      </c>
      <c r="V5055" t="str">
        <f t="shared" si="314"/>
        <v>Monday</v>
      </c>
      <c r="W5055">
        <f t="shared" si="315"/>
        <v>1</v>
      </c>
      <c r="X5055">
        <v>0.03</v>
      </c>
      <c r="Y5055">
        <v>0.97</v>
      </c>
      <c r="Z5055">
        <v>1528.8</v>
      </c>
      <c r="AA5055">
        <v>0.5</v>
      </c>
      <c r="AB5055" t="s">
        <v>37</v>
      </c>
      <c r="AC5055" t="s">
        <v>38</v>
      </c>
      <c r="AD5055" t="s">
        <v>38</v>
      </c>
    </row>
    <row r="5056" spans="1:30" x14ac:dyDescent="0.3">
      <c r="A5056" s="1">
        <v>45404</v>
      </c>
      <c r="B5056" t="s">
        <v>29</v>
      </c>
      <c r="C5056" t="s">
        <v>52</v>
      </c>
      <c r="D5056" t="s">
        <v>44</v>
      </c>
      <c r="E5056" t="s">
        <v>40</v>
      </c>
      <c r="F5056">
        <v>5050</v>
      </c>
      <c r="G5056">
        <v>134</v>
      </c>
      <c r="H5056">
        <v>4916</v>
      </c>
      <c r="I5056" t="s">
        <v>45</v>
      </c>
      <c r="J5056">
        <v>2864</v>
      </c>
      <c r="K5056" t="s">
        <v>57</v>
      </c>
      <c r="L5056" t="s">
        <v>48</v>
      </c>
      <c r="M5056" t="s">
        <v>43</v>
      </c>
      <c r="N5056">
        <v>5155.2</v>
      </c>
      <c r="O5056">
        <v>2591</v>
      </c>
      <c r="P5056">
        <v>7</v>
      </c>
      <c r="Q5056">
        <v>85.27</v>
      </c>
      <c r="R5056">
        <v>7569.31</v>
      </c>
      <c r="S5056">
        <v>25.6</v>
      </c>
      <c r="T5056" t="str">
        <f t="shared" si="312"/>
        <v>Apr</v>
      </c>
      <c r="U5056">
        <f t="shared" si="313"/>
        <v>2024</v>
      </c>
      <c r="V5056" t="str">
        <f t="shared" si="314"/>
        <v>Monday</v>
      </c>
      <c r="W5056">
        <f t="shared" si="315"/>
        <v>1</v>
      </c>
      <c r="X5056">
        <v>0.03</v>
      </c>
      <c r="Y5056">
        <v>0.97</v>
      </c>
      <c r="Z5056">
        <v>2564.1999999999998</v>
      </c>
      <c r="AA5056">
        <v>0.5</v>
      </c>
      <c r="AB5056" t="s">
        <v>37</v>
      </c>
      <c r="AC5056" t="s">
        <v>38</v>
      </c>
      <c r="AD5056" t="s">
        <v>38</v>
      </c>
    </row>
    <row r="5057" spans="1:30" x14ac:dyDescent="0.3">
      <c r="A5057" s="1">
        <v>45404</v>
      </c>
      <c r="B5057" t="s">
        <v>29</v>
      </c>
      <c r="C5057" t="s">
        <v>52</v>
      </c>
      <c r="D5057" t="s">
        <v>49</v>
      </c>
      <c r="E5057" t="s">
        <v>32</v>
      </c>
      <c r="F5057">
        <v>1082</v>
      </c>
      <c r="G5057">
        <v>8</v>
      </c>
      <c r="H5057">
        <v>1074</v>
      </c>
      <c r="I5057" t="s">
        <v>45</v>
      </c>
      <c r="J5057">
        <v>567</v>
      </c>
      <c r="K5057" t="s">
        <v>42</v>
      </c>
      <c r="L5057" t="s">
        <v>35</v>
      </c>
      <c r="M5057" t="s">
        <v>36</v>
      </c>
      <c r="N5057">
        <v>11340</v>
      </c>
      <c r="O5057">
        <v>6804.8</v>
      </c>
      <c r="P5057">
        <v>6</v>
      </c>
      <c r="Q5057">
        <v>60.86</v>
      </c>
      <c r="R5057">
        <v>16238.41</v>
      </c>
      <c r="S5057">
        <v>28.8</v>
      </c>
      <c r="T5057" t="str">
        <f t="shared" si="312"/>
        <v>Apr</v>
      </c>
      <c r="U5057">
        <f t="shared" si="313"/>
        <v>2024</v>
      </c>
      <c r="V5057" t="str">
        <f t="shared" si="314"/>
        <v>Monday</v>
      </c>
      <c r="W5057">
        <f t="shared" si="315"/>
        <v>1</v>
      </c>
      <c r="X5057">
        <v>0.01</v>
      </c>
      <c r="Y5057">
        <v>0.99</v>
      </c>
      <c r="Z5057">
        <v>4535.2</v>
      </c>
      <c r="AA5057">
        <v>0.4</v>
      </c>
      <c r="AB5057" t="s">
        <v>37</v>
      </c>
      <c r="AC5057" t="s">
        <v>38</v>
      </c>
      <c r="AD5057" t="s">
        <v>38</v>
      </c>
    </row>
    <row r="5058" spans="1:30" x14ac:dyDescent="0.3">
      <c r="A5058" s="1">
        <v>45404</v>
      </c>
      <c r="B5058" t="s">
        <v>29</v>
      </c>
      <c r="C5058" t="s">
        <v>52</v>
      </c>
      <c r="D5058" t="s">
        <v>49</v>
      </c>
      <c r="E5058" t="s">
        <v>39</v>
      </c>
      <c r="F5058">
        <v>3376</v>
      </c>
      <c r="G5058">
        <v>70</v>
      </c>
      <c r="H5058">
        <v>3306</v>
      </c>
      <c r="I5058" t="s">
        <v>33</v>
      </c>
      <c r="J5058">
        <v>1982</v>
      </c>
      <c r="K5058" t="s">
        <v>34</v>
      </c>
      <c r="L5058" t="s">
        <v>35</v>
      </c>
      <c r="M5058" t="s">
        <v>36</v>
      </c>
      <c r="N5058">
        <v>2774.8</v>
      </c>
      <c r="O5058">
        <v>1394.4</v>
      </c>
      <c r="P5058">
        <v>10</v>
      </c>
      <c r="Q5058">
        <v>86.02</v>
      </c>
      <c r="R5058">
        <v>5098.83</v>
      </c>
      <c r="S5058">
        <v>28.1</v>
      </c>
      <c r="T5058" t="str">
        <f t="shared" si="312"/>
        <v>Apr</v>
      </c>
      <c r="U5058">
        <f t="shared" si="313"/>
        <v>2024</v>
      </c>
      <c r="V5058" t="str">
        <f t="shared" si="314"/>
        <v>Monday</v>
      </c>
      <c r="W5058">
        <f t="shared" si="315"/>
        <v>1</v>
      </c>
      <c r="X5058">
        <v>0.02</v>
      </c>
      <c r="Y5058">
        <v>0.98</v>
      </c>
      <c r="Z5058">
        <v>1380.4</v>
      </c>
      <c r="AA5058">
        <v>0.5</v>
      </c>
      <c r="AB5058" t="s">
        <v>51</v>
      </c>
      <c r="AC5058" t="s">
        <v>38</v>
      </c>
      <c r="AD5058" t="s">
        <v>38</v>
      </c>
    </row>
    <row r="5059" spans="1:30" x14ac:dyDescent="0.3">
      <c r="A5059" s="1">
        <v>45404</v>
      </c>
      <c r="B5059" t="s">
        <v>29</v>
      </c>
      <c r="C5059" t="s">
        <v>52</v>
      </c>
      <c r="D5059" t="s">
        <v>49</v>
      </c>
      <c r="E5059" t="s">
        <v>40</v>
      </c>
      <c r="F5059">
        <v>1392</v>
      </c>
      <c r="G5059">
        <v>37</v>
      </c>
      <c r="H5059">
        <v>1355</v>
      </c>
      <c r="I5059" t="s">
        <v>33</v>
      </c>
      <c r="J5059">
        <v>803</v>
      </c>
      <c r="K5059" t="s">
        <v>55</v>
      </c>
      <c r="L5059" t="s">
        <v>54</v>
      </c>
      <c r="M5059" t="s">
        <v>36</v>
      </c>
      <c r="N5059">
        <v>1445.4</v>
      </c>
      <c r="O5059">
        <v>726.4</v>
      </c>
      <c r="P5059">
        <v>7</v>
      </c>
      <c r="Q5059">
        <v>44.11</v>
      </c>
      <c r="R5059">
        <v>2088.9699999999998</v>
      </c>
      <c r="S5059">
        <v>27.5</v>
      </c>
      <c r="T5059" t="str">
        <f t="shared" ref="T5059:T5122" si="316">TEXT(A5059,"mmm")</f>
        <v>Apr</v>
      </c>
      <c r="U5059">
        <f t="shared" ref="U5059:U5122" si="317">YEAR(A5059)</f>
        <v>2024</v>
      </c>
      <c r="V5059" t="str">
        <f t="shared" ref="V5059:V5122" si="318">TEXT(A5059,"dddd")</f>
        <v>Monday</v>
      </c>
      <c r="W5059">
        <f t="shared" ref="W5059:W5122" si="319">WEEKDAY(A5059,2)</f>
        <v>1</v>
      </c>
      <c r="X5059">
        <v>0.03</v>
      </c>
      <c r="Y5059">
        <v>0.97</v>
      </c>
      <c r="Z5059">
        <v>719</v>
      </c>
      <c r="AA5059">
        <v>0.5</v>
      </c>
      <c r="AB5059" t="s">
        <v>37</v>
      </c>
      <c r="AC5059" t="s">
        <v>38</v>
      </c>
      <c r="AD5059" t="s">
        <v>38</v>
      </c>
    </row>
    <row r="5060" spans="1:30" x14ac:dyDescent="0.3">
      <c r="A5060" s="1">
        <v>45404</v>
      </c>
      <c r="B5060" t="s">
        <v>29</v>
      </c>
      <c r="C5060" t="s">
        <v>56</v>
      </c>
      <c r="D5060" t="s">
        <v>31</v>
      </c>
      <c r="E5060" t="s">
        <v>32</v>
      </c>
      <c r="F5060">
        <v>1145</v>
      </c>
      <c r="G5060">
        <v>9</v>
      </c>
      <c r="H5060">
        <v>1136</v>
      </c>
      <c r="I5060" t="s">
        <v>47</v>
      </c>
      <c r="J5060">
        <v>600</v>
      </c>
      <c r="K5060" t="s">
        <v>57</v>
      </c>
      <c r="L5060" t="s">
        <v>54</v>
      </c>
      <c r="M5060" t="s">
        <v>50</v>
      </c>
      <c r="N5060">
        <v>12000</v>
      </c>
      <c r="O5060">
        <v>7200.9</v>
      </c>
      <c r="P5060">
        <v>5</v>
      </c>
      <c r="Q5060">
        <v>47.25</v>
      </c>
      <c r="R5060">
        <v>17135.400000000001</v>
      </c>
      <c r="S5060">
        <v>26.7</v>
      </c>
      <c r="T5060" t="str">
        <f t="shared" si="316"/>
        <v>Apr</v>
      </c>
      <c r="U5060">
        <f t="shared" si="317"/>
        <v>2024</v>
      </c>
      <c r="V5060" t="str">
        <f t="shared" si="318"/>
        <v>Monday</v>
      </c>
      <c r="W5060">
        <f t="shared" si="319"/>
        <v>1</v>
      </c>
      <c r="X5060">
        <v>0.01</v>
      </c>
      <c r="Y5060">
        <v>0.99</v>
      </c>
      <c r="Z5060">
        <v>4799.1000000000004</v>
      </c>
      <c r="AA5060">
        <v>0.4</v>
      </c>
      <c r="AB5060" t="s">
        <v>37</v>
      </c>
      <c r="AC5060" t="s">
        <v>38</v>
      </c>
      <c r="AD5060" t="s">
        <v>38</v>
      </c>
    </row>
    <row r="5061" spans="1:30" x14ac:dyDescent="0.3">
      <c r="A5061" s="1">
        <v>45404</v>
      </c>
      <c r="B5061" t="s">
        <v>29</v>
      </c>
      <c r="C5061" t="s">
        <v>56</v>
      </c>
      <c r="D5061" t="s">
        <v>31</v>
      </c>
      <c r="E5061" t="s">
        <v>39</v>
      </c>
      <c r="F5061">
        <v>4152</v>
      </c>
      <c r="G5061">
        <v>69</v>
      </c>
      <c r="H5061">
        <v>4083</v>
      </c>
      <c r="I5061" t="s">
        <v>33</v>
      </c>
      <c r="J5061">
        <v>2436</v>
      </c>
      <c r="K5061" t="s">
        <v>42</v>
      </c>
      <c r="L5061" t="s">
        <v>35</v>
      </c>
      <c r="M5061" t="s">
        <v>43</v>
      </c>
      <c r="N5061">
        <v>3410.4</v>
      </c>
      <c r="O5061">
        <v>1712.1</v>
      </c>
      <c r="P5061">
        <v>4</v>
      </c>
      <c r="Q5061">
        <v>80.760000000000005</v>
      </c>
      <c r="R5061">
        <v>6257.72</v>
      </c>
      <c r="S5061">
        <v>27.3</v>
      </c>
      <c r="T5061" t="str">
        <f t="shared" si="316"/>
        <v>Apr</v>
      </c>
      <c r="U5061">
        <f t="shared" si="317"/>
        <v>2024</v>
      </c>
      <c r="V5061" t="str">
        <f t="shared" si="318"/>
        <v>Monday</v>
      </c>
      <c r="W5061">
        <f t="shared" si="319"/>
        <v>1</v>
      </c>
      <c r="X5061">
        <v>0.02</v>
      </c>
      <c r="Y5061">
        <v>0.98</v>
      </c>
      <c r="Z5061">
        <v>1698.3</v>
      </c>
      <c r="AA5061">
        <v>0.5</v>
      </c>
      <c r="AB5061" t="s">
        <v>37</v>
      </c>
      <c r="AC5061" t="s">
        <v>38</v>
      </c>
      <c r="AD5061" t="s">
        <v>38</v>
      </c>
    </row>
    <row r="5062" spans="1:30" x14ac:dyDescent="0.3">
      <c r="A5062" s="1">
        <v>45404</v>
      </c>
      <c r="B5062" t="s">
        <v>29</v>
      </c>
      <c r="C5062" t="s">
        <v>56</v>
      </c>
      <c r="D5062" t="s">
        <v>31</v>
      </c>
      <c r="E5062" t="s">
        <v>40</v>
      </c>
      <c r="F5062">
        <v>1741</v>
      </c>
      <c r="G5062">
        <v>20</v>
      </c>
      <c r="H5062">
        <v>1721</v>
      </c>
      <c r="I5062" t="s">
        <v>33</v>
      </c>
      <c r="J5062">
        <v>992</v>
      </c>
      <c r="K5062" t="s">
        <v>42</v>
      </c>
      <c r="L5062" t="s">
        <v>48</v>
      </c>
      <c r="M5062" t="s">
        <v>50</v>
      </c>
      <c r="N5062">
        <v>1785.6</v>
      </c>
      <c r="O5062">
        <v>894.8</v>
      </c>
      <c r="P5062">
        <v>10</v>
      </c>
      <c r="Q5062">
        <v>15.1</v>
      </c>
      <c r="R5062">
        <v>2617.91</v>
      </c>
      <c r="S5062">
        <v>25.8</v>
      </c>
      <c r="T5062" t="str">
        <f t="shared" si="316"/>
        <v>Apr</v>
      </c>
      <c r="U5062">
        <f t="shared" si="317"/>
        <v>2024</v>
      </c>
      <c r="V5062" t="str">
        <f t="shared" si="318"/>
        <v>Monday</v>
      </c>
      <c r="W5062">
        <f t="shared" si="319"/>
        <v>1</v>
      </c>
      <c r="X5062">
        <v>0.01</v>
      </c>
      <c r="Y5062">
        <v>0.99</v>
      </c>
      <c r="Z5062">
        <v>890.8</v>
      </c>
      <c r="AA5062">
        <v>0.5</v>
      </c>
      <c r="AB5062" t="s">
        <v>51</v>
      </c>
      <c r="AC5062" t="s">
        <v>38</v>
      </c>
      <c r="AD5062" t="s">
        <v>38</v>
      </c>
    </row>
    <row r="5063" spans="1:30" x14ac:dyDescent="0.3">
      <c r="A5063" s="1">
        <v>45404</v>
      </c>
      <c r="B5063" t="s">
        <v>29</v>
      </c>
      <c r="C5063" t="s">
        <v>56</v>
      </c>
      <c r="D5063" t="s">
        <v>44</v>
      </c>
      <c r="E5063" t="s">
        <v>32</v>
      </c>
      <c r="F5063">
        <v>650</v>
      </c>
      <c r="G5063">
        <v>5</v>
      </c>
      <c r="H5063">
        <v>645</v>
      </c>
      <c r="I5063" t="s">
        <v>41</v>
      </c>
      <c r="J5063">
        <v>346</v>
      </c>
      <c r="K5063" t="s">
        <v>53</v>
      </c>
      <c r="L5063" t="s">
        <v>35</v>
      </c>
      <c r="M5063" t="s">
        <v>36</v>
      </c>
      <c r="N5063">
        <v>6920</v>
      </c>
      <c r="O5063">
        <v>4152.5</v>
      </c>
      <c r="P5063">
        <v>5</v>
      </c>
      <c r="Q5063">
        <v>27.79</v>
      </c>
      <c r="R5063">
        <v>9728.89</v>
      </c>
      <c r="S5063">
        <v>27.1</v>
      </c>
      <c r="T5063" t="str">
        <f t="shared" si="316"/>
        <v>Apr</v>
      </c>
      <c r="U5063">
        <f t="shared" si="317"/>
        <v>2024</v>
      </c>
      <c r="V5063" t="str">
        <f t="shared" si="318"/>
        <v>Monday</v>
      </c>
      <c r="W5063">
        <f t="shared" si="319"/>
        <v>1</v>
      </c>
      <c r="X5063">
        <v>0.01</v>
      </c>
      <c r="Y5063">
        <v>0.99</v>
      </c>
      <c r="Z5063">
        <v>2767.5</v>
      </c>
      <c r="AA5063">
        <v>0.4</v>
      </c>
      <c r="AB5063" t="s">
        <v>37</v>
      </c>
      <c r="AC5063" t="s">
        <v>38</v>
      </c>
      <c r="AD5063" t="s">
        <v>38</v>
      </c>
    </row>
    <row r="5064" spans="1:30" x14ac:dyDescent="0.3">
      <c r="A5064" s="1">
        <v>45404</v>
      </c>
      <c r="B5064" t="s">
        <v>29</v>
      </c>
      <c r="C5064" t="s">
        <v>56</v>
      </c>
      <c r="D5064" t="s">
        <v>44</v>
      </c>
      <c r="E5064" t="s">
        <v>39</v>
      </c>
      <c r="F5064">
        <v>4080</v>
      </c>
      <c r="G5064">
        <v>102</v>
      </c>
      <c r="H5064">
        <v>3978</v>
      </c>
      <c r="I5064" t="s">
        <v>33</v>
      </c>
      <c r="J5064">
        <v>2370</v>
      </c>
      <c r="K5064" t="s">
        <v>34</v>
      </c>
      <c r="L5064" t="s">
        <v>54</v>
      </c>
      <c r="M5064" t="s">
        <v>46</v>
      </c>
      <c r="N5064">
        <v>3318</v>
      </c>
      <c r="O5064">
        <v>1669.2</v>
      </c>
      <c r="P5064">
        <v>7</v>
      </c>
      <c r="Q5064">
        <v>81.400000000000006</v>
      </c>
      <c r="R5064">
        <v>6102.08</v>
      </c>
      <c r="S5064">
        <v>25.7</v>
      </c>
      <c r="T5064" t="str">
        <f t="shared" si="316"/>
        <v>Apr</v>
      </c>
      <c r="U5064">
        <f t="shared" si="317"/>
        <v>2024</v>
      </c>
      <c r="V5064" t="str">
        <f t="shared" si="318"/>
        <v>Monday</v>
      </c>
      <c r="W5064">
        <f t="shared" si="319"/>
        <v>1</v>
      </c>
      <c r="X5064">
        <v>0.03</v>
      </c>
      <c r="Y5064">
        <v>0.98</v>
      </c>
      <c r="Z5064">
        <v>1648.8</v>
      </c>
      <c r="AA5064">
        <v>0.5</v>
      </c>
      <c r="AB5064" t="s">
        <v>37</v>
      </c>
      <c r="AC5064" t="s">
        <v>38</v>
      </c>
      <c r="AD5064" t="s">
        <v>38</v>
      </c>
    </row>
    <row r="5065" spans="1:30" x14ac:dyDescent="0.3">
      <c r="A5065" s="1">
        <v>45404</v>
      </c>
      <c r="B5065" t="s">
        <v>29</v>
      </c>
      <c r="C5065" t="s">
        <v>56</v>
      </c>
      <c r="D5065" t="s">
        <v>44</v>
      </c>
      <c r="E5065" t="s">
        <v>40</v>
      </c>
      <c r="F5065">
        <v>2320</v>
      </c>
      <c r="G5065">
        <v>67</v>
      </c>
      <c r="H5065">
        <v>2253</v>
      </c>
      <c r="I5065" t="s">
        <v>41</v>
      </c>
      <c r="J5065">
        <v>1313</v>
      </c>
      <c r="K5065" t="s">
        <v>34</v>
      </c>
      <c r="L5065" t="s">
        <v>35</v>
      </c>
      <c r="M5065" t="s">
        <v>36</v>
      </c>
      <c r="N5065">
        <v>2363.4</v>
      </c>
      <c r="O5065">
        <v>1188.4000000000001</v>
      </c>
      <c r="P5065">
        <v>4</v>
      </c>
      <c r="Q5065">
        <v>63.45</v>
      </c>
      <c r="R5065">
        <v>3505.38</v>
      </c>
      <c r="S5065">
        <v>27.4</v>
      </c>
      <c r="T5065" t="str">
        <f t="shared" si="316"/>
        <v>Apr</v>
      </c>
      <c r="U5065">
        <f t="shared" si="317"/>
        <v>2024</v>
      </c>
      <c r="V5065" t="str">
        <f t="shared" si="318"/>
        <v>Monday</v>
      </c>
      <c r="W5065">
        <f t="shared" si="319"/>
        <v>1</v>
      </c>
      <c r="X5065">
        <v>0.03</v>
      </c>
      <c r="Y5065">
        <v>0.97</v>
      </c>
      <c r="Z5065">
        <v>1175</v>
      </c>
      <c r="AA5065">
        <v>0.5</v>
      </c>
      <c r="AB5065" t="s">
        <v>37</v>
      </c>
      <c r="AC5065" t="s">
        <v>38</v>
      </c>
      <c r="AD5065" t="s">
        <v>38</v>
      </c>
    </row>
    <row r="5066" spans="1:30" x14ac:dyDescent="0.3">
      <c r="A5066" s="1">
        <v>45404</v>
      </c>
      <c r="B5066" t="s">
        <v>29</v>
      </c>
      <c r="C5066" t="s">
        <v>56</v>
      </c>
      <c r="D5066" t="s">
        <v>49</v>
      </c>
      <c r="E5066" t="s">
        <v>32</v>
      </c>
      <c r="F5066">
        <v>731</v>
      </c>
      <c r="G5066">
        <v>5</v>
      </c>
      <c r="H5066">
        <v>726</v>
      </c>
      <c r="I5066" t="s">
        <v>41</v>
      </c>
      <c r="J5066">
        <v>379</v>
      </c>
      <c r="K5066" t="s">
        <v>42</v>
      </c>
      <c r="L5066" t="s">
        <v>54</v>
      </c>
      <c r="M5066" t="s">
        <v>43</v>
      </c>
      <c r="N5066">
        <v>7580</v>
      </c>
      <c r="O5066">
        <v>4548.5</v>
      </c>
      <c r="P5066">
        <v>9</v>
      </c>
      <c r="Q5066">
        <v>30.95</v>
      </c>
      <c r="R5066">
        <v>10929</v>
      </c>
      <c r="S5066">
        <v>27.4</v>
      </c>
      <c r="T5066" t="str">
        <f t="shared" si="316"/>
        <v>Apr</v>
      </c>
      <c r="U5066">
        <f t="shared" si="317"/>
        <v>2024</v>
      </c>
      <c r="V5066" t="str">
        <f t="shared" si="318"/>
        <v>Monday</v>
      </c>
      <c r="W5066">
        <f t="shared" si="319"/>
        <v>1</v>
      </c>
      <c r="X5066">
        <v>0.01</v>
      </c>
      <c r="Y5066">
        <v>0.99</v>
      </c>
      <c r="Z5066">
        <v>3031.5</v>
      </c>
      <c r="AA5066">
        <v>0.4</v>
      </c>
      <c r="AB5066" t="s">
        <v>51</v>
      </c>
      <c r="AC5066" t="s">
        <v>38</v>
      </c>
      <c r="AD5066" t="s">
        <v>38</v>
      </c>
    </row>
    <row r="5067" spans="1:30" x14ac:dyDescent="0.3">
      <c r="A5067" s="1">
        <v>45404</v>
      </c>
      <c r="B5067" t="s">
        <v>29</v>
      </c>
      <c r="C5067" t="s">
        <v>56</v>
      </c>
      <c r="D5067" t="s">
        <v>49</v>
      </c>
      <c r="E5067" t="s">
        <v>39</v>
      </c>
      <c r="F5067">
        <v>4424</v>
      </c>
      <c r="G5067">
        <v>61</v>
      </c>
      <c r="H5067">
        <v>4363</v>
      </c>
      <c r="I5067" t="s">
        <v>41</v>
      </c>
      <c r="J5067">
        <v>2575</v>
      </c>
      <c r="K5067" t="s">
        <v>53</v>
      </c>
      <c r="L5067" t="s">
        <v>48</v>
      </c>
      <c r="M5067" t="s">
        <v>36</v>
      </c>
      <c r="N5067">
        <v>3605</v>
      </c>
      <c r="O5067">
        <v>1808.6</v>
      </c>
      <c r="P5067">
        <v>13</v>
      </c>
      <c r="Q5067">
        <v>81.25</v>
      </c>
      <c r="R5067">
        <v>6629.11</v>
      </c>
      <c r="S5067">
        <v>28</v>
      </c>
      <c r="T5067" t="str">
        <f t="shared" si="316"/>
        <v>Apr</v>
      </c>
      <c r="U5067">
        <f t="shared" si="317"/>
        <v>2024</v>
      </c>
      <c r="V5067" t="str">
        <f t="shared" si="318"/>
        <v>Monday</v>
      </c>
      <c r="W5067">
        <f t="shared" si="319"/>
        <v>1</v>
      </c>
      <c r="X5067">
        <v>0.01</v>
      </c>
      <c r="Y5067">
        <v>0.99</v>
      </c>
      <c r="Z5067">
        <v>1796.4</v>
      </c>
      <c r="AA5067">
        <v>0.5</v>
      </c>
      <c r="AB5067" t="s">
        <v>51</v>
      </c>
      <c r="AC5067" t="s">
        <v>38</v>
      </c>
      <c r="AD5067" t="s">
        <v>38</v>
      </c>
    </row>
    <row r="5068" spans="1:30" x14ac:dyDescent="0.3">
      <c r="A5068" s="1">
        <v>45404</v>
      </c>
      <c r="B5068" t="s">
        <v>29</v>
      </c>
      <c r="C5068" t="s">
        <v>56</v>
      </c>
      <c r="D5068" t="s">
        <v>49</v>
      </c>
      <c r="E5068" t="s">
        <v>40</v>
      </c>
      <c r="F5068">
        <v>3836</v>
      </c>
      <c r="G5068">
        <v>54</v>
      </c>
      <c r="H5068">
        <v>3782</v>
      </c>
      <c r="I5068" t="s">
        <v>47</v>
      </c>
      <c r="J5068">
        <v>2210</v>
      </c>
      <c r="K5068" t="s">
        <v>34</v>
      </c>
      <c r="L5068" t="s">
        <v>54</v>
      </c>
      <c r="M5068" t="s">
        <v>43</v>
      </c>
      <c r="N5068">
        <v>3978</v>
      </c>
      <c r="O5068">
        <v>1994.4</v>
      </c>
      <c r="P5068">
        <v>15</v>
      </c>
      <c r="Q5068">
        <v>74.62</v>
      </c>
      <c r="R5068">
        <v>5715.21</v>
      </c>
      <c r="S5068">
        <v>27.6</v>
      </c>
      <c r="T5068" t="str">
        <f t="shared" si="316"/>
        <v>Apr</v>
      </c>
      <c r="U5068">
        <f t="shared" si="317"/>
        <v>2024</v>
      </c>
      <c r="V5068" t="str">
        <f t="shared" si="318"/>
        <v>Monday</v>
      </c>
      <c r="W5068">
        <f t="shared" si="319"/>
        <v>1</v>
      </c>
      <c r="X5068">
        <v>0.01</v>
      </c>
      <c r="Y5068">
        <v>0.99</v>
      </c>
      <c r="Z5068">
        <v>1983.6</v>
      </c>
      <c r="AA5068">
        <v>0.5</v>
      </c>
      <c r="AB5068" t="s">
        <v>51</v>
      </c>
      <c r="AC5068" t="s">
        <v>38</v>
      </c>
      <c r="AD5068" t="s">
        <v>38</v>
      </c>
    </row>
    <row r="5069" spans="1:30" x14ac:dyDescent="0.3">
      <c r="A5069" s="1">
        <v>45404</v>
      </c>
      <c r="B5069" t="s">
        <v>29</v>
      </c>
      <c r="C5069" t="s">
        <v>58</v>
      </c>
      <c r="D5069" t="s">
        <v>31</v>
      </c>
      <c r="E5069" t="s">
        <v>32</v>
      </c>
      <c r="F5069">
        <v>841</v>
      </c>
      <c r="G5069">
        <v>5</v>
      </c>
      <c r="H5069">
        <v>836</v>
      </c>
      <c r="I5069" t="s">
        <v>33</v>
      </c>
      <c r="J5069">
        <v>456</v>
      </c>
      <c r="K5069" t="s">
        <v>34</v>
      </c>
      <c r="L5069" t="s">
        <v>48</v>
      </c>
      <c r="M5069" t="s">
        <v>36</v>
      </c>
      <c r="N5069">
        <v>9120</v>
      </c>
      <c r="O5069">
        <v>5472.5</v>
      </c>
      <c r="P5069">
        <v>4</v>
      </c>
      <c r="Q5069">
        <v>27.18</v>
      </c>
      <c r="R5069">
        <v>12633</v>
      </c>
      <c r="S5069">
        <v>27.4</v>
      </c>
      <c r="T5069" t="str">
        <f t="shared" si="316"/>
        <v>Apr</v>
      </c>
      <c r="U5069">
        <f t="shared" si="317"/>
        <v>2024</v>
      </c>
      <c r="V5069" t="str">
        <f t="shared" si="318"/>
        <v>Monday</v>
      </c>
      <c r="W5069">
        <f t="shared" si="319"/>
        <v>1</v>
      </c>
      <c r="X5069">
        <v>0.01</v>
      </c>
      <c r="Y5069">
        <v>0.99</v>
      </c>
      <c r="Z5069">
        <v>3647.5</v>
      </c>
      <c r="AA5069">
        <v>0.4</v>
      </c>
      <c r="AB5069" t="s">
        <v>37</v>
      </c>
      <c r="AC5069" t="s">
        <v>38</v>
      </c>
      <c r="AD5069" t="s">
        <v>38</v>
      </c>
    </row>
    <row r="5070" spans="1:30" x14ac:dyDescent="0.3">
      <c r="A5070" s="1">
        <v>45404</v>
      </c>
      <c r="B5070" t="s">
        <v>29</v>
      </c>
      <c r="C5070" t="s">
        <v>58</v>
      </c>
      <c r="D5070" t="s">
        <v>31</v>
      </c>
      <c r="E5070" t="s">
        <v>39</v>
      </c>
      <c r="F5070">
        <v>4305</v>
      </c>
      <c r="G5070">
        <v>119</v>
      </c>
      <c r="H5070">
        <v>4186</v>
      </c>
      <c r="I5070" t="s">
        <v>41</v>
      </c>
      <c r="J5070">
        <v>2443</v>
      </c>
      <c r="K5070" t="s">
        <v>57</v>
      </c>
      <c r="L5070" t="s">
        <v>35</v>
      </c>
      <c r="M5070" t="s">
        <v>36</v>
      </c>
      <c r="N5070">
        <v>3420.2</v>
      </c>
      <c r="O5070">
        <v>1722</v>
      </c>
      <c r="P5070">
        <v>5</v>
      </c>
      <c r="Q5070">
        <v>76.430000000000007</v>
      </c>
      <c r="R5070">
        <v>6451.11</v>
      </c>
      <c r="S5070">
        <v>28.2</v>
      </c>
      <c r="T5070" t="str">
        <f t="shared" si="316"/>
        <v>Apr</v>
      </c>
      <c r="U5070">
        <f t="shared" si="317"/>
        <v>2024</v>
      </c>
      <c r="V5070" t="str">
        <f t="shared" si="318"/>
        <v>Monday</v>
      </c>
      <c r="W5070">
        <f t="shared" si="319"/>
        <v>1</v>
      </c>
      <c r="X5070">
        <v>0.03</v>
      </c>
      <c r="Y5070">
        <v>0.97</v>
      </c>
      <c r="Z5070">
        <v>1698.2</v>
      </c>
      <c r="AA5070">
        <v>0.5</v>
      </c>
      <c r="AB5070" t="s">
        <v>37</v>
      </c>
      <c r="AC5070" t="s">
        <v>38</v>
      </c>
      <c r="AD5070" t="s">
        <v>38</v>
      </c>
    </row>
    <row r="5071" spans="1:30" x14ac:dyDescent="0.3">
      <c r="A5071" s="1">
        <v>45404</v>
      </c>
      <c r="B5071" t="s">
        <v>29</v>
      </c>
      <c r="C5071" t="s">
        <v>58</v>
      </c>
      <c r="D5071" t="s">
        <v>31</v>
      </c>
      <c r="E5071" t="s">
        <v>40</v>
      </c>
      <c r="F5071">
        <v>4528</v>
      </c>
      <c r="G5071">
        <v>92</v>
      </c>
      <c r="H5071">
        <v>4436</v>
      </c>
      <c r="I5071" t="s">
        <v>33</v>
      </c>
      <c r="J5071">
        <v>2618</v>
      </c>
      <c r="K5071" t="s">
        <v>42</v>
      </c>
      <c r="L5071" t="s">
        <v>54</v>
      </c>
      <c r="M5071" t="s">
        <v>36</v>
      </c>
      <c r="N5071">
        <v>4712.3999999999996</v>
      </c>
      <c r="O5071">
        <v>2365.4</v>
      </c>
      <c r="P5071">
        <v>6</v>
      </c>
      <c r="Q5071">
        <v>86.06</v>
      </c>
      <c r="R5071">
        <v>6781.46</v>
      </c>
      <c r="S5071">
        <v>27.4</v>
      </c>
      <c r="T5071" t="str">
        <f t="shared" si="316"/>
        <v>Apr</v>
      </c>
      <c r="U5071">
        <f t="shared" si="317"/>
        <v>2024</v>
      </c>
      <c r="V5071" t="str">
        <f t="shared" si="318"/>
        <v>Monday</v>
      </c>
      <c r="W5071">
        <f t="shared" si="319"/>
        <v>1</v>
      </c>
      <c r="X5071">
        <v>0.02</v>
      </c>
      <c r="Y5071">
        <v>0.98</v>
      </c>
      <c r="Z5071">
        <v>2347</v>
      </c>
      <c r="AA5071">
        <v>0.5</v>
      </c>
      <c r="AB5071" t="s">
        <v>37</v>
      </c>
      <c r="AC5071" t="s">
        <v>38</v>
      </c>
      <c r="AD5071" t="s">
        <v>38</v>
      </c>
    </row>
    <row r="5072" spans="1:30" x14ac:dyDescent="0.3">
      <c r="A5072" s="1">
        <v>45404</v>
      </c>
      <c r="B5072" t="s">
        <v>29</v>
      </c>
      <c r="C5072" t="s">
        <v>58</v>
      </c>
      <c r="D5072" t="s">
        <v>44</v>
      </c>
      <c r="E5072" t="s">
        <v>32</v>
      </c>
      <c r="F5072">
        <v>593</v>
      </c>
      <c r="G5072">
        <v>3</v>
      </c>
      <c r="H5072">
        <v>590</v>
      </c>
      <c r="I5072" t="s">
        <v>47</v>
      </c>
      <c r="J5072">
        <v>321</v>
      </c>
      <c r="K5072" t="s">
        <v>34</v>
      </c>
      <c r="L5072" t="s">
        <v>35</v>
      </c>
      <c r="M5072" t="s">
        <v>43</v>
      </c>
      <c r="N5072">
        <v>6420</v>
      </c>
      <c r="O5072">
        <v>3852.3</v>
      </c>
      <c r="P5072">
        <v>5</v>
      </c>
      <c r="Q5072">
        <v>16.96</v>
      </c>
      <c r="R5072">
        <v>8866.86</v>
      </c>
      <c r="S5072">
        <v>27.4</v>
      </c>
      <c r="T5072" t="str">
        <f t="shared" si="316"/>
        <v>Apr</v>
      </c>
      <c r="U5072">
        <f t="shared" si="317"/>
        <v>2024</v>
      </c>
      <c r="V5072" t="str">
        <f t="shared" si="318"/>
        <v>Monday</v>
      </c>
      <c r="W5072">
        <f t="shared" si="319"/>
        <v>1</v>
      </c>
      <c r="X5072">
        <v>0.01</v>
      </c>
      <c r="Y5072">
        <v>0.99</v>
      </c>
      <c r="Z5072">
        <v>2567.6999999999998</v>
      </c>
      <c r="AA5072">
        <v>0.4</v>
      </c>
      <c r="AB5072" t="s">
        <v>37</v>
      </c>
      <c r="AC5072" t="s">
        <v>38</v>
      </c>
      <c r="AD5072" t="s">
        <v>38</v>
      </c>
    </row>
    <row r="5073" spans="1:30" x14ac:dyDescent="0.3">
      <c r="A5073" s="1">
        <v>45404</v>
      </c>
      <c r="B5073" t="s">
        <v>29</v>
      </c>
      <c r="C5073" t="s">
        <v>58</v>
      </c>
      <c r="D5073" t="s">
        <v>44</v>
      </c>
      <c r="E5073" t="s">
        <v>39</v>
      </c>
      <c r="F5073">
        <v>4429</v>
      </c>
      <c r="G5073">
        <v>107</v>
      </c>
      <c r="H5073">
        <v>4322</v>
      </c>
      <c r="I5073" t="s">
        <v>41</v>
      </c>
      <c r="J5073">
        <v>2541</v>
      </c>
      <c r="K5073" t="s">
        <v>42</v>
      </c>
      <c r="L5073" t="s">
        <v>54</v>
      </c>
      <c r="M5073" t="s">
        <v>36</v>
      </c>
      <c r="N5073">
        <v>3557.4</v>
      </c>
      <c r="O5073">
        <v>1789.4</v>
      </c>
      <c r="P5073">
        <v>7</v>
      </c>
      <c r="Q5073">
        <v>104.76</v>
      </c>
      <c r="R5073">
        <v>6601.03</v>
      </c>
      <c r="S5073">
        <v>26.8</v>
      </c>
      <c r="T5073" t="str">
        <f t="shared" si="316"/>
        <v>Apr</v>
      </c>
      <c r="U5073">
        <f t="shared" si="317"/>
        <v>2024</v>
      </c>
      <c r="V5073" t="str">
        <f t="shared" si="318"/>
        <v>Monday</v>
      </c>
      <c r="W5073">
        <f t="shared" si="319"/>
        <v>1</v>
      </c>
      <c r="X5073">
        <v>0.02</v>
      </c>
      <c r="Y5073">
        <v>0.98</v>
      </c>
      <c r="Z5073">
        <v>1768</v>
      </c>
      <c r="AA5073">
        <v>0.5</v>
      </c>
      <c r="AB5073" t="s">
        <v>37</v>
      </c>
      <c r="AC5073" t="s">
        <v>38</v>
      </c>
      <c r="AD5073" t="s">
        <v>38</v>
      </c>
    </row>
    <row r="5074" spans="1:30" x14ac:dyDescent="0.3">
      <c r="A5074" s="1">
        <v>45404</v>
      </c>
      <c r="B5074" t="s">
        <v>29</v>
      </c>
      <c r="C5074" t="s">
        <v>58</v>
      </c>
      <c r="D5074" t="s">
        <v>44</v>
      </c>
      <c r="E5074" t="s">
        <v>40</v>
      </c>
      <c r="F5074">
        <v>4221</v>
      </c>
      <c r="G5074">
        <v>62</v>
      </c>
      <c r="H5074">
        <v>4159</v>
      </c>
      <c r="I5074" t="s">
        <v>41</v>
      </c>
      <c r="J5074">
        <v>2444</v>
      </c>
      <c r="K5074" t="s">
        <v>34</v>
      </c>
      <c r="L5074" t="s">
        <v>35</v>
      </c>
      <c r="M5074" t="s">
        <v>43</v>
      </c>
      <c r="N5074">
        <v>4399.2</v>
      </c>
      <c r="O5074">
        <v>2205.8000000000002</v>
      </c>
      <c r="P5074">
        <v>7</v>
      </c>
      <c r="Q5074">
        <v>73.239999999999995</v>
      </c>
      <c r="R5074">
        <v>6293.15</v>
      </c>
      <c r="S5074">
        <v>25.5</v>
      </c>
      <c r="T5074" t="str">
        <f t="shared" si="316"/>
        <v>Apr</v>
      </c>
      <c r="U5074">
        <f t="shared" si="317"/>
        <v>2024</v>
      </c>
      <c r="V5074" t="str">
        <f t="shared" si="318"/>
        <v>Monday</v>
      </c>
      <c r="W5074">
        <f t="shared" si="319"/>
        <v>1</v>
      </c>
      <c r="X5074">
        <v>0.01</v>
      </c>
      <c r="Y5074">
        <v>0.99</v>
      </c>
      <c r="Z5074">
        <v>2193.4</v>
      </c>
      <c r="AA5074">
        <v>0.5</v>
      </c>
      <c r="AB5074" t="s">
        <v>37</v>
      </c>
      <c r="AC5074" t="s">
        <v>38</v>
      </c>
      <c r="AD5074" t="s">
        <v>38</v>
      </c>
    </row>
    <row r="5075" spans="1:30" x14ac:dyDescent="0.3">
      <c r="A5075" s="1">
        <v>45404</v>
      </c>
      <c r="B5075" t="s">
        <v>29</v>
      </c>
      <c r="C5075" t="s">
        <v>58</v>
      </c>
      <c r="D5075" t="s">
        <v>49</v>
      </c>
      <c r="E5075" t="s">
        <v>32</v>
      </c>
      <c r="F5075">
        <v>1050</v>
      </c>
      <c r="G5075">
        <v>7</v>
      </c>
      <c r="H5075">
        <v>1043</v>
      </c>
      <c r="I5075" t="s">
        <v>45</v>
      </c>
      <c r="J5075">
        <v>556</v>
      </c>
      <c r="K5075" t="s">
        <v>53</v>
      </c>
      <c r="L5075" t="s">
        <v>35</v>
      </c>
      <c r="M5075" t="s">
        <v>46</v>
      </c>
      <c r="N5075">
        <v>11120</v>
      </c>
      <c r="O5075">
        <v>6672.7</v>
      </c>
      <c r="P5075">
        <v>10</v>
      </c>
      <c r="Q5075">
        <v>40.81</v>
      </c>
      <c r="R5075">
        <v>15705.12</v>
      </c>
      <c r="S5075">
        <v>25.7</v>
      </c>
      <c r="T5075" t="str">
        <f t="shared" si="316"/>
        <v>Apr</v>
      </c>
      <c r="U5075">
        <f t="shared" si="317"/>
        <v>2024</v>
      </c>
      <c r="V5075" t="str">
        <f t="shared" si="318"/>
        <v>Monday</v>
      </c>
      <c r="W5075">
        <f t="shared" si="319"/>
        <v>1</v>
      </c>
      <c r="X5075">
        <v>0.01</v>
      </c>
      <c r="Y5075">
        <v>0.99</v>
      </c>
      <c r="Z5075">
        <v>4447.3</v>
      </c>
      <c r="AA5075">
        <v>0.4</v>
      </c>
      <c r="AB5075" t="s">
        <v>51</v>
      </c>
      <c r="AC5075" t="s">
        <v>38</v>
      </c>
      <c r="AD5075" t="s">
        <v>38</v>
      </c>
    </row>
    <row r="5076" spans="1:30" x14ac:dyDescent="0.3">
      <c r="A5076" s="1">
        <v>45404</v>
      </c>
      <c r="B5076" t="s">
        <v>29</v>
      </c>
      <c r="C5076" t="s">
        <v>58</v>
      </c>
      <c r="D5076" t="s">
        <v>49</v>
      </c>
      <c r="E5076" t="s">
        <v>39</v>
      </c>
      <c r="F5076">
        <v>3399</v>
      </c>
      <c r="G5076">
        <v>71</v>
      </c>
      <c r="H5076">
        <v>3328</v>
      </c>
      <c r="I5076" t="s">
        <v>41</v>
      </c>
      <c r="J5076">
        <v>1956</v>
      </c>
      <c r="K5076" t="s">
        <v>57</v>
      </c>
      <c r="L5076" t="s">
        <v>54</v>
      </c>
      <c r="M5076" t="s">
        <v>43</v>
      </c>
      <c r="N5076">
        <v>2738.4</v>
      </c>
      <c r="O5076">
        <v>1376.3</v>
      </c>
      <c r="P5076">
        <v>5</v>
      </c>
      <c r="Q5076">
        <v>69.83</v>
      </c>
      <c r="R5076">
        <v>5080.2299999999996</v>
      </c>
      <c r="S5076">
        <v>28.5</v>
      </c>
      <c r="T5076" t="str">
        <f t="shared" si="316"/>
        <v>Apr</v>
      </c>
      <c r="U5076">
        <f t="shared" si="317"/>
        <v>2024</v>
      </c>
      <c r="V5076" t="str">
        <f t="shared" si="318"/>
        <v>Monday</v>
      </c>
      <c r="W5076">
        <f t="shared" si="319"/>
        <v>1</v>
      </c>
      <c r="X5076">
        <v>0.02</v>
      </c>
      <c r="Y5076">
        <v>0.98</v>
      </c>
      <c r="Z5076">
        <v>1362.1</v>
      </c>
      <c r="AA5076">
        <v>0.5</v>
      </c>
      <c r="AB5076" t="s">
        <v>37</v>
      </c>
      <c r="AC5076" t="s">
        <v>38</v>
      </c>
      <c r="AD5076" t="s">
        <v>38</v>
      </c>
    </row>
    <row r="5077" spans="1:30" x14ac:dyDescent="0.3">
      <c r="A5077" s="1">
        <v>45404</v>
      </c>
      <c r="B5077" t="s">
        <v>29</v>
      </c>
      <c r="C5077" t="s">
        <v>58</v>
      </c>
      <c r="D5077" t="s">
        <v>49</v>
      </c>
      <c r="E5077" t="s">
        <v>40</v>
      </c>
      <c r="F5077">
        <v>3923</v>
      </c>
      <c r="G5077">
        <v>104</v>
      </c>
      <c r="H5077">
        <v>3819</v>
      </c>
      <c r="I5077" t="s">
        <v>33</v>
      </c>
      <c r="J5077">
        <v>2263</v>
      </c>
      <c r="K5077" t="s">
        <v>34</v>
      </c>
      <c r="L5077" t="s">
        <v>35</v>
      </c>
      <c r="M5077" t="s">
        <v>50</v>
      </c>
      <c r="N5077">
        <v>4073.4</v>
      </c>
      <c r="O5077">
        <v>2047.1</v>
      </c>
      <c r="P5077">
        <v>10</v>
      </c>
      <c r="Q5077">
        <v>71.53</v>
      </c>
      <c r="R5077">
        <v>5883.71</v>
      </c>
      <c r="S5077">
        <v>27.1</v>
      </c>
      <c r="T5077" t="str">
        <f t="shared" si="316"/>
        <v>Apr</v>
      </c>
      <c r="U5077">
        <f t="shared" si="317"/>
        <v>2024</v>
      </c>
      <c r="V5077" t="str">
        <f t="shared" si="318"/>
        <v>Monday</v>
      </c>
      <c r="W5077">
        <f t="shared" si="319"/>
        <v>1</v>
      </c>
      <c r="X5077">
        <v>0.03</v>
      </c>
      <c r="Y5077">
        <v>0.97</v>
      </c>
      <c r="Z5077">
        <v>2026.3</v>
      </c>
      <c r="AA5077">
        <v>0.5</v>
      </c>
      <c r="AB5077" t="s">
        <v>51</v>
      </c>
      <c r="AC5077" t="s">
        <v>38</v>
      </c>
      <c r="AD5077" t="s">
        <v>38</v>
      </c>
    </row>
    <row r="5078" spans="1:30" x14ac:dyDescent="0.3">
      <c r="A5078" s="1">
        <v>45404</v>
      </c>
      <c r="B5078" t="s">
        <v>29</v>
      </c>
      <c r="C5078" t="s">
        <v>59</v>
      </c>
      <c r="D5078" t="s">
        <v>31</v>
      </c>
      <c r="E5078" t="s">
        <v>32</v>
      </c>
      <c r="F5078">
        <v>1009</v>
      </c>
      <c r="G5078">
        <v>6</v>
      </c>
      <c r="H5078">
        <v>1003</v>
      </c>
      <c r="I5078" t="s">
        <v>33</v>
      </c>
      <c r="J5078">
        <v>549</v>
      </c>
      <c r="K5078" t="s">
        <v>57</v>
      </c>
      <c r="L5078" t="s">
        <v>54</v>
      </c>
      <c r="M5078" t="s">
        <v>50</v>
      </c>
      <c r="N5078">
        <v>10980</v>
      </c>
      <c r="O5078">
        <v>6588.6</v>
      </c>
      <c r="P5078">
        <v>6</v>
      </c>
      <c r="Q5078">
        <v>32.79</v>
      </c>
      <c r="R5078">
        <v>15114.45</v>
      </c>
      <c r="S5078">
        <v>28.5</v>
      </c>
      <c r="T5078" t="str">
        <f t="shared" si="316"/>
        <v>Apr</v>
      </c>
      <c r="U5078">
        <f t="shared" si="317"/>
        <v>2024</v>
      </c>
      <c r="V5078" t="str">
        <f t="shared" si="318"/>
        <v>Monday</v>
      </c>
      <c r="W5078">
        <f t="shared" si="319"/>
        <v>1</v>
      </c>
      <c r="X5078">
        <v>0.01</v>
      </c>
      <c r="Y5078">
        <v>0.99</v>
      </c>
      <c r="Z5078">
        <v>4391.3999999999996</v>
      </c>
      <c r="AA5078">
        <v>0.4</v>
      </c>
      <c r="AB5078" t="s">
        <v>37</v>
      </c>
      <c r="AC5078" t="s">
        <v>38</v>
      </c>
      <c r="AD5078" t="s">
        <v>38</v>
      </c>
    </row>
    <row r="5079" spans="1:30" x14ac:dyDescent="0.3">
      <c r="A5079" s="1">
        <v>45404</v>
      </c>
      <c r="B5079" t="s">
        <v>29</v>
      </c>
      <c r="C5079" t="s">
        <v>59</v>
      </c>
      <c r="D5079" t="s">
        <v>31</v>
      </c>
      <c r="E5079" t="s">
        <v>39</v>
      </c>
      <c r="F5079">
        <v>2006</v>
      </c>
      <c r="G5079">
        <v>26</v>
      </c>
      <c r="H5079">
        <v>1980</v>
      </c>
      <c r="I5079" t="s">
        <v>45</v>
      </c>
      <c r="J5079">
        <v>1155</v>
      </c>
      <c r="K5079" t="s">
        <v>53</v>
      </c>
      <c r="L5079" t="s">
        <v>54</v>
      </c>
      <c r="M5079" t="s">
        <v>36</v>
      </c>
      <c r="N5079">
        <v>1617</v>
      </c>
      <c r="O5079">
        <v>811.1</v>
      </c>
      <c r="P5079">
        <v>4</v>
      </c>
      <c r="Q5079">
        <v>41.87</v>
      </c>
      <c r="R5079">
        <v>3047.2</v>
      </c>
      <c r="S5079">
        <v>29.1</v>
      </c>
      <c r="T5079" t="str">
        <f t="shared" si="316"/>
        <v>Apr</v>
      </c>
      <c r="U5079">
        <f t="shared" si="317"/>
        <v>2024</v>
      </c>
      <c r="V5079" t="str">
        <f t="shared" si="318"/>
        <v>Monday</v>
      </c>
      <c r="W5079">
        <f t="shared" si="319"/>
        <v>1</v>
      </c>
      <c r="X5079">
        <v>0.01</v>
      </c>
      <c r="Y5079">
        <v>0.99</v>
      </c>
      <c r="Z5079">
        <v>805.9</v>
      </c>
      <c r="AA5079">
        <v>0.5</v>
      </c>
      <c r="AB5079" t="s">
        <v>37</v>
      </c>
      <c r="AC5079" t="s">
        <v>38</v>
      </c>
      <c r="AD5079" t="s">
        <v>38</v>
      </c>
    </row>
    <row r="5080" spans="1:30" x14ac:dyDescent="0.3">
      <c r="A5080" s="1">
        <v>45404</v>
      </c>
      <c r="B5080" t="s">
        <v>29</v>
      </c>
      <c r="C5080" t="s">
        <v>59</v>
      </c>
      <c r="D5080" t="s">
        <v>31</v>
      </c>
      <c r="E5080" t="s">
        <v>40</v>
      </c>
      <c r="F5080">
        <v>2495</v>
      </c>
      <c r="G5080">
        <v>57</v>
      </c>
      <c r="H5080">
        <v>2438</v>
      </c>
      <c r="I5080" t="s">
        <v>33</v>
      </c>
      <c r="J5080">
        <v>1415</v>
      </c>
      <c r="K5080" t="s">
        <v>42</v>
      </c>
      <c r="L5080" t="s">
        <v>48</v>
      </c>
      <c r="M5080" t="s">
        <v>50</v>
      </c>
      <c r="N5080">
        <v>2547</v>
      </c>
      <c r="O5080">
        <v>1279.2</v>
      </c>
      <c r="P5080">
        <v>4</v>
      </c>
      <c r="Q5080">
        <v>46.73</v>
      </c>
      <c r="R5080">
        <v>3745.05</v>
      </c>
      <c r="S5080">
        <v>28.1</v>
      </c>
      <c r="T5080" t="str">
        <f t="shared" si="316"/>
        <v>Apr</v>
      </c>
      <c r="U5080">
        <f t="shared" si="317"/>
        <v>2024</v>
      </c>
      <c r="V5080" t="str">
        <f t="shared" si="318"/>
        <v>Monday</v>
      </c>
      <c r="W5080">
        <f t="shared" si="319"/>
        <v>1</v>
      </c>
      <c r="X5080">
        <v>0.02</v>
      </c>
      <c r="Y5080">
        <v>0.98</v>
      </c>
      <c r="Z5080">
        <v>1267.8</v>
      </c>
      <c r="AA5080">
        <v>0.5</v>
      </c>
      <c r="AB5080" t="s">
        <v>37</v>
      </c>
      <c r="AC5080" t="s">
        <v>38</v>
      </c>
      <c r="AD5080" t="s">
        <v>38</v>
      </c>
    </row>
    <row r="5081" spans="1:30" x14ac:dyDescent="0.3">
      <c r="A5081" s="1">
        <v>45404</v>
      </c>
      <c r="B5081" t="s">
        <v>29</v>
      </c>
      <c r="C5081" t="s">
        <v>59</v>
      </c>
      <c r="D5081" t="s">
        <v>44</v>
      </c>
      <c r="E5081" t="s">
        <v>32</v>
      </c>
      <c r="F5081">
        <v>1144</v>
      </c>
      <c r="G5081">
        <v>7</v>
      </c>
      <c r="H5081">
        <v>1137</v>
      </c>
      <c r="I5081" t="s">
        <v>41</v>
      </c>
      <c r="J5081">
        <v>602</v>
      </c>
      <c r="K5081" t="s">
        <v>53</v>
      </c>
      <c r="L5081" t="s">
        <v>35</v>
      </c>
      <c r="M5081" t="s">
        <v>36</v>
      </c>
      <c r="N5081">
        <v>12040</v>
      </c>
      <c r="O5081">
        <v>7224.7</v>
      </c>
      <c r="P5081">
        <v>3</v>
      </c>
      <c r="Q5081">
        <v>39.93</v>
      </c>
      <c r="R5081">
        <v>17155.66</v>
      </c>
      <c r="S5081">
        <v>24.6</v>
      </c>
      <c r="T5081" t="str">
        <f t="shared" si="316"/>
        <v>Apr</v>
      </c>
      <c r="U5081">
        <f t="shared" si="317"/>
        <v>2024</v>
      </c>
      <c r="V5081" t="str">
        <f t="shared" si="318"/>
        <v>Monday</v>
      </c>
      <c r="W5081">
        <f t="shared" si="319"/>
        <v>1</v>
      </c>
      <c r="X5081">
        <v>0.01</v>
      </c>
      <c r="Y5081">
        <v>0.99</v>
      </c>
      <c r="Z5081">
        <v>4815.3</v>
      </c>
      <c r="AA5081">
        <v>0.4</v>
      </c>
      <c r="AB5081" t="s">
        <v>37</v>
      </c>
      <c r="AC5081" t="s">
        <v>38</v>
      </c>
      <c r="AD5081" t="s">
        <v>38</v>
      </c>
    </row>
    <row r="5082" spans="1:30" x14ac:dyDescent="0.3">
      <c r="A5082" s="1">
        <v>45404</v>
      </c>
      <c r="B5082" t="s">
        <v>29</v>
      </c>
      <c r="C5082" t="s">
        <v>59</v>
      </c>
      <c r="D5082" t="s">
        <v>44</v>
      </c>
      <c r="E5082" t="s">
        <v>39</v>
      </c>
      <c r="F5082">
        <v>5145</v>
      </c>
      <c r="G5082">
        <v>146</v>
      </c>
      <c r="H5082">
        <v>4999</v>
      </c>
      <c r="I5082" t="s">
        <v>41</v>
      </c>
      <c r="J5082">
        <v>2988</v>
      </c>
      <c r="K5082" t="s">
        <v>42</v>
      </c>
      <c r="L5082" t="s">
        <v>48</v>
      </c>
      <c r="M5082" t="s">
        <v>36</v>
      </c>
      <c r="N5082">
        <v>4183.2</v>
      </c>
      <c r="O5082">
        <v>2106.1999999999998</v>
      </c>
      <c r="P5082">
        <v>4</v>
      </c>
      <c r="Q5082">
        <v>112.97</v>
      </c>
      <c r="R5082">
        <v>7701.39</v>
      </c>
      <c r="S5082">
        <v>27.9</v>
      </c>
      <c r="T5082" t="str">
        <f t="shared" si="316"/>
        <v>Apr</v>
      </c>
      <c r="U5082">
        <f t="shared" si="317"/>
        <v>2024</v>
      </c>
      <c r="V5082" t="str">
        <f t="shared" si="318"/>
        <v>Monday</v>
      </c>
      <c r="W5082">
        <f t="shared" si="319"/>
        <v>1</v>
      </c>
      <c r="X5082">
        <v>0.03</v>
      </c>
      <c r="Y5082">
        <v>0.97</v>
      </c>
      <c r="Z5082">
        <v>2077</v>
      </c>
      <c r="AA5082">
        <v>0.5</v>
      </c>
      <c r="AB5082" t="s">
        <v>37</v>
      </c>
      <c r="AC5082" t="s">
        <v>38</v>
      </c>
      <c r="AD5082" t="s">
        <v>38</v>
      </c>
    </row>
    <row r="5083" spans="1:30" x14ac:dyDescent="0.3">
      <c r="A5083" s="1">
        <v>45404</v>
      </c>
      <c r="B5083" t="s">
        <v>29</v>
      </c>
      <c r="C5083" t="s">
        <v>59</v>
      </c>
      <c r="D5083" t="s">
        <v>44</v>
      </c>
      <c r="E5083" t="s">
        <v>40</v>
      </c>
      <c r="F5083">
        <v>4183</v>
      </c>
      <c r="G5083">
        <v>99</v>
      </c>
      <c r="H5083">
        <v>4084</v>
      </c>
      <c r="I5083" t="s">
        <v>33</v>
      </c>
      <c r="J5083">
        <v>2423</v>
      </c>
      <c r="K5083" t="s">
        <v>34</v>
      </c>
      <c r="L5083" t="s">
        <v>35</v>
      </c>
      <c r="M5083" t="s">
        <v>43</v>
      </c>
      <c r="N5083">
        <v>4361.3999999999996</v>
      </c>
      <c r="O5083">
        <v>2190.6</v>
      </c>
      <c r="P5083">
        <v>6</v>
      </c>
      <c r="Q5083">
        <v>97.59</v>
      </c>
      <c r="R5083">
        <v>6252.47</v>
      </c>
      <c r="S5083">
        <v>27.4</v>
      </c>
      <c r="T5083" t="str">
        <f t="shared" si="316"/>
        <v>Apr</v>
      </c>
      <c r="U5083">
        <f t="shared" si="317"/>
        <v>2024</v>
      </c>
      <c r="V5083" t="str">
        <f t="shared" si="318"/>
        <v>Monday</v>
      </c>
      <c r="W5083">
        <f t="shared" si="319"/>
        <v>1</v>
      </c>
      <c r="X5083">
        <v>0.02</v>
      </c>
      <c r="Y5083">
        <v>0.98</v>
      </c>
      <c r="Z5083">
        <v>2170.8000000000002</v>
      </c>
      <c r="AA5083">
        <v>0.5</v>
      </c>
      <c r="AB5083" t="s">
        <v>37</v>
      </c>
      <c r="AC5083" t="s">
        <v>38</v>
      </c>
      <c r="AD5083" t="s">
        <v>38</v>
      </c>
    </row>
    <row r="5084" spans="1:30" x14ac:dyDescent="0.3">
      <c r="A5084" s="1">
        <v>45404</v>
      </c>
      <c r="B5084" t="s">
        <v>29</v>
      </c>
      <c r="C5084" t="s">
        <v>59</v>
      </c>
      <c r="D5084" t="s">
        <v>49</v>
      </c>
      <c r="E5084" t="s">
        <v>32</v>
      </c>
      <c r="F5084">
        <v>700</v>
      </c>
      <c r="G5084">
        <v>4</v>
      </c>
      <c r="H5084">
        <v>696</v>
      </c>
      <c r="I5084" t="s">
        <v>45</v>
      </c>
      <c r="J5084">
        <v>367</v>
      </c>
      <c r="K5084" t="s">
        <v>53</v>
      </c>
      <c r="L5084" t="s">
        <v>35</v>
      </c>
      <c r="M5084" t="s">
        <v>36</v>
      </c>
      <c r="N5084">
        <v>7340</v>
      </c>
      <c r="O5084">
        <v>4404.3999999999996</v>
      </c>
      <c r="P5084">
        <v>8</v>
      </c>
      <c r="Q5084">
        <v>49.53</v>
      </c>
      <c r="R5084">
        <v>10456.31</v>
      </c>
      <c r="S5084">
        <v>27.7</v>
      </c>
      <c r="T5084" t="str">
        <f t="shared" si="316"/>
        <v>Apr</v>
      </c>
      <c r="U5084">
        <f t="shared" si="317"/>
        <v>2024</v>
      </c>
      <c r="V5084" t="str">
        <f t="shared" si="318"/>
        <v>Monday</v>
      </c>
      <c r="W5084">
        <f t="shared" si="319"/>
        <v>1</v>
      </c>
      <c r="X5084">
        <v>0.01</v>
      </c>
      <c r="Y5084">
        <v>0.99</v>
      </c>
      <c r="Z5084">
        <v>2935.6</v>
      </c>
      <c r="AA5084">
        <v>0.4</v>
      </c>
      <c r="AB5084" t="s">
        <v>51</v>
      </c>
      <c r="AC5084" t="s">
        <v>38</v>
      </c>
      <c r="AD5084" t="s">
        <v>38</v>
      </c>
    </row>
    <row r="5085" spans="1:30" x14ac:dyDescent="0.3">
      <c r="A5085" s="1">
        <v>45404</v>
      </c>
      <c r="B5085" t="s">
        <v>29</v>
      </c>
      <c r="C5085" t="s">
        <v>59</v>
      </c>
      <c r="D5085" t="s">
        <v>49</v>
      </c>
      <c r="E5085" t="s">
        <v>39</v>
      </c>
      <c r="F5085">
        <v>3280</v>
      </c>
      <c r="G5085">
        <v>50</v>
      </c>
      <c r="H5085">
        <v>3230</v>
      </c>
      <c r="I5085" t="s">
        <v>41</v>
      </c>
      <c r="J5085">
        <v>1847</v>
      </c>
      <c r="K5085" t="s">
        <v>42</v>
      </c>
      <c r="L5085" t="s">
        <v>48</v>
      </c>
      <c r="M5085" t="s">
        <v>36</v>
      </c>
      <c r="N5085">
        <v>2585.8000000000002</v>
      </c>
      <c r="O5085">
        <v>1297.9000000000001</v>
      </c>
      <c r="P5085">
        <v>10</v>
      </c>
      <c r="Q5085">
        <v>68.41</v>
      </c>
      <c r="R5085">
        <v>4906.8599999999997</v>
      </c>
      <c r="S5085">
        <v>28.4</v>
      </c>
      <c r="T5085" t="str">
        <f t="shared" si="316"/>
        <v>Apr</v>
      </c>
      <c r="U5085">
        <f t="shared" si="317"/>
        <v>2024</v>
      </c>
      <c r="V5085" t="str">
        <f t="shared" si="318"/>
        <v>Monday</v>
      </c>
      <c r="W5085">
        <f t="shared" si="319"/>
        <v>1</v>
      </c>
      <c r="X5085">
        <v>0.02</v>
      </c>
      <c r="Y5085">
        <v>0.98</v>
      </c>
      <c r="Z5085">
        <v>1287.9000000000001</v>
      </c>
      <c r="AA5085">
        <v>0.5</v>
      </c>
      <c r="AB5085" t="s">
        <v>51</v>
      </c>
      <c r="AC5085" t="s">
        <v>38</v>
      </c>
      <c r="AD5085" t="s">
        <v>38</v>
      </c>
    </row>
    <row r="5086" spans="1:30" x14ac:dyDescent="0.3">
      <c r="A5086" s="1">
        <v>45404</v>
      </c>
      <c r="B5086" t="s">
        <v>29</v>
      </c>
      <c r="C5086" t="s">
        <v>59</v>
      </c>
      <c r="D5086" t="s">
        <v>49</v>
      </c>
      <c r="E5086" t="s">
        <v>40</v>
      </c>
      <c r="F5086">
        <v>4841</v>
      </c>
      <c r="G5086">
        <v>60</v>
      </c>
      <c r="H5086">
        <v>4781</v>
      </c>
      <c r="I5086" t="s">
        <v>41</v>
      </c>
      <c r="J5086">
        <v>2725</v>
      </c>
      <c r="K5086" t="s">
        <v>53</v>
      </c>
      <c r="L5086" t="s">
        <v>35</v>
      </c>
      <c r="M5086" t="s">
        <v>36</v>
      </c>
      <c r="N5086">
        <v>4905</v>
      </c>
      <c r="O5086">
        <v>2458.5</v>
      </c>
      <c r="P5086">
        <v>8</v>
      </c>
      <c r="Q5086">
        <v>101.89</v>
      </c>
      <c r="R5086">
        <v>7271.14</v>
      </c>
      <c r="S5086">
        <v>26</v>
      </c>
      <c r="T5086" t="str">
        <f t="shared" si="316"/>
        <v>Apr</v>
      </c>
      <c r="U5086">
        <f t="shared" si="317"/>
        <v>2024</v>
      </c>
      <c r="V5086" t="str">
        <f t="shared" si="318"/>
        <v>Monday</v>
      </c>
      <c r="W5086">
        <f t="shared" si="319"/>
        <v>1</v>
      </c>
      <c r="X5086">
        <v>0.01</v>
      </c>
      <c r="Y5086">
        <v>0.99</v>
      </c>
      <c r="Z5086">
        <v>2446.5</v>
      </c>
      <c r="AA5086">
        <v>0.5</v>
      </c>
      <c r="AB5086" t="s">
        <v>51</v>
      </c>
      <c r="AC5086" t="s">
        <v>38</v>
      </c>
      <c r="AD5086" t="s">
        <v>38</v>
      </c>
    </row>
    <row r="5087" spans="1:30" x14ac:dyDescent="0.3">
      <c r="A5087" s="1">
        <v>45405</v>
      </c>
      <c r="B5087" t="s">
        <v>29</v>
      </c>
      <c r="C5087" t="s">
        <v>30</v>
      </c>
      <c r="D5087" t="s">
        <v>31</v>
      </c>
      <c r="E5087" t="s">
        <v>32</v>
      </c>
      <c r="F5087">
        <v>727</v>
      </c>
      <c r="G5087">
        <v>7</v>
      </c>
      <c r="H5087">
        <v>720</v>
      </c>
      <c r="I5087" t="s">
        <v>33</v>
      </c>
      <c r="J5087">
        <v>376</v>
      </c>
      <c r="K5087" t="s">
        <v>57</v>
      </c>
      <c r="L5087" t="s">
        <v>48</v>
      </c>
      <c r="M5087" t="s">
        <v>43</v>
      </c>
      <c r="N5087">
        <v>7520</v>
      </c>
      <c r="O5087">
        <v>4512.7</v>
      </c>
      <c r="P5087">
        <v>6</v>
      </c>
      <c r="Q5087">
        <v>18.02</v>
      </c>
      <c r="R5087">
        <v>10954.18</v>
      </c>
      <c r="S5087">
        <v>28.1</v>
      </c>
      <c r="T5087" t="str">
        <f t="shared" si="316"/>
        <v>Apr</v>
      </c>
      <c r="U5087">
        <f t="shared" si="317"/>
        <v>2024</v>
      </c>
      <c r="V5087" t="str">
        <f t="shared" si="318"/>
        <v>Tuesday</v>
      </c>
      <c r="W5087">
        <f t="shared" si="319"/>
        <v>2</v>
      </c>
      <c r="X5087">
        <v>0.01</v>
      </c>
      <c r="Y5087">
        <v>0.99</v>
      </c>
      <c r="Z5087">
        <v>3007.3</v>
      </c>
      <c r="AA5087">
        <v>0.4</v>
      </c>
      <c r="AB5087" t="s">
        <v>37</v>
      </c>
      <c r="AC5087" t="s">
        <v>38</v>
      </c>
      <c r="AD5087" t="s">
        <v>38</v>
      </c>
    </row>
    <row r="5088" spans="1:30" x14ac:dyDescent="0.3">
      <c r="A5088" s="1">
        <v>45405</v>
      </c>
      <c r="B5088" t="s">
        <v>29</v>
      </c>
      <c r="C5088" t="s">
        <v>30</v>
      </c>
      <c r="D5088" t="s">
        <v>31</v>
      </c>
      <c r="E5088" t="s">
        <v>39</v>
      </c>
      <c r="F5088">
        <v>2304</v>
      </c>
      <c r="G5088">
        <v>45</v>
      </c>
      <c r="H5088">
        <v>2259</v>
      </c>
      <c r="I5088" t="s">
        <v>47</v>
      </c>
      <c r="J5088">
        <v>1289</v>
      </c>
      <c r="K5088" t="s">
        <v>42</v>
      </c>
      <c r="L5088" t="s">
        <v>35</v>
      </c>
      <c r="M5088" t="s">
        <v>46</v>
      </c>
      <c r="N5088">
        <v>1804.6</v>
      </c>
      <c r="O5088">
        <v>906.8</v>
      </c>
      <c r="P5088">
        <v>7</v>
      </c>
      <c r="Q5088">
        <v>43.3</v>
      </c>
      <c r="R5088">
        <v>3468.57</v>
      </c>
      <c r="S5088">
        <v>26.2</v>
      </c>
      <c r="T5088" t="str">
        <f t="shared" si="316"/>
        <v>Apr</v>
      </c>
      <c r="U5088">
        <f t="shared" si="317"/>
        <v>2024</v>
      </c>
      <c r="V5088" t="str">
        <f t="shared" si="318"/>
        <v>Tuesday</v>
      </c>
      <c r="W5088">
        <f t="shared" si="319"/>
        <v>2</v>
      </c>
      <c r="X5088">
        <v>0.02</v>
      </c>
      <c r="Y5088">
        <v>0.98</v>
      </c>
      <c r="Z5088">
        <v>897.8</v>
      </c>
      <c r="AA5088">
        <v>0.5</v>
      </c>
      <c r="AB5088" t="s">
        <v>37</v>
      </c>
      <c r="AC5088" t="s">
        <v>38</v>
      </c>
      <c r="AD5088" t="s">
        <v>38</v>
      </c>
    </row>
    <row r="5089" spans="1:30" x14ac:dyDescent="0.3">
      <c r="A5089" s="1">
        <v>45405</v>
      </c>
      <c r="B5089" t="s">
        <v>29</v>
      </c>
      <c r="C5089" t="s">
        <v>30</v>
      </c>
      <c r="D5089" t="s">
        <v>31</v>
      </c>
      <c r="E5089" t="s">
        <v>40</v>
      </c>
      <c r="F5089">
        <v>5085</v>
      </c>
      <c r="G5089">
        <v>94</v>
      </c>
      <c r="H5089">
        <v>4991</v>
      </c>
      <c r="I5089" t="s">
        <v>33</v>
      </c>
      <c r="J5089">
        <v>2944</v>
      </c>
      <c r="K5089" t="s">
        <v>42</v>
      </c>
      <c r="L5089" t="s">
        <v>35</v>
      </c>
      <c r="M5089" t="s">
        <v>36</v>
      </c>
      <c r="N5089">
        <v>5299.2</v>
      </c>
      <c r="O5089">
        <v>2659</v>
      </c>
      <c r="P5089">
        <v>4</v>
      </c>
      <c r="Q5089">
        <v>101.91</v>
      </c>
      <c r="R5089">
        <v>7647.11</v>
      </c>
      <c r="S5089">
        <v>29.9</v>
      </c>
      <c r="T5089" t="str">
        <f t="shared" si="316"/>
        <v>Apr</v>
      </c>
      <c r="U5089">
        <f t="shared" si="317"/>
        <v>2024</v>
      </c>
      <c r="V5089" t="str">
        <f t="shared" si="318"/>
        <v>Tuesday</v>
      </c>
      <c r="W5089">
        <f t="shared" si="319"/>
        <v>2</v>
      </c>
      <c r="X5089">
        <v>0.02</v>
      </c>
      <c r="Y5089">
        <v>0.98</v>
      </c>
      <c r="Z5089">
        <v>2640.2</v>
      </c>
      <c r="AA5089">
        <v>0.5</v>
      </c>
      <c r="AB5089" t="s">
        <v>37</v>
      </c>
      <c r="AC5089" t="s">
        <v>38</v>
      </c>
      <c r="AD5089" t="s">
        <v>38</v>
      </c>
    </row>
    <row r="5090" spans="1:30" x14ac:dyDescent="0.3">
      <c r="A5090" s="1">
        <v>45405</v>
      </c>
      <c r="B5090" t="s">
        <v>29</v>
      </c>
      <c r="C5090" t="s">
        <v>30</v>
      </c>
      <c r="D5090" t="s">
        <v>44</v>
      </c>
      <c r="E5090" t="s">
        <v>32</v>
      </c>
      <c r="F5090">
        <v>862</v>
      </c>
      <c r="G5090">
        <v>8</v>
      </c>
      <c r="H5090">
        <v>854</v>
      </c>
      <c r="I5090" t="s">
        <v>41</v>
      </c>
      <c r="J5090">
        <v>461</v>
      </c>
      <c r="K5090" t="s">
        <v>42</v>
      </c>
      <c r="L5090" t="s">
        <v>35</v>
      </c>
      <c r="M5090" t="s">
        <v>50</v>
      </c>
      <c r="N5090">
        <v>9220</v>
      </c>
      <c r="O5090">
        <v>5532.8</v>
      </c>
      <c r="P5090">
        <v>5</v>
      </c>
      <c r="Q5090">
        <v>37.57</v>
      </c>
      <c r="R5090">
        <v>12949.42</v>
      </c>
      <c r="S5090">
        <v>26.6</v>
      </c>
      <c r="T5090" t="str">
        <f t="shared" si="316"/>
        <v>Apr</v>
      </c>
      <c r="U5090">
        <f t="shared" si="317"/>
        <v>2024</v>
      </c>
      <c r="V5090" t="str">
        <f t="shared" si="318"/>
        <v>Tuesday</v>
      </c>
      <c r="W5090">
        <f t="shared" si="319"/>
        <v>2</v>
      </c>
      <c r="X5090">
        <v>0.01</v>
      </c>
      <c r="Y5090">
        <v>0.99</v>
      </c>
      <c r="Z5090">
        <v>3687.2</v>
      </c>
      <c r="AA5090">
        <v>0.4</v>
      </c>
      <c r="AB5090" t="s">
        <v>37</v>
      </c>
      <c r="AC5090" t="s">
        <v>38</v>
      </c>
      <c r="AD5090" t="s">
        <v>38</v>
      </c>
    </row>
    <row r="5091" spans="1:30" x14ac:dyDescent="0.3">
      <c r="A5091" s="1">
        <v>45405</v>
      </c>
      <c r="B5091" t="s">
        <v>29</v>
      </c>
      <c r="C5091" t="s">
        <v>30</v>
      </c>
      <c r="D5091" t="s">
        <v>44</v>
      </c>
      <c r="E5091" t="s">
        <v>39</v>
      </c>
      <c r="F5091">
        <v>3596</v>
      </c>
      <c r="G5091">
        <v>80</v>
      </c>
      <c r="H5091">
        <v>3516</v>
      </c>
      <c r="I5091" t="s">
        <v>47</v>
      </c>
      <c r="J5091">
        <v>2065</v>
      </c>
      <c r="K5091" t="s">
        <v>57</v>
      </c>
      <c r="L5091" t="s">
        <v>35</v>
      </c>
      <c r="M5091" t="s">
        <v>50</v>
      </c>
      <c r="N5091">
        <v>2891</v>
      </c>
      <c r="O5091">
        <v>1453.5</v>
      </c>
      <c r="P5091">
        <v>5</v>
      </c>
      <c r="Q5091">
        <v>75.45</v>
      </c>
      <c r="R5091">
        <v>5440.3</v>
      </c>
      <c r="S5091">
        <v>28.3</v>
      </c>
      <c r="T5091" t="str">
        <f t="shared" si="316"/>
        <v>Apr</v>
      </c>
      <c r="U5091">
        <f t="shared" si="317"/>
        <v>2024</v>
      </c>
      <c r="V5091" t="str">
        <f t="shared" si="318"/>
        <v>Tuesday</v>
      </c>
      <c r="W5091">
        <f t="shared" si="319"/>
        <v>2</v>
      </c>
      <c r="X5091">
        <v>0.02</v>
      </c>
      <c r="Y5091">
        <v>0.98</v>
      </c>
      <c r="Z5091">
        <v>1437.5</v>
      </c>
      <c r="AA5091">
        <v>0.5</v>
      </c>
      <c r="AB5091" t="s">
        <v>37</v>
      </c>
      <c r="AC5091" t="s">
        <v>38</v>
      </c>
      <c r="AD5091" t="s">
        <v>38</v>
      </c>
    </row>
    <row r="5092" spans="1:30" x14ac:dyDescent="0.3">
      <c r="A5092" s="1">
        <v>45405</v>
      </c>
      <c r="B5092" t="s">
        <v>29</v>
      </c>
      <c r="C5092" t="s">
        <v>30</v>
      </c>
      <c r="D5092" t="s">
        <v>44</v>
      </c>
      <c r="E5092" t="s">
        <v>40</v>
      </c>
      <c r="F5092">
        <v>3269</v>
      </c>
      <c r="G5092">
        <v>70</v>
      </c>
      <c r="H5092">
        <v>3199</v>
      </c>
      <c r="I5092" t="s">
        <v>47</v>
      </c>
      <c r="J5092">
        <v>1871</v>
      </c>
      <c r="K5092" t="s">
        <v>42</v>
      </c>
      <c r="L5092" t="s">
        <v>35</v>
      </c>
      <c r="M5092" t="s">
        <v>36</v>
      </c>
      <c r="N5092">
        <v>3367.8</v>
      </c>
      <c r="O5092">
        <v>1690.9</v>
      </c>
      <c r="P5092">
        <v>6</v>
      </c>
      <c r="Q5092">
        <v>50.09</v>
      </c>
      <c r="R5092">
        <v>4875.8599999999997</v>
      </c>
      <c r="S5092">
        <v>29.7</v>
      </c>
      <c r="T5092" t="str">
        <f t="shared" si="316"/>
        <v>Apr</v>
      </c>
      <c r="U5092">
        <f t="shared" si="317"/>
        <v>2024</v>
      </c>
      <c r="V5092" t="str">
        <f t="shared" si="318"/>
        <v>Tuesday</v>
      </c>
      <c r="W5092">
        <f t="shared" si="319"/>
        <v>2</v>
      </c>
      <c r="X5092">
        <v>0.02</v>
      </c>
      <c r="Y5092">
        <v>0.98</v>
      </c>
      <c r="Z5092">
        <v>1676.9</v>
      </c>
      <c r="AA5092">
        <v>0.5</v>
      </c>
      <c r="AB5092" t="s">
        <v>37</v>
      </c>
      <c r="AC5092" t="s">
        <v>38</v>
      </c>
      <c r="AD5092" t="s">
        <v>38</v>
      </c>
    </row>
    <row r="5093" spans="1:30" x14ac:dyDescent="0.3">
      <c r="A5093" s="1">
        <v>45405</v>
      </c>
      <c r="B5093" t="s">
        <v>29</v>
      </c>
      <c r="C5093" t="s">
        <v>30</v>
      </c>
      <c r="D5093" t="s">
        <v>49</v>
      </c>
      <c r="E5093" t="s">
        <v>32</v>
      </c>
      <c r="F5093">
        <v>1274</v>
      </c>
      <c r="G5093">
        <v>7</v>
      </c>
      <c r="H5093">
        <v>1267</v>
      </c>
      <c r="I5093" t="s">
        <v>41</v>
      </c>
      <c r="J5093">
        <v>692</v>
      </c>
      <c r="K5093" t="s">
        <v>57</v>
      </c>
      <c r="L5093" t="s">
        <v>54</v>
      </c>
      <c r="M5093" t="s">
        <v>46</v>
      </c>
      <c r="N5093">
        <v>13840</v>
      </c>
      <c r="O5093">
        <v>8304.7000000000007</v>
      </c>
      <c r="P5093">
        <v>11</v>
      </c>
      <c r="Q5093">
        <v>69.33</v>
      </c>
      <c r="R5093">
        <v>19114.89</v>
      </c>
      <c r="S5093">
        <v>29.7</v>
      </c>
      <c r="T5093" t="str">
        <f t="shared" si="316"/>
        <v>Apr</v>
      </c>
      <c r="U5093">
        <f t="shared" si="317"/>
        <v>2024</v>
      </c>
      <c r="V5093" t="str">
        <f t="shared" si="318"/>
        <v>Tuesday</v>
      </c>
      <c r="W5093">
        <f t="shared" si="319"/>
        <v>2</v>
      </c>
      <c r="X5093">
        <v>0.01</v>
      </c>
      <c r="Y5093">
        <v>0.99</v>
      </c>
      <c r="Z5093">
        <v>5535.3</v>
      </c>
      <c r="AA5093">
        <v>0.4</v>
      </c>
      <c r="AB5093" t="s">
        <v>51</v>
      </c>
      <c r="AC5093" t="s">
        <v>38</v>
      </c>
      <c r="AD5093" t="s">
        <v>38</v>
      </c>
    </row>
    <row r="5094" spans="1:30" x14ac:dyDescent="0.3">
      <c r="A5094" s="1">
        <v>45405</v>
      </c>
      <c r="B5094" t="s">
        <v>29</v>
      </c>
      <c r="C5094" t="s">
        <v>30</v>
      </c>
      <c r="D5094" t="s">
        <v>49</v>
      </c>
      <c r="E5094" t="s">
        <v>39</v>
      </c>
      <c r="F5094">
        <v>4897</v>
      </c>
      <c r="G5094">
        <v>57</v>
      </c>
      <c r="H5094">
        <v>4840</v>
      </c>
      <c r="I5094" t="s">
        <v>45</v>
      </c>
      <c r="J5094">
        <v>2856</v>
      </c>
      <c r="K5094" t="s">
        <v>42</v>
      </c>
      <c r="L5094" t="s">
        <v>54</v>
      </c>
      <c r="M5094" t="s">
        <v>36</v>
      </c>
      <c r="N5094">
        <v>3998.4</v>
      </c>
      <c r="O5094">
        <v>2004.9</v>
      </c>
      <c r="P5094">
        <v>11</v>
      </c>
      <c r="Q5094">
        <v>83.06</v>
      </c>
      <c r="R5094">
        <v>7340.55</v>
      </c>
      <c r="S5094">
        <v>27.9</v>
      </c>
      <c r="T5094" t="str">
        <f t="shared" si="316"/>
        <v>Apr</v>
      </c>
      <c r="U5094">
        <f t="shared" si="317"/>
        <v>2024</v>
      </c>
      <c r="V5094" t="str">
        <f t="shared" si="318"/>
        <v>Tuesday</v>
      </c>
      <c r="W5094">
        <f t="shared" si="319"/>
        <v>2</v>
      </c>
      <c r="X5094">
        <v>0.01</v>
      </c>
      <c r="Y5094">
        <v>0.99</v>
      </c>
      <c r="Z5094">
        <v>1993.5</v>
      </c>
      <c r="AA5094">
        <v>0.5</v>
      </c>
      <c r="AB5094" t="s">
        <v>51</v>
      </c>
      <c r="AC5094" t="s">
        <v>38</v>
      </c>
      <c r="AD5094" t="s">
        <v>38</v>
      </c>
    </row>
    <row r="5095" spans="1:30" x14ac:dyDescent="0.3">
      <c r="A5095" s="1">
        <v>45405</v>
      </c>
      <c r="B5095" t="s">
        <v>29</v>
      </c>
      <c r="C5095" t="s">
        <v>30</v>
      </c>
      <c r="D5095" t="s">
        <v>49</v>
      </c>
      <c r="E5095" t="s">
        <v>40</v>
      </c>
      <c r="F5095">
        <v>4511</v>
      </c>
      <c r="G5095">
        <v>86</v>
      </c>
      <c r="H5095">
        <v>4425</v>
      </c>
      <c r="I5095" t="s">
        <v>33</v>
      </c>
      <c r="J5095">
        <v>2553</v>
      </c>
      <c r="K5095" t="s">
        <v>42</v>
      </c>
      <c r="L5095" t="s">
        <v>48</v>
      </c>
      <c r="M5095" t="s">
        <v>50</v>
      </c>
      <c r="N5095">
        <v>4595.3999999999996</v>
      </c>
      <c r="O5095">
        <v>2306.3000000000002</v>
      </c>
      <c r="P5095">
        <v>9</v>
      </c>
      <c r="Q5095">
        <v>86.21</v>
      </c>
      <c r="R5095">
        <v>6747.04</v>
      </c>
      <c r="S5095">
        <v>28</v>
      </c>
      <c r="T5095" t="str">
        <f t="shared" si="316"/>
        <v>Apr</v>
      </c>
      <c r="U5095">
        <f t="shared" si="317"/>
        <v>2024</v>
      </c>
      <c r="V5095" t="str">
        <f t="shared" si="318"/>
        <v>Tuesday</v>
      </c>
      <c r="W5095">
        <f t="shared" si="319"/>
        <v>2</v>
      </c>
      <c r="X5095">
        <v>0.02</v>
      </c>
      <c r="Y5095">
        <v>0.98</v>
      </c>
      <c r="Z5095">
        <v>2289.1</v>
      </c>
      <c r="AA5095">
        <v>0.5</v>
      </c>
      <c r="AB5095" t="s">
        <v>51</v>
      </c>
      <c r="AC5095" t="s">
        <v>38</v>
      </c>
      <c r="AD5095" t="s">
        <v>38</v>
      </c>
    </row>
    <row r="5096" spans="1:30" x14ac:dyDescent="0.3">
      <c r="A5096" s="1">
        <v>45405</v>
      </c>
      <c r="B5096" t="s">
        <v>29</v>
      </c>
      <c r="C5096" t="s">
        <v>52</v>
      </c>
      <c r="D5096" t="s">
        <v>31</v>
      </c>
      <c r="E5096" t="s">
        <v>32</v>
      </c>
      <c r="F5096">
        <v>613</v>
      </c>
      <c r="G5096">
        <v>5</v>
      </c>
      <c r="H5096">
        <v>608</v>
      </c>
      <c r="I5096" t="s">
        <v>41</v>
      </c>
      <c r="J5096">
        <v>330</v>
      </c>
      <c r="K5096" t="s">
        <v>42</v>
      </c>
      <c r="L5096" t="s">
        <v>35</v>
      </c>
      <c r="M5096" t="s">
        <v>50</v>
      </c>
      <c r="N5096">
        <v>6600</v>
      </c>
      <c r="O5096">
        <v>3960.5</v>
      </c>
      <c r="P5096">
        <v>5</v>
      </c>
      <c r="Q5096">
        <v>34.57</v>
      </c>
      <c r="R5096">
        <v>9146.1200000000008</v>
      </c>
      <c r="S5096">
        <v>27.4</v>
      </c>
      <c r="T5096" t="str">
        <f t="shared" si="316"/>
        <v>Apr</v>
      </c>
      <c r="U5096">
        <f t="shared" si="317"/>
        <v>2024</v>
      </c>
      <c r="V5096" t="str">
        <f t="shared" si="318"/>
        <v>Tuesday</v>
      </c>
      <c r="W5096">
        <f t="shared" si="319"/>
        <v>2</v>
      </c>
      <c r="X5096">
        <v>0.01</v>
      </c>
      <c r="Y5096">
        <v>0.99</v>
      </c>
      <c r="Z5096">
        <v>2639.5</v>
      </c>
      <c r="AA5096">
        <v>0.4</v>
      </c>
      <c r="AB5096" t="s">
        <v>37</v>
      </c>
      <c r="AC5096" t="s">
        <v>38</v>
      </c>
      <c r="AD5096" t="s">
        <v>38</v>
      </c>
    </row>
    <row r="5097" spans="1:30" x14ac:dyDescent="0.3">
      <c r="A5097" s="1">
        <v>45405</v>
      </c>
      <c r="B5097" t="s">
        <v>29</v>
      </c>
      <c r="C5097" t="s">
        <v>52</v>
      </c>
      <c r="D5097" t="s">
        <v>31</v>
      </c>
      <c r="E5097" t="s">
        <v>39</v>
      </c>
      <c r="F5097">
        <v>3278</v>
      </c>
      <c r="G5097">
        <v>93</v>
      </c>
      <c r="H5097">
        <v>3185</v>
      </c>
      <c r="I5097" t="s">
        <v>41</v>
      </c>
      <c r="J5097">
        <v>1857</v>
      </c>
      <c r="K5097" t="s">
        <v>42</v>
      </c>
      <c r="L5097" t="s">
        <v>54</v>
      </c>
      <c r="M5097" t="s">
        <v>46</v>
      </c>
      <c r="N5097">
        <v>2599.8000000000002</v>
      </c>
      <c r="O5097">
        <v>1309.2</v>
      </c>
      <c r="P5097">
        <v>8</v>
      </c>
      <c r="Q5097">
        <v>54.99</v>
      </c>
      <c r="R5097">
        <v>4896.1400000000003</v>
      </c>
      <c r="S5097">
        <v>27.5</v>
      </c>
      <c r="T5097" t="str">
        <f t="shared" si="316"/>
        <v>Apr</v>
      </c>
      <c r="U5097">
        <f t="shared" si="317"/>
        <v>2024</v>
      </c>
      <c r="V5097" t="str">
        <f t="shared" si="318"/>
        <v>Tuesday</v>
      </c>
      <c r="W5097">
        <f t="shared" si="319"/>
        <v>2</v>
      </c>
      <c r="X5097">
        <v>0.03</v>
      </c>
      <c r="Y5097">
        <v>0.97</v>
      </c>
      <c r="Z5097">
        <v>1290.5999999999999</v>
      </c>
      <c r="AA5097">
        <v>0.5</v>
      </c>
      <c r="AB5097" t="s">
        <v>51</v>
      </c>
      <c r="AC5097" t="s">
        <v>38</v>
      </c>
      <c r="AD5097" t="s">
        <v>38</v>
      </c>
    </row>
    <row r="5098" spans="1:30" x14ac:dyDescent="0.3">
      <c r="A5098" s="1">
        <v>45405</v>
      </c>
      <c r="B5098" t="s">
        <v>29</v>
      </c>
      <c r="C5098" t="s">
        <v>52</v>
      </c>
      <c r="D5098" t="s">
        <v>31</v>
      </c>
      <c r="E5098" t="s">
        <v>40</v>
      </c>
      <c r="F5098">
        <v>2235</v>
      </c>
      <c r="G5098">
        <v>28</v>
      </c>
      <c r="H5098">
        <v>2207</v>
      </c>
      <c r="I5098" t="s">
        <v>47</v>
      </c>
      <c r="J5098">
        <v>1263</v>
      </c>
      <c r="K5098" t="s">
        <v>53</v>
      </c>
      <c r="L5098" t="s">
        <v>54</v>
      </c>
      <c r="M5098" t="s">
        <v>43</v>
      </c>
      <c r="N5098">
        <v>2273.4</v>
      </c>
      <c r="O5098">
        <v>1139.5</v>
      </c>
      <c r="P5098">
        <v>6</v>
      </c>
      <c r="Q5098">
        <v>49.68</v>
      </c>
      <c r="R5098">
        <v>3351.2</v>
      </c>
      <c r="S5098">
        <v>26.2</v>
      </c>
      <c r="T5098" t="str">
        <f t="shared" si="316"/>
        <v>Apr</v>
      </c>
      <c r="U5098">
        <f t="shared" si="317"/>
        <v>2024</v>
      </c>
      <c r="V5098" t="str">
        <f t="shared" si="318"/>
        <v>Tuesday</v>
      </c>
      <c r="W5098">
        <f t="shared" si="319"/>
        <v>2</v>
      </c>
      <c r="X5098">
        <v>0.01</v>
      </c>
      <c r="Y5098">
        <v>0.99</v>
      </c>
      <c r="Z5098">
        <v>1133.9000000000001</v>
      </c>
      <c r="AA5098">
        <v>0.5</v>
      </c>
      <c r="AB5098" t="s">
        <v>37</v>
      </c>
      <c r="AC5098" t="s">
        <v>38</v>
      </c>
      <c r="AD5098" t="s">
        <v>38</v>
      </c>
    </row>
    <row r="5099" spans="1:30" x14ac:dyDescent="0.3">
      <c r="A5099" s="1">
        <v>45405</v>
      </c>
      <c r="B5099" t="s">
        <v>29</v>
      </c>
      <c r="C5099" t="s">
        <v>52</v>
      </c>
      <c r="D5099" t="s">
        <v>44</v>
      </c>
      <c r="E5099" t="s">
        <v>32</v>
      </c>
      <c r="F5099">
        <v>706</v>
      </c>
      <c r="G5099">
        <v>6</v>
      </c>
      <c r="H5099">
        <v>700</v>
      </c>
      <c r="I5099" t="s">
        <v>33</v>
      </c>
      <c r="J5099">
        <v>372</v>
      </c>
      <c r="K5099" t="s">
        <v>57</v>
      </c>
      <c r="L5099" t="s">
        <v>35</v>
      </c>
      <c r="M5099" t="s">
        <v>50</v>
      </c>
      <c r="N5099">
        <v>7440</v>
      </c>
      <c r="O5099">
        <v>4464.6000000000004</v>
      </c>
      <c r="P5099">
        <v>6</v>
      </c>
      <c r="Q5099">
        <v>22.11</v>
      </c>
      <c r="R5099">
        <v>10609.52</v>
      </c>
      <c r="S5099">
        <v>26.6</v>
      </c>
      <c r="T5099" t="str">
        <f t="shared" si="316"/>
        <v>Apr</v>
      </c>
      <c r="U5099">
        <f t="shared" si="317"/>
        <v>2024</v>
      </c>
      <c r="V5099" t="str">
        <f t="shared" si="318"/>
        <v>Tuesday</v>
      </c>
      <c r="W5099">
        <f t="shared" si="319"/>
        <v>2</v>
      </c>
      <c r="X5099">
        <v>0.01</v>
      </c>
      <c r="Y5099">
        <v>0.99</v>
      </c>
      <c r="Z5099">
        <v>2975.4</v>
      </c>
      <c r="AA5099">
        <v>0.4</v>
      </c>
      <c r="AB5099" t="s">
        <v>37</v>
      </c>
      <c r="AC5099" t="s">
        <v>38</v>
      </c>
      <c r="AD5099" t="s">
        <v>38</v>
      </c>
    </row>
    <row r="5100" spans="1:30" x14ac:dyDescent="0.3">
      <c r="A5100" s="1">
        <v>45405</v>
      </c>
      <c r="B5100" t="s">
        <v>29</v>
      </c>
      <c r="C5100" t="s">
        <v>52</v>
      </c>
      <c r="D5100" t="s">
        <v>44</v>
      </c>
      <c r="E5100" t="s">
        <v>39</v>
      </c>
      <c r="F5100">
        <v>1993</v>
      </c>
      <c r="G5100">
        <v>30</v>
      </c>
      <c r="H5100">
        <v>1963</v>
      </c>
      <c r="I5100" t="s">
        <v>47</v>
      </c>
      <c r="J5100">
        <v>1127</v>
      </c>
      <c r="K5100" t="s">
        <v>42</v>
      </c>
      <c r="L5100" t="s">
        <v>54</v>
      </c>
      <c r="M5100" t="s">
        <v>43</v>
      </c>
      <c r="N5100">
        <v>1577.8</v>
      </c>
      <c r="O5100">
        <v>791.9</v>
      </c>
      <c r="P5100">
        <v>8</v>
      </c>
      <c r="Q5100">
        <v>45.31</v>
      </c>
      <c r="R5100">
        <v>3036.02</v>
      </c>
      <c r="S5100">
        <v>28.8</v>
      </c>
      <c r="T5100" t="str">
        <f t="shared" si="316"/>
        <v>Apr</v>
      </c>
      <c r="U5100">
        <f t="shared" si="317"/>
        <v>2024</v>
      </c>
      <c r="V5100" t="str">
        <f t="shared" si="318"/>
        <v>Tuesday</v>
      </c>
      <c r="W5100">
        <f t="shared" si="319"/>
        <v>2</v>
      </c>
      <c r="X5100">
        <v>0.02</v>
      </c>
      <c r="Y5100">
        <v>0.98</v>
      </c>
      <c r="Z5100">
        <v>785.9</v>
      </c>
      <c r="AA5100">
        <v>0.5</v>
      </c>
      <c r="AB5100" t="s">
        <v>51</v>
      </c>
      <c r="AC5100" t="s">
        <v>38</v>
      </c>
      <c r="AD5100" t="s">
        <v>38</v>
      </c>
    </row>
    <row r="5101" spans="1:30" x14ac:dyDescent="0.3">
      <c r="A5101" s="1">
        <v>45405</v>
      </c>
      <c r="B5101" t="s">
        <v>29</v>
      </c>
      <c r="C5101" t="s">
        <v>52</v>
      </c>
      <c r="D5101" t="s">
        <v>44</v>
      </c>
      <c r="E5101" t="s">
        <v>40</v>
      </c>
      <c r="F5101">
        <v>2666</v>
      </c>
      <c r="G5101">
        <v>59</v>
      </c>
      <c r="H5101">
        <v>2607</v>
      </c>
      <c r="I5101" t="s">
        <v>45</v>
      </c>
      <c r="J5101">
        <v>1562</v>
      </c>
      <c r="K5101" t="s">
        <v>57</v>
      </c>
      <c r="L5101" t="s">
        <v>35</v>
      </c>
      <c r="M5101" t="s">
        <v>46</v>
      </c>
      <c r="N5101">
        <v>2811.6</v>
      </c>
      <c r="O5101">
        <v>1411.7</v>
      </c>
      <c r="P5101">
        <v>7</v>
      </c>
      <c r="Q5101">
        <v>40.78</v>
      </c>
      <c r="R5101">
        <v>4032.72</v>
      </c>
      <c r="S5101">
        <v>29.4</v>
      </c>
      <c r="T5101" t="str">
        <f t="shared" si="316"/>
        <v>Apr</v>
      </c>
      <c r="U5101">
        <f t="shared" si="317"/>
        <v>2024</v>
      </c>
      <c r="V5101" t="str">
        <f t="shared" si="318"/>
        <v>Tuesday</v>
      </c>
      <c r="W5101">
        <f t="shared" si="319"/>
        <v>2</v>
      </c>
      <c r="X5101">
        <v>0.02</v>
      </c>
      <c r="Y5101">
        <v>0.98</v>
      </c>
      <c r="Z5101">
        <v>1399.9</v>
      </c>
      <c r="AA5101">
        <v>0.5</v>
      </c>
      <c r="AB5101" t="s">
        <v>37</v>
      </c>
      <c r="AC5101" t="s">
        <v>38</v>
      </c>
      <c r="AD5101" t="s">
        <v>38</v>
      </c>
    </row>
    <row r="5102" spans="1:30" x14ac:dyDescent="0.3">
      <c r="A5102" s="1">
        <v>45405</v>
      </c>
      <c r="B5102" t="s">
        <v>29</v>
      </c>
      <c r="C5102" t="s">
        <v>52</v>
      </c>
      <c r="D5102" t="s">
        <v>49</v>
      </c>
      <c r="E5102" t="s">
        <v>32</v>
      </c>
      <c r="F5102">
        <v>1024</v>
      </c>
      <c r="G5102">
        <v>9</v>
      </c>
      <c r="H5102">
        <v>1015</v>
      </c>
      <c r="I5102" t="s">
        <v>47</v>
      </c>
      <c r="J5102">
        <v>540</v>
      </c>
      <c r="K5102" t="s">
        <v>57</v>
      </c>
      <c r="L5102" t="s">
        <v>48</v>
      </c>
      <c r="M5102" t="s">
        <v>36</v>
      </c>
      <c r="N5102">
        <v>10800</v>
      </c>
      <c r="O5102">
        <v>6480.9</v>
      </c>
      <c r="P5102">
        <v>8</v>
      </c>
      <c r="Q5102">
        <v>52.23</v>
      </c>
      <c r="R5102">
        <v>15379.81</v>
      </c>
      <c r="S5102">
        <v>27.4</v>
      </c>
      <c r="T5102" t="str">
        <f t="shared" si="316"/>
        <v>Apr</v>
      </c>
      <c r="U5102">
        <f t="shared" si="317"/>
        <v>2024</v>
      </c>
      <c r="V5102" t="str">
        <f t="shared" si="318"/>
        <v>Tuesday</v>
      </c>
      <c r="W5102">
        <f t="shared" si="319"/>
        <v>2</v>
      </c>
      <c r="X5102">
        <v>0.01</v>
      </c>
      <c r="Y5102">
        <v>0.99</v>
      </c>
      <c r="Z5102">
        <v>4319.1000000000004</v>
      </c>
      <c r="AA5102">
        <v>0.4</v>
      </c>
      <c r="AB5102" t="s">
        <v>51</v>
      </c>
      <c r="AC5102" t="s">
        <v>38</v>
      </c>
      <c r="AD5102" t="s">
        <v>38</v>
      </c>
    </row>
    <row r="5103" spans="1:30" x14ac:dyDescent="0.3">
      <c r="A5103" s="1">
        <v>45405</v>
      </c>
      <c r="B5103" t="s">
        <v>29</v>
      </c>
      <c r="C5103" t="s">
        <v>52</v>
      </c>
      <c r="D5103" t="s">
        <v>49</v>
      </c>
      <c r="E5103" t="s">
        <v>39</v>
      </c>
      <c r="F5103">
        <v>3619</v>
      </c>
      <c r="G5103">
        <v>49</v>
      </c>
      <c r="H5103">
        <v>3570</v>
      </c>
      <c r="I5103" t="s">
        <v>33</v>
      </c>
      <c r="J5103">
        <v>2083</v>
      </c>
      <c r="K5103" t="s">
        <v>57</v>
      </c>
      <c r="L5103" t="s">
        <v>48</v>
      </c>
      <c r="M5103" t="s">
        <v>43</v>
      </c>
      <c r="N5103">
        <v>2916.2</v>
      </c>
      <c r="O5103">
        <v>1463</v>
      </c>
      <c r="P5103">
        <v>10</v>
      </c>
      <c r="Q5103">
        <v>69.040000000000006</v>
      </c>
      <c r="R5103">
        <v>5398.33</v>
      </c>
      <c r="S5103">
        <v>27.9</v>
      </c>
      <c r="T5103" t="str">
        <f t="shared" si="316"/>
        <v>Apr</v>
      </c>
      <c r="U5103">
        <f t="shared" si="317"/>
        <v>2024</v>
      </c>
      <c r="V5103" t="str">
        <f t="shared" si="318"/>
        <v>Tuesday</v>
      </c>
      <c r="W5103">
        <f t="shared" si="319"/>
        <v>2</v>
      </c>
      <c r="X5103">
        <v>0.01</v>
      </c>
      <c r="Y5103">
        <v>0.99</v>
      </c>
      <c r="Z5103">
        <v>1453.2</v>
      </c>
      <c r="AA5103">
        <v>0.5</v>
      </c>
      <c r="AB5103" t="s">
        <v>51</v>
      </c>
      <c r="AC5103" t="s">
        <v>38</v>
      </c>
      <c r="AD5103" t="s">
        <v>38</v>
      </c>
    </row>
    <row r="5104" spans="1:30" x14ac:dyDescent="0.3">
      <c r="A5104" s="1">
        <v>45405</v>
      </c>
      <c r="B5104" t="s">
        <v>29</v>
      </c>
      <c r="C5104" t="s">
        <v>52</v>
      </c>
      <c r="D5104" t="s">
        <v>49</v>
      </c>
      <c r="E5104" t="s">
        <v>40</v>
      </c>
      <c r="F5104">
        <v>3136</v>
      </c>
      <c r="G5104">
        <v>47</v>
      </c>
      <c r="H5104">
        <v>3089</v>
      </c>
      <c r="I5104" t="s">
        <v>47</v>
      </c>
      <c r="J5104">
        <v>1831</v>
      </c>
      <c r="K5104" t="s">
        <v>55</v>
      </c>
      <c r="L5104" t="s">
        <v>54</v>
      </c>
      <c r="M5104" t="s">
        <v>36</v>
      </c>
      <c r="N5104">
        <v>3295.8</v>
      </c>
      <c r="O5104">
        <v>1652.6</v>
      </c>
      <c r="P5104">
        <v>6</v>
      </c>
      <c r="Q5104">
        <v>80.31</v>
      </c>
      <c r="R5104">
        <v>4751.13</v>
      </c>
      <c r="S5104">
        <v>28.4</v>
      </c>
      <c r="T5104" t="str">
        <f t="shared" si="316"/>
        <v>Apr</v>
      </c>
      <c r="U5104">
        <f t="shared" si="317"/>
        <v>2024</v>
      </c>
      <c r="V5104" t="str">
        <f t="shared" si="318"/>
        <v>Tuesday</v>
      </c>
      <c r="W5104">
        <f t="shared" si="319"/>
        <v>2</v>
      </c>
      <c r="X5104">
        <v>0.01</v>
      </c>
      <c r="Y5104">
        <v>0.99</v>
      </c>
      <c r="Z5104">
        <v>1643.2</v>
      </c>
      <c r="AA5104">
        <v>0.5</v>
      </c>
      <c r="AB5104" t="s">
        <v>37</v>
      </c>
      <c r="AC5104" t="s">
        <v>38</v>
      </c>
      <c r="AD5104" t="s">
        <v>38</v>
      </c>
    </row>
    <row r="5105" spans="1:30" x14ac:dyDescent="0.3">
      <c r="A5105" s="1">
        <v>45405</v>
      </c>
      <c r="B5105" t="s">
        <v>29</v>
      </c>
      <c r="C5105" t="s">
        <v>56</v>
      </c>
      <c r="D5105" t="s">
        <v>31</v>
      </c>
      <c r="E5105" t="s">
        <v>32</v>
      </c>
      <c r="F5105">
        <v>869</v>
      </c>
      <c r="G5105">
        <v>7</v>
      </c>
      <c r="H5105">
        <v>862</v>
      </c>
      <c r="I5105" t="s">
        <v>47</v>
      </c>
      <c r="J5105">
        <v>467</v>
      </c>
      <c r="K5105" t="s">
        <v>57</v>
      </c>
      <c r="L5105" t="s">
        <v>35</v>
      </c>
      <c r="M5105" t="s">
        <v>36</v>
      </c>
      <c r="N5105">
        <v>9340</v>
      </c>
      <c r="O5105">
        <v>5604.7</v>
      </c>
      <c r="P5105">
        <v>4</v>
      </c>
      <c r="Q5105">
        <v>60.92</v>
      </c>
      <c r="R5105">
        <v>12992.2</v>
      </c>
      <c r="S5105">
        <v>26.4</v>
      </c>
      <c r="T5105" t="str">
        <f t="shared" si="316"/>
        <v>Apr</v>
      </c>
      <c r="U5105">
        <f t="shared" si="317"/>
        <v>2024</v>
      </c>
      <c r="V5105" t="str">
        <f t="shared" si="318"/>
        <v>Tuesday</v>
      </c>
      <c r="W5105">
        <f t="shared" si="319"/>
        <v>2</v>
      </c>
      <c r="X5105">
        <v>0.01</v>
      </c>
      <c r="Y5105">
        <v>0.99</v>
      </c>
      <c r="Z5105">
        <v>3735.3</v>
      </c>
      <c r="AA5105">
        <v>0.4</v>
      </c>
      <c r="AB5105" t="s">
        <v>37</v>
      </c>
      <c r="AC5105" t="s">
        <v>38</v>
      </c>
      <c r="AD5105" t="s">
        <v>38</v>
      </c>
    </row>
    <row r="5106" spans="1:30" x14ac:dyDescent="0.3">
      <c r="A5106" s="1">
        <v>45405</v>
      </c>
      <c r="B5106" t="s">
        <v>29</v>
      </c>
      <c r="C5106" t="s">
        <v>56</v>
      </c>
      <c r="D5106" t="s">
        <v>31</v>
      </c>
      <c r="E5106" t="s">
        <v>39</v>
      </c>
      <c r="F5106">
        <v>3386</v>
      </c>
      <c r="G5106">
        <v>74</v>
      </c>
      <c r="H5106">
        <v>3312</v>
      </c>
      <c r="I5106" t="s">
        <v>47</v>
      </c>
      <c r="J5106">
        <v>1941</v>
      </c>
      <c r="K5106" t="s">
        <v>55</v>
      </c>
      <c r="L5106" t="s">
        <v>54</v>
      </c>
      <c r="M5106" t="s">
        <v>43</v>
      </c>
      <c r="N5106">
        <v>2717.4</v>
      </c>
      <c r="O5106">
        <v>1366.1</v>
      </c>
      <c r="P5106">
        <v>7</v>
      </c>
      <c r="Q5106">
        <v>61.05</v>
      </c>
      <c r="R5106">
        <v>5106.24</v>
      </c>
      <c r="S5106">
        <v>25.1</v>
      </c>
      <c r="T5106" t="str">
        <f t="shared" si="316"/>
        <v>Apr</v>
      </c>
      <c r="U5106">
        <f t="shared" si="317"/>
        <v>2024</v>
      </c>
      <c r="V5106" t="str">
        <f t="shared" si="318"/>
        <v>Tuesday</v>
      </c>
      <c r="W5106">
        <f t="shared" si="319"/>
        <v>2</v>
      </c>
      <c r="X5106">
        <v>0.02</v>
      </c>
      <c r="Y5106">
        <v>0.98</v>
      </c>
      <c r="Z5106">
        <v>1351.3</v>
      </c>
      <c r="AA5106">
        <v>0.5</v>
      </c>
      <c r="AB5106" t="s">
        <v>37</v>
      </c>
      <c r="AC5106" t="s">
        <v>38</v>
      </c>
      <c r="AD5106" t="s">
        <v>38</v>
      </c>
    </row>
    <row r="5107" spans="1:30" x14ac:dyDescent="0.3">
      <c r="A5107" s="1">
        <v>45405</v>
      </c>
      <c r="B5107" t="s">
        <v>29</v>
      </c>
      <c r="C5107" t="s">
        <v>56</v>
      </c>
      <c r="D5107" t="s">
        <v>31</v>
      </c>
      <c r="E5107" t="s">
        <v>40</v>
      </c>
      <c r="F5107">
        <v>2985</v>
      </c>
      <c r="G5107">
        <v>59</v>
      </c>
      <c r="H5107">
        <v>2926</v>
      </c>
      <c r="I5107" t="s">
        <v>33</v>
      </c>
      <c r="J5107">
        <v>1710</v>
      </c>
      <c r="K5107" t="s">
        <v>34</v>
      </c>
      <c r="L5107" t="s">
        <v>54</v>
      </c>
      <c r="M5107" t="s">
        <v>43</v>
      </c>
      <c r="N5107">
        <v>3078</v>
      </c>
      <c r="O5107">
        <v>1544.9</v>
      </c>
      <c r="P5107">
        <v>7</v>
      </c>
      <c r="Q5107">
        <v>49.65</v>
      </c>
      <c r="R5107">
        <v>4490.7299999999996</v>
      </c>
      <c r="S5107">
        <v>27.6</v>
      </c>
      <c r="T5107" t="str">
        <f t="shared" si="316"/>
        <v>Apr</v>
      </c>
      <c r="U5107">
        <f t="shared" si="317"/>
        <v>2024</v>
      </c>
      <c r="V5107" t="str">
        <f t="shared" si="318"/>
        <v>Tuesday</v>
      </c>
      <c r="W5107">
        <f t="shared" si="319"/>
        <v>2</v>
      </c>
      <c r="X5107">
        <v>0.02</v>
      </c>
      <c r="Y5107">
        <v>0.98</v>
      </c>
      <c r="Z5107">
        <v>1533.1</v>
      </c>
      <c r="AA5107">
        <v>0.5</v>
      </c>
      <c r="AB5107" t="s">
        <v>37</v>
      </c>
      <c r="AC5107" t="s">
        <v>38</v>
      </c>
      <c r="AD5107" t="s">
        <v>38</v>
      </c>
    </row>
    <row r="5108" spans="1:30" x14ac:dyDescent="0.3">
      <c r="A5108" s="1">
        <v>45405</v>
      </c>
      <c r="B5108" t="s">
        <v>29</v>
      </c>
      <c r="C5108" t="s">
        <v>56</v>
      </c>
      <c r="D5108" t="s">
        <v>44</v>
      </c>
      <c r="E5108" t="s">
        <v>32</v>
      </c>
      <c r="F5108">
        <v>752</v>
      </c>
      <c r="G5108">
        <v>6</v>
      </c>
      <c r="H5108">
        <v>746</v>
      </c>
      <c r="I5108" t="s">
        <v>33</v>
      </c>
      <c r="J5108">
        <v>403</v>
      </c>
      <c r="K5108" t="s">
        <v>42</v>
      </c>
      <c r="L5108" t="s">
        <v>48</v>
      </c>
      <c r="M5108" t="s">
        <v>36</v>
      </c>
      <c r="N5108">
        <v>8060</v>
      </c>
      <c r="O5108">
        <v>4836.6000000000004</v>
      </c>
      <c r="P5108">
        <v>6</v>
      </c>
      <c r="Q5108">
        <v>23.1</v>
      </c>
      <c r="R5108">
        <v>11300.66</v>
      </c>
      <c r="S5108">
        <v>28.7</v>
      </c>
      <c r="T5108" t="str">
        <f t="shared" si="316"/>
        <v>Apr</v>
      </c>
      <c r="U5108">
        <f t="shared" si="317"/>
        <v>2024</v>
      </c>
      <c r="V5108" t="str">
        <f t="shared" si="318"/>
        <v>Tuesday</v>
      </c>
      <c r="W5108">
        <f t="shared" si="319"/>
        <v>2</v>
      </c>
      <c r="X5108">
        <v>0.01</v>
      </c>
      <c r="Y5108">
        <v>0.99</v>
      </c>
      <c r="Z5108">
        <v>3223.4</v>
      </c>
      <c r="AA5108">
        <v>0.4</v>
      </c>
      <c r="AB5108" t="s">
        <v>37</v>
      </c>
      <c r="AC5108" t="s">
        <v>38</v>
      </c>
      <c r="AD5108" t="s">
        <v>38</v>
      </c>
    </row>
    <row r="5109" spans="1:30" x14ac:dyDescent="0.3">
      <c r="A5109" s="1">
        <v>45405</v>
      </c>
      <c r="B5109" t="s">
        <v>29</v>
      </c>
      <c r="C5109" t="s">
        <v>56</v>
      </c>
      <c r="D5109" t="s">
        <v>44</v>
      </c>
      <c r="E5109" t="s">
        <v>39</v>
      </c>
      <c r="F5109">
        <v>4907</v>
      </c>
      <c r="G5109">
        <v>59</v>
      </c>
      <c r="H5109">
        <v>4848</v>
      </c>
      <c r="I5109" t="s">
        <v>33</v>
      </c>
      <c r="J5109">
        <v>2839</v>
      </c>
      <c r="K5109" t="s">
        <v>57</v>
      </c>
      <c r="L5109" t="s">
        <v>35</v>
      </c>
      <c r="M5109" t="s">
        <v>43</v>
      </c>
      <c r="N5109">
        <v>3974.6</v>
      </c>
      <c r="O5109">
        <v>1993.2</v>
      </c>
      <c r="P5109">
        <v>2</v>
      </c>
      <c r="Q5109">
        <v>97.46</v>
      </c>
      <c r="R5109">
        <v>7373.79</v>
      </c>
      <c r="S5109">
        <v>27.4</v>
      </c>
      <c r="T5109" t="str">
        <f t="shared" si="316"/>
        <v>Apr</v>
      </c>
      <c r="U5109">
        <f t="shared" si="317"/>
        <v>2024</v>
      </c>
      <c r="V5109" t="str">
        <f t="shared" si="318"/>
        <v>Tuesday</v>
      </c>
      <c r="W5109">
        <f t="shared" si="319"/>
        <v>2</v>
      </c>
      <c r="X5109">
        <v>0.01</v>
      </c>
      <c r="Y5109">
        <v>0.99</v>
      </c>
      <c r="Z5109">
        <v>1981.4</v>
      </c>
      <c r="AA5109">
        <v>0.5</v>
      </c>
      <c r="AB5109" t="s">
        <v>37</v>
      </c>
      <c r="AC5109" t="s">
        <v>38</v>
      </c>
      <c r="AD5109" t="s">
        <v>38</v>
      </c>
    </row>
    <row r="5110" spans="1:30" x14ac:dyDescent="0.3">
      <c r="A5110" s="1">
        <v>45405</v>
      </c>
      <c r="B5110" t="s">
        <v>29</v>
      </c>
      <c r="C5110" t="s">
        <v>56</v>
      </c>
      <c r="D5110" t="s">
        <v>44</v>
      </c>
      <c r="E5110" t="s">
        <v>40</v>
      </c>
      <c r="F5110">
        <v>1759</v>
      </c>
      <c r="G5110">
        <v>23</v>
      </c>
      <c r="H5110">
        <v>1736</v>
      </c>
      <c r="I5110" t="s">
        <v>47</v>
      </c>
      <c r="J5110">
        <v>1012</v>
      </c>
      <c r="K5110" t="s">
        <v>42</v>
      </c>
      <c r="L5110" t="s">
        <v>48</v>
      </c>
      <c r="M5110" t="s">
        <v>36</v>
      </c>
      <c r="N5110">
        <v>1821.6</v>
      </c>
      <c r="O5110">
        <v>913.1</v>
      </c>
      <c r="P5110">
        <v>4</v>
      </c>
      <c r="Q5110">
        <v>49.27</v>
      </c>
      <c r="R5110">
        <v>2642.89</v>
      </c>
      <c r="S5110">
        <v>29.1</v>
      </c>
      <c r="T5110" t="str">
        <f t="shared" si="316"/>
        <v>Apr</v>
      </c>
      <c r="U5110">
        <f t="shared" si="317"/>
        <v>2024</v>
      </c>
      <c r="V5110" t="str">
        <f t="shared" si="318"/>
        <v>Tuesday</v>
      </c>
      <c r="W5110">
        <f t="shared" si="319"/>
        <v>2</v>
      </c>
      <c r="X5110">
        <v>0.01</v>
      </c>
      <c r="Y5110">
        <v>0.99</v>
      </c>
      <c r="Z5110">
        <v>908.5</v>
      </c>
      <c r="AA5110">
        <v>0.5</v>
      </c>
      <c r="AB5110" t="s">
        <v>37</v>
      </c>
      <c r="AC5110" t="s">
        <v>38</v>
      </c>
      <c r="AD5110" t="s">
        <v>38</v>
      </c>
    </row>
    <row r="5111" spans="1:30" x14ac:dyDescent="0.3">
      <c r="A5111" s="1">
        <v>45405</v>
      </c>
      <c r="B5111" t="s">
        <v>29</v>
      </c>
      <c r="C5111" t="s">
        <v>56</v>
      </c>
      <c r="D5111" t="s">
        <v>49</v>
      </c>
      <c r="E5111" t="s">
        <v>32</v>
      </c>
      <c r="F5111">
        <v>496</v>
      </c>
      <c r="G5111">
        <v>3</v>
      </c>
      <c r="H5111">
        <v>493</v>
      </c>
      <c r="I5111" t="s">
        <v>47</v>
      </c>
      <c r="J5111">
        <v>264</v>
      </c>
      <c r="K5111" t="s">
        <v>53</v>
      </c>
      <c r="L5111" t="s">
        <v>35</v>
      </c>
      <c r="M5111" t="s">
        <v>36</v>
      </c>
      <c r="N5111">
        <v>5280</v>
      </c>
      <c r="O5111">
        <v>3168.3</v>
      </c>
      <c r="P5111">
        <v>7</v>
      </c>
      <c r="Q5111">
        <v>7.94</v>
      </c>
      <c r="R5111">
        <v>7470.85</v>
      </c>
      <c r="S5111">
        <v>26.6</v>
      </c>
      <c r="T5111" t="str">
        <f t="shared" si="316"/>
        <v>Apr</v>
      </c>
      <c r="U5111">
        <f t="shared" si="317"/>
        <v>2024</v>
      </c>
      <c r="V5111" t="str">
        <f t="shared" si="318"/>
        <v>Tuesday</v>
      </c>
      <c r="W5111">
        <f t="shared" si="319"/>
        <v>2</v>
      </c>
      <c r="X5111">
        <v>0.01</v>
      </c>
      <c r="Y5111">
        <v>0.99</v>
      </c>
      <c r="Z5111">
        <v>2111.6999999999998</v>
      </c>
      <c r="AA5111">
        <v>0.4</v>
      </c>
      <c r="AB5111" t="s">
        <v>37</v>
      </c>
      <c r="AC5111" t="s">
        <v>38</v>
      </c>
      <c r="AD5111" t="s">
        <v>38</v>
      </c>
    </row>
    <row r="5112" spans="1:30" x14ac:dyDescent="0.3">
      <c r="A5112" s="1">
        <v>45405</v>
      </c>
      <c r="B5112" t="s">
        <v>29</v>
      </c>
      <c r="C5112" t="s">
        <v>56</v>
      </c>
      <c r="D5112" t="s">
        <v>49</v>
      </c>
      <c r="E5112" t="s">
        <v>39</v>
      </c>
      <c r="F5112">
        <v>3216</v>
      </c>
      <c r="G5112">
        <v>89</v>
      </c>
      <c r="H5112">
        <v>3127</v>
      </c>
      <c r="I5112" t="s">
        <v>47</v>
      </c>
      <c r="J5112">
        <v>1841</v>
      </c>
      <c r="K5112" t="s">
        <v>34</v>
      </c>
      <c r="L5112" t="s">
        <v>35</v>
      </c>
      <c r="M5112" t="s">
        <v>36</v>
      </c>
      <c r="N5112">
        <v>2577.4</v>
      </c>
      <c r="O5112">
        <v>1297.5999999999999</v>
      </c>
      <c r="P5112">
        <v>8</v>
      </c>
      <c r="Q5112">
        <v>67.569999999999993</v>
      </c>
      <c r="R5112">
        <v>4805.7299999999996</v>
      </c>
      <c r="S5112">
        <v>25.1</v>
      </c>
      <c r="T5112" t="str">
        <f t="shared" si="316"/>
        <v>Apr</v>
      </c>
      <c r="U5112">
        <f t="shared" si="317"/>
        <v>2024</v>
      </c>
      <c r="V5112" t="str">
        <f t="shared" si="318"/>
        <v>Tuesday</v>
      </c>
      <c r="W5112">
        <f t="shared" si="319"/>
        <v>2</v>
      </c>
      <c r="X5112">
        <v>0.03</v>
      </c>
      <c r="Y5112">
        <v>0.97</v>
      </c>
      <c r="Z5112">
        <v>1279.8</v>
      </c>
      <c r="AA5112">
        <v>0.5</v>
      </c>
      <c r="AB5112" t="s">
        <v>51</v>
      </c>
      <c r="AC5112" t="s">
        <v>38</v>
      </c>
      <c r="AD5112" t="s">
        <v>38</v>
      </c>
    </row>
    <row r="5113" spans="1:30" x14ac:dyDescent="0.3">
      <c r="A5113" s="1">
        <v>45405</v>
      </c>
      <c r="B5113" t="s">
        <v>29</v>
      </c>
      <c r="C5113" t="s">
        <v>56</v>
      </c>
      <c r="D5113" t="s">
        <v>49</v>
      </c>
      <c r="E5113" t="s">
        <v>40</v>
      </c>
      <c r="F5113">
        <v>2020</v>
      </c>
      <c r="G5113">
        <v>58</v>
      </c>
      <c r="H5113">
        <v>1962</v>
      </c>
      <c r="I5113" t="s">
        <v>47</v>
      </c>
      <c r="J5113">
        <v>1135</v>
      </c>
      <c r="K5113" t="s">
        <v>53</v>
      </c>
      <c r="L5113" t="s">
        <v>54</v>
      </c>
      <c r="M5113" t="s">
        <v>46</v>
      </c>
      <c r="N5113">
        <v>2043</v>
      </c>
      <c r="O5113">
        <v>1027.3</v>
      </c>
      <c r="P5113">
        <v>11</v>
      </c>
      <c r="Q5113">
        <v>57</v>
      </c>
      <c r="R5113">
        <v>3012.94</v>
      </c>
      <c r="S5113">
        <v>26.1</v>
      </c>
      <c r="T5113" t="str">
        <f t="shared" si="316"/>
        <v>Apr</v>
      </c>
      <c r="U5113">
        <f t="shared" si="317"/>
        <v>2024</v>
      </c>
      <c r="V5113" t="str">
        <f t="shared" si="318"/>
        <v>Tuesday</v>
      </c>
      <c r="W5113">
        <f t="shared" si="319"/>
        <v>2</v>
      </c>
      <c r="X5113">
        <v>0.03</v>
      </c>
      <c r="Y5113">
        <v>0.97</v>
      </c>
      <c r="Z5113">
        <v>1015.7</v>
      </c>
      <c r="AA5113">
        <v>0.5</v>
      </c>
      <c r="AB5113" t="s">
        <v>51</v>
      </c>
      <c r="AC5113" t="s">
        <v>38</v>
      </c>
      <c r="AD5113" t="s">
        <v>38</v>
      </c>
    </row>
    <row r="5114" spans="1:30" x14ac:dyDescent="0.3">
      <c r="A5114" s="1">
        <v>45405</v>
      </c>
      <c r="B5114" t="s">
        <v>29</v>
      </c>
      <c r="C5114" t="s">
        <v>58</v>
      </c>
      <c r="D5114" t="s">
        <v>31</v>
      </c>
      <c r="E5114" t="s">
        <v>32</v>
      </c>
      <c r="F5114">
        <v>709</v>
      </c>
      <c r="G5114">
        <v>5</v>
      </c>
      <c r="H5114">
        <v>704</v>
      </c>
      <c r="I5114" t="s">
        <v>45</v>
      </c>
      <c r="J5114">
        <v>375</v>
      </c>
      <c r="K5114" t="s">
        <v>42</v>
      </c>
      <c r="L5114" t="s">
        <v>48</v>
      </c>
      <c r="M5114" t="s">
        <v>50</v>
      </c>
      <c r="N5114">
        <v>7500</v>
      </c>
      <c r="O5114">
        <v>4500.5</v>
      </c>
      <c r="P5114">
        <v>5</v>
      </c>
      <c r="Q5114">
        <v>16.37</v>
      </c>
      <c r="R5114">
        <v>10595.65</v>
      </c>
      <c r="S5114">
        <v>25.4</v>
      </c>
      <c r="T5114" t="str">
        <f t="shared" si="316"/>
        <v>Apr</v>
      </c>
      <c r="U5114">
        <f t="shared" si="317"/>
        <v>2024</v>
      </c>
      <c r="V5114" t="str">
        <f t="shared" si="318"/>
        <v>Tuesday</v>
      </c>
      <c r="W5114">
        <f t="shared" si="319"/>
        <v>2</v>
      </c>
      <c r="X5114">
        <v>0.01</v>
      </c>
      <c r="Y5114">
        <v>0.99</v>
      </c>
      <c r="Z5114">
        <v>2999.5</v>
      </c>
      <c r="AA5114">
        <v>0.4</v>
      </c>
      <c r="AB5114" t="s">
        <v>37</v>
      </c>
      <c r="AC5114" t="s">
        <v>38</v>
      </c>
      <c r="AD5114" t="s">
        <v>38</v>
      </c>
    </row>
    <row r="5115" spans="1:30" x14ac:dyDescent="0.3">
      <c r="A5115" s="1">
        <v>45405</v>
      </c>
      <c r="B5115" t="s">
        <v>29</v>
      </c>
      <c r="C5115" t="s">
        <v>58</v>
      </c>
      <c r="D5115" t="s">
        <v>31</v>
      </c>
      <c r="E5115" t="s">
        <v>39</v>
      </c>
      <c r="F5115">
        <v>2366</v>
      </c>
      <c r="G5115">
        <v>44</v>
      </c>
      <c r="H5115">
        <v>2322</v>
      </c>
      <c r="I5115" t="s">
        <v>41</v>
      </c>
      <c r="J5115">
        <v>1391</v>
      </c>
      <c r="K5115" t="s">
        <v>53</v>
      </c>
      <c r="L5115" t="s">
        <v>35</v>
      </c>
      <c r="M5115" t="s">
        <v>43</v>
      </c>
      <c r="N5115">
        <v>1947.4</v>
      </c>
      <c r="O5115">
        <v>978.1</v>
      </c>
      <c r="P5115">
        <v>3</v>
      </c>
      <c r="Q5115">
        <v>27.76</v>
      </c>
      <c r="R5115">
        <v>3526.3</v>
      </c>
      <c r="S5115">
        <v>30.6</v>
      </c>
      <c r="T5115" t="str">
        <f t="shared" si="316"/>
        <v>Apr</v>
      </c>
      <c r="U5115">
        <f t="shared" si="317"/>
        <v>2024</v>
      </c>
      <c r="V5115" t="str">
        <f t="shared" si="318"/>
        <v>Tuesday</v>
      </c>
      <c r="W5115">
        <f t="shared" si="319"/>
        <v>2</v>
      </c>
      <c r="X5115">
        <v>0.02</v>
      </c>
      <c r="Y5115">
        <v>0.98</v>
      </c>
      <c r="Z5115">
        <v>969.3</v>
      </c>
      <c r="AA5115">
        <v>0.5</v>
      </c>
      <c r="AB5115" t="s">
        <v>37</v>
      </c>
      <c r="AC5115" t="s">
        <v>38</v>
      </c>
      <c r="AD5115" t="s">
        <v>38</v>
      </c>
    </row>
    <row r="5116" spans="1:30" x14ac:dyDescent="0.3">
      <c r="A5116" s="1">
        <v>45405</v>
      </c>
      <c r="B5116" t="s">
        <v>29</v>
      </c>
      <c r="C5116" t="s">
        <v>58</v>
      </c>
      <c r="D5116" t="s">
        <v>31</v>
      </c>
      <c r="E5116" t="s">
        <v>40</v>
      </c>
      <c r="F5116">
        <v>2136</v>
      </c>
      <c r="G5116">
        <v>37</v>
      </c>
      <c r="H5116">
        <v>2099</v>
      </c>
      <c r="I5116" t="s">
        <v>47</v>
      </c>
      <c r="J5116">
        <v>1206</v>
      </c>
      <c r="K5116" t="s">
        <v>42</v>
      </c>
      <c r="L5116" t="s">
        <v>35</v>
      </c>
      <c r="M5116" t="s">
        <v>36</v>
      </c>
      <c r="N5116">
        <v>2170.8000000000002</v>
      </c>
      <c r="O5116">
        <v>1089.0999999999999</v>
      </c>
      <c r="P5116">
        <v>5</v>
      </c>
      <c r="Q5116">
        <v>36.96</v>
      </c>
      <c r="R5116">
        <v>3249.74</v>
      </c>
      <c r="S5116">
        <v>26.4</v>
      </c>
      <c r="T5116" t="str">
        <f t="shared" si="316"/>
        <v>Apr</v>
      </c>
      <c r="U5116">
        <f t="shared" si="317"/>
        <v>2024</v>
      </c>
      <c r="V5116" t="str">
        <f t="shared" si="318"/>
        <v>Tuesday</v>
      </c>
      <c r="W5116">
        <f t="shared" si="319"/>
        <v>2</v>
      </c>
      <c r="X5116">
        <v>0.02</v>
      </c>
      <c r="Y5116">
        <v>0.98</v>
      </c>
      <c r="Z5116">
        <v>1081.7</v>
      </c>
      <c r="AA5116">
        <v>0.5</v>
      </c>
      <c r="AB5116" t="s">
        <v>37</v>
      </c>
      <c r="AC5116" t="s">
        <v>38</v>
      </c>
      <c r="AD5116" t="s">
        <v>38</v>
      </c>
    </row>
    <row r="5117" spans="1:30" x14ac:dyDescent="0.3">
      <c r="A5117" s="1">
        <v>45405</v>
      </c>
      <c r="B5117" t="s">
        <v>29</v>
      </c>
      <c r="C5117" t="s">
        <v>58</v>
      </c>
      <c r="D5117" t="s">
        <v>44</v>
      </c>
      <c r="E5117" t="s">
        <v>32</v>
      </c>
      <c r="F5117">
        <v>770</v>
      </c>
      <c r="G5117">
        <v>4</v>
      </c>
      <c r="H5117">
        <v>766</v>
      </c>
      <c r="I5117" t="s">
        <v>47</v>
      </c>
      <c r="J5117">
        <v>415</v>
      </c>
      <c r="K5117" t="s">
        <v>34</v>
      </c>
      <c r="L5117" t="s">
        <v>48</v>
      </c>
      <c r="M5117" t="s">
        <v>36</v>
      </c>
      <c r="N5117">
        <v>8300</v>
      </c>
      <c r="O5117">
        <v>4980.3999999999996</v>
      </c>
      <c r="P5117">
        <v>5</v>
      </c>
      <c r="Q5117">
        <v>27.45</v>
      </c>
      <c r="R5117">
        <v>11558</v>
      </c>
      <c r="S5117">
        <v>28.3</v>
      </c>
      <c r="T5117" t="str">
        <f t="shared" si="316"/>
        <v>Apr</v>
      </c>
      <c r="U5117">
        <f t="shared" si="317"/>
        <v>2024</v>
      </c>
      <c r="V5117" t="str">
        <f t="shared" si="318"/>
        <v>Tuesday</v>
      </c>
      <c r="W5117">
        <f t="shared" si="319"/>
        <v>2</v>
      </c>
      <c r="X5117">
        <v>0.01</v>
      </c>
      <c r="Y5117">
        <v>0.99</v>
      </c>
      <c r="Z5117">
        <v>3319.6</v>
      </c>
      <c r="AA5117">
        <v>0.4</v>
      </c>
      <c r="AB5117" t="s">
        <v>37</v>
      </c>
      <c r="AC5117" t="s">
        <v>38</v>
      </c>
      <c r="AD5117" t="s">
        <v>38</v>
      </c>
    </row>
    <row r="5118" spans="1:30" x14ac:dyDescent="0.3">
      <c r="A5118" s="1">
        <v>45405</v>
      </c>
      <c r="B5118" t="s">
        <v>29</v>
      </c>
      <c r="C5118" t="s">
        <v>58</v>
      </c>
      <c r="D5118" t="s">
        <v>44</v>
      </c>
      <c r="E5118" t="s">
        <v>39</v>
      </c>
      <c r="F5118">
        <v>3793</v>
      </c>
      <c r="G5118">
        <v>105</v>
      </c>
      <c r="H5118">
        <v>3688</v>
      </c>
      <c r="I5118" t="s">
        <v>47</v>
      </c>
      <c r="J5118">
        <v>2121</v>
      </c>
      <c r="K5118" t="s">
        <v>34</v>
      </c>
      <c r="L5118" t="s">
        <v>35</v>
      </c>
      <c r="M5118" t="s">
        <v>43</v>
      </c>
      <c r="N5118">
        <v>2969.4</v>
      </c>
      <c r="O5118">
        <v>1495.2</v>
      </c>
      <c r="P5118">
        <v>7</v>
      </c>
      <c r="Q5118">
        <v>81.8</v>
      </c>
      <c r="R5118">
        <v>5649.45</v>
      </c>
      <c r="S5118">
        <v>28.3</v>
      </c>
      <c r="T5118" t="str">
        <f t="shared" si="316"/>
        <v>Apr</v>
      </c>
      <c r="U5118">
        <f t="shared" si="317"/>
        <v>2024</v>
      </c>
      <c r="V5118" t="str">
        <f t="shared" si="318"/>
        <v>Tuesday</v>
      </c>
      <c r="W5118">
        <f t="shared" si="319"/>
        <v>2</v>
      </c>
      <c r="X5118">
        <v>0.03</v>
      </c>
      <c r="Y5118">
        <v>0.97</v>
      </c>
      <c r="Z5118">
        <v>1474.2</v>
      </c>
      <c r="AA5118">
        <v>0.5</v>
      </c>
      <c r="AB5118" t="s">
        <v>37</v>
      </c>
      <c r="AC5118" t="s">
        <v>38</v>
      </c>
      <c r="AD5118" t="s">
        <v>38</v>
      </c>
    </row>
    <row r="5119" spans="1:30" x14ac:dyDescent="0.3">
      <c r="A5119" s="1">
        <v>45405</v>
      </c>
      <c r="B5119" t="s">
        <v>29</v>
      </c>
      <c r="C5119" t="s">
        <v>58</v>
      </c>
      <c r="D5119" t="s">
        <v>44</v>
      </c>
      <c r="E5119" t="s">
        <v>40</v>
      </c>
      <c r="F5119">
        <v>5057</v>
      </c>
      <c r="G5119">
        <v>132</v>
      </c>
      <c r="H5119">
        <v>4925</v>
      </c>
      <c r="I5119" t="s">
        <v>41</v>
      </c>
      <c r="J5119">
        <v>2925</v>
      </c>
      <c r="K5119" t="s">
        <v>42</v>
      </c>
      <c r="L5119" t="s">
        <v>35</v>
      </c>
      <c r="M5119" t="s">
        <v>36</v>
      </c>
      <c r="N5119">
        <v>5265</v>
      </c>
      <c r="O5119">
        <v>2645.7</v>
      </c>
      <c r="P5119">
        <v>5</v>
      </c>
      <c r="Q5119">
        <v>85.88</v>
      </c>
      <c r="R5119">
        <v>7543.97</v>
      </c>
      <c r="S5119">
        <v>24.8</v>
      </c>
      <c r="T5119" t="str">
        <f t="shared" si="316"/>
        <v>Apr</v>
      </c>
      <c r="U5119">
        <f t="shared" si="317"/>
        <v>2024</v>
      </c>
      <c r="V5119" t="str">
        <f t="shared" si="318"/>
        <v>Tuesday</v>
      </c>
      <c r="W5119">
        <f t="shared" si="319"/>
        <v>2</v>
      </c>
      <c r="X5119">
        <v>0.03</v>
      </c>
      <c r="Y5119">
        <v>0.97</v>
      </c>
      <c r="Z5119">
        <v>2619.3000000000002</v>
      </c>
      <c r="AA5119">
        <v>0.5</v>
      </c>
      <c r="AB5119" t="s">
        <v>37</v>
      </c>
      <c r="AC5119" t="s">
        <v>38</v>
      </c>
      <c r="AD5119" t="s">
        <v>38</v>
      </c>
    </row>
    <row r="5120" spans="1:30" x14ac:dyDescent="0.3">
      <c r="A5120" s="1">
        <v>45405</v>
      </c>
      <c r="B5120" t="s">
        <v>29</v>
      </c>
      <c r="C5120" t="s">
        <v>58</v>
      </c>
      <c r="D5120" t="s">
        <v>49</v>
      </c>
      <c r="E5120" t="s">
        <v>32</v>
      </c>
      <c r="F5120">
        <v>834</v>
      </c>
      <c r="G5120">
        <v>6</v>
      </c>
      <c r="H5120">
        <v>828</v>
      </c>
      <c r="I5120" t="s">
        <v>33</v>
      </c>
      <c r="J5120">
        <v>448</v>
      </c>
      <c r="K5120" t="s">
        <v>42</v>
      </c>
      <c r="L5120" t="s">
        <v>35</v>
      </c>
      <c r="M5120" t="s">
        <v>43</v>
      </c>
      <c r="N5120">
        <v>8960</v>
      </c>
      <c r="O5120">
        <v>5376.6</v>
      </c>
      <c r="P5120">
        <v>8</v>
      </c>
      <c r="Q5120">
        <v>37.130000000000003</v>
      </c>
      <c r="R5120">
        <v>12528.6</v>
      </c>
      <c r="S5120">
        <v>26.4</v>
      </c>
      <c r="T5120" t="str">
        <f t="shared" si="316"/>
        <v>Apr</v>
      </c>
      <c r="U5120">
        <f t="shared" si="317"/>
        <v>2024</v>
      </c>
      <c r="V5120" t="str">
        <f t="shared" si="318"/>
        <v>Tuesday</v>
      </c>
      <c r="W5120">
        <f t="shared" si="319"/>
        <v>2</v>
      </c>
      <c r="X5120">
        <v>0.01</v>
      </c>
      <c r="Y5120">
        <v>0.99</v>
      </c>
      <c r="Z5120">
        <v>3583.4</v>
      </c>
      <c r="AA5120">
        <v>0.4</v>
      </c>
      <c r="AB5120" t="s">
        <v>51</v>
      </c>
      <c r="AC5120" t="s">
        <v>38</v>
      </c>
      <c r="AD5120" t="s">
        <v>38</v>
      </c>
    </row>
    <row r="5121" spans="1:30" x14ac:dyDescent="0.3">
      <c r="A5121" s="1">
        <v>45405</v>
      </c>
      <c r="B5121" t="s">
        <v>29</v>
      </c>
      <c r="C5121" t="s">
        <v>58</v>
      </c>
      <c r="D5121" t="s">
        <v>49</v>
      </c>
      <c r="E5121" t="s">
        <v>39</v>
      </c>
      <c r="F5121">
        <v>2564</v>
      </c>
      <c r="G5121">
        <v>75</v>
      </c>
      <c r="H5121">
        <v>2489</v>
      </c>
      <c r="I5121" t="s">
        <v>47</v>
      </c>
      <c r="J5121">
        <v>1437</v>
      </c>
      <c r="K5121" t="s">
        <v>53</v>
      </c>
      <c r="L5121" t="s">
        <v>48</v>
      </c>
      <c r="M5121" t="s">
        <v>36</v>
      </c>
      <c r="N5121">
        <v>2011.8</v>
      </c>
      <c r="O5121">
        <v>1013.4</v>
      </c>
      <c r="P5121">
        <v>11</v>
      </c>
      <c r="Q5121">
        <v>33</v>
      </c>
      <c r="R5121">
        <v>3888.84</v>
      </c>
      <c r="S5121">
        <v>28.2</v>
      </c>
      <c r="T5121" t="str">
        <f t="shared" si="316"/>
        <v>Apr</v>
      </c>
      <c r="U5121">
        <f t="shared" si="317"/>
        <v>2024</v>
      </c>
      <c r="V5121" t="str">
        <f t="shared" si="318"/>
        <v>Tuesday</v>
      </c>
      <c r="W5121">
        <f t="shared" si="319"/>
        <v>2</v>
      </c>
      <c r="X5121">
        <v>0.03</v>
      </c>
      <c r="Y5121">
        <v>0.97</v>
      </c>
      <c r="Z5121">
        <v>998.4</v>
      </c>
      <c r="AA5121">
        <v>0.5</v>
      </c>
      <c r="AB5121" t="s">
        <v>51</v>
      </c>
      <c r="AC5121" t="s">
        <v>38</v>
      </c>
      <c r="AD5121" t="s">
        <v>38</v>
      </c>
    </row>
    <row r="5122" spans="1:30" x14ac:dyDescent="0.3">
      <c r="A5122" s="1">
        <v>45405</v>
      </c>
      <c r="B5122" t="s">
        <v>29</v>
      </c>
      <c r="C5122" t="s">
        <v>58</v>
      </c>
      <c r="D5122" t="s">
        <v>49</v>
      </c>
      <c r="E5122" t="s">
        <v>40</v>
      </c>
      <c r="F5122">
        <v>3864</v>
      </c>
      <c r="G5122">
        <v>76</v>
      </c>
      <c r="H5122">
        <v>3788</v>
      </c>
      <c r="I5122" t="s">
        <v>41</v>
      </c>
      <c r="J5122">
        <v>2216</v>
      </c>
      <c r="K5122" t="s">
        <v>34</v>
      </c>
      <c r="L5122" t="s">
        <v>35</v>
      </c>
      <c r="M5122" t="s">
        <v>36</v>
      </c>
      <c r="N5122">
        <v>3988.8</v>
      </c>
      <c r="O5122">
        <v>2002</v>
      </c>
      <c r="P5122">
        <v>8</v>
      </c>
      <c r="Q5122">
        <v>94.87</v>
      </c>
      <c r="R5122">
        <v>5767.82</v>
      </c>
      <c r="S5122">
        <v>25.2</v>
      </c>
      <c r="T5122" t="str">
        <f t="shared" si="316"/>
        <v>Apr</v>
      </c>
      <c r="U5122">
        <f t="shared" si="317"/>
        <v>2024</v>
      </c>
      <c r="V5122" t="str">
        <f t="shared" si="318"/>
        <v>Tuesday</v>
      </c>
      <c r="W5122">
        <f t="shared" si="319"/>
        <v>2</v>
      </c>
      <c r="X5122">
        <v>0.02</v>
      </c>
      <c r="Y5122">
        <v>0.98</v>
      </c>
      <c r="Z5122">
        <v>1986.8</v>
      </c>
      <c r="AA5122">
        <v>0.5</v>
      </c>
      <c r="AB5122" t="s">
        <v>51</v>
      </c>
      <c r="AC5122" t="s">
        <v>38</v>
      </c>
      <c r="AD5122" t="s">
        <v>38</v>
      </c>
    </row>
    <row r="5123" spans="1:30" x14ac:dyDescent="0.3">
      <c r="A5123" s="1">
        <v>45405</v>
      </c>
      <c r="B5123" t="s">
        <v>29</v>
      </c>
      <c r="C5123" t="s">
        <v>59</v>
      </c>
      <c r="D5123" t="s">
        <v>31</v>
      </c>
      <c r="E5123" t="s">
        <v>32</v>
      </c>
      <c r="F5123">
        <v>1273</v>
      </c>
      <c r="G5123">
        <v>9</v>
      </c>
      <c r="H5123">
        <v>1264</v>
      </c>
      <c r="I5123" t="s">
        <v>47</v>
      </c>
      <c r="J5123">
        <v>667</v>
      </c>
      <c r="K5123" t="s">
        <v>42</v>
      </c>
      <c r="L5123" t="s">
        <v>54</v>
      </c>
      <c r="M5123" t="s">
        <v>43</v>
      </c>
      <c r="N5123">
        <v>13340</v>
      </c>
      <c r="O5123">
        <v>8004.9</v>
      </c>
      <c r="P5123">
        <v>7</v>
      </c>
      <c r="Q5123">
        <v>55.92</v>
      </c>
      <c r="R5123">
        <v>19110.599999999999</v>
      </c>
      <c r="S5123">
        <v>28</v>
      </c>
      <c r="T5123" t="str">
        <f t="shared" ref="T5123:T5186" si="320">TEXT(A5123,"mmm")</f>
        <v>Apr</v>
      </c>
      <c r="U5123">
        <f t="shared" ref="U5123:U5186" si="321">YEAR(A5123)</f>
        <v>2024</v>
      </c>
      <c r="V5123" t="str">
        <f t="shared" ref="V5123:V5186" si="322">TEXT(A5123,"dddd")</f>
        <v>Tuesday</v>
      </c>
      <c r="W5123">
        <f t="shared" ref="W5123:W5186" si="323">WEEKDAY(A5123,2)</f>
        <v>2</v>
      </c>
      <c r="X5123">
        <v>0.01</v>
      </c>
      <c r="Y5123">
        <v>0.99</v>
      </c>
      <c r="Z5123">
        <v>5335.1</v>
      </c>
      <c r="AA5123">
        <v>0.4</v>
      </c>
      <c r="AB5123" t="s">
        <v>37</v>
      </c>
      <c r="AC5123" t="s">
        <v>38</v>
      </c>
      <c r="AD5123" t="s">
        <v>38</v>
      </c>
    </row>
    <row r="5124" spans="1:30" x14ac:dyDescent="0.3">
      <c r="A5124" s="1">
        <v>45405</v>
      </c>
      <c r="B5124" t="s">
        <v>29</v>
      </c>
      <c r="C5124" t="s">
        <v>59</v>
      </c>
      <c r="D5124" t="s">
        <v>31</v>
      </c>
      <c r="E5124" t="s">
        <v>39</v>
      </c>
      <c r="F5124">
        <v>3771</v>
      </c>
      <c r="G5124">
        <v>90</v>
      </c>
      <c r="H5124">
        <v>3681</v>
      </c>
      <c r="I5124" t="s">
        <v>47</v>
      </c>
      <c r="J5124">
        <v>2121</v>
      </c>
      <c r="K5124" t="s">
        <v>34</v>
      </c>
      <c r="L5124" t="s">
        <v>35</v>
      </c>
      <c r="M5124" t="s">
        <v>36</v>
      </c>
      <c r="N5124">
        <v>2969.4</v>
      </c>
      <c r="O5124">
        <v>1493.7</v>
      </c>
      <c r="P5124">
        <v>9</v>
      </c>
      <c r="Q5124">
        <v>94.56</v>
      </c>
      <c r="R5124">
        <v>5625.96</v>
      </c>
      <c r="S5124">
        <v>26.7</v>
      </c>
      <c r="T5124" t="str">
        <f t="shared" si="320"/>
        <v>Apr</v>
      </c>
      <c r="U5124">
        <f t="shared" si="321"/>
        <v>2024</v>
      </c>
      <c r="V5124" t="str">
        <f t="shared" si="322"/>
        <v>Tuesday</v>
      </c>
      <c r="W5124">
        <f t="shared" si="323"/>
        <v>2</v>
      </c>
      <c r="X5124">
        <v>0.02</v>
      </c>
      <c r="Y5124">
        <v>0.98</v>
      </c>
      <c r="Z5124">
        <v>1475.7</v>
      </c>
      <c r="AA5124">
        <v>0.5</v>
      </c>
      <c r="AB5124" t="s">
        <v>51</v>
      </c>
      <c r="AC5124" t="s">
        <v>38</v>
      </c>
      <c r="AD5124" t="s">
        <v>38</v>
      </c>
    </row>
    <row r="5125" spans="1:30" x14ac:dyDescent="0.3">
      <c r="A5125" s="1">
        <v>45405</v>
      </c>
      <c r="B5125" t="s">
        <v>29</v>
      </c>
      <c r="C5125" t="s">
        <v>59</v>
      </c>
      <c r="D5125" t="s">
        <v>31</v>
      </c>
      <c r="E5125" t="s">
        <v>40</v>
      </c>
      <c r="F5125">
        <v>2983</v>
      </c>
      <c r="G5125">
        <v>75</v>
      </c>
      <c r="H5125">
        <v>2908</v>
      </c>
      <c r="I5125" t="s">
        <v>47</v>
      </c>
      <c r="J5125">
        <v>1662</v>
      </c>
      <c r="K5125" t="s">
        <v>57</v>
      </c>
      <c r="L5125" t="s">
        <v>54</v>
      </c>
      <c r="M5125" t="s">
        <v>36</v>
      </c>
      <c r="N5125">
        <v>2991.6</v>
      </c>
      <c r="O5125">
        <v>1503.3</v>
      </c>
      <c r="P5125">
        <v>7</v>
      </c>
      <c r="Q5125">
        <v>75.83</v>
      </c>
      <c r="R5125">
        <v>4518.63</v>
      </c>
      <c r="S5125">
        <v>26.1</v>
      </c>
      <c r="T5125" t="str">
        <f t="shared" si="320"/>
        <v>Apr</v>
      </c>
      <c r="U5125">
        <f t="shared" si="321"/>
        <v>2024</v>
      </c>
      <c r="V5125" t="str">
        <f t="shared" si="322"/>
        <v>Tuesday</v>
      </c>
      <c r="W5125">
        <f t="shared" si="323"/>
        <v>2</v>
      </c>
      <c r="X5125">
        <v>0.03</v>
      </c>
      <c r="Y5125">
        <v>0.97</v>
      </c>
      <c r="Z5125">
        <v>1488.3</v>
      </c>
      <c r="AA5125">
        <v>0.5</v>
      </c>
      <c r="AB5125" t="s">
        <v>37</v>
      </c>
      <c r="AC5125" t="s">
        <v>38</v>
      </c>
      <c r="AD5125" t="s">
        <v>38</v>
      </c>
    </row>
    <row r="5126" spans="1:30" x14ac:dyDescent="0.3">
      <c r="A5126" s="1">
        <v>45405</v>
      </c>
      <c r="B5126" t="s">
        <v>29</v>
      </c>
      <c r="C5126" t="s">
        <v>59</v>
      </c>
      <c r="D5126" t="s">
        <v>44</v>
      </c>
      <c r="E5126" t="s">
        <v>32</v>
      </c>
      <c r="F5126">
        <v>675</v>
      </c>
      <c r="G5126">
        <v>4</v>
      </c>
      <c r="H5126">
        <v>671</v>
      </c>
      <c r="I5126" t="s">
        <v>41</v>
      </c>
      <c r="J5126">
        <v>352</v>
      </c>
      <c r="K5126" t="s">
        <v>34</v>
      </c>
      <c r="L5126" t="s">
        <v>35</v>
      </c>
      <c r="M5126" t="s">
        <v>36</v>
      </c>
      <c r="N5126">
        <v>7040</v>
      </c>
      <c r="O5126">
        <v>4224.3999999999996</v>
      </c>
      <c r="P5126">
        <v>3</v>
      </c>
      <c r="Q5126">
        <v>41.2</v>
      </c>
      <c r="R5126">
        <v>10173.44</v>
      </c>
      <c r="S5126">
        <v>27.1</v>
      </c>
      <c r="T5126" t="str">
        <f t="shared" si="320"/>
        <v>Apr</v>
      </c>
      <c r="U5126">
        <f t="shared" si="321"/>
        <v>2024</v>
      </c>
      <c r="V5126" t="str">
        <f t="shared" si="322"/>
        <v>Tuesday</v>
      </c>
      <c r="W5126">
        <f t="shared" si="323"/>
        <v>2</v>
      </c>
      <c r="X5126">
        <v>0.01</v>
      </c>
      <c r="Y5126">
        <v>0.99</v>
      </c>
      <c r="Z5126">
        <v>2815.6</v>
      </c>
      <c r="AA5126">
        <v>0.4</v>
      </c>
      <c r="AB5126" t="s">
        <v>37</v>
      </c>
      <c r="AC5126" t="s">
        <v>38</v>
      </c>
      <c r="AD5126" t="s">
        <v>38</v>
      </c>
    </row>
    <row r="5127" spans="1:30" x14ac:dyDescent="0.3">
      <c r="A5127" s="1">
        <v>45405</v>
      </c>
      <c r="B5127" t="s">
        <v>29</v>
      </c>
      <c r="C5127" t="s">
        <v>59</v>
      </c>
      <c r="D5127" t="s">
        <v>44</v>
      </c>
      <c r="E5127" t="s">
        <v>39</v>
      </c>
      <c r="F5127">
        <v>2055</v>
      </c>
      <c r="G5127">
        <v>57</v>
      </c>
      <c r="H5127">
        <v>1998</v>
      </c>
      <c r="I5127" t="s">
        <v>41</v>
      </c>
      <c r="J5127">
        <v>1177</v>
      </c>
      <c r="K5127" t="s">
        <v>42</v>
      </c>
      <c r="L5127" t="s">
        <v>48</v>
      </c>
      <c r="M5127" t="s">
        <v>43</v>
      </c>
      <c r="N5127">
        <v>1647.8</v>
      </c>
      <c r="O5127">
        <v>829.6</v>
      </c>
      <c r="P5127">
        <v>5</v>
      </c>
      <c r="Q5127">
        <v>59.1</v>
      </c>
      <c r="R5127">
        <v>3128.39</v>
      </c>
      <c r="S5127">
        <v>25.4</v>
      </c>
      <c r="T5127" t="str">
        <f t="shared" si="320"/>
        <v>Apr</v>
      </c>
      <c r="U5127">
        <f t="shared" si="321"/>
        <v>2024</v>
      </c>
      <c r="V5127" t="str">
        <f t="shared" si="322"/>
        <v>Tuesday</v>
      </c>
      <c r="W5127">
        <f t="shared" si="323"/>
        <v>2</v>
      </c>
      <c r="X5127">
        <v>0.03</v>
      </c>
      <c r="Y5127">
        <v>0.97</v>
      </c>
      <c r="Z5127">
        <v>818.2</v>
      </c>
      <c r="AA5127">
        <v>0.5</v>
      </c>
      <c r="AB5127" t="s">
        <v>37</v>
      </c>
      <c r="AC5127" t="s">
        <v>38</v>
      </c>
      <c r="AD5127" t="s">
        <v>38</v>
      </c>
    </row>
    <row r="5128" spans="1:30" x14ac:dyDescent="0.3">
      <c r="A5128" s="1">
        <v>45405</v>
      </c>
      <c r="B5128" t="s">
        <v>29</v>
      </c>
      <c r="C5128" t="s">
        <v>59</v>
      </c>
      <c r="D5128" t="s">
        <v>44</v>
      </c>
      <c r="E5128" t="s">
        <v>40</v>
      </c>
      <c r="F5128">
        <v>3754</v>
      </c>
      <c r="G5128">
        <v>106</v>
      </c>
      <c r="H5128">
        <v>3648</v>
      </c>
      <c r="I5128" t="s">
        <v>47</v>
      </c>
      <c r="J5128">
        <v>2094</v>
      </c>
      <c r="K5128" t="s">
        <v>42</v>
      </c>
      <c r="L5128" t="s">
        <v>54</v>
      </c>
      <c r="M5128" t="s">
        <v>36</v>
      </c>
      <c r="N5128">
        <v>3769.2</v>
      </c>
      <c r="O5128">
        <v>1895.2</v>
      </c>
      <c r="P5128">
        <v>8</v>
      </c>
      <c r="Q5128">
        <v>74.22</v>
      </c>
      <c r="R5128">
        <v>5587.06</v>
      </c>
      <c r="S5128">
        <v>26.6</v>
      </c>
      <c r="T5128" t="str">
        <f t="shared" si="320"/>
        <v>Apr</v>
      </c>
      <c r="U5128">
        <f t="shared" si="321"/>
        <v>2024</v>
      </c>
      <c r="V5128" t="str">
        <f t="shared" si="322"/>
        <v>Tuesday</v>
      </c>
      <c r="W5128">
        <f t="shared" si="323"/>
        <v>2</v>
      </c>
      <c r="X5128">
        <v>0.03</v>
      </c>
      <c r="Y5128">
        <v>0.97</v>
      </c>
      <c r="Z5128">
        <v>1874</v>
      </c>
      <c r="AA5128">
        <v>0.5</v>
      </c>
      <c r="AB5128" t="s">
        <v>51</v>
      </c>
      <c r="AC5128" t="s">
        <v>38</v>
      </c>
      <c r="AD5128" t="s">
        <v>38</v>
      </c>
    </row>
    <row r="5129" spans="1:30" x14ac:dyDescent="0.3">
      <c r="A5129" s="1">
        <v>45405</v>
      </c>
      <c r="B5129" t="s">
        <v>29</v>
      </c>
      <c r="C5129" t="s">
        <v>59</v>
      </c>
      <c r="D5129" t="s">
        <v>49</v>
      </c>
      <c r="E5129" t="s">
        <v>32</v>
      </c>
      <c r="F5129">
        <v>530</v>
      </c>
      <c r="G5129">
        <v>3</v>
      </c>
      <c r="H5129">
        <v>527</v>
      </c>
      <c r="I5129" t="s">
        <v>45</v>
      </c>
      <c r="J5129">
        <v>288</v>
      </c>
      <c r="K5129" t="s">
        <v>34</v>
      </c>
      <c r="L5129" t="s">
        <v>48</v>
      </c>
      <c r="M5129" t="s">
        <v>46</v>
      </c>
      <c r="N5129">
        <v>5760</v>
      </c>
      <c r="O5129">
        <v>3456.3</v>
      </c>
      <c r="P5129">
        <v>13</v>
      </c>
      <c r="Q5129">
        <v>24.74</v>
      </c>
      <c r="R5129">
        <v>7904.47</v>
      </c>
      <c r="S5129">
        <v>27.9</v>
      </c>
      <c r="T5129" t="str">
        <f t="shared" si="320"/>
        <v>Apr</v>
      </c>
      <c r="U5129">
        <f t="shared" si="321"/>
        <v>2024</v>
      </c>
      <c r="V5129" t="str">
        <f t="shared" si="322"/>
        <v>Tuesday</v>
      </c>
      <c r="W5129">
        <f t="shared" si="323"/>
        <v>2</v>
      </c>
      <c r="X5129">
        <v>0.01</v>
      </c>
      <c r="Y5129">
        <v>0.99</v>
      </c>
      <c r="Z5129">
        <v>2303.6999999999998</v>
      </c>
      <c r="AA5129">
        <v>0.4</v>
      </c>
      <c r="AB5129" t="s">
        <v>51</v>
      </c>
      <c r="AC5129" t="s">
        <v>38</v>
      </c>
      <c r="AD5129" t="s">
        <v>38</v>
      </c>
    </row>
    <row r="5130" spans="1:30" x14ac:dyDescent="0.3">
      <c r="A5130" s="1">
        <v>45405</v>
      </c>
      <c r="B5130" t="s">
        <v>29</v>
      </c>
      <c r="C5130" t="s">
        <v>59</v>
      </c>
      <c r="D5130" t="s">
        <v>49</v>
      </c>
      <c r="E5130" t="s">
        <v>39</v>
      </c>
      <c r="F5130">
        <v>4560</v>
      </c>
      <c r="G5130">
        <v>77</v>
      </c>
      <c r="H5130">
        <v>4483</v>
      </c>
      <c r="I5130" t="s">
        <v>45</v>
      </c>
      <c r="J5130">
        <v>2653</v>
      </c>
      <c r="K5130" t="s">
        <v>53</v>
      </c>
      <c r="L5130" t="s">
        <v>48</v>
      </c>
      <c r="M5130" t="s">
        <v>36</v>
      </c>
      <c r="N5130">
        <v>3714.2</v>
      </c>
      <c r="O5130">
        <v>1864.8</v>
      </c>
      <c r="P5130">
        <v>6</v>
      </c>
      <c r="Q5130">
        <v>94.08</v>
      </c>
      <c r="R5130">
        <v>6876.57</v>
      </c>
      <c r="S5130">
        <v>28.4</v>
      </c>
      <c r="T5130" t="str">
        <f t="shared" si="320"/>
        <v>Apr</v>
      </c>
      <c r="U5130">
        <f t="shared" si="321"/>
        <v>2024</v>
      </c>
      <c r="V5130" t="str">
        <f t="shared" si="322"/>
        <v>Tuesday</v>
      </c>
      <c r="W5130">
        <f t="shared" si="323"/>
        <v>2</v>
      </c>
      <c r="X5130">
        <v>0.02</v>
      </c>
      <c r="Y5130">
        <v>0.98</v>
      </c>
      <c r="Z5130">
        <v>1849.4</v>
      </c>
      <c r="AA5130">
        <v>0.5</v>
      </c>
      <c r="AB5130" t="s">
        <v>37</v>
      </c>
      <c r="AC5130" t="s">
        <v>38</v>
      </c>
      <c r="AD5130" t="s">
        <v>38</v>
      </c>
    </row>
    <row r="5131" spans="1:30" x14ac:dyDescent="0.3">
      <c r="A5131" s="1">
        <v>45405</v>
      </c>
      <c r="B5131" t="s">
        <v>29</v>
      </c>
      <c r="C5131" t="s">
        <v>59</v>
      </c>
      <c r="D5131" t="s">
        <v>49</v>
      </c>
      <c r="E5131" t="s">
        <v>40</v>
      </c>
      <c r="F5131">
        <v>2094</v>
      </c>
      <c r="G5131">
        <v>32</v>
      </c>
      <c r="H5131">
        <v>2062</v>
      </c>
      <c r="I5131" t="s">
        <v>45</v>
      </c>
      <c r="J5131">
        <v>1207</v>
      </c>
      <c r="K5131" t="s">
        <v>34</v>
      </c>
      <c r="L5131" t="s">
        <v>54</v>
      </c>
      <c r="M5131" t="s">
        <v>36</v>
      </c>
      <c r="N5131">
        <v>2172.6</v>
      </c>
      <c r="O5131">
        <v>1089.5</v>
      </c>
      <c r="P5131">
        <v>11</v>
      </c>
      <c r="Q5131">
        <v>54.06</v>
      </c>
      <c r="R5131">
        <v>3101.42</v>
      </c>
      <c r="S5131">
        <v>25.7</v>
      </c>
      <c r="T5131" t="str">
        <f t="shared" si="320"/>
        <v>Apr</v>
      </c>
      <c r="U5131">
        <f t="shared" si="321"/>
        <v>2024</v>
      </c>
      <c r="V5131" t="str">
        <f t="shared" si="322"/>
        <v>Tuesday</v>
      </c>
      <c r="W5131">
        <f t="shared" si="323"/>
        <v>2</v>
      </c>
      <c r="X5131">
        <v>0.02</v>
      </c>
      <c r="Y5131">
        <v>0.98</v>
      </c>
      <c r="Z5131">
        <v>1083.0999999999999</v>
      </c>
      <c r="AA5131">
        <v>0.5</v>
      </c>
      <c r="AB5131" t="s">
        <v>51</v>
      </c>
      <c r="AC5131" t="s">
        <v>38</v>
      </c>
      <c r="AD5131" t="s">
        <v>38</v>
      </c>
    </row>
    <row r="5132" spans="1:30" x14ac:dyDescent="0.3">
      <c r="A5132" s="1">
        <v>45406</v>
      </c>
      <c r="B5132" t="s">
        <v>29</v>
      </c>
      <c r="C5132" t="s">
        <v>30</v>
      </c>
      <c r="D5132" t="s">
        <v>31</v>
      </c>
      <c r="E5132" t="s">
        <v>32</v>
      </c>
      <c r="F5132">
        <v>783</v>
      </c>
      <c r="G5132">
        <v>7</v>
      </c>
      <c r="H5132">
        <v>776</v>
      </c>
      <c r="I5132" t="s">
        <v>47</v>
      </c>
      <c r="J5132">
        <v>418</v>
      </c>
      <c r="K5132" t="s">
        <v>42</v>
      </c>
      <c r="L5132" t="s">
        <v>35</v>
      </c>
      <c r="M5132" t="s">
        <v>36</v>
      </c>
      <c r="N5132">
        <v>8360</v>
      </c>
      <c r="O5132">
        <v>5016.7</v>
      </c>
      <c r="P5132">
        <v>3</v>
      </c>
      <c r="Q5132">
        <v>20.329999999999998</v>
      </c>
      <c r="R5132">
        <v>11762.43</v>
      </c>
      <c r="S5132">
        <v>28.1</v>
      </c>
      <c r="T5132" t="str">
        <f t="shared" si="320"/>
        <v>Apr</v>
      </c>
      <c r="U5132">
        <f t="shared" si="321"/>
        <v>2024</v>
      </c>
      <c r="V5132" t="str">
        <f t="shared" si="322"/>
        <v>Wednesday</v>
      </c>
      <c r="W5132">
        <f t="shared" si="323"/>
        <v>3</v>
      </c>
      <c r="X5132">
        <v>0.01</v>
      </c>
      <c r="Y5132">
        <v>0.99</v>
      </c>
      <c r="Z5132">
        <v>3343.3</v>
      </c>
      <c r="AA5132">
        <v>0.4</v>
      </c>
      <c r="AB5132" t="s">
        <v>37</v>
      </c>
      <c r="AC5132" t="s">
        <v>38</v>
      </c>
      <c r="AD5132" t="s">
        <v>38</v>
      </c>
    </row>
    <row r="5133" spans="1:30" x14ac:dyDescent="0.3">
      <c r="A5133" s="1">
        <v>45406</v>
      </c>
      <c r="B5133" t="s">
        <v>29</v>
      </c>
      <c r="C5133" t="s">
        <v>30</v>
      </c>
      <c r="D5133" t="s">
        <v>31</v>
      </c>
      <c r="E5133" t="s">
        <v>39</v>
      </c>
      <c r="F5133">
        <v>2190</v>
      </c>
      <c r="G5133">
        <v>35</v>
      </c>
      <c r="H5133">
        <v>2155</v>
      </c>
      <c r="I5133" t="s">
        <v>41</v>
      </c>
      <c r="J5133">
        <v>1237</v>
      </c>
      <c r="K5133" t="s">
        <v>34</v>
      </c>
      <c r="L5133" t="s">
        <v>48</v>
      </c>
      <c r="M5133" t="s">
        <v>43</v>
      </c>
      <c r="N5133">
        <v>1731.8</v>
      </c>
      <c r="O5133">
        <v>869.4</v>
      </c>
      <c r="P5133">
        <v>6</v>
      </c>
      <c r="Q5133">
        <v>60.27</v>
      </c>
      <c r="R5133">
        <v>3308</v>
      </c>
      <c r="S5133">
        <v>26.7</v>
      </c>
      <c r="T5133" t="str">
        <f t="shared" si="320"/>
        <v>Apr</v>
      </c>
      <c r="U5133">
        <f t="shared" si="321"/>
        <v>2024</v>
      </c>
      <c r="V5133" t="str">
        <f t="shared" si="322"/>
        <v>Wednesday</v>
      </c>
      <c r="W5133">
        <f t="shared" si="323"/>
        <v>3</v>
      </c>
      <c r="X5133">
        <v>0.02</v>
      </c>
      <c r="Y5133">
        <v>0.98</v>
      </c>
      <c r="Z5133">
        <v>862.4</v>
      </c>
      <c r="AA5133">
        <v>0.5</v>
      </c>
      <c r="AB5133" t="s">
        <v>37</v>
      </c>
      <c r="AC5133" t="s">
        <v>38</v>
      </c>
      <c r="AD5133" t="s">
        <v>38</v>
      </c>
    </row>
    <row r="5134" spans="1:30" x14ac:dyDescent="0.3">
      <c r="A5134" s="1">
        <v>45406</v>
      </c>
      <c r="B5134" t="s">
        <v>29</v>
      </c>
      <c r="C5134" t="s">
        <v>30</v>
      </c>
      <c r="D5134" t="s">
        <v>31</v>
      </c>
      <c r="E5134" t="s">
        <v>40</v>
      </c>
      <c r="F5134">
        <v>4839</v>
      </c>
      <c r="G5134">
        <v>100</v>
      </c>
      <c r="H5134">
        <v>4739</v>
      </c>
      <c r="I5134" t="s">
        <v>45</v>
      </c>
      <c r="J5134">
        <v>2713</v>
      </c>
      <c r="K5134" t="s">
        <v>42</v>
      </c>
      <c r="L5134" t="s">
        <v>54</v>
      </c>
      <c r="M5134" t="s">
        <v>46</v>
      </c>
      <c r="N5134">
        <v>4883.3999999999996</v>
      </c>
      <c r="O5134">
        <v>2451.6999999999998</v>
      </c>
      <c r="P5134">
        <v>6</v>
      </c>
      <c r="Q5134">
        <v>81.27</v>
      </c>
      <c r="R5134">
        <v>7268.03</v>
      </c>
      <c r="S5134">
        <v>25.5</v>
      </c>
      <c r="T5134" t="str">
        <f t="shared" si="320"/>
        <v>Apr</v>
      </c>
      <c r="U5134">
        <f t="shared" si="321"/>
        <v>2024</v>
      </c>
      <c r="V5134" t="str">
        <f t="shared" si="322"/>
        <v>Wednesday</v>
      </c>
      <c r="W5134">
        <f t="shared" si="323"/>
        <v>3</v>
      </c>
      <c r="X5134">
        <v>0.02</v>
      </c>
      <c r="Y5134">
        <v>0.98</v>
      </c>
      <c r="Z5134">
        <v>2431.6999999999998</v>
      </c>
      <c r="AA5134">
        <v>0.5</v>
      </c>
      <c r="AB5134" t="s">
        <v>37</v>
      </c>
      <c r="AC5134" t="s">
        <v>38</v>
      </c>
      <c r="AD5134" t="s">
        <v>38</v>
      </c>
    </row>
    <row r="5135" spans="1:30" x14ac:dyDescent="0.3">
      <c r="A5135" s="1">
        <v>45406</v>
      </c>
      <c r="B5135" t="s">
        <v>29</v>
      </c>
      <c r="C5135" t="s">
        <v>30</v>
      </c>
      <c r="D5135" t="s">
        <v>44</v>
      </c>
      <c r="E5135" t="s">
        <v>32</v>
      </c>
      <c r="F5135">
        <v>1023</v>
      </c>
      <c r="G5135">
        <v>8</v>
      </c>
      <c r="H5135">
        <v>1015</v>
      </c>
      <c r="I5135" t="s">
        <v>41</v>
      </c>
      <c r="J5135">
        <v>554</v>
      </c>
      <c r="K5135" t="s">
        <v>34</v>
      </c>
      <c r="L5135" t="s">
        <v>35</v>
      </c>
      <c r="M5135" t="s">
        <v>36</v>
      </c>
      <c r="N5135">
        <v>11080</v>
      </c>
      <c r="O5135">
        <v>6648.8</v>
      </c>
      <c r="P5135">
        <v>5</v>
      </c>
      <c r="Q5135">
        <v>61.34</v>
      </c>
      <c r="R5135">
        <v>15384.14</v>
      </c>
      <c r="S5135">
        <v>27.7</v>
      </c>
      <c r="T5135" t="str">
        <f t="shared" si="320"/>
        <v>Apr</v>
      </c>
      <c r="U5135">
        <f t="shared" si="321"/>
        <v>2024</v>
      </c>
      <c r="V5135" t="str">
        <f t="shared" si="322"/>
        <v>Wednesday</v>
      </c>
      <c r="W5135">
        <f t="shared" si="323"/>
        <v>3</v>
      </c>
      <c r="X5135">
        <v>0.01</v>
      </c>
      <c r="Y5135">
        <v>0.99</v>
      </c>
      <c r="Z5135">
        <v>4431.2</v>
      </c>
      <c r="AA5135">
        <v>0.4</v>
      </c>
      <c r="AB5135" t="s">
        <v>37</v>
      </c>
      <c r="AC5135" t="s">
        <v>38</v>
      </c>
      <c r="AD5135" t="s">
        <v>38</v>
      </c>
    </row>
    <row r="5136" spans="1:30" x14ac:dyDescent="0.3">
      <c r="A5136" s="1">
        <v>45406</v>
      </c>
      <c r="B5136" t="s">
        <v>29</v>
      </c>
      <c r="C5136" t="s">
        <v>30</v>
      </c>
      <c r="D5136" t="s">
        <v>44</v>
      </c>
      <c r="E5136" t="s">
        <v>39</v>
      </c>
      <c r="F5136">
        <v>5080</v>
      </c>
      <c r="G5136">
        <v>64</v>
      </c>
      <c r="H5136">
        <v>5016</v>
      </c>
      <c r="I5136" t="s">
        <v>47</v>
      </c>
      <c r="J5136">
        <v>2918</v>
      </c>
      <c r="K5136" t="s">
        <v>34</v>
      </c>
      <c r="L5136" t="s">
        <v>54</v>
      </c>
      <c r="M5136" t="s">
        <v>43</v>
      </c>
      <c r="N5136">
        <v>4085.2</v>
      </c>
      <c r="O5136">
        <v>2049</v>
      </c>
      <c r="P5136">
        <v>4</v>
      </c>
      <c r="Q5136">
        <v>85.67</v>
      </c>
      <c r="R5136">
        <v>7584.24</v>
      </c>
      <c r="S5136">
        <v>30.8</v>
      </c>
      <c r="T5136" t="str">
        <f t="shared" si="320"/>
        <v>Apr</v>
      </c>
      <c r="U5136">
        <f t="shared" si="321"/>
        <v>2024</v>
      </c>
      <c r="V5136" t="str">
        <f t="shared" si="322"/>
        <v>Wednesday</v>
      </c>
      <c r="W5136">
        <f t="shared" si="323"/>
        <v>3</v>
      </c>
      <c r="X5136">
        <v>0.01</v>
      </c>
      <c r="Y5136">
        <v>0.99</v>
      </c>
      <c r="Z5136">
        <v>2036.2</v>
      </c>
      <c r="AA5136">
        <v>0.5</v>
      </c>
      <c r="AB5136" t="s">
        <v>37</v>
      </c>
      <c r="AC5136" t="s">
        <v>38</v>
      </c>
      <c r="AD5136" t="s">
        <v>38</v>
      </c>
    </row>
    <row r="5137" spans="1:30" x14ac:dyDescent="0.3">
      <c r="A5137" s="1">
        <v>45406</v>
      </c>
      <c r="B5137" t="s">
        <v>29</v>
      </c>
      <c r="C5137" t="s">
        <v>30</v>
      </c>
      <c r="D5137" t="s">
        <v>44</v>
      </c>
      <c r="E5137" t="s">
        <v>40</v>
      </c>
      <c r="F5137">
        <v>5528</v>
      </c>
      <c r="G5137">
        <v>132</v>
      </c>
      <c r="H5137">
        <v>5396</v>
      </c>
      <c r="I5137" t="s">
        <v>41</v>
      </c>
      <c r="J5137">
        <v>3185</v>
      </c>
      <c r="K5137" t="s">
        <v>42</v>
      </c>
      <c r="L5137" t="s">
        <v>48</v>
      </c>
      <c r="M5137" t="s">
        <v>43</v>
      </c>
      <c r="N5137">
        <v>5733</v>
      </c>
      <c r="O5137">
        <v>2879.7</v>
      </c>
      <c r="P5137">
        <v>6</v>
      </c>
      <c r="Q5137">
        <v>114.43</v>
      </c>
      <c r="R5137">
        <v>8287.16</v>
      </c>
      <c r="S5137">
        <v>24.8</v>
      </c>
      <c r="T5137" t="str">
        <f t="shared" si="320"/>
        <v>Apr</v>
      </c>
      <c r="U5137">
        <f t="shared" si="321"/>
        <v>2024</v>
      </c>
      <c r="V5137" t="str">
        <f t="shared" si="322"/>
        <v>Wednesday</v>
      </c>
      <c r="W5137">
        <f t="shared" si="323"/>
        <v>3</v>
      </c>
      <c r="X5137">
        <v>0.02</v>
      </c>
      <c r="Y5137">
        <v>0.98</v>
      </c>
      <c r="Z5137">
        <v>2853.3</v>
      </c>
      <c r="AA5137">
        <v>0.5</v>
      </c>
      <c r="AB5137" t="s">
        <v>37</v>
      </c>
      <c r="AC5137" t="s">
        <v>38</v>
      </c>
      <c r="AD5137" t="s">
        <v>38</v>
      </c>
    </row>
    <row r="5138" spans="1:30" x14ac:dyDescent="0.3">
      <c r="A5138" s="1">
        <v>45406</v>
      </c>
      <c r="B5138" t="s">
        <v>29</v>
      </c>
      <c r="C5138" t="s">
        <v>30</v>
      </c>
      <c r="D5138" t="s">
        <v>49</v>
      </c>
      <c r="E5138" t="s">
        <v>32</v>
      </c>
      <c r="F5138">
        <v>615</v>
      </c>
      <c r="G5138">
        <v>5</v>
      </c>
      <c r="H5138">
        <v>610</v>
      </c>
      <c r="I5138" t="s">
        <v>45</v>
      </c>
      <c r="J5138">
        <v>330</v>
      </c>
      <c r="K5138" t="s">
        <v>57</v>
      </c>
      <c r="L5138" t="s">
        <v>35</v>
      </c>
      <c r="M5138" t="s">
        <v>36</v>
      </c>
      <c r="N5138">
        <v>6600</v>
      </c>
      <c r="O5138">
        <v>3960.5</v>
      </c>
      <c r="P5138">
        <v>8</v>
      </c>
      <c r="Q5138">
        <v>19.920000000000002</v>
      </c>
      <c r="R5138">
        <v>9212.69</v>
      </c>
      <c r="S5138">
        <v>27.5</v>
      </c>
      <c r="T5138" t="str">
        <f t="shared" si="320"/>
        <v>Apr</v>
      </c>
      <c r="U5138">
        <f t="shared" si="321"/>
        <v>2024</v>
      </c>
      <c r="V5138" t="str">
        <f t="shared" si="322"/>
        <v>Wednesday</v>
      </c>
      <c r="W5138">
        <f t="shared" si="323"/>
        <v>3</v>
      </c>
      <c r="X5138">
        <v>0.01</v>
      </c>
      <c r="Y5138">
        <v>0.99</v>
      </c>
      <c r="Z5138">
        <v>2639.5</v>
      </c>
      <c r="AA5138">
        <v>0.4</v>
      </c>
      <c r="AB5138" t="s">
        <v>51</v>
      </c>
      <c r="AC5138" t="s">
        <v>38</v>
      </c>
      <c r="AD5138" t="s">
        <v>38</v>
      </c>
    </row>
    <row r="5139" spans="1:30" x14ac:dyDescent="0.3">
      <c r="A5139" s="1">
        <v>45406</v>
      </c>
      <c r="B5139" t="s">
        <v>29</v>
      </c>
      <c r="C5139" t="s">
        <v>30</v>
      </c>
      <c r="D5139" t="s">
        <v>49</v>
      </c>
      <c r="E5139" t="s">
        <v>39</v>
      </c>
      <c r="F5139">
        <v>3784</v>
      </c>
      <c r="G5139">
        <v>42</v>
      </c>
      <c r="H5139">
        <v>3742</v>
      </c>
      <c r="I5139" t="s">
        <v>41</v>
      </c>
      <c r="J5139">
        <v>2242</v>
      </c>
      <c r="K5139" t="s">
        <v>42</v>
      </c>
      <c r="L5139" t="s">
        <v>48</v>
      </c>
      <c r="M5139" t="s">
        <v>43</v>
      </c>
      <c r="N5139">
        <v>3138.8</v>
      </c>
      <c r="O5139">
        <v>1573.6</v>
      </c>
      <c r="P5139">
        <v>10</v>
      </c>
      <c r="Q5139">
        <v>63.64</v>
      </c>
      <c r="R5139">
        <v>5698.75</v>
      </c>
      <c r="S5139">
        <v>28.6</v>
      </c>
      <c r="T5139" t="str">
        <f t="shared" si="320"/>
        <v>Apr</v>
      </c>
      <c r="U5139">
        <f t="shared" si="321"/>
        <v>2024</v>
      </c>
      <c r="V5139" t="str">
        <f t="shared" si="322"/>
        <v>Wednesday</v>
      </c>
      <c r="W5139">
        <f t="shared" si="323"/>
        <v>3</v>
      </c>
      <c r="X5139">
        <v>0.01</v>
      </c>
      <c r="Y5139">
        <v>0.99</v>
      </c>
      <c r="Z5139">
        <v>1565.2</v>
      </c>
      <c r="AA5139">
        <v>0.5</v>
      </c>
      <c r="AB5139" t="s">
        <v>51</v>
      </c>
      <c r="AC5139" t="s">
        <v>38</v>
      </c>
      <c r="AD5139" t="s">
        <v>38</v>
      </c>
    </row>
    <row r="5140" spans="1:30" x14ac:dyDescent="0.3">
      <c r="A5140" s="1">
        <v>45406</v>
      </c>
      <c r="B5140" t="s">
        <v>29</v>
      </c>
      <c r="C5140" t="s">
        <v>30</v>
      </c>
      <c r="D5140" t="s">
        <v>49</v>
      </c>
      <c r="E5140" t="s">
        <v>40</v>
      </c>
      <c r="F5140">
        <v>3023</v>
      </c>
      <c r="G5140">
        <v>68</v>
      </c>
      <c r="H5140">
        <v>2955</v>
      </c>
      <c r="I5140" t="s">
        <v>41</v>
      </c>
      <c r="J5140">
        <v>1736</v>
      </c>
      <c r="K5140" t="s">
        <v>42</v>
      </c>
      <c r="L5140" t="s">
        <v>35</v>
      </c>
      <c r="M5140" t="s">
        <v>36</v>
      </c>
      <c r="N5140">
        <v>3124.8</v>
      </c>
      <c r="O5140">
        <v>1569.2</v>
      </c>
      <c r="P5140">
        <v>10</v>
      </c>
      <c r="Q5140">
        <v>62.72</v>
      </c>
      <c r="R5140">
        <v>4507.6099999999997</v>
      </c>
      <c r="S5140">
        <v>24.8</v>
      </c>
      <c r="T5140" t="str">
        <f t="shared" si="320"/>
        <v>Apr</v>
      </c>
      <c r="U5140">
        <f t="shared" si="321"/>
        <v>2024</v>
      </c>
      <c r="V5140" t="str">
        <f t="shared" si="322"/>
        <v>Wednesday</v>
      </c>
      <c r="W5140">
        <f t="shared" si="323"/>
        <v>3</v>
      </c>
      <c r="X5140">
        <v>0.02</v>
      </c>
      <c r="Y5140">
        <v>0.98</v>
      </c>
      <c r="Z5140">
        <v>1555.6</v>
      </c>
      <c r="AA5140">
        <v>0.5</v>
      </c>
      <c r="AB5140" t="s">
        <v>51</v>
      </c>
      <c r="AC5140" t="s">
        <v>38</v>
      </c>
      <c r="AD5140" t="s">
        <v>38</v>
      </c>
    </row>
    <row r="5141" spans="1:30" x14ac:dyDescent="0.3">
      <c r="A5141" s="1">
        <v>45406</v>
      </c>
      <c r="B5141" t="s">
        <v>29</v>
      </c>
      <c r="C5141" t="s">
        <v>52</v>
      </c>
      <c r="D5141" t="s">
        <v>31</v>
      </c>
      <c r="E5141" t="s">
        <v>32</v>
      </c>
      <c r="F5141">
        <v>753</v>
      </c>
      <c r="G5141">
        <v>5</v>
      </c>
      <c r="H5141">
        <v>748</v>
      </c>
      <c r="I5141" t="s">
        <v>33</v>
      </c>
      <c r="J5141">
        <v>396</v>
      </c>
      <c r="K5141" t="s">
        <v>42</v>
      </c>
      <c r="L5141" t="s">
        <v>54</v>
      </c>
      <c r="M5141" t="s">
        <v>36</v>
      </c>
      <c r="N5141">
        <v>7920</v>
      </c>
      <c r="O5141">
        <v>4752.5</v>
      </c>
      <c r="P5141">
        <v>5</v>
      </c>
      <c r="Q5141">
        <v>56.96</v>
      </c>
      <c r="R5141">
        <v>11273.51</v>
      </c>
      <c r="S5141">
        <v>25.5</v>
      </c>
      <c r="T5141" t="str">
        <f t="shared" si="320"/>
        <v>Apr</v>
      </c>
      <c r="U5141">
        <f t="shared" si="321"/>
        <v>2024</v>
      </c>
      <c r="V5141" t="str">
        <f t="shared" si="322"/>
        <v>Wednesday</v>
      </c>
      <c r="W5141">
        <f t="shared" si="323"/>
        <v>3</v>
      </c>
      <c r="X5141">
        <v>0.01</v>
      </c>
      <c r="Y5141">
        <v>0.99</v>
      </c>
      <c r="Z5141">
        <v>3167.5</v>
      </c>
      <c r="AA5141">
        <v>0.4</v>
      </c>
      <c r="AB5141" t="s">
        <v>37</v>
      </c>
      <c r="AC5141" t="s">
        <v>38</v>
      </c>
      <c r="AD5141" t="s">
        <v>38</v>
      </c>
    </row>
    <row r="5142" spans="1:30" x14ac:dyDescent="0.3">
      <c r="A5142" s="1">
        <v>45406</v>
      </c>
      <c r="B5142" t="s">
        <v>29</v>
      </c>
      <c r="C5142" t="s">
        <v>52</v>
      </c>
      <c r="D5142" t="s">
        <v>31</v>
      </c>
      <c r="E5142" t="s">
        <v>39</v>
      </c>
      <c r="F5142">
        <v>2533</v>
      </c>
      <c r="G5142">
        <v>32</v>
      </c>
      <c r="H5142">
        <v>2501</v>
      </c>
      <c r="I5142" t="s">
        <v>45</v>
      </c>
      <c r="J5142">
        <v>1481</v>
      </c>
      <c r="K5142" t="s">
        <v>57</v>
      </c>
      <c r="L5142" t="s">
        <v>54</v>
      </c>
      <c r="M5142" t="s">
        <v>43</v>
      </c>
      <c r="N5142">
        <v>2073.4</v>
      </c>
      <c r="O5142">
        <v>1039.9000000000001</v>
      </c>
      <c r="P5142">
        <v>7</v>
      </c>
      <c r="Q5142">
        <v>69.2</v>
      </c>
      <c r="R5142">
        <v>3788.98</v>
      </c>
      <c r="S5142">
        <v>26.5</v>
      </c>
      <c r="T5142" t="str">
        <f t="shared" si="320"/>
        <v>Apr</v>
      </c>
      <c r="U5142">
        <f t="shared" si="321"/>
        <v>2024</v>
      </c>
      <c r="V5142" t="str">
        <f t="shared" si="322"/>
        <v>Wednesday</v>
      </c>
      <c r="W5142">
        <f t="shared" si="323"/>
        <v>3</v>
      </c>
      <c r="X5142">
        <v>0.01</v>
      </c>
      <c r="Y5142">
        <v>0.99</v>
      </c>
      <c r="Z5142">
        <v>1033.5</v>
      </c>
      <c r="AA5142">
        <v>0.5</v>
      </c>
      <c r="AB5142" t="s">
        <v>37</v>
      </c>
      <c r="AC5142" t="s">
        <v>38</v>
      </c>
      <c r="AD5142" t="s">
        <v>38</v>
      </c>
    </row>
    <row r="5143" spans="1:30" x14ac:dyDescent="0.3">
      <c r="A5143" s="1">
        <v>45406</v>
      </c>
      <c r="B5143" t="s">
        <v>29</v>
      </c>
      <c r="C5143" t="s">
        <v>52</v>
      </c>
      <c r="D5143" t="s">
        <v>31</v>
      </c>
      <c r="E5143" t="s">
        <v>40</v>
      </c>
      <c r="F5143">
        <v>2828</v>
      </c>
      <c r="G5143">
        <v>51</v>
      </c>
      <c r="H5143">
        <v>2777</v>
      </c>
      <c r="I5143" t="s">
        <v>47</v>
      </c>
      <c r="J5143">
        <v>1635</v>
      </c>
      <c r="K5143" t="s">
        <v>53</v>
      </c>
      <c r="L5143" t="s">
        <v>35</v>
      </c>
      <c r="M5143" t="s">
        <v>36</v>
      </c>
      <c r="N5143">
        <v>2943</v>
      </c>
      <c r="O5143">
        <v>1476.6</v>
      </c>
      <c r="P5143">
        <v>8</v>
      </c>
      <c r="Q5143">
        <v>63.28</v>
      </c>
      <c r="R5143">
        <v>4192.43</v>
      </c>
      <c r="S5143">
        <v>26.7</v>
      </c>
      <c r="T5143" t="str">
        <f t="shared" si="320"/>
        <v>Apr</v>
      </c>
      <c r="U5143">
        <f t="shared" si="321"/>
        <v>2024</v>
      </c>
      <c r="V5143" t="str">
        <f t="shared" si="322"/>
        <v>Wednesday</v>
      </c>
      <c r="W5143">
        <f t="shared" si="323"/>
        <v>3</v>
      </c>
      <c r="X5143">
        <v>0.02</v>
      </c>
      <c r="Y5143">
        <v>0.98</v>
      </c>
      <c r="Z5143">
        <v>1466.4</v>
      </c>
      <c r="AA5143">
        <v>0.5</v>
      </c>
      <c r="AB5143" t="s">
        <v>51</v>
      </c>
      <c r="AC5143" t="s">
        <v>38</v>
      </c>
      <c r="AD5143" t="s">
        <v>38</v>
      </c>
    </row>
    <row r="5144" spans="1:30" x14ac:dyDescent="0.3">
      <c r="A5144" s="1">
        <v>45406</v>
      </c>
      <c r="B5144" t="s">
        <v>29</v>
      </c>
      <c r="C5144" t="s">
        <v>52</v>
      </c>
      <c r="D5144" t="s">
        <v>44</v>
      </c>
      <c r="E5144" t="s">
        <v>32</v>
      </c>
      <c r="F5144">
        <v>969</v>
      </c>
      <c r="G5144">
        <v>6</v>
      </c>
      <c r="H5144">
        <v>963</v>
      </c>
      <c r="I5144" t="s">
        <v>45</v>
      </c>
      <c r="J5144">
        <v>523</v>
      </c>
      <c r="K5144" t="s">
        <v>42</v>
      </c>
      <c r="L5144" t="s">
        <v>54</v>
      </c>
      <c r="M5144" t="s">
        <v>36</v>
      </c>
      <c r="N5144">
        <v>10460</v>
      </c>
      <c r="O5144">
        <v>6276.6</v>
      </c>
      <c r="P5144">
        <v>7</v>
      </c>
      <c r="Q5144">
        <v>65.05</v>
      </c>
      <c r="R5144">
        <v>14513.21</v>
      </c>
      <c r="S5144">
        <v>29.6</v>
      </c>
      <c r="T5144" t="str">
        <f t="shared" si="320"/>
        <v>Apr</v>
      </c>
      <c r="U5144">
        <f t="shared" si="321"/>
        <v>2024</v>
      </c>
      <c r="V5144" t="str">
        <f t="shared" si="322"/>
        <v>Wednesday</v>
      </c>
      <c r="W5144">
        <f t="shared" si="323"/>
        <v>3</v>
      </c>
      <c r="X5144">
        <v>0.01</v>
      </c>
      <c r="Y5144">
        <v>0.99</v>
      </c>
      <c r="Z5144">
        <v>4183.3999999999996</v>
      </c>
      <c r="AA5144">
        <v>0.4</v>
      </c>
      <c r="AB5144" t="s">
        <v>37</v>
      </c>
      <c r="AC5144" t="s">
        <v>38</v>
      </c>
      <c r="AD5144" t="s">
        <v>38</v>
      </c>
    </row>
    <row r="5145" spans="1:30" x14ac:dyDescent="0.3">
      <c r="A5145" s="1">
        <v>45406</v>
      </c>
      <c r="B5145" t="s">
        <v>29</v>
      </c>
      <c r="C5145" t="s">
        <v>52</v>
      </c>
      <c r="D5145" t="s">
        <v>44</v>
      </c>
      <c r="E5145" t="s">
        <v>39</v>
      </c>
      <c r="F5145">
        <v>2542</v>
      </c>
      <c r="G5145">
        <v>50</v>
      </c>
      <c r="H5145">
        <v>2492</v>
      </c>
      <c r="I5145" t="s">
        <v>41</v>
      </c>
      <c r="J5145">
        <v>1420</v>
      </c>
      <c r="K5145" t="s">
        <v>34</v>
      </c>
      <c r="L5145" t="s">
        <v>54</v>
      </c>
      <c r="M5145" t="s">
        <v>43</v>
      </c>
      <c r="N5145">
        <v>1988</v>
      </c>
      <c r="O5145">
        <v>999</v>
      </c>
      <c r="P5145">
        <v>5</v>
      </c>
      <c r="Q5145">
        <v>70.17</v>
      </c>
      <c r="R5145">
        <v>3852.29</v>
      </c>
      <c r="S5145">
        <v>26.9</v>
      </c>
      <c r="T5145" t="str">
        <f t="shared" si="320"/>
        <v>Apr</v>
      </c>
      <c r="U5145">
        <f t="shared" si="321"/>
        <v>2024</v>
      </c>
      <c r="V5145" t="str">
        <f t="shared" si="322"/>
        <v>Wednesday</v>
      </c>
      <c r="W5145">
        <f t="shared" si="323"/>
        <v>3</v>
      </c>
      <c r="X5145">
        <v>0.02</v>
      </c>
      <c r="Y5145">
        <v>0.98</v>
      </c>
      <c r="Z5145">
        <v>989</v>
      </c>
      <c r="AA5145">
        <v>0.5</v>
      </c>
      <c r="AB5145" t="s">
        <v>37</v>
      </c>
      <c r="AC5145" t="s">
        <v>38</v>
      </c>
      <c r="AD5145" t="s">
        <v>38</v>
      </c>
    </row>
    <row r="5146" spans="1:30" x14ac:dyDescent="0.3">
      <c r="A5146" s="1">
        <v>45406</v>
      </c>
      <c r="B5146" t="s">
        <v>29</v>
      </c>
      <c r="C5146" t="s">
        <v>52</v>
      </c>
      <c r="D5146" t="s">
        <v>44</v>
      </c>
      <c r="E5146" t="s">
        <v>40</v>
      </c>
      <c r="F5146">
        <v>2482</v>
      </c>
      <c r="G5146">
        <v>39</v>
      </c>
      <c r="H5146">
        <v>2443</v>
      </c>
      <c r="I5146" t="s">
        <v>47</v>
      </c>
      <c r="J5146">
        <v>1463</v>
      </c>
      <c r="K5146" t="s">
        <v>57</v>
      </c>
      <c r="L5146" t="s">
        <v>48</v>
      </c>
      <c r="M5146" t="s">
        <v>36</v>
      </c>
      <c r="N5146">
        <v>2633.4</v>
      </c>
      <c r="O5146">
        <v>1320.6</v>
      </c>
      <c r="P5146">
        <v>2</v>
      </c>
      <c r="Q5146">
        <v>59.07</v>
      </c>
      <c r="R5146">
        <v>3761.11</v>
      </c>
      <c r="S5146">
        <v>25.9</v>
      </c>
      <c r="T5146" t="str">
        <f t="shared" si="320"/>
        <v>Apr</v>
      </c>
      <c r="U5146">
        <f t="shared" si="321"/>
        <v>2024</v>
      </c>
      <c r="V5146" t="str">
        <f t="shared" si="322"/>
        <v>Wednesday</v>
      </c>
      <c r="W5146">
        <f t="shared" si="323"/>
        <v>3</v>
      </c>
      <c r="X5146">
        <v>0.02</v>
      </c>
      <c r="Y5146">
        <v>0.98</v>
      </c>
      <c r="Z5146">
        <v>1312.8</v>
      </c>
      <c r="AA5146">
        <v>0.5</v>
      </c>
      <c r="AB5146" t="s">
        <v>37</v>
      </c>
      <c r="AC5146" t="s">
        <v>38</v>
      </c>
      <c r="AD5146" t="s">
        <v>38</v>
      </c>
    </row>
    <row r="5147" spans="1:30" x14ac:dyDescent="0.3">
      <c r="A5147" s="1">
        <v>45406</v>
      </c>
      <c r="B5147" t="s">
        <v>29</v>
      </c>
      <c r="C5147" t="s">
        <v>52</v>
      </c>
      <c r="D5147" t="s">
        <v>49</v>
      </c>
      <c r="E5147" t="s">
        <v>32</v>
      </c>
      <c r="F5147">
        <v>640</v>
      </c>
      <c r="G5147">
        <v>4</v>
      </c>
      <c r="H5147">
        <v>636</v>
      </c>
      <c r="I5147" t="s">
        <v>33</v>
      </c>
      <c r="J5147">
        <v>349</v>
      </c>
      <c r="K5147" t="s">
        <v>42</v>
      </c>
      <c r="L5147" t="s">
        <v>48</v>
      </c>
      <c r="M5147" t="s">
        <v>50</v>
      </c>
      <c r="N5147">
        <v>6980</v>
      </c>
      <c r="O5147">
        <v>4188.3999999999996</v>
      </c>
      <c r="P5147">
        <v>12</v>
      </c>
      <c r="Q5147">
        <v>44.77</v>
      </c>
      <c r="R5147">
        <v>9580.85</v>
      </c>
      <c r="S5147">
        <v>27.7</v>
      </c>
      <c r="T5147" t="str">
        <f t="shared" si="320"/>
        <v>Apr</v>
      </c>
      <c r="U5147">
        <f t="shared" si="321"/>
        <v>2024</v>
      </c>
      <c r="V5147" t="str">
        <f t="shared" si="322"/>
        <v>Wednesday</v>
      </c>
      <c r="W5147">
        <f t="shared" si="323"/>
        <v>3</v>
      </c>
      <c r="X5147">
        <v>0.01</v>
      </c>
      <c r="Y5147">
        <v>0.99</v>
      </c>
      <c r="Z5147">
        <v>2791.6</v>
      </c>
      <c r="AA5147">
        <v>0.4</v>
      </c>
      <c r="AB5147" t="s">
        <v>51</v>
      </c>
      <c r="AC5147" t="s">
        <v>38</v>
      </c>
      <c r="AD5147" t="s">
        <v>38</v>
      </c>
    </row>
    <row r="5148" spans="1:30" x14ac:dyDescent="0.3">
      <c r="A5148" s="1">
        <v>45406</v>
      </c>
      <c r="B5148" t="s">
        <v>29</v>
      </c>
      <c r="C5148" t="s">
        <v>52</v>
      </c>
      <c r="D5148" t="s">
        <v>49</v>
      </c>
      <c r="E5148" t="s">
        <v>39</v>
      </c>
      <c r="F5148">
        <v>6442</v>
      </c>
      <c r="G5148">
        <v>81</v>
      </c>
      <c r="H5148">
        <v>6361</v>
      </c>
      <c r="I5148" t="s">
        <v>45</v>
      </c>
      <c r="J5148">
        <v>3763</v>
      </c>
      <c r="K5148" t="s">
        <v>42</v>
      </c>
      <c r="L5148" t="s">
        <v>54</v>
      </c>
      <c r="M5148" t="s">
        <v>43</v>
      </c>
      <c r="N5148">
        <v>5268.2</v>
      </c>
      <c r="O5148">
        <v>2642.2</v>
      </c>
      <c r="P5148">
        <v>11</v>
      </c>
      <c r="Q5148">
        <v>116.1</v>
      </c>
      <c r="R5148">
        <v>9622.92</v>
      </c>
      <c r="S5148">
        <v>28.7</v>
      </c>
      <c r="T5148" t="str">
        <f t="shared" si="320"/>
        <v>Apr</v>
      </c>
      <c r="U5148">
        <f t="shared" si="321"/>
        <v>2024</v>
      </c>
      <c r="V5148" t="str">
        <f t="shared" si="322"/>
        <v>Wednesday</v>
      </c>
      <c r="W5148">
        <f t="shared" si="323"/>
        <v>3</v>
      </c>
      <c r="X5148">
        <v>0.01</v>
      </c>
      <c r="Y5148">
        <v>0.99</v>
      </c>
      <c r="Z5148">
        <v>2626</v>
      </c>
      <c r="AA5148">
        <v>0.5</v>
      </c>
      <c r="AB5148" t="s">
        <v>51</v>
      </c>
      <c r="AC5148" t="s">
        <v>38</v>
      </c>
      <c r="AD5148" t="s">
        <v>38</v>
      </c>
    </row>
    <row r="5149" spans="1:30" x14ac:dyDescent="0.3">
      <c r="A5149" s="1">
        <v>45406</v>
      </c>
      <c r="B5149" t="s">
        <v>29</v>
      </c>
      <c r="C5149" t="s">
        <v>52</v>
      </c>
      <c r="D5149" t="s">
        <v>49</v>
      </c>
      <c r="E5149" t="s">
        <v>40</v>
      </c>
      <c r="F5149">
        <v>2649</v>
      </c>
      <c r="G5149">
        <v>57</v>
      </c>
      <c r="H5149">
        <v>2592</v>
      </c>
      <c r="I5149" t="s">
        <v>41</v>
      </c>
      <c r="J5149">
        <v>1542</v>
      </c>
      <c r="K5149" t="s">
        <v>42</v>
      </c>
      <c r="L5149" t="s">
        <v>48</v>
      </c>
      <c r="M5149" t="s">
        <v>43</v>
      </c>
      <c r="N5149">
        <v>2775.6</v>
      </c>
      <c r="O5149">
        <v>1393.5</v>
      </c>
      <c r="P5149">
        <v>9</v>
      </c>
      <c r="Q5149">
        <v>44.86</v>
      </c>
      <c r="R5149">
        <v>3971.01</v>
      </c>
      <c r="S5149">
        <v>27.7</v>
      </c>
      <c r="T5149" t="str">
        <f t="shared" si="320"/>
        <v>Apr</v>
      </c>
      <c r="U5149">
        <f t="shared" si="321"/>
        <v>2024</v>
      </c>
      <c r="V5149" t="str">
        <f t="shared" si="322"/>
        <v>Wednesday</v>
      </c>
      <c r="W5149">
        <f t="shared" si="323"/>
        <v>3</v>
      </c>
      <c r="X5149">
        <v>0.02</v>
      </c>
      <c r="Y5149">
        <v>0.98</v>
      </c>
      <c r="Z5149">
        <v>1382.1</v>
      </c>
      <c r="AA5149">
        <v>0.5</v>
      </c>
      <c r="AB5149" t="s">
        <v>51</v>
      </c>
      <c r="AC5149" t="s">
        <v>38</v>
      </c>
      <c r="AD5149" t="s">
        <v>38</v>
      </c>
    </row>
    <row r="5150" spans="1:30" x14ac:dyDescent="0.3">
      <c r="A5150" s="1">
        <v>45406</v>
      </c>
      <c r="B5150" t="s">
        <v>29</v>
      </c>
      <c r="C5150" t="s">
        <v>56</v>
      </c>
      <c r="D5150" t="s">
        <v>31</v>
      </c>
      <c r="E5150" t="s">
        <v>32</v>
      </c>
      <c r="F5150">
        <v>692</v>
      </c>
      <c r="G5150">
        <v>5</v>
      </c>
      <c r="H5150">
        <v>687</v>
      </c>
      <c r="I5150" t="s">
        <v>45</v>
      </c>
      <c r="J5150">
        <v>366</v>
      </c>
      <c r="K5150" t="s">
        <v>42</v>
      </c>
      <c r="L5150" t="s">
        <v>35</v>
      </c>
      <c r="M5150" t="s">
        <v>43</v>
      </c>
      <c r="N5150">
        <v>7320</v>
      </c>
      <c r="O5150">
        <v>4392.5</v>
      </c>
      <c r="P5150">
        <v>5</v>
      </c>
      <c r="Q5150">
        <v>45.38</v>
      </c>
      <c r="R5150">
        <v>10338.65</v>
      </c>
      <c r="S5150">
        <v>28.9</v>
      </c>
      <c r="T5150" t="str">
        <f t="shared" si="320"/>
        <v>Apr</v>
      </c>
      <c r="U5150">
        <f t="shared" si="321"/>
        <v>2024</v>
      </c>
      <c r="V5150" t="str">
        <f t="shared" si="322"/>
        <v>Wednesday</v>
      </c>
      <c r="W5150">
        <f t="shared" si="323"/>
        <v>3</v>
      </c>
      <c r="X5150">
        <v>0.01</v>
      </c>
      <c r="Y5150">
        <v>0.99</v>
      </c>
      <c r="Z5150">
        <v>2927.5</v>
      </c>
      <c r="AA5150">
        <v>0.4</v>
      </c>
      <c r="AB5150" t="s">
        <v>37</v>
      </c>
      <c r="AC5150" t="s">
        <v>38</v>
      </c>
      <c r="AD5150" t="s">
        <v>38</v>
      </c>
    </row>
    <row r="5151" spans="1:30" x14ac:dyDescent="0.3">
      <c r="A5151" s="1">
        <v>45406</v>
      </c>
      <c r="B5151" t="s">
        <v>29</v>
      </c>
      <c r="C5151" t="s">
        <v>56</v>
      </c>
      <c r="D5151" t="s">
        <v>31</v>
      </c>
      <c r="E5151" t="s">
        <v>39</v>
      </c>
      <c r="F5151">
        <v>1414</v>
      </c>
      <c r="G5151">
        <v>36</v>
      </c>
      <c r="H5151">
        <v>1378</v>
      </c>
      <c r="I5151" t="s">
        <v>45</v>
      </c>
      <c r="J5151">
        <v>791</v>
      </c>
      <c r="K5151" t="s">
        <v>34</v>
      </c>
      <c r="L5151" t="s">
        <v>35</v>
      </c>
      <c r="M5151" t="s">
        <v>46</v>
      </c>
      <c r="N5151">
        <v>1107.4000000000001</v>
      </c>
      <c r="O5151">
        <v>557.29999999999995</v>
      </c>
      <c r="P5151">
        <v>5</v>
      </c>
      <c r="Q5151">
        <v>43.4</v>
      </c>
      <c r="R5151">
        <v>2133.4299999999998</v>
      </c>
      <c r="S5151">
        <v>28.4</v>
      </c>
      <c r="T5151" t="str">
        <f t="shared" si="320"/>
        <v>Apr</v>
      </c>
      <c r="U5151">
        <f t="shared" si="321"/>
        <v>2024</v>
      </c>
      <c r="V5151" t="str">
        <f t="shared" si="322"/>
        <v>Wednesday</v>
      </c>
      <c r="W5151">
        <f t="shared" si="323"/>
        <v>3</v>
      </c>
      <c r="X5151">
        <v>0.03</v>
      </c>
      <c r="Y5151">
        <v>0.97</v>
      </c>
      <c r="Z5151">
        <v>550.1</v>
      </c>
      <c r="AA5151">
        <v>0.5</v>
      </c>
      <c r="AB5151" t="s">
        <v>37</v>
      </c>
      <c r="AC5151" t="s">
        <v>38</v>
      </c>
      <c r="AD5151" t="s">
        <v>38</v>
      </c>
    </row>
    <row r="5152" spans="1:30" x14ac:dyDescent="0.3">
      <c r="A5152" s="1">
        <v>45406</v>
      </c>
      <c r="B5152" t="s">
        <v>29</v>
      </c>
      <c r="C5152" t="s">
        <v>56</v>
      </c>
      <c r="D5152" t="s">
        <v>31</v>
      </c>
      <c r="E5152" t="s">
        <v>40</v>
      </c>
      <c r="F5152">
        <v>5031</v>
      </c>
      <c r="G5152">
        <v>51</v>
      </c>
      <c r="H5152">
        <v>4980</v>
      </c>
      <c r="I5152" t="s">
        <v>47</v>
      </c>
      <c r="J5152">
        <v>2862</v>
      </c>
      <c r="K5152" t="s">
        <v>34</v>
      </c>
      <c r="L5152" t="s">
        <v>48</v>
      </c>
      <c r="M5152" t="s">
        <v>43</v>
      </c>
      <c r="N5152">
        <v>5151.6000000000004</v>
      </c>
      <c r="O5152">
        <v>2580.9</v>
      </c>
      <c r="P5152">
        <v>9</v>
      </c>
      <c r="Q5152">
        <v>108.32</v>
      </c>
      <c r="R5152">
        <v>7580.75</v>
      </c>
      <c r="S5152">
        <v>28.1</v>
      </c>
      <c r="T5152" t="str">
        <f t="shared" si="320"/>
        <v>Apr</v>
      </c>
      <c r="U5152">
        <f t="shared" si="321"/>
        <v>2024</v>
      </c>
      <c r="V5152" t="str">
        <f t="shared" si="322"/>
        <v>Wednesday</v>
      </c>
      <c r="W5152">
        <f t="shared" si="323"/>
        <v>3</v>
      </c>
      <c r="X5152">
        <v>0.01</v>
      </c>
      <c r="Y5152">
        <v>0.99</v>
      </c>
      <c r="Z5152">
        <v>2570.6999999999998</v>
      </c>
      <c r="AA5152">
        <v>0.5</v>
      </c>
      <c r="AB5152" t="s">
        <v>51</v>
      </c>
      <c r="AC5152" t="s">
        <v>38</v>
      </c>
      <c r="AD5152" t="s">
        <v>38</v>
      </c>
    </row>
    <row r="5153" spans="1:30" x14ac:dyDescent="0.3">
      <c r="A5153" s="1">
        <v>45406</v>
      </c>
      <c r="B5153" t="s">
        <v>29</v>
      </c>
      <c r="C5153" t="s">
        <v>56</v>
      </c>
      <c r="D5153" t="s">
        <v>44</v>
      </c>
      <c r="E5153" t="s">
        <v>32</v>
      </c>
      <c r="F5153">
        <v>886</v>
      </c>
      <c r="G5153">
        <v>7</v>
      </c>
      <c r="H5153">
        <v>879</v>
      </c>
      <c r="I5153" t="s">
        <v>41</v>
      </c>
      <c r="J5153">
        <v>468</v>
      </c>
      <c r="K5153" t="s">
        <v>42</v>
      </c>
      <c r="L5153" t="s">
        <v>54</v>
      </c>
      <c r="M5153" t="s">
        <v>36</v>
      </c>
      <c r="N5153">
        <v>9360</v>
      </c>
      <c r="O5153">
        <v>5616.7</v>
      </c>
      <c r="P5153">
        <v>5</v>
      </c>
      <c r="Q5153">
        <v>47.64</v>
      </c>
      <c r="R5153">
        <v>13307.77</v>
      </c>
      <c r="S5153">
        <v>27.6</v>
      </c>
      <c r="T5153" t="str">
        <f t="shared" si="320"/>
        <v>Apr</v>
      </c>
      <c r="U5153">
        <f t="shared" si="321"/>
        <v>2024</v>
      </c>
      <c r="V5153" t="str">
        <f t="shared" si="322"/>
        <v>Wednesday</v>
      </c>
      <c r="W5153">
        <f t="shared" si="323"/>
        <v>3</v>
      </c>
      <c r="X5153">
        <v>0.01</v>
      </c>
      <c r="Y5153">
        <v>0.99</v>
      </c>
      <c r="Z5153">
        <v>3743.3</v>
      </c>
      <c r="AA5153">
        <v>0.4</v>
      </c>
      <c r="AB5153" t="s">
        <v>37</v>
      </c>
      <c r="AC5153" t="s">
        <v>38</v>
      </c>
      <c r="AD5153" t="s">
        <v>38</v>
      </c>
    </row>
    <row r="5154" spans="1:30" x14ac:dyDescent="0.3">
      <c r="A5154" s="1">
        <v>45406</v>
      </c>
      <c r="B5154" t="s">
        <v>29</v>
      </c>
      <c r="C5154" t="s">
        <v>56</v>
      </c>
      <c r="D5154" t="s">
        <v>44</v>
      </c>
      <c r="E5154" t="s">
        <v>39</v>
      </c>
      <c r="F5154">
        <v>2481</v>
      </c>
      <c r="G5154">
        <v>48</v>
      </c>
      <c r="H5154">
        <v>2433</v>
      </c>
      <c r="I5154" t="s">
        <v>33</v>
      </c>
      <c r="J5154">
        <v>1413</v>
      </c>
      <c r="K5154" t="s">
        <v>34</v>
      </c>
      <c r="L5154" t="s">
        <v>48</v>
      </c>
      <c r="M5154" t="s">
        <v>43</v>
      </c>
      <c r="N5154">
        <v>1978.2</v>
      </c>
      <c r="O5154">
        <v>993.9</v>
      </c>
      <c r="P5154">
        <v>6</v>
      </c>
      <c r="Q5154">
        <v>34.58</v>
      </c>
      <c r="R5154">
        <v>3735.76</v>
      </c>
      <c r="S5154">
        <v>25.6</v>
      </c>
      <c r="T5154" t="str">
        <f t="shared" si="320"/>
        <v>Apr</v>
      </c>
      <c r="U5154">
        <f t="shared" si="321"/>
        <v>2024</v>
      </c>
      <c r="V5154" t="str">
        <f t="shared" si="322"/>
        <v>Wednesday</v>
      </c>
      <c r="W5154">
        <f t="shared" si="323"/>
        <v>3</v>
      </c>
      <c r="X5154">
        <v>0.02</v>
      </c>
      <c r="Y5154">
        <v>0.98</v>
      </c>
      <c r="Z5154">
        <v>984.3</v>
      </c>
      <c r="AA5154">
        <v>0.5</v>
      </c>
      <c r="AB5154" t="s">
        <v>37</v>
      </c>
      <c r="AC5154" t="s">
        <v>38</v>
      </c>
      <c r="AD5154" t="s">
        <v>38</v>
      </c>
    </row>
    <row r="5155" spans="1:30" x14ac:dyDescent="0.3">
      <c r="A5155" s="1">
        <v>45406</v>
      </c>
      <c r="B5155" t="s">
        <v>29</v>
      </c>
      <c r="C5155" t="s">
        <v>56</v>
      </c>
      <c r="D5155" t="s">
        <v>44</v>
      </c>
      <c r="E5155" t="s">
        <v>40</v>
      </c>
      <c r="F5155">
        <v>2021</v>
      </c>
      <c r="G5155">
        <v>36</v>
      </c>
      <c r="H5155">
        <v>1985</v>
      </c>
      <c r="I5155" t="s">
        <v>33</v>
      </c>
      <c r="J5155">
        <v>1164</v>
      </c>
      <c r="K5155" t="s">
        <v>53</v>
      </c>
      <c r="L5155" t="s">
        <v>54</v>
      </c>
      <c r="M5155" t="s">
        <v>36</v>
      </c>
      <c r="N5155">
        <v>2095.1999999999998</v>
      </c>
      <c r="O5155">
        <v>1051.2</v>
      </c>
      <c r="P5155">
        <v>6</v>
      </c>
      <c r="Q5155">
        <v>35.06</v>
      </c>
      <c r="R5155">
        <v>3059.93</v>
      </c>
      <c r="S5155">
        <v>27.3</v>
      </c>
      <c r="T5155" t="str">
        <f t="shared" si="320"/>
        <v>Apr</v>
      </c>
      <c r="U5155">
        <f t="shared" si="321"/>
        <v>2024</v>
      </c>
      <c r="V5155" t="str">
        <f t="shared" si="322"/>
        <v>Wednesday</v>
      </c>
      <c r="W5155">
        <f t="shared" si="323"/>
        <v>3</v>
      </c>
      <c r="X5155">
        <v>0.02</v>
      </c>
      <c r="Y5155">
        <v>0.98</v>
      </c>
      <c r="Z5155">
        <v>1044</v>
      </c>
      <c r="AA5155">
        <v>0.5</v>
      </c>
      <c r="AB5155" t="s">
        <v>37</v>
      </c>
      <c r="AC5155" t="s">
        <v>38</v>
      </c>
      <c r="AD5155" t="s">
        <v>38</v>
      </c>
    </row>
    <row r="5156" spans="1:30" x14ac:dyDescent="0.3">
      <c r="A5156" s="1">
        <v>45406</v>
      </c>
      <c r="B5156" t="s">
        <v>29</v>
      </c>
      <c r="C5156" t="s">
        <v>56</v>
      </c>
      <c r="D5156" t="s">
        <v>49</v>
      </c>
      <c r="E5156" t="s">
        <v>32</v>
      </c>
      <c r="F5156">
        <v>945</v>
      </c>
      <c r="G5156">
        <v>8</v>
      </c>
      <c r="H5156">
        <v>937</v>
      </c>
      <c r="I5156" t="s">
        <v>45</v>
      </c>
      <c r="J5156">
        <v>501</v>
      </c>
      <c r="K5156" t="s">
        <v>34</v>
      </c>
      <c r="L5156" t="s">
        <v>35</v>
      </c>
      <c r="M5156" t="s">
        <v>43</v>
      </c>
      <c r="N5156">
        <v>10020</v>
      </c>
      <c r="O5156">
        <v>6012.8</v>
      </c>
      <c r="P5156">
        <v>13</v>
      </c>
      <c r="Q5156">
        <v>63.71</v>
      </c>
      <c r="R5156">
        <v>14130.33</v>
      </c>
      <c r="S5156">
        <v>27.9</v>
      </c>
      <c r="T5156" t="str">
        <f t="shared" si="320"/>
        <v>Apr</v>
      </c>
      <c r="U5156">
        <f t="shared" si="321"/>
        <v>2024</v>
      </c>
      <c r="V5156" t="str">
        <f t="shared" si="322"/>
        <v>Wednesday</v>
      </c>
      <c r="W5156">
        <f t="shared" si="323"/>
        <v>3</v>
      </c>
      <c r="X5156">
        <v>0.01</v>
      </c>
      <c r="Y5156">
        <v>0.99</v>
      </c>
      <c r="Z5156">
        <v>4007.2</v>
      </c>
      <c r="AA5156">
        <v>0.4</v>
      </c>
      <c r="AB5156" t="s">
        <v>51</v>
      </c>
      <c r="AC5156" t="s">
        <v>38</v>
      </c>
      <c r="AD5156" t="s">
        <v>38</v>
      </c>
    </row>
    <row r="5157" spans="1:30" x14ac:dyDescent="0.3">
      <c r="A5157" s="1">
        <v>45406</v>
      </c>
      <c r="B5157" t="s">
        <v>29</v>
      </c>
      <c r="C5157" t="s">
        <v>56</v>
      </c>
      <c r="D5157" t="s">
        <v>49</v>
      </c>
      <c r="E5157" t="s">
        <v>39</v>
      </c>
      <c r="F5157">
        <v>4653</v>
      </c>
      <c r="G5157">
        <v>109</v>
      </c>
      <c r="H5157">
        <v>4544</v>
      </c>
      <c r="I5157" t="s">
        <v>33</v>
      </c>
      <c r="J5157">
        <v>2663</v>
      </c>
      <c r="K5157" t="s">
        <v>34</v>
      </c>
      <c r="L5157" t="s">
        <v>48</v>
      </c>
      <c r="M5157" t="s">
        <v>36</v>
      </c>
      <c r="N5157">
        <v>3728.2</v>
      </c>
      <c r="O5157">
        <v>1875</v>
      </c>
      <c r="P5157">
        <v>15</v>
      </c>
      <c r="Q5157">
        <v>97.97</v>
      </c>
      <c r="R5157">
        <v>6935.93</v>
      </c>
      <c r="S5157">
        <v>25.1</v>
      </c>
      <c r="T5157" t="str">
        <f t="shared" si="320"/>
        <v>Apr</v>
      </c>
      <c r="U5157">
        <f t="shared" si="321"/>
        <v>2024</v>
      </c>
      <c r="V5157" t="str">
        <f t="shared" si="322"/>
        <v>Wednesday</v>
      </c>
      <c r="W5157">
        <f t="shared" si="323"/>
        <v>3</v>
      </c>
      <c r="X5157">
        <v>0.02</v>
      </c>
      <c r="Y5157">
        <v>0.98</v>
      </c>
      <c r="Z5157">
        <v>1853.2</v>
      </c>
      <c r="AA5157">
        <v>0.5</v>
      </c>
      <c r="AB5157" t="s">
        <v>51</v>
      </c>
      <c r="AC5157" t="s">
        <v>38</v>
      </c>
      <c r="AD5157" t="s">
        <v>38</v>
      </c>
    </row>
    <row r="5158" spans="1:30" x14ac:dyDescent="0.3">
      <c r="A5158" s="1">
        <v>45406</v>
      </c>
      <c r="B5158" t="s">
        <v>29</v>
      </c>
      <c r="C5158" t="s">
        <v>56</v>
      </c>
      <c r="D5158" t="s">
        <v>49</v>
      </c>
      <c r="E5158" t="s">
        <v>40</v>
      </c>
      <c r="F5158">
        <v>3444</v>
      </c>
      <c r="G5158">
        <v>101</v>
      </c>
      <c r="H5158">
        <v>3343</v>
      </c>
      <c r="I5158" t="s">
        <v>41</v>
      </c>
      <c r="J5158">
        <v>1979</v>
      </c>
      <c r="K5158" t="s">
        <v>34</v>
      </c>
      <c r="L5158" t="s">
        <v>35</v>
      </c>
      <c r="M5158" t="s">
        <v>43</v>
      </c>
      <c r="N5158">
        <v>3562.2</v>
      </c>
      <c r="O5158">
        <v>1791.2</v>
      </c>
      <c r="P5158">
        <v>4</v>
      </c>
      <c r="Q5158">
        <v>84.02</v>
      </c>
      <c r="R5158">
        <v>5174.08</v>
      </c>
      <c r="S5158">
        <v>27.1</v>
      </c>
      <c r="T5158" t="str">
        <f t="shared" si="320"/>
        <v>Apr</v>
      </c>
      <c r="U5158">
        <f t="shared" si="321"/>
        <v>2024</v>
      </c>
      <c r="V5158" t="str">
        <f t="shared" si="322"/>
        <v>Wednesday</v>
      </c>
      <c r="W5158">
        <f t="shared" si="323"/>
        <v>3</v>
      </c>
      <c r="X5158">
        <v>0.03</v>
      </c>
      <c r="Y5158">
        <v>0.97</v>
      </c>
      <c r="Z5158">
        <v>1771</v>
      </c>
      <c r="AA5158">
        <v>0.5</v>
      </c>
      <c r="AB5158" t="s">
        <v>37</v>
      </c>
      <c r="AC5158" t="s">
        <v>38</v>
      </c>
      <c r="AD5158" t="s">
        <v>38</v>
      </c>
    </row>
    <row r="5159" spans="1:30" x14ac:dyDescent="0.3">
      <c r="A5159" s="1">
        <v>45406</v>
      </c>
      <c r="B5159" t="s">
        <v>29</v>
      </c>
      <c r="C5159" t="s">
        <v>58</v>
      </c>
      <c r="D5159" t="s">
        <v>31</v>
      </c>
      <c r="E5159" t="s">
        <v>32</v>
      </c>
      <c r="F5159">
        <v>568</v>
      </c>
      <c r="G5159">
        <v>4</v>
      </c>
      <c r="H5159">
        <v>564</v>
      </c>
      <c r="I5159" t="s">
        <v>45</v>
      </c>
      <c r="J5159">
        <v>308</v>
      </c>
      <c r="K5159" t="s">
        <v>34</v>
      </c>
      <c r="L5159" t="s">
        <v>48</v>
      </c>
      <c r="M5159" t="s">
        <v>43</v>
      </c>
      <c r="N5159">
        <v>6160</v>
      </c>
      <c r="O5159">
        <v>3696.4</v>
      </c>
      <c r="P5159">
        <v>8</v>
      </c>
      <c r="Q5159">
        <v>33.68</v>
      </c>
      <c r="R5159">
        <v>8472.93</v>
      </c>
      <c r="S5159">
        <v>28.2</v>
      </c>
      <c r="T5159" t="str">
        <f t="shared" si="320"/>
        <v>Apr</v>
      </c>
      <c r="U5159">
        <f t="shared" si="321"/>
        <v>2024</v>
      </c>
      <c r="V5159" t="str">
        <f t="shared" si="322"/>
        <v>Wednesday</v>
      </c>
      <c r="W5159">
        <f t="shared" si="323"/>
        <v>3</v>
      </c>
      <c r="X5159">
        <v>0.01</v>
      </c>
      <c r="Y5159">
        <v>0.99</v>
      </c>
      <c r="Z5159">
        <v>2463.6</v>
      </c>
      <c r="AA5159">
        <v>0.4</v>
      </c>
      <c r="AB5159" t="s">
        <v>51</v>
      </c>
      <c r="AC5159" t="s">
        <v>38</v>
      </c>
      <c r="AD5159" t="s">
        <v>38</v>
      </c>
    </row>
    <row r="5160" spans="1:30" x14ac:dyDescent="0.3">
      <c r="A5160" s="1">
        <v>45406</v>
      </c>
      <c r="B5160" t="s">
        <v>29</v>
      </c>
      <c r="C5160" t="s">
        <v>58</v>
      </c>
      <c r="D5160" t="s">
        <v>31</v>
      </c>
      <c r="E5160" t="s">
        <v>39</v>
      </c>
      <c r="F5160">
        <v>1407</v>
      </c>
      <c r="G5160">
        <v>22</v>
      </c>
      <c r="H5160">
        <v>1385</v>
      </c>
      <c r="I5160" t="s">
        <v>47</v>
      </c>
      <c r="J5160">
        <v>792</v>
      </c>
      <c r="K5160" t="s">
        <v>57</v>
      </c>
      <c r="L5160" t="s">
        <v>54</v>
      </c>
      <c r="M5160" t="s">
        <v>36</v>
      </c>
      <c r="N5160">
        <v>1108.8</v>
      </c>
      <c r="O5160">
        <v>556.6</v>
      </c>
      <c r="P5160">
        <v>7</v>
      </c>
      <c r="Q5160">
        <v>24.53</v>
      </c>
      <c r="R5160">
        <v>2071.94</v>
      </c>
      <c r="S5160">
        <v>26.8</v>
      </c>
      <c r="T5160" t="str">
        <f t="shared" si="320"/>
        <v>Apr</v>
      </c>
      <c r="U5160">
        <f t="shared" si="321"/>
        <v>2024</v>
      </c>
      <c r="V5160" t="str">
        <f t="shared" si="322"/>
        <v>Wednesday</v>
      </c>
      <c r="W5160">
        <f t="shared" si="323"/>
        <v>3</v>
      </c>
      <c r="X5160">
        <v>0.02</v>
      </c>
      <c r="Y5160">
        <v>0.98</v>
      </c>
      <c r="Z5160">
        <v>552.20000000000005</v>
      </c>
      <c r="AA5160">
        <v>0.5</v>
      </c>
      <c r="AB5160" t="s">
        <v>37</v>
      </c>
      <c r="AC5160" t="s">
        <v>38</v>
      </c>
      <c r="AD5160" t="s">
        <v>38</v>
      </c>
    </row>
    <row r="5161" spans="1:30" x14ac:dyDescent="0.3">
      <c r="A5161" s="1">
        <v>45406</v>
      </c>
      <c r="B5161" t="s">
        <v>29</v>
      </c>
      <c r="C5161" t="s">
        <v>58</v>
      </c>
      <c r="D5161" t="s">
        <v>31</v>
      </c>
      <c r="E5161" t="s">
        <v>40</v>
      </c>
      <c r="F5161">
        <v>4440</v>
      </c>
      <c r="G5161">
        <v>92</v>
      </c>
      <c r="H5161">
        <v>4348</v>
      </c>
      <c r="I5161" t="s">
        <v>41</v>
      </c>
      <c r="J5161">
        <v>2597</v>
      </c>
      <c r="K5161" t="s">
        <v>57</v>
      </c>
      <c r="L5161" t="s">
        <v>48</v>
      </c>
      <c r="M5161" t="s">
        <v>43</v>
      </c>
      <c r="N5161">
        <v>4674.6000000000004</v>
      </c>
      <c r="O5161">
        <v>2346.5</v>
      </c>
      <c r="P5161">
        <v>5</v>
      </c>
      <c r="Q5161">
        <v>77.290000000000006</v>
      </c>
      <c r="R5161">
        <v>6647.97</v>
      </c>
      <c r="S5161">
        <v>28.2</v>
      </c>
      <c r="T5161" t="str">
        <f t="shared" si="320"/>
        <v>Apr</v>
      </c>
      <c r="U5161">
        <f t="shared" si="321"/>
        <v>2024</v>
      </c>
      <c r="V5161" t="str">
        <f t="shared" si="322"/>
        <v>Wednesday</v>
      </c>
      <c r="W5161">
        <f t="shared" si="323"/>
        <v>3</v>
      </c>
      <c r="X5161">
        <v>0.02</v>
      </c>
      <c r="Y5161">
        <v>0.98</v>
      </c>
      <c r="Z5161">
        <v>2328.1</v>
      </c>
      <c r="AA5161">
        <v>0.5</v>
      </c>
      <c r="AB5161" t="s">
        <v>37</v>
      </c>
      <c r="AC5161" t="s">
        <v>38</v>
      </c>
      <c r="AD5161" t="s">
        <v>38</v>
      </c>
    </row>
    <row r="5162" spans="1:30" x14ac:dyDescent="0.3">
      <c r="A5162" s="1">
        <v>45406</v>
      </c>
      <c r="B5162" t="s">
        <v>29</v>
      </c>
      <c r="C5162" t="s">
        <v>58</v>
      </c>
      <c r="D5162" t="s">
        <v>44</v>
      </c>
      <c r="E5162" t="s">
        <v>32</v>
      </c>
      <c r="F5162">
        <v>1046</v>
      </c>
      <c r="G5162">
        <v>8</v>
      </c>
      <c r="H5162">
        <v>1038</v>
      </c>
      <c r="I5162" t="s">
        <v>45</v>
      </c>
      <c r="J5162">
        <v>547</v>
      </c>
      <c r="K5162" t="s">
        <v>42</v>
      </c>
      <c r="L5162" t="s">
        <v>54</v>
      </c>
      <c r="M5162" t="s">
        <v>36</v>
      </c>
      <c r="N5162">
        <v>10940</v>
      </c>
      <c r="O5162">
        <v>6564.8</v>
      </c>
      <c r="P5162">
        <v>9</v>
      </c>
      <c r="Q5162">
        <v>53.47</v>
      </c>
      <c r="R5162">
        <v>15659.52</v>
      </c>
      <c r="S5162">
        <v>27.9</v>
      </c>
      <c r="T5162" t="str">
        <f t="shared" si="320"/>
        <v>Apr</v>
      </c>
      <c r="U5162">
        <f t="shared" si="321"/>
        <v>2024</v>
      </c>
      <c r="V5162" t="str">
        <f t="shared" si="322"/>
        <v>Wednesday</v>
      </c>
      <c r="W5162">
        <f t="shared" si="323"/>
        <v>3</v>
      </c>
      <c r="X5162">
        <v>0.01</v>
      </c>
      <c r="Y5162">
        <v>0.99</v>
      </c>
      <c r="Z5162">
        <v>4375.2</v>
      </c>
      <c r="AA5162">
        <v>0.4</v>
      </c>
      <c r="AB5162" t="s">
        <v>51</v>
      </c>
      <c r="AC5162" t="s">
        <v>38</v>
      </c>
      <c r="AD5162" t="s">
        <v>38</v>
      </c>
    </row>
    <row r="5163" spans="1:30" x14ac:dyDescent="0.3">
      <c r="A5163" s="1">
        <v>45406</v>
      </c>
      <c r="B5163" t="s">
        <v>29</v>
      </c>
      <c r="C5163" t="s">
        <v>58</v>
      </c>
      <c r="D5163" t="s">
        <v>44</v>
      </c>
      <c r="E5163" t="s">
        <v>39</v>
      </c>
      <c r="F5163">
        <v>5035</v>
      </c>
      <c r="G5163">
        <v>90</v>
      </c>
      <c r="H5163">
        <v>4945</v>
      </c>
      <c r="I5163" t="s">
        <v>41</v>
      </c>
      <c r="J5163">
        <v>2827</v>
      </c>
      <c r="K5163" t="s">
        <v>53</v>
      </c>
      <c r="L5163" t="s">
        <v>35</v>
      </c>
      <c r="M5163" t="s">
        <v>36</v>
      </c>
      <c r="N5163">
        <v>3957.8</v>
      </c>
      <c r="O5163">
        <v>1987.9</v>
      </c>
      <c r="P5163">
        <v>8</v>
      </c>
      <c r="Q5163">
        <v>82.71</v>
      </c>
      <c r="R5163">
        <v>7528.32</v>
      </c>
      <c r="S5163">
        <v>26.6</v>
      </c>
      <c r="T5163" t="str">
        <f t="shared" si="320"/>
        <v>Apr</v>
      </c>
      <c r="U5163">
        <f t="shared" si="321"/>
        <v>2024</v>
      </c>
      <c r="V5163" t="str">
        <f t="shared" si="322"/>
        <v>Wednesday</v>
      </c>
      <c r="W5163">
        <f t="shared" si="323"/>
        <v>3</v>
      </c>
      <c r="X5163">
        <v>0.02</v>
      </c>
      <c r="Y5163">
        <v>0.98</v>
      </c>
      <c r="Z5163">
        <v>1969.9</v>
      </c>
      <c r="AA5163">
        <v>0.5</v>
      </c>
      <c r="AB5163" t="s">
        <v>51</v>
      </c>
      <c r="AC5163" t="s">
        <v>38</v>
      </c>
      <c r="AD5163" t="s">
        <v>38</v>
      </c>
    </row>
    <row r="5164" spans="1:30" x14ac:dyDescent="0.3">
      <c r="A5164" s="1">
        <v>45406</v>
      </c>
      <c r="B5164" t="s">
        <v>29</v>
      </c>
      <c r="C5164" t="s">
        <v>58</v>
      </c>
      <c r="D5164" t="s">
        <v>44</v>
      </c>
      <c r="E5164" t="s">
        <v>40</v>
      </c>
      <c r="F5164">
        <v>3076</v>
      </c>
      <c r="G5164">
        <v>34</v>
      </c>
      <c r="H5164">
        <v>3042</v>
      </c>
      <c r="I5164" t="s">
        <v>41</v>
      </c>
      <c r="J5164">
        <v>1782</v>
      </c>
      <c r="K5164" t="s">
        <v>34</v>
      </c>
      <c r="L5164" t="s">
        <v>54</v>
      </c>
      <c r="M5164" t="s">
        <v>43</v>
      </c>
      <c r="N5164">
        <v>3207.6</v>
      </c>
      <c r="O5164">
        <v>1607.2</v>
      </c>
      <c r="P5164">
        <v>7</v>
      </c>
      <c r="Q5164">
        <v>64.28</v>
      </c>
      <c r="R5164">
        <v>4621.16</v>
      </c>
      <c r="S5164">
        <v>29.1</v>
      </c>
      <c r="T5164" t="str">
        <f t="shared" si="320"/>
        <v>Apr</v>
      </c>
      <c r="U5164">
        <f t="shared" si="321"/>
        <v>2024</v>
      </c>
      <c r="V5164" t="str">
        <f t="shared" si="322"/>
        <v>Wednesday</v>
      </c>
      <c r="W5164">
        <f t="shared" si="323"/>
        <v>3</v>
      </c>
      <c r="X5164">
        <v>0.01</v>
      </c>
      <c r="Y5164">
        <v>0.99</v>
      </c>
      <c r="Z5164">
        <v>1600.4</v>
      </c>
      <c r="AA5164">
        <v>0.5</v>
      </c>
      <c r="AB5164" t="s">
        <v>37</v>
      </c>
      <c r="AC5164" t="s">
        <v>38</v>
      </c>
      <c r="AD5164" t="s">
        <v>38</v>
      </c>
    </row>
    <row r="5165" spans="1:30" x14ac:dyDescent="0.3">
      <c r="A5165" s="1">
        <v>45406</v>
      </c>
      <c r="B5165" t="s">
        <v>29</v>
      </c>
      <c r="C5165" t="s">
        <v>58</v>
      </c>
      <c r="D5165" t="s">
        <v>49</v>
      </c>
      <c r="E5165" t="s">
        <v>32</v>
      </c>
      <c r="F5165">
        <v>1036</v>
      </c>
      <c r="G5165">
        <v>9</v>
      </c>
      <c r="H5165">
        <v>1027</v>
      </c>
      <c r="I5165" t="s">
        <v>47</v>
      </c>
      <c r="J5165">
        <v>548</v>
      </c>
      <c r="K5165" t="s">
        <v>42</v>
      </c>
      <c r="L5165" t="s">
        <v>35</v>
      </c>
      <c r="M5165" t="s">
        <v>46</v>
      </c>
      <c r="N5165">
        <v>10960</v>
      </c>
      <c r="O5165">
        <v>6576.9</v>
      </c>
      <c r="P5165">
        <v>19</v>
      </c>
      <c r="Q5165">
        <v>71.69</v>
      </c>
      <c r="R5165">
        <v>15569.69</v>
      </c>
      <c r="S5165">
        <v>28</v>
      </c>
      <c r="T5165" t="str">
        <f t="shared" si="320"/>
        <v>Apr</v>
      </c>
      <c r="U5165">
        <f t="shared" si="321"/>
        <v>2024</v>
      </c>
      <c r="V5165" t="str">
        <f t="shared" si="322"/>
        <v>Wednesday</v>
      </c>
      <c r="W5165">
        <f t="shared" si="323"/>
        <v>3</v>
      </c>
      <c r="X5165">
        <v>0.01</v>
      </c>
      <c r="Y5165">
        <v>0.99</v>
      </c>
      <c r="Z5165">
        <v>4383.1000000000004</v>
      </c>
      <c r="AA5165">
        <v>0.4</v>
      </c>
      <c r="AB5165" t="s">
        <v>60</v>
      </c>
      <c r="AC5165" t="s">
        <v>38</v>
      </c>
      <c r="AD5165" t="s">
        <v>38</v>
      </c>
    </row>
    <row r="5166" spans="1:30" x14ac:dyDescent="0.3">
      <c r="A5166" s="1">
        <v>45406</v>
      </c>
      <c r="B5166" t="s">
        <v>29</v>
      </c>
      <c r="C5166" t="s">
        <v>58</v>
      </c>
      <c r="D5166" t="s">
        <v>49</v>
      </c>
      <c r="E5166" t="s">
        <v>39</v>
      </c>
      <c r="F5166">
        <v>5662</v>
      </c>
      <c r="G5166">
        <v>85</v>
      </c>
      <c r="H5166">
        <v>5577</v>
      </c>
      <c r="I5166" t="s">
        <v>41</v>
      </c>
      <c r="J5166">
        <v>3261</v>
      </c>
      <c r="K5166" t="s">
        <v>42</v>
      </c>
      <c r="L5166" t="s">
        <v>48</v>
      </c>
      <c r="M5166" t="s">
        <v>36</v>
      </c>
      <c r="N5166">
        <v>4565.3999999999996</v>
      </c>
      <c r="O5166">
        <v>2291.1999999999998</v>
      </c>
      <c r="P5166">
        <v>11</v>
      </c>
      <c r="Q5166">
        <v>125.02</v>
      </c>
      <c r="R5166">
        <v>8529.7800000000007</v>
      </c>
      <c r="S5166">
        <v>26.4</v>
      </c>
      <c r="T5166" t="str">
        <f t="shared" si="320"/>
        <v>Apr</v>
      </c>
      <c r="U5166">
        <f t="shared" si="321"/>
        <v>2024</v>
      </c>
      <c r="V5166" t="str">
        <f t="shared" si="322"/>
        <v>Wednesday</v>
      </c>
      <c r="W5166">
        <f t="shared" si="323"/>
        <v>3</v>
      </c>
      <c r="X5166">
        <v>0.02</v>
      </c>
      <c r="Y5166">
        <v>0.98</v>
      </c>
      <c r="Z5166">
        <v>2274.1999999999998</v>
      </c>
      <c r="AA5166">
        <v>0.5</v>
      </c>
      <c r="AB5166" t="s">
        <v>51</v>
      </c>
      <c r="AC5166" t="s">
        <v>38</v>
      </c>
      <c r="AD5166" t="s">
        <v>38</v>
      </c>
    </row>
    <row r="5167" spans="1:30" x14ac:dyDescent="0.3">
      <c r="A5167" s="1">
        <v>45406</v>
      </c>
      <c r="B5167" t="s">
        <v>29</v>
      </c>
      <c r="C5167" t="s">
        <v>58</v>
      </c>
      <c r="D5167" t="s">
        <v>49</v>
      </c>
      <c r="E5167" t="s">
        <v>40</v>
      </c>
      <c r="F5167">
        <v>5692</v>
      </c>
      <c r="G5167">
        <v>82</v>
      </c>
      <c r="H5167">
        <v>5610</v>
      </c>
      <c r="I5167" t="s">
        <v>47</v>
      </c>
      <c r="J5167">
        <v>3266</v>
      </c>
      <c r="K5167" t="s">
        <v>42</v>
      </c>
      <c r="L5167" t="s">
        <v>35</v>
      </c>
      <c r="M5167" t="s">
        <v>36</v>
      </c>
      <c r="N5167">
        <v>5878.8</v>
      </c>
      <c r="O5167">
        <v>2947.6</v>
      </c>
      <c r="P5167">
        <v>7</v>
      </c>
      <c r="Q5167">
        <v>112.84</v>
      </c>
      <c r="R5167">
        <v>8493.92</v>
      </c>
      <c r="S5167">
        <v>28.1</v>
      </c>
      <c r="T5167" t="str">
        <f t="shared" si="320"/>
        <v>Apr</v>
      </c>
      <c r="U5167">
        <f t="shared" si="321"/>
        <v>2024</v>
      </c>
      <c r="V5167" t="str">
        <f t="shared" si="322"/>
        <v>Wednesday</v>
      </c>
      <c r="W5167">
        <f t="shared" si="323"/>
        <v>3</v>
      </c>
      <c r="X5167">
        <v>0.01</v>
      </c>
      <c r="Y5167">
        <v>0.99</v>
      </c>
      <c r="Z5167">
        <v>2931.2</v>
      </c>
      <c r="AA5167">
        <v>0.5</v>
      </c>
      <c r="AB5167" t="s">
        <v>37</v>
      </c>
      <c r="AC5167" t="s">
        <v>38</v>
      </c>
      <c r="AD5167" t="s">
        <v>38</v>
      </c>
    </row>
    <row r="5168" spans="1:30" x14ac:dyDescent="0.3">
      <c r="A5168" s="1">
        <v>45406</v>
      </c>
      <c r="B5168" t="s">
        <v>29</v>
      </c>
      <c r="C5168" t="s">
        <v>59</v>
      </c>
      <c r="D5168" t="s">
        <v>31</v>
      </c>
      <c r="E5168" t="s">
        <v>32</v>
      </c>
      <c r="F5168">
        <v>971</v>
      </c>
      <c r="G5168">
        <v>6</v>
      </c>
      <c r="H5168">
        <v>965</v>
      </c>
      <c r="I5168" t="s">
        <v>33</v>
      </c>
      <c r="J5168">
        <v>519</v>
      </c>
      <c r="K5168" t="s">
        <v>57</v>
      </c>
      <c r="L5168" t="s">
        <v>35</v>
      </c>
      <c r="M5168" t="s">
        <v>36</v>
      </c>
      <c r="N5168">
        <v>10380</v>
      </c>
      <c r="O5168">
        <v>6228.6</v>
      </c>
      <c r="P5168">
        <v>6</v>
      </c>
      <c r="Q5168">
        <v>62.45</v>
      </c>
      <c r="R5168">
        <v>14545.82</v>
      </c>
      <c r="S5168">
        <v>27.9</v>
      </c>
      <c r="T5168" t="str">
        <f t="shared" si="320"/>
        <v>Apr</v>
      </c>
      <c r="U5168">
        <f t="shared" si="321"/>
        <v>2024</v>
      </c>
      <c r="V5168" t="str">
        <f t="shared" si="322"/>
        <v>Wednesday</v>
      </c>
      <c r="W5168">
        <f t="shared" si="323"/>
        <v>3</v>
      </c>
      <c r="X5168">
        <v>0.01</v>
      </c>
      <c r="Y5168">
        <v>0.99</v>
      </c>
      <c r="Z5168">
        <v>4151.3999999999996</v>
      </c>
      <c r="AA5168">
        <v>0.4</v>
      </c>
      <c r="AB5168" t="s">
        <v>37</v>
      </c>
      <c r="AC5168" t="s">
        <v>38</v>
      </c>
      <c r="AD5168" t="s">
        <v>38</v>
      </c>
    </row>
    <row r="5169" spans="1:30" x14ac:dyDescent="0.3">
      <c r="A5169" s="1">
        <v>45406</v>
      </c>
      <c r="B5169" t="s">
        <v>29</v>
      </c>
      <c r="C5169" t="s">
        <v>59</v>
      </c>
      <c r="D5169" t="s">
        <v>31</v>
      </c>
      <c r="E5169" t="s">
        <v>39</v>
      </c>
      <c r="F5169">
        <v>3155</v>
      </c>
      <c r="G5169">
        <v>38</v>
      </c>
      <c r="H5169">
        <v>3117</v>
      </c>
      <c r="I5169" t="s">
        <v>41</v>
      </c>
      <c r="J5169">
        <v>1790</v>
      </c>
      <c r="K5169" t="s">
        <v>57</v>
      </c>
      <c r="L5169" t="s">
        <v>54</v>
      </c>
      <c r="M5169" t="s">
        <v>36</v>
      </c>
      <c r="N5169">
        <v>2506</v>
      </c>
      <c r="O5169">
        <v>1256.8</v>
      </c>
      <c r="P5169">
        <v>7</v>
      </c>
      <c r="Q5169">
        <v>70.3</v>
      </c>
      <c r="R5169">
        <v>4775.83</v>
      </c>
      <c r="S5169">
        <v>26</v>
      </c>
      <c r="T5169" t="str">
        <f t="shared" si="320"/>
        <v>Apr</v>
      </c>
      <c r="U5169">
        <f t="shared" si="321"/>
        <v>2024</v>
      </c>
      <c r="V5169" t="str">
        <f t="shared" si="322"/>
        <v>Wednesday</v>
      </c>
      <c r="W5169">
        <f t="shared" si="323"/>
        <v>3</v>
      </c>
      <c r="X5169">
        <v>0.01</v>
      </c>
      <c r="Y5169">
        <v>0.99</v>
      </c>
      <c r="Z5169">
        <v>1249.2</v>
      </c>
      <c r="AA5169">
        <v>0.5</v>
      </c>
      <c r="AB5169" t="s">
        <v>37</v>
      </c>
      <c r="AC5169" t="s">
        <v>38</v>
      </c>
      <c r="AD5169" t="s">
        <v>38</v>
      </c>
    </row>
    <row r="5170" spans="1:30" x14ac:dyDescent="0.3">
      <c r="A5170" s="1">
        <v>45406</v>
      </c>
      <c r="B5170" t="s">
        <v>29</v>
      </c>
      <c r="C5170" t="s">
        <v>59</v>
      </c>
      <c r="D5170" t="s">
        <v>31</v>
      </c>
      <c r="E5170" t="s">
        <v>40</v>
      </c>
      <c r="F5170">
        <v>2459</v>
      </c>
      <c r="G5170">
        <v>41</v>
      </c>
      <c r="H5170">
        <v>2418</v>
      </c>
      <c r="I5170" t="s">
        <v>47</v>
      </c>
      <c r="J5170">
        <v>1407</v>
      </c>
      <c r="K5170" t="s">
        <v>42</v>
      </c>
      <c r="L5170" t="s">
        <v>35</v>
      </c>
      <c r="M5170" t="s">
        <v>36</v>
      </c>
      <c r="N5170">
        <v>2532.6</v>
      </c>
      <c r="O5170">
        <v>1270.4000000000001</v>
      </c>
      <c r="P5170">
        <v>4</v>
      </c>
      <c r="Q5170">
        <v>47.39</v>
      </c>
      <c r="R5170">
        <v>3646.36</v>
      </c>
      <c r="S5170">
        <v>26.1</v>
      </c>
      <c r="T5170" t="str">
        <f t="shared" si="320"/>
        <v>Apr</v>
      </c>
      <c r="U5170">
        <f t="shared" si="321"/>
        <v>2024</v>
      </c>
      <c r="V5170" t="str">
        <f t="shared" si="322"/>
        <v>Wednesday</v>
      </c>
      <c r="W5170">
        <f t="shared" si="323"/>
        <v>3</v>
      </c>
      <c r="X5170">
        <v>0.02</v>
      </c>
      <c r="Y5170">
        <v>0.98</v>
      </c>
      <c r="Z5170">
        <v>1262.2</v>
      </c>
      <c r="AA5170">
        <v>0.5</v>
      </c>
      <c r="AB5170" t="s">
        <v>37</v>
      </c>
      <c r="AC5170" t="s">
        <v>38</v>
      </c>
      <c r="AD5170" t="s">
        <v>38</v>
      </c>
    </row>
    <row r="5171" spans="1:30" x14ac:dyDescent="0.3">
      <c r="A5171" s="1">
        <v>45406</v>
      </c>
      <c r="B5171" t="s">
        <v>29</v>
      </c>
      <c r="C5171" t="s">
        <v>59</v>
      </c>
      <c r="D5171" t="s">
        <v>44</v>
      </c>
      <c r="E5171" t="s">
        <v>32</v>
      </c>
      <c r="F5171">
        <v>964</v>
      </c>
      <c r="G5171">
        <v>5</v>
      </c>
      <c r="H5171">
        <v>959</v>
      </c>
      <c r="I5171" t="s">
        <v>41</v>
      </c>
      <c r="J5171">
        <v>526</v>
      </c>
      <c r="K5171" t="s">
        <v>53</v>
      </c>
      <c r="L5171" t="s">
        <v>54</v>
      </c>
      <c r="M5171" t="s">
        <v>50</v>
      </c>
      <c r="N5171">
        <v>10520</v>
      </c>
      <c r="O5171">
        <v>6312.5</v>
      </c>
      <c r="P5171">
        <v>7</v>
      </c>
      <c r="Q5171">
        <v>63.81</v>
      </c>
      <c r="R5171">
        <v>14462.75</v>
      </c>
      <c r="S5171">
        <v>28.3</v>
      </c>
      <c r="T5171" t="str">
        <f t="shared" si="320"/>
        <v>Apr</v>
      </c>
      <c r="U5171">
        <f t="shared" si="321"/>
        <v>2024</v>
      </c>
      <c r="V5171" t="str">
        <f t="shared" si="322"/>
        <v>Wednesday</v>
      </c>
      <c r="W5171">
        <f t="shared" si="323"/>
        <v>3</v>
      </c>
      <c r="X5171">
        <v>0.01</v>
      </c>
      <c r="Y5171">
        <v>0.99</v>
      </c>
      <c r="Z5171">
        <v>4207.5</v>
      </c>
      <c r="AA5171">
        <v>0.4</v>
      </c>
      <c r="AB5171" t="s">
        <v>37</v>
      </c>
      <c r="AC5171" t="s">
        <v>38</v>
      </c>
      <c r="AD5171" t="s">
        <v>38</v>
      </c>
    </row>
    <row r="5172" spans="1:30" x14ac:dyDescent="0.3">
      <c r="A5172" s="1">
        <v>45406</v>
      </c>
      <c r="B5172" t="s">
        <v>29</v>
      </c>
      <c r="C5172" t="s">
        <v>59</v>
      </c>
      <c r="D5172" t="s">
        <v>44</v>
      </c>
      <c r="E5172" t="s">
        <v>39</v>
      </c>
      <c r="F5172">
        <v>3846</v>
      </c>
      <c r="G5172">
        <v>56</v>
      </c>
      <c r="H5172">
        <v>3790</v>
      </c>
      <c r="I5172" t="s">
        <v>47</v>
      </c>
      <c r="J5172">
        <v>2179</v>
      </c>
      <c r="K5172" t="s">
        <v>55</v>
      </c>
      <c r="L5172" t="s">
        <v>35</v>
      </c>
      <c r="M5172" t="s">
        <v>43</v>
      </c>
      <c r="N5172">
        <v>3050.6</v>
      </c>
      <c r="O5172">
        <v>1530.9</v>
      </c>
      <c r="P5172">
        <v>2</v>
      </c>
      <c r="Q5172">
        <v>82.43</v>
      </c>
      <c r="R5172">
        <v>5781.1</v>
      </c>
      <c r="S5172">
        <v>27.3</v>
      </c>
      <c r="T5172" t="str">
        <f t="shared" si="320"/>
        <v>Apr</v>
      </c>
      <c r="U5172">
        <f t="shared" si="321"/>
        <v>2024</v>
      </c>
      <c r="V5172" t="str">
        <f t="shared" si="322"/>
        <v>Wednesday</v>
      </c>
      <c r="W5172">
        <f t="shared" si="323"/>
        <v>3</v>
      </c>
      <c r="X5172">
        <v>0.01</v>
      </c>
      <c r="Y5172">
        <v>0.99</v>
      </c>
      <c r="Z5172">
        <v>1519.7</v>
      </c>
      <c r="AA5172">
        <v>0.5</v>
      </c>
      <c r="AB5172" t="s">
        <v>37</v>
      </c>
      <c r="AC5172" t="s">
        <v>38</v>
      </c>
      <c r="AD5172" t="s">
        <v>38</v>
      </c>
    </row>
    <row r="5173" spans="1:30" x14ac:dyDescent="0.3">
      <c r="A5173" s="1">
        <v>45406</v>
      </c>
      <c r="B5173" t="s">
        <v>29</v>
      </c>
      <c r="C5173" t="s">
        <v>59</v>
      </c>
      <c r="D5173" t="s">
        <v>44</v>
      </c>
      <c r="E5173" t="s">
        <v>40</v>
      </c>
      <c r="F5173">
        <v>3425</v>
      </c>
      <c r="G5173">
        <v>92</v>
      </c>
      <c r="H5173">
        <v>3333</v>
      </c>
      <c r="I5173" t="s">
        <v>47</v>
      </c>
      <c r="J5173">
        <v>1980</v>
      </c>
      <c r="K5173" t="s">
        <v>34</v>
      </c>
      <c r="L5173" t="s">
        <v>35</v>
      </c>
      <c r="M5173" t="s">
        <v>43</v>
      </c>
      <c r="N5173">
        <v>3564</v>
      </c>
      <c r="O5173">
        <v>1791.2</v>
      </c>
      <c r="P5173">
        <v>7</v>
      </c>
      <c r="Q5173">
        <v>49.44</v>
      </c>
      <c r="R5173">
        <v>5108.5200000000004</v>
      </c>
      <c r="S5173">
        <v>30.1</v>
      </c>
      <c r="T5173" t="str">
        <f t="shared" si="320"/>
        <v>Apr</v>
      </c>
      <c r="U5173">
        <f t="shared" si="321"/>
        <v>2024</v>
      </c>
      <c r="V5173" t="str">
        <f t="shared" si="322"/>
        <v>Wednesday</v>
      </c>
      <c r="W5173">
        <f t="shared" si="323"/>
        <v>3</v>
      </c>
      <c r="X5173">
        <v>0.03</v>
      </c>
      <c r="Y5173">
        <v>0.97</v>
      </c>
      <c r="Z5173">
        <v>1772.8</v>
      </c>
      <c r="AA5173">
        <v>0.5</v>
      </c>
      <c r="AB5173" t="s">
        <v>37</v>
      </c>
      <c r="AC5173" t="s">
        <v>38</v>
      </c>
      <c r="AD5173" t="s">
        <v>38</v>
      </c>
    </row>
    <row r="5174" spans="1:30" x14ac:dyDescent="0.3">
      <c r="A5174" s="1">
        <v>45406</v>
      </c>
      <c r="B5174" t="s">
        <v>29</v>
      </c>
      <c r="C5174" t="s">
        <v>59</v>
      </c>
      <c r="D5174" t="s">
        <v>49</v>
      </c>
      <c r="E5174" t="s">
        <v>32</v>
      </c>
      <c r="F5174">
        <v>1015</v>
      </c>
      <c r="G5174">
        <v>6</v>
      </c>
      <c r="H5174">
        <v>1009</v>
      </c>
      <c r="I5174" t="s">
        <v>45</v>
      </c>
      <c r="J5174">
        <v>546</v>
      </c>
      <c r="K5174" t="s">
        <v>42</v>
      </c>
      <c r="L5174" t="s">
        <v>35</v>
      </c>
      <c r="M5174" t="s">
        <v>43</v>
      </c>
      <c r="N5174">
        <v>10920</v>
      </c>
      <c r="O5174">
        <v>6552.6</v>
      </c>
      <c r="P5174">
        <v>12</v>
      </c>
      <c r="Q5174">
        <v>63.51</v>
      </c>
      <c r="R5174">
        <v>15250.45</v>
      </c>
      <c r="S5174">
        <v>25.7</v>
      </c>
      <c r="T5174" t="str">
        <f t="shared" si="320"/>
        <v>Apr</v>
      </c>
      <c r="U5174">
        <f t="shared" si="321"/>
        <v>2024</v>
      </c>
      <c r="V5174" t="str">
        <f t="shared" si="322"/>
        <v>Wednesday</v>
      </c>
      <c r="W5174">
        <f t="shared" si="323"/>
        <v>3</v>
      </c>
      <c r="X5174">
        <v>0.01</v>
      </c>
      <c r="Y5174">
        <v>0.99</v>
      </c>
      <c r="Z5174">
        <v>4367.3999999999996</v>
      </c>
      <c r="AA5174">
        <v>0.4</v>
      </c>
      <c r="AB5174" t="s">
        <v>51</v>
      </c>
      <c r="AC5174" t="s">
        <v>38</v>
      </c>
      <c r="AD5174" t="s">
        <v>38</v>
      </c>
    </row>
    <row r="5175" spans="1:30" x14ac:dyDescent="0.3">
      <c r="A5175" s="1">
        <v>45406</v>
      </c>
      <c r="B5175" t="s">
        <v>29</v>
      </c>
      <c r="C5175" t="s">
        <v>59</v>
      </c>
      <c r="D5175" t="s">
        <v>49</v>
      </c>
      <c r="E5175" t="s">
        <v>39</v>
      </c>
      <c r="F5175">
        <v>4246</v>
      </c>
      <c r="G5175">
        <v>52</v>
      </c>
      <c r="H5175">
        <v>4194</v>
      </c>
      <c r="I5175" t="s">
        <v>45</v>
      </c>
      <c r="J5175">
        <v>2469</v>
      </c>
      <c r="K5175" t="s">
        <v>42</v>
      </c>
      <c r="L5175" t="s">
        <v>54</v>
      </c>
      <c r="M5175" t="s">
        <v>50</v>
      </c>
      <c r="N5175">
        <v>3456.6</v>
      </c>
      <c r="O5175">
        <v>1733.5</v>
      </c>
      <c r="P5175">
        <v>12</v>
      </c>
      <c r="Q5175">
        <v>69.55</v>
      </c>
      <c r="R5175">
        <v>6394.64</v>
      </c>
      <c r="S5175">
        <v>26.4</v>
      </c>
      <c r="T5175" t="str">
        <f t="shared" si="320"/>
        <v>Apr</v>
      </c>
      <c r="U5175">
        <f t="shared" si="321"/>
        <v>2024</v>
      </c>
      <c r="V5175" t="str">
        <f t="shared" si="322"/>
        <v>Wednesday</v>
      </c>
      <c r="W5175">
        <f t="shared" si="323"/>
        <v>3</v>
      </c>
      <c r="X5175">
        <v>0.01</v>
      </c>
      <c r="Y5175">
        <v>0.99</v>
      </c>
      <c r="Z5175">
        <v>1723.1</v>
      </c>
      <c r="AA5175">
        <v>0.5</v>
      </c>
      <c r="AB5175" t="s">
        <v>51</v>
      </c>
      <c r="AC5175" t="s">
        <v>38</v>
      </c>
      <c r="AD5175" t="s">
        <v>38</v>
      </c>
    </row>
    <row r="5176" spans="1:30" x14ac:dyDescent="0.3">
      <c r="A5176" s="1">
        <v>45406</v>
      </c>
      <c r="B5176" t="s">
        <v>29</v>
      </c>
      <c r="C5176" t="s">
        <v>59</v>
      </c>
      <c r="D5176" t="s">
        <v>49</v>
      </c>
      <c r="E5176" t="s">
        <v>40</v>
      </c>
      <c r="F5176">
        <v>2243</v>
      </c>
      <c r="G5176">
        <v>47</v>
      </c>
      <c r="H5176">
        <v>2196</v>
      </c>
      <c r="I5176" t="s">
        <v>33</v>
      </c>
      <c r="J5176">
        <v>1259</v>
      </c>
      <c r="K5176" t="s">
        <v>34</v>
      </c>
      <c r="L5176" t="s">
        <v>35</v>
      </c>
      <c r="M5176" t="s">
        <v>36</v>
      </c>
      <c r="N5176">
        <v>2266.1999999999998</v>
      </c>
      <c r="O5176">
        <v>1137.8</v>
      </c>
      <c r="P5176">
        <v>2</v>
      </c>
      <c r="Q5176">
        <v>63.43</v>
      </c>
      <c r="R5176">
        <v>3324.35</v>
      </c>
      <c r="S5176">
        <v>25.7</v>
      </c>
      <c r="T5176" t="str">
        <f t="shared" si="320"/>
        <v>Apr</v>
      </c>
      <c r="U5176">
        <f t="shared" si="321"/>
        <v>2024</v>
      </c>
      <c r="V5176" t="str">
        <f t="shared" si="322"/>
        <v>Wednesday</v>
      </c>
      <c r="W5176">
        <f t="shared" si="323"/>
        <v>3</v>
      </c>
      <c r="X5176">
        <v>0.02</v>
      </c>
      <c r="Y5176">
        <v>0.98</v>
      </c>
      <c r="Z5176">
        <v>1128.4000000000001</v>
      </c>
      <c r="AA5176">
        <v>0.5</v>
      </c>
      <c r="AB5176" t="s">
        <v>37</v>
      </c>
      <c r="AC5176" t="s">
        <v>38</v>
      </c>
      <c r="AD5176" t="s">
        <v>38</v>
      </c>
    </row>
    <row r="5177" spans="1:30" x14ac:dyDescent="0.3">
      <c r="A5177" s="1">
        <v>45407</v>
      </c>
      <c r="B5177" t="s">
        <v>29</v>
      </c>
      <c r="C5177" t="s">
        <v>30</v>
      </c>
      <c r="D5177" t="s">
        <v>31</v>
      </c>
      <c r="E5177" t="s">
        <v>32</v>
      </c>
      <c r="F5177">
        <v>505</v>
      </c>
      <c r="G5177">
        <v>3</v>
      </c>
      <c r="H5177">
        <v>502</v>
      </c>
      <c r="I5177" t="s">
        <v>47</v>
      </c>
      <c r="J5177">
        <v>266</v>
      </c>
      <c r="K5177" t="s">
        <v>42</v>
      </c>
      <c r="L5177" t="s">
        <v>35</v>
      </c>
      <c r="M5177" t="s">
        <v>46</v>
      </c>
      <c r="N5177">
        <v>5320</v>
      </c>
      <c r="O5177">
        <v>3192.3</v>
      </c>
      <c r="P5177">
        <v>6</v>
      </c>
      <c r="Q5177">
        <v>38.840000000000003</v>
      </c>
      <c r="R5177">
        <v>7530.48</v>
      </c>
      <c r="S5177">
        <v>28.8</v>
      </c>
      <c r="T5177" t="str">
        <f t="shared" si="320"/>
        <v>Apr</v>
      </c>
      <c r="U5177">
        <f t="shared" si="321"/>
        <v>2024</v>
      </c>
      <c r="V5177" t="str">
        <f t="shared" si="322"/>
        <v>Thursday</v>
      </c>
      <c r="W5177">
        <f t="shared" si="323"/>
        <v>4</v>
      </c>
      <c r="X5177">
        <v>0.01</v>
      </c>
      <c r="Y5177">
        <v>0.99</v>
      </c>
      <c r="Z5177">
        <v>2127.6999999999998</v>
      </c>
      <c r="AA5177">
        <v>0.4</v>
      </c>
      <c r="AB5177" t="s">
        <v>37</v>
      </c>
      <c r="AC5177" t="s">
        <v>38</v>
      </c>
      <c r="AD5177" t="s">
        <v>38</v>
      </c>
    </row>
    <row r="5178" spans="1:30" x14ac:dyDescent="0.3">
      <c r="A5178" s="1">
        <v>45407</v>
      </c>
      <c r="B5178" t="s">
        <v>29</v>
      </c>
      <c r="C5178" t="s">
        <v>30</v>
      </c>
      <c r="D5178" t="s">
        <v>31</v>
      </c>
      <c r="E5178" t="s">
        <v>39</v>
      </c>
      <c r="F5178">
        <v>3287</v>
      </c>
      <c r="G5178">
        <v>65</v>
      </c>
      <c r="H5178">
        <v>3222</v>
      </c>
      <c r="I5178" t="s">
        <v>41</v>
      </c>
      <c r="J5178">
        <v>1837</v>
      </c>
      <c r="K5178" t="s">
        <v>34</v>
      </c>
      <c r="L5178" t="s">
        <v>35</v>
      </c>
      <c r="M5178" t="s">
        <v>50</v>
      </c>
      <c r="N5178">
        <v>2571.8000000000002</v>
      </c>
      <c r="O5178">
        <v>1292.4000000000001</v>
      </c>
      <c r="P5178">
        <v>4</v>
      </c>
      <c r="Q5178">
        <v>48.12</v>
      </c>
      <c r="R5178">
        <v>4924.95</v>
      </c>
      <c r="S5178">
        <v>27.1</v>
      </c>
      <c r="T5178" t="str">
        <f t="shared" si="320"/>
        <v>Apr</v>
      </c>
      <c r="U5178">
        <f t="shared" si="321"/>
        <v>2024</v>
      </c>
      <c r="V5178" t="str">
        <f t="shared" si="322"/>
        <v>Thursday</v>
      </c>
      <c r="W5178">
        <f t="shared" si="323"/>
        <v>4</v>
      </c>
      <c r="X5178">
        <v>0.02</v>
      </c>
      <c r="Y5178">
        <v>0.98</v>
      </c>
      <c r="Z5178">
        <v>1279.4000000000001</v>
      </c>
      <c r="AA5178">
        <v>0.5</v>
      </c>
      <c r="AB5178" t="s">
        <v>37</v>
      </c>
      <c r="AC5178" t="s">
        <v>38</v>
      </c>
      <c r="AD5178" t="s">
        <v>38</v>
      </c>
    </row>
    <row r="5179" spans="1:30" x14ac:dyDescent="0.3">
      <c r="A5179" s="1">
        <v>45407</v>
      </c>
      <c r="B5179" t="s">
        <v>29</v>
      </c>
      <c r="C5179" t="s">
        <v>30</v>
      </c>
      <c r="D5179" t="s">
        <v>31</v>
      </c>
      <c r="E5179" t="s">
        <v>40</v>
      </c>
      <c r="F5179">
        <v>5105</v>
      </c>
      <c r="G5179">
        <v>65</v>
      </c>
      <c r="H5179">
        <v>5040</v>
      </c>
      <c r="I5179" t="s">
        <v>41</v>
      </c>
      <c r="J5179">
        <v>2915</v>
      </c>
      <c r="K5179" t="s">
        <v>34</v>
      </c>
      <c r="L5179" t="s">
        <v>35</v>
      </c>
      <c r="M5179" t="s">
        <v>36</v>
      </c>
      <c r="N5179">
        <v>5247</v>
      </c>
      <c r="O5179">
        <v>2630</v>
      </c>
      <c r="P5179">
        <v>4</v>
      </c>
      <c r="Q5179">
        <v>96.96</v>
      </c>
      <c r="R5179">
        <v>7672.09</v>
      </c>
      <c r="S5179">
        <v>27.8</v>
      </c>
      <c r="T5179" t="str">
        <f t="shared" si="320"/>
        <v>Apr</v>
      </c>
      <c r="U5179">
        <f t="shared" si="321"/>
        <v>2024</v>
      </c>
      <c r="V5179" t="str">
        <f t="shared" si="322"/>
        <v>Thursday</v>
      </c>
      <c r="W5179">
        <f t="shared" si="323"/>
        <v>4</v>
      </c>
      <c r="X5179">
        <v>0.01</v>
      </c>
      <c r="Y5179">
        <v>0.99</v>
      </c>
      <c r="Z5179">
        <v>2617</v>
      </c>
      <c r="AA5179">
        <v>0.5</v>
      </c>
      <c r="AB5179" t="s">
        <v>37</v>
      </c>
      <c r="AC5179" t="s">
        <v>38</v>
      </c>
      <c r="AD5179" t="s">
        <v>38</v>
      </c>
    </row>
    <row r="5180" spans="1:30" x14ac:dyDescent="0.3">
      <c r="A5180" s="1">
        <v>45407</v>
      </c>
      <c r="B5180" t="s">
        <v>29</v>
      </c>
      <c r="C5180" t="s">
        <v>30</v>
      </c>
      <c r="D5180" t="s">
        <v>44</v>
      </c>
      <c r="E5180" t="s">
        <v>32</v>
      </c>
      <c r="F5180">
        <v>556</v>
      </c>
      <c r="G5180">
        <v>3</v>
      </c>
      <c r="H5180">
        <v>553</v>
      </c>
      <c r="I5180" t="s">
        <v>47</v>
      </c>
      <c r="J5180">
        <v>298</v>
      </c>
      <c r="K5180" t="s">
        <v>34</v>
      </c>
      <c r="L5180" t="s">
        <v>54</v>
      </c>
      <c r="M5180" t="s">
        <v>36</v>
      </c>
      <c r="N5180">
        <v>5960</v>
      </c>
      <c r="O5180">
        <v>3576.3</v>
      </c>
      <c r="P5180">
        <v>7</v>
      </c>
      <c r="Q5180">
        <v>25.79</v>
      </c>
      <c r="R5180">
        <v>8352.9</v>
      </c>
      <c r="S5180">
        <v>27.8</v>
      </c>
      <c r="T5180" t="str">
        <f t="shared" si="320"/>
        <v>Apr</v>
      </c>
      <c r="U5180">
        <f t="shared" si="321"/>
        <v>2024</v>
      </c>
      <c r="V5180" t="str">
        <f t="shared" si="322"/>
        <v>Thursday</v>
      </c>
      <c r="W5180">
        <f t="shared" si="323"/>
        <v>4</v>
      </c>
      <c r="X5180">
        <v>0.01</v>
      </c>
      <c r="Y5180">
        <v>0.99</v>
      </c>
      <c r="Z5180">
        <v>2383.6999999999998</v>
      </c>
      <c r="AA5180">
        <v>0.4</v>
      </c>
      <c r="AB5180" t="s">
        <v>37</v>
      </c>
      <c r="AC5180" t="s">
        <v>38</v>
      </c>
      <c r="AD5180" t="s">
        <v>38</v>
      </c>
    </row>
    <row r="5181" spans="1:30" x14ac:dyDescent="0.3">
      <c r="A5181" s="1">
        <v>45407</v>
      </c>
      <c r="B5181" t="s">
        <v>29</v>
      </c>
      <c r="C5181" t="s">
        <v>30</v>
      </c>
      <c r="D5181" t="s">
        <v>44</v>
      </c>
      <c r="E5181" t="s">
        <v>39</v>
      </c>
      <c r="F5181">
        <v>2839</v>
      </c>
      <c r="G5181">
        <v>30</v>
      </c>
      <c r="H5181">
        <v>2809</v>
      </c>
      <c r="I5181" t="s">
        <v>45</v>
      </c>
      <c r="J5181">
        <v>1615</v>
      </c>
      <c r="K5181" t="s">
        <v>42</v>
      </c>
      <c r="L5181" t="s">
        <v>35</v>
      </c>
      <c r="M5181" t="s">
        <v>50</v>
      </c>
      <c r="N5181">
        <v>2261</v>
      </c>
      <c r="O5181">
        <v>1133.5</v>
      </c>
      <c r="P5181">
        <v>4</v>
      </c>
      <c r="Q5181">
        <v>47.99</v>
      </c>
      <c r="R5181">
        <v>4252.3999999999996</v>
      </c>
      <c r="S5181">
        <v>26.9</v>
      </c>
      <c r="T5181" t="str">
        <f t="shared" si="320"/>
        <v>Apr</v>
      </c>
      <c r="U5181">
        <f t="shared" si="321"/>
        <v>2024</v>
      </c>
      <c r="V5181" t="str">
        <f t="shared" si="322"/>
        <v>Thursday</v>
      </c>
      <c r="W5181">
        <f t="shared" si="323"/>
        <v>4</v>
      </c>
      <c r="X5181">
        <v>0.01</v>
      </c>
      <c r="Y5181">
        <v>0.99</v>
      </c>
      <c r="Z5181">
        <v>1127.5</v>
      </c>
      <c r="AA5181">
        <v>0.5</v>
      </c>
      <c r="AB5181" t="s">
        <v>37</v>
      </c>
      <c r="AC5181" t="s">
        <v>38</v>
      </c>
      <c r="AD5181" t="s">
        <v>38</v>
      </c>
    </row>
    <row r="5182" spans="1:30" x14ac:dyDescent="0.3">
      <c r="A5182" s="1">
        <v>45407</v>
      </c>
      <c r="B5182" t="s">
        <v>29</v>
      </c>
      <c r="C5182" t="s">
        <v>30</v>
      </c>
      <c r="D5182" t="s">
        <v>44</v>
      </c>
      <c r="E5182" t="s">
        <v>40</v>
      </c>
      <c r="F5182">
        <v>3793</v>
      </c>
      <c r="G5182">
        <v>70</v>
      </c>
      <c r="H5182">
        <v>3723</v>
      </c>
      <c r="I5182" t="s">
        <v>47</v>
      </c>
      <c r="J5182">
        <v>2140</v>
      </c>
      <c r="K5182" t="s">
        <v>42</v>
      </c>
      <c r="L5182" t="s">
        <v>35</v>
      </c>
      <c r="M5182" t="s">
        <v>46</v>
      </c>
      <c r="N5182">
        <v>3852</v>
      </c>
      <c r="O5182">
        <v>1933</v>
      </c>
      <c r="P5182">
        <v>6</v>
      </c>
      <c r="Q5182">
        <v>60.67</v>
      </c>
      <c r="R5182">
        <v>5642.53</v>
      </c>
      <c r="S5182">
        <v>26.7</v>
      </c>
      <c r="T5182" t="str">
        <f t="shared" si="320"/>
        <v>Apr</v>
      </c>
      <c r="U5182">
        <f t="shared" si="321"/>
        <v>2024</v>
      </c>
      <c r="V5182" t="str">
        <f t="shared" si="322"/>
        <v>Thursday</v>
      </c>
      <c r="W5182">
        <f t="shared" si="323"/>
        <v>4</v>
      </c>
      <c r="X5182">
        <v>0.02</v>
      </c>
      <c r="Y5182">
        <v>0.98</v>
      </c>
      <c r="Z5182">
        <v>1919</v>
      </c>
      <c r="AA5182">
        <v>0.5</v>
      </c>
      <c r="AB5182" t="s">
        <v>37</v>
      </c>
      <c r="AC5182" t="s">
        <v>38</v>
      </c>
      <c r="AD5182" t="s">
        <v>38</v>
      </c>
    </row>
    <row r="5183" spans="1:30" x14ac:dyDescent="0.3">
      <c r="A5183" s="1">
        <v>45407</v>
      </c>
      <c r="B5183" t="s">
        <v>29</v>
      </c>
      <c r="C5183" t="s">
        <v>30</v>
      </c>
      <c r="D5183" t="s">
        <v>49</v>
      </c>
      <c r="E5183" t="s">
        <v>32</v>
      </c>
      <c r="F5183">
        <v>1077</v>
      </c>
      <c r="G5183">
        <v>7</v>
      </c>
      <c r="H5183">
        <v>1070</v>
      </c>
      <c r="I5183" t="s">
        <v>33</v>
      </c>
      <c r="J5183">
        <v>585</v>
      </c>
      <c r="K5183" t="s">
        <v>57</v>
      </c>
      <c r="L5183" t="s">
        <v>35</v>
      </c>
      <c r="M5183" t="s">
        <v>50</v>
      </c>
      <c r="N5183">
        <v>11700</v>
      </c>
      <c r="O5183">
        <v>7020.7</v>
      </c>
      <c r="P5183">
        <v>10</v>
      </c>
      <c r="Q5183">
        <v>36.96</v>
      </c>
      <c r="R5183">
        <v>16125.02</v>
      </c>
      <c r="S5183">
        <v>26.9</v>
      </c>
      <c r="T5183" t="str">
        <f t="shared" si="320"/>
        <v>Apr</v>
      </c>
      <c r="U5183">
        <f t="shared" si="321"/>
        <v>2024</v>
      </c>
      <c r="V5183" t="str">
        <f t="shared" si="322"/>
        <v>Thursday</v>
      </c>
      <c r="W5183">
        <f t="shared" si="323"/>
        <v>4</v>
      </c>
      <c r="X5183">
        <v>0.01</v>
      </c>
      <c r="Y5183">
        <v>0.99</v>
      </c>
      <c r="Z5183">
        <v>4679.3</v>
      </c>
      <c r="AA5183">
        <v>0.4</v>
      </c>
      <c r="AB5183" t="s">
        <v>51</v>
      </c>
      <c r="AC5183" t="s">
        <v>38</v>
      </c>
      <c r="AD5183" t="s">
        <v>38</v>
      </c>
    </row>
    <row r="5184" spans="1:30" x14ac:dyDescent="0.3">
      <c r="A5184" s="1">
        <v>45407</v>
      </c>
      <c r="B5184" t="s">
        <v>29</v>
      </c>
      <c r="C5184" t="s">
        <v>30</v>
      </c>
      <c r="D5184" t="s">
        <v>49</v>
      </c>
      <c r="E5184" t="s">
        <v>39</v>
      </c>
      <c r="F5184">
        <v>2582</v>
      </c>
      <c r="G5184">
        <v>74</v>
      </c>
      <c r="H5184">
        <v>2508</v>
      </c>
      <c r="I5184" t="s">
        <v>45</v>
      </c>
      <c r="J5184">
        <v>1444</v>
      </c>
      <c r="K5184" t="s">
        <v>34</v>
      </c>
      <c r="L5184" t="s">
        <v>54</v>
      </c>
      <c r="M5184" t="s">
        <v>36</v>
      </c>
      <c r="N5184">
        <v>2021.6</v>
      </c>
      <c r="O5184">
        <v>1018.2</v>
      </c>
      <c r="P5184">
        <v>9</v>
      </c>
      <c r="Q5184">
        <v>62.82</v>
      </c>
      <c r="R5184">
        <v>3866.35</v>
      </c>
      <c r="S5184">
        <v>28.5</v>
      </c>
      <c r="T5184" t="str">
        <f t="shared" si="320"/>
        <v>Apr</v>
      </c>
      <c r="U5184">
        <f t="shared" si="321"/>
        <v>2024</v>
      </c>
      <c r="V5184" t="str">
        <f t="shared" si="322"/>
        <v>Thursday</v>
      </c>
      <c r="W5184">
        <f t="shared" si="323"/>
        <v>4</v>
      </c>
      <c r="X5184">
        <v>0.03</v>
      </c>
      <c r="Y5184">
        <v>0.97</v>
      </c>
      <c r="Z5184">
        <v>1003.4</v>
      </c>
      <c r="AA5184">
        <v>0.5</v>
      </c>
      <c r="AB5184" t="s">
        <v>51</v>
      </c>
      <c r="AC5184" t="s">
        <v>38</v>
      </c>
      <c r="AD5184" t="s">
        <v>38</v>
      </c>
    </row>
    <row r="5185" spans="1:30" x14ac:dyDescent="0.3">
      <c r="A5185" s="1">
        <v>45407</v>
      </c>
      <c r="B5185" t="s">
        <v>29</v>
      </c>
      <c r="C5185" t="s">
        <v>30</v>
      </c>
      <c r="D5185" t="s">
        <v>49</v>
      </c>
      <c r="E5185" t="s">
        <v>40</v>
      </c>
      <c r="F5185">
        <v>4658</v>
      </c>
      <c r="G5185">
        <v>82</v>
      </c>
      <c r="H5185">
        <v>4576</v>
      </c>
      <c r="I5185" t="s">
        <v>41</v>
      </c>
      <c r="J5185">
        <v>2649</v>
      </c>
      <c r="K5185" t="s">
        <v>42</v>
      </c>
      <c r="L5185" t="s">
        <v>35</v>
      </c>
      <c r="M5185" t="s">
        <v>36</v>
      </c>
      <c r="N5185">
        <v>4768.2</v>
      </c>
      <c r="O5185">
        <v>2392.3000000000002</v>
      </c>
      <c r="P5185">
        <v>13</v>
      </c>
      <c r="Q5185">
        <v>94.95</v>
      </c>
      <c r="R5185">
        <v>6951.65</v>
      </c>
      <c r="S5185">
        <v>26.1</v>
      </c>
      <c r="T5185" t="str">
        <f t="shared" si="320"/>
        <v>Apr</v>
      </c>
      <c r="U5185">
        <f t="shared" si="321"/>
        <v>2024</v>
      </c>
      <c r="V5185" t="str">
        <f t="shared" si="322"/>
        <v>Thursday</v>
      </c>
      <c r="W5185">
        <f t="shared" si="323"/>
        <v>4</v>
      </c>
      <c r="X5185">
        <v>0.02</v>
      </c>
      <c r="Y5185">
        <v>0.98</v>
      </c>
      <c r="Z5185">
        <v>2375.9</v>
      </c>
      <c r="AA5185">
        <v>0.5</v>
      </c>
      <c r="AB5185" t="s">
        <v>51</v>
      </c>
      <c r="AC5185" t="s">
        <v>38</v>
      </c>
      <c r="AD5185" t="s">
        <v>38</v>
      </c>
    </row>
    <row r="5186" spans="1:30" x14ac:dyDescent="0.3">
      <c r="A5186" s="1">
        <v>45407</v>
      </c>
      <c r="B5186" t="s">
        <v>29</v>
      </c>
      <c r="C5186" t="s">
        <v>52</v>
      </c>
      <c r="D5186" t="s">
        <v>31</v>
      </c>
      <c r="E5186" t="s">
        <v>32</v>
      </c>
      <c r="F5186">
        <v>634</v>
      </c>
      <c r="G5186">
        <v>6</v>
      </c>
      <c r="H5186">
        <v>628</v>
      </c>
      <c r="I5186" t="s">
        <v>47</v>
      </c>
      <c r="J5186">
        <v>333</v>
      </c>
      <c r="K5186" t="s">
        <v>42</v>
      </c>
      <c r="L5186" t="s">
        <v>35</v>
      </c>
      <c r="M5186" t="s">
        <v>36</v>
      </c>
      <c r="N5186">
        <v>6660</v>
      </c>
      <c r="O5186">
        <v>3996.6</v>
      </c>
      <c r="P5186">
        <v>4</v>
      </c>
      <c r="Q5186">
        <v>40.340000000000003</v>
      </c>
      <c r="R5186">
        <v>9538.19</v>
      </c>
      <c r="S5186">
        <v>30.1</v>
      </c>
      <c r="T5186" t="str">
        <f t="shared" si="320"/>
        <v>Apr</v>
      </c>
      <c r="U5186">
        <f t="shared" si="321"/>
        <v>2024</v>
      </c>
      <c r="V5186" t="str">
        <f t="shared" si="322"/>
        <v>Thursday</v>
      </c>
      <c r="W5186">
        <f t="shared" si="323"/>
        <v>4</v>
      </c>
      <c r="X5186">
        <v>0.01</v>
      </c>
      <c r="Y5186">
        <v>0.99</v>
      </c>
      <c r="Z5186">
        <v>2663.4</v>
      </c>
      <c r="AA5186">
        <v>0.4</v>
      </c>
      <c r="AB5186" t="s">
        <v>37</v>
      </c>
      <c r="AC5186" t="s">
        <v>38</v>
      </c>
      <c r="AD5186" t="s">
        <v>38</v>
      </c>
    </row>
    <row r="5187" spans="1:30" x14ac:dyDescent="0.3">
      <c r="A5187" s="1">
        <v>45407</v>
      </c>
      <c r="B5187" t="s">
        <v>29</v>
      </c>
      <c r="C5187" t="s">
        <v>52</v>
      </c>
      <c r="D5187" t="s">
        <v>31</v>
      </c>
      <c r="E5187" t="s">
        <v>39</v>
      </c>
      <c r="F5187">
        <v>3646</v>
      </c>
      <c r="G5187">
        <v>108</v>
      </c>
      <c r="H5187">
        <v>3538</v>
      </c>
      <c r="I5187" t="s">
        <v>41</v>
      </c>
      <c r="J5187">
        <v>2068</v>
      </c>
      <c r="K5187" t="s">
        <v>57</v>
      </c>
      <c r="L5187" t="s">
        <v>54</v>
      </c>
      <c r="M5187" t="s">
        <v>36</v>
      </c>
      <c r="N5187">
        <v>2895.2</v>
      </c>
      <c r="O5187">
        <v>1458.4</v>
      </c>
      <c r="P5187">
        <v>4</v>
      </c>
      <c r="Q5187">
        <v>74.349999999999994</v>
      </c>
      <c r="R5187">
        <v>5458.19</v>
      </c>
      <c r="S5187">
        <v>28.4</v>
      </c>
      <c r="T5187" t="str">
        <f t="shared" ref="T5187:T5250" si="324">TEXT(A5187,"mmm")</f>
        <v>Apr</v>
      </c>
      <c r="U5187">
        <f t="shared" ref="U5187:U5250" si="325">YEAR(A5187)</f>
        <v>2024</v>
      </c>
      <c r="V5187" t="str">
        <f t="shared" ref="V5187:V5250" si="326">TEXT(A5187,"dddd")</f>
        <v>Thursday</v>
      </c>
      <c r="W5187">
        <f t="shared" ref="W5187:W5250" si="327">WEEKDAY(A5187,2)</f>
        <v>4</v>
      </c>
      <c r="X5187">
        <v>0.03</v>
      </c>
      <c r="Y5187">
        <v>0.97</v>
      </c>
      <c r="Z5187">
        <v>1436.8</v>
      </c>
      <c r="AA5187">
        <v>0.5</v>
      </c>
      <c r="AB5187" t="s">
        <v>37</v>
      </c>
      <c r="AC5187" t="s">
        <v>38</v>
      </c>
      <c r="AD5187" t="s">
        <v>38</v>
      </c>
    </row>
    <row r="5188" spans="1:30" x14ac:dyDescent="0.3">
      <c r="A5188" s="1">
        <v>45407</v>
      </c>
      <c r="B5188" t="s">
        <v>29</v>
      </c>
      <c r="C5188" t="s">
        <v>52</v>
      </c>
      <c r="D5188" t="s">
        <v>31</v>
      </c>
      <c r="E5188" t="s">
        <v>40</v>
      </c>
      <c r="F5188">
        <v>5103</v>
      </c>
      <c r="G5188">
        <v>102</v>
      </c>
      <c r="H5188">
        <v>5001</v>
      </c>
      <c r="I5188" t="s">
        <v>47</v>
      </c>
      <c r="J5188">
        <v>2906</v>
      </c>
      <c r="K5188" t="s">
        <v>42</v>
      </c>
      <c r="L5188" t="s">
        <v>35</v>
      </c>
      <c r="M5188" t="s">
        <v>36</v>
      </c>
      <c r="N5188">
        <v>5230.8</v>
      </c>
      <c r="O5188">
        <v>2625.6</v>
      </c>
      <c r="P5188">
        <v>10</v>
      </c>
      <c r="Q5188">
        <v>100.77</v>
      </c>
      <c r="R5188">
        <v>7690.43</v>
      </c>
      <c r="S5188">
        <v>26.7</v>
      </c>
      <c r="T5188" t="str">
        <f t="shared" si="324"/>
        <v>Apr</v>
      </c>
      <c r="U5188">
        <f t="shared" si="325"/>
        <v>2024</v>
      </c>
      <c r="V5188" t="str">
        <f t="shared" si="326"/>
        <v>Thursday</v>
      </c>
      <c r="W5188">
        <f t="shared" si="327"/>
        <v>4</v>
      </c>
      <c r="X5188">
        <v>0.02</v>
      </c>
      <c r="Y5188">
        <v>0.98</v>
      </c>
      <c r="Z5188">
        <v>2605.1999999999998</v>
      </c>
      <c r="AA5188">
        <v>0.5</v>
      </c>
      <c r="AB5188" t="s">
        <v>51</v>
      </c>
      <c r="AC5188" t="s">
        <v>38</v>
      </c>
      <c r="AD5188" t="s">
        <v>38</v>
      </c>
    </row>
    <row r="5189" spans="1:30" x14ac:dyDescent="0.3">
      <c r="A5189" s="1">
        <v>45407</v>
      </c>
      <c r="B5189" t="s">
        <v>29</v>
      </c>
      <c r="C5189" t="s">
        <v>52</v>
      </c>
      <c r="D5189" t="s">
        <v>44</v>
      </c>
      <c r="E5189" t="s">
        <v>32</v>
      </c>
      <c r="F5189">
        <v>866</v>
      </c>
      <c r="G5189">
        <v>7</v>
      </c>
      <c r="H5189">
        <v>859</v>
      </c>
      <c r="I5189" t="s">
        <v>33</v>
      </c>
      <c r="J5189">
        <v>450</v>
      </c>
      <c r="K5189" t="s">
        <v>42</v>
      </c>
      <c r="L5189" t="s">
        <v>35</v>
      </c>
      <c r="M5189" t="s">
        <v>36</v>
      </c>
      <c r="N5189">
        <v>9000</v>
      </c>
      <c r="O5189">
        <v>5400.7</v>
      </c>
      <c r="P5189">
        <v>10</v>
      </c>
      <c r="Q5189">
        <v>53.72</v>
      </c>
      <c r="R5189">
        <v>12947.63</v>
      </c>
      <c r="S5189">
        <v>28.2</v>
      </c>
      <c r="T5189" t="str">
        <f t="shared" si="324"/>
        <v>Apr</v>
      </c>
      <c r="U5189">
        <f t="shared" si="325"/>
        <v>2024</v>
      </c>
      <c r="V5189" t="str">
        <f t="shared" si="326"/>
        <v>Thursday</v>
      </c>
      <c r="W5189">
        <f t="shared" si="327"/>
        <v>4</v>
      </c>
      <c r="X5189">
        <v>0.01</v>
      </c>
      <c r="Y5189">
        <v>0.99</v>
      </c>
      <c r="Z5189">
        <v>3599.3</v>
      </c>
      <c r="AA5189">
        <v>0.4</v>
      </c>
      <c r="AB5189" t="s">
        <v>51</v>
      </c>
      <c r="AC5189" t="s">
        <v>38</v>
      </c>
      <c r="AD5189" t="s">
        <v>38</v>
      </c>
    </row>
    <row r="5190" spans="1:30" x14ac:dyDescent="0.3">
      <c r="A5190" s="1">
        <v>45407</v>
      </c>
      <c r="B5190" t="s">
        <v>29</v>
      </c>
      <c r="C5190" t="s">
        <v>52</v>
      </c>
      <c r="D5190" t="s">
        <v>44</v>
      </c>
      <c r="E5190" t="s">
        <v>39</v>
      </c>
      <c r="F5190">
        <v>3638</v>
      </c>
      <c r="G5190">
        <v>47</v>
      </c>
      <c r="H5190">
        <v>3591</v>
      </c>
      <c r="I5190" t="s">
        <v>45</v>
      </c>
      <c r="J5190">
        <v>2098</v>
      </c>
      <c r="K5190" t="s">
        <v>34</v>
      </c>
      <c r="L5190" t="s">
        <v>48</v>
      </c>
      <c r="M5190" t="s">
        <v>43</v>
      </c>
      <c r="N5190">
        <v>2937.2</v>
      </c>
      <c r="O5190">
        <v>1473.3</v>
      </c>
      <c r="P5190">
        <v>6</v>
      </c>
      <c r="Q5190">
        <v>88.76</v>
      </c>
      <c r="R5190">
        <v>5495.62</v>
      </c>
      <c r="S5190">
        <v>28.3</v>
      </c>
      <c r="T5190" t="str">
        <f t="shared" si="324"/>
        <v>Apr</v>
      </c>
      <c r="U5190">
        <f t="shared" si="325"/>
        <v>2024</v>
      </c>
      <c r="V5190" t="str">
        <f t="shared" si="326"/>
        <v>Thursday</v>
      </c>
      <c r="W5190">
        <f t="shared" si="327"/>
        <v>4</v>
      </c>
      <c r="X5190">
        <v>0.01</v>
      </c>
      <c r="Y5190">
        <v>0.99</v>
      </c>
      <c r="Z5190">
        <v>1463.9</v>
      </c>
      <c r="AA5190">
        <v>0.5</v>
      </c>
      <c r="AB5190" t="s">
        <v>37</v>
      </c>
      <c r="AC5190" t="s">
        <v>38</v>
      </c>
      <c r="AD5190" t="s">
        <v>38</v>
      </c>
    </row>
    <row r="5191" spans="1:30" x14ac:dyDescent="0.3">
      <c r="A5191" s="1">
        <v>45407</v>
      </c>
      <c r="B5191" t="s">
        <v>29</v>
      </c>
      <c r="C5191" t="s">
        <v>52</v>
      </c>
      <c r="D5191" t="s">
        <v>44</v>
      </c>
      <c r="E5191" t="s">
        <v>40</v>
      </c>
      <c r="F5191">
        <v>3927</v>
      </c>
      <c r="G5191">
        <v>47</v>
      </c>
      <c r="H5191">
        <v>3880</v>
      </c>
      <c r="I5191" t="s">
        <v>41</v>
      </c>
      <c r="J5191">
        <v>2284</v>
      </c>
      <c r="K5191" t="s">
        <v>34</v>
      </c>
      <c r="L5191" t="s">
        <v>54</v>
      </c>
      <c r="M5191" t="s">
        <v>36</v>
      </c>
      <c r="N5191">
        <v>4111.2</v>
      </c>
      <c r="O5191">
        <v>2060.3000000000002</v>
      </c>
      <c r="P5191">
        <v>8</v>
      </c>
      <c r="Q5191">
        <v>77.34</v>
      </c>
      <c r="R5191">
        <v>5867.23</v>
      </c>
      <c r="S5191">
        <v>28.1</v>
      </c>
      <c r="T5191" t="str">
        <f t="shared" si="324"/>
        <v>Apr</v>
      </c>
      <c r="U5191">
        <f t="shared" si="325"/>
        <v>2024</v>
      </c>
      <c r="V5191" t="str">
        <f t="shared" si="326"/>
        <v>Thursday</v>
      </c>
      <c r="W5191">
        <f t="shared" si="327"/>
        <v>4</v>
      </c>
      <c r="X5191">
        <v>0.01</v>
      </c>
      <c r="Y5191">
        <v>0.99</v>
      </c>
      <c r="Z5191">
        <v>2050.9</v>
      </c>
      <c r="AA5191">
        <v>0.5</v>
      </c>
      <c r="AB5191" t="s">
        <v>51</v>
      </c>
      <c r="AC5191" t="s">
        <v>38</v>
      </c>
      <c r="AD5191" t="s">
        <v>38</v>
      </c>
    </row>
    <row r="5192" spans="1:30" x14ac:dyDescent="0.3">
      <c r="A5192" s="1">
        <v>45407</v>
      </c>
      <c r="B5192" t="s">
        <v>29</v>
      </c>
      <c r="C5192" t="s">
        <v>52</v>
      </c>
      <c r="D5192" t="s">
        <v>49</v>
      </c>
      <c r="E5192" t="s">
        <v>32</v>
      </c>
      <c r="F5192">
        <v>555</v>
      </c>
      <c r="G5192">
        <v>4</v>
      </c>
      <c r="H5192">
        <v>551</v>
      </c>
      <c r="I5192" t="s">
        <v>33</v>
      </c>
      <c r="J5192">
        <v>297</v>
      </c>
      <c r="K5192" t="s">
        <v>42</v>
      </c>
      <c r="L5192" t="s">
        <v>35</v>
      </c>
      <c r="M5192" t="s">
        <v>43</v>
      </c>
      <c r="N5192">
        <v>5940</v>
      </c>
      <c r="O5192">
        <v>3564.4</v>
      </c>
      <c r="P5192">
        <v>12</v>
      </c>
      <c r="Q5192">
        <v>21.47</v>
      </c>
      <c r="R5192">
        <v>8328.6299999999992</v>
      </c>
      <c r="S5192">
        <v>27.6</v>
      </c>
      <c r="T5192" t="str">
        <f t="shared" si="324"/>
        <v>Apr</v>
      </c>
      <c r="U5192">
        <f t="shared" si="325"/>
        <v>2024</v>
      </c>
      <c r="V5192" t="str">
        <f t="shared" si="326"/>
        <v>Thursday</v>
      </c>
      <c r="W5192">
        <f t="shared" si="327"/>
        <v>4</v>
      </c>
      <c r="X5192">
        <v>0.01</v>
      </c>
      <c r="Y5192">
        <v>0.99</v>
      </c>
      <c r="Z5192">
        <v>2375.6</v>
      </c>
      <c r="AA5192">
        <v>0.4</v>
      </c>
      <c r="AB5192" t="s">
        <v>51</v>
      </c>
      <c r="AC5192" t="s">
        <v>38</v>
      </c>
      <c r="AD5192" t="s">
        <v>38</v>
      </c>
    </row>
    <row r="5193" spans="1:30" x14ac:dyDescent="0.3">
      <c r="A5193" s="1">
        <v>45407</v>
      </c>
      <c r="B5193" t="s">
        <v>29</v>
      </c>
      <c r="C5193" t="s">
        <v>52</v>
      </c>
      <c r="D5193" t="s">
        <v>49</v>
      </c>
      <c r="E5193" t="s">
        <v>39</v>
      </c>
      <c r="F5193">
        <v>2109</v>
      </c>
      <c r="G5193">
        <v>33</v>
      </c>
      <c r="H5193">
        <v>2076</v>
      </c>
      <c r="I5193" t="s">
        <v>41</v>
      </c>
      <c r="J5193">
        <v>1188</v>
      </c>
      <c r="K5193" t="s">
        <v>34</v>
      </c>
      <c r="L5193" t="s">
        <v>48</v>
      </c>
      <c r="M5193" t="s">
        <v>36</v>
      </c>
      <c r="N5193">
        <v>1663.2</v>
      </c>
      <c r="O5193">
        <v>834.9</v>
      </c>
      <c r="P5193">
        <v>11</v>
      </c>
      <c r="Q5193">
        <v>54.71</v>
      </c>
      <c r="R5193">
        <v>3170.73</v>
      </c>
      <c r="S5193">
        <v>26.7</v>
      </c>
      <c r="T5193" t="str">
        <f t="shared" si="324"/>
        <v>Apr</v>
      </c>
      <c r="U5193">
        <f t="shared" si="325"/>
        <v>2024</v>
      </c>
      <c r="V5193" t="str">
        <f t="shared" si="326"/>
        <v>Thursday</v>
      </c>
      <c r="W5193">
        <f t="shared" si="327"/>
        <v>4</v>
      </c>
      <c r="X5193">
        <v>0.02</v>
      </c>
      <c r="Y5193">
        <v>0.98</v>
      </c>
      <c r="Z5193">
        <v>828.3</v>
      </c>
      <c r="AA5193">
        <v>0.5</v>
      </c>
      <c r="AB5193" t="s">
        <v>51</v>
      </c>
      <c r="AC5193" t="s">
        <v>38</v>
      </c>
      <c r="AD5193" t="s">
        <v>38</v>
      </c>
    </row>
    <row r="5194" spans="1:30" x14ac:dyDescent="0.3">
      <c r="A5194" s="1">
        <v>45407</v>
      </c>
      <c r="B5194" t="s">
        <v>29</v>
      </c>
      <c r="C5194" t="s">
        <v>52</v>
      </c>
      <c r="D5194" t="s">
        <v>49</v>
      </c>
      <c r="E5194" t="s">
        <v>40</v>
      </c>
      <c r="F5194">
        <v>3021</v>
      </c>
      <c r="G5194">
        <v>76</v>
      </c>
      <c r="H5194">
        <v>2945</v>
      </c>
      <c r="I5194" t="s">
        <v>33</v>
      </c>
      <c r="J5194">
        <v>1686</v>
      </c>
      <c r="K5194" t="s">
        <v>57</v>
      </c>
      <c r="L5194" t="s">
        <v>35</v>
      </c>
      <c r="M5194" t="s">
        <v>43</v>
      </c>
      <c r="N5194">
        <v>3034.8</v>
      </c>
      <c r="O5194">
        <v>1525</v>
      </c>
      <c r="P5194">
        <v>9</v>
      </c>
      <c r="Q5194">
        <v>77.209999999999994</v>
      </c>
      <c r="R5194">
        <v>4518.58</v>
      </c>
      <c r="S5194">
        <v>28.1</v>
      </c>
      <c r="T5194" t="str">
        <f t="shared" si="324"/>
        <v>Apr</v>
      </c>
      <c r="U5194">
        <f t="shared" si="325"/>
        <v>2024</v>
      </c>
      <c r="V5194" t="str">
        <f t="shared" si="326"/>
        <v>Thursday</v>
      </c>
      <c r="W5194">
        <f t="shared" si="327"/>
        <v>4</v>
      </c>
      <c r="X5194">
        <v>0.03</v>
      </c>
      <c r="Y5194">
        <v>0.97</v>
      </c>
      <c r="Z5194">
        <v>1509.8</v>
      </c>
      <c r="AA5194">
        <v>0.5</v>
      </c>
      <c r="AB5194" t="s">
        <v>51</v>
      </c>
      <c r="AC5194" t="s">
        <v>38</v>
      </c>
      <c r="AD5194" t="s">
        <v>38</v>
      </c>
    </row>
    <row r="5195" spans="1:30" x14ac:dyDescent="0.3">
      <c r="A5195" s="1">
        <v>45407</v>
      </c>
      <c r="B5195" t="s">
        <v>29</v>
      </c>
      <c r="C5195" t="s">
        <v>56</v>
      </c>
      <c r="D5195" t="s">
        <v>31</v>
      </c>
      <c r="E5195" t="s">
        <v>32</v>
      </c>
      <c r="F5195">
        <v>660</v>
      </c>
      <c r="G5195">
        <v>5</v>
      </c>
      <c r="H5195">
        <v>655</v>
      </c>
      <c r="I5195" t="s">
        <v>45</v>
      </c>
      <c r="J5195">
        <v>357</v>
      </c>
      <c r="K5195" t="s">
        <v>42</v>
      </c>
      <c r="L5195" t="s">
        <v>35</v>
      </c>
      <c r="M5195" t="s">
        <v>36</v>
      </c>
      <c r="N5195">
        <v>7140</v>
      </c>
      <c r="O5195">
        <v>4284.5</v>
      </c>
      <c r="P5195">
        <v>7</v>
      </c>
      <c r="Q5195">
        <v>18.88</v>
      </c>
      <c r="R5195">
        <v>9856.85</v>
      </c>
      <c r="S5195">
        <v>28.5</v>
      </c>
      <c r="T5195" t="str">
        <f t="shared" si="324"/>
        <v>Apr</v>
      </c>
      <c r="U5195">
        <f t="shared" si="325"/>
        <v>2024</v>
      </c>
      <c r="V5195" t="str">
        <f t="shared" si="326"/>
        <v>Thursday</v>
      </c>
      <c r="W5195">
        <f t="shared" si="327"/>
        <v>4</v>
      </c>
      <c r="X5195">
        <v>0.01</v>
      </c>
      <c r="Y5195">
        <v>0.99</v>
      </c>
      <c r="Z5195">
        <v>2855.5</v>
      </c>
      <c r="AA5195">
        <v>0.4</v>
      </c>
      <c r="AB5195" t="s">
        <v>37</v>
      </c>
      <c r="AC5195" t="s">
        <v>38</v>
      </c>
      <c r="AD5195" t="s">
        <v>38</v>
      </c>
    </row>
    <row r="5196" spans="1:30" x14ac:dyDescent="0.3">
      <c r="A5196" s="1">
        <v>45407</v>
      </c>
      <c r="B5196" t="s">
        <v>29</v>
      </c>
      <c r="C5196" t="s">
        <v>56</v>
      </c>
      <c r="D5196" t="s">
        <v>31</v>
      </c>
      <c r="E5196" t="s">
        <v>39</v>
      </c>
      <c r="F5196">
        <v>2353</v>
      </c>
      <c r="G5196">
        <v>31</v>
      </c>
      <c r="H5196">
        <v>2322</v>
      </c>
      <c r="I5196" t="s">
        <v>47</v>
      </c>
      <c r="J5196">
        <v>1350</v>
      </c>
      <c r="K5196" t="s">
        <v>42</v>
      </c>
      <c r="L5196" t="s">
        <v>35</v>
      </c>
      <c r="M5196" t="s">
        <v>43</v>
      </c>
      <c r="N5196">
        <v>1890</v>
      </c>
      <c r="O5196">
        <v>948.1</v>
      </c>
      <c r="P5196">
        <v>6</v>
      </c>
      <c r="Q5196">
        <v>33.44</v>
      </c>
      <c r="R5196">
        <v>3551.46</v>
      </c>
      <c r="S5196">
        <v>26.9</v>
      </c>
      <c r="T5196" t="str">
        <f t="shared" si="324"/>
        <v>Apr</v>
      </c>
      <c r="U5196">
        <f t="shared" si="325"/>
        <v>2024</v>
      </c>
      <c r="V5196" t="str">
        <f t="shared" si="326"/>
        <v>Thursday</v>
      </c>
      <c r="W5196">
        <f t="shared" si="327"/>
        <v>4</v>
      </c>
      <c r="X5196">
        <v>0.01</v>
      </c>
      <c r="Y5196">
        <v>0.99</v>
      </c>
      <c r="Z5196">
        <v>941.9</v>
      </c>
      <c r="AA5196">
        <v>0.5</v>
      </c>
      <c r="AB5196" t="s">
        <v>37</v>
      </c>
      <c r="AC5196" t="s">
        <v>38</v>
      </c>
      <c r="AD5196" t="s">
        <v>38</v>
      </c>
    </row>
    <row r="5197" spans="1:30" x14ac:dyDescent="0.3">
      <c r="A5197" s="1">
        <v>45407</v>
      </c>
      <c r="B5197" t="s">
        <v>29</v>
      </c>
      <c r="C5197" t="s">
        <v>56</v>
      </c>
      <c r="D5197" t="s">
        <v>31</v>
      </c>
      <c r="E5197" t="s">
        <v>40</v>
      </c>
      <c r="F5197">
        <v>3791</v>
      </c>
      <c r="G5197">
        <v>82</v>
      </c>
      <c r="H5197">
        <v>3709</v>
      </c>
      <c r="I5197" t="s">
        <v>41</v>
      </c>
      <c r="J5197">
        <v>2174</v>
      </c>
      <c r="K5197" t="s">
        <v>42</v>
      </c>
      <c r="L5197" t="s">
        <v>54</v>
      </c>
      <c r="M5197" t="s">
        <v>36</v>
      </c>
      <c r="N5197">
        <v>3913.2</v>
      </c>
      <c r="O5197">
        <v>1964.8</v>
      </c>
      <c r="P5197">
        <v>4</v>
      </c>
      <c r="Q5197">
        <v>92.01</v>
      </c>
      <c r="R5197">
        <v>5670.08</v>
      </c>
      <c r="S5197">
        <v>27.8</v>
      </c>
      <c r="T5197" t="str">
        <f t="shared" si="324"/>
        <v>Apr</v>
      </c>
      <c r="U5197">
        <f t="shared" si="325"/>
        <v>2024</v>
      </c>
      <c r="V5197" t="str">
        <f t="shared" si="326"/>
        <v>Thursday</v>
      </c>
      <c r="W5197">
        <f t="shared" si="327"/>
        <v>4</v>
      </c>
      <c r="X5197">
        <v>0.02</v>
      </c>
      <c r="Y5197">
        <v>0.98</v>
      </c>
      <c r="Z5197">
        <v>1948.4</v>
      </c>
      <c r="AA5197">
        <v>0.5</v>
      </c>
      <c r="AB5197" t="s">
        <v>37</v>
      </c>
      <c r="AC5197" t="s">
        <v>38</v>
      </c>
      <c r="AD5197" t="s">
        <v>38</v>
      </c>
    </row>
    <row r="5198" spans="1:30" x14ac:dyDescent="0.3">
      <c r="A5198" s="1">
        <v>45407</v>
      </c>
      <c r="B5198" t="s">
        <v>29</v>
      </c>
      <c r="C5198" t="s">
        <v>56</v>
      </c>
      <c r="D5198" t="s">
        <v>44</v>
      </c>
      <c r="E5198" t="s">
        <v>32</v>
      </c>
      <c r="F5198">
        <v>1160</v>
      </c>
      <c r="G5198">
        <v>11</v>
      </c>
      <c r="H5198">
        <v>1149</v>
      </c>
      <c r="I5198" t="s">
        <v>47</v>
      </c>
      <c r="J5198">
        <v>610</v>
      </c>
      <c r="K5198" t="s">
        <v>34</v>
      </c>
      <c r="L5198" t="s">
        <v>35</v>
      </c>
      <c r="M5198" t="s">
        <v>43</v>
      </c>
      <c r="N5198">
        <v>12200</v>
      </c>
      <c r="O5198">
        <v>7321.1</v>
      </c>
      <c r="P5198">
        <v>8</v>
      </c>
      <c r="Q5198">
        <v>43.47</v>
      </c>
      <c r="R5198">
        <v>17401.2</v>
      </c>
      <c r="S5198">
        <v>27.7</v>
      </c>
      <c r="T5198" t="str">
        <f t="shared" si="324"/>
        <v>Apr</v>
      </c>
      <c r="U5198">
        <f t="shared" si="325"/>
        <v>2024</v>
      </c>
      <c r="V5198" t="str">
        <f t="shared" si="326"/>
        <v>Thursday</v>
      </c>
      <c r="W5198">
        <f t="shared" si="327"/>
        <v>4</v>
      </c>
      <c r="X5198">
        <v>0.01</v>
      </c>
      <c r="Y5198">
        <v>0.99</v>
      </c>
      <c r="Z5198">
        <v>4878.8999999999996</v>
      </c>
      <c r="AA5198">
        <v>0.4</v>
      </c>
      <c r="AB5198" t="s">
        <v>51</v>
      </c>
      <c r="AC5198" t="s">
        <v>38</v>
      </c>
      <c r="AD5198" t="s">
        <v>38</v>
      </c>
    </row>
    <row r="5199" spans="1:30" x14ac:dyDescent="0.3">
      <c r="A5199" s="1">
        <v>45407</v>
      </c>
      <c r="B5199" t="s">
        <v>29</v>
      </c>
      <c r="C5199" t="s">
        <v>56</v>
      </c>
      <c r="D5199" t="s">
        <v>44</v>
      </c>
      <c r="E5199" t="s">
        <v>39</v>
      </c>
      <c r="F5199">
        <v>3054</v>
      </c>
      <c r="G5199">
        <v>49</v>
      </c>
      <c r="H5199">
        <v>3005</v>
      </c>
      <c r="I5199" t="s">
        <v>45</v>
      </c>
      <c r="J5199">
        <v>1725</v>
      </c>
      <c r="K5199" t="s">
        <v>42</v>
      </c>
      <c r="L5199" t="s">
        <v>48</v>
      </c>
      <c r="M5199" t="s">
        <v>50</v>
      </c>
      <c r="N5199">
        <v>2415</v>
      </c>
      <c r="O5199">
        <v>1212.4000000000001</v>
      </c>
      <c r="P5199">
        <v>7</v>
      </c>
      <c r="Q5199">
        <v>69.81</v>
      </c>
      <c r="R5199">
        <v>4607.42</v>
      </c>
      <c r="S5199">
        <v>25</v>
      </c>
      <c r="T5199" t="str">
        <f t="shared" si="324"/>
        <v>Apr</v>
      </c>
      <c r="U5199">
        <f t="shared" si="325"/>
        <v>2024</v>
      </c>
      <c r="V5199" t="str">
        <f t="shared" si="326"/>
        <v>Thursday</v>
      </c>
      <c r="W5199">
        <f t="shared" si="327"/>
        <v>4</v>
      </c>
      <c r="X5199">
        <v>0.02</v>
      </c>
      <c r="Y5199">
        <v>0.98</v>
      </c>
      <c r="Z5199">
        <v>1202.5999999999999</v>
      </c>
      <c r="AA5199">
        <v>0.5</v>
      </c>
      <c r="AB5199" t="s">
        <v>37</v>
      </c>
      <c r="AC5199" t="s">
        <v>38</v>
      </c>
      <c r="AD5199" t="s">
        <v>38</v>
      </c>
    </row>
    <row r="5200" spans="1:30" x14ac:dyDescent="0.3">
      <c r="A5200" s="1">
        <v>45407</v>
      </c>
      <c r="B5200" t="s">
        <v>29</v>
      </c>
      <c r="C5200" t="s">
        <v>56</v>
      </c>
      <c r="D5200" t="s">
        <v>44</v>
      </c>
      <c r="E5200" t="s">
        <v>40</v>
      </c>
      <c r="F5200">
        <v>2087</v>
      </c>
      <c r="G5200">
        <v>30</v>
      </c>
      <c r="H5200">
        <v>2057</v>
      </c>
      <c r="I5200" t="s">
        <v>41</v>
      </c>
      <c r="J5200">
        <v>1197</v>
      </c>
      <c r="K5200" t="s">
        <v>34</v>
      </c>
      <c r="L5200" t="s">
        <v>54</v>
      </c>
      <c r="M5200" t="s">
        <v>36</v>
      </c>
      <c r="N5200">
        <v>2154.6</v>
      </c>
      <c r="O5200">
        <v>1080.3</v>
      </c>
      <c r="P5200">
        <v>4</v>
      </c>
      <c r="Q5200">
        <v>42.96</v>
      </c>
      <c r="R5200">
        <v>3128.76</v>
      </c>
      <c r="S5200">
        <v>28.7</v>
      </c>
      <c r="T5200" t="str">
        <f t="shared" si="324"/>
        <v>Apr</v>
      </c>
      <c r="U5200">
        <f t="shared" si="325"/>
        <v>2024</v>
      </c>
      <c r="V5200" t="str">
        <f t="shared" si="326"/>
        <v>Thursday</v>
      </c>
      <c r="W5200">
        <f t="shared" si="327"/>
        <v>4</v>
      </c>
      <c r="X5200">
        <v>0.01</v>
      </c>
      <c r="Y5200">
        <v>0.99</v>
      </c>
      <c r="Z5200">
        <v>1074.3</v>
      </c>
      <c r="AA5200">
        <v>0.5</v>
      </c>
      <c r="AB5200" t="s">
        <v>37</v>
      </c>
      <c r="AC5200" t="s">
        <v>38</v>
      </c>
      <c r="AD5200" t="s">
        <v>38</v>
      </c>
    </row>
    <row r="5201" spans="1:30" x14ac:dyDescent="0.3">
      <c r="A5201" s="1">
        <v>45407</v>
      </c>
      <c r="B5201" t="s">
        <v>29</v>
      </c>
      <c r="C5201" t="s">
        <v>56</v>
      </c>
      <c r="D5201" t="s">
        <v>49</v>
      </c>
      <c r="E5201" t="s">
        <v>32</v>
      </c>
      <c r="F5201">
        <v>952</v>
      </c>
      <c r="G5201">
        <v>6</v>
      </c>
      <c r="H5201">
        <v>946</v>
      </c>
      <c r="I5201" t="s">
        <v>33</v>
      </c>
      <c r="J5201">
        <v>505</v>
      </c>
      <c r="K5201" t="s">
        <v>42</v>
      </c>
      <c r="L5201" t="s">
        <v>48</v>
      </c>
      <c r="M5201" t="s">
        <v>36</v>
      </c>
      <c r="N5201">
        <v>10100</v>
      </c>
      <c r="O5201">
        <v>6060.6</v>
      </c>
      <c r="P5201">
        <v>8</v>
      </c>
      <c r="Q5201">
        <v>28.17</v>
      </c>
      <c r="R5201">
        <v>14249.26</v>
      </c>
      <c r="S5201">
        <v>29.9</v>
      </c>
      <c r="T5201" t="str">
        <f t="shared" si="324"/>
        <v>Apr</v>
      </c>
      <c r="U5201">
        <f t="shared" si="325"/>
        <v>2024</v>
      </c>
      <c r="V5201" t="str">
        <f t="shared" si="326"/>
        <v>Thursday</v>
      </c>
      <c r="W5201">
        <f t="shared" si="327"/>
        <v>4</v>
      </c>
      <c r="X5201">
        <v>0.01</v>
      </c>
      <c r="Y5201">
        <v>0.99</v>
      </c>
      <c r="Z5201">
        <v>4039.4</v>
      </c>
      <c r="AA5201">
        <v>0.4</v>
      </c>
      <c r="AB5201" t="s">
        <v>51</v>
      </c>
      <c r="AC5201" t="s">
        <v>38</v>
      </c>
      <c r="AD5201" t="s">
        <v>38</v>
      </c>
    </row>
    <row r="5202" spans="1:30" x14ac:dyDescent="0.3">
      <c r="A5202" s="1">
        <v>45407</v>
      </c>
      <c r="B5202" t="s">
        <v>29</v>
      </c>
      <c r="C5202" t="s">
        <v>56</v>
      </c>
      <c r="D5202" t="s">
        <v>49</v>
      </c>
      <c r="E5202" t="s">
        <v>39</v>
      </c>
      <c r="F5202">
        <v>3128</v>
      </c>
      <c r="G5202">
        <v>67</v>
      </c>
      <c r="H5202">
        <v>3061</v>
      </c>
      <c r="I5202" t="s">
        <v>47</v>
      </c>
      <c r="J5202">
        <v>1812</v>
      </c>
      <c r="K5202" t="s">
        <v>53</v>
      </c>
      <c r="L5202" t="s">
        <v>48</v>
      </c>
      <c r="M5202" t="s">
        <v>36</v>
      </c>
      <c r="N5202">
        <v>2536.8000000000002</v>
      </c>
      <c r="O5202">
        <v>1275.0999999999999</v>
      </c>
      <c r="P5202">
        <v>13</v>
      </c>
      <c r="Q5202">
        <v>71.89</v>
      </c>
      <c r="R5202">
        <v>4667.7299999999996</v>
      </c>
      <c r="S5202">
        <v>28.9</v>
      </c>
      <c r="T5202" t="str">
        <f t="shared" si="324"/>
        <v>Apr</v>
      </c>
      <c r="U5202">
        <f t="shared" si="325"/>
        <v>2024</v>
      </c>
      <c r="V5202" t="str">
        <f t="shared" si="326"/>
        <v>Thursday</v>
      </c>
      <c r="W5202">
        <f t="shared" si="327"/>
        <v>4</v>
      </c>
      <c r="X5202">
        <v>0.02</v>
      </c>
      <c r="Y5202">
        <v>0.98</v>
      </c>
      <c r="Z5202">
        <v>1261.7</v>
      </c>
      <c r="AA5202">
        <v>0.5</v>
      </c>
      <c r="AB5202" t="s">
        <v>51</v>
      </c>
      <c r="AC5202" t="s">
        <v>38</v>
      </c>
      <c r="AD5202" t="s">
        <v>38</v>
      </c>
    </row>
    <row r="5203" spans="1:30" x14ac:dyDescent="0.3">
      <c r="A5203" s="1">
        <v>45407</v>
      </c>
      <c r="B5203" t="s">
        <v>29</v>
      </c>
      <c r="C5203" t="s">
        <v>56</v>
      </c>
      <c r="D5203" t="s">
        <v>49</v>
      </c>
      <c r="E5203" t="s">
        <v>40</v>
      </c>
      <c r="F5203">
        <v>3809</v>
      </c>
      <c r="G5203">
        <v>48</v>
      </c>
      <c r="H5203">
        <v>3761</v>
      </c>
      <c r="I5203" t="s">
        <v>33</v>
      </c>
      <c r="J5203">
        <v>2249</v>
      </c>
      <c r="K5203" t="s">
        <v>42</v>
      </c>
      <c r="L5203" t="s">
        <v>35</v>
      </c>
      <c r="M5203" t="s">
        <v>43</v>
      </c>
      <c r="N5203">
        <v>4048.2</v>
      </c>
      <c r="O5203">
        <v>2028.9</v>
      </c>
      <c r="P5203">
        <v>11</v>
      </c>
      <c r="Q5203">
        <v>81.66</v>
      </c>
      <c r="R5203">
        <v>5758.63</v>
      </c>
      <c r="S5203">
        <v>26.5</v>
      </c>
      <c r="T5203" t="str">
        <f t="shared" si="324"/>
        <v>Apr</v>
      </c>
      <c r="U5203">
        <f t="shared" si="325"/>
        <v>2024</v>
      </c>
      <c r="V5203" t="str">
        <f t="shared" si="326"/>
        <v>Thursday</v>
      </c>
      <c r="W5203">
        <f t="shared" si="327"/>
        <v>4</v>
      </c>
      <c r="X5203">
        <v>0.01</v>
      </c>
      <c r="Y5203">
        <v>0.99</v>
      </c>
      <c r="Z5203">
        <v>2019.3</v>
      </c>
      <c r="AA5203">
        <v>0.5</v>
      </c>
      <c r="AB5203" t="s">
        <v>51</v>
      </c>
      <c r="AC5203" t="s">
        <v>38</v>
      </c>
      <c r="AD5203" t="s">
        <v>38</v>
      </c>
    </row>
    <row r="5204" spans="1:30" x14ac:dyDescent="0.3">
      <c r="A5204" s="1">
        <v>45407</v>
      </c>
      <c r="B5204" t="s">
        <v>29</v>
      </c>
      <c r="C5204" t="s">
        <v>58</v>
      </c>
      <c r="D5204" t="s">
        <v>31</v>
      </c>
      <c r="E5204" t="s">
        <v>32</v>
      </c>
      <c r="F5204">
        <v>1056</v>
      </c>
      <c r="G5204">
        <v>9</v>
      </c>
      <c r="H5204">
        <v>1047</v>
      </c>
      <c r="I5204" t="s">
        <v>33</v>
      </c>
      <c r="J5204">
        <v>559</v>
      </c>
      <c r="K5204" t="s">
        <v>42</v>
      </c>
      <c r="L5204" t="s">
        <v>35</v>
      </c>
      <c r="M5204" t="s">
        <v>50</v>
      </c>
      <c r="N5204">
        <v>11180</v>
      </c>
      <c r="O5204">
        <v>6708.9</v>
      </c>
      <c r="P5204">
        <v>7</v>
      </c>
      <c r="Q5204">
        <v>43.88</v>
      </c>
      <c r="R5204">
        <v>15832.8</v>
      </c>
      <c r="S5204">
        <v>28.2</v>
      </c>
      <c r="T5204" t="str">
        <f t="shared" si="324"/>
        <v>Apr</v>
      </c>
      <c r="U5204">
        <f t="shared" si="325"/>
        <v>2024</v>
      </c>
      <c r="V5204" t="str">
        <f t="shared" si="326"/>
        <v>Thursday</v>
      </c>
      <c r="W5204">
        <f t="shared" si="327"/>
        <v>4</v>
      </c>
      <c r="X5204">
        <v>0.01</v>
      </c>
      <c r="Y5204">
        <v>0.99</v>
      </c>
      <c r="Z5204">
        <v>4471.1000000000004</v>
      </c>
      <c r="AA5204">
        <v>0.4</v>
      </c>
      <c r="AB5204" t="s">
        <v>37</v>
      </c>
      <c r="AC5204" t="s">
        <v>38</v>
      </c>
      <c r="AD5204" t="s">
        <v>38</v>
      </c>
    </row>
    <row r="5205" spans="1:30" x14ac:dyDescent="0.3">
      <c r="A5205" s="1">
        <v>45407</v>
      </c>
      <c r="B5205" t="s">
        <v>29</v>
      </c>
      <c r="C5205" t="s">
        <v>58</v>
      </c>
      <c r="D5205" t="s">
        <v>31</v>
      </c>
      <c r="E5205" t="s">
        <v>39</v>
      </c>
      <c r="F5205">
        <v>4425</v>
      </c>
      <c r="G5205">
        <v>90</v>
      </c>
      <c r="H5205">
        <v>4335</v>
      </c>
      <c r="I5205" t="s">
        <v>33</v>
      </c>
      <c r="J5205">
        <v>2595</v>
      </c>
      <c r="K5205" t="s">
        <v>55</v>
      </c>
      <c r="L5205" t="s">
        <v>54</v>
      </c>
      <c r="M5205" t="s">
        <v>43</v>
      </c>
      <c r="N5205">
        <v>3633</v>
      </c>
      <c r="O5205">
        <v>1825.5</v>
      </c>
      <c r="P5205">
        <v>6</v>
      </c>
      <c r="Q5205">
        <v>93.14</v>
      </c>
      <c r="R5205">
        <v>6686.39</v>
      </c>
      <c r="S5205">
        <v>27.9</v>
      </c>
      <c r="T5205" t="str">
        <f t="shared" si="324"/>
        <v>Apr</v>
      </c>
      <c r="U5205">
        <f t="shared" si="325"/>
        <v>2024</v>
      </c>
      <c r="V5205" t="str">
        <f t="shared" si="326"/>
        <v>Thursday</v>
      </c>
      <c r="W5205">
        <f t="shared" si="327"/>
        <v>4</v>
      </c>
      <c r="X5205">
        <v>0.02</v>
      </c>
      <c r="Y5205">
        <v>0.98</v>
      </c>
      <c r="Z5205">
        <v>1807.5</v>
      </c>
      <c r="AA5205">
        <v>0.5</v>
      </c>
      <c r="AB5205" t="s">
        <v>37</v>
      </c>
      <c r="AC5205" t="s">
        <v>38</v>
      </c>
      <c r="AD5205" t="s">
        <v>38</v>
      </c>
    </row>
    <row r="5206" spans="1:30" x14ac:dyDescent="0.3">
      <c r="A5206" s="1">
        <v>45407</v>
      </c>
      <c r="B5206" t="s">
        <v>29</v>
      </c>
      <c r="C5206" t="s">
        <v>58</v>
      </c>
      <c r="D5206" t="s">
        <v>31</v>
      </c>
      <c r="E5206" t="s">
        <v>40</v>
      </c>
      <c r="F5206">
        <v>4386</v>
      </c>
      <c r="G5206">
        <v>100</v>
      </c>
      <c r="H5206">
        <v>4286</v>
      </c>
      <c r="I5206" t="s">
        <v>33</v>
      </c>
      <c r="J5206">
        <v>2529</v>
      </c>
      <c r="K5206" t="s">
        <v>42</v>
      </c>
      <c r="L5206" t="s">
        <v>48</v>
      </c>
      <c r="M5206" t="s">
        <v>36</v>
      </c>
      <c r="N5206">
        <v>4552.2</v>
      </c>
      <c r="O5206">
        <v>2286.1</v>
      </c>
      <c r="P5206">
        <v>8</v>
      </c>
      <c r="Q5206">
        <v>84.97</v>
      </c>
      <c r="R5206">
        <v>6539.46</v>
      </c>
      <c r="S5206">
        <v>27.7</v>
      </c>
      <c r="T5206" t="str">
        <f t="shared" si="324"/>
        <v>Apr</v>
      </c>
      <c r="U5206">
        <f t="shared" si="325"/>
        <v>2024</v>
      </c>
      <c r="V5206" t="str">
        <f t="shared" si="326"/>
        <v>Thursday</v>
      </c>
      <c r="W5206">
        <f t="shared" si="327"/>
        <v>4</v>
      </c>
      <c r="X5206">
        <v>0.02</v>
      </c>
      <c r="Y5206">
        <v>0.98</v>
      </c>
      <c r="Z5206">
        <v>2266.1</v>
      </c>
      <c r="AA5206">
        <v>0.5</v>
      </c>
      <c r="AB5206" t="s">
        <v>51</v>
      </c>
      <c r="AC5206" t="s">
        <v>38</v>
      </c>
      <c r="AD5206" t="s">
        <v>38</v>
      </c>
    </row>
    <row r="5207" spans="1:30" x14ac:dyDescent="0.3">
      <c r="A5207" s="1">
        <v>45407</v>
      </c>
      <c r="B5207" t="s">
        <v>29</v>
      </c>
      <c r="C5207" t="s">
        <v>58</v>
      </c>
      <c r="D5207" t="s">
        <v>44</v>
      </c>
      <c r="E5207" t="s">
        <v>32</v>
      </c>
      <c r="F5207">
        <v>851</v>
      </c>
      <c r="G5207">
        <v>7</v>
      </c>
      <c r="H5207">
        <v>844</v>
      </c>
      <c r="I5207" t="s">
        <v>45</v>
      </c>
      <c r="J5207">
        <v>463</v>
      </c>
      <c r="K5207" t="s">
        <v>57</v>
      </c>
      <c r="L5207" t="s">
        <v>54</v>
      </c>
      <c r="M5207" t="s">
        <v>46</v>
      </c>
      <c r="N5207">
        <v>9260</v>
      </c>
      <c r="O5207">
        <v>5556.7</v>
      </c>
      <c r="P5207">
        <v>3</v>
      </c>
      <c r="Q5207">
        <v>41.89</v>
      </c>
      <c r="R5207">
        <v>12785.77</v>
      </c>
      <c r="S5207">
        <v>26.5</v>
      </c>
      <c r="T5207" t="str">
        <f t="shared" si="324"/>
        <v>Apr</v>
      </c>
      <c r="U5207">
        <f t="shared" si="325"/>
        <v>2024</v>
      </c>
      <c r="V5207" t="str">
        <f t="shared" si="326"/>
        <v>Thursday</v>
      </c>
      <c r="W5207">
        <f t="shared" si="327"/>
        <v>4</v>
      </c>
      <c r="X5207">
        <v>0.01</v>
      </c>
      <c r="Y5207">
        <v>0.99</v>
      </c>
      <c r="Z5207">
        <v>3703.3</v>
      </c>
      <c r="AA5207">
        <v>0.4</v>
      </c>
      <c r="AB5207" t="s">
        <v>37</v>
      </c>
      <c r="AC5207" t="s">
        <v>38</v>
      </c>
      <c r="AD5207" t="s">
        <v>38</v>
      </c>
    </row>
    <row r="5208" spans="1:30" x14ac:dyDescent="0.3">
      <c r="A5208" s="1">
        <v>45407</v>
      </c>
      <c r="B5208" t="s">
        <v>29</v>
      </c>
      <c r="C5208" t="s">
        <v>58</v>
      </c>
      <c r="D5208" t="s">
        <v>44</v>
      </c>
      <c r="E5208" t="s">
        <v>39</v>
      </c>
      <c r="F5208">
        <v>5327</v>
      </c>
      <c r="G5208">
        <v>142</v>
      </c>
      <c r="H5208">
        <v>5185</v>
      </c>
      <c r="I5208" t="s">
        <v>33</v>
      </c>
      <c r="J5208">
        <v>3027</v>
      </c>
      <c r="K5208" t="s">
        <v>42</v>
      </c>
      <c r="L5208" t="s">
        <v>54</v>
      </c>
      <c r="M5208" t="s">
        <v>46</v>
      </c>
      <c r="N5208">
        <v>4237.8</v>
      </c>
      <c r="O5208">
        <v>2133.1</v>
      </c>
      <c r="P5208">
        <v>9</v>
      </c>
      <c r="Q5208">
        <v>121.71</v>
      </c>
      <c r="R5208">
        <v>8028.68</v>
      </c>
      <c r="S5208">
        <v>26.6</v>
      </c>
      <c r="T5208" t="str">
        <f t="shared" si="324"/>
        <v>Apr</v>
      </c>
      <c r="U5208">
        <f t="shared" si="325"/>
        <v>2024</v>
      </c>
      <c r="V5208" t="str">
        <f t="shared" si="326"/>
        <v>Thursday</v>
      </c>
      <c r="W5208">
        <f t="shared" si="327"/>
        <v>4</v>
      </c>
      <c r="X5208">
        <v>0.03</v>
      </c>
      <c r="Y5208">
        <v>0.97</v>
      </c>
      <c r="Z5208">
        <v>2104.6999999999998</v>
      </c>
      <c r="AA5208">
        <v>0.5</v>
      </c>
      <c r="AB5208" t="s">
        <v>51</v>
      </c>
      <c r="AC5208" t="s">
        <v>38</v>
      </c>
      <c r="AD5208" t="s">
        <v>38</v>
      </c>
    </row>
    <row r="5209" spans="1:30" x14ac:dyDescent="0.3">
      <c r="A5209" s="1">
        <v>45407</v>
      </c>
      <c r="B5209" t="s">
        <v>29</v>
      </c>
      <c r="C5209" t="s">
        <v>58</v>
      </c>
      <c r="D5209" t="s">
        <v>44</v>
      </c>
      <c r="E5209" t="s">
        <v>40</v>
      </c>
      <c r="F5209">
        <v>5218</v>
      </c>
      <c r="G5209">
        <v>63</v>
      </c>
      <c r="H5209">
        <v>5155</v>
      </c>
      <c r="I5209" t="s">
        <v>33</v>
      </c>
      <c r="J5209">
        <v>3059</v>
      </c>
      <c r="K5209" t="s">
        <v>34</v>
      </c>
      <c r="L5209" t="s">
        <v>48</v>
      </c>
      <c r="M5209" t="s">
        <v>36</v>
      </c>
      <c r="N5209">
        <v>5506.2</v>
      </c>
      <c r="O5209">
        <v>2759.4</v>
      </c>
      <c r="P5209">
        <v>4</v>
      </c>
      <c r="Q5209">
        <v>85.28</v>
      </c>
      <c r="R5209">
        <v>7835.56</v>
      </c>
      <c r="S5209">
        <v>26.3</v>
      </c>
      <c r="T5209" t="str">
        <f t="shared" si="324"/>
        <v>Apr</v>
      </c>
      <c r="U5209">
        <f t="shared" si="325"/>
        <v>2024</v>
      </c>
      <c r="V5209" t="str">
        <f t="shared" si="326"/>
        <v>Thursday</v>
      </c>
      <c r="W5209">
        <f t="shared" si="327"/>
        <v>4</v>
      </c>
      <c r="X5209">
        <v>0.01</v>
      </c>
      <c r="Y5209">
        <v>0.99</v>
      </c>
      <c r="Z5209">
        <v>2746.8</v>
      </c>
      <c r="AA5209">
        <v>0.5</v>
      </c>
      <c r="AB5209" t="s">
        <v>37</v>
      </c>
      <c r="AC5209" t="s">
        <v>38</v>
      </c>
      <c r="AD5209" t="s">
        <v>38</v>
      </c>
    </row>
    <row r="5210" spans="1:30" x14ac:dyDescent="0.3">
      <c r="A5210" s="1">
        <v>45407</v>
      </c>
      <c r="B5210" t="s">
        <v>29</v>
      </c>
      <c r="C5210" t="s">
        <v>58</v>
      </c>
      <c r="D5210" t="s">
        <v>49</v>
      </c>
      <c r="E5210" t="s">
        <v>32</v>
      </c>
      <c r="F5210">
        <v>942</v>
      </c>
      <c r="G5210">
        <v>8</v>
      </c>
      <c r="H5210">
        <v>934</v>
      </c>
      <c r="I5210" t="s">
        <v>33</v>
      </c>
      <c r="J5210">
        <v>513</v>
      </c>
      <c r="K5210" t="s">
        <v>57</v>
      </c>
      <c r="L5210" t="s">
        <v>54</v>
      </c>
      <c r="M5210" t="s">
        <v>50</v>
      </c>
      <c r="N5210">
        <v>10260</v>
      </c>
      <c r="O5210">
        <v>6156.8</v>
      </c>
      <c r="P5210">
        <v>8</v>
      </c>
      <c r="Q5210">
        <v>48.84</v>
      </c>
      <c r="R5210">
        <v>14172.24</v>
      </c>
      <c r="S5210">
        <v>27.4</v>
      </c>
      <c r="T5210" t="str">
        <f t="shared" si="324"/>
        <v>Apr</v>
      </c>
      <c r="U5210">
        <f t="shared" si="325"/>
        <v>2024</v>
      </c>
      <c r="V5210" t="str">
        <f t="shared" si="326"/>
        <v>Thursday</v>
      </c>
      <c r="W5210">
        <f t="shared" si="327"/>
        <v>4</v>
      </c>
      <c r="X5210">
        <v>0.01</v>
      </c>
      <c r="Y5210">
        <v>0.99</v>
      </c>
      <c r="Z5210">
        <v>4103.2</v>
      </c>
      <c r="AA5210">
        <v>0.4</v>
      </c>
      <c r="AB5210" t="s">
        <v>51</v>
      </c>
      <c r="AC5210" t="s">
        <v>38</v>
      </c>
      <c r="AD5210" t="s">
        <v>38</v>
      </c>
    </row>
    <row r="5211" spans="1:30" x14ac:dyDescent="0.3">
      <c r="A5211" s="1">
        <v>45407</v>
      </c>
      <c r="B5211" t="s">
        <v>29</v>
      </c>
      <c r="C5211" t="s">
        <v>58</v>
      </c>
      <c r="D5211" t="s">
        <v>49</v>
      </c>
      <c r="E5211" t="s">
        <v>39</v>
      </c>
      <c r="F5211">
        <v>4067</v>
      </c>
      <c r="G5211">
        <v>120</v>
      </c>
      <c r="H5211">
        <v>3947</v>
      </c>
      <c r="I5211" t="s">
        <v>33</v>
      </c>
      <c r="J5211">
        <v>2346</v>
      </c>
      <c r="K5211" t="s">
        <v>57</v>
      </c>
      <c r="L5211" t="s">
        <v>35</v>
      </c>
      <c r="M5211" t="s">
        <v>36</v>
      </c>
      <c r="N5211">
        <v>3284.4</v>
      </c>
      <c r="O5211">
        <v>1654.2</v>
      </c>
      <c r="P5211">
        <v>4</v>
      </c>
      <c r="Q5211">
        <v>80.599999999999994</v>
      </c>
      <c r="R5211">
        <v>6145.85</v>
      </c>
      <c r="S5211">
        <v>25.9</v>
      </c>
      <c r="T5211" t="str">
        <f t="shared" si="324"/>
        <v>Apr</v>
      </c>
      <c r="U5211">
        <f t="shared" si="325"/>
        <v>2024</v>
      </c>
      <c r="V5211" t="str">
        <f t="shared" si="326"/>
        <v>Thursday</v>
      </c>
      <c r="W5211">
        <f t="shared" si="327"/>
        <v>4</v>
      </c>
      <c r="X5211">
        <v>0.03</v>
      </c>
      <c r="Y5211">
        <v>0.97</v>
      </c>
      <c r="Z5211">
        <v>1630.2</v>
      </c>
      <c r="AA5211">
        <v>0.5</v>
      </c>
      <c r="AB5211" t="s">
        <v>37</v>
      </c>
      <c r="AC5211" t="s">
        <v>38</v>
      </c>
      <c r="AD5211" t="s">
        <v>38</v>
      </c>
    </row>
    <row r="5212" spans="1:30" x14ac:dyDescent="0.3">
      <c r="A5212" s="1">
        <v>45407</v>
      </c>
      <c r="B5212" t="s">
        <v>29</v>
      </c>
      <c r="C5212" t="s">
        <v>58</v>
      </c>
      <c r="D5212" t="s">
        <v>49</v>
      </c>
      <c r="E5212" t="s">
        <v>40</v>
      </c>
      <c r="F5212">
        <v>3322</v>
      </c>
      <c r="G5212">
        <v>37</v>
      </c>
      <c r="H5212">
        <v>3285</v>
      </c>
      <c r="I5212" t="s">
        <v>47</v>
      </c>
      <c r="J5212">
        <v>1893</v>
      </c>
      <c r="K5212" t="s">
        <v>34</v>
      </c>
      <c r="L5212" t="s">
        <v>35</v>
      </c>
      <c r="M5212" t="s">
        <v>36</v>
      </c>
      <c r="N5212">
        <v>3407.4</v>
      </c>
      <c r="O5212">
        <v>1707.4</v>
      </c>
      <c r="P5212">
        <v>9</v>
      </c>
      <c r="Q5212">
        <v>72.900000000000006</v>
      </c>
      <c r="R5212">
        <v>4988.16</v>
      </c>
      <c r="S5212">
        <v>27.2</v>
      </c>
      <c r="T5212" t="str">
        <f t="shared" si="324"/>
        <v>Apr</v>
      </c>
      <c r="U5212">
        <f t="shared" si="325"/>
        <v>2024</v>
      </c>
      <c r="V5212" t="str">
        <f t="shared" si="326"/>
        <v>Thursday</v>
      </c>
      <c r="W5212">
        <f t="shared" si="327"/>
        <v>4</v>
      </c>
      <c r="X5212">
        <v>0.01</v>
      </c>
      <c r="Y5212">
        <v>0.99</v>
      </c>
      <c r="Z5212">
        <v>1700</v>
      </c>
      <c r="AA5212">
        <v>0.5</v>
      </c>
      <c r="AB5212" t="s">
        <v>51</v>
      </c>
      <c r="AC5212" t="s">
        <v>38</v>
      </c>
      <c r="AD5212" t="s">
        <v>38</v>
      </c>
    </row>
    <row r="5213" spans="1:30" x14ac:dyDescent="0.3">
      <c r="A5213" s="1">
        <v>45407</v>
      </c>
      <c r="B5213" t="s">
        <v>29</v>
      </c>
      <c r="C5213" t="s">
        <v>59</v>
      </c>
      <c r="D5213" t="s">
        <v>31</v>
      </c>
      <c r="E5213" t="s">
        <v>32</v>
      </c>
      <c r="F5213">
        <v>1098</v>
      </c>
      <c r="G5213">
        <v>7</v>
      </c>
      <c r="H5213">
        <v>1091</v>
      </c>
      <c r="I5213" t="s">
        <v>41</v>
      </c>
      <c r="J5213">
        <v>590</v>
      </c>
      <c r="K5213" t="s">
        <v>42</v>
      </c>
      <c r="L5213" t="s">
        <v>35</v>
      </c>
      <c r="M5213" t="s">
        <v>36</v>
      </c>
      <c r="N5213">
        <v>11800</v>
      </c>
      <c r="O5213">
        <v>7080.7</v>
      </c>
      <c r="P5213">
        <v>7</v>
      </c>
      <c r="Q5213">
        <v>61.31</v>
      </c>
      <c r="R5213">
        <v>16420.27</v>
      </c>
      <c r="S5213">
        <v>28.6</v>
      </c>
      <c r="T5213" t="str">
        <f t="shared" si="324"/>
        <v>Apr</v>
      </c>
      <c r="U5213">
        <f t="shared" si="325"/>
        <v>2024</v>
      </c>
      <c r="V5213" t="str">
        <f t="shared" si="326"/>
        <v>Thursday</v>
      </c>
      <c r="W5213">
        <f t="shared" si="327"/>
        <v>4</v>
      </c>
      <c r="X5213">
        <v>0.01</v>
      </c>
      <c r="Y5213">
        <v>0.99</v>
      </c>
      <c r="Z5213">
        <v>4719.3</v>
      </c>
      <c r="AA5213">
        <v>0.4</v>
      </c>
      <c r="AB5213" t="s">
        <v>37</v>
      </c>
      <c r="AC5213" t="s">
        <v>38</v>
      </c>
      <c r="AD5213" t="s">
        <v>38</v>
      </c>
    </row>
    <row r="5214" spans="1:30" x14ac:dyDescent="0.3">
      <c r="A5214" s="1">
        <v>45407</v>
      </c>
      <c r="B5214" t="s">
        <v>29</v>
      </c>
      <c r="C5214" t="s">
        <v>59</v>
      </c>
      <c r="D5214" t="s">
        <v>31</v>
      </c>
      <c r="E5214" t="s">
        <v>39</v>
      </c>
      <c r="F5214">
        <v>2868</v>
      </c>
      <c r="G5214">
        <v>71</v>
      </c>
      <c r="H5214">
        <v>2797</v>
      </c>
      <c r="I5214" t="s">
        <v>33</v>
      </c>
      <c r="J5214">
        <v>1646</v>
      </c>
      <c r="K5214" t="s">
        <v>42</v>
      </c>
      <c r="L5214" t="s">
        <v>35</v>
      </c>
      <c r="M5214" t="s">
        <v>36</v>
      </c>
      <c r="N5214">
        <v>2304.4</v>
      </c>
      <c r="O5214">
        <v>1159.3</v>
      </c>
      <c r="P5214">
        <v>3</v>
      </c>
      <c r="Q5214">
        <v>75.89</v>
      </c>
      <c r="R5214">
        <v>4349.92</v>
      </c>
      <c r="S5214">
        <v>25.8</v>
      </c>
      <c r="T5214" t="str">
        <f t="shared" si="324"/>
        <v>Apr</v>
      </c>
      <c r="U5214">
        <f t="shared" si="325"/>
        <v>2024</v>
      </c>
      <c r="V5214" t="str">
        <f t="shared" si="326"/>
        <v>Thursday</v>
      </c>
      <c r="W5214">
        <f t="shared" si="327"/>
        <v>4</v>
      </c>
      <c r="X5214">
        <v>0.02</v>
      </c>
      <c r="Y5214">
        <v>0.98</v>
      </c>
      <c r="Z5214">
        <v>1145.0999999999999</v>
      </c>
      <c r="AA5214">
        <v>0.5</v>
      </c>
      <c r="AB5214" t="s">
        <v>37</v>
      </c>
      <c r="AC5214" t="s">
        <v>38</v>
      </c>
      <c r="AD5214" t="s">
        <v>38</v>
      </c>
    </row>
    <row r="5215" spans="1:30" x14ac:dyDescent="0.3">
      <c r="A5215" s="1">
        <v>45407</v>
      </c>
      <c r="B5215" t="s">
        <v>29</v>
      </c>
      <c r="C5215" t="s">
        <v>59</v>
      </c>
      <c r="D5215" t="s">
        <v>31</v>
      </c>
      <c r="E5215" t="s">
        <v>40</v>
      </c>
      <c r="F5215">
        <v>2313</v>
      </c>
      <c r="G5215">
        <v>50</v>
      </c>
      <c r="H5215">
        <v>2263</v>
      </c>
      <c r="I5215" t="s">
        <v>41</v>
      </c>
      <c r="J5215">
        <v>1315</v>
      </c>
      <c r="K5215" t="s">
        <v>34</v>
      </c>
      <c r="L5215" t="s">
        <v>48</v>
      </c>
      <c r="M5215" t="s">
        <v>36</v>
      </c>
      <c r="N5215">
        <v>2367</v>
      </c>
      <c r="O5215">
        <v>1188.5</v>
      </c>
      <c r="P5215">
        <v>6</v>
      </c>
      <c r="Q5215">
        <v>43.35</v>
      </c>
      <c r="R5215">
        <v>3498.11</v>
      </c>
      <c r="S5215">
        <v>27.3</v>
      </c>
      <c r="T5215" t="str">
        <f t="shared" si="324"/>
        <v>Apr</v>
      </c>
      <c r="U5215">
        <f t="shared" si="325"/>
        <v>2024</v>
      </c>
      <c r="V5215" t="str">
        <f t="shared" si="326"/>
        <v>Thursday</v>
      </c>
      <c r="W5215">
        <f t="shared" si="327"/>
        <v>4</v>
      </c>
      <c r="X5215">
        <v>0.02</v>
      </c>
      <c r="Y5215">
        <v>0.98</v>
      </c>
      <c r="Z5215">
        <v>1178.5</v>
      </c>
      <c r="AA5215">
        <v>0.5</v>
      </c>
      <c r="AB5215" t="s">
        <v>37</v>
      </c>
      <c r="AC5215" t="s">
        <v>38</v>
      </c>
      <c r="AD5215" t="s">
        <v>38</v>
      </c>
    </row>
    <row r="5216" spans="1:30" x14ac:dyDescent="0.3">
      <c r="A5216" s="1">
        <v>45407</v>
      </c>
      <c r="B5216" t="s">
        <v>29</v>
      </c>
      <c r="C5216" t="s">
        <v>59</v>
      </c>
      <c r="D5216" t="s">
        <v>44</v>
      </c>
      <c r="E5216" t="s">
        <v>32</v>
      </c>
      <c r="F5216">
        <v>545</v>
      </c>
      <c r="G5216">
        <v>4</v>
      </c>
      <c r="H5216">
        <v>541</v>
      </c>
      <c r="I5216" t="s">
        <v>41</v>
      </c>
      <c r="J5216">
        <v>284</v>
      </c>
      <c r="K5216" t="s">
        <v>42</v>
      </c>
      <c r="L5216" t="s">
        <v>35</v>
      </c>
      <c r="M5216" t="s">
        <v>46</v>
      </c>
      <c r="N5216">
        <v>5680</v>
      </c>
      <c r="O5216">
        <v>3408.4</v>
      </c>
      <c r="P5216">
        <v>7</v>
      </c>
      <c r="Q5216">
        <v>45.82</v>
      </c>
      <c r="R5216">
        <v>8207.1</v>
      </c>
      <c r="S5216">
        <v>25.3</v>
      </c>
      <c r="T5216" t="str">
        <f t="shared" si="324"/>
        <v>Apr</v>
      </c>
      <c r="U5216">
        <f t="shared" si="325"/>
        <v>2024</v>
      </c>
      <c r="V5216" t="str">
        <f t="shared" si="326"/>
        <v>Thursday</v>
      </c>
      <c r="W5216">
        <f t="shared" si="327"/>
        <v>4</v>
      </c>
      <c r="X5216">
        <v>0.01</v>
      </c>
      <c r="Y5216">
        <v>0.99</v>
      </c>
      <c r="Z5216">
        <v>2271.6</v>
      </c>
      <c r="AA5216">
        <v>0.4</v>
      </c>
      <c r="AB5216" t="s">
        <v>37</v>
      </c>
      <c r="AC5216" t="s">
        <v>38</v>
      </c>
      <c r="AD5216" t="s">
        <v>38</v>
      </c>
    </row>
    <row r="5217" spans="1:30" x14ac:dyDescent="0.3">
      <c r="A5217" s="1">
        <v>45407</v>
      </c>
      <c r="B5217" t="s">
        <v>29</v>
      </c>
      <c r="C5217" t="s">
        <v>59</v>
      </c>
      <c r="D5217" t="s">
        <v>44</v>
      </c>
      <c r="E5217" t="s">
        <v>39</v>
      </c>
      <c r="F5217">
        <v>2893</v>
      </c>
      <c r="G5217">
        <v>79</v>
      </c>
      <c r="H5217">
        <v>2814</v>
      </c>
      <c r="I5217" t="s">
        <v>45</v>
      </c>
      <c r="J5217">
        <v>1682</v>
      </c>
      <c r="K5217" t="s">
        <v>53</v>
      </c>
      <c r="L5217" t="s">
        <v>54</v>
      </c>
      <c r="M5217" t="s">
        <v>36</v>
      </c>
      <c r="N5217">
        <v>2354.8000000000002</v>
      </c>
      <c r="O5217">
        <v>1185.3</v>
      </c>
      <c r="P5217">
        <v>8</v>
      </c>
      <c r="Q5217">
        <v>40.64</v>
      </c>
      <c r="R5217">
        <v>4311.7299999999996</v>
      </c>
      <c r="S5217">
        <v>27.4</v>
      </c>
      <c r="T5217" t="str">
        <f t="shared" si="324"/>
        <v>Apr</v>
      </c>
      <c r="U5217">
        <f t="shared" si="325"/>
        <v>2024</v>
      </c>
      <c r="V5217" t="str">
        <f t="shared" si="326"/>
        <v>Thursday</v>
      </c>
      <c r="W5217">
        <f t="shared" si="327"/>
        <v>4</v>
      </c>
      <c r="X5217">
        <v>0.03</v>
      </c>
      <c r="Y5217">
        <v>0.97</v>
      </c>
      <c r="Z5217">
        <v>1169.5</v>
      </c>
      <c r="AA5217">
        <v>0.5</v>
      </c>
      <c r="AB5217" t="s">
        <v>51</v>
      </c>
      <c r="AC5217" t="s">
        <v>38</v>
      </c>
      <c r="AD5217" t="s">
        <v>38</v>
      </c>
    </row>
    <row r="5218" spans="1:30" x14ac:dyDescent="0.3">
      <c r="A5218" s="1">
        <v>45407</v>
      </c>
      <c r="B5218" t="s">
        <v>29</v>
      </c>
      <c r="C5218" t="s">
        <v>59</v>
      </c>
      <c r="D5218" t="s">
        <v>44</v>
      </c>
      <c r="E5218" t="s">
        <v>40</v>
      </c>
      <c r="F5218">
        <v>2088</v>
      </c>
      <c r="G5218">
        <v>62</v>
      </c>
      <c r="H5218">
        <v>2026</v>
      </c>
      <c r="I5218" t="s">
        <v>45</v>
      </c>
      <c r="J5218">
        <v>1192</v>
      </c>
      <c r="K5218" t="s">
        <v>57</v>
      </c>
      <c r="L5218" t="s">
        <v>48</v>
      </c>
      <c r="M5218" t="s">
        <v>36</v>
      </c>
      <c r="N5218">
        <v>2145.6</v>
      </c>
      <c r="O5218">
        <v>1079</v>
      </c>
      <c r="P5218">
        <v>6</v>
      </c>
      <c r="Q5218">
        <v>59.41</v>
      </c>
      <c r="R5218">
        <v>3180</v>
      </c>
      <c r="S5218">
        <v>28.1</v>
      </c>
      <c r="T5218" t="str">
        <f t="shared" si="324"/>
        <v>Apr</v>
      </c>
      <c r="U5218">
        <f t="shared" si="325"/>
        <v>2024</v>
      </c>
      <c r="V5218" t="str">
        <f t="shared" si="326"/>
        <v>Thursday</v>
      </c>
      <c r="W5218">
        <f t="shared" si="327"/>
        <v>4</v>
      </c>
      <c r="X5218">
        <v>0.03</v>
      </c>
      <c r="Y5218">
        <v>0.97</v>
      </c>
      <c r="Z5218">
        <v>1066.5999999999999</v>
      </c>
      <c r="AA5218">
        <v>0.5</v>
      </c>
      <c r="AB5218" t="s">
        <v>37</v>
      </c>
      <c r="AC5218" t="s">
        <v>38</v>
      </c>
      <c r="AD5218" t="s">
        <v>38</v>
      </c>
    </row>
    <row r="5219" spans="1:30" x14ac:dyDescent="0.3">
      <c r="A5219" s="1">
        <v>45407</v>
      </c>
      <c r="B5219" t="s">
        <v>29</v>
      </c>
      <c r="C5219" t="s">
        <v>59</v>
      </c>
      <c r="D5219" t="s">
        <v>49</v>
      </c>
      <c r="E5219" t="s">
        <v>32</v>
      </c>
      <c r="F5219">
        <v>823</v>
      </c>
      <c r="G5219">
        <v>6</v>
      </c>
      <c r="H5219">
        <v>817</v>
      </c>
      <c r="I5219" t="s">
        <v>47</v>
      </c>
      <c r="J5219">
        <v>444</v>
      </c>
      <c r="K5219" t="s">
        <v>34</v>
      </c>
      <c r="L5219" t="s">
        <v>35</v>
      </c>
      <c r="M5219" t="s">
        <v>46</v>
      </c>
      <c r="N5219">
        <v>8880</v>
      </c>
      <c r="O5219">
        <v>5328.6</v>
      </c>
      <c r="P5219">
        <v>11</v>
      </c>
      <c r="Q5219">
        <v>40.6</v>
      </c>
      <c r="R5219">
        <v>12357.65</v>
      </c>
      <c r="S5219">
        <v>27.5</v>
      </c>
      <c r="T5219" t="str">
        <f t="shared" si="324"/>
        <v>Apr</v>
      </c>
      <c r="U5219">
        <f t="shared" si="325"/>
        <v>2024</v>
      </c>
      <c r="V5219" t="str">
        <f t="shared" si="326"/>
        <v>Thursday</v>
      </c>
      <c r="W5219">
        <f t="shared" si="327"/>
        <v>4</v>
      </c>
      <c r="X5219">
        <v>0.01</v>
      </c>
      <c r="Y5219">
        <v>0.99</v>
      </c>
      <c r="Z5219">
        <v>3551.4</v>
      </c>
      <c r="AA5219">
        <v>0.4</v>
      </c>
      <c r="AB5219" t="s">
        <v>51</v>
      </c>
      <c r="AC5219" t="s">
        <v>38</v>
      </c>
      <c r="AD5219" t="s">
        <v>38</v>
      </c>
    </row>
    <row r="5220" spans="1:30" x14ac:dyDescent="0.3">
      <c r="A5220" s="1">
        <v>45407</v>
      </c>
      <c r="B5220" t="s">
        <v>29</v>
      </c>
      <c r="C5220" t="s">
        <v>59</v>
      </c>
      <c r="D5220" t="s">
        <v>49</v>
      </c>
      <c r="E5220" t="s">
        <v>39</v>
      </c>
      <c r="F5220">
        <v>2992</v>
      </c>
      <c r="G5220">
        <v>72</v>
      </c>
      <c r="H5220">
        <v>2920</v>
      </c>
      <c r="I5220" t="s">
        <v>41</v>
      </c>
      <c r="J5220">
        <v>1724</v>
      </c>
      <c r="K5220" t="s">
        <v>42</v>
      </c>
      <c r="L5220" t="s">
        <v>35</v>
      </c>
      <c r="M5220" t="s">
        <v>36</v>
      </c>
      <c r="N5220">
        <v>2413.6</v>
      </c>
      <c r="O5220">
        <v>1214</v>
      </c>
      <c r="P5220">
        <v>17</v>
      </c>
      <c r="Q5220">
        <v>66.12</v>
      </c>
      <c r="R5220">
        <v>4466.76</v>
      </c>
      <c r="S5220">
        <v>27.5</v>
      </c>
      <c r="T5220" t="str">
        <f t="shared" si="324"/>
        <v>Apr</v>
      </c>
      <c r="U5220">
        <f t="shared" si="325"/>
        <v>2024</v>
      </c>
      <c r="V5220" t="str">
        <f t="shared" si="326"/>
        <v>Thursday</v>
      </c>
      <c r="W5220">
        <f t="shared" si="327"/>
        <v>4</v>
      </c>
      <c r="X5220">
        <v>0.02</v>
      </c>
      <c r="Y5220">
        <v>0.98</v>
      </c>
      <c r="Z5220">
        <v>1199.5999999999999</v>
      </c>
      <c r="AA5220">
        <v>0.5</v>
      </c>
      <c r="AB5220" t="s">
        <v>60</v>
      </c>
      <c r="AC5220" t="s">
        <v>38</v>
      </c>
      <c r="AD5220" t="s">
        <v>38</v>
      </c>
    </row>
    <row r="5221" spans="1:30" x14ac:dyDescent="0.3">
      <c r="A5221" s="1">
        <v>45407</v>
      </c>
      <c r="B5221" t="s">
        <v>29</v>
      </c>
      <c r="C5221" t="s">
        <v>59</v>
      </c>
      <c r="D5221" t="s">
        <v>49</v>
      </c>
      <c r="E5221" t="s">
        <v>40</v>
      </c>
      <c r="F5221">
        <v>3489</v>
      </c>
      <c r="G5221">
        <v>104</v>
      </c>
      <c r="H5221">
        <v>3385</v>
      </c>
      <c r="I5221" t="s">
        <v>41</v>
      </c>
      <c r="J5221">
        <v>1989</v>
      </c>
      <c r="K5221" t="s">
        <v>42</v>
      </c>
      <c r="L5221" t="s">
        <v>35</v>
      </c>
      <c r="M5221" t="s">
        <v>36</v>
      </c>
      <c r="N5221">
        <v>3580.2</v>
      </c>
      <c r="O5221">
        <v>1800.5</v>
      </c>
      <c r="P5221">
        <v>13</v>
      </c>
      <c r="Q5221">
        <v>79.290000000000006</v>
      </c>
      <c r="R5221">
        <v>5247.68</v>
      </c>
      <c r="S5221">
        <v>28.2</v>
      </c>
      <c r="T5221" t="str">
        <f t="shared" si="324"/>
        <v>Apr</v>
      </c>
      <c r="U5221">
        <f t="shared" si="325"/>
        <v>2024</v>
      </c>
      <c r="V5221" t="str">
        <f t="shared" si="326"/>
        <v>Thursday</v>
      </c>
      <c r="W5221">
        <f t="shared" si="327"/>
        <v>4</v>
      </c>
      <c r="X5221">
        <v>0.03</v>
      </c>
      <c r="Y5221">
        <v>0.97</v>
      </c>
      <c r="Z5221">
        <v>1779.7</v>
      </c>
      <c r="AA5221">
        <v>0.5</v>
      </c>
      <c r="AB5221" t="s">
        <v>51</v>
      </c>
      <c r="AC5221" t="s">
        <v>38</v>
      </c>
      <c r="AD5221" t="s">
        <v>38</v>
      </c>
    </row>
    <row r="5222" spans="1:30" x14ac:dyDescent="0.3">
      <c r="A5222" s="1">
        <v>45408</v>
      </c>
      <c r="B5222" t="s">
        <v>29</v>
      </c>
      <c r="C5222" t="s">
        <v>30</v>
      </c>
      <c r="D5222" t="s">
        <v>31</v>
      </c>
      <c r="E5222" t="s">
        <v>32</v>
      </c>
      <c r="F5222">
        <v>985</v>
      </c>
      <c r="G5222">
        <v>7</v>
      </c>
      <c r="H5222">
        <v>978</v>
      </c>
      <c r="I5222" t="s">
        <v>41</v>
      </c>
      <c r="J5222">
        <v>519</v>
      </c>
      <c r="K5222" t="s">
        <v>34</v>
      </c>
      <c r="L5222" t="s">
        <v>48</v>
      </c>
      <c r="M5222" t="s">
        <v>36</v>
      </c>
      <c r="N5222">
        <v>10380</v>
      </c>
      <c r="O5222">
        <v>6228.7</v>
      </c>
      <c r="P5222">
        <v>2</v>
      </c>
      <c r="Q5222">
        <v>62.94</v>
      </c>
      <c r="R5222">
        <v>14748.2</v>
      </c>
      <c r="S5222">
        <v>27</v>
      </c>
      <c r="T5222" t="str">
        <f t="shared" si="324"/>
        <v>Apr</v>
      </c>
      <c r="U5222">
        <f t="shared" si="325"/>
        <v>2024</v>
      </c>
      <c r="V5222" t="str">
        <f t="shared" si="326"/>
        <v>Friday</v>
      </c>
      <c r="W5222">
        <f t="shared" si="327"/>
        <v>5</v>
      </c>
      <c r="X5222">
        <v>0.01</v>
      </c>
      <c r="Y5222">
        <v>0.99</v>
      </c>
      <c r="Z5222">
        <v>4151.3</v>
      </c>
      <c r="AA5222">
        <v>0.4</v>
      </c>
      <c r="AB5222" t="s">
        <v>37</v>
      </c>
      <c r="AC5222" t="s">
        <v>38</v>
      </c>
      <c r="AD5222" t="s">
        <v>38</v>
      </c>
    </row>
    <row r="5223" spans="1:30" x14ac:dyDescent="0.3">
      <c r="A5223" s="1">
        <v>45408</v>
      </c>
      <c r="B5223" t="s">
        <v>29</v>
      </c>
      <c r="C5223" t="s">
        <v>30</v>
      </c>
      <c r="D5223" t="s">
        <v>31</v>
      </c>
      <c r="E5223" t="s">
        <v>39</v>
      </c>
      <c r="F5223">
        <v>5167</v>
      </c>
      <c r="G5223">
        <v>128</v>
      </c>
      <c r="H5223">
        <v>5039</v>
      </c>
      <c r="I5223" t="s">
        <v>41</v>
      </c>
      <c r="J5223">
        <v>3014</v>
      </c>
      <c r="K5223" t="s">
        <v>57</v>
      </c>
      <c r="L5223" t="s">
        <v>54</v>
      </c>
      <c r="M5223" t="s">
        <v>43</v>
      </c>
      <c r="N5223">
        <v>4219.6000000000004</v>
      </c>
      <c r="O5223">
        <v>2122.6</v>
      </c>
      <c r="P5223">
        <v>5</v>
      </c>
      <c r="Q5223">
        <v>116.1</v>
      </c>
      <c r="R5223">
        <v>7709.55</v>
      </c>
      <c r="S5223">
        <v>26</v>
      </c>
      <c r="T5223" t="str">
        <f t="shared" si="324"/>
        <v>Apr</v>
      </c>
      <c r="U5223">
        <f t="shared" si="325"/>
        <v>2024</v>
      </c>
      <c r="V5223" t="str">
        <f t="shared" si="326"/>
        <v>Friday</v>
      </c>
      <c r="W5223">
        <f t="shared" si="327"/>
        <v>5</v>
      </c>
      <c r="X5223">
        <v>0.02</v>
      </c>
      <c r="Y5223">
        <v>0.98</v>
      </c>
      <c r="Z5223">
        <v>2097</v>
      </c>
      <c r="AA5223">
        <v>0.5</v>
      </c>
      <c r="AB5223" t="s">
        <v>37</v>
      </c>
      <c r="AC5223" t="s">
        <v>38</v>
      </c>
      <c r="AD5223" t="s">
        <v>38</v>
      </c>
    </row>
    <row r="5224" spans="1:30" x14ac:dyDescent="0.3">
      <c r="A5224" s="1">
        <v>45408</v>
      </c>
      <c r="B5224" t="s">
        <v>29</v>
      </c>
      <c r="C5224" t="s">
        <v>30</v>
      </c>
      <c r="D5224" t="s">
        <v>31</v>
      </c>
      <c r="E5224" t="s">
        <v>40</v>
      </c>
      <c r="F5224">
        <v>2717</v>
      </c>
      <c r="G5224">
        <v>75</v>
      </c>
      <c r="H5224">
        <v>2642</v>
      </c>
      <c r="I5224" t="s">
        <v>47</v>
      </c>
      <c r="J5224">
        <v>1526</v>
      </c>
      <c r="K5224" t="s">
        <v>42</v>
      </c>
      <c r="L5224" t="s">
        <v>35</v>
      </c>
      <c r="M5224" t="s">
        <v>43</v>
      </c>
      <c r="N5224">
        <v>2746.8</v>
      </c>
      <c r="O5224">
        <v>1380.9</v>
      </c>
      <c r="P5224">
        <v>1</v>
      </c>
      <c r="Q5224">
        <v>49.35</v>
      </c>
      <c r="R5224">
        <v>4081.58</v>
      </c>
      <c r="S5224">
        <v>28.6</v>
      </c>
      <c r="T5224" t="str">
        <f t="shared" si="324"/>
        <v>Apr</v>
      </c>
      <c r="U5224">
        <f t="shared" si="325"/>
        <v>2024</v>
      </c>
      <c r="V5224" t="str">
        <f t="shared" si="326"/>
        <v>Friday</v>
      </c>
      <c r="W5224">
        <f t="shared" si="327"/>
        <v>5</v>
      </c>
      <c r="X5224">
        <v>0.03</v>
      </c>
      <c r="Y5224">
        <v>0.97</v>
      </c>
      <c r="Z5224">
        <v>1365.9</v>
      </c>
      <c r="AA5224">
        <v>0.5</v>
      </c>
      <c r="AB5224" t="s">
        <v>37</v>
      </c>
      <c r="AC5224" t="s">
        <v>38</v>
      </c>
      <c r="AD5224" t="s">
        <v>38</v>
      </c>
    </row>
    <row r="5225" spans="1:30" x14ac:dyDescent="0.3">
      <c r="A5225" s="1">
        <v>45408</v>
      </c>
      <c r="B5225" t="s">
        <v>29</v>
      </c>
      <c r="C5225" t="s">
        <v>30</v>
      </c>
      <c r="D5225" t="s">
        <v>44</v>
      </c>
      <c r="E5225" t="s">
        <v>32</v>
      </c>
      <c r="F5225">
        <v>560</v>
      </c>
      <c r="G5225">
        <v>4</v>
      </c>
      <c r="H5225">
        <v>556</v>
      </c>
      <c r="I5225" t="s">
        <v>41</v>
      </c>
      <c r="J5225">
        <v>290</v>
      </c>
      <c r="K5225" t="s">
        <v>42</v>
      </c>
      <c r="L5225" t="s">
        <v>35</v>
      </c>
      <c r="M5225" t="s">
        <v>36</v>
      </c>
      <c r="N5225">
        <v>5800</v>
      </c>
      <c r="O5225">
        <v>3480.4</v>
      </c>
      <c r="P5225">
        <v>5</v>
      </c>
      <c r="Q5225">
        <v>28.61</v>
      </c>
      <c r="R5225">
        <v>8443.26</v>
      </c>
      <c r="S5225">
        <v>26.2</v>
      </c>
      <c r="T5225" t="str">
        <f t="shared" si="324"/>
        <v>Apr</v>
      </c>
      <c r="U5225">
        <f t="shared" si="325"/>
        <v>2024</v>
      </c>
      <c r="V5225" t="str">
        <f t="shared" si="326"/>
        <v>Friday</v>
      </c>
      <c r="W5225">
        <f t="shared" si="327"/>
        <v>5</v>
      </c>
      <c r="X5225">
        <v>0.01</v>
      </c>
      <c r="Y5225">
        <v>0.99</v>
      </c>
      <c r="Z5225">
        <v>2319.6</v>
      </c>
      <c r="AA5225">
        <v>0.4</v>
      </c>
      <c r="AB5225" t="s">
        <v>37</v>
      </c>
      <c r="AC5225" t="s">
        <v>38</v>
      </c>
      <c r="AD5225" t="s">
        <v>38</v>
      </c>
    </row>
    <row r="5226" spans="1:30" x14ac:dyDescent="0.3">
      <c r="A5226" s="1">
        <v>45408</v>
      </c>
      <c r="B5226" t="s">
        <v>29</v>
      </c>
      <c r="C5226" t="s">
        <v>30</v>
      </c>
      <c r="D5226" t="s">
        <v>44</v>
      </c>
      <c r="E5226" t="s">
        <v>39</v>
      </c>
      <c r="F5226">
        <v>4923</v>
      </c>
      <c r="G5226">
        <v>82</v>
      </c>
      <c r="H5226">
        <v>4841</v>
      </c>
      <c r="I5226" t="s">
        <v>45</v>
      </c>
      <c r="J5226">
        <v>2825</v>
      </c>
      <c r="K5226" t="s">
        <v>34</v>
      </c>
      <c r="L5226" t="s">
        <v>54</v>
      </c>
      <c r="M5226" t="s">
        <v>43</v>
      </c>
      <c r="N5226">
        <v>3955</v>
      </c>
      <c r="O5226">
        <v>1985.7</v>
      </c>
      <c r="P5226">
        <v>6</v>
      </c>
      <c r="Q5226">
        <v>112.3</v>
      </c>
      <c r="R5226">
        <v>7367.65</v>
      </c>
      <c r="S5226">
        <v>26.5</v>
      </c>
      <c r="T5226" t="str">
        <f t="shared" si="324"/>
        <v>Apr</v>
      </c>
      <c r="U5226">
        <f t="shared" si="325"/>
        <v>2024</v>
      </c>
      <c r="V5226" t="str">
        <f t="shared" si="326"/>
        <v>Friday</v>
      </c>
      <c r="W5226">
        <f t="shared" si="327"/>
        <v>5</v>
      </c>
      <c r="X5226">
        <v>0.02</v>
      </c>
      <c r="Y5226">
        <v>0.98</v>
      </c>
      <c r="Z5226">
        <v>1969.3</v>
      </c>
      <c r="AA5226">
        <v>0.5</v>
      </c>
      <c r="AB5226" t="s">
        <v>37</v>
      </c>
      <c r="AC5226" t="s">
        <v>38</v>
      </c>
      <c r="AD5226" t="s">
        <v>38</v>
      </c>
    </row>
    <row r="5227" spans="1:30" x14ac:dyDescent="0.3">
      <c r="A5227" s="1">
        <v>45408</v>
      </c>
      <c r="B5227" t="s">
        <v>29</v>
      </c>
      <c r="C5227" t="s">
        <v>30</v>
      </c>
      <c r="D5227" t="s">
        <v>44</v>
      </c>
      <c r="E5227" t="s">
        <v>40</v>
      </c>
      <c r="F5227">
        <v>3240</v>
      </c>
      <c r="G5227">
        <v>80</v>
      </c>
      <c r="H5227">
        <v>3160</v>
      </c>
      <c r="I5227" t="s">
        <v>45</v>
      </c>
      <c r="J5227">
        <v>1819</v>
      </c>
      <c r="K5227" t="s">
        <v>42</v>
      </c>
      <c r="L5227" t="s">
        <v>54</v>
      </c>
      <c r="M5227" t="s">
        <v>43</v>
      </c>
      <c r="N5227">
        <v>3274.2</v>
      </c>
      <c r="O5227">
        <v>1645.1</v>
      </c>
      <c r="P5227">
        <v>4</v>
      </c>
      <c r="Q5227">
        <v>79.86</v>
      </c>
      <c r="R5227">
        <v>4871.3</v>
      </c>
      <c r="S5227">
        <v>27.3</v>
      </c>
      <c r="T5227" t="str">
        <f t="shared" si="324"/>
        <v>Apr</v>
      </c>
      <c r="U5227">
        <f t="shared" si="325"/>
        <v>2024</v>
      </c>
      <c r="V5227" t="str">
        <f t="shared" si="326"/>
        <v>Friday</v>
      </c>
      <c r="W5227">
        <f t="shared" si="327"/>
        <v>5</v>
      </c>
      <c r="X5227">
        <v>0.02</v>
      </c>
      <c r="Y5227">
        <v>0.98</v>
      </c>
      <c r="Z5227">
        <v>1629.1</v>
      </c>
      <c r="AA5227">
        <v>0.5</v>
      </c>
      <c r="AB5227" t="s">
        <v>37</v>
      </c>
      <c r="AC5227" t="s">
        <v>38</v>
      </c>
      <c r="AD5227" t="s">
        <v>38</v>
      </c>
    </row>
    <row r="5228" spans="1:30" x14ac:dyDescent="0.3">
      <c r="A5228" s="1">
        <v>45408</v>
      </c>
      <c r="B5228" t="s">
        <v>29</v>
      </c>
      <c r="C5228" t="s">
        <v>30</v>
      </c>
      <c r="D5228" t="s">
        <v>49</v>
      </c>
      <c r="E5228" t="s">
        <v>32</v>
      </c>
      <c r="F5228">
        <v>1135</v>
      </c>
      <c r="G5228">
        <v>7</v>
      </c>
      <c r="H5228">
        <v>1128</v>
      </c>
      <c r="I5228" t="s">
        <v>33</v>
      </c>
      <c r="J5228">
        <v>605</v>
      </c>
      <c r="K5228" t="s">
        <v>57</v>
      </c>
      <c r="L5228" t="s">
        <v>35</v>
      </c>
      <c r="M5228" t="s">
        <v>36</v>
      </c>
      <c r="N5228">
        <v>12100</v>
      </c>
      <c r="O5228">
        <v>7260.7</v>
      </c>
      <c r="P5228">
        <v>8</v>
      </c>
      <c r="Q5228">
        <v>40.71</v>
      </c>
      <c r="R5228">
        <v>17011.25</v>
      </c>
      <c r="S5228">
        <v>26.8</v>
      </c>
      <c r="T5228" t="str">
        <f t="shared" si="324"/>
        <v>Apr</v>
      </c>
      <c r="U5228">
        <f t="shared" si="325"/>
        <v>2024</v>
      </c>
      <c r="V5228" t="str">
        <f t="shared" si="326"/>
        <v>Friday</v>
      </c>
      <c r="W5228">
        <f t="shared" si="327"/>
        <v>5</v>
      </c>
      <c r="X5228">
        <v>0.01</v>
      </c>
      <c r="Y5228">
        <v>0.99</v>
      </c>
      <c r="Z5228">
        <v>4839.3</v>
      </c>
      <c r="AA5228">
        <v>0.4</v>
      </c>
      <c r="AB5228" t="s">
        <v>51</v>
      </c>
      <c r="AC5228" t="s">
        <v>38</v>
      </c>
      <c r="AD5228" t="s">
        <v>38</v>
      </c>
    </row>
    <row r="5229" spans="1:30" x14ac:dyDescent="0.3">
      <c r="A5229" s="1">
        <v>45408</v>
      </c>
      <c r="B5229" t="s">
        <v>29</v>
      </c>
      <c r="C5229" t="s">
        <v>30</v>
      </c>
      <c r="D5229" t="s">
        <v>49</v>
      </c>
      <c r="E5229" t="s">
        <v>39</v>
      </c>
      <c r="F5229">
        <v>1659</v>
      </c>
      <c r="G5229">
        <v>31</v>
      </c>
      <c r="H5229">
        <v>1628</v>
      </c>
      <c r="I5229" t="s">
        <v>33</v>
      </c>
      <c r="J5229">
        <v>975</v>
      </c>
      <c r="K5229" t="s">
        <v>55</v>
      </c>
      <c r="L5229" t="s">
        <v>35</v>
      </c>
      <c r="M5229" t="s">
        <v>36</v>
      </c>
      <c r="N5229">
        <v>1365</v>
      </c>
      <c r="O5229">
        <v>685.6</v>
      </c>
      <c r="P5229">
        <v>10</v>
      </c>
      <c r="Q5229">
        <v>20.57</v>
      </c>
      <c r="R5229">
        <v>2444.84</v>
      </c>
      <c r="S5229">
        <v>26.3</v>
      </c>
      <c r="T5229" t="str">
        <f t="shared" si="324"/>
        <v>Apr</v>
      </c>
      <c r="U5229">
        <f t="shared" si="325"/>
        <v>2024</v>
      </c>
      <c r="V5229" t="str">
        <f t="shared" si="326"/>
        <v>Friday</v>
      </c>
      <c r="W5229">
        <f t="shared" si="327"/>
        <v>5</v>
      </c>
      <c r="X5229">
        <v>0.02</v>
      </c>
      <c r="Y5229">
        <v>0.98</v>
      </c>
      <c r="Z5229">
        <v>679.4</v>
      </c>
      <c r="AA5229">
        <v>0.5</v>
      </c>
      <c r="AB5229" t="s">
        <v>51</v>
      </c>
      <c r="AC5229" t="s">
        <v>38</v>
      </c>
      <c r="AD5229" t="s">
        <v>38</v>
      </c>
    </row>
    <row r="5230" spans="1:30" x14ac:dyDescent="0.3">
      <c r="A5230" s="1">
        <v>45408</v>
      </c>
      <c r="B5230" t="s">
        <v>29</v>
      </c>
      <c r="C5230" t="s">
        <v>30</v>
      </c>
      <c r="D5230" t="s">
        <v>49</v>
      </c>
      <c r="E5230" t="s">
        <v>40</v>
      </c>
      <c r="F5230">
        <v>3859</v>
      </c>
      <c r="G5230">
        <v>88</v>
      </c>
      <c r="H5230">
        <v>3771</v>
      </c>
      <c r="I5230" t="s">
        <v>45</v>
      </c>
      <c r="J5230">
        <v>2241</v>
      </c>
      <c r="K5230" t="s">
        <v>34</v>
      </c>
      <c r="L5230" t="s">
        <v>48</v>
      </c>
      <c r="M5230" t="s">
        <v>36</v>
      </c>
      <c r="N5230">
        <v>4033.8</v>
      </c>
      <c r="O5230">
        <v>2025.7</v>
      </c>
      <c r="P5230">
        <v>10</v>
      </c>
      <c r="Q5230">
        <v>67.98</v>
      </c>
      <c r="R5230">
        <v>5819.62</v>
      </c>
      <c r="S5230">
        <v>27.9</v>
      </c>
      <c r="T5230" t="str">
        <f t="shared" si="324"/>
        <v>Apr</v>
      </c>
      <c r="U5230">
        <f t="shared" si="325"/>
        <v>2024</v>
      </c>
      <c r="V5230" t="str">
        <f t="shared" si="326"/>
        <v>Friday</v>
      </c>
      <c r="W5230">
        <f t="shared" si="327"/>
        <v>5</v>
      </c>
      <c r="X5230">
        <v>0.02</v>
      </c>
      <c r="Y5230">
        <v>0.98</v>
      </c>
      <c r="Z5230">
        <v>2008.1</v>
      </c>
      <c r="AA5230">
        <v>0.5</v>
      </c>
      <c r="AB5230" t="s">
        <v>51</v>
      </c>
      <c r="AC5230" t="s">
        <v>38</v>
      </c>
      <c r="AD5230" t="s">
        <v>38</v>
      </c>
    </row>
    <row r="5231" spans="1:30" x14ac:dyDescent="0.3">
      <c r="A5231" s="1">
        <v>45408</v>
      </c>
      <c r="B5231" t="s">
        <v>29</v>
      </c>
      <c r="C5231" t="s">
        <v>52</v>
      </c>
      <c r="D5231" t="s">
        <v>31</v>
      </c>
      <c r="E5231" t="s">
        <v>32</v>
      </c>
      <c r="F5231">
        <v>1121</v>
      </c>
      <c r="G5231">
        <v>8</v>
      </c>
      <c r="H5231">
        <v>1113</v>
      </c>
      <c r="I5231" t="s">
        <v>33</v>
      </c>
      <c r="J5231">
        <v>604</v>
      </c>
      <c r="K5231" t="s">
        <v>42</v>
      </c>
      <c r="L5231" t="s">
        <v>35</v>
      </c>
      <c r="M5231" t="s">
        <v>43</v>
      </c>
      <c r="N5231">
        <v>12080</v>
      </c>
      <c r="O5231">
        <v>7248.8</v>
      </c>
      <c r="P5231">
        <v>4</v>
      </c>
      <c r="Q5231">
        <v>68.11</v>
      </c>
      <c r="R5231">
        <v>16790.05</v>
      </c>
      <c r="S5231">
        <v>25.7</v>
      </c>
      <c r="T5231" t="str">
        <f t="shared" si="324"/>
        <v>Apr</v>
      </c>
      <c r="U5231">
        <f t="shared" si="325"/>
        <v>2024</v>
      </c>
      <c r="V5231" t="str">
        <f t="shared" si="326"/>
        <v>Friday</v>
      </c>
      <c r="W5231">
        <f t="shared" si="327"/>
        <v>5</v>
      </c>
      <c r="X5231">
        <v>0.01</v>
      </c>
      <c r="Y5231">
        <v>0.99</v>
      </c>
      <c r="Z5231">
        <v>4831.2</v>
      </c>
      <c r="AA5231">
        <v>0.4</v>
      </c>
      <c r="AB5231" t="s">
        <v>37</v>
      </c>
      <c r="AC5231" t="s">
        <v>38</v>
      </c>
      <c r="AD5231" t="s">
        <v>38</v>
      </c>
    </row>
    <row r="5232" spans="1:30" x14ac:dyDescent="0.3">
      <c r="A5232" s="1">
        <v>45408</v>
      </c>
      <c r="B5232" t="s">
        <v>29</v>
      </c>
      <c r="C5232" t="s">
        <v>52</v>
      </c>
      <c r="D5232" t="s">
        <v>31</v>
      </c>
      <c r="E5232" t="s">
        <v>39</v>
      </c>
      <c r="F5232">
        <v>2365</v>
      </c>
      <c r="G5232">
        <v>39</v>
      </c>
      <c r="H5232">
        <v>2326</v>
      </c>
      <c r="I5232" t="s">
        <v>33</v>
      </c>
      <c r="J5232">
        <v>1339</v>
      </c>
      <c r="K5232" t="s">
        <v>42</v>
      </c>
      <c r="L5232" t="s">
        <v>35</v>
      </c>
      <c r="M5232" t="s">
        <v>46</v>
      </c>
      <c r="N5232">
        <v>1874.6</v>
      </c>
      <c r="O5232">
        <v>941.2</v>
      </c>
      <c r="P5232">
        <v>6</v>
      </c>
      <c r="Q5232">
        <v>37.82</v>
      </c>
      <c r="R5232">
        <v>3519.9</v>
      </c>
      <c r="S5232">
        <v>27.5</v>
      </c>
      <c r="T5232" t="str">
        <f t="shared" si="324"/>
        <v>Apr</v>
      </c>
      <c r="U5232">
        <f t="shared" si="325"/>
        <v>2024</v>
      </c>
      <c r="V5232" t="str">
        <f t="shared" si="326"/>
        <v>Friday</v>
      </c>
      <c r="W5232">
        <f t="shared" si="327"/>
        <v>5</v>
      </c>
      <c r="X5232">
        <v>0.02</v>
      </c>
      <c r="Y5232">
        <v>0.98</v>
      </c>
      <c r="Z5232">
        <v>933.4</v>
      </c>
      <c r="AA5232">
        <v>0.5</v>
      </c>
      <c r="AB5232" t="s">
        <v>37</v>
      </c>
      <c r="AC5232" t="s">
        <v>38</v>
      </c>
      <c r="AD5232" t="s">
        <v>38</v>
      </c>
    </row>
    <row r="5233" spans="1:30" x14ac:dyDescent="0.3">
      <c r="A5233" s="1">
        <v>45408</v>
      </c>
      <c r="B5233" t="s">
        <v>29</v>
      </c>
      <c r="C5233" t="s">
        <v>52</v>
      </c>
      <c r="D5233" t="s">
        <v>31</v>
      </c>
      <c r="E5233" t="s">
        <v>40</v>
      </c>
      <c r="F5233">
        <v>2402</v>
      </c>
      <c r="G5233">
        <v>38</v>
      </c>
      <c r="H5233">
        <v>2364</v>
      </c>
      <c r="I5233" t="s">
        <v>41</v>
      </c>
      <c r="J5233">
        <v>1392</v>
      </c>
      <c r="K5233" t="s">
        <v>53</v>
      </c>
      <c r="L5233" t="s">
        <v>35</v>
      </c>
      <c r="M5233" t="s">
        <v>36</v>
      </c>
      <c r="N5233">
        <v>2505.6</v>
      </c>
      <c r="O5233">
        <v>1256.5999999999999</v>
      </c>
      <c r="P5233">
        <v>8</v>
      </c>
      <c r="Q5233">
        <v>36.840000000000003</v>
      </c>
      <c r="R5233">
        <v>3609.45</v>
      </c>
      <c r="S5233">
        <v>29.6</v>
      </c>
      <c r="T5233" t="str">
        <f t="shared" si="324"/>
        <v>Apr</v>
      </c>
      <c r="U5233">
        <f t="shared" si="325"/>
        <v>2024</v>
      </c>
      <c r="V5233" t="str">
        <f t="shared" si="326"/>
        <v>Friday</v>
      </c>
      <c r="W5233">
        <f t="shared" si="327"/>
        <v>5</v>
      </c>
      <c r="X5233">
        <v>0.02</v>
      </c>
      <c r="Y5233">
        <v>0.98</v>
      </c>
      <c r="Z5233">
        <v>1249</v>
      </c>
      <c r="AA5233">
        <v>0.5</v>
      </c>
      <c r="AB5233" t="s">
        <v>51</v>
      </c>
      <c r="AC5233" t="s">
        <v>38</v>
      </c>
      <c r="AD5233" t="s">
        <v>38</v>
      </c>
    </row>
    <row r="5234" spans="1:30" x14ac:dyDescent="0.3">
      <c r="A5234" s="1">
        <v>45408</v>
      </c>
      <c r="B5234" t="s">
        <v>29</v>
      </c>
      <c r="C5234" t="s">
        <v>52</v>
      </c>
      <c r="D5234" t="s">
        <v>44</v>
      </c>
      <c r="E5234" t="s">
        <v>32</v>
      </c>
      <c r="F5234">
        <v>924</v>
      </c>
      <c r="G5234">
        <v>8</v>
      </c>
      <c r="H5234">
        <v>916</v>
      </c>
      <c r="I5234" t="s">
        <v>33</v>
      </c>
      <c r="J5234">
        <v>500</v>
      </c>
      <c r="K5234" t="s">
        <v>34</v>
      </c>
      <c r="L5234" t="s">
        <v>54</v>
      </c>
      <c r="M5234" t="s">
        <v>36</v>
      </c>
      <c r="N5234">
        <v>10000</v>
      </c>
      <c r="O5234">
        <v>6000.8</v>
      </c>
      <c r="P5234">
        <v>8</v>
      </c>
      <c r="Q5234">
        <v>57.75</v>
      </c>
      <c r="R5234">
        <v>13818.59</v>
      </c>
      <c r="S5234">
        <v>29.7</v>
      </c>
      <c r="T5234" t="str">
        <f t="shared" si="324"/>
        <v>Apr</v>
      </c>
      <c r="U5234">
        <f t="shared" si="325"/>
        <v>2024</v>
      </c>
      <c r="V5234" t="str">
        <f t="shared" si="326"/>
        <v>Friday</v>
      </c>
      <c r="W5234">
        <f t="shared" si="327"/>
        <v>5</v>
      </c>
      <c r="X5234">
        <v>0.01</v>
      </c>
      <c r="Y5234">
        <v>0.99</v>
      </c>
      <c r="Z5234">
        <v>3999.2</v>
      </c>
      <c r="AA5234">
        <v>0.4</v>
      </c>
      <c r="AB5234" t="s">
        <v>51</v>
      </c>
      <c r="AC5234" t="s">
        <v>38</v>
      </c>
      <c r="AD5234" t="s">
        <v>38</v>
      </c>
    </row>
    <row r="5235" spans="1:30" x14ac:dyDescent="0.3">
      <c r="A5235" s="1">
        <v>45408</v>
      </c>
      <c r="B5235" t="s">
        <v>29</v>
      </c>
      <c r="C5235" t="s">
        <v>52</v>
      </c>
      <c r="D5235" t="s">
        <v>44</v>
      </c>
      <c r="E5235" t="s">
        <v>39</v>
      </c>
      <c r="F5235">
        <v>4736</v>
      </c>
      <c r="G5235">
        <v>90</v>
      </c>
      <c r="H5235">
        <v>4646</v>
      </c>
      <c r="I5235" t="s">
        <v>47</v>
      </c>
      <c r="J5235">
        <v>2732</v>
      </c>
      <c r="K5235" t="s">
        <v>42</v>
      </c>
      <c r="L5235" t="s">
        <v>35</v>
      </c>
      <c r="M5235" t="s">
        <v>36</v>
      </c>
      <c r="N5235">
        <v>3824.8</v>
      </c>
      <c r="O5235">
        <v>1921.4</v>
      </c>
      <c r="P5235">
        <v>7</v>
      </c>
      <c r="Q5235">
        <v>102.64</v>
      </c>
      <c r="R5235">
        <v>7069.39</v>
      </c>
      <c r="S5235">
        <v>27.7</v>
      </c>
      <c r="T5235" t="str">
        <f t="shared" si="324"/>
        <v>Apr</v>
      </c>
      <c r="U5235">
        <f t="shared" si="325"/>
        <v>2024</v>
      </c>
      <c r="V5235" t="str">
        <f t="shared" si="326"/>
        <v>Friday</v>
      </c>
      <c r="W5235">
        <f t="shared" si="327"/>
        <v>5</v>
      </c>
      <c r="X5235">
        <v>0.02</v>
      </c>
      <c r="Y5235">
        <v>0.98</v>
      </c>
      <c r="Z5235">
        <v>1903.4</v>
      </c>
      <c r="AA5235">
        <v>0.5</v>
      </c>
      <c r="AB5235" t="s">
        <v>37</v>
      </c>
      <c r="AC5235" t="s">
        <v>38</v>
      </c>
      <c r="AD5235" t="s">
        <v>38</v>
      </c>
    </row>
    <row r="5236" spans="1:30" x14ac:dyDescent="0.3">
      <c r="A5236" s="1">
        <v>45408</v>
      </c>
      <c r="B5236" t="s">
        <v>29</v>
      </c>
      <c r="C5236" t="s">
        <v>52</v>
      </c>
      <c r="D5236" t="s">
        <v>44</v>
      </c>
      <c r="E5236" t="s">
        <v>40</v>
      </c>
      <c r="F5236">
        <v>3899</v>
      </c>
      <c r="G5236">
        <v>41</v>
      </c>
      <c r="H5236">
        <v>3858</v>
      </c>
      <c r="I5236" t="s">
        <v>33</v>
      </c>
      <c r="J5236">
        <v>2220</v>
      </c>
      <c r="K5236" t="s">
        <v>34</v>
      </c>
      <c r="L5236" t="s">
        <v>54</v>
      </c>
      <c r="M5236" t="s">
        <v>50</v>
      </c>
      <c r="N5236">
        <v>3996</v>
      </c>
      <c r="O5236">
        <v>2002.1</v>
      </c>
      <c r="P5236">
        <v>3</v>
      </c>
      <c r="Q5236">
        <v>71.67</v>
      </c>
      <c r="R5236">
        <v>5805.29</v>
      </c>
      <c r="S5236">
        <v>25.8</v>
      </c>
      <c r="T5236" t="str">
        <f t="shared" si="324"/>
        <v>Apr</v>
      </c>
      <c r="U5236">
        <f t="shared" si="325"/>
        <v>2024</v>
      </c>
      <c r="V5236" t="str">
        <f t="shared" si="326"/>
        <v>Friday</v>
      </c>
      <c r="W5236">
        <f t="shared" si="327"/>
        <v>5</v>
      </c>
      <c r="X5236">
        <v>0.01</v>
      </c>
      <c r="Y5236">
        <v>0.99</v>
      </c>
      <c r="Z5236">
        <v>1993.9</v>
      </c>
      <c r="AA5236">
        <v>0.5</v>
      </c>
      <c r="AB5236" t="s">
        <v>37</v>
      </c>
      <c r="AC5236" t="s">
        <v>38</v>
      </c>
      <c r="AD5236" t="s">
        <v>38</v>
      </c>
    </row>
    <row r="5237" spans="1:30" x14ac:dyDescent="0.3">
      <c r="A5237" s="1">
        <v>45408</v>
      </c>
      <c r="B5237" t="s">
        <v>29</v>
      </c>
      <c r="C5237" t="s">
        <v>52</v>
      </c>
      <c r="D5237" t="s">
        <v>49</v>
      </c>
      <c r="E5237" t="s">
        <v>32</v>
      </c>
      <c r="F5237">
        <v>1073</v>
      </c>
      <c r="G5237">
        <v>7</v>
      </c>
      <c r="H5237">
        <v>1066</v>
      </c>
      <c r="I5237" t="s">
        <v>33</v>
      </c>
      <c r="J5237">
        <v>565</v>
      </c>
      <c r="K5237" t="s">
        <v>42</v>
      </c>
      <c r="L5237" t="s">
        <v>54</v>
      </c>
      <c r="M5237" t="s">
        <v>36</v>
      </c>
      <c r="N5237">
        <v>11300</v>
      </c>
      <c r="O5237">
        <v>6780.7</v>
      </c>
      <c r="P5237">
        <v>6</v>
      </c>
      <c r="Q5237">
        <v>43.49</v>
      </c>
      <c r="R5237">
        <v>16075.23</v>
      </c>
      <c r="S5237">
        <v>26.6</v>
      </c>
      <c r="T5237" t="str">
        <f t="shared" si="324"/>
        <v>Apr</v>
      </c>
      <c r="U5237">
        <f t="shared" si="325"/>
        <v>2024</v>
      </c>
      <c r="V5237" t="str">
        <f t="shared" si="326"/>
        <v>Friday</v>
      </c>
      <c r="W5237">
        <f t="shared" si="327"/>
        <v>5</v>
      </c>
      <c r="X5237">
        <v>0.01</v>
      </c>
      <c r="Y5237">
        <v>0.99</v>
      </c>
      <c r="Z5237">
        <v>4519.3</v>
      </c>
      <c r="AA5237">
        <v>0.4</v>
      </c>
      <c r="AB5237" t="s">
        <v>37</v>
      </c>
      <c r="AC5237" t="s">
        <v>38</v>
      </c>
      <c r="AD5237" t="s">
        <v>38</v>
      </c>
    </row>
    <row r="5238" spans="1:30" x14ac:dyDescent="0.3">
      <c r="A5238" s="1">
        <v>45408</v>
      </c>
      <c r="B5238" t="s">
        <v>29</v>
      </c>
      <c r="C5238" t="s">
        <v>52</v>
      </c>
      <c r="D5238" t="s">
        <v>49</v>
      </c>
      <c r="E5238" t="s">
        <v>39</v>
      </c>
      <c r="F5238">
        <v>4498</v>
      </c>
      <c r="G5238">
        <v>111</v>
      </c>
      <c r="H5238">
        <v>4387</v>
      </c>
      <c r="I5238" t="s">
        <v>45</v>
      </c>
      <c r="J5238">
        <v>2581</v>
      </c>
      <c r="K5238" t="s">
        <v>42</v>
      </c>
      <c r="L5238" t="s">
        <v>48</v>
      </c>
      <c r="M5238" t="s">
        <v>46</v>
      </c>
      <c r="N5238">
        <v>3613.4</v>
      </c>
      <c r="O5238">
        <v>1817.8</v>
      </c>
      <c r="P5238">
        <v>13</v>
      </c>
      <c r="Q5238">
        <v>105.07</v>
      </c>
      <c r="R5238">
        <v>6698.08</v>
      </c>
      <c r="S5238">
        <v>27.5</v>
      </c>
      <c r="T5238" t="str">
        <f t="shared" si="324"/>
        <v>Apr</v>
      </c>
      <c r="U5238">
        <f t="shared" si="325"/>
        <v>2024</v>
      </c>
      <c r="V5238" t="str">
        <f t="shared" si="326"/>
        <v>Friday</v>
      </c>
      <c r="W5238">
        <f t="shared" si="327"/>
        <v>5</v>
      </c>
      <c r="X5238">
        <v>0.02</v>
      </c>
      <c r="Y5238">
        <v>0.98</v>
      </c>
      <c r="Z5238">
        <v>1795.6</v>
      </c>
      <c r="AA5238">
        <v>0.5</v>
      </c>
      <c r="AB5238" t="s">
        <v>51</v>
      </c>
      <c r="AC5238" t="s">
        <v>38</v>
      </c>
      <c r="AD5238" t="s">
        <v>38</v>
      </c>
    </row>
    <row r="5239" spans="1:30" x14ac:dyDescent="0.3">
      <c r="A5239" s="1">
        <v>45408</v>
      </c>
      <c r="B5239" t="s">
        <v>29</v>
      </c>
      <c r="C5239" t="s">
        <v>52</v>
      </c>
      <c r="D5239" t="s">
        <v>49</v>
      </c>
      <c r="E5239" t="s">
        <v>40</v>
      </c>
      <c r="F5239">
        <v>2040</v>
      </c>
      <c r="G5239">
        <v>58</v>
      </c>
      <c r="H5239">
        <v>1982</v>
      </c>
      <c r="I5239" t="s">
        <v>41</v>
      </c>
      <c r="J5239">
        <v>1189</v>
      </c>
      <c r="K5239" t="s">
        <v>34</v>
      </c>
      <c r="L5239" t="s">
        <v>48</v>
      </c>
      <c r="M5239" t="s">
        <v>36</v>
      </c>
      <c r="N5239">
        <v>2140.1999999999998</v>
      </c>
      <c r="O5239">
        <v>1075.9000000000001</v>
      </c>
      <c r="P5239">
        <v>11</v>
      </c>
      <c r="Q5239">
        <v>26.9</v>
      </c>
      <c r="R5239">
        <v>3063.67</v>
      </c>
      <c r="S5239">
        <v>24.5</v>
      </c>
      <c r="T5239" t="str">
        <f t="shared" si="324"/>
        <v>Apr</v>
      </c>
      <c r="U5239">
        <f t="shared" si="325"/>
        <v>2024</v>
      </c>
      <c r="V5239" t="str">
        <f t="shared" si="326"/>
        <v>Friday</v>
      </c>
      <c r="W5239">
        <f t="shared" si="327"/>
        <v>5</v>
      </c>
      <c r="X5239">
        <v>0.03</v>
      </c>
      <c r="Y5239">
        <v>0.97</v>
      </c>
      <c r="Z5239">
        <v>1064.3</v>
      </c>
      <c r="AA5239">
        <v>0.5</v>
      </c>
      <c r="AB5239" t="s">
        <v>51</v>
      </c>
      <c r="AC5239" t="s">
        <v>38</v>
      </c>
      <c r="AD5239" t="s">
        <v>38</v>
      </c>
    </row>
    <row r="5240" spans="1:30" x14ac:dyDescent="0.3">
      <c r="A5240" s="1">
        <v>45408</v>
      </c>
      <c r="B5240" t="s">
        <v>29</v>
      </c>
      <c r="C5240" t="s">
        <v>56</v>
      </c>
      <c r="D5240" t="s">
        <v>31</v>
      </c>
      <c r="E5240" t="s">
        <v>32</v>
      </c>
      <c r="F5240">
        <v>756</v>
      </c>
      <c r="G5240">
        <v>4</v>
      </c>
      <c r="H5240">
        <v>752</v>
      </c>
      <c r="I5240" t="s">
        <v>45</v>
      </c>
      <c r="J5240">
        <v>409</v>
      </c>
      <c r="K5240" t="s">
        <v>34</v>
      </c>
      <c r="L5240" t="s">
        <v>35</v>
      </c>
      <c r="M5240" t="s">
        <v>46</v>
      </c>
      <c r="N5240">
        <v>8180</v>
      </c>
      <c r="O5240">
        <v>4908.3999999999996</v>
      </c>
      <c r="P5240">
        <v>5</v>
      </c>
      <c r="Q5240">
        <v>40.67</v>
      </c>
      <c r="R5240">
        <v>11299.33</v>
      </c>
      <c r="S5240">
        <v>26.8</v>
      </c>
      <c r="T5240" t="str">
        <f t="shared" si="324"/>
        <v>Apr</v>
      </c>
      <c r="U5240">
        <f t="shared" si="325"/>
        <v>2024</v>
      </c>
      <c r="V5240" t="str">
        <f t="shared" si="326"/>
        <v>Friday</v>
      </c>
      <c r="W5240">
        <f t="shared" si="327"/>
        <v>5</v>
      </c>
      <c r="X5240">
        <v>0.01</v>
      </c>
      <c r="Y5240">
        <v>0.99</v>
      </c>
      <c r="Z5240">
        <v>3271.6</v>
      </c>
      <c r="AA5240">
        <v>0.4</v>
      </c>
      <c r="AB5240" t="s">
        <v>37</v>
      </c>
      <c r="AC5240" t="s">
        <v>38</v>
      </c>
      <c r="AD5240" t="s">
        <v>38</v>
      </c>
    </row>
    <row r="5241" spans="1:30" x14ac:dyDescent="0.3">
      <c r="A5241" s="1">
        <v>45408</v>
      </c>
      <c r="B5241" t="s">
        <v>29</v>
      </c>
      <c r="C5241" t="s">
        <v>56</v>
      </c>
      <c r="D5241" t="s">
        <v>31</v>
      </c>
      <c r="E5241" t="s">
        <v>39</v>
      </c>
      <c r="F5241">
        <v>3960</v>
      </c>
      <c r="G5241">
        <v>100</v>
      </c>
      <c r="H5241">
        <v>3860</v>
      </c>
      <c r="I5241" t="s">
        <v>47</v>
      </c>
      <c r="J5241">
        <v>2284</v>
      </c>
      <c r="K5241" t="s">
        <v>42</v>
      </c>
      <c r="L5241" t="s">
        <v>48</v>
      </c>
      <c r="M5241" t="s">
        <v>36</v>
      </c>
      <c r="N5241">
        <v>3197.6</v>
      </c>
      <c r="O5241">
        <v>1608.8</v>
      </c>
      <c r="P5241">
        <v>9</v>
      </c>
      <c r="Q5241">
        <v>94.22</v>
      </c>
      <c r="R5241">
        <v>5936.83</v>
      </c>
      <c r="S5241">
        <v>26.9</v>
      </c>
      <c r="T5241" t="str">
        <f t="shared" si="324"/>
        <v>Apr</v>
      </c>
      <c r="U5241">
        <f t="shared" si="325"/>
        <v>2024</v>
      </c>
      <c r="V5241" t="str">
        <f t="shared" si="326"/>
        <v>Friday</v>
      </c>
      <c r="W5241">
        <f t="shared" si="327"/>
        <v>5</v>
      </c>
      <c r="X5241">
        <v>0.03</v>
      </c>
      <c r="Y5241">
        <v>0.97</v>
      </c>
      <c r="Z5241">
        <v>1588.8</v>
      </c>
      <c r="AA5241">
        <v>0.5</v>
      </c>
      <c r="AB5241" t="s">
        <v>51</v>
      </c>
      <c r="AC5241" t="s">
        <v>38</v>
      </c>
      <c r="AD5241" t="s">
        <v>38</v>
      </c>
    </row>
    <row r="5242" spans="1:30" x14ac:dyDescent="0.3">
      <c r="A5242" s="1">
        <v>45408</v>
      </c>
      <c r="B5242" t="s">
        <v>29</v>
      </c>
      <c r="C5242" t="s">
        <v>56</v>
      </c>
      <c r="D5242" t="s">
        <v>31</v>
      </c>
      <c r="E5242" t="s">
        <v>40</v>
      </c>
      <c r="F5242">
        <v>2281</v>
      </c>
      <c r="G5242">
        <v>24</v>
      </c>
      <c r="H5242">
        <v>2257</v>
      </c>
      <c r="I5242" t="s">
        <v>47</v>
      </c>
      <c r="J5242">
        <v>1286</v>
      </c>
      <c r="K5242" t="s">
        <v>34</v>
      </c>
      <c r="L5242" t="s">
        <v>35</v>
      </c>
      <c r="M5242" t="s">
        <v>50</v>
      </c>
      <c r="N5242">
        <v>2314.8000000000002</v>
      </c>
      <c r="O5242">
        <v>1159.8</v>
      </c>
      <c r="P5242">
        <v>7</v>
      </c>
      <c r="Q5242">
        <v>27.06</v>
      </c>
      <c r="R5242">
        <v>3399</v>
      </c>
      <c r="S5242">
        <v>27.5</v>
      </c>
      <c r="T5242" t="str">
        <f t="shared" si="324"/>
        <v>Apr</v>
      </c>
      <c r="U5242">
        <f t="shared" si="325"/>
        <v>2024</v>
      </c>
      <c r="V5242" t="str">
        <f t="shared" si="326"/>
        <v>Friday</v>
      </c>
      <c r="W5242">
        <f t="shared" si="327"/>
        <v>5</v>
      </c>
      <c r="X5242">
        <v>0.01</v>
      </c>
      <c r="Y5242">
        <v>0.99</v>
      </c>
      <c r="Z5242">
        <v>1155</v>
      </c>
      <c r="AA5242">
        <v>0.5</v>
      </c>
      <c r="AB5242" t="s">
        <v>37</v>
      </c>
      <c r="AC5242" t="s">
        <v>38</v>
      </c>
      <c r="AD5242" t="s">
        <v>38</v>
      </c>
    </row>
    <row r="5243" spans="1:30" x14ac:dyDescent="0.3">
      <c r="A5243" s="1">
        <v>45408</v>
      </c>
      <c r="B5243" t="s">
        <v>29</v>
      </c>
      <c r="C5243" t="s">
        <v>56</v>
      </c>
      <c r="D5243" t="s">
        <v>44</v>
      </c>
      <c r="E5243" t="s">
        <v>32</v>
      </c>
      <c r="F5243">
        <v>1152</v>
      </c>
      <c r="G5243">
        <v>7</v>
      </c>
      <c r="H5243">
        <v>1145</v>
      </c>
      <c r="I5243" t="s">
        <v>33</v>
      </c>
      <c r="J5243">
        <v>600</v>
      </c>
      <c r="K5243" t="s">
        <v>34</v>
      </c>
      <c r="L5243" t="s">
        <v>35</v>
      </c>
      <c r="M5243" t="s">
        <v>46</v>
      </c>
      <c r="N5243">
        <v>12000</v>
      </c>
      <c r="O5243">
        <v>7200.7</v>
      </c>
      <c r="P5243">
        <v>5</v>
      </c>
      <c r="Q5243">
        <v>75.48</v>
      </c>
      <c r="R5243">
        <v>17261.740000000002</v>
      </c>
      <c r="S5243">
        <v>26.6</v>
      </c>
      <c r="T5243" t="str">
        <f t="shared" si="324"/>
        <v>Apr</v>
      </c>
      <c r="U5243">
        <f t="shared" si="325"/>
        <v>2024</v>
      </c>
      <c r="V5243" t="str">
        <f t="shared" si="326"/>
        <v>Friday</v>
      </c>
      <c r="W5243">
        <f t="shared" si="327"/>
        <v>5</v>
      </c>
      <c r="X5243">
        <v>0.01</v>
      </c>
      <c r="Y5243">
        <v>0.99</v>
      </c>
      <c r="Z5243">
        <v>4799.3</v>
      </c>
      <c r="AA5243">
        <v>0.4</v>
      </c>
      <c r="AB5243" t="s">
        <v>37</v>
      </c>
      <c r="AC5243" t="s">
        <v>38</v>
      </c>
      <c r="AD5243" t="s">
        <v>38</v>
      </c>
    </row>
    <row r="5244" spans="1:30" x14ac:dyDescent="0.3">
      <c r="A5244" s="1">
        <v>45408</v>
      </c>
      <c r="B5244" t="s">
        <v>29</v>
      </c>
      <c r="C5244" t="s">
        <v>56</v>
      </c>
      <c r="D5244" t="s">
        <v>44</v>
      </c>
      <c r="E5244" t="s">
        <v>39</v>
      </c>
      <c r="F5244">
        <v>3606</v>
      </c>
      <c r="G5244">
        <v>63</v>
      </c>
      <c r="H5244">
        <v>3543</v>
      </c>
      <c r="I5244" t="s">
        <v>47</v>
      </c>
      <c r="J5244">
        <v>2120</v>
      </c>
      <c r="K5244" t="s">
        <v>34</v>
      </c>
      <c r="L5244" t="s">
        <v>35</v>
      </c>
      <c r="M5244" t="s">
        <v>43</v>
      </c>
      <c r="N5244">
        <v>2968</v>
      </c>
      <c r="O5244">
        <v>1490.3</v>
      </c>
      <c r="P5244">
        <v>7</v>
      </c>
      <c r="Q5244">
        <v>87.1</v>
      </c>
      <c r="R5244">
        <v>5429.18</v>
      </c>
      <c r="S5244">
        <v>28.7</v>
      </c>
      <c r="T5244" t="str">
        <f t="shared" si="324"/>
        <v>Apr</v>
      </c>
      <c r="U5244">
        <f t="shared" si="325"/>
        <v>2024</v>
      </c>
      <c r="V5244" t="str">
        <f t="shared" si="326"/>
        <v>Friday</v>
      </c>
      <c r="W5244">
        <f t="shared" si="327"/>
        <v>5</v>
      </c>
      <c r="X5244">
        <v>0.02</v>
      </c>
      <c r="Y5244">
        <v>0.98</v>
      </c>
      <c r="Z5244">
        <v>1477.7</v>
      </c>
      <c r="AA5244">
        <v>0.5</v>
      </c>
      <c r="AB5244" t="s">
        <v>37</v>
      </c>
      <c r="AC5244" t="s">
        <v>38</v>
      </c>
      <c r="AD5244" t="s">
        <v>38</v>
      </c>
    </row>
    <row r="5245" spans="1:30" x14ac:dyDescent="0.3">
      <c r="A5245" s="1">
        <v>45408</v>
      </c>
      <c r="B5245" t="s">
        <v>29</v>
      </c>
      <c r="C5245" t="s">
        <v>56</v>
      </c>
      <c r="D5245" t="s">
        <v>44</v>
      </c>
      <c r="E5245" t="s">
        <v>40</v>
      </c>
      <c r="F5245">
        <v>4272</v>
      </c>
      <c r="G5245">
        <v>45</v>
      </c>
      <c r="H5245">
        <v>4227</v>
      </c>
      <c r="I5245" t="s">
        <v>33</v>
      </c>
      <c r="J5245">
        <v>2452</v>
      </c>
      <c r="K5245" t="s">
        <v>42</v>
      </c>
      <c r="L5245" t="s">
        <v>48</v>
      </c>
      <c r="M5245" t="s">
        <v>43</v>
      </c>
      <c r="N5245">
        <v>4413.6000000000004</v>
      </c>
      <c r="O5245">
        <v>2211.3000000000002</v>
      </c>
      <c r="P5245">
        <v>12</v>
      </c>
      <c r="Q5245">
        <v>69.239999999999995</v>
      </c>
      <c r="R5245">
        <v>6371.68</v>
      </c>
      <c r="S5245">
        <v>27.6</v>
      </c>
      <c r="T5245" t="str">
        <f t="shared" si="324"/>
        <v>Apr</v>
      </c>
      <c r="U5245">
        <f t="shared" si="325"/>
        <v>2024</v>
      </c>
      <c r="V5245" t="str">
        <f t="shared" si="326"/>
        <v>Friday</v>
      </c>
      <c r="W5245">
        <f t="shared" si="327"/>
        <v>5</v>
      </c>
      <c r="X5245">
        <v>0.01</v>
      </c>
      <c r="Y5245">
        <v>0.99</v>
      </c>
      <c r="Z5245">
        <v>2202.3000000000002</v>
      </c>
      <c r="AA5245">
        <v>0.5</v>
      </c>
      <c r="AB5245" t="s">
        <v>51</v>
      </c>
      <c r="AC5245" t="s">
        <v>38</v>
      </c>
      <c r="AD5245" t="s">
        <v>38</v>
      </c>
    </row>
    <row r="5246" spans="1:30" x14ac:dyDescent="0.3">
      <c r="A5246" s="1">
        <v>45408</v>
      </c>
      <c r="B5246" t="s">
        <v>29</v>
      </c>
      <c r="C5246" t="s">
        <v>56</v>
      </c>
      <c r="D5246" t="s">
        <v>49</v>
      </c>
      <c r="E5246" t="s">
        <v>32</v>
      </c>
      <c r="F5246">
        <v>704</v>
      </c>
      <c r="G5246">
        <v>4</v>
      </c>
      <c r="H5246">
        <v>700</v>
      </c>
      <c r="I5246" t="s">
        <v>41</v>
      </c>
      <c r="J5246">
        <v>370</v>
      </c>
      <c r="K5246" t="s">
        <v>34</v>
      </c>
      <c r="L5246" t="s">
        <v>54</v>
      </c>
      <c r="M5246" t="s">
        <v>36</v>
      </c>
      <c r="N5246">
        <v>7400</v>
      </c>
      <c r="O5246">
        <v>4440.3999999999996</v>
      </c>
      <c r="P5246">
        <v>4</v>
      </c>
      <c r="Q5246">
        <v>41.21</v>
      </c>
      <c r="R5246">
        <v>10591.99</v>
      </c>
      <c r="S5246">
        <v>26.3</v>
      </c>
      <c r="T5246" t="str">
        <f t="shared" si="324"/>
        <v>Apr</v>
      </c>
      <c r="U5246">
        <f t="shared" si="325"/>
        <v>2024</v>
      </c>
      <c r="V5246" t="str">
        <f t="shared" si="326"/>
        <v>Friday</v>
      </c>
      <c r="W5246">
        <f t="shared" si="327"/>
        <v>5</v>
      </c>
      <c r="X5246">
        <v>0.01</v>
      </c>
      <c r="Y5246">
        <v>0.99</v>
      </c>
      <c r="Z5246">
        <v>2959.6</v>
      </c>
      <c r="AA5246">
        <v>0.4</v>
      </c>
      <c r="AB5246" t="s">
        <v>37</v>
      </c>
      <c r="AC5246" t="s">
        <v>38</v>
      </c>
      <c r="AD5246" t="s">
        <v>38</v>
      </c>
    </row>
    <row r="5247" spans="1:30" x14ac:dyDescent="0.3">
      <c r="A5247" s="1">
        <v>45408</v>
      </c>
      <c r="B5247" t="s">
        <v>29</v>
      </c>
      <c r="C5247" t="s">
        <v>56</v>
      </c>
      <c r="D5247" t="s">
        <v>49</v>
      </c>
      <c r="E5247" t="s">
        <v>39</v>
      </c>
      <c r="F5247">
        <v>4045</v>
      </c>
      <c r="G5247">
        <v>70</v>
      </c>
      <c r="H5247">
        <v>3975</v>
      </c>
      <c r="I5247" t="s">
        <v>45</v>
      </c>
      <c r="J5247">
        <v>2330</v>
      </c>
      <c r="K5247" t="s">
        <v>53</v>
      </c>
      <c r="L5247" t="s">
        <v>54</v>
      </c>
      <c r="M5247" t="s">
        <v>50</v>
      </c>
      <c r="N5247">
        <v>3262</v>
      </c>
      <c r="O5247">
        <v>1638</v>
      </c>
      <c r="P5247">
        <v>11</v>
      </c>
      <c r="Q5247">
        <v>99.36</v>
      </c>
      <c r="R5247">
        <v>6116.7</v>
      </c>
      <c r="S5247">
        <v>24.8</v>
      </c>
      <c r="T5247" t="str">
        <f t="shared" si="324"/>
        <v>Apr</v>
      </c>
      <c r="U5247">
        <f t="shared" si="325"/>
        <v>2024</v>
      </c>
      <c r="V5247" t="str">
        <f t="shared" si="326"/>
        <v>Friday</v>
      </c>
      <c r="W5247">
        <f t="shared" si="327"/>
        <v>5</v>
      </c>
      <c r="X5247">
        <v>0.02</v>
      </c>
      <c r="Y5247">
        <v>0.98</v>
      </c>
      <c r="Z5247">
        <v>1624</v>
      </c>
      <c r="AA5247">
        <v>0.5</v>
      </c>
      <c r="AB5247" t="s">
        <v>51</v>
      </c>
      <c r="AC5247" t="s">
        <v>38</v>
      </c>
      <c r="AD5247" t="s">
        <v>38</v>
      </c>
    </row>
    <row r="5248" spans="1:30" x14ac:dyDescent="0.3">
      <c r="A5248" s="1">
        <v>45408</v>
      </c>
      <c r="B5248" t="s">
        <v>29</v>
      </c>
      <c r="C5248" t="s">
        <v>56</v>
      </c>
      <c r="D5248" t="s">
        <v>49</v>
      </c>
      <c r="E5248" t="s">
        <v>40</v>
      </c>
      <c r="F5248">
        <v>2711</v>
      </c>
      <c r="G5248">
        <v>36</v>
      </c>
      <c r="H5248">
        <v>2675</v>
      </c>
      <c r="I5248" t="s">
        <v>47</v>
      </c>
      <c r="J5248">
        <v>1599</v>
      </c>
      <c r="K5248" t="s">
        <v>42</v>
      </c>
      <c r="L5248" t="s">
        <v>54</v>
      </c>
      <c r="M5248" t="s">
        <v>36</v>
      </c>
      <c r="N5248">
        <v>2878.2</v>
      </c>
      <c r="O5248">
        <v>1442.7</v>
      </c>
      <c r="P5248">
        <v>6</v>
      </c>
      <c r="Q5248">
        <v>39.24</v>
      </c>
      <c r="R5248">
        <v>4019.55</v>
      </c>
      <c r="S5248">
        <v>26.8</v>
      </c>
      <c r="T5248" t="str">
        <f t="shared" si="324"/>
        <v>Apr</v>
      </c>
      <c r="U5248">
        <f t="shared" si="325"/>
        <v>2024</v>
      </c>
      <c r="V5248" t="str">
        <f t="shared" si="326"/>
        <v>Friday</v>
      </c>
      <c r="W5248">
        <f t="shared" si="327"/>
        <v>5</v>
      </c>
      <c r="X5248">
        <v>0.01</v>
      </c>
      <c r="Y5248">
        <v>0.99</v>
      </c>
      <c r="Z5248">
        <v>1435.5</v>
      </c>
      <c r="AA5248">
        <v>0.5</v>
      </c>
      <c r="AB5248" t="s">
        <v>37</v>
      </c>
      <c r="AC5248" t="s">
        <v>38</v>
      </c>
      <c r="AD5248" t="s">
        <v>38</v>
      </c>
    </row>
    <row r="5249" spans="1:30" x14ac:dyDescent="0.3">
      <c r="A5249" s="1">
        <v>45408</v>
      </c>
      <c r="B5249" t="s">
        <v>29</v>
      </c>
      <c r="C5249" t="s">
        <v>58</v>
      </c>
      <c r="D5249" t="s">
        <v>31</v>
      </c>
      <c r="E5249" t="s">
        <v>32</v>
      </c>
      <c r="F5249">
        <v>1066</v>
      </c>
      <c r="G5249">
        <v>7</v>
      </c>
      <c r="H5249">
        <v>1059</v>
      </c>
      <c r="I5249" t="s">
        <v>41</v>
      </c>
      <c r="J5249">
        <v>574</v>
      </c>
      <c r="K5249" t="s">
        <v>57</v>
      </c>
      <c r="L5249" t="s">
        <v>35</v>
      </c>
      <c r="M5249" t="s">
        <v>36</v>
      </c>
      <c r="N5249">
        <v>11480</v>
      </c>
      <c r="O5249">
        <v>6888.7</v>
      </c>
      <c r="P5249">
        <v>3</v>
      </c>
      <c r="Q5249">
        <v>71.8</v>
      </c>
      <c r="R5249">
        <v>16030.37</v>
      </c>
      <c r="S5249">
        <v>27.6</v>
      </c>
      <c r="T5249" t="str">
        <f t="shared" si="324"/>
        <v>Apr</v>
      </c>
      <c r="U5249">
        <f t="shared" si="325"/>
        <v>2024</v>
      </c>
      <c r="V5249" t="str">
        <f t="shared" si="326"/>
        <v>Friday</v>
      </c>
      <c r="W5249">
        <f t="shared" si="327"/>
        <v>5</v>
      </c>
      <c r="X5249">
        <v>0.01</v>
      </c>
      <c r="Y5249">
        <v>0.99</v>
      </c>
      <c r="Z5249">
        <v>4591.3</v>
      </c>
      <c r="AA5249">
        <v>0.4</v>
      </c>
      <c r="AB5249" t="s">
        <v>37</v>
      </c>
      <c r="AC5249" t="s">
        <v>38</v>
      </c>
      <c r="AD5249" t="s">
        <v>38</v>
      </c>
    </row>
    <row r="5250" spans="1:30" x14ac:dyDescent="0.3">
      <c r="A5250" s="1">
        <v>45408</v>
      </c>
      <c r="B5250" t="s">
        <v>29</v>
      </c>
      <c r="C5250" t="s">
        <v>58</v>
      </c>
      <c r="D5250" t="s">
        <v>31</v>
      </c>
      <c r="E5250" t="s">
        <v>39</v>
      </c>
      <c r="F5250">
        <v>2286</v>
      </c>
      <c r="G5250">
        <v>35</v>
      </c>
      <c r="H5250">
        <v>2251</v>
      </c>
      <c r="I5250" t="s">
        <v>45</v>
      </c>
      <c r="J5250">
        <v>1334</v>
      </c>
      <c r="K5250" t="s">
        <v>53</v>
      </c>
      <c r="L5250" t="s">
        <v>35</v>
      </c>
      <c r="M5250" t="s">
        <v>36</v>
      </c>
      <c r="N5250">
        <v>1867.6</v>
      </c>
      <c r="O5250">
        <v>937.3</v>
      </c>
      <c r="P5250">
        <v>5</v>
      </c>
      <c r="Q5250">
        <v>60.26</v>
      </c>
      <c r="R5250">
        <v>3432.24</v>
      </c>
      <c r="S5250">
        <v>28</v>
      </c>
      <c r="T5250" t="str">
        <f t="shared" si="324"/>
        <v>Apr</v>
      </c>
      <c r="U5250">
        <f t="shared" si="325"/>
        <v>2024</v>
      </c>
      <c r="V5250" t="str">
        <f t="shared" si="326"/>
        <v>Friday</v>
      </c>
      <c r="W5250">
        <f t="shared" si="327"/>
        <v>5</v>
      </c>
      <c r="X5250">
        <v>0.02</v>
      </c>
      <c r="Y5250">
        <v>0.98</v>
      </c>
      <c r="Z5250">
        <v>930.3</v>
      </c>
      <c r="AA5250">
        <v>0.5</v>
      </c>
      <c r="AB5250" t="s">
        <v>37</v>
      </c>
      <c r="AC5250" t="s">
        <v>38</v>
      </c>
      <c r="AD5250" t="s">
        <v>38</v>
      </c>
    </row>
    <row r="5251" spans="1:30" x14ac:dyDescent="0.3">
      <c r="A5251" s="1">
        <v>45408</v>
      </c>
      <c r="B5251" t="s">
        <v>29</v>
      </c>
      <c r="C5251" t="s">
        <v>58</v>
      </c>
      <c r="D5251" t="s">
        <v>31</v>
      </c>
      <c r="E5251" t="s">
        <v>40</v>
      </c>
      <c r="F5251">
        <v>3349</v>
      </c>
      <c r="G5251">
        <v>43</v>
      </c>
      <c r="H5251">
        <v>3306</v>
      </c>
      <c r="I5251" t="s">
        <v>45</v>
      </c>
      <c r="J5251">
        <v>1916</v>
      </c>
      <c r="K5251" t="s">
        <v>34</v>
      </c>
      <c r="L5251" t="s">
        <v>35</v>
      </c>
      <c r="M5251" t="s">
        <v>36</v>
      </c>
      <c r="N5251">
        <v>3448.8</v>
      </c>
      <c r="O5251">
        <v>1728.7</v>
      </c>
      <c r="P5251">
        <v>4</v>
      </c>
      <c r="Q5251">
        <v>78.55</v>
      </c>
      <c r="R5251">
        <v>5023.12</v>
      </c>
      <c r="S5251">
        <v>27.7</v>
      </c>
      <c r="T5251" t="str">
        <f t="shared" ref="T5251:T5314" si="328">TEXT(A5251,"mmm")</f>
        <v>Apr</v>
      </c>
      <c r="U5251">
        <f t="shared" ref="U5251:U5314" si="329">YEAR(A5251)</f>
        <v>2024</v>
      </c>
      <c r="V5251" t="str">
        <f t="shared" ref="V5251:V5314" si="330">TEXT(A5251,"dddd")</f>
        <v>Friday</v>
      </c>
      <c r="W5251">
        <f t="shared" ref="W5251:W5314" si="331">WEEKDAY(A5251,2)</f>
        <v>5</v>
      </c>
      <c r="X5251">
        <v>0.01</v>
      </c>
      <c r="Y5251">
        <v>0.99</v>
      </c>
      <c r="Z5251">
        <v>1720.1</v>
      </c>
      <c r="AA5251">
        <v>0.5</v>
      </c>
      <c r="AB5251" t="s">
        <v>37</v>
      </c>
      <c r="AC5251" t="s">
        <v>38</v>
      </c>
      <c r="AD5251" t="s">
        <v>38</v>
      </c>
    </row>
    <row r="5252" spans="1:30" x14ac:dyDescent="0.3">
      <c r="A5252" s="1">
        <v>45408</v>
      </c>
      <c r="B5252" t="s">
        <v>29</v>
      </c>
      <c r="C5252" t="s">
        <v>58</v>
      </c>
      <c r="D5252" t="s">
        <v>44</v>
      </c>
      <c r="E5252" t="s">
        <v>32</v>
      </c>
      <c r="F5252">
        <v>1121</v>
      </c>
      <c r="G5252">
        <v>10</v>
      </c>
      <c r="H5252">
        <v>1111</v>
      </c>
      <c r="I5252" t="s">
        <v>45</v>
      </c>
      <c r="J5252">
        <v>591</v>
      </c>
      <c r="K5252" t="s">
        <v>55</v>
      </c>
      <c r="L5252" t="s">
        <v>48</v>
      </c>
      <c r="M5252" t="s">
        <v>46</v>
      </c>
      <c r="N5252">
        <v>11820</v>
      </c>
      <c r="O5252">
        <v>7093</v>
      </c>
      <c r="P5252">
        <v>16</v>
      </c>
      <c r="Q5252">
        <v>36.17</v>
      </c>
      <c r="R5252">
        <v>16845.060000000001</v>
      </c>
      <c r="S5252">
        <v>29.4</v>
      </c>
      <c r="T5252" t="str">
        <f t="shared" si="328"/>
        <v>Apr</v>
      </c>
      <c r="U5252">
        <f t="shared" si="329"/>
        <v>2024</v>
      </c>
      <c r="V5252" t="str">
        <f t="shared" si="330"/>
        <v>Friday</v>
      </c>
      <c r="W5252">
        <f t="shared" si="331"/>
        <v>5</v>
      </c>
      <c r="X5252">
        <v>0.01</v>
      </c>
      <c r="Y5252">
        <v>0.99</v>
      </c>
      <c r="Z5252">
        <v>4727</v>
      </c>
      <c r="AA5252">
        <v>0.4</v>
      </c>
      <c r="AB5252" t="e">
        <v>#N/A</v>
      </c>
      <c r="AC5252" t="s">
        <v>38</v>
      </c>
      <c r="AD5252" t="s">
        <v>38</v>
      </c>
    </row>
    <row r="5253" spans="1:30" x14ac:dyDescent="0.3">
      <c r="A5253" s="1">
        <v>45408</v>
      </c>
      <c r="B5253" t="s">
        <v>29</v>
      </c>
      <c r="C5253" t="s">
        <v>58</v>
      </c>
      <c r="D5253" t="s">
        <v>44</v>
      </c>
      <c r="E5253" t="s">
        <v>39</v>
      </c>
      <c r="F5253">
        <v>2176</v>
      </c>
      <c r="G5253">
        <v>26</v>
      </c>
      <c r="H5253">
        <v>2150</v>
      </c>
      <c r="I5253" t="s">
        <v>33</v>
      </c>
      <c r="J5253">
        <v>1253</v>
      </c>
      <c r="K5253" t="s">
        <v>34</v>
      </c>
      <c r="L5253" t="s">
        <v>54</v>
      </c>
      <c r="M5253" t="s">
        <v>36</v>
      </c>
      <c r="N5253">
        <v>1754.2</v>
      </c>
      <c r="O5253">
        <v>879.7</v>
      </c>
      <c r="P5253">
        <v>7</v>
      </c>
      <c r="Q5253">
        <v>57.62</v>
      </c>
      <c r="R5253">
        <v>3304.39</v>
      </c>
      <c r="S5253">
        <v>28.3</v>
      </c>
      <c r="T5253" t="str">
        <f t="shared" si="328"/>
        <v>Apr</v>
      </c>
      <c r="U5253">
        <f t="shared" si="329"/>
        <v>2024</v>
      </c>
      <c r="V5253" t="str">
        <f t="shared" si="330"/>
        <v>Friday</v>
      </c>
      <c r="W5253">
        <f t="shared" si="331"/>
        <v>5</v>
      </c>
      <c r="X5253">
        <v>0.01</v>
      </c>
      <c r="Y5253">
        <v>0.99</v>
      </c>
      <c r="Z5253">
        <v>874.5</v>
      </c>
      <c r="AA5253">
        <v>0.5</v>
      </c>
      <c r="AB5253" t="s">
        <v>37</v>
      </c>
      <c r="AC5253" t="s">
        <v>38</v>
      </c>
      <c r="AD5253" t="s">
        <v>38</v>
      </c>
    </row>
    <row r="5254" spans="1:30" x14ac:dyDescent="0.3">
      <c r="A5254" s="1">
        <v>45408</v>
      </c>
      <c r="B5254" t="s">
        <v>29</v>
      </c>
      <c r="C5254" t="s">
        <v>58</v>
      </c>
      <c r="D5254" t="s">
        <v>44</v>
      </c>
      <c r="E5254" t="s">
        <v>40</v>
      </c>
      <c r="F5254">
        <v>4099</v>
      </c>
      <c r="G5254">
        <v>95</v>
      </c>
      <c r="H5254">
        <v>4004</v>
      </c>
      <c r="I5254" t="s">
        <v>41</v>
      </c>
      <c r="J5254">
        <v>2362</v>
      </c>
      <c r="K5254" t="s">
        <v>42</v>
      </c>
      <c r="L5254" t="s">
        <v>54</v>
      </c>
      <c r="M5254" t="s">
        <v>36</v>
      </c>
      <c r="N5254">
        <v>4251.6000000000004</v>
      </c>
      <c r="O5254">
        <v>2135.3000000000002</v>
      </c>
      <c r="P5254">
        <v>8</v>
      </c>
      <c r="Q5254">
        <v>87.86</v>
      </c>
      <c r="R5254">
        <v>6126.47</v>
      </c>
      <c r="S5254">
        <v>27.9</v>
      </c>
      <c r="T5254" t="str">
        <f t="shared" si="328"/>
        <v>Apr</v>
      </c>
      <c r="U5254">
        <f t="shared" si="329"/>
        <v>2024</v>
      </c>
      <c r="V5254" t="str">
        <f t="shared" si="330"/>
        <v>Friday</v>
      </c>
      <c r="W5254">
        <f t="shared" si="331"/>
        <v>5</v>
      </c>
      <c r="X5254">
        <v>0.02</v>
      </c>
      <c r="Y5254">
        <v>0.98</v>
      </c>
      <c r="Z5254">
        <v>2116.3000000000002</v>
      </c>
      <c r="AA5254">
        <v>0.5</v>
      </c>
      <c r="AB5254" t="s">
        <v>51</v>
      </c>
      <c r="AC5254" t="s">
        <v>38</v>
      </c>
      <c r="AD5254" t="s">
        <v>38</v>
      </c>
    </row>
    <row r="5255" spans="1:30" x14ac:dyDescent="0.3">
      <c r="A5255" s="1">
        <v>45408</v>
      </c>
      <c r="B5255" t="s">
        <v>29</v>
      </c>
      <c r="C5255" t="s">
        <v>58</v>
      </c>
      <c r="D5255" t="s">
        <v>49</v>
      </c>
      <c r="E5255" t="s">
        <v>32</v>
      </c>
      <c r="F5255">
        <v>792</v>
      </c>
      <c r="G5255">
        <v>5</v>
      </c>
      <c r="H5255">
        <v>787</v>
      </c>
      <c r="I5255" t="s">
        <v>41</v>
      </c>
      <c r="J5255">
        <v>416</v>
      </c>
      <c r="K5255" t="s">
        <v>34</v>
      </c>
      <c r="L5255" t="s">
        <v>35</v>
      </c>
      <c r="M5255" t="s">
        <v>43</v>
      </c>
      <c r="N5255">
        <v>8320</v>
      </c>
      <c r="O5255">
        <v>4992.5</v>
      </c>
      <c r="P5255">
        <v>8</v>
      </c>
      <c r="Q5255">
        <v>32.93</v>
      </c>
      <c r="R5255">
        <v>11878.08</v>
      </c>
      <c r="S5255">
        <v>28</v>
      </c>
      <c r="T5255" t="str">
        <f t="shared" si="328"/>
        <v>Apr</v>
      </c>
      <c r="U5255">
        <f t="shared" si="329"/>
        <v>2024</v>
      </c>
      <c r="V5255" t="str">
        <f t="shared" si="330"/>
        <v>Friday</v>
      </c>
      <c r="W5255">
        <f t="shared" si="331"/>
        <v>5</v>
      </c>
      <c r="X5255">
        <v>0.01</v>
      </c>
      <c r="Y5255">
        <v>0.99</v>
      </c>
      <c r="Z5255">
        <v>3327.5</v>
      </c>
      <c r="AA5255">
        <v>0.4</v>
      </c>
      <c r="AB5255" t="s">
        <v>51</v>
      </c>
      <c r="AC5255" t="s">
        <v>38</v>
      </c>
      <c r="AD5255" t="s">
        <v>38</v>
      </c>
    </row>
    <row r="5256" spans="1:30" x14ac:dyDescent="0.3">
      <c r="A5256" s="1">
        <v>45408</v>
      </c>
      <c r="B5256" t="s">
        <v>29</v>
      </c>
      <c r="C5256" t="s">
        <v>58</v>
      </c>
      <c r="D5256" t="s">
        <v>49</v>
      </c>
      <c r="E5256" t="s">
        <v>39</v>
      </c>
      <c r="F5256">
        <v>3742</v>
      </c>
      <c r="G5256">
        <v>59</v>
      </c>
      <c r="H5256">
        <v>3683</v>
      </c>
      <c r="I5256" t="s">
        <v>41</v>
      </c>
      <c r="J5256">
        <v>2176</v>
      </c>
      <c r="K5256" t="s">
        <v>42</v>
      </c>
      <c r="L5256" t="s">
        <v>35</v>
      </c>
      <c r="M5256" t="s">
        <v>43</v>
      </c>
      <c r="N5256">
        <v>3046.4</v>
      </c>
      <c r="O5256">
        <v>1529.1</v>
      </c>
      <c r="P5256">
        <v>5</v>
      </c>
      <c r="Q5256">
        <v>63.76</v>
      </c>
      <c r="R5256">
        <v>5656.44</v>
      </c>
      <c r="S5256">
        <v>25.2</v>
      </c>
      <c r="T5256" t="str">
        <f t="shared" si="328"/>
        <v>Apr</v>
      </c>
      <c r="U5256">
        <f t="shared" si="329"/>
        <v>2024</v>
      </c>
      <c r="V5256" t="str">
        <f t="shared" si="330"/>
        <v>Friday</v>
      </c>
      <c r="W5256">
        <f t="shared" si="331"/>
        <v>5</v>
      </c>
      <c r="X5256">
        <v>0.02</v>
      </c>
      <c r="Y5256">
        <v>0.98</v>
      </c>
      <c r="Z5256">
        <v>1517.3</v>
      </c>
      <c r="AA5256">
        <v>0.5</v>
      </c>
      <c r="AB5256" t="s">
        <v>37</v>
      </c>
      <c r="AC5256" t="s">
        <v>38</v>
      </c>
      <c r="AD5256" t="s">
        <v>38</v>
      </c>
    </row>
    <row r="5257" spans="1:30" x14ac:dyDescent="0.3">
      <c r="A5257" s="1">
        <v>45408</v>
      </c>
      <c r="B5257" t="s">
        <v>29</v>
      </c>
      <c r="C5257" t="s">
        <v>58</v>
      </c>
      <c r="D5257" t="s">
        <v>49</v>
      </c>
      <c r="E5257" t="s">
        <v>40</v>
      </c>
      <c r="F5257">
        <v>3209</v>
      </c>
      <c r="G5257">
        <v>53</v>
      </c>
      <c r="H5257">
        <v>3156</v>
      </c>
      <c r="I5257" t="s">
        <v>45</v>
      </c>
      <c r="J5257">
        <v>1849</v>
      </c>
      <c r="K5257" t="s">
        <v>34</v>
      </c>
      <c r="L5257" t="s">
        <v>35</v>
      </c>
      <c r="M5257" t="s">
        <v>36</v>
      </c>
      <c r="N5257">
        <v>3328.2</v>
      </c>
      <c r="O5257">
        <v>1669.4</v>
      </c>
      <c r="P5257">
        <v>8</v>
      </c>
      <c r="Q5257">
        <v>49.81</v>
      </c>
      <c r="R5257">
        <v>4836.5600000000004</v>
      </c>
      <c r="S5257">
        <v>26</v>
      </c>
      <c r="T5257" t="str">
        <f t="shared" si="328"/>
        <v>Apr</v>
      </c>
      <c r="U5257">
        <f t="shared" si="329"/>
        <v>2024</v>
      </c>
      <c r="V5257" t="str">
        <f t="shared" si="330"/>
        <v>Friday</v>
      </c>
      <c r="W5257">
        <f t="shared" si="331"/>
        <v>5</v>
      </c>
      <c r="X5257">
        <v>0.02</v>
      </c>
      <c r="Y5257">
        <v>0.98</v>
      </c>
      <c r="Z5257">
        <v>1658.8</v>
      </c>
      <c r="AA5257">
        <v>0.5</v>
      </c>
      <c r="AB5257" t="s">
        <v>51</v>
      </c>
      <c r="AC5257" t="s">
        <v>38</v>
      </c>
      <c r="AD5257" t="s">
        <v>38</v>
      </c>
    </row>
    <row r="5258" spans="1:30" x14ac:dyDescent="0.3">
      <c r="A5258" s="1">
        <v>45408</v>
      </c>
      <c r="B5258" t="s">
        <v>29</v>
      </c>
      <c r="C5258" t="s">
        <v>59</v>
      </c>
      <c r="D5258" t="s">
        <v>31</v>
      </c>
      <c r="E5258" t="s">
        <v>32</v>
      </c>
      <c r="F5258">
        <v>920</v>
      </c>
      <c r="G5258">
        <v>7</v>
      </c>
      <c r="H5258">
        <v>913</v>
      </c>
      <c r="I5258" t="s">
        <v>33</v>
      </c>
      <c r="J5258">
        <v>492</v>
      </c>
      <c r="K5258" t="s">
        <v>42</v>
      </c>
      <c r="L5258" t="s">
        <v>54</v>
      </c>
      <c r="M5258" t="s">
        <v>36</v>
      </c>
      <c r="N5258">
        <v>9840</v>
      </c>
      <c r="O5258">
        <v>5904.7</v>
      </c>
      <c r="P5258">
        <v>6</v>
      </c>
      <c r="Q5258">
        <v>59.17</v>
      </c>
      <c r="R5258">
        <v>13819.67</v>
      </c>
      <c r="S5258">
        <v>27.7</v>
      </c>
      <c r="T5258" t="str">
        <f t="shared" si="328"/>
        <v>Apr</v>
      </c>
      <c r="U5258">
        <f t="shared" si="329"/>
        <v>2024</v>
      </c>
      <c r="V5258" t="str">
        <f t="shared" si="330"/>
        <v>Friday</v>
      </c>
      <c r="W5258">
        <f t="shared" si="331"/>
        <v>5</v>
      </c>
      <c r="X5258">
        <v>0.01</v>
      </c>
      <c r="Y5258">
        <v>0.99</v>
      </c>
      <c r="Z5258">
        <v>3935.3</v>
      </c>
      <c r="AA5258">
        <v>0.4</v>
      </c>
      <c r="AB5258" t="s">
        <v>37</v>
      </c>
      <c r="AC5258" t="s">
        <v>38</v>
      </c>
      <c r="AD5258" t="s">
        <v>38</v>
      </c>
    </row>
    <row r="5259" spans="1:30" x14ac:dyDescent="0.3">
      <c r="A5259" s="1">
        <v>45408</v>
      </c>
      <c r="B5259" t="s">
        <v>29</v>
      </c>
      <c r="C5259" t="s">
        <v>59</v>
      </c>
      <c r="D5259" t="s">
        <v>31</v>
      </c>
      <c r="E5259" t="s">
        <v>39</v>
      </c>
      <c r="F5259">
        <v>2538</v>
      </c>
      <c r="G5259">
        <v>56</v>
      </c>
      <c r="H5259">
        <v>2482</v>
      </c>
      <c r="I5259" t="s">
        <v>45</v>
      </c>
      <c r="J5259">
        <v>1480</v>
      </c>
      <c r="K5259" t="s">
        <v>53</v>
      </c>
      <c r="L5259" t="s">
        <v>54</v>
      </c>
      <c r="M5259" t="s">
        <v>46</v>
      </c>
      <c r="N5259">
        <v>2072</v>
      </c>
      <c r="O5259">
        <v>1041.5999999999999</v>
      </c>
      <c r="P5259">
        <v>3</v>
      </c>
      <c r="Q5259">
        <v>33.159999999999997</v>
      </c>
      <c r="R5259">
        <v>3830.04</v>
      </c>
      <c r="S5259">
        <v>28</v>
      </c>
      <c r="T5259" t="str">
        <f t="shared" si="328"/>
        <v>Apr</v>
      </c>
      <c r="U5259">
        <f t="shared" si="329"/>
        <v>2024</v>
      </c>
      <c r="V5259" t="str">
        <f t="shared" si="330"/>
        <v>Friday</v>
      </c>
      <c r="W5259">
        <f t="shared" si="331"/>
        <v>5</v>
      </c>
      <c r="X5259">
        <v>0.02</v>
      </c>
      <c r="Y5259">
        <v>0.98</v>
      </c>
      <c r="Z5259">
        <v>1030.4000000000001</v>
      </c>
      <c r="AA5259">
        <v>0.5</v>
      </c>
      <c r="AB5259" t="s">
        <v>37</v>
      </c>
      <c r="AC5259" t="s">
        <v>38</v>
      </c>
      <c r="AD5259" t="s">
        <v>38</v>
      </c>
    </row>
    <row r="5260" spans="1:30" x14ac:dyDescent="0.3">
      <c r="A5260" s="1">
        <v>45408</v>
      </c>
      <c r="B5260" t="s">
        <v>29</v>
      </c>
      <c r="C5260" t="s">
        <v>59</v>
      </c>
      <c r="D5260" t="s">
        <v>31</v>
      </c>
      <c r="E5260" t="s">
        <v>40</v>
      </c>
      <c r="F5260">
        <v>4749</v>
      </c>
      <c r="G5260">
        <v>125</v>
      </c>
      <c r="H5260">
        <v>4624</v>
      </c>
      <c r="I5260" t="s">
        <v>47</v>
      </c>
      <c r="J5260">
        <v>2673</v>
      </c>
      <c r="K5260" t="s">
        <v>42</v>
      </c>
      <c r="L5260" t="s">
        <v>54</v>
      </c>
      <c r="M5260" t="s">
        <v>43</v>
      </c>
      <c r="N5260">
        <v>4811.3999999999996</v>
      </c>
      <c r="O5260">
        <v>2418.1999999999998</v>
      </c>
      <c r="P5260">
        <v>4</v>
      </c>
      <c r="Q5260">
        <v>99.08</v>
      </c>
      <c r="R5260">
        <v>7172.31</v>
      </c>
      <c r="S5260">
        <v>25.6</v>
      </c>
      <c r="T5260" t="str">
        <f t="shared" si="328"/>
        <v>Apr</v>
      </c>
      <c r="U5260">
        <f t="shared" si="329"/>
        <v>2024</v>
      </c>
      <c r="V5260" t="str">
        <f t="shared" si="330"/>
        <v>Friday</v>
      </c>
      <c r="W5260">
        <f t="shared" si="331"/>
        <v>5</v>
      </c>
      <c r="X5260">
        <v>0.03</v>
      </c>
      <c r="Y5260">
        <v>0.97</v>
      </c>
      <c r="Z5260">
        <v>2393.1999999999998</v>
      </c>
      <c r="AA5260">
        <v>0.5</v>
      </c>
      <c r="AB5260" t="s">
        <v>37</v>
      </c>
      <c r="AC5260" t="s">
        <v>38</v>
      </c>
      <c r="AD5260" t="s">
        <v>38</v>
      </c>
    </row>
    <row r="5261" spans="1:30" x14ac:dyDescent="0.3">
      <c r="A5261" s="1">
        <v>45408</v>
      </c>
      <c r="B5261" t="s">
        <v>29</v>
      </c>
      <c r="C5261" t="s">
        <v>59</v>
      </c>
      <c r="D5261" t="s">
        <v>44</v>
      </c>
      <c r="E5261" t="s">
        <v>32</v>
      </c>
      <c r="F5261">
        <v>940</v>
      </c>
      <c r="G5261">
        <v>9</v>
      </c>
      <c r="H5261">
        <v>931</v>
      </c>
      <c r="I5261" t="s">
        <v>45</v>
      </c>
      <c r="J5261">
        <v>504</v>
      </c>
      <c r="K5261" t="s">
        <v>42</v>
      </c>
      <c r="L5261" t="s">
        <v>54</v>
      </c>
      <c r="M5261" t="s">
        <v>36</v>
      </c>
      <c r="N5261">
        <v>10080</v>
      </c>
      <c r="O5261">
        <v>6048.9</v>
      </c>
      <c r="P5261">
        <v>8</v>
      </c>
      <c r="Q5261">
        <v>40.5</v>
      </c>
      <c r="R5261">
        <v>14081.63</v>
      </c>
      <c r="S5261">
        <v>25.6</v>
      </c>
      <c r="T5261" t="str">
        <f t="shared" si="328"/>
        <v>Apr</v>
      </c>
      <c r="U5261">
        <f t="shared" si="329"/>
        <v>2024</v>
      </c>
      <c r="V5261" t="str">
        <f t="shared" si="330"/>
        <v>Friday</v>
      </c>
      <c r="W5261">
        <f t="shared" si="331"/>
        <v>5</v>
      </c>
      <c r="X5261">
        <v>0.01</v>
      </c>
      <c r="Y5261">
        <v>0.99</v>
      </c>
      <c r="Z5261">
        <v>4031.1</v>
      </c>
      <c r="AA5261">
        <v>0.4</v>
      </c>
      <c r="AB5261" t="s">
        <v>51</v>
      </c>
      <c r="AC5261" t="s">
        <v>38</v>
      </c>
      <c r="AD5261" t="s">
        <v>38</v>
      </c>
    </row>
    <row r="5262" spans="1:30" x14ac:dyDescent="0.3">
      <c r="A5262" s="1">
        <v>45408</v>
      </c>
      <c r="B5262" t="s">
        <v>29</v>
      </c>
      <c r="C5262" t="s">
        <v>59</v>
      </c>
      <c r="D5262" t="s">
        <v>44</v>
      </c>
      <c r="E5262" t="s">
        <v>39</v>
      </c>
      <c r="F5262">
        <v>4929</v>
      </c>
      <c r="G5262">
        <v>63</v>
      </c>
      <c r="H5262">
        <v>4866</v>
      </c>
      <c r="I5262" t="s">
        <v>47</v>
      </c>
      <c r="J5262">
        <v>2831</v>
      </c>
      <c r="K5262" t="s">
        <v>42</v>
      </c>
      <c r="L5262" t="s">
        <v>35</v>
      </c>
      <c r="M5262" t="s">
        <v>36</v>
      </c>
      <c r="N5262">
        <v>3963.4</v>
      </c>
      <c r="O5262">
        <v>1988</v>
      </c>
      <c r="P5262">
        <v>7</v>
      </c>
      <c r="Q5262">
        <v>80.88</v>
      </c>
      <c r="R5262">
        <v>7357.42</v>
      </c>
      <c r="S5262">
        <v>27.2</v>
      </c>
      <c r="T5262" t="str">
        <f t="shared" si="328"/>
        <v>Apr</v>
      </c>
      <c r="U5262">
        <f t="shared" si="329"/>
        <v>2024</v>
      </c>
      <c r="V5262" t="str">
        <f t="shared" si="330"/>
        <v>Friday</v>
      </c>
      <c r="W5262">
        <f t="shared" si="331"/>
        <v>5</v>
      </c>
      <c r="X5262">
        <v>0.01</v>
      </c>
      <c r="Y5262">
        <v>0.99</v>
      </c>
      <c r="Z5262">
        <v>1975.4</v>
      </c>
      <c r="AA5262">
        <v>0.5</v>
      </c>
      <c r="AB5262" t="s">
        <v>37</v>
      </c>
      <c r="AC5262" t="s">
        <v>38</v>
      </c>
      <c r="AD5262" t="s">
        <v>38</v>
      </c>
    </row>
    <row r="5263" spans="1:30" x14ac:dyDescent="0.3">
      <c r="A5263" s="1">
        <v>45408</v>
      </c>
      <c r="B5263" t="s">
        <v>29</v>
      </c>
      <c r="C5263" t="s">
        <v>59</v>
      </c>
      <c r="D5263" t="s">
        <v>44</v>
      </c>
      <c r="E5263" t="s">
        <v>40</v>
      </c>
      <c r="F5263">
        <v>3755</v>
      </c>
      <c r="G5263">
        <v>95</v>
      </c>
      <c r="H5263">
        <v>3660</v>
      </c>
      <c r="I5263" t="s">
        <v>47</v>
      </c>
      <c r="J5263">
        <v>2143</v>
      </c>
      <c r="K5263" t="s">
        <v>55</v>
      </c>
      <c r="L5263" t="s">
        <v>48</v>
      </c>
      <c r="M5263" t="s">
        <v>36</v>
      </c>
      <c r="N5263">
        <v>3857.4</v>
      </c>
      <c r="O5263">
        <v>1938.2</v>
      </c>
      <c r="P5263">
        <v>5</v>
      </c>
      <c r="Q5263">
        <v>80.209999999999994</v>
      </c>
      <c r="R5263">
        <v>5673.33</v>
      </c>
      <c r="S5263">
        <v>27.7</v>
      </c>
      <c r="T5263" t="str">
        <f t="shared" si="328"/>
        <v>Apr</v>
      </c>
      <c r="U5263">
        <f t="shared" si="329"/>
        <v>2024</v>
      </c>
      <c r="V5263" t="str">
        <f t="shared" si="330"/>
        <v>Friday</v>
      </c>
      <c r="W5263">
        <f t="shared" si="331"/>
        <v>5</v>
      </c>
      <c r="X5263">
        <v>0.03</v>
      </c>
      <c r="Y5263">
        <v>0.97</v>
      </c>
      <c r="Z5263">
        <v>1919.2</v>
      </c>
      <c r="AA5263">
        <v>0.5</v>
      </c>
      <c r="AB5263" t="s">
        <v>37</v>
      </c>
      <c r="AC5263" t="s">
        <v>38</v>
      </c>
      <c r="AD5263" t="s">
        <v>38</v>
      </c>
    </row>
    <row r="5264" spans="1:30" x14ac:dyDescent="0.3">
      <c r="A5264" s="1">
        <v>45408</v>
      </c>
      <c r="B5264" t="s">
        <v>29</v>
      </c>
      <c r="C5264" t="s">
        <v>59</v>
      </c>
      <c r="D5264" t="s">
        <v>49</v>
      </c>
      <c r="E5264" t="s">
        <v>32</v>
      </c>
      <c r="F5264">
        <v>957</v>
      </c>
      <c r="G5264">
        <v>5</v>
      </c>
      <c r="H5264">
        <v>952</v>
      </c>
      <c r="I5264" t="s">
        <v>45</v>
      </c>
      <c r="J5264">
        <v>498</v>
      </c>
      <c r="K5264" t="s">
        <v>53</v>
      </c>
      <c r="L5264" t="s">
        <v>54</v>
      </c>
      <c r="M5264" t="s">
        <v>50</v>
      </c>
      <c r="N5264">
        <v>9960</v>
      </c>
      <c r="O5264">
        <v>5976.5</v>
      </c>
      <c r="P5264">
        <v>4</v>
      </c>
      <c r="Q5264">
        <v>46.71</v>
      </c>
      <c r="R5264">
        <v>14376.13</v>
      </c>
      <c r="S5264">
        <v>29.4</v>
      </c>
      <c r="T5264" t="str">
        <f t="shared" si="328"/>
        <v>Apr</v>
      </c>
      <c r="U5264">
        <f t="shared" si="329"/>
        <v>2024</v>
      </c>
      <c r="V5264" t="str">
        <f t="shared" si="330"/>
        <v>Friday</v>
      </c>
      <c r="W5264">
        <f t="shared" si="331"/>
        <v>5</v>
      </c>
      <c r="X5264">
        <v>0.01</v>
      </c>
      <c r="Y5264">
        <v>0.99</v>
      </c>
      <c r="Z5264">
        <v>3983.5</v>
      </c>
      <c r="AA5264">
        <v>0.4</v>
      </c>
      <c r="AB5264" t="s">
        <v>37</v>
      </c>
      <c r="AC5264" t="s">
        <v>38</v>
      </c>
      <c r="AD5264" t="s">
        <v>38</v>
      </c>
    </row>
    <row r="5265" spans="1:30" x14ac:dyDescent="0.3">
      <c r="A5265" s="1">
        <v>45408</v>
      </c>
      <c r="B5265" t="s">
        <v>29</v>
      </c>
      <c r="C5265" t="s">
        <v>59</v>
      </c>
      <c r="D5265" t="s">
        <v>49</v>
      </c>
      <c r="E5265" t="s">
        <v>39</v>
      </c>
      <c r="F5265">
        <v>2406</v>
      </c>
      <c r="G5265">
        <v>69</v>
      </c>
      <c r="H5265">
        <v>2337</v>
      </c>
      <c r="I5265" t="s">
        <v>45</v>
      </c>
      <c r="J5265">
        <v>1355</v>
      </c>
      <c r="K5265" t="s">
        <v>42</v>
      </c>
      <c r="L5265" t="s">
        <v>35</v>
      </c>
      <c r="M5265" t="s">
        <v>46</v>
      </c>
      <c r="N5265">
        <v>1897</v>
      </c>
      <c r="O5265">
        <v>955.4</v>
      </c>
      <c r="P5265">
        <v>3</v>
      </c>
      <c r="Q5265">
        <v>38.17</v>
      </c>
      <c r="R5265">
        <v>3631.6</v>
      </c>
      <c r="S5265">
        <v>29.5</v>
      </c>
      <c r="T5265" t="str">
        <f t="shared" si="328"/>
        <v>Apr</v>
      </c>
      <c r="U5265">
        <f t="shared" si="329"/>
        <v>2024</v>
      </c>
      <c r="V5265" t="str">
        <f t="shared" si="330"/>
        <v>Friday</v>
      </c>
      <c r="W5265">
        <f t="shared" si="331"/>
        <v>5</v>
      </c>
      <c r="X5265">
        <v>0.03</v>
      </c>
      <c r="Y5265">
        <v>0.97</v>
      </c>
      <c r="Z5265">
        <v>941.6</v>
      </c>
      <c r="AA5265">
        <v>0.5</v>
      </c>
      <c r="AB5265" t="s">
        <v>37</v>
      </c>
      <c r="AC5265" t="s">
        <v>38</v>
      </c>
      <c r="AD5265" t="s">
        <v>38</v>
      </c>
    </row>
    <row r="5266" spans="1:30" x14ac:dyDescent="0.3">
      <c r="A5266" s="1">
        <v>45408</v>
      </c>
      <c r="B5266" t="s">
        <v>29</v>
      </c>
      <c r="C5266" t="s">
        <v>59</v>
      </c>
      <c r="D5266" t="s">
        <v>49</v>
      </c>
      <c r="E5266" t="s">
        <v>40</v>
      </c>
      <c r="F5266">
        <v>2540</v>
      </c>
      <c r="G5266">
        <v>75</v>
      </c>
      <c r="H5266">
        <v>2465</v>
      </c>
      <c r="I5266" t="s">
        <v>33</v>
      </c>
      <c r="J5266">
        <v>1452</v>
      </c>
      <c r="K5266" t="s">
        <v>42</v>
      </c>
      <c r="L5266" t="s">
        <v>48</v>
      </c>
      <c r="M5266" t="s">
        <v>36</v>
      </c>
      <c r="N5266">
        <v>2613.6</v>
      </c>
      <c r="O5266">
        <v>1314.3</v>
      </c>
      <c r="P5266">
        <v>12</v>
      </c>
      <c r="Q5266">
        <v>46.22</v>
      </c>
      <c r="R5266">
        <v>3814.47</v>
      </c>
      <c r="S5266">
        <v>24.7</v>
      </c>
      <c r="T5266" t="str">
        <f t="shared" si="328"/>
        <v>Apr</v>
      </c>
      <c r="U5266">
        <f t="shared" si="329"/>
        <v>2024</v>
      </c>
      <c r="V5266" t="str">
        <f t="shared" si="330"/>
        <v>Friday</v>
      </c>
      <c r="W5266">
        <f t="shared" si="331"/>
        <v>5</v>
      </c>
      <c r="X5266">
        <v>0.03</v>
      </c>
      <c r="Y5266">
        <v>0.97</v>
      </c>
      <c r="Z5266">
        <v>1299.3</v>
      </c>
      <c r="AA5266">
        <v>0.5</v>
      </c>
      <c r="AB5266" t="s">
        <v>51</v>
      </c>
      <c r="AC5266" t="s">
        <v>38</v>
      </c>
      <c r="AD5266" t="s">
        <v>38</v>
      </c>
    </row>
    <row r="5267" spans="1:30" x14ac:dyDescent="0.3">
      <c r="A5267" s="1">
        <v>45409</v>
      </c>
      <c r="B5267" t="s">
        <v>29</v>
      </c>
      <c r="C5267" t="s">
        <v>30</v>
      </c>
      <c r="D5267" t="s">
        <v>31</v>
      </c>
      <c r="E5267" t="s">
        <v>32</v>
      </c>
      <c r="F5267">
        <v>824</v>
      </c>
      <c r="G5267">
        <v>5</v>
      </c>
      <c r="H5267">
        <v>819</v>
      </c>
      <c r="I5267" t="s">
        <v>45</v>
      </c>
      <c r="J5267">
        <v>434</v>
      </c>
      <c r="K5267" t="s">
        <v>34</v>
      </c>
      <c r="L5267" t="s">
        <v>35</v>
      </c>
      <c r="M5267" t="s">
        <v>36</v>
      </c>
      <c r="N5267">
        <v>8680</v>
      </c>
      <c r="O5267">
        <v>5208.5</v>
      </c>
      <c r="P5267">
        <v>3</v>
      </c>
      <c r="Q5267">
        <v>31.17</v>
      </c>
      <c r="R5267">
        <v>12390.06</v>
      </c>
      <c r="S5267">
        <v>24.1</v>
      </c>
      <c r="T5267" t="str">
        <f t="shared" si="328"/>
        <v>Apr</v>
      </c>
      <c r="U5267">
        <f t="shared" si="329"/>
        <v>2024</v>
      </c>
      <c r="V5267" t="str">
        <f t="shared" si="330"/>
        <v>Saturday</v>
      </c>
      <c r="W5267">
        <f t="shared" si="331"/>
        <v>6</v>
      </c>
      <c r="X5267">
        <v>0.01</v>
      </c>
      <c r="Y5267">
        <v>0.99</v>
      </c>
      <c r="Z5267">
        <v>3471.5</v>
      </c>
      <c r="AA5267">
        <v>0.4</v>
      </c>
      <c r="AB5267" t="s">
        <v>37</v>
      </c>
      <c r="AC5267" t="s">
        <v>38</v>
      </c>
      <c r="AD5267" t="s">
        <v>38</v>
      </c>
    </row>
    <row r="5268" spans="1:30" x14ac:dyDescent="0.3">
      <c r="A5268" s="1">
        <v>45409</v>
      </c>
      <c r="B5268" t="s">
        <v>29</v>
      </c>
      <c r="C5268" t="s">
        <v>30</v>
      </c>
      <c r="D5268" t="s">
        <v>31</v>
      </c>
      <c r="E5268" t="s">
        <v>39</v>
      </c>
      <c r="F5268">
        <v>4650</v>
      </c>
      <c r="G5268">
        <v>87</v>
      </c>
      <c r="H5268">
        <v>4563</v>
      </c>
      <c r="I5268" t="s">
        <v>45</v>
      </c>
      <c r="J5268">
        <v>2728</v>
      </c>
      <c r="K5268" t="s">
        <v>42</v>
      </c>
      <c r="L5268" t="s">
        <v>35</v>
      </c>
      <c r="M5268" t="s">
        <v>36</v>
      </c>
      <c r="N5268">
        <v>3819.2</v>
      </c>
      <c r="O5268">
        <v>1918.3</v>
      </c>
      <c r="P5268">
        <v>5</v>
      </c>
      <c r="Q5268">
        <v>85.68</v>
      </c>
      <c r="R5268">
        <v>6927.35</v>
      </c>
      <c r="S5268">
        <v>26.1</v>
      </c>
      <c r="T5268" t="str">
        <f t="shared" si="328"/>
        <v>Apr</v>
      </c>
      <c r="U5268">
        <f t="shared" si="329"/>
        <v>2024</v>
      </c>
      <c r="V5268" t="str">
        <f t="shared" si="330"/>
        <v>Saturday</v>
      </c>
      <c r="W5268">
        <f t="shared" si="331"/>
        <v>6</v>
      </c>
      <c r="X5268">
        <v>0.02</v>
      </c>
      <c r="Y5268">
        <v>0.98</v>
      </c>
      <c r="Z5268">
        <v>1900.9</v>
      </c>
      <c r="AA5268">
        <v>0.5</v>
      </c>
      <c r="AB5268" t="s">
        <v>37</v>
      </c>
      <c r="AC5268" t="s">
        <v>38</v>
      </c>
      <c r="AD5268" t="s">
        <v>38</v>
      </c>
    </row>
    <row r="5269" spans="1:30" x14ac:dyDescent="0.3">
      <c r="A5269" s="1">
        <v>45409</v>
      </c>
      <c r="B5269" t="s">
        <v>29</v>
      </c>
      <c r="C5269" t="s">
        <v>30</v>
      </c>
      <c r="D5269" t="s">
        <v>31</v>
      </c>
      <c r="E5269" t="s">
        <v>40</v>
      </c>
      <c r="F5269">
        <v>1903</v>
      </c>
      <c r="G5269">
        <v>23</v>
      </c>
      <c r="H5269">
        <v>1880</v>
      </c>
      <c r="I5269" t="s">
        <v>41</v>
      </c>
      <c r="J5269">
        <v>1125</v>
      </c>
      <c r="K5269" t="s">
        <v>42</v>
      </c>
      <c r="L5269" t="s">
        <v>54</v>
      </c>
      <c r="M5269" t="s">
        <v>43</v>
      </c>
      <c r="N5269">
        <v>2025</v>
      </c>
      <c r="O5269">
        <v>1014.8</v>
      </c>
      <c r="P5269">
        <v>6</v>
      </c>
      <c r="Q5269">
        <v>24.17</v>
      </c>
      <c r="R5269">
        <v>2815.83</v>
      </c>
      <c r="S5269">
        <v>27.7</v>
      </c>
      <c r="T5269" t="str">
        <f t="shared" si="328"/>
        <v>Apr</v>
      </c>
      <c r="U5269">
        <f t="shared" si="329"/>
        <v>2024</v>
      </c>
      <c r="V5269" t="str">
        <f t="shared" si="330"/>
        <v>Saturday</v>
      </c>
      <c r="W5269">
        <f t="shared" si="331"/>
        <v>6</v>
      </c>
      <c r="X5269">
        <v>0.01</v>
      </c>
      <c r="Y5269">
        <v>0.99</v>
      </c>
      <c r="Z5269">
        <v>1010.2</v>
      </c>
      <c r="AA5269">
        <v>0.5</v>
      </c>
      <c r="AB5269" t="s">
        <v>37</v>
      </c>
      <c r="AC5269" t="s">
        <v>38</v>
      </c>
      <c r="AD5269" t="s">
        <v>38</v>
      </c>
    </row>
    <row r="5270" spans="1:30" x14ac:dyDescent="0.3">
      <c r="A5270" s="1">
        <v>45409</v>
      </c>
      <c r="B5270" t="s">
        <v>29</v>
      </c>
      <c r="C5270" t="s">
        <v>30</v>
      </c>
      <c r="D5270" t="s">
        <v>44</v>
      </c>
      <c r="E5270" t="s">
        <v>32</v>
      </c>
      <c r="F5270">
        <v>949</v>
      </c>
      <c r="G5270">
        <v>8</v>
      </c>
      <c r="H5270">
        <v>941</v>
      </c>
      <c r="I5270" t="s">
        <v>47</v>
      </c>
      <c r="J5270">
        <v>517</v>
      </c>
      <c r="K5270" t="s">
        <v>42</v>
      </c>
      <c r="L5270" t="s">
        <v>54</v>
      </c>
      <c r="M5270" t="s">
        <v>46</v>
      </c>
      <c r="N5270">
        <v>10340</v>
      </c>
      <c r="O5270">
        <v>6204.8</v>
      </c>
      <c r="P5270">
        <v>5</v>
      </c>
      <c r="Q5270">
        <v>28.7</v>
      </c>
      <c r="R5270">
        <v>14195.51</v>
      </c>
      <c r="S5270">
        <v>27.5</v>
      </c>
      <c r="T5270" t="str">
        <f t="shared" si="328"/>
        <v>Apr</v>
      </c>
      <c r="U5270">
        <f t="shared" si="329"/>
        <v>2024</v>
      </c>
      <c r="V5270" t="str">
        <f t="shared" si="330"/>
        <v>Saturday</v>
      </c>
      <c r="W5270">
        <f t="shared" si="331"/>
        <v>6</v>
      </c>
      <c r="X5270">
        <v>0.01</v>
      </c>
      <c r="Y5270">
        <v>0.99</v>
      </c>
      <c r="Z5270">
        <v>4135.2</v>
      </c>
      <c r="AA5270">
        <v>0.4</v>
      </c>
      <c r="AB5270" t="s">
        <v>37</v>
      </c>
      <c r="AC5270" t="s">
        <v>38</v>
      </c>
      <c r="AD5270" t="s">
        <v>38</v>
      </c>
    </row>
    <row r="5271" spans="1:30" x14ac:dyDescent="0.3">
      <c r="A5271" s="1">
        <v>45409</v>
      </c>
      <c r="B5271" t="s">
        <v>29</v>
      </c>
      <c r="C5271" t="s">
        <v>30</v>
      </c>
      <c r="D5271" t="s">
        <v>44</v>
      </c>
      <c r="E5271" t="s">
        <v>39</v>
      </c>
      <c r="F5271">
        <v>2555</v>
      </c>
      <c r="G5271">
        <v>51</v>
      </c>
      <c r="H5271">
        <v>2504</v>
      </c>
      <c r="I5271" t="s">
        <v>41</v>
      </c>
      <c r="J5271">
        <v>1450</v>
      </c>
      <c r="K5271" t="s">
        <v>42</v>
      </c>
      <c r="L5271" t="s">
        <v>54</v>
      </c>
      <c r="M5271" t="s">
        <v>46</v>
      </c>
      <c r="N5271">
        <v>2030</v>
      </c>
      <c r="O5271">
        <v>1020.1</v>
      </c>
      <c r="P5271">
        <v>6</v>
      </c>
      <c r="Q5271">
        <v>36.270000000000003</v>
      </c>
      <c r="R5271">
        <v>3838.9</v>
      </c>
      <c r="S5271">
        <v>28.7</v>
      </c>
      <c r="T5271" t="str">
        <f t="shared" si="328"/>
        <v>Apr</v>
      </c>
      <c r="U5271">
        <f t="shared" si="329"/>
        <v>2024</v>
      </c>
      <c r="V5271" t="str">
        <f t="shared" si="330"/>
        <v>Saturday</v>
      </c>
      <c r="W5271">
        <f t="shared" si="331"/>
        <v>6</v>
      </c>
      <c r="X5271">
        <v>0.02</v>
      </c>
      <c r="Y5271">
        <v>0.98</v>
      </c>
      <c r="Z5271">
        <v>1009.9</v>
      </c>
      <c r="AA5271">
        <v>0.5</v>
      </c>
      <c r="AB5271" t="s">
        <v>37</v>
      </c>
      <c r="AC5271" t="s">
        <v>38</v>
      </c>
      <c r="AD5271" t="s">
        <v>38</v>
      </c>
    </row>
    <row r="5272" spans="1:30" x14ac:dyDescent="0.3">
      <c r="A5272" s="1">
        <v>45409</v>
      </c>
      <c r="B5272" t="s">
        <v>29</v>
      </c>
      <c r="C5272" t="s">
        <v>30</v>
      </c>
      <c r="D5272" t="s">
        <v>44</v>
      </c>
      <c r="E5272" t="s">
        <v>40</v>
      </c>
      <c r="F5272">
        <v>4094</v>
      </c>
      <c r="G5272">
        <v>55</v>
      </c>
      <c r="H5272">
        <v>4039</v>
      </c>
      <c r="I5272" t="s">
        <v>47</v>
      </c>
      <c r="J5272">
        <v>2410</v>
      </c>
      <c r="K5272" t="s">
        <v>34</v>
      </c>
      <c r="L5272" t="s">
        <v>54</v>
      </c>
      <c r="M5272" t="s">
        <v>36</v>
      </c>
      <c r="N5272">
        <v>4338</v>
      </c>
      <c r="O5272">
        <v>2174.5</v>
      </c>
      <c r="P5272">
        <v>4</v>
      </c>
      <c r="Q5272">
        <v>82.5</v>
      </c>
      <c r="R5272">
        <v>6186.05</v>
      </c>
      <c r="S5272">
        <v>28.2</v>
      </c>
      <c r="T5272" t="str">
        <f t="shared" si="328"/>
        <v>Apr</v>
      </c>
      <c r="U5272">
        <f t="shared" si="329"/>
        <v>2024</v>
      </c>
      <c r="V5272" t="str">
        <f t="shared" si="330"/>
        <v>Saturday</v>
      </c>
      <c r="W5272">
        <f t="shared" si="331"/>
        <v>6</v>
      </c>
      <c r="X5272">
        <v>0.01</v>
      </c>
      <c r="Y5272">
        <v>0.99</v>
      </c>
      <c r="Z5272">
        <v>2163.5</v>
      </c>
      <c r="AA5272">
        <v>0.5</v>
      </c>
      <c r="AB5272" t="s">
        <v>37</v>
      </c>
      <c r="AC5272" t="s">
        <v>38</v>
      </c>
      <c r="AD5272" t="s">
        <v>38</v>
      </c>
    </row>
    <row r="5273" spans="1:30" x14ac:dyDescent="0.3">
      <c r="A5273" s="1">
        <v>45409</v>
      </c>
      <c r="B5273" t="s">
        <v>29</v>
      </c>
      <c r="C5273" t="s">
        <v>30</v>
      </c>
      <c r="D5273" t="s">
        <v>49</v>
      </c>
      <c r="E5273" t="s">
        <v>32</v>
      </c>
      <c r="F5273">
        <v>688</v>
      </c>
      <c r="G5273">
        <v>5</v>
      </c>
      <c r="H5273">
        <v>683</v>
      </c>
      <c r="I5273" t="s">
        <v>47</v>
      </c>
      <c r="J5273">
        <v>360</v>
      </c>
      <c r="K5273" t="s">
        <v>42</v>
      </c>
      <c r="L5273" t="s">
        <v>35</v>
      </c>
      <c r="M5273" t="s">
        <v>36</v>
      </c>
      <c r="N5273">
        <v>7200</v>
      </c>
      <c r="O5273">
        <v>4320.5</v>
      </c>
      <c r="P5273">
        <v>7</v>
      </c>
      <c r="Q5273">
        <v>47.81</v>
      </c>
      <c r="R5273">
        <v>10326.42</v>
      </c>
      <c r="S5273">
        <v>27.1</v>
      </c>
      <c r="T5273" t="str">
        <f t="shared" si="328"/>
        <v>Apr</v>
      </c>
      <c r="U5273">
        <f t="shared" si="329"/>
        <v>2024</v>
      </c>
      <c r="V5273" t="str">
        <f t="shared" si="330"/>
        <v>Saturday</v>
      </c>
      <c r="W5273">
        <f t="shared" si="331"/>
        <v>6</v>
      </c>
      <c r="X5273">
        <v>0.01</v>
      </c>
      <c r="Y5273">
        <v>0.99</v>
      </c>
      <c r="Z5273">
        <v>2879.5</v>
      </c>
      <c r="AA5273">
        <v>0.4</v>
      </c>
      <c r="AB5273" t="s">
        <v>37</v>
      </c>
      <c r="AC5273" t="s">
        <v>38</v>
      </c>
      <c r="AD5273" t="s">
        <v>38</v>
      </c>
    </row>
    <row r="5274" spans="1:30" x14ac:dyDescent="0.3">
      <c r="A5274" s="1">
        <v>45409</v>
      </c>
      <c r="B5274" t="s">
        <v>29</v>
      </c>
      <c r="C5274" t="s">
        <v>30</v>
      </c>
      <c r="D5274" t="s">
        <v>49</v>
      </c>
      <c r="E5274" t="s">
        <v>39</v>
      </c>
      <c r="F5274">
        <v>4015</v>
      </c>
      <c r="G5274">
        <v>100</v>
      </c>
      <c r="H5274">
        <v>3915</v>
      </c>
      <c r="I5274" t="s">
        <v>33</v>
      </c>
      <c r="J5274">
        <v>2263</v>
      </c>
      <c r="K5274" t="s">
        <v>42</v>
      </c>
      <c r="L5274" t="s">
        <v>54</v>
      </c>
      <c r="M5274" t="s">
        <v>43</v>
      </c>
      <c r="N5274">
        <v>3168.2</v>
      </c>
      <c r="O5274">
        <v>1594.1</v>
      </c>
      <c r="P5274">
        <v>14</v>
      </c>
      <c r="Q5274">
        <v>63.48</v>
      </c>
      <c r="R5274">
        <v>6041.92</v>
      </c>
      <c r="S5274">
        <v>26.6</v>
      </c>
      <c r="T5274" t="str">
        <f t="shared" si="328"/>
        <v>Apr</v>
      </c>
      <c r="U5274">
        <f t="shared" si="329"/>
        <v>2024</v>
      </c>
      <c r="V5274" t="str">
        <f t="shared" si="330"/>
        <v>Saturday</v>
      </c>
      <c r="W5274">
        <f t="shared" si="331"/>
        <v>6</v>
      </c>
      <c r="X5274">
        <v>0.02</v>
      </c>
      <c r="Y5274">
        <v>0.98</v>
      </c>
      <c r="Z5274">
        <v>1574.1</v>
      </c>
      <c r="AA5274">
        <v>0.5</v>
      </c>
      <c r="AB5274" t="s">
        <v>51</v>
      </c>
      <c r="AC5274" t="s">
        <v>38</v>
      </c>
      <c r="AD5274" t="s">
        <v>38</v>
      </c>
    </row>
    <row r="5275" spans="1:30" x14ac:dyDescent="0.3">
      <c r="A5275" s="1">
        <v>45409</v>
      </c>
      <c r="B5275" t="s">
        <v>29</v>
      </c>
      <c r="C5275" t="s">
        <v>30</v>
      </c>
      <c r="D5275" t="s">
        <v>49</v>
      </c>
      <c r="E5275" t="s">
        <v>40</v>
      </c>
      <c r="F5275">
        <v>4898</v>
      </c>
      <c r="G5275">
        <v>91</v>
      </c>
      <c r="H5275">
        <v>4807</v>
      </c>
      <c r="I5275" t="s">
        <v>33</v>
      </c>
      <c r="J5275">
        <v>2788</v>
      </c>
      <c r="K5275" t="s">
        <v>34</v>
      </c>
      <c r="L5275" t="s">
        <v>35</v>
      </c>
      <c r="M5275" t="s">
        <v>46</v>
      </c>
      <c r="N5275">
        <v>5018.3999999999996</v>
      </c>
      <c r="O5275">
        <v>2518.3000000000002</v>
      </c>
      <c r="P5275">
        <v>7</v>
      </c>
      <c r="Q5275">
        <v>98.1</v>
      </c>
      <c r="R5275">
        <v>7361.15</v>
      </c>
      <c r="S5275">
        <v>28.3</v>
      </c>
      <c r="T5275" t="str">
        <f t="shared" si="328"/>
        <v>Apr</v>
      </c>
      <c r="U5275">
        <f t="shared" si="329"/>
        <v>2024</v>
      </c>
      <c r="V5275" t="str">
        <f t="shared" si="330"/>
        <v>Saturday</v>
      </c>
      <c r="W5275">
        <f t="shared" si="331"/>
        <v>6</v>
      </c>
      <c r="X5275">
        <v>0.02</v>
      </c>
      <c r="Y5275">
        <v>0.98</v>
      </c>
      <c r="Z5275">
        <v>2500.1</v>
      </c>
      <c r="AA5275">
        <v>0.5</v>
      </c>
      <c r="AB5275" t="s">
        <v>37</v>
      </c>
      <c r="AC5275" t="s">
        <v>38</v>
      </c>
      <c r="AD5275" t="s">
        <v>38</v>
      </c>
    </row>
    <row r="5276" spans="1:30" x14ac:dyDescent="0.3">
      <c r="A5276" s="1">
        <v>45409</v>
      </c>
      <c r="B5276" t="s">
        <v>29</v>
      </c>
      <c r="C5276" t="s">
        <v>52</v>
      </c>
      <c r="D5276" t="s">
        <v>31</v>
      </c>
      <c r="E5276" t="s">
        <v>32</v>
      </c>
      <c r="F5276">
        <v>619</v>
      </c>
      <c r="G5276">
        <v>4</v>
      </c>
      <c r="H5276">
        <v>615</v>
      </c>
      <c r="I5276" t="s">
        <v>33</v>
      </c>
      <c r="J5276">
        <v>323</v>
      </c>
      <c r="K5276" t="s">
        <v>42</v>
      </c>
      <c r="L5276" t="s">
        <v>48</v>
      </c>
      <c r="M5276" t="s">
        <v>46</v>
      </c>
      <c r="N5276">
        <v>6460</v>
      </c>
      <c r="O5276">
        <v>3876.4</v>
      </c>
      <c r="P5276">
        <v>1</v>
      </c>
      <c r="Q5276">
        <v>27.99</v>
      </c>
      <c r="R5276">
        <v>9269.34</v>
      </c>
      <c r="S5276">
        <v>28.2</v>
      </c>
      <c r="T5276" t="str">
        <f t="shared" si="328"/>
        <v>Apr</v>
      </c>
      <c r="U5276">
        <f t="shared" si="329"/>
        <v>2024</v>
      </c>
      <c r="V5276" t="str">
        <f t="shared" si="330"/>
        <v>Saturday</v>
      </c>
      <c r="W5276">
        <f t="shared" si="331"/>
        <v>6</v>
      </c>
      <c r="X5276">
        <v>0.01</v>
      </c>
      <c r="Y5276">
        <v>0.99</v>
      </c>
      <c r="Z5276">
        <v>2583.6</v>
      </c>
      <c r="AA5276">
        <v>0.4</v>
      </c>
      <c r="AB5276" t="s">
        <v>37</v>
      </c>
      <c r="AC5276" t="s">
        <v>38</v>
      </c>
      <c r="AD5276" t="s">
        <v>38</v>
      </c>
    </row>
    <row r="5277" spans="1:30" x14ac:dyDescent="0.3">
      <c r="A5277" s="1">
        <v>45409</v>
      </c>
      <c r="B5277" t="s">
        <v>29</v>
      </c>
      <c r="C5277" t="s">
        <v>52</v>
      </c>
      <c r="D5277" t="s">
        <v>31</v>
      </c>
      <c r="E5277" t="s">
        <v>39</v>
      </c>
      <c r="F5277">
        <v>4414</v>
      </c>
      <c r="G5277">
        <v>70</v>
      </c>
      <c r="H5277">
        <v>4344</v>
      </c>
      <c r="I5277" t="s">
        <v>45</v>
      </c>
      <c r="J5277">
        <v>2498</v>
      </c>
      <c r="K5277" t="s">
        <v>34</v>
      </c>
      <c r="L5277" t="s">
        <v>35</v>
      </c>
      <c r="M5277" t="s">
        <v>43</v>
      </c>
      <c r="N5277">
        <v>3497.2</v>
      </c>
      <c r="O5277">
        <v>1755.6</v>
      </c>
      <c r="P5277">
        <v>6</v>
      </c>
      <c r="Q5277">
        <v>99.18</v>
      </c>
      <c r="R5277">
        <v>6583.02</v>
      </c>
      <c r="S5277">
        <v>26.9</v>
      </c>
      <c r="T5277" t="str">
        <f t="shared" si="328"/>
        <v>Apr</v>
      </c>
      <c r="U5277">
        <f t="shared" si="329"/>
        <v>2024</v>
      </c>
      <c r="V5277" t="str">
        <f t="shared" si="330"/>
        <v>Saturday</v>
      </c>
      <c r="W5277">
        <f t="shared" si="331"/>
        <v>6</v>
      </c>
      <c r="X5277">
        <v>0.02</v>
      </c>
      <c r="Y5277">
        <v>0.98</v>
      </c>
      <c r="Z5277">
        <v>1741.6</v>
      </c>
      <c r="AA5277">
        <v>0.5</v>
      </c>
      <c r="AB5277" t="s">
        <v>37</v>
      </c>
      <c r="AC5277" t="s">
        <v>38</v>
      </c>
      <c r="AD5277" t="s">
        <v>38</v>
      </c>
    </row>
    <row r="5278" spans="1:30" x14ac:dyDescent="0.3">
      <c r="A5278" s="1">
        <v>45409</v>
      </c>
      <c r="B5278" t="s">
        <v>29</v>
      </c>
      <c r="C5278" t="s">
        <v>52</v>
      </c>
      <c r="D5278" t="s">
        <v>31</v>
      </c>
      <c r="E5278" t="s">
        <v>40</v>
      </c>
      <c r="F5278">
        <v>5454</v>
      </c>
      <c r="G5278">
        <v>126</v>
      </c>
      <c r="H5278">
        <v>5328</v>
      </c>
      <c r="I5278" t="s">
        <v>33</v>
      </c>
      <c r="J5278">
        <v>3069</v>
      </c>
      <c r="K5278" t="s">
        <v>57</v>
      </c>
      <c r="L5278" t="s">
        <v>35</v>
      </c>
      <c r="M5278" t="s">
        <v>36</v>
      </c>
      <c r="N5278">
        <v>5524.2</v>
      </c>
      <c r="O5278">
        <v>2774.7</v>
      </c>
      <c r="P5278">
        <v>7</v>
      </c>
      <c r="Q5278">
        <v>102.12</v>
      </c>
      <c r="R5278">
        <v>8160.88</v>
      </c>
      <c r="S5278">
        <v>26.8</v>
      </c>
      <c r="T5278" t="str">
        <f t="shared" si="328"/>
        <v>Apr</v>
      </c>
      <c r="U5278">
        <f t="shared" si="329"/>
        <v>2024</v>
      </c>
      <c r="V5278" t="str">
        <f t="shared" si="330"/>
        <v>Saturday</v>
      </c>
      <c r="W5278">
        <f t="shared" si="331"/>
        <v>6</v>
      </c>
      <c r="X5278">
        <v>0.02</v>
      </c>
      <c r="Y5278">
        <v>0.98</v>
      </c>
      <c r="Z5278">
        <v>2749.5</v>
      </c>
      <c r="AA5278">
        <v>0.5</v>
      </c>
      <c r="AB5278" t="s">
        <v>37</v>
      </c>
      <c r="AC5278" t="s">
        <v>38</v>
      </c>
      <c r="AD5278" t="s">
        <v>38</v>
      </c>
    </row>
    <row r="5279" spans="1:30" x14ac:dyDescent="0.3">
      <c r="A5279" s="1">
        <v>45409</v>
      </c>
      <c r="B5279" t="s">
        <v>29</v>
      </c>
      <c r="C5279" t="s">
        <v>52</v>
      </c>
      <c r="D5279" t="s">
        <v>44</v>
      </c>
      <c r="E5279" t="s">
        <v>32</v>
      </c>
      <c r="F5279">
        <v>510</v>
      </c>
      <c r="G5279">
        <v>3</v>
      </c>
      <c r="H5279">
        <v>507</v>
      </c>
      <c r="I5279" t="s">
        <v>33</v>
      </c>
      <c r="J5279">
        <v>268</v>
      </c>
      <c r="K5279" t="s">
        <v>34</v>
      </c>
      <c r="L5279" t="s">
        <v>54</v>
      </c>
      <c r="M5279" t="s">
        <v>36</v>
      </c>
      <c r="N5279">
        <v>5360</v>
      </c>
      <c r="O5279">
        <v>3216.3</v>
      </c>
      <c r="P5279">
        <v>3</v>
      </c>
      <c r="Q5279">
        <v>38.39</v>
      </c>
      <c r="R5279">
        <v>7667.65</v>
      </c>
      <c r="S5279">
        <v>26.9</v>
      </c>
      <c r="T5279" t="str">
        <f t="shared" si="328"/>
        <v>Apr</v>
      </c>
      <c r="U5279">
        <f t="shared" si="329"/>
        <v>2024</v>
      </c>
      <c r="V5279" t="str">
        <f t="shared" si="330"/>
        <v>Saturday</v>
      </c>
      <c r="W5279">
        <f t="shared" si="331"/>
        <v>6</v>
      </c>
      <c r="X5279">
        <v>0.01</v>
      </c>
      <c r="Y5279">
        <v>0.99</v>
      </c>
      <c r="Z5279">
        <v>2143.6999999999998</v>
      </c>
      <c r="AA5279">
        <v>0.4</v>
      </c>
      <c r="AB5279" t="s">
        <v>37</v>
      </c>
      <c r="AC5279" t="s">
        <v>38</v>
      </c>
      <c r="AD5279" t="s">
        <v>38</v>
      </c>
    </row>
    <row r="5280" spans="1:30" x14ac:dyDescent="0.3">
      <c r="A5280" s="1">
        <v>45409</v>
      </c>
      <c r="B5280" t="s">
        <v>29</v>
      </c>
      <c r="C5280" t="s">
        <v>52</v>
      </c>
      <c r="D5280" t="s">
        <v>44</v>
      </c>
      <c r="E5280" t="s">
        <v>39</v>
      </c>
      <c r="F5280">
        <v>2101</v>
      </c>
      <c r="G5280">
        <v>34</v>
      </c>
      <c r="H5280">
        <v>2067</v>
      </c>
      <c r="I5280" t="s">
        <v>45</v>
      </c>
      <c r="J5280">
        <v>1180</v>
      </c>
      <c r="K5280" t="s">
        <v>57</v>
      </c>
      <c r="L5280" t="s">
        <v>35</v>
      </c>
      <c r="M5280" t="s">
        <v>43</v>
      </c>
      <c r="N5280">
        <v>1652</v>
      </c>
      <c r="O5280">
        <v>829.4</v>
      </c>
      <c r="P5280">
        <v>7</v>
      </c>
      <c r="Q5280">
        <v>25.84</v>
      </c>
      <c r="R5280">
        <v>3116.46</v>
      </c>
      <c r="S5280">
        <v>26.1</v>
      </c>
      <c r="T5280" t="str">
        <f t="shared" si="328"/>
        <v>Apr</v>
      </c>
      <c r="U5280">
        <f t="shared" si="329"/>
        <v>2024</v>
      </c>
      <c r="V5280" t="str">
        <f t="shared" si="330"/>
        <v>Saturday</v>
      </c>
      <c r="W5280">
        <f t="shared" si="331"/>
        <v>6</v>
      </c>
      <c r="X5280">
        <v>0.02</v>
      </c>
      <c r="Y5280">
        <v>0.98</v>
      </c>
      <c r="Z5280">
        <v>822.6</v>
      </c>
      <c r="AA5280">
        <v>0.5</v>
      </c>
      <c r="AB5280" t="s">
        <v>37</v>
      </c>
      <c r="AC5280" t="s">
        <v>38</v>
      </c>
      <c r="AD5280" t="s">
        <v>38</v>
      </c>
    </row>
    <row r="5281" spans="1:30" x14ac:dyDescent="0.3">
      <c r="A5281" s="1">
        <v>45409</v>
      </c>
      <c r="B5281" t="s">
        <v>29</v>
      </c>
      <c r="C5281" t="s">
        <v>52</v>
      </c>
      <c r="D5281" t="s">
        <v>44</v>
      </c>
      <c r="E5281" t="s">
        <v>40</v>
      </c>
      <c r="F5281">
        <v>4334</v>
      </c>
      <c r="G5281">
        <v>110</v>
      </c>
      <c r="H5281">
        <v>4224</v>
      </c>
      <c r="I5281" t="s">
        <v>45</v>
      </c>
      <c r="J5281">
        <v>2431</v>
      </c>
      <c r="K5281" t="s">
        <v>34</v>
      </c>
      <c r="L5281" t="s">
        <v>35</v>
      </c>
      <c r="M5281" t="s">
        <v>36</v>
      </c>
      <c r="N5281">
        <v>4375.8</v>
      </c>
      <c r="O5281">
        <v>2198.9</v>
      </c>
      <c r="P5281">
        <v>4</v>
      </c>
      <c r="Q5281">
        <v>103.62</v>
      </c>
      <c r="R5281">
        <v>6538.36</v>
      </c>
      <c r="S5281">
        <v>27.5</v>
      </c>
      <c r="T5281" t="str">
        <f t="shared" si="328"/>
        <v>Apr</v>
      </c>
      <c r="U5281">
        <f t="shared" si="329"/>
        <v>2024</v>
      </c>
      <c r="V5281" t="str">
        <f t="shared" si="330"/>
        <v>Saturday</v>
      </c>
      <c r="W5281">
        <f t="shared" si="331"/>
        <v>6</v>
      </c>
      <c r="X5281">
        <v>0.03</v>
      </c>
      <c r="Y5281">
        <v>0.97</v>
      </c>
      <c r="Z5281">
        <v>2176.9</v>
      </c>
      <c r="AA5281">
        <v>0.5</v>
      </c>
      <c r="AB5281" t="s">
        <v>37</v>
      </c>
      <c r="AC5281" t="s">
        <v>38</v>
      </c>
      <c r="AD5281" t="s">
        <v>38</v>
      </c>
    </row>
    <row r="5282" spans="1:30" x14ac:dyDescent="0.3">
      <c r="A5282" s="1">
        <v>45409</v>
      </c>
      <c r="B5282" t="s">
        <v>29</v>
      </c>
      <c r="C5282" t="s">
        <v>52</v>
      </c>
      <c r="D5282" t="s">
        <v>49</v>
      </c>
      <c r="E5282" t="s">
        <v>32</v>
      </c>
      <c r="F5282">
        <v>671</v>
      </c>
      <c r="G5282">
        <v>4</v>
      </c>
      <c r="H5282">
        <v>667</v>
      </c>
      <c r="I5282" t="s">
        <v>47</v>
      </c>
      <c r="J5282">
        <v>356</v>
      </c>
      <c r="K5282" t="s">
        <v>34</v>
      </c>
      <c r="L5282" t="s">
        <v>48</v>
      </c>
      <c r="M5282" t="s">
        <v>36</v>
      </c>
      <c r="N5282">
        <v>7120</v>
      </c>
      <c r="O5282">
        <v>4272.3999999999996</v>
      </c>
      <c r="P5282">
        <v>11</v>
      </c>
      <c r="Q5282">
        <v>26.02</v>
      </c>
      <c r="R5282">
        <v>10086.67</v>
      </c>
      <c r="S5282">
        <v>26.6</v>
      </c>
      <c r="T5282" t="str">
        <f t="shared" si="328"/>
        <v>Apr</v>
      </c>
      <c r="U5282">
        <f t="shared" si="329"/>
        <v>2024</v>
      </c>
      <c r="V5282" t="str">
        <f t="shared" si="330"/>
        <v>Saturday</v>
      </c>
      <c r="W5282">
        <f t="shared" si="331"/>
        <v>6</v>
      </c>
      <c r="X5282">
        <v>0.01</v>
      </c>
      <c r="Y5282">
        <v>0.99</v>
      </c>
      <c r="Z5282">
        <v>2847.6</v>
      </c>
      <c r="AA5282">
        <v>0.4</v>
      </c>
      <c r="AB5282" t="s">
        <v>51</v>
      </c>
      <c r="AC5282" t="s">
        <v>38</v>
      </c>
      <c r="AD5282" t="s">
        <v>38</v>
      </c>
    </row>
    <row r="5283" spans="1:30" x14ac:dyDescent="0.3">
      <c r="A5283" s="1">
        <v>45409</v>
      </c>
      <c r="B5283" t="s">
        <v>29</v>
      </c>
      <c r="C5283" t="s">
        <v>52</v>
      </c>
      <c r="D5283" t="s">
        <v>49</v>
      </c>
      <c r="E5283" t="s">
        <v>39</v>
      </c>
      <c r="F5283">
        <v>2231</v>
      </c>
      <c r="G5283">
        <v>50</v>
      </c>
      <c r="H5283">
        <v>2181</v>
      </c>
      <c r="I5283" t="s">
        <v>41</v>
      </c>
      <c r="J5283">
        <v>1268</v>
      </c>
      <c r="K5283" t="s">
        <v>34</v>
      </c>
      <c r="L5283" t="s">
        <v>35</v>
      </c>
      <c r="M5283" t="s">
        <v>36</v>
      </c>
      <c r="N5283">
        <v>1775.2</v>
      </c>
      <c r="O5283">
        <v>892.6</v>
      </c>
      <c r="P5283">
        <v>9</v>
      </c>
      <c r="Q5283">
        <v>25.41</v>
      </c>
      <c r="R5283">
        <v>3342.42</v>
      </c>
      <c r="S5283">
        <v>25.1</v>
      </c>
      <c r="T5283" t="str">
        <f t="shared" si="328"/>
        <v>Apr</v>
      </c>
      <c r="U5283">
        <f t="shared" si="329"/>
        <v>2024</v>
      </c>
      <c r="V5283" t="str">
        <f t="shared" si="330"/>
        <v>Saturday</v>
      </c>
      <c r="W5283">
        <f t="shared" si="331"/>
        <v>6</v>
      </c>
      <c r="X5283">
        <v>0.02</v>
      </c>
      <c r="Y5283">
        <v>0.98</v>
      </c>
      <c r="Z5283">
        <v>882.6</v>
      </c>
      <c r="AA5283">
        <v>0.5</v>
      </c>
      <c r="AB5283" t="s">
        <v>51</v>
      </c>
      <c r="AC5283" t="s">
        <v>38</v>
      </c>
      <c r="AD5283" t="s">
        <v>38</v>
      </c>
    </row>
    <row r="5284" spans="1:30" x14ac:dyDescent="0.3">
      <c r="A5284" s="1">
        <v>45409</v>
      </c>
      <c r="B5284" t="s">
        <v>29</v>
      </c>
      <c r="C5284" t="s">
        <v>52</v>
      </c>
      <c r="D5284" t="s">
        <v>49</v>
      </c>
      <c r="E5284" t="s">
        <v>40</v>
      </c>
      <c r="F5284">
        <v>2571</v>
      </c>
      <c r="G5284">
        <v>36</v>
      </c>
      <c r="H5284">
        <v>2535</v>
      </c>
      <c r="I5284" t="s">
        <v>33</v>
      </c>
      <c r="J5284">
        <v>1472</v>
      </c>
      <c r="K5284" t="s">
        <v>57</v>
      </c>
      <c r="L5284" t="s">
        <v>35</v>
      </c>
      <c r="M5284" t="s">
        <v>43</v>
      </c>
      <c r="N5284">
        <v>2649.6</v>
      </c>
      <c r="O5284">
        <v>1328.4</v>
      </c>
      <c r="P5284">
        <v>9</v>
      </c>
      <c r="Q5284">
        <v>37.33</v>
      </c>
      <c r="R5284">
        <v>3868.54</v>
      </c>
      <c r="S5284">
        <v>30.1</v>
      </c>
      <c r="T5284" t="str">
        <f t="shared" si="328"/>
        <v>Apr</v>
      </c>
      <c r="U5284">
        <f t="shared" si="329"/>
        <v>2024</v>
      </c>
      <c r="V5284" t="str">
        <f t="shared" si="330"/>
        <v>Saturday</v>
      </c>
      <c r="W5284">
        <f t="shared" si="331"/>
        <v>6</v>
      </c>
      <c r="X5284">
        <v>0.01</v>
      </c>
      <c r="Y5284">
        <v>0.99</v>
      </c>
      <c r="Z5284">
        <v>1321.2</v>
      </c>
      <c r="AA5284">
        <v>0.5</v>
      </c>
      <c r="AB5284" t="s">
        <v>51</v>
      </c>
      <c r="AC5284" t="s">
        <v>38</v>
      </c>
      <c r="AD5284" t="s">
        <v>38</v>
      </c>
    </row>
    <row r="5285" spans="1:30" x14ac:dyDescent="0.3">
      <c r="A5285" s="1">
        <v>45409</v>
      </c>
      <c r="B5285" t="s">
        <v>29</v>
      </c>
      <c r="C5285" t="s">
        <v>56</v>
      </c>
      <c r="D5285" t="s">
        <v>31</v>
      </c>
      <c r="E5285" t="s">
        <v>32</v>
      </c>
      <c r="F5285">
        <v>793</v>
      </c>
      <c r="G5285">
        <v>7</v>
      </c>
      <c r="H5285">
        <v>786</v>
      </c>
      <c r="I5285" t="s">
        <v>47</v>
      </c>
      <c r="J5285">
        <v>415</v>
      </c>
      <c r="K5285" t="s">
        <v>53</v>
      </c>
      <c r="L5285" t="s">
        <v>35</v>
      </c>
      <c r="M5285" t="s">
        <v>46</v>
      </c>
      <c r="N5285">
        <v>8300</v>
      </c>
      <c r="O5285">
        <v>4980.7</v>
      </c>
      <c r="P5285">
        <v>7</v>
      </c>
      <c r="Q5285">
        <v>27.4</v>
      </c>
      <c r="R5285">
        <v>11924.71</v>
      </c>
      <c r="S5285">
        <v>27.3</v>
      </c>
      <c r="T5285" t="str">
        <f t="shared" si="328"/>
        <v>Apr</v>
      </c>
      <c r="U5285">
        <f t="shared" si="329"/>
        <v>2024</v>
      </c>
      <c r="V5285" t="str">
        <f t="shared" si="330"/>
        <v>Saturday</v>
      </c>
      <c r="W5285">
        <f t="shared" si="331"/>
        <v>6</v>
      </c>
      <c r="X5285">
        <v>0.01</v>
      </c>
      <c r="Y5285">
        <v>0.99</v>
      </c>
      <c r="Z5285">
        <v>3319.3</v>
      </c>
      <c r="AA5285">
        <v>0.4</v>
      </c>
      <c r="AB5285" t="s">
        <v>37</v>
      </c>
      <c r="AC5285" t="s">
        <v>38</v>
      </c>
      <c r="AD5285" t="s">
        <v>38</v>
      </c>
    </row>
    <row r="5286" spans="1:30" x14ac:dyDescent="0.3">
      <c r="A5286" s="1">
        <v>45409</v>
      </c>
      <c r="B5286" t="s">
        <v>29</v>
      </c>
      <c r="C5286" t="s">
        <v>56</v>
      </c>
      <c r="D5286" t="s">
        <v>31</v>
      </c>
      <c r="E5286" t="s">
        <v>39</v>
      </c>
      <c r="F5286">
        <v>2475</v>
      </c>
      <c r="G5286">
        <v>54</v>
      </c>
      <c r="H5286">
        <v>2421</v>
      </c>
      <c r="I5286" t="s">
        <v>45</v>
      </c>
      <c r="J5286">
        <v>1424</v>
      </c>
      <c r="K5286" t="s">
        <v>34</v>
      </c>
      <c r="L5286" t="s">
        <v>48</v>
      </c>
      <c r="M5286" t="s">
        <v>46</v>
      </c>
      <c r="N5286">
        <v>1993.6</v>
      </c>
      <c r="O5286">
        <v>1002.2</v>
      </c>
      <c r="P5286">
        <v>4</v>
      </c>
      <c r="Q5286">
        <v>56.83</v>
      </c>
      <c r="R5286">
        <v>3735.94</v>
      </c>
      <c r="S5286">
        <v>27.3</v>
      </c>
      <c r="T5286" t="str">
        <f t="shared" si="328"/>
        <v>Apr</v>
      </c>
      <c r="U5286">
        <f t="shared" si="329"/>
        <v>2024</v>
      </c>
      <c r="V5286" t="str">
        <f t="shared" si="330"/>
        <v>Saturday</v>
      </c>
      <c r="W5286">
        <f t="shared" si="331"/>
        <v>6</v>
      </c>
      <c r="X5286">
        <v>0.02</v>
      </c>
      <c r="Y5286">
        <v>0.98</v>
      </c>
      <c r="Z5286">
        <v>991.4</v>
      </c>
      <c r="AA5286">
        <v>0.5</v>
      </c>
      <c r="AB5286" t="s">
        <v>37</v>
      </c>
      <c r="AC5286" t="s">
        <v>38</v>
      </c>
      <c r="AD5286" t="s">
        <v>38</v>
      </c>
    </row>
    <row r="5287" spans="1:30" x14ac:dyDescent="0.3">
      <c r="A5287" s="1">
        <v>45409</v>
      </c>
      <c r="B5287" t="s">
        <v>29</v>
      </c>
      <c r="C5287" t="s">
        <v>56</v>
      </c>
      <c r="D5287" t="s">
        <v>31</v>
      </c>
      <c r="E5287" t="s">
        <v>40</v>
      </c>
      <c r="F5287">
        <v>4773</v>
      </c>
      <c r="G5287">
        <v>94</v>
      </c>
      <c r="H5287">
        <v>4679</v>
      </c>
      <c r="I5287" t="s">
        <v>33</v>
      </c>
      <c r="J5287">
        <v>2774</v>
      </c>
      <c r="K5287" t="s">
        <v>34</v>
      </c>
      <c r="L5287" t="s">
        <v>35</v>
      </c>
      <c r="M5287" t="s">
        <v>36</v>
      </c>
      <c r="N5287">
        <v>4993.2</v>
      </c>
      <c r="O5287">
        <v>2506</v>
      </c>
      <c r="P5287">
        <v>5</v>
      </c>
      <c r="Q5287">
        <v>79.91</v>
      </c>
      <c r="R5287">
        <v>7152.21</v>
      </c>
      <c r="S5287">
        <v>26.6</v>
      </c>
      <c r="T5287" t="str">
        <f t="shared" si="328"/>
        <v>Apr</v>
      </c>
      <c r="U5287">
        <f t="shared" si="329"/>
        <v>2024</v>
      </c>
      <c r="V5287" t="str">
        <f t="shared" si="330"/>
        <v>Saturday</v>
      </c>
      <c r="W5287">
        <f t="shared" si="331"/>
        <v>6</v>
      </c>
      <c r="X5287">
        <v>0.02</v>
      </c>
      <c r="Y5287">
        <v>0.98</v>
      </c>
      <c r="Z5287">
        <v>2487.1999999999998</v>
      </c>
      <c r="AA5287">
        <v>0.5</v>
      </c>
      <c r="AB5287" t="s">
        <v>37</v>
      </c>
      <c r="AC5287" t="s">
        <v>38</v>
      </c>
      <c r="AD5287" t="s">
        <v>38</v>
      </c>
    </row>
    <row r="5288" spans="1:30" x14ac:dyDescent="0.3">
      <c r="A5288" s="1">
        <v>45409</v>
      </c>
      <c r="B5288" t="s">
        <v>29</v>
      </c>
      <c r="C5288" t="s">
        <v>56</v>
      </c>
      <c r="D5288" t="s">
        <v>44</v>
      </c>
      <c r="E5288" t="s">
        <v>32</v>
      </c>
      <c r="F5288">
        <v>651</v>
      </c>
      <c r="G5288">
        <v>5</v>
      </c>
      <c r="H5288">
        <v>646</v>
      </c>
      <c r="I5288" t="s">
        <v>45</v>
      </c>
      <c r="J5288">
        <v>338</v>
      </c>
      <c r="K5288" t="s">
        <v>42</v>
      </c>
      <c r="L5288" t="s">
        <v>35</v>
      </c>
      <c r="M5288" t="s">
        <v>46</v>
      </c>
      <c r="N5288">
        <v>6760</v>
      </c>
      <c r="O5288">
        <v>4056.5</v>
      </c>
      <c r="P5288">
        <v>9</v>
      </c>
      <c r="Q5288">
        <v>34.78</v>
      </c>
      <c r="R5288">
        <v>9717.06</v>
      </c>
      <c r="S5288">
        <v>27.8</v>
      </c>
      <c r="T5288" t="str">
        <f t="shared" si="328"/>
        <v>Apr</v>
      </c>
      <c r="U5288">
        <f t="shared" si="329"/>
        <v>2024</v>
      </c>
      <c r="V5288" t="str">
        <f t="shared" si="330"/>
        <v>Saturday</v>
      </c>
      <c r="W5288">
        <f t="shared" si="331"/>
        <v>6</v>
      </c>
      <c r="X5288">
        <v>0.01</v>
      </c>
      <c r="Y5288">
        <v>0.99</v>
      </c>
      <c r="Z5288">
        <v>2703.5</v>
      </c>
      <c r="AA5288">
        <v>0.4</v>
      </c>
      <c r="AB5288" t="s">
        <v>51</v>
      </c>
      <c r="AC5288" t="s">
        <v>38</v>
      </c>
      <c r="AD5288" t="s">
        <v>38</v>
      </c>
    </row>
    <row r="5289" spans="1:30" x14ac:dyDescent="0.3">
      <c r="A5289" s="1">
        <v>45409</v>
      </c>
      <c r="B5289" t="s">
        <v>29</v>
      </c>
      <c r="C5289" t="s">
        <v>56</v>
      </c>
      <c r="D5289" t="s">
        <v>44</v>
      </c>
      <c r="E5289" t="s">
        <v>39</v>
      </c>
      <c r="F5289">
        <v>4357</v>
      </c>
      <c r="G5289">
        <v>71</v>
      </c>
      <c r="H5289">
        <v>4286</v>
      </c>
      <c r="I5289" t="s">
        <v>33</v>
      </c>
      <c r="J5289">
        <v>2543</v>
      </c>
      <c r="K5289" t="s">
        <v>53</v>
      </c>
      <c r="L5289" t="s">
        <v>35</v>
      </c>
      <c r="M5289" t="s">
        <v>36</v>
      </c>
      <c r="N5289">
        <v>3560.2</v>
      </c>
      <c r="O5289">
        <v>1787.2</v>
      </c>
      <c r="P5289">
        <v>7</v>
      </c>
      <c r="Q5289">
        <v>85.66</v>
      </c>
      <c r="R5289">
        <v>6534</v>
      </c>
      <c r="S5289">
        <v>28.4</v>
      </c>
      <c r="T5289" t="str">
        <f t="shared" si="328"/>
        <v>Apr</v>
      </c>
      <c r="U5289">
        <f t="shared" si="329"/>
        <v>2024</v>
      </c>
      <c r="V5289" t="str">
        <f t="shared" si="330"/>
        <v>Saturday</v>
      </c>
      <c r="W5289">
        <f t="shared" si="331"/>
        <v>6</v>
      </c>
      <c r="X5289">
        <v>0.02</v>
      </c>
      <c r="Y5289">
        <v>0.98</v>
      </c>
      <c r="Z5289">
        <v>1773</v>
      </c>
      <c r="AA5289">
        <v>0.5</v>
      </c>
      <c r="AB5289" t="s">
        <v>37</v>
      </c>
      <c r="AC5289" t="s">
        <v>38</v>
      </c>
      <c r="AD5289" t="s">
        <v>38</v>
      </c>
    </row>
    <row r="5290" spans="1:30" x14ac:dyDescent="0.3">
      <c r="A5290" s="1">
        <v>45409</v>
      </c>
      <c r="B5290" t="s">
        <v>29</v>
      </c>
      <c r="C5290" t="s">
        <v>56</v>
      </c>
      <c r="D5290" t="s">
        <v>44</v>
      </c>
      <c r="E5290" t="s">
        <v>40</v>
      </c>
      <c r="F5290">
        <v>4706</v>
      </c>
      <c r="G5290">
        <v>108</v>
      </c>
      <c r="H5290">
        <v>4598</v>
      </c>
      <c r="I5290" t="s">
        <v>47</v>
      </c>
      <c r="J5290">
        <v>2645</v>
      </c>
      <c r="K5290" t="s">
        <v>34</v>
      </c>
      <c r="L5290" t="s">
        <v>35</v>
      </c>
      <c r="M5290" t="s">
        <v>46</v>
      </c>
      <c r="N5290">
        <v>4761</v>
      </c>
      <c r="O5290">
        <v>2391.3000000000002</v>
      </c>
      <c r="P5290">
        <v>3</v>
      </c>
      <c r="Q5290">
        <v>104.81</v>
      </c>
      <c r="R5290">
        <v>7043.03</v>
      </c>
      <c r="S5290">
        <v>27.5</v>
      </c>
      <c r="T5290" t="str">
        <f t="shared" si="328"/>
        <v>Apr</v>
      </c>
      <c r="U5290">
        <f t="shared" si="329"/>
        <v>2024</v>
      </c>
      <c r="V5290" t="str">
        <f t="shared" si="330"/>
        <v>Saturday</v>
      </c>
      <c r="W5290">
        <f t="shared" si="331"/>
        <v>6</v>
      </c>
      <c r="X5290">
        <v>0.02</v>
      </c>
      <c r="Y5290">
        <v>0.98</v>
      </c>
      <c r="Z5290">
        <v>2369.6999999999998</v>
      </c>
      <c r="AA5290">
        <v>0.5</v>
      </c>
      <c r="AB5290" t="s">
        <v>37</v>
      </c>
      <c r="AC5290" t="s">
        <v>38</v>
      </c>
      <c r="AD5290" t="s">
        <v>38</v>
      </c>
    </row>
    <row r="5291" spans="1:30" x14ac:dyDescent="0.3">
      <c r="A5291" s="1">
        <v>45409</v>
      </c>
      <c r="B5291" t="s">
        <v>29</v>
      </c>
      <c r="C5291" t="s">
        <v>56</v>
      </c>
      <c r="D5291" t="s">
        <v>49</v>
      </c>
      <c r="E5291" t="s">
        <v>32</v>
      </c>
      <c r="F5291">
        <v>729</v>
      </c>
      <c r="G5291">
        <v>5</v>
      </c>
      <c r="H5291">
        <v>724</v>
      </c>
      <c r="I5291" t="s">
        <v>33</v>
      </c>
      <c r="J5291">
        <v>390</v>
      </c>
      <c r="K5291" t="s">
        <v>34</v>
      </c>
      <c r="L5291" t="s">
        <v>35</v>
      </c>
      <c r="M5291" t="s">
        <v>36</v>
      </c>
      <c r="N5291">
        <v>7800</v>
      </c>
      <c r="O5291">
        <v>4680.5</v>
      </c>
      <c r="P5291">
        <v>5</v>
      </c>
      <c r="Q5291">
        <v>25.07</v>
      </c>
      <c r="R5291">
        <v>10917.82</v>
      </c>
      <c r="S5291">
        <v>26.9</v>
      </c>
      <c r="T5291" t="str">
        <f t="shared" si="328"/>
        <v>Apr</v>
      </c>
      <c r="U5291">
        <f t="shared" si="329"/>
        <v>2024</v>
      </c>
      <c r="V5291" t="str">
        <f t="shared" si="330"/>
        <v>Saturday</v>
      </c>
      <c r="W5291">
        <f t="shared" si="331"/>
        <v>6</v>
      </c>
      <c r="X5291">
        <v>0.01</v>
      </c>
      <c r="Y5291">
        <v>0.99</v>
      </c>
      <c r="Z5291">
        <v>3119.5</v>
      </c>
      <c r="AA5291">
        <v>0.4</v>
      </c>
      <c r="AB5291" t="s">
        <v>37</v>
      </c>
      <c r="AC5291" t="s">
        <v>38</v>
      </c>
      <c r="AD5291" t="s">
        <v>38</v>
      </c>
    </row>
    <row r="5292" spans="1:30" x14ac:dyDescent="0.3">
      <c r="A5292" s="1">
        <v>45409</v>
      </c>
      <c r="B5292" t="s">
        <v>29</v>
      </c>
      <c r="C5292" t="s">
        <v>56</v>
      </c>
      <c r="D5292" t="s">
        <v>49</v>
      </c>
      <c r="E5292" t="s">
        <v>39</v>
      </c>
      <c r="F5292">
        <v>2773</v>
      </c>
      <c r="G5292">
        <v>40</v>
      </c>
      <c r="H5292">
        <v>2733</v>
      </c>
      <c r="I5292" t="s">
        <v>33</v>
      </c>
      <c r="J5292">
        <v>1631</v>
      </c>
      <c r="K5292" t="s">
        <v>55</v>
      </c>
      <c r="L5292" t="s">
        <v>35</v>
      </c>
      <c r="M5292" t="s">
        <v>36</v>
      </c>
      <c r="N5292">
        <v>2283.4</v>
      </c>
      <c r="O5292">
        <v>1145.7</v>
      </c>
      <c r="P5292">
        <v>12</v>
      </c>
      <c r="Q5292">
        <v>64.61</v>
      </c>
      <c r="R5292">
        <v>4143.01</v>
      </c>
      <c r="S5292">
        <v>28</v>
      </c>
      <c r="T5292" t="str">
        <f t="shared" si="328"/>
        <v>Apr</v>
      </c>
      <c r="U5292">
        <f t="shared" si="329"/>
        <v>2024</v>
      </c>
      <c r="V5292" t="str">
        <f t="shared" si="330"/>
        <v>Saturday</v>
      </c>
      <c r="W5292">
        <f t="shared" si="331"/>
        <v>6</v>
      </c>
      <c r="X5292">
        <v>0.01</v>
      </c>
      <c r="Y5292">
        <v>0.99</v>
      </c>
      <c r="Z5292">
        <v>1137.7</v>
      </c>
      <c r="AA5292">
        <v>0.5</v>
      </c>
      <c r="AB5292" t="s">
        <v>51</v>
      </c>
      <c r="AC5292" t="s">
        <v>38</v>
      </c>
      <c r="AD5292" t="s">
        <v>38</v>
      </c>
    </row>
    <row r="5293" spans="1:30" x14ac:dyDescent="0.3">
      <c r="A5293" s="1">
        <v>45409</v>
      </c>
      <c r="B5293" t="s">
        <v>29</v>
      </c>
      <c r="C5293" t="s">
        <v>56</v>
      </c>
      <c r="D5293" t="s">
        <v>49</v>
      </c>
      <c r="E5293" t="s">
        <v>40</v>
      </c>
      <c r="F5293">
        <v>2675</v>
      </c>
      <c r="G5293">
        <v>65</v>
      </c>
      <c r="H5293">
        <v>2610</v>
      </c>
      <c r="I5293" t="s">
        <v>41</v>
      </c>
      <c r="J5293">
        <v>1520</v>
      </c>
      <c r="K5293" t="s">
        <v>42</v>
      </c>
      <c r="L5293" t="s">
        <v>54</v>
      </c>
      <c r="M5293" t="s">
        <v>43</v>
      </c>
      <c r="N5293">
        <v>2736</v>
      </c>
      <c r="O5293">
        <v>1374.5</v>
      </c>
      <c r="P5293">
        <v>11</v>
      </c>
      <c r="Q5293">
        <v>35.44</v>
      </c>
      <c r="R5293">
        <v>4054.19</v>
      </c>
      <c r="S5293">
        <v>26.1</v>
      </c>
      <c r="T5293" t="str">
        <f t="shared" si="328"/>
        <v>Apr</v>
      </c>
      <c r="U5293">
        <f t="shared" si="329"/>
        <v>2024</v>
      </c>
      <c r="V5293" t="str">
        <f t="shared" si="330"/>
        <v>Saturday</v>
      </c>
      <c r="W5293">
        <f t="shared" si="331"/>
        <v>6</v>
      </c>
      <c r="X5293">
        <v>0.02</v>
      </c>
      <c r="Y5293">
        <v>0.98</v>
      </c>
      <c r="Z5293">
        <v>1361.5</v>
      </c>
      <c r="AA5293">
        <v>0.5</v>
      </c>
      <c r="AB5293" t="s">
        <v>51</v>
      </c>
      <c r="AC5293" t="s">
        <v>38</v>
      </c>
      <c r="AD5293" t="s">
        <v>38</v>
      </c>
    </row>
    <row r="5294" spans="1:30" x14ac:dyDescent="0.3">
      <c r="A5294" s="1">
        <v>45409</v>
      </c>
      <c r="B5294" t="s">
        <v>29</v>
      </c>
      <c r="C5294" t="s">
        <v>58</v>
      </c>
      <c r="D5294" t="s">
        <v>31</v>
      </c>
      <c r="E5294" t="s">
        <v>32</v>
      </c>
      <c r="F5294">
        <v>1162</v>
      </c>
      <c r="G5294">
        <v>11</v>
      </c>
      <c r="H5294">
        <v>1151</v>
      </c>
      <c r="I5294" t="s">
        <v>33</v>
      </c>
      <c r="J5294">
        <v>628</v>
      </c>
      <c r="K5294" t="s">
        <v>42</v>
      </c>
      <c r="L5294" t="s">
        <v>35</v>
      </c>
      <c r="M5294" t="s">
        <v>36</v>
      </c>
      <c r="N5294">
        <v>12560</v>
      </c>
      <c r="O5294">
        <v>7537.1</v>
      </c>
      <c r="P5294">
        <v>6</v>
      </c>
      <c r="Q5294">
        <v>45.75</v>
      </c>
      <c r="R5294">
        <v>17429.32</v>
      </c>
      <c r="S5294">
        <v>27.6</v>
      </c>
      <c r="T5294" t="str">
        <f t="shared" si="328"/>
        <v>Apr</v>
      </c>
      <c r="U5294">
        <f t="shared" si="329"/>
        <v>2024</v>
      </c>
      <c r="V5294" t="str">
        <f t="shared" si="330"/>
        <v>Saturday</v>
      </c>
      <c r="W5294">
        <f t="shared" si="331"/>
        <v>6</v>
      </c>
      <c r="X5294">
        <v>0.01</v>
      </c>
      <c r="Y5294">
        <v>0.99</v>
      </c>
      <c r="Z5294">
        <v>5022.8999999999996</v>
      </c>
      <c r="AA5294">
        <v>0.4</v>
      </c>
      <c r="AB5294" t="s">
        <v>37</v>
      </c>
      <c r="AC5294" t="s">
        <v>38</v>
      </c>
      <c r="AD5294" t="s">
        <v>38</v>
      </c>
    </row>
    <row r="5295" spans="1:30" x14ac:dyDescent="0.3">
      <c r="A5295" s="1">
        <v>45409</v>
      </c>
      <c r="B5295" t="s">
        <v>29</v>
      </c>
      <c r="C5295" t="s">
        <v>58</v>
      </c>
      <c r="D5295" t="s">
        <v>31</v>
      </c>
      <c r="E5295" t="s">
        <v>39</v>
      </c>
      <c r="F5295">
        <v>2680</v>
      </c>
      <c r="G5295">
        <v>70</v>
      </c>
      <c r="H5295">
        <v>2610</v>
      </c>
      <c r="I5295" t="s">
        <v>33</v>
      </c>
      <c r="J5295">
        <v>1530</v>
      </c>
      <c r="K5295" t="s">
        <v>57</v>
      </c>
      <c r="L5295" t="s">
        <v>54</v>
      </c>
      <c r="M5295" t="s">
        <v>43</v>
      </c>
      <c r="N5295">
        <v>2142</v>
      </c>
      <c r="O5295">
        <v>1078</v>
      </c>
      <c r="P5295">
        <v>6</v>
      </c>
      <c r="Q5295">
        <v>67.11</v>
      </c>
      <c r="R5295">
        <v>4049.22</v>
      </c>
      <c r="S5295">
        <v>27.2</v>
      </c>
      <c r="T5295" t="str">
        <f t="shared" si="328"/>
        <v>Apr</v>
      </c>
      <c r="U5295">
        <f t="shared" si="329"/>
        <v>2024</v>
      </c>
      <c r="V5295" t="str">
        <f t="shared" si="330"/>
        <v>Saturday</v>
      </c>
      <c r="W5295">
        <f t="shared" si="331"/>
        <v>6</v>
      </c>
      <c r="X5295">
        <v>0.03</v>
      </c>
      <c r="Y5295">
        <v>0.97</v>
      </c>
      <c r="Z5295">
        <v>1064</v>
      </c>
      <c r="AA5295">
        <v>0.5</v>
      </c>
      <c r="AB5295" t="s">
        <v>37</v>
      </c>
      <c r="AC5295" t="s">
        <v>38</v>
      </c>
      <c r="AD5295" t="s">
        <v>38</v>
      </c>
    </row>
    <row r="5296" spans="1:30" x14ac:dyDescent="0.3">
      <c r="A5296" s="1">
        <v>45409</v>
      </c>
      <c r="B5296" t="s">
        <v>29</v>
      </c>
      <c r="C5296" t="s">
        <v>58</v>
      </c>
      <c r="D5296" t="s">
        <v>31</v>
      </c>
      <c r="E5296" t="s">
        <v>40</v>
      </c>
      <c r="F5296">
        <v>2073</v>
      </c>
      <c r="G5296">
        <v>27</v>
      </c>
      <c r="H5296">
        <v>2046</v>
      </c>
      <c r="I5296" t="s">
        <v>47</v>
      </c>
      <c r="J5296">
        <v>1222</v>
      </c>
      <c r="K5296" t="s">
        <v>53</v>
      </c>
      <c r="L5296" t="s">
        <v>54</v>
      </c>
      <c r="M5296" t="s">
        <v>43</v>
      </c>
      <c r="N5296">
        <v>2199.6</v>
      </c>
      <c r="O5296">
        <v>1102.5</v>
      </c>
      <c r="P5296">
        <v>2</v>
      </c>
      <c r="Q5296">
        <v>50.65</v>
      </c>
      <c r="R5296">
        <v>3109.97</v>
      </c>
      <c r="S5296">
        <v>28.3</v>
      </c>
      <c r="T5296" t="str">
        <f t="shared" si="328"/>
        <v>Apr</v>
      </c>
      <c r="U5296">
        <f t="shared" si="329"/>
        <v>2024</v>
      </c>
      <c r="V5296" t="str">
        <f t="shared" si="330"/>
        <v>Saturday</v>
      </c>
      <c r="W5296">
        <f t="shared" si="331"/>
        <v>6</v>
      </c>
      <c r="X5296">
        <v>0.01</v>
      </c>
      <c r="Y5296">
        <v>0.99</v>
      </c>
      <c r="Z5296">
        <v>1097.0999999999999</v>
      </c>
      <c r="AA5296">
        <v>0.5</v>
      </c>
      <c r="AB5296" t="s">
        <v>37</v>
      </c>
      <c r="AC5296" t="s">
        <v>38</v>
      </c>
      <c r="AD5296" t="s">
        <v>38</v>
      </c>
    </row>
    <row r="5297" spans="1:30" x14ac:dyDescent="0.3">
      <c r="A5297" s="1">
        <v>45409</v>
      </c>
      <c r="B5297" t="s">
        <v>29</v>
      </c>
      <c r="C5297" t="s">
        <v>58</v>
      </c>
      <c r="D5297" t="s">
        <v>44</v>
      </c>
      <c r="E5297" t="s">
        <v>32</v>
      </c>
      <c r="F5297">
        <v>920</v>
      </c>
      <c r="G5297">
        <v>7</v>
      </c>
      <c r="H5297">
        <v>913</v>
      </c>
      <c r="I5297" t="s">
        <v>47</v>
      </c>
      <c r="J5297">
        <v>495</v>
      </c>
      <c r="K5297" t="s">
        <v>42</v>
      </c>
      <c r="L5297" t="s">
        <v>54</v>
      </c>
      <c r="M5297" t="s">
        <v>43</v>
      </c>
      <c r="N5297">
        <v>9900</v>
      </c>
      <c r="O5297">
        <v>5940.7</v>
      </c>
      <c r="P5297">
        <v>5</v>
      </c>
      <c r="Q5297">
        <v>32.369999999999997</v>
      </c>
      <c r="R5297">
        <v>13767.7</v>
      </c>
      <c r="S5297">
        <v>28.4</v>
      </c>
      <c r="T5297" t="str">
        <f t="shared" si="328"/>
        <v>Apr</v>
      </c>
      <c r="U5297">
        <f t="shared" si="329"/>
        <v>2024</v>
      </c>
      <c r="V5297" t="str">
        <f t="shared" si="330"/>
        <v>Saturday</v>
      </c>
      <c r="W5297">
        <f t="shared" si="331"/>
        <v>6</v>
      </c>
      <c r="X5297">
        <v>0.01</v>
      </c>
      <c r="Y5297">
        <v>0.99</v>
      </c>
      <c r="Z5297">
        <v>3959.3</v>
      </c>
      <c r="AA5297">
        <v>0.4</v>
      </c>
      <c r="AB5297" t="s">
        <v>37</v>
      </c>
      <c r="AC5297" t="s">
        <v>38</v>
      </c>
      <c r="AD5297" t="s">
        <v>38</v>
      </c>
    </row>
    <row r="5298" spans="1:30" x14ac:dyDescent="0.3">
      <c r="A5298" s="1">
        <v>45409</v>
      </c>
      <c r="B5298" t="s">
        <v>29</v>
      </c>
      <c r="C5298" t="s">
        <v>58</v>
      </c>
      <c r="D5298" t="s">
        <v>44</v>
      </c>
      <c r="E5298" t="s">
        <v>39</v>
      </c>
      <c r="F5298">
        <v>1811</v>
      </c>
      <c r="G5298">
        <v>21</v>
      </c>
      <c r="H5298">
        <v>1790</v>
      </c>
      <c r="I5298" t="s">
        <v>45</v>
      </c>
      <c r="J5298">
        <v>1024</v>
      </c>
      <c r="K5298" t="s">
        <v>42</v>
      </c>
      <c r="L5298" t="s">
        <v>35</v>
      </c>
      <c r="M5298" t="s">
        <v>50</v>
      </c>
      <c r="N5298">
        <v>1433.6</v>
      </c>
      <c r="O5298">
        <v>718.9</v>
      </c>
      <c r="P5298">
        <v>4</v>
      </c>
      <c r="Q5298">
        <v>41.27</v>
      </c>
      <c r="R5298">
        <v>2709.44</v>
      </c>
      <c r="S5298">
        <v>25.9</v>
      </c>
      <c r="T5298" t="str">
        <f t="shared" si="328"/>
        <v>Apr</v>
      </c>
      <c r="U5298">
        <f t="shared" si="329"/>
        <v>2024</v>
      </c>
      <c r="V5298" t="str">
        <f t="shared" si="330"/>
        <v>Saturday</v>
      </c>
      <c r="W5298">
        <f t="shared" si="331"/>
        <v>6</v>
      </c>
      <c r="X5298">
        <v>0.01</v>
      </c>
      <c r="Y5298">
        <v>0.99</v>
      </c>
      <c r="Z5298">
        <v>714.7</v>
      </c>
      <c r="AA5298">
        <v>0.5</v>
      </c>
      <c r="AB5298" t="s">
        <v>37</v>
      </c>
      <c r="AC5298" t="s">
        <v>38</v>
      </c>
      <c r="AD5298" t="s">
        <v>38</v>
      </c>
    </row>
    <row r="5299" spans="1:30" x14ac:dyDescent="0.3">
      <c r="A5299" s="1">
        <v>45409</v>
      </c>
      <c r="B5299" t="s">
        <v>29</v>
      </c>
      <c r="C5299" t="s">
        <v>58</v>
      </c>
      <c r="D5299" t="s">
        <v>44</v>
      </c>
      <c r="E5299" t="s">
        <v>40</v>
      </c>
      <c r="F5299">
        <v>2412</v>
      </c>
      <c r="G5299">
        <v>39</v>
      </c>
      <c r="H5299">
        <v>2373</v>
      </c>
      <c r="I5299" t="s">
        <v>45</v>
      </c>
      <c r="J5299">
        <v>1398</v>
      </c>
      <c r="K5299" t="s">
        <v>34</v>
      </c>
      <c r="L5299" t="s">
        <v>35</v>
      </c>
      <c r="M5299" t="s">
        <v>36</v>
      </c>
      <c r="N5299">
        <v>2516.4</v>
      </c>
      <c r="O5299">
        <v>1262.0999999999999</v>
      </c>
      <c r="P5299">
        <v>12</v>
      </c>
      <c r="Q5299">
        <v>43.05</v>
      </c>
      <c r="R5299">
        <v>3589.04</v>
      </c>
      <c r="S5299">
        <v>28.2</v>
      </c>
      <c r="T5299" t="str">
        <f t="shared" si="328"/>
        <v>Apr</v>
      </c>
      <c r="U5299">
        <f t="shared" si="329"/>
        <v>2024</v>
      </c>
      <c r="V5299" t="str">
        <f t="shared" si="330"/>
        <v>Saturday</v>
      </c>
      <c r="W5299">
        <f t="shared" si="331"/>
        <v>6</v>
      </c>
      <c r="X5299">
        <v>0.02</v>
      </c>
      <c r="Y5299">
        <v>0.98</v>
      </c>
      <c r="Z5299">
        <v>1254.3</v>
      </c>
      <c r="AA5299">
        <v>0.5</v>
      </c>
      <c r="AB5299" t="s">
        <v>51</v>
      </c>
      <c r="AC5299" t="s">
        <v>38</v>
      </c>
      <c r="AD5299" t="s">
        <v>38</v>
      </c>
    </row>
    <row r="5300" spans="1:30" x14ac:dyDescent="0.3">
      <c r="A5300" s="1">
        <v>45409</v>
      </c>
      <c r="B5300" t="s">
        <v>29</v>
      </c>
      <c r="C5300" t="s">
        <v>58</v>
      </c>
      <c r="D5300" t="s">
        <v>49</v>
      </c>
      <c r="E5300" t="s">
        <v>32</v>
      </c>
      <c r="F5300">
        <v>1012</v>
      </c>
      <c r="G5300">
        <v>8</v>
      </c>
      <c r="H5300">
        <v>1004</v>
      </c>
      <c r="I5300" t="s">
        <v>45</v>
      </c>
      <c r="J5300">
        <v>547</v>
      </c>
      <c r="K5300" t="s">
        <v>42</v>
      </c>
      <c r="L5300" t="s">
        <v>54</v>
      </c>
      <c r="M5300" t="s">
        <v>36</v>
      </c>
      <c r="N5300">
        <v>10940</v>
      </c>
      <c r="O5300">
        <v>6564.8</v>
      </c>
      <c r="P5300">
        <v>8</v>
      </c>
      <c r="Q5300">
        <v>51.24</v>
      </c>
      <c r="R5300">
        <v>15215.61</v>
      </c>
      <c r="S5300">
        <v>27</v>
      </c>
      <c r="T5300" t="str">
        <f t="shared" si="328"/>
        <v>Apr</v>
      </c>
      <c r="U5300">
        <f t="shared" si="329"/>
        <v>2024</v>
      </c>
      <c r="V5300" t="str">
        <f t="shared" si="330"/>
        <v>Saturday</v>
      </c>
      <c r="W5300">
        <f t="shared" si="331"/>
        <v>6</v>
      </c>
      <c r="X5300">
        <v>0.01</v>
      </c>
      <c r="Y5300">
        <v>0.99</v>
      </c>
      <c r="Z5300">
        <v>4375.2</v>
      </c>
      <c r="AA5300">
        <v>0.4</v>
      </c>
      <c r="AB5300" t="s">
        <v>51</v>
      </c>
      <c r="AC5300" t="s">
        <v>38</v>
      </c>
      <c r="AD5300" t="s">
        <v>38</v>
      </c>
    </row>
    <row r="5301" spans="1:30" x14ac:dyDescent="0.3">
      <c r="A5301" s="1">
        <v>45409</v>
      </c>
      <c r="B5301" t="s">
        <v>29</v>
      </c>
      <c r="C5301" t="s">
        <v>58</v>
      </c>
      <c r="D5301" t="s">
        <v>49</v>
      </c>
      <c r="E5301" t="s">
        <v>39</v>
      </c>
      <c r="F5301">
        <v>3528</v>
      </c>
      <c r="G5301">
        <v>90</v>
      </c>
      <c r="H5301">
        <v>3438</v>
      </c>
      <c r="I5301" t="s">
        <v>41</v>
      </c>
      <c r="J5301">
        <v>2027</v>
      </c>
      <c r="K5301" t="s">
        <v>55</v>
      </c>
      <c r="L5301" t="s">
        <v>48</v>
      </c>
      <c r="M5301" t="s">
        <v>46</v>
      </c>
      <c r="N5301">
        <v>2837.8</v>
      </c>
      <c r="O5301">
        <v>1427.9</v>
      </c>
      <c r="P5301">
        <v>5</v>
      </c>
      <c r="Q5301">
        <v>88.06</v>
      </c>
      <c r="R5301">
        <v>5266.21</v>
      </c>
      <c r="S5301">
        <v>26.4</v>
      </c>
      <c r="T5301" t="str">
        <f t="shared" si="328"/>
        <v>Apr</v>
      </c>
      <c r="U5301">
        <f t="shared" si="329"/>
        <v>2024</v>
      </c>
      <c r="V5301" t="str">
        <f t="shared" si="330"/>
        <v>Saturday</v>
      </c>
      <c r="W5301">
        <f t="shared" si="331"/>
        <v>6</v>
      </c>
      <c r="X5301">
        <v>0.03</v>
      </c>
      <c r="Y5301">
        <v>0.97</v>
      </c>
      <c r="Z5301">
        <v>1409.9</v>
      </c>
      <c r="AA5301">
        <v>0.5</v>
      </c>
      <c r="AB5301" t="s">
        <v>37</v>
      </c>
      <c r="AC5301" t="s">
        <v>38</v>
      </c>
      <c r="AD5301" t="s">
        <v>38</v>
      </c>
    </row>
    <row r="5302" spans="1:30" x14ac:dyDescent="0.3">
      <c r="A5302" s="1">
        <v>45409</v>
      </c>
      <c r="B5302" t="s">
        <v>29</v>
      </c>
      <c r="C5302" t="s">
        <v>58</v>
      </c>
      <c r="D5302" t="s">
        <v>49</v>
      </c>
      <c r="E5302" t="s">
        <v>40</v>
      </c>
      <c r="F5302">
        <v>3626</v>
      </c>
      <c r="G5302">
        <v>73</v>
      </c>
      <c r="H5302">
        <v>3553</v>
      </c>
      <c r="I5302" t="s">
        <v>45</v>
      </c>
      <c r="J5302">
        <v>2123</v>
      </c>
      <c r="K5302" t="s">
        <v>57</v>
      </c>
      <c r="L5302" t="s">
        <v>35</v>
      </c>
      <c r="M5302" t="s">
        <v>36</v>
      </c>
      <c r="N5302">
        <v>3821.4</v>
      </c>
      <c r="O5302">
        <v>1918</v>
      </c>
      <c r="P5302">
        <v>9</v>
      </c>
      <c r="Q5302">
        <v>73.78</v>
      </c>
      <c r="R5302">
        <v>5471.38</v>
      </c>
      <c r="S5302">
        <v>26.3</v>
      </c>
      <c r="T5302" t="str">
        <f t="shared" si="328"/>
        <v>Apr</v>
      </c>
      <c r="U5302">
        <f t="shared" si="329"/>
        <v>2024</v>
      </c>
      <c r="V5302" t="str">
        <f t="shared" si="330"/>
        <v>Saturday</v>
      </c>
      <c r="W5302">
        <f t="shared" si="331"/>
        <v>6</v>
      </c>
      <c r="X5302">
        <v>0.02</v>
      </c>
      <c r="Y5302">
        <v>0.98</v>
      </c>
      <c r="Z5302">
        <v>1903.4</v>
      </c>
      <c r="AA5302">
        <v>0.5</v>
      </c>
      <c r="AB5302" t="s">
        <v>51</v>
      </c>
      <c r="AC5302" t="s">
        <v>38</v>
      </c>
      <c r="AD5302" t="s">
        <v>38</v>
      </c>
    </row>
    <row r="5303" spans="1:30" x14ac:dyDescent="0.3">
      <c r="A5303" s="1">
        <v>45409</v>
      </c>
      <c r="B5303" t="s">
        <v>29</v>
      </c>
      <c r="C5303" t="s">
        <v>59</v>
      </c>
      <c r="D5303" t="s">
        <v>31</v>
      </c>
      <c r="E5303" t="s">
        <v>32</v>
      </c>
      <c r="F5303">
        <v>910</v>
      </c>
      <c r="G5303">
        <v>8</v>
      </c>
      <c r="H5303">
        <v>902</v>
      </c>
      <c r="I5303" t="s">
        <v>33</v>
      </c>
      <c r="J5303">
        <v>489</v>
      </c>
      <c r="K5303" t="s">
        <v>42</v>
      </c>
      <c r="L5303" t="s">
        <v>35</v>
      </c>
      <c r="M5303" t="s">
        <v>43</v>
      </c>
      <c r="N5303">
        <v>9780</v>
      </c>
      <c r="O5303">
        <v>5868.8</v>
      </c>
      <c r="P5303">
        <v>7</v>
      </c>
      <c r="Q5303">
        <v>43.6</v>
      </c>
      <c r="R5303">
        <v>13662.02</v>
      </c>
      <c r="S5303">
        <v>27.4</v>
      </c>
      <c r="T5303" t="str">
        <f t="shared" si="328"/>
        <v>Apr</v>
      </c>
      <c r="U5303">
        <f t="shared" si="329"/>
        <v>2024</v>
      </c>
      <c r="V5303" t="str">
        <f t="shared" si="330"/>
        <v>Saturday</v>
      </c>
      <c r="W5303">
        <f t="shared" si="331"/>
        <v>6</v>
      </c>
      <c r="X5303">
        <v>0.01</v>
      </c>
      <c r="Y5303">
        <v>0.99</v>
      </c>
      <c r="Z5303">
        <v>3911.2</v>
      </c>
      <c r="AA5303">
        <v>0.4</v>
      </c>
      <c r="AB5303" t="s">
        <v>37</v>
      </c>
      <c r="AC5303" t="s">
        <v>38</v>
      </c>
      <c r="AD5303" t="s">
        <v>38</v>
      </c>
    </row>
    <row r="5304" spans="1:30" x14ac:dyDescent="0.3">
      <c r="A5304" s="1">
        <v>45409</v>
      </c>
      <c r="B5304" t="s">
        <v>29</v>
      </c>
      <c r="C5304" t="s">
        <v>59</v>
      </c>
      <c r="D5304" t="s">
        <v>31</v>
      </c>
      <c r="E5304" t="s">
        <v>39</v>
      </c>
      <c r="F5304">
        <v>2630</v>
      </c>
      <c r="G5304">
        <v>33</v>
      </c>
      <c r="H5304">
        <v>2597</v>
      </c>
      <c r="I5304" t="s">
        <v>33</v>
      </c>
      <c r="J5304">
        <v>1545</v>
      </c>
      <c r="K5304" t="s">
        <v>42</v>
      </c>
      <c r="L5304" t="s">
        <v>35</v>
      </c>
      <c r="M5304" t="s">
        <v>36</v>
      </c>
      <c r="N5304">
        <v>2163</v>
      </c>
      <c r="O5304">
        <v>1084.8</v>
      </c>
      <c r="P5304">
        <v>4</v>
      </c>
      <c r="Q5304">
        <v>69.77</v>
      </c>
      <c r="R5304">
        <v>3975.17</v>
      </c>
      <c r="S5304">
        <v>25.4</v>
      </c>
      <c r="T5304" t="str">
        <f t="shared" si="328"/>
        <v>Apr</v>
      </c>
      <c r="U5304">
        <f t="shared" si="329"/>
        <v>2024</v>
      </c>
      <c r="V5304" t="str">
        <f t="shared" si="330"/>
        <v>Saturday</v>
      </c>
      <c r="W5304">
        <f t="shared" si="331"/>
        <v>6</v>
      </c>
      <c r="X5304">
        <v>0.01</v>
      </c>
      <c r="Y5304">
        <v>0.99</v>
      </c>
      <c r="Z5304">
        <v>1078.2</v>
      </c>
      <c r="AA5304">
        <v>0.5</v>
      </c>
      <c r="AB5304" t="s">
        <v>37</v>
      </c>
      <c r="AC5304" t="s">
        <v>38</v>
      </c>
      <c r="AD5304" t="s">
        <v>38</v>
      </c>
    </row>
    <row r="5305" spans="1:30" x14ac:dyDescent="0.3">
      <c r="A5305" s="1">
        <v>45409</v>
      </c>
      <c r="B5305" t="s">
        <v>29</v>
      </c>
      <c r="C5305" t="s">
        <v>59</v>
      </c>
      <c r="D5305" t="s">
        <v>31</v>
      </c>
      <c r="E5305" t="s">
        <v>40</v>
      </c>
      <c r="F5305">
        <v>4356</v>
      </c>
      <c r="G5305">
        <v>84</v>
      </c>
      <c r="H5305">
        <v>4272</v>
      </c>
      <c r="I5305" t="s">
        <v>41</v>
      </c>
      <c r="J5305">
        <v>2525</v>
      </c>
      <c r="K5305" t="s">
        <v>42</v>
      </c>
      <c r="L5305" t="s">
        <v>35</v>
      </c>
      <c r="M5305" t="s">
        <v>36</v>
      </c>
      <c r="N5305">
        <v>4545</v>
      </c>
      <c r="O5305">
        <v>2280.9</v>
      </c>
      <c r="P5305">
        <v>5</v>
      </c>
      <c r="Q5305">
        <v>72.03</v>
      </c>
      <c r="R5305">
        <v>6499.78</v>
      </c>
      <c r="S5305">
        <v>27.2</v>
      </c>
      <c r="T5305" t="str">
        <f t="shared" si="328"/>
        <v>Apr</v>
      </c>
      <c r="U5305">
        <f t="shared" si="329"/>
        <v>2024</v>
      </c>
      <c r="V5305" t="str">
        <f t="shared" si="330"/>
        <v>Saturday</v>
      </c>
      <c r="W5305">
        <f t="shared" si="331"/>
        <v>6</v>
      </c>
      <c r="X5305">
        <v>0.02</v>
      </c>
      <c r="Y5305">
        <v>0.98</v>
      </c>
      <c r="Z5305">
        <v>2264.1</v>
      </c>
      <c r="AA5305">
        <v>0.5</v>
      </c>
      <c r="AB5305" t="s">
        <v>37</v>
      </c>
      <c r="AC5305" t="s">
        <v>38</v>
      </c>
      <c r="AD5305" t="s">
        <v>38</v>
      </c>
    </row>
    <row r="5306" spans="1:30" x14ac:dyDescent="0.3">
      <c r="A5306" s="1">
        <v>45409</v>
      </c>
      <c r="B5306" t="s">
        <v>29</v>
      </c>
      <c r="C5306" t="s">
        <v>59</v>
      </c>
      <c r="D5306" t="s">
        <v>44</v>
      </c>
      <c r="E5306" t="s">
        <v>32</v>
      </c>
      <c r="F5306">
        <v>691</v>
      </c>
      <c r="G5306">
        <v>6</v>
      </c>
      <c r="H5306">
        <v>685</v>
      </c>
      <c r="I5306" t="s">
        <v>45</v>
      </c>
      <c r="J5306">
        <v>363</v>
      </c>
      <c r="K5306" t="s">
        <v>42</v>
      </c>
      <c r="L5306" t="s">
        <v>35</v>
      </c>
      <c r="M5306" t="s">
        <v>36</v>
      </c>
      <c r="N5306">
        <v>7260</v>
      </c>
      <c r="O5306">
        <v>4356.6000000000004</v>
      </c>
      <c r="P5306">
        <v>2</v>
      </c>
      <c r="Q5306">
        <v>51.38</v>
      </c>
      <c r="R5306">
        <v>10392.33</v>
      </c>
      <c r="S5306">
        <v>28.4</v>
      </c>
      <c r="T5306" t="str">
        <f t="shared" si="328"/>
        <v>Apr</v>
      </c>
      <c r="U5306">
        <f t="shared" si="329"/>
        <v>2024</v>
      </c>
      <c r="V5306" t="str">
        <f t="shared" si="330"/>
        <v>Saturday</v>
      </c>
      <c r="W5306">
        <f t="shared" si="331"/>
        <v>6</v>
      </c>
      <c r="X5306">
        <v>0.01</v>
      </c>
      <c r="Y5306">
        <v>0.99</v>
      </c>
      <c r="Z5306">
        <v>2903.4</v>
      </c>
      <c r="AA5306">
        <v>0.4</v>
      </c>
      <c r="AB5306" t="s">
        <v>37</v>
      </c>
      <c r="AC5306" t="s">
        <v>38</v>
      </c>
      <c r="AD5306" t="s">
        <v>38</v>
      </c>
    </row>
    <row r="5307" spans="1:30" x14ac:dyDescent="0.3">
      <c r="A5307" s="1">
        <v>45409</v>
      </c>
      <c r="B5307" t="s">
        <v>29</v>
      </c>
      <c r="C5307" t="s">
        <v>59</v>
      </c>
      <c r="D5307" t="s">
        <v>44</v>
      </c>
      <c r="E5307" t="s">
        <v>39</v>
      </c>
      <c r="F5307">
        <v>2723</v>
      </c>
      <c r="G5307">
        <v>63</v>
      </c>
      <c r="H5307">
        <v>2660</v>
      </c>
      <c r="I5307" t="s">
        <v>41</v>
      </c>
      <c r="J5307">
        <v>1521</v>
      </c>
      <c r="K5307" t="s">
        <v>34</v>
      </c>
      <c r="L5307" t="s">
        <v>48</v>
      </c>
      <c r="M5307" t="s">
        <v>36</v>
      </c>
      <c r="N5307">
        <v>2129.4</v>
      </c>
      <c r="O5307">
        <v>1071</v>
      </c>
      <c r="P5307">
        <v>6</v>
      </c>
      <c r="Q5307">
        <v>67.59</v>
      </c>
      <c r="R5307">
        <v>4043.22</v>
      </c>
      <c r="S5307">
        <v>28.7</v>
      </c>
      <c r="T5307" t="str">
        <f t="shared" si="328"/>
        <v>Apr</v>
      </c>
      <c r="U5307">
        <f t="shared" si="329"/>
        <v>2024</v>
      </c>
      <c r="V5307" t="str">
        <f t="shared" si="330"/>
        <v>Saturday</v>
      </c>
      <c r="W5307">
        <f t="shared" si="331"/>
        <v>6</v>
      </c>
      <c r="X5307">
        <v>0.02</v>
      </c>
      <c r="Y5307">
        <v>0.98</v>
      </c>
      <c r="Z5307">
        <v>1058.4000000000001</v>
      </c>
      <c r="AA5307">
        <v>0.5</v>
      </c>
      <c r="AB5307" t="s">
        <v>37</v>
      </c>
      <c r="AC5307" t="s">
        <v>38</v>
      </c>
      <c r="AD5307" t="s">
        <v>38</v>
      </c>
    </row>
    <row r="5308" spans="1:30" x14ac:dyDescent="0.3">
      <c r="A5308" s="1">
        <v>45409</v>
      </c>
      <c r="B5308" t="s">
        <v>29</v>
      </c>
      <c r="C5308" t="s">
        <v>59</v>
      </c>
      <c r="D5308" t="s">
        <v>44</v>
      </c>
      <c r="E5308" t="s">
        <v>40</v>
      </c>
      <c r="F5308">
        <v>4093</v>
      </c>
      <c r="G5308">
        <v>82</v>
      </c>
      <c r="H5308">
        <v>4011</v>
      </c>
      <c r="I5308" t="s">
        <v>45</v>
      </c>
      <c r="J5308">
        <v>2399</v>
      </c>
      <c r="K5308" t="s">
        <v>34</v>
      </c>
      <c r="L5308" t="s">
        <v>48</v>
      </c>
      <c r="M5308" t="s">
        <v>46</v>
      </c>
      <c r="N5308">
        <v>4318.2</v>
      </c>
      <c r="O5308">
        <v>2167.3000000000002</v>
      </c>
      <c r="P5308">
        <v>2</v>
      </c>
      <c r="Q5308">
        <v>81.8</v>
      </c>
      <c r="R5308">
        <v>6136.74</v>
      </c>
      <c r="S5308">
        <v>26.1</v>
      </c>
      <c r="T5308" t="str">
        <f t="shared" si="328"/>
        <v>Apr</v>
      </c>
      <c r="U5308">
        <f t="shared" si="329"/>
        <v>2024</v>
      </c>
      <c r="V5308" t="str">
        <f t="shared" si="330"/>
        <v>Saturday</v>
      </c>
      <c r="W5308">
        <f t="shared" si="331"/>
        <v>6</v>
      </c>
      <c r="X5308">
        <v>0.02</v>
      </c>
      <c r="Y5308">
        <v>0.98</v>
      </c>
      <c r="Z5308">
        <v>2150.9</v>
      </c>
      <c r="AA5308">
        <v>0.5</v>
      </c>
      <c r="AB5308" t="s">
        <v>37</v>
      </c>
      <c r="AC5308" t="s">
        <v>38</v>
      </c>
      <c r="AD5308" t="s">
        <v>38</v>
      </c>
    </row>
    <row r="5309" spans="1:30" x14ac:dyDescent="0.3">
      <c r="A5309" s="1">
        <v>45409</v>
      </c>
      <c r="B5309" t="s">
        <v>29</v>
      </c>
      <c r="C5309" t="s">
        <v>59</v>
      </c>
      <c r="D5309" t="s">
        <v>49</v>
      </c>
      <c r="E5309" t="s">
        <v>32</v>
      </c>
      <c r="F5309">
        <v>818</v>
      </c>
      <c r="G5309">
        <v>7</v>
      </c>
      <c r="H5309">
        <v>811</v>
      </c>
      <c r="I5309" t="s">
        <v>41</v>
      </c>
      <c r="J5309">
        <v>425</v>
      </c>
      <c r="K5309" t="s">
        <v>42</v>
      </c>
      <c r="L5309" t="s">
        <v>35</v>
      </c>
      <c r="M5309" t="s">
        <v>43</v>
      </c>
      <c r="N5309">
        <v>8500</v>
      </c>
      <c r="O5309">
        <v>5100.7</v>
      </c>
      <c r="P5309">
        <v>11</v>
      </c>
      <c r="Q5309">
        <v>28.61</v>
      </c>
      <c r="R5309">
        <v>12261.78</v>
      </c>
      <c r="S5309">
        <v>28.1</v>
      </c>
      <c r="T5309" t="str">
        <f t="shared" si="328"/>
        <v>Apr</v>
      </c>
      <c r="U5309">
        <f t="shared" si="329"/>
        <v>2024</v>
      </c>
      <c r="V5309" t="str">
        <f t="shared" si="330"/>
        <v>Saturday</v>
      </c>
      <c r="W5309">
        <f t="shared" si="331"/>
        <v>6</v>
      </c>
      <c r="X5309">
        <v>0.01</v>
      </c>
      <c r="Y5309">
        <v>0.99</v>
      </c>
      <c r="Z5309">
        <v>3399.3</v>
      </c>
      <c r="AA5309">
        <v>0.4</v>
      </c>
      <c r="AB5309" t="s">
        <v>51</v>
      </c>
      <c r="AC5309" t="s">
        <v>38</v>
      </c>
      <c r="AD5309" t="s">
        <v>38</v>
      </c>
    </row>
    <row r="5310" spans="1:30" x14ac:dyDescent="0.3">
      <c r="A5310" s="1">
        <v>45409</v>
      </c>
      <c r="B5310" t="s">
        <v>29</v>
      </c>
      <c r="C5310" t="s">
        <v>59</v>
      </c>
      <c r="D5310" t="s">
        <v>49</v>
      </c>
      <c r="E5310" t="s">
        <v>39</v>
      </c>
      <c r="F5310">
        <v>3360</v>
      </c>
      <c r="G5310">
        <v>81</v>
      </c>
      <c r="H5310">
        <v>3279</v>
      </c>
      <c r="I5310" t="s">
        <v>45</v>
      </c>
      <c r="J5310">
        <v>1927</v>
      </c>
      <c r="K5310" t="s">
        <v>42</v>
      </c>
      <c r="L5310" t="s">
        <v>54</v>
      </c>
      <c r="M5310" t="s">
        <v>46</v>
      </c>
      <c r="N5310">
        <v>2697.8</v>
      </c>
      <c r="O5310">
        <v>1357</v>
      </c>
      <c r="P5310">
        <v>11</v>
      </c>
      <c r="Q5310">
        <v>52.05</v>
      </c>
      <c r="R5310">
        <v>5044.13</v>
      </c>
      <c r="S5310">
        <v>27.3</v>
      </c>
      <c r="T5310" t="str">
        <f t="shared" si="328"/>
        <v>Apr</v>
      </c>
      <c r="U5310">
        <f t="shared" si="329"/>
        <v>2024</v>
      </c>
      <c r="V5310" t="str">
        <f t="shared" si="330"/>
        <v>Saturday</v>
      </c>
      <c r="W5310">
        <f t="shared" si="331"/>
        <v>6</v>
      </c>
      <c r="X5310">
        <v>0.02</v>
      </c>
      <c r="Y5310">
        <v>0.98</v>
      </c>
      <c r="Z5310">
        <v>1340.8</v>
      </c>
      <c r="AA5310">
        <v>0.5</v>
      </c>
      <c r="AB5310" t="s">
        <v>51</v>
      </c>
      <c r="AC5310" t="s">
        <v>38</v>
      </c>
      <c r="AD5310" t="s">
        <v>38</v>
      </c>
    </row>
    <row r="5311" spans="1:30" x14ac:dyDescent="0.3">
      <c r="A5311" s="1">
        <v>45409</v>
      </c>
      <c r="B5311" t="s">
        <v>29</v>
      </c>
      <c r="C5311" t="s">
        <v>59</v>
      </c>
      <c r="D5311" t="s">
        <v>49</v>
      </c>
      <c r="E5311" t="s">
        <v>40</v>
      </c>
      <c r="F5311">
        <v>2433</v>
      </c>
      <c r="G5311">
        <v>56</v>
      </c>
      <c r="H5311">
        <v>2377</v>
      </c>
      <c r="I5311" t="s">
        <v>47</v>
      </c>
      <c r="J5311">
        <v>1403</v>
      </c>
      <c r="K5311" t="s">
        <v>34</v>
      </c>
      <c r="L5311" t="s">
        <v>35</v>
      </c>
      <c r="M5311" t="s">
        <v>43</v>
      </c>
      <c r="N5311">
        <v>2525.4</v>
      </c>
      <c r="O5311">
        <v>1268.3</v>
      </c>
      <c r="P5311">
        <v>9</v>
      </c>
      <c r="Q5311">
        <v>68.569999999999993</v>
      </c>
      <c r="R5311">
        <v>3684.14</v>
      </c>
      <c r="S5311">
        <v>29.1</v>
      </c>
      <c r="T5311" t="str">
        <f t="shared" si="328"/>
        <v>Apr</v>
      </c>
      <c r="U5311">
        <f t="shared" si="329"/>
        <v>2024</v>
      </c>
      <c r="V5311" t="str">
        <f t="shared" si="330"/>
        <v>Saturday</v>
      </c>
      <c r="W5311">
        <f t="shared" si="331"/>
        <v>6</v>
      </c>
      <c r="X5311">
        <v>0.02</v>
      </c>
      <c r="Y5311">
        <v>0.98</v>
      </c>
      <c r="Z5311">
        <v>1257.0999999999999</v>
      </c>
      <c r="AA5311">
        <v>0.5</v>
      </c>
      <c r="AB5311" t="s">
        <v>51</v>
      </c>
      <c r="AC5311" t="s">
        <v>38</v>
      </c>
      <c r="AD5311" t="s">
        <v>38</v>
      </c>
    </row>
    <row r="5312" spans="1:30" x14ac:dyDescent="0.3">
      <c r="A5312" s="1">
        <v>45410</v>
      </c>
      <c r="B5312" t="s">
        <v>29</v>
      </c>
      <c r="C5312" t="s">
        <v>30</v>
      </c>
      <c r="D5312" t="s">
        <v>31</v>
      </c>
      <c r="E5312" t="s">
        <v>32</v>
      </c>
      <c r="F5312">
        <v>742</v>
      </c>
      <c r="G5312">
        <v>6</v>
      </c>
      <c r="H5312">
        <v>736</v>
      </c>
      <c r="I5312" t="s">
        <v>33</v>
      </c>
      <c r="J5312">
        <v>404</v>
      </c>
      <c r="K5312" t="s">
        <v>42</v>
      </c>
      <c r="L5312" t="s">
        <v>54</v>
      </c>
      <c r="M5312" t="s">
        <v>36</v>
      </c>
      <c r="N5312">
        <v>8080</v>
      </c>
      <c r="O5312">
        <v>4848.6000000000004</v>
      </c>
      <c r="P5312">
        <v>7</v>
      </c>
      <c r="Q5312">
        <v>56.72</v>
      </c>
      <c r="R5312">
        <v>11117.34</v>
      </c>
      <c r="S5312">
        <v>27.7</v>
      </c>
      <c r="T5312" t="str">
        <f t="shared" si="328"/>
        <v>Apr</v>
      </c>
      <c r="U5312">
        <f t="shared" si="329"/>
        <v>2024</v>
      </c>
      <c r="V5312" t="str">
        <f t="shared" si="330"/>
        <v>Sunday</v>
      </c>
      <c r="W5312">
        <f t="shared" si="331"/>
        <v>7</v>
      </c>
      <c r="X5312">
        <v>0.01</v>
      </c>
      <c r="Y5312">
        <v>0.99</v>
      </c>
      <c r="Z5312">
        <v>3231.4</v>
      </c>
      <c r="AA5312">
        <v>0.4</v>
      </c>
      <c r="AB5312" t="s">
        <v>37</v>
      </c>
      <c r="AC5312" t="s">
        <v>38</v>
      </c>
      <c r="AD5312" t="s">
        <v>38</v>
      </c>
    </row>
    <row r="5313" spans="1:30" x14ac:dyDescent="0.3">
      <c r="A5313" s="1">
        <v>45410</v>
      </c>
      <c r="B5313" t="s">
        <v>29</v>
      </c>
      <c r="C5313" t="s">
        <v>30</v>
      </c>
      <c r="D5313" t="s">
        <v>31</v>
      </c>
      <c r="E5313" t="s">
        <v>39</v>
      </c>
      <c r="F5313">
        <v>3434</v>
      </c>
      <c r="G5313">
        <v>46</v>
      </c>
      <c r="H5313">
        <v>3388</v>
      </c>
      <c r="I5313" t="s">
        <v>47</v>
      </c>
      <c r="J5313">
        <v>2004</v>
      </c>
      <c r="K5313" t="s">
        <v>42</v>
      </c>
      <c r="L5313" t="s">
        <v>35</v>
      </c>
      <c r="M5313" t="s">
        <v>43</v>
      </c>
      <c r="N5313">
        <v>2805.6</v>
      </c>
      <c r="O5313">
        <v>1407.4</v>
      </c>
      <c r="P5313">
        <v>6</v>
      </c>
      <c r="Q5313">
        <v>88.4</v>
      </c>
      <c r="R5313">
        <v>5200.38</v>
      </c>
      <c r="S5313">
        <v>26.6</v>
      </c>
      <c r="T5313" t="str">
        <f t="shared" si="328"/>
        <v>Apr</v>
      </c>
      <c r="U5313">
        <f t="shared" si="329"/>
        <v>2024</v>
      </c>
      <c r="V5313" t="str">
        <f t="shared" si="330"/>
        <v>Sunday</v>
      </c>
      <c r="W5313">
        <f t="shared" si="331"/>
        <v>7</v>
      </c>
      <c r="X5313">
        <v>0.01</v>
      </c>
      <c r="Y5313">
        <v>0.99</v>
      </c>
      <c r="Z5313">
        <v>1398.2</v>
      </c>
      <c r="AA5313">
        <v>0.5</v>
      </c>
      <c r="AB5313" t="s">
        <v>37</v>
      </c>
      <c r="AC5313" t="s">
        <v>38</v>
      </c>
      <c r="AD5313" t="s">
        <v>38</v>
      </c>
    </row>
    <row r="5314" spans="1:30" x14ac:dyDescent="0.3">
      <c r="A5314" s="1">
        <v>45410</v>
      </c>
      <c r="B5314" t="s">
        <v>29</v>
      </c>
      <c r="C5314" t="s">
        <v>30</v>
      </c>
      <c r="D5314" t="s">
        <v>31</v>
      </c>
      <c r="E5314" t="s">
        <v>40</v>
      </c>
      <c r="F5314">
        <v>3727</v>
      </c>
      <c r="G5314">
        <v>48</v>
      </c>
      <c r="H5314">
        <v>3679</v>
      </c>
      <c r="I5314" t="s">
        <v>47</v>
      </c>
      <c r="J5314">
        <v>2182</v>
      </c>
      <c r="K5314" t="s">
        <v>34</v>
      </c>
      <c r="L5314" t="s">
        <v>35</v>
      </c>
      <c r="M5314" t="s">
        <v>43</v>
      </c>
      <c r="N5314">
        <v>3927.6</v>
      </c>
      <c r="O5314">
        <v>1968.6</v>
      </c>
      <c r="P5314">
        <v>6</v>
      </c>
      <c r="Q5314">
        <v>82.28</v>
      </c>
      <c r="R5314">
        <v>5606.46</v>
      </c>
      <c r="S5314">
        <v>27.4</v>
      </c>
      <c r="T5314" t="str">
        <f t="shared" si="328"/>
        <v>Apr</v>
      </c>
      <c r="U5314">
        <f t="shared" si="329"/>
        <v>2024</v>
      </c>
      <c r="V5314" t="str">
        <f t="shared" si="330"/>
        <v>Sunday</v>
      </c>
      <c r="W5314">
        <f t="shared" si="331"/>
        <v>7</v>
      </c>
      <c r="X5314">
        <v>0.01</v>
      </c>
      <c r="Y5314">
        <v>0.99</v>
      </c>
      <c r="Z5314">
        <v>1959</v>
      </c>
      <c r="AA5314">
        <v>0.5</v>
      </c>
      <c r="AB5314" t="s">
        <v>37</v>
      </c>
      <c r="AC5314" t="s">
        <v>38</v>
      </c>
      <c r="AD5314" t="s">
        <v>38</v>
      </c>
    </row>
    <row r="5315" spans="1:30" x14ac:dyDescent="0.3">
      <c r="A5315" s="1">
        <v>45410</v>
      </c>
      <c r="B5315" t="s">
        <v>29</v>
      </c>
      <c r="C5315" t="s">
        <v>30</v>
      </c>
      <c r="D5315" t="s">
        <v>44</v>
      </c>
      <c r="E5315" t="s">
        <v>32</v>
      </c>
      <c r="F5315">
        <v>1230</v>
      </c>
      <c r="G5315">
        <v>12</v>
      </c>
      <c r="H5315">
        <v>1218</v>
      </c>
      <c r="I5315" t="s">
        <v>47</v>
      </c>
      <c r="J5315">
        <v>668</v>
      </c>
      <c r="K5315" t="s">
        <v>57</v>
      </c>
      <c r="L5315" t="s">
        <v>54</v>
      </c>
      <c r="M5315" t="s">
        <v>36</v>
      </c>
      <c r="N5315">
        <v>13360</v>
      </c>
      <c r="O5315">
        <v>8017.2</v>
      </c>
      <c r="P5315">
        <v>2</v>
      </c>
      <c r="Q5315">
        <v>63.37</v>
      </c>
      <c r="R5315">
        <v>18461.97</v>
      </c>
      <c r="S5315">
        <v>28.7</v>
      </c>
      <c r="T5315" t="str">
        <f t="shared" ref="T5315:T5378" si="332">TEXT(A5315,"mmm")</f>
        <v>Apr</v>
      </c>
      <c r="U5315">
        <f t="shared" ref="U5315:U5378" si="333">YEAR(A5315)</f>
        <v>2024</v>
      </c>
      <c r="V5315" t="str">
        <f t="shared" ref="V5315:V5378" si="334">TEXT(A5315,"dddd")</f>
        <v>Sunday</v>
      </c>
      <c r="W5315">
        <f t="shared" ref="W5315:W5378" si="335">WEEKDAY(A5315,2)</f>
        <v>7</v>
      </c>
      <c r="X5315">
        <v>0.01</v>
      </c>
      <c r="Y5315">
        <v>0.99</v>
      </c>
      <c r="Z5315">
        <v>5342.8</v>
      </c>
      <c r="AA5315">
        <v>0.4</v>
      </c>
      <c r="AB5315" t="s">
        <v>37</v>
      </c>
      <c r="AC5315" t="s">
        <v>38</v>
      </c>
      <c r="AD5315" t="s">
        <v>38</v>
      </c>
    </row>
    <row r="5316" spans="1:30" x14ac:dyDescent="0.3">
      <c r="A5316" s="1">
        <v>45410</v>
      </c>
      <c r="B5316" t="s">
        <v>29</v>
      </c>
      <c r="C5316" t="s">
        <v>30</v>
      </c>
      <c r="D5316" t="s">
        <v>44</v>
      </c>
      <c r="E5316" t="s">
        <v>39</v>
      </c>
      <c r="F5316">
        <v>2438</v>
      </c>
      <c r="G5316">
        <v>26</v>
      </c>
      <c r="H5316">
        <v>2412</v>
      </c>
      <c r="I5316" t="s">
        <v>33</v>
      </c>
      <c r="J5316">
        <v>1383</v>
      </c>
      <c r="K5316" t="s">
        <v>34</v>
      </c>
      <c r="L5316" t="s">
        <v>54</v>
      </c>
      <c r="M5316" t="s">
        <v>43</v>
      </c>
      <c r="N5316">
        <v>1936.2</v>
      </c>
      <c r="O5316">
        <v>970.7</v>
      </c>
      <c r="P5316">
        <v>3</v>
      </c>
      <c r="Q5316">
        <v>43.37</v>
      </c>
      <c r="R5316">
        <v>3650.92</v>
      </c>
      <c r="S5316">
        <v>28</v>
      </c>
      <c r="T5316" t="str">
        <f t="shared" si="332"/>
        <v>Apr</v>
      </c>
      <c r="U5316">
        <f t="shared" si="333"/>
        <v>2024</v>
      </c>
      <c r="V5316" t="str">
        <f t="shared" si="334"/>
        <v>Sunday</v>
      </c>
      <c r="W5316">
        <f t="shared" si="335"/>
        <v>7</v>
      </c>
      <c r="X5316">
        <v>0.01</v>
      </c>
      <c r="Y5316">
        <v>0.99</v>
      </c>
      <c r="Z5316">
        <v>965.5</v>
      </c>
      <c r="AA5316">
        <v>0.5</v>
      </c>
      <c r="AB5316" t="s">
        <v>37</v>
      </c>
      <c r="AC5316" t="s">
        <v>38</v>
      </c>
      <c r="AD5316" t="s">
        <v>38</v>
      </c>
    </row>
    <row r="5317" spans="1:30" x14ac:dyDescent="0.3">
      <c r="A5317" s="1">
        <v>45410</v>
      </c>
      <c r="B5317" t="s">
        <v>29</v>
      </c>
      <c r="C5317" t="s">
        <v>30</v>
      </c>
      <c r="D5317" t="s">
        <v>44</v>
      </c>
      <c r="E5317" t="s">
        <v>40</v>
      </c>
      <c r="F5317">
        <v>4636</v>
      </c>
      <c r="G5317">
        <v>98</v>
      </c>
      <c r="H5317">
        <v>4538</v>
      </c>
      <c r="I5317" t="s">
        <v>33</v>
      </c>
      <c r="J5317">
        <v>2623</v>
      </c>
      <c r="K5317" t="s">
        <v>42</v>
      </c>
      <c r="L5317" t="s">
        <v>54</v>
      </c>
      <c r="M5317" t="s">
        <v>50</v>
      </c>
      <c r="N5317">
        <v>4721.3999999999996</v>
      </c>
      <c r="O5317">
        <v>2370.5</v>
      </c>
      <c r="P5317">
        <v>1</v>
      </c>
      <c r="Q5317">
        <v>77.77</v>
      </c>
      <c r="R5317">
        <v>6927.88</v>
      </c>
      <c r="S5317">
        <v>28</v>
      </c>
      <c r="T5317" t="str">
        <f t="shared" si="332"/>
        <v>Apr</v>
      </c>
      <c r="U5317">
        <f t="shared" si="333"/>
        <v>2024</v>
      </c>
      <c r="V5317" t="str">
        <f t="shared" si="334"/>
        <v>Sunday</v>
      </c>
      <c r="W5317">
        <f t="shared" si="335"/>
        <v>7</v>
      </c>
      <c r="X5317">
        <v>0.02</v>
      </c>
      <c r="Y5317">
        <v>0.98</v>
      </c>
      <c r="Z5317">
        <v>2350.9</v>
      </c>
      <c r="AA5317">
        <v>0.5</v>
      </c>
      <c r="AB5317" t="s">
        <v>37</v>
      </c>
      <c r="AC5317" t="s">
        <v>38</v>
      </c>
      <c r="AD5317" t="s">
        <v>38</v>
      </c>
    </row>
    <row r="5318" spans="1:30" x14ac:dyDescent="0.3">
      <c r="A5318" s="1">
        <v>45410</v>
      </c>
      <c r="B5318" t="s">
        <v>29</v>
      </c>
      <c r="C5318" t="s">
        <v>30</v>
      </c>
      <c r="D5318" t="s">
        <v>49</v>
      </c>
      <c r="E5318" t="s">
        <v>32</v>
      </c>
      <c r="F5318">
        <v>972</v>
      </c>
      <c r="G5318">
        <v>6</v>
      </c>
      <c r="H5318">
        <v>966</v>
      </c>
      <c r="I5318" t="s">
        <v>33</v>
      </c>
      <c r="J5318">
        <v>523</v>
      </c>
      <c r="K5318" t="s">
        <v>42</v>
      </c>
      <c r="L5318" t="s">
        <v>48</v>
      </c>
      <c r="M5318" t="s">
        <v>50</v>
      </c>
      <c r="N5318">
        <v>10460</v>
      </c>
      <c r="O5318">
        <v>6276.6</v>
      </c>
      <c r="P5318">
        <v>8</v>
      </c>
      <c r="Q5318">
        <v>51.4</v>
      </c>
      <c r="R5318">
        <v>14555.04</v>
      </c>
      <c r="S5318">
        <v>27.1</v>
      </c>
      <c r="T5318" t="str">
        <f t="shared" si="332"/>
        <v>Apr</v>
      </c>
      <c r="U5318">
        <f t="shared" si="333"/>
        <v>2024</v>
      </c>
      <c r="V5318" t="str">
        <f t="shared" si="334"/>
        <v>Sunday</v>
      </c>
      <c r="W5318">
        <f t="shared" si="335"/>
        <v>7</v>
      </c>
      <c r="X5318">
        <v>0.01</v>
      </c>
      <c r="Y5318">
        <v>0.99</v>
      </c>
      <c r="Z5318">
        <v>4183.3999999999996</v>
      </c>
      <c r="AA5318">
        <v>0.4</v>
      </c>
      <c r="AB5318" t="s">
        <v>51</v>
      </c>
      <c r="AC5318" t="s">
        <v>38</v>
      </c>
      <c r="AD5318" t="s">
        <v>38</v>
      </c>
    </row>
    <row r="5319" spans="1:30" x14ac:dyDescent="0.3">
      <c r="A5319" s="1">
        <v>45410</v>
      </c>
      <c r="B5319" t="s">
        <v>29</v>
      </c>
      <c r="C5319" t="s">
        <v>30</v>
      </c>
      <c r="D5319" t="s">
        <v>49</v>
      </c>
      <c r="E5319" t="s">
        <v>39</v>
      </c>
      <c r="F5319">
        <v>2118</v>
      </c>
      <c r="G5319">
        <v>27</v>
      </c>
      <c r="H5319">
        <v>2091</v>
      </c>
      <c r="I5319" t="s">
        <v>45</v>
      </c>
      <c r="J5319">
        <v>1220</v>
      </c>
      <c r="K5319" t="s">
        <v>42</v>
      </c>
      <c r="L5319" t="s">
        <v>35</v>
      </c>
      <c r="M5319" t="s">
        <v>46</v>
      </c>
      <c r="N5319">
        <v>1708</v>
      </c>
      <c r="O5319">
        <v>856.7</v>
      </c>
      <c r="P5319">
        <v>12</v>
      </c>
      <c r="Q5319">
        <v>39.25</v>
      </c>
      <c r="R5319">
        <v>3148.48</v>
      </c>
      <c r="S5319">
        <v>27.7</v>
      </c>
      <c r="T5319" t="str">
        <f t="shared" si="332"/>
        <v>Apr</v>
      </c>
      <c r="U5319">
        <f t="shared" si="333"/>
        <v>2024</v>
      </c>
      <c r="V5319" t="str">
        <f t="shared" si="334"/>
        <v>Sunday</v>
      </c>
      <c r="W5319">
        <f t="shared" si="335"/>
        <v>7</v>
      </c>
      <c r="X5319">
        <v>0.01</v>
      </c>
      <c r="Y5319">
        <v>0.99</v>
      </c>
      <c r="Z5319">
        <v>851.3</v>
      </c>
      <c r="AA5319">
        <v>0.5</v>
      </c>
      <c r="AB5319" t="s">
        <v>51</v>
      </c>
      <c r="AC5319" t="s">
        <v>38</v>
      </c>
      <c r="AD5319" t="s">
        <v>38</v>
      </c>
    </row>
    <row r="5320" spans="1:30" x14ac:dyDescent="0.3">
      <c r="A5320" s="1">
        <v>45410</v>
      </c>
      <c r="B5320" t="s">
        <v>29</v>
      </c>
      <c r="C5320" t="s">
        <v>30</v>
      </c>
      <c r="D5320" t="s">
        <v>49</v>
      </c>
      <c r="E5320" t="s">
        <v>40</v>
      </c>
      <c r="F5320">
        <v>3475</v>
      </c>
      <c r="G5320">
        <v>99</v>
      </c>
      <c r="H5320">
        <v>3376</v>
      </c>
      <c r="I5320" t="s">
        <v>45</v>
      </c>
      <c r="J5320">
        <v>1937</v>
      </c>
      <c r="K5320" t="s">
        <v>42</v>
      </c>
      <c r="L5320" t="s">
        <v>35</v>
      </c>
      <c r="M5320" t="s">
        <v>43</v>
      </c>
      <c r="N5320">
        <v>3486.6</v>
      </c>
      <c r="O5320">
        <v>1753.2</v>
      </c>
      <c r="P5320">
        <v>12</v>
      </c>
      <c r="Q5320">
        <v>83.21</v>
      </c>
      <c r="R5320">
        <v>5239.5</v>
      </c>
      <c r="S5320">
        <v>28.7</v>
      </c>
      <c r="T5320" t="str">
        <f t="shared" si="332"/>
        <v>Apr</v>
      </c>
      <c r="U5320">
        <f t="shared" si="333"/>
        <v>2024</v>
      </c>
      <c r="V5320" t="str">
        <f t="shared" si="334"/>
        <v>Sunday</v>
      </c>
      <c r="W5320">
        <f t="shared" si="335"/>
        <v>7</v>
      </c>
      <c r="X5320">
        <v>0.03</v>
      </c>
      <c r="Y5320">
        <v>0.97</v>
      </c>
      <c r="Z5320">
        <v>1733.4</v>
      </c>
      <c r="AA5320">
        <v>0.5</v>
      </c>
      <c r="AB5320" t="s">
        <v>51</v>
      </c>
      <c r="AC5320" t="s">
        <v>38</v>
      </c>
      <c r="AD5320" t="s">
        <v>38</v>
      </c>
    </row>
    <row r="5321" spans="1:30" x14ac:dyDescent="0.3">
      <c r="A5321" s="1">
        <v>45410</v>
      </c>
      <c r="B5321" t="s">
        <v>29</v>
      </c>
      <c r="C5321" t="s">
        <v>52</v>
      </c>
      <c r="D5321" t="s">
        <v>31</v>
      </c>
      <c r="E5321" t="s">
        <v>32</v>
      </c>
      <c r="F5321">
        <v>661</v>
      </c>
      <c r="G5321">
        <v>4</v>
      </c>
      <c r="H5321">
        <v>657</v>
      </c>
      <c r="I5321" t="s">
        <v>47</v>
      </c>
      <c r="J5321">
        <v>344</v>
      </c>
      <c r="K5321" t="s">
        <v>57</v>
      </c>
      <c r="L5321" t="s">
        <v>35</v>
      </c>
      <c r="M5321" t="s">
        <v>36</v>
      </c>
      <c r="N5321">
        <v>6880</v>
      </c>
      <c r="O5321">
        <v>4128.3999999999996</v>
      </c>
      <c r="P5321">
        <v>4</v>
      </c>
      <c r="Q5321">
        <v>48.29</v>
      </c>
      <c r="R5321">
        <v>9898.0400000000009</v>
      </c>
      <c r="S5321">
        <v>27.5</v>
      </c>
      <c r="T5321" t="str">
        <f t="shared" si="332"/>
        <v>Apr</v>
      </c>
      <c r="U5321">
        <f t="shared" si="333"/>
        <v>2024</v>
      </c>
      <c r="V5321" t="str">
        <f t="shared" si="334"/>
        <v>Sunday</v>
      </c>
      <c r="W5321">
        <f t="shared" si="335"/>
        <v>7</v>
      </c>
      <c r="X5321">
        <v>0.01</v>
      </c>
      <c r="Y5321">
        <v>0.99</v>
      </c>
      <c r="Z5321">
        <v>2751.6</v>
      </c>
      <c r="AA5321">
        <v>0.4</v>
      </c>
      <c r="AB5321" t="s">
        <v>37</v>
      </c>
      <c r="AC5321" t="s">
        <v>38</v>
      </c>
      <c r="AD5321" t="s">
        <v>38</v>
      </c>
    </row>
    <row r="5322" spans="1:30" x14ac:dyDescent="0.3">
      <c r="A5322" s="1">
        <v>45410</v>
      </c>
      <c r="B5322" t="s">
        <v>29</v>
      </c>
      <c r="C5322" t="s">
        <v>52</v>
      </c>
      <c r="D5322" t="s">
        <v>31</v>
      </c>
      <c r="E5322" t="s">
        <v>39</v>
      </c>
      <c r="F5322">
        <v>3828</v>
      </c>
      <c r="G5322">
        <v>55</v>
      </c>
      <c r="H5322">
        <v>3773</v>
      </c>
      <c r="I5322" t="s">
        <v>33</v>
      </c>
      <c r="J5322">
        <v>2230</v>
      </c>
      <c r="K5322" t="s">
        <v>34</v>
      </c>
      <c r="L5322" t="s">
        <v>35</v>
      </c>
      <c r="M5322" t="s">
        <v>36</v>
      </c>
      <c r="N5322">
        <v>3122</v>
      </c>
      <c r="O5322">
        <v>1566.5</v>
      </c>
      <c r="P5322">
        <v>9</v>
      </c>
      <c r="Q5322">
        <v>85.04</v>
      </c>
      <c r="R5322">
        <v>5776.93</v>
      </c>
      <c r="S5322">
        <v>27.7</v>
      </c>
      <c r="T5322" t="str">
        <f t="shared" si="332"/>
        <v>Apr</v>
      </c>
      <c r="U5322">
        <f t="shared" si="333"/>
        <v>2024</v>
      </c>
      <c r="V5322" t="str">
        <f t="shared" si="334"/>
        <v>Sunday</v>
      </c>
      <c r="W5322">
        <f t="shared" si="335"/>
        <v>7</v>
      </c>
      <c r="X5322">
        <v>0.01</v>
      </c>
      <c r="Y5322">
        <v>0.99</v>
      </c>
      <c r="Z5322">
        <v>1555.5</v>
      </c>
      <c r="AA5322">
        <v>0.5</v>
      </c>
      <c r="AB5322" t="s">
        <v>51</v>
      </c>
      <c r="AC5322" t="s">
        <v>38</v>
      </c>
      <c r="AD5322" t="s">
        <v>38</v>
      </c>
    </row>
    <row r="5323" spans="1:30" x14ac:dyDescent="0.3">
      <c r="A5323" s="1">
        <v>45410</v>
      </c>
      <c r="B5323" t="s">
        <v>29</v>
      </c>
      <c r="C5323" t="s">
        <v>52</v>
      </c>
      <c r="D5323" t="s">
        <v>31</v>
      </c>
      <c r="E5323" t="s">
        <v>40</v>
      </c>
      <c r="F5323">
        <v>3517</v>
      </c>
      <c r="G5323">
        <v>48</v>
      </c>
      <c r="H5323">
        <v>3469</v>
      </c>
      <c r="I5323" t="s">
        <v>41</v>
      </c>
      <c r="J5323">
        <v>2058</v>
      </c>
      <c r="K5323" t="s">
        <v>42</v>
      </c>
      <c r="L5323" t="s">
        <v>48</v>
      </c>
      <c r="M5323" t="s">
        <v>43</v>
      </c>
      <c r="N5323">
        <v>3704.4</v>
      </c>
      <c r="O5323">
        <v>1857</v>
      </c>
      <c r="P5323">
        <v>5</v>
      </c>
      <c r="Q5323">
        <v>71.040000000000006</v>
      </c>
      <c r="R5323">
        <v>5257.44</v>
      </c>
      <c r="S5323">
        <v>28.3</v>
      </c>
      <c r="T5323" t="str">
        <f t="shared" si="332"/>
        <v>Apr</v>
      </c>
      <c r="U5323">
        <f t="shared" si="333"/>
        <v>2024</v>
      </c>
      <c r="V5323" t="str">
        <f t="shared" si="334"/>
        <v>Sunday</v>
      </c>
      <c r="W5323">
        <f t="shared" si="335"/>
        <v>7</v>
      </c>
      <c r="X5323">
        <v>0.01</v>
      </c>
      <c r="Y5323">
        <v>0.99</v>
      </c>
      <c r="Z5323">
        <v>1847.4</v>
      </c>
      <c r="AA5323">
        <v>0.5</v>
      </c>
      <c r="AB5323" t="s">
        <v>37</v>
      </c>
      <c r="AC5323" t="s">
        <v>38</v>
      </c>
      <c r="AD5323" t="s">
        <v>38</v>
      </c>
    </row>
    <row r="5324" spans="1:30" x14ac:dyDescent="0.3">
      <c r="A5324" s="1">
        <v>45410</v>
      </c>
      <c r="B5324" t="s">
        <v>29</v>
      </c>
      <c r="C5324" t="s">
        <v>52</v>
      </c>
      <c r="D5324" t="s">
        <v>44</v>
      </c>
      <c r="E5324" t="s">
        <v>32</v>
      </c>
      <c r="F5324">
        <v>981</v>
      </c>
      <c r="G5324">
        <v>6</v>
      </c>
      <c r="H5324">
        <v>975</v>
      </c>
      <c r="I5324" t="s">
        <v>47</v>
      </c>
      <c r="J5324">
        <v>514</v>
      </c>
      <c r="K5324" t="s">
        <v>42</v>
      </c>
      <c r="L5324" t="s">
        <v>54</v>
      </c>
      <c r="M5324" t="s">
        <v>50</v>
      </c>
      <c r="N5324">
        <v>10280</v>
      </c>
      <c r="O5324">
        <v>6168.6</v>
      </c>
      <c r="P5324">
        <v>9</v>
      </c>
      <c r="Q5324">
        <v>58.23</v>
      </c>
      <c r="R5324">
        <v>14699.15</v>
      </c>
      <c r="S5324">
        <v>26</v>
      </c>
      <c r="T5324" t="str">
        <f t="shared" si="332"/>
        <v>Apr</v>
      </c>
      <c r="U5324">
        <f t="shared" si="333"/>
        <v>2024</v>
      </c>
      <c r="V5324" t="str">
        <f t="shared" si="334"/>
        <v>Sunday</v>
      </c>
      <c r="W5324">
        <f t="shared" si="335"/>
        <v>7</v>
      </c>
      <c r="X5324">
        <v>0.01</v>
      </c>
      <c r="Y5324">
        <v>0.99</v>
      </c>
      <c r="Z5324">
        <v>4111.3999999999996</v>
      </c>
      <c r="AA5324">
        <v>0.4</v>
      </c>
      <c r="AB5324" t="s">
        <v>51</v>
      </c>
      <c r="AC5324" t="s">
        <v>38</v>
      </c>
      <c r="AD5324" t="s">
        <v>38</v>
      </c>
    </row>
    <row r="5325" spans="1:30" x14ac:dyDescent="0.3">
      <c r="A5325" s="1">
        <v>45410</v>
      </c>
      <c r="B5325" t="s">
        <v>29</v>
      </c>
      <c r="C5325" t="s">
        <v>52</v>
      </c>
      <c r="D5325" t="s">
        <v>44</v>
      </c>
      <c r="E5325" t="s">
        <v>39</v>
      </c>
      <c r="F5325">
        <v>4650</v>
      </c>
      <c r="G5325">
        <v>107</v>
      </c>
      <c r="H5325">
        <v>4543</v>
      </c>
      <c r="I5325" t="s">
        <v>47</v>
      </c>
      <c r="J5325">
        <v>2670</v>
      </c>
      <c r="K5325" t="s">
        <v>53</v>
      </c>
      <c r="L5325" t="s">
        <v>54</v>
      </c>
      <c r="M5325" t="s">
        <v>36</v>
      </c>
      <c r="N5325">
        <v>3738</v>
      </c>
      <c r="O5325">
        <v>1879.7</v>
      </c>
      <c r="P5325">
        <v>12</v>
      </c>
      <c r="Q5325">
        <v>101.39</v>
      </c>
      <c r="R5325">
        <v>7006.18</v>
      </c>
      <c r="S5325">
        <v>27.4</v>
      </c>
      <c r="T5325" t="str">
        <f t="shared" si="332"/>
        <v>Apr</v>
      </c>
      <c r="U5325">
        <f t="shared" si="333"/>
        <v>2024</v>
      </c>
      <c r="V5325" t="str">
        <f t="shared" si="334"/>
        <v>Sunday</v>
      </c>
      <c r="W5325">
        <f t="shared" si="335"/>
        <v>7</v>
      </c>
      <c r="X5325">
        <v>0.02</v>
      </c>
      <c r="Y5325">
        <v>0.98</v>
      </c>
      <c r="Z5325">
        <v>1858.3</v>
      </c>
      <c r="AA5325">
        <v>0.5</v>
      </c>
      <c r="AB5325" t="s">
        <v>51</v>
      </c>
      <c r="AC5325" t="s">
        <v>38</v>
      </c>
      <c r="AD5325" t="s">
        <v>38</v>
      </c>
    </row>
    <row r="5326" spans="1:30" x14ac:dyDescent="0.3">
      <c r="A5326" s="1">
        <v>45410</v>
      </c>
      <c r="B5326" t="s">
        <v>29</v>
      </c>
      <c r="C5326" t="s">
        <v>52</v>
      </c>
      <c r="D5326" t="s">
        <v>44</v>
      </c>
      <c r="E5326" t="s">
        <v>40</v>
      </c>
      <c r="F5326">
        <v>3225</v>
      </c>
      <c r="G5326">
        <v>61</v>
      </c>
      <c r="H5326">
        <v>3164</v>
      </c>
      <c r="I5326" t="s">
        <v>33</v>
      </c>
      <c r="J5326">
        <v>1825</v>
      </c>
      <c r="K5326" t="s">
        <v>53</v>
      </c>
      <c r="L5326" t="s">
        <v>35</v>
      </c>
      <c r="M5326" t="s">
        <v>43</v>
      </c>
      <c r="N5326">
        <v>3285</v>
      </c>
      <c r="O5326">
        <v>1648.6</v>
      </c>
      <c r="P5326">
        <v>11</v>
      </c>
      <c r="Q5326">
        <v>72.41</v>
      </c>
      <c r="R5326">
        <v>4844.38</v>
      </c>
      <c r="S5326">
        <v>24.3</v>
      </c>
      <c r="T5326" t="str">
        <f t="shared" si="332"/>
        <v>Apr</v>
      </c>
      <c r="U5326">
        <f t="shared" si="333"/>
        <v>2024</v>
      </c>
      <c r="V5326" t="str">
        <f t="shared" si="334"/>
        <v>Sunday</v>
      </c>
      <c r="W5326">
        <f t="shared" si="335"/>
        <v>7</v>
      </c>
      <c r="X5326">
        <v>0.02</v>
      </c>
      <c r="Y5326">
        <v>0.98</v>
      </c>
      <c r="Z5326">
        <v>1636.4</v>
      </c>
      <c r="AA5326">
        <v>0.5</v>
      </c>
      <c r="AB5326" t="s">
        <v>51</v>
      </c>
      <c r="AC5326" t="s">
        <v>38</v>
      </c>
      <c r="AD5326" t="s">
        <v>38</v>
      </c>
    </row>
    <row r="5327" spans="1:30" x14ac:dyDescent="0.3">
      <c r="A5327" s="1">
        <v>45410</v>
      </c>
      <c r="B5327" t="s">
        <v>29</v>
      </c>
      <c r="C5327" t="s">
        <v>52</v>
      </c>
      <c r="D5327" t="s">
        <v>49</v>
      </c>
      <c r="E5327" t="s">
        <v>32</v>
      </c>
      <c r="F5327">
        <v>843</v>
      </c>
      <c r="G5327">
        <v>8</v>
      </c>
      <c r="H5327">
        <v>835</v>
      </c>
      <c r="I5327" t="s">
        <v>33</v>
      </c>
      <c r="J5327">
        <v>440</v>
      </c>
      <c r="K5327" t="s">
        <v>42</v>
      </c>
      <c r="L5327" t="s">
        <v>35</v>
      </c>
      <c r="M5327" t="s">
        <v>36</v>
      </c>
      <c r="N5327">
        <v>8800</v>
      </c>
      <c r="O5327">
        <v>5280.8</v>
      </c>
      <c r="P5327">
        <v>8</v>
      </c>
      <c r="Q5327">
        <v>53.56</v>
      </c>
      <c r="R5327">
        <v>12659.29</v>
      </c>
      <c r="S5327">
        <v>28.4</v>
      </c>
      <c r="T5327" t="str">
        <f t="shared" si="332"/>
        <v>Apr</v>
      </c>
      <c r="U5327">
        <f t="shared" si="333"/>
        <v>2024</v>
      </c>
      <c r="V5327" t="str">
        <f t="shared" si="334"/>
        <v>Sunday</v>
      </c>
      <c r="W5327">
        <f t="shared" si="335"/>
        <v>7</v>
      </c>
      <c r="X5327">
        <v>0.01</v>
      </c>
      <c r="Y5327">
        <v>0.99</v>
      </c>
      <c r="Z5327">
        <v>3519.2</v>
      </c>
      <c r="AA5327">
        <v>0.4</v>
      </c>
      <c r="AB5327" t="s">
        <v>51</v>
      </c>
      <c r="AC5327" t="s">
        <v>38</v>
      </c>
      <c r="AD5327" t="s">
        <v>38</v>
      </c>
    </row>
    <row r="5328" spans="1:30" x14ac:dyDescent="0.3">
      <c r="A5328" s="1">
        <v>45410</v>
      </c>
      <c r="B5328" t="s">
        <v>29</v>
      </c>
      <c r="C5328" t="s">
        <v>52</v>
      </c>
      <c r="D5328" t="s">
        <v>49</v>
      </c>
      <c r="E5328" t="s">
        <v>39</v>
      </c>
      <c r="F5328">
        <v>4437</v>
      </c>
      <c r="G5328">
        <v>100</v>
      </c>
      <c r="H5328">
        <v>4337</v>
      </c>
      <c r="I5328" t="s">
        <v>33</v>
      </c>
      <c r="J5328">
        <v>2510</v>
      </c>
      <c r="K5328" t="s">
        <v>34</v>
      </c>
      <c r="L5328" t="s">
        <v>35</v>
      </c>
      <c r="M5328" t="s">
        <v>36</v>
      </c>
      <c r="N5328">
        <v>3514</v>
      </c>
      <c r="O5328">
        <v>1767</v>
      </c>
      <c r="P5328">
        <v>10</v>
      </c>
      <c r="Q5328">
        <v>69.010000000000005</v>
      </c>
      <c r="R5328">
        <v>6667.05</v>
      </c>
      <c r="S5328">
        <v>27.5</v>
      </c>
      <c r="T5328" t="str">
        <f t="shared" si="332"/>
        <v>Apr</v>
      </c>
      <c r="U5328">
        <f t="shared" si="333"/>
        <v>2024</v>
      </c>
      <c r="V5328" t="str">
        <f t="shared" si="334"/>
        <v>Sunday</v>
      </c>
      <c r="W5328">
        <f t="shared" si="335"/>
        <v>7</v>
      </c>
      <c r="X5328">
        <v>0.02</v>
      </c>
      <c r="Y5328">
        <v>0.98</v>
      </c>
      <c r="Z5328">
        <v>1747</v>
      </c>
      <c r="AA5328">
        <v>0.5</v>
      </c>
      <c r="AB5328" t="s">
        <v>51</v>
      </c>
      <c r="AC5328" t="s">
        <v>38</v>
      </c>
      <c r="AD5328" t="s">
        <v>38</v>
      </c>
    </row>
    <row r="5329" spans="1:30" x14ac:dyDescent="0.3">
      <c r="A5329" s="1">
        <v>45410</v>
      </c>
      <c r="B5329" t="s">
        <v>29</v>
      </c>
      <c r="C5329" t="s">
        <v>52</v>
      </c>
      <c r="D5329" t="s">
        <v>49</v>
      </c>
      <c r="E5329" t="s">
        <v>40</v>
      </c>
      <c r="F5329">
        <v>3899</v>
      </c>
      <c r="G5329">
        <v>40</v>
      </c>
      <c r="H5329">
        <v>3859</v>
      </c>
      <c r="I5329" t="s">
        <v>45</v>
      </c>
      <c r="J5329">
        <v>2212</v>
      </c>
      <c r="K5329" t="s">
        <v>53</v>
      </c>
      <c r="L5329" t="s">
        <v>35</v>
      </c>
      <c r="M5329" t="s">
        <v>36</v>
      </c>
      <c r="N5329">
        <v>3981.6</v>
      </c>
      <c r="O5329">
        <v>1994.8</v>
      </c>
      <c r="P5329">
        <v>9</v>
      </c>
      <c r="Q5329">
        <v>63.05</v>
      </c>
      <c r="R5329">
        <v>5836.1</v>
      </c>
      <c r="S5329">
        <v>28.1</v>
      </c>
      <c r="T5329" t="str">
        <f t="shared" si="332"/>
        <v>Apr</v>
      </c>
      <c r="U5329">
        <f t="shared" si="333"/>
        <v>2024</v>
      </c>
      <c r="V5329" t="str">
        <f t="shared" si="334"/>
        <v>Sunday</v>
      </c>
      <c r="W5329">
        <f t="shared" si="335"/>
        <v>7</v>
      </c>
      <c r="X5329">
        <v>0.01</v>
      </c>
      <c r="Y5329">
        <v>0.99</v>
      </c>
      <c r="Z5329">
        <v>1986.8</v>
      </c>
      <c r="AA5329">
        <v>0.5</v>
      </c>
      <c r="AB5329" t="s">
        <v>51</v>
      </c>
      <c r="AC5329" t="s">
        <v>38</v>
      </c>
      <c r="AD5329" t="s">
        <v>38</v>
      </c>
    </row>
    <row r="5330" spans="1:30" x14ac:dyDescent="0.3">
      <c r="A5330" s="1">
        <v>45410</v>
      </c>
      <c r="B5330" t="s">
        <v>29</v>
      </c>
      <c r="C5330" t="s">
        <v>56</v>
      </c>
      <c r="D5330" t="s">
        <v>31</v>
      </c>
      <c r="E5330" t="s">
        <v>32</v>
      </c>
      <c r="F5330">
        <v>1223</v>
      </c>
      <c r="G5330">
        <v>7</v>
      </c>
      <c r="H5330">
        <v>1216</v>
      </c>
      <c r="I5330" t="s">
        <v>41</v>
      </c>
      <c r="J5330">
        <v>651</v>
      </c>
      <c r="K5330" t="s">
        <v>34</v>
      </c>
      <c r="L5330" t="s">
        <v>35</v>
      </c>
      <c r="M5330" t="s">
        <v>36</v>
      </c>
      <c r="N5330">
        <v>13020</v>
      </c>
      <c r="O5330">
        <v>7812.7</v>
      </c>
      <c r="P5330">
        <v>5</v>
      </c>
      <c r="Q5330">
        <v>70.680000000000007</v>
      </c>
      <c r="R5330">
        <v>18365.599999999999</v>
      </c>
      <c r="S5330">
        <v>28.1</v>
      </c>
      <c r="T5330" t="str">
        <f t="shared" si="332"/>
        <v>Apr</v>
      </c>
      <c r="U5330">
        <f t="shared" si="333"/>
        <v>2024</v>
      </c>
      <c r="V5330" t="str">
        <f t="shared" si="334"/>
        <v>Sunday</v>
      </c>
      <c r="W5330">
        <f t="shared" si="335"/>
        <v>7</v>
      </c>
      <c r="X5330">
        <v>0.01</v>
      </c>
      <c r="Y5330">
        <v>0.99</v>
      </c>
      <c r="Z5330">
        <v>5207.3</v>
      </c>
      <c r="AA5330">
        <v>0.4</v>
      </c>
      <c r="AB5330" t="s">
        <v>37</v>
      </c>
      <c r="AC5330" t="s">
        <v>38</v>
      </c>
      <c r="AD5330" t="s">
        <v>38</v>
      </c>
    </row>
    <row r="5331" spans="1:30" x14ac:dyDescent="0.3">
      <c r="A5331" s="1">
        <v>45410</v>
      </c>
      <c r="B5331" t="s">
        <v>29</v>
      </c>
      <c r="C5331" t="s">
        <v>56</v>
      </c>
      <c r="D5331" t="s">
        <v>31</v>
      </c>
      <c r="E5331" t="s">
        <v>39</v>
      </c>
      <c r="F5331">
        <v>4340</v>
      </c>
      <c r="G5331">
        <v>128</v>
      </c>
      <c r="H5331">
        <v>4212</v>
      </c>
      <c r="I5331" t="s">
        <v>45</v>
      </c>
      <c r="J5331">
        <v>2521</v>
      </c>
      <c r="K5331" t="s">
        <v>42</v>
      </c>
      <c r="L5331" t="s">
        <v>54</v>
      </c>
      <c r="M5331" t="s">
        <v>43</v>
      </c>
      <c r="N5331">
        <v>3529.4</v>
      </c>
      <c r="O5331">
        <v>1777.5</v>
      </c>
      <c r="P5331">
        <v>9</v>
      </c>
      <c r="Q5331">
        <v>83.58</v>
      </c>
      <c r="R5331">
        <v>6490.98</v>
      </c>
      <c r="S5331">
        <v>27.1</v>
      </c>
      <c r="T5331" t="str">
        <f t="shared" si="332"/>
        <v>Apr</v>
      </c>
      <c r="U5331">
        <f t="shared" si="333"/>
        <v>2024</v>
      </c>
      <c r="V5331" t="str">
        <f t="shared" si="334"/>
        <v>Sunday</v>
      </c>
      <c r="W5331">
        <f t="shared" si="335"/>
        <v>7</v>
      </c>
      <c r="X5331">
        <v>0.03</v>
      </c>
      <c r="Y5331">
        <v>0.97</v>
      </c>
      <c r="Z5331">
        <v>1751.9</v>
      </c>
      <c r="AA5331">
        <v>0.5</v>
      </c>
      <c r="AB5331" t="s">
        <v>51</v>
      </c>
      <c r="AC5331" t="s">
        <v>38</v>
      </c>
      <c r="AD5331" t="s">
        <v>38</v>
      </c>
    </row>
    <row r="5332" spans="1:30" x14ac:dyDescent="0.3">
      <c r="A5332" s="1">
        <v>45410</v>
      </c>
      <c r="B5332" t="s">
        <v>29</v>
      </c>
      <c r="C5332" t="s">
        <v>56</v>
      </c>
      <c r="D5332" t="s">
        <v>31</v>
      </c>
      <c r="E5332" t="s">
        <v>40</v>
      </c>
      <c r="F5332">
        <v>2346</v>
      </c>
      <c r="G5332">
        <v>44</v>
      </c>
      <c r="H5332">
        <v>2302</v>
      </c>
      <c r="I5332" t="s">
        <v>45</v>
      </c>
      <c r="J5332">
        <v>1328</v>
      </c>
      <c r="K5332" t="s">
        <v>42</v>
      </c>
      <c r="L5332" t="s">
        <v>35</v>
      </c>
      <c r="M5332" t="s">
        <v>46</v>
      </c>
      <c r="N5332">
        <v>2390.4</v>
      </c>
      <c r="O5332">
        <v>1199.5999999999999</v>
      </c>
      <c r="P5332">
        <v>6</v>
      </c>
      <c r="Q5332">
        <v>48.18</v>
      </c>
      <c r="R5332">
        <v>3483.05</v>
      </c>
      <c r="S5332">
        <v>26.9</v>
      </c>
      <c r="T5332" t="str">
        <f t="shared" si="332"/>
        <v>Apr</v>
      </c>
      <c r="U5332">
        <f t="shared" si="333"/>
        <v>2024</v>
      </c>
      <c r="V5332" t="str">
        <f t="shared" si="334"/>
        <v>Sunday</v>
      </c>
      <c r="W5332">
        <f t="shared" si="335"/>
        <v>7</v>
      </c>
      <c r="X5332">
        <v>0.02</v>
      </c>
      <c r="Y5332">
        <v>0.98</v>
      </c>
      <c r="Z5332">
        <v>1190.8</v>
      </c>
      <c r="AA5332">
        <v>0.5</v>
      </c>
      <c r="AB5332" t="s">
        <v>37</v>
      </c>
      <c r="AC5332" t="s">
        <v>38</v>
      </c>
      <c r="AD5332" t="s">
        <v>38</v>
      </c>
    </row>
    <row r="5333" spans="1:30" x14ac:dyDescent="0.3">
      <c r="A5333" s="1">
        <v>45410</v>
      </c>
      <c r="B5333" t="s">
        <v>29</v>
      </c>
      <c r="C5333" t="s">
        <v>56</v>
      </c>
      <c r="D5333" t="s">
        <v>44</v>
      </c>
      <c r="E5333" t="s">
        <v>32</v>
      </c>
      <c r="F5333">
        <v>947</v>
      </c>
      <c r="G5333">
        <v>9</v>
      </c>
      <c r="H5333">
        <v>938</v>
      </c>
      <c r="I5333" t="s">
        <v>47</v>
      </c>
      <c r="J5333">
        <v>514</v>
      </c>
      <c r="K5333" t="s">
        <v>34</v>
      </c>
      <c r="L5333" t="s">
        <v>54</v>
      </c>
      <c r="M5333" t="s">
        <v>43</v>
      </c>
      <c r="N5333">
        <v>10280</v>
      </c>
      <c r="O5333">
        <v>6168.9</v>
      </c>
      <c r="P5333">
        <v>3</v>
      </c>
      <c r="Q5333">
        <v>57.54</v>
      </c>
      <c r="R5333">
        <v>14199.18</v>
      </c>
      <c r="S5333">
        <v>26</v>
      </c>
      <c r="T5333" t="str">
        <f t="shared" si="332"/>
        <v>Apr</v>
      </c>
      <c r="U5333">
        <f t="shared" si="333"/>
        <v>2024</v>
      </c>
      <c r="V5333" t="str">
        <f t="shared" si="334"/>
        <v>Sunday</v>
      </c>
      <c r="W5333">
        <f t="shared" si="335"/>
        <v>7</v>
      </c>
      <c r="X5333">
        <v>0.01</v>
      </c>
      <c r="Y5333">
        <v>0.99</v>
      </c>
      <c r="Z5333">
        <v>4111.1000000000004</v>
      </c>
      <c r="AA5333">
        <v>0.4</v>
      </c>
      <c r="AB5333" t="s">
        <v>37</v>
      </c>
      <c r="AC5333" t="s">
        <v>38</v>
      </c>
      <c r="AD5333" t="s">
        <v>38</v>
      </c>
    </row>
    <row r="5334" spans="1:30" x14ac:dyDescent="0.3">
      <c r="A5334" s="1">
        <v>45410</v>
      </c>
      <c r="B5334" t="s">
        <v>29</v>
      </c>
      <c r="C5334" t="s">
        <v>56</v>
      </c>
      <c r="D5334" t="s">
        <v>44</v>
      </c>
      <c r="E5334" t="s">
        <v>39</v>
      </c>
      <c r="F5334">
        <v>2215</v>
      </c>
      <c r="G5334">
        <v>33</v>
      </c>
      <c r="H5334">
        <v>2182</v>
      </c>
      <c r="I5334" t="s">
        <v>33</v>
      </c>
      <c r="J5334">
        <v>1290</v>
      </c>
      <c r="K5334" t="s">
        <v>34</v>
      </c>
      <c r="L5334" t="s">
        <v>54</v>
      </c>
      <c r="M5334" t="s">
        <v>36</v>
      </c>
      <c r="N5334">
        <v>1806</v>
      </c>
      <c r="O5334">
        <v>906.3</v>
      </c>
      <c r="P5334">
        <v>8</v>
      </c>
      <c r="Q5334">
        <v>31.93</v>
      </c>
      <c r="R5334">
        <v>3274.24</v>
      </c>
      <c r="S5334">
        <v>25</v>
      </c>
      <c r="T5334" t="str">
        <f t="shared" si="332"/>
        <v>Apr</v>
      </c>
      <c r="U5334">
        <f t="shared" si="333"/>
        <v>2024</v>
      </c>
      <c r="V5334" t="str">
        <f t="shared" si="334"/>
        <v>Sunday</v>
      </c>
      <c r="W5334">
        <f t="shared" si="335"/>
        <v>7</v>
      </c>
      <c r="X5334">
        <v>0.01</v>
      </c>
      <c r="Y5334">
        <v>0.99</v>
      </c>
      <c r="Z5334">
        <v>899.7</v>
      </c>
      <c r="AA5334">
        <v>0.5</v>
      </c>
      <c r="AB5334" t="s">
        <v>51</v>
      </c>
      <c r="AC5334" t="s">
        <v>38</v>
      </c>
      <c r="AD5334" t="s">
        <v>38</v>
      </c>
    </row>
    <row r="5335" spans="1:30" x14ac:dyDescent="0.3">
      <c r="A5335" s="1">
        <v>45410</v>
      </c>
      <c r="B5335" t="s">
        <v>29</v>
      </c>
      <c r="C5335" t="s">
        <v>56</v>
      </c>
      <c r="D5335" t="s">
        <v>44</v>
      </c>
      <c r="E5335" t="s">
        <v>40</v>
      </c>
      <c r="F5335">
        <v>3687</v>
      </c>
      <c r="G5335">
        <v>55</v>
      </c>
      <c r="H5335">
        <v>3632</v>
      </c>
      <c r="I5335" t="s">
        <v>47</v>
      </c>
      <c r="J5335">
        <v>2158</v>
      </c>
      <c r="K5335" t="s">
        <v>34</v>
      </c>
      <c r="L5335" t="s">
        <v>35</v>
      </c>
      <c r="M5335" t="s">
        <v>36</v>
      </c>
      <c r="N5335">
        <v>3884.4</v>
      </c>
      <c r="O5335">
        <v>1947.7</v>
      </c>
      <c r="P5335">
        <v>5</v>
      </c>
      <c r="Q5335">
        <v>55.3</v>
      </c>
      <c r="R5335">
        <v>5557.46</v>
      </c>
      <c r="S5335">
        <v>28.2</v>
      </c>
      <c r="T5335" t="str">
        <f t="shared" si="332"/>
        <v>Apr</v>
      </c>
      <c r="U5335">
        <f t="shared" si="333"/>
        <v>2024</v>
      </c>
      <c r="V5335" t="str">
        <f t="shared" si="334"/>
        <v>Sunday</v>
      </c>
      <c r="W5335">
        <f t="shared" si="335"/>
        <v>7</v>
      </c>
      <c r="X5335">
        <v>0.01</v>
      </c>
      <c r="Y5335">
        <v>0.99</v>
      </c>
      <c r="Z5335">
        <v>1936.7</v>
      </c>
      <c r="AA5335">
        <v>0.5</v>
      </c>
      <c r="AB5335" t="s">
        <v>37</v>
      </c>
      <c r="AC5335" t="s">
        <v>38</v>
      </c>
      <c r="AD5335" t="s">
        <v>38</v>
      </c>
    </row>
    <row r="5336" spans="1:30" x14ac:dyDescent="0.3">
      <c r="A5336" s="1">
        <v>45410</v>
      </c>
      <c r="B5336" t="s">
        <v>29</v>
      </c>
      <c r="C5336" t="s">
        <v>56</v>
      </c>
      <c r="D5336" t="s">
        <v>49</v>
      </c>
      <c r="E5336" t="s">
        <v>32</v>
      </c>
      <c r="F5336">
        <v>698</v>
      </c>
      <c r="G5336">
        <v>6</v>
      </c>
      <c r="H5336">
        <v>692</v>
      </c>
      <c r="I5336" t="s">
        <v>41</v>
      </c>
      <c r="J5336">
        <v>365</v>
      </c>
      <c r="K5336" t="s">
        <v>42</v>
      </c>
      <c r="L5336" t="s">
        <v>54</v>
      </c>
      <c r="M5336" t="s">
        <v>43</v>
      </c>
      <c r="N5336">
        <v>7300</v>
      </c>
      <c r="O5336">
        <v>4380.6000000000004</v>
      </c>
      <c r="P5336">
        <v>14</v>
      </c>
      <c r="Q5336">
        <v>25.44</v>
      </c>
      <c r="R5336">
        <v>10488.27</v>
      </c>
      <c r="S5336">
        <v>26.5</v>
      </c>
      <c r="T5336" t="str">
        <f t="shared" si="332"/>
        <v>Apr</v>
      </c>
      <c r="U5336">
        <f t="shared" si="333"/>
        <v>2024</v>
      </c>
      <c r="V5336" t="str">
        <f t="shared" si="334"/>
        <v>Sunday</v>
      </c>
      <c r="W5336">
        <f t="shared" si="335"/>
        <v>7</v>
      </c>
      <c r="X5336">
        <v>0.01</v>
      </c>
      <c r="Y5336">
        <v>0.99</v>
      </c>
      <c r="Z5336">
        <v>2919.4</v>
      </c>
      <c r="AA5336">
        <v>0.4</v>
      </c>
      <c r="AB5336" t="s">
        <v>51</v>
      </c>
      <c r="AC5336" t="s">
        <v>38</v>
      </c>
      <c r="AD5336" t="s">
        <v>38</v>
      </c>
    </row>
    <row r="5337" spans="1:30" x14ac:dyDescent="0.3">
      <c r="A5337" s="1">
        <v>45410</v>
      </c>
      <c r="B5337" t="s">
        <v>29</v>
      </c>
      <c r="C5337" t="s">
        <v>56</v>
      </c>
      <c r="D5337" t="s">
        <v>49</v>
      </c>
      <c r="E5337" t="s">
        <v>39</v>
      </c>
      <c r="F5337">
        <v>3998</v>
      </c>
      <c r="G5337">
        <v>102</v>
      </c>
      <c r="H5337">
        <v>3896</v>
      </c>
      <c r="I5337" t="s">
        <v>41</v>
      </c>
      <c r="J5337">
        <v>2285</v>
      </c>
      <c r="K5337" t="s">
        <v>34</v>
      </c>
      <c r="L5337" t="s">
        <v>54</v>
      </c>
      <c r="M5337" t="s">
        <v>36</v>
      </c>
      <c r="N5337">
        <v>3199</v>
      </c>
      <c r="O5337">
        <v>1609.7</v>
      </c>
      <c r="P5337">
        <v>8</v>
      </c>
      <c r="Q5337">
        <v>64.11</v>
      </c>
      <c r="R5337">
        <v>5980.01</v>
      </c>
      <c r="S5337">
        <v>27.8</v>
      </c>
      <c r="T5337" t="str">
        <f t="shared" si="332"/>
        <v>Apr</v>
      </c>
      <c r="U5337">
        <f t="shared" si="333"/>
        <v>2024</v>
      </c>
      <c r="V5337" t="str">
        <f t="shared" si="334"/>
        <v>Sunday</v>
      </c>
      <c r="W5337">
        <f t="shared" si="335"/>
        <v>7</v>
      </c>
      <c r="X5337">
        <v>0.03</v>
      </c>
      <c r="Y5337">
        <v>0.97</v>
      </c>
      <c r="Z5337">
        <v>1589.3</v>
      </c>
      <c r="AA5337">
        <v>0.5</v>
      </c>
      <c r="AB5337" t="s">
        <v>51</v>
      </c>
      <c r="AC5337" t="s">
        <v>38</v>
      </c>
      <c r="AD5337" t="s">
        <v>38</v>
      </c>
    </row>
    <row r="5338" spans="1:30" x14ac:dyDescent="0.3">
      <c r="A5338" s="1">
        <v>45410</v>
      </c>
      <c r="B5338" t="s">
        <v>29</v>
      </c>
      <c r="C5338" t="s">
        <v>56</v>
      </c>
      <c r="D5338" t="s">
        <v>49</v>
      </c>
      <c r="E5338" t="s">
        <v>40</v>
      </c>
      <c r="F5338">
        <v>5069</v>
      </c>
      <c r="G5338">
        <v>146</v>
      </c>
      <c r="H5338">
        <v>4923</v>
      </c>
      <c r="I5338" t="s">
        <v>45</v>
      </c>
      <c r="J5338">
        <v>2876</v>
      </c>
      <c r="K5338" t="s">
        <v>34</v>
      </c>
      <c r="L5338" t="s">
        <v>54</v>
      </c>
      <c r="M5338" t="s">
        <v>43</v>
      </c>
      <c r="N5338">
        <v>5176.8</v>
      </c>
      <c r="O5338">
        <v>2603</v>
      </c>
      <c r="P5338">
        <v>19</v>
      </c>
      <c r="Q5338">
        <v>86.92</v>
      </c>
      <c r="R5338">
        <v>7580.17</v>
      </c>
      <c r="S5338">
        <v>29.7</v>
      </c>
      <c r="T5338" t="str">
        <f t="shared" si="332"/>
        <v>Apr</v>
      </c>
      <c r="U5338">
        <f t="shared" si="333"/>
        <v>2024</v>
      </c>
      <c r="V5338" t="str">
        <f t="shared" si="334"/>
        <v>Sunday</v>
      </c>
      <c r="W5338">
        <f t="shared" si="335"/>
        <v>7</v>
      </c>
      <c r="X5338">
        <v>0.03</v>
      </c>
      <c r="Y5338">
        <v>0.97</v>
      </c>
      <c r="Z5338">
        <v>2573.8000000000002</v>
      </c>
      <c r="AA5338">
        <v>0.5</v>
      </c>
      <c r="AB5338" t="s">
        <v>60</v>
      </c>
      <c r="AC5338" t="s">
        <v>38</v>
      </c>
      <c r="AD5338" t="s">
        <v>38</v>
      </c>
    </row>
    <row r="5339" spans="1:30" x14ac:dyDescent="0.3">
      <c r="A5339" s="1">
        <v>45410</v>
      </c>
      <c r="B5339" t="s">
        <v>29</v>
      </c>
      <c r="C5339" t="s">
        <v>58</v>
      </c>
      <c r="D5339" t="s">
        <v>31</v>
      </c>
      <c r="E5339" t="s">
        <v>32</v>
      </c>
      <c r="F5339">
        <v>577</v>
      </c>
      <c r="G5339">
        <v>3</v>
      </c>
      <c r="H5339">
        <v>574</v>
      </c>
      <c r="I5339" t="s">
        <v>45</v>
      </c>
      <c r="J5339">
        <v>312</v>
      </c>
      <c r="K5339" t="s">
        <v>53</v>
      </c>
      <c r="L5339" t="s">
        <v>35</v>
      </c>
      <c r="M5339" t="s">
        <v>36</v>
      </c>
      <c r="N5339">
        <v>6240</v>
      </c>
      <c r="O5339">
        <v>3744.3</v>
      </c>
      <c r="P5339">
        <v>6</v>
      </c>
      <c r="Q5339">
        <v>10.19</v>
      </c>
      <c r="R5339">
        <v>8624.7199999999993</v>
      </c>
      <c r="S5339">
        <v>26.3</v>
      </c>
      <c r="T5339" t="str">
        <f t="shared" si="332"/>
        <v>Apr</v>
      </c>
      <c r="U5339">
        <f t="shared" si="333"/>
        <v>2024</v>
      </c>
      <c r="V5339" t="str">
        <f t="shared" si="334"/>
        <v>Sunday</v>
      </c>
      <c r="W5339">
        <f t="shared" si="335"/>
        <v>7</v>
      </c>
      <c r="X5339">
        <v>0.01</v>
      </c>
      <c r="Y5339">
        <v>0.99</v>
      </c>
      <c r="Z5339">
        <v>2495.6999999999998</v>
      </c>
      <c r="AA5339">
        <v>0.4</v>
      </c>
      <c r="AB5339" t="s">
        <v>37</v>
      </c>
      <c r="AC5339" t="s">
        <v>38</v>
      </c>
      <c r="AD5339" t="s">
        <v>38</v>
      </c>
    </row>
    <row r="5340" spans="1:30" x14ac:dyDescent="0.3">
      <c r="A5340" s="1">
        <v>45410</v>
      </c>
      <c r="B5340" t="s">
        <v>29</v>
      </c>
      <c r="C5340" t="s">
        <v>58</v>
      </c>
      <c r="D5340" t="s">
        <v>31</v>
      </c>
      <c r="E5340" t="s">
        <v>39</v>
      </c>
      <c r="F5340">
        <v>3691</v>
      </c>
      <c r="G5340">
        <v>91</v>
      </c>
      <c r="H5340">
        <v>3600</v>
      </c>
      <c r="I5340" t="s">
        <v>33</v>
      </c>
      <c r="J5340">
        <v>2130</v>
      </c>
      <c r="K5340" t="s">
        <v>34</v>
      </c>
      <c r="L5340" t="s">
        <v>48</v>
      </c>
      <c r="M5340" t="s">
        <v>36</v>
      </c>
      <c r="N5340">
        <v>2982</v>
      </c>
      <c r="O5340">
        <v>1500.1</v>
      </c>
      <c r="P5340">
        <v>4</v>
      </c>
      <c r="Q5340">
        <v>83.75</v>
      </c>
      <c r="R5340">
        <v>5572.84</v>
      </c>
      <c r="S5340">
        <v>27.2</v>
      </c>
      <c r="T5340" t="str">
        <f t="shared" si="332"/>
        <v>Apr</v>
      </c>
      <c r="U5340">
        <f t="shared" si="333"/>
        <v>2024</v>
      </c>
      <c r="V5340" t="str">
        <f t="shared" si="334"/>
        <v>Sunday</v>
      </c>
      <c r="W5340">
        <f t="shared" si="335"/>
        <v>7</v>
      </c>
      <c r="X5340">
        <v>0.02</v>
      </c>
      <c r="Y5340">
        <v>0.98</v>
      </c>
      <c r="Z5340">
        <v>1481.9</v>
      </c>
      <c r="AA5340">
        <v>0.5</v>
      </c>
      <c r="AB5340" t="s">
        <v>37</v>
      </c>
      <c r="AC5340" t="s">
        <v>38</v>
      </c>
      <c r="AD5340" t="s">
        <v>38</v>
      </c>
    </row>
    <row r="5341" spans="1:30" x14ac:dyDescent="0.3">
      <c r="A5341" s="1">
        <v>45410</v>
      </c>
      <c r="B5341" t="s">
        <v>29</v>
      </c>
      <c r="C5341" t="s">
        <v>58</v>
      </c>
      <c r="D5341" t="s">
        <v>31</v>
      </c>
      <c r="E5341" t="s">
        <v>40</v>
      </c>
      <c r="F5341">
        <v>4100</v>
      </c>
      <c r="G5341">
        <v>79</v>
      </c>
      <c r="H5341">
        <v>4021</v>
      </c>
      <c r="I5341" t="s">
        <v>41</v>
      </c>
      <c r="J5341">
        <v>2316</v>
      </c>
      <c r="K5341" t="s">
        <v>42</v>
      </c>
      <c r="L5341" t="s">
        <v>54</v>
      </c>
      <c r="M5341" t="s">
        <v>50</v>
      </c>
      <c r="N5341">
        <v>4168.8</v>
      </c>
      <c r="O5341">
        <v>2092.3000000000002</v>
      </c>
      <c r="P5341">
        <v>8</v>
      </c>
      <c r="Q5341">
        <v>88.92</v>
      </c>
      <c r="R5341">
        <v>6182.42</v>
      </c>
      <c r="S5341">
        <v>27.2</v>
      </c>
      <c r="T5341" t="str">
        <f t="shared" si="332"/>
        <v>Apr</v>
      </c>
      <c r="U5341">
        <f t="shared" si="333"/>
        <v>2024</v>
      </c>
      <c r="V5341" t="str">
        <f t="shared" si="334"/>
        <v>Sunday</v>
      </c>
      <c r="W5341">
        <f t="shared" si="335"/>
        <v>7</v>
      </c>
      <c r="X5341">
        <v>0.02</v>
      </c>
      <c r="Y5341">
        <v>0.98</v>
      </c>
      <c r="Z5341">
        <v>2076.5</v>
      </c>
      <c r="AA5341">
        <v>0.5</v>
      </c>
      <c r="AB5341" t="s">
        <v>51</v>
      </c>
      <c r="AC5341" t="s">
        <v>38</v>
      </c>
      <c r="AD5341" t="s">
        <v>38</v>
      </c>
    </row>
    <row r="5342" spans="1:30" x14ac:dyDescent="0.3">
      <c r="A5342" s="1">
        <v>45410</v>
      </c>
      <c r="B5342" t="s">
        <v>29</v>
      </c>
      <c r="C5342" t="s">
        <v>58</v>
      </c>
      <c r="D5342" t="s">
        <v>44</v>
      </c>
      <c r="E5342" t="s">
        <v>32</v>
      </c>
      <c r="F5342">
        <v>549</v>
      </c>
      <c r="G5342">
        <v>4</v>
      </c>
      <c r="H5342">
        <v>545</v>
      </c>
      <c r="I5342" t="s">
        <v>47</v>
      </c>
      <c r="J5342">
        <v>299</v>
      </c>
      <c r="K5342" t="s">
        <v>34</v>
      </c>
      <c r="L5342" t="s">
        <v>54</v>
      </c>
      <c r="M5342" t="s">
        <v>43</v>
      </c>
      <c r="N5342">
        <v>5980</v>
      </c>
      <c r="O5342">
        <v>3588.4</v>
      </c>
      <c r="P5342">
        <v>7</v>
      </c>
      <c r="Q5342">
        <v>13.83</v>
      </c>
      <c r="R5342">
        <v>8254.4</v>
      </c>
      <c r="S5342">
        <v>28.1</v>
      </c>
      <c r="T5342" t="str">
        <f t="shared" si="332"/>
        <v>Apr</v>
      </c>
      <c r="U5342">
        <f t="shared" si="333"/>
        <v>2024</v>
      </c>
      <c r="V5342" t="str">
        <f t="shared" si="334"/>
        <v>Sunday</v>
      </c>
      <c r="W5342">
        <f t="shared" si="335"/>
        <v>7</v>
      </c>
      <c r="X5342">
        <v>0.01</v>
      </c>
      <c r="Y5342">
        <v>0.99</v>
      </c>
      <c r="Z5342">
        <v>2391.6</v>
      </c>
      <c r="AA5342">
        <v>0.4</v>
      </c>
      <c r="AB5342" t="s">
        <v>37</v>
      </c>
      <c r="AC5342" t="s">
        <v>38</v>
      </c>
      <c r="AD5342" t="s">
        <v>38</v>
      </c>
    </row>
    <row r="5343" spans="1:30" x14ac:dyDescent="0.3">
      <c r="A5343" s="1">
        <v>45410</v>
      </c>
      <c r="B5343" t="s">
        <v>29</v>
      </c>
      <c r="C5343" t="s">
        <v>58</v>
      </c>
      <c r="D5343" t="s">
        <v>44</v>
      </c>
      <c r="E5343" t="s">
        <v>39</v>
      </c>
      <c r="F5343">
        <v>2468</v>
      </c>
      <c r="G5343">
        <v>34</v>
      </c>
      <c r="H5343">
        <v>2434</v>
      </c>
      <c r="I5343" t="s">
        <v>33</v>
      </c>
      <c r="J5343">
        <v>1433</v>
      </c>
      <c r="K5343" t="s">
        <v>53</v>
      </c>
      <c r="L5343" t="s">
        <v>35</v>
      </c>
      <c r="M5343" t="s">
        <v>50</v>
      </c>
      <c r="N5343">
        <v>2006.2</v>
      </c>
      <c r="O5343">
        <v>1006.5</v>
      </c>
      <c r="P5343">
        <v>6</v>
      </c>
      <c r="Q5343">
        <v>51.52</v>
      </c>
      <c r="R5343">
        <v>3664.76</v>
      </c>
      <c r="S5343">
        <v>26.2</v>
      </c>
      <c r="T5343" t="str">
        <f t="shared" si="332"/>
        <v>Apr</v>
      </c>
      <c r="U5343">
        <f t="shared" si="333"/>
        <v>2024</v>
      </c>
      <c r="V5343" t="str">
        <f t="shared" si="334"/>
        <v>Sunday</v>
      </c>
      <c r="W5343">
        <f t="shared" si="335"/>
        <v>7</v>
      </c>
      <c r="X5343">
        <v>0.01</v>
      </c>
      <c r="Y5343">
        <v>0.99</v>
      </c>
      <c r="Z5343">
        <v>999.7</v>
      </c>
      <c r="AA5343">
        <v>0.5</v>
      </c>
      <c r="AB5343" t="s">
        <v>37</v>
      </c>
      <c r="AC5343" t="s">
        <v>38</v>
      </c>
      <c r="AD5343" t="s">
        <v>38</v>
      </c>
    </row>
    <row r="5344" spans="1:30" x14ac:dyDescent="0.3">
      <c r="A5344" s="1">
        <v>45410</v>
      </c>
      <c r="B5344" t="s">
        <v>29</v>
      </c>
      <c r="C5344" t="s">
        <v>58</v>
      </c>
      <c r="D5344" t="s">
        <v>44</v>
      </c>
      <c r="E5344" t="s">
        <v>40</v>
      </c>
      <c r="F5344">
        <v>2453</v>
      </c>
      <c r="G5344">
        <v>59</v>
      </c>
      <c r="H5344">
        <v>2394</v>
      </c>
      <c r="I5344" t="s">
        <v>33</v>
      </c>
      <c r="J5344">
        <v>1421</v>
      </c>
      <c r="K5344" t="s">
        <v>42</v>
      </c>
      <c r="L5344" t="s">
        <v>54</v>
      </c>
      <c r="M5344" t="s">
        <v>43</v>
      </c>
      <c r="N5344">
        <v>2557.8000000000002</v>
      </c>
      <c r="O5344">
        <v>1284.8</v>
      </c>
      <c r="P5344">
        <v>10</v>
      </c>
      <c r="Q5344">
        <v>53.38</v>
      </c>
      <c r="R5344">
        <v>3725.46</v>
      </c>
      <c r="S5344">
        <v>29.2</v>
      </c>
      <c r="T5344" t="str">
        <f t="shared" si="332"/>
        <v>Apr</v>
      </c>
      <c r="U5344">
        <f t="shared" si="333"/>
        <v>2024</v>
      </c>
      <c r="V5344" t="str">
        <f t="shared" si="334"/>
        <v>Sunday</v>
      </c>
      <c r="W5344">
        <f t="shared" si="335"/>
        <v>7</v>
      </c>
      <c r="X5344">
        <v>0.02</v>
      </c>
      <c r="Y5344">
        <v>0.98</v>
      </c>
      <c r="Z5344">
        <v>1273</v>
      </c>
      <c r="AA5344">
        <v>0.5</v>
      </c>
      <c r="AB5344" t="s">
        <v>51</v>
      </c>
      <c r="AC5344" t="s">
        <v>38</v>
      </c>
      <c r="AD5344" t="s">
        <v>38</v>
      </c>
    </row>
    <row r="5345" spans="1:30" x14ac:dyDescent="0.3">
      <c r="A5345" s="1">
        <v>45410</v>
      </c>
      <c r="B5345" t="s">
        <v>29</v>
      </c>
      <c r="C5345" t="s">
        <v>58</v>
      </c>
      <c r="D5345" t="s">
        <v>49</v>
      </c>
      <c r="E5345" t="s">
        <v>32</v>
      </c>
      <c r="F5345">
        <v>939</v>
      </c>
      <c r="G5345">
        <v>6</v>
      </c>
      <c r="H5345">
        <v>933</v>
      </c>
      <c r="I5345" t="s">
        <v>41</v>
      </c>
      <c r="J5345">
        <v>506</v>
      </c>
      <c r="K5345" t="s">
        <v>42</v>
      </c>
      <c r="L5345" t="s">
        <v>35</v>
      </c>
      <c r="M5345" t="s">
        <v>36</v>
      </c>
      <c r="N5345">
        <v>10120</v>
      </c>
      <c r="O5345">
        <v>6072.6</v>
      </c>
      <c r="P5345">
        <v>8</v>
      </c>
      <c r="Q5345">
        <v>42.67</v>
      </c>
      <c r="R5345">
        <v>14061.67</v>
      </c>
      <c r="S5345">
        <v>26.3</v>
      </c>
      <c r="T5345" t="str">
        <f t="shared" si="332"/>
        <v>Apr</v>
      </c>
      <c r="U5345">
        <f t="shared" si="333"/>
        <v>2024</v>
      </c>
      <c r="V5345" t="str">
        <f t="shared" si="334"/>
        <v>Sunday</v>
      </c>
      <c r="W5345">
        <f t="shared" si="335"/>
        <v>7</v>
      </c>
      <c r="X5345">
        <v>0.01</v>
      </c>
      <c r="Y5345">
        <v>0.99</v>
      </c>
      <c r="Z5345">
        <v>4047.4</v>
      </c>
      <c r="AA5345">
        <v>0.4</v>
      </c>
      <c r="AB5345" t="s">
        <v>51</v>
      </c>
      <c r="AC5345" t="s">
        <v>38</v>
      </c>
      <c r="AD5345" t="s">
        <v>38</v>
      </c>
    </row>
    <row r="5346" spans="1:30" x14ac:dyDescent="0.3">
      <c r="A5346" s="1">
        <v>45410</v>
      </c>
      <c r="B5346" t="s">
        <v>29</v>
      </c>
      <c r="C5346" t="s">
        <v>58</v>
      </c>
      <c r="D5346" t="s">
        <v>49</v>
      </c>
      <c r="E5346" t="s">
        <v>39</v>
      </c>
      <c r="F5346">
        <v>2324</v>
      </c>
      <c r="G5346">
        <v>57</v>
      </c>
      <c r="H5346">
        <v>2267</v>
      </c>
      <c r="I5346" t="s">
        <v>45</v>
      </c>
      <c r="J5346">
        <v>1317</v>
      </c>
      <c r="K5346" t="s">
        <v>34</v>
      </c>
      <c r="L5346" t="s">
        <v>35</v>
      </c>
      <c r="M5346" t="s">
        <v>43</v>
      </c>
      <c r="N5346">
        <v>1843.8</v>
      </c>
      <c r="O5346">
        <v>927.6</v>
      </c>
      <c r="P5346">
        <v>7</v>
      </c>
      <c r="Q5346">
        <v>48.78</v>
      </c>
      <c r="R5346">
        <v>3450.86</v>
      </c>
      <c r="S5346">
        <v>27.5</v>
      </c>
      <c r="T5346" t="str">
        <f t="shared" si="332"/>
        <v>Apr</v>
      </c>
      <c r="U5346">
        <f t="shared" si="333"/>
        <v>2024</v>
      </c>
      <c r="V5346" t="str">
        <f t="shared" si="334"/>
        <v>Sunday</v>
      </c>
      <c r="W5346">
        <f t="shared" si="335"/>
        <v>7</v>
      </c>
      <c r="X5346">
        <v>0.02</v>
      </c>
      <c r="Y5346">
        <v>0.98</v>
      </c>
      <c r="Z5346">
        <v>916.2</v>
      </c>
      <c r="AA5346">
        <v>0.5</v>
      </c>
      <c r="AB5346" t="s">
        <v>37</v>
      </c>
      <c r="AC5346" t="s">
        <v>38</v>
      </c>
      <c r="AD5346" t="s">
        <v>38</v>
      </c>
    </row>
    <row r="5347" spans="1:30" x14ac:dyDescent="0.3">
      <c r="A5347" s="1">
        <v>45410</v>
      </c>
      <c r="B5347" t="s">
        <v>29</v>
      </c>
      <c r="C5347" t="s">
        <v>58</v>
      </c>
      <c r="D5347" t="s">
        <v>49</v>
      </c>
      <c r="E5347" t="s">
        <v>40</v>
      </c>
      <c r="F5347">
        <v>4312</v>
      </c>
      <c r="G5347">
        <v>59</v>
      </c>
      <c r="H5347">
        <v>4253</v>
      </c>
      <c r="I5347" t="s">
        <v>47</v>
      </c>
      <c r="J5347">
        <v>2491</v>
      </c>
      <c r="K5347" t="s">
        <v>55</v>
      </c>
      <c r="L5347" t="s">
        <v>35</v>
      </c>
      <c r="M5347" t="s">
        <v>36</v>
      </c>
      <c r="N5347">
        <v>4483.8</v>
      </c>
      <c r="O5347">
        <v>2247.8000000000002</v>
      </c>
      <c r="P5347">
        <v>9</v>
      </c>
      <c r="Q5347">
        <v>103.06</v>
      </c>
      <c r="R5347">
        <v>6425.01</v>
      </c>
      <c r="S5347">
        <v>28.9</v>
      </c>
      <c r="T5347" t="str">
        <f t="shared" si="332"/>
        <v>Apr</v>
      </c>
      <c r="U5347">
        <f t="shared" si="333"/>
        <v>2024</v>
      </c>
      <c r="V5347" t="str">
        <f t="shared" si="334"/>
        <v>Sunday</v>
      </c>
      <c r="W5347">
        <f t="shared" si="335"/>
        <v>7</v>
      </c>
      <c r="X5347">
        <v>0.01</v>
      </c>
      <c r="Y5347">
        <v>0.99</v>
      </c>
      <c r="Z5347">
        <v>2236</v>
      </c>
      <c r="AA5347">
        <v>0.5</v>
      </c>
      <c r="AB5347" t="s">
        <v>51</v>
      </c>
      <c r="AC5347" t="s">
        <v>38</v>
      </c>
      <c r="AD5347" t="s">
        <v>38</v>
      </c>
    </row>
    <row r="5348" spans="1:30" x14ac:dyDescent="0.3">
      <c r="A5348" s="1">
        <v>45410</v>
      </c>
      <c r="B5348" t="s">
        <v>29</v>
      </c>
      <c r="C5348" t="s">
        <v>59</v>
      </c>
      <c r="D5348" t="s">
        <v>31</v>
      </c>
      <c r="E5348" t="s">
        <v>32</v>
      </c>
      <c r="F5348">
        <v>607</v>
      </c>
      <c r="G5348">
        <v>4</v>
      </c>
      <c r="H5348">
        <v>603</v>
      </c>
      <c r="I5348" t="s">
        <v>41</v>
      </c>
      <c r="J5348">
        <v>315</v>
      </c>
      <c r="K5348" t="s">
        <v>42</v>
      </c>
      <c r="L5348" t="s">
        <v>48</v>
      </c>
      <c r="M5348" t="s">
        <v>36</v>
      </c>
      <c r="N5348">
        <v>6300</v>
      </c>
      <c r="O5348">
        <v>3780.4</v>
      </c>
      <c r="P5348">
        <v>3</v>
      </c>
      <c r="Q5348">
        <v>30.36</v>
      </c>
      <c r="R5348">
        <v>9137.5300000000007</v>
      </c>
      <c r="S5348">
        <v>28</v>
      </c>
      <c r="T5348" t="str">
        <f t="shared" si="332"/>
        <v>Apr</v>
      </c>
      <c r="U5348">
        <f t="shared" si="333"/>
        <v>2024</v>
      </c>
      <c r="V5348" t="str">
        <f t="shared" si="334"/>
        <v>Sunday</v>
      </c>
      <c r="W5348">
        <f t="shared" si="335"/>
        <v>7</v>
      </c>
      <c r="X5348">
        <v>0.01</v>
      </c>
      <c r="Y5348">
        <v>0.99</v>
      </c>
      <c r="Z5348">
        <v>2519.6</v>
      </c>
      <c r="AA5348">
        <v>0.4</v>
      </c>
      <c r="AB5348" t="s">
        <v>37</v>
      </c>
      <c r="AC5348" t="s">
        <v>38</v>
      </c>
      <c r="AD5348" t="s">
        <v>38</v>
      </c>
    </row>
    <row r="5349" spans="1:30" x14ac:dyDescent="0.3">
      <c r="A5349" s="1">
        <v>45410</v>
      </c>
      <c r="B5349" t="s">
        <v>29</v>
      </c>
      <c r="C5349" t="s">
        <v>59</v>
      </c>
      <c r="D5349" t="s">
        <v>31</v>
      </c>
      <c r="E5349" t="s">
        <v>39</v>
      </c>
      <c r="F5349">
        <v>2273</v>
      </c>
      <c r="G5349">
        <v>33</v>
      </c>
      <c r="H5349">
        <v>2240</v>
      </c>
      <c r="I5349" t="s">
        <v>45</v>
      </c>
      <c r="J5349">
        <v>1339</v>
      </c>
      <c r="K5349" t="s">
        <v>34</v>
      </c>
      <c r="L5349" t="s">
        <v>54</v>
      </c>
      <c r="M5349" t="s">
        <v>36</v>
      </c>
      <c r="N5349">
        <v>1874.6</v>
      </c>
      <c r="O5349">
        <v>940.6</v>
      </c>
      <c r="P5349">
        <v>5</v>
      </c>
      <c r="Q5349">
        <v>51.89</v>
      </c>
      <c r="R5349">
        <v>3401.46</v>
      </c>
      <c r="S5349">
        <v>29.3</v>
      </c>
      <c r="T5349" t="str">
        <f t="shared" si="332"/>
        <v>Apr</v>
      </c>
      <c r="U5349">
        <f t="shared" si="333"/>
        <v>2024</v>
      </c>
      <c r="V5349" t="str">
        <f t="shared" si="334"/>
        <v>Sunday</v>
      </c>
      <c r="W5349">
        <f t="shared" si="335"/>
        <v>7</v>
      </c>
      <c r="X5349">
        <v>0.01</v>
      </c>
      <c r="Y5349">
        <v>0.99</v>
      </c>
      <c r="Z5349">
        <v>934</v>
      </c>
      <c r="AA5349">
        <v>0.5</v>
      </c>
      <c r="AB5349" t="s">
        <v>37</v>
      </c>
      <c r="AC5349" t="s">
        <v>38</v>
      </c>
      <c r="AD5349" t="s">
        <v>38</v>
      </c>
    </row>
    <row r="5350" spans="1:30" x14ac:dyDescent="0.3">
      <c r="A5350" s="1">
        <v>45410</v>
      </c>
      <c r="B5350" t="s">
        <v>29</v>
      </c>
      <c r="C5350" t="s">
        <v>59</v>
      </c>
      <c r="D5350" t="s">
        <v>31</v>
      </c>
      <c r="E5350" t="s">
        <v>40</v>
      </c>
      <c r="F5350">
        <v>3950</v>
      </c>
      <c r="G5350">
        <v>83</v>
      </c>
      <c r="H5350">
        <v>3867</v>
      </c>
      <c r="I5350" t="s">
        <v>33</v>
      </c>
      <c r="J5350">
        <v>2263</v>
      </c>
      <c r="K5350" t="s">
        <v>42</v>
      </c>
      <c r="L5350" t="s">
        <v>48</v>
      </c>
      <c r="M5350" t="s">
        <v>36</v>
      </c>
      <c r="N5350">
        <v>4073.4</v>
      </c>
      <c r="O5350">
        <v>2045</v>
      </c>
      <c r="P5350">
        <v>6</v>
      </c>
      <c r="Q5350">
        <v>62.9</v>
      </c>
      <c r="R5350">
        <v>5887.09</v>
      </c>
      <c r="S5350">
        <v>28.4</v>
      </c>
      <c r="T5350" t="str">
        <f t="shared" si="332"/>
        <v>Apr</v>
      </c>
      <c r="U5350">
        <f t="shared" si="333"/>
        <v>2024</v>
      </c>
      <c r="V5350" t="str">
        <f t="shared" si="334"/>
        <v>Sunday</v>
      </c>
      <c r="W5350">
        <f t="shared" si="335"/>
        <v>7</v>
      </c>
      <c r="X5350">
        <v>0.02</v>
      </c>
      <c r="Y5350">
        <v>0.98</v>
      </c>
      <c r="Z5350">
        <v>2028.4</v>
      </c>
      <c r="AA5350">
        <v>0.5</v>
      </c>
      <c r="AB5350" t="s">
        <v>37</v>
      </c>
      <c r="AC5350" t="s">
        <v>38</v>
      </c>
      <c r="AD5350" t="s">
        <v>38</v>
      </c>
    </row>
    <row r="5351" spans="1:30" x14ac:dyDescent="0.3">
      <c r="A5351" s="1">
        <v>45410</v>
      </c>
      <c r="B5351" t="s">
        <v>29</v>
      </c>
      <c r="C5351" t="s">
        <v>59</v>
      </c>
      <c r="D5351" t="s">
        <v>44</v>
      </c>
      <c r="E5351" t="s">
        <v>32</v>
      </c>
      <c r="F5351">
        <v>786</v>
      </c>
      <c r="G5351">
        <v>4</v>
      </c>
      <c r="H5351">
        <v>782</v>
      </c>
      <c r="I5351" t="s">
        <v>33</v>
      </c>
      <c r="J5351">
        <v>427</v>
      </c>
      <c r="K5351" t="s">
        <v>34</v>
      </c>
      <c r="L5351" t="s">
        <v>48</v>
      </c>
      <c r="M5351" t="s">
        <v>50</v>
      </c>
      <c r="N5351">
        <v>8540</v>
      </c>
      <c r="O5351">
        <v>5124.3999999999996</v>
      </c>
      <c r="P5351">
        <v>11</v>
      </c>
      <c r="Q5351">
        <v>29.32</v>
      </c>
      <c r="R5351">
        <v>11792.28</v>
      </c>
      <c r="S5351">
        <v>27.7</v>
      </c>
      <c r="T5351" t="str">
        <f t="shared" si="332"/>
        <v>Apr</v>
      </c>
      <c r="U5351">
        <f t="shared" si="333"/>
        <v>2024</v>
      </c>
      <c r="V5351" t="str">
        <f t="shared" si="334"/>
        <v>Sunday</v>
      </c>
      <c r="W5351">
        <f t="shared" si="335"/>
        <v>7</v>
      </c>
      <c r="X5351">
        <v>0.01</v>
      </c>
      <c r="Y5351">
        <v>0.99</v>
      </c>
      <c r="Z5351">
        <v>3415.6</v>
      </c>
      <c r="AA5351">
        <v>0.4</v>
      </c>
      <c r="AB5351" t="s">
        <v>51</v>
      </c>
      <c r="AC5351" t="s">
        <v>38</v>
      </c>
      <c r="AD5351" t="s">
        <v>38</v>
      </c>
    </row>
    <row r="5352" spans="1:30" x14ac:dyDescent="0.3">
      <c r="A5352" s="1">
        <v>45410</v>
      </c>
      <c r="B5352" t="s">
        <v>29</v>
      </c>
      <c r="C5352" t="s">
        <v>59</v>
      </c>
      <c r="D5352" t="s">
        <v>44</v>
      </c>
      <c r="E5352" t="s">
        <v>39</v>
      </c>
      <c r="F5352">
        <v>5005</v>
      </c>
      <c r="G5352">
        <v>55</v>
      </c>
      <c r="H5352">
        <v>4950</v>
      </c>
      <c r="I5352" t="s">
        <v>41</v>
      </c>
      <c r="J5352">
        <v>2962</v>
      </c>
      <c r="K5352" t="s">
        <v>53</v>
      </c>
      <c r="L5352" t="s">
        <v>35</v>
      </c>
      <c r="M5352" t="s">
        <v>43</v>
      </c>
      <c r="N5352">
        <v>4146.8</v>
      </c>
      <c r="O5352">
        <v>2078.9</v>
      </c>
      <c r="P5352">
        <v>7</v>
      </c>
      <c r="Q5352">
        <v>89.61</v>
      </c>
      <c r="R5352">
        <v>7474.15</v>
      </c>
      <c r="S5352">
        <v>25.4</v>
      </c>
      <c r="T5352" t="str">
        <f t="shared" si="332"/>
        <v>Apr</v>
      </c>
      <c r="U5352">
        <f t="shared" si="333"/>
        <v>2024</v>
      </c>
      <c r="V5352" t="str">
        <f t="shared" si="334"/>
        <v>Sunday</v>
      </c>
      <c r="W5352">
        <f t="shared" si="335"/>
        <v>7</v>
      </c>
      <c r="X5352">
        <v>0.01</v>
      </c>
      <c r="Y5352">
        <v>0.99</v>
      </c>
      <c r="Z5352">
        <v>2067.9</v>
      </c>
      <c r="AA5352">
        <v>0.5</v>
      </c>
      <c r="AB5352" t="s">
        <v>37</v>
      </c>
      <c r="AC5352" t="s">
        <v>38</v>
      </c>
      <c r="AD5352" t="s">
        <v>38</v>
      </c>
    </row>
    <row r="5353" spans="1:30" x14ac:dyDescent="0.3">
      <c r="A5353" s="1">
        <v>45410</v>
      </c>
      <c r="B5353" t="s">
        <v>29</v>
      </c>
      <c r="C5353" t="s">
        <v>59</v>
      </c>
      <c r="D5353" t="s">
        <v>44</v>
      </c>
      <c r="E5353" t="s">
        <v>40</v>
      </c>
      <c r="F5353">
        <v>1952</v>
      </c>
      <c r="G5353">
        <v>30</v>
      </c>
      <c r="H5353">
        <v>1922</v>
      </c>
      <c r="I5353" t="s">
        <v>45</v>
      </c>
      <c r="J5353">
        <v>1105</v>
      </c>
      <c r="K5353" t="s">
        <v>57</v>
      </c>
      <c r="L5353" t="s">
        <v>35</v>
      </c>
      <c r="M5353" t="s">
        <v>43</v>
      </c>
      <c r="N5353">
        <v>1989</v>
      </c>
      <c r="O5353">
        <v>997.5</v>
      </c>
      <c r="P5353">
        <v>7</v>
      </c>
      <c r="Q5353">
        <v>23.4</v>
      </c>
      <c r="R5353">
        <v>2901.6</v>
      </c>
      <c r="S5353">
        <v>28.3</v>
      </c>
      <c r="T5353" t="str">
        <f t="shared" si="332"/>
        <v>Apr</v>
      </c>
      <c r="U5353">
        <f t="shared" si="333"/>
        <v>2024</v>
      </c>
      <c r="V5353" t="str">
        <f t="shared" si="334"/>
        <v>Sunday</v>
      </c>
      <c r="W5353">
        <f t="shared" si="335"/>
        <v>7</v>
      </c>
      <c r="X5353">
        <v>0.02</v>
      </c>
      <c r="Y5353">
        <v>0.98</v>
      </c>
      <c r="Z5353">
        <v>991.5</v>
      </c>
      <c r="AA5353">
        <v>0.5</v>
      </c>
      <c r="AB5353" t="s">
        <v>37</v>
      </c>
      <c r="AC5353" t="s">
        <v>38</v>
      </c>
      <c r="AD5353" t="s">
        <v>38</v>
      </c>
    </row>
    <row r="5354" spans="1:30" x14ac:dyDescent="0.3">
      <c r="A5354" s="1">
        <v>45410</v>
      </c>
      <c r="B5354" t="s">
        <v>29</v>
      </c>
      <c r="C5354" t="s">
        <v>59</v>
      </c>
      <c r="D5354" t="s">
        <v>49</v>
      </c>
      <c r="E5354" t="s">
        <v>32</v>
      </c>
      <c r="F5354">
        <v>1059</v>
      </c>
      <c r="G5354">
        <v>8</v>
      </c>
      <c r="H5354">
        <v>1051</v>
      </c>
      <c r="I5354" t="s">
        <v>33</v>
      </c>
      <c r="J5354">
        <v>563</v>
      </c>
      <c r="K5354" t="s">
        <v>42</v>
      </c>
      <c r="L5354" t="s">
        <v>35</v>
      </c>
      <c r="M5354" t="s">
        <v>46</v>
      </c>
      <c r="N5354">
        <v>11260</v>
      </c>
      <c r="O5354">
        <v>6756.8</v>
      </c>
      <c r="P5354">
        <v>11</v>
      </c>
      <c r="Q5354">
        <v>60.79</v>
      </c>
      <c r="R5354">
        <v>15857.52</v>
      </c>
      <c r="S5354">
        <v>25.8</v>
      </c>
      <c r="T5354" t="str">
        <f t="shared" si="332"/>
        <v>Apr</v>
      </c>
      <c r="U5354">
        <f t="shared" si="333"/>
        <v>2024</v>
      </c>
      <c r="V5354" t="str">
        <f t="shared" si="334"/>
        <v>Sunday</v>
      </c>
      <c r="W5354">
        <f t="shared" si="335"/>
        <v>7</v>
      </c>
      <c r="X5354">
        <v>0.01</v>
      </c>
      <c r="Y5354">
        <v>0.99</v>
      </c>
      <c r="Z5354">
        <v>4503.2</v>
      </c>
      <c r="AA5354">
        <v>0.4</v>
      </c>
      <c r="AB5354" t="s">
        <v>51</v>
      </c>
      <c r="AC5354" t="s">
        <v>38</v>
      </c>
      <c r="AD5354" t="s">
        <v>38</v>
      </c>
    </row>
    <row r="5355" spans="1:30" x14ac:dyDescent="0.3">
      <c r="A5355" s="1">
        <v>45410</v>
      </c>
      <c r="B5355" t="s">
        <v>29</v>
      </c>
      <c r="C5355" t="s">
        <v>59</v>
      </c>
      <c r="D5355" t="s">
        <v>49</v>
      </c>
      <c r="E5355" t="s">
        <v>39</v>
      </c>
      <c r="F5355">
        <v>3378</v>
      </c>
      <c r="G5355">
        <v>69</v>
      </c>
      <c r="H5355">
        <v>3309</v>
      </c>
      <c r="I5355" t="s">
        <v>47</v>
      </c>
      <c r="J5355">
        <v>1981</v>
      </c>
      <c r="K5355" t="s">
        <v>53</v>
      </c>
      <c r="L5355" t="s">
        <v>48</v>
      </c>
      <c r="M5355" t="s">
        <v>43</v>
      </c>
      <c r="N5355">
        <v>2773.4</v>
      </c>
      <c r="O5355">
        <v>1393.6</v>
      </c>
      <c r="P5355">
        <v>12</v>
      </c>
      <c r="Q5355">
        <v>58.13</v>
      </c>
      <c r="R5355">
        <v>5044.79</v>
      </c>
      <c r="S5355">
        <v>27.2</v>
      </c>
      <c r="T5355" t="str">
        <f t="shared" si="332"/>
        <v>Apr</v>
      </c>
      <c r="U5355">
        <f t="shared" si="333"/>
        <v>2024</v>
      </c>
      <c r="V5355" t="str">
        <f t="shared" si="334"/>
        <v>Sunday</v>
      </c>
      <c r="W5355">
        <f t="shared" si="335"/>
        <v>7</v>
      </c>
      <c r="X5355">
        <v>0.02</v>
      </c>
      <c r="Y5355">
        <v>0.98</v>
      </c>
      <c r="Z5355">
        <v>1379.8</v>
      </c>
      <c r="AA5355">
        <v>0.5</v>
      </c>
      <c r="AB5355" t="s">
        <v>51</v>
      </c>
      <c r="AC5355" t="s">
        <v>38</v>
      </c>
      <c r="AD5355" t="s">
        <v>38</v>
      </c>
    </row>
    <row r="5356" spans="1:30" x14ac:dyDescent="0.3">
      <c r="A5356" s="1">
        <v>45410</v>
      </c>
      <c r="B5356" t="s">
        <v>29</v>
      </c>
      <c r="C5356" t="s">
        <v>59</v>
      </c>
      <c r="D5356" t="s">
        <v>49</v>
      </c>
      <c r="E5356" t="s">
        <v>40</v>
      </c>
      <c r="F5356">
        <v>3601</v>
      </c>
      <c r="G5356">
        <v>89</v>
      </c>
      <c r="H5356">
        <v>3512</v>
      </c>
      <c r="I5356" t="s">
        <v>47</v>
      </c>
      <c r="J5356">
        <v>2094</v>
      </c>
      <c r="K5356" t="s">
        <v>34</v>
      </c>
      <c r="L5356" t="s">
        <v>54</v>
      </c>
      <c r="M5356" t="s">
        <v>46</v>
      </c>
      <c r="N5356">
        <v>3769.2</v>
      </c>
      <c r="O5356">
        <v>1893.5</v>
      </c>
      <c r="P5356">
        <v>11</v>
      </c>
      <c r="Q5356">
        <v>76.709999999999994</v>
      </c>
      <c r="R5356">
        <v>5430.41</v>
      </c>
      <c r="S5356">
        <v>25</v>
      </c>
      <c r="T5356" t="str">
        <f t="shared" si="332"/>
        <v>Apr</v>
      </c>
      <c r="U5356">
        <f t="shared" si="333"/>
        <v>2024</v>
      </c>
      <c r="V5356" t="str">
        <f t="shared" si="334"/>
        <v>Sunday</v>
      </c>
      <c r="W5356">
        <f t="shared" si="335"/>
        <v>7</v>
      </c>
      <c r="X5356">
        <v>0.02</v>
      </c>
      <c r="Y5356">
        <v>0.98</v>
      </c>
      <c r="Z5356">
        <v>1875.7</v>
      </c>
      <c r="AA5356">
        <v>0.5</v>
      </c>
      <c r="AB5356" t="s">
        <v>51</v>
      </c>
      <c r="AC5356" t="s">
        <v>38</v>
      </c>
      <c r="AD5356" t="s">
        <v>38</v>
      </c>
    </row>
    <row r="5357" spans="1:30" x14ac:dyDescent="0.3">
      <c r="A5357" s="1">
        <v>45411</v>
      </c>
      <c r="B5357" t="s">
        <v>29</v>
      </c>
      <c r="C5357" t="s">
        <v>30</v>
      </c>
      <c r="D5357" t="s">
        <v>31</v>
      </c>
      <c r="E5357" t="s">
        <v>32</v>
      </c>
      <c r="F5357">
        <v>1046</v>
      </c>
      <c r="G5357">
        <v>9</v>
      </c>
      <c r="H5357">
        <v>1037</v>
      </c>
      <c r="I5357" t="s">
        <v>33</v>
      </c>
      <c r="J5357">
        <v>569</v>
      </c>
      <c r="K5357" t="s">
        <v>42</v>
      </c>
      <c r="L5357" t="s">
        <v>35</v>
      </c>
      <c r="M5357" t="s">
        <v>43</v>
      </c>
      <c r="N5357">
        <v>11380</v>
      </c>
      <c r="O5357">
        <v>6828.9</v>
      </c>
      <c r="P5357">
        <v>10</v>
      </c>
      <c r="Q5357">
        <v>49.8</v>
      </c>
      <c r="R5357">
        <v>15676.09</v>
      </c>
      <c r="S5357">
        <v>27</v>
      </c>
      <c r="T5357" t="str">
        <f t="shared" si="332"/>
        <v>Apr</v>
      </c>
      <c r="U5357">
        <f t="shared" si="333"/>
        <v>2024</v>
      </c>
      <c r="V5357" t="str">
        <f t="shared" si="334"/>
        <v>Monday</v>
      </c>
      <c r="W5357">
        <f t="shared" si="335"/>
        <v>1</v>
      </c>
      <c r="X5357">
        <v>0.01</v>
      </c>
      <c r="Y5357">
        <v>0.99</v>
      </c>
      <c r="Z5357">
        <v>4551.1000000000004</v>
      </c>
      <c r="AA5357">
        <v>0.4</v>
      </c>
      <c r="AB5357" t="s">
        <v>51</v>
      </c>
      <c r="AC5357" t="s">
        <v>38</v>
      </c>
      <c r="AD5357" t="s">
        <v>38</v>
      </c>
    </row>
    <row r="5358" spans="1:30" x14ac:dyDescent="0.3">
      <c r="A5358" s="1">
        <v>45411</v>
      </c>
      <c r="B5358" t="s">
        <v>29</v>
      </c>
      <c r="C5358" t="s">
        <v>30</v>
      </c>
      <c r="D5358" t="s">
        <v>31</v>
      </c>
      <c r="E5358" t="s">
        <v>39</v>
      </c>
      <c r="F5358">
        <v>3610</v>
      </c>
      <c r="G5358">
        <v>73</v>
      </c>
      <c r="H5358">
        <v>3537</v>
      </c>
      <c r="I5358" t="s">
        <v>33</v>
      </c>
      <c r="J5358">
        <v>2051</v>
      </c>
      <c r="K5358" t="s">
        <v>42</v>
      </c>
      <c r="L5358" t="s">
        <v>54</v>
      </c>
      <c r="M5358" t="s">
        <v>50</v>
      </c>
      <c r="N5358">
        <v>2871.4</v>
      </c>
      <c r="O5358">
        <v>1443</v>
      </c>
      <c r="P5358">
        <v>8</v>
      </c>
      <c r="Q5358">
        <v>86.12</v>
      </c>
      <c r="R5358">
        <v>5424.83</v>
      </c>
      <c r="S5358">
        <v>28.2</v>
      </c>
      <c r="T5358" t="str">
        <f t="shared" si="332"/>
        <v>Apr</v>
      </c>
      <c r="U5358">
        <f t="shared" si="333"/>
        <v>2024</v>
      </c>
      <c r="V5358" t="str">
        <f t="shared" si="334"/>
        <v>Monday</v>
      </c>
      <c r="W5358">
        <f t="shared" si="335"/>
        <v>1</v>
      </c>
      <c r="X5358">
        <v>0.02</v>
      </c>
      <c r="Y5358">
        <v>0.98</v>
      </c>
      <c r="Z5358">
        <v>1428.4</v>
      </c>
      <c r="AA5358">
        <v>0.5</v>
      </c>
      <c r="AB5358" t="s">
        <v>51</v>
      </c>
      <c r="AC5358" t="s">
        <v>38</v>
      </c>
      <c r="AD5358" t="s">
        <v>38</v>
      </c>
    </row>
    <row r="5359" spans="1:30" x14ac:dyDescent="0.3">
      <c r="A5359" s="1">
        <v>45411</v>
      </c>
      <c r="B5359" t="s">
        <v>29</v>
      </c>
      <c r="C5359" t="s">
        <v>30</v>
      </c>
      <c r="D5359" t="s">
        <v>31</v>
      </c>
      <c r="E5359" t="s">
        <v>40</v>
      </c>
      <c r="F5359">
        <v>4591</v>
      </c>
      <c r="G5359">
        <v>113</v>
      </c>
      <c r="H5359">
        <v>4478</v>
      </c>
      <c r="I5359" t="s">
        <v>47</v>
      </c>
      <c r="J5359">
        <v>2601</v>
      </c>
      <c r="K5359" t="s">
        <v>42</v>
      </c>
      <c r="L5359" t="s">
        <v>35</v>
      </c>
      <c r="M5359" t="s">
        <v>43</v>
      </c>
      <c r="N5359">
        <v>4681.8</v>
      </c>
      <c r="O5359">
        <v>2352.1999999999998</v>
      </c>
      <c r="P5359">
        <v>4</v>
      </c>
      <c r="Q5359">
        <v>101.81</v>
      </c>
      <c r="R5359">
        <v>6880.77</v>
      </c>
      <c r="S5359">
        <v>27.3</v>
      </c>
      <c r="T5359" t="str">
        <f t="shared" si="332"/>
        <v>Apr</v>
      </c>
      <c r="U5359">
        <f t="shared" si="333"/>
        <v>2024</v>
      </c>
      <c r="V5359" t="str">
        <f t="shared" si="334"/>
        <v>Monday</v>
      </c>
      <c r="W5359">
        <f t="shared" si="335"/>
        <v>1</v>
      </c>
      <c r="X5359">
        <v>0.02</v>
      </c>
      <c r="Y5359">
        <v>0.98</v>
      </c>
      <c r="Z5359">
        <v>2329.6</v>
      </c>
      <c r="AA5359">
        <v>0.5</v>
      </c>
      <c r="AB5359" t="s">
        <v>37</v>
      </c>
      <c r="AC5359" t="s">
        <v>38</v>
      </c>
      <c r="AD5359" t="s">
        <v>38</v>
      </c>
    </row>
    <row r="5360" spans="1:30" x14ac:dyDescent="0.3">
      <c r="A5360" s="1">
        <v>45411</v>
      </c>
      <c r="B5360" t="s">
        <v>29</v>
      </c>
      <c r="C5360" t="s">
        <v>30</v>
      </c>
      <c r="D5360" t="s">
        <v>44</v>
      </c>
      <c r="E5360" t="s">
        <v>32</v>
      </c>
      <c r="F5360">
        <v>642</v>
      </c>
      <c r="G5360">
        <v>5</v>
      </c>
      <c r="H5360">
        <v>637</v>
      </c>
      <c r="I5360" t="s">
        <v>45</v>
      </c>
      <c r="J5360">
        <v>340</v>
      </c>
      <c r="K5360" t="s">
        <v>55</v>
      </c>
      <c r="L5360" t="s">
        <v>48</v>
      </c>
      <c r="M5360" t="s">
        <v>50</v>
      </c>
      <c r="N5360">
        <v>6800</v>
      </c>
      <c r="O5360">
        <v>4080.5</v>
      </c>
      <c r="P5360">
        <v>5</v>
      </c>
      <c r="Q5360">
        <v>15.84</v>
      </c>
      <c r="R5360">
        <v>9648.44</v>
      </c>
      <c r="S5360">
        <v>27.2</v>
      </c>
      <c r="T5360" t="str">
        <f t="shared" si="332"/>
        <v>Apr</v>
      </c>
      <c r="U5360">
        <f t="shared" si="333"/>
        <v>2024</v>
      </c>
      <c r="V5360" t="str">
        <f t="shared" si="334"/>
        <v>Monday</v>
      </c>
      <c r="W5360">
        <f t="shared" si="335"/>
        <v>1</v>
      </c>
      <c r="X5360">
        <v>0.01</v>
      </c>
      <c r="Y5360">
        <v>0.99</v>
      </c>
      <c r="Z5360">
        <v>2719.5</v>
      </c>
      <c r="AA5360">
        <v>0.4</v>
      </c>
      <c r="AB5360" t="s">
        <v>37</v>
      </c>
      <c r="AC5360" t="s">
        <v>38</v>
      </c>
      <c r="AD5360" t="s">
        <v>38</v>
      </c>
    </row>
    <row r="5361" spans="1:30" x14ac:dyDescent="0.3">
      <c r="A5361" s="1">
        <v>45411</v>
      </c>
      <c r="B5361" t="s">
        <v>29</v>
      </c>
      <c r="C5361" t="s">
        <v>30</v>
      </c>
      <c r="D5361" t="s">
        <v>44</v>
      </c>
      <c r="E5361" t="s">
        <v>39</v>
      </c>
      <c r="F5361">
        <v>4154</v>
      </c>
      <c r="G5361">
        <v>104</v>
      </c>
      <c r="H5361">
        <v>4050</v>
      </c>
      <c r="I5361" t="s">
        <v>47</v>
      </c>
      <c r="J5361">
        <v>2354</v>
      </c>
      <c r="K5361" t="s">
        <v>42</v>
      </c>
      <c r="L5361" t="s">
        <v>48</v>
      </c>
      <c r="M5361" t="s">
        <v>36</v>
      </c>
      <c r="N5361">
        <v>3295.6</v>
      </c>
      <c r="O5361">
        <v>1658.2</v>
      </c>
      <c r="P5361">
        <v>5</v>
      </c>
      <c r="Q5361">
        <v>69.930000000000007</v>
      </c>
      <c r="R5361">
        <v>6220.07</v>
      </c>
      <c r="S5361">
        <v>26.5</v>
      </c>
      <c r="T5361" t="str">
        <f t="shared" si="332"/>
        <v>Apr</v>
      </c>
      <c r="U5361">
        <f t="shared" si="333"/>
        <v>2024</v>
      </c>
      <c r="V5361" t="str">
        <f t="shared" si="334"/>
        <v>Monday</v>
      </c>
      <c r="W5361">
        <f t="shared" si="335"/>
        <v>1</v>
      </c>
      <c r="X5361">
        <v>0.03</v>
      </c>
      <c r="Y5361">
        <v>0.97</v>
      </c>
      <c r="Z5361">
        <v>1637.4</v>
      </c>
      <c r="AA5361">
        <v>0.5</v>
      </c>
      <c r="AB5361" t="s">
        <v>37</v>
      </c>
      <c r="AC5361" t="s">
        <v>38</v>
      </c>
      <c r="AD5361" t="s">
        <v>38</v>
      </c>
    </row>
    <row r="5362" spans="1:30" x14ac:dyDescent="0.3">
      <c r="A5362" s="1">
        <v>45411</v>
      </c>
      <c r="B5362" t="s">
        <v>29</v>
      </c>
      <c r="C5362" t="s">
        <v>30</v>
      </c>
      <c r="D5362" t="s">
        <v>44</v>
      </c>
      <c r="E5362" t="s">
        <v>40</v>
      </c>
      <c r="F5362">
        <v>3314</v>
      </c>
      <c r="G5362">
        <v>79</v>
      </c>
      <c r="H5362">
        <v>3235</v>
      </c>
      <c r="I5362" t="s">
        <v>47</v>
      </c>
      <c r="J5362">
        <v>1844</v>
      </c>
      <c r="K5362" t="s">
        <v>57</v>
      </c>
      <c r="L5362" t="s">
        <v>54</v>
      </c>
      <c r="M5362" t="s">
        <v>36</v>
      </c>
      <c r="N5362">
        <v>3319.2</v>
      </c>
      <c r="O5362">
        <v>1667.5</v>
      </c>
      <c r="P5362">
        <v>9</v>
      </c>
      <c r="Q5362">
        <v>79.400000000000006</v>
      </c>
      <c r="R5362">
        <v>5011.25</v>
      </c>
      <c r="S5362">
        <v>26.6</v>
      </c>
      <c r="T5362" t="str">
        <f t="shared" si="332"/>
        <v>Apr</v>
      </c>
      <c r="U5362">
        <f t="shared" si="333"/>
        <v>2024</v>
      </c>
      <c r="V5362" t="str">
        <f t="shared" si="334"/>
        <v>Monday</v>
      </c>
      <c r="W5362">
        <f t="shared" si="335"/>
        <v>1</v>
      </c>
      <c r="X5362">
        <v>0.02</v>
      </c>
      <c r="Y5362">
        <v>0.98</v>
      </c>
      <c r="Z5362">
        <v>1651.7</v>
      </c>
      <c r="AA5362">
        <v>0.5</v>
      </c>
      <c r="AB5362" t="s">
        <v>51</v>
      </c>
      <c r="AC5362" t="s">
        <v>38</v>
      </c>
      <c r="AD5362" t="s">
        <v>38</v>
      </c>
    </row>
    <row r="5363" spans="1:30" x14ac:dyDescent="0.3">
      <c r="A5363" s="1">
        <v>45411</v>
      </c>
      <c r="B5363" t="s">
        <v>29</v>
      </c>
      <c r="C5363" t="s">
        <v>30</v>
      </c>
      <c r="D5363" t="s">
        <v>49</v>
      </c>
      <c r="E5363" t="s">
        <v>32</v>
      </c>
      <c r="F5363">
        <v>988</v>
      </c>
      <c r="G5363">
        <v>8</v>
      </c>
      <c r="H5363">
        <v>980</v>
      </c>
      <c r="I5363" t="s">
        <v>47</v>
      </c>
      <c r="J5363">
        <v>524</v>
      </c>
      <c r="K5363" t="s">
        <v>34</v>
      </c>
      <c r="L5363" t="s">
        <v>35</v>
      </c>
      <c r="M5363" t="s">
        <v>36</v>
      </c>
      <c r="N5363">
        <v>10480</v>
      </c>
      <c r="O5363">
        <v>6288.8</v>
      </c>
      <c r="P5363">
        <v>9</v>
      </c>
      <c r="Q5363">
        <v>59.74</v>
      </c>
      <c r="R5363">
        <v>14823.58</v>
      </c>
      <c r="S5363">
        <v>27.2</v>
      </c>
      <c r="T5363" t="str">
        <f t="shared" si="332"/>
        <v>Apr</v>
      </c>
      <c r="U5363">
        <f t="shared" si="333"/>
        <v>2024</v>
      </c>
      <c r="V5363" t="str">
        <f t="shared" si="334"/>
        <v>Monday</v>
      </c>
      <c r="W5363">
        <f t="shared" si="335"/>
        <v>1</v>
      </c>
      <c r="X5363">
        <v>0.01</v>
      </c>
      <c r="Y5363">
        <v>0.99</v>
      </c>
      <c r="Z5363">
        <v>4191.2</v>
      </c>
      <c r="AA5363">
        <v>0.4</v>
      </c>
      <c r="AB5363" t="s">
        <v>51</v>
      </c>
      <c r="AC5363" t="s">
        <v>38</v>
      </c>
      <c r="AD5363" t="s">
        <v>38</v>
      </c>
    </row>
    <row r="5364" spans="1:30" x14ac:dyDescent="0.3">
      <c r="A5364" s="1">
        <v>45411</v>
      </c>
      <c r="B5364" t="s">
        <v>29</v>
      </c>
      <c r="C5364" t="s">
        <v>30</v>
      </c>
      <c r="D5364" t="s">
        <v>49</v>
      </c>
      <c r="E5364" t="s">
        <v>39</v>
      </c>
      <c r="F5364">
        <v>3026</v>
      </c>
      <c r="G5364">
        <v>63</v>
      </c>
      <c r="H5364">
        <v>2963</v>
      </c>
      <c r="I5364" t="s">
        <v>33</v>
      </c>
      <c r="J5364">
        <v>1716</v>
      </c>
      <c r="K5364" t="s">
        <v>57</v>
      </c>
      <c r="L5364" t="s">
        <v>48</v>
      </c>
      <c r="M5364" t="s">
        <v>36</v>
      </c>
      <c r="N5364">
        <v>2402.4</v>
      </c>
      <c r="O5364">
        <v>1207.5</v>
      </c>
      <c r="P5364">
        <v>13</v>
      </c>
      <c r="Q5364">
        <v>53.61</v>
      </c>
      <c r="R5364">
        <v>4548.8</v>
      </c>
      <c r="S5364">
        <v>28.5</v>
      </c>
      <c r="T5364" t="str">
        <f t="shared" si="332"/>
        <v>Apr</v>
      </c>
      <c r="U5364">
        <f t="shared" si="333"/>
        <v>2024</v>
      </c>
      <c r="V5364" t="str">
        <f t="shared" si="334"/>
        <v>Monday</v>
      </c>
      <c r="W5364">
        <f t="shared" si="335"/>
        <v>1</v>
      </c>
      <c r="X5364">
        <v>0.02</v>
      </c>
      <c r="Y5364">
        <v>0.98</v>
      </c>
      <c r="Z5364">
        <v>1194.9000000000001</v>
      </c>
      <c r="AA5364">
        <v>0.5</v>
      </c>
      <c r="AB5364" t="s">
        <v>51</v>
      </c>
      <c r="AC5364" t="s">
        <v>38</v>
      </c>
      <c r="AD5364" t="s">
        <v>38</v>
      </c>
    </row>
    <row r="5365" spans="1:30" x14ac:dyDescent="0.3">
      <c r="A5365" s="1">
        <v>45411</v>
      </c>
      <c r="B5365" t="s">
        <v>29</v>
      </c>
      <c r="C5365" t="s">
        <v>30</v>
      </c>
      <c r="D5365" t="s">
        <v>49</v>
      </c>
      <c r="E5365" t="s">
        <v>40</v>
      </c>
      <c r="F5365">
        <v>3007</v>
      </c>
      <c r="G5365">
        <v>82</v>
      </c>
      <c r="H5365">
        <v>2925</v>
      </c>
      <c r="I5365" t="s">
        <v>47</v>
      </c>
      <c r="J5365">
        <v>1690</v>
      </c>
      <c r="K5365" t="s">
        <v>42</v>
      </c>
      <c r="L5365" t="s">
        <v>35</v>
      </c>
      <c r="M5365" t="s">
        <v>36</v>
      </c>
      <c r="N5365">
        <v>3042</v>
      </c>
      <c r="O5365">
        <v>1529.2</v>
      </c>
      <c r="P5365">
        <v>16</v>
      </c>
      <c r="Q5365">
        <v>76.86</v>
      </c>
      <c r="R5365">
        <v>4468.5</v>
      </c>
      <c r="S5365">
        <v>28.9</v>
      </c>
      <c r="T5365" t="str">
        <f t="shared" si="332"/>
        <v>Apr</v>
      </c>
      <c r="U5365">
        <f t="shared" si="333"/>
        <v>2024</v>
      </c>
      <c r="V5365" t="str">
        <f t="shared" si="334"/>
        <v>Monday</v>
      </c>
      <c r="W5365">
        <f t="shared" si="335"/>
        <v>1</v>
      </c>
      <c r="X5365">
        <v>0.03</v>
      </c>
      <c r="Y5365">
        <v>0.97</v>
      </c>
      <c r="Z5365">
        <v>1512.8</v>
      </c>
      <c r="AA5365">
        <v>0.5</v>
      </c>
      <c r="AB5365" t="e">
        <v>#N/A</v>
      </c>
      <c r="AC5365" t="s">
        <v>38</v>
      </c>
      <c r="AD5365" t="s">
        <v>38</v>
      </c>
    </row>
    <row r="5366" spans="1:30" x14ac:dyDescent="0.3">
      <c r="A5366" s="1">
        <v>45411</v>
      </c>
      <c r="B5366" t="s">
        <v>29</v>
      </c>
      <c r="C5366" t="s">
        <v>52</v>
      </c>
      <c r="D5366" t="s">
        <v>31</v>
      </c>
      <c r="E5366" t="s">
        <v>32</v>
      </c>
      <c r="F5366">
        <v>1218</v>
      </c>
      <c r="G5366">
        <v>10</v>
      </c>
      <c r="H5366">
        <v>1208</v>
      </c>
      <c r="I5366" t="s">
        <v>47</v>
      </c>
      <c r="J5366">
        <v>655</v>
      </c>
      <c r="K5366" t="s">
        <v>57</v>
      </c>
      <c r="L5366" t="s">
        <v>54</v>
      </c>
      <c r="M5366" t="s">
        <v>43</v>
      </c>
      <c r="N5366">
        <v>13100</v>
      </c>
      <c r="O5366">
        <v>7861</v>
      </c>
      <c r="P5366">
        <v>7</v>
      </c>
      <c r="Q5366">
        <v>45.07</v>
      </c>
      <c r="R5366">
        <v>18234.599999999999</v>
      </c>
      <c r="S5366">
        <v>25.1</v>
      </c>
      <c r="T5366" t="str">
        <f t="shared" si="332"/>
        <v>Apr</v>
      </c>
      <c r="U5366">
        <f t="shared" si="333"/>
        <v>2024</v>
      </c>
      <c r="V5366" t="str">
        <f t="shared" si="334"/>
        <v>Monday</v>
      </c>
      <c r="W5366">
        <f t="shared" si="335"/>
        <v>1</v>
      </c>
      <c r="X5366">
        <v>0.01</v>
      </c>
      <c r="Y5366">
        <v>0.99</v>
      </c>
      <c r="Z5366">
        <v>5239</v>
      </c>
      <c r="AA5366">
        <v>0.4</v>
      </c>
      <c r="AB5366" t="s">
        <v>37</v>
      </c>
      <c r="AC5366" t="s">
        <v>38</v>
      </c>
      <c r="AD5366" t="s">
        <v>38</v>
      </c>
    </row>
    <row r="5367" spans="1:30" x14ac:dyDescent="0.3">
      <c r="A5367" s="1">
        <v>45411</v>
      </c>
      <c r="B5367" t="s">
        <v>29</v>
      </c>
      <c r="C5367" t="s">
        <v>52</v>
      </c>
      <c r="D5367" t="s">
        <v>31</v>
      </c>
      <c r="E5367" t="s">
        <v>39</v>
      </c>
      <c r="F5367">
        <v>2689</v>
      </c>
      <c r="G5367">
        <v>59</v>
      </c>
      <c r="H5367">
        <v>2630</v>
      </c>
      <c r="I5367" t="s">
        <v>45</v>
      </c>
      <c r="J5367">
        <v>1561</v>
      </c>
      <c r="K5367" t="s">
        <v>42</v>
      </c>
      <c r="L5367" t="s">
        <v>35</v>
      </c>
      <c r="M5367" t="s">
        <v>36</v>
      </c>
      <c r="N5367">
        <v>2185.4</v>
      </c>
      <c r="O5367">
        <v>1098.5999999999999</v>
      </c>
      <c r="P5367">
        <v>10</v>
      </c>
      <c r="Q5367">
        <v>44.87</v>
      </c>
      <c r="R5367">
        <v>4052.66</v>
      </c>
      <c r="S5367">
        <v>27.2</v>
      </c>
      <c r="T5367" t="str">
        <f t="shared" si="332"/>
        <v>Apr</v>
      </c>
      <c r="U5367">
        <f t="shared" si="333"/>
        <v>2024</v>
      </c>
      <c r="V5367" t="str">
        <f t="shared" si="334"/>
        <v>Monday</v>
      </c>
      <c r="W5367">
        <f t="shared" si="335"/>
        <v>1</v>
      </c>
      <c r="X5367">
        <v>0.02</v>
      </c>
      <c r="Y5367">
        <v>0.98</v>
      </c>
      <c r="Z5367">
        <v>1086.8</v>
      </c>
      <c r="AA5367">
        <v>0.5</v>
      </c>
      <c r="AB5367" t="s">
        <v>51</v>
      </c>
      <c r="AC5367" t="s">
        <v>38</v>
      </c>
      <c r="AD5367" t="s">
        <v>38</v>
      </c>
    </row>
    <row r="5368" spans="1:30" x14ac:dyDescent="0.3">
      <c r="A5368" s="1">
        <v>45411</v>
      </c>
      <c r="B5368" t="s">
        <v>29</v>
      </c>
      <c r="C5368" t="s">
        <v>52</v>
      </c>
      <c r="D5368" t="s">
        <v>31</v>
      </c>
      <c r="E5368" t="s">
        <v>40</v>
      </c>
      <c r="F5368">
        <v>3352</v>
      </c>
      <c r="G5368">
        <v>66</v>
      </c>
      <c r="H5368">
        <v>3286</v>
      </c>
      <c r="I5368" t="s">
        <v>41</v>
      </c>
      <c r="J5368">
        <v>1914</v>
      </c>
      <c r="K5368" t="s">
        <v>57</v>
      </c>
      <c r="L5368" t="s">
        <v>35</v>
      </c>
      <c r="M5368" t="s">
        <v>36</v>
      </c>
      <c r="N5368">
        <v>3445.2</v>
      </c>
      <c r="O5368">
        <v>1729.2</v>
      </c>
      <c r="P5368">
        <v>6</v>
      </c>
      <c r="Q5368">
        <v>80.97</v>
      </c>
      <c r="R5368">
        <v>5017.51</v>
      </c>
      <c r="S5368">
        <v>28.2</v>
      </c>
      <c r="T5368" t="str">
        <f t="shared" si="332"/>
        <v>Apr</v>
      </c>
      <c r="U5368">
        <f t="shared" si="333"/>
        <v>2024</v>
      </c>
      <c r="V5368" t="str">
        <f t="shared" si="334"/>
        <v>Monday</v>
      </c>
      <c r="W5368">
        <f t="shared" si="335"/>
        <v>1</v>
      </c>
      <c r="X5368">
        <v>0.02</v>
      </c>
      <c r="Y5368">
        <v>0.98</v>
      </c>
      <c r="Z5368">
        <v>1716</v>
      </c>
      <c r="AA5368">
        <v>0.5</v>
      </c>
      <c r="AB5368" t="s">
        <v>37</v>
      </c>
      <c r="AC5368" t="s">
        <v>38</v>
      </c>
      <c r="AD5368" t="s">
        <v>38</v>
      </c>
    </row>
    <row r="5369" spans="1:30" x14ac:dyDescent="0.3">
      <c r="A5369" s="1">
        <v>45411</v>
      </c>
      <c r="B5369" t="s">
        <v>29</v>
      </c>
      <c r="C5369" t="s">
        <v>52</v>
      </c>
      <c r="D5369" t="s">
        <v>44</v>
      </c>
      <c r="E5369" t="s">
        <v>32</v>
      </c>
      <c r="F5369">
        <v>1084</v>
      </c>
      <c r="G5369">
        <v>10</v>
      </c>
      <c r="H5369">
        <v>1074</v>
      </c>
      <c r="I5369" t="s">
        <v>33</v>
      </c>
      <c r="J5369">
        <v>573</v>
      </c>
      <c r="K5369" t="s">
        <v>42</v>
      </c>
      <c r="L5369" t="s">
        <v>35</v>
      </c>
      <c r="M5369" t="s">
        <v>36</v>
      </c>
      <c r="N5369">
        <v>11460</v>
      </c>
      <c r="O5369">
        <v>6877</v>
      </c>
      <c r="P5369">
        <v>6</v>
      </c>
      <c r="Q5369">
        <v>69.739999999999995</v>
      </c>
      <c r="R5369">
        <v>16275.34</v>
      </c>
      <c r="S5369">
        <v>26.9</v>
      </c>
      <c r="T5369" t="str">
        <f t="shared" si="332"/>
        <v>Apr</v>
      </c>
      <c r="U5369">
        <f t="shared" si="333"/>
        <v>2024</v>
      </c>
      <c r="V5369" t="str">
        <f t="shared" si="334"/>
        <v>Monday</v>
      </c>
      <c r="W5369">
        <f t="shared" si="335"/>
        <v>1</v>
      </c>
      <c r="X5369">
        <v>0.01</v>
      </c>
      <c r="Y5369">
        <v>0.99</v>
      </c>
      <c r="Z5369">
        <v>4583</v>
      </c>
      <c r="AA5369">
        <v>0.4</v>
      </c>
      <c r="AB5369" t="s">
        <v>37</v>
      </c>
      <c r="AC5369" t="s">
        <v>38</v>
      </c>
      <c r="AD5369" t="s">
        <v>38</v>
      </c>
    </row>
    <row r="5370" spans="1:30" x14ac:dyDescent="0.3">
      <c r="A5370" s="1">
        <v>45411</v>
      </c>
      <c r="B5370" t="s">
        <v>29</v>
      </c>
      <c r="C5370" t="s">
        <v>52</v>
      </c>
      <c r="D5370" t="s">
        <v>44</v>
      </c>
      <c r="E5370" t="s">
        <v>39</v>
      </c>
      <c r="F5370">
        <v>2957</v>
      </c>
      <c r="G5370">
        <v>62</v>
      </c>
      <c r="H5370">
        <v>2895</v>
      </c>
      <c r="I5370" t="s">
        <v>47</v>
      </c>
      <c r="J5370">
        <v>1651</v>
      </c>
      <c r="K5370" t="s">
        <v>55</v>
      </c>
      <c r="L5370" t="s">
        <v>54</v>
      </c>
      <c r="M5370" t="s">
        <v>36</v>
      </c>
      <c r="N5370">
        <v>2311.4</v>
      </c>
      <c r="O5370">
        <v>1161.9000000000001</v>
      </c>
      <c r="P5370">
        <v>12</v>
      </c>
      <c r="Q5370">
        <v>57.65</v>
      </c>
      <c r="R5370">
        <v>4478.1099999999997</v>
      </c>
      <c r="S5370">
        <v>27.3</v>
      </c>
      <c r="T5370" t="str">
        <f t="shared" si="332"/>
        <v>Apr</v>
      </c>
      <c r="U5370">
        <f t="shared" si="333"/>
        <v>2024</v>
      </c>
      <c r="V5370" t="str">
        <f t="shared" si="334"/>
        <v>Monday</v>
      </c>
      <c r="W5370">
        <f t="shared" si="335"/>
        <v>1</v>
      </c>
      <c r="X5370">
        <v>0.02</v>
      </c>
      <c r="Y5370">
        <v>0.98</v>
      </c>
      <c r="Z5370">
        <v>1149.5</v>
      </c>
      <c r="AA5370">
        <v>0.5</v>
      </c>
      <c r="AB5370" t="s">
        <v>51</v>
      </c>
      <c r="AC5370" t="s">
        <v>38</v>
      </c>
      <c r="AD5370" t="s">
        <v>38</v>
      </c>
    </row>
    <row r="5371" spans="1:30" x14ac:dyDescent="0.3">
      <c r="A5371" s="1">
        <v>45411</v>
      </c>
      <c r="B5371" t="s">
        <v>29</v>
      </c>
      <c r="C5371" t="s">
        <v>52</v>
      </c>
      <c r="D5371" t="s">
        <v>44</v>
      </c>
      <c r="E5371" t="s">
        <v>40</v>
      </c>
      <c r="F5371">
        <v>2438</v>
      </c>
      <c r="G5371">
        <v>29</v>
      </c>
      <c r="H5371">
        <v>2409</v>
      </c>
      <c r="I5371" t="s">
        <v>33</v>
      </c>
      <c r="J5371">
        <v>1382</v>
      </c>
      <c r="K5371" t="s">
        <v>34</v>
      </c>
      <c r="L5371" t="s">
        <v>54</v>
      </c>
      <c r="M5371" t="s">
        <v>43</v>
      </c>
      <c r="N5371">
        <v>2487.6</v>
      </c>
      <c r="O5371">
        <v>1246.7</v>
      </c>
      <c r="P5371">
        <v>4</v>
      </c>
      <c r="Q5371">
        <v>48.06</v>
      </c>
      <c r="R5371">
        <v>3673.56</v>
      </c>
      <c r="S5371">
        <v>27.6</v>
      </c>
      <c r="T5371" t="str">
        <f t="shared" si="332"/>
        <v>Apr</v>
      </c>
      <c r="U5371">
        <f t="shared" si="333"/>
        <v>2024</v>
      </c>
      <c r="V5371" t="str">
        <f t="shared" si="334"/>
        <v>Monday</v>
      </c>
      <c r="W5371">
        <f t="shared" si="335"/>
        <v>1</v>
      </c>
      <c r="X5371">
        <v>0.01</v>
      </c>
      <c r="Y5371">
        <v>0.99</v>
      </c>
      <c r="Z5371">
        <v>1240.9000000000001</v>
      </c>
      <c r="AA5371">
        <v>0.5</v>
      </c>
      <c r="AB5371" t="s">
        <v>37</v>
      </c>
      <c r="AC5371" t="s">
        <v>38</v>
      </c>
      <c r="AD5371" t="s">
        <v>38</v>
      </c>
    </row>
    <row r="5372" spans="1:30" x14ac:dyDescent="0.3">
      <c r="A5372" s="1">
        <v>45411</v>
      </c>
      <c r="B5372" t="s">
        <v>29</v>
      </c>
      <c r="C5372" t="s">
        <v>52</v>
      </c>
      <c r="D5372" t="s">
        <v>49</v>
      </c>
      <c r="E5372" t="s">
        <v>32</v>
      </c>
      <c r="F5372">
        <v>1062</v>
      </c>
      <c r="G5372">
        <v>8</v>
      </c>
      <c r="H5372">
        <v>1054</v>
      </c>
      <c r="I5372" t="s">
        <v>47</v>
      </c>
      <c r="J5372">
        <v>565</v>
      </c>
      <c r="K5372" t="s">
        <v>53</v>
      </c>
      <c r="L5372" t="s">
        <v>35</v>
      </c>
      <c r="M5372" t="s">
        <v>36</v>
      </c>
      <c r="N5372">
        <v>11300</v>
      </c>
      <c r="O5372">
        <v>6780.8</v>
      </c>
      <c r="P5372">
        <v>8</v>
      </c>
      <c r="Q5372">
        <v>62.73</v>
      </c>
      <c r="R5372">
        <v>15884.81</v>
      </c>
      <c r="S5372">
        <v>25.6</v>
      </c>
      <c r="T5372" t="str">
        <f t="shared" si="332"/>
        <v>Apr</v>
      </c>
      <c r="U5372">
        <f t="shared" si="333"/>
        <v>2024</v>
      </c>
      <c r="V5372" t="str">
        <f t="shared" si="334"/>
        <v>Monday</v>
      </c>
      <c r="W5372">
        <f t="shared" si="335"/>
        <v>1</v>
      </c>
      <c r="X5372">
        <v>0.01</v>
      </c>
      <c r="Y5372">
        <v>0.99</v>
      </c>
      <c r="Z5372">
        <v>4519.2</v>
      </c>
      <c r="AA5372">
        <v>0.4</v>
      </c>
      <c r="AB5372" t="s">
        <v>51</v>
      </c>
      <c r="AC5372" t="s">
        <v>38</v>
      </c>
      <c r="AD5372" t="s">
        <v>38</v>
      </c>
    </row>
    <row r="5373" spans="1:30" x14ac:dyDescent="0.3">
      <c r="A5373" s="1">
        <v>45411</v>
      </c>
      <c r="B5373" t="s">
        <v>29</v>
      </c>
      <c r="C5373" t="s">
        <v>52</v>
      </c>
      <c r="D5373" t="s">
        <v>49</v>
      </c>
      <c r="E5373" t="s">
        <v>39</v>
      </c>
      <c r="F5373">
        <v>3182</v>
      </c>
      <c r="G5373">
        <v>36</v>
      </c>
      <c r="H5373">
        <v>3146</v>
      </c>
      <c r="I5373" t="s">
        <v>45</v>
      </c>
      <c r="J5373">
        <v>1826</v>
      </c>
      <c r="K5373" t="s">
        <v>55</v>
      </c>
      <c r="L5373" t="s">
        <v>35</v>
      </c>
      <c r="M5373" t="s">
        <v>46</v>
      </c>
      <c r="N5373">
        <v>2556.4</v>
      </c>
      <c r="O5373">
        <v>1281.8</v>
      </c>
      <c r="P5373">
        <v>7</v>
      </c>
      <c r="Q5373">
        <v>78.25</v>
      </c>
      <c r="R5373">
        <v>4776.76</v>
      </c>
      <c r="S5373">
        <v>26.1</v>
      </c>
      <c r="T5373" t="str">
        <f t="shared" si="332"/>
        <v>Apr</v>
      </c>
      <c r="U5373">
        <f t="shared" si="333"/>
        <v>2024</v>
      </c>
      <c r="V5373" t="str">
        <f t="shared" si="334"/>
        <v>Monday</v>
      </c>
      <c r="W5373">
        <f t="shared" si="335"/>
        <v>1</v>
      </c>
      <c r="X5373">
        <v>0.01</v>
      </c>
      <c r="Y5373">
        <v>0.99</v>
      </c>
      <c r="Z5373">
        <v>1274.5999999999999</v>
      </c>
      <c r="AA5373">
        <v>0.5</v>
      </c>
      <c r="AB5373" t="s">
        <v>37</v>
      </c>
      <c r="AC5373" t="s">
        <v>38</v>
      </c>
      <c r="AD5373" t="s">
        <v>38</v>
      </c>
    </row>
    <row r="5374" spans="1:30" x14ac:dyDescent="0.3">
      <c r="A5374" s="1">
        <v>45411</v>
      </c>
      <c r="B5374" t="s">
        <v>29</v>
      </c>
      <c r="C5374" t="s">
        <v>52</v>
      </c>
      <c r="D5374" t="s">
        <v>49</v>
      </c>
      <c r="E5374" t="s">
        <v>40</v>
      </c>
      <c r="F5374">
        <v>2370</v>
      </c>
      <c r="G5374">
        <v>69</v>
      </c>
      <c r="H5374">
        <v>2301</v>
      </c>
      <c r="I5374" t="s">
        <v>45</v>
      </c>
      <c r="J5374">
        <v>1362</v>
      </c>
      <c r="K5374" t="s">
        <v>34</v>
      </c>
      <c r="L5374" t="s">
        <v>35</v>
      </c>
      <c r="M5374" t="s">
        <v>36</v>
      </c>
      <c r="N5374">
        <v>2451.6</v>
      </c>
      <c r="O5374">
        <v>1232.7</v>
      </c>
      <c r="P5374">
        <v>12</v>
      </c>
      <c r="Q5374">
        <v>42.39</v>
      </c>
      <c r="R5374">
        <v>3586.12</v>
      </c>
      <c r="S5374">
        <v>28</v>
      </c>
      <c r="T5374" t="str">
        <f t="shared" si="332"/>
        <v>Apr</v>
      </c>
      <c r="U5374">
        <f t="shared" si="333"/>
        <v>2024</v>
      </c>
      <c r="V5374" t="str">
        <f t="shared" si="334"/>
        <v>Monday</v>
      </c>
      <c r="W5374">
        <f t="shared" si="335"/>
        <v>1</v>
      </c>
      <c r="X5374">
        <v>0.03</v>
      </c>
      <c r="Y5374">
        <v>0.97</v>
      </c>
      <c r="Z5374">
        <v>1218.9000000000001</v>
      </c>
      <c r="AA5374">
        <v>0.5</v>
      </c>
      <c r="AB5374" t="s">
        <v>51</v>
      </c>
      <c r="AC5374" t="s">
        <v>38</v>
      </c>
      <c r="AD5374" t="s">
        <v>38</v>
      </c>
    </row>
    <row r="5375" spans="1:30" x14ac:dyDescent="0.3">
      <c r="A5375" s="1">
        <v>45411</v>
      </c>
      <c r="B5375" t="s">
        <v>29</v>
      </c>
      <c r="C5375" t="s">
        <v>56</v>
      </c>
      <c r="D5375" t="s">
        <v>31</v>
      </c>
      <c r="E5375" t="s">
        <v>32</v>
      </c>
      <c r="F5375">
        <v>674</v>
      </c>
      <c r="G5375">
        <v>5</v>
      </c>
      <c r="H5375">
        <v>669</v>
      </c>
      <c r="I5375" t="s">
        <v>33</v>
      </c>
      <c r="J5375">
        <v>350</v>
      </c>
      <c r="K5375" t="s">
        <v>34</v>
      </c>
      <c r="L5375" t="s">
        <v>35</v>
      </c>
      <c r="M5375" t="s">
        <v>46</v>
      </c>
      <c r="N5375">
        <v>7000</v>
      </c>
      <c r="O5375">
        <v>4200.5</v>
      </c>
      <c r="P5375">
        <v>7</v>
      </c>
      <c r="Q5375">
        <v>32.54</v>
      </c>
      <c r="R5375">
        <v>10108.93</v>
      </c>
      <c r="S5375">
        <v>27.5</v>
      </c>
      <c r="T5375" t="str">
        <f t="shared" si="332"/>
        <v>Apr</v>
      </c>
      <c r="U5375">
        <f t="shared" si="333"/>
        <v>2024</v>
      </c>
      <c r="V5375" t="str">
        <f t="shared" si="334"/>
        <v>Monday</v>
      </c>
      <c r="W5375">
        <f t="shared" si="335"/>
        <v>1</v>
      </c>
      <c r="X5375">
        <v>0.01</v>
      </c>
      <c r="Y5375">
        <v>0.99</v>
      </c>
      <c r="Z5375">
        <v>2799.5</v>
      </c>
      <c r="AA5375">
        <v>0.4</v>
      </c>
      <c r="AB5375" t="s">
        <v>37</v>
      </c>
      <c r="AC5375" t="s">
        <v>38</v>
      </c>
      <c r="AD5375" t="s">
        <v>38</v>
      </c>
    </row>
    <row r="5376" spans="1:30" x14ac:dyDescent="0.3">
      <c r="A5376" s="1">
        <v>45411</v>
      </c>
      <c r="B5376" t="s">
        <v>29</v>
      </c>
      <c r="C5376" t="s">
        <v>56</v>
      </c>
      <c r="D5376" t="s">
        <v>31</v>
      </c>
      <c r="E5376" t="s">
        <v>39</v>
      </c>
      <c r="F5376">
        <v>3925</v>
      </c>
      <c r="G5376">
        <v>79</v>
      </c>
      <c r="H5376">
        <v>3846</v>
      </c>
      <c r="I5376" t="s">
        <v>45</v>
      </c>
      <c r="J5376">
        <v>2283</v>
      </c>
      <c r="K5376" t="s">
        <v>42</v>
      </c>
      <c r="L5376" t="s">
        <v>54</v>
      </c>
      <c r="M5376" t="s">
        <v>36</v>
      </c>
      <c r="N5376">
        <v>3196.2</v>
      </c>
      <c r="O5376">
        <v>1606</v>
      </c>
      <c r="P5376">
        <v>2</v>
      </c>
      <c r="Q5376">
        <v>93.57</v>
      </c>
      <c r="R5376">
        <v>5883.86</v>
      </c>
      <c r="S5376">
        <v>27</v>
      </c>
      <c r="T5376" t="str">
        <f t="shared" si="332"/>
        <v>Apr</v>
      </c>
      <c r="U5376">
        <f t="shared" si="333"/>
        <v>2024</v>
      </c>
      <c r="V5376" t="str">
        <f t="shared" si="334"/>
        <v>Monday</v>
      </c>
      <c r="W5376">
        <f t="shared" si="335"/>
        <v>1</v>
      </c>
      <c r="X5376">
        <v>0.02</v>
      </c>
      <c r="Y5376">
        <v>0.98</v>
      </c>
      <c r="Z5376">
        <v>1590.2</v>
      </c>
      <c r="AA5376">
        <v>0.5</v>
      </c>
      <c r="AB5376" t="s">
        <v>37</v>
      </c>
      <c r="AC5376" t="s">
        <v>38</v>
      </c>
      <c r="AD5376" t="s">
        <v>38</v>
      </c>
    </row>
    <row r="5377" spans="1:30" x14ac:dyDescent="0.3">
      <c r="A5377" s="1">
        <v>45411</v>
      </c>
      <c r="B5377" t="s">
        <v>29</v>
      </c>
      <c r="C5377" t="s">
        <v>56</v>
      </c>
      <c r="D5377" t="s">
        <v>31</v>
      </c>
      <c r="E5377" t="s">
        <v>40</v>
      </c>
      <c r="F5377">
        <v>4736</v>
      </c>
      <c r="G5377">
        <v>123</v>
      </c>
      <c r="H5377">
        <v>4613</v>
      </c>
      <c r="I5377" t="s">
        <v>45</v>
      </c>
      <c r="J5377">
        <v>2673</v>
      </c>
      <c r="K5377" t="s">
        <v>42</v>
      </c>
      <c r="L5377" t="s">
        <v>48</v>
      </c>
      <c r="M5377" t="s">
        <v>46</v>
      </c>
      <c r="N5377">
        <v>4811.3999999999996</v>
      </c>
      <c r="O5377">
        <v>2418</v>
      </c>
      <c r="P5377">
        <v>7</v>
      </c>
      <c r="Q5377">
        <v>104.88</v>
      </c>
      <c r="R5377">
        <v>7072.95</v>
      </c>
      <c r="S5377">
        <v>27.5</v>
      </c>
      <c r="T5377" t="str">
        <f t="shared" si="332"/>
        <v>Apr</v>
      </c>
      <c r="U5377">
        <f t="shared" si="333"/>
        <v>2024</v>
      </c>
      <c r="V5377" t="str">
        <f t="shared" si="334"/>
        <v>Monday</v>
      </c>
      <c r="W5377">
        <f t="shared" si="335"/>
        <v>1</v>
      </c>
      <c r="X5377">
        <v>0.03</v>
      </c>
      <c r="Y5377">
        <v>0.97</v>
      </c>
      <c r="Z5377">
        <v>2393.4</v>
      </c>
      <c r="AA5377">
        <v>0.5</v>
      </c>
      <c r="AB5377" t="s">
        <v>37</v>
      </c>
      <c r="AC5377" t="s">
        <v>38</v>
      </c>
      <c r="AD5377" t="s">
        <v>38</v>
      </c>
    </row>
    <row r="5378" spans="1:30" x14ac:dyDescent="0.3">
      <c r="A5378" s="1">
        <v>45411</v>
      </c>
      <c r="B5378" t="s">
        <v>29</v>
      </c>
      <c r="C5378" t="s">
        <v>56</v>
      </c>
      <c r="D5378" t="s">
        <v>44</v>
      </c>
      <c r="E5378" t="s">
        <v>32</v>
      </c>
      <c r="F5378">
        <v>617</v>
      </c>
      <c r="G5378">
        <v>5</v>
      </c>
      <c r="H5378">
        <v>612</v>
      </c>
      <c r="I5378" t="s">
        <v>47</v>
      </c>
      <c r="J5378">
        <v>334</v>
      </c>
      <c r="K5378" t="s">
        <v>34</v>
      </c>
      <c r="L5378" t="s">
        <v>48</v>
      </c>
      <c r="M5378" t="s">
        <v>36</v>
      </c>
      <c r="N5378">
        <v>6680</v>
      </c>
      <c r="O5378">
        <v>4008.5</v>
      </c>
      <c r="P5378">
        <v>7</v>
      </c>
      <c r="Q5378">
        <v>32.549999999999997</v>
      </c>
      <c r="R5378">
        <v>9300.85</v>
      </c>
      <c r="S5378">
        <v>26.6</v>
      </c>
      <c r="T5378" t="str">
        <f t="shared" si="332"/>
        <v>Apr</v>
      </c>
      <c r="U5378">
        <f t="shared" si="333"/>
        <v>2024</v>
      </c>
      <c r="V5378" t="str">
        <f t="shared" si="334"/>
        <v>Monday</v>
      </c>
      <c r="W5378">
        <f t="shared" si="335"/>
        <v>1</v>
      </c>
      <c r="X5378">
        <v>0.01</v>
      </c>
      <c r="Y5378">
        <v>0.99</v>
      </c>
      <c r="Z5378">
        <v>2671.5</v>
      </c>
      <c r="AA5378">
        <v>0.4</v>
      </c>
      <c r="AB5378" t="s">
        <v>37</v>
      </c>
      <c r="AC5378" t="s">
        <v>38</v>
      </c>
      <c r="AD5378" t="s">
        <v>38</v>
      </c>
    </row>
    <row r="5379" spans="1:30" x14ac:dyDescent="0.3">
      <c r="A5379" s="1">
        <v>45411</v>
      </c>
      <c r="B5379" t="s">
        <v>29</v>
      </c>
      <c r="C5379" t="s">
        <v>56</v>
      </c>
      <c r="D5379" t="s">
        <v>44</v>
      </c>
      <c r="E5379" t="s">
        <v>39</v>
      </c>
      <c r="F5379">
        <v>3972</v>
      </c>
      <c r="G5379">
        <v>104</v>
      </c>
      <c r="H5379">
        <v>3868</v>
      </c>
      <c r="I5379" t="s">
        <v>45</v>
      </c>
      <c r="J5379">
        <v>2298</v>
      </c>
      <c r="K5379" t="s">
        <v>34</v>
      </c>
      <c r="L5379" t="s">
        <v>35</v>
      </c>
      <c r="M5379" t="s">
        <v>36</v>
      </c>
      <c r="N5379">
        <v>3217.2</v>
      </c>
      <c r="O5379">
        <v>1619</v>
      </c>
      <c r="P5379">
        <v>4</v>
      </c>
      <c r="Q5379">
        <v>75.08</v>
      </c>
      <c r="R5379">
        <v>5916.66</v>
      </c>
      <c r="S5379">
        <v>25.7</v>
      </c>
      <c r="T5379" t="str">
        <f t="shared" ref="T5379:T5442" si="336">TEXT(A5379,"mmm")</f>
        <v>Apr</v>
      </c>
      <c r="U5379">
        <f t="shared" ref="U5379:U5442" si="337">YEAR(A5379)</f>
        <v>2024</v>
      </c>
      <c r="V5379" t="str">
        <f t="shared" ref="V5379:V5442" si="338">TEXT(A5379,"dddd")</f>
        <v>Monday</v>
      </c>
      <c r="W5379">
        <f t="shared" ref="W5379:W5442" si="339">WEEKDAY(A5379,2)</f>
        <v>1</v>
      </c>
      <c r="X5379">
        <v>0.03</v>
      </c>
      <c r="Y5379">
        <v>0.97</v>
      </c>
      <c r="Z5379">
        <v>1598.2</v>
      </c>
      <c r="AA5379">
        <v>0.5</v>
      </c>
      <c r="AB5379" t="s">
        <v>37</v>
      </c>
      <c r="AC5379" t="s">
        <v>38</v>
      </c>
      <c r="AD5379" t="s">
        <v>38</v>
      </c>
    </row>
    <row r="5380" spans="1:30" x14ac:dyDescent="0.3">
      <c r="A5380" s="1">
        <v>45411</v>
      </c>
      <c r="B5380" t="s">
        <v>29</v>
      </c>
      <c r="C5380" t="s">
        <v>56</v>
      </c>
      <c r="D5380" t="s">
        <v>44</v>
      </c>
      <c r="E5380" t="s">
        <v>40</v>
      </c>
      <c r="F5380">
        <v>5916</v>
      </c>
      <c r="G5380">
        <v>80</v>
      </c>
      <c r="H5380">
        <v>5836</v>
      </c>
      <c r="I5380" t="s">
        <v>33</v>
      </c>
      <c r="J5380">
        <v>3349</v>
      </c>
      <c r="K5380" t="s">
        <v>42</v>
      </c>
      <c r="L5380" t="s">
        <v>35</v>
      </c>
      <c r="M5380" t="s">
        <v>43</v>
      </c>
      <c r="N5380">
        <v>6028.2</v>
      </c>
      <c r="O5380">
        <v>3022.1</v>
      </c>
      <c r="P5380">
        <v>2</v>
      </c>
      <c r="Q5380">
        <v>101.03</v>
      </c>
      <c r="R5380">
        <v>8897.77</v>
      </c>
      <c r="S5380">
        <v>29.7</v>
      </c>
      <c r="T5380" t="str">
        <f t="shared" si="336"/>
        <v>Apr</v>
      </c>
      <c r="U5380">
        <f t="shared" si="337"/>
        <v>2024</v>
      </c>
      <c r="V5380" t="str">
        <f t="shared" si="338"/>
        <v>Monday</v>
      </c>
      <c r="W5380">
        <f t="shared" si="339"/>
        <v>1</v>
      </c>
      <c r="X5380">
        <v>0.01</v>
      </c>
      <c r="Y5380">
        <v>0.99</v>
      </c>
      <c r="Z5380">
        <v>3006.1</v>
      </c>
      <c r="AA5380">
        <v>0.5</v>
      </c>
      <c r="AB5380" t="s">
        <v>37</v>
      </c>
      <c r="AC5380" t="s">
        <v>38</v>
      </c>
      <c r="AD5380" t="s">
        <v>38</v>
      </c>
    </row>
    <row r="5381" spans="1:30" x14ac:dyDescent="0.3">
      <c r="A5381" s="1">
        <v>45411</v>
      </c>
      <c r="B5381" t="s">
        <v>29</v>
      </c>
      <c r="C5381" t="s">
        <v>56</v>
      </c>
      <c r="D5381" t="s">
        <v>49</v>
      </c>
      <c r="E5381" t="s">
        <v>32</v>
      </c>
      <c r="F5381">
        <v>531</v>
      </c>
      <c r="G5381">
        <v>4</v>
      </c>
      <c r="H5381">
        <v>527</v>
      </c>
      <c r="I5381" t="s">
        <v>45</v>
      </c>
      <c r="J5381">
        <v>281</v>
      </c>
      <c r="K5381" t="s">
        <v>42</v>
      </c>
      <c r="L5381" t="s">
        <v>54</v>
      </c>
      <c r="M5381" t="s">
        <v>43</v>
      </c>
      <c r="N5381">
        <v>5620</v>
      </c>
      <c r="O5381">
        <v>3372.4</v>
      </c>
      <c r="P5381">
        <v>9</v>
      </c>
      <c r="Q5381">
        <v>26.23</v>
      </c>
      <c r="R5381">
        <v>7942.97</v>
      </c>
      <c r="S5381">
        <v>26.7</v>
      </c>
      <c r="T5381" t="str">
        <f t="shared" si="336"/>
        <v>Apr</v>
      </c>
      <c r="U5381">
        <f t="shared" si="337"/>
        <v>2024</v>
      </c>
      <c r="V5381" t="str">
        <f t="shared" si="338"/>
        <v>Monday</v>
      </c>
      <c r="W5381">
        <f t="shared" si="339"/>
        <v>1</v>
      </c>
      <c r="X5381">
        <v>0.01</v>
      </c>
      <c r="Y5381">
        <v>0.99</v>
      </c>
      <c r="Z5381">
        <v>2247.6</v>
      </c>
      <c r="AA5381">
        <v>0.4</v>
      </c>
      <c r="AB5381" t="s">
        <v>51</v>
      </c>
      <c r="AC5381" t="s">
        <v>38</v>
      </c>
      <c r="AD5381" t="s">
        <v>38</v>
      </c>
    </row>
    <row r="5382" spans="1:30" x14ac:dyDescent="0.3">
      <c r="A5382" s="1">
        <v>45411</v>
      </c>
      <c r="B5382" t="s">
        <v>29</v>
      </c>
      <c r="C5382" t="s">
        <v>56</v>
      </c>
      <c r="D5382" t="s">
        <v>49</v>
      </c>
      <c r="E5382" t="s">
        <v>39</v>
      </c>
      <c r="F5382">
        <v>3804</v>
      </c>
      <c r="G5382">
        <v>79</v>
      </c>
      <c r="H5382">
        <v>3725</v>
      </c>
      <c r="I5382" t="s">
        <v>47</v>
      </c>
      <c r="J5382">
        <v>2125</v>
      </c>
      <c r="K5382" t="s">
        <v>34</v>
      </c>
      <c r="L5382" t="s">
        <v>54</v>
      </c>
      <c r="M5382" t="s">
        <v>43</v>
      </c>
      <c r="N5382">
        <v>2975</v>
      </c>
      <c r="O5382">
        <v>1495.4</v>
      </c>
      <c r="P5382">
        <v>5</v>
      </c>
      <c r="Q5382">
        <v>63.31</v>
      </c>
      <c r="R5382">
        <v>5732.1</v>
      </c>
      <c r="S5382">
        <v>26.8</v>
      </c>
      <c r="T5382" t="str">
        <f t="shared" si="336"/>
        <v>Apr</v>
      </c>
      <c r="U5382">
        <f t="shared" si="337"/>
        <v>2024</v>
      </c>
      <c r="V5382" t="str">
        <f t="shared" si="338"/>
        <v>Monday</v>
      </c>
      <c r="W5382">
        <f t="shared" si="339"/>
        <v>1</v>
      </c>
      <c r="X5382">
        <v>0.02</v>
      </c>
      <c r="Y5382">
        <v>0.98</v>
      </c>
      <c r="Z5382">
        <v>1479.6</v>
      </c>
      <c r="AA5382">
        <v>0.5</v>
      </c>
      <c r="AB5382" t="s">
        <v>37</v>
      </c>
      <c r="AC5382" t="s">
        <v>38</v>
      </c>
      <c r="AD5382" t="s">
        <v>38</v>
      </c>
    </row>
    <row r="5383" spans="1:30" x14ac:dyDescent="0.3">
      <c r="A5383" s="1">
        <v>45411</v>
      </c>
      <c r="B5383" t="s">
        <v>29</v>
      </c>
      <c r="C5383" t="s">
        <v>56</v>
      </c>
      <c r="D5383" t="s">
        <v>49</v>
      </c>
      <c r="E5383" t="s">
        <v>40</v>
      </c>
      <c r="F5383">
        <v>2528</v>
      </c>
      <c r="G5383">
        <v>47</v>
      </c>
      <c r="H5383">
        <v>2481</v>
      </c>
      <c r="I5383" t="s">
        <v>33</v>
      </c>
      <c r="J5383">
        <v>1470</v>
      </c>
      <c r="K5383" t="s">
        <v>53</v>
      </c>
      <c r="L5383" t="s">
        <v>54</v>
      </c>
      <c r="M5383" t="s">
        <v>36</v>
      </c>
      <c r="N5383">
        <v>2646</v>
      </c>
      <c r="O5383">
        <v>1327.7</v>
      </c>
      <c r="P5383">
        <v>8</v>
      </c>
      <c r="Q5383">
        <v>44.41</v>
      </c>
      <c r="R5383">
        <v>3816.45</v>
      </c>
      <c r="S5383">
        <v>27.5</v>
      </c>
      <c r="T5383" t="str">
        <f t="shared" si="336"/>
        <v>Apr</v>
      </c>
      <c r="U5383">
        <f t="shared" si="337"/>
        <v>2024</v>
      </c>
      <c r="V5383" t="str">
        <f t="shared" si="338"/>
        <v>Monday</v>
      </c>
      <c r="W5383">
        <f t="shared" si="339"/>
        <v>1</v>
      </c>
      <c r="X5383">
        <v>0.02</v>
      </c>
      <c r="Y5383">
        <v>0.98</v>
      </c>
      <c r="Z5383">
        <v>1318.3</v>
      </c>
      <c r="AA5383">
        <v>0.5</v>
      </c>
      <c r="AB5383" t="s">
        <v>51</v>
      </c>
      <c r="AC5383" t="s">
        <v>38</v>
      </c>
      <c r="AD5383" t="s">
        <v>38</v>
      </c>
    </row>
    <row r="5384" spans="1:30" x14ac:dyDescent="0.3">
      <c r="A5384" s="1">
        <v>45411</v>
      </c>
      <c r="B5384" t="s">
        <v>29</v>
      </c>
      <c r="C5384" t="s">
        <v>58</v>
      </c>
      <c r="D5384" t="s">
        <v>31</v>
      </c>
      <c r="E5384" t="s">
        <v>32</v>
      </c>
      <c r="F5384">
        <v>1227</v>
      </c>
      <c r="G5384">
        <v>10</v>
      </c>
      <c r="H5384">
        <v>1217</v>
      </c>
      <c r="I5384" t="s">
        <v>45</v>
      </c>
      <c r="J5384">
        <v>639</v>
      </c>
      <c r="K5384" t="s">
        <v>34</v>
      </c>
      <c r="L5384" t="s">
        <v>48</v>
      </c>
      <c r="M5384" t="s">
        <v>43</v>
      </c>
      <c r="N5384">
        <v>12780</v>
      </c>
      <c r="O5384">
        <v>7669</v>
      </c>
      <c r="P5384">
        <v>4</v>
      </c>
      <c r="Q5384">
        <v>68.23</v>
      </c>
      <c r="R5384">
        <v>18440.89</v>
      </c>
      <c r="S5384">
        <v>29.7</v>
      </c>
      <c r="T5384" t="str">
        <f t="shared" si="336"/>
        <v>Apr</v>
      </c>
      <c r="U5384">
        <f t="shared" si="337"/>
        <v>2024</v>
      </c>
      <c r="V5384" t="str">
        <f t="shared" si="338"/>
        <v>Monday</v>
      </c>
      <c r="W5384">
        <f t="shared" si="339"/>
        <v>1</v>
      </c>
      <c r="X5384">
        <v>0.01</v>
      </c>
      <c r="Y5384">
        <v>0.99</v>
      </c>
      <c r="Z5384">
        <v>5111</v>
      </c>
      <c r="AA5384">
        <v>0.4</v>
      </c>
      <c r="AB5384" t="s">
        <v>37</v>
      </c>
      <c r="AC5384" t="s">
        <v>38</v>
      </c>
      <c r="AD5384" t="s">
        <v>38</v>
      </c>
    </row>
    <row r="5385" spans="1:30" x14ac:dyDescent="0.3">
      <c r="A5385" s="1">
        <v>45411</v>
      </c>
      <c r="B5385" t="s">
        <v>29</v>
      </c>
      <c r="C5385" t="s">
        <v>58</v>
      </c>
      <c r="D5385" t="s">
        <v>31</v>
      </c>
      <c r="E5385" t="s">
        <v>39</v>
      </c>
      <c r="F5385">
        <v>2080</v>
      </c>
      <c r="G5385">
        <v>55</v>
      </c>
      <c r="H5385">
        <v>2025</v>
      </c>
      <c r="I5385" t="s">
        <v>45</v>
      </c>
      <c r="J5385">
        <v>1212</v>
      </c>
      <c r="K5385" t="s">
        <v>53</v>
      </c>
      <c r="L5385" t="s">
        <v>35</v>
      </c>
      <c r="M5385" t="s">
        <v>36</v>
      </c>
      <c r="N5385">
        <v>1696.8</v>
      </c>
      <c r="O5385">
        <v>853.9</v>
      </c>
      <c r="P5385">
        <v>5</v>
      </c>
      <c r="Q5385">
        <v>51.22</v>
      </c>
      <c r="R5385">
        <v>3133.16</v>
      </c>
      <c r="S5385">
        <v>27.2</v>
      </c>
      <c r="T5385" t="str">
        <f t="shared" si="336"/>
        <v>Apr</v>
      </c>
      <c r="U5385">
        <f t="shared" si="337"/>
        <v>2024</v>
      </c>
      <c r="V5385" t="str">
        <f t="shared" si="338"/>
        <v>Monday</v>
      </c>
      <c r="W5385">
        <f t="shared" si="339"/>
        <v>1</v>
      </c>
      <c r="X5385">
        <v>0.03</v>
      </c>
      <c r="Y5385">
        <v>0.97</v>
      </c>
      <c r="Z5385">
        <v>842.9</v>
      </c>
      <c r="AA5385">
        <v>0.5</v>
      </c>
      <c r="AB5385" t="s">
        <v>37</v>
      </c>
      <c r="AC5385" t="s">
        <v>38</v>
      </c>
      <c r="AD5385" t="s">
        <v>38</v>
      </c>
    </row>
    <row r="5386" spans="1:30" x14ac:dyDescent="0.3">
      <c r="A5386" s="1">
        <v>45411</v>
      </c>
      <c r="B5386" t="s">
        <v>29</v>
      </c>
      <c r="C5386" t="s">
        <v>58</v>
      </c>
      <c r="D5386" t="s">
        <v>31</v>
      </c>
      <c r="E5386" t="s">
        <v>40</v>
      </c>
      <c r="F5386">
        <v>3816</v>
      </c>
      <c r="G5386">
        <v>51</v>
      </c>
      <c r="H5386">
        <v>3765</v>
      </c>
      <c r="I5386" t="s">
        <v>47</v>
      </c>
      <c r="J5386">
        <v>2161</v>
      </c>
      <c r="K5386" t="s">
        <v>42</v>
      </c>
      <c r="L5386" t="s">
        <v>54</v>
      </c>
      <c r="M5386" t="s">
        <v>36</v>
      </c>
      <c r="N5386">
        <v>3889.8</v>
      </c>
      <c r="O5386">
        <v>1950</v>
      </c>
      <c r="P5386">
        <v>4</v>
      </c>
      <c r="Q5386">
        <v>68.69</v>
      </c>
      <c r="R5386">
        <v>5763.18</v>
      </c>
      <c r="S5386">
        <v>25.6</v>
      </c>
      <c r="T5386" t="str">
        <f t="shared" si="336"/>
        <v>Apr</v>
      </c>
      <c r="U5386">
        <f t="shared" si="337"/>
        <v>2024</v>
      </c>
      <c r="V5386" t="str">
        <f t="shared" si="338"/>
        <v>Monday</v>
      </c>
      <c r="W5386">
        <f t="shared" si="339"/>
        <v>1</v>
      </c>
      <c r="X5386">
        <v>0.01</v>
      </c>
      <c r="Y5386">
        <v>0.99</v>
      </c>
      <c r="Z5386">
        <v>1939.8</v>
      </c>
      <c r="AA5386">
        <v>0.5</v>
      </c>
      <c r="AB5386" t="s">
        <v>37</v>
      </c>
      <c r="AC5386" t="s">
        <v>38</v>
      </c>
      <c r="AD5386" t="s">
        <v>38</v>
      </c>
    </row>
    <row r="5387" spans="1:30" x14ac:dyDescent="0.3">
      <c r="A5387" s="1">
        <v>45411</v>
      </c>
      <c r="B5387" t="s">
        <v>29</v>
      </c>
      <c r="C5387" t="s">
        <v>58</v>
      </c>
      <c r="D5387" t="s">
        <v>44</v>
      </c>
      <c r="E5387" t="s">
        <v>32</v>
      </c>
      <c r="F5387">
        <v>663</v>
      </c>
      <c r="G5387">
        <v>5</v>
      </c>
      <c r="H5387">
        <v>658</v>
      </c>
      <c r="I5387" t="s">
        <v>45</v>
      </c>
      <c r="J5387">
        <v>354</v>
      </c>
      <c r="K5387" t="s">
        <v>42</v>
      </c>
      <c r="L5387" t="s">
        <v>35</v>
      </c>
      <c r="M5387" t="s">
        <v>36</v>
      </c>
      <c r="N5387">
        <v>7080</v>
      </c>
      <c r="O5387">
        <v>4248.5</v>
      </c>
      <c r="P5387">
        <v>7</v>
      </c>
      <c r="Q5387">
        <v>31.59</v>
      </c>
      <c r="R5387">
        <v>9902.74</v>
      </c>
      <c r="S5387">
        <v>28</v>
      </c>
      <c r="T5387" t="str">
        <f t="shared" si="336"/>
        <v>Apr</v>
      </c>
      <c r="U5387">
        <f t="shared" si="337"/>
        <v>2024</v>
      </c>
      <c r="V5387" t="str">
        <f t="shared" si="338"/>
        <v>Monday</v>
      </c>
      <c r="W5387">
        <f t="shared" si="339"/>
        <v>1</v>
      </c>
      <c r="X5387">
        <v>0.01</v>
      </c>
      <c r="Y5387">
        <v>0.99</v>
      </c>
      <c r="Z5387">
        <v>2831.5</v>
      </c>
      <c r="AA5387">
        <v>0.4</v>
      </c>
      <c r="AB5387" t="s">
        <v>37</v>
      </c>
      <c r="AC5387" t="s">
        <v>38</v>
      </c>
      <c r="AD5387" t="s">
        <v>38</v>
      </c>
    </row>
    <row r="5388" spans="1:30" x14ac:dyDescent="0.3">
      <c r="A5388" s="1">
        <v>45411</v>
      </c>
      <c r="B5388" t="s">
        <v>29</v>
      </c>
      <c r="C5388" t="s">
        <v>58</v>
      </c>
      <c r="D5388" t="s">
        <v>44</v>
      </c>
      <c r="E5388" t="s">
        <v>39</v>
      </c>
      <c r="F5388">
        <v>5526</v>
      </c>
      <c r="G5388">
        <v>136</v>
      </c>
      <c r="H5388">
        <v>5390</v>
      </c>
      <c r="I5388" t="s">
        <v>45</v>
      </c>
      <c r="J5388">
        <v>3207</v>
      </c>
      <c r="K5388" t="s">
        <v>34</v>
      </c>
      <c r="L5388" t="s">
        <v>35</v>
      </c>
      <c r="M5388" t="s">
        <v>36</v>
      </c>
      <c r="N5388">
        <v>4489.8</v>
      </c>
      <c r="O5388">
        <v>2258.5</v>
      </c>
      <c r="P5388">
        <v>6</v>
      </c>
      <c r="Q5388">
        <v>122.99</v>
      </c>
      <c r="R5388">
        <v>8298.99</v>
      </c>
      <c r="S5388">
        <v>25.3</v>
      </c>
      <c r="T5388" t="str">
        <f t="shared" si="336"/>
        <v>Apr</v>
      </c>
      <c r="U5388">
        <f t="shared" si="337"/>
        <v>2024</v>
      </c>
      <c r="V5388" t="str">
        <f t="shared" si="338"/>
        <v>Monday</v>
      </c>
      <c r="W5388">
        <f t="shared" si="339"/>
        <v>1</v>
      </c>
      <c r="X5388">
        <v>0.02</v>
      </c>
      <c r="Y5388">
        <v>0.98</v>
      </c>
      <c r="Z5388">
        <v>2231.3000000000002</v>
      </c>
      <c r="AA5388">
        <v>0.5</v>
      </c>
      <c r="AB5388" t="s">
        <v>37</v>
      </c>
      <c r="AC5388" t="s">
        <v>38</v>
      </c>
      <c r="AD5388" t="s">
        <v>38</v>
      </c>
    </row>
    <row r="5389" spans="1:30" x14ac:dyDescent="0.3">
      <c r="A5389" s="1">
        <v>45411</v>
      </c>
      <c r="B5389" t="s">
        <v>29</v>
      </c>
      <c r="C5389" t="s">
        <v>58</v>
      </c>
      <c r="D5389" t="s">
        <v>44</v>
      </c>
      <c r="E5389" t="s">
        <v>40</v>
      </c>
      <c r="F5389">
        <v>2288</v>
      </c>
      <c r="G5389">
        <v>53</v>
      </c>
      <c r="H5389">
        <v>2235</v>
      </c>
      <c r="I5389" t="s">
        <v>47</v>
      </c>
      <c r="J5389">
        <v>1286</v>
      </c>
      <c r="K5389" t="s">
        <v>42</v>
      </c>
      <c r="L5389" t="s">
        <v>54</v>
      </c>
      <c r="M5389" t="s">
        <v>36</v>
      </c>
      <c r="N5389">
        <v>2314.8000000000002</v>
      </c>
      <c r="O5389">
        <v>1162.7</v>
      </c>
      <c r="P5389">
        <v>7</v>
      </c>
      <c r="Q5389">
        <v>28.46</v>
      </c>
      <c r="R5389">
        <v>3446.86</v>
      </c>
      <c r="S5389">
        <v>28.7</v>
      </c>
      <c r="T5389" t="str">
        <f t="shared" si="336"/>
        <v>Apr</v>
      </c>
      <c r="U5389">
        <f t="shared" si="337"/>
        <v>2024</v>
      </c>
      <c r="V5389" t="str">
        <f t="shared" si="338"/>
        <v>Monday</v>
      </c>
      <c r="W5389">
        <f t="shared" si="339"/>
        <v>1</v>
      </c>
      <c r="X5389">
        <v>0.02</v>
      </c>
      <c r="Y5389">
        <v>0.98</v>
      </c>
      <c r="Z5389">
        <v>1152.0999999999999</v>
      </c>
      <c r="AA5389">
        <v>0.5</v>
      </c>
      <c r="AB5389" t="s">
        <v>37</v>
      </c>
      <c r="AC5389" t="s">
        <v>38</v>
      </c>
      <c r="AD5389" t="s">
        <v>38</v>
      </c>
    </row>
    <row r="5390" spans="1:30" x14ac:dyDescent="0.3">
      <c r="A5390" s="1">
        <v>45411</v>
      </c>
      <c r="B5390" t="s">
        <v>29</v>
      </c>
      <c r="C5390" t="s">
        <v>58</v>
      </c>
      <c r="D5390" t="s">
        <v>49</v>
      </c>
      <c r="E5390" t="s">
        <v>32</v>
      </c>
      <c r="F5390">
        <v>1173</v>
      </c>
      <c r="G5390">
        <v>7</v>
      </c>
      <c r="H5390">
        <v>1166</v>
      </c>
      <c r="I5390" t="s">
        <v>45</v>
      </c>
      <c r="J5390">
        <v>613</v>
      </c>
      <c r="K5390" t="s">
        <v>57</v>
      </c>
      <c r="L5390" t="s">
        <v>54</v>
      </c>
      <c r="M5390" t="s">
        <v>36</v>
      </c>
      <c r="N5390">
        <v>12260</v>
      </c>
      <c r="O5390">
        <v>7356.7</v>
      </c>
      <c r="P5390">
        <v>13</v>
      </c>
      <c r="Q5390">
        <v>70.36</v>
      </c>
      <c r="R5390">
        <v>17617.14</v>
      </c>
      <c r="S5390">
        <v>25.6</v>
      </c>
      <c r="T5390" t="str">
        <f t="shared" si="336"/>
        <v>Apr</v>
      </c>
      <c r="U5390">
        <f t="shared" si="337"/>
        <v>2024</v>
      </c>
      <c r="V5390" t="str">
        <f t="shared" si="338"/>
        <v>Monday</v>
      </c>
      <c r="W5390">
        <f t="shared" si="339"/>
        <v>1</v>
      </c>
      <c r="X5390">
        <v>0.01</v>
      </c>
      <c r="Y5390">
        <v>0.99</v>
      </c>
      <c r="Z5390">
        <v>4903.3</v>
      </c>
      <c r="AA5390">
        <v>0.4</v>
      </c>
      <c r="AB5390" t="s">
        <v>51</v>
      </c>
      <c r="AC5390" t="s">
        <v>38</v>
      </c>
      <c r="AD5390" t="s">
        <v>38</v>
      </c>
    </row>
    <row r="5391" spans="1:30" x14ac:dyDescent="0.3">
      <c r="A5391" s="1">
        <v>45411</v>
      </c>
      <c r="B5391" t="s">
        <v>29</v>
      </c>
      <c r="C5391" t="s">
        <v>58</v>
      </c>
      <c r="D5391" t="s">
        <v>49</v>
      </c>
      <c r="E5391" t="s">
        <v>39</v>
      </c>
      <c r="F5391">
        <v>2694</v>
      </c>
      <c r="G5391">
        <v>47</v>
      </c>
      <c r="H5391">
        <v>2647</v>
      </c>
      <c r="I5391" t="s">
        <v>45</v>
      </c>
      <c r="J5391">
        <v>1572</v>
      </c>
      <c r="K5391" t="s">
        <v>57</v>
      </c>
      <c r="L5391" t="s">
        <v>48</v>
      </c>
      <c r="M5391" t="s">
        <v>36</v>
      </c>
      <c r="N5391">
        <v>2200.8000000000002</v>
      </c>
      <c r="O5391">
        <v>1105.0999999999999</v>
      </c>
      <c r="P5391">
        <v>8</v>
      </c>
      <c r="Q5391">
        <v>56.38</v>
      </c>
      <c r="R5391">
        <v>4035.11</v>
      </c>
      <c r="S5391">
        <v>28.6</v>
      </c>
      <c r="T5391" t="str">
        <f t="shared" si="336"/>
        <v>Apr</v>
      </c>
      <c r="U5391">
        <f t="shared" si="337"/>
        <v>2024</v>
      </c>
      <c r="V5391" t="str">
        <f t="shared" si="338"/>
        <v>Monday</v>
      </c>
      <c r="W5391">
        <f t="shared" si="339"/>
        <v>1</v>
      </c>
      <c r="X5391">
        <v>0.02</v>
      </c>
      <c r="Y5391">
        <v>0.98</v>
      </c>
      <c r="Z5391">
        <v>1095.7</v>
      </c>
      <c r="AA5391">
        <v>0.5</v>
      </c>
      <c r="AB5391" t="s">
        <v>51</v>
      </c>
      <c r="AC5391" t="s">
        <v>38</v>
      </c>
      <c r="AD5391" t="s">
        <v>38</v>
      </c>
    </row>
    <row r="5392" spans="1:30" x14ac:dyDescent="0.3">
      <c r="A5392" s="1">
        <v>45411</v>
      </c>
      <c r="B5392" t="s">
        <v>29</v>
      </c>
      <c r="C5392" t="s">
        <v>58</v>
      </c>
      <c r="D5392" t="s">
        <v>49</v>
      </c>
      <c r="E5392" t="s">
        <v>40</v>
      </c>
      <c r="F5392">
        <v>3533</v>
      </c>
      <c r="G5392">
        <v>94</v>
      </c>
      <c r="H5392">
        <v>3439</v>
      </c>
      <c r="I5392" t="s">
        <v>33</v>
      </c>
      <c r="J5392">
        <v>1974</v>
      </c>
      <c r="K5392" t="s">
        <v>57</v>
      </c>
      <c r="L5392" t="s">
        <v>54</v>
      </c>
      <c r="M5392" t="s">
        <v>46</v>
      </c>
      <c r="N5392">
        <v>3553.2</v>
      </c>
      <c r="O5392">
        <v>1786</v>
      </c>
      <c r="P5392">
        <v>15</v>
      </c>
      <c r="Q5392">
        <v>62.44</v>
      </c>
      <c r="R5392">
        <v>5312.62</v>
      </c>
      <c r="S5392">
        <v>27.6</v>
      </c>
      <c r="T5392" t="str">
        <f t="shared" si="336"/>
        <v>Apr</v>
      </c>
      <c r="U5392">
        <f t="shared" si="337"/>
        <v>2024</v>
      </c>
      <c r="V5392" t="str">
        <f t="shared" si="338"/>
        <v>Monday</v>
      </c>
      <c r="W5392">
        <f t="shared" si="339"/>
        <v>1</v>
      </c>
      <c r="X5392">
        <v>0.03</v>
      </c>
      <c r="Y5392">
        <v>0.97</v>
      </c>
      <c r="Z5392">
        <v>1767.2</v>
      </c>
      <c r="AA5392">
        <v>0.5</v>
      </c>
      <c r="AB5392" t="s">
        <v>51</v>
      </c>
      <c r="AC5392" t="s">
        <v>38</v>
      </c>
      <c r="AD5392" t="s">
        <v>38</v>
      </c>
    </row>
    <row r="5393" spans="1:30" x14ac:dyDescent="0.3">
      <c r="A5393" s="1">
        <v>45411</v>
      </c>
      <c r="B5393" t="s">
        <v>29</v>
      </c>
      <c r="C5393" t="s">
        <v>59</v>
      </c>
      <c r="D5393" t="s">
        <v>31</v>
      </c>
      <c r="E5393" t="s">
        <v>32</v>
      </c>
      <c r="F5393">
        <v>489</v>
      </c>
      <c r="G5393">
        <v>4</v>
      </c>
      <c r="H5393">
        <v>485</v>
      </c>
      <c r="I5393" t="s">
        <v>33</v>
      </c>
      <c r="J5393">
        <v>262</v>
      </c>
      <c r="K5393" t="s">
        <v>34</v>
      </c>
      <c r="L5393" t="s">
        <v>48</v>
      </c>
      <c r="M5393" t="s">
        <v>43</v>
      </c>
      <c r="N5393">
        <v>5240</v>
      </c>
      <c r="O5393">
        <v>3144.4</v>
      </c>
      <c r="P5393">
        <v>7</v>
      </c>
      <c r="Q5393">
        <v>24.21</v>
      </c>
      <c r="R5393">
        <v>7287.97</v>
      </c>
      <c r="S5393">
        <v>27.6</v>
      </c>
      <c r="T5393" t="str">
        <f t="shared" si="336"/>
        <v>Apr</v>
      </c>
      <c r="U5393">
        <f t="shared" si="337"/>
        <v>2024</v>
      </c>
      <c r="V5393" t="str">
        <f t="shared" si="338"/>
        <v>Monday</v>
      </c>
      <c r="W5393">
        <f t="shared" si="339"/>
        <v>1</v>
      </c>
      <c r="X5393">
        <v>0.01</v>
      </c>
      <c r="Y5393">
        <v>0.99</v>
      </c>
      <c r="Z5393">
        <v>2095.6</v>
      </c>
      <c r="AA5393">
        <v>0.4</v>
      </c>
      <c r="AB5393" t="s">
        <v>37</v>
      </c>
      <c r="AC5393" t="s">
        <v>38</v>
      </c>
      <c r="AD5393" t="s">
        <v>38</v>
      </c>
    </row>
    <row r="5394" spans="1:30" x14ac:dyDescent="0.3">
      <c r="A5394" s="1">
        <v>45411</v>
      </c>
      <c r="B5394" t="s">
        <v>29</v>
      </c>
      <c r="C5394" t="s">
        <v>59</v>
      </c>
      <c r="D5394" t="s">
        <v>31</v>
      </c>
      <c r="E5394" t="s">
        <v>39</v>
      </c>
      <c r="F5394">
        <v>3334</v>
      </c>
      <c r="G5394">
        <v>62</v>
      </c>
      <c r="H5394">
        <v>3272</v>
      </c>
      <c r="I5394" t="s">
        <v>45</v>
      </c>
      <c r="J5394">
        <v>1928</v>
      </c>
      <c r="K5394" t="s">
        <v>53</v>
      </c>
      <c r="L5394" t="s">
        <v>48</v>
      </c>
      <c r="M5394" t="s">
        <v>36</v>
      </c>
      <c r="N5394">
        <v>2699.2</v>
      </c>
      <c r="O5394">
        <v>1355.8</v>
      </c>
      <c r="P5394">
        <v>6</v>
      </c>
      <c r="Q5394">
        <v>65.650000000000006</v>
      </c>
      <c r="R5394">
        <v>4996.1000000000004</v>
      </c>
      <c r="S5394">
        <v>27.1</v>
      </c>
      <c r="T5394" t="str">
        <f t="shared" si="336"/>
        <v>Apr</v>
      </c>
      <c r="U5394">
        <f t="shared" si="337"/>
        <v>2024</v>
      </c>
      <c r="V5394" t="str">
        <f t="shared" si="338"/>
        <v>Monday</v>
      </c>
      <c r="W5394">
        <f t="shared" si="339"/>
        <v>1</v>
      </c>
      <c r="X5394">
        <v>0.02</v>
      </c>
      <c r="Y5394">
        <v>0.98</v>
      </c>
      <c r="Z5394">
        <v>1343.4</v>
      </c>
      <c r="AA5394">
        <v>0.5</v>
      </c>
      <c r="AB5394" t="s">
        <v>37</v>
      </c>
      <c r="AC5394" t="s">
        <v>38</v>
      </c>
      <c r="AD5394" t="s">
        <v>38</v>
      </c>
    </row>
    <row r="5395" spans="1:30" x14ac:dyDescent="0.3">
      <c r="A5395" s="1">
        <v>45411</v>
      </c>
      <c r="B5395" t="s">
        <v>29</v>
      </c>
      <c r="C5395" t="s">
        <v>59</v>
      </c>
      <c r="D5395" t="s">
        <v>31</v>
      </c>
      <c r="E5395" t="s">
        <v>40</v>
      </c>
      <c r="F5395">
        <v>2274</v>
      </c>
      <c r="G5395">
        <v>62</v>
      </c>
      <c r="H5395">
        <v>2212</v>
      </c>
      <c r="I5395" t="s">
        <v>41</v>
      </c>
      <c r="J5395">
        <v>1277</v>
      </c>
      <c r="K5395" t="s">
        <v>57</v>
      </c>
      <c r="L5395" t="s">
        <v>35</v>
      </c>
      <c r="M5395" t="s">
        <v>36</v>
      </c>
      <c r="N5395">
        <v>2298.6</v>
      </c>
      <c r="O5395">
        <v>1155.5</v>
      </c>
      <c r="P5395">
        <v>6</v>
      </c>
      <c r="Q5395">
        <v>40.67</v>
      </c>
      <c r="R5395">
        <v>3450.89</v>
      </c>
      <c r="S5395">
        <v>27.9</v>
      </c>
      <c r="T5395" t="str">
        <f t="shared" si="336"/>
        <v>Apr</v>
      </c>
      <c r="U5395">
        <f t="shared" si="337"/>
        <v>2024</v>
      </c>
      <c r="V5395" t="str">
        <f t="shared" si="338"/>
        <v>Monday</v>
      </c>
      <c r="W5395">
        <f t="shared" si="339"/>
        <v>1</v>
      </c>
      <c r="X5395">
        <v>0.03</v>
      </c>
      <c r="Y5395">
        <v>0.97</v>
      </c>
      <c r="Z5395">
        <v>1143.0999999999999</v>
      </c>
      <c r="AA5395">
        <v>0.5</v>
      </c>
      <c r="AB5395" t="s">
        <v>37</v>
      </c>
      <c r="AC5395" t="s">
        <v>38</v>
      </c>
      <c r="AD5395" t="s">
        <v>38</v>
      </c>
    </row>
    <row r="5396" spans="1:30" x14ac:dyDescent="0.3">
      <c r="A5396" s="1">
        <v>45411</v>
      </c>
      <c r="B5396" t="s">
        <v>29</v>
      </c>
      <c r="C5396" t="s">
        <v>59</v>
      </c>
      <c r="D5396" t="s">
        <v>44</v>
      </c>
      <c r="E5396" t="s">
        <v>32</v>
      </c>
      <c r="F5396">
        <v>596</v>
      </c>
      <c r="G5396">
        <v>5</v>
      </c>
      <c r="H5396">
        <v>591</v>
      </c>
      <c r="I5396" t="s">
        <v>33</v>
      </c>
      <c r="J5396">
        <v>319</v>
      </c>
      <c r="K5396" t="s">
        <v>42</v>
      </c>
      <c r="L5396" t="s">
        <v>35</v>
      </c>
      <c r="M5396" t="s">
        <v>43</v>
      </c>
      <c r="N5396">
        <v>6380</v>
      </c>
      <c r="O5396">
        <v>3828.5</v>
      </c>
      <c r="P5396">
        <v>11</v>
      </c>
      <c r="Q5396">
        <v>40.35</v>
      </c>
      <c r="R5396">
        <v>8904.58</v>
      </c>
      <c r="S5396">
        <v>25.6</v>
      </c>
      <c r="T5396" t="str">
        <f t="shared" si="336"/>
        <v>Apr</v>
      </c>
      <c r="U5396">
        <f t="shared" si="337"/>
        <v>2024</v>
      </c>
      <c r="V5396" t="str">
        <f t="shared" si="338"/>
        <v>Monday</v>
      </c>
      <c r="W5396">
        <f t="shared" si="339"/>
        <v>1</v>
      </c>
      <c r="X5396">
        <v>0.01</v>
      </c>
      <c r="Y5396">
        <v>0.99</v>
      </c>
      <c r="Z5396">
        <v>2551.5</v>
      </c>
      <c r="AA5396">
        <v>0.4</v>
      </c>
      <c r="AB5396" t="s">
        <v>51</v>
      </c>
      <c r="AC5396" t="s">
        <v>38</v>
      </c>
      <c r="AD5396" t="s">
        <v>38</v>
      </c>
    </row>
    <row r="5397" spans="1:30" x14ac:dyDescent="0.3">
      <c r="A5397" s="1">
        <v>45411</v>
      </c>
      <c r="B5397" t="s">
        <v>29</v>
      </c>
      <c r="C5397" t="s">
        <v>59</v>
      </c>
      <c r="D5397" t="s">
        <v>44</v>
      </c>
      <c r="E5397" t="s">
        <v>39</v>
      </c>
      <c r="F5397">
        <v>2932</v>
      </c>
      <c r="G5397">
        <v>34</v>
      </c>
      <c r="H5397">
        <v>2898</v>
      </c>
      <c r="I5397" t="s">
        <v>47</v>
      </c>
      <c r="J5397">
        <v>1687</v>
      </c>
      <c r="K5397" t="s">
        <v>42</v>
      </c>
      <c r="L5397" t="s">
        <v>48</v>
      </c>
      <c r="M5397" t="s">
        <v>36</v>
      </c>
      <c r="N5397">
        <v>2361.8000000000002</v>
      </c>
      <c r="O5397">
        <v>1184.3</v>
      </c>
      <c r="P5397">
        <v>10</v>
      </c>
      <c r="Q5397">
        <v>48.88</v>
      </c>
      <c r="R5397">
        <v>4399.08</v>
      </c>
      <c r="S5397">
        <v>26.5</v>
      </c>
      <c r="T5397" t="str">
        <f t="shared" si="336"/>
        <v>Apr</v>
      </c>
      <c r="U5397">
        <f t="shared" si="337"/>
        <v>2024</v>
      </c>
      <c r="V5397" t="str">
        <f t="shared" si="338"/>
        <v>Monday</v>
      </c>
      <c r="W5397">
        <f t="shared" si="339"/>
        <v>1</v>
      </c>
      <c r="X5397">
        <v>0.01</v>
      </c>
      <c r="Y5397">
        <v>0.99</v>
      </c>
      <c r="Z5397">
        <v>1177.5</v>
      </c>
      <c r="AA5397">
        <v>0.5</v>
      </c>
      <c r="AB5397" t="s">
        <v>51</v>
      </c>
      <c r="AC5397" t="s">
        <v>38</v>
      </c>
      <c r="AD5397" t="s">
        <v>38</v>
      </c>
    </row>
    <row r="5398" spans="1:30" x14ac:dyDescent="0.3">
      <c r="A5398" s="1">
        <v>45411</v>
      </c>
      <c r="B5398" t="s">
        <v>29</v>
      </c>
      <c r="C5398" t="s">
        <v>59</v>
      </c>
      <c r="D5398" t="s">
        <v>44</v>
      </c>
      <c r="E5398" t="s">
        <v>40</v>
      </c>
      <c r="F5398">
        <v>2651</v>
      </c>
      <c r="G5398">
        <v>49</v>
      </c>
      <c r="H5398">
        <v>2602</v>
      </c>
      <c r="I5398" t="s">
        <v>47</v>
      </c>
      <c r="J5398">
        <v>1547</v>
      </c>
      <c r="K5398" t="s">
        <v>55</v>
      </c>
      <c r="L5398" t="s">
        <v>35</v>
      </c>
      <c r="M5398" t="s">
        <v>36</v>
      </c>
      <c r="N5398">
        <v>2784.6</v>
      </c>
      <c r="O5398">
        <v>1397.2</v>
      </c>
      <c r="P5398">
        <v>4</v>
      </c>
      <c r="Q5398">
        <v>46.55</v>
      </c>
      <c r="R5398">
        <v>3993.41</v>
      </c>
      <c r="S5398">
        <v>27.3</v>
      </c>
      <c r="T5398" t="str">
        <f t="shared" si="336"/>
        <v>Apr</v>
      </c>
      <c r="U5398">
        <f t="shared" si="337"/>
        <v>2024</v>
      </c>
      <c r="V5398" t="str">
        <f t="shared" si="338"/>
        <v>Monday</v>
      </c>
      <c r="W5398">
        <f t="shared" si="339"/>
        <v>1</v>
      </c>
      <c r="X5398">
        <v>0.02</v>
      </c>
      <c r="Y5398">
        <v>0.98</v>
      </c>
      <c r="Z5398">
        <v>1387.4</v>
      </c>
      <c r="AA5398">
        <v>0.5</v>
      </c>
      <c r="AB5398" t="s">
        <v>37</v>
      </c>
      <c r="AC5398" t="s">
        <v>38</v>
      </c>
      <c r="AD5398" t="s">
        <v>38</v>
      </c>
    </row>
    <row r="5399" spans="1:30" x14ac:dyDescent="0.3">
      <c r="A5399" s="1">
        <v>45411</v>
      </c>
      <c r="B5399" t="s">
        <v>29</v>
      </c>
      <c r="C5399" t="s">
        <v>59</v>
      </c>
      <c r="D5399" t="s">
        <v>49</v>
      </c>
      <c r="E5399" t="s">
        <v>32</v>
      </c>
      <c r="F5399">
        <v>612</v>
      </c>
      <c r="G5399">
        <v>6</v>
      </c>
      <c r="H5399">
        <v>606</v>
      </c>
      <c r="I5399" t="s">
        <v>45</v>
      </c>
      <c r="J5399">
        <v>328</v>
      </c>
      <c r="K5399" t="s">
        <v>42</v>
      </c>
      <c r="L5399" t="s">
        <v>48</v>
      </c>
      <c r="M5399" t="s">
        <v>36</v>
      </c>
      <c r="N5399">
        <v>6560</v>
      </c>
      <c r="O5399">
        <v>3936.6</v>
      </c>
      <c r="P5399">
        <v>8</v>
      </c>
      <c r="Q5399">
        <v>37.090000000000003</v>
      </c>
      <c r="R5399">
        <v>9174.7999999999993</v>
      </c>
      <c r="S5399">
        <v>26.4</v>
      </c>
      <c r="T5399" t="str">
        <f t="shared" si="336"/>
        <v>Apr</v>
      </c>
      <c r="U5399">
        <f t="shared" si="337"/>
        <v>2024</v>
      </c>
      <c r="V5399" t="str">
        <f t="shared" si="338"/>
        <v>Monday</v>
      </c>
      <c r="W5399">
        <f t="shared" si="339"/>
        <v>1</v>
      </c>
      <c r="X5399">
        <v>0.01</v>
      </c>
      <c r="Y5399">
        <v>0.99</v>
      </c>
      <c r="Z5399">
        <v>2623.4</v>
      </c>
      <c r="AA5399">
        <v>0.4</v>
      </c>
      <c r="AB5399" t="s">
        <v>51</v>
      </c>
      <c r="AC5399" t="s">
        <v>38</v>
      </c>
      <c r="AD5399" t="s">
        <v>38</v>
      </c>
    </row>
    <row r="5400" spans="1:30" x14ac:dyDescent="0.3">
      <c r="A5400" s="1">
        <v>45411</v>
      </c>
      <c r="B5400" t="s">
        <v>29</v>
      </c>
      <c r="C5400" t="s">
        <v>59</v>
      </c>
      <c r="D5400" t="s">
        <v>49</v>
      </c>
      <c r="E5400" t="s">
        <v>39</v>
      </c>
      <c r="F5400">
        <v>3305</v>
      </c>
      <c r="G5400">
        <v>85</v>
      </c>
      <c r="H5400">
        <v>3220</v>
      </c>
      <c r="I5400" t="s">
        <v>33</v>
      </c>
      <c r="J5400">
        <v>1880</v>
      </c>
      <c r="K5400" t="s">
        <v>42</v>
      </c>
      <c r="L5400" t="s">
        <v>54</v>
      </c>
      <c r="M5400" t="s">
        <v>50</v>
      </c>
      <c r="N5400">
        <v>2632</v>
      </c>
      <c r="O5400">
        <v>1324.5</v>
      </c>
      <c r="P5400">
        <v>13</v>
      </c>
      <c r="Q5400">
        <v>76.72</v>
      </c>
      <c r="R5400">
        <v>4989.22</v>
      </c>
      <c r="S5400">
        <v>27.8</v>
      </c>
      <c r="T5400" t="str">
        <f t="shared" si="336"/>
        <v>Apr</v>
      </c>
      <c r="U5400">
        <f t="shared" si="337"/>
        <v>2024</v>
      </c>
      <c r="V5400" t="str">
        <f t="shared" si="338"/>
        <v>Monday</v>
      </c>
      <c r="W5400">
        <f t="shared" si="339"/>
        <v>1</v>
      </c>
      <c r="X5400">
        <v>0.03</v>
      </c>
      <c r="Y5400">
        <v>0.97</v>
      </c>
      <c r="Z5400">
        <v>1307.5</v>
      </c>
      <c r="AA5400">
        <v>0.5</v>
      </c>
      <c r="AB5400" t="s">
        <v>51</v>
      </c>
      <c r="AC5400" t="s">
        <v>38</v>
      </c>
      <c r="AD5400" t="s">
        <v>38</v>
      </c>
    </row>
    <row r="5401" spans="1:30" x14ac:dyDescent="0.3">
      <c r="A5401" s="1">
        <v>45411</v>
      </c>
      <c r="B5401" t="s">
        <v>29</v>
      </c>
      <c r="C5401" t="s">
        <v>59</v>
      </c>
      <c r="D5401" t="s">
        <v>49</v>
      </c>
      <c r="E5401" t="s">
        <v>40</v>
      </c>
      <c r="F5401">
        <v>4913</v>
      </c>
      <c r="G5401">
        <v>65</v>
      </c>
      <c r="H5401">
        <v>4848</v>
      </c>
      <c r="I5401" t="s">
        <v>47</v>
      </c>
      <c r="J5401">
        <v>2879</v>
      </c>
      <c r="K5401" t="s">
        <v>57</v>
      </c>
      <c r="L5401" t="s">
        <v>35</v>
      </c>
      <c r="M5401" t="s">
        <v>46</v>
      </c>
      <c r="N5401">
        <v>5182.2</v>
      </c>
      <c r="O5401">
        <v>2597.6</v>
      </c>
      <c r="P5401">
        <v>12</v>
      </c>
      <c r="Q5401">
        <v>84.96</v>
      </c>
      <c r="R5401">
        <v>7406.55</v>
      </c>
      <c r="S5401">
        <v>25</v>
      </c>
      <c r="T5401" t="str">
        <f t="shared" si="336"/>
        <v>Apr</v>
      </c>
      <c r="U5401">
        <f t="shared" si="337"/>
        <v>2024</v>
      </c>
      <c r="V5401" t="str">
        <f t="shared" si="338"/>
        <v>Monday</v>
      </c>
      <c r="W5401">
        <f t="shared" si="339"/>
        <v>1</v>
      </c>
      <c r="X5401">
        <v>0.01</v>
      </c>
      <c r="Y5401">
        <v>0.99</v>
      </c>
      <c r="Z5401">
        <v>2584.6</v>
      </c>
      <c r="AA5401">
        <v>0.5</v>
      </c>
      <c r="AB5401" t="s">
        <v>51</v>
      </c>
      <c r="AC5401" t="s">
        <v>38</v>
      </c>
      <c r="AD5401" t="s">
        <v>38</v>
      </c>
    </row>
    <row r="5402" spans="1:30" x14ac:dyDescent="0.3">
      <c r="A5402" s="1">
        <v>45412</v>
      </c>
      <c r="B5402" t="s">
        <v>29</v>
      </c>
      <c r="C5402" t="s">
        <v>30</v>
      </c>
      <c r="D5402" t="s">
        <v>31</v>
      </c>
      <c r="E5402" t="s">
        <v>32</v>
      </c>
      <c r="F5402">
        <v>587</v>
      </c>
      <c r="G5402">
        <v>5</v>
      </c>
      <c r="H5402">
        <v>582</v>
      </c>
      <c r="I5402" t="s">
        <v>41</v>
      </c>
      <c r="J5402">
        <v>308</v>
      </c>
      <c r="K5402" t="s">
        <v>42</v>
      </c>
      <c r="L5402" t="s">
        <v>54</v>
      </c>
      <c r="M5402" t="s">
        <v>36</v>
      </c>
      <c r="N5402">
        <v>6160</v>
      </c>
      <c r="O5402">
        <v>3696.5</v>
      </c>
      <c r="P5402">
        <v>4</v>
      </c>
      <c r="Q5402">
        <v>24.81</v>
      </c>
      <c r="R5402">
        <v>8813.6200000000008</v>
      </c>
      <c r="S5402">
        <v>25.4</v>
      </c>
      <c r="T5402" t="str">
        <f t="shared" si="336"/>
        <v>Apr</v>
      </c>
      <c r="U5402">
        <f t="shared" si="337"/>
        <v>2024</v>
      </c>
      <c r="V5402" t="str">
        <f t="shared" si="338"/>
        <v>Tuesday</v>
      </c>
      <c r="W5402">
        <f t="shared" si="339"/>
        <v>2</v>
      </c>
      <c r="X5402">
        <v>0.01</v>
      </c>
      <c r="Y5402">
        <v>0.99</v>
      </c>
      <c r="Z5402">
        <v>2463.5</v>
      </c>
      <c r="AA5402">
        <v>0.4</v>
      </c>
      <c r="AB5402" t="s">
        <v>37</v>
      </c>
      <c r="AC5402" t="s">
        <v>38</v>
      </c>
      <c r="AD5402" t="s">
        <v>38</v>
      </c>
    </row>
    <row r="5403" spans="1:30" x14ac:dyDescent="0.3">
      <c r="A5403" s="1">
        <v>45412</v>
      </c>
      <c r="B5403" t="s">
        <v>29</v>
      </c>
      <c r="C5403" t="s">
        <v>30</v>
      </c>
      <c r="D5403" t="s">
        <v>31</v>
      </c>
      <c r="E5403" t="s">
        <v>39</v>
      </c>
      <c r="F5403">
        <v>1824</v>
      </c>
      <c r="G5403">
        <v>38</v>
      </c>
      <c r="H5403">
        <v>1786</v>
      </c>
      <c r="I5403" t="s">
        <v>33</v>
      </c>
      <c r="J5403">
        <v>1055</v>
      </c>
      <c r="K5403" t="s">
        <v>42</v>
      </c>
      <c r="L5403" t="s">
        <v>35</v>
      </c>
      <c r="M5403" t="s">
        <v>43</v>
      </c>
      <c r="N5403">
        <v>1477</v>
      </c>
      <c r="O5403">
        <v>742.3</v>
      </c>
      <c r="P5403">
        <v>3</v>
      </c>
      <c r="Q5403">
        <v>36</v>
      </c>
      <c r="R5403">
        <v>2774.98</v>
      </c>
      <c r="S5403">
        <v>25.4</v>
      </c>
      <c r="T5403" t="str">
        <f t="shared" si="336"/>
        <v>Apr</v>
      </c>
      <c r="U5403">
        <f t="shared" si="337"/>
        <v>2024</v>
      </c>
      <c r="V5403" t="str">
        <f t="shared" si="338"/>
        <v>Tuesday</v>
      </c>
      <c r="W5403">
        <f t="shared" si="339"/>
        <v>2</v>
      </c>
      <c r="X5403">
        <v>0.02</v>
      </c>
      <c r="Y5403">
        <v>0.98</v>
      </c>
      <c r="Z5403">
        <v>734.7</v>
      </c>
      <c r="AA5403">
        <v>0.5</v>
      </c>
      <c r="AB5403" t="s">
        <v>37</v>
      </c>
      <c r="AC5403" t="s">
        <v>38</v>
      </c>
      <c r="AD5403" t="s">
        <v>38</v>
      </c>
    </row>
    <row r="5404" spans="1:30" x14ac:dyDescent="0.3">
      <c r="A5404" s="1">
        <v>45412</v>
      </c>
      <c r="B5404" t="s">
        <v>29</v>
      </c>
      <c r="C5404" t="s">
        <v>30</v>
      </c>
      <c r="D5404" t="s">
        <v>31</v>
      </c>
      <c r="E5404" t="s">
        <v>40</v>
      </c>
      <c r="F5404">
        <v>2706</v>
      </c>
      <c r="G5404">
        <v>54</v>
      </c>
      <c r="H5404">
        <v>2652</v>
      </c>
      <c r="I5404" t="s">
        <v>45</v>
      </c>
      <c r="J5404">
        <v>1578</v>
      </c>
      <c r="K5404" t="s">
        <v>57</v>
      </c>
      <c r="L5404" t="s">
        <v>35</v>
      </c>
      <c r="M5404" t="s">
        <v>43</v>
      </c>
      <c r="N5404">
        <v>2840.4</v>
      </c>
      <c r="O5404">
        <v>1425.6</v>
      </c>
      <c r="P5404">
        <v>4</v>
      </c>
      <c r="Q5404">
        <v>37.299999999999997</v>
      </c>
      <c r="R5404">
        <v>4104.3</v>
      </c>
      <c r="S5404">
        <v>28.5</v>
      </c>
      <c r="T5404" t="str">
        <f t="shared" si="336"/>
        <v>Apr</v>
      </c>
      <c r="U5404">
        <f t="shared" si="337"/>
        <v>2024</v>
      </c>
      <c r="V5404" t="str">
        <f t="shared" si="338"/>
        <v>Tuesday</v>
      </c>
      <c r="W5404">
        <f t="shared" si="339"/>
        <v>2</v>
      </c>
      <c r="X5404">
        <v>0.02</v>
      </c>
      <c r="Y5404">
        <v>0.98</v>
      </c>
      <c r="Z5404">
        <v>1414.8</v>
      </c>
      <c r="AA5404">
        <v>0.5</v>
      </c>
      <c r="AB5404" t="s">
        <v>37</v>
      </c>
      <c r="AC5404" t="s">
        <v>38</v>
      </c>
      <c r="AD5404" t="s">
        <v>38</v>
      </c>
    </row>
    <row r="5405" spans="1:30" x14ac:dyDescent="0.3">
      <c r="A5405" s="1">
        <v>45412</v>
      </c>
      <c r="B5405" t="s">
        <v>29</v>
      </c>
      <c r="C5405" t="s">
        <v>30</v>
      </c>
      <c r="D5405" t="s">
        <v>44</v>
      </c>
      <c r="E5405" t="s">
        <v>32</v>
      </c>
      <c r="F5405">
        <v>736</v>
      </c>
      <c r="G5405">
        <v>5</v>
      </c>
      <c r="H5405">
        <v>731</v>
      </c>
      <c r="I5405" t="s">
        <v>45</v>
      </c>
      <c r="J5405">
        <v>387</v>
      </c>
      <c r="K5405" t="s">
        <v>53</v>
      </c>
      <c r="L5405" t="s">
        <v>35</v>
      </c>
      <c r="M5405" t="s">
        <v>46</v>
      </c>
      <c r="N5405">
        <v>7740</v>
      </c>
      <c r="O5405">
        <v>4644.5</v>
      </c>
      <c r="P5405">
        <v>6</v>
      </c>
      <c r="Q5405">
        <v>16.96</v>
      </c>
      <c r="R5405">
        <v>11010.42</v>
      </c>
      <c r="S5405">
        <v>26.4</v>
      </c>
      <c r="T5405" t="str">
        <f t="shared" si="336"/>
        <v>Apr</v>
      </c>
      <c r="U5405">
        <f t="shared" si="337"/>
        <v>2024</v>
      </c>
      <c r="V5405" t="str">
        <f t="shared" si="338"/>
        <v>Tuesday</v>
      </c>
      <c r="W5405">
        <f t="shared" si="339"/>
        <v>2</v>
      </c>
      <c r="X5405">
        <v>0.01</v>
      </c>
      <c r="Y5405">
        <v>0.99</v>
      </c>
      <c r="Z5405">
        <v>3095.5</v>
      </c>
      <c r="AA5405">
        <v>0.4</v>
      </c>
      <c r="AB5405" t="s">
        <v>37</v>
      </c>
      <c r="AC5405" t="s">
        <v>38</v>
      </c>
      <c r="AD5405" t="s">
        <v>38</v>
      </c>
    </row>
    <row r="5406" spans="1:30" x14ac:dyDescent="0.3">
      <c r="A5406" s="1">
        <v>45412</v>
      </c>
      <c r="B5406" t="s">
        <v>29</v>
      </c>
      <c r="C5406" t="s">
        <v>30</v>
      </c>
      <c r="D5406" t="s">
        <v>44</v>
      </c>
      <c r="E5406" t="s">
        <v>39</v>
      </c>
      <c r="F5406">
        <v>2058</v>
      </c>
      <c r="G5406">
        <v>43</v>
      </c>
      <c r="H5406">
        <v>2015</v>
      </c>
      <c r="I5406" t="s">
        <v>33</v>
      </c>
      <c r="J5406">
        <v>1173</v>
      </c>
      <c r="K5406" t="s">
        <v>34</v>
      </c>
      <c r="L5406" t="s">
        <v>35</v>
      </c>
      <c r="M5406" t="s">
        <v>50</v>
      </c>
      <c r="N5406">
        <v>1642.2</v>
      </c>
      <c r="O5406">
        <v>825.4</v>
      </c>
      <c r="P5406">
        <v>6</v>
      </c>
      <c r="Q5406">
        <v>26.62</v>
      </c>
      <c r="R5406">
        <v>3111.94</v>
      </c>
      <c r="S5406">
        <v>25.4</v>
      </c>
      <c r="T5406" t="str">
        <f t="shared" si="336"/>
        <v>Apr</v>
      </c>
      <c r="U5406">
        <f t="shared" si="337"/>
        <v>2024</v>
      </c>
      <c r="V5406" t="str">
        <f t="shared" si="338"/>
        <v>Tuesday</v>
      </c>
      <c r="W5406">
        <f t="shared" si="339"/>
        <v>2</v>
      </c>
      <c r="X5406">
        <v>0.02</v>
      </c>
      <c r="Y5406">
        <v>0.98</v>
      </c>
      <c r="Z5406">
        <v>816.8</v>
      </c>
      <c r="AA5406">
        <v>0.5</v>
      </c>
      <c r="AB5406" t="s">
        <v>37</v>
      </c>
      <c r="AC5406" t="s">
        <v>38</v>
      </c>
      <c r="AD5406" t="s">
        <v>38</v>
      </c>
    </row>
    <row r="5407" spans="1:30" x14ac:dyDescent="0.3">
      <c r="A5407" s="1">
        <v>45412</v>
      </c>
      <c r="B5407" t="s">
        <v>29</v>
      </c>
      <c r="C5407" t="s">
        <v>30</v>
      </c>
      <c r="D5407" t="s">
        <v>44</v>
      </c>
      <c r="E5407" t="s">
        <v>40</v>
      </c>
      <c r="F5407">
        <v>1952</v>
      </c>
      <c r="G5407">
        <v>53</v>
      </c>
      <c r="H5407">
        <v>1899</v>
      </c>
      <c r="I5407" t="s">
        <v>47</v>
      </c>
      <c r="J5407">
        <v>1114</v>
      </c>
      <c r="K5407" t="s">
        <v>42</v>
      </c>
      <c r="L5407" t="s">
        <v>54</v>
      </c>
      <c r="M5407" t="s">
        <v>36</v>
      </c>
      <c r="N5407">
        <v>2005.2</v>
      </c>
      <c r="O5407">
        <v>1007.9</v>
      </c>
      <c r="P5407">
        <v>5</v>
      </c>
      <c r="Q5407">
        <v>58.77</v>
      </c>
      <c r="R5407">
        <v>2888.4</v>
      </c>
      <c r="S5407">
        <v>25.5</v>
      </c>
      <c r="T5407" t="str">
        <f t="shared" si="336"/>
        <v>Apr</v>
      </c>
      <c r="U5407">
        <f t="shared" si="337"/>
        <v>2024</v>
      </c>
      <c r="V5407" t="str">
        <f t="shared" si="338"/>
        <v>Tuesday</v>
      </c>
      <c r="W5407">
        <f t="shared" si="339"/>
        <v>2</v>
      </c>
      <c r="X5407">
        <v>0.03</v>
      </c>
      <c r="Y5407">
        <v>0.97</v>
      </c>
      <c r="Z5407">
        <v>997.3</v>
      </c>
      <c r="AA5407">
        <v>0.5</v>
      </c>
      <c r="AB5407" t="s">
        <v>37</v>
      </c>
      <c r="AC5407" t="s">
        <v>38</v>
      </c>
      <c r="AD5407" t="s">
        <v>38</v>
      </c>
    </row>
    <row r="5408" spans="1:30" x14ac:dyDescent="0.3">
      <c r="A5408" s="1">
        <v>45412</v>
      </c>
      <c r="B5408" t="s">
        <v>29</v>
      </c>
      <c r="C5408" t="s">
        <v>30</v>
      </c>
      <c r="D5408" t="s">
        <v>49</v>
      </c>
      <c r="E5408" t="s">
        <v>32</v>
      </c>
      <c r="F5408">
        <v>899</v>
      </c>
      <c r="G5408">
        <v>5</v>
      </c>
      <c r="H5408">
        <v>894</v>
      </c>
      <c r="I5408" t="s">
        <v>45</v>
      </c>
      <c r="J5408">
        <v>467</v>
      </c>
      <c r="K5408" t="s">
        <v>42</v>
      </c>
      <c r="L5408" t="s">
        <v>35</v>
      </c>
      <c r="M5408" t="s">
        <v>43</v>
      </c>
      <c r="N5408">
        <v>9340</v>
      </c>
      <c r="O5408">
        <v>5604.5</v>
      </c>
      <c r="P5408">
        <v>13</v>
      </c>
      <c r="Q5408">
        <v>52.97</v>
      </c>
      <c r="R5408">
        <v>13505.47</v>
      </c>
      <c r="S5408">
        <v>26.3</v>
      </c>
      <c r="T5408" t="str">
        <f t="shared" si="336"/>
        <v>Apr</v>
      </c>
      <c r="U5408">
        <f t="shared" si="337"/>
        <v>2024</v>
      </c>
      <c r="V5408" t="str">
        <f t="shared" si="338"/>
        <v>Tuesday</v>
      </c>
      <c r="W5408">
        <f t="shared" si="339"/>
        <v>2</v>
      </c>
      <c r="X5408">
        <v>0.01</v>
      </c>
      <c r="Y5408">
        <v>0.99</v>
      </c>
      <c r="Z5408">
        <v>3735.5</v>
      </c>
      <c r="AA5408">
        <v>0.4</v>
      </c>
      <c r="AB5408" t="s">
        <v>51</v>
      </c>
      <c r="AC5408" t="s">
        <v>38</v>
      </c>
      <c r="AD5408" t="s">
        <v>38</v>
      </c>
    </row>
    <row r="5409" spans="1:30" x14ac:dyDescent="0.3">
      <c r="A5409" s="1">
        <v>45412</v>
      </c>
      <c r="B5409" t="s">
        <v>29</v>
      </c>
      <c r="C5409" t="s">
        <v>30</v>
      </c>
      <c r="D5409" t="s">
        <v>49</v>
      </c>
      <c r="E5409" t="s">
        <v>39</v>
      </c>
      <c r="F5409">
        <v>3769</v>
      </c>
      <c r="G5409">
        <v>97</v>
      </c>
      <c r="H5409">
        <v>3672</v>
      </c>
      <c r="I5409" t="s">
        <v>41</v>
      </c>
      <c r="J5409">
        <v>2161</v>
      </c>
      <c r="K5409" t="s">
        <v>53</v>
      </c>
      <c r="L5409" t="s">
        <v>35</v>
      </c>
      <c r="M5409" t="s">
        <v>50</v>
      </c>
      <c r="N5409">
        <v>3025.4</v>
      </c>
      <c r="O5409">
        <v>1522.4</v>
      </c>
      <c r="P5409">
        <v>6</v>
      </c>
      <c r="Q5409">
        <v>89.77</v>
      </c>
      <c r="R5409">
        <v>5671.55</v>
      </c>
      <c r="S5409">
        <v>26.7</v>
      </c>
      <c r="T5409" t="str">
        <f t="shared" si="336"/>
        <v>Apr</v>
      </c>
      <c r="U5409">
        <f t="shared" si="337"/>
        <v>2024</v>
      </c>
      <c r="V5409" t="str">
        <f t="shared" si="338"/>
        <v>Tuesday</v>
      </c>
      <c r="W5409">
        <f t="shared" si="339"/>
        <v>2</v>
      </c>
      <c r="X5409">
        <v>0.03</v>
      </c>
      <c r="Y5409">
        <v>0.97</v>
      </c>
      <c r="Z5409">
        <v>1503</v>
      </c>
      <c r="AA5409">
        <v>0.5</v>
      </c>
      <c r="AB5409" t="s">
        <v>37</v>
      </c>
      <c r="AC5409" t="s">
        <v>38</v>
      </c>
      <c r="AD5409" t="s">
        <v>38</v>
      </c>
    </row>
    <row r="5410" spans="1:30" x14ac:dyDescent="0.3">
      <c r="A5410" s="1">
        <v>45412</v>
      </c>
      <c r="B5410" t="s">
        <v>29</v>
      </c>
      <c r="C5410" t="s">
        <v>30</v>
      </c>
      <c r="D5410" t="s">
        <v>49</v>
      </c>
      <c r="E5410" t="s">
        <v>40</v>
      </c>
      <c r="F5410">
        <v>2518</v>
      </c>
      <c r="G5410">
        <v>29</v>
      </c>
      <c r="H5410">
        <v>2489</v>
      </c>
      <c r="I5410" t="s">
        <v>41</v>
      </c>
      <c r="J5410">
        <v>1448</v>
      </c>
      <c r="K5410" t="s">
        <v>57</v>
      </c>
      <c r="L5410" t="s">
        <v>35</v>
      </c>
      <c r="M5410" t="s">
        <v>36</v>
      </c>
      <c r="N5410">
        <v>2606.4</v>
      </c>
      <c r="O5410">
        <v>1306.0999999999999</v>
      </c>
      <c r="P5410">
        <v>17</v>
      </c>
      <c r="Q5410">
        <v>56.77</v>
      </c>
      <c r="R5410">
        <v>3735.38</v>
      </c>
      <c r="S5410">
        <v>26.9</v>
      </c>
      <c r="T5410" t="str">
        <f t="shared" si="336"/>
        <v>Apr</v>
      </c>
      <c r="U5410">
        <f t="shared" si="337"/>
        <v>2024</v>
      </c>
      <c r="V5410" t="str">
        <f t="shared" si="338"/>
        <v>Tuesday</v>
      </c>
      <c r="W5410">
        <f t="shared" si="339"/>
        <v>2</v>
      </c>
      <c r="X5410">
        <v>0.01</v>
      </c>
      <c r="Y5410">
        <v>0.99</v>
      </c>
      <c r="Z5410">
        <v>1300.3</v>
      </c>
      <c r="AA5410">
        <v>0.5</v>
      </c>
      <c r="AB5410" t="s">
        <v>60</v>
      </c>
      <c r="AC5410" t="s">
        <v>38</v>
      </c>
      <c r="AD5410" t="s">
        <v>38</v>
      </c>
    </row>
    <row r="5411" spans="1:30" x14ac:dyDescent="0.3">
      <c r="A5411" s="1">
        <v>45412</v>
      </c>
      <c r="B5411" t="s">
        <v>29</v>
      </c>
      <c r="C5411" t="s">
        <v>52</v>
      </c>
      <c r="D5411" t="s">
        <v>31</v>
      </c>
      <c r="E5411" t="s">
        <v>32</v>
      </c>
      <c r="F5411">
        <v>872</v>
      </c>
      <c r="G5411">
        <v>5</v>
      </c>
      <c r="H5411">
        <v>867</v>
      </c>
      <c r="I5411" t="s">
        <v>33</v>
      </c>
      <c r="J5411">
        <v>474</v>
      </c>
      <c r="K5411" t="s">
        <v>42</v>
      </c>
      <c r="L5411" t="s">
        <v>48</v>
      </c>
      <c r="M5411" t="s">
        <v>36</v>
      </c>
      <c r="N5411">
        <v>9480</v>
      </c>
      <c r="O5411">
        <v>5688.5</v>
      </c>
      <c r="P5411">
        <v>2</v>
      </c>
      <c r="Q5411">
        <v>55.39</v>
      </c>
      <c r="R5411">
        <v>13124.92</v>
      </c>
      <c r="S5411">
        <v>25.3</v>
      </c>
      <c r="T5411" t="str">
        <f t="shared" si="336"/>
        <v>Apr</v>
      </c>
      <c r="U5411">
        <f t="shared" si="337"/>
        <v>2024</v>
      </c>
      <c r="V5411" t="str">
        <f t="shared" si="338"/>
        <v>Tuesday</v>
      </c>
      <c r="W5411">
        <f t="shared" si="339"/>
        <v>2</v>
      </c>
      <c r="X5411">
        <v>0.01</v>
      </c>
      <c r="Y5411">
        <v>0.99</v>
      </c>
      <c r="Z5411">
        <v>3791.5</v>
      </c>
      <c r="AA5411">
        <v>0.4</v>
      </c>
      <c r="AB5411" t="s">
        <v>37</v>
      </c>
      <c r="AC5411" t="s">
        <v>38</v>
      </c>
      <c r="AD5411" t="s">
        <v>38</v>
      </c>
    </row>
    <row r="5412" spans="1:30" x14ac:dyDescent="0.3">
      <c r="A5412" s="1">
        <v>45412</v>
      </c>
      <c r="B5412" t="s">
        <v>29</v>
      </c>
      <c r="C5412" t="s">
        <v>52</v>
      </c>
      <c r="D5412" t="s">
        <v>31</v>
      </c>
      <c r="E5412" t="s">
        <v>39</v>
      </c>
      <c r="F5412">
        <v>3525</v>
      </c>
      <c r="G5412">
        <v>77</v>
      </c>
      <c r="H5412">
        <v>3448</v>
      </c>
      <c r="I5412" t="s">
        <v>41</v>
      </c>
      <c r="J5412">
        <v>1988</v>
      </c>
      <c r="K5412" t="s">
        <v>34</v>
      </c>
      <c r="L5412" t="s">
        <v>48</v>
      </c>
      <c r="M5412" t="s">
        <v>50</v>
      </c>
      <c r="N5412">
        <v>2783.2</v>
      </c>
      <c r="O5412">
        <v>1399.3</v>
      </c>
      <c r="P5412">
        <v>9</v>
      </c>
      <c r="Q5412">
        <v>81.37</v>
      </c>
      <c r="R5412">
        <v>5257.93</v>
      </c>
      <c r="S5412">
        <v>27</v>
      </c>
      <c r="T5412" t="str">
        <f t="shared" si="336"/>
        <v>Apr</v>
      </c>
      <c r="U5412">
        <f t="shared" si="337"/>
        <v>2024</v>
      </c>
      <c r="V5412" t="str">
        <f t="shared" si="338"/>
        <v>Tuesday</v>
      </c>
      <c r="W5412">
        <f t="shared" si="339"/>
        <v>2</v>
      </c>
      <c r="X5412">
        <v>0.02</v>
      </c>
      <c r="Y5412">
        <v>0.98</v>
      </c>
      <c r="Z5412">
        <v>1383.9</v>
      </c>
      <c r="AA5412">
        <v>0.5</v>
      </c>
      <c r="AB5412" t="s">
        <v>51</v>
      </c>
      <c r="AC5412" t="s">
        <v>38</v>
      </c>
      <c r="AD5412" t="s">
        <v>38</v>
      </c>
    </row>
    <row r="5413" spans="1:30" x14ac:dyDescent="0.3">
      <c r="A5413" s="1">
        <v>45412</v>
      </c>
      <c r="B5413" t="s">
        <v>29</v>
      </c>
      <c r="C5413" t="s">
        <v>52</v>
      </c>
      <c r="D5413" t="s">
        <v>31</v>
      </c>
      <c r="E5413" t="s">
        <v>40</v>
      </c>
      <c r="F5413">
        <v>4662</v>
      </c>
      <c r="G5413">
        <v>95</v>
      </c>
      <c r="H5413">
        <v>4567</v>
      </c>
      <c r="I5413" t="s">
        <v>41</v>
      </c>
      <c r="J5413">
        <v>2666</v>
      </c>
      <c r="K5413" t="s">
        <v>34</v>
      </c>
      <c r="L5413" t="s">
        <v>54</v>
      </c>
      <c r="M5413" t="s">
        <v>36</v>
      </c>
      <c r="N5413">
        <v>4798.8</v>
      </c>
      <c r="O5413">
        <v>2408.9</v>
      </c>
      <c r="P5413">
        <v>6</v>
      </c>
      <c r="Q5413">
        <v>85.05</v>
      </c>
      <c r="R5413">
        <v>6974.01</v>
      </c>
      <c r="S5413">
        <v>24.5</v>
      </c>
      <c r="T5413" t="str">
        <f t="shared" si="336"/>
        <v>Apr</v>
      </c>
      <c r="U5413">
        <f t="shared" si="337"/>
        <v>2024</v>
      </c>
      <c r="V5413" t="str">
        <f t="shared" si="338"/>
        <v>Tuesday</v>
      </c>
      <c r="W5413">
        <f t="shared" si="339"/>
        <v>2</v>
      </c>
      <c r="X5413">
        <v>0.02</v>
      </c>
      <c r="Y5413">
        <v>0.98</v>
      </c>
      <c r="Z5413">
        <v>2389.9</v>
      </c>
      <c r="AA5413">
        <v>0.5</v>
      </c>
      <c r="AB5413" t="s">
        <v>37</v>
      </c>
      <c r="AC5413" t="s">
        <v>38</v>
      </c>
      <c r="AD5413" t="s">
        <v>38</v>
      </c>
    </row>
    <row r="5414" spans="1:30" x14ac:dyDescent="0.3">
      <c r="A5414" s="1">
        <v>45412</v>
      </c>
      <c r="B5414" t="s">
        <v>29</v>
      </c>
      <c r="C5414" t="s">
        <v>52</v>
      </c>
      <c r="D5414" t="s">
        <v>44</v>
      </c>
      <c r="E5414" t="s">
        <v>32</v>
      </c>
      <c r="F5414">
        <v>741</v>
      </c>
      <c r="G5414">
        <v>4</v>
      </c>
      <c r="H5414">
        <v>737</v>
      </c>
      <c r="I5414" t="s">
        <v>33</v>
      </c>
      <c r="J5414">
        <v>400</v>
      </c>
      <c r="K5414" t="s">
        <v>42</v>
      </c>
      <c r="L5414" t="s">
        <v>54</v>
      </c>
      <c r="M5414" t="s">
        <v>43</v>
      </c>
      <c r="N5414">
        <v>8000</v>
      </c>
      <c r="O5414">
        <v>4800.3999999999996</v>
      </c>
      <c r="P5414">
        <v>6</v>
      </c>
      <c r="Q5414">
        <v>51.93</v>
      </c>
      <c r="R5414">
        <v>11162.1</v>
      </c>
      <c r="S5414">
        <v>29.1</v>
      </c>
      <c r="T5414" t="str">
        <f t="shared" si="336"/>
        <v>Apr</v>
      </c>
      <c r="U5414">
        <f t="shared" si="337"/>
        <v>2024</v>
      </c>
      <c r="V5414" t="str">
        <f t="shared" si="338"/>
        <v>Tuesday</v>
      </c>
      <c r="W5414">
        <f t="shared" si="339"/>
        <v>2</v>
      </c>
      <c r="X5414">
        <v>0.01</v>
      </c>
      <c r="Y5414">
        <v>0.99</v>
      </c>
      <c r="Z5414">
        <v>3199.6</v>
      </c>
      <c r="AA5414">
        <v>0.4</v>
      </c>
      <c r="AB5414" t="s">
        <v>37</v>
      </c>
      <c r="AC5414" t="s">
        <v>38</v>
      </c>
      <c r="AD5414" t="s">
        <v>38</v>
      </c>
    </row>
    <row r="5415" spans="1:30" x14ac:dyDescent="0.3">
      <c r="A5415" s="1">
        <v>45412</v>
      </c>
      <c r="B5415" t="s">
        <v>29</v>
      </c>
      <c r="C5415" t="s">
        <v>52</v>
      </c>
      <c r="D5415" t="s">
        <v>44</v>
      </c>
      <c r="E5415" t="s">
        <v>39</v>
      </c>
      <c r="F5415">
        <v>2448</v>
      </c>
      <c r="G5415">
        <v>38</v>
      </c>
      <c r="H5415">
        <v>2410</v>
      </c>
      <c r="I5415" t="s">
        <v>47</v>
      </c>
      <c r="J5415">
        <v>1406</v>
      </c>
      <c r="K5415" t="s">
        <v>42</v>
      </c>
      <c r="L5415" t="s">
        <v>35</v>
      </c>
      <c r="M5415" t="s">
        <v>50</v>
      </c>
      <c r="N5415">
        <v>1968.4</v>
      </c>
      <c r="O5415">
        <v>988</v>
      </c>
      <c r="P5415">
        <v>6</v>
      </c>
      <c r="Q5415">
        <v>55.35</v>
      </c>
      <c r="R5415">
        <v>3641.96</v>
      </c>
      <c r="S5415">
        <v>26.5</v>
      </c>
      <c r="T5415" t="str">
        <f t="shared" si="336"/>
        <v>Apr</v>
      </c>
      <c r="U5415">
        <f t="shared" si="337"/>
        <v>2024</v>
      </c>
      <c r="V5415" t="str">
        <f t="shared" si="338"/>
        <v>Tuesday</v>
      </c>
      <c r="W5415">
        <f t="shared" si="339"/>
        <v>2</v>
      </c>
      <c r="X5415">
        <v>0.02</v>
      </c>
      <c r="Y5415">
        <v>0.98</v>
      </c>
      <c r="Z5415">
        <v>980.4</v>
      </c>
      <c r="AA5415">
        <v>0.5</v>
      </c>
      <c r="AB5415" t="s">
        <v>37</v>
      </c>
      <c r="AC5415" t="s">
        <v>38</v>
      </c>
      <c r="AD5415" t="s">
        <v>38</v>
      </c>
    </row>
    <row r="5416" spans="1:30" x14ac:dyDescent="0.3">
      <c r="A5416" s="1">
        <v>45412</v>
      </c>
      <c r="B5416" t="s">
        <v>29</v>
      </c>
      <c r="C5416" t="s">
        <v>52</v>
      </c>
      <c r="D5416" t="s">
        <v>44</v>
      </c>
      <c r="E5416" t="s">
        <v>40</v>
      </c>
      <c r="F5416">
        <v>2342</v>
      </c>
      <c r="G5416">
        <v>55</v>
      </c>
      <c r="H5416">
        <v>2287</v>
      </c>
      <c r="I5416" t="s">
        <v>45</v>
      </c>
      <c r="J5416">
        <v>1327</v>
      </c>
      <c r="K5416" t="s">
        <v>34</v>
      </c>
      <c r="L5416" t="s">
        <v>35</v>
      </c>
      <c r="M5416" t="s">
        <v>36</v>
      </c>
      <c r="N5416">
        <v>2388.6</v>
      </c>
      <c r="O5416">
        <v>1199.8</v>
      </c>
      <c r="P5416">
        <v>7</v>
      </c>
      <c r="Q5416">
        <v>56.51</v>
      </c>
      <c r="R5416">
        <v>3552.77</v>
      </c>
      <c r="S5416">
        <v>26.2</v>
      </c>
      <c r="T5416" t="str">
        <f t="shared" si="336"/>
        <v>Apr</v>
      </c>
      <c r="U5416">
        <f t="shared" si="337"/>
        <v>2024</v>
      </c>
      <c r="V5416" t="str">
        <f t="shared" si="338"/>
        <v>Tuesday</v>
      </c>
      <c r="W5416">
        <f t="shared" si="339"/>
        <v>2</v>
      </c>
      <c r="X5416">
        <v>0.02</v>
      </c>
      <c r="Y5416">
        <v>0.98</v>
      </c>
      <c r="Z5416">
        <v>1188.8</v>
      </c>
      <c r="AA5416">
        <v>0.5</v>
      </c>
      <c r="AB5416" t="s">
        <v>37</v>
      </c>
      <c r="AC5416" t="s">
        <v>38</v>
      </c>
      <c r="AD5416" t="s">
        <v>38</v>
      </c>
    </row>
    <row r="5417" spans="1:30" x14ac:dyDescent="0.3">
      <c r="A5417" s="1">
        <v>45412</v>
      </c>
      <c r="B5417" t="s">
        <v>29</v>
      </c>
      <c r="C5417" t="s">
        <v>52</v>
      </c>
      <c r="D5417" t="s">
        <v>49</v>
      </c>
      <c r="E5417" t="s">
        <v>32</v>
      </c>
      <c r="F5417">
        <v>535</v>
      </c>
      <c r="G5417">
        <v>3</v>
      </c>
      <c r="H5417">
        <v>532</v>
      </c>
      <c r="I5417" t="s">
        <v>41</v>
      </c>
      <c r="J5417">
        <v>278</v>
      </c>
      <c r="K5417" t="s">
        <v>34</v>
      </c>
      <c r="L5417" t="s">
        <v>35</v>
      </c>
      <c r="M5417" t="s">
        <v>36</v>
      </c>
      <c r="N5417">
        <v>5560</v>
      </c>
      <c r="O5417">
        <v>3336.3</v>
      </c>
      <c r="P5417">
        <v>5</v>
      </c>
      <c r="Q5417">
        <v>24.58</v>
      </c>
      <c r="R5417">
        <v>8058.03</v>
      </c>
      <c r="S5417">
        <v>28.3</v>
      </c>
      <c r="T5417" t="str">
        <f t="shared" si="336"/>
        <v>Apr</v>
      </c>
      <c r="U5417">
        <f t="shared" si="337"/>
        <v>2024</v>
      </c>
      <c r="V5417" t="str">
        <f t="shared" si="338"/>
        <v>Tuesday</v>
      </c>
      <c r="W5417">
        <f t="shared" si="339"/>
        <v>2</v>
      </c>
      <c r="X5417">
        <v>0.01</v>
      </c>
      <c r="Y5417">
        <v>0.99</v>
      </c>
      <c r="Z5417">
        <v>2223.6999999999998</v>
      </c>
      <c r="AA5417">
        <v>0.4</v>
      </c>
      <c r="AB5417" t="s">
        <v>37</v>
      </c>
      <c r="AC5417" t="s">
        <v>38</v>
      </c>
      <c r="AD5417" t="s">
        <v>38</v>
      </c>
    </row>
    <row r="5418" spans="1:30" x14ac:dyDescent="0.3">
      <c r="A5418" s="1">
        <v>45412</v>
      </c>
      <c r="B5418" t="s">
        <v>29</v>
      </c>
      <c r="C5418" t="s">
        <v>52</v>
      </c>
      <c r="D5418" t="s">
        <v>49</v>
      </c>
      <c r="E5418" t="s">
        <v>39</v>
      </c>
      <c r="F5418">
        <v>4493</v>
      </c>
      <c r="G5418">
        <v>88</v>
      </c>
      <c r="H5418">
        <v>4405</v>
      </c>
      <c r="I5418" t="s">
        <v>47</v>
      </c>
      <c r="J5418">
        <v>2602</v>
      </c>
      <c r="K5418" t="s">
        <v>42</v>
      </c>
      <c r="L5418" t="s">
        <v>54</v>
      </c>
      <c r="M5418" t="s">
        <v>43</v>
      </c>
      <c r="N5418">
        <v>3642.8</v>
      </c>
      <c r="O5418">
        <v>1830.2</v>
      </c>
      <c r="P5418">
        <v>8</v>
      </c>
      <c r="Q5418">
        <v>79.19</v>
      </c>
      <c r="R5418">
        <v>6742.23</v>
      </c>
      <c r="S5418">
        <v>26.7</v>
      </c>
      <c r="T5418" t="str">
        <f t="shared" si="336"/>
        <v>Apr</v>
      </c>
      <c r="U5418">
        <f t="shared" si="337"/>
        <v>2024</v>
      </c>
      <c r="V5418" t="str">
        <f t="shared" si="338"/>
        <v>Tuesday</v>
      </c>
      <c r="W5418">
        <f t="shared" si="339"/>
        <v>2</v>
      </c>
      <c r="X5418">
        <v>0.02</v>
      </c>
      <c r="Y5418">
        <v>0.98</v>
      </c>
      <c r="Z5418">
        <v>1812.6</v>
      </c>
      <c r="AA5418">
        <v>0.5</v>
      </c>
      <c r="AB5418" t="s">
        <v>51</v>
      </c>
      <c r="AC5418" t="s">
        <v>38</v>
      </c>
      <c r="AD5418" t="s">
        <v>38</v>
      </c>
    </row>
    <row r="5419" spans="1:30" x14ac:dyDescent="0.3">
      <c r="A5419" s="1">
        <v>45412</v>
      </c>
      <c r="B5419" t="s">
        <v>29</v>
      </c>
      <c r="C5419" t="s">
        <v>52</v>
      </c>
      <c r="D5419" t="s">
        <v>49</v>
      </c>
      <c r="E5419" t="s">
        <v>40</v>
      </c>
      <c r="F5419">
        <v>3617</v>
      </c>
      <c r="G5419">
        <v>59</v>
      </c>
      <c r="H5419">
        <v>3558</v>
      </c>
      <c r="I5419" t="s">
        <v>47</v>
      </c>
      <c r="J5419">
        <v>2112</v>
      </c>
      <c r="K5419" t="s">
        <v>42</v>
      </c>
      <c r="L5419" t="s">
        <v>48</v>
      </c>
      <c r="M5419" t="s">
        <v>46</v>
      </c>
      <c r="N5419">
        <v>3801.6</v>
      </c>
      <c r="O5419">
        <v>1906.7</v>
      </c>
      <c r="P5419">
        <v>11</v>
      </c>
      <c r="Q5419">
        <v>61.67</v>
      </c>
      <c r="R5419">
        <v>5435.8</v>
      </c>
      <c r="S5419">
        <v>28.2</v>
      </c>
      <c r="T5419" t="str">
        <f t="shared" si="336"/>
        <v>Apr</v>
      </c>
      <c r="U5419">
        <f t="shared" si="337"/>
        <v>2024</v>
      </c>
      <c r="V5419" t="str">
        <f t="shared" si="338"/>
        <v>Tuesday</v>
      </c>
      <c r="W5419">
        <f t="shared" si="339"/>
        <v>2</v>
      </c>
      <c r="X5419">
        <v>0.02</v>
      </c>
      <c r="Y5419">
        <v>0.98</v>
      </c>
      <c r="Z5419">
        <v>1894.9</v>
      </c>
      <c r="AA5419">
        <v>0.5</v>
      </c>
      <c r="AB5419" t="s">
        <v>51</v>
      </c>
      <c r="AC5419" t="s">
        <v>38</v>
      </c>
      <c r="AD5419" t="s">
        <v>38</v>
      </c>
    </row>
    <row r="5420" spans="1:30" x14ac:dyDescent="0.3">
      <c r="A5420" s="1">
        <v>45412</v>
      </c>
      <c r="B5420" t="s">
        <v>29</v>
      </c>
      <c r="C5420" t="s">
        <v>56</v>
      </c>
      <c r="D5420" t="s">
        <v>31</v>
      </c>
      <c r="E5420" t="s">
        <v>32</v>
      </c>
      <c r="F5420">
        <v>557</v>
      </c>
      <c r="G5420">
        <v>5</v>
      </c>
      <c r="H5420">
        <v>552</v>
      </c>
      <c r="I5420" t="s">
        <v>33</v>
      </c>
      <c r="J5420">
        <v>300</v>
      </c>
      <c r="K5420" t="s">
        <v>42</v>
      </c>
      <c r="L5420" t="s">
        <v>48</v>
      </c>
      <c r="M5420" t="s">
        <v>36</v>
      </c>
      <c r="N5420">
        <v>6000</v>
      </c>
      <c r="O5420">
        <v>3600.5</v>
      </c>
      <c r="P5420">
        <v>7</v>
      </c>
      <c r="Q5420">
        <v>29.56</v>
      </c>
      <c r="R5420">
        <v>8362.5</v>
      </c>
      <c r="S5420">
        <v>27.9</v>
      </c>
      <c r="T5420" t="str">
        <f t="shared" si="336"/>
        <v>Apr</v>
      </c>
      <c r="U5420">
        <f t="shared" si="337"/>
        <v>2024</v>
      </c>
      <c r="V5420" t="str">
        <f t="shared" si="338"/>
        <v>Tuesday</v>
      </c>
      <c r="W5420">
        <f t="shared" si="339"/>
        <v>2</v>
      </c>
      <c r="X5420">
        <v>0.01</v>
      </c>
      <c r="Y5420">
        <v>0.99</v>
      </c>
      <c r="Z5420">
        <v>2399.5</v>
      </c>
      <c r="AA5420">
        <v>0.4</v>
      </c>
      <c r="AB5420" t="s">
        <v>37</v>
      </c>
      <c r="AC5420" t="s">
        <v>38</v>
      </c>
      <c r="AD5420" t="s">
        <v>38</v>
      </c>
    </row>
    <row r="5421" spans="1:30" x14ac:dyDescent="0.3">
      <c r="A5421" s="1">
        <v>45412</v>
      </c>
      <c r="B5421" t="s">
        <v>29</v>
      </c>
      <c r="C5421" t="s">
        <v>56</v>
      </c>
      <c r="D5421" t="s">
        <v>31</v>
      </c>
      <c r="E5421" t="s">
        <v>39</v>
      </c>
      <c r="F5421">
        <v>6069</v>
      </c>
      <c r="G5421">
        <v>87</v>
      </c>
      <c r="H5421">
        <v>5982</v>
      </c>
      <c r="I5421" t="s">
        <v>41</v>
      </c>
      <c r="J5421">
        <v>3522</v>
      </c>
      <c r="K5421" t="s">
        <v>42</v>
      </c>
      <c r="L5421" t="s">
        <v>54</v>
      </c>
      <c r="M5421" t="s">
        <v>36</v>
      </c>
      <c r="N5421">
        <v>4930.8</v>
      </c>
      <c r="O5421">
        <v>2474.1</v>
      </c>
      <c r="P5421">
        <v>6</v>
      </c>
      <c r="Q5421">
        <v>123.35</v>
      </c>
      <c r="R5421">
        <v>9094.44</v>
      </c>
      <c r="S5421">
        <v>29.1</v>
      </c>
      <c r="T5421" t="str">
        <f t="shared" si="336"/>
        <v>Apr</v>
      </c>
      <c r="U5421">
        <f t="shared" si="337"/>
        <v>2024</v>
      </c>
      <c r="V5421" t="str">
        <f t="shared" si="338"/>
        <v>Tuesday</v>
      </c>
      <c r="W5421">
        <f t="shared" si="339"/>
        <v>2</v>
      </c>
      <c r="X5421">
        <v>0.01</v>
      </c>
      <c r="Y5421">
        <v>0.99</v>
      </c>
      <c r="Z5421">
        <v>2456.6999999999998</v>
      </c>
      <c r="AA5421">
        <v>0.5</v>
      </c>
      <c r="AB5421" t="s">
        <v>37</v>
      </c>
      <c r="AC5421" t="s">
        <v>38</v>
      </c>
      <c r="AD5421" t="s">
        <v>38</v>
      </c>
    </row>
    <row r="5422" spans="1:30" x14ac:dyDescent="0.3">
      <c r="A5422" s="1">
        <v>45412</v>
      </c>
      <c r="B5422" t="s">
        <v>29</v>
      </c>
      <c r="C5422" t="s">
        <v>56</v>
      </c>
      <c r="D5422" t="s">
        <v>31</v>
      </c>
      <c r="E5422" t="s">
        <v>40</v>
      </c>
      <c r="F5422">
        <v>3229</v>
      </c>
      <c r="G5422">
        <v>78</v>
      </c>
      <c r="H5422">
        <v>3151</v>
      </c>
      <c r="I5422" t="s">
        <v>47</v>
      </c>
      <c r="J5422">
        <v>1870</v>
      </c>
      <c r="K5422" t="s">
        <v>42</v>
      </c>
      <c r="L5422" t="s">
        <v>35</v>
      </c>
      <c r="M5422" t="s">
        <v>36</v>
      </c>
      <c r="N5422">
        <v>3366</v>
      </c>
      <c r="O5422">
        <v>1690.8</v>
      </c>
      <c r="P5422">
        <v>3</v>
      </c>
      <c r="Q5422">
        <v>49.56</v>
      </c>
      <c r="R5422">
        <v>4827.67</v>
      </c>
      <c r="S5422">
        <v>26.8</v>
      </c>
      <c r="T5422" t="str">
        <f t="shared" si="336"/>
        <v>Apr</v>
      </c>
      <c r="U5422">
        <f t="shared" si="337"/>
        <v>2024</v>
      </c>
      <c r="V5422" t="str">
        <f t="shared" si="338"/>
        <v>Tuesday</v>
      </c>
      <c r="W5422">
        <f t="shared" si="339"/>
        <v>2</v>
      </c>
      <c r="X5422">
        <v>0.02</v>
      </c>
      <c r="Y5422">
        <v>0.98</v>
      </c>
      <c r="Z5422">
        <v>1675.2</v>
      </c>
      <c r="AA5422">
        <v>0.5</v>
      </c>
      <c r="AB5422" t="s">
        <v>37</v>
      </c>
      <c r="AC5422" t="s">
        <v>38</v>
      </c>
      <c r="AD5422" t="s">
        <v>38</v>
      </c>
    </row>
    <row r="5423" spans="1:30" x14ac:dyDescent="0.3">
      <c r="A5423" s="1">
        <v>45412</v>
      </c>
      <c r="B5423" t="s">
        <v>29</v>
      </c>
      <c r="C5423" t="s">
        <v>56</v>
      </c>
      <c r="D5423" t="s">
        <v>44</v>
      </c>
      <c r="E5423" t="s">
        <v>32</v>
      </c>
      <c r="F5423">
        <v>1100</v>
      </c>
      <c r="G5423">
        <v>9</v>
      </c>
      <c r="H5423">
        <v>1091</v>
      </c>
      <c r="I5423" t="s">
        <v>47</v>
      </c>
      <c r="J5423">
        <v>595</v>
      </c>
      <c r="K5423" t="s">
        <v>42</v>
      </c>
      <c r="L5423" t="s">
        <v>48</v>
      </c>
      <c r="M5423" t="s">
        <v>43</v>
      </c>
      <c r="N5423">
        <v>11900</v>
      </c>
      <c r="O5423">
        <v>7140.9</v>
      </c>
      <c r="P5423">
        <v>5</v>
      </c>
      <c r="Q5423">
        <v>73.39</v>
      </c>
      <c r="R5423">
        <v>16455.48</v>
      </c>
      <c r="S5423">
        <v>28.3</v>
      </c>
      <c r="T5423" t="str">
        <f t="shared" si="336"/>
        <v>Apr</v>
      </c>
      <c r="U5423">
        <f t="shared" si="337"/>
        <v>2024</v>
      </c>
      <c r="V5423" t="str">
        <f t="shared" si="338"/>
        <v>Tuesday</v>
      </c>
      <c r="W5423">
        <f t="shared" si="339"/>
        <v>2</v>
      </c>
      <c r="X5423">
        <v>0.01</v>
      </c>
      <c r="Y5423">
        <v>0.99</v>
      </c>
      <c r="Z5423">
        <v>4759.1000000000004</v>
      </c>
      <c r="AA5423">
        <v>0.4</v>
      </c>
      <c r="AB5423" t="s">
        <v>37</v>
      </c>
      <c r="AC5423" t="s">
        <v>38</v>
      </c>
      <c r="AD5423" t="s">
        <v>38</v>
      </c>
    </row>
    <row r="5424" spans="1:30" x14ac:dyDescent="0.3">
      <c r="A5424" s="1">
        <v>45412</v>
      </c>
      <c r="B5424" t="s">
        <v>29</v>
      </c>
      <c r="C5424" t="s">
        <v>56</v>
      </c>
      <c r="D5424" t="s">
        <v>44</v>
      </c>
      <c r="E5424" t="s">
        <v>39</v>
      </c>
      <c r="F5424">
        <v>4296</v>
      </c>
      <c r="G5424">
        <v>56</v>
      </c>
      <c r="H5424">
        <v>4240</v>
      </c>
      <c r="I5424" t="s">
        <v>41</v>
      </c>
      <c r="J5424">
        <v>2421</v>
      </c>
      <c r="K5424" t="s">
        <v>34</v>
      </c>
      <c r="L5424" t="s">
        <v>35</v>
      </c>
      <c r="M5424" t="s">
        <v>36</v>
      </c>
      <c r="N5424">
        <v>3389.4</v>
      </c>
      <c r="O5424">
        <v>1700.3</v>
      </c>
      <c r="P5424">
        <v>7</v>
      </c>
      <c r="Q5424">
        <v>88.88</v>
      </c>
      <c r="R5424">
        <v>6470.27</v>
      </c>
      <c r="S5424">
        <v>26.8</v>
      </c>
      <c r="T5424" t="str">
        <f t="shared" si="336"/>
        <v>Apr</v>
      </c>
      <c r="U5424">
        <f t="shared" si="337"/>
        <v>2024</v>
      </c>
      <c r="V5424" t="str">
        <f t="shared" si="338"/>
        <v>Tuesday</v>
      </c>
      <c r="W5424">
        <f t="shared" si="339"/>
        <v>2</v>
      </c>
      <c r="X5424">
        <v>0.01</v>
      </c>
      <c r="Y5424">
        <v>0.99</v>
      </c>
      <c r="Z5424">
        <v>1689.1</v>
      </c>
      <c r="AA5424">
        <v>0.5</v>
      </c>
      <c r="AB5424" t="s">
        <v>37</v>
      </c>
      <c r="AC5424" t="s">
        <v>38</v>
      </c>
      <c r="AD5424" t="s">
        <v>38</v>
      </c>
    </row>
    <row r="5425" spans="1:30" x14ac:dyDescent="0.3">
      <c r="A5425" s="1">
        <v>45412</v>
      </c>
      <c r="B5425" t="s">
        <v>29</v>
      </c>
      <c r="C5425" t="s">
        <v>56</v>
      </c>
      <c r="D5425" t="s">
        <v>44</v>
      </c>
      <c r="E5425" t="s">
        <v>40</v>
      </c>
      <c r="F5425">
        <v>4358</v>
      </c>
      <c r="G5425">
        <v>52</v>
      </c>
      <c r="H5425">
        <v>4306</v>
      </c>
      <c r="I5425" t="s">
        <v>45</v>
      </c>
      <c r="J5425">
        <v>2479</v>
      </c>
      <c r="K5425" t="s">
        <v>34</v>
      </c>
      <c r="L5425" t="s">
        <v>54</v>
      </c>
      <c r="M5425" t="s">
        <v>46</v>
      </c>
      <c r="N5425">
        <v>4462.2</v>
      </c>
      <c r="O5425">
        <v>2236.3000000000002</v>
      </c>
      <c r="P5425">
        <v>9</v>
      </c>
      <c r="Q5425">
        <v>89.16</v>
      </c>
      <c r="R5425">
        <v>6535.43</v>
      </c>
      <c r="S5425">
        <v>27.6</v>
      </c>
      <c r="T5425" t="str">
        <f t="shared" si="336"/>
        <v>Apr</v>
      </c>
      <c r="U5425">
        <f t="shared" si="337"/>
        <v>2024</v>
      </c>
      <c r="V5425" t="str">
        <f t="shared" si="338"/>
        <v>Tuesday</v>
      </c>
      <c r="W5425">
        <f t="shared" si="339"/>
        <v>2</v>
      </c>
      <c r="X5425">
        <v>0.01</v>
      </c>
      <c r="Y5425">
        <v>0.99</v>
      </c>
      <c r="Z5425">
        <v>2225.9</v>
      </c>
      <c r="AA5425">
        <v>0.5</v>
      </c>
      <c r="AB5425" t="s">
        <v>51</v>
      </c>
      <c r="AC5425" t="s">
        <v>38</v>
      </c>
      <c r="AD5425" t="s">
        <v>38</v>
      </c>
    </row>
    <row r="5426" spans="1:30" x14ac:dyDescent="0.3">
      <c r="A5426" s="1">
        <v>45412</v>
      </c>
      <c r="B5426" t="s">
        <v>29</v>
      </c>
      <c r="C5426" t="s">
        <v>56</v>
      </c>
      <c r="D5426" t="s">
        <v>49</v>
      </c>
      <c r="E5426" t="s">
        <v>32</v>
      </c>
      <c r="F5426">
        <v>1017</v>
      </c>
      <c r="G5426">
        <v>7</v>
      </c>
      <c r="H5426">
        <v>1010</v>
      </c>
      <c r="I5426" t="s">
        <v>41</v>
      </c>
      <c r="J5426">
        <v>551</v>
      </c>
      <c r="K5426" t="s">
        <v>42</v>
      </c>
      <c r="L5426" t="s">
        <v>35</v>
      </c>
      <c r="M5426" t="s">
        <v>36</v>
      </c>
      <c r="N5426">
        <v>11020</v>
      </c>
      <c r="O5426">
        <v>6612.7</v>
      </c>
      <c r="P5426">
        <v>8</v>
      </c>
      <c r="Q5426">
        <v>58.12</v>
      </c>
      <c r="R5426">
        <v>15272.1</v>
      </c>
      <c r="S5426">
        <v>28.6</v>
      </c>
      <c r="T5426" t="str">
        <f t="shared" si="336"/>
        <v>Apr</v>
      </c>
      <c r="U5426">
        <f t="shared" si="337"/>
        <v>2024</v>
      </c>
      <c r="V5426" t="str">
        <f t="shared" si="338"/>
        <v>Tuesday</v>
      </c>
      <c r="W5426">
        <f t="shared" si="339"/>
        <v>2</v>
      </c>
      <c r="X5426">
        <v>0.01</v>
      </c>
      <c r="Y5426">
        <v>0.99</v>
      </c>
      <c r="Z5426">
        <v>4407.3</v>
      </c>
      <c r="AA5426">
        <v>0.4</v>
      </c>
      <c r="AB5426" t="s">
        <v>51</v>
      </c>
      <c r="AC5426" t="s">
        <v>38</v>
      </c>
      <c r="AD5426" t="s">
        <v>38</v>
      </c>
    </row>
    <row r="5427" spans="1:30" x14ac:dyDescent="0.3">
      <c r="A5427" s="1">
        <v>45412</v>
      </c>
      <c r="B5427" t="s">
        <v>29</v>
      </c>
      <c r="C5427" t="s">
        <v>56</v>
      </c>
      <c r="D5427" t="s">
        <v>49</v>
      </c>
      <c r="E5427" t="s">
        <v>39</v>
      </c>
      <c r="F5427">
        <v>4270</v>
      </c>
      <c r="G5427">
        <v>71</v>
      </c>
      <c r="H5427">
        <v>4199</v>
      </c>
      <c r="I5427" t="s">
        <v>41</v>
      </c>
      <c r="J5427">
        <v>2456</v>
      </c>
      <c r="K5427" t="s">
        <v>34</v>
      </c>
      <c r="L5427" t="s">
        <v>35</v>
      </c>
      <c r="M5427" t="s">
        <v>43</v>
      </c>
      <c r="N5427">
        <v>3438.4</v>
      </c>
      <c r="O5427">
        <v>1726.3</v>
      </c>
      <c r="P5427">
        <v>12</v>
      </c>
      <c r="Q5427">
        <v>100.5</v>
      </c>
      <c r="R5427">
        <v>6436.84</v>
      </c>
      <c r="S5427">
        <v>26.4</v>
      </c>
      <c r="T5427" t="str">
        <f t="shared" si="336"/>
        <v>Apr</v>
      </c>
      <c r="U5427">
        <f t="shared" si="337"/>
        <v>2024</v>
      </c>
      <c r="V5427" t="str">
        <f t="shared" si="338"/>
        <v>Tuesday</v>
      </c>
      <c r="W5427">
        <f t="shared" si="339"/>
        <v>2</v>
      </c>
      <c r="X5427">
        <v>0.02</v>
      </c>
      <c r="Y5427">
        <v>0.98</v>
      </c>
      <c r="Z5427">
        <v>1712.1</v>
      </c>
      <c r="AA5427">
        <v>0.5</v>
      </c>
      <c r="AB5427" t="s">
        <v>51</v>
      </c>
      <c r="AC5427" t="s">
        <v>38</v>
      </c>
      <c r="AD5427" t="s">
        <v>38</v>
      </c>
    </row>
    <row r="5428" spans="1:30" x14ac:dyDescent="0.3">
      <c r="A5428" s="1">
        <v>45412</v>
      </c>
      <c r="B5428" t="s">
        <v>29</v>
      </c>
      <c r="C5428" t="s">
        <v>56</v>
      </c>
      <c r="D5428" t="s">
        <v>49</v>
      </c>
      <c r="E5428" t="s">
        <v>40</v>
      </c>
      <c r="F5428">
        <v>3697</v>
      </c>
      <c r="G5428">
        <v>42</v>
      </c>
      <c r="H5428">
        <v>3655</v>
      </c>
      <c r="I5428" t="s">
        <v>41</v>
      </c>
      <c r="J5428">
        <v>2176</v>
      </c>
      <c r="K5428" t="s">
        <v>34</v>
      </c>
      <c r="L5428" t="s">
        <v>35</v>
      </c>
      <c r="M5428" t="s">
        <v>43</v>
      </c>
      <c r="N5428">
        <v>3916.8</v>
      </c>
      <c r="O5428">
        <v>1962.6</v>
      </c>
      <c r="P5428">
        <v>14</v>
      </c>
      <c r="Q5428">
        <v>88.22</v>
      </c>
      <c r="R5428">
        <v>5557.1</v>
      </c>
      <c r="S5428">
        <v>28.1</v>
      </c>
      <c r="T5428" t="str">
        <f t="shared" si="336"/>
        <v>Apr</v>
      </c>
      <c r="U5428">
        <f t="shared" si="337"/>
        <v>2024</v>
      </c>
      <c r="V5428" t="str">
        <f t="shared" si="338"/>
        <v>Tuesday</v>
      </c>
      <c r="W5428">
        <f t="shared" si="339"/>
        <v>2</v>
      </c>
      <c r="X5428">
        <v>0.01</v>
      </c>
      <c r="Y5428">
        <v>0.99</v>
      </c>
      <c r="Z5428">
        <v>1954.2</v>
      </c>
      <c r="AA5428">
        <v>0.5</v>
      </c>
      <c r="AB5428" t="s">
        <v>51</v>
      </c>
      <c r="AC5428" t="s">
        <v>38</v>
      </c>
      <c r="AD5428" t="s">
        <v>38</v>
      </c>
    </row>
    <row r="5429" spans="1:30" x14ac:dyDescent="0.3">
      <c r="A5429" s="1">
        <v>45412</v>
      </c>
      <c r="B5429" t="s">
        <v>29</v>
      </c>
      <c r="C5429" t="s">
        <v>58</v>
      </c>
      <c r="D5429" t="s">
        <v>31</v>
      </c>
      <c r="E5429" t="s">
        <v>32</v>
      </c>
      <c r="F5429">
        <v>879</v>
      </c>
      <c r="G5429">
        <v>7</v>
      </c>
      <c r="H5429">
        <v>872</v>
      </c>
      <c r="I5429" t="s">
        <v>47</v>
      </c>
      <c r="J5429">
        <v>458</v>
      </c>
      <c r="K5429" t="s">
        <v>42</v>
      </c>
      <c r="L5429" t="s">
        <v>35</v>
      </c>
      <c r="M5429" t="s">
        <v>43</v>
      </c>
      <c r="N5429">
        <v>9160</v>
      </c>
      <c r="O5429">
        <v>5496.7</v>
      </c>
      <c r="P5429">
        <v>3</v>
      </c>
      <c r="Q5429">
        <v>61.7</v>
      </c>
      <c r="R5429">
        <v>13215.14</v>
      </c>
      <c r="S5429">
        <v>30.3</v>
      </c>
      <c r="T5429" t="str">
        <f t="shared" si="336"/>
        <v>Apr</v>
      </c>
      <c r="U5429">
        <f t="shared" si="337"/>
        <v>2024</v>
      </c>
      <c r="V5429" t="str">
        <f t="shared" si="338"/>
        <v>Tuesday</v>
      </c>
      <c r="W5429">
        <f t="shared" si="339"/>
        <v>2</v>
      </c>
      <c r="X5429">
        <v>0.01</v>
      </c>
      <c r="Y5429">
        <v>0.99</v>
      </c>
      <c r="Z5429">
        <v>3663.3</v>
      </c>
      <c r="AA5429">
        <v>0.4</v>
      </c>
      <c r="AB5429" t="s">
        <v>37</v>
      </c>
      <c r="AC5429" t="s">
        <v>38</v>
      </c>
      <c r="AD5429" t="s">
        <v>38</v>
      </c>
    </row>
    <row r="5430" spans="1:30" x14ac:dyDescent="0.3">
      <c r="A5430" s="1">
        <v>45412</v>
      </c>
      <c r="B5430" t="s">
        <v>29</v>
      </c>
      <c r="C5430" t="s">
        <v>58</v>
      </c>
      <c r="D5430" t="s">
        <v>31</v>
      </c>
      <c r="E5430" t="s">
        <v>39</v>
      </c>
      <c r="F5430">
        <v>2748</v>
      </c>
      <c r="G5430">
        <v>49</v>
      </c>
      <c r="H5430">
        <v>2699</v>
      </c>
      <c r="I5430" t="s">
        <v>45</v>
      </c>
      <c r="J5430">
        <v>1563</v>
      </c>
      <c r="K5430" t="s">
        <v>42</v>
      </c>
      <c r="L5430" t="s">
        <v>35</v>
      </c>
      <c r="M5430" t="s">
        <v>36</v>
      </c>
      <c r="N5430">
        <v>2188.1999999999998</v>
      </c>
      <c r="O5430">
        <v>1099</v>
      </c>
      <c r="P5430">
        <v>3</v>
      </c>
      <c r="Q5430">
        <v>39.450000000000003</v>
      </c>
      <c r="R5430">
        <v>4145.38</v>
      </c>
      <c r="S5430">
        <v>28.2</v>
      </c>
      <c r="T5430" t="str">
        <f t="shared" si="336"/>
        <v>Apr</v>
      </c>
      <c r="U5430">
        <f t="shared" si="337"/>
        <v>2024</v>
      </c>
      <c r="V5430" t="str">
        <f t="shared" si="338"/>
        <v>Tuesday</v>
      </c>
      <c r="W5430">
        <f t="shared" si="339"/>
        <v>2</v>
      </c>
      <c r="X5430">
        <v>0.02</v>
      </c>
      <c r="Y5430">
        <v>0.98</v>
      </c>
      <c r="Z5430">
        <v>1089.2</v>
      </c>
      <c r="AA5430">
        <v>0.5</v>
      </c>
      <c r="AB5430" t="s">
        <v>37</v>
      </c>
      <c r="AC5430" t="s">
        <v>38</v>
      </c>
      <c r="AD5430" t="s">
        <v>38</v>
      </c>
    </row>
    <row r="5431" spans="1:30" x14ac:dyDescent="0.3">
      <c r="A5431" s="1">
        <v>45412</v>
      </c>
      <c r="B5431" t="s">
        <v>29</v>
      </c>
      <c r="C5431" t="s">
        <v>58</v>
      </c>
      <c r="D5431" t="s">
        <v>31</v>
      </c>
      <c r="E5431" t="s">
        <v>40</v>
      </c>
      <c r="F5431">
        <v>4230</v>
      </c>
      <c r="G5431">
        <v>90</v>
      </c>
      <c r="H5431">
        <v>4140</v>
      </c>
      <c r="I5431" t="s">
        <v>47</v>
      </c>
      <c r="J5431">
        <v>2371</v>
      </c>
      <c r="K5431" t="s">
        <v>42</v>
      </c>
      <c r="L5431" t="s">
        <v>35</v>
      </c>
      <c r="M5431" t="s">
        <v>36</v>
      </c>
      <c r="N5431">
        <v>4267.8</v>
      </c>
      <c r="O5431">
        <v>2142.9</v>
      </c>
      <c r="P5431">
        <v>3</v>
      </c>
      <c r="Q5431">
        <v>100.8</v>
      </c>
      <c r="R5431">
        <v>6358.87</v>
      </c>
      <c r="S5431">
        <v>28.1</v>
      </c>
      <c r="T5431" t="str">
        <f t="shared" si="336"/>
        <v>Apr</v>
      </c>
      <c r="U5431">
        <f t="shared" si="337"/>
        <v>2024</v>
      </c>
      <c r="V5431" t="str">
        <f t="shared" si="338"/>
        <v>Tuesday</v>
      </c>
      <c r="W5431">
        <f t="shared" si="339"/>
        <v>2</v>
      </c>
      <c r="X5431">
        <v>0.02</v>
      </c>
      <c r="Y5431">
        <v>0.98</v>
      </c>
      <c r="Z5431">
        <v>2124.9</v>
      </c>
      <c r="AA5431">
        <v>0.5</v>
      </c>
      <c r="AB5431" t="s">
        <v>37</v>
      </c>
      <c r="AC5431" t="s">
        <v>38</v>
      </c>
      <c r="AD5431" t="s">
        <v>38</v>
      </c>
    </row>
    <row r="5432" spans="1:30" x14ac:dyDescent="0.3">
      <c r="A5432" s="1">
        <v>45412</v>
      </c>
      <c r="B5432" t="s">
        <v>29</v>
      </c>
      <c r="C5432" t="s">
        <v>58</v>
      </c>
      <c r="D5432" t="s">
        <v>44</v>
      </c>
      <c r="E5432" t="s">
        <v>32</v>
      </c>
      <c r="F5432">
        <v>903</v>
      </c>
      <c r="G5432">
        <v>5</v>
      </c>
      <c r="H5432">
        <v>898</v>
      </c>
      <c r="I5432" t="s">
        <v>45</v>
      </c>
      <c r="J5432">
        <v>485</v>
      </c>
      <c r="K5432" t="s">
        <v>34</v>
      </c>
      <c r="L5432" t="s">
        <v>35</v>
      </c>
      <c r="M5432" t="s">
        <v>43</v>
      </c>
      <c r="N5432">
        <v>9700</v>
      </c>
      <c r="O5432">
        <v>5820.5</v>
      </c>
      <c r="P5432">
        <v>4</v>
      </c>
      <c r="Q5432">
        <v>56.1</v>
      </c>
      <c r="R5432">
        <v>13524.98</v>
      </c>
      <c r="S5432">
        <v>26.8</v>
      </c>
      <c r="T5432" t="str">
        <f t="shared" si="336"/>
        <v>Apr</v>
      </c>
      <c r="U5432">
        <f t="shared" si="337"/>
        <v>2024</v>
      </c>
      <c r="V5432" t="str">
        <f t="shared" si="338"/>
        <v>Tuesday</v>
      </c>
      <c r="W5432">
        <f t="shared" si="339"/>
        <v>2</v>
      </c>
      <c r="X5432">
        <v>0.01</v>
      </c>
      <c r="Y5432">
        <v>0.99</v>
      </c>
      <c r="Z5432">
        <v>3879.5</v>
      </c>
      <c r="AA5432">
        <v>0.4</v>
      </c>
      <c r="AB5432" t="s">
        <v>37</v>
      </c>
      <c r="AC5432" t="s">
        <v>38</v>
      </c>
      <c r="AD5432" t="s">
        <v>38</v>
      </c>
    </row>
    <row r="5433" spans="1:30" x14ac:dyDescent="0.3">
      <c r="A5433" s="1">
        <v>45412</v>
      </c>
      <c r="B5433" t="s">
        <v>29</v>
      </c>
      <c r="C5433" t="s">
        <v>58</v>
      </c>
      <c r="D5433" t="s">
        <v>44</v>
      </c>
      <c r="E5433" t="s">
        <v>39</v>
      </c>
      <c r="F5433">
        <v>3241</v>
      </c>
      <c r="G5433">
        <v>68</v>
      </c>
      <c r="H5433">
        <v>3173</v>
      </c>
      <c r="I5433" t="s">
        <v>41</v>
      </c>
      <c r="J5433">
        <v>1818</v>
      </c>
      <c r="K5433" t="s">
        <v>34</v>
      </c>
      <c r="L5433" t="s">
        <v>54</v>
      </c>
      <c r="M5433" t="s">
        <v>43</v>
      </c>
      <c r="N5433">
        <v>2545.1999999999998</v>
      </c>
      <c r="O5433">
        <v>1279.4000000000001</v>
      </c>
      <c r="P5433">
        <v>3</v>
      </c>
      <c r="Q5433">
        <v>83.26</v>
      </c>
      <c r="R5433">
        <v>4905.6400000000003</v>
      </c>
      <c r="S5433">
        <v>25.4</v>
      </c>
      <c r="T5433" t="str">
        <f t="shared" si="336"/>
        <v>Apr</v>
      </c>
      <c r="U5433">
        <f t="shared" si="337"/>
        <v>2024</v>
      </c>
      <c r="V5433" t="str">
        <f t="shared" si="338"/>
        <v>Tuesday</v>
      </c>
      <c r="W5433">
        <f t="shared" si="339"/>
        <v>2</v>
      </c>
      <c r="X5433">
        <v>0.02</v>
      </c>
      <c r="Y5433">
        <v>0.98</v>
      </c>
      <c r="Z5433">
        <v>1265.8</v>
      </c>
      <c r="AA5433">
        <v>0.5</v>
      </c>
      <c r="AB5433" t="s">
        <v>37</v>
      </c>
      <c r="AC5433" t="s">
        <v>38</v>
      </c>
      <c r="AD5433" t="s">
        <v>38</v>
      </c>
    </row>
    <row r="5434" spans="1:30" x14ac:dyDescent="0.3">
      <c r="A5434" s="1">
        <v>45412</v>
      </c>
      <c r="B5434" t="s">
        <v>29</v>
      </c>
      <c r="C5434" t="s">
        <v>58</v>
      </c>
      <c r="D5434" t="s">
        <v>44</v>
      </c>
      <c r="E5434" t="s">
        <v>40</v>
      </c>
      <c r="F5434">
        <v>2715</v>
      </c>
      <c r="G5434">
        <v>73</v>
      </c>
      <c r="H5434">
        <v>2642</v>
      </c>
      <c r="I5434" t="s">
        <v>47</v>
      </c>
      <c r="J5434">
        <v>1526</v>
      </c>
      <c r="K5434" t="s">
        <v>57</v>
      </c>
      <c r="L5434" t="s">
        <v>48</v>
      </c>
      <c r="M5434" t="s">
        <v>36</v>
      </c>
      <c r="N5434">
        <v>2746.8</v>
      </c>
      <c r="O5434">
        <v>1380.7</v>
      </c>
      <c r="P5434">
        <v>8</v>
      </c>
      <c r="Q5434">
        <v>35.479999999999997</v>
      </c>
      <c r="R5434">
        <v>4098.1899999999996</v>
      </c>
      <c r="S5434">
        <v>28.1</v>
      </c>
      <c r="T5434" t="str">
        <f t="shared" si="336"/>
        <v>Apr</v>
      </c>
      <c r="U5434">
        <f t="shared" si="337"/>
        <v>2024</v>
      </c>
      <c r="V5434" t="str">
        <f t="shared" si="338"/>
        <v>Tuesday</v>
      </c>
      <c r="W5434">
        <f t="shared" si="339"/>
        <v>2</v>
      </c>
      <c r="X5434">
        <v>0.03</v>
      </c>
      <c r="Y5434">
        <v>0.97</v>
      </c>
      <c r="Z5434">
        <v>1366.1</v>
      </c>
      <c r="AA5434">
        <v>0.5</v>
      </c>
      <c r="AB5434" t="s">
        <v>51</v>
      </c>
      <c r="AC5434" t="s">
        <v>38</v>
      </c>
      <c r="AD5434" t="s">
        <v>38</v>
      </c>
    </row>
    <row r="5435" spans="1:30" x14ac:dyDescent="0.3">
      <c r="A5435" s="1">
        <v>45412</v>
      </c>
      <c r="B5435" t="s">
        <v>29</v>
      </c>
      <c r="C5435" t="s">
        <v>58</v>
      </c>
      <c r="D5435" t="s">
        <v>49</v>
      </c>
      <c r="E5435" t="s">
        <v>32</v>
      </c>
      <c r="F5435">
        <v>686</v>
      </c>
      <c r="G5435">
        <v>5</v>
      </c>
      <c r="H5435">
        <v>681</v>
      </c>
      <c r="I5435" t="s">
        <v>45</v>
      </c>
      <c r="J5435">
        <v>361</v>
      </c>
      <c r="K5435" t="s">
        <v>53</v>
      </c>
      <c r="L5435" t="s">
        <v>35</v>
      </c>
      <c r="M5435" t="s">
        <v>43</v>
      </c>
      <c r="N5435">
        <v>7220</v>
      </c>
      <c r="O5435">
        <v>4332.5</v>
      </c>
      <c r="P5435">
        <v>6</v>
      </c>
      <c r="Q5435">
        <v>36.26</v>
      </c>
      <c r="R5435">
        <v>10297.44</v>
      </c>
      <c r="S5435">
        <v>27.2</v>
      </c>
      <c r="T5435" t="str">
        <f t="shared" si="336"/>
        <v>Apr</v>
      </c>
      <c r="U5435">
        <f t="shared" si="337"/>
        <v>2024</v>
      </c>
      <c r="V5435" t="str">
        <f t="shared" si="338"/>
        <v>Tuesday</v>
      </c>
      <c r="W5435">
        <f t="shared" si="339"/>
        <v>2</v>
      </c>
      <c r="X5435">
        <v>0.01</v>
      </c>
      <c r="Y5435">
        <v>0.99</v>
      </c>
      <c r="Z5435">
        <v>2887.5</v>
      </c>
      <c r="AA5435">
        <v>0.4</v>
      </c>
      <c r="AB5435" t="s">
        <v>37</v>
      </c>
      <c r="AC5435" t="s">
        <v>38</v>
      </c>
      <c r="AD5435" t="s">
        <v>38</v>
      </c>
    </row>
    <row r="5436" spans="1:30" x14ac:dyDescent="0.3">
      <c r="A5436" s="1">
        <v>45412</v>
      </c>
      <c r="B5436" t="s">
        <v>29</v>
      </c>
      <c r="C5436" t="s">
        <v>58</v>
      </c>
      <c r="D5436" t="s">
        <v>49</v>
      </c>
      <c r="E5436" t="s">
        <v>39</v>
      </c>
      <c r="F5436">
        <v>3154</v>
      </c>
      <c r="G5436">
        <v>35</v>
      </c>
      <c r="H5436">
        <v>3119</v>
      </c>
      <c r="I5436" t="s">
        <v>47</v>
      </c>
      <c r="J5436">
        <v>1811</v>
      </c>
      <c r="K5436" t="s">
        <v>42</v>
      </c>
      <c r="L5436" t="s">
        <v>48</v>
      </c>
      <c r="M5436" t="s">
        <v>36</v>
      </c>
      <c r="N5436">
        <v>2535.4</v>
      </c>
      <c r="O5436">
        <v>1271.2</v>
      </c>
      <c r="P5436">
        <v>16</v>
      </c>
      <c r="Q5436">
        <v>52.52</v>
      </c>
      <c r="R5436">
        <v>4685.53</v>
      </c>
      <c r="S5436">
        <v>27</v>
      </c>
      <c r="T5436" t="str">
        <f t="shared" si="336"/>
        <v>Apr</v>
      </c>
      <c r="U5436">
        <f t="shared" si="337"/>
        <v>2024</v>
      </c>
      <c r="V5436" t="str">
        <f t="shared" si="338"/>
        <v>Tuesday</v>
      </c>
      <c r="W5436">
        <f t="shared" si="339"/>
        <v>2</v>
      </c>
      <c r="X5436">
        <v>0.01</v>
      </c>
      <c r="Y5436">
        <v>0.99</v>
      </c>
      <c r="Z5436">
        <v>1264.2</v>
      </c>
      <c r="AA5436">
        <v>0.5</v>
      </c>
      <c r="AB5436" t="e">
        <v>#N/A</v>
      </c>
      <c r="AC5436" t="s">
        <v>38</v>
      </c>
      <c r="AD5436" t="s">
        <v>38</v>
      </c>
    </row>
    <row r="5437" spans="1:30" x14ac:dyDescent="0.3">
      <c r="A5437" s="1">
        <v>45412</v>
      </c>
      <c r="B5437" t="s">
        <v>29</v>
      </c>
      <c r="C5437" t="s">
        <v>58</v>
      </c>
      <c r="D5437" t="s">
        <v>49</v>
      </c>
      <c r="E5437" t="s">
        <v>40</v>
      </c>
      <c r="F5437">
        <v>4162</v>
      </c>
      <c r="G5437">
        <v>123</v>
      </c>
      <c r="H5437">
        <v>4039</v>
      </c>
      <c r="I5437" t="s">
        <v>33</v>
      </c>
      <c r="J5437">
        <v>2420</v>
      </c>
      <c r="K5437" t="s">
        <v>42</v>
      </c>
      <c r="L5437" t="s">
        <v>35</v>
      </c>
      <c r="M5437" t="s">
        <v>36</v>
      </c>
      <c r="N5437">
        <v>4356</v>
      </c>
      <c r="O5437">
        <v>2190.3000000000002</v>
      </c>
      <c r="P5437">
        <v>15</v>
      </c>
      <c r="Q5437">
        <v>81.569999999999993</v>
      </c>
      <c r="R5437">
        <v>6223.25</v>
      </c>
      <c r="S5437">
        <v>28.2</v>
      </c>
      <c r="T5437" t="str">
        <f t="shared" si="336"/>
        <v>Apr</v>
      </c>
      <c r="U5437">
        <f t="shared" si="337"/>
        <v>2024</v>
      </c>
      <c r="V5437" t="str">
        <f t="shared" si="338"/>
        <v>Tuesday</v>
      </c>
      <c r="W5437">
        <f t="shared" si="339"/>
        <v>2</v>
      </c>
      <c r="X5437">
        <v>0.03</v>
      </c>
      <c r="Y5437">
        <v>0.97</v>
      </c>
      <c r="Z5437">
        <v>2165.6999999999998</v>
      </c>
      <c r="AA5437">
        <v>0.5</v>
      </c>
      <c r="AB5437" t="s">
        <v>51</v>
      </c>
      <c r="AC5437" t="s">
        <v>38</v>
      </c>
      <c r="AD5437" t="s">
        <v>38</v>
      </c>
    </row>
    <row r="5438" spans="1:30" x14ac:dyDescent="0.3">
      <c r="A5438" s="1">
        <v>45412</v>
      </c>
      <c r="B5438" t="s">
        <v>29</v>
      </c>
      <c r="C5438" t="s">
        <v>59</v>
      </c>
      <c r="D5438" t="s">
        <v>31</v>
      </c>
      <c r="E5438" t="s">
        <v>32</v>
      </c>
      <c r="F5438">
        <v>835</v>
      </c>
      <c r="G5438">
        <v>8</v>
      </c>
      <c r="H5438">
        <v>827</v>
      </c>
      <c r="I5438" t="s">
        <v>33</v>
      </c>
      <c r="J5438">
        <v>439</v>
      </c>
      <c r="K5438" t="s">
        <v>42</v>
      </c>
      <c r="L5438" t="s">
        <v>54</v>
      </c>
      <c r="M5438" t="s">
        <v>43</v>
      </c>
      <c r="N5438">
        <v>8780</v>
      </c>
      <c r="O5438">
        <v>5268.8</v>
      </c>
      <c r="P5438">
        <v>11</v>
      </c>
      <c r="Q5438">
        <v>54.15</v>
      </c>
      <c r="R5438">
        <v>12567.87</v>
      </c>
      <c r="S5438">
        <v>25.6</v>
      </c>
      <c r="T5438" t="str">
        <f t="shared" si="336"/>
        <v>Apr</v>
      </c>
      <c r="U5438">
        <f t="shared" si="337"/>
        <v>2024</v>
      </c>
      <c r="V5438" t="str">
        <f t="shared" si="338"/>
        <v>Tuesday</v>
      </c>
      <c r="W5438">
        <f t="shared" si="339"/>
        <v>2</v>
      </c>
      <c r="X5438">
        <v>0.01</v>
      </c>
      <c r="Y5438">
        <v>0.99</v>
      </c>
      <c r="Z5438">
        <v>3511.2</v>
      </c>
      <c r="AA5438">
        <v>0.4</v>
      </c>
      <c r="AB5438" t="s">
        <v>51</v>
      </c>
      <c r="AC5438" t="s">
        <v>38</v>
      </c>
      <c r="AD5438" t="s">
        <v>38</v>
      </c>
    </row>
    <row r="5439" spans="1:30" x14ac:dyDescent="0.3">
      <c r="A5439" s="1">
        <v>45412</v>
      </c>
      <c r="B5439" t="s">
        <v>29</v>
      </c>
      <c r="C5439" t="s">
        <v>59</v>
      </c>
      <c r="D5439" t="s">
        <v>31</v>
      </c>
      <c r="E5439" t="s">
        <v>39</v>
      </c>
      <c r="F5439">
        <v>3861</v>
      </c>
      <c r="G5439">
        <v>68</v>
      </c>
      <c r="H5439">
        <v>3793</v>
      </c>
      <c r="I5439" t="s">
        <v>45</v>
      </c>
      <c r="J5439">
        <v>2209</v>
      </c>
      <c r="K5439" t="s">
        <v>57</v>
      </c>
      <c r="L5439" t="s">
        <v>35</v>
      </c>
      <c r="M5439" t="s">
        <v>36</v>
      </c>
      <c r="N5439">
        <v>3092.6</v>
      </c>
      <c r="O5439">
        <v>1553.1</v>
      </c>
      <c r="P5439">
        <v>5</v>
      </c>
      <c r="Q5439">
        <v>64.11</v>
      </c>
      <c r="R5439">
        <v>5780.61</v>
      </c>
      <c r="S5439">
        <v>27.3</v>
      </c>
      <c r="T5439" t="str">
        <f t="shared" si="336"/>
        <v>Apr</v>
      </c>
      <c r="U5439">
        <f t="shared" si="337"/>
        <v>2024</v>
      </c>
      <c r="V5439" t="str">
        <f t="shared" si="338"/>
        <v>Tuesday</v>
      </c>
      <c r="W5439">
        <f t="shared" si="339"/>
        <v>2</v>
      </c>
      <c r="X5439">
        <v>0.02</v>
      </c>
      <c r="Y5439">
        <v>0.98</v>
      </c>
      <c r="Z5439">
        <v>1539.5</v>
      </c>
      <c r="AA5439">
        <v>0.5</v>
      </c>
      <c r="AB5439" t="s">
        <v>37</v>
      </c>
      <c r="AC5439" t="s">
        <v>38</v>
      </c>
      <c r="AD5439" t="s">
        <v>38</v>
      </c>
    </row>
    <row r="5440" spans="1:30" x14ac:dyDescent="0.3">
      <c r="A5440" s="1">
        <v>45412</v>
      </c>
      <c r="B5440" t="s">
        <v>29</v>
      </c>
      <c r="C5440" t="s">
        <v>59</v>
      </c>
      <c r="D5440" t="s">
        <v>31</v>
      </c>
      <c r="E5440" t="s">
        <v>40</v>
      </c>
      <c r="F5440">
        <v>2272</v>
      </c>
      <c r="G5440">
        <v>55</v>
      </c>
      <c r="H5440">
        <v>2217</v>
      </c>
      <c r="I5440" t="s">
        <v>33</v>
      </c>
      <c r="J5440">
        <v>1310</v>
      </c>
      <c r="K5440" t="s">
        <v>42</v>
      </c>
      <c r="L5440" t="s">
        <v>48</v>
      </c>
      <c r="M5440" t="s">
        <v>43</v>
      </c>
      <c r="N5440">
        <v>2358</v>
      </c>
      <c r="O5440">
        <v>1184.5</v>
      </c>
      <c r="P5440">
        <v>6</v>
      </c>
      <c r="Q5440">
        <v>46.12</v>
      </c>
      <c r="R5440">
        <v>3410.28</v>
      </c>
      <c r="S5440">
        <v>26.2</v>
      </c>
      <c r="T5440" t="str">
        <f t="shared" si="336"/>
        <v>Apr</v>
      </c>
      <c r="U5440">
        <f t="shared" si="337"/>
        <v>2024</v>
      </c>
      <c r="V5440" t="str">
        <f t="shared" si="338"/>
        <v>Tuesday</v>
      </c>
      <c r="W5440">
        <f t="shared" si="339"/>
        <v>2</v>
      </c>
      <c r="X5440">
        <v>0.02</v>
      </c>
      <c r="Y5440">
        <v>0.98</v>
      </c>
      <c r="Z5440">
        <v>1173.5</v>
      </c>
      <c r="AA5440">
        <v>0.5</v>
      </c>
      <c r="AB5440" t="s">
        <v>37</v>
      </c>
      <c r="AC5440" t="s">
        <v>38</v>
      </c>
      <c r="AD5440" t="s">
        <v>38</v>
      </c>
    </row>
    <row r="5441" spans="1:30" x14ac:dyDescent="0.3">
      <c r="A5441" s="1">
        <v>45412</v>
      </c>
      <c r="B5441" t="s">
        <v>29</v>
      </c>
      <c r="C5441" t="s">
        <v>59</v>
      </c>
      <c r="D5441" t="s">
        <v>44</v>
      </c>
      <c r="E5441" t="s">
        <v>32</v>
      </c>
      <c r="F5441">
        <v>570</v>
      </c>
      <c r="G5441">
        <v>3</v>
      </c>
      <c r="H5441">
        <v>567</v>
      </c>
      <c r="I5441" t="s">
        <v>45</v>
      </c>
      <c r="J5441">
        <v>310</v>
      </c>
      <c r="K5441" t="s">
        <v>42</v>
      </c>
      <c r="L5441" t="s">
        <v>48</v>
      </c>
      <c r="M5441" t="s">
        <v>36</v>
      </c>
      <c r="N5441">
        <v>6200</v>
      </c>
      <c r="O5441">
        <v>3720.3</v>
      </c>
      <c r="P5441">
        <v>12</v>
      </c>
      <c r="Q5441">
        <v>26.21</v>
      </c>
      <c r="R5441">
        <v>8518.9500000000007</v>
      </c>
      <c r="S5441">
        <v>26.4</v>
      </c>
      <c r="T5441" t="str">
        <f t="shared" si="336"/>
        <v>Apr</v>
      </c>
      <c r="U5441">
        <f t="shared" si="337"/>
        <v>2024</v>
      </c>
      <c r="V5441" t="str">
        <f t="shared" si="338"/>
        <v>Tuesday</v>
      </c>
      <c r="W5441">
        <f t="shared" si="339"/>
        <v>2</v>
      </c>
      <c r="X5441">
        <v>0.01</v>
      </c>
      <c r="Y5441">
        <v>0.99</v>
      </c>
      <c r="Z5441">
        <v>2479.6999999999998</v>
      </c>
      <c r="AA5441">
        <v>0.4</v>
      </c>
      <c r="AB5441" t="s">
        <v>51</v>
      </c>
      <c r="AC5441" t="s">
        <v>38</v>
      </c>
      <c r="AD5441" t="s">
        <v>38</v>
      </c>
    </row>
    <row r="5442" spans="1:30" x14ac:dyDescent="0.3">
      <c r="A5442" s="1">
        <v>45412</v>
      </c>
      <c r="B5442" t="s">
        <v>29</v>
      </c>
      <c r="C5442" t="s">
        <v>59</v>
      </c>
      <c r="D5442" t="s">
        <v>44</v>
      </c>
      <c r="E5442" t="s">
        <v>39</v>
      </c>
      <c r="F5442">
        <v>2931</v>
      </c>
      <c r="G5442">
        <v>62</v>
      </c>
      <c r="H5442">
        <v>2869</v>
      </c>
      <c r="I5442" t="s">
        <v>47</v>
      </c>
      <c r="J5442">
        <v>1698</v>
      </c>
      <c r="K5442" t="s">
        <v>34</v>
      </c>
      <c r="L5442" t="s">
        <v>35</v>
      </c>
      <c r="M5442" t="s">
        <v>36</v>
      </c>
      <c r="N5442">
        <v>2377.1999999999998</v>
      </c>
      <c r="O5442">
        <v>1194.8</v>
      </c>
      <c r="P5442">
        <v>6</v>
      </c>
      <c r="Q5442">
        <v>64.39</v>
      </c>
      <c r="R5442">
        <v>4433.6400000000003</v>
      </c>
      <c r="S5442">
        <v>29.8</v>
      </c>
      <c r="T5442" t="str">
        <f t="shared" si="336"/>
        <v>Apr</v>
      </c>
      <c r="U5442">
        <f t="shared" si="337"/>
        <v>2024</v>
      </c>
      <c r="V5442" t="str">
        <f t="shared" si="338"/>
        <v>Tuesday</v>
      </c>
      <c r="W5442">
        <f t="shared" si="339"/>
        <v>2</v>
      </c>
      <c r="X5442">
        <v>0.02</v>
      </c>
      <c r="Y5442">
        <v>0.98</v>
      </c>
      <c r="Z5442">
        <v>1182.4000000000001</v>
      </c>
      <c r="AA5442">
        <v>0.5</v>
      </c>
      <c r="AB5442" t="s">
        <v>37</v>
      </c>
      <c r="AC5442" t="s">
        <v>38</v>
      </c>
      <c r="AD5442" t="s">
        <v>38</v>
      </c>
    </row>
    <row r="5443" spans="1:30" x14ac:dyDescent="0.3">
      <c r="A5443" s="1">
        <v>45412</v>
      </c>
      <c r="B5443" t="s">
        <v>29</v>
      </c>
      <c r="C5443" t="s">
        <v>59</v>
      </c>
      <c r="D5443" t="s">
        <v>44</v>
      </c>
      <c r="E5443" t="s">
        <v>40</v>
      </c>
      <c r="F5443">
        <v>4117</v>
      </c>
      <c r="G5443">
        <v>46</v>
      </c>
      <c r="H5443">
        <v>4071</v>
      </c>
      <c r="I5443" t="s">
        <v>41</v>
      </c>
      <c r="J5443">
        <v>2356</v>
      </c>
      <c r="K5443" t="s">
        <v>42</v>
      </c>
      <c r="L5443" t="s">
        <v>54</v>
      </c>
      <c r="M5443" t="s">
        <v>36</v>
      </c>
      <c r="N5443">
        <v>4240.8</v>
      </c>
      <c r="O5443">
        <v>2125</v>
      </c>
      <c r="P5443">
        <v>5</v>
      </c>
      <c r="Q5443">
        <v>68.63</v>
      </c>
      <c r="R5443">
        <v>6130.89</v>
      </c>
      <c r="S5443">
        <v>25.7</v>
      </c>
      <c r="T5443" t="str">
        <f t="shared" ref="T5443:T5506" si="340">TEXT(A5443,"mmm")</f>
        <v>Apr</v>
      </c>
      <c r="U5443">
        <f t="shared" ref="U5443:U5506" si="341">YEAR(A5443)</f>
        <v>2024</v>
      </c>
      <c r="V5443" t="str">
        <f t="shared" ref="V5443:V5506" si="342">TEXT(A5443,"dddd")</f>
        <v>Tuesday</v>
      </c>
      <c r="W5443">
        <f t="shared" ref="W5443:W5506" si="343">WEEKDAY(A5443,2)</f>
        <v>2</v>
      </c>
      <c r="X5443">
        <v>0.01</v>
      </c>
      <c r="Y5443">
        <v>0.99</v>
      </c>
      <c r="Z5443">
        <v>2115.8000000000002</v>
      </c>
      <c r="AA5443">
        <v>0.5</v>
      </c>
      <c r="AB5443" t="s">
        <v>37</v>
      </c>
      <c r="AC5443" t="s">
        <v>38</v>
      </c>
      <c r="AD5443" t="s">
        <v>38</v>
      </c>
    </row>
    <row r="5444" spans="1:30" x14ac:dyDescent="0.3">
      <c r="A5444" s="1">
        <v>45412</v>
      </c>
      <c r="B5444" t="s">
        <v>29</v>
      </c>
      <c r="C5444" t="s">
        <v>59</v>
      </c>
      <c r="D5444" t="s">
        <v>49</v>
      </c>
      <c r="E5444" t="s">
        <v>32</v>
      </c>
      <c r="F5444">
        <v>891</v>
      </c>
      <c r="G5444">
        <v>6</v>
      </c>
      <c r="H5444">
        <v>885</v>
      </c>
      <c r="I5444" t="s">
        <v>41</v>
      </c>
      <c r="J5444">
        <v>471</v>
      </c>
      <c r="K5444" t="s">
        <v>53</v>
      </c>
      <c r="L5444" t="s">
        <v>35</v>
      </c>
      <c r="M5444" t="s">
        <v>43</v>
      </c>
      <c r="N5444">
        <v>9420</v>
      </c>
      <c r="O5444">
        <v>5652.6</v>
      </c>
      <c r="P5444">
        <v>9</v>
      </c>
      <c r="Q5444">
        <v>50.08</v>
      </c>
      <c r="R5444">
        <v>13340.19</v>
      </c>
      <c r="S5444">
        <v>27.9</v>
      </c>
      <c r="T5444" t="str">
        <f t="shared" si="340"/>
        <v>Apr</v>
      </c>
      <c r="U5444">
        <f t="shared" si="341"/>
        <v>2024</v>
      </c>
      <c r="V5444" t="str">
        <f t="shared" si="342"/>
        <v>Tuesday</v>
      </c>
      <c r="W5444">
        <f t="shared" si="343"/>
        <v>2</v>
      </c>
      <c r="X5444">
        <v>0.01</v>
      </c>
      <c r="Y5444">
        <v>0.99</v>
      </c>
      <c r="Z5444">
        <v>3767.4</v>
      </c>
      <c r="AA5444">
        <v>0.4</v>
      </c>
      <c r="AB5444" t="s">
        <v>51</v>
      </c>
      <c r="AC5444" t="s">
        <v>38</v>
      </c>
      <c r="AD5444" t="s">
        <v>38</v>
      </c>
    </row>
    <row r="5445" spans="1:30" x14ac:dyDescent="0.3">
      <c r="A5445" s="1">
        <v>45412</v>
      </c>
      <c r="B5445" t="s">
        <v>29</v>
      </c>
      <c r="C5445" t="s">
        <v>59</v>
      </c>
      <c r="D5445" t="s">
        <v>49</v>
      </c>
      <c r="E5445" t="s">
        <v>39</v>
      </c>
      <c r="F5445">
        <v>2554</v>
      </c>
      <c r="G5445">
        <v>59</v>
      </c>
      <c r="H5445">
        <v>2495</v>
      </c>
      <c r="I5445" t="s">
        <v>41</v>
      </c>
      <c r="J5445">
        <v>1435</v>
      </c>
      <c r="K5445" t="s">
        <v>57</v>
      </c>
      <c r="L5445" t="s">
        <v>54</v>
      </c>
      <c r="M5445" t="s">
        <v>43</v>
      </c>
      <c r="N5445">
        <v>2009</v>
      </c>
      <c r="O5445">
        <v>1010.4</v>
      </c>
      <c r="P5445">
        <v>11</v>
      </c>
      <c r="Q5445">
        <v>40.9</v>
      </c>
      <c r="R5445">
        <v>3822.6</v>
      </c>
      <c r="S5445">
        <v>27.7</v>
      </c>
      <c r="T5445" t="str">
        <f t="shared" si="340"/>
        <v>Apr</v>
      </c>
      <c r="U5445">
        <f t="shared" si="341"/>
        <v>2024</v>
      </c>
      <c r="V5445" t="str">
        <f t="shared" si="342"/>
        <v>Tuesday</v>
      </c>
      <c r="W5445">
        <f t="shared" si="343"/>
        <v>2</v>
      </c>
      <c r="X5445">
        <v>0.02</v>
      </c>
      <c r="Y5445">
        <v>0.98</v>
      </c>
      <c r="Z5445">
        <v>998.6</v>
      </c>
      <c r="AA5445">
        <v>0.5</v>
      </c>
      <c r="AB5445" t="s">
        <v>51</v>
      </c>
      <c r="AC5445" t="s">
        <v>38</v>
      </c>
      <c r="AD5445" t="s">
        <v>38</v>
      </c>
    </row>
    <row r="5446" spans="1:30" x14ac:dyDescent="0.3">
      <c r="A5446" s="1">
        <v>45412</v>
      </c>
      <c r="B5446" t="s">
        <v>29</v>
      </c>
      <c r="C5446" t="s">
        <v>59</v>
      </c>
      <c r="D5446" t="s">
        <v>49</v>
      </c>
      <c r="E5446" t="s">
        <v>40</v>
      </c>
      <c r="F5446">
        <v>1975</v>
      </c>
      <c r="G5446">
        <v>34</v>
      </c>
      <c r="H5446">
        <v>1941</v>
      </c>
      <c r="I5446" t="s">
        <v>45</v>
      </c>
      <c r="J5446">
        <v>1145</v>
      </c>
      <c r="K5446" t="s">
        <v>42</v>
      </c>
      <c r="L5446" t="s">
        <v>35</v>
      </c>
      <c r="M5446" t="s">
        <v>50</v>
      </c>
      <c r="N5446">
        <v>2061</v>
      </c>
      <c r="O5446">
        <v>1033.9000000000001</v>
      </c>
      <c r="P5446">
        <v>7</v>
      </c>
      <c r="Q5446">
        <v>54.45</v>
      </c>
      <c r="R5446">
        <v>2938.19</v>
      </c>
      <c r="S5446">
        <v>27.8</v>
      </c>
      <c r="T5446" t="str">
        <f t="shared" si="340"/>
        <v>Apr</v>
      </c>
      <c r="U5446">
        <f t="shared" si="341"/>
        <v>2024</v>
      </c>
      <c r="V5446" t="str">
        <f t="shared" si="342"/>
        <v>Tuesday</v>
      </c>
      <c r="W5446">
        <f t="shared" si="343"/>
        <v>2</v>
      </c>
      <c r="X5446">
        <v>0.02</v>
      </c>
      <c r="Y5446">
        <v>0.98</v>
      </c>
      <c r="Z5446">
        <v>1027.0999999999999</v>
      </c>
      <c r="AA5446">
        <v>0.5</v>
      </c>
      <c r="AB5446" t="s">
        <v>37</v>
      </c>
      <c r="AC5446" t="s">
        <v>38</v>
      </c>
      <c r="AD5446" t="s">
        <v>38</v>
      </c>
    </row>
    <row r="5447" spans="1:30" x14ac:dyDescent="0.3">
      <c r="A5447" s="1">
        <v>45413</v>
      </c>
      <c r="B5447" t="s">
        <v>29</v>
      </c>
      <c r="C5447" t="s">
        <v>30</v>
      </c>
      <c r="D5447" t="s">
        <v>31</v>
      </c>
      <c r="E5447" t="s">
        <v>32</v>
      </c>
      <c r="F5447">
        <v>903</v>
      </c>
      <c r="G5447">
        <v>7</v>
      </c>
      <c r="H5447">
        <v>896</v>
      </c>
      <c r="I5447" t="s">
        <v>33</v>
      </c>
      <c r="J5447">
        <v>490</v>
      </c>
      <c r="K5447" t="s">
        <v>34</v>
      </c>
      <c r="L5447" t="s">
        <v>54</v>
      </c>
      <c r="M5447" t="s">
        <v>36</v>
      </c>
      <c r="N5447">
        <v>9800</v>
      </c>
      <c r="O5447">
        <v>5880.7</v>
      </c>
      <c r="P5447">
        <v>12</v>
      </c>
      <c r="Q5447">
        <v>52.58</v>
      </c>
      <c r="R5447">
        <v>13547.11</v>
      </c>
      <c r="S5447">
        <v>29</v>
      </c>
      <c r="T5447" t="str">
        <f t="shared" si="340"/>
        <v>May</v>
      </c>
      <c r="U5447">
        <f t="shared" si="341"/>
        <v>2024</v>
      </c>
      <c r="V5447" t="str">
        <f t="shared" si="342"/>
        <v>Wednesday</v>
      </c>
      <c r="W5447">
        <f t="shared" si="343"/>
        <v>3</v>
      </c>
      <c r="X5447">
        <v>0.01</v>
      </c>
      <c r="Y5447">
        <v>0.99</v>
      </c>
      <c r="Z5447">
        <v>3919.3</v>
      </c>
      <c r="AA5447">
        <v>0.4</v>
      </c>
      <c r="AB5447" t="s">
        <v>51</v>
      </c>
      <c r="AC5447" t="s">
        <v>38</v>
      </c>
      <c r="AD5447" t="s">
        <v>38</v>
      </c>
    </row>
    <row r="5448" spans="1:30" x14ac:dyDescent="0.3">
      <c r="A5448" s="1">
        <v>45413</v>
      </c>
      <c r="B5448" t="s">
        <v>29</v>
      </c>
      <c r="C5448" t="s">
        <v>30</v>
      </c>
      <c r="D5448" t="s">
        <v>31</v>
      </c>
      <c r="E5448" t="s">
        <v>39</v>
      </c>
      <c r="F5448">
        <v>6005</v>
      </c>
      <c r="G5448">
        <v>142</v>
      </c>
      <c r="H5448">
        <v>5863</v>
      </c>
      <c r="I5448" t="s">
        <v>45</v>
      </c>
      <c r="J5448">
        <v>3384</v>
      </c>
      <c r="K5448" t="s">
        <v>34</v>
      </c>
      <c r="L5448" t="s">
        <v>35</v>
      </c>
      <c r="M5448" t="s">
        <v>36</v>
      </c>
      <c r="N5448">
        <v>4737.6000000000004</v>
      </c>
      <c r="O5448">
        <v>2383</v>
      </c>
      <c r="P5448">
        <v>8</v>
      </c>
      <c r="Q5448">
        <v>116.01</v>
      </c>
      <c r="R5448">
        <v>8996.9500000000007</v>
      </c>
      <c r="S5448">
        <v>25.8</v>
      </c>
      <c r="T5448" t="str">
        <f t="shared" si="340"/>
        <v>May</v>
      </c>
      <c r="U5448">
        <f t="shared" si="341"/>
        <v>2024</v>
      </c>
      <c r="V5448" t="str">
        <f t="shared" si="342"/>
        <v>Wednesday</v>
      </c>
      <c r="W5448">
        <f t="shared" si="343"/>
        <v>3</v>
      </c>
      <c r="X5448">
        <v>0.02</v>
      </c>
      <c r="Y5448">
        <v>0.98</v>
      </c>
      <c r="Z5448">
        <v>2354.6</v>
      </c>
      <c r="AA5448">
        <v>0.5</v>
      </c>
      <c r="AB5448" t="s">
        <v>51</v>
      </c>
      <c r="AC5448" t="s">
        <v>38</v>
      </c>
      <c r="AD5448" t="s">
        <v>38</v>
      </c>
    </row>
    <row r="5449" spans="1:30" x14ac:dyDescent="0.3">
      <c r="A5449" s="1">
        <v>45413</v>
      </c>
      <c r="B5449" t="s">
        <v>29</v>
      </c>
      <c r="C5449" t="s">
        <v>30</v>
      </c>
      <c r="D5449" t="s">
        <v>31</v>
      </c>
      <c r="E5449" t="s">
        <v>40</v>
      </c>
      <c r="F5449">
        <v>5016</v>
      </c>
      <c r="G5449">
        <v>112</v>
      </c>
      <c r="H5449">
        <v>4904</v>
      </c>
      <c r="I5449" t="s">
        <v>45</v>
      </c>
      <c r="J5449">
        <v>2899</v>
      </c>
      <c r="K5449" t="s">
        <v>42</v>
      </c>
      <c r="L5449" t="s">
        <v>54</v>
      </c>
      <c r="M5449" t="s">
        <v>36</v>
      </c>
      <c r="N5449">
        <v>5218.2</v>
      </c>
      <c r="O5449">
        <v>2620.3000000000002</v>
      </c>
      <c r="P5449">
        <v>2</v>
      </c>
      <c r="Q5449">
        <v>88</v>
      </c>
      <c r="R5449">
        <v>7539.65</v>
      </c>
      <c r="S5449">
        <v>28</v>
      </c>
      <c r="T5449" t="str">
        <f t="shared" si="340"/>
        <v>May</v>
      </c>
      <c r="U5449">
        <f t="shared" si="341"/>
        <v>2024</v>
      </c>
      <c r="V5449" t="str">
        <f t="shared" si="342"/>
        <v>Wednesday</v>
      </c>
      <c r="W5449">
        <f t="shared" si="343"/>
        <v>3</v>
      </c>
      <c r="X5449">
        <v>0.02</v>
      </c>
      <c r="Y5449">
        <v>0.98</v>
      </c>
      <c r="Z5449">
        <v>2597.9</v>
      </c>
      <c r="AA5449">
        <v>0.5</v>
      </c>
      <c r="AB5449" t="s">
        <v>37</v>
      </c>
      <c r="AC5449" t="s">
        <v>38</v>
      </c>
      <c r="AD5449" t="s">
        <v>38</v>
      </c>
    </row>
    <row r="5450" spans="1:30" x14ac:dyDescent="0.3">
      <c r="A5450" s="1">
        <v>45413</v>
      </c>
      <c r="B5450" t="s">
        <v>29</v>
      </c>
      <c r="C5450" t="s">
        <v>30</v>
      </c>
      <c r="D5450" t="s">
        <v>44</v>
      </c>
      <c r="E5450" t="s">
        <v>32</v>
      </c>
      <c r="F5450">
        <v>559</v>
      </c>
      <c r="G5450">
        <v>3</v>
      </c>
      <c r="H5450">
        <v>556</v>
      </c>
      <c r="I5450" t="s">
        <v>45</v>
      </c>
      <c r="J5450">
        <v>301</v>
      </c>
      <c r="K5450" t="s">
        <v>53</v>
      </c>
      <c r="L5450" t="s">
        <v>48</v>
      </c>
      <c r="M5450" t="s">
        <v>46</v>
      </c>
      <c r="N5450">
        <v>6020</v>
      </c>
      <c r="O5450">
        <v>3612.3</v>
      </c>
      <c r="P5450">
        <v>5</v>
      </c>
      <c r="Q5450">
        <v>8.4600000000000009</v>
      </c>
      <c r="R5450">
        <v>8357.5499999999993</v>
      </c>
      <c r="S5450">
        <v>27.2</v>
      </c>
      <c r="T5450" t="str">
        <f t="shared" si="340"/>
        <v>May</v>
      </c>
      <c r="U5450">
        <f t="shared" si="341"/>
        <v>2024</v>
      </c>
      <c r="V5450" t="str">
        <f t="shared" si="342"/>
        <v>Wednesday</v>
      </c>
      <c r="W5450">
        <f t="shared" si="343"/>
        <v>3</v>
      </c>
      <c r="X5450">
        <v>0.01</v>
      </c>
      <c r="Y5450">
        <v>0.99</v>
      </c>
      <c r="Z5450">
        <v>2407.6999999999998</v>
      </c>
      <c r="AA5450">
        <v>0.4</v>
      </c>
      <c r="AB5450" t="s">
        <v>37</v>
      </c>
      <c r="AC5450" t="s">
        <v>38</v>
      </c>
      <c r="AD5450" t="s">
        <v>38</v>
      </c>
    </row>
    <row r="5451" spans="1:30" x14ac:dyDescent="0.3">
      <c r="A5451" s="1">
        <v>45413</v>
      </c>
      <c r="B5451" t="s">
        <v>29</v>
      </c>
      <c r="C5451" t="s">
        <v>30</v>
      </c>
      <c r="D5451" t="s">
        <v>44</v>
      </c>
      <c r="E5451" t="s">
        <v>39</v>
      </c>
      <c r="F5451">
        <v>5126</v>
      </c>
      <c r="G5451">
        <v>143</v>
      </c>
      <c r="H5451">
        <v>4983</v>
      </c>
      <c r="I5451" t="s">
        <v>33</v>
      </c>
      <c r="J5451">
        <v>2947</v>
      </c>
      <c r="K5451" t="s">
        <v>34</v>
      </c>
      <c r="L5451" t="s">
        <v>54</v>
      </c>
      <c r="M5451" t="s">
        <v>36</v>
      </c>
      <c r="N5451">
        <v>4125.8</v>
      </c>
      <c r="O5451">
        <v>2077.1999999999998</v>
      </c>
      <c r="P5451">
        <v>7</v>
      </c>
      <c r="Q5451">
        <v>109.1</v>
      </c>
      <c r="R5451">
        <v>7732.13</v>
      </c>
      <c r="S5451">
        <v>28.4</v>
      </c>
      <c r="T5451" t="str">
        <f t="shared" si="340"/>
        <v>May</v>
      </c>
      <c r="U5451">
        <f t="shared" si="341"/>
        <v>2024</v>
      </c>
      <c r="V5451" t="str">
        <f t="shared" si="342"/>
        <v>Wednesday</v>
      </c>
      <c r="W5451">
        <f t="shared" si="343"/>
        <v>3</v>
      </c>
      <c r="X5451">
        <v>0.03</v>
      </c>
      <c r="Y5451">
        <v>0.97</v>
      </c>
      <c r="Z5451">
        <v>2048.6</v>
      </c>
      <c r="AA5451">
        <v>0.5</v>
      </c>
      <c r="AB5451" t="s">
        <v>37</v>
      </c>
      <c r="AC5451" t="s">
        <v>38</v>
      </c>
      <c r="AD5451" t="s">
        <v>38</v>
      </c>
    </row>
    <row r="5452" spans="1:30" x14ac:dyDescent="0.3">
      <c r="A5452" s="1">
        <v>45413</v>
      </c>
      <c r="B5452" t="s">
        <v>29</v>
      </c>
      <c r="C5452" t="s">
        <v>30</v>
      </c>
      <c r="D5452" t="s">
        <v>44</v>
      </c>
      <c r="E5452" t="s">
        <v>40</v>
      </c>
      <c r="F5452">
        <v>5344</v>
      </c>
      <c r="G5452">
        <v>77</v>
      </c>
      <c r="H5452">
        <v>5267</v>
      </c>
      <c r="I5452" t="s">
        <v>47</v>
      </c>
      <c r="J5452">
        <v>3022</v>
      </c>
      <c r="K5452" t="s">
        <v>42</v>
      </c>
      <c r="L5452" t="s">
        <v>54</v>
      </c>
      <c r="M5452" t="s">
        <v>43</v>
      </c>
      <c r="N5452">
        <v>5439.6</v>
      </c>
      <c r="O5452">
        <v>2727.5</v>
      </c>
      <c r="P5452">
        <v>5</v>
      </c>
      <c r="Q5452">
        <v>90.24</v>
      </c>
      <c r="R5452">
        <v>8061.36</v>
      </c>
      <c r="S5452">
        <v>27.2</v>
      </c>
      <c r="T5452" t="str">
        <f t="shared" si="340"/>
        <v>May</v>
      </c>
      <c r="U5452">
        <f t="shared" si="341"/>
        <v>2024</v>
      </c>
      <c r="V5452" t="str">
        <f t="shared" si="342"/>
        <v>Wednesday</v>
      </c>
      <c r="W5452">
        <f t="shared" si="343"/>
        <v>3</v>
      </c>
      <c r="X5452">
        <v>0.01</v>
      </c>
      <c r="Y5452">
        <v>0.99</v>
      </c>
      <c r="Z5452">
        <v>2712.1</v>
      </c>
      <c r="AA5452">
        <v>0.5</v>
      </c>
      <c r="AB5452" t="s">
        <v>37</v>
      </c>
      <c r="AC5452" t="s">
        <v>38</v>
      </c>
      <c r="AD5452" t="s">
        <v>38</v>
      </c>
    </row>
    <row r="5453" spans="1:30" x14ac:dyDescent="0.3">
      <c r="A5453" s="1">
        <v>45413</v>
      </c>
      <c r="B5453" t="s">
        <v>29</v>
      </c>
      <c r="C5453" t="s">
        <v>30</v>
      </c>
      <c r="D5453" t="s">
        <v>49</v>
      </c>
      <c r="E5453" t="s">
        <v>32</v>
      </c>
      <c r="F5453">
        <v>803</v>
      </c>
      <c r="G5453">
        <v>7</v>
      </c>
      <c r="H5453">
        <v>796</v>
      </c>
      <c r="I5453" t="s">
        <v>41</v>
      </c>
      <c r="J5453">
        <v>437</v>
      </c>
      <c r="K5453" t="s">
        <v>34</v>
      </c>
      <c r="L5453" t="s">
        <v>35</v>
      </c>
      <c r="M5453" t="s">
        <v>46</v>
      </c>
      <c r="N5453">
        <v>8740</v>
      </c>
      <c r="O5453">
        <v>5244.7</v>
      </c>
      <c r="P5453">
        <v>17</v>
      </c>
      <c r="Q5453">
        <v>23.98</v>
      </c>
      <c r="R5453">
        <v>12056.02</v>
      </c>
      <c r="S5453">
        <v>27.8</v>
      </c>
      <c r="T5453" t="str">
        <f t="shared" si="340"/>
        <v>May</v>
      </c>
      <c r="U5453">
        <f t="shared" si="341"/>
        <v>2024</v>
      </c>
      <c r="V5453" t="str">
        <f t="shared" si="342"/>
        <v>Wednesday</v>
      </c>
      <c r="W5453">
        <f t="shared" si="343"/>
        <v>3</v>
      </c>
      <c r="X5453">
        <v>0.01</v>
      </c>
      <c r="Y5453">
        <v>0.99</v>
      </c>
      <c r="Z5453">
        <v>3495.3</v>
      </c>
      <c r="AA5453">
        <v>0.4</v>
      </c>
      <c r="AB5453" t="s">
        <v>60</v>
      </c>
      <c r="AC5453" t="s">
        <v>38</v>
      </c>
      <c r="AD5453" t="s">
        <v>38</v>
      </c>
    </row>
    <row r="5454" spans="1:30" x14ac:dyDescent="0.3">
      <c r="A5454" s="1">
        <v>45413</v>
      </c>
      <c r="B5454" t="s">
        <v>29</v>
      </c>
      <c r="C5454" t="s">
        <v>30</v>
      </c>
      <c r="D5454" t="s">
        <v>49</v>
      </c>
      <c r="E5454" t="s">
        <v>39</v>
      </c>
      <c r="F5454">
        <v>3040</v>
      </c>
      <c r="G5454">
        <v>72</v>
      </c>
      <c r="H5454">
        <v>2968</v>
      </c>
      <c r="I5454" t="s">
        <v>45</v>
      </c>
      <c r="J5454">
        <v>1715</v>
      </c>
      <c r="K5454" t="s">
        <v>34</v>
      </c>
      <c r="L5454" t="s">
        <v>35</v>
      </c>
      <c r="M5454" t="s">
        <v>50</v>
      </c>
      <c r="N5454">
        <v>2401</v>
      </c>
      <c r="O5454">
        <v>1207.7</v>
      </c>
      <c r="P5454">
        <v>16</v>
      </c>
      <c r="Q5454">
        <v>69.11</v>
      </c>
      <c r="R5454">
        <v>4575.62</v>
      </c>
      <c r="S5454">
        <v>30.4</v>
      </c>
      <c r="T5454" t="str">
        <f t="shared" si="340"/>
        <v>May</v>
      </c>
      <c r="U5454">
        <f t="shared" si="341"/>
        <v>2024</v>
      </c>
      <c r="V5454" t="str">
        <f t="shared" si="342"/>
        <v>Wednesday</v>
      </c>
      <c r="W5454">
        <f t="shared" si="343"/>
        <v>3</v>
      </c>
      <c r="X5454">
        <v>0.02</v>
      </c>
      <c r="Y5454">
        <v>0.98</v>
      </c>
      <c r="Z5454">
        <v>1193.3</v>
      </c>
      <c r="AA5454">
        <v>0.5</v>
      </c>
      <c r="AB5454" t="e">
        <v>#N/A</v>
      </c>
      <c r="AC5454" t="s">
        <v>38</v>
      </c>
      <c r="AD5454" t="s">
        <v>38</v>
      </c>
    </row>
    <row r="5455" spans="1:30" x14ac:dyDescent="0.3">
      <c r="A5455" s="1">
        <v>45413</v>
      </c>
      <c r="B5455" t="s">
        <v>29</v>
      </c>
      <c r="C5455" t="s">
        <v>30</v>
      </c>
      <c r="D5455" t="s">
        <v>49</v>
      </c>
      <c r="E5455" t="s">
        <v>40</v>
      </c>
      <c r="F5455">
        <v>5049</v>
      </c>
      <c r="G5455">
        <v>125</v>
      </c>
      <c r="H5455">
        <v>4924</v>
      </c>
      <c r="I5455" t="s">
        <v>41</v>
      </c>
      <c r="J5455">
        <v>2813</v>
      </c>
      <c r="K5455" t="s">
        <v>34</v>
      </c>
      <c r="L5455" t="s">
        <v>48</v>
      </c>
      <c r="M5455" t="s">
        <v>36</v>
      </c>
      <c r="N5455">
        <v>5063.3999999999996</v>
      </c>
      <c r="O5455">
        <v>2544.1999999999998</v>
      </c>
      <c r="P5455">
        <v>15</v>
      </c>
      <c r="Q5455">
        <v>92.94</v>
      </c>
      <c r="R5455">
        <v>7537.62</v>
      </c>
      <c r="S5455">
        <v>30.5</v>
      </c>
      <c r="T5455" t="str">
        <f t="shared" si="340"/>
        <v>May</v>
      </c>
      <c r="U5455">
        <f t="shared" si="341"/>
        <v>2024</v>
      </c>
      <c r="V5455" t="str">
        <f t="shared" si="342"/>
        <v>Wednesday</v>
      </c>
      <c r="W5455">
        <f t="shared" si="343"/>
        <v>3</v>
      </c>
      <c r="X5455">
        <v>0.02</v>
      </c>
      <c r="Y5455">
        <v>0.98</v>
      </c>
      <c r="Z5455">
        <v>2519.1999999999998</v>
      </c>
      <c r="AA5455">
        <v>0.5</v>
      </c>
      <c r="AB5455" t="s">
        <v>51</v>
      </c>
      <c r="AC5455" t="s">
        <v>38</v>
      </c>
      <c r="AD5455" t="s">
        <v>38</v>
      </c>
    </row>
    <row r="5456" spans="1:30" x14ac:dyDescent="0.3">
      <c r="A5456" s="1">
        <v>45413</v>
      </c>
      <c r="B5456" t="s">
        <v>29</v>
      </c>
      <c r="C5456" t="s">
        <v>52</v>
      </c>
      <c r="D5456" t="s">
        <v>31</v>
      </c>
      <c r="E5456" t="s">
        <v>32</v>
      </c>
      <c r="F5456">
        <v>579</v>
      </c>
      <c r="G5456">
        <v>5</v>
      </c>
      <c r="H5456">
        <v>574</v>
      </c>
      <c r="I5456" t="s">
        <v>41</v>
      </c>
      <c r="J5456">
        <v>306</v>
      </c>
      <c r="K5456" t="s">
        <v>34</v>
      </c>
      <c r="L5456" t="s">
        <v>48</v>
      </c>
      <c r="M5456" t="s">
        <v>36</v>
      </c>
      <c r="N5456">
        <v>6120</v>
      </c>
      <c r="O5456">
        <v>3672.5</v>
      </c>
      <c r="P5456">
        <v>5</v>
      </c>
      <c r="Q5456">
        <v>18.98</v>
      </c>
      <c r="R5456">
        <v>8702.15</v>
      </c>
      <c r="S5456">
        <v>28.9</v>
      </c>
      <c r="T5456" t="str">
        <f t="shared" si="340"/>
        <v>May</v>
      </c>
      <c r="U5456">
        <f t="shared" si="341"/>
        <v>2024</v>
      </c>
      <c r="V5456" t="str">
        <f t="shared" si="342"/>
        <v>Wednesday</v>
      </c>
      <c r="W5456">
        <f t="shared" si="343"/>
        <v>3</v>
      </c>
      <c r="X5456">
        <v>0.01</v>
      </c>
      <c r="Y5456">
        <v>0.99</v>
      </c>
      <c r="Z5456">
        <v>2447.5</v>
      </c>
      <c r="AA5456">
        <v>0.4</v>
      </c>
      <c r="AB5456" t="s">
        <v>37</v>
      </c>
      <c r="AC5456" t="s">
        <v>38</v>
      </c>
      <c r="AD5456" t="s">
        <v>38</v>
      </c>
    </row>
    <row r="5457" spans="1:30" x14ac:dyDescent="0.3">
      <c r="A5457" s="1">
        <v>45413</v>
      </c>
      <c r="B5457" t="s">
        <v>29</v>
      </c>
      <c r="C5457" t="s">
        <v>52</v>
      </c>
      <c r="D5457" t="s">
        <v>31</v>
      </c>
      <c r="E5457" t="s">
        <v>39</v>
      </c>
      <c r="F5457">
        <v>4933</v>
      </c>
      <c r="G5457">
        <v>128</v>
      </c>
      <c r="H5457">
        <v>4805</v>
      </c>
      <c r="I5457" t="s">
        <v>41</v>
      </c>
      <c r="J5457">
        <v>2841</v>
      </c>
      <c r="K5457" t="s">
        <v>42</v>
      </c>
      <c r="L5457" t="s">
        <v>35</v>
      </c>
      <c r="M5457" t="s">
        <v>46</v>
      </c>
      <c r="N5457">
        <v>3977.4</v>
      </c>
      <c r="O5457">
        <v>2001.5</v>
      </c>
      <c r="P5457">
        <v>8</v>
      </c>
      <c r="Q5457">
        <v>106.57</v>
      </c>
      <c r="R5457">
        <v>7361.6</v>
      </c>
      <c r="S5457">
        <v>27.5</v>
      </c>
      <c r="T5457" t="str">
        <f t="shared" si="340"/>
        <v>May</v>
      </c>
      <c r="U5457">
        <f t="shared" si="341"/>
        <v>2024</v>
      </c>
      <c r="V5457" t="str">
        <f t="shared" si="342"/>
        <v>Wednesday</v>
      </c>
      <c r="W5457">
        <f t="shared" si="343"/>
        <v>3</v>
      </c>
      <c r="X5457">
        <v>0.03</v>
      </c>
      <c r="Y5457">
        <v>0.97</v>
      </c>
      <c r="Z5457">
        <v>1975.9</v>
      </c>
      <c r="AA5457">
        <v>0.5</v>
      </c>
      <c r="AB5457" t="s">
        <v>51</v>
      </c>
      <c r="AC5457" t="s">
        <v>38</v>
      </c>
      <c r="AD5457" t="s">
        <v>38</v>
      </c>
    </row>
    <row r="5458" spans="1:30" x14ac:dyDescent="0.3">
      <c r="A5458" s="1">
        <v>45413</v>
      </c>
      <c r="B5458" t="s">
        <v>29</v>
      </c>
      <c r="C5458" t="s">
        <v>52</v>
      </c>
      <c r="D5458" t="s">
        <v>31</v>
      </c>
      <c r="E5458" t="s">
        <v>40</v>
      </c>
      <c r="F5458">
        <v>4121</v>
      </c>
      <c r="G5458">
        <v>113</v>
      </c>
      <c r="H5458">
        <v>4008</v>
      </c>
      <c r="I5458" t="s">
        <v>33</v>
      </c>
      <c r="J5458">
        <v>2404</v>
      </c>
      <c r="K5458" t="s">
        <v>53</v>
      </c>
      <c r="L5458" t="s">
        <v>35</v>
      </c>
      <c r="M5458" t="s">
        <v>36</v>
      </c>
      <c r="N5458">
        <v>4327.2</v>
      </c>
      <c r="O5458">
        <v>2174.9</v>
      </c>
      <c r="P5458">
        <v>5</v>
      </c>
      <c r="Q5458">
        <v>62.57</v>
      </c>
      <c r="R5458">
        <v>6194.34</v>
      </c>
      <c r="S5458">
        <v>29.4</v>
      </c>
      <c r="T5458" t="str">
        <f t="shared" si="340"/>
        <v>May</v>
      </c>
      <c r="U5458">
        <f t="shared" si="341"/>
        <v>2024</v>
      </c>
      <c r="V5458" t="str">
        <f t="shared" si="342"/>
        <v>Wednesday</v>
      </c>
      <c r="W5458">
        <f t="shared" si="343"/>
        <v>3</v>
      </c>
      <c r="X5458">
        <v>0.03</v>
      </c>
      <c r="Y5458">
        <v>0.97</v>
      </c>
      <c r="Z5458">
        <v>2152.3000000000002</v>
      </c>
      <c r="AA5458">
        <v>0.5</v>
      </c>
      <c r="AB5458" t="s">
        <v>37</v>
      </c>
      <c r="AC5458" t="s">
        <v>38</v>
      </c>
      <c r="AD5458" t="s">
        <v>38</v>
      </c>
    </row>
    <row r="5459" spans="1:30" x14ac:dyDescent="0.3">
      <c r="A5459" s="1">
        <v>45413</v>
      </c>
      <c r="B5459" t="s">
        <v>29</v>
      </c>
      <c r="C5459" t="s">
        <v>52</v>
      </c>
      <c r="D5459" t="s">
        <v>44</v>
      </c>
      <c r="E5459" t="s">
        <v>32</v>
      </c>
      <c r="F5459">
        <v>866</v>
      </c>
      <c r="G5459">
        <v>5</v>
      </c>
      <c r="H5459">
        <v>861</v>
      </c>
      <c r="I5459" t="s">
        <v>47</v>
      </c>
      <c r="J5459">
        <v>471</v>
      </c>
      <c r="K5459" t="s">
        <v>55</v>
      </c>
      <c r="L5459" t="s">
        <v>48</v>
      </c>
      <c r="M5459" t="s">
        <v>50</v>
      </c>
      <c r="N5459">
        <v>9420</v>
      </c>
      <c r="O5459">
        <v>5652.5</v>
      </c>
      <c r="P5459">
        <v>5</v>
      </c>
      <c r="Q5459">
        <v>29.48</v>
      </c>
      <c r="R5459">
        <v>13039.84</v>
      </c>
      <c r="S5459">
        <v>30</v>
      </c>
      <c r="T5459" t="str">
        <f t="shared" si="340"/>
        <v>May</v>
      </c>
      <c r="U5459">
        <f t="shared" si="341"/>
        <v>2024</v>
      </c>
      <c r="V5459" t="str">
        <f t="shared" si="342"/>
        <v>Wednesday</v>
      </c>
      <c r="W5459">
        <f t="shared" si="343"/>
        <v>3</v>
      </c>
      <c r="X5459">
        <v>0.01</v>
      </c>
      <c r="Y5459">
        <v>0.99</v>
      </c>
      <c r="Z5459">
        <v>3767.5</v>
      </c>
      <c r="AA5459">
        <v>0.4</v>
      </c>
      <c r="AB5459" t="s">
        <v>37</v>
      </c>
      <c r="AC5459" t="s">
        <v>38</v>
      </c>
      <c r="AD5459" t="s">
        <v>38</v>
      </c>
    </row>
    <row r="5460" spans="1:30" x14ac:dyDescent="0.3">
      <c r="A5460" s="1">
        <v>45413</v>
      </c>
      <c r="B5460" t="s">
        <v>29</v>
      </c>
      <c r="C5460" t="s">
        <v>52</v>
      </c>
      <c r="D5460" t="s">
        <v>44</v>
      </c>
      <c r="E5460" t="s">
        <v>39</v>
      </c>
      <c r="F5460">
        <v>2057</v>
      </c>
      <c r="G5460">
        <v>47</v>
      </c>
      <c r="H5460">
        <v>2010</v>
      </c>
      <c r="I5460" t="s">
        <v>41</v>
      </c>
      <c r="J5460">
        <v>1174</v>
      </c>
      <c r="K5460" t="s">
        <v>42</v>
      </c>
      <c r="L5460" t="s">
        <v>48</v>
      </c>
      <c r="M5460" t="s">
        <v>36</v>
      </c>
      <c r="N5460">
        <v>1643.6</v>
      </c>
      <c r="O5460">
        <v>826.5</v>
      </c>
      <c r="P5460">
        <v>5</v>
      </c>
      <c r="Q5460">
        <v>22.95</v>
      </c>
      <c r="R5460">
        <v>3127.23</v>
      </c>
      <c r="S5460">
        <v>29.7</v>
      </c>
      <c r="T5460" t="str">
        <f t="shared" si="340"/>
        <v>May</v>
      </c>
      <c r="U5460">
        <f t="shared" si="341"/>
        <v>2024</v>
      </c>
      <c r="V5460" t="str">
        <f t="shared" si="342"/>
        <v>Wednesday</v>
      </c>
      <c r="W5460">
        <f t="shared" si="343"/>
        <v>3</v>
      </c>
      <c r="X5460">
        <v>0.02</v>
      </c>
      <c r="Y5460">
        <v>0.98</v>
      </c>
      <c r="Z5460">
        <v>817.1</v>
      </c>
      <c r="AA5460">
        <v>0.5</v>
      </c>
      <c r="AB5460" t="s">
        <v>37</v>
      </c>
      <c r="AC5460" t="s">
        <v>38</v>
      </c>
      <c r="AD5460" t="s">
        <v>38</v>
      </c>
    </row>
    <row r="5461" spans="1:30" x14ac:dyDescent="0.3">
      <c r="A5461" s="1">
        <v>45413</v>
      </c>
      <c r="B5461" t="s">
        <v>29</v>
      </c>
      <c r="C5461" t="s">
        <v>52</v>
      </c>
      <c r="D5461" t="s">
        <v>44</v>
      </c>
      <c r="E5461" t="s">
        <v>40</v>
      </c>
      <c r="F5461">
        <v>2879</v>
      </c>
      <c r="G5461">
        <v>75</v>
      </c>
      <c r="H5461">
        <v>2804</v>
      </c>
      <c r="I5461" t="s">
        <v>41</v>
      </c>
      <c r="J5461">
        <v>1655</v>
      </c>
      <c r="K5461" t="s">
        <v>34</v>
      </c>
      <c r="L5461" t="s">
        <v>54</v>
      </c>
      <c r="M5461" t="s">
        <v>43</v>
      </c>
      <c r="N5461">
        <v>2979</v>
      </c>
      <c r="O5461">
        <v>1497</v>
      </c>
      <c r="P5461">
        <v>7</v>
      </c>
      <c r="Q5461">
        <v>69.150000000000006</v>
      </c>
      <c r="R5461">
        <v>4302.6000000000004</v>
      </c>
      <c r="S5461">
        <v>29.4</v>
      </c>
      <c r="T5461" t="str">
        <f t="shared" si="340"/>
        <v>May</v>
      </c>
      <c r="U5461">
        <f t="shared" si="341"/>
        <v>2024</v>
      </c>
      <c r="V5461" t="str">
        <f t="shared" si="342"/>
        <v>Wednesday</v>
      </c>
      <c r="W5461">
        <f t="shared" si="343"/>
        <v>3</v>
      </c>
      <c r="X5461">
        <v>0.03</v>
      </c>
      <c r="Y5461">
        <v>0.97</v>
      </c>
      <c r="Z5461">
        <v>1482</v>
      </c>
      <c r="AA5461">
        <v>0.5</v>
      </c>
      <c r="AB5461" t="s">
        <v>37</v>
      </c>
      <c r="AC5461" t="s">
        <v>38</v>
      </c>
      <c r="AD5461" t="s">
        <v>38</v>
      </c>
    </row>
    <row r="5462" spans="1:30" x14ac:dyDescent="0.3">
      <c r="A5462" s="1">
        <v>45413</v>
      </c>
      <c r="B5462" t="s">
        <v>29</v>
      </c>
      <c r="C5462" t="s">
        <v>52</v>
      </c>
      <c r="D5462" t="s">
        <v>49</v>
      </c>
      <c r="E5462" t="s">
        <v>32</v>
      </c>
      <c r="F5462">
        <v>582</v>
      </c>
      <c r="G5462">
        <v>4</v>
      </c>
      <c r="H5462">
        <v>578</v>
      </c>
      <c r="I5462" t="s">
        <v>41</v>
      </c>
      <c r="J5462">
        <v>316</v>
      </c>
      <c r="K5462" t="s">
        <v>53</v>
      </c>
      <c r="L5462" t="s">
        <v>35</v>
      </c>
      <c r="M5462" t="s">
        <v>36</v>
      </c>
      <c r="N5462">
        <v>6320</v>
      </c>
      <c r="O5462">
        <v>3792.4</v>
      </c>
      <c r="P5462">
        <v>13</v>
      </c>
      <c r="Q5462">
        <v>48.66</v>
      </c>
      <c r="R5462">
        <v>8734.2900000000009</v>
      </c>
      <c r="S5462">
        <v>29.3</v>
      </c>
      <c r="T5462" t="str">
        <f t="shared" si="340"/>
        <v>May</v>
      </c>
      <c r="U5462">
        <f t="shared" si="341"/>
        <v>2024</v>
      </c>
      <c r="V5462" t="str">
        <f t="shared" si="342"/>
        <v>Wednesday</v>
      </c>
      <c r="W5462">
        <f t="shared" si="343"/>
        <v>3</v>
      </c>
      <c r="X5462">
        <v>0.01</v>
      </c>
      <c r="Y5462">
        <v>0.99</v>
      </c>
      <c r="Z5462">
        <v>2527.6</v>
      </c>
      <c r="AA5462">
        <v>0.4</v>
      </c>
      <c r="AB5462" t="s">
        <v>51</v>
      </c>
      <c r="AC5462" t="s">
        <v>38</v>
      </c>
      <c r="AD5462" t="s">
        <v>38</v>
      </c>
    </row>
    <row r="5463" spans="1:30" x14ac:dyDescent="0.3">
      <c r="A5463" s="1">
        <v>45413</v>
      </c>
      <c r="B5463" t="s">
        <v>29</v>
      </c>
      <c r="C5463" t="s">
        <v>52</v>
      </c>
      <c r="D5463" t="s">
        <v>49</v>
      </c>
      <c r="E5463" t="s">
        <v>39</v>
      </c>
      <c r="F5463">
        <v>3033</v>
      </c>
      <c r="G5463">
        <v>33</v>
      </c>
      <c r="H5463">
        <v>3000</v>
      </c>
      <c r="I5463" t="s">
        <v>33</v>
      </c>
      <c r="J5463">
        <v>1723</v>
      </c>
      <c r="K5463" t="s">
        <v>42</v>
      </c>
      <c r="L5463" t="s">
        <v>35</v>
      </c>
      <c r="M5463" t="s">
        <v>36</v>
      </c>
      <c r="N5463">
        <v>2412.1999999999998</v>
      </c>
      <c r="O5463">
        <v>1209.4000000000001</v>
      </c>
      <c r="P5463">
        <v>9</v>
      </c>
      <c r="Q5463">
        <v>50.62</v>
      </c>
      <c r="R5463">
        <v>4564.57</v>
      </c>
      <c r="S5463">
        <v>28.2</v>
      </c>
      <c r="T5463" t="str">
        <f t="shared" si="340"/>
        <v>May</v>
      </c>
      <c r="U5463">
        <f t="shared" si="341"/>
        <v>2024</v>
      </c>
      <c r="V5463" t="str">
        <f t="shared" si="342"/>
        <v>Wednesday</v>
      </c>
      <c r="W5463">
        <f t="shared" si="343"/>
        <v>3</v>
      </c>
      <c r="X5463">
        <v>0.01</v>
      </c>
      <c r="Y5463">
        <v>0.99</v>
      </c>
      <c r="Z5463">
        <v>1202.8</v>
      </c>
      <c r="AA5463">
        <v>0.5</v>
      </c>
      <c r="AB5463" t="s">
        <v>51</v>
      </c>
      <c r="AC5463" t="s">
        <v>38</v>
      </c>
      <c r="AD5463" t="s">
        <v>38</v>
      </c>
    </row>
    <row r="5464" spans="1:30" x14ac:dyDescent="0.3">
      <c r="A5464" s="1">
        <v>45413</v>
      </c>
      <c r="B5464" t="s">
        <v>29</v>
      </c>
      <c r="C5464" t="s">
        <v>52</v>
      </c>
      <c r="D5464" t="s">
        <v>49</v>
      </c>
      <c r="E5464" t="s">
        <v>40</v>
      </c>
      <c r="F5464">
        <v>3766</v>
      </c>
      <c r="G5464">
        <v>75</v>
      </c>
      <c r="H5464">
        <v>3691</v>
      </c>
      <c r="I5464" t="s">
        <v>41</v>
      </c>
      <c r="J5464">
        <v>2125</v>
      </c>
      <c r="K5464" t="s">
        <v>57</v>
      </c>
      <c r="L5464" t="s">
        <v>35</v>
      </c>
      <c r="M5464" t="s">
        <v>50</v>
      </c>
      <c r="N5464">
        <v>3825</v>
      </c>
      <c r="O5464">
        <v>1920</v>
      </c>
      <c r="P5464">
        <v>13</v>
      </c>
      <c r="Q5464">
        <v>93.58</v>
      </c>
      <c r="R5464">
        <v>5624.43</v>
      </c>
      <c r="S5464">
        <v>30.9</v>
      </c>
      <c r="T5464" t="str">
        <f t="shared" si="340"/>
        <v>May</v>
      </c>
      <c r="U5464">
        <f t="shared" si="341"/>
        <v>2024</v>
      </c>
      <c r="V5464" t="str">
        <f t="shared" si="342"/>
        <v>Wednesday</v>
      </c>
      <c r="W5464">
        <f t="shared" si="343"/>
        <v>3</v>
      </c>
      <c r="X5464">
        <v>0.02</v>
      </c>
      <c r="Y5464">
        <v>0.98</v>
      </c>
      <c r="Z5464">
        <v>1905</v>
      </c>
      <c r="AA5464">
        <v>0.5</v>
      </c>
      <c r="AB5464" t="s">
        <v>51</v>
      </c>
      <c r="AC5464" t="s">
        <v>38</v>
      </c>
      <c r="AD5464" t="s">
        <v>38</v>
      </c>
    </row>
    <row r="5465" spans="1:30" x14ac:dyDescent="0.3">
      <c r="A5465" s="1">
        <v>45413</v>
      </c>
      <c r="B5465" t="s">
        <v>29</v>
      </c>
      <c r="C5465" t="s">
        <v>56</v>
      </c>
      <c r="D5465" t="s">
        <v>31</v>
      </c>
      <c r="E5465" t="s">
        <v>32</v>
      </c>
      <c r="F5465">
        <v>868</v>
      </c>
      <c r="G5465">
        <v>7</v>
      </c>
      <c r="H5465">
        <v>861</v>
      </c>
      <c r="I5465" t="s">
        <v>41</v>
      </c>
      <c r="J5465">
        <v>460</v>
      </c>
      <c r="K5465" t="s">
        <v>42</v>
      </c>
      <c r="L5465" t="s">
        <v>35</v>
      </c>
      <c r="M5465" t="s">
        <v>50</v>
      </c>
      <c r="N5465">
        <v>9200</v>
      </c>
      <c r="O5465">
        <v>5520.7</v>
      </c>
      <c r="P5465">
        <v>6</v>
      </c>
      <c r="Q5465">
        <v>36.76</v>
      </c>
      <c r="R5465">
        <v>13007.83</v>
      </c>
      <c r="S5465">
        <v>28.3</v>
      </c>
      <c r="T5465" t="str">
        <f t="shared" si="340"/>
        <v>May</v>
      </c>
      <c r="U5465">
        <f t="shared" si="341"/>
        <v>2024</v>
      </c>
      <c r="V5465" t="str">
        <f t="shared" si="342"/>
        <v>Wednesday</v>
      </c>
      <c r="W5465">
        <f t="shared" si="343"/>
        <v>3</v>
      </c>
      <c r="X5465">
        <v>0.01</v>
      </c>
      <c r="Y5465">
        <v>0.99</v>
      </c>
      <c r="Z5465">
        <v>3679.3</v>
      </c>
      <c r="AA5465">
        <v>0.4</v>
      </c>
      <c r="AB5465" t="s">
        <v>37</v>
      </c>
      <c r="AC5465" t="s">
        <v>38</v>
      </c>
      <c r="AD5465" t="s">
        <v>38</v>
      </c>
    </row>
    <row r="5466" spans="1:30" x14ac:dyDescent="0.3">
      <c r="A5466" s="1">
        <v>45413</v>
      </c>
      <c r="B5466" t="s">
        <v>29</v>
      </c>
      <c r="C5466" t="s">
        <v>56</v>
      </c>
      <c r="D5466" t="s">
        <v>31</v>
      </c>
      <c r="E5466" t="s">
        <v>39</v>
      </c>
      <c r="F5466">
        <v>3721</v>
      </c>
      <c r="G5466">
        <v>102</v>
      </c>
      <c r="H5466">
        <v>3619</v>
      </c>
      <c r="I5466" t="s">
        <v>41</v>
      </c>
      <c r="J5466">
        <v>2106</v>
      </c>
      <c r="K5466" t="s">
        <v>42</v>
      </c>
      <c r="L5466" t="s">
        <v>48</v>
      </c>
      <c r="M5466" t="s">
        <v>43</v>
      </c>
      <c r="N5466">
        <v>2948.4</v>
      </c>
      <c r="O5466">
        <v>1484.4</v>
      </c>
      <c r="P5466">
        <v>6</v>
      </c>
      <c r="Q5466">
        <v>73.63</v>
      </c>
      <c r="R5466">
        <v>5579.49</v>
      </c>
      <c r="S5466">
        <v>29.4</v>
      </c>
      <c r="T5466" t="str">
        <f t="shared" si="340"/>
        <v>May</v>
      </c>
      <c r="U5466">
        <f t="shared" si="341"/>
        <v>2024</v>
      </c>
      <c r="V5466" t="str">
        <f t="shared" si="342"/>
        <v>Wednesday</v>
      </c>
      <c r="W5466">
        <f t="shared" si="343"/>
        <v>3</v>
      </c>
      <c r="X5466">
        <v>0.03</v>
      </c>
      <c r="Y5466">
        <v>0.97</v>
      </c>
      <c r="Z5466">
        <v>1464</v>
      </c>
      <c r="AA5466">
        <v>0.5</v>
      </c>
      <c r="AB5466" t="s">
        <v>37</v>
      </c>
      <c r="AC5466" t="s">
        <v>38</v>
      </c>
      <c r="AD5466" t="s">
        <v>38</v>
      </c>
    </row>
    <row r="5467" spans="1:30" x14ac:dyDescent="0.3">
      <c r="A5467" s="1">
        <v>45413</v>
      </c>
      <c r="B5467" t="s">
        <v>29</v>
      </c>
      <c r="C5467" t="s">
        <v>56</v>
      </c>
      <c r="D5467" t="s">
        <v>31</v>
      </c>
      <c r="E5467" t="s">
        <v>40</v>
      </c>
      <c r="F5467">
        <v>5856</v>
      </c>
      <c r="G5467">
        <v>148</v>
      </c>
      <c r="H5467">
        <v>5708</v>
      </c>
      <c r="I5467" t="s">
        <v>47</v>
      </c>
      <c r="J5467">
        <v>3395</v>
      </c>
      <c r="K5467" t="s">
        <v>42</v>
      </c>
      <c r="L5467" t="s">
        <v>35</v>
      </c>
      <c r="M5467" t="s">
        <v>36</v>
      </c>
      <c r="N5467">
        <v>6111</v>
      </c>
      <c r="O5467">
        <v>3070.3</v>
      </c>
      <c r="P5467">
        <v>4</v>
      </c>
      <c r="Q5467">
        <v>136.61000000000001</v>
      </c>
      <c r="R5467">
        <v>8814.2199999999993</v>
      </c>
      <c r="S5467">
        <v>30.3</v>
      </c>
      <c r="T5467" t="str">
        <f t="shared" si="340"/>
        <v>May</v>
      </c>
      <c r="U5467">
        <f t="shared" si="341"/>
        <v>2024</v>
      </c>
      <c r="V5467" t="str">
        <f t="shared" si="342"/>
        <v>Wednesday</v>
      </c>
      <c r="W5467">
        <f t="shared" si="343"/>
        <v>3</v>
      </c>
      <c r="X5467">
        <v>0.03</v>
      </c>
      <c r="Y5467">
        <v>0.97</v>
      </c>
      <c r="Z5467">
        <v>3040.7</v>
      </c>
      <c r="AA5467">
        <v>0.5</v>
      </c>
      <c r="AB5467" t="s">
        <v>37</v>
      </c>
      <c r="AC5467" t="s">
        <v>38</v>
      </c>
      <c r="AD5467" t="s">
        <v>38</v>
      </c>
    </row>
    <row r="5468" spans="1:30" x14ac:dyDescent="0.3">
      <c r="A5468" s="1">
        <v>45413</v>
      </c>
      <c r="B5468" t="s">
        <v>29</v>
      </c>
      <c r="C5468" t="s">
        <v>56</v>
      </c>
      <c r="D5468" t="s">
        <v>44</v>
      </c>
      <c r="E5468" t="s">
        <v>32</v>
      </c>
      <c r="F5468">
        <v>604</v>
      </c>
      <c r="G5468">
        <v>4</v>
      </c>
      <c r="H5468">
        <v>600</v>
      </c>
      <c r="I5468" t="s">
        <v>47</v>
      </c>
      <c r="J5468">
        <v>324</v>
      </c>
      <c r="K5468" t="s">
        <v>42</v>
      </c>
      <c r="L5468" t="s">
        <v>35</v>
      </c>
      <c r="M5468" t="s">
        <v>50</v>
      </c>
      <c r="N5468">
        <v>6480</v>
      </c>
      <c r="O5468">
        <v>3888.4</v>
      </c>
      <c r="P5468">
        <v>5</v>
      </c>
      <c r="Q5468">
        <v>22.18</v>
      </c>
      <c r="R5468">
        <v>9047.74</v>
      </c>
      <c r="S5468">
        <v>28.5</v>
      </c>
      <c r="T5468" t="str">
        <f t="shared" si="340"/>
        <v>May</v>
      </c>
      <c r="U5468">
        <f t="shared" si="341"/>
        <v>2024</v>
      </c>
      <c r="V5468" t="str">
        <f t="shared" si="342"/>
        <v>Wednesday</v>
      </c>
      <c r="W5468">
        <f t="shared" si="343"/>
        <v>3</v>
      </c>
      <c r="X5468">
        <v>0.01</v>
      </c>
      <c r="Y5468">
        <v>0.99</v>
      </c>
      <c r="Z5468">
        <v>2591.6</v>
      </c>
      <c r="AA5468">
        <v>0.4</v>
      </c>
      <c r="AB5468" t="s">
        <v>37</v>
      </c>
      <c r="AC5468" t="s">
        <v>38</v>
      </c>
      <c r="AD5468" t="s">
        <v>38</v>
      </c>
    </row>
    <row r="5469" spans="1:30" x14ac:dyDescent="0.3">
      <c r="A5469" s="1">
        <v>45413</v>
      </c>
      <c r="B5469" t="s">
        <v>29</v>
      </c>
      <c r="C5469" t="s">
        <v>56</v>
      </c>
      <c r="D5469" t="s">
        <v>44</v>
      </c>
      <c r="E5469" t="s">
        <v>39</v>
      </c>
      <c r="F5469">
        <v>3711</v>
      </c>
      <c r="G5469">
        <v>92</v>
      </c>
      <c r="H5469">
        <v>3619</v>
      </c>
      <c r="I5469" t="s">
        <v>33</v>
      </c>
      <c r="J5469">
        <v>2140</v>
      </c>
      <c r="K5469" t="s">
        <v>42</v>
      </c>
      <c r="L5469" t="s">
        <v>48</v>
      </c>
      <c r="M5469" t="s">
        <v>43</v>
      </c>
      <c r="N5469">
        <v>2996</v>
      </c>
      <c r="O5469">
        <v>1507.2</v>
      </c>
      <c r="P5469">
        <v>7</v>
      </c>
      <c r="Q5469">
        <v>93.41</v>
      </c>
      <c r="R5469">
        <v>5577.5</v>
      </c>
      <c r="S5469">
        <v>28.7</v>
      </c>
      <c r="T5469" t="str">
        <f t="shared" si="340"/>
        <v>May</v>
      </c>
      <c r="U5469">
        <f t="shared" si="341"/>
        <v>2024</v>
      </c>
      <c r="V5469" t="str">
        <f t="shared" si="342"/>
        <v>Wednesday</v>
      </c>
      <c r="W5469">
        <f t="shared" si="343"/>
        <v>3</v>
      </c>
      <c r="X5469">
        <v>0.02</v>
      </c>
      <c r="Y5469">
        <v>0.98</v>
      </c>
      <c r="Z5469">
        <v>1488.8</v>
      </c>
      <c r="AA5469">
        <v>0.5</v>
      </c>
      <c r="AB5469" t="s">
        <v>37</v>
      </c>
      <c r="AC5469" t="s">
        <v>38</v>
      </c>
      <c r="AD5469" t="s">
        <v>38</v>
      </c>
    </row>
    <row r="5470" spans="1:30" x14ac:dyDescent="0.3">
      <c r="A5470" s="1">
        <v>45413</v>
      </c>
      <c r="B5470" t="s">
        <v>29</v>
      </c>
      <c r="C5470" t="s">
        <v>56</v>
      </c>
      <c r="D5470" t="s">
        <v>44</v>
      </c>
      <c r="E5470" t="s">
        <v>40</v>
      </c>
      <c r="F5470">
        <v>3937</v>
      </c>
      <c r="G5470">
        <v>75</v>
      </c>
      <c r="H5470">
        <v>3862</v>
      </c>
      <c r="I5470" t="s">
        <v>47</v>
      </c>
      <c r="J5470">
        <v>2300</v>
      </c>
      <c r="K5470" t="s">
        <v>57</v>
      </c>
      <c r="L5470" t="s">
        <v>35</v>
      </c>
      <c r="M5470" t="s">
        <v>46</v>
      </c>
      <c r="N5470">
        <v>4140</v>
      </c>
      <c r="O5470">
        <v>2077.5</v>
      </c>
      <c r="P5470">
        <v>4</v>
      </c>
      <c r="Q5470">
        <v>89.66</v>
      </c>
      <c r="R5470">
        <v>5893.05</v>
      </c>
      <c r="S5470">
        <v>28.6</v>
      </c>
      <c r="T5470" t="str">
        <f t="shared" si="340"/>
        <v>May</v>
      </c>
      <c r="U5470">
        <f t="shared" si="341"/>
        <v>2024</v>
      </c>
      <c r="V5470" t="str">
        <f t="shared" si="342"/>
        <v>Wednesday</v>
      </c>
      <c r="W5470">
        <f t="shared" si="343"/>
        <v>3</v>
      </c>
      <c r="X5470">
        <v>0.02</v>
      </c>
      <c r="Y5470">
        <v>0.98</v>
      </c>
      <c r="Z5470">
        <v>2062.5</v>
      </c>
      <c r="AA5470">
        <v>0.5</v>
      </c>
      <c r="AB5470" t="s">
        <v>37</v>
      </c>
      <c r="AC5470" t="s">
        <v>38</v>
      </c>
      <c r="AD5470" t="s">
        <v>38</v>
      </c>
    </row>
    <row r="5471" spans="1:30" x14ac:dyDescent="0.3">
      <c r="A5471" s="1">
        <v>45413</v>
      </c>
      <c r="B5471" t="s">
        <v>29</v>
      </c>
      <c r="C5471" t="s">
        <v>56</v>
      </c>
      <c r="D5471" t="s">
        <v>49</v>
      </c>
      <c r="E5471" t="s">
        <v>32</v>
      </c>
      <c r="F5471">
        <v>1206</v>
      </c>
      <c r="G5471">
        <v>9</v>
      </c>
      <c r="H5471">
        <v>1197</v>
      </c>
      <c r="I5471" t="s">
        <v>33</v>
      </c>
      <c r="J5471">
        <v>637</v>
      </c>
      <c r="K5471" t="s">
        <v>42</v>
      </c>
      <c r="L5471" t="s">
        <v>54</v>
      </c>
      <c r="M5471" t="s">
        <v>43</v>
      </c>
      <c r="N5471">
        <v>12740</v>
      </c>
      <c r="O5471">
        <v>7644.9</v>
      </c>
      <c r="P5471">
        <v>12</v>
      </c>
      <c r="Q5471">
        <v>78.569999999999993</v>
      </c>
      <c r="R5471">
        <v>18110.11</v>
      </c>
      <c r="S5471">
        <v>28.6</v>
      </c>
      <c r="T5471" t="str">
        <f t="shared" si="340"/>
        <v>May</v>
      </c>
      <c r="U5471">
        <f t="shared" si="341"/>
        <v>2024</v>
      </c>
      <c r="V5471" t="str">
        <f t="shared" si="342"/>
        <v>Wednesday</v>
      </c>
      <c r="W5471">
        <f t="shared" si="343"/>
        <v>3</v>
      </c>
      <c r="X5471">
        <v>0.01</v>
      </c>
      <c r="Y5471">
        <v>0.99</v>
      </c>
      <c r="Z5471">
        <v>5095.1000000000004</v>
      </c>
      <c r="AA5471">
        <v>0.4</v>
      </c>
      <c r="AB5471" t="s">
        <v>51</v>
      </c>
      <c r="AC5471" t="s">
        <v>38</v>
      </c>
      <c r="AD5471" t="s">
        <v>38</v>
      </c>
    </row>
    <row r="5472" spans="1:30" x14ac:dyDescent="0.3">
      <c r="A5472" s="1">
        <v>45413</v>
      </c>
      <c r="B5472" t="s">
        <v>29</v>
      </c>
      <c r="C5472" t="s">
        <v>56</v>
      </c>
      <c r="D5472" t="s">
        <v>49</v>
      </c>
      <c r="E5472" t="s">
        <v>39</v>
      </c>
      <c r="F5472">
        <v>4901</v>
      </c>
      <c r="G5472">
        <v>132</v>
      </c>
      <c r="H5472">
        <v>4769</v>
      </c>
      <c r="I5472" t="s">
        <v>45</v>
      </c>
      <c r="J5472">
        <v>2850</v>
      </c>
      <c r="K5472" t="s">
        <v>42</v>
      </c>
      <c r="L5472" t="s">
        <v>35</v>
      </c>
      <c r="M5472" t="s">
        <v>43</v>
      </c>
      <c r="N5472">
        <v>3990</v>
      </c>
      <c r="O5472">
        <v>2008.2</v>
      </c>
      <c r="P5472">
        <v>10</v>
      </c>
      <c r="Q5472">
        <v>107.2</v>
      </c>
      <c r="R5472">
        <v>7318.51</v>
      </c>
      <c r="S5472">
        <v>28.5</v>
      </c>
      <c r="T5472" t="str">
        <f t="shared" si="340"/>
        <v>May</v>
      </c>
      <c r="U5472">
        <f t="shared" si="341"/>
        <v>2024</v>
      </c>
      <c r="V5472" t="str">
        <f t="shared" si="342"/>
        <v>Wednesday</v>
      </c>
      <c r="W5472">
        <f t="shared" si="343"/>
        <v>3</v>
      </c>
      <c r="X5472">
        <v>0.03</v>
      </c>
      <c r="Y5472">
        <v>0.97</v>
      </c>
      <c r="Z5472">
        <v>1981.8</v>
      </c>
      <c r="AA5472">
        <v>0.5</v>
      </c>
      <c r="AB5472" t="s">
        <v>51</v>
      </c>
      <c r="AC5472" t="s">
        <v>38</v>
      </c>
      <c r="AD5472" t="s">
        <v>38</v>
      </c>
    </row>
    <row r="5473" spans="1:30" x14ac:dyDescent="0.3">
      <c r="A5473" s="1">
        <v>45413</v>
      </c>
      <c r="B5473" t="s">
        <v>29</v>
      </c>
      <c r="C5473" t="s">
        <v>56</v>
      </c>
      <c r="D5473" t="s">
        <v>49</v>
      </c>
      <c r="E5473" t="s">
        <v>40</v>
      </c>
      <c r="F5473">
        <v>3628</v>
      </c>
      <c r="G5473">
        <v>88</v>
      </c>
      <c r="H5473">
        <v>3540</v>
      </c>
      <c r="I5473" t="s">
        <v>47</v>
      </c>
      <c r="J5473">
        <v>2032</v>
      </c>
      <c r="K5473" t="s">
        <v>53</v>
      </c>
      <c r="L5473" t="s">
        <v>35</v>
      </c>
      <c r="M5473" t="s">
        <v>36</v>
      </c>
      <c r="N5473">
        <v>3657.6</v>
      </c>
      <c r="O5473">
        <v>1837.6</v>
      </c>
      <c r="P5473">
        <v>15</v>
      </c>
      <c r="Q5473">
        <v>61.62</v>
      </c>
      <c r="R5473">
        <v>5445.99</v>
      </c>
      <c r="S5473">
        <v>29.6</v>
      </c>
      <c r="T5473" t="str">
        <f t="shared" si="340"/>
        <v>May</v>
      </c>
      <c r="U5473">
        <f t="shared" si="341"/>
        <v>2024</v>
      </c>
      <c r="V5473" t="str">
        <f t="shared" si="342"/>
        <v>Wednesday</v>
      </c>
      <c r="W5473">
        <f t="shared" si="343"/>
        <v>3</v>
      </c>
      <c r="X5473">
        <v>0.02</v>
      </c>
      <c r="Y5473">
        <v>0.98</v>
      </c>
      <c r="Z5473">
        <v>1820</v>
      </c>
      <c r="AA5473">
        <v>0.5</v>
      </c>
      <c r="AB5473" t="s">
        <v>51</v>
      </c>
      <c r="AC5473" t="s">
        <v>38</v>
      </c>
      <c r="AD5473" t="s">
        <v>38</v>
      </c>
    </row>
    <row r="5474" spans="1:30" x14ac:dyDescent="0.3">
      <c r="A5474" s="1">
        <v>45413</v>
      </c>
      <c r="B5474" t="s">
        <v>29</v>
      </c>
      <c r="C5474" t="s">
        <v>58</v>
      </c>
      <c r="D5474" t="s">
        <v>31</v>
      </c>
      <c r="E5474" t="s">
        <v>32</v>
      </c>
      <c r="F5474">
        <v>830</v>
      </c>
      <c r="G5474">
        <v>6</v>
      </c>
      <c r="H5474">
        <v>824</v>
      </c>
      <c r="I5474" t="s">
        <v>33</v>
      </c>
      <c r="J5474">
        <v>443</v>
      </c>
      <c r="K5474" t="s">
        <v>57</v>
      </c>
      <c r="L5474" t="s">
        <v>54</v>
      </c>
      <c r="M5474" t="s">
        <v>36</v>
      </c>
      <c r="N5474">
        <v>8860</v>
      </c>
      <c r="O5474">
        <v>5316.6</v>
      </c>
      <c r="P5474">
        <v>7</v>
      </c>
      <c r="Q5474">
        <v>23.8</v>
      </c>
      <c r="R5474">
        <v>12440.68</v>
      </c>
      <c r="S5474">
        <v>28.1</v>
      </c>
      <c r="T5474" t="str">
        <f t="shared" si="340"/>
        <v>May</v>
      </c>
      <c r="U5474">
        <f t="shared" si="341"/>
        <v>2024</v>
      </c>
      <c r="V5474" t="str">
        <f t="shared" si="342"/>
        <v>Wednesday</v>
      </c>
      <c r="W5474">
        <f t="shared" si="343"/>
        <v>3</v>
      </c>
      <c r="X5474">
        <v>0.01</v>
      </c>
      <c r="Y5474">
        <v>0.99</v>
      </c>
      <c r="Z5474">
        <v>3543.4</v>
      </c>
      <c r="AA5474">
        <v>0.4</v>
      </c>
      <c r="AB5474" t="s">
        <v>37</v>
      </c>
      <c r="AC5474" t="s">
        <v>38</v>
      </c>
      <c r="AD5474" t="s">
        <v>38</v>
      </c>
    </row>
    <row r="5475" spans="1:30" x14ac:dyDescent="0.3">
      <c r="A5475" s="1">
        <v>45413</v>
      </c>
      <c r="B5475" t="s">
        <v>29</v>
      </c>
      <c r="C5475" t="s">
        <v>58</v>
      </c>
      <c r="D5475" t="s">
        <v>31</v>
      </c>
      <c r="E5475" t="s">
        <v>39</v>
      </c>
      <c r="F5475">
        <v>2698</v>
      </c>
      <c r="G5475">
        <v>78</v>
      </c>
      <c r="H5475">
        <v>2620</v>
      </c>
      <c r="I5475" t="s">
        <v>33</v>
      </c>
      <c r="J5475">
        <v>1570</v>
      </c>
      <c r="K5475" t="s">
        <v>53</v>
      </c>
      <c r="L5475" t="s">
        <v>48</v>
      </c>
      <c r="M5475" t="s">
        <v>43</v>
      </c>
      <c r="N5475">
        <v>2198</v>
      </c>
      <c r="O5475">
        <v>1106.8</v>
      </c>
      <c r="P5475">
        <v>8</v>
      </c>
      <c r="Q5475">
        <v>59.72</v>
      </c>
      <c r="R5475">
        <v>4016.47</v>
      </c>
      <c r="S5475">
        <v>30.9</v>
      </c>
      <c r="T5475" t="str">
        <f t="shared" si="340"/>
        <v>May</v>
      </c>
      <c r="U5475">
        <f t="shared" si="341"/>
        <v>2024</v>
      </c>
      <c r="V5475" t="str">
        <f t="shared" si="342"/>
        <v>Wednesday</v>
      </c>
      <c r="W5475">
        <f t="shared" si="343"/>
        <v>3</v>
      </c>
      <c r="X5475">
        <v>0.03</v>
      </c>
      <c r="Y5475">
        <v>0.97</v>
      </c>
      <c r="Z5475">
        <v>1091.2</v>
      </c>
      <c r="AA5475">
        <v>0.5</v>
      </c>
      <c r="AB5475" t="s">
        <v>51</v>
      </c>
      <c r="AC5475" t="s">
        <v>38</v>
      </c>
      <c r="AD5475" t="s">
        <v>38</v>
      </c>
    </row>
    <row r="5476" spans="1:30" x14ac:dyDescent="0.3">
      <c r="A5476" s="1">
        <v>45413</v>
      </c>
      <c r="B5476" t="s">
        <v>29</v>
      </c>
      <c r="C5476" t="s">
        <v>58</v>
      </c>
      <c r="D5476" t="s">
        <v>31</v>
      </c>
      <c r="E5476" t="s">
        <v>40</v>
      </c>
      <c r="F5476">
        <v>4397</v>
      </c>
      <c r="G5476">
        <v>100</v>
      </c>
      <c r="H5476">
        <v>4297</v>
      </c>
      <c r="I5476" t="s">
        <v>47</v>
      </c>
      <c r="J5476">
        <v>2468</v>
      </c>
      <c r="K5476" t="s">
        <v>42</v>
      </c>
      <c r="L5476" t="s">
        <v>54</v>
      </c>
      <c r="M5476" t="s">
        <v>36</v>
      </c>
      <c r="N5476">
        <v>4442.3999999999996</v>
      </c>
      <c r="O5476">
        <v>2231.1999999999998</v>
      </c>
      <c r="P5476">
        <v>2</v>
      </c>
      <c r="Q5476">
        <v>97.03</v>
      </c>
      <c r="R5476">
        <v>6630.38</v>
      </c>
      <c r="S5476">
        <v>29.7</v>
      </c>
      <c r="T5476" t="str">
        <f t="shared" si="340"/>
        <v>May</v>
      </c>
      <c r="U5476">
        <f t="shared" si="341"/>
        <v>2024</v>
      </c>
      <c r="V5476" t="str">
        <f t="shared" si="342"/>
        <v>Wednesday</v>
      </c>
      <c r="W5476">
        <f t="shared" si="343"/>
        <v>3</v>
      </c>
      <c r="X5476">
        <v>0.02</v>
      </c>
      <c r="Y5476">
        <v>0.98</v>
      </c>
      <c r="Z5476">
        <v>2211.1999999999998</v>
      </c>
      <c r="AA5476">
        <v>0.5</v>
      </c>
      <c r="AB5476" t="s">
        <v>37</v>
      </c>
      <c r="AC5476" t="s">
        <v>38</v>
      </c>
      <c r="AD5476" t="s">
        <v>38</v>
      </c>
    </row>
    <row r="5477" spans="1:30" x14ac:dyDescent="0.3">
      <c r="A5477" s="1">
        <v>45413</v>
      </c>
      <c r="B5477" t="s">
        <v>29</v>
      </c>
      <c r="C5477" t="s">
        <v>58</v>
      </c>
      <c r="D5477" t="s">
        <v>44</v>
      </c>
      <c r="E5477" t="s">
        <v>32</v>
      </c>
      <c r="F5477">
        <v>628</v>
      </c>
      <c r="G5477">
        <v>5</v>
      </c>
      <c r="H5477">
        <v>623</v>
      </c>
      <c r="I5477" t="s">
        <v>33</v>
      </c>
      <c r="J5477">
        <v>342</v>
      </c>
      <c r="K5477" t="s">
        <v>55</v>
      </c>
      <c r="L5477" t="s">
        <v>48</v>
      </c>
      <c r="M5477" t="s">
        <v>36</v>
      </c>
      <c r="N5477">
        <v>6840</v>
      </c>
      <c r="O5477">
        <v>4104.5</v>
      </c>
      <c r="P5477">
        <v>3</v>
      </c>
      <c r="Q5477">
        <v>32.22</v>
      </c>
      <c r="R5477">
        <v>9384.15</v>
      </c>
      <c r="S5477">
        <v>30.1</v>
      </c>
      <c r="T5477" t="str">
        <f t="shared" si="340"/>
        <v>May</v>
      </c>
      <c r="U5477">
        <f t="shared" si="341"/>
        <v>2024</v>
      </c>
      <c r="V5477" t="str">
        <f t="shared" si="342"/>
        <v>Wednesday</v>
      </c>
      <c r="W5477">
        <f t="shared" si="343"/>
        <v>3</v>
      </c>
      <c r="X5477">
        <v>0.01</v>
      </c>
      <c r="Y5477">
        <v>0.99</v>
      </c>
      <c r="Z5477">
        <v>2735.5</v>
      </c>
      <c r="AA5477">
        <v>0.4</v>
      </c>
      <c r="AB5477" t="s">
        <v>37</v>
      </c>
      <c r="AC5477" t="s">
        <v>38</v>
      </c>
      <c r="AD5477" t="s">
        <v>38</v>
      </c>
    </row>
    <row r="5478" spans="1:30" x14ac:dyDescent="0.3">
      <c r="A5478" s="1">
        <v>45413</v>
      </c>
      <c r="B5478" t="s">
        <v>29</v>
      </c>
      <c r="C5478" t="s">
        <v>58</v>
      </c>
      <c r="D5478" t="s">
        <v>44</v>
      </c>
      <c r="E5478" t="s">
        <v>39</v>
      </c>
      <c r="F5478">
        <v>2105</v>
      </c>
      <c r="G5478">
        <v>43</v>
      </c>
      <c r="H5478">
        <v>2062</v>
      </c>
      <c r="I5478" t="s">
        <v>45</v>
      </c>
      <c r="J5478">
        <v>1202</v>
      </c>
      <c r="K5478" t="s">
        <v>42</v>
      </c>
      <c r="L5478" t="s">
        <v>54</v>
      </c>
      <c r="M5478" t="s">
        <v>36</v>
      </c>
      <c r="N5478">
        <v>1682.8</v>
      </c>
      <c r="O5478">
        <v>845.7</v>
      </c>
      <c r="P5478">
        <v>11</v>
      </c>
      <c r="Q5478">
        <v>56.97</v>
      </c>
      <c r="R5478">
        <v>3196.78</v>
      </c>
      <c r="S5478">
        <v>30.7</v>
      </c>
      <c r="T5478" t="str">
        <f t="shared" si="340"/>
        <v>May</v>
      </c>
      <c r="U5478">
        <f t="shared" si="341"/>
        <v>2024</v>
      </c>
      <c r="V5478" t="str">
        <f t="shared" si="342"/>
        <v>Wednesday</v>
      </c>
      <c r="W5478">
        <f t="shared" si="343"/>
        <v>3</v>
      </c>
      <c r="X5478">
        <v>0.02</v>
      </c>
      <c r="Y5478">
        <v>0.98</v>
      </c>
      <c r="Z5478">
        <v>837.1</v>
      </c>
      <c r="AA5478">
        <v>0.5</v>
      </c>
      <c r="AB5478" t="s">
        <v>51</v>
      </c>
      <c r="AC5478" t="s">
        <v>38</v>
      </c>
      <c r="AD5478" t="s">
        <v>38</v>
      </c>
    </row>
    <row r="5479" spans="1:30" x14ac:dyDescent="0.3">
      <c r="A5479" s="1">
        <v>45413</v>
      </c>
      <c r="B5479" t="s">
        <v>29</v>
      </c>
      <c r="C5479" t="s">
        <v>58</v>
      </c>
      <c r="D5479" t="s">
        <v>44</v>
      </c>
      <c r="E5479" t="s">
        <v>40</v>
      </c>
      <c r="F5479">
        <v>5295</v>
      </c>
      <c r="G5479">
        <v>130</v>
      </c>
      <c r="H5479">
        <v>5165</v>
      </c>
      <c r="I5479" t="s">
        <v>47</v>
      </c>
      <c r="J5479">
        <v>3010</v>
      </c>
      <c r="K5479" t="s">
        <v>42</v>
      </c>
      <c r="L5479" t="s">
        <v>48</v>
      </c>
      <c r="M5479" t="s">
        <v>36</v>
      </c>
      <c r="N5479">
        <v>5418</v>
      </c>
      <c r="O5479">
        <v>2722</v>
      </c>
      <c r="P5479">
        <v>3</v>
      </c>
      <c r="Q5479">
        <v>111</v>
      </c>
      <c r="R5479">
        <v>7947.96</v>
      </c>
      <c r="S5479">
        <v>28</v>
      </c>
      <c r="T5479" t="str">
        <f t="shared" si="340"/>
        <v>May</v>
      </c>
      <c r="U5479">
        <f t="shared" si="341"/>
        <v>2024</v>
      </c>
      <c r="V5479" t="str">
        <f t="shared" si="342"/>
        <v>Wednesday</v>
      </c>
      <c r="W5479">
        <f t="shared" si="343"/>
        <v>3</v>
      </c>
      <c r="X5479">
        <v>0.02</v>
      </c>
      <c r="Y5479">
        <v>0.98</v>
      </c>
      <c r="Z5479">
        <v>2696</v>
      </c>
      <c r="AA5479">
        <v>0.5</v>
      </c>
      <c r="AB5479" t="s">
        <v>37</v>
      </c>
      <c r="AC5479" t="s">
        <v>38</v>
      </c>
      <c r="AD5479" t="s">
        <v>38</v>
      </c>
    </row>
    <row r="5480" spans="1:30" x14ac:dyDescent="0.3">
      <c r="A5480" s="1">
        <v>45413</v>
      </c>
      <c r="B5480" t="s">
        <v>29</v>
      </c>
      <c r="C5480" t="s">
        <v>58</v>
      </c>
      <c r="D5480" t="s">
        <v>49</v>
      </c>
      <c r="E5480" t="s">
        <v>32</v>
      </c>
      <c r="F5480">
        <v>983</v>
      </c>
      <c r="G5480">
        <v>9</v>
      </c>
      <c r="H5480">
        <v>974</v>
      </c>
      <c r="I5480" t="s">
        <v>41</v>
      </c>
      <c r="J5480">
        <v>526</v>
      </c>
      <c r="K5480" t="s">
        <v>34</v>
      </c>
      <c r="L5480" t="s">
        <v>35</v>
      </c>
      <c r="M5480" t="s">
        <v>36</v>
      </c>
      <c r="N5480">
        <v>10520</v>
      </c>
      <c r="O5480">
        <v>6312.9</v>
      </c>
      <c r="P5480">
        <v>8</v>
      </c>
      <c r="Q5480">
        <v>60.02</v>
      </c>
      <c r="R5480">
        <v>14713</v>
      </c>
      <c r="S5480">
        <v>31.8</v>
      </c>
      <c r="T5480" t="str">
        <f t="shared" si="340"/>
        <v>May</v>
      </c>
      <c r="U5480">
        <f t="shared" si="341"/>
        <v>2024</v>
      </c>
      <c r="V5480" t="str">
        <f t="shared" si="342"/>
        <v>Wednesday</v>
      </c>
      <c r="W5480">
        <f t="shared" si="343"/>
        <v>3</v>
      </c>
      <c r="X5480">
        <v>0.01</v>
      </c>
      <c r="Y5480">
        <v>0.99</v>
      </c>
      <c r="Z5480">
        <v>4207.1000000000004</v>
      </c>
      <c r="AA5480">
        <v>0.4</v>
      </c>
      <c r="AB5480" t="s">
        <v>51</v>
      </c>
      <c r="AC5480" t="s">
        <v>38</v>
      </c>
      <c r="AD5480" t="s">
        <v>38</v>
      </c>
    </row>
    <row r="5481" spans="1:30" x14ac:dyDescent="0.3">
      <c r="A5481" s="1">
        <v>45413</v>
      </c>
      <c r="B5481" t="s">
        <v>29</v>
      </c>
      <c r="C5481" t="s">
        <v>58</v>
      </c>
      <c r="D5481" t="s">
        <v>49</v>
      </c>
      <c r="E5481" t="s">
        <v>39</v>
      </c>
      <c r="F5481">
        <v>4979</v>
      </c>
      <c r="G5481">
        <v>94</v>
      </c>
      <c r="H5481">
        <v>4885</v>
      </c>
      <c r="I5481" t="s">
        <v>33</v>
      </c>
      <c r="J5481">
        <v>2800</v>
      </c>
      <c r="K5481" t="s">
        <v>57</v>
      </c>
      <c r="L5481" t="s">
        <v>35</v>
      </c>
      <c r="M5481" t="s">
        <v>36</v>
      </c>
      <c r="N5481">
        <v>3920</v>
      </c>
      <c r="O5481">
        <v>1969.4</v>
      </c>
      <c r="P5481">
        <v>13</v>
      </c>
      <c r="Q5481">
        <v>92.43</v>
      </c>
      <c r="R5481">
        <v>7492.98</v>
      </c>
      <c r="S5481">
        <v>28.9</v>
      </c>
      <c r="T5481" t="str">
        <f t="shared" si="340"/>
        <v>May</v>
      </c>
      <c r="U5481">
        <f t="shared" si="341"/>
        <v>2024</v>
      </c>
      <c r="V5481" t="str">
        <f t="shared" si="342"/>
        <v>Wednesday</v>
      </c>
      <c r="W5481">
        <f t="shared" si="343"/>
        <v>3</v>
      </c>
      <c r="X5481">
        <v>0.02</v>
      </c>
      <c r="Y5481">
        <v>0.98</v>
      </c>
      <c r="Z5481">
        <v>1950.6</v>
      </c>
      <c r="AA5481">
        <v>0.5</v>
      </c>
      <c r="AB5481" t="s">
        <v>51</v>
      </c>
      <c r="AC5481" t="s">
        <v>38</v>
      </c>
      <c r="AD5481" t="s">
        <v>38</v>
      </c>
    </row>
    <row r="5482" spans="1:30" x14ac:dyDescent="0.3">
      <c r="A5482" s="1">
        <v>45413</v>
      </c>
      <c r="B5482" t="s">
        <v>29</v>
      </c>
      <c r="C5482" t="s">
        <v>58</v>
      </c>
      <c r="D5482" t="s">
        <v>49</v>
      </c>
      <c r="E5482" t="s">
        <v>40</v>
      </c>
      <c r="F5482">
        <v>5141</v>
      </c>
      <c r="G5482">
        <v>113</v>
      </c>
      <c r="H5482">
        <v>5028</v>
      </c>
      <c r="I5482" t="s">
        <v>45</v>
      </c>
      <c r="J5482">
        <v>2878</v>
      </c>
      <c r="K5482" t="s">
        <v>57</v>
      </c>
      <c r="L5482" t="s">
        <v>35</v>
      </c>
      <c r="M5482" t="s">
        <v>46</v>
      </c>
      <c r="N5482">
        <v>5180.3999999999996</v>
      </c>
      <c r="O5482">
        <v>2601.5</v>
      </c>
      <c r="P5482">
        <v>15</v>
      </c>
      <c r="Q5482">
        <v>85.7</v>
      </c>
      <c r="R5482">
        <v>7760.79</v>
      </c>
      <c r="S5482">
        <v>27.2</v>
      </c>
      <c r="T5482" t="str">
        <f t="shared" si="340"/>
        <v>May</v>
      </c>
      <c r="U5482">
        <f t="shared" si="341"/>
        <v>2024</v>
      </c>
      <c r="V5482" t="str">
        <f t="shared" si="342"/>
        <v>Wednesday</v>
      </c>
      <c r="W5482">
        <f t="shared" si="343"/>
        <v>3</v>
      </c>
      <c r="X5482">
        <v>0.02</v>
      </c>
      <c r="Y5482">
        <v>0.98</v>
      </c>
      <c r="Z5482">
        <v>2578.9</v>
      </c>
      <c r="AA5482">
        <v>0.5</v>
      </c>
      <c r="AB5482" t="s">
        <v>51</v>
      </c>
      <c r="AC5482" t="s">
        <v>38</v>
      </c>
      <c r="AD5482" t="s">
        <v>38</v>
      </c>
    </row>
    <row r="5483" spans="1:30" x14ac:dyDescent="0.3">
      <c r="A5483" s="1">
        <v>45413</v>
      </c>
      <c r="B5483" t="s">
        <v>29</v>
      </c>
      <c r="C5483" t="s">
        <v>59</v>
      </c>
      <c r="D5483" t="s">
        <v>31</v>
      </c>
      <c r="E5483" t="s">
        <v>32</v>
      </c>
      <c r="F5483">
        <v>882</v>
      </c>
      <c r="G5483">
        <v>6</v>
      </c>
      <c r="H5483">
        <v>876</v>
      </c>
      <c r="I5483" t="s">
        <v>41</v>
      </c>
      <c r="J5483">
        <v>472</v>
      </c>
      <c r="K5483" t="s">
        <v>42</v>
      </c>
      <c r="L5483" t="s">
        <v>35</v>
      </c>
      <c r="M5483" t="s">
        <v>50</v>
      </c>
      <c r="N5483">
        <v>9440</v>
      </c>
      <c r="O5483">
        <v>5664.6</v>
      </c>
      <c r="P5483">
        <v>9</v>
      </c>
      <c r="Q5483">
        <v>32.909999999999997</v>
      </c>
      <c r="R5483">
        <v>13247.37</v>
      </c>
      <c r="S5483">
        <v>30</v>
      </c>
      <c r="T5483" t="str">
        <f t="shared" si="340"/>
        <v>May</v>
      </c>
      <c r="U5483">
        <f t="shared" si="341"/>
        <v>2024</v>
      </c>
      <c r="V5483" t="str">
        <f t="shared" si="342"/>
        <v>Wednesday</v>
      </c>
      <c r="W5483">
        <f t="shared" si="343"/>
        <v>3</v>
      </c>
      <c r="X5483">
        <v>0.01</v>
      </c>
      <c r="Y5483">
        <v>0.99</v>
      </c>
      <c r="Z5483">
        <v>3775.4</v>
      </c>
      <c r="AA5483">
        <v>0.4</v>
      </c>
      <c r="AB5483" t="s">
        <v>51</v>
      </c>
      <c r="AC5483" t="s">
        <v>38</v>
      </c>
      <c r="AD5483" t="s">
        <v>38</v>
      </c>
    </row>
    <row r="5484" spans="1:30" x14ac:dyDescent="0.3">
      <c r="A5484" s="1">
        <v>45413</v>
      </c>
      <c r="B5484" t="s">
        <v>29</v>
      </c>
      <c r="C5484" t="s">
        <v>59</v>
      </c>
      <c r="D5484" t="s">
        <v>31</v>
      </c>
      <c r="E5484" t="s">
        <v>39</v>
      </c>
      <c r="F5484">
        <v>3070</v>
      </c>
      <c r="G5484">
        <v>46</v>
      </c>
      <c r="H5484">
        <v>3024</v>
      </c>
      <c r="I5484" t="s">
        <v>33</v>
      </c>
      <c r="J5484">
        <v>1740</v>
      </c>
      <c r="K5484" t="s">
        <v>42</v>
      </c>
      <c r="L5484" t="s">
        <v>48</v>
      </c>
      <c r="M5484" t="s">
        <v>46</v>
      </c>
      <c r="N5484">
        <v>2436</v>
      </c>
      <c r="O5484">
        <v>1222.5999999999999</v>
      </c>
      <c r="P5484">
        <v>3</v>
      </c>
      <c r="Q5484">
        <v>76.08</v>
      </c>
      <c r="R5484">
        <v>4580.6099999999997</v>
      </c>
      <c r="S5484">
        <v>30</v>
      </c>
      <c r="T5484" t="str">
        <f t="shared" si="340"/>
        <v>May</v>
      </c>
      <c r="U5484">
        <f t="shared" si="341"/>
        <v>2024</v>
      </c>
      <c r="V5484" t="str">
        <f t="shared" si="342"/>
        <v>Wednesday</v>
      </c>
      <c r="W5484">
        <f t="shared" si="343"/>
        <v>3</v>
      </c>
      <c r="X5484">
        <v>0.01</v>
      </c>
      <c r="Y5484">
        <v>0.99</v>
      </c>
      <c r="Z5484">
        <v>1213.4000000000001</v>
      </c>
      <c r="AA5484">
        <v>0.5</v>
      </c>
      <c r="AB5484" t="s">
        <v>37</v>
      </c>
      <c r="AC5484" t="s">
        <v>38</v>
      </c>
      <c r="AD5484" t="s">
        <v>38</v>
      </c>
    </row>
    <row r="5485" spans="1:30" x14ac:dyDescent="0.3">
      <c r="A5485" s="1">
        <v>45413</v>
      </c>
      <c r="B5485" t="s">
        <v>29</v>
      </c>
      <c r="C5485" t="s">
        <v>59</v>
      </c>
      <c r="D5485" t="s">
        <v>31</v>
      </c>
      <c r="E5485" t="s">
        <v>40</v>
      </c>
      <c r="F5485">
        <v>3385</v>
      </c>
      <c r="G5485">
        <v>91</v>
      </c>
      <c r="H5485">
        <v>3294</v>
      </c>
      <c r="I5485" t="s">
        <v>47</v>
      </c>
      <c r="J5485">
        <v>1897</v>
      </c>
      <c r="K5485" t="s">
        <v>42</v>
      </c>
      <c r="L5485" t="s">
        <v>54</v>
      </c>
      <c r="M5485" t="s">
        <v>43</v>
      </c>
      <c r="N5485">
        <v>3414.6</v>
      </c>
      <c r="O5485">
        <v>1716.4</v>
      </c>
      <c r="P5485">
        <v>7</v>
      </c>
      <c r="Q5485">
        <v>52.63</v>
      </c>
      <c r="R5485">
        <v>5110.45</v>
      </c>
      <c r="S5485">
        <v>30.1</v>
      </c>
      <c r="T5485" t="str">
        <f t="shared" si="340"/>
        <v>May</v>
      </c>
      <c r="U5485">
        <f t="shared" si="341"/>
        <v>2024</v>
      </c>
      <c r="V5485" t="str">
        <f t="shared" si="342"/>
        <v>Wednesday</v>
      </c>
      <c r="W5485">
        <f t="shared" si="343"/>
        <v>3</v>
      </c>
      <c r="X5485">
        <v>0.03</v>
      </c>
      <c r="Y5485">
        <v>0.97</v>
      </c>
      <c r="Z5485">
        <v>1698.2</v>
      </c>
      <c r="AA5485">
        <v>0.5</v>
      </c>
      <c r="AB5485" t="s">
        <v>37</v>
      </c>
      <c r="AC5485" t="s">
        <v>38</v>
      </c>
      <c r="AD5485" t="s">
        <v>38</v>
      </c>
    </row>
    <row r="5486" spans="1:30" x14ac:dyDescent="0.3">
      <c r="A5486" s="1">
        <v>45413</v>
      </c>
      <c r="B5486" t="s">
        <v>29</v>
      </c>
      <c r="C5486" t="s">
        <v>59</v>
      </c>
      <c r="D5486" t="s">
        <v>44</v>
      </c>
      <c r="E5486" t="s">
        <v>32</v>
      </c>
      <c r="F5486">
        <v>679</v>
      </c>
      <c r="G5486">
        <v>5</v>
      </c>
      <c r="H5486">
        <v>674</v>
      </c>
      <c r="I5486" t="s">
        <v>45</v>
      </c>
      <c r="J5486">
        <v>357</v>
      </c>
      <c r="K5486" t="s">
        <v>34</v>
      </c>
      <c r="L5486" t="s">
        <v>54</v>
      </c>
      <c r="M5486" t="s">
        <v>43</v>
      </c>
      <c r="N5486">
        <v>7140</v>
      </c>
      <c r="O5486">
        <v>4284.5</v>
      </c>
      <c r="P5486">
        <v>7</v>
      </c>
      <c r="Q5486">
        <v>16.32</v>
      </c>
      <c r="R5486">
        <v>10224.120000000001</v>
      </c>
      <c r="S5486">
        <v>28.9</v>
      </c>
      <c r="T5486" t="str">
        <f t="shared" si="340"/>
        <v>May</v>
      </c>
      <c r="U5486">
        <f t="shared" si="341"/>
        <v>2024</v>
      </c>
      <c r="V5486" t="str">
        <f t="shared" si="342"/>
        <v>Wednesday</v>
      </c>
      <c r="W5486">
        <f t="shared" si="343"/>
        <v>3</v>
      </c>
      <c r="X5486">
        <v>0.01</v>
      </c>
      <c r="Y5486">
        <v>0.99</v>
      </c>
      <c r="Z5486">
        <v>2855.5</v>
      </c>
      <c r="AA5486">
        <v>0.4</v>
      </c>
      <c r="AB5486" t="s">
        <v>37</v>
      </c>
      <c r="AC5486" t="s">
        <v>38</v>
      </c>
      <c r="AD5486" t="s">
        <v>38</v>
      </c>
    </row>
    <row r="5487" spans="1:30" x14ac:dyDescent="0.3">
      <c r="A5487" s="1">
        <v>45413</v>
      </c>
      <c r="B5487" t="s">
        <v>29</v>
      </c>
      <c r="C5487" t="s">
        <v>59</v>
      </c>
      <c r="D5487" t="s">
        <v>44</v>
      </c>
      <c r="E5487" t="s">
        <v>39</v>
      </c>
      <c r="F5487">
        <v>3564</v>
      </c>
      <c r="G5487">
        <v>61</v>
      </c>
      <c r="H5487">
        <v>3503</v>
      </c>
      <c r="I5487" t="s">
        <v>41</v>
      </c>
      <c r="J5487">
        <v>2062</v>
      </c>
      <c r="K5487" t="s">
        <v>42</v>
      </c>
      <c r="L5487" t="s">
        <v>35</v>
      </c>
      <c r="M5487" t="s">
        <v>46</v>
      </c>
      <c r="N5487">
        <v>2886.8</v>
      </c>
      <c r="O5487">
        <v>1449.5</v>
      </c>
      <c r="P5487">
        <v>7</v>
      </c>
      <c r="Q5487">
        <v>86.97</v>
      </c>
      <c r="R5487">
        <v>5366.01</v>
      </c>
      <c r="S5487">
        <v>30.1</v>
      </c>
      <c r="T5487" t="str">
        <f t="shared" si="340"/>
        <v>May</v>
      </c>
      <c r="U5487">
        <f t="shared" si="341"/>
        <v>2024</v>
      </c>
      <c r="V5487" t="str">
        <f t="shared" si="342"/>
        <v>Wednesday</v>
      </c>
      <c r="W5487">
        <f t="shared" si="343"/>
        <v>3</v>
      </c>
      <c r="X5487">
        <v>0.02</v>
      </c>
      <c r="Y5487">
        <v>0.98</v>
      </c>
      <c r="Z5487">
        <v>1437.3</v>
      </c>
      <c r="AA5487">
        <v>0.5</v>
      </c>
      <c r="AB5487" t="s">
        <v>37</v>
      </c>
      <c r="AC5487" t="s">
        <v>38</v>
      </c>
      <c r="AD5487" t="s">
        <v>38</v>
      </c>
    </row>
    <row r="5488" spans="1:30" x14ac:dyDescent="0.3">
      <c r="A5488" s="1">
        <v>45413</v>
      </c>
      <c r="B5488" t="s">
        <v>29</v>
      </c>
      <c r="C5488" t="s">
        <v>59</v>
      </c>
      <c r="D5488" t="s">
        <v>44</v>
      </c>
      <c r="E5488" t="s">
        <v>40</v>
      </c>
      <c r="F5488">
        <v>3150</v>
      </c>
      <c r="G5488">
        <v>52</v>
      </c>
      <c r="H5488">
        <v>3098</v>
      </c>
      <c r="I5488" t="s">
        <v>33</v>
      </c>
      <c r="J5488">
        <v>1816</v>
      </c>
      <c r="K5488" t="s">
        <v>55</v>
      </c>
      <c r="L5488" t="s">
        <v>35</v>
      </c>
      <c r="M5488" t="s">
        <v>36</v>
      </c>
      <c r="N5488">
        <v>3268.8</v>
      </c>
      <c r="O5488">
        <v>1639.6</v>
      </c>
      <c r="P5488">
        <v>5</v>
      </c>
      <c r="Q5488">
        <v>48.88</v>
      </c>
      <c r="R5488">
        <v>4726.63</v>
      </c>
      <c r="S5488">
        <v>27.9</v>
      </c>
      <c r="T5488" t="str">
        <f t="shared" si="340"/>
        <v>May</v>
      </c>
      <c r="U5488">
        <f t="shared" si="341"/>
        <v>2024</v>
      </c>
      <c r="V5488" t="str">
        <f t="shared" si="342"/>
        <v>Wednesday</v>
      </c>
      <c r="W5488">
        <f t="shared" si="343"/>
        <v>3</v>
      </c>
      <c r="X5488">
        <v>0.02</v>
      </c>
      <c r="Y5488">
        <v>0.98</v>
      </c>
      <c r="Z5488">
        <v>1629.2</v>
      </c>
      <c r="AA5488">
        <v>0.5</v>
      </c>
      <c r="AB5488" t="s">
        <v>37</v>
      </c>
      <c r="AC5488" t="s">
        <v>38</v>
      </c>
      <c r="AD5488" t="s">
        <v>38</v>
      </c>
    </row>
    <row r="5489" spans="1:30" x14ac:dyDescent="0.3">
      <c r="A5489" s="1">
        <v>45413</v>
      </c>
      <c r="B5489" t="s">
        <v>29</v>
      </c>
      <c r="C5489" t="s">
        <v>59</v>
      </c>
      <c r="D5489" t="s">
        <v>49</v>
      </c>
      <c r="E5489" t="s">
        <v>32</v>
      </c>
      <c r="F5489">
        <v>1057</v>
      </c>
      <c r="G5489">
        <v>9</v>
      </c>
      <c r="H5489">
        <v>1048</v>
      </c>
      <c r="I5489" t="s">
        <v>33</v>
      </c>
      <c r="J5489">
        <v>574</v>
      </c>
      <c r="K5489" t="s">
        <v>42</v>
      </c>
      <c r="L5489" t="s">
        <v>35</v>
      </c>
      <c r="M5489" t="s">
        <v>36</v>
      </c>
      <c r="N5489">
        <v>11480</v>
      </c>
      <c r="O5489">
        <v>6888.9</v>
      </c>
      <c r="P5489">
        <v>13</v>
      </c>
      <c r="Q5489">
        <v>65.760000000000005</v>
      </c>
      <c r="R5489">
        <v>15848.64</v>
      </c>
      <c r="S5489">
        <v>28.4</v>
      </c>
      <c r="T5489" t="str">
        <f t="shared" si="340"/>
        <v>May</v>
      </c>
      <c r="U5489">
        <f t="shared" si="341"/>
        <v>2024</v>
      </c>
      <c r="V5489" t="str">
        <f t="shared" si="342"/>
        <v>Wednesday</v>
      </c>
      <c r="W5489">
        <f t="shared" si="343"/>
        <v>3</v>
      </c>
      <c r="X5489">
        <v>0.01</v>
      </c>
      <c r="Y5489">
        <v>0.99</v>
      </c>
      <c r="Z5489">
        <v>4591.1000000000004</v>
      </c>
      <c r="AA5489">
        <v>0.4</v>
      </c>
      <c r="AB5489" t="s">
        <v>51</v>
      </c>
      <c r="AC5489" t="s">
        <v>38</v>
      </c>
      <c r="AD5489" t="s">
        <v>38</v>
      </c>
    </row>
    <row r="5490" spans="1:30" x14ac:dyDescent="0.3">
      <c r="A5490" s="1">
        <v>45413</v>
      </c>
      <c r="B5490" t="s">
        <v>29</v>
      </c>
      <c r="C5490" t="s">
        <v>59</v>
      </c>
      <c r="D5490" t="s">
        <v>49</v>
      </c>
      <c r="E5490" t="s">
        <v>39</v>
      </c>
      <c r="F5490">
        <v>2733</v>
      </c>
      <c r="G5490">
        <v>54</v>
      </c>
      <c r="H5490">
        <v>2679</v>
      </c>
      <c r="I5490" t="s">
        <v>47</v>
      </c>
      <c r="J5490">
        <v>1601</v>
      </c>
      <c r="K5490" t="s">
        <v>34</v>
      </c>
      <c r="L5490" t="s">
        <v>48</v>
      </c>
      <c r="M5490" t="s">
        <v>43</v>
      </c>
      <c r="N5490">
        <v>2241.4</v>
      </c>
      <c r="O5490">
        <v>1126.0999999999999</v>
      </c>
      <c r="P5490">
        <v>8</v>
      </c>
      <c r="Q5490">
        <v>45.53</v>
      </c>
      <c r="R5490">
        <v>4080.65</v>
      </c>
      <c r="S5490">
        <v>28.4</v>
      </c>
      <c r="T5490" t="str">
        <f t="shared" si="340"/>
        <v>May</v>
      </c>
      <c r="U5490">
        <f t="shared" si="341"/>
        <v>2024</v>
      </c>
      <c r="V5490" t="str">
        <f t="shared" si="342"/>
        <v>Wednesday</v>
      </c>
      <c r="W5490">
        <f t="shared" si="343"/>
        <v>3</v>
      </c>
      <c r="X5490">
        <v>0.02</v>
      </c>
      <c r="Y5490">
        <v>0.98</v>
      </c>
      <c r="Z5490">
        <v>1115.3</v>
      </c>
      <c r="AA5490">
        <v>0.5</v>
      </c>
      <c r="AB5490" t="s">
        <v>51</v>
      </c>
      <c r="AC5490" t="s">
        <v>38</v>
      </c>
      <c r="AD5490" t="s">
        <v>38</v>
      </c>
    </row>
    <row r="5491" spans="1:30" x14ac:dyDescent="0.3">
      <c r="A5491" s="1">
        <v>45413</v>
      </c>
      <c r="B5491" t="s">
        <v>29</v>
      </c>
      <c r="C5491" t="s">
        <v>59</v>
      </c>
      <c r="D5491" t="s">
        <v>49</v>
      </c>
      <c r="E5491" t="s">
        <v>40</v>
      </c>
      <c r="F5491">
        <v>4093</v>
      </c>
      <c r="G5491">
        <v>42</v>
      </c>
      <c r="H5491">
        <v>4051</v>
      </c>
      <c r="I5491" t="s">
        <v>41</v>
      </c>
      <c r="J5491">
        <v>2363</v>
      </c>
      <c r="K5491" t="s">
        <v>53</v>
      </c>
      <c r="L5491" t="s">
        <v>48</v>
      </c>
      <c r="M5491" t="s">
        <v>46</v>
      </c>
      <c r="N5491">
        <v>4253.3999999999996</v>
      </c>
      <c r="O5491">
        <v>2130.9</v>
      </c>
      <c r="P5491">
        <v>13</v>
      </c>
      <c r="Q5491">
        <v>81.66</v>
      </c>
      <c r="R5491">
        <v>6188.09</v>
      </c>
      <c r="S5491">
        <v>28.2</v>
      </c>
      <c r="T5491" t="str">
        <f t="shared" si="340"/>
        <v>May</v>
      </c>
      <c r="U5491">
        <f t="shared" si="341"/>
        <v>2024</v>
      </c>
      <c r="V5491" t="str">
        <f t="shared" si="342"/>
        <v>Wednesday</v>
      </c>
      <c r="W5491">
        <f t="shared" si="343"/>
        <v>3</v>
      </c>
      <c r="X5491">
        <v>0.01</v>
      </c>
      <c r="Y5491">
        <v>0.99</v>
      </c>
      <c r="Z5491">
        <v>2122.5</v>
      </c>
      <c r="AA5491">
        <v>0.5</v>
      </c>
      <c r="AB5491" t="s">
        <v>51</v>
      </c>
      <c r="AC5491" t="s">
        <v>38</v>
      </c>
      <c r="AD5491" t="s">
        <v>38</v>
      </c>
    </row>
    <row r="5492" spans="1:30" x14ac:dyDescent="0.3">
      <c r="A5492" s="1">
        <v>45414</v>
      </c>
      <c r="B5492" t="s">
        <v>29</v>
      </c>
      <c r="C5492" t="s">
        <v>30</v>
      </c>
      <c r="D5492" t="s">
        <v>31</v>
      </c>
      <c r="E5492" t="s">
        <v>32</v>
      </c>
      <c r="F5492">
        <v>813</v>
      </c>
      <c r="G5492">
        <v>7</v>
      </c>
      <c r="H5492">
        <v>806</v>
      </c>
      <c r="I5492" t="s">
        <v>47</v>
      </c>
      <c r="J5492">
        <v>421</v>
      </c>
      <c r="K5492" t="s">
        <v>34</v>
      </c>
      <c r="L5492" t="s">
        <v>35</v>
      </c>
      <c r="M5492" t="s">
        <v>36</v>
      </c>
      <c r="N5492">
        <v>8420</v>
      </c>
      <c r="O5492">
        <v>5052.7</v>
      </c>
      <c r="P5492">
        <v>5</v>
      </c>
      <c r="Q5492">
        <v>39.5</v>
      </c>
      <c r="R5492">
        <v>12223.13</v>
      </c>
      <c r="S5492">
        <v>26.7</v>
      </c>
      <c r="T5492" t="str">
        <f t="shared" si="340"/>
        <v>May</v>
      </c>
      <c r="U5492">
        <f t="shared" si="341"/>
        <v>2024</v>
      </c>
      <c r="V5492" t="str">
        <f t="shared" si="342"/>
        <v>Thursday</v>
      </c>
      <c r="W5492">
        <f t="shared" si="343"/>
        <v>4</v>
      </c>
      <c r="X5492">
        <v>0.01</v>
      </c>
      <c r="Y5492">
        <v>0.99</v>
      </c>
      <c r="Z5492">
        <v>3367.3</v>
      </c>
      <c r="AA5492">
        <v>0.4</v>
      </c>
      <c r="AB5492" t="s">
        <v>37</v>
      </c>
      <c r="AC5492" t="s">
        <v>38</v>
      </c>
      <c r="AD5492" t="s">
        <v>38</v>
      </c>
    </row>
    <row r="5493" spans="1:30" x14ac:dyDescent="0.3">
      <c r="A5493" s="1">
        <v>45414</v>
      </c>
      <c r="B5493" t="s">
        <v>29</v>
      </c>
      <c r="C5493" t="s">
        <v>30</v>
      </c>
      <c r="D5493" t="s">
        <v>31</v>
      </c>
      <c r="E5493" t="s">
        <v>39</v>
      </c>
      <c r="F5493">
        <v>4540</v>
      </c>
      <c r="G5493">
        <v>89</v>
      </c>
      <c r="H5493">
        <v>4451</v>
      </c>
      <c r="I5493" t="s">
        <v>41</v>
      </c>
      <c r="J5493">
        <v>2626</v>
      </c>
      <c r="K5493" t="s">
        <v>42</v>
      </c>
      <c r="L5493" t="s">
        <v>35</v>
      </c>
      <c r="M5493" t="s">
        <v>43</v>
      </c>
      <c r="N5493">
        <v>3676.4</v>
      </c>
      <c r="O5493">
        <v>1847.1</v>
      </c>
      <c r="P5493">
        <v>8</v>
      </c>
      <c r="Q5493">
        <v>72.650000000000006</v>
      </c>
      <c r="R5493">
        <v>6765.18</v>
      </c>
      <c r="S5493">
        <v>27.5</v>
      </c>
      <c r="T5493" t="str">
        <f t="shared" si="340"/>
        <v>May</v>
      </c>
      <c r="U5493">
        <f t="shared" si="341"/>
        <v>2024</v>
      </c>
      <c r="V5493" t="str">
        <f t="shared" si="342"/>
        <v>Thursday</v>
      </c>
      <c r="W5493">
        <f t="shared" si="343"/>
        <v>4</v>
      </c>
      <c r="X5493">
        <v>0.02</v>
      </c>
      <c r="Y5493">
        <v>0.98</v>
      </c>
      <c r="Z5493">
        <v>1829.3</v>
      </c>
      <c r="AA5493">
        <v>0.5</v>
      </c>
      <c r="AB5493" t="s">
        <v>51</v>
      </c>
      <c r="AC5493" t="s">
        <v>38</v>
      </c>
      <c r="AD5493" t="s">
        <v>38</v>
      </c>
    </row>
    <row r="5494" spans="1:30" x14ac:dyDescent="0.3">
      <c r="A5494" s="1">
        <v>45414</v>
      </c>
      <c r="B5494" t="s">
        <v>29</v>
      </c>
      <c r="C5494" t="s">
        <v>30</v>
      </c>
      <c r="D5494" t="s">
        <v>31</v>
      </c>
      <c r="E5494" t="s">
        <v>40</v>
      </c>
      <c r="F5494">
        <v>4285</v>
      </c>
      <c r="G5494">
        <v>123</v>
      </c>
      <c r="H5494">
        <v>4162</v>
      </c>
      <c r="I5494" t="s">
        <v>41</v>
      </c>
      <c r="J5494">
        <v>2448</v>
      </c>
      <c r="K5494" t="s">
        <v>34</v>
      </c>
      <c r="L5494" t="s">
        <v>54</v>
      </c>
      <c r="M5494" t="s">
        <v>36</v>
      </c>
      <c r="N5494">
        <v>4406.3999999999996</v>
      </c>
      <c r="O5494">
        <v>2215.5</v>
      </c>
      <c r="P5494">
        <v>8</v>
      </c>
      <c r="Q5494">
        <v>82.08</v>
      </c>
      <c r="R5494">
        <v>6440.52</v>
      </c>
      <c r="S5494">
        <v>31.4</v>
      </c>
      <c r="T5494" t="str">
        <f t="shared" si="340"/>
        <v>May</v>
      </c>
      <c r="U5494">
        <f t="shared" si="341"/>
        <v>2024</v>
      </c>
      <c r="V5494" t="str">
        <f t="shared" si="342"/>
        <v>Thursday</v>
      </c>
      <c r="W5494">
        <f t="shared" si="343"/>
        <v>4</v>
      </c>
      <c r="X5494">
        <v>0.03</v>
      </c>
      <c r="Y5494">
        <v>0.97</v>
      </c>
      <c r="Z5494">
        <v>2190.9</v>
      </c>
      <c r="AA5494">
        <v>0.5</v>
      </c>
      <c r="AB5494" t="s">
        <v>51</v>
      </c>
      <c r="AC5494" t="s">
        <v>38</v>
      </c>
      <c r="AD5494" t="s">
        <v>38</v>
      </c>
    </row>
    <row r="5495" spans="1:30" x14ac:dyDescent="0.3">
      <c r="A5495" s="1">
        <v>45414</v>
      </c>
      <c r="B5495" t="s">
        <v>29</v>
      </c>
      <c r="C5495" t="s">
        <v>30</v>
      </c>
      <c r="D5495" t="s">
        <v>44</v>
      </c>
      <c r="E5495" t="s">
        <v>32</v>
      </c>
      <c r="F5495">
        <v>1018</v>
      </c>
      <c r="G5495">
        <v>6</v>
      </c>
      <c r="H5495">
        <v>1012</v>
      </c>
      <c r="I5495" t="s">
        <v>41</v>
      </c>
      <c r="J5495">
        <v>534</v>
      </c>
      <c r="K5495" t="s">
        <v>53</v>
      </c>
      <c r="L5495" t="s">
        <v>48</v>
      </c>
      <c r="M5495" t="s">
        <v>36</v>
      </c>
      <c r="N5495">
        <v>10680</v>
      </c>
      <c r="O5495">
        <v>6408.6</v>
      </c>
      <c r="P5495">
        <v>5</v>
      </c>
      <c r="Q5495">
        <v>53.33</v>
      </c>
      <c r="R5495">
        <v>15297.35</v>
      </c>
      <c r="S5495">
        <v>31.6</v>
      </c>
      <c r="T5495" t="str">
        <f t="shared" si="340"/>
        <v>May</v>
      </c>
      <c r="U5495">
        <f t="shared" si="341"/>
        <v>2024</v>
      </c>
      <c r="V5495" t="str">
        <f t="shared" si="342"/>
        <v>Thursday</v>
      </c>
      <c r="W5495">
        <f t="shared" si="343"/>
        <v>4</v>
      </c>
      <c r="X5495">
        <v>0.01</v>
      </c>
      <c r="Y5495">
        <v>0.99</v>
      </c>
      <c r="Z5495">
        <v>4271.3999999999996</v>
      </c>
      <c r="AA5495">
        <v>0.4</v>
      </c>
      <c r="AB5495" t="s">
        <v>37</v>
      </c>
      <c r="AC5495" t="s">
        <v>38</v>
      </c>
      <c r="AD5495" t="s">
        <v>38</v>
      </c>
    </row>
    <row r="5496" spans="1:30" x14ac:dyDescent="0.3">
      <c r="A5496" s="1">
        <v>45414</v>
      </c>
      <c r="B5496" t="s">
        <v>29</v>
      </c>
      <c r="C5496" t="s">
        <v>30</v>
      </c>
      <c r="D5496" t="s">
        <v>44</v>
      </c>
      <c r="E5496" t="s">
        <v>39</v>
      </c>
      <c r="F5496">
        <v>2051</v>
      </c>
      <c r="G5496">
        <v>51</v>
      </c>
      <c r="H5496">
        <v>2000</v>
      </c>
      <c r="I5496" t="s">
        <v>41</v>
      </c>
      <c r="J5496">
        <v>1194</v>
      </c>
      <c r="K5496" t="s">
        <v>42</v>
      </c>
      <c r="L5496" t="s">
        <v>35</v>
      </c>
      <c r="M5496" t="s">
        <v>36</v>
      </c>
      <c r="N5496">
        <v>1671.6</v>
      </c>
      <c r="O5496">
        <v>840.9</v>
      </c>
      <c r="P5496">
        <v>7</v>
      </c>
      <c r="Q5496">
        <v>23.84</v>
      </c>
      <c r="R5496">
        <v>3039.96</v>
      </c>
      <c r="S5496">
        <v>28.4</v>
      </c>
      <c r="T5496" t="str">
        <f t="shared" si="340"/>
        <v>May</v>
      </c>
      <c r="U5496">
        <f t="shared" si="341"/>
        <v>2024</v>
      </c>
      <c r="V5496" t="str">
        <f t="shared" si="342"/>
        <v>Thursday</v>
      </c>
      <c r="W5496">
        <f t="shared" si="343"/>
        <v>4</v>
      </c>
      <c r="X5496">
        <v>0.02</v>
      </c>
      <c r="Y5496">
        <v>0.98</v>
      </c>
      <c r="Z5496">
        <v>830.7</v>
      </c>
      <c r="AA5496">
        <v>0.5</v>
      </c>
      <c r="AB5496" t="s">
        <v>37</v>
      </c>
      <c r="AC5496" t="s">
        <v>38</v>
      </c>
      <c r="AD5496" t="s">
        <v>38</v>
      </c>
    </row>
    <row r="5497" spans="1:30" x14ac:dyDescent="0.3">
      <c r="A5497" s="1">
        <v>45414</v>
      </c>
      <c r="B5497" t="s">
        <v>29</v>
      </c>
      <c r="C5497" t="s">
        <v>30</v>
      </c>
      <c r="D5497" t="s">
        <v>44</v>
      </c>
      <c r="E5497" t="s">
        <v>40</v>
      </c>
      <c r="F5497">
        <v>4355</v>
      </c>
      <c r="G5497">
        <v>76</v>
      </c>
      <c r="H5497">
        <v>4279</v>
      </c>
      <c r="I5497" t="s">
        <v>45</v>
      </c>
      <c r="J5497">
        <v>2550</v>
      </c>
      <c r="K5497" t="s">
        <v>55</v>
      </c>
      <c r="L5497" t="s">
        <v>35</v>
      </c>
      <c r="M5497" t="s">
        <v>50</v>
      </c>
      <c r="N5497">
        <v>4590</v>
      </c>
      <c r="O5497">
        <v>2302.6</v>
      </c>
      <c r="P5497">
        <v>7</v>
      </c>
      <c r="Q5497">
        <v>70.48</v>
      </c>
      <c r="R5497">
        <v>6542.7</v>
      </c>
      <c r="S5497">
        <v>28.5</v>
      </c>
      <c r="T5497" t="str">
        <f t="shared" si="340"/>
        <v>May</v>
      </c>
      <c r="U5497">
        <f t="shared" si="341"/>
        <v>2024</v>
      </c>
      <c r="V5497" t="str">
        <f t="shared" si="342"/>
        <v>Thursday</v>
      </c>
      <c r="W5497">
        <f t="shared" si="343"/>
        <v>4</v>
      </c>
      <c r="X5497">
        <v>0.02</v>
      </c>
      <c r="Y5497">
        <v>0.98</v>
      </c>
      <c r="Z5497">
        <v>2287.4</v>
      </c>
      <c r="AA5497">
        <v>0.5</v>
      </c>
      <c r="AB5497" t="s">
        <v>37</v>
      </c>
      <c r="AC5497" t="s">
        <v>38</v>
      </c>
      <c r="AD5497" t="s">
        <v>38</v>
      </c>
    </row>
    <row r="5498" spans="1:30" x14ac:dyDescent="0.3">
      <c r="A5498" s="1">
        <v>45414</v>
      </c>
      <c r="B5498" t="s">
        <v>29</v>
      </c>
      <c r="C5498" t="s">
        <v>30</v>
      </c>
      <c r="D5498" t="s">
        <v>49</v>
      </c>
      <c r="E5498" t="s">
        <v>32</v>
      </c>
      <c r="F5498">
        <v>937</v>
      </c>
      <c r="G5498">
        <v>6</v>
      </c>
      <c r="H5498">
        <v>931</v>
      </c>
      <c r="I5498" t="s">
        <v>41</v>
      </c>
      <c r="J5498">
        <v>500</v>
      </c>
      <c r="K5498" t="s">
        <v>42</v>
      </c>
      <c r="L5498" t="s">
        <v>54</v>
      </c>
      <c r="M5498" t="s">
        <v>43</v>
      </c>
      <c r="N5498">
        <v>10000</v>
      </c>
      <c r="O5498">
        <v>6000.6</v>
      </c>
      <c r="P5498">
        <v>6</v>
      </c>
      <c r="Q5498">
        <v>63.84</v>
      </c>
      <c r="R5498">
        <v>14094.01</v>
      </c>
      <c r="S5498">
        <v>29.2</v>
      </c>
      <c r="T5498" t="str">
        <f t="shared" si="340"/>
        <v>May</v>
      </c>
      <c r="U5498">
        <f t="shared" si="341"/>
        <v>2024</v>
      </c>
      <c r="V5498" t="str">
        <f t="shared" si="342"/>
        <v>Thursday</v>
      </c>
      <c r="W5498">
        <f t="shared" si="343"/>
        <v>4</v>
      </c>
      <c r="X5498">
        <v>0.01</v>
      </c>
      <c r="Y5498">
        <v>0.99</v>
      </c>
      <c r="Z5498">
        <v>3999.4</v>
      </c>
      <c r="AA5498">
        <v>0.4</v>
      </c>
      <c r="AB5498" t="s">
        <v>37</v>
      </c>
      <c r="AC5498" t="s">
        <v>38</v>
      </c>
      <c r="AD5498" t="s">
        <v>38</v>
      </c>
    </row>
    <row r="5499" spans="1:30" x14ac:dyDescent="0.3">
      <c r="A5499" s="1">
        <v>45414</v>
      </c>
      <c r="B5499" t="s">
        <v>29</v>
      </c>
      <c r="C5499" t="s">
        <v>30</v>
      </c>
      <c r="D5499" t="s">
        <v>49</v>
      </c>
      <c r="E5499" t="s">
        <v>39</v>
      </c>
      <c r="F5499">
        <v>5469</v>
      </c>
      <c r="G5499">
        <v>153</v>
      </c>
      <c r="H5499">
        <v>5316</v>
      </c>
      <c r="I5499" t="s">
        <v>33</v>
      </c>
      <c r="J5499">
        <v>3172</v>
      </c>
      <c r="K5499" t="s">
        <v>34</v>
      </c>
      <c r="L5499" t="s">
        <v>54</v>
      </c>
      <c r="M5499" t="s">
        <v>36</v>
      </c>
      <c r="N5499">
        <v>4440.8</v>
      </c>
      <c r="O5499">
        <v>2235.6999999999998</v>
      </c>
      <c r="P5499">
        <v>13</v>
      </c>
      <c r="Q5499">
        <v>118.97</v>
      </c>
      <c r="R5499">
        <v>8199.7999999999993</v>
      </c>
      <c r="S5499">
        <v>30.4</v>
      </c>
      <c r="T5499" t="str">
        <f t="shared" si="340"/>
        <v>May</v>
      </c>
      <c r="U5499">
        <f t="shared" si="341"/>
        <v>2024</v>
      </c>
      <c r="V5499" t="str">
        <f t="shared" si="342"/>
        <v>Thursday</v>
      </c>
      <c r="W5499">
        <f t="shared" si="343"/>
        <v>4</v>
      </c>
      <c r="X5499">
        <v>0.03</v>
      </c>
      <c r="Y5499">
        <v>0.97</v>
      </c>
      <c r="Z5499">
        <v>2205.1</v>
      </c>
      <c r="AA5499">
        <v>0.5</v>
      </c>
      <c r="AB5499" t="s">
        <v>51</v>
      </c>
      <c r="AC5499" t="s">
        <v>38</v>
      </c>
      <c r="AD5499" t="s">
        <v>38</v>
      </c>
    </row>
    <row r="5500" spans="1:30" x14ac:dyDescent="0.3">
      <c r="A5500" s="1">
        <v>45414</v>
      </c>
      <c r="B5500" t="s">
        <v>29</v>
      </c>
      <c r="C5500" t="s">
        <v>30</v>
      </c>
      <c r="D5500" t="s">
        <v>49</v>
      </c>
      <c r="E5500" t="s">
        <v>40</v>
      </c>
      <c r="F5500">
        <v>3454</v>
      </c>
      <c r="G5500">
        <v>98</v>
      </c>
      <c r="H5500">
        <v>3356</v>
      </c>
      <c r="I5500" t="s">
        <v>33</v>
      </c>
      <c r="J5500">
        <v>1942</v>
      </c>
      <c r="K5500" t="s">
        <v>42</v>
      </c>
      <c r="L5500" t="s">
        <v>35</v>
      </c>
      <c r="M5500" t="s">
        <v>36</v>
      </c>
      <c r="N5500">
        <v>3495.6</v>
      </c>
      <c r="O5500">
        <v>1757.6</v>
      </c>
      <c r="P5500">
        <v>10</v>
      </c>
      <c r="Q5500">
        <v>67.63</v>
      </c>
      <c r="R5500">
        <v>5214.32</v>
      </c>
      <c r="S5500">
        <v>27.7</v>
      </c>
      <c r="T5500" t="str">
        <f t="shared" si="340"/>
        <v>May</v>
      </c>
      <c r="U5500">
        <f t="shared" si="341"/>
        <v>2024</v>
      </c>
      <c r="V5500" t="str">
        <f t="shared" si="342"/>
        <v>Thursday</v>
      </c>
      <c r="W5500">
        <f t="shared" si="343"/>
        <v>4</v>
      </c>
      <c r="X5500">
        <v>0.03</v>
      </c>
      <c r="Y5500">
        <v>0.97</v>
      </c>
      <c r="Z5500">
        <v>1738</v>
      </c>
      <c r="AA5500">
        <v>0.5</v>
      </c>
      <c r="AB5500" t="s">
        <v>51</v>
      </c>
      <c r="AC5500" t="s">
        <v>38</v>
      </c>
      <c r="AD5500" t="s">
        <v>38</v>
      </c>
    </row>
    <row r="5501" spans="1:30" x14ac:dyDescent="0.3">
      <c r="A5501" s="1">
        <v>45414</v>
      </c>
      <c r="B5501" t="s">
        <v>29</v>
      </c>
      <c r="C5501" t="s">
        <v>52</v>
      </c>
      <c r="D5501" t="s">
        <v>31</v>
      </c>
      <c r="E5501" t="s">
        <v>32</v>
      </c>
      <c r="F5501">
        <v>1214</v>
      </c>
      <c r="G5501">
        <v>9</v>
      </c>
      <c r="H5501">
        <v>1205</v>
      </c>
      <c r="I5501" t="s">
        <v>33</v>
      </c>
      <c r="J5501">
        <v>645</v>
      </c>
      <c r="K5501" t="s">
        <v>34</v>
      </c>
      <c r="L5501" t="s">
        <v>35</v>
      </c>
      <c r="M5501" t="s">
        <v>36</v>
      </c>
      <c r="N5501">
        <v>12900</v>
      </c>
      <c r="O5501">
        <v>7740.9</v>
      </c>
      <c r="P5501">
        <v>7</v>
      </c>
      <c r="Q5501">
        <v>54.5</v>
      </c>
      <c r="R5501">
        <v>18177.13</v>
      </c>
      <c r="S5501">
        <v>30.5</v>
      </c>
      <c r="T5501" t="str">
        <f t="shared" si="340"/>
        <v>May</v>
      </c>
      <c r="U5501">
        <f t="shared" si="341"/>
        <v>2024</v>
      </c>
      <c r="V5501" t="str">
        <f t="shared" si="342"/>
        <v>Thursday</v>
      </c>
      <c r="W5501">
        <f t="shared" si="343"/>
        <v>4</v>
      </c>
      <c r="X5501">
        <v>0.01</v>
      </c>
      <c r="Y5501">
        <v>0.99</v>
      </c>
      <c r="Z5501">
        <v>5159.1000000000004</v>
      </c>
      <c r="AA5501">
        <v>0.4</v>
      </c>
      <c r="AB5501" t="s">
        <v>37</v>
      </c>
      <c r="AC5501" t="s">
        <v>38</v>
      </c>
      <c r="AD5501" t="s">
        <v>38</v>
      </c>
    </row>
    <row r="5502" spans="1:30" x14ac:dyDescent="0.3">
      <c r="A5502" s="1">
        <v>45414</v>
      </c>
      <c r="B5502" t="s">
        <v>29</v>
      </c>
      <c r="C5502" t="s">
        <v>52</v>
      </c>
      <c r="D5502" t="s">
        <v>31</v>
      </c>
      <c r="E5502" t="s">
        <v>39</v>
      </c>
      <c r="F5502">
        <v>5079</v>
      </c>
      <c r="G5502">
        <v>141</v>
      </c>
      <c r="H5502">
        <v>4938</v>
      </c>
      <c r="I5502" t="s">
        <v>41</v>
      </c>
      <c r="J5502">
        <v>2901</v>
      </c>
      <c r="K5502" t="s">
        <v>42</v>
      </c>
      <c r="L5502" t="s">
        <v>35</v>
      </c>
      <c r="M5502" t="s">
        <v>36</v>
      </c>
      <c r="N5502">
        <v>4061.4</v>
      </c>
      <c r="O5502">
        <v>2044.8</v>
      </c>
      <c r="P5502">
        <v>5</v>
      </c>
      <c r="Q5502">
        <v>120.26</v>
      </c>
      <c r="R5502">
        <v>7578.74</v>
      </c>
      <c r="S5502">
        <v>31.8</v>
      </c>
      <c r="T5502" t="str">
        <f t="shared" si="340"/>
        <v>May</v>
      </c>
      <c r="U5502">
        <f t="shared" si="341"/>
        <v>2024</v>
      </c>
      <c r="V5502" t="str">
        <f t="shared" si="342"/>
        <v>Thursday</v>
      </c>
      <c r="W5502">
        <f t="shared" si="343"/>
        <v>4</v>
      </c>
      <c r="X5502">
        <v>0.03</v>
      </c>
      <c r="Y5502">
        <v>0.97</v>
      </c>
      <c r="Z5502">
        <v>2016.6</v>
      </c>
      <c r="AA5502">
        <v>0.5</v>
      </c>
      <c r="AB5502" t="s">
        <v>37</v>
      </c>
      <c r="AC5502" t="s">
        <v>38</v>
      </c>
      <c r="AD5502" t="s">
        <v>38</v>
      </c>
    </row>
    <row r="5503" spans="1:30" x14ac:dyDescent="0.3">
      <c r="A5503" s="1">
        <v>45414</v>
      </c>
      <c r="B5503" t="s">
        <v>29</v>
      </c>
      <c r="C5503" t="s">
        <v>52</v>
      </c>
      <c r="D5503" t="s">
        <v>31</v>
      </c>
      <c r="E5503" t="s">
        <v>40</v>
      </c>
      <c r="F5503">
        <v>2442</v>
      </c>
      <c r="G5503">
        <v>66</v>
      </c>
      <c r="H5503">
        <v>2376</v>
      </c>
      <c r="I5503" t="s">
        <v>45</v>
      </c>
      <c r="J5503">
        <v>1365</v>
      </c>
      <c r="K5503" t="s">
        <v>42</v>
      </c>
      <c r="L5503" t="s">
        <v>35</v>
      </c>
      <c r="M5503" t="s">
        <v>36</v>
      </c>
      <c r="N5503">
        <v>2457</v>
      </c>
      <c r="O5503">
        <v>1235.0999999999999</v>
      </c>
      <c r="P5503">
        <v>4</v>
      </c>
      <c r="Q5503">
        <v>57.01</v>
      </c>
      <c r="R5503">
        <v>3613.27</v>
      </c>
      <c r="S5503">
        <v>30.4</v>
      </c>
      <c r="T5503" t="str">
        <f t="shared" si="340"/>
        <v>May</v>
      </c>
      <c r="U5503">
        <f t="shared" si="341"/>
        <v>2024</v>
      </c>
      <c r="V5503" t="str">
        <f t="shared" si="342"/>
        <v>Thursday</v>
      </c>
      <c r="W5503">
        <f t="shared" si="343"/>
        <v>4</v>
      </c>
      <c r="X5503">
        <v>0.03</v>
      </c>
      <c r="Y5503">
        <v>0.97</v>
      </c>
      <c r="Z5503">
        <v>1221.9000000000001</v>
      </c>
      <c r="AA5503">
        <v>0.5</v>
      </c>
      <c r="AB5503" t="s">
        <v>37</v>
      </c>
      <c r="AC5503" t="s">
        <v>38</v>
      </c>
      <c r="AD5503" t="s">
        <v>38</v>
      </c>
    </row>
    <row r="5504" spans="1:30" x14ac:dyDescent="0.3">
      <c r="A5504" s="1">
        <v>45414</v>
      </c>
      <c r="B5504" t="s">
        <v>29</v>
      </c>
      <c r="C5504" t="s">
        <v>52</v>
      </c>
      <c r="D5504" t="s">
        <v>44</v>
      </c>
      <c r="E5504" t="s">
        <v>32</v>
      </c>
      <c r="F5504">
        <v>665</v>
      </c>
      <c r="G5504">
        <v>5</v>
      </c>
      <c r="H5504">
        <v>660</v>
      </c>
      <c r="I5504" t="s">
        <v>41</v>
      </c>
      <c r="J5504">
        <v>345</v>
      </c>
      <c r="K5504" t="s">
        <v>34</v>
      </c>
      <c r="L5504" t="s">
        <v>48</v>
      </c>
      <c r="M5504" t="s">
        <v>43</v>
      </c>
      <c r="N5504">
        <v>6900</v>
      </c>
      <c r="O5504">
        <v>4140.5</v>
      </c>
      <c r="P5504">
        <v>5</v>
      </c>
      <c r="Q5504">
        <v>17.62</v>
      </c>
      <c r="R5504">
        <v>10024.709999999999</v>
      </c>
      <c r="S5504">
        <v>28.6</v>
      </c>
      <c r="T5504" t="str">
        <f t="shared" si="340"/>
        <v>May</v>
      </c>
      <c r="U5504">
        <f t="shared" si="341"/>
        <v>2024</v>
      </c>
      <c r="V5504" t="str">
        <f t="shared" si="342"/>
        <v>Thursday</v>
      </c>
      <c r="W5504">
        <f t="shared" si="343"/>
        <v>4</v>
      </c>
      <c r="X5504">
        <v>0.01</v>
      </c>
      <c r="Y5504">
        <v>0.99</v>
      </c>
      <c r="Z5504">
        <v>2759.5</v>
      </c>
      <c r="AA5504">
        <v>0.4</v>
      </c>
      <c r="AB5504" t="s">
        <v>37</v>
      </c>
      <c r="AC5504" t="s">
        <v>38</v>
      </c>
      <c r="AD5504" t="s">
        <v>38</v>
      </c>
    </row>
    <row r="5505" spans="1:30" x14ac:dyDescent="0.3">
      <c r="A5505" s="1">
        <v>45414</v>
      </c>
      <c r="B5505" t="s">
        <v>29</v>
      </c>
      <c r="C5505" t="s">
        <v>52</v>
      </c>
      <c r="D5505" t="s">
        <v>44</v>
      </c>
      <c r="E5505" t="s">
        <v>39</v>
      </c>
      <c r="F5505">
        <v>5661</v>
      </c>
      <c r="G5505">
        <v>113</v>
      </c>
      <c r="H5505">
        <v>5548</v>
      </c>
      <c r="I5505" t="s">
        <v>41</v>
      </c>
      <c r="J5505">
        <v>3237</v>
      </c>
      <c r="K5505" t="s">
        <v>53</v>
      </c>
      <c r="L5505" t="s">
        <v>35</v>
      </c>
      <c r="M5505" t="s">
        <v>43</v>
      </c>
      <c r="N5505">
        <v>4531.8</v>
      </c>
      <c r="O5505">
        <v>2277.1999999999998</v>
      </c>
      <c r="P5505">
        <v>6</v>
      </c>
      <c r="Q5505">
        <v>116.18</v>
      </c>
      <c r="R5505">
        <v>8486.5</v>
      </c>
      <c r="S5505">
        <v>29.9</v>
      </c>
      <c r="T5505" t="str">
        <f t="shared" si="340"/>
        <v>May</v>
      </c>
      <c r="U5505">
        <f t="shared" si="341"/>
        <v>2024</v>
      </c>
      <c r="V5505" t="str">
        <f t="shared" si="342"/>
        <v>Thursday</v>
      </c>
      <c r="W5505">
        <f t="shared" si="343"/>
        <v>4</v>
      </c>
      <c r="X5505">
        <v>0.02</v>
      </c>
      <c r="Y5505">
        <v>0.98</v>
      </c>
      <c r="Z5505">
        <v>2254.6</v>
      </c>
      <c r="AA5505">
        <v>0.5</v>
      </c>
      <c r="AB5505" t="s">
        <v>37</v>
      </c>
      <c r="AC5505" t="s">
        <v>38</v>
      </c>
      <c r="AD5505" t="s">
        <v>38</v>
      </c>
    </row>
    <row r="5506" spans="1:30" x14ac:dyDescent="0.3">
      <c r="A5506" s="1">
        <v>45414</v>
      </c>
      <c r="B5506" t="s">
        <v>29</v>
      </c>
      <c r="C5506" t="s">
        <v>52</v>
      </c>
      <c r="D5506" t="s">
        <v>44</v>
      </c>
      <c r="E5506" t="s">
        <v>40</v>
      </c>
      <c r="F5506">
        <v>2932</v>
      </c>
      <c r="G5506">
        <v>62</v>
      </c>
      <c r="H5506">
        <v>2870</v>
      </c>
      <c r="I5506" t="s">
        <v>41</v>
      </c>
      <c r="J5506">
        <v>1646</v>
      </c>
      <c r="K5506" t="s">
        <v>42</v>
      </c>
      <c r="L5506" t="s">
        <v>48</v>
      </c>
      <c r="M5506" t="s">
        <v>43</v>
      </c>
      <c r="N5506">
        <v>2962.8</v>
      </c>
      <c r="O5506">
        <v>1487.6</v>
      </c>
      <c r="P5506">
        <v>6</v>
      </c>
      <c r="Q5506">
        <v>41.06</v>
      </c>
      <c r="R5506">
        <v>4396.54</v>
      </c>
      <c r="S5506">
        <v>29</v>
      </c>
      <c r="T5506" t="str">
        <f t="shared" si="340"/>
        <v>May</v>
      </c>
      <c r="U5506">
        <f t="shared" si="341"/>
        <v>2024</v>
      </c>
      <c r="V5506" t="str">
        <f t="shared" si="342"/>
        <v>Thursday</v>
      </c>
      <c r="W5506">
        <f t="shared" si="343"/>
        <v>4</v>
      </c>
      <c r="X5506">
        <v>0.02</v>
      </c>
      <c r="Y5506">
        <v>0.98</v>
      </c>
      <c r="Z5506">
        <v>1475.2</v>
      </c>
      <c r="AA5506">
        <v>0.5</v>
      </c>
      <c r="AB5506" t="s">
        <v>37</v>
      </c>
      <c r="AC5506" t="s">
        <v>38</v>
      </c>
      <c r="AD5506" t="s">
        <v>38</v>
      </c>
    </row>
    <row r="5507" spans="1:30" x14ac:dyDescent="0.3">
      <c r="A5507" s="1">
        <v>45414</v>
      </c>
      <c r="B5507" t="s">
        <v>29</v>
      </c>
      <c r="C5507" t="s">
        <v>52</v>
      </c>
      <c r="D5507" t="s">
        <v>49</v>
      </c>
      <c r="E5507" t="s">
        <v>32</v>
      </c>
      <c r="F5507">
        <v>637</v>
      </c>
      <c r="G5507">
        <v>4</v>
      </c>
      <c r="H5507">
        <v>633</v>
      </c>
      <c r="I5507" t="s">
        <v>41</v>
      </c>
      <c r="J5507">
        <v>339</v>
      </c>
      <c r="K5507" t="s">
        <v>34</v>
      </c>
      <c r="L5507" t="s">
        <v>35</v>
      </c>
      <c r="M5507" t="s">
        <v>43</v>
      </c>
      <c r="N5507">
        <v>6780</v>
      </c>
      <c r="O5507">
        <v>4068.4</v>
      </c>
      <c r="P5507">
        <v>18</v>
      </c>
      <c r="Q5507">
        <v>32.47</v>
      </c>
      <c r="R5507">
        <v>9558.43</v>
      </c>
      <c r="S5507">
        <v>30.8</v>
      </c>
      <c r="T5507" t="str">
        <f t="shared" ref="T5507:T5570" si="344">TEXT(A5507,"mmm")</f>
        <v>May</v>
      </c>
      <c r="U5507">
        <f t="shared" ref="U5507:U5570" si="345">YEAR(A5507)</f>
        <v>2024</v>
      </c>
      <c r="V5507" t="str">
        <f t="shared" ref="V5507:V5570" si="346">TEXT(A5507,"dddd")</f>
        <v>Thursday</v>
      </c>
      <c r="W5507">
        <f t="shared" ref="W5507:W5570" si="347">WEEKDAY(A5507,2)</f>
        <v>4</v>
      </c>
      <c r="X5507">
        <v>0.01</v>
      </c>
      <c r="Y5507">
        <v>0.99</v>
      </c>
      <c r="Z5507">
        <v>2711.6</v>
      </c>
      <c r="AA5507">
        <v>0.4</v>
      </c>
      <c r="AB5507" t="s">
        <v>60</v>
      </c>
      <c r="AC5507" t="s">
        <v>38</v>
      </c>
      <c r="AD5507" t="s">
        <v>38</v>
      </c>
    </row>
    <row r="5508" spans="1:30" x14ac:dyDescent="0.3">
      <c r="A5508" s="1">
        <v>45414</v>
      </c>
      <c r="B5508" t="s">
        <v>29</v>
      </c>
      <c r="C5508" t="s">
        <v>52</v>
      </c>
      <c r="D5508" t="s">
        <v>49</v>
      </c>
      <c r="E5508" t="s">
        <v>39</v>
      </c>
      <c r="F5508">
        <v>3307</v>
      </c>
      <c r="G5508">
        <v>72</v>
      </c>
      <c r="H5508">
        <v>3235</v>
      </c>
      <c r="I5508" t="s">
        <v>41</v>
      </c>
      <c r="J5508">
        <v>1897</v>
      </c>
      <c r="K5508" t="s">
        <v>34</v>
      </c>
      <c r="L5508" t="s">
        <v>54</v>
      </c>
      <c r="M5508" t="s">
        <v>36</v>
      </c>
      <c r="N5508">
        <v>2655.8</v>
      </c>
      <c r="O5508">
        <v>1335.1</v>
      </c>
      <c r="P5508">
        <v>7</v>
      </c>
      <c r="Q5508">
        <v>83.77</v>
      </c>
      <c r="R5508">
        <v>4919.01</v>
      </c>
      <c r="S5508">
        <v>29.1</v>
      </c>
      <c r="T5508" t="str">
        <f t="shared" si="344"/>
        <v>May</v>
      </c>
      <c r="U5508">
        <f t="shared" si="345"/>
        <v>2024</v>
      </c>
      <c r="V5508" t="str">
        <f t="shared" si="346"/>
        <v>Thursday</v>
      </c>
      <c r="W5508">
        <f t="shared" si="347"/>
        <v>4</v>
      </c>
      <c r="X5508">
        <v>0.02</v>
      </c>
      <c r="Y5508">
        <v>0.98</v>
      </c>
      <c r="Z5508">
        <v>1320.7</v>
      </c>
      <c r="AA5508">
        <v>0.5</v>
      </c>
      <c r="AB5508" t="s">
        <v>37</v>
      </c>
      <c r="AC5508" t="s">
        <v>38</v>
      </c>
      <c r="AD5508" t="s">
        <v>38</v>
      </c>
    </row>
    <row r="5509" spans="1:30" x14ac:dyDescent="0.3">
      <c r="A5509" s="1">
        <v>45414</v>
      </c>
      <c r="B5509" t="s">
        <v>29</v>
      </c>
      <c r="C5509" t="s">
        <v>52</v>
      </c>
      <c r="D5509" t="s">
        <v>49</v>
      </c>
      <c r="E5509" t="s">
        <v>40</v>
      </c>
      <c r="F5509">
        <v>3139</v>
      </c>
      <c r="G5509">
        <v>89</v>
      </c>
      <c r="H5509">
        <v>3050</v>
      </c>
      <c r="I5509" t="s">
        <v>47</v>
      </c>
      <c r="J5509">
        <v>1804</v>
      </c>
      <c r="K5509" t="s">
        <v>55</v>
      </c>
      <c r="L5509" t="s">
        <v>54</v>
      </c>
      <c r="M5509" t="s">
        <v>43</v>
      </c>
      <c r="N5509">
        <v>3247.2</v>
      </c>
      <c r="O5509">
        <v>1632.5</v>
      </c>
      <c r="P5509">
        <v>11</v>
      </c>
      <c r="Q5509">
        <v>48.39</v>
      </c>
      <c r="R5509">
        <v>4741.42</v>
      </c>
      <c r="S5509">
        <v>28</v>
      </c>
      <c r="T5509" t="str">
        <f t="shared" si="344"/>
        <v>May</v>
      </c>
      <c r="U5509">
        <f t="shared" si="345"/>
        <v>2024</v>
      </c>
      <c r="V5509" t="str">
        <f t="shared" si="346"/>
        <v>Thursday</v>
      </c>
      <c r="W5509">
        <f t="shared" si="347"/>
        <v>4</v>
      </c>
      <c r="X5509">
        <v>0.03</v>
      </c>
      <c r="Y5509">
        <v>0.97</v>
      </c>
      <c r="Z5509">
        <v>1614.7</v>
      </c>
      <c r="AA5509">
        <v>0.5</v>
      </c>
      <c r="AB5509" t="s">
        <v>51</v>
      </c>
      <c r="AC5509" t="s">
        <v>38</v>
      </c>
      <c r="AD5509" t="s">
        <v>38</v>
      </c>
    </row>
    <row r="5510" spans="1:30" x14ac:dyDescent="0.3">
      <c r="A5510" s="1">
        <v>45414</v>
      </c>
      <c r="B5510" t="s">
        <v>29</v>
      </c>
      <c r="C5510" t="s">
        <v>56</v>
      </c>
      <c r="D5510" t="s">
        <v>31</v>
      </c>
      <c r="E5510" t="s">
        <v>32</v>
      </c>
      <c r="F5510">
        <v>636</v>
      </c>
      <c r="G5510">
        <v>6</v>
      </c>
      <c r="H5510">
        <v>630</v>
      </c>
      <c r="I5510" t="s">
        <v>45</v>
      </c>
      <c r="J5510">
        <v>334</v>
      </c>
      <c r="K5510" t="s">
        <v>42</v>
      </c>
      <c r="L5510" t="s">
        <v>35</v>
      </c>
      <c r="M5510" t="s">
        <v>43</v>
      </c>
      <c r="N5510">
        <v>6680</v>
      </c>
      <c r="O5510">
        <v>4008.6</v>
      </c>
      <c r="P5510">
        <v>8</v>
      </c>
      <c r="Q5510">
        <v>39.67</v>
      </c>
      <c r="R5510">
        <v>9546.3700000000008</v>
      </c>
      <c r="S5510">
        <v>29.2</v>
      </c>
      <c r="T5510" t="str">
        <f t="shared" si="344"/>
        <v>May</v>
      </c>
      <c r="U5510">
        <f t="shared" si="345"/>
        <v>2024</v>
      </c>
      <c r="V5510" t="str">
        <f t="shared" si="346"/>
        <v>Thursday</v>
      </c>
      <c r="W5510">
        <f t="shared" si="347"/>
        <v>4</v>
      </c>
      <c r="X5510">
        <v>0.01</v>
      </c>
      <c r="Y5510">
        <v>0.99</v>
      </c>
      <c r="Z5510">
        <v>2671.4</v>
      </c>
      <c r="AA5510">
        <v>0.4</v>
      </c>
      <c r="AB5510" t="s">
        <v>51</v>
      </c>
      <c r="AC5510" t="s">
        <v>38</v>
      </c>
      <c r="AD5510" t="s">
        <v>38</v>
      </c>
    </row>
    <row r="5511" spans="1:30" x14ac:dyDescent="0.3">
      <c r="A5511" s="1">
        <v>45414</v>
      </c>
      <c r="B5511" t="s">
        <v>29</v>
      </c>
      <c r="C5511" t="s">
        <v>56</v>
      </c>
      <c r="D5511" t="s">
        <v>31</v>
      </c>
      <c r="E5511" t="s">
        <v>39</v>
      </c>
      <c r="F5511">
        <v>4826</v>
      </c>
      <c r="G5511">
        <v>96</v>
      </c>
      <c r="H5511">
        <v>4730</v>
      </c>
      <c r="I5511" t="s">
        <v>33</v>
      </c>
      <c r="J5511">
        <v>2698</v>
      </c>
      <c r="K5511" t="s">
        <v>34</v>
      </c>
      <c r="L5511" t="s">
        <v>48</v>
      </c>
      <c r="M5511" t="s">
        <v>43</v>
      </c>
      <c r="N5511">
        <v>3777.2</v>
      </c>
      <c r="O5511">
        <v>1898.2</v>
      </c>
      <c r="P5511">
        <v>5</v>
      </c>
      <c r="Q5511">
        <v>100.81</v>
      </c>
      <c r="R5511">
        <v>7240.07</v>
      </c>
      <c r="S5511">
        <v>28.2</v>
      </c>
      <c r="T5511" t="str">
        <f t="shared" si="344"/>
        <v>May</v>
      </c>
      <c r="U5511">
        <f t="shared" si="345"/>
        <v>2024</v>
      </c>
      <c r="V5511" t="str">
        <f t="shared" si="346"/>
        <v>Thursday</v>
      </c>
      <c r="W5511">
        <f t="shared" si="347"/>
        <v>4</v>
      </c>
      <c r="X5511">
        <v>0.02</v>
      </c>
      <c r="Y5511">
        <v>0.98</v>
      </c>
      <c r="Z5511">
        <v>1879</v>
      </c>
      <c r="AA5511">
        <v>0.5</v>
      </c>
      <c r="AB5511" t="s">
        <v>37</v>
      </c>
      <c r="AC5511" t="s">
        <v>38</v>
      </c>
      <c r="AD5511" t="s">
        <v>38</v>
      </c>
    </row>
    <row r="5512" spans="1:30" x14ac:dyDescent="0.3">
      <c r="A5512" s="1">
        <v>45414</v>
      </c>
      <c r="B5512" t="s">
        <v>29</v>
      </c>
      <c r="C5512" t="s">
        <v>56</v>
      </c>
      <c r="D5512" t="s">
        <v>31</v>
      </c>
      <c r="E5512" t="s">
        <v>40</v>
      </c>
      <c r="F5512">
        <v>4807</v>
      </c>
      <c r="G5512">
        <v>139</v>
      </c>
      <c r="H5512">
        <v>4668</v>
      </c>
      <c r="I5512" t="s">
        <v>41</v>
      </c>
      <c r="J5512">
        <v>2793</v>
      </c>
      <c r="K5512" t="s">
        <v>53</v>
      </c>
      <c r="L5512" t="s">
        <v>35</v>
      </c>
      <c r="M5512" t="s">
        <v>36</v>
      </c>
      <c r="N5512">
        <v>5027.3999999999996</v>
      </c>
      <c r="O5512">
        <v>2527.6</v>
      </c>
      <c r="P5512">
        <v>6</v>
      </c>
      <c r="Q5512">
        <v>95.7</v>
      </c>
      <c r="R5512">
        <v>7173.12</v>
      </c>
      <c r="S5512">
        <v>29.6</v>
      </c>
      <c r="T5512" t="str">
        <f t="shared" si="344"/>
        <v>May</v>
      </c>
      <c r="U5512">
        <f t="shared" si="345"/>
        <v>2024</v>
      </c>
      <c r="V5512" t="str">
        <f t="shared" si="346"/>
        <v>Thursday</v>
      </c>
      <c r="W5512">
        <f t="shared" si="347"/>
        <v>4</v>
      </c>
      <c r="X5512">
        <v>0.03</v>
      </c>
      <c r="Y5512">
        <v>0.97</v>
      </c>
      <c r="Z5512">
        <v>2499.8000000000002</v>
      </c>
      <c r="AA5512">
        <v>0.5</v>
      </c>
      <c r="AB5512" t="s">
        <v>37</v>
      </c>
      <c r="AC5512" t="s">
        <v>38</v>
      </c>
      <c r="AD5512" t="s">
        <v>38</v>
      </c>
    </row>
    <row r="5513" spans="1:30" x14ac:dyDescent="0.3">
      <c r="A5513" s="1">
        <v>45414</v>
      </c>
      <c r="B5513" t="s">
        <v>29</v>
      </c>
      <c r="C5513" t="s">
        <v>56</v>
      </c>
      <c r="D5513" t="s">
        <v>44</v>
      </c>
      <c r="E5513" t="s">
        <v>32</v>
      </c>
      <c r="F5513">
        <v>603</v>
      </c>
      <c r="G5513">
        <v>4</v>
      </c>
      <c r="H5513">
        <v>599</v>
      </c>
      <c r="I5513" t="s">
        <v>41</v>
      </c>
      <c r="J5513">
        <v>321</v>
      </c>
      <c r="K5513" t="s">
        <v>34</v>
      </c>
      <c r="L5513" t="s">
        <v>54</v>
      </c>
      <c r="M5513" t="s">
        <v>36</v>
      </c>
      <c r="N5513">
        <v>6420</v>
      </c>
      <c r="O5513">
        <v>3852.4</v>
      </c>
      <c r="P5513">
        <v>5</v>
      </c>
      <c r="Q5513">
        <v>29.85</v>
      </c>
      <c r="R5513">
        <v>9025.98</v>
      </c>
      <c r="S5513">
        <v>30.1</v>
      </c>
      <c r="T5513" t="str">
        <f t="shared" si="344"/>
        <v>May</v>
      </c>
      <c r="U5513">
        <f t="shared" si="345"/>
        <v>2024</v>
      </c>
      <c r="V5513" t="str">
        <f t="shared" si="346"/>
        <v>Thursday</v>
      </c>
      <c r="W5513">
        <f t="shared" si="347"/>
        <v>4</v>
      </c>
      <c r="X5513">
        <v>0.01</v>
      </c>
      <c r="Y5513">
        <v>0.99</v>
      </c>
      <c r="Z5513">
        <v>2567.6</v>
      </c>
      <c r="AA5513">
        <v>0.4</v>
      </c>
      <c r="AB5513" t="s">
        <v>37</v>
      </c>
      <c r="AC5513" t="s">
        <v>38</v>
      </c>
      <c r="AD5513" t="s">
        <v>38</v>
      </c>
    </row>
    <row r="5514" spans="1:30" x14ac:dyDescent="0.3">
      <c r="A5514" s="1">
        <v>45414</v>
      </c>
      <c r="B5514" t="s">
        <v>29</v>
      </c>
      <c r="C5514" t="s">
        <v>56</v>
      </c>
      <c r="D5514" t="s">
        <v>44</v>
      </c>
      <c r="E5514" t="s">
        <v>39</v>
      </c>
      <c r="F5514">
        <v>3017</v>
      </c>
      <c r="G5514">
        <v>50</v>
      </c>
      <c r="H5514">
        <v>2967</v>
      </c>
      <c r="I5514" t="s">
        <v>45</v>
      </c>
      <c r="J5514">
        <v>1762</v>
      </c>
      <c r="K5514" t="s">
        <v>34</v>
      </c>
      <c r="L5514" t="s">
        <v>35</v>
      </c>
      <c r="M5514" t="s">
        <v>46</v>
      </c>
      <c r="N5514">
        <v>2466.8000000000002</v>
      </c>
      <c r="O5514">
        <v>1238.4000000000001</v>
      </c>
      <c r="P5514">
        <v>8</v>
      </c>
      <c r="Q5514">
        <v>44.36</v>
      </c>
      <c r="R5514">
        <v>4541.8999999999996</v>
      </c>
      <c r="S5514">
        <v>30</v>
      </c>
      <c r="T5514" t="str">
        <f t="shared" si="344"/>
        <v>May</v>
      </c>
      <c r="U5514">
        <f t="shared" si="345"/>
        <v>2024</v>
      </c>
      <c r="V5514" t="str">
        <f t="shared" si="346"/>
        <v>Thursday</v>
      </c>
      <c r="W5514">
        <f t="shared" si="347"/>
        <v>4</v>
      </c>
      <c r="X5514">
        <v>0.02</v>
      </c>
      <c r="Y5514">
        <v>0.98</v>
      </c>
      <c r="Z5514">
        <v>1228.4000000000001</v>
      </c>
      <c r="AA5514">
        <v>0.5</v>
      </c>
      <c r="AB5514" t="s">
        <v>51</v>
      </c>
      <c r="AC5514" t="s">
        <v>38</v>
      </c>
      <c r="AD5514" t="s">
        <v>38</v>
      </c>
    </row>
    <row r="5515" spans="1:30" x14ac:dyDescent="0.3">
      <c r="A5515" s="1">
        <v>45414</v>
      </c>
      <c r="B5515" t="s">
        <v>29</v>
      </c>
      <c r="C5515" t="s">
        <v>56</v>
      </c>
      <c r="D5515" t="s">
        <v>44</v>
      </c>
      <c r="E5515" t="s">
        <v>40</v>
      </c>
      <c r="F5515">
        <v>5377</v>
      </c>
      <c r="G5515">
        <v>75</v>
      </c>
      <c r="H5515">
        <v>5302</v>
      </c>
      <c r="I5515" t="s">
        <v>41</v>
      </c>
      <c r="J5515">
        <v>3126</v>
      </c>
      <c r="K5515" t="s">
        <v>57</v>
      </c>
      <c r="L5515" t="s">
        <v>54</v>
      </c>
      <c r="M5515" t="s">
        <v>43</v>
      </c>
      <c r="N5515">
        <v>5626.8</v>
      </c>
      <c r="O5515">
        <v>2820.9</v>
      </c>
      <c r="P5515">
        <v>5</v>
      </c>
      <c r="Q5515">
        <v>114.14</v>
      </c>
      <c r="R5515">
        <v>8068.72</v>
      </c>
      <c r="S5515">
        <v>27.7</v>
      </c>
      <c r="T5515" t="str">
        <f t="shared" si="344"/>
        <v>May</v>
      </c>
      <c r="U5515">
        <f t="shared" si="345"/>
        <v>2024</v>
      </c>
      <c r="V5515" t="str">
        <f t="shared" si="346"/>
        <v>Thursday</v>
      </c>
      <c r="W5515">
        <f t="shared" si="347"/>
        <v>4</v>
      </c>
      <c r="X5515">
        <v>0.01</v>
      </c>
      <c r="Y5515">
        <v>0.99</v>
      </c>
      <c r="Z5515">
        <v>2805.9</v>
      </c>
      <c r="AA5515">
        <v>0.5</v>
      </c>
      <c r="AB5515" t="s">
        <v>37</v>
      </c>
      <c r="AC5515" t="s">
        <v>38</v>
      </c>
      <c r="AD5515" t="s">
        <v>38</v>
      </c>
    </row>
    <row r="5516" spans="1:30" x14ac:dyDescent="0.3">
      <c r="A5516" s="1">
        <v>45414</v>
      </c>
      <c r="B5516" t="s">
        <v>29</v>
      </c>
      <c r="C5516" t="s">
        <v>56</v>
      </c>
      <c r="D5516" t="s">
        <v>49</v>
      </c>
      <c r="E5516" t="s">
        <v>32</v>
      </c>
      <c r="F5516">
        <v>1067</v>
      </c>
      <c r="G5516">
        <v>10</v>
      </c>
      <c r="H5516">
        <v>1057</v>
      </c>
      <c r="I5516" t="s">
        <v>41</v>
      </c>
      <c r="J5516">
        <v>580</v>
      </c>
      <c r="K5516" t="s">
        <v>53</v>
      </c>
      <c r="L5516" t="s">
        <v>35</v>
      </c>
      <c r="M5516" t="s">
        <v>50</v>
      </c>
      <c r="N5516">
        <v>11600</v>
      </c>
      <c r="O5516">
        <v>6961</v>
      </c>
      <c r="P5516">
        <v>10</v>
      </c>
      <c r="Q5516">
        <v>53.9</v>
      </c>
      <c r="R5516">
        <v>15965.62</v>
      </c>
      <c r="S5516">
        <v>29.7</v>
      </c>
      <c r="T5516" t="str">
        <f t="shared" si="344"/>
        <v>May</v>
      </c>
      <c r="U5516">
        <f t="shared" si="345"/>
        <v>2024</v>
      </c>
      <c r="V5516" t="str">
        <f t="shared" si="346"/>
        <v>Thursday</v>
      </c>
      <c r="W5516">
        <f t="shared" si="347"/>
        <v>4</v>
      </c>
      <c r="X5516">
        <v>0.01</v>
      </c>
      <c r="Y5516">
        <v>0.99</v>
      </c>
      <c r="Z5516">
        <v>4639</v>
      </c>
      <c r="AA5516">
        <v>0.4</v>
      </c>
      <c r="AB5516" t="s">
        <v>51</v>
      </c>
      <c r="AC5516" t="s">
        <v>38</v>
      </c>
      <c r="AD5516" t="s">
        <v>38</v>
      </c>
    </row>
    <row r="5517" spans="1:30" x14ac:dyDescent="0.3">
      <c r="A5517" s="1">
        <v>45414</v>
      </c>
      <c r="B5517" t="s">
        <v>29</v>
      </c>
      <c r="C5517" t="s">
        <v>56</v>
      </c>
      <c r="D5517" t="s">
        <v>49</v>
      </c>
      <c r="E5517" t="s">
        <v>39</v>
      </c>
      <c r="F5517">
        <v>5477</v>
      </c>
      <c r="G5517">
        <v>80</v>
      </c>
      <c r="H5517">
        <v>5397</v>
      </c>
      <c r="I5517" t="s">
        <v>41</v>
      </c>
      <c r="J5517">
        <v>3146</v>
      </c>
      <c r="K5517" t="s">
        <v>42</v>
      </c>
      <c r="L5517" t="s">
        <v>35</v>
      </c>
      <c r="M5517" t="s">
        <v>36</v>
      </c>
      <c r="N5517">
        <v>4404.3999999999996</v>
      </c>
      <c r="O5517">
        <v>2210.1999999999998</v>
      </c>
      <c r="P5517">
        <v>13</v>
      </c>
      <c r="Q5517">
        <v>121.94</v>
      </c>
      <c r="R5517">
        <v>8178.52</v>
      </c>
      <c r="S5517">
        <v>29.7</v>
      </c>
      <c r="T5517" t="str">
        <f t="shared" si="344"/>
        <v>May</v>
      </c>
      <c r="U5517">
        <f t="shared" si="345"/>
        <v>2024</v>
      </c>
      <c r="V5517" t="str">
        <f t="shared" si="346"/>
        <v>Thursday</v>
      </c>
      <c r="W5517">
        <f t="shared" si="347"/>
        <v>4</v>
      </c>
      <c r="X5517">
        <v>0.01</v>
      </c>
      <c r="Y5517">
        <v>0.99</v>
      </c>
      <c r="Z5517">
        <v>2194.1999999999998</v>
      </c>
      <c r="AA5517">
        <v>0.5</v>
      </c>
      <c r="AB5517" t="s">
        <v>51</v>
      </c>
      <c r="AC5517" t="s">
        <v>38</v>
      </c>
      <c r="AD5517" t="s">
        <v>38</v>
      </c>
    </row>
    <row r="5518" spans="1:30" x14ac:dyDescent="0.3">
      <c r="A5518" s="1">
        <v>45414</v>
      </c>
      <c r="B5518" t="s">
        <v>29</v>
      </c>
      <c r="C5518" t="s">
        <v>56</v>
      </c>
      <c r="D5518" t="s">
        <v>49</v>
      </c>
      <c r="E5518" t="s">
        <v>40</v>
      </c>
      <c r="F5518">
        <v>6249</v>
      </c>
      <c r="G5518">
        <v>152</v>
      </c>
      <c r="H5518">
        <v>6097</v>
      </c>
      <c r="I5518" t="s">
        <v>47</v>
      </c>
      <c r="J5518">
        <v>3568</v>
      </c>
      <c r="K5518" t="s">
        <v>53</v>
      </c>
      <c r="L5518" t="s">
        <v>35</v>
      </c>
      <c r="M5518" t="s">
        <v>36</v>
      </c>
      <c r="N5518">
        <v>6422.4</v>
      </c>
      <c r="O5518">
        <v>3226.4</v>
      </c>
      <c r="P5518">
        <v>7</v>
      </c>
      <c r="Q5518">
        <v>116.19</v>
      </c>
      <c r="R5518">
        <v>9372.51</v>
      </c>
      <c r="S5518">
        <v>31.1</v>
      </c>
      <c r="T5518" t="str">
        <f t="shared" si="344"/>
        <v>May</v>
      </c>
      <c r="U5518">
        <f t="shared" si="345"/>
        <v>2024</v>
      </c>
      <c r="V5518" t="str">
        <f t="shared" si="346"/>
        <v>Thursday</v>
      </c>
      <c r="W5518">
        <f t="shared" si="347"/>
        <v>4</v>
      </c>
      <c r="X5518">
        <v>0.02</v>
      </c>
      <c r="Y5518">
        <v>0.98</v>
      </c>
      <c r="Z5518">
        <v>3196</v>
      </c>
      <c r="AA5518">
        <v>0.5</v>
      </c>
      <c r="AB5518" t="s">
        <v>37</v>
      </c>
      <c r="AC5518" t="s">
        <v>38</v>
      </c>
      <c r="AD5518" t="s">
        <v>38</v>
      </c>
    </row>
    <row r="5519" spans="1:30" x14ac:dyDescent="0.3">
      <c r="A5519" s="1">
        <v>45414</v>
      </c>
      <c r="B5519" t="s">
        <v>29</v>
      </c>
      <c r="C5519" t="s">
        <v>58</v>
      </c>
      <c r="D5519" t="s">
        <v>31</v>
      </c>
      <c r="E5519" t="s">
        <v>32</v>
      </c>
      <c r="F5519">
        <v>1221</v>
      </c>
      <c r="G5519">
        <v>7</v>
      </c>
      <c r="H5519">
        <v>1214</v>
      </c>
      <c r="I5519" t="s">
        <v>41</v>
      </c>
      <c r="J5519">
        <v>648</v>
      </c>
      <c r="K5519" t="s">
        <v>57</v>
      </c>
      <c r="L5519" t="s">
        <v>35</v>
      </c>
      <c r="M5519" t="s">
        <v>36</v>
      </c>
      <c r="N5519">
        <v>12960</v>
      </c>
      <c r="O5519">
        <v>7776.7</v>
      </c>
      <c r="P5519">
        <v>6</v>
      </c>
      <c r="Q5519">
        <v>51.25</v>
      </c>
      <c r="R5519">
        <v>18282.29</v>
      </c>
      <c r="S5519">
        <v>31</v>
      </c>
      <c r="T5519" t="str">
        <f t="shared" si="344"/>
        <v>May</v>
      </c>
      <c r="U5519">
        <f t="shared" si="345"/>
        <v>2024</v>
      </c>
      <c r="V5519" t="str">
        <f t="shared" si="346"/>
        <v>Thursday</v>
      </c>
      <c r="W5519">
        <f t="shared" si="347"/>
        <v>4</v>
      </c>
      <c r="X5519">
        <v>0.01</v>
      </c>
      <c r="Y5519">
        <v>0.99</v>
      </c>
      <c r="Z5519">
        <v>5183.3</v>
      </c>
      <c r="AA5519">
        <v>0.4</v>
      </c>
      <c r="AB5519" t="s">
        <v>37</v>
      </c>
      <c r="AC5519" t="s">
        <v>38</v>
      </c>
      <c r="AD5519" t="s">
        <v>38</v>
      </c>
    </row>
    <row r="5520" spans="1:30" x14ac:dyDescent="0.3">
      <c r="A5520" s="1">
        <v>45414</v>
      </c>
      <c r="B5520" t="s">
        <v>29</v>
      </c>
      <c r="C5520" t="s">
        <v>58</v>
      </c>
      <c r="D5520" t="s">
        <v>31</v>
      </c>
      <c r="E5520" t="s">
        <v>39</v>
      </c>
      <c r="F5520">
        <v>4290</v>
      </c>
      <c r="G5520">
        <v>75</v>
      </c>
      <c r="H5520">
        <v>4215</v>
      </c>
      <c r="I5520" t="s">
        <v>45</v>
      </c>
      <c r="J5520">
        <v>2505</v>
      </c>
      <c r="K5520" t="s">
        <v>42</v>
      </c>
      <c r="L5520" t="s">
        <v>35</v>
      </c>
      <c r="M5520" t="s">
        <v>36</v>
      </c>
      <c r="N5520">
        <v>3507</v>
      </c>
      <c r="O5520">
        <v>1761</v>
      </c>
      <c r="P5520">
        <v>8</v>
      </c>
      <c r="Q5520">
        <v>81.89</v>
      </c>
      <c r="R5520">
        <v>6429.89</v>
      </c>
      <c r="S5520">
        <v>29.3</v>
      </c>
      <c r="T5520" t="str">
        <f t="shared" si="344"/>
        <v>May</v>
      </c>
      <c r="U5520">
        <f t="shared" si="345"/>
        <v>2024</v>
      </c>
      <c r="V5520" t="str">
        <f t="shared" si="346"/>
        <v>Thursday</v>
      </c>
      <c r="W5520">
        <f t="shared" si="347"/>
        <v>4</v>
      </c>
      <c r="X5520">
        <v>0.02</v>
      </c>
      <c r="Y5520">
        <v>0.98</v>
      </c>
      <c r="Z5520">
        <v>1746</v>
      </c>
      <c r="AA5520">
        <v>0.5</v>
      </c>
      <c r="AB5520" t="s">
        <v>51</v>
      </c>
      <c r="AC5520" t="s">
        <v>38</v>
      </c>
      <c r="AD5520" t="s">
        <v>38</v>
      </c>
    </row>
    <row r="5521" spans="1:30" x14ac:dyDescent="0.3">
      <c r="A5521" s="1">
        <v>45414</v>
      </c>
      <c r="B5521" t="s">
        <v>29</v>
      </c>
      <c r="C5521" t="s">
        <v>58</v>
      </c>
      <c r="D5521" t="s">
        <v>31</v>
      </c>
      <c r="E5521" t="s">
        <v>40</v>
      </c>
      <c r="F5521">
        <v>3088</v>
      </c>
      <c r="G5521">
        <v>69</v>
      </c>
      <c r="H5521">
        <v>3019</v>
      </c>
      <c r="I5521" t="s">
        <v>41</v>
      </c>
      <c r="J5521">
        <v>1748</v>
      </c>
      <c r="K5521" t="s">
        <v>34</v>
      </c>
      <c r="L5521" t="s">
        <v>35</v>
      </c>
      <c r="M5521" t="s">
        <v>46</v>
      </c>
      <c r="N5521">
        <v>3146.4</v>
      </c>
      <c r="O5521">
        <v>1580.1</v>
      </c>
      <c r="P5521">
        <v>7</v>
      </c>
      <c r="Q5521">
        <v>50.73</v>
      </c>
      <c r="R5521">
        <v>4638.1899999999996</v>
      </c>
      <c r="S5521">
        <v>30.1</v>
      </c>
      <c r="T5521" t="str">
        <f t="shared" si="344"/>
        <v>May</v>
      </c>
      <c r="U5521">
        <f t="shared" si="345"/>
        <v>2024</v>
      </c>
      <c r="V5521" t="str">
        <f t="shared" si="346"/>
        <v>Thursday</v>
      </c>
      <c r="W5521">
        <f t="shared" si="347"/>
        <v>4</v>
      </c>
      <c r="X5521">
        <v>0.02</v>
      </c>
      <c r="Y5521">
        <v>0.98</v>
      </c>
      <c r="Z5521">
        <v>1566.3</v>
      </c>
      <c r="AA5521">
        <v>0.5</v>
      </c>
      <c r="AB5521" t="s">
        <v>37</v>
      </c>
      <c r="AC5521" t="s">
        <v>38</v>
      </c>
      <c r="AD5521" t="s">
        <v>38</v>
      </c>
    </row>
    <row r="5522" spans="1:30" x14ac:dyDescent="0.3">
      <c r="A5522" s="1">
        <v>45414</v>
      </c>
      <c r="B5522" t="s">
        <v>29</v>
      </c>
      <c r="C5522" t="s">
        <v>58</v>
      </c>
      <c r="D5522" t="s">
        <v>44</v>
      </c>
      <c r="E5522" t="s">
        <v>32</v>
      </c>
      <c r="F5522">
        <v>815</v>
      </c>
      <c r="G5522">
        <v>5</v>
      </c>
      <c r="H5522">
        <v>810</v>
      </c>
      <c r="I5522" t="s">
        <v>47</v>
      </c>
      <c r="J5522">
        <v>426</v>
      </c>
      <c r="K5522" t="s">
        <v>53</v>
      </c>
      <c r="L5522" t="s">
        <v>54</v>
      </c>
      <c r="M5522" t="s">
        <v>36</v>
      </c>
      <c r="N5522">
        <v>8520</v>
      </c>
      <c r="O5522">
        <v>5112.5</v>
      </c>
      <c r="P5522">
        <v>2</v>
      </c>
      <c r="Q5522">
        <v>42.73</v>
      </c>
      <c r="R5522">
        <v>12241.91</v>
      </c>
      <c r="S5522">
        <v>27.8</v>
      </c>
      <c r="T5522" t="str">
        <f t="shared" si="344"/>
        <v>May</v>
      </c>
      <c r="U5522">
        <f t="shared" si="345"/>
        <v>2024</v>
      </c>
      <c r="V5522" t="str">
        <f t="shared" si="346"/>
        <v>Thursday</v>
      </c>
      <c r="W5522">
        <f t="shared" si="347"/>
        <v>4</v>
      </c>
      <c r="X5522">
        <v>0.01</v>
      </c>
      <c r="Y5522">
        <v>0.99</v>
      </c>
      <c r="Z5522">
        <v>3407.5</v>
      </c>
      <c r="AA5522">
        <v>0.4</v>
      </c>
      <c r="AB5522" t="s">
        <v>37</v>
      </c>
      <c r="AC5522" t="s">
        <v>38</v>
      </c>
      <c r="AD5522" t="s">
        <v>38</v>
      </c>
    </row>
    <row r="5523" spans="1:30" x14ac:dyDescent="0.3">
      <c r="A5523" s="1">
        <v>45414</v>
      </c>
      <c r="B5523" t="s">
        <v>29</v>
      </c>
      <c r="C5523" t="s">
        <v>58</v>
      </c>
      <c r="D5523" t="s">
        <v>44</v>
      </c>
      <c r="E5523" t="s">
        <v>39</v>
      </c>
      <c r="F5523">
        <v>3843</v>
      </c>
      <c r="G5523">
        <v>102</v>
      </c>
      <c r="H5523">
        <v>3741</v>
      </c>
      <c r="I5523" t="s">
        <v>47</v>
      </c>
      <c r="J5523">
        <v>2233</v>
      </c>
      <c r="K5523" t="s">
        <v>34</v>
      </c>
      <c r="L5523" t="s">
        <v>35</v>
      </c>
      <c r="M5523" t="s">
        <v>46</v>
      </c>
      <c r="N5523">
        <v>3126.2</v>
      </c>
      <c r="O5523">
        <v>1573.3</v>
      </c>
      <c r="P5523">
        <v>6</v>
      </c>
      <c r="Q5523">
        <v>62.79</v>
      </c>
      <c r="R5523">
        <v>5727.23</v>
      </c>
      <c r="S5523">
        <v>29.7</v>
      </c>
      <c r="T5523" t="str">
        <f t="shared" si="344"/>
        <v>May</v>
      </c>
      <c r="U5523">
        <f t="shared" si="345"/>
        <v>2024</v>
      </c>
      <c r="V5523" t="str">
        <f t="shared" si="346"/>
        <v>Thursday</v>
      </c>
      <c r="W5523">
        <f t="shared" si="347"/>
        <v>4</v>
      </c>
      <c r="X5523">
        <v>0.03</v>
      </c>
      <c r="Y5523">
        <v>0.97</v>
      </c>
      <c r="Z5523">
        <v>1552.9</v>
      </c>
      <c r="AA5523">
        <v>0.5</v>
      </c>
      <c r="AB5523" t="s">
        <v>37</v>
      </c>
      <c r="AC5523" t="s">
        <v>38</v>
      </c>
      <c r="AD5523" t="s">
        <v>38</v>
      </c>
    </row>
    <row r="5524" spans="1:30" x14ac:dyDescent="0.3">
      <c r="A5524" s="1">
        <v>45414</v>
      </c>
      <c r="B5524" t="s">
        <v>29</v>
      </c>
      <c r="C5524" t="s">
        <v>58</v>
      </c>
      <c r="D5524" t="s">
        <v>44</v>
      </c>
      <c r="E5524" t="s">
        <v>40</v>
      </c>
      <c r="F5524">
        <v>2507</v>
      </c>
      <c r="G5524">
        <v>30</v>
      </c>
      <c r="H5524">
        <v>2477</v>
      </c>
      <c r="I5524" t="s">
        <v>45</v>
      </c>
      <c r="J5524">
        <v>1460</v>
      </c>
      <c r="K5524" t="s">
        <v>42</v>
      </c>
      <c r="L5524" t="s">
        <v>35</v>
      </c>
      <c r="M5524" t="s">
        <v>50</v>
      </c>
      <c r="N5524">
        <v>2628</v>
      </c>
      <c r="O5524">
        <v>1317</v>
      </c>
      <c r="P5524">
        <v>7</v>
      </c>
      <c r="Q5524">
        <v>58.01</v>
      </c>
      <c r="R5524">
        <v>3725.28</v>
      </c>
      <c r="S5524">
        <v>31.8</v>
      </c>
      <c r="T5524" t="str">
        <f t="shared" si="344"/>
        <v>May</v>
      </c>
      <c r="U5524">
        <f t="shared" si="345"/>
        <v>2024</v>
      </c>
      <c r="V5524" t="str">
        <f t="shared" si="346"/>
        <v>Thursday</v>
      </c>
      <c r="W5524">
        <f t="shared" si="347"/>
        <v>4</v>
      </c>
      <c r="X5524">
        <v>0.01</v>
      </c>
      <c r="Y5524">
        <v>0.99</v>
      </c>
      <c r="Z5524">
        <v>1311</v>
      </c>
      <c r="AA5524">
        <v>0.5</v>
      </c>
      <c r="AB5524" t="s">
        <v>37</v>
      </c>
      <c r="AC5524" t="s">
        <v>38</v>
      </c>
      <c r="AD5524" t="s">
        <v>38</v>
      </c>
    </row>
    <row r="5525" spans="1:30" x14ac:dyDescent="0.3">
      <c r="A5525" s="1">
        <v>45414</v>
      </c>
      <c r="B5525" t="s">
        <v>29</v>
      </c>
      <c r="C5525" t="s">
        <v>58</v>
      </c>
      <c r="D5525" t="s">
        <v>49</v>
      </c>
      <c r="E5525" t="s">
        <v>32</v>
      </c>
      <c r="F5525">
        <v>1016</v>
      </c>
      <c r="G5525">
        <v>8</v>
      </c>
      <c r="H5525">
        <v>1008</v>
      </c>
      <c r="I5525" t="s">
        <v>47</v>
      </c>
      <c r="J5525">
        <v>529</v>
      </c>
      <c r="K5525" t="s">
        <v>34</v>
      </c>
      <c r="L5525" t="s">
        <v>35</v>
      </c>
      <c r="M5525" t="s">
        <v>50</v>
      </c>
      <c r="N5525">
        <v>10580</v>
      </c>
      <c r="O5525">
        <v>6348.8</v>
      </c>
      <c r="P5525">
        <v>6</v>
      </c>
      <c r="Q5525">
        <v>50.84</v>
      </c>
      <c r="R5525">
        <v>15215.02</v>
      </c>
      <c r="S5525">
        <v>32.200000000000003</v>
      </c>
      <c r="T5525" t="str">
        <f t="shared" si="344"/>
        <v>May</v>
      </c>
      <c r="U5525">
        <f t="shared" si="345"/>
        <v>2024</v>
      </c>
      <c r="V5525" t="str">
        <f t="shared" si="346"/>
        <v>Thursday</v>
      </c>
      <c r="W5525">
        <f t="shared" si="347"/>
        <v>4</v>
      </c>
      <c r="X5525">
        <v>0.01</v>
      </c>
      <c r="Y5525">
        <v>0.99</v>
      </c>
      <c r="Z5525">
        <v>4231.2</v>
      </c>
      <c r="AA5525">
        <v>0.4</v>
      </c>
      <c r="AB5525" t="s">
        <v>37</v>
      </c>
      <c r="AC5525" t="s">
        <v>38</v>
      </c>
      <c r="AD5525" t="s">
        <v>38</v>
      </c>
    </row>
    <row r="5526" spans="1:30" x14ac:dyDescent="0.3">
      <c r="A5526" s="1">
        <v>45414</v>
      </c>
      <c r="B5526" t="s">
        <v>29</v>
      </c>
      <c r="C5526" t="s">
        <v>58</v>
      </c>
      <c r="D5526" t="s">
        <v>49</v>
      </c>
      <c r="E5526" t="s">
        <v>39</v>
      </c>
      <c r="F5526">
        <v>3579</v>
      </c>
      <c r="G5526">
        <v>78</v>
      </c>
      <c r="H5526">
        <v>3501</v>
      </c>
      <c r="I5526" t="s">
        <v>33</v>
      </c>
      <c r="J5526">
        <v>2051</v>
      </c>
      <c r="K5526" t="s">
        <v>42</v>
      </c>
      <c r="L5526" t="s">
        <v>35</v>
      </c>
      <c r="M5526" t="s">
        <v>43</v>
      </c>
      <c r="N5526">
        <v>2871.4</v>
      </c>
      <c r="O5526">
        <v>1443.5</v>
      </c>
      <c r="P5526">
        <v>11</v>
      </c>
      <c r="Q5526">
        <v>78.400000000000006</v>
      </c>
      <c r="R5526">
        <v>5352.04</v>
      </c>
      <c r="S5526">
        <v>28.5</v>
      </c>
      <c r="T5526" t="str">
        <f t="shared" si="344"/>
        <v>May</v>
      </c>
      <c r="U5526">
        <f t="shared" si="345"/>
        <v>2024</v>
      </c>
      <c r="V5526" t="str">
        <f t="shared" si="346"/>
        <v>Thursday</v>
      </c>
      <c r="W5526">
        <f t="shared" si="347"/>
        <v>4</v>
      </c>
      <c r="X5526">
        <v>0.02</v>
      </c>
      <c r="Y5526">
        <v>0.98</v>
      </c>
      <c r="Z5526">
        <v>1427.9</v>
      </c>
      <c r="AA5526">
        <v>0.5</v>
      </c>
      <c r="AB5526" t="s">
        <v>51</v>
      </c>
      <c r="AC5526" t="s">
        <v>38</v>
      </c>
      <c r="AD5526" t="s">
        <v>38</v>
      </c>
    </row>
    <row r="5527" spans="1:30" x14ac:dyDescent="0.3">
      <c r="A5527" s="1">
        <v>45414</v>
      </c>
      <c r="B5527" t="s">
        <v>29</v>
      </c>
      <c r="C5527" t="s">
        <v>58</v>
      </c>
      <c r="D5527" t="s">
        <v>49</v>
      </c>
      <c r="E5527" t="s">
        <v>40</v>
      </c>
      <c r="F5527">
        <v>3286</v>
      </c>
      <c r="G5527">
        <v>98</v>
      </c>
      <c r="H5527">
        <v>3188</v>
      </c>
      <c r="I5527" t="s">
        <v>45</v>
      </c>
      <c r="J5527">
        <v>1857</v>
      </c>
      <c r="K5527" t="s">
        <v>42</v>
      </c>
      <c r="L5527" t="s">
        <v>54</v>
      </c>
      <c r="M5527" t="s">
        <v>36</v>
      </c>
      <c r="N5527">
        <v>3342.6</v>
      </c>
      <c r="O5527">
        <v>1681.1</v>
      </c>
      <c r="P5527">
        <v>7</v>
      </c>
      <c r="Q5527">
        <v>64.53</v>
      </c>
      <c r="R5527">
        <v>4887.01</v>
      </c>
      <c r="S5527">
        <v>30.5</v>
      </c>
      <c r="T5527" t="str">
        <f t="shared" si="344"/>
        <v>May</v>
      </c>
      <c r="U5527">
        <f t="shared" si="345"/>
        <v>2024</v>
      </c>
      <c r="V5527" t="str">
        <f t="shared" si="346"/>
        <v>Thursday</v>
      </c>
      <c r="W5527">
        <f t="shared" si="347"/>
        <v>4</v>
      </c>
      <c r="X5527">
        <v>0.03</v>
      </c>
      <c r="Y5527">
        <v>0.97</v>
      </c>
      <c r="Z5527">
        <v>1661.5</v>
      </c>
      <c r="AA5527">
        <v>0.5</v>
      </c>
      <c r="AB5527" t="s">
        <v>37</v>
      </c>
      <c r="AC5527" t="s">
        <v>38</v>
      </c>
      <c r="AD5527" t="s">
        <v>38</v>
      </c>
    </row>
    <row r="5528" spans="1:30" x14ac:dyDescent="0.3">
      <c r="A5528" s="1">
        <v>45414</v>
      </c>
      <c r="B5528" t="s">
        <v>29</v>
      </c>
      <c r="C5528" t="s">
        <v>59</v>
      </c>
      <c r="D5528" t="s">
        <v>31</v>
      </c>
      <c r="E5528" t="s">
        <v>32</v>
      </c>
      <c r="F5528">
        <v>655</v>
      </c>
      <c r="G5528">
        <v>4</v>
      </c>
      <c r="H5528">
        <v>651</v>
      </c>
      <c r="I5528" t="s">
        <v>41</v>
      </c>
      <c r="J5528">
        <v>343</v>
      </c>
      <c r="K5528" t="s">
        <v>42</v>
      </c>
      <c r="L5528" t="s">
        <v>54</v>
      </c>
      <c r="M5528" t="s">
        <v>43</v>
      </c>
      <c r="N5528">
        <v>6860</v>
      </c>
      <c r="O5528">
        <v>4116.3999999999996</v>
      </c>
      <c r="P5528">
        <v>3</v>
      </c>
      <c r="Q5528">
        <v>32.659999999999997</v>
      </c>
      <c r="R5528">
        <v>9874.42</v>
      </c>
      <c r="S5528">
        <v>29</v>
      </c>
      <c r="T5528" t="str">
        <f t="shared" si="344"/>
        <v>May</v>
      </c>
      <c r="U5528">
        <f t="shared" si="345"/>
        <v>2024</v>
      </c>
      <c r="V5528" t="str">
        <f t="shared" si="346"/>
        <v>Thursday</v>
      </c>
      <c r="W5528">
        <f t="shared" si="347"/>
        <v>4</v>
      </c>
      <c r="X5528">
        <v>0.01</v>
      </c>
      <c r="Y5528">
        <v>0.99</v>
      </c>
      <c r="Z5528">
        <v>2743.6</v>
      </c>
      <c r="AA5528">
        <v>0.4</v>
      </c>
      <c r="AB5528" t="s">
        <v>37</v>
      </c>
      <c r="AC5528" t="s">
        <v>38</v>
      </c>
      <c r="AD5528" t="s">
        <v>38</v>
      </c>
    </row>
    <row r="5529" spans="1:30" x14ac:dyDescent="0.3">
      <c r="A5529" s="1">
        <v>45414</v>
      </c>
      <c r="B5529" t="s">
        <v>29</v>
      </c>
      <c r="C5529" t="s">
        <v>59</v>
      </c>
      <c r="D5529" t="s">
        <v>31</v>
      </c>
      <c r="E5529" t="s">
        <v>39</v>
      </c>
      <c r="F5529">
        <v>4217</v>
      </c>
      <c r="G5529">
        <v>97</v>
      </c>
      <c r="H5529">
        <v>4120</v>
      </c>
      <c r="I5529" t="s">
        <v>33</v>
      </c>
      <c r="J5529">
        <v>2457</v>
      </c>
      <c r="K5529" t="s">
        <v>42</v>
      </c>
      <c r="L5529" t="s">
        <v>54</v>
      </c>
      <c r="M5529" t="s">
        <v>43</v>
      </c>
      <c r="N5529">
        <v>3439.8</v>
      </c>
      <c r="O5529">
        <v>1729.6</v>
      </c>
      <c r="P5529">
        <v>5</v>
      </c>
      <c r="Q5529">
        <v>99.56</v>
      </c>
      <c r="R5529">
        <v>6294</v>
      </c>
      <c r="S5529">
        <v>29.6</v>
      </c>
      <c r="T5529" t="str">
        <f t="shared" si="344"/>
        <v>May</v>
      </c>
      <c r="U5529">
        <f t="shared" si="345"/>
        <v>2024</v>
      </c>
      <c r="V5529" t="str">
        <f t="shared" si="346"/>
        <v>Thursday</v>
      </c>
      <c r="W5529">
        <f t="shared" si="347"/>
        <v>4</v>
      </c>
      <c r="X5529">
        <v>0.02</v>
      </c>
      <c r="Y5529">
        <v>0.98</v>
      </c>
      <c r="Z5529">
        <v>1710.2</v>
      </c>
      <c r="AA5529">
        <v>0.5</v>
      </c>
      <c r="AB5529" t="s">
        <v>37</v>
      </c>
      <c r="AC5529" t="s">
        <v>38</v>
      </c>
      <c r="AD5529" t="s">
        <v>38</v>
      </c>
    </row>
    <row r="5530" spans="1:30" x14ac:dyDescent="0.3">
      <c r="A5530" s="1">
        <v>45414</v>
      </c>
      <c r="B5530" t="s">
        <v>29</v>
      </c>
      <c r="C5530" t="s">
        <v>59</v>
      </c>
      <c r="D5530" t="s">
        <v>31</v>
      </c>
      <c r="E5530" t="s">
        <v>40</v>
      </c>
      <c r="F5530">
        <v>3391</v>
      </c>
      <c r="G5530">
        <v>34</v>
      </c>
      <c r="H5530">
        <v>3357</v>
      </c>
      <c r="I5530" t="s">
        <v>47</v>
      </c>
      <c r="J5530">
        <v>1916</v>
      </c>
      <c r="K5530" t="s">
        <v>42</v>
      </c>
      <c r="L5530" t="s">
        <v>54</v>
      </c>
      <c r="M5530" t="s">
        <v>36</v>
      </c>
      <c r="N5530">
        <v>3448.8</v>
      </c>
      <c r="O5530">
        <v>1727.8</v>
      </c>
      <c r="P5530">
        <v>4</v>
      </c>
      <c r="Q5530">
        <v>54.9</v>
      </c>
      <c r="R5530">
        <v>5072.01</v>
      </c>
      <c r="S5530">
        <v>29.4</v>
      </c>
      <c r="T5530" t="str">
        <f t="shared" si="344"/>
        <v>May</v>
      </c>
      <c r="U5530">
        <f t="shared" si="345"/>
        <v>2024</v>
      </c>
      <c r="V5530" t="str">
        <f t="shared" si="346"/>
        <v>Thursday</v>
      </c>
      <c r="W5530">
        <f t="shared" si="347"/>
        <v>4</v>
      </c>
      <c r="X5530">
        <v>0.01</v>
      </c>
      <c r="Y5530">
        <v>0.99</v>
      </c>
      <c r="Z5530">
        <v>1721</v>
      </c>
      <c r="AA5530">
        <v>0.5</v>
      </c>
      <c r="AB5530" t="s">
        <v>37</v>
      </c>
      <c r="AC5530" t="s">
        <v>38</v>
      </c>
      <c r="AD5530" t="s">
        <v>38</v>
      </c>
    </row>
    <row r="5531" spans="1:30" x14ac:dyDescent="0.3">
      <c r="A5531" s="1">
        <v>45414</v>
      </c>
      <c r="B5531" t="s">
        <v>29</v>
      </c>
      <c r="C5531" t="s">
        <v>59</v>
      </c>
      <c r="D5531" t="s">
        <v>44</v>
      </c>
      <c r="E5531" t="s">
        <v>32</v>
      </c>
      <c r="F5531">
        <v>536</v>
      </c>
      <c r="G5531">
        <v>4</v>
      </c>
      <c r="H5531">
        <v>532</v>
      </c>
      <c r="I5531" t="s">
        <v>47</v>
      </c>
      <c r="J5531">
        <v>287</v>
      </c>
      <c r="K5531" t="s">
        <v>34</v>
      </c>
      <c r="L5531" t="s">
        <v>35</v>
      </c>
      <c r="M5531" t="s">
        <v>43</v>
      </c>
      <c r="N5531">
        <v>5740</v>
      </c>
      <c r="O5531">
        <v>3444.4</v>
      </c>
      <c r="P5531">
        <v>7</v>
      </c>
      <c r="Q5531">
        <v>12.25</v>
      </c>
      <c r="R5531">
        <v>8063.48</v>
      </c>
      <c r="S5531">
        <v>27.9</v>
      </c>
      <c r="T5531" t="str">
        <f t="shared" si="344"/>
        <v>May</v>
      </c>
      <c r="U5531">
        <f t="shared" si="345"/>
        <v>2024</v>
      </c>
      <c r="V5531" t="str">
        <f t="shared" si="346"/>
        <v>Thursday</v>
      </c>
      <c r="W5531">
        <f t="shared" si="347"/>
        <v>4</v>
      </c>
      <c r="X5531">
        <v>0.01</v>
      </c>
      <c r="Y5531">
        <v>0.99</v>
      </c>
      <c r="Z5531">
        <v>2295.6</v>
      </c>
      <c r="AA5531">
        <v>0.4</v>
      </c>
      <c r="AB5531" t="s">
        <v>37</v>
      </c>
      <c r="AC5531" t="s">
        <v>38</v>
      </c>
      <c r="AD5531" t="s">
        <v>38</v>
      </c>
    </row>
    <row r="5532" spans="1:30" x14ac:dyDescent="0.3">
      <c r="A5532" s="1">
        <v>45414</v>
      </c>
      <c r="B5532" t="s">
        <v>29</v>
      </c>
      <c r="C5532" t="s">
        <v>59</v>
      </c>
      <c r="D5532" t="s">
        <v>44</v>
      </c>
      <c r="E5532" t="s">
        <v>39</v>
      </c>
      <c r="F5532">
        <v>4815</v>
      </c>
      <c r="G5532">
        <v>116</v>
      </c>
      <c r="H5532">
        <v>4699</v>
      </c>
      <c r="I5532" t="s">
        <v>47</v>
      </c>
      <c r="J5532">
        <v>2716</v>
      </c>
      <c r="K5532" t="s">
        <v>57</v>
      </c>
      <c r="L5532" t="s">
        <v>48</v>
      </c>
      <c r="M5532" t="s">
        <v>36</v>
      </c>
      <c r="N5532">
        <v>3802.4</v>
      </c>
      <c r="O5532">
        <v>1912.8</v>
      </c>
      <c r="P5532">
        <v>3</v>
      </c>
      <c r="Q5532">
        <v>97.08</v>
      </c>
      <c r="R5532">
        <v>7224.81</v>
      </c>
      <c r="S5532">
        <v>32.5</v>
      </c>
      <c r="T5532" t="str">
        <f t="shared" si="344"/>
        <v>May</v>
      </c>
      <c r="U5532">
        <f t="shared" si="345"/>
        <v>2024</v>
      </c>
      <c r="V5532" t="str">
        <f t="shared" si="346"/>
        <v>Thursday</v>
      </c>
      <c r="W5532">
        <f t="shared" si="347"/>
        <v>4</v>
      </c>
      <c r="X5532">
        <v>0.02</v>
      </c>
      <c r="Y5532">
        <v>0.98</v>
      </c>
      <c r="Z5532">
        <v>1889.6</v>
      </c>
      <c r="AA5532">
        <v>0.5</v>
      </c>
      <c r="AB5532" t="s">
        <v>37</v>
      </c>
      <c r="AC5532" t="s">
        <v>38</v>
      </c>
      <c r="AD5532" t="s">
        <v>38</v>
      </c>
    </row>
    <row r="5533" spans="1:30" x14ac:dyDescent="0.3">
      <c r="A5533" s="1">
        <v>45414</v>
      </c>
      <c r="B5533" t="s">
        <v>29</v>
      </c>
      <c r="C5533" t="s">
        <v>59</v>
      </c>
      <c r="D5533" t="s">
        <v>44</v>
      </c>
      <c r="E5533" t="s">
        <v>40</v>
      </c>
      <c r="F5533">
        <v>2660</v>
      </c>
      <c r="G5533">
        <v>48</v>
      </c>
      <c r="H5533">
        <v>2612</v>
      </c>
      <c r="I5533" t="s">
        <v>47</v>
      </c>
      <c r="J5533">
        <v>1554</v>
      </c>
      <c r="K5533" t="s">
        <v>34</v>
      </c>
      <c r="L5533" t="s">
        <v>35</v>
      </c>
      <c r="M5533" t="s">
        <v>36</v>
      </c>
      <c r="N5533">
        <v>2797.2</v>
      </c>
      <c r="O5533">
        <v>1403.4</v>
      </c>
      <c r="P5533">
        <v>7</v>
      </c>
      <c r="Q5533">
        <v>37.67</v>
      </c>
      <c r="R5533">
        <v>3950.21</v>
      </c>
      <c r="S5533">
        <v>28.4</v>
      </c>
      <c r="T5533" t="str">
        <f t="shared" si="344"/>
        <v>May</v>
      </c>
      <c r="U5533">
        <f t="shared" si="345"/>
        <v>2024</v>
      </c>
      <c r="V5533" t="str">
        <f t="shared" si="346"/>
        <v>Thursday</v>
      </c>
      <c r="W5533">
        <f t="shared" si="347"/>
        <v>4</v>
      </c>
      <c r="X5533">
        <v>0.02</v>
      </c>
      <c r="Y5533">
        <v>0.98</v>
      </c>
      <c r="Z5533">
        <v>1393.8</v>
      </c>
      <c r="AA5533">
        <v>0.5</v>
      </c>
      <c r="AB5533" t="s">
        <v>37</v>
      </c>
      <c r="AC5533" t="s">
        <v>38</v>
      </c>
      <c r="AD5533" t="s">
        <v>38</v>
      </c>
    </row>
    <row r="5534" spans="1:30" x14ac:dyDescent="0.3">
      <c r="A5534" s="1">
        <v>45414</v>
      </c>
      <c r="B5534" t="s">
        <v>29</v>
      </c>
      <c r="C5534" t="s">
        <v>59</v>
      </c>
      <c r="D5534" t="s">
        <v>49</v>
      </c>
      <c r="E5534" t="s">
        <v>32</v>
      </c>
      <c r="F5534">
        <v>1121</v>
      </c>
      <c r="G5534">
        <v>8</v>
      </c>
      <c r="H5534">
        <v>1113</v>
      </c>
      <c r="I5534" t="s">
        <v>33</v>
      </c>
      <c r="J5534">
        <v>590</v>
      </c>
      <c r="K5534" t="s">
        <v>42</v>
      </c>
      <c r="L5534" t="s">
        <v>35</v>
      </c>
      <c r="M5534" t="s">
        <v>46</v>
      </c>
      <c r="N5534">
        <v>11800</v>
      </c>
      <c r="O5534">
        <v>7080.8</v>
      </c>
      <c r="P5534">
        <v>18</v>
      </c>
      <c r="Q5534">
        <v>39.82</v>
      </c>
      <c r="R5534">
        <v>16780.22</v>
      </c>
      <c r="S5534">
        <v>29.2</v>
      </c>
      <c r="T5534" t="str">
        <f t="shared" si="344"/>
        <v>May</v>
      </c>
      <c r="U5534">
        <f t="shared" si="345"/>
        <v>2024</v>
      </c>
      <c r="V5534" t="str">
        <f t="shared" si="346"/>
        <v>Thursday</v>
      </c>
      <c r="W5534">
        <f t="shared" si="347"/>
        <v>4</v>
      </c>
      <c r="X5534">
        <v>0.01</v>
      </c>
      <c r="Y5534">
        <v>0.99</v>
      </c>
      <c r="Z5534">
        <v>4719.2</v>
      </c>
      <c r="AA5534">
        <v>0.4</v>
      </c>
      <c r="AB5534" t="s">
        <v>60</v>
      </c>
      <c r="AC5534" t="s">
        <v>38</v>
      </c>
      <c r="AD5534" t="s">
        <v>38</v>
      </c>
    </row>
    <row r="5535" spans="1:30" x14ac:dyDescent="0.3">
      <c r="A5535" s="1">
        <v>45414</v>
      </c>
      <c r="B5535" t="s">
        <v>29</v>
      </c>
      <c r="C5535" t="s">
        <v>59</v>
      </c>
      <c r="D5535" t="s">
        <v>49</v>
      </c>
      <c r="E5535" t="s">
        <v>39</v>
      </c>
      <c r="F5535">
        <v>2184</v>
      </c>
      <c r="G5535">
        <v>55</v>
      </c>
      <c r="H5535">
        <v>2129</v>
      </c>
      <c r="I5535" t="s">
        <v>41</v>
      </c>
      <c r="J5535">
        <v>1236</v>
      </c>
      <c r="K5535" t="s">
        <v>55</v>
      </c>
      <c r="L5535" t="s">
        <v>35</v>
      </c>
      <c r="M5535" t="s">
        <v>36</v>
      </c>
      <c r="N5535">
        <v>1730.4</v>
      </c>
      <c r="O5535">
        <v>870.7</v>
      </c>
      <c r="P5535">
        <v>16</v>
      </c>
      <c r="Q5535">
        <v>47.62</v>
      </c>
      <c r="R5535">
        <v>3299.82</v>
      </c>
      <c r="S5535">
        <v>28.4</v>
      </c>
      <c r="T5535" t="str">
        <f t="shared" si="344"/>
        <v>May</v>
      </c>
      <c r="U5535">
        <f t="shared" si="345"/>
        <v>2024</v>
      </c>
      <c r="V5535" t="str">
        <f t="shared" si="346"/>
        <v>Thursday</v>
      </c>
      <c r="W5535">
        <f t="shared" si="347"/>
        <v>4</v>
      </c>
      <c r="X5535">
        <v>0.03</v>
      </c>
      <c r="Y5535">
        <v>0.97</v>
      </c>
      <c r="Z5535">
        <v>859.7</v>
      </c>
      <c r="AA5535">
        <v>0.5</v>
      </c>
      <c r="AB5535" t="e">
        <v>#N/A</v>
      </c>
      <c r="AC5535" t="s">
        <v>38</v>
      </c>
      <c r="AD5535" t="s">
        <v>38</v>
      </c>
    </row>
    <row r="5536" spans="1:30" x14ac:dyDescent="0.3">
      <c r="A5536" s="1">
        <v>45414</v>
      </c>
      <c r="B5536" t="s">
        <v>29</v>
      </c>
      <c r="C5536" t="s">
        <v>59</v>
      </c>
      <c r="D5536" t="s">
        <v>49</v>
      </c>
      <c r="E5536" t="s">
        <v>40</v>
      </c>
      <c r="F5536">
        <v>4162</v>
      </c>
      <c r="G5536">
        <v>54</v>
      </c>
      <c r="H5536">
        <v>4108</v>
      </c>
      <c r="I5536" t="s">
        <v>47</v>
      </c>
      <c r="J5536">
        <v>2450</v>
      </c>
      <c r="K5536" t="s">
        <v>34</v>
      </c>
      <c r="L5536" t="s">
        <v>35</v>
      </c>
      <c r="M5536" t="s">
        <v>43</v>
      </c>
      <c r="N5536">
        <v>4410</v>
      </c>
      <c r="O5536">
        <v>2210.4</v>
      </c>
      <c r="P5536">
        <v>8</v>
      </c>
      <c r="Q5536">
        <v>64.239999999999995</v>
      </c>
      <c r="R5536">
        <v>6242.94</v>
      </c>
      <c r="S5536">
        <v>28.1</v>
      </c>
      <c r="T5536" t="str">
        <f t="shared" si="344"/>
        <v>May</v>
      </c>
      <c r="U5536">
        <f t="shared" si="345"/>
        <v>2024</v>
      </c>
      <c r="V5536" t="str">
        <f t="shared" si="346"/>
        <v>Thursday</v>
      </c>
      <c r="W5536">
        <f t="shared" si="347"/>
        <v>4</v>
      </c>
      <c r="X5536">
        <v>0.01</v>
      </c>
      <c r="Y5536">
        <v>0.99</v>
      </c>
      <c r="Z5536">
        <v>2199.6</v>
      </c>
      <c r="AA5536">
        <v>0.5</v>
      </c>
      <c r="AB5536" t="s">
        <v>51</v>
      </c>
      <c r="AC5536" t="s">
        <v>38</v>
      </c>
      <c r="AD5536" t="s">
        <v>38</v>
      </c>
    </row>
    <row r="5537" spans="1:30" x14ac:dyDescent="0.3">
      <c r="A5537" s="1">
        <v>45415</v>
      </c>
      <c r="B5537" t="s">
        <v>29</v>
      </c>
      <c r="C5537" t="s">
        <v>30</v>
      </c>
      <c r="D5537" t="s">
        <v>31</v>
      </c>
      <c r="E5537" t="s">
        <v>32</v>
      </c>
      <c r="F5537">
        <v>1116</v>
      </c>
      <c r="G5537">
        <v>10</v>
      </c>
      <c r="H5537">
        <v>1106</v>
      </c>
      <c r="I5537" t="s">
        <v>47</v>
      </c>
      <c r="J5537">
        <v>589</v>
      </c>
      <c r="K5537" t="s">
        <v>34</v>
      </c>
      <c r="L5537" t="s">
        <v>35</v>
      </c>
      <c r="M5537" t="s">
        <v>43</v>
      </c>
      <c r="N5537">
        <v>11780</v>
      </c>
      <c r="O5537">
        <v>7069</v>
      </c>
      <c r="P5537">
        <v>6</v>
      </c>
      <c r="Q5537">
        <v>46.35</v>
      </c>
      <c r="R5537">
        <v>16719.72</v>
      </c>
      <c r="S5537">
        <v>27.8</v>
      </c>
      <c r="T5537" t="str">
        <f t="shared" si="344"/>
        <v>May</v>
      </c>
      <c r="U5537">
        <f t="shared" si="345"/>
        <v>2024</v>
      </c>
      <c r="V5537" t="str">
        <f t="shared" si="346"/>
        <v>Friday</v>
      </c>
      <c r="W5537">
        <f t="shared" si="347"/>
        <v>5</v>
      </c>
      <c r="X5537">
        <v>0.01</v>
      </c>
      <c r="Y5537">
        <v>0.99</v>
      </c>
      <c r="Z5537">
        <v>4711</v>
      </c>
      <c r="AA5537">
        <v>0.4</v>
      </c>
      <c r="AB5537" t="s">
        <v>37</v>
      </c>
      <c r="AC5537" t="s">
        <v>38</v>
      </c>
      <c r="AD5537" t="s">
        <v>38</v>
      </c>
    </row>
    <row r="5538" spans="1:30" x14ac:dyDescent="0.3">
      <c r="A5538" s="1">
        <v>45415</v>
      </c>
      <c r="B5538" t="s">
        <v>29</v>
      </c>
      <c r="C5538" t="s">
        <v>30</v>
      </c>
      <c r="D5538" t="s">
        <v>31</v>
      </c>
      <c r="E5538" t="s">
        <v>39</v>
      </c>
      <c r="F5538">
        <v>2845</v>
      </c>
      <c r="G5538">
        <v>58</v>
      </c>
      <c r="H5538">
        <v>2787</v>
      </c>
      <c r="I5538" t="s">
        <v>47</v>
      </c>
      <c r="J5538">
        <v>1610</v>
      </c>
      <c r="K5538" t="s">
        <v>42</v>
      </c>
      <c r="L5538" t="s">
        <v>35</v>
      </c>
      <c r="M5538" t="s">
        <v>43</v>
      </c>
      <c r="N5538">
        <v>2254</v>
      </c>
      <c r="O5538">
        <v>1132.8</v>
      </c>
      <c r="P5538">
        <v>10</v>
      </c>
      <c r="Q5538">
        <v>69.680000000000007</v>
      </c>
      <c r="R5538">
        <v>4225.6000000000004</v>
      </c>
      <c r="S5538">
        <v>29.6</v>
      </c>
      <c r="T5538" t="str">
        <f t="shared" si="344"/>
        <v>May</v>
      </c>
      <c r="U5538">
        <f t="shared" si="345"/>
        <v>2024</v>
      </c>
      <c r="V5538" t="str">
        <f t="shared" si="346"/>
        <v>Friday</v>
      </c>
      <c r="W5538">
        <f t="shared" si="347"/>
        <v>5</v>
      </c>
      <c r="X5538">
        <v>0.02</v>
      </c>
      <c r="Y5538">
        <v>0.98</v>
      </c>
      <c r="Z5538">
        <v>1121.2</v>
      </c>
      <c r="AA5538">
        <v>0.5</v>
      </c>
      <c r="AB5538" t="s">
        <v>51</v>
      </c>
      <c r="AC5538" t="s">
        <v>38</v>
      </c>
      <c r="AD5538" t="s">
        <v>38</v>
      </c>
    </row>
    <row r="5539" spans="1:30" x14ac:dyDescent="0.3">
      <c r="A5539" s="1">
        <v>45415</v>
      </c>
      <c r="B5539" t="s">
        <v>29</v>
      </c>
      <c r="C5539" t="s">
        <v>30</v>
      </c>
      <c r="D5539" t="s">
        <v>31</v>
      </c>
      <c r="E5539" t="s">
        <v>40</v>
      </c>
      <c r="F5539">
        <v>4516</v>
      </c>
      <c r="G5539">
        <v>102</v>
      </c>
      <c r="H5539">
        <v>4414</v>
      </c>
      <c r="I5539" t="s">
        <v>45</v>
      </c>
      <c r="J5539">
        <v>2555</v>
      </c>
      <c r="K5539" t="s">
        <v>42</v>
      </c>
      <c r="L5539" t="s">
        <v>35</v>
      </c>
      <c r="M5539" t="s">
        <v>50</v>
      </c>
      <c r="N5539">
        <v>4599</v>
      </c>
      <c r="O5539">
        <v>2309.6999999999998</v>
      </c>
      <c r="P5539">
        <v>6</v>
      </c>
      <c r="Q5539">
        <v>79.11</v>
      </c>
      <c r="R5539">
        <v>6752.31</v>
      </c>
      <c r="S5539">
        <v>31.3</v>
      </c>
      <c r="T5539" t="str">
        <f t="shared" si="344"/>
        <v>May</v>
      </c>
      <c r="U5539">
        <f t="shared" si="345"/>
        <v>2024</v>
      </c>
      <c r="V5539" t="str">
        <f t="shared" si="346"/>
        <v>Friday</v>
      </c>
      <c r="W5539">
        <f t="shared" si="347"/>
        <v>5</v>
      </c>
      <c r="X5539">
        <v>0.02</v>
      </c>
      <c r="Y5539">
        <v>0.98</v>
      </c>
      <c r="Z5539">
        <v>2289.3000000000002</v>
      </c>
      <c r="AA5539">
        <v>0.5</v>
      </c>
      <c r="AB5539" t="s">
        <v>37</v>
      </c>
      <c r="AC5539" t="s">
        <v>38</v>
      </c>
      <c r="AD5539" t="s">
        <v>38</v>
      </c>
    </row>
    <row r="5540" spans="1:30" x14ac:dyDescent="0.3">
      <c r="A5540" s="1">
        <v>45415</v>
      </c>
      <c r="B5540" t="s">
        <v>29</v>
      </c>
      <c r="C5540" t="s">
        <v>30</v>
      </c>
      <c r="D5540" t="s">
        <v>44</v>
      </c>
      <c r="E5540" t="s">
        <v>32</v>
      </c>
      <c r="F5540">
        <v>731</v>
      </c>
      <c r="G5540">
        <v>4</v>
      </c>
      <c r="H5540">
        <v>727</v>
      </c>
      <c r="I5540" t="s">
        <v>33</v>
      </c>
      <c r="J5540">
        <v>382</v>
      </c>
      <c r="K5540" t="s">
        <v>53</v>
      </c>
      <c r="L5540" t="s">
        <v>35</v>
      </c>
      <c r="M5540" t="s">
        <v>46</v>
      </c>
      <c r="N5540">
        <v>7640</v>
      </c>
      <c r="O5540">
        <v>4584.3999999999996</v>
      </c>
      <c r="P5540">
        <v>8</v>
      </c>
      <c r="Q5540">
        <v>52.41</v>
      </c>
      <c r="R5540">
        <v>10953.2</v>
      </c>
      <c r="S5540">
        <v>30.3</v>
      </c>
      <c r="T5540" t="str">
        <f t="shared" si="344"/>
        <v>May</v>
      </c>
      <c r="U5540">
        <f t="shared" si="345"/>
        <v>2024</v>
      </c>
      <c r="V5540" t="str">
        <f t="shared" si="346"/>
        <v>Friday</v>
      </c>
      <c r="W5540">
        <f t="shared" si="347"/>
        <v>5</v>
      </c>
      <c r="X5540">
        <v>0.01</v>
      </c>
      <c r="Y5540">
        <v>0.99</v>
      </c>
      <c r="Z5540">
        <v>3055.6</v>
      </c>
      <c r="AA5540">
        <v>0.4</v>
      </c>
      <c r="AB5540" t="s">
        <v>51</v>
      </c>
      <c r="AC5540" t="s">
        <v>38</v>
      </c>
      <c r="AD5540" t="s">
        <v>38</v>
      </c>
    </row>
    <row r="5541" spans="1:30" x14ac:dyDescent="0.3">
      <c r="A5541" s="1">
        <v>45415</v>
      </c>
      <c r="B5541" t="s">
        <v>29</v>
      </c>
      <c r="C5541" t="s">
        <v>30</v>
      </c>
      <c r="D5541" t="s">
        <v>44</v>
      </c>
      <c r="E5541" t="s">
        <v>39</v>
      </c>
      <c r="F5541">
        <v>2795</v>
      </c>
      <c r="G5541">
        <v>66</v>
      </c>
      <c r="H5541">
        <v>2729</v>
      </c>
      <c r="I5541" t="s">
        <v>33</v>
      </c>
      <c r="J5541">
        <v>1580</v>
      </c>
      <c r="K5541" t="s">
        <v>53</v>
      </c>
      <c r="L5541" t="s">
        <v>35</v>
      </c>
      <c r="M5541" t="s">
        <v>36</v>
      </c>
      <c r="N5541">
        <v>2212</v>
      </c>
      <c r="O5541">
        <v>1112.5999999999999</v>
      </c>
      <c r="P5541">
        <v>2</v>
      </c>
      <c r="Q5541">
        <v>71.760000000000005</v>
      </c>
      <c r="R5541">
        <v>4179.8999999999996</v>
      </c>
      <c r="S5541">
        <v>29</v>
      </c>
      <c r="T5541" t="str">
        <f t="shared" si="344"/>
        <v>May</v>
      </c>
      <c r="U5541">
        <f t="shared" si="345"/>
        <v>2024</v>
      </c>
      <c r="V5541" t="str">
        <f t="shared" si="346"/>
        <v>Friday</v>
      </c>
      <c r="W5541">
        <f t="shared" si="347"/>
        <v>5</v>
      </c>
      <c r="X5541">
        <v>0.02</v>
      </c>
      <c r="Y5541">
        <v>0.98</v>
      </c>
      <c r="Z5541">
        <v>1099.4000000000001</v>
      </c>
      <c r="AA5541">
        <v>0.5</v>
      </c>
      <c r="AB5541" t="s">
        <v>37</v>
      </c>
      <c r="AC5541" t="s">
        <v>38</v>
      </c>
      <c r="AD5541" t="s">
        <v>38</v>
      </c>
    </row>
    <row r="5542" spans="1:30" x14ac:dyDescent="0.3">
      <c r="A5542" s="1">
        <v>45415</v>
      </c>
      <c r="B5542" t="s">
        <v>29</v>
      </c>
      <c r="C5542" t="s">
        <v>30</v>
      </c>
      <c r="D5542" t="s">
        <v>44</v>
      </c>
      <c r="E5542" t="s">
        <v>40</v>
      </c>
      <c r="F5542">
        <v>3387</v>
      </c>
      <c r="G5542">
        <v>39</v>
      </c>
      <c r="H5542">
        <v>3348</v>
      </c>
      <c r="I5542" t="s">
        <v>45</v>
      </c>
      <c r="J5542">
        <v>1958</v>
      </c>
      <c r="K5542" t="s">
        <v>57</v>
      </c>
      <c r="L5542" t="s">
        <v>48</v>
      </c>
      <c r="M5542" t="s">
        <v>46</v>
      </c>
      <c r="N5542">
        <v>3524.4</v>
      </c>
      <c r="O5542">
        <v>1766.1</v>
      </c>
      <c r="P5542">
        <v>6</v>
      </c>
      <c r="Q5542">
        <v>53.87</v>
      </c>
      <c r="R5542">
        <v>5040.8900000000003</v>
      </c>
      <c r="S5542">
        <v>29</v>
      </c>
      <c r="T5542" t="str">
        <f t="shared" si="344"/>
        <v>May</v>
      </c>
      <c r="U5542">
        <f t="shared" si="345"/>
        <v>2024</v>
      </c>
      <c r="V5542" t="str">
        <f t="shared" si="346"/>
        <v>Friday</v>
      </c>
      <c r="W5542">
        <f t="shared" si="347"/>
        <v>5</v>
      </c>
      <c r="X5542">
        <v>0.01</v>
      </c>
      <c r="Y5542">
        <v>0.99</v>
      </c>
      <c r="Z5542">
        <v>1758.3</v>
      </c>
      <c r="AA5542">
        <v>0.5</v>
      </c>
      <c r="AB5542" t="s">
        <v>37</v>
      </c>
      <c r="AC5542" t="s">
        <v>38</v>
      </c>
      <c r="AD5542" t="s">
        <v>38</v>
      </c>
    </row>
    <row r="5543" spans="1:30" x14ac:dyDescent="0.3">
      <c r="A5543" s="1">
        <v>45415</v>
      </c>
      <c r="B5543" t="s">
        <v>29</v>
      </c>
      <c r="C5543" t="s">
        <v>30</v>
      </c>
      <c r="D5543" t="s">
        <v>49</v>
      </c>
      <c r="E5543" t="s">
        <v>32</v>
      </c>
      <c r="F5543">
        <v>939</v>
      </c>
      <c r="G5543">
        <v>7</v>
      </c>
      <c r="H5543">
        <v>932</v>
      </c>
      <c r="I5543" t="s">
        <v>45</v>
      </c>
      <c r="J5543">
        <v>488</v>
      </c>
      <c r="K5543" t="s">
        <v>34</v>
      </c>
      <c r="L5543" t="s">
        <v>48</v>
      </c>
      <c r="M5543" t="s">
        <v>43</v>
      </c>
      <c r="N5543">
        <v>9760</v>
      </c>
      <c r="O5543">
        <v>5856.7</v>
      </c>
      <c r="P5543">
        <v>12</v>
      </c>
      <c r="Q5543">
        <v>41.97</v>
      </c>
      <c r="R5543">
        <v>14104.06</v>
      </c>
      <c r="S5543">
        <v>29</v>
      </c>
      <c r="T5543" t="str">
        <f t="shared" si="344"/>
        <v>May</v>
      </c>
      <c r="U5543">
        <f t="shared" si="345"/>
        <v>2024</v>
      </c>
      <c r="V5543" t="str">
        <f t="shared" si="346"/>
        <v>Friday</v>
      </c>
      <c r="W5543">
        <f t="shared" si="347"/>
        <v>5</v>
      </c>
      <c r="X5543">
        <v>0.01</v>
      </c>
      <c r="Y5543">
        <v>0.99</v>
      </c>
      <c r="Z5543">
        <v>3903.3</v>
      </c>
      <c r="AA5543">
        <v>0.4</v>
      </c>
      <c r="AB5543" t="s">
        <v>51</v>
      </c>
      <c r="AC5543" t="s">
        <v>38</v>
      </c>
      <c r="AD5543" t="s">
        <v>38</v>
      </c>
    </row>
    <row r="5544" spans="1:30" x14ac:dyDescent="0.3">
      <c r="A5544" s="1">
        <v>45415</v>
      </c>
      <c r="B5544" t="s">
        <v>29</v>
      </c>
      <c r="C5544" t="s">
        <v>30</v>
      </c>
      <c r="D5544" t="s">
        <v>49</v>
      </c>
      <c r="E5544" t="s">
        <v>39</v>
      </c>
      <c r="F5544">
        <v>3814</v>
      </c>
      <c r="G5544">
        <v>83</v>
      </c>
      <c r="H5544">
        <v>3731</v>
      </c>
      <c r="I5544" t="s">
        <v>47</v>
      </c>
      <c r="J5544">
        <v>2181</v>
      </c>
      <c r="K5544" t="s">
        <v>34</v>
      </c>
      <c r="L5544" t="s">
        <v>48</v>
      </c>
      <c r="M5544" t="s">
        <v>43</v>
      </c>
      <c r="N5544">
        <v>3053.4</v>
      </c>
      <c r="O5544">
        <v>1535</v>
      </c>
      <c r="P5544">
        <v>8</v>
      </c>
      <c r="Q5544">
        <v>65.64</v>
      </c>
      <c r="R5544">
        <v>5677.39</v>
      </c>
      <c r="S5544">
        <v>28.8</v>
      </c>
      <c r="T5544" t="str">
        <f t="shared" si="344"/>
        <v>May</v>
      </c>
      <c r="U5544">
        <f t="shared" si="345"/>
        <v>2024</v>
      </c>
      <c r="V5544" t="str">
        <f t="shared" si="346"/>
        <v>Friday</v>
      </c>
      <c r="W5544">
        <f t="shared" si="347"/>
        <v>5</v>
      </c>
      <c r="X5544">
        <v>0.02</v>
      </c>
      <c r="Y5544">
        <v>0.98</v>
      </c>
      <c r="Z5544">
        <v>1518.4</v>
      </c>
      <c r="AA5544">
        <v>0.5</v>
      </c>
      <c r="AB5544" t="s">
        <v>51</v>
      </c>
      <c r="AC5544" t="s">
        <v>38</v>
      </c>
      <c r="AD5544" t="s">
        <v>38</v>
      </c>
    </row>
    <row r="5545" spans="1:30" x14ac:dyDescent="0.3">
      <c r="A5545" s="1">
        <v>45415</v>
      </c>
      <c r="B5545" t="s">
        <v>29</v>
      </c>
      <c r="C5545" t="s">
        <v>30</v>
      </c>
      <c r="D5545" t="s">
        <v>49</v>
      </c>
      <c r="E5545" t="s">
        <v>40</v>
      </c>
      <c r="F5545">
        <v>4886</v>
      </c>
      <c r="G5545">
        <v>111</v>
      </c>
      <c r="H5545">
        <v>4775</v>
      </c>
      <c r="I5545" t="s">
        <v>47</v>
      </c>
      <c r="J5545">
        <v>2740</v>
      </c>
      <c r="K5545" t="s">
        <v>42</v>
      </c>
      <c r="L5545" t="s">
        <v>54</v>
      </c>
      <c r="M5545" t="s">
        <v>36</v>
      </c>
      <c r="N5545">
        <v>4932</v>
      </c>
      <c r="O5545">
        <v>2477.1</v>
      </c>
      <c r="P5545">
        <v>7</v>
      </c>
      <c r="Q5545">
        <v>99.74</v>
      </c>
      <c r="R5545">
        <v>7326.32</v>
      </c>
      <c r="S5545">
        <v>31.8</v>
      </c>
      <c r="T5545" t="str">
        <f t="shared" si="344"/>
        <v>May</v>
      </c>
      <c r="U5545">
        <f t="shared" si="345"/>
        <v>2024</v>
      </c>
      <c r="V5545" t="str">
        <f t="shared" si="346"/>
        <v>Friday</v>
      </c>
      <c r="W5545">
        <f t="shared" si="347"/>
        <v>5</v>
      </c>
      <c r="X5545">
        <v>0.02</v>
      </c>
      <c r="Y5545">
        <v>0.98</v>
      </c>
      <c r="Z5545">
        <v>2454.9</v>
      </c>
      <c r="AA5545">
        <v>0.5</v>
      </c>
      <c r="AB5545" t="s">
        <v>37</v>
      </c>
      <c r="AC5545" t="s">
        <v>38</v>
      </c>
      <c r="AD5545" t="s">
        <v>38</v>
      </c>
    </row>
    <row r="5546" spans="1:30" x14ac:dyDescent="0.3">
      <c r="A5546" s="1">
        <v>45415</v>
      </c>
      <c r="B5546" t="s">
        <v>29</v>
      </c>
      <c r="C5546" t="s">
        <v>52</v>
      </c>
      <c r="D5546" t="s">
        <v>31</v>
      </c>
      <c r="E5546" t="s">
        <v>32</v>
      </c>
      <c r="F5546">
        <v>843</v>
      </c>
      <c r="G5546">
        <v>6</v>
      </c>
      <c r="H5546">
        <v>837</v>
      </c>
      <c r="I5546" t="s">
        <v>33</v>
      </c>
      <c r="J5546">
        <v>445</v>
      </c>
      <c r="K5546" t="s">
        <v>42</v>
      </c>
      <c r="L5546" t="s">
        <v>54</v>
      </c>
      <c r="M5546" t="s">
        <v>36</v>
      </c>
      <c r="N5546">
        <v>8900</v>
      </c>
      <c r="O5546">
        <v>5340.6</v>
      </c>
      <c r="P5546">
        <v>5</v>
      </c>
      <c r="Q5546">
        <v>52.44</v>
      </c>
      <c r="R5546">
        <v>12654.46</v>
      </c>
      <c r="S5546">
        <v>27.6</v>
      </c>
      <c r="T5546" t="str">
        <f t="shared" si="344"/>
        <v>May</v>
      </c>
      <c r="U5546">
        <f t="shared" si="345"/>
        <v>2024</v>
      </c>
      <c r="V5546" t="str">
        <f t="shared" si="346"/>
        <v>Friday</v>
      </c>
      <c r="W5546">
        <f t="shared" si="347"/>
        <v>5</v>
      </c>
      <c r="X5546">
        <v>0.01</v>
      </c>
      <c r="Y5546">
        <v>0.99</v>
      </c>
      <c r="Z5546">
        <v>3559.4</v>
      </c>
      <c r="AA5546">
        <v>0.4</v>
      </c>
      <c r="AB5546" t="s">
        <v>37</v>
      </c>
      <c r="AC5546" t="s">
        <v>38</v>
      </c>
      <c r="AD5546" t="s">
        <v>38</v>
      </c>
    </row>
    <row r="5547" spans="1:30" x14ac:dyDescent="0.3">
      <c r="A5547" s="1">
        <v>45415</v>
      </c>
      <c r="B5547" t="s">
        <v>29</v>
      </c>
      <c r="C5547" t="s">
        <v>52</v>
      </c>
      <c r="D5547" t="s">
        <v>31</v>
      </c>
      <c r="E5547" t="s">
        <v>39</v>
      </c>
      <c r="F5547">
        <v>3619</v>
      </c>
      <c r="G5547">
        <v>48</v>
      </c>
      <c r="H5547">
        <v>3571</v>
      </c>
      <c r="I5547" t="s">
        <v>45</v>
      </c>
      <c r="J5547">
        <v>2121</v>
      </c>
      <c r="K5547" t="s">
        <v>42</v>
      </c>
      <c r="L5547" t="s">
        <v>48</v>
      </c>
      <c r="M5547" t="s">
        <v>36</v>
      </c>
      <c r="N5547">
        <v>2969.4</v>
      </c>
      <c r="O5547">
        <v>1489.5</v>
      </c>
      <c r="P5547">
        <v>3</v>
      </c>
      <c r="Q5547">
        <v>90.86</v>
      </c>
      <c r="R5547">
        <v>5478.18</v>
      </c>
      <c r="S5547">
        <v>29.4</v>
      </c>
      <c r="T5547" t="str">
        <f t="shared" si="344"/>
        <v>May</v>
      </c>
      <c r="U5547">
        <f t="shared" si="345"/>
        <v>2024</v>
      </c>
      <c r="V5547" t="str">
        <f t="shared" si="346"/>
        <v>Friday</v>
      </c>
      <c r="W5547">
        <f t="shared" si="347"/>
        <v>5</v>
      </c>
      <c r="X5547">
        <v>0.01</v>
      </c>
      <c r="Y5547">
        <v>0.99</v>
      </c>
      <c r="Z5547">
        <v>1479.9</v>
      </c>
      <c r="AA5547">
        <v>0.5</v>
      </c>
      <c r="AB5547" t="s">
        <v>37</v>
      </c>
      <c r="AC5547" t="s">
        <v>38</v>
      </c>
      <c r="AD5547" t="s">
        <v>38</v>
      </c>
    </row>
    <row r="5548" spans="1:30" x14ac:dyDescent="0.3">
      <c r="A5548" s="1">
        <v>45415</v>
      </c>
      <c r="B5548" t="s">
        <v>29</v>
      </c>
      <c r="C5548" t="s">
        <v>52</v>
      </c>
      <c r="D5548" t="s">
        <v>31</v>
      </c>
      <c r="E5548" t="s">
        <v>40</v>
      </c>
      <c r="F5548">
        <v>2453</v>
      </c>
      <c r="G5548">
        <v>68</v>
      </c>
      <c r="H5548">
        <v>2385</v>
      </c>
      <c r="I5548" t="s">
        <v>41</v>
      </c>
      <c r="J5548">
        <v>1404</v>
      </c>
      <c r="K5548" t="s">
        <v>42</v>
      </c>
      <c r="L5548" t="s">
        <v>35</v>
      </c>
      <c r="M5548" t="s">
        <v>43</v>
      </c>
      <c r="N5548">
        <v>2527.1999999999998</v>
      </c>
      <c r="O5548">
        <v>1270.4000000000001</v>
      </c>
      <c r="P5548">
        <v>9</v>
      </c>
      <c r="Q5548">
        <v>64.64</v>
      </c>
      <c r="R5548">
        <v>3697.46</v>
      </c>
      <c r="S5548">
        <v>27.7</v>
      </c>
      <c r="T5548" t="str">
        <f t="shared" si="344"/>
        <v>May</v>
      </c>
      <c r="U5548">
        <f t="shared" si="345"/>
        <v>2024</v>
      </c>
      <c r="V5548" t="str">
        <f t="shared" si="346"/>
        <v>Friday</v>
      </c>
      <c r="W5548">
        <f t="shared" si="347"/>
        <v>5</v>
      </c>
      <c r="X5548">
        <v>0.03</v>
      </c>
      <c r="Y5548">
        <v>0.97</v>
      </c>
      <c r="Z5548">
        <v>1256.8</v>
      </c>
      <c r="AA5548">
        <v>0.5</v>
      </c>
      <c r="AB5548" t="s">
        <v>51</v>
      </c>
      <c r="AC5548" t="s">
        <v>38</v>
      </c>
      <c r="AD5548" t="s">
        <v>38</v>
      </c>
    </row>
    <row r="5549" spans="1:30" x14ac:dyDescent="0.3">
      <c r="A5549" s="1">
        <v>45415</v>
      </c>
      <c r="B5549" t="s">
        <v>29</v>
      </c>
      <c r="C5549" t="s">
        <v>52</v>
      </c>
      <c r="D5549" t="s">
        <v>44</v>
      </c>
      <c r="E5549" t="s">
        <v>32</v>
      </c>
      <c r="F5549">
        <v>729</v>
      </c>
      <c r="G5549">
        <v>6</v>
      </c>
      <c r="H5549">
        <v>723</v>
      </c>
      <c r="I5549" t="s">
        <v>45</v>
      </c>
      <c r="J5549">
        <v>393</v>
      </c>
      <c r="K5549" t="s">
        <v>42</v>
      </c>
      <c r="L5549" t="s">
        <v>35</v>
      </c>
      <c r="M5549" t="s">
        <v>36</v>
      </c>
      <c r="N5549">
        <v>7860</v>
      </c>
      <c r="O5549">
        <v>4716.6000000000004</v>
      </c>
      <c r="P5549">
        <v>5</v>
      </c>
      <c r="Q5549">
        <v>28.83</v>
      </c>
      <c r="R5549">
        <v>10976.55</v>
      </c>
      <c r="S5549">
        <v>27.8</v>
      </c>
      <c r="T5549" t="str">
        <f t="shared" si="344"/>
        <v>May</v>
      </c>
      <c r="U5549">
        <f t="shared" si="345"/>
        <v>2024</v>
      </c>
      <c r="V5549" t="str">
        <f t="shared" si="346"/>
        <v>Friday</v>
      </c>
      <c r="W5549">
        <f t="shared" si="347"/>
        <v>5</v>
      </c>
      <c r="X5549">
        <v>0.01</v>
      </c>
      <c r="Y5549">
        <v>0.99</v>
      </c>
      <c r="Z5549">
        <v>3143.4</v>
      </c>
      <c r="AA5549">
        <v>0.4</v>
      </c>
      <c r="AB5549" t="s">
        <v>37</v>
      </c>
      <c r="AC5549" t="s">
        <v>38</v>
      </c>
      <c r="AD5549" t="s">
        <v>38</v>
      </c>
    </row>
    <row r="5550" spans="1:30" x14ac:dyDescent="0.3">
      <c r="A5550" s="1">
        <v>45415</v>
      </c>
      <c r="B5550" t="s">
        <v>29</v>
      </c>
      <c r="C5550" t="s">
        <v>52</v>
      </c>
      <c r="D5550" t="s">
        <v>44</v>
      </c>
      <c r="E5550" t="s">
        <v>39</v>
      </c>
      <c r="F5550">
        <v>4039</v>
      </c>
      <c r="G5550">
        <v>60</v>
      </c>
      <c r="H5550">
        <v>3979</v>
      </c>
      <c r="I5550" t="s">
        <v>41</v>
      </c>
      <c r="J5550">
        <v>2354</v>
      </c>
      <c r="K5550" t="s">
        <v>42</v>
      </c>
      <c r="L5550" t="s">
        <v>48</v>
      </c>
      <c r="M5550" t="s">
        <v>36</v>
      </c>
      <c r="N5550">
        <v>3295.6</v>
      </c>
      <c r="O5550">
        <v>1653.8</v>
      </c>
      <c r="P5550">
        <v>5</v>
      </c>
      <c r="Q5550">
        <v>95.5</v>
      </c>
      <c r="R5550">
        <v>6051.09</v>
      </c>
      <c r="S5550">
        <v>30.1</v>
      </c>
      <c r="T5550" t="str">
        <f t="shared" si="344"/>
        <v>May</v>
      </c>
      <c r="U5550">
        <f t="shared" si="345"/>
        <v>2024</v>
      </c>
      <c r="V5550" t="str">
        <f t="shared" si="346"/>
        <v>Friday</v>
      </c>
      <c r="W5550">
        <f t="shared" si="347"/>
        <v>5</v>
      </c>
      <c r="X5550">
        <v>0.01</v>
      </c>
      <c r="Y5550">
        <v>0.99</v>
      </c>
      <c r="Z5550">
        <v>1641.8</v>
      </c>
      <c r="AA5550">
        <v>0.5</v>
      </c>
      <c r="AB5550" t="s">
        <v>37</v>
      </c>
      <c r="AC5550" t="s">
        <v>38</v>
      </c>
      <c r="AD5550" t="s">
        <v>38</v>
      </c>
    </row>
    <row r="5551" spans="1:30" x14ac:dyDescent="0.3">
      <c r="A5551" s="1">
        <v>45415</v>
      </c>
      <c r="B5551" t="s">
        <v>29</v>
      </c>
      <c r="C5551" t="s">
        <v>52</v>
      </c>
      <c r="D5551" t="s">
        <v>44</v>
      </c>
      <c r="E5551" t="s">
        <v>40</v>
      </c>
      <c r="F5551">
        <v>4630</v>
      </c>
      <c r="G5551">
        <v>102</v>
      </c>
      <c r="H5551">
        <v>4528</v>
      </c>
      <c r="I5551" t="s">
        <v>47</v>
      </c>
      <c r="J5551">
        <v>2668</v>
      </c>
      <c r="K5551" t="s">
        <v>34</v>
      </c>
      <c r="L5551" t="s">
        <v>35</v>
      </c>
      <c r="M5551" t="s">
        <v>36</v>
      </c>
      <c r="N5551">
        <v>4802.3999999999996</v>
      </c>
      <c r="O5551">
        <v>2411.4</v>
      </c>
      <c r="P5551">
        <v>6</v>
      </c>
      <c r="Q5551">
        <v>92.88</v>
      </c>
      <c r="R5551">
        <v>6975.28</v>
      </c>
      <c r="S5551">
        <v>29.8</v>
      </c>
      <c r="T5551" t="str">
        <f t="shared" si="344"/>
        <v>May</v>
      </c>
      <c r="U5551">
        <f t="shared" si="345"/>
        <v>2024</v>
      </c>
      <c r="V5551" t="str">
        <f t="shared" si="346"/>
        <v>Friday</v>
      </c>
      <c r="W5551">
        <f t="shared" si="347"/>
        <v>5</v>
      </c>
      <c r="X5551">
        <v>0.02</v>
      </c>
      <c r="Y5551">
        <v>0.98</v>
      </c>
      <c r="Z5551">
        <v>2391</v>
      </c>
      <c r="AA5551">
        <v>0.5</v>
      </c>
      <c r="AB5551" t="s">
        <v>37</v>
      </c>
      <c r="AC5551" t="s">
        <v>38</v>
      </c>
      <c r="AD5551" t="s">
        <v>38</v>
      </c>
    </row>
    <row r="5552" spans="1:30" x14ac:dyDescent="0.3">
      <c r="A5552" s="1">
        <v>45415</v>
      </c>
      <c r="B5552" t="s">
        <v>29</v>
      </c>
      <c r="C5552" t="s">
        <v>52</v>
      </c>
      <c r="D5552" t="s">
        <v>49</v>
      </c>
      <c r="E5552" t="s">
        <v>32</v>
      </c>
      <c r="F5552">
        <v>697</v>
      </c>
      <c r="G5552">
        <v>4</v>
      </c>
      <c r="H5552">
        <v>693</v>
      </c>
      <c r="I5552" t="s">
        <v>45</v>
      </c>
      <c r="J5552">
        <v>371</v>
      </c>
      <c r="K5552" t="s">
        <v>42</v>
      </c>
      <c r="L5552" t="s">
        <v>35</v>
      </c>
      <c r="M5552" t="s">
        <v>50</v>
      </c>
      <c r="N5552">
        <v>7420</v>
      </c>
      <c r="O5552">
        <v>4452.3999999999996</v>
      </c>
      <c r="P5552">
        <v>13</v>
      </c>
      <c r="Q5552">
        <v>32.380000000000003</v>
      </c>
      <c r="R5552">
        <v>10463.56</v>
      </c>
      <c r="S5552">
        <v>27.7</v>
      </c>
      <c r="T5552" t="str">
        <f t="shared" si="344"/>
        <v>May</v>
      </c>
      <c r="U5552">
        <f t="shared" si="345"/>
        <v>2024</v>
      </c>
      <c r="V5552" t="str">
        <f t="shared" si="346"/>
        <v>Friday</v>
      </c>
      <c r="W5552">
        <f t="shared" si="347"/>
        <v>5</v>
      </c>
      <c r="X5552">
        <v>0.01</v>
      </c>
      <c r="Y5552">
        <v>0.99</v>
      </c>
      <c r="Z5552">
        <v>2967.6</v>
      </c>
      <c r="AA5552">
        <v>0.4</v>
      </c>
      <c r="AB5552" t="s">
        <v>51</v>
      </c>
      <c r="AC5552" t="s">
        <v>38</v>
      </c>
      <c r="AD5552" t="s">
        <v>38</v>
      </c>
    </row>
    <row r="5553" spans="1:30" x14ac:dyDescent="0.3">
      <c r="A5553" s="1">
        <v>45415</v>
      </c>
      <c r="B5553" t="s">
        <v>29</v>
      </c>
      <c r="C5553" t="s">
        <v>52</v>
      </c>
      <c r="D5553" t="s">
        <v>49</v>
      </c>
      <c r="E5553" t="s">
        <v>39</v>
      </c>
      <c r="F5553">
        <v>4322</v>
      </c>
      <c r="G5553">
        <v>88</v>
      </c>
      <c r="H5553">
        <v>4234</v>
      </c>
      <c r="I5553" t="s">
        <v>41</v>
      </c>
      <c r="J5553">
        <v>2517</v>
      </c>
      <c r="K5553" t="s">
        <v>34</v>
      </c>
      <c r="L5553" t="s">
        <v>54</v>
      </c>
      <c r="M5553" t="s">
        <v>36</v>
      </c>
      <c r="N5553">
        <v>3523.8</v>
      </c>
      <c r="O5553">
        <v>1770.7</v>
      </c>
      <c r="P5553">
        <v>7</v>
      </c>
      <c r="Q5553">
        <v>72.09</v>
      </c>
      <c r="R5553">
        <v>6494.34</v>
      </c>
      <c r="S5553">
        <v>29.2</v>
      </c>
      <c r="T5553" t="str">
        <f t="shared" si="344"/>
        <v>May</v>
      </c>
      <c r="U5553">
        <f t="shared" si="345"/>
        <v>2024</v>
      </c>
      <c r="V5553" t="str">
        <f t="shared" si="346"/>
        <v>Friday</v>
      </c>
      <c r="W5553">
        <f t="shared" si="347"/>
        <v>5</v>
      </c>
      <c r="X5553">
        <v>0.02</v>
      </c>
      <c r="Y5553">
        <v>0.98</v>
      </c>
      <c r="Z5553">
        <v>1753.1</v>
      </c>
      <c r="AA5553">
        <v>0.5</v>
      </c>
      <c r="AB5553" t="s">
        <v>37</v>
      </c>
      <c r="AC5553" t="s">
        <v>38</v>
      </c>
      <c r="AD5553" t="s">
        <v>38</v>
      </c>
    </row>
    <row r="5554" spans="1:30" x14ac:dyDescent="0.3">
      <c r="A5554" s="1">
        <v>45415</v>
      </c>
      <c r="B5554" t="s">
        <v>29</v>
      </c>
      <c r="C5554" t="s">
        <v>52</v>
      </c>
      <c r="D5554" t="s">
        <v>49</v>
      </c>
      <c r="E5554" t="s">
        <v>40</v>
      </c>
      <c r="F5554">
        <v>2966</v>
      </c>
      <c r="G5554">
        <v>64</v>
      </c>
      <c r="H5554">
        <v>2902</v>
      </c>
      <c r="I5554" t="s">
        <v>41</v>
      </c>
      <c r="J5554">
        <v>1687</v>
      </c>
      <c r="K5554" t="s">
        <v>57</v>
      </c>
      <c r="L5554" t="s">
        <v>35</v>
      </c>
      <c r="M5554" t="s">
        <v>36</v>
      </c>
      <c r="N5554">
        <v>3036.6</v>
      </c>
      <c r="O5554">
        <v>1524.7</v>
      </c>
      <c r="P5554">
        <v>15</v>
      </c>
      <c r="Q5554">
        <v>63.82</v>
      </c>
      <c r="R5554">
        <v>4489.32</v>
      </c>
      <c r="S5554">
        <v>26.7</v>
      </c>
      <c r="T5554" t="str">
        <f t="shared" si="344"/>
        <v>May</v>
      </c>
      <c r="U5554">
        <f t="shared" si="345"/>
        <v>2024</v>
      </c>
      <c r="V5554" t="str">
        <f t="shared" si="346"/>
        <v>Friday</v>
      </c>
      <c r="W5554">
        <f t="shared" si="347"/>
        <v>5</v>
      </c>
      <c r="X5554">
        <v>0.02</v>
      </c>
      <c r="Y5554">
        <v>0.98</v>
      </c>
      <c r="Z5554">
        <v>1511.9</v>
      </c>
      <c r="AA5554">
        <v>0.5</v>
      </c>
      <c r="AB5554" t="s">
        <v>51</v>
      </c>
      <c r="AC5554" t="s">
        <v>38</v>
      </c>
      <c r="AD5554" t="s">
        <v>38</v>
      </c>
    </row>
    <row r="5555" spans="1:30" x14ac:dyDescent="0.3">
      <c r="A5555" s="1">
        <v>45415</v>
      </c>
      <c r="B5555" t="s">
        <v>29</v>
      </c>
      <c r="C5555" t="s">
        <v>56</v>
      </c>
      <c r="D5555" t="s">
        <v>31</v>
      </c>
      <c r="E5555" t="s">
        <v>32</v>
      </c>
      <c r="F5555">
        <v>1222</v>
      </c>
      <c r="G5555">
        <v>10</v>
      </c>
      <c r="H5555">
        <v>1212</v>
      </c>
      <c r="I5555" t="s">
        <v>33</v>
      </c>
      <c r="J5555">
        <v>635</v>
      </c>
      <c r="K5555" t="s">
        <v>34</v>
      </c>
      <c r="L5555" t="s">
        <v>54</v>
      </c>
      <c r="M5555" t="s">
        <v>43</v>
      </c>
      <c r="N5555">
        <v>12700</v>
      </c>
      <c r="O5555">
        <v>7621</v>
      </c>
      <c r="P5555">
        <v>7</v>
      </c>
      <c r="Q5555">
        <v>54.97</v>
      </c>
      <c r="R5555">
        <v>18302.45</v>
      </c>
      <c r="S5555">
        <v>29.1</v>
      </c>
      <c r="T5555" t="str">
        <f t="shared" si="344"/>
        <v>May</v>
      </c>
      <c r="U5555">
        <f t="shared" si="345"/>
        <v>2024</v>
      </c>
      <c r="V5555" t="str">
        <f t="shared" si="346"/>
        <v>Friday</v>
      </c>
      <c r="W5555">
        <f t="shared" si="347"/>
        <v>5</v>
      </c>
      <c r="X5555">
        <v>0.01</v>
      </c>
      <c r="Y5555">
        <v>0.99</v>
      </c>
      <c r="Z5555">
        <v>5079</v>
      </c>
      <c r="AA5555">
        <v>0.4</v>
      </c>
      <c r="AB5555" t="s">
        <v>37</v>
      </c>
      <c r="AC5555" t="s">
        <v>38</v>
      </c>
      <c r="AD5555" t="s">
        <v>38</v>
      </c>
    </row>
    <row r="5556" spans="1:30" x14ac:dyDescent="0.3">
      <c r="A5556" s="1">
        <v>45415</v>
      </c>
      <c r="B5556" t="s">
        <v>29</v>
      </c>
      <c r="C5556" t="s">
        <v>56</v>
      </c>
      <c r="D5556" t="s">
        <v>31</v>
      </c>
      <c r="E5556" t="s">
        <v>39</v>
      </c>
      <c r="F5556">
        <v>3603</v>
      </c>
      <c r="G5556">
        <v>94</v>
      </c>
      <c r="H5556">
        <v>3509</v>
      </c>
      <c r="I5556" t="s">
        <v>47</v>
      </c>
      <c r="J5556">
        <v>2009</v>
      </c>
      <c r="K5556" t="s">
        <v>57</v>
      </c>
      <c r="L5556" t="s">
        <v>35</v>
      </c>
      <c r="M5556" t="s">
        <v>43</v>
      </c>
      <c r="N5556">
        <v>2812.6</v>
      </c>
      <c r="O5556">
        <v>1415.7</v>
      </c>
      <c r="P5556">
        <v>4</v>
      </c>
      <c r="Q5556">
        <v>83.05</v>
      </c>
      <c r="R5556">
        <v>5417.48</v>
      </c>
      <c r="S5556">
        <v>29.4</v>
      </c>
      <c r="T5556" t="str">
        <f t="shared" si="344"/>
        <v>May</v>
      </c>
      <c r="U5556">
        <f t="shared" si="345"/>
        <v>2024</v>
      </c>
      <c r="V5556" t="str">
        <f t="shared" si="346"/>
        <v>Friday</v>
      </c>
      <c r="W5556">
        <f t="shared" si="347"/>
        <v>5</v>
      </c>
      <c r="X5556">
        <v>0.03</v>
      </c>
      <c r="Y5556">
        <v>0.97</v>
      </c>
      <c r="Z5556">
        <v>1396.9</v>
      </c>
      <c r="AA5556">
        <v>0.5</v>
      </c>
      <c r="AB5556" t="s">
        <v>37</v>
      </c>
      <c r="AC5556" t="s">
        <v>38</v>
      </c>
      <c r="AD5556" t="s">
        <v>38</v>
      </c>
    </row>
    <row r="5557" spans="1:30" x14ac:dyDescent="0.3">
      <c r="A5557" s="1">
        <v>45415</v>
      </c>
      <c r="B5557" t="s">
        <v>29</v>
      </c>
      <c r="C5557" t="s">
        <v>56</v>
      </c>
      <c r="D5557" t="s">
        <v>31</v>
      </c>
      <c r="E5557" t="s">
        <v>40</v>
      </c>
      <c r="F5557">
        <v>5185</v>
      </c>
      <c r="G5557">
        <v>84</v>
      </c>
      <c r="H5557">
        <v>5101</v>
      </c>
      <c r="I5557" t="s">
        <v>45</v>
      </c>
      <c r="J5557">
        <v>2970</v>
      </c>
      <c r="K5557" t="s">
        <v>57</v>
      </c>
      <c r="L5557" t="s">
        <v>48</v>
      </c>
      <c r="M5557" t="s">
        <v>36</v>
      </c>
      <c r="N5557">
        <v>5346</v>
      </c>
      <c r="O5557">
        <v>2681.4</v>
      </c>
      <c r="P5557">
        <v>3</v>
      </c>
      <c r="Q5557">
        <v>107.52</v>
      </c>
      <c r="R5557">
        <v>7775.57</v>
      </c>
      <c r="S5557">
        <v>30.4</v>
      </c>
      <c r="T5557" t="str">
        <f t="shared" si="344"/>
        <v>May</v>
      </c>
      <c r="U5557">
        <f t="shared" si="345"/>
        <v>2024</v>
      </c>
      <c r="V5557" t="str">
        <f t="shared" si="346"/>
        <v>Friday</v>
      </c>
      <c r="W5557">
        <f t="shared" si="347"/>
        <v>5</v>
      </c>
      <c r="X5557">
        <v>0.02</v>
      </c>
      <c r="Y5557">
        <v>0.98</v>
      </c>
      <c r="Z5557">
        <v>2664.6</v>
      </c>
      <c r="AA5557">
        <v>0.5</v>
      </c>
      <c r="AB5557" t="s">
        <v>37</v>
      </c>
      <c r="AC5557" t="s">
        <v>38</v>
      </c>
      <c r="AD5557" t="s">
        <v>38</v>
      </c>
    </row>
    <row r="5558" spans="1:30" x14ac:dyDescent="0.3">
      <c r="A5558" s="1">
        <v>45415</v>
      </c>
      <c r="B5558" t="s">
        <v>29</v>
      </c>
      <c r="C5558" t="s">
        <v>56</v>
      </c>
      <c r="D5558" t="s">
        <v>44</v>
      </c>
      <c r="E5558" t="s">
        <v>32</v>
      </c>
      <c r="F5558">
        <v>875</v>
      </c>
      <c r="G5558">
        <v>6</v>
      </c>
      <c r="H5558">
        <v>869</v>
      </c>
      <c r="I5558" t="s">
        <v>45</v>
      </c>
      <c r="J5558">
        <v>469</v>
      </c>
      <c r="K5558" t="s">
        <v>42</v>
      </c>
      <c r="L5558" t="s">
        <v>48</v>
      </c>
      <c r="M5558" t="s">
        <v>36</v>
      </c>
      <c r="N5558">
        <v>9380</v>
      </c>
      <c r="O5558">
        <v>5628.6</v>
      </c>
      <c r="P5558">
        <v>7</v>
      </c>
      <c r="Q5558">
        <v>30.75</v>
      </c>
      <c r="R5558">
        <v>13081.95</v>
      </c>
      <c r="S5558">
        <v>29.4</v>
      </c>
      <c r="T5558" t="str">
        <f t="shared" si="344"/>
        <v>May</v>
      </c>
      <c r="U5558">
        <f t="shared" si="345"/>
        <v>2024</v>
      </c>
      <c r="V5558" t="str">
        <f t="shared" si="346"/>
        <v>Friday</v>
      </c>
      <c r="W5558">
        <f t="shared" si="347"/>
        <v>5</v>
      </c>
      <c r="X5558">
        <v>0.01</v>
      </c>
      <c r="Y5558">
        <v>0.99</v>
      </c>
      <c r="Z5558">
        <v>3751.4</v>
      </c>
      <c r="AA5558">
        <v>0.4</v>
      </c>
      <c r="AB5558" t="s">
        <v>37</v>
      </c>
      <c r="AC5558" t="s">
        <v>38</v>
      </c>
      <c r="AD5558" t="s">
        <v>38</v>
      </c>
    </row>
    <row r="5559" spans="1:30" x14ac:dyDescent="0.3">
      <c r="A5559" s="1">
        <v>45415</v>
      </c>
      <c r="B5559" t="s">
        <v>29</v>
      </c>
      <c r="C5559" t="s">
        <v>56</v>
      </c>
      <c r="D5559" t="s">
        <v>44</v>
      </c>
      <c r="E5559" t="s">
        <v>39</v>
      </c>
      <c r="F5559">
        <v>6135</v>
      </c>
      <c r="G5559">
        <v>92</v>
      </c>
      <c r="H5559">
        <v>6043</v>
      </c>
      <c r="I5559" t="s">
        <v>41</v>
      </c>
      <c r="J5559">
        <v>3495</v>
      </c>
      <c r="K5559" t="s">
        <v>42</v>
      </c>
      <c r="L5559" t="s">
        <v>35</v>
      </c>
      <c r="M5559" t="s">
        <v>36</v>
      </c>
      <c r="N5559">
        <v>4893</v>
      </c>
      <c r="O5559">
        <v>2455.6999999999998</v>
      </c>
      <c r="P5559">
        <v>6</v>
      </c>
      <c r="Q5559">
        <v>108.48</v>
      </c>
      <c r="R5559">
        <v>9250.2099999999991</v>
      </c>
      <c r="S5559">
        <v>30.3</v>
      </c>
      <c r="T5559" t="str">
        <f t="shared" si="344"/>
        <v>May</v>
      </c>
      <c r="U5559">
        <f t="shared" si="345"/>
        <v>2024</v>
      </c>
      <c r="V5559" t="str">
        <f t="shared" si="346"/>
        <v>Friday</v>
      </c>
      <c r="W5559">
        <f t="shared" si="347"/>
        <v>5</v>
      </c>
      <c r="X5559">
        <v>0.01</v>
      </c>
      <c r="Y5559">
        <v>0.99</v>
      </c>
      <c r="Z5559">
        <v>2437.3000000000002</v>
      </c>
      <c r="AA5559">
        <v>0.5</v>
      </c>
      <c r="AB5559" t="s">
        <v>37</v>
      </c>
      <c r="AC5559" t="s">
        <v>38</v>
      </c>
      <c r="AD5559" t="s">
        <v>38</v>
      </c>
    </row>
    <row r="5560" spans="1:30" x14ac:dyDescent="0.3">
      <c r="A5560" s="1">
        <v>45415</v>
      </c>
      <c r="B5560" t="s">
        <v>29</v>
      </c>
      <c r="C5560" t="s">
        <v>56</v>
      </c>
      <c r="D5560" t="s">
        <v>44</v>
      </c>
      <c r="E5560" t="s">
        <v>40</v>
      </c>
      <c r="F5560">
        <v>2494</v>
      </c>
      <c r="G5560">
        <v>69</v>
      </c>
      <c r="H5560">
        <v>2425</v>
      </c>
      <c r="I5560" t="s">
        <v>41</v>
      </c>
      <c r="J5560">
        <v>1405</v>
      </c>
      <c r="K5560" t="s">
        <v>34</v>
      </c>
      <c r="L5560" t="s">
        <v>35</v>
      </c>
      <c r="M5560" t="s">
        <v>36</v>
      </c>
      <c r="N5560">
        <v>2529</v>
      </c>
      <c r="O5560">
        <v>1271.4000000000001</v>
      </c>
      <c r="P5560">
        <v>10</v>
      </c>
      <c r="Q5560">
        <v>40.450000000000003</v>
      </c>
      <c r="R5560">
        <v>3717.87</v>
      </c>
      <c r="S5560">
        <v>29.8</v>
      </c>
      <c r="T5560" t="str">
        <f t="shared" si="344"/>
        <v>May</v>
      </c>
      <c r="U5560">
        <f t="shared" si="345"/>
        <v>2024</v>
      </c>
      <c r="V5560" t="str">
        <f t="shared" si="346"/>
        <v>Friday</v>
      </c>
      <c r="W5560">
        <f t="shared" si="347"/>
        <v>5</v>
      </c>
      <c r="X5560">
        <v>0.03</v>
      </c>
      <c r="Y5560">
        <v>0.97</v>
      </c>
      <c r="Z5560">
        <v>1257.5999999999999</v>
      </c>
      <c r="AA5560">
        <v>0.5</v>
      </c>
      <c r="AB5560" t="s">
        <v>51</v>
      </c>
      <c r="AC5560" t="s">
        <v>38</v>
      </c>
      <c r="AD5560" t="s">
        <v>38</v>
      </c>
    </row>
    <row r="5561" spans="1:30" x14ac:dyDescent="0.3">
      <c r="A5561" s="1">
        <v>45415</v>
      </c>
      <c r="B5561" t="s">
        <v>29</v>
      </c>
      <c r="C5561" t="s">
        <v>56</v>
      </c>
      <c r="D5561" t="s">
        <v>49</v>
      </c>
      <c r="E5561" t="s">
        <v>32</v>
      </c>
      <c r="F5561">
        <v>694</v>
      </c>
      <c r="G5561">
        <v>6</v>
      </c>
      <c r="H5561">
        <v>688</v>
      </c>
      <c r="I5561" t="s">
        <v>33</v>
      </c>
      <c r="J5561">
        <v>375</v>
      </c>
      <c r="K5561" t="s">
        <v>34</v>
      </c>
      <c r="L5561" t="s">
        <v>35</v>
      </c>
      <c r="M5561" t="s">
        <v>43</v>
      </c>
      <c r="N5561">
        <v>7500</v>
      </c>
      <c r="O5561">
        <v>4500.6000000000004</v>
      </c>
      <c r="P5561">
        <v>14</v>
      </c>
      <c r="Q5561">
        <v>54.34</v>
      </c>
      <c r="R5561">
        <v>10401.19</v>
      </c>
      <c r="S5561">
        <v>29.4</v>
      </c>
      <c r="T5561" t="str">
        <f t="shared" si="344"/>
        <v>May</v>
      </c>
      <c r="U5561">
        <f t="shared" si="345"/>
        <v>2024</v>
      </c>
      <c r="V5561" t="str">
        <f t="shared" si="346"/>
        <v>Friday</v>
      </c>
      <c r="W5561">
        <f t="shared" si="347"/>
        <v>5</v>
      </c>
      <c r="X5561">
        <v>0.01</v>
      </c>
      <c r="Y5561">
        <v>0.99</v>
      </c>
      <c r="Z5561">
        <v>2999.4</v>
      </c>
      <c r="AA5561">
        <v>0.4</v>
      </c>
      <c r="AB5561" t="s">
        <v>51</v>
      </c>
      <c r="AC5561" t="s">
        <v>38</v>
      </c>
      <c r="AD5561" t="s">
        <v>38</v>
      </c>
    </row>
    <row r="5562" spans="1:30" x14ac:dyDescent="0.3">
      <c r="A5562" s="1">
        <v>45415</v>
      </c>
      <c r="B5562" t="s">
        <v>29</v>
      </c>
      <c r="C5562" t="s">
        <v>56</v>
      </c>
      <c r="D5562" t="s">
        <v>49</v>
      </c>
      <c r="E5562" t="s">
        <v>39</v>
      </c>
      <c r="F5562">
        <v>3331</v>
      </c>
      <c r="G5562">
        <v>39</v>
      </c>
      <c r="H5562">
        <v>3292</v>
      </c>
      <c r="I5562" t="s">
        <v>41</v>
      </c>
      <c r="J5562">
        <v>1901</v>
      </c>
      <c r="K5562" t="s">
        <v>42</v>
      </c>
      <c r="L5562" t="s">
        <v>35</v>
      </c>
      <c r="M5562" t="s">
        <v>43</v>
      </c>
      <c r="N5562">
        <v>2661.4</v>
      </c>
      <c r="O5562">
        <v>1334.6</v>
      </c>
      <c r="P5562">
        <v>8</v>
      </c>
      <c r="Q5562">
        <v>86.48</v>
      </c>
      <c r="R5562">
        <v>4961.21</v>
      </c>
      <c r="S5562">
        <v>29.3</v>
      </c>
      <c r="T5562" t="str">
        <f t="shared" si="344"/>
        <v>May</v>
      </c>
      <c r="U5562">
        <f t="shared" si="345"/>
        <v>2024</v>
      </c>
      <c r="V5562" t="str">
        <f t="shared" si="346"/>
        <v>Friday</v>
      </c>
      <c r="W5562">
        <f t="shared" si="347"/>
        <v>5</v>
      </c>
      <c r="X5562">
        <v>0.01</v>
      </c>
      <c r="Y5562">
        <v>0.99</v>
      </c>
      <c r="Z5562">
        <v>1326.8</v>
      </c>
      <c r="AA5562">
        <v>0.5</v>
      </c>
      <c r="AB5562" t="s">
        <v>51</v>
      </c>
      <c r="AC5562" t="s">
        <v>38</v>
      </c>
      <c r="AD5562" t="s">
        <v>38</v>
      </c>
    </row>
    <row r="5563" spans="1:30" x14ac:dyDescent="0.3">
      <c r="A5563" s="1">
        <v>45415</v>
      </c>
      <c r="B5563" t="s">
        <v>29</v>
      </c>
      <c r="C5563" t="s">
        <v>56</v>
      </c>
      <c r="D5563" t="s">
        <v>49</v>
      </c>
      <c r="E5563" t="s">
        <v>40</v>
      </c>
      <c r="F5563">
        <v>3794</v>
      </c>
      <c r="G5563">
        <v>66</v>
      </c>
      <c r="H5563">
        <v>3728</v>
      </c>
      <c r="I5563" t="s">
        <v>47</v>
      </c>
      <c r="J5563">
        <v>2139</v>
      </c>
      <c r="K5563" t="s">
        <v>53</v>
      </c>
      <c r="L5563" t="s">
        <v>35</v>
      </c>
      <c r="M5563" t="s">
        <v>43</v>
      </c>
      <c r="N5563">
        <v>3850.2</v>
      </c>
      <c r="O5563">
        <v>1931.7</v>
      </c>
      <c r="P5563">
        <v>12</v>
      </c>
      <c r="Q5563">
        <v>62.04</v>
      </c>
      <c r="R5563">
        <v>5688.24</v>
      </c>
      <c r="S5563">
        <v>30.4</v>
      </c>
      <c r="T5563" t="str">
        <f t="shared" si="344"/>
        <v>May</v>
      </c>
      <c r="U5563">
        <f t="shared" si="345"/>
        <v>2024</v>
      </c>
      <c r="V5563" t="str">
        <f t="shared" si="346"/>
        <v>Friday</v>
      </c>
      <c r="W5563">
        <f t="shared" si="347"/>
        <v>5</v>
      </c>
      <c r="X5563">
        <v>0.02</v>
      </c>
      <c r="Y5563">
        <v>0.98</v>
      </c>
      <c r="Z5563">
        <v>1918.5</v>
      </c>
      <c r="AA5563">
        <v>0.5</v>
      </c>
      <c r="AB5563" t="s">
        <v>51</v>
      </c>
      <c r="AC5563" t="s">
        <v>38</v>
      </c>
      <c r="AD5563" t="s">
        <v>38</v>
      </c>
    </row>
    <row r="5564" spans="1:30" x14ac:dyDescent="0.3">
      <c r="A5564" s="1">
        <v>45415</v>
      </c>
      <c r="B5564" t="s">
        <v>29</v>
      </c>
      <c r="C5564" t="s">
        <v>58</v>
      </c>
      <c r="D5564" t="s">
        <v>31</v>
      </c>
      <c r="E5564" t="s">
        <v>32</v>
      </c>
      <c r="F5564">
        <v>1000</v>
      </c>
      <c r="G5564">
        <v>9</v>
      </c>
      <c r="H5564">
        <v>991</v>
      </c>
      <c r="I5564" t="s">
        <v>33</v>
      </c>
      <c r="J5564">
        <v>543</v>
      </c>
      <c r="K5564" t="s">
        <v>57</v>
      </c>
      <c r="L5564" t="s">
        <v>54</v>
      </c>
      <c r="M5564" t="s">
        <v>43</v>
      </c>
      <c r="N5564">
        <v>10860</v>
      </c>
      <c r="O5564">
        <v>6516.9</v>
      </c>
      <c r="P5564">
        <v>5</v>
      </c>
      <c r="Q5564">
        <v>57.07</v>
      </c>
      <c r="R5564">
        <v>15013.33</v>
      </c>
      <c r="S5564">
        <v>30.7</v>
      </c>
      <c r="T5564" t="str">
        <f t="shared" si="344"/>
        <v>May</v>
      </c>
      <c r="U5564">
        <f t="shared" si="345"/>
        <v>2024</v>
      </c>
      <c r="V5564" t="str">
        <f t="shared" si="346"/>
        <v>Friday</v>
      </c>
      <c r="W5564">
        <f t="shared" si="347"/>
        <v>5</v>
      </c>
      <c r="X5564">
        <v>0.01</v>
      </c>
      <c r="Y5564">
        <v>0.99</v>
      </c>
      <c r="Z5564">
        <v>4343.1000000000004</v>
      </c>
      <c r="AA5564">
        <v>0.4</v>
      </c>
      <c r="AB5564" t="s">
        <v>37</v>
      </c>
      <c r="AC5564" t="s">
        <v>38</v>
      </c>
      <c r="AD5564" t="s">
        <v>38</v>
      </c>
    </row>
    <row r="5565" spans="1:30" x14ac:dyDescent="0.3">
      <c r="A5565" s="1">
        <v>45415</v>
      </c>
      <c r="B5565" t="s">
        <v>29</v>
      </c>
      <c r="C5565" t="s">
        <v>58</v>
      </c>
      <c r="D5565" t="s">
        <v>31</v>
      </c>
      <c r="E5565" t="s">
        <v>39</v>
      </c>
      <c r="F5565">
        <v>4799</v>
      </c>
      <c r="G5565">
        <v>69</v>
      </c>
      <c r="H5565">
        <v>4730</v>
      </c>
      <c r="I5565" t="s">
        <v>45</v>
      </c>
      <c r="J5565">
        <v>2771</v>
      </c>
      <c r="K5565" t="s">
        <v>34</v>
      </c>
      <c r="L5565" t="s">
        <v>35</v>
      </c>
      <c r="M5565" t="s">
        <v>36</v>
      </c>
      <c r="N5565">
        <v>3879.4</v>
      </c>
      <c r="O5565">
        <v>1946.6</v>
      </c>
      <c r="P5565">
        <v>3</v>
      </c>
      <c r="Q5565">
        <v>110.06</v>
      </c>
      <c r="R5565">
        <v>7163.27</v>
      </c>
      <c r="S5565">
        <v>30.9</v>
      </c>
      <c r="T5565" t="str">
        <f t="shared" si="344"/>
        <v>May</v>
      </c>
      <c r="U5565">
        <f t="shared" si="345"/>
        <v>2024</v>
      </c>
      <c r="V5565" t="str">
        <f t="shared" si="346"/>
        <v>Friday</v>
      </c>
      <c r="W5565">
        <f t="shared" si="347"/>
        <v>5</v>
      </c>
      <c r="X5565">
        <v>0.01</v>
      </c>
      <c r="Y5565">
        <v>0.99</v>
      </c>
      <c r="Z5565">
        <v>1932.8</v>
      </c>
      <c r="AA5565">
        <v>0.5</v>
      </c>
      <c r="AB5565" t="s">
        <v>37</v>
      </c>
      <c r="AC5565" t="s">
        <v>38</v>
      </c>
      <c r="AD5565" t="s">
        <v>38</v>
      </c>
    </row>
    <row r="5566" spans="1:30" x14ac:dyDescent="0.3">
      <c r="A5566" s="1">
        <v>45415</v>
      </c>
      <c r="B5566" t="s">
        <v>29</v>
      </c>
      <c r="C5566" t="s">
        <v>58</v>
      </c>
      <c r="D5566" t="s">
        <v>31</v>
      </c>
      <c r="E5566" t="s">
        <v>40</v>
      </c>
      <c r="F5566">
        <v>2884</v>
      </c>
      <c r="G5566">
        <v>84</v>
      </c>
      <c r="H5566">
        <v>2800</v>
      </c>
      <c r="I5566" t="s">
        <v>47</v>
      </c>
      <c r="J5566">
        <v>1612</v>
      </c>
      <c r="K5566" t="s">
        <v>53</v>
      </c>
      <c r="L5566" t="s">
        <v>35</v>
      </c>
      <c r="M5566" t="s">
        <v>36</v>
      </c>
      <c r="N5566">
        <v>2901.6</v>
      </c>
      <c r="O5566">
        <v>1459.2</v>
      </c>
      <c r="P5566">
        <v>4</v>
      </c>
      <c r="Q5566">
        <v>70.62</v>
      </c>
      <c r="R5566">
        <v>4371.78</v>
      </c>
      <c r="S5566">
        <v>30</v>
      </c>
      <c r="T5566" t="str">
        <f t="shared" si="344"/>
        <v>May</v>
      </c>
      <c r="U5566">
        <f t="shared" si="345"/>
        <v>2024</v>
      </c>
      <c r="V5566" t="str">
        <f t="shared" si="346"/>
        <v>Friday</v>
      </c>
      <c r="W5566">
        <f t="shared" si="347"/>
        <v>5</v>
      </c>
      <c r="X5566">
        <v>0.03</v>
      </c>
      <c r="Y5566">
        <v>0.97</v>
      </c>
      <c r="Z5566">
        <v>1442.4</v>
      </c>
      <c r="AA5566">
        <v>0.5</v>
      </c>
      <c r="AB5566" t="s">
        <v>37</v>
      </c>
      <c r="AC5566" t="s">
        <v>38</v>
      </c>
      <c r="AD5566" t="s">
        <v>38</v>
      </c>
    </row>
    <row r="5567" spans="1:30" x14ac:dyDescent="0.3">
      <c r="A5567" s="1">
        <v>45415</v>
      </c>
      <c r="B5567" t="s">
        <v>29</v>
      </c>
      <c r="C5567" t="s">
        <v>58</v>
      </c>
      <c r="D5567" t="s">
        <v>44</v>
      </c>
      <c r="E5567" t="s">
        <v>32</v>
      </c>
      <c r="F5567">
        <v>1065</v>
      </c>
      <c r="G5567">
        <v>10</v>
      </c>
      <c r="H5567">
        <v>1055</v>
      </c>
      <c r="I5567" t="s">
        <v>45</v>
      </c>
      <c r="J5567">
        <v>560</v>
      </c>
      <c r="K5567" t="s">
        <v>42</v>
      </c>
      <c r="L5567" t="s">
        <v>54</v>
      </c>
      <c r="M5567" t="s">
        <v>36</v>
      </c>
      <c r="N5567">
        <v>11200</v>
      </c>
      <c r="O5567">
        <v>6721</v>
      </c>
      <c r="P5567">
        <v>5</v>
      </c>
      <c r="Q5567">
        <v>66.84</v>
      </c>
      <c r="R5567">
        <v>15951.57</v>
      </c>
      <c r="S5567">
        <v>31</v>
      </c>
      <c r="T5567" t="str">
        <f t="shared" si="344"/>
        <v>May</v>
      </c>
      <c r="U5567">
        <f t="shared" si="345"/>
        <v>2024</v>
      </c>
      <c r="V5567" t="str">
        <f t="shared" si="346"/>
        <v>Friday</v>
      </c>
      <c r="W5567">
        <f t="shared" si="347"/>
        <v>5</v>
      </c>
      <c r="X5567">
        <v>0.01</v>
      </c>
      <c r="Y5567">
        <v>0.99</v>
      </c>
      <c r="Z5567">
        <v>4479</v>
      </c>
      <c r="AA5567">
        <v>0.4</v>
      </c>
      <c r="AB5567" t="s">
        <v>37</v>
      </c>
      <c r="AC5567" t="s">
        <v>38</v>
      </c>
      <c r="AD5567" t="s">
        <v>38</v>
      </c>
    </row>
    <row r="5568" spans="1:30" x14ac:dyDescent="0.3">
      <c r="A5568" s="1">
        <v>45415</v>
      </c>
      <c r="B5568" t="s">
        <v>29</v>
      </c>
      <c r="C5568" t="s">
        <v>58</v>
      </c>
      <c r="D5568" t="s">
        <v>44</v>
      </c>
      <c r="E5568" t="s">
        <v>39</v>
      </c>
      <c r="F5568">
        <v>3045</v>
      </c>
      <c r="G5568">
        <v>80</v>
      </c>
      <c r="H5568">
        <v>2965</v>
      </c>
      <c r="I5568" t="s">
        <v>47</v>
      </c>
      <c r="J5568">
        <v>1724</v>
      </c>
      <c r="K5568" t="s">
        <v>55</v>
      </c>
      <c r="L5568" t="s">
        <v>48</v>
      </c>
      <c r="M5568" t="s">
        <v>43</v>
      </c>
      <c r="N5568">
        <v>2413.6</v>
      </c>
      <c r="O5568">
        <v>1214.8</v>
      </c>
      <c r="P5568">
        <v>1</v>
      </c>
      <c r="Q5568">
        <v>48.31</v>
      </c>
      <c r="R5568">
        <v>4586.88</v>
      </c>
      <c r="S5568">
        <v>29.8</v>
      </c>
      <c r="T5568" t="str">
        <f t="shared" si="344"/>
        <v>May</v>
      </c>
      <c r="U5568">
        <f t="shared" si="345"/>
        <v>2024</v>
      </c>
      <c r="V5568" t="str">
        <f t="shared" si="346"/>
        <v>Friday</v>
      </c>
      <c r="W5568">
        <f t="shared" si="347"/>
        <v>5</v>
      </c>
      <c r="X5568">
        <v>0.03</v>
      </c>
      <c r="Y5568">
        <v>0.97</v>
      </c>
      <c r="Z5568">
        <v>1198.8</v>
      </c>
      <c r="AA5568">
        <v>0.5</v>
      </c>
      <c r="AB5568" t="s">
        <v>37</v>
      </c>
      <c r="AC5568" t="s">
        <v>38</v>
      </c>
      <c r="AD5568" t="s">
        <v>38</v>
      </c>
    </row>
    <row r="5569" spans="1:30" x14ac:dyDescent="0.3">
      <c r="A5569" s="1">
        <v>45415</v>
      </c>
      <c r="B5569" t="s">
        <v>29</v>
      </c>
      <c r="C5569" t="s">
        <v>58</v>
      </c>
      <c r="D5569" t="s">
        <v>44</v>
      </c>
      <c r="E5569" t="s">
        <v>40</v>
      </c>
      <c r="F5569">
        <v>3832</v>
      </c>
      <c r="G5569">
        <v>101</v>
      </c>
      <c r="H5569">
        <v>3731</v>
      </c>
      <c r="I5569" t="s">
        <v>47</v>
      </c>
      <c r="J5569">
        <v>2127</v>
      </c>
      <c r="K5569" t="s">
        <v>57</v>
      </c>
      <c r="L5569" t="s">
        <v>35</v>
      </c>
      <c r="M5569" t="s">
        <v>43</v>
      </c>
      <c r="N5569">
        <v>3828.6</v>
      </c>
      <c r="O5569">
        <v>1924.4</v>
      </c>
      <c r="P5569">
        <v>4</v>
      </c>
      <c r="Q5569">
        <v>81.41</v>
      </c>
      <c r="R5569">
        <v>5733.81</v>
      </c>
      <c r="S5569">
        <v>28.9</v>
      </c>
      <c r="T5569" t="str">
        <f t="shared" si="344"/>
        <v>May</v>
      </c>
      <c r="U5569">
        <f t="shared" si="345"/>
        <v>2024</v>
      </c>
      <c r="V5569" t="str">
        <f t="shared" si="346"/>
        <v>Friday</v>
      </c>
      <c r="W5569">
        <f t="shared" si="347"/>
        <v>5</v>
      </c>
      <c r="X5569">
        <v>0.03</v>
      </c>
      <c r="Y5569">
        <v>0.97</v>
      </c>
      <c r="Z5569">
        <v>1904.2</v>
      </c>
      <c r="AA5569">
        <v>0.5</v>
      </c>
      <c r="AB5569" t="s">
        <v>37</v>
      </c>
      <c r="AC5569" t="s">
        <v>38</v>
      </c>
      <c r="AD5569" t="s">
        <v>38</v>
      </c>
    </row>
    <row r="5570" spans="1:30" x14ac:dyDescent="0.3">
      <c r="A5570" s="1">
        <v>45415</v>
      </c>
      <c r="B5570" t="s">
        <v>29</v>
      </c>
      <c r="C5570" t="s">
        <v>58</v>
      </c>
      <c r="D5570" t="s">
        <v>49</v>
      </c>
      <c r="E5570" t="s">
        <v>32</v>
      </c>
      <c r="F5570">
        <v>976</v>
      </c>
      <c r="G5570">
        <v>6</v>
      </c>
      <c r="H5570">
        <v>970</v>
      </c>
      <c r="I5570" t="s">
        <v>33</v>
      </c>
      <c r="J5570">
        <v>521</v>
      </c>
      <c r="K5570" t="s">
        <v>42</v>
      </c>
      <c r="L5570" t="s">
        <v>35</v>
      </c>
      <c r="M5570" t="s">
        <v>43</v>
      </c>
      <c r="N5570">
        <v>10420</v>
      </c>
      <c r="O5570">
        <v>6252.6</v>
      </c>
      <c r="P5570">
        <v>11</v>
      </c>
      <c r="Q5570">
        <v>47.48</v>
      </c>
      <c r="R5570">
        <v>14643.83</v>
      </c>
      <c r="S5570">
        <v>26.8</v>
      </c>
      <c r="T5570" t="str">
        <f t="shared" si="344"/>
        <v>May</v>
      </c>
      <c r="U5570">
        <f t="shared" si="345"/>
        <v>2024</v>
      </c>
      <c r="V5570" t="str">
        <f t="shared" si="346"/>
        <v>Friday</v>
      </c>
      <c r="W5570">
        <f t="shared" si="347"/>
        <v>5</v>
      </c>
      <c r="X5570">
        <v>0.01</v>
      </c>
      <c r="Y5570">
        <v>0.99</v>
      </c>
      <c r="Z5570">
        <v>4167.3999999999996</v>
      </c>
      <c r="AA5570">
        <v>0.4</v>
      </c>
      <c r="AB5570" t="s">
        <v>51</v>
      </c>
      <c r="AC5570" t="s">
        <v>38</v>
      </c>
      <c r="AD5570" t="s">
        <v>38</v>
      </c>
    </row>
    <row r="5571" spans="1:30" x14ac:dyDescent="0.3">
      <c r="A5571" s="1">
        <v>45415</v>
      </c>
      <c r="B5571" t="s">
        <v>29</v>
      </c>
      <c r="C5571" t="s">
        <v>58</v>
      </c>
      <c r="D5571" t="s">
        <v>49</v>
      </c>
      <c r="E5571" t="s">
        <v>39</v>
      </c>
      <c r="F5571">
        <v>2276</v>
      </c>
      <c r="G5571">
        <v>40</v>
      </c>
      <c r="H5571">
        <v>2236</v>
      </c>
      <c r="I5571" t="s">
        <v>33</v>
      </c>
      <c r="J5571">
        <v>1308</v>
      </c>
      <c r="K5571" t="s">
        <v>55</v>
      </c>
      <c r="L5571" t="s">
        <v>35</v>
      </c>
      <c r="M5571" t="s">
        <v>46</v>
      </c>
      <c r="N5571">
        <v>1831.2</v>
      </c>
      <c r="O5571">
        <v>919.6</v>
      </c>
      <c r="P5571">
        <v>12</v>
      </c>
      <c r="Q5571">
        <v>55.79</v>
      </c>
      <c r="R5571">
        <v>3390.86</v>
      </c>
      <c r="S5571">
        <v>31.5</v>
      </c>
      <c r="T5571" t="str">
        <f t="shared" ref="T5571:T5634" si="348">TEXT(A5571,"mmm")</f>
        <v>May</v>
      </c>
      <c r="U5571">
        <f t="shared" ref="U5571:U5634" si="349">YEAR(A5571)</f>
        <v>2024</v>
      </c>
      <c r="V5571" t="str">
        <f t="shared" ref="V5571:V5634" si="350">TEXT(A5571,"dddd")</f>
        <v>Friday</v>
      </c>
      <c r="W5571">
        <f t="shared" ref="W5571:W5634" si="351">WEEKDAY(A5571,2)</f>
        <v>5</v>
      </c>
      <c r="X5571">
        <v>0.02</v>
      </c>
      <c r="Y5571">
        <v>0.98</v>
      </c>
      <c r="Z5571">
        <v>911.6</v>
      </c>
      <c r="AA5571">
        <v>0.5</v>
      </c>
      <c r="AB5571" t="s">
        <v>51</v>
      </c>
      <c r="AC5571" t="s">
        <v>38</v>
      </c>
      <c r="AD5571" t="s">
        <v>38</v>
      </c>
    </row>
    <row r="5572" spans="1:30" x14ac:dyDescent="0.3">
      <c r="A5572" s="1">
        <v>45415</v>
      </c>
      <c r="B5572" t="s">
        <v>29</v>
      </c>
      <c r="C5572" t="s">
        <v>58</v>
      </c>
      <c r="D5572" t="s">
        <v>49</v>
      </c>
      <c r="E5572" t="s">
        <v>40</v>
      </c>
      <c r="F5572">
        <v>4361</v>
      </c>
      <c r="G5572">
        <v>68</v>
      </c>
      <c r="H5572">
        <v>4293</v>
      </c>
      <c r="I5572" t="s">
        <v>41</v>
      </c>
      <c r="J5572">
        <v>2565</v>
      </c>
      <c r="K5572" t="s">
        <v>42</v>
      </c>
      <c r="L5572" t="s">
        <v>48</v>
      </c>
      <c r="M5572" t="s">
        <v>43</v>
      </c>
      <c r="N5572">
        <v>4617</v>
      </c>
      <c r="O5572">
        <v>2315.3000000000002</v>
      </c>
      <c r="P5572">
        <v>11</v>
      </c>
      <c r="Q5572">
        <v>94.81</v>
      </c>
      <c r="R5572">
        <v>6562.83</v>
      </c>
      <c r="S5572">
        <v>28.7</v>
      </c>
      <c r="T5572" t="str">
        <f t="shared" si="348"/>
        <v>May</v>
      </c>
      <c r="U5572">
        <f t="shared" si="349"/>
        <v>2024</v>
      </c>
      <c r="V5572" t="str">
        <f t="shared" si="350"/>
        <v>Friday</v>
      </c>
      <c r="W5572">
        <f t="shared" si="351"/>
        <v>5</v>
      </c>
      <c r="X5572">
        <v>0.02</v>
      </c>
      <c r="Y5572">
        <v>0.98</v>
      </c>
      <c r="Z5572">
        <v>2301.6999999999998</v>
      </c>
      <c r="AA5572">
        <v>0.5</v>
      </c>
      <c r="AB5572" t="s">
        <v>51</v>
      </c>
      <c r="AC5572" t="s">
        <v>38</v>
      </c>
      <c r="AD5572" t="s">
        <v>38</v>
      </c>
    </row>
    <row r="5573" spans="1:30" x14ac:dyDescent="0.3">
      <c r="A5573" s="1">
        <v>45415</v>
      </c>
      <c r="B5573" t="s">
        <v>29</v>
      </c>
      <c r="C5573" t="s">
        <v>59</v>
      </c>
      <c r="D5573" t="s">
        <v>31</v>
      </c>
      <c r="E5573" t="s">
        <v>32</v>
      </c>
      <c r="F5573">
        <v>873</v>
      </c>
      <c r="G5573">
        <v>6</v>
      </c>
      <c r="H5573">
        <v>867</v>
      </c>
      <c r="I5573" t="s">
        <v>33</v>
      </c>
      <c r="J5573">
        <v>460</v>
      </c>
      <c r="K5573" t="s">
        <v>53</v>
      </c>
      <c r="L5573" t="s">
        <v>35</v>
      </c>
      <c r="M5573" t="s">
        <v>46</v>
      </c>
      <c r="N5573">
        <v>9200</v>
      </c>
      <c r="O5573">
        <v>5520.6</v>
      </c>
      <c r="P5573">
        <v>8</v>
      </c>
      <c r="Q5573">
        <v>46.5</v>
      </c>
      <c r="R5573">
        <v>13103.37</v>
      </c>
      <c r="S5573">
        <v>29.5</v>
      </c>
      <c r="T5573" t="str">
        <f t="shared" si="348"/>
        <v>May</v>
      </c>
      <c r="U5573">
        <f t="shared" si="349"/>
        <v>2024</v>
      </c>
      <c r="V5573" t="str">
        <f t="shared" si="350"/>
        <v>Friday</v>
      </c>
      <c r="W5573">
        <f t="shared" si="351"/>
        <v>5</v>
      </c>
      <c r="X5573">
        <v>0.01</v>
      </c>
      <c r="Y5573">
        <v>0.99</v>
      </c>
      <c r="Z5573">
        <v>3679.4</v>
      </c>
      <c r="AA5573">
        <v>0.4</v>
      </c>
      <c r="AB5573" t="s">
        <v>51</v>
      </c>
      <c r="AC5573" t="s">
        <v>38</v>
      </c>
      <c r="AD5573" t="s">
        <v>38</v>
      </c>
    </row>
    <row r="5574" spans="1:30" x14ac:dyDescent="0.3">
      <c r="A5574" s="1">
        <v>45415</v>
      </c>
      <c r="B5574" t="s">
        <v>29</v>
      </c>
      <c r="C5574" t="s">
        <v>59</v>
      </c>
      <c r="D5574" t="s">
        <v>31</v>
      </c>
      <c r="E5574" t="s">
        <v>39</v>
      </c>
      <c r="F5574">
        <v>5013</v>
      </c>
      <c r="G5574">
        <v>109</v>
      </c>
      <c r="H5574">
        <v>4904</v>
      </c>
      <c r="I5574" t="s">
        <v>47</v>
      </c>
      <c r="J5574">
        <v>2810</v>
      </c>
      <c r="K5574" t="s">
        <v>34</v>
      </c>
      <c r="L5574" t="s">
        <v>54</v>
      </c>
      <c r="M5574" t="s">
        <v>36</v>
      </c>
      <c r="N5574">
        <v>3934</v>
      </c>
      <c r="O5574">
        <v>1977.9</v>
      </c>
      <c r="P5574">
        <v>12</v>
      </c>
      <c r="Q5574">
        <v>109.47</v>
      </c>
      <c r="R5574">
        <v>7526.24</v>
      </c>
      <c r="S5574">
        <v>28.3</v>
      </c>
      <c r="T5574" t="str">
        <f t="shared" si="348"/>
        <v>May</v>
      </c>
      <c r="U5574">
        <f t="shared" si="349"/>
        <v>2024</v>
      </c>
      <c r="V5574" t="str">
        <f t="shared" si="350"/>
        <v>Friday</v>
      </c>
      <c r="W5574">
        <f t="shared" si="351"/>
        <v>5</v>
      </c>
      <c r="X5574">
        <v>0.02</v>
      </c>
      <c r="Y5574">
        <v>0.98</v>
      </c>
      <c r="Z5574">
        <v>1956.1</v>
      </c>
      <c r="AA5574">
        <v>0.5</v>
      </c>
      <c r="AB5574" t="s">
        <v>51</v>
      </c>
      <c r="AC5574" t="s">
        <v>38</v>
      </c>
      <c r="AD5574" t="s">
        <v>38</v>
      </c>
    </row>
    <row r="5575" spans="1:30" x14ac:dyDescent="0.3">
      <c r="A5575" s="1">
        <v>45415</v>
      </c>
      <c r="B5575" t="s">
        <v>29</v>
      </c>
      <c r="C5575" t="s">
        <v>59</v>
      </c>
      <c r="D5575" t="s">
        <v>31</v>
      </c>
      <c r="E5575" t="s">
        <v>40</v>
      </c>
      <c r="F5575">
        <v>3954</v>
      </c>
      <c r="G5575">
        <v>43</v>
      </c>
      <c r="H5575">
        <v>3911</v>
      </c>
      <c r="I5575" t="s">
        <v>45</v>
      </c>
      <c r="J5575">
        <v>2314</v>
      </c>
      <c r="K5575" t="s">
        <v>42</v>
      </c>
      <c r="L5575" t="s">
        <v>35</v>
      </c>
      <c r="M5575" t="s">
        <v>36</v>
      </c>
      <c r="N5575">
        <v>4165.2</v>
      </c>
      <c r="O5575">
        <v>2086.9</v>
      </c>
      <c r="P5575">
        <v>9</v>
      </c>
      <c r="Q5575">
        <v>70.08</v>
      </c>
      <c r="R5575">
        <v>5963.49</v>
      </c>
      <c r="S5575">
        <v>30</v>
      </c>
      <c r="T5575" t="str">
        <f t="shared" si="348"/>
        <v>May</v>
      </c>
      <c r="U5575">
        <f t="shared" si="349"/>
        <v>2024</v>
      </c>
      <c r="V5575" t="str">
        <f t="shared" si="350"/>
        <v>Friday</v>
      </c>
      <c r="W5575">
        <f t="shared" si="351"/>
        <v>5</v>
      </c>
      <c r="X5575">
        <v>0.01</v>
      </c>
      <c r="Y5575">
        <v>0.99</v>
      </c>
      <c r="Z5575">
        <v>2078.3000000000002</v>
      </c>
      <c r="AA5575">
        <v>0.5</v>
      </c>
      <c r="AB5575" t="s">
        <v>51</v>
      </c>
      <c r="AC5575" t="s">
        <v>38</v>
      </c>
      <c r="AD5575" t="s">
        <v>38</v>
      </c>
    </row>
    <row r="5576" spans="1:30" x14ac:dyDescent="0.3">
      <c r="A5576" s="1">
        <v>45415</v>
      </c>
      <c r="B5576" t="s">
        <v>29</v>
      </c>
      <c r="C5576" t="s">
        <v>59</v>
      </c>
      <c r="D5576" t="s">
        <v>44</v>
      </c>
      <c r="E5576" t="s">
        <v>32</v>
      </c>
      <c r="F5576">
        <v>719</v>
      </c>
      <c r="G5576">
        <v>4</v>
      </c>
      <c r="H5576">
        <v>715</v>
      </c>
      <c r="I5576" t="s">
        <v>33</v>
      </c>
      <c r="J5576">
        <v>379</v>
      </c>
      <c r="K5576" t="s">
        <v>34</v>
      </c>
      <c r="L5576" t="s">
        <v>48</v>
      </c>
      <c r="M5576" t="s">
        <v>36</v>
      </c>
      <c r="N5576">
        <v>7580</v>
      </c>
      <c r="O5576">
        <v>4548.3999999999996</v>
      </c>
      <c r="P5576">
        <v>6</v>
      </c>
      <c r="Q5576">
        <v>33.24</v>
      </c>
      <c r="R5576">
        <v>10787.55</v>
      </c>
      <c r="S5576">
        <v>28.7</v>
      </c>
      <c r="T5576" t="str">
        <f t="shared" si="348"/>
        <v>May</v>
      </c>
      <c r="U5576">
        <f t="shared" si="349"/>
        <v>2024</v>
      </c>
      <c r="V5576" t="str">
        <f t="shared" si="350"/>
        <v>Friday</v>
      </c>
      <c r="W5576">
        <f t="shared" si="351"/>
        <v>5</v>
      </c>
      <c r="X5576">
        <v>0.01</v>
      </c>
      <c r="Y5576">
        <v>0.99</v>
      </c>
      <c r="Z5576">
        <v>3031.6</v>
      </c>
      <c r="AA5576">
        <v>0.4</v>
      </c>
      <c r="AB5576" t="s">
        <v>37</v>
      </c>
      <c r="AC5576" t="s">
        <v>38</v>
      </c>
      <c r="AD5576" t="s">
        <v>38</v>
      </c>
    </row>
    <row r="5577" spans="1:30" x14ac:dyDescent="0.3">
      <c r="A5577" s="1">
        <v>45415</v>
      </c>
      <c r="B5577" t="s">
        <v>29</v>
      </c>
      <c r="C5577" t="s">
        <v>59</v>
      </c>
      <c r="D5577" t="s">
        <v>44</v>
      </c>
      <c r="E5577" t="s">
        <v>39</v>
      </c>
      <c r="F5577">
        <v>5121</v>
      </c>
      <c r="G5577">
        <v>146</v>
      </c>
      <c r="H5577">
        <v>4975</v>
      </c>
      <c r="I5577" t="s">
        <v>47</v>
      </c>
      <c r="J5577">
        <v>2984</v>
      </c>
      <c r="K5577" t="s">
        <v>57</v>
      </c>
      <c r="L5577" t="s">
        <v>48</v>
      </c>
      <c r="M5577" t="s">
        <v>36</v>
      </c>
      <c r="N5577">
        <v>4177.6000000000004</v>
      </c>
      <c r="O5577">
        <v>2103.4</v>
      </c>
      <c r="P5577">
        <v>6</v>
      </c>
      <c r="Q5577">
        <v>95.82</v>
      </c>
      <c r="R5577">
        <v>7643.4</v>
      </c>
      <c r="S5577">
        <v>29.1</v>
      </c>
      <c r="T5577" t="str">
        <f t="shared" si="348"/>
        <v>May</v>
      </c>
      <c r="U5577">
        <f t="shared" si="349"/>
        <v>2024</v>
      </c>
      <c r="V5577" t="str">
        <f t="shared" si="350"/>
        <v>Friday</v>
      </c>
      <c r="W5577">
        <f t="shared" si="351"/>
        <v>5</v>
      </c>
      <c r="X5577">
        <v>0.03</v>
      </c>
      <c r="Y5577">
        <v>0.97</v>
      </c>
      <c r="Z5577">
        <v>2074.1999999999998</v>
      </c>
      <c r="AA5577">
        <v>0.5</v>
      </c>
      <c r="AB5577" t="s">
        <v>37</v>
      </c>
      <c r="AC5577" t="s">
        <v>38</v>
      </c>
      <c r="AD5577" t="s">
        <v>38</v>
      </c>
    </row>
    <row r="5578" spans="1:30" x14ac:dyDescent="0.3">
      <c r="A5578" s="1">
        <v>45415</v>
      </c>
      <c r="B5578" t="s">
        <v>29</v>
      </c>
      <c r="C5578" t="s">
        <v>59</v>
      </c>
      <c r="D5578" t="s">
        <v>44</v>
      </c>
      <c r="E5578" t="s">
        <v>40</v>
      </c>
      <c r="F5578">
        <v>3453</v>
      </c>
      <c r="G5578">
        <v>93</v>
      </c>
      <c r="H5578">
        <v>3360</v>
      </c>
      <c r="I5578" t="s">
        <v>47</v>
      </c>
      <c r="J5578">
        <v>1999</v>
      </c>
      <c r="K5578" t="s">
        <v>34</v>
      </c>
      <c r="L5578" t="s">
        <v>54</v>
      </c>
      <c r="M5578" t="s">
        <v>46</v>
      </c>
      <c r="N5578">
        <v>3598.2</v>
      </c>
      <c r="O5578">
        <v>1808.4</v>
      </c>
      <c r="P5578">
        <v>11</v>
      </c>
      <c r="Q5578">
        <v>61.38</v>
      </c>
      <c r="R5578">
        <v>5167.54</v>
      </c>
      <c r="S5578">
        <v>27.3</v>
      </c>
      <c r="T5578" t="str">
        <f t="shared" si="348"/>
        <v>May</v>
      </c>
      <c r="U5578">
        <f t="shared" si="349"/>
        <v>2024</v>
      </c>
      <c r="V5578" t="str">
        <f t="shared" si="350"/>
        <v>Friday</v>
      </c>
      <c r="W5578">
        <f t="shared" si="351"/>
        <v>5</v>
      </c>
      <c r="X5578">
        <v>0.03</v>
      </c>
      <c r="Y5578">
        <v>0.97</v>
      </c>
      <c r="Z5578">
        <v>1789.8</v>
      </c>
      <c r="AA5578">
        <v>0.5</v>
      </c>
      <c r="AB5578" t="s">
        <v>51</v>
      </c>
      <c r="AC5578" t="s">
        <v>38</v>
      </c>
      <c r="AD5578" t="s">
        <v>38</v>
      </c>
    </row>
    <row r="5579" spans="1:30" x14ac:dyDescent="0.3">
      <c r="A5579" s="1">
        <v>45415</v>
      </c>
      <c r="B5579" t="s">
        <v>29</v>
      </c>
      <c r="C5579" t="s">
        <v>59</v>
      </c>
      <c r="D5579" t="s">
        <v>49</v>
      </c>
      <c r="E5579" t="s">
        <v>32</v>
      </c>
      <c r="F5579">
        <v>1054</v>
      </c>
      <c r="G5579">
        <v>9</v>
      </c>
      <c r="H5579">
        <v>1045</v>
      </c>
      <c r="I5579" t="s">
        <v>33</v>
      </c>
      <c r="J5579">
        <v>569</v>
      </c>
      <c r="K5579" t="s">
        <v>42</v>
      </c>
      <c r="L5579" t="s">
        <v>35</v>
      </c>
      <c r="M5579" t="s">
        <v>50</v>
      </c>
      <c r="N5579">
        <v>11380</v>
      </c>
      <c r="O5579">
        <v>6828.9</v>
      </c>
      <c r="P5579">
        <v>8</v>
      </c>
      <c r="Q5579">
        <v>72.64</v>
      </c>
      <c r="R5579">
        <v>15831.12</v>
      </c>
      <c r="S5579">
        <v>30.5</v>
      </c>
      <c r="T5579" t="str">
        <f t="shared" si="348"/>
        <v>May</v>
      </c>
      <c r="U5579">
        <f t="shared" si="349"/>
        <v>2024</v>
      </c>
      <c r="V5579" t="str">
        <f t="shared" si="350"/>
        <v>Friday</v>
      </c>
      <c r="W5579">
        <f t="shared" si="351"/>
        <v>5</v>
      </c>
      <c r="X5579">
        <v>0.01</v>
      </c>
      <c r="Y5579">
        <v>0.99</v>
      </c>
      <c r="Z5579">
        <v>4551.1000000000004</v>
      </c>
      <c r="AA5579">
        <v>0.4</v>
      </c>
      <c r="AB5579" t="s">
        <v>51</v>
      </c>
      <c r="AC5579" t="s">
        <v>38</v>
      </c>
      <c r="AD5579" t="s">
        <v>38</v>
      </c>
    </row>
    <row r="5580" spans="1:30" x14ac:dyDescent="0.3">
      <c r="A5580" s="1">
        <v>45415</v>
      </c>
      <c r="B5580" t="s">
        <v>29</v>
      </c>
      <c r="C5580" t="s">
        <v>59</v>
      </c>
      <c r="D5580" t="s">
        <v>49</v>
      </c>
      <c r="E5580" t="s">
        <v>39</v>
      </c>
      <c r="F5580">
        <v>4713</v>
      </c>
      <c r="G5580">
        <v>101</v>
      </c>
      <c r="H5580">
        <v>4612</v>
      </c>
      <c r="I5580" t="s">
        <v>45</v>
      </c>
      <c r="J5580">
        <v>2742</v>
      </c>
      <c r="K5580" t="s">
        <v>34</v>
      </c>
      <c r="L5580" t="s">
        <v>35</v>
      </c>
      <c r="M5580" t="s">
        <v>43</v>
      </c>
      <c r="N5580">
        <v>3838.8</v>
      </c>
      <c r="O5580">
        <v>1929.5</v>
      </c>
      <c r="P5580">
        <v>8</v>
      </c>
      <c r="Q5580">
        <v>105.26</v>
      </c>
      <c r="R5580">
        <v>7064.3</v>
      </c>
      <c r="S5580">
        <v>31.1</v>
      </c>
      <c r="T5580" t="str">
        <f t="shared" si="348"/>
        <v>May</v>
      </c>
      <c r="U5580">
        <f t="shared" si="349"/>
        <v>2024</v>
      </c>
      <c r="V5580" t="str">
        <f t="shared" si="350"/>
        <v>Friday</v>
      </c>
      <c r="W5580">
        <f t="shared" si="351"/>
        <v>5</v>
      </c>
      <c r="X5580">
        <v>0.02</v>
      </c>
      <c r="Y5580">
        <v>0.98</v>
      </c>
      <c r="Z5580">
        <v>1909.3</v>
      </c>
      <c r="AA5580">
        <v>0.5</v>
      </c>
      <c r="AB5580" t="s">
        <v>51</v>
      </c>
      <c r="AC5580" t="s">
        <v>38</v>
      </c>
      <c r="AD5580" t="s">
        <v>38</v>
      </c>
    </row>
    <row r="5581" spans="1:30" x14ac:dyDescent="0.3">
      <c r="A5581" s="1">
        <v>45415</v>
      </c>
      <c r="B5581" t="s">
        <v>29</v>
      </c>
      <c r="C5581" t="s">
        <v>59</v>
      </c>
      <c r="D5581" t="s">
        <v>49</v>
      </c>
      <c r="E5581" t="s">
        <v>40</v>
      </c>
      <c r="F5581">
        <v>5310</v>
      </c>
      <c r="G5581">
        <v>147</v>
      </c>
      <c r="H5581">
        <v>5163</v>
      </c>
      <c r="I5581" t="s">
        <v>47</v>
      </c>
      <c r="J5581">
        <v>2990</v>
      </c>
      <c r="K5581" t="s">
        <v>34</v>
      </c>
      <c r="L5581" t="s">
        <v>54</v>
      </c>
      <c r="M5581" t="s">
        <v>43</v>
      </c>
      <c r="N5581">
        <v>5382</v>
      </c>
      <c r="O5581">
        <v>2705.7</v>
      </c>
      <c r="P5581">
        <v>13</v>
      </c>
      <c r="Q5581">
        <v>101.54</v>
      </c>
      <c r="R5581">
        <v>8004.54</v>
      </c>
      <c r="S5581">
        <v>27.9</v>
      </c>
      <c r="T5581" t="str">
        <f t="shared" si="348"/>
        <v>May</v>
      </c>
      <c r="U5581">
        <f t="shared" si="349"/>
        <v>2024</v>
      </c>
      <c r="V5581" t="str">
        <f t="shared" si="350"/>
        <v>Friday</v>
      </c>
      <c r="W5581">
        <f t="shared" si="351"/>
        <v>5</v>
      </c>
      <c r="X5581">
        <v>0.03</v>
      </c>
      <c r="Y5581">
        <v>0.97</v>
      </c>
      <c r="Z5581">
        <v>2676.3</v>
      </c>
      <c r="AA5581">
        <v>0.5</v>
      </c>
      <c r="AB5581" t="s">
        <v>51</v>
      </c>
      <c r="AC5581" t="s">
        <v>38</v>
      </c>
      <c r="AD5581" t="s">
        <v>38</v>
      </c>
    </row>
    <row r="5582" spans="1:30" x14ac:dyDescent="0.3">
      <c r="A5582" s="1">
        <v>45416</v>
      </c>
      <c r="B5582" t="s">
        <v>29</v>
      </c>
      <c r="C5582" t="s">
        <v>30</v>
      </c>
      <c r="D5582" t="s">
        <v>31</v>
      </c>
      <c r="E5582" t="s">
        <v>32</v>
      </c>
      <c r="F5582">
        <v>1108</v>
      </c>
      <c r="G5582">
        <v>6</v>
      </c>
      <c r="H5582">
        <v>1102</v>
      </c>
      <c r="I5582" t="s">
        <v>33</v>
      </c>
      <c r="J5582">
        <v>578</v>
      </c>
      <c r="K5582" t="s">
        <v>42</v>
      </c>
      <c r="L5582" t="s">
        <v>35</v>
      </c>
      <c r="M5582" t="s">
        <v>36</v>
      </c>
      <c r="N5582">
        <v>11560</v>
      </c>
      <c r="O5582">
        <v>6936.6</v>
      </c>
      <c r="P5582">
        <v>5</v>
      </c>
      <c r="Q5582">
        <v>65.62</v>
      </c>
      <c r="R5582">
        <v>16575.53</v>
      </c>
      <c r="S5582">
        <v>30.3</v>
      </c>
      <c r="T5582" t="str">
        <f t="shared" si="348"/>
        <v>May</v>
      </c>
      <c r="U5582">
        <f t="shared" si="349"/>
        <v>2024</v>
      </c>
      <c r="V5582" t="str">
        <f t="shared" si="350"/>
        <v>Saturday</v>
      </c>
      <c r="W5582">
        <f t="shared" si="351"/>
        <v>6</v>
      </c>
      <c r="X5582">
        <v>0.01</v>
      </c>
      <c r="Y5582">
        <v>0.99</v>
      </c>
      <c r="Z5582">
        <v>4623.3999999999996</v>
      </c>
      <c r="AA5582">
        <v>0.4</v>
      </c>
      <c r="AB5582" t="s">
        <v>37</v>
      </c>
      <c r="AC5582" t="s">
        <v>38</v>
      </c>
      <c r="AD5582" t="s">
        <v>38</v>
      </c>
    </row>
    <row r="5583" spans="1:30" x14ac:dyDescent="0.3">
      <c r="A5583" s="1">
        <v>45416</v>
      </c>
      <c r="B5583" t="s">
        <v>29</v>
      </c>
      <c r="C5583" t="s">
        <v>30</v>
      </c>
      <c r="D5583" t="s">
        <v>31</v>
      </c>
      <c r="E5583" t="s">
        <v>39</v>
      </c>
      <c r="F5583">
        <v>4414</v>
      </c>
      <c r="G5583">
        <v>65</v>
      </c>
      <c r="H5583">
        <v>4349</v>
      </c>
      <c r="I5583" t="s">
        <v>47</v>
      </c>
      <c r="J5583">
        <v>2532</v>
      </c>
      <c r="K5583" t="s">
        <v>34</v>
      </c>
      <c r="L5583" t="s">
        <v>48</v>
      </c>
      <c r="M5583" t="s">
        <v>36</v>
      </c>
      <c r="N5583">
        <v>3544.8</v>
      </c>
      <c r="O5583">
        <v>1778.9</v>
      </c>
      <c r="P5583">
        <v>3</v>
      </c>
      <c r="Q5583">
        <v>89.27</v>
      </c>
      <c r="R5583">
        <v>6578.41</v>
      </c>
      <c r="S5583">
        <v>28.9</v>
      </c>
      <c r="T5583" t="str">
        <f t="shared" si="348"/>
        <v>May</v>
      </c>
      <c r="U5583">
        <f t="shared" si="349"/>
        <v>2024</v>
      </c>
      <c r="V5583" t="str">
        <f t="shared" si="350"/>
        <v>Saturday</v>
      </c>
      <c r="W5583">
        <f t="shared" si="351"/>
        <v>6</v>
      </c>
      <c r="X5583">
        <v>0.01</v>
      </c>
      <c r="Y5583">
        <v>0.99</v>
      </c>
      <c r="Z5583">
        <v>1765.9</v>
      </c>
      <c r="AA5583">
        <v>0.5</v>
      </c>
      <c r="AB5583" t="s">
        <v>37</v>
      </c>
      <c r="AC5583" t="s">
        <v>38</v>
      </c>
      <c r="AD5583" t="s">
        <v>38</v>
      </c>
    </row>
    <row r="5584" spans="1:30" x14ac:dyDescent="0.3">
      <c r="A5584" s="1">
        <v>45416</v>
      </c>
      <c r="B5584" t="s">
        <v>29</v>
      </c>
      <c r="C5584" t="s">
        <v>30</v>
      </c>
      <c r="D5584" t="s">
        <v>31</v>
      </c>
      <c r="E5584" t="s">
        <v>40</v>
      </c>
      <c r="F5584">
        <v>3149</v>
      </c>
      <c r="G5584">
        <v>79</v>
      </c>
      <c r="H5584">
        <v>3070</v>
      </c>
      <c r="I5584" t="s">
        <v>33</v>
      </c>
      <c r="J5584">
        <v>1833</v>
      </c>
      <c r="K5584" t="s">
        <v>34</v>
      </c>
      <c r="L5584" t="s">
        <v>54</v>
      </c>
      <c r="M5584" t="s">
        <v>43</v>
      </c>
      <c r="N5584">
        <v>3299.4</v>
      </c>
      <c r="O5584">
        <v>1657.6</v>
      </c>
      <c r="P5584">
        <v>6</v>
      </c>
      <c r="Q5584">
        <v>69.5</v>
      </c>
      <c r="R5584">
        <v>4707.0200000000004</v>
      </c>
      <c r="S5584">
        <v>32.5</v>
      </c>
      <c r="T5584" t="str">
        <f t="shared" si="348"/>
        <v>May</v>
      </c>
      <c r="U5584">
        <f t="shared" si="349"/>
        <v>2024</v>
      </c>
      <c r="V5584" t="str">
        <f t="shared" si="350"/>
        <v>Saturday</v>
      </c>
      <c r="W5584">
        <f t="shared" si="351"/>
        <v>6</v>
      </c>
      <c r="X5584">
        <v>0.03</v>
      </c>
      <c r="Y5584">
        <v>0.97</v>
      </c>
      <c r="Z5584">
        <v>1641.8</v>
      </c>
      <c r="AA5584">
        <v>0.5</v>
      </c>
      <c r="AB5584" t="s">
        <v>37</v>
      </c>
      <c r="AC5584" t="s">
        <v>38</v>
      </c>
      <c r="AD5584" t="s">
        <v>38</v>
      </c>
    </row>
    <row r="5585" spans="1:30" x14ac:dyDescent="0.3">
      <c r="A5585" s="1">
        <v>45416</v>
      </c>
      <c r="B5585" t="s">
        <v>29</v>
      </c>
      <c r="C5585" t="s">
        <v>30</v>
      </c>
      <c r="D5585" t="s">
        <v>44</v>
      </c>
      <c r="E5585" t="s">
        <v>32</v>
      </c>
      <c r="F5585">
        <v>961</v>
      </c>
      <c r="G5585">
        <v>8</v>
      </c>
      <c r="H5585">
        <v>953</v>
      </c>
      <c r="I5585" t="s">
        <v>45</v>
      </c>
      <c r="J5585">
        <v>515</v>
      </c>
      <c r="K5585" t="s">
        <v>34</v>
      </c>
      <c r="L5585" t="s">
        <v>35</v>
      </c>
      <c r="M5585" t="s">
        <v>43</v>
      </c>
      <c r="N5585">
        <v>10300</v>
      </c>
      <c r="O5585">
        <v>6180.8</v>
      </c>
      <c r="P5585">
        <v>5</v>
      </c>
      <c r="Q5585">
        <v>53.56</v>
      </c>
      <c r="R5585">
        <v>14373.5</v>
      </c>
      <c r="S5585">
        <v>29.4</v>
      </c>
      <c r="T5585" t="str">
        <f t="shared" si="348"/>
        <v>May</v>
      </c>
      <c r="U5585">
        <f t="shared" si="349"/>
        <v>2024</v>
      </c>
      <c r="V5585" t="str">
        <f t="shared" si="350"/>
        <v>Saturday</v>
      </c>
      <c r="W5585">
        <f t="shared" si="351"/>
        <v>6</v>
      </c>
      <c r="X5585">
        <v>0.01</v>
      </c>
      <c r="Y5585">
        <v>0.99</v>
      </c>
      <c r="Z5585">
        <v>4119.2</v>
      </c>
      <c r="AA5585">
        <v>0.4</v>
      </c>
      <c r="AB5585" t="s">
        <v>37</v>
      </c>
      <c r="AC5585" t="s">
        <v>38</v>
      </c>
      <c r="AD5585" t="s">
        <v>38</v>
      </c>
    </row>
    <row r="5586" spans="1:30" x14ac:dyDescent="0.3">
      <c r="A5586" s="1">
        <v>45416</v>
      </c>
      <c r="B5586" t="s">
        <v>29</v>
      </c>
      <c r="C5586" t="s">
        <v>30</v>
      </c>
      <c r="D5586" t="s">
        <v>44</v>
      </c>
      <c r="E5586" t="s">
        <v>39</v>
      </c>
      <c r="F5586">
        <v>4368</v>
      </c>
      <c r="G5586">
        <v>109</v>
      </c>
      <c r="H5586">
        <v>4259</v>
      </c>
      <c r="I5586" t="s">
        <v>45</v>
      </c>
      <c r="J5586">
        <v>2537</v>
      </c>
      <c r="K5586" t="s">
        <v>34</v>
      </c>
      <c r="L5586" t="s">
        <v>48</v>
      </c>
      <c r="M5586" t="s">
        <v>36</v>
      </c>
      <c r="N5586">
        <v>3551.8</v>
      </c>
      <c r="O5586">
        <v>1786.8</v>
      </c>
      <c r="P5586">
        <v>4</v>
      </c>
      <c r="Q5586">
        <v>104.63</v>
      </c>
      <c r="R5586">
        <v>6596.47</v>
      </c>
      <c r="S5586">
        <v>28</v>
      </c>
      <c r="T5586" t="str">
        <f t="shared" si="348"/>
        <v>May</v>
      </c>
      <c r="U5586">
        <f t="shared" si="349"/>
        <v>2024</v>
      </c>
      <c r="V5586" t="str">
        <f t="shared" si="350"/>
        <v>Saturday</v>
      </c>
      <c r="W5586">
        <f t="shared" si="351"/>
        <v>6</v>
      </c>
      <c r="X5586">
        <v>0.02</v>
      </c>
      <c r="Y5586">
        <v>0.98</v>
      </c>
      <c r="Z5586">
        <v>1765</v>
      </c>
      <c r="AA5586">
        <v>0.5</v>
      </c>
      <c r="AB5586" t="s">
        <v>37</v>
      </c>
      <c r="AC5586" t="s">
        <v>38</v>
      </c>
      <c r="AD5586" t="s">
        <v>38</v>
      </c>
    </row>
    <row r="5587" spans="1:30" x14ac:dyDescent="0.3">
      <c r="A5587" s="1">
        <v>45416</v>
      </c>
      <c r="B5587" t="s">
        <v>29</v>
      </c>
      <c r="C5587" t="s">
        <v>30</v>
      </c>
      <c r="D5587" t="s">
        <v>44</v>
      </c>
      <c r="E5587" t="s">
        <v>40</v>
      </c>
      <c r="F5587">
        <v>4512</v>
      </c>
      <c r="G5587">
        <v>76</v>
      </c>
      <c r="H5587">
        <v>4436</v>
      </c>
      <c r="I5587" t="s">
        <v>45</v>
      </c>
      <c r="J5587">
        <v>2653</v>
      </c>
      <c r="K5587" t="s">
        <v>57</v>
      </c>
      <c r="L5587" t="s">
        <v>48</v>
      </c>
      <c r="M5587" t="s">
        <v>50</v>
      </c>
      <c r="N5587">
        <v>4775.3999999999996</v>
      </c>
      <c r="O5587">
        <v>2395.3000000000002</v>
      </c>
      <c r="P5587">
        <v>6</v>
      </c>
      <c r="Q5587">
        <v>93.83</v>
      </c>
      <c r="R5587">
        <v>6734.66</v>
      </c>
      <c r="S5587">
        <v>28.2</v>
      </c>
      <c r="T5587" t="str">
        <f t="shared" si="348"/>
        <v>May</v>
      </c>
      <c r="U5587">
        <f t="shared" si="349"/>
        <v>2024</v>
      </c>
      <c r="V5587" t="str">
        <f t="shared" si="350"/>
        <v>Saturday</v>
      </c>
      <c r="W5587">
        <f t="shared" si="351"/>
        <v>6</v>
      </c>
      <c r="X5587">
        <v>0.02</v>
      </c>
      <c r="Y5587">
        <v>0.98</v>
      </c>
      <c r="Z5587">
        <v>2380.1</v>
      </c>
      <c r="AA5587">
        <v>0.5</v>
      </c>
      <c r="AB5587" t="s">
        <v>37</v>
      </c>
      <c r="AC5587" t="s">
        <v>38</v>
      </c>
      <c r="AD5587" t="s">
        <v>38</v>
      </c>
    </row>
    <row r="5588" spans="1:30" x14ac:dyDescent="0.3">
      <c r="A5588" s="1">
        <v>45416</v>
      </c>
      <c r="B5588" t="s">
        <v>29</v>
      </c>
      <c r="C5588" t="s">
        <v>30</v>
      </c>
      <c r="D5588" t="s">
        <v>49</v>
      </c>
      <c r="E5588" t="s">
        <v>32</v>
      </c>
      <c r="F5588">
        <v>1107</v>
      </c>
      <c r="G5588">
        <v>10</v>
      </c>
      <c r="H5588">
        <v>1097</v>
      </c>
      <c r="I5588" t="s">
        <v>45</v>
      </c>
      <c r="J5588">
        <v>575</v>
      </c>
      <c r="K5588" t="s">
        <v>42</v>
      </c>
      <c r="L5588" t="s">
        <v>35</v>
      </c>
      <c r="M5588" t="s">
        <v>43</v>
      </c>
      <c r="N5588">
        <v>11500</v>
      </c>
      <c r="O5588">
        <v>6901</v>
      </c>
      <c r="P5588">
        <v>13</v>
      </c>
      <c r="Q5588">
        <v>49.14</v>
      </c>
      <c r="R5588">
        <v>16611.45</v>
      </c>
      <c r="S5588">
        <v>27.9</v>
      </c>
      <c r="T5588" t="str">
        <f t="shared" si="348"/>
        <v>May</v>
      </c>
      <c r="U5588">
        <f t="shared" si="349"/>
        <v>2024</v>
      </c>
      <c r="V5588" t="str">
        <f t="shared" si="350"/>
        <v>Saturday</v>
      </c>
      <c r="W5588">
        <f t="shared" si="351"/>
        <v>6</v>
      </c>
      <c r="X5588">
        <v>0.01</v>
      </c>
      <c r="Y5588">
        <v>0.99</v>
      </c>
      <c r="Z5588">
        <v>4599</v>
      </c>
      <c r="AA5588">
        <v>0.4</v>
      </c>
      <c r="AB5588" t="s">
        <v>51</v>
      </c>
      <c r="AC5588" t="s">
        <v>38</v>
      </c>
      <c r="AD5588" t="s">
        <v>38</v>
      </c>
    </row>
    <row r="5589" spans="1:30" x14ac:dyDescent="0.3">
      <c r="A5589" s="1">
        <v>45416</v>
      </c>
      <c r="B5589" t="s">
        <v>29</v>
      </c>
      <c r="C5589" t="s">
        <v>30</v>
      </c>
      <c r="D5589" t="s">
        <v>49</v>
      </c>
      <c r="E5589" t="s">
        <v>39</v>
      </c>
      <c r="F5589">
        <v>3129</v>
      </c>
      <c r="G5589">
        <v>72</v>
      </c>
      <c r="H5589">
        <v>3057</v>
      </c>
      <c r="I5589" t="s">
        <v>47</v>
      </c>
      <c r="J5589">
        <v>1772</v>
      </c>
      <c r="K5589" t="s">
        <v>42</v>
      </c>
      <c r="L5589" t="s">
        <v>48</v>
      </c>
      <c r="M5589" t="s">
        <v>36</v>
      </c>
      <c r="N5589">
        <v>2480.8000000000002</v>
      </c>
      <c r="O5589">
        <v>1247.5999999999999</v>
      </c>
      <c r="P5589">
        <v>12</v>
      </c>
      <c r="Q5589">
        <v>80.41</v>
      </c>
      <c r="R5589">
        <v>4700.07</v>
      </c>
      <c r="S5589">
        <v>31.7</v>
      </c>
      <c r="T5589" t="str">
        <f t="shared" si="348"/>
        <v>May</v>
      </c>
      <c r="U5589">
        <f t="shared" si="349"/>
        <v>2024</v>
      </c>
      <c r="V5589" t="str">
        <f t="shared" si="350"/>
        <v>Saturday</v>
      </c>
      <c r="W5589">
        <f t="shared" si="351"/>
        <v>6</v>
      </c>
      <c r="X5589">
        <v>0.02</v>
      </c>
      <c r="Y5589">
        <v>0.98</v>
      </c>
      <c r="Z5589">
        <v>1233.2</v>
      </c>
      <c r="AA5589">
        <v>0.5</v>
      </c>
      <c r="AB5589" t="s">
        <v>51</v>
      </c>
      <c r="AC5589" t="s">
        <v>38</v>
      </c>
      <c r="AD5589" t="s">
        <v>38</v>
      </c>
    </row>
    <row r="5590" spans="1:30" x14ac:dyDescent="0.3">
      <c r="A5590" s="1">
        <v>45416</v>
      </c>
      <c r="B5590" t="s">
        <v>29</v>
      </c>
      <c r="C5590" t="s">
        <v>30</v>
      </c>
      <c r="D5590" t="s">
        <v>49</v>
      </c>
      <c r="E5590" t="s">
        <v>40</v>
      </c>
      <c r="F5590">
        <v>3702</v>
      </c>
      <c r="G5590">
        <v>94</v>
      </c>
      <c r="H5590">
        <v>3608</v>
      </c>
      <c r="I5590" t="s">
        <v>41</v>
      </c>
      <c r="J5590">
        <v>2069</v>
      </c>
      <c r="K5590" t="s">
        <v>57</v>
      </c>
      <c r="L5590" t="s">
        <v>35</v>
      </c>
      <c r="M5590" t="s">
        <v>43</v>
      </c>
      <c r="N5590">
        <v>3724.2</v>
      </c>
      <c r="O5590">
        <v>1871.5</v>
      </c>
      <c r="P5590">
        <v>19</v>
      </c>
      <c r="Q5590">
        <v>79.510000000000005</v>
      </c>
      <c r="R5590">
        <v>5531.32</v>
      </c>
      <c r="S5590">
        <v>30.4</v>
      </c>
      <c r="T5590" t="str">
        <f t="shared" si="348"/>
        <v>May</v>
      </c>
      <c r="U5590">
        <f t="shared" si="349"/>
        <v>2024</v>
      </c>
      <c r="V5590" t="str">
        <f t="shared" si="350"/>
        <v>Saturday</v>
      </c>
      <c r="W5590">
        <f t="shared" si="351"/>
        <v>6</v>
      </c>
      <c r="X5590">
        <v>0.03</v>
      </c>
      <c r="Y5590">
        <v>0.97</v>
      </c>
      <c r="Z5590">
        <v>1852.7</v>
      </c>
      <c r="AA5590">
        <v>0.5</v>
      </c>
      <c r="AB5590" t="s">
        <v>60</v>
      </c>
      <c r="AC5590" t="s">
        <v>38</v>
      </c>
      <c r="AD5590" t="s">
        <v>38</v>
      </c>
    </row>
    <row r="5591" spans="1:30" x14ac:dyDescent="0.3">
      <c r="A5591" s="1">
        <v>45416</v>
      </c>
      <c r="B5591" t="s">
        <v>29</v>
      </c>
      <c r="C5591" t="s">
        <v>52</v>
      </c>
      <c r="D5591" t="s">
        <v>31</v>
      </c>
      <c r="E5591" t="s">
        <v>32</v>
      </c>
      <c r="F5591">
        <v>562</v>
      </c>
      <c r="G5591">
        <v>4</v>
      </c>
      <c r="H5591">
        <v>558</v>
      </c>
      <c r="I5591" t="s">
        <v>45</v>
      </c>
      <c r="J5591">
        <v>292</v>
      </c>
      <c r="K5591" t="s">
        <v>53</v>
      </c>
      <c r="L5591" t="s">
        <v>35</v>
      </c>
      <c r="M5591" t="s">
        <v>43</v>
      </c>
      <c r="N5591">
        <v>5840</v>
      </c>
      <c r="O5591">
        <v>3504.4</v>
      </c>
      <c r="P5591">
        <v>3</v>
      </c>
      <c r="Q5591">
        <v>46.37</v>
      </c>
      <c r="R5591">
        <v>8462.17</v>
      </c>
      <c r="S5591">
        <v>31.3</v>
      </c>
      <c r="T5591" t="str">
        <f t="shared" si="348"/>
        <v>May</v>
      </c>
      <c r="U5591">
        <f t="shared" si="349"/>
        <v>2024</v>
      </c>
      <c r="V5591" t="str">
        <f t="shared" si="350"/>
        <v>Saturday</v>
      </c>
      <c r="W5591">
        <f t="shared" si="351"/>
        <v>6</v>
      </c>
      <c r="X5591">
        <v>0.01</v>
      </c>
      <c r="Y5591">
        <v>0.99</v>
      </c>
      <c r="Z5591">
        <v>2335.6</v>
      </c>
      <c r="AA5591">
        <v>0.4</v>
      </c>
      <c r="AB5591" t="s">
        <v>37</v>
      </c>
      <c r="AC5591" t="s">
        <v>38</v>
      </c>
      <c r="AD5591" t="s">
        <v>38</v>
      </c>
    </row>
    <row r="5592" spans="1:30" x14ac:dyDescent="0.3">
      <c r="A5592" s="1">
        <v>45416</v>
      </c>
      <c r="B5592" t="s">
        <v>29</v>
      </c>
      <c r="C5592" t="s">
        <v>52</v>
      </c>
      <c r="D5592" t="s">
        <v>31</v>
      </c>
      <c r="E5592" t="s">
        <v>39</v>
      </c>
      <c r="F5592">
        <v>4688</v>
      </c>
      <c r="G5592">
        <v>132</v>
      </c>
      <c r="H5592">
        <v>4556</v>
      </c>
      <c r="I5592" t="s">
        <v>47</v>
      </c>
      <c r="J5592">
        <v>2607</v>
      </c>
      <c r="K5592" t="s">
        <v>34</v>
      </c>
      <c r="L5592" t="s">
        <v>35</v>
      </c>
      <c r="M5592" t="s">
        <v>36</v>
      </c>
      <c r="N5592">
        <v>3649.8</v>
      </c>
      <c r="O5592">
        <v>1838.1</v>
      </c>
      <c r="P5592">
        <v>11</v>
      </c>
      <c r="Q5592">
        <v>103.28</v>
      </c>
      <c r="R5592">
        <v>7057.99</v>
      </c>
      <c r="S5592">
        <v>30.2</v>
      </c>
      <c r="T5592" t="str">
        <f t="shared" si="348"/>
        <v>May</v>
      </c>
      <c r="U5592">
        <f t="shared" si="349"/>
        <v>2024</v>
      </c>
      <c r="V5592" t="str">
        <f t="shared" si="350"/>
        <v>Saturday</v>
      </c>
      <c r="W5592">
        <f t="shared" si="351"/>
        <v>6</v>
      </c>
      <c r="X5592">
        <v>0.03</v>
      </c>
      <c r="Y5592">
        <v>0.97</v>
      </c>
      <c r="Z5592">
        <v>1811.7</v>
      </c>
      <c r="AA5592">
        <v>0.5</v>
      </c>
      <c r="AB5592" t="s">
        <v>51</v>
      </c>
      <c r="AC5592" t="s">
        <v>38</v>
      </c>
      <c r="AD5592" t="s">
        <v>38</v>
      </c>
    </row>
    <row r="5593" spans="1:30" x14ac:dyDescent="0.3">
      <c r="A5593" s="1">
        <v>45416</v>
      </c>
      <c r="B5593" t="s">
        <v>29</v>
      </c>
      <c r="C5593" t="s">
        <v>52</v>
      </c>
      <c r="D5593" t="s">
        <v>31</v>
      </c>
      <c r="E5593" t="s">
        <v>40</v>
      </c>
      <c r="F5593">
        <v>3260</v>
      </c>
      <c r="G5593">
        <v>82</v>
      </c>
      <c r="H5593">
        <v>3178</v>
      </c>
      <c r="I5593" t="s">
        <v>47</v>
      </c>
      <c r="J5593">
        <v>1888</v>
      </c>
      <c r="K5593" t="s">
        <v>42</v>
      </c>
      <c r="L5593" t="s">
        <v>35</v>
      </c>
      <c r="M5593" t="s">
        <v>50</v>
      </c>
      <c r="N5593">
        <v>3398.4</v>
      </c>
      <c r="O5593">
        <v>1707.4</v>
      </c>
      <c r="P5593">
        <v>6</v>
      </c>
      <c r="Q5593">
        <v>53.33</v>
      </c>
      <c r="R5593">
        <v>4886.82</v>
      </c>
      <c r="S5593">
        <v>27.7</v>
      </c>
      <c r="T5593" t="str">
        <f t="shared" si="348"/>
        <v>May</v>
      </c>
      <c r="U5593">
        <f t="shared" si="349"/>
        <v>2024</v>
      </c>
      <c r="V5593" t="str">
        <f t="shared" si="350"/>
        <v>Saturday</v>
      </c>
      <c r="W5593">
        <f t="shared" si="351"/>
        <v>6</v>
      </c>
      <c r="X5593">
        <v>0.03</v>
      </c>
      <c r="Y5593">
        <v>0.97</v>
      </c>
      <c r="Z5593">
        <v>1691</v>
      </c>
      <c r="AA5593">
        <v>0.5</v>
      </c>
      <c r="AB5593" t="s">
        <v>37</v>
      </c>
      <c r="AC5593" t="s">
        <v>38</v>
      </c>
      <c r="AD5593" t="s">
        <v>38</v>
      </c>
    </row>
    <row r="5594" spans="1:30" x14ac:dyDescent="0.3">
      <c r="A5594" s="1">
        <v>45416</v>
      </c>
      <c r="B5594" t="s">
        <v>29</v>
      </c>
      <c r="C5594" t="s">
        <v>52</v>
      </c>
      <c r="D5594" t="s">
        <v>44</v>
      </c>
      <c r="E5594" t="s">
        <v>32</v>
      </c>
      <c r="F5594">
        <v>981</v>
      </c>
      <c r="G5594">
        <v>6</v>
      </c>
      <c r="H5594">
        <v>975</v>
      </c>
      <c r="I5594" t="s">
        <v>45</v>
      </c>
      <c r="J5594">
        <v>533</v>
      </c>
      <c r="K5594" t="s">
        <v>34</v>
      </c>
      <c r="L5594" t="s">
        <v>35</v>
      </c>
      <c r="M5594" t="s">
        <v>36</v>
      </c>
      <c r="N5594">
        <v>10660</v>
      </c>
      <c r="O5594">
        <v>6396.6</v>
      </c>
      <c r="P5594">
        <v>5</v>
      </c>
      <c r="Q5594">
        <v>68.069999999999993</v>
      </c>
      <c r="R5594">
        <v>14730.8</v>
      </c>
      <c r="S5594">
        <v>30.1</v>
      </c>
      <c r="T5594" t="str">
        <f t="shared" si="348"/>
        <v>May</v>
      </c>
      <c r="U5594">
        <f t="shared" si="349"/>
        <v>2024</v>
      </c>
      <c r="V5594" t="str">
        <f t="shared" si="350"/>
        <v>Saturday</v>
      </c>
      <c r="W5594">
        <f t="shared" si="351"/>
        <v>6</v>
      </c>
      <c r="X5594">
        <v>0.01</v>
      </c>
      <c r="Y5594">
        <v>0.99</v>
      </c>
      <c r="Z5594">
        <v>4263.3999999999996</v>
      </c>
      <c r="AA5594">
        <v>0.4</v>
      </c>
      <c r="AB5594" t="s">
        <v>37</v>
      </c>
      <c r="AC5594" t="s">
        <v>38</v>
      </c>
      <c r="AD5594" t="s">
        <v>38</v>
      </c>
    </row>
    <row r="5595" spans="1:30" x14ac:dyDescent="0.3">
      <c r="A5595" s="1">
        <v>45416</v>
      </c>
      <c r="B5595" t="s">
        <v>29</v>
      </c>
      <c r="C5595" t="s">
        <v>52</v>
      </c>
      <c r="D5595" t="s">
        <v>44</v>
      </c>
      <c r="E5595" t="s">
        <v>39</v>
      </c>
      <c r="F5595">
        <v>3624</v>
      </c>
      <c r="G5595">
        <v>84</v>
      </c>
      <c r="H5595">
        <v>3540</v>
      </c>
      <c r="I5595" t="s">
        <v>45</v>
      </c>
      <c r="J5595">
        <v>2075</v>
      </c>
      <c r="K5595" t="s">
        <v>42</v>
      </c>
      <c r="L5595" t="s">
        <v>35</v>
      </c>
      <c r="M5595" t="s">
        <v>43</v>
      </c>
      <c r="N5595">
        <v>2905</v>
      </c>
      <c r="O5595">
        <v>1460.9</v>
      </c>
      <c r="P5595">
        <v>2</v>
      </c>
      <c r="Q5595">
        <v>59.63</v>
      </c>
      <c r="R5595">
        <v>5429.1</v>
      </c>
      <c r="S5595">
        <v>30</v>
      </c>
      <c r="T5595" t="str">
        <f t="shared" si="348"/>
        <v>May</v>
      </c>
      <c r="U5595">
        <f t="shared" si="349"/>
        <v>2024</v>
      </c>
      <c r="V5595" t="str">
        <f t="shared" si="350"/>
        <v>Saturday</v>
      </c>
      <c r="W5595">
        <f t="shared" si="351"/>
        <v>6</v>
      </c>
      <c r="X5595">
        <v>0.02</v>
      </c>
      <c r="Y5595">
        <v>0.98</v>
      </c>
      <c r="Z5595">
        <v>1444.1</v>
      </c>
      <c r="AA5595">
        <v>0.5</v>
      </c>
      <c r="AB5595" t="s">
        <v>37</v>
      </c>
      <c r="AC5595" t="s">
        <v>38</v>
      </c>
      <c r="AD5595" t="s">
        <v>38</v>
      </c>
    </row>
    <row r="5596" spans="1:30" x14ac:dyDescent="0.3">
      <c r="A5596" s="1">
        <v>45416</v>
      </c>
      <c r="B5596" t="s">
        <v>29</v>
      </c>
      <c r="C5596" t="s">
        <v>52</v>
      </c>
      <c r="D5596" t="s">
        <v>44</v>
      </c>
      <c r="E5596" t="s">
        <v>40</v>
      </c>
      <c r="F5596">
        <v>4163</v>
      </c>
      <c r="G5596">
        <v>69</v>
      </c>
      <c r="H5596">
        <v>4094</v>
      </c>
      <c r="I5596" t="s">
        <v>33</v>
      </c>
      <c r="J5596">
        <v>2445</v>
      </c>
      <c r="K5596" t="s">
        <v>42</v>
      </c>
      <c r="L5596" t="s">
        <v>35</v>
      </c>
      <c r="M5596" t="s">
        <v>43</v>
      </c>
      <c r="N5596">
        <v>4401</v>
      </c>
      <c r="O5596">
        <v>2207.4</v>
      </c>
      <c r="P5596">
        <v>5</v>
      </c>
      <c r="Q5596">
        <v>84.02</v>
      </c>
      <c r="R5596">
        <v>6259.08</v>
      </c>
      <c r="S5596">
        <v>28.9</v>
      </c>
      <c r="T5596" t="str">
        <f t="shared" si="348"/>
        <v>May</v>
      </c>
      <c r="U5596">
        <f t="shared" si="349"/>
        <v>2024</v>
      </c>
      <c r="V5596" t="str">
        <f t="shared" si="350"/>
        <v>Saturday</v>
      </c>
      <c r="W5596">
        <f t="shared" si="351"/>
        <v>6</v>
      </c>
      <c r="X5596">
        <v>0.02</v>
      </c>
      <c r="Y5596">
        <v>0.98</v>
      </c>
      <c r="Z5596">
        <v>2193.6</v>
      </c>
      <c r="AA5596">
        <v>0.5</v>
      </c>
      <c r="AB5596" t="s">
        <v>37</v>
      </c>
      <c r="AC5596" t="s">
        <v>38</v>
      </c>
      <c r="AD5596" t="s">
        <v>38</v>
      </c>
    </row>
    <row r="5597" spans="1:30" x14ac:dyDescent="0.3">
      <c r="A5597" s="1">
        <v>45416</v>
      </c>
      <c r="B5597" t="s">
        <v>29</v>
      </c>
      <c r="C5597" t="s">
        <v>52</v>
      </c>
      <c r="D5597" t="s">
        <v>49</v>
      </c>
      <c r="E5597" t="s">
        <v>32</v>
      </c>
      <c r="F5597">
        <v>670</v>
      </c>
      <c r="G5597">
        <v>5</v>
      </c>
      <c r="H5597">
        <v>665</v>
      </c>
      <c r="I5597" t="s">
        <v>45</v>
      </c>
      <c r="J5597">
        <v>361</v>
      </c>
      <c r="K5597" t="s">
        <v>42</v>
      </c>
      <c r="L5597" t="s">
        <v>35</v>
      </c>
      <c r="M5597" t="s">
        <v>50</v>
      </c>
      <c r="N5597">
        <v>7220</v>
      </c>
      <c r="O5597">
        <v>4332.5</v>
      </c>
      <c r="P5597">
        <v>9</v>
      </c>
      <c r="Q5597">
        <v>44.91</v>
      </c>
      <c r="R5597">
        <v>10099.280000000001</v>
      </c>
      <c r="S5597">
        <v>31.1</v>
      </c>
      <c r="T5597" t="str">
        <f t="shared" si="348"/>
        <v>May</v>
      </c>
      <c r="U5597">
        <f t="shared" si="349"/>
        <v>2024</v>
      </c>
      <c r="V5597" t="str">
        <f t="shared" si="350"/>
        <v>Saturday</v>
      </c>
      <c r="W5597">
        <f t="shared" si="351"/>
        <v>6</v>
      </c>
      <c r="X5597">
        <v>0.01</v>
      </c>
      <c r="Y5597">
        <v>0.99</v>
      </c>
      <c r="Z5597">
        <v>2887.5</v>
      </c>
      <c r="AA5597">
        <v>0.4</v>
      </c>
      <c r="AB5597" t="s">
        <v>51</v>
      </c>
      <c r="AC5597" t="s">
        <v>38</v>
      </c>
      <c r="AD5597" t="s">
        <v>38</v>
      </c>
    </row>
    <row r="5598" spans="1:30" x14ac:dyDescent="0.3">
      <c r="A5598" s="1">
        <v>45416</v>
      </c>
      <c r="B5598" t="s">
        <v>29</v>
      </c>
      <c r="C5598" t="s">
        <v>52</v>
      </c>
      <c r="D5598" t="s">
        <v>49</v>
      </c>
      <c r="E5598" t="s">
        <v>39</v>
      </c>
      <c r="F5598">
        <v>2902</v>
      </c>
      <c r="G5598">
        <v>79</v>
      </c>
      <c r="H5598">
        <v>2823</v>
      </c>
      <c r="I5598" t="s">
        <v>45</v>
      </c>
      <c r="J5598">
        <v>1686</v>
      </c>
      <c r="K5598" t="s">
        <v>53</v>
      </c>
      <c r="L5598" t="s">
        <v>48</v>
      </c>
      <c r="M5598" t="s">
        <v>36</v>
      </c>
      <c r="N5598">
        <v>2360.4</v>
      </c>
      <c r="O5598">
        <v>1188.0999999999999</v>
      </c>
      <c r="P5598">
        <v>15</v>
      </c>
      <c r="Q5598">
        <v>76.36</v>
      </c>
      <c r="R5598">
        <v>4395.91</v>
      </c>
      <c r="S5598">
        <v>28</v>
      </c>
      <c r="T5598" t="str">
        <f t="shared" si="348"/>
        <v>May</v>
      </c>
      <c r="U5598">
        <f t="shared" si="349"/>
        <v>2024</v>
      </c>
      <c r="V5598" t="str">
        <f t="shared" si="350"/>
        <v>Saturday</v>
      </c>
      <c r="W5598">
        <f t="shared" si="351"/>
        <v>6</v>
      </c>
      <c r="X5598">
        <v>0.03</v>
      </c>
      <c r="Y5598">
        <v>0.97</v>
      </c>
      <c r="Z5598">
        <v>1172.3</v>
      </c>
      <c r="AA5598">
        <v>0.5</v>
      </c>
      <c r="AB5598" t="s">
        <v>51</v>
      </c>
      <c r="AC5598" t="s">
        <v>38</v>
      </c>
      <c r="AD5598" t="s">
        <v>38</v>
      </c>
    </row>
    <row r="5599" spans="1:30" x14ac:dyDescent="0.3">
      <c r="A5599" s="1">
        <v>45416</v>
      </c>
      <c r="B5599" t="s">
        <v>29</v>
      </c>
      <c r="C5599" t="s">
        <v>52</v>
      </c>
      <c r="D5599" t="s">
        <v>49</v>
      </c>
      <c r="E5599" t="s">
        <v>40</v>
      </c>
      <c r="F5599">
        <v>3805</v>
      </c>
      <c r="G5599">
        <v>42</v>
      </c>
      <c r="H5599">
        <v>3763</v>
      </c>
      <c r="I5599" t="s">
        <v>45</v>
      </c>
      <c r="J5599">
        <v>2184</v>
      </c>
      <c r="K5599" t="s">
        <v>42</v>
      </c>
      <c r="L5599" t="s">
        <v>48</v>
      </c>
      <c r="M5599" t="s">
        <v>50</v>
      </c>
      <c r="N5599">
        <v>3931.2</v>
      </c>
      <c r="O5599">
        <v>1969.8</v>
      </c>
      <c r="P5599">
        <v>15</v>
      </c>
      <c r="Q5599">
        <v>90.27</v>
      </c>
      <c r="R5599">
        <v>5695.23</v>
      </c>
      <c r="S5599">
        <v>29.3</v>
      </c>
      <c r="T5599" t="str">
        <f t="shared" si="348"/>
        <v>May</v>
      </c>
      <c r="U5599">
        <f t="shared" si="349"/>
        <v>2024</v>
      </c>
      <c r="V5599" t="str">
        <f t="shared" si="350"/>
        <v>Saturday</v>
      </c>
      <c r="W5599">
        <f t="shared" si="351"/>
        <v>6</v>
      </c>
      <c r="X5599">
        <v>0.01</v>
      </c>
      <c r="Y5599">
        <v>0.99</v>
      </c>
      <c r="Z5599">
        <v>1961.4</v>
      </c>
      <c r="AA5599">
        <v>0.5</v>
      </c>
      <c r="AB5599" t="s">
        <v>51</v>
      </c>
      <c r="AC5599" t="s">
        <v>38</v>
      </c>
      <c r="AD5599" t="s">
        <v>38</v>
      </c>
    </row>
    <row r="5600" spans="1:30" x14ac:dyDescent="0.3">
      <c r="A5600" s="1">
        <v>45416</v>
      </c>
      <c r="B5600" t="s">
        <v>29</v>
      </c>
      <c r="C5600" t="s">
        <v>56</v>
      </c>
      <c r="D5600" t="s">
        <v>31</v>
      </c>
      <c r="E5600" t="s">
        <v>32</v>
      </c>
      <c r="F5600">
        <v>1000</v>
      </c>
      <c r="G5600">
        <v>6</v>
      </c>
      <c r="H5600">
        <v>994</v>
      </c>
      <c r="I5600" t="s">
        <v>47</v>
      </c>
      <c r="J5600">
        <v>531</v>
      </c>
      <c r="K5600" t="s">
        <v>34</v>
      </c>
      <c r="L5600" t="s">
        <v>54</v>
      </c>
      <c r="M5600" t="s">
        <v>50</v>
      </c>
      <c r="N5600">
        <v>10620</v>
      </c>
      <c r="O5600">
        <v>6372.6</v>
      </c>
      <c r="P5600">
        <v>10</v>
      </c>
      <c r="Q5600">
        <v>58.77</v>
      </c>
      <c r="R5600">
        <v>14991.22</v>
      </c>
      <c r="S5600">
        <v>29.4</v>
      </c>
      <c r="T5600" t="str">
        <f t="shared" si="348"/>
        <v>May</v>
      </c>
      <c r="U5600">
        <f t="shared" si="349"/>
        <v>2024</v>
      </c>
      <c r="V5600" t="str">
        <f t="shared" si="350"/>
        <v>Saturday</v>
      </c>
      <c r="W5600">
        <f t="shared" si="351"/>
        <v>6</v>
      </c>
      <c r="X5600">
        <v>0.01</v>
      </c>
      <c r="Y5600">
        <v>0.99</v>
      </c>
      <c r="Z5600">
        <v>4247.3999999999996</v>
      </c>
      <c r="AA5600">
        <v>0.4</v>
      </c>
      <c r="AB5600" t="s">
        <v>51</v>
      </c>
      <c r="AC5600" t="s">
        <v>38</v>
      </c>
      <c r="AD5600" t="s">
        <v>38</v>
      </c>
    </row>
    <row r="5601" spans="1:30" x14ac:dyDescent="0.3">
      <c r="A5601" s="1">
        <v>45416</v>
      </c>
      <c r="B5601" t="s">
        <v>29</v>
      </c>
      <c r="C5601" t="s">
        <v>56</v>
      </c>
      <c r="D5601" t="s">
        <v>31</v>
      </c>
      <c r="E5601" t="s">
        <v>39</v>
      </c>
      <c r="F5601">
        <v>5176</v>
      </c>
      <c r="G5601">
        <v>148</v>
      </c>
      <c r="H5601">
        <v>5028</v>
      </c>
      <c r="I5601" t="s">
        <v>45</v>
      </c>
      <c r="J5601">
        <v>2966</v>
      </c>
      <c r="K5601" t="s">
        <v>42</v>
      </c>
      <c r="L5601" t="s">
        <v>48</v>
      </c>
      <c r="M5601" t="s">
        <v>36</v>
      </c>
      <c r="N5601">
        <v>4152.3999999999996</v>
      </c>
      <c r="O5601">
        <v>2091</v>
      </c>
      <c r="P5601">
        <v>5</v>
      </c>
      <c r="Q5601">
        <v>123.15</v>
      </c>
      <c r="R5601">
        <v>7767.12</v>
      </c>
      <c r="S5601">
        <v>29.2</v>
      </c>
      <c r="T5601" t="str">
        <f t="shared" si="348"/>
        <v>May</v>
      </c>
      <c r="U5601">
        <f t="shared" si="349"/>
        <v>2024</v>
      </c>
      <c r="V5601" t="str">
        <f t="shared" si="350"/>
        <v>Saturday</v>
      </c>
      <c r="W5601">
        <f t="shared" si="351"/>
        <v>6</v>
      </c>
      <c r="X5601">
        <v>0.03</v>
      </c>
      <c r="Y5601">
        <v>0.97</v>
      </c>
      <c r="Z5601">
        <v>2061.4</v>
      </c>
      <c r="AA5601">
        <v>0.5</v>
      </c>
      <c r="AB5601" t="s">
        <v>37</v>
      </c>
      <c r="AC5601" t="s">
        <v>38</v>
      </c>
      <c r="AD5601" t="s">
        <v>38</v>
      </c>
    </row>
    <row r="5602" spans="1:30" x14ac:dyDescent="0.3">
      <c r="A5602" s="1">
        <v>45416</v>
      </c>
      <c r="B5602" t="s">
        <v>29</v>
      </c>
      <c r="C5602" t="s">
        <v>56</v>
      </c>
      <c r="D5602" t="s">
        <v>31</v>
      </c>
      <c r="E5602" t="s">
        <v>40</v>
      </c>
      <c r="F5602">
        <v>3241</v>
      </c>
      <c r="G5602">
        <v>73</v>
      </c>
      <c r="H5602">
        <v>3168</v>
      </c>
      <c r="I5602" t="s">
        <v>47</v>
      </c>
      <c r="J5602">
        <v>1886</v>
      </c>
      <c r="K5602" t="s">
        <v>34</v>
      </c>
      <c r="L5602" t="s">
        <v>35</v>
      </c>
      <c r="M5602" t="s">
        <v>36</v>
      </c>
      <c r="N5602">
        <v>3394.8</v>
      </c>
      <c r="O5602">
        <v>1704.7</v>
      </c>
      <c r="P5602">
        <v>6</v>
      </c>
      <c r="Q5602">
        <v>44.98</v>
      </c>
      <c r="R5602">
        <v>4871.6000000000004</v>
      </c>
      <c r="S5602">
        <v>28.4</v>
      </c>
      <c r="T5602" t="str">
        <f t="shared" si="348"/>
        <v>May</v>
      </c>
      <c r="U5602">
        <f t="shared" si="349"/>
        <v>2024</v>
      </c>
      <c r="V5602" t="str">
        <f t="shared" si="350"/>
        <v>Saturday</v>
      </c>
      <c r="W5602">
        <f t="shared" si="351"/>
        <v>6</v>
      </c>
      <c r="X5602">
        <v>0.02</v>
      </c>
      <c r="Y5602">
        <v>0.98</v>
      </c>
      <c r="Z5602">
        <v>1690.1</v>
      </c>
      <c r="AA5602">
        <v>0.5</v>
      </c>
      <c r="AB5602" t="s">
        <v>37</v>
      </c>
      <c r="AC5602" t="s">
        <v>38</v>
      </c>
      <c r="AD5602" t="s">
        <v>38</v>
      </c>
    </row>
    <row r="5603" spans="1:30" x14ac:dyDescent="0.3">
      <c r="A5603" s="1">
        <v>45416</v>
      </c>
      <c r="B5603" t="s">
        <v>29</v>
      </c>
      <c r="C5603" t="s">
        <v>56</v>
      </c>
      <c r="D5603" t="s">
        <v>44</v>
      </c>
      <c r="E5603" t="s">
        <v>32</v>
      </c>
      <c r="F5603">
        <v>532</v>
      </c>
      <c r="G5603">
        <v>4</v>
      </c>
      <c r="H5603">
        <v>528</v>
      </c>
      <c r="I5603" t="s">
        <v>47</v>
      </c>
      <c r="J5603">
        <v>283</v>
      </c>
      <c r="K5603" t="s">
        <v>42</v>
      </c>
      <c r="L5603" t="s">
        <v>35</v>
      </c>
      <c r="M5603" t="s">
        <v>36</v>
      </c>
      <c r="N5603">
        <v>5660</v>
      </c>
      <c r="O5603">
        <v>3396.4</v>
      </c>
      <c r="P5603">
        <v>8</v>
      </c>
      <c r="Q5603">
        <v>45.18</v>
      </c>
      <c r="R5603">
        <v>7999.39</v>
      </c>
      <c r="S5603">
        <v>28</v>
      </c>
      <c r="T5603" t="str">
        <f t="shared" si="348"/>
        <v>May</v>
      </c>
      <c r="U5603">
        <f t="shared" si="349"/>
        <v>2024</v>
      </c>
      <c r="V5603" t="str">
        <f t="shared" si="350"/>
        <v>Saturday</v>
      </c>
      <c r="W5603">
        <f t="shared" si="351"/>
        <v>6</v>
      </c>
      <c r="X5603">
        <v>0.01</v>
      </c>
      <c r="Y5603">
        <v>0.99</v>
      </c>
      <c r="Z5603">
        <v>2263.6</v>
      </c>
      <c r="AA5603">
        <v>0.4</v>
      </c>
      <c r="AB5603" t="s">
        <v>51</v>
      </c>
      <c r="AC5603" t="s">
        <v>38</v>
      </c>
      <c r="AD5603" t="s">
        <v>38</v>
      </c>
    </row>
    <row r="5604" spans="1:30" x14ac:dyDescent="0.3">
      <c r="A5604" s="1">
        <v>45416</v>
      </c>
      <c r="B5604" t="s">
        <v>29</v>
      </c>
      <c r="C5604" t="s">
        <v>56</v>
      </c>
      <c r="D5604" t="s">
        <v>44</v>
      </c>
      <c r="E5604" t="s">
        <v>39</v>
      </c>
      <c r="F5604">
        <v>2245</v>
      </c>
      <c r="G5604">
        <v>38</v>
      </c>
      <c r="H5604">
        <v>2207</v>
      </c>
      <c r="I5604" t="s">
        <v>33</v>
      </c>
      <c r="J5604">
        <v>1275</v>
      </c>
      <c r="K5604" t="s">
        <v>42</v>
      </c>
      <c r="L5604" t="s">
        <v>48</v>
      </c>
      <c r="M5604" t="s">
        <v>46</v>
      </c>
      <c r="N5604">
        <v>1785</v>
      </c>
      <c r="O5604">
        <v>896.3</v>
      </c>
      <c r="P5604">
        <v>8</v>
      </c>
      <c r="Q5604">
        <v>36.68</v>
      </c>
      <c r="R5604">
        <v>3348.88</v>
      </c>
      <c r="S5604">
        <v>28.8</v>
      </c>
      <c r="T5604" t="str">
        <f t="shared" si="348"/>
        <v>May</v>
      </c>
      <c r="U5604">
        <f t="shared" si="349"/>
        <v>2024</v>
      </c>
      <c r="V5604" t="str">
        <f t="shared" si="350"/>
        <v>Saturday</v>
      </c>
      <c r="W5604">
        <f t="shared" si="351"/>
        <v>6</v>
      </c>
      <c r="X5604">
        <v>0.02</v>
      </c>
      <c r="Y5604">
        <v>0.98</v>
      </c>
      <c r="Z5604">
        <v>888.7</v>
      </c>
      <c r="AA5604">
        <v>0.5</v>
      </c>
      <c r="AB5604" t="s">
        <v>51</v>
      </c>
      <c r="AC5604" t="s">
        <v>38</v>
      </c>
      <c r="AD5604" t="s">
        <v>38</v>
      </c>
    </row>
    <row r="5605" spans="1:30" x14ac:dyDescent="0.3">
      <c r="A5605" s="1">
        <v>45416</v>
      </c>
      <c r="B5605" t="s">
        <v>29</v>
      </c>
      <c r="C5605" t="s">
        <v>56</v>
      </c>
      <c r="D5605" t="s">
        <v>44</v>
      </c>
      <c r="E5605" t="s">
        <v>40</v>
      </c>
      <c r="F5605">
        <v>3060</v>
      </c>
      <c r="G5605">
        <v>50</v>
      </c>
      <c r="H5605">
        <v>3010</v>
      </c>
      <c r="I5605" t="s">
        <v>45</v>
      </c>
      <c r="J5605">
        <v>1738</v>
      </c>
      <c r="K5605" t="s">
        <v>42</v>
      </c>
      <c r="L5605" t="s">
        <v>54</v>
      </c>
      <c r="M5605" t="s">
        <v>46</v>
      </c>
      <c r="N5605">
        <v>3128.4</v>
      </c>
      <c r="O5605">
        <v>1569.2</v>
      </c>
      <c r="P5605">
        <v>9</v>
      </c>
      <c r="Q5605">
        <v>52.06</v>
      </c>
      <c r="R5605">
        <v>4569.4799999999996</v>
      </c>
      <c r="S5605">
        <v>27.9</v>
      </c>
      <c r="T5605" t="str">
        <f t="shared" si="348"/>
        <v>May</v>
      </c>
      <c r="U5605">
        <f t="shared" si="349"/>
        <v>2024</v>
      </c>
      <c r="V5605" t="str">
        <f t="shared" si="350"/>
        <v>Saturday</v>
      </c>
      <c r="W5605">
        <f t="shared" si="351"/>
        <v>6</v>
      </c>
      <c r="X5605">
        <v>0.02</v>
      </c>
      <c r="Y5605">
        <v>0.98</v>
      </c>
      <c r="Z5605">
        <v>1559.2</v>
      </c>
      <c r="AA5605">
        <v>0.5</v>
      </c>
      <c r="AB5605" t="s">
        <v>51</v>
      </c>
      <c r="AC5605" t="s">
        <v>38</v>
      </c>
      <c r="AD5605" t="s">
        <v>38</v>
      </c>
    </row>
    <row r="5606" spans="1:30" x14ac:dyDescent="0.3">
      <c r="A5606" s="1">
        <v>45416</v>
      </c>
      <c r="B5606" t="s">
        <v>29</v>
      </c>
      <c r="C5606" t="s">
        <v>56</v>
      </c>
      <c r="D5606" t="s">
        <v>49</v>
      </c>
      <c r="E5606" t="s">
        <v>32</v>
      </c>
      <c r="F5606">
        <v>993</v>
      </c>
      <c r="G5606">
        <v>8</v>
      </c>
      <c r="H5606">
        <v>985</v>
      </c>
      <c r="I5606" t="s">
        <v>33</v>
      </c>
      <c r="J5606">
        <v>527</v>
      </c>
      <c r="K5606" t="s">
        <v>42</v>
      </c>
      <c r="L5606" t="s">
        <v>35</v>
      </c>
      <c r="M5606" t="s">
        <v>43</v>
      </c>
      <c r="N5606">
        <v>10540</v>
      </c>
      <c r="O5606">
        <v>6324.8</v>
      </c>
      <c r="P5606">
        <v>10</v>
      </c>
      <c r="Q5606">
        <v>46.06</v>
      </c>
      <c r="R5606">
        <v>14887.82</v>
      </c>
      <c r="S5606">
        <v>28</v>
      </c>
      <c r="T5606" t="str">
        <f t="shared" si="348"/>
        <v>May</v>
      </c>
      <c r="U5606">
        <f t="shared" si="349"/>
        <v>2024</v>
      </c>
      <c r="V5606" t="str">
        <f t="shared" si="350"/>
        <v>Saturday</v>
      </c>
      <c r="W5606">
        <f t="shared" si="351"/>
        <v>6</v>
      </c>
      <c r="X5606">
        <v>0.01</v>
      </c>
      <c r="Y5606">
        <v>0.99</v>
      </c>
      <c r="Z5606">
        <v>4215.2</v>
      </c>
      <c r="AA5606">
        <v>0.4</v>
      </c>
      <c r="AB5606" t="s">
        <v>51</v>
      </c>
      <c r="AC5606" t="s">
        <v>38</v>
      </c>
      <c r="AD5606" t="s">
        <v>38</v>
      </c>
    </row>
    <row r="5607" spans="1:30" x14ac:dyDescent="0.3">
      <c r="A5607" s="1">
        <v>45416</v>
      </c>
      <c r="B5607" t="s">
        <v>29</v>
      </c>
      <c r="C5607" t="s">
        <v>56</v>
      </c>
      <c r="D5607" t="s">
        <v>49</v>
      </c>
      <c r="E5607" t="s">
        <v>39</v>
      </c>
      <c r="F5607">
        <v>4617</v>
      </c>
      <c r="G5607">
        <v>137</v>
      </c>
      <c r="H5607">
        <v>4480</v>
      </c>
      <c r="I5607" t="s">
        <v>45</v>
      </c>
      <c r="J5607">
        <v>2598</v>
      </c>
      <c r="K5607" t="s">
        <v>34</v>
      </c>
      <c r="L5607" t="s">
        <v>54</v>
      </c>
      <c r="M5607" t="s">
        <v>46</v>
      </c>
      <c r="N5607">
        <v>3637.2</v>
      </c>
      <c r="O5607">
        <v>1832.3</v>
      </c>
      <c r="P5607">
        <v>9</v>
      </c>
      <c r="Q5607">
        <v>86.02</v>
      </c>
      <c r="R5607">
        <v>6971.52</v>
      </c>
      <c r="S5607">
        <v>28</v>
      </c>
      <c r="T5607" t="str">
        <f t="shared" si="348"/>
        <v>May</v>
      </c>
      <c r="U5607">
        <f t="shared" si="349"/>
        <v>2024</v>
      </c>
      <c r="V5607" t="str">
        <f t="shared" si="350"/>
        <v>Saturday</v>
      </c>
      <c r="W5607">
        <f t="shared" si="351"/>
        <v>6</v>
      </c>
      <c r="X5607">
        <v>0.03</v>
      </c>
      <c r="Y5607">
        <v>0.97</v>
      </c>
      <c r="Z5607">
        <v>1804.9</v>
      </c>
      <c r="AA5607">
        <v>0.5</v>
      </c>
      <c r="AB5607" t="s">
        <v>51</v>
      </c>
      <c r="AC5607" t="s">
        <v>38</v>
      </c>
      <c r="AD5607" t="s">
        <v>38</v>
      </c>
    </row>
    <row r="5608" spans="1:30" x14ac:dyDescent="0.3">
      <c r="A5608" s="1">
        <v>45416</v>
      </c>
      <c r="B5608" t="s">
        <v>29</v>
      </c>
      <c r="C5608" t="s">
        <v>56</v>
      </c>
      <c r="D5608" t="s">
        <v>49</v>
      </c>
      <c r="E5608" t="s">
        <v>40</v>
      </c>
      <c r="F5608">
        <v>5170</v>
      </c>
      <c r="G5608">
        <v>94</v>
      </c>
      <c r="H5608">
        <v>5076</v>
      </c>
      <c r="I5608" t="s">
        <v>33</v>
      </c>
      <c r="J5608">
        <v>2924</v>
      </c>
      <c r="K5608" t="s">
        <v>34</v>
      </c>
      <c r="L5608" t="s">
        <v>35</v>
      </c>
      <c r="M5608" t="s">
        <v>36</v>
      </c>
      <c r="N5608">
        <v>5263.2</v>
      </c>
      <c r="O5608">
        <v>2641</v>
      </c>
      <c r="P5608">
        <v>9</v>
      </c>
      <c r="Q5608">
        <v>97.32</v>
      </c>
      <c r="R5608">
        <v>7787.31</v>
      </c>
      <c r="S5608">
        <v>32.1</v>
      </c>
      <c r="T5608" t="str">
        <f t="shared" si="348"/>
        <v>May</v>
      </c>
      <c r="U5608">
        <f t="shared" si="349"/>
        <v>2024</v>
      </c>
      <c r="V5608" t="str">
        <f t="shared" si="350"/>
        <v>Saturday</v>
      </c>
      <c r="W5608">
        <f t="shared" si="351"/>
        <v>6</v>
      </c>
      <c r="X5608">
        <v>0.02</v>
      </c>
      <c r="Y5608">
        <v>0.98</v>
      </c>
      <c r="Z5608">
        <v>2622.2</v>
      </c>
      <c r="AA5608">
        <v>0.5</v>
      </c>
      <c r="AB5608" t="s">
        <v>51</v>
      </c>
      <c r="AC5608" t="s">
        <v>38</v>
      </c>
      <c r="AD5608" t="s">
        <v>38</v>
      </c>
    </row>
    <row r="5609" spans="1:30" x14ac:dyDescent="0.3">
      <c r="A5609" s="1">
        <v>45416</v>
      </c>
      <c r="B5609" t="s">
        <v>29</v>
      </c>
      <c r="C5609" t="s">
        <v>58</v>
      </c>
      <c r="D5609" t="s">
        <v>31</v>
      </c>
      <c r="E5609" t="s">
        <v>32</v>
      </c>
      <c r="F5609">
        <v>851</v>
      </c>
      <c r="G5609">
        <v>5</v>
      </c>
      <c r="H5609">
        <v>846</v>
      </c>
      <c r="I5609" t="s">
        <v>41</v>
      </c>
      <c r="J5609">
        <v>459</v>
      </c>
      <c r="K5609" t="s">
        <v>42</v>
      </c>
      <c r="L5609" t="s">
        <v>48</v>
      </c>
      <c r="M5609" t="s">
        <v>36</v>
      </c>
      <c r="N5609">
        <v>9180</v>
      </c>
      <c r="O5609">
        <v>5508.5</v>
      </c>
      <c r="P5609">
        <v>6</v>
      </c>
      <c r="Q5609">
        <v>29.5</v>
      </c>
      <c r="R5609">
        <v>12727.53</v>
      </c>
      <c r="S5609">
        <v>29</v>
      </c>
      <c r="T5609" t="str">
        <f t="shared" si="348"/>
        <v>May</v>
      </c>
      <c r="U5609">
        <f t="shared" si="349"/>
        <v>2024</v>
      </c>
      <c r="V5609" t="str">
        <f t="shared" si="350"/>
        <v>Saturday</v>
      </c>
      <c r="W5609">
        <f t="shared" si="351"/>
        <v>6</v>
      </c>
      <c r="X5609">
        <v>0.01</v>
      </c>
      <c r="Y5609">
        <v>0.99</v>
      </c>
      <c r="Z5609">
        <v>3671.5</v>
      </c>
      <c r="AA5609">
        <v>0.4</v>
      </c>
      <c r="AB5609" t="s">
        <v>37</v>
      </c>
      <c r="AC5609" t="s">
        <v>38</v>
      </c>
      <c r="AD5609" t="s">
        <v>38</v>
      </c>
    </row>
    <row r="5610" spans="1:30" x14ac:dyDescent="0.3">
      <c r="A5610" s="1">
        <v>45416</v>
      </c>
      <c r="B5610" t="s">
        <v>29</v>
      </c>
      <c r="C5610" t="s">
        <v>58</v>
      </c>
      <c r="D5610" t="s">
        <v>31</v>
      </c>
      <c r="E5610" t="s">
        <v>39</v>
      </c>
      <c r="F5610">
        <v>4062</v>
      </c>
      <c r="G5610">
        <v>67</v>
      </c>
      <c r="H5610">
        <v>3995</v>
      </c>
      <c r="I5610" t="s">
        <v>41</v>
      </c>
      <c r="J5610">
        <v>2334</v>
      </c>
      <c r="K5610" t="s">
        <v>42</v>
      </c>
      <c r="L5610" t="s">
        <v>35</v>
      </c>
      <c r="M5610" t="s">
        <v>36</v>
      </c>
      <c r="N5610">
        <v>3267.6</v>
      </c>
      <c r="O5610">
        <v>1640.5</v>
      </c>
      <c r="P5610">
        <v>9</v>
      </c>
      <c r="Q5610">
        <v>95.21</v>
      </c>
      <c r="R5610">
        <v>6109.22</v>
      </c>
      <c r="S5610">
        <v>29.7</v>
      </c>
      <c r="T5610" t="str">
        <f t="shared" si="348"/>
        <v>May</v>
      </c>
      <c r="U5610">
        <f t="shared" si="349"/>
        <v>2024</v>
      </c>
      <c r="V5610" t="str">
        <f t="shared" si="350"/>
        <v>Saturday</v>
      </c>
      <c r="W5610">
        <f t="shared" si="351"/>
        <v>6</v>
      </c>
      <c r="X5610">
        <v>0.02</v>
      </c>
      <c r="Y5610">
        <v>0.98</v>
      </c>
      <c r="Z5610">
        <v>1627.1</v>
      </c>
      <c r="AA5610">
        <v>0.5</v>
      </c>
      <c r="AB5610" t="s">
        <v>51</v>
      </c>
      <c r="AC5610" t="s">
        <v>38</v>
      </c>
      <c r="AD5610" t="s">
        <v>38</v>
      </c>
    </row>
    <row r="5611" spans="1:30" x14ac:dyDescent="0.3">
      <c r="A5611" s="1">
        <v>45416</v>
      </c>
      <c r="B5611" t="s">
        <v>29</v>
      </c>
      <c r="C5611" t="s">
        <v>58</v>
      </c>
      <c r="D5611" t="s">
        <v>31</v>
      </c>
      <c r="E5611" t="s">
        <v>40</v>
      </c>
      <c r="F5611">
        <v>3739</v>
      </c>
      <c r="G5611">
        <v>54</v>
      </c>
      <c r="H5611">
        <v>3685</v>
      </c>
      <c r="I5611" t="s">
        <v>45</v>
      </c>
      <c r="J5611">
        <v>2134</v>
      </c>
      <c r="K5611" t="s">
        <v>55</v>
      </c>
      <c r="L5611" t="s">
        <v>35</v>
      </c>
      <c r="M5611" t="s">
        <v>43</v>
      </c>
      <c r="N5611">
        <v>3841.2</v>
      </c>
      <c r="O5611">
        <v>1926</v>
      </c>
      <c r="P5611">
        <v>7</v>
      </c>
      <c r="Q5611">
        <v>83.25</v>
      </c>
      <c r="R5611">
        <v>5608.49</v>
      </c>
      <c r="S5611">
        <v>30.4</v>
      </c>
      <c r="T5611" t="str">
        <f t="shared" si="348"/>
        <v>May</v>
      </c>
      <c r="U5611">
        <f t="shared" si="349"/>
        <v>2024</v>
      </c>
      <c r="V5611" t="str">
        <f t="shared" si="350"/>
        <v>Saturday</v>
      </c>
      <c r="W5611">
        <f t="shared" si="351"/>
        <v>6</v>
      </c>
      <c r="X5611">
        <v>0.01</v>
      </c>
      <c r="Y5611">
        <v>0.99</v>
      </c>
      <c r="Z5611">
        <v>1915.2</v>
      </c>
      <c r="AA5611">
        <v>0.5</v>
      </c>
      <c r="AB5611" t="s">
        <v>37</v>
      </c>
      <c r="AC5611" t="s">
        <v>38</v>
      </c>
      <c r="AD5611" t="s">
        <v>38</v>
      </c>
    </row>
    <row r="5612" spans="1:30" x14ac:dyDescent="0.3">
      <c r="A5612" s="1">
        <v>45416</v>
      </c>
      <c r="B5612" t="s">
        <v>29</v>
      </c>
      <c r="C5612" t="s">
        <v>58</v>
      </c>
      <c r="D5612" t="s">
        <v>44</v>
      </c>
      <c r="E5612" t="s">
        <v>32</v>
      </c>
      <c r="F5612">
        <v>581</v>
      </c>
      <c r="G5612">
        <v>4</v>
      </c>
      <c r="H5612">
        <v>577</v>
      </c>
      <c r="I5612" t="s">
        <v>45</v>
      </c>
      <c r="J5612">
        <v>301</v>
      </c>
      <c r="K5612" t="s">
        <v>42</v>
      </c>
      <c r="L5612" t="s">
        <v>35</v>
      </c>
      <c r="M5612" t="s">
        <v>50</v>
      </c>
      <c r="N5612">
        <v>6020</v>
      </c>
      <c r="O5612">
        <v>3612.4</v>
      </c>
      <c r="P5612">
        <v>11</v>
      </c>
      <c r="Q5612">
        <v>39</v>
      </c>
      <c r="R5612">
        <v>8733.85</v>
      </c>
      <c r="S5612">
        <v>31.1</v>
      </c>
      <c r="T5612" t="str">
        <f t="shared" si="348"/>
        <v>May</v>
      </c>
      <c r="U5612">
        <f t="shared" si="349"/>
        <v>2024</v>
      </c>
      <c r="V5612" t="str">
        <f t="shared" si="350"/>
        <v>Saturday</v>
      </c>
      <c r="W5612">
        <f t="shared" si="351"/>
        <v>6</v>
      </c>
      <c r="X5612">
        <v>0.01</v>
      </c>
      <c r="Y5612">
        <v>0.99</v>
      </c>
      <c r="Z5612">
        <v>2407.6</v>
      </c>
      <c r="AA5612">
        <v>0.4</v>
      </c>
      <c r="AB5612" t="s">
        <v>51</v>
      </c>
      <c r="AC5612" t="s">
        <v>38</v>
      </c>
      <c r="AD5612" t="s">
        <v>38</v>
      </c>
    </row>
    <row r="5613" spans="1:30" x14ac:dyDescent="0.3">
      <c r="A5613" s="1">
        <v>45416</v>
      </c>
      <c r="B5613" t="s">
        <v>29</v>
      </c>
      <c r="C5613" t="s">
        <v>58</v>
      </c>
      <c r="D5613" t="s">
        <v>44</v>
      </c>
      <c r="E5613" t="s">
        <v>39</v>
      </c>
      <c r="F5613">
        <v>3149</v>
      </c>
      <c r="G5613">
        <v>60</v>
      </c>
      <c r="H5613">
        <v>3089</v>
      </c>
      <c r="I5613" t="s">
        <v>45</v>
      </c>
      <c r="J5613">
        <v>1805</v>
      </c>
      <c r="K5613" t="s">
        <v>42</v>
      </c>
      <c r="L5613" t="s">
        <v>54</v>
      </c>
      <c r="M5613" t="s">
        <v>36</v>
      </c>
      <c r="N5613">
        <v>2527</v>
      </c>
      <c r="O5613">
        <v>1269.5</v>
      </c>
      <c r="P5613">
        <v>10</v>
      </c>
      <c r="Q5613">
        <v>62.08</v>
      </c>
      <c r="R5613">
        <v>4757.67</v>
      </c>
      <c r="S5613">
        <v>29.6</v>
      </c>
      <c r="T5613" t="str">
        <f t="shared" si="348"/>
        <v>May</v>
      </c>
      <c r="U5613">
        <f t="shared" si="349"/>
        <v>2024</v>
      </c>
      <c r="V5613" t="str">
        <f t="shared" si="350"/>
        <v>Saturday</v>
      </c>
      <c r="W5613">
        <f t="shared" si="351"/>
        <v>6</v>
      </c>
      <c r="X5613">
        <v>0.02</v>
      </c>
      <c r="Y5613">
        <v>0.98</v>
      </c>
      <c r="Z5613">
        <v>1257.5</v>
      </c>
      <c r="AA5613">
        <v>0.5</v>
      </c>
      <c r="AB5613" t="s">
        <v>51</v>
      </c>
      <c r="AC5613" t="s">
        <v>38</v>
      </c>
      <c r="AD5613" t="s">
        <v>38</v>
      </c>
    </row>
    <row r="5614" spans="1:30" x14ac:dyDescent="0.3">
      <c r="A5614" s="1">
        <v>45416</v>
      </c>
      <c r="B5614" t="s">
        <v>29</v>
      </c>
      <c r="C5614" t="s">
        <v>58</v>
      </c>
      <c r="D5614" t="s">
        <v>44</v>
      </c>
      <c r="E5614" t="s">
        <v>40</v>
      </c>
      <c r="F5614">
        <v>3477</v>
      </c>
      <c r="G5614">
        <v>50</v>
      </c>
      <c r="H5614">
        <v>3427</v>
      </c>
      <c r="I5614" t="s">
        <v>41</v>
      </c>
      <c r="J5614">
        <v>1977</v>
      </c>
      <c r="K5614" t="s">
        <v>42</v>
      </c>
      <c r="L5614" t="s">
        <v>48</v>
      </c>
      <c r="M5614" t="s">
        <v>43</v>
      </c>
      <c r="N5614">
        <v>3558.6</v>
      </c>
      <c r="O5614">
        <v>1784.3</v>
      </c>
      <c r="P5614">
        <v>6</v>
      </c>
      <c r="Q5614">
        <v>64.739999999999995</v>
      </c>
      <c r="R5614">
        <v>5240.03</v>
      </c>
      <c r="S5614">
        <v>31.9</v>
      </c>
      <c r="T5614" t="str">
        <f t="shared" si="348"/>
        <v>May</v>
      </c>
      <c r="U5614">
        <f t="shared" si="349"/>
        <v>2024</v>
      </c>
      <c r="V5614" t="str">
        <f t="shared" si="350"/>
        <v>Saturday</v>
      </c>
      <c r="W5614">
        <f t="shared" si="351"/>
        <v>6</v>
      </c>
      <c r="X5614">
        <v>0.01</v>
      </c>
      <c r="Y5614">
        <v>0.99</v>
      </c>
      <c r="Z5614">
        <v>1774.3</v>
      </c>
      <c r="AA5614">
        <v>0.5</v>
      </c>
      <c r="AB5614" t="s">
        <v>37</v>
      </c>
      <c r="AC5614" t="s">
        <v>38</v>
      </c>
      <c r="AD5614" t="s">
        <v>38</v>
      </c>
    </row>
    <row r="5615" spans="1:30" x14ac:dyDescent="0.3">
      <c r="A5615" s="1">
        <v>45416</v>
      </c>
      <c r="B5615" t="s">
        <v>29</v>
      </c>
      <c r="C5615" t="s">
        <v>58</v>
      </c>
      <c r="D5615" t="s">
        <v>49</v>
      </c>
      <c r="E5615" t="s">
        <v>32</v>
      </c>
      <c r="F5615">
        <v>895</v>
      </c>
      <c r="G5615">
        <v>6</v>
      </c>
      <c r="H5615">
        <v>889</v>
      </c>
      <c r="I5615" t="s">
        <v>41</v>
      </c>
      <c r="J5615">
        <v>479</v>
      </c>
      <c r="K5615" t="s">
        <v>42</v>
      </c>
      <c r="L5615" t="s">
        <v>54</v>
      </c>
      <c r="M5615" t="s">
        <v>46</v>
      </c>
      <c r="N5615">
        <v>9580</v>
      </c>
      <c r="O5615">
        <v>5748.6</v>
      </c>
      <c r="P5615">
        <v>8</v>
      </c>
      <c r="Q5615">
        <v>56.83</v>
      </c>
      <c r="R5615">
        <v>13418.55</v>
      </c>
      <c r="S5615">
        <v>29.6</v>
      </c>
      <c r="T5615" t="str">
        <f t="shared" si="348"/>
        <v>May</v>
      </c>
      <c r="U5615">
        <f t="shared" si="349"/>
        <v>2024</v>
      </c>
      <c r="V5615" t="str">
        <f t="shared" si="350"/>
        <v>Saturday</v>
      </c>
      <c r="W5615">
        <f t="shared" si="351"/>
        <v>6</v>
      </c>
      <c r="X5615">
        <v>0.01</v>
      </c>
      <c r="Y5615">
        <v>0.99</v>
      </c>
      <c r="Z5615">
        <v>3831.4</v>
      </c>
      <c r="AA5615">
        <v>0.4</v>
      </c>
      <c r="AB5615" t="s">
        <v>51</v>
      </c>
      <c r="AC5615" t="s">
        <v>38</v>
      </c>
      <c r="AD5615" t="s">
        <v>38</v>
      </c>
    </row>
    <row r="5616" spans="1:30" x14ac:dyDescent="0.3">
      <c r="A5616" s="1">
        <v>45416</v>
      </c>
      <c r="B5616" t="s">
        <v>29</v>
      </c>
      <c r="C5616" t="s">
        <v>58</v>
      </c>
      <c r="D5616" t="s">
        <v>49</v>
      </c>
      <c r="E5616" t="s">
        <v>39</v>
      </c>
      <c r="F5616">
        <v>5240</v>
      </c>
      <c r="G5616">
        <v>56</v>
      </c>
      <c r="H5616">
        <v>5184</v>
      </c>
      <c r="I5616" t="s">
        <v>41</v>
      </c>
      <c r="J5616">
        <v>3094</v>
      </c>
      <c r="K5616" t="s">
        <v>34</v>
      </c>
      <c r="L5616" t="s">
        <v>35</v>
      </c>
      <c r="M5616" t="s">
        <v>43</v>
      </c>
      <c r="N5616">
        <v>4331.6000000000004</v>
      </c>
      <c r="O5616">
        <v>2171.4</v>
      </c>
      <c r="P5616">
        <v>11</v>
      </c>
      <c r="Q5616">
        <v>106.04</v>
      </c>
      <c r="R5616">
        <v>7823.19</v>
      </c>
      <c r="S5616">
        <v>31.5</v>
      </c>
      <c r="T5616" t="str">
        <f t="shared" si="348"/>
        <v>May</v>
      </c>
      <c r="U5616">
        <f t="shared" si="349"/>
        <v>2024</v>
      </c>
      <c r="V5616" t="str">
        <f t="shared" si="350"/>
        <v>Saturday</v>
      </c>
      <c r="W5616">
        <f t="shared" si="351"/>
        <v>6</v>
      </c>
      <c r="X5616">
        <v>0.01</v>
      </c>
      <c r="Y5616">
        <v>0.99</v>
      </c>
      <c r="Z5616">
        <v>2160.1999999999998</v>
      </c>
      <c r="AA5616">
        <v>0.5</v>
      </c>
      <c r="AB5616" t="s">
        <v>51</v>
      </c>
      <c r="AC5616" t="s">
        <v>38</v>
      </c>
      <c r="AD5616" t="s">
        <v>38</v>
      </c>
    </row>
    <row r="5617" spans="1:30" x14ac:dyDescent="0.3">
      <c r="A5617" s="1">
        <v>45416</v>
      </c>
      <c r="B5617" t="s">
        <v>29</v>
      </c>
      <c r="C5617" t="s">
        <v>58</v>
      </c>
      <c r="D5617" t="s">
        <v>49</v>
      </c>
      <c r="E5617" t="s">
        <v>40</v>
      </c>
      <c r="F5617">
        <v>3952</v>
      </c>
      <c r="G5617">
        <v>56</v>
      </c>
      <c r="H5617">
        <v>3896</v>
      </c>
      <c r="I5617" t="s">
        <v>33</v>
      </c>
      <c r="J5617">
        <v>2226</v>
      </c>
      <c r="K5617" t="s">
        <v>42</v>
      </c>
      <c r="L5617" t="s">
        <v>35</v>
      </c>
      <c r="M5617" t="s">
        <v>36</v>
      </c>
      <c r="N5617">
        <v>4006.8</v>
      </c>
      <c r="O5617">
        <v>2009</v>
      </c>
      <c r="P5617">
        <v>10</v>
      </c>
      <c r="Q5617">
        <v>59.67</v>
      </c>
      <c r="R5617">
        <v>5972.53</v>
      </c>
      <c r="S5617">
        <v>29.6</v>
      </c>
      <c r="T5617" t="str">
        <f t="shared" si="348"/>
        <v>May</v>
      </c>
      <c r="U5617">
        <f t="shared" si="349"/>
        <v>2024</v>
      </c>
      <c r="V5617" t="str">
        <f t="shared" si="350"/>
        <v>Saturday</v>
      </c>
      <c r="W5617">
        <f t="shared" si="351"/>
        <v>6</v>
      </c>
      <c r="X5617">
        <v>0.01</v>
      </c>
      <c r="Y5617">
        <v>0.99</v>
      </c>
      <c r="Z5617">
        <v>1997.8</v>
      </c>
      <c r="AA5617">
        <v>0.5</v>
      </c>
      <c r="AB5617" t="s">
        <v>51</v>
      </c>
      <c r="AC5617" t="s">
        <v>38</v>
      </c>
      <c r="AD5617" t="s">
        <v>38</v>
      </c>
    </row>
    <row r="5618" spans="1:30" x14ac:dyDescent="0.3">
      <c r="A5618" s="1">
        <v>45416</v>
      </c>
      <c r="B5618" t="s">
        <v>29</v>
      </c>
      <c r="C5618" t="s">
        <v>59</v>
      </c>
      <c r="D5618" t="s">
        <v>31</v>
      </c>
      <c r="E5618" t="s">
        <v>32</v>
      </c>
      <c r="F5618">
        <v>666</v>
      </c>
      <c r="G5618">
        <v>4</v>
      </c>
      <c r="H5618">
        <v>662</v>
      </c>
      <c r="I5618" t="s">
        <v>33</v>
      </c>
      <c r="J5618">
        <v>351</v>
      </c>
      <c r="K5618" t="s">
        <v>57</v>
      </c>
      <c r="L5618" t="s">
        <v>35</v>
      </c>
      <c r="M5618" t="s">
        <v>43</v>
      </c>
      <c r="N5618">
        <v>7020</v>
      </c>
      <c r="O5618">
        <v>4212.3999999999996</v>
      </c>
      <c r="P5618">
        <v>2</v>
      </c>
      <c r="Q5618">
        <v>30.8</v>
      </c>
      <c r="R5618">
        <v>10034.31</v>
      </c>
      <c r="S5618">
        <v>27.5</v>
      </c>
      <c r="T5618" t="str">
        <f t="shared" si="348"/>
        <v>May</v>
      </c>
      <c r="U5618">
        <f t="shared" si="349"/>
        <v>2024</v>
      </c>
      <c r="V5618" t="str">
        <f t="shared" si="350"/>
        <v>Saturday</v>
      </c>
      <c r="W5618">
        <f t="shared" si="351"/>
        <v>6</v>
      </c>
      <c r="X5618">
        <v>0.01</v>
      </c>
      <c r="Y5618">
        <v>0.99</v>
      </c>
      <c r="Z5618">
        <v>2807.6</v>
      </c>
      <c r="AA5618">
        <v>0.4</v>
      </c>
      <c r="AB5618" t="s">
        <v>37</v>
      </c>
      <c r="AC5618" t="s">
        <v>38</v>
      </c>
      <c r="AD5618" t="s">
        <v>38</v>
      </c>
    </row>
    <row r="5619" spans="1:30" x14ac:dyDescent="0.3">
      <c r="A5619" s="1">
        <v>45416</v>
      </c>
      <c r="B5619" t="s">
        <v>29</v>
      </c>
      <c r="C5619" t="s">
        <v>59</v>
      </c>
      <c r="D5619" t="s">
        <v>31</v>
      </c>
      <c r="E5619" t="s">
        <v>39</v>
      </c>
      <c r="F5619">
        <v>3896</v>
      </c>
      <c r="G5619">
        <v>93</v>
      </c>
      <c r="H5619">
        <v>3803</v>
      </c>
      <c r="I5619" t="s">
        <v>45</v>
      </c>
      <c r="J5619">
        <v>2236</v>
      </c>
      <c r="K5619" t="s">
        <v>57</v>
      </c>
      <c r="L5619" t="s">
        <v>35</v>
      </c>
      <c r="M5619" t="s">
        <v>43</v>
      </c>
      <c r="N5619">
        <v>3130.4</v>
      </c>
      <c r="O5619">
        <v>1574.5</v>
      </c>
      <c r="P5619">
        <v>3</v>
      </c>
      <c r="Q5619">
        <v>89.05</v>
      </c>
      <c r="R5619">
        <v>5877.74</v>
      </c>
      <c r="S5619">
        <v>31.3</v>
      </c>
      <c r="T5619" t="str">
        <f t="shared" si="348"/>
        <v>May</v>
      </c>
      <c r="U5619">
        <f t="shared" si="349"/>
        <v>2024</v>
      </c>
      <c r="V5619" t="str">
        <f t="shared" si="350"/>
        <v>Saturday</v>
      </c>
      <c r="W5619">
        <f t="shared" si="351"/>
        <v>6</v>
      </c>
      <c r="X5619">
        <v>0.02</v>
      </c>
      <c r="Y5619">
        <v>0.98</v>
      </c>
      <c r="Z5619">
        <v>1555.9</v>
      </c>
      <c r="AA5619">
        <v>0.5</v>
      </c>
      <c r="AB5619" t="s">
        <v>37</v>
      </c>
      <c r="AC5619" t="s">
        <v>38</v>
      </c>
      <c r="AD5619" t="s">
        <v>38</v>
      </c>
    </row>
    <row r="5620" spans="1:30" x14ac:dyDescent="0.3">
      <c r="A5620" s="1">
        <v>45416</v>
      </c>
      <c r="B5620" t="s">
        <v>29</v>
      </c>
      <c r="C5620" t="s">
        <v>59</v>
      </c>
      <c r="D5620" t="s">
        <v>31</v>
      </c>
      <c r="E5620" t="s">
        <v>40</v>
      </c>
      <c r="F5620">
        <v>4873</v>
      </c>
      <c r="G5620">
        <v>105</v>
      </c>
      <c r="H5620">
        <v>4768</v>
      </c>
      <c r="I5620" t="s">
        <v>45</v>
      </c>
      <c r="J5620">
        <v>2818</v>
      </c>
      <c r="K5620" t="s">
        <v>34</v>
      </c>
      <c r="L5620" t="s">
        <v>35</v>
      </c>
      <c r="M5620" t="s">
        <v>43</v>
      </c>
      <c r="N5620">
        <v>5072.3999999999996</v>
      </c>
      <c r="O5620">
        <v>2546.6999999999998</v>
      </c>
      <c r="P5620">
        <v>6</v>
      </c>
      <c r="Q5620">
        <v>79.98</v>
      </c>
      <c r="R5620">
        <v>7281.72</v>
      </c>
      <c r="S5620">
        <v>25.8</v>
      </c>
      <c r="T5620" t="str">
        <f t="shared" si="348"/>
        <v>May</v>
      </c>
      <c r="U5620">
        <f t="shared" si="349"/>
        <v>2024</v>
      </c>
      <c r="V5620" t="str">
        <f t="shared" si="350"/>
        <v>Saturday</v>
      </c>
      <c r="W5620">
        <f t="shared" si="351"/>
        <v>6</v>
      </c>
      <c r="X5620">
        <v>0.02</v>
      </c>
      <c r="Y5620">
        <v>0.98</v>
      </c>
      <c r="Z5620">
        <v>2525.6999999999998</v>
      </c>
      <c r="AA5620">
        <v>0.5</v>
      </c>
      <c r="AB5620" t="s">
        <v>37</v>
      </c>
      <c r="AC5620" t="s">
        <v>38</v>
      </c>
      <c r="AD5620" t="s">
        <v>38</v>
      </c>
    </row>
    <row r="5621" spans="1:30" x14ac:dyDescent="0.3">
      <c r="A5621" s="1">
        <v>45416</v>
      </c>
      <c r="B5621" t="s">
        <v>29</v>
      </c>
      <c r="C5621" t="s">
        <v>59</v>
      </c>
      <c r="D5621" t="s">
        <v>44</v>
      </c>
      <c r="E5621" t="s">
        <v>32</v>
      </c>
      <c r="F5621">
        <v>962</v>
      </c>
      <c r="G5621">
        <v>8</v>
      </c>
      <c r="H5621">
        <v>954</v>
      </c>
      <c r="I5621" t="s">
        <v>33</v>
      </c>
      <c r="J5621">
        <v>510</v>
      </c>
      <c r="K5621" t="s">
        <v>42</v>
      </c>
      <c r="L5621" t="s">
        <v>48</v>
      </c>
      <c r="M5621" t="s">
        <v>36</v>
      </c>
      <c r="N5621">
        <v>10200</v>
      </c>
      <c r="O5621">
        <v>6120.8</v>
      </c>
      <c r="P5621">
        <v>7</v>
      </c>
      <c r="Q5621">
        <v>47.4</v>
      </c>
      <c r="R5621">
        <v>14401.38</v>
      </c>
      <c r="S5621">
        <v>27.4</v>
      </c>
      <c r="T5621" t="str">
        <f t="shared" si="348"/>
        <v>May</v>
      </c>
      <c r="U5621">
        <f t="shared" si="349"/>
        <v>2024</v>
      </c>
      <c r="V5621" t="str">
        <f t="shared" si="350"/>
        <v>Saturday</v>
      </c>
      <c r="W5621">
        <f t="shared" si="351"/>
        <v>6</v>
      </c>
      <c r="X5621">
        <v>0.01</v>
      </c>
      <c r="Y5621">
        <v>0.99</v>
      </c>
      <c r="Z5621">
        <v>4079.2</v>
      </c>
      <c r="AA5621">
        <v>0.4</v>
      </c>
      <c r="AB5621" t="s">
        <v>37</v>
      </c>
      <c r="AC5621" t="s">
        <v>38</v>
      </c>
      <c r="AD5621" t="s">
        <v>38</v>
      </c>
    </row>
    <row r="5622" spans="1:30" x14ac:dyDescent="0.3">
      <c r="A5622" s="1">
        <v>45416</v>
      </c>
      <c r="B5622" t="s">
        <v>29</v>
      </c>
      <c r="C5622" t="s">
        <v>59</v>
      </c>
      <c r="D5622" t="s">
        <v>44</v>
      </c>
      <c r="E5622" t="s">
        <v>39</v>
      </c>
      <c r="F5622">
        <v>2982</v>
      </c>
      <c r="G5622">
        <v>85</v>
      </c>
      <c r="H5622">
        <v>2897</v>
      </c>
      <c r="I5622" t="s">
        <v>45</v>
      </c>
      <c r="J5622">
        <v>1675</v>
      </c>
      <c r="K5622" t="s">
        <v>34</v>
      </c>
      <c r="L5622" t="s">
        <v>48</v>
      </c>
      <c r="M5622" t="s">
        <v>43</v>
      </c>
      <c r="N5622">
        <v>2345</v>
      </c>
      <c r="O5622">
        <v>1181</v>
      </c>
      <c r="P5622">
        <v>6</v>
      </c>
      <c r="Q5622">
        <v>72.17</v>
      </c>
      <c r="R5622">
        <v>4500.53</v>
      </c>
      <c r="S5622">
        <v>28.5</v>
      </c>
      <c r="T5622" t="str">
        <f t="shared" si="348"/>
        <v>May</v>
      </c>
      <c r="U5622">
        <f t="shared" si="349"/>
        <v>2024</v>
      </c>
      <c r="V5622" t="str">
        <f t="shared" si="350"/>
        <v>Saturday</v>
      </c>
      <c r="W5622">
        <f t="shared" si="351"/>
        <v>6</v>
      </c>
      <c r="X5622">
        <v>0.03</v>
      </c>
      <c r="Y5622">
        <v>0.97</v>
      </c>
      <c r="Z5622">
        <v>1164</v>
      </c>
      <c r="AA5622">
        <v>0.5</v>
      </c>
      <c r="AB5622" t="s">
        <v>37</v>
      </c>
      <c r="AC5622" t="s">
        <v>38</v>
      </c>
      <c r="AD5622" t="s">
        <v>38</v>
      </c>
    </row>
    <row r="5623" spans="1:30" x14ac:dyDescent="0.3">
      <c r="A5623" s="1">
        <v>45416</v>
      </c>
      <c r="B5623" t="s">
        <v>29</v>
      </c>
      <c r="C5623" t="s">
        <v>59</v>
      </c>
      <c r="D5623" t="s">
        <v>44</v>
      </c>
      <c r="E5623" t="s">
        <v>40</v>
      </c>
      <c r="F5623">
        <v>6356</v>
      </c>
      <c r="G5623">
        <v>88</v>
      </c>
      <c r="H5623">
        <v>6268</v>
      </c>
      <c r="I5623" t="s">
        <v>47</v>
      </c>
      <c r="J5623">
        <v>3657</v>
      </c>
      <c r="K5623" t="s">
        <v>55</v>
      </c>
      <c r="L5623" t="s">
        <v>54</v>
      </c>
      <c r="M5623" t="s">
        <v>36</v>
      </c>
      <c r="N5623">
        <v>6582.6</v>
      </c>
      <c r="O5623">
        <v>3300.1</v>
      </c>
      <c r="P5623">
        <v>8</v>
      </c>
      <c r="Q5623">
        <v>125.74</v>
      </c>
      <c r="R5623">
        <v>9575.33</v>
      </c>
      <c r="S5623">
        <v>29.2</v>
      </c>
      <c r="T5623" t="str">
        <f t="shared" si="348"/>
        <v>May</v>
      </c>
      <c r="U5623">
        <f t="shared" si="349"/>
        <v>2024</v>
      </c>
      <c r="V5623" t="str">
        <f t="shared" si="350"/>
        <v>Saturday</v>
      </c>
      <c r="W5623">
        <f t="shared" si="351"/>
        <v>6</v>
      </c>
      <c r="X5623">
        <v>0.01</v>
      </c>
      <c r="Y5623">
        <v>0.99</v>
      </c>
      <c r="Z5623">
        <v>3282.5</v>
      </c>
      <c r="AA5623">
        <v>0.5</v>
      </c>
      <c r="AB5623" t="s">
        <v>51</v>
      </c>
      <c r="AC5623" t="s">
        <v>38</v>
      </c>
      <c r="AD5623" t="s">
        <v>38</v>
      </c>
    </row>
    <row r="5624" spans="1:30" x14ac:dyDescent="0.3">
      <c r="A5624" s="1">
        <v>45416</v>
      </c>
      <c r="B5624" t="s">
        <v>29</v>
      </c>
      <c r="C5624" t="s">
        <v>59</v>
      </c>
      <c r="D5624" t="s">
        <v>49</v>
      </c>
      <c r="E5624" t="s">
        <v>32</v>
      </c>
      <c r="F5624">
        <v>953</v>
      </c>
      <c r="G5624">
        <v>6</v>
      </c>
      <c r="H5624">
        <v>947</v>
      </c>
      <c r="I5624" t="s">
        <v>41</v>
      </c>
      <c r="J5624">
        <v>511</v>
      </c>
      <c r="K5624" t="s">
        <v>42</v>
      </c>
      <c r="L5624" t="s">
        <v>54</v>
      </c>
      <c r="M5624" t="s">
        <v>36</v>
      </c>
      <c r="N5624">
        <v>10220</v>
      </c>
      <c r="O5624">
        <v>6132.6</v>
      </c>
      <c r="P5624">
        <v>11</v>
      </c>
      <c r="Q5624">
        <v>29.93</v>
      </c>
      <c r="R5624">
        <v>14268.45</v>
      </c>
      <c r="S5624">
        <v>27.8</v>
      </c>
      <c r="T5624" t="str">
        <f t="shared" si="348"/>
        <v>May</v>
      </c>
      <c r="U5624">
        <f t="shared" si="349"/>
        <v>2024</v>
      </c>
      <c r="V5624" t="str">
        <f t="shared" si="350"/>
        <v>Saturday</v>
      </c>
      <c r="W5624">
        <f t="shared" si="351"/>
        <v>6</v>
      </c>
      <c r="X5624">
        <v>0.01</v>
      </c>
      <c r="Y5624">
        <v>0.99</v>
      </c>
      <c r="Z5624">
        <v>4087.4</v>
      </c>
      <c r="AA5624">
        <v>0.4</v>
      </c>
      <c r="AB5624" t="s">
        <v>51</v>
      </c>
      <c r="AC5624" t="s">
        <v>38</v>
      </c>
      <c r="AD5624" t="s">
        <v>38</v>
      </c>
    </row>
    <row r="5625" spans="1:30" x14ac:dyDescent="0.3">
      <c r="A5625" s="1">
        <v>45416</v>
      </c>
      <c r="B5625" t="s">
        <v>29</v>
      </c>
      <c r="C5625" t="s">
        <v>59</v>
      </c>
      <c r="D5625" t="s">
        <v>49</v>
      </c>
      <c r="E5625" t="s">
        <v>39</v>
      </c>
      <c r="F5625">
        <v>4522</v>
      </c>
      <c r="G5625">
        <v>84</v>
      </c>
      <c r="H5625">
        <v>4438</v>
      </c>
      <c r="I5625" t="s">
        <v>45</v>
      </c>
      <c r="J5625">
        <v>2612</v>
      </c>
      <c r="K5625" t="s">
        <v>34</v>
      </c>
      <c r="L5625" t="s">
        <v>35</v>
      </c>
      <c r="M5625" t="s">
        <v>36</v>
      </c>
      <c r="N5625">
        <v>3656.8</v>
      </c>
      <c r="O5625">
        <v>1836.8</v>
      </c>
      <c r="P5625">
        <v>11</v>
      </c>
      <c r="Q5625">
        <v>93.14</v>
      </c>
      <c r="R5625">
        <v>6825.45</v>
      </c>
      <c r="S5625">
        <v>29.3</v>
      </c>
      <c r="T5625" t="str">
        <f t="shared" si="348"/>
        <v>May</v>
      </c>
      <c r="U5625">
        <f t="shared" si="349"/>
        <v>2024</v>
      </c>
      <c r="V5625" t="str">
        <f t="shared" si="350"/>
        <v>Saturday</v>
      </c>
      <c r="W5625">
        <f t="shared" si="351"/>
        <v>6</v>
      </c>
      <c r="X5625">
        <v>0.02</v>
      </c>
      <c r="Y5625">
        <v>0.98</v>
      </c>
      <c r="Z5625">
        <v>1820</v>
      </c>
      <c r="AA5625">
        <v>0.5</v>
      </c>
      <c r="AB5625" t="s">
        <v>51</v>
      </c>
      <c r="AC5625" t="s">
        <v>38</v>
      </c>
      <c r="AD5625" t="s">
        <v>38</v>
      </c>
    </row>
    <row r="5626" spans="1:30" x14ac:dyDescent="0.3">
      <c r="A5626" s="1">
        <v>45416</v>
      </c>
      <c r="B5626" t="s">
        <v>29</v>
      </c>
      <c r="C5626" t="s">
        <v>59</v>
      </c>
      <c r="D5626" t="s">
        <v>49</v>
      </c>
      <c r="E5626" t="s">
        <v>40</v>
      </c>
      <c r="F5626">
        <v>4534</v>
      </c>
      <c r="G5626">
        <v>57</v>
      </c>
      <c r="H5626">
        <v>4477</v>
      </c>
      <c r="I5626" t="s">
        <v>45</v>
      </c>
      <c r="J5626">
        <v>2645</v>
      </c>
      <c r="K5626" t="s">
        <v>42</v>
      </c>
      <c r="L5626" t="s">
        <v>48</v>
      </c>
      <c r="M5626" t="s">
        <v>43</v>
      </c>
      <c r="N5626">
        <v>4761</v>
      </c>
      <c r="O5626">
        <v>2386.1999999999998</v>
      </c>
      <c r="P5626">
        <v>8</v>
      </c>
      <c r="Q5626">
        <v>77.55</v>
      </c>
      <c r="R5626">
        <v>6828.29</v>
      </c>
      <c r="S5626">
        <v>27</v>
      </c>
      <c r="T5626" t="str">
        <f t="shared" si="348"/>
        <v>May</v>
      </c>
      <c r="U5626">
        <f t="shared" si="349"/>
        <v>2024</v>
      </c>
      <c r="V5626" t="str">
        <f t="shared" si="350"/>
        <v>Saturday</v>
      </c>
      <c r="W5626">
        <f t="shared" si="351"/>
        <v>6</v>
      </c>
      <c r="X5626">
        <v>0.01</v>
      </c>
      <c r="Y5626">
        <v>0.99</v>
      </c>
      <c r="Z5626">
        <v>2374.8000000000002</v>
      </c>
      <c r="AA5626">
        <v>0.5</v>
      </c>
      <c r="AB5626" t="s">
        <v>51</v>
      </c>
      <c r="AC5626" t="s">
        <v>38</v>
      </c>
      <c r="AD5626" t="s">
        <v>38</v>
      </c>
    </row>
    <row r="5627" spans="1:30" x14ac:dyDescent="0.3">
      <c r="A5627" s="1">
        <v>45417</v>
      </c>
      <c r="B5627" t="s">
        <v>29</v>
      </c>
      <c r="C5627" t="s">
        <v>30</v>
      </c>
      <c r="D5627" t="s">
        <v>31</v>
      </c>
      <c r="E5627" t="s">
        <v>32</v>
      </c>
      <c r="F5627">
        <v>1134</v>
      </c>
      <c r="G5627">
        <v>9</v>
      </c>
      <c r="H5627">
        <v>1125</v>
      </c>
      <c r="I5627" t="s">
        <v>47</v>
      </c>
      <c r="J5627">
        <v>599</v>
      </c>
      <c r="K5627" t="s">
        <v>34</v>
      </c>
      <c r="L5627" t="s">
        <v>35</v>
      </c>
      <c r="M5627" t="s">
        <v>36</v>
      </c>
      <c r="N5627">
        <v>11980</v>
      </c>
      <c r="O5627">
        <v>7188.9</v>
      </c>
      <c r="P5627">
        <v>8</v>
      </c>
      <c r="Q5627">
        <v>65.78</v>
      </c>
      <c r="R5627">
        <v>17044.150000000001</v>
      </c>
      <c r="S5627">
        <v>27.3</v>
      </c>
      <c r="T5627" t="str">
        <f t="shared" si="348"/>
        <v>May</v>
      </c>
      <c r="U5627">
        <f t="shared" si="349"/>
        <v>2024</v>
      </c>
      <c r="V5627" t="str">
        <f t="shared" si="350"/>
        <v>Sunday</v>
      </c>
      <c r="W5627">
        <f t="shared" si="351"/>
        <v>7</v>
      </c>
      <c r="X5627">
        <v>0.01</v>
      </c>
      <c r="Y5627">
        <v>0.99</v>
      </c>
      <c r="Z5627">
        <v>4791.1000000000004</v>
      </c>
      <c r="AA5627">
        <v>0.4</v>
      </c>
      <c r="AB5627" t="s">
        <v>51</v>
      </c>
      <c r="AC5627" t="s">
        <v>38</v>
      </c>
      <c r="AD5627" t="s">
        <v>38</v>
      </c>
    </row>
    <row r="5628" spans="1:30" x14ac:dyDescent="0.3">
      <c r="A5628" s="1">
        <v>45417</v>
      </c>
      <c r="B5628" t="s">
        <v>29</v>
      </c>
      <c r="C5628" t="s">
        <v>30</v>
      </c>
      <c r="D5628" t="s">
        <v>31</v>
      </c>
      <c r="E5628" t="s">
        <v>39</v>
      </c>
      <c r="F5628">
        <v>3715</v>
      </c>
      <c r="G5628">
        <v>88</v>
      </c>
      <c r="H5628">
        <v>3627</v>
      </c>
      <c r="I5628" t="s">
        <v>41</v>
      </c>
      <c r="J5628">
        <v>2158</v>
      </c>
      <c r="K5628" t="s">
        <v>34</v>
      </c>
      <c r="L5628" t="s">
        <v>35</v>
      </c>
      <c r="M5628" t="s">
        <v>36</v>
      </c>
      <c r="N5628">
        <v>3021.2</v>
      </c>
      <c r="O5628">
        <v>1519.4</v>
      </c>
      <c r="P5628">
        <v>5</v>
      </c>
      <c r="Q5628">
        <v>92.99</v>
      </c>
      <c r="R5628">
        <v>5558.3</v>
      </c>
      <c r="S5628">
        <v>27.9</v>
      </c>
      <c r="T5628" t="str">
        <f t="shared" si="348"/>
        <v>May</v>
      </c>
      <c r="U5628">
        <f t="shared" si="349"/>
        <v>2024</v>
      </c>
      <c r="V5628" t="str">
        <f t="shared" si="350"/>
        <v>Sunday</v>
      </c>
      <c r="W5628">
        <f t="shared" si="351"/>
        <v>7</v>
      </c>
      <c r="X5628">
        <v>0.02</v>
      </c>
      <c r="Y5628">
        <v>0.98</v>
      </c>
      <c r="Z5628">
        <v>1501.8</v>
      </c>
      <c r="AA5628">
        <v>0.5</v>
      </c>
      <c r="AB5628" t="s">
        <v>37</v>
      </c>
      <c r="AC5628" t="s">
        <v>38</v>
      </c>
      <c r="AD5628" t="s">
        <v>38</v>
      </c>
    </row>
    <row r="5629" spans="1:30" x14ac:dyDescent="0.3">
      <c r="A5629" s="1">
        <v>45417</v>
      </c>
      <c r="B5629" t="s">
        <v>29</v>
      </c>
      <c r="C5629" t="s">
        <v>30</v>
      </c>
      <c r="D5629" t="s">
        <v>31</v>
      </c>
      <c r="E5629" t="s">
        <v>40</v>
      </c>
      <c r="F5629">
        <v>2949</v>
      </c>
      <c r="G5629">
        <v>82</v>
      </c>
      <c r="H5629">
        <v>2867</v>
      </c>
      <c r="I5629" t="s">
        <v>33</v>
      </c>
      <c r="J5629">
        <v>1680</v>
      </c>
      <c r="K5629" t="s">
        <v>34</v>
      </c>
      <c r="L5629" t="s">
        <v>54</v>
      </c>
      <c r="M5629" t="s">
        <v>36</v>
      </c>
      <c r="N5629">
        <v>3024</v>
      </c>
      <c r="O5629">
        <v>1520.2</v>
      </c>
      <c r="P5629">
        <v>5</v>
      </c>
      <c r="Q5629">
        <v>63.28</v>
      </c>
      <c r="R5629">
        <v>4436.71</v>
      </c>
      <c r="S5629">
        <v>29.9</v>
      </c>
      <c r="T5629" t="str">
        <f t="shared" si="348"/>
        <v>May</v>
      </c>
      <c r="U5629">
        <f t="shared" si="349"/>
        <v>2024</v>
      </c>
      <c r="V5629" t="str">
        <f t="shared" si="350"/>
        <v>Sunday</v>
      </c>
      <c r="W5629">
        <f t="shared" si="351"/>
        <v>7</v>
      </c>
      <c r="X5629">
        <v>0.03</v>
      </c>
      <c r="Y5629">
        <v>0.97</v>
      </c>
      <c r="Z5629">
        <v>1503.8</v>
      </c>
      <c r="AA5629">
        <v>0.5</v>
      </c>
      <c r="AB5629" t="s">
        <v>37</v>
      </c>
      <c r="AC5629" t="s">
        <v>38</v>
      </c>
      <c r="AD5629" t="s">
        <v>38</v>
      </c>
    </row>
    <row r="5630" spans="1:30" x14ac:dyDescent="0.3">
      <c r="A5630" s="1">
        <v>45417</v>
      </c>
      <c r="B5630" t="s">
        <v>29</v>
      </c>
      <c r="C5630" t="s">
        <v>30</v>
      </c>
      <c r="D5630" t="s">
        <v>44</v>
      </c>
      <c r="E5630" t="s">
        <v>32</v>
      </c>
      <c r="F5630">
        <v>544</v>
      </c>
      <c r="G5630">
        <v>5</v>
      </c>
      <c r="H5630">
        <v>539</v>
      </c>
      <c r="I5630" t="s">
        <v>33</v>
      </c>
      <c r="J5630">
        <v>288</v>
      </c>
      <c r="K5630" t="s">
        <v>42</v>
      </c>
      <c r="L5630" t="s">
        <v>35</v>
      </c>
      <c r="M5630" t="s">
        <v>36</v>
      </c>
      <c r="N5630">
        <v>5760</v>
      </c>
      <c r="O5630">
        <v>3456.5</v>
      </c>
      <c r="P5630">
        <v>6</v>
      </c>
      <c r="Q5630">
        <v>20.8</v>
      </c>
      <c r="R5630">
        <v>8123.8</v>
      </c>
      <c r="S5630">
        <v>30.4</v>
      </c>
      <c r="T5630" t="str">
        <f t="shared" si="348"/>
        <v>May</v>
      </c>
      <c r="U5630">
        <f t="shared" si="349"/>
        <v>2024</v>
      </c>
      <c r="V5630" t="str">
        <f t="shared" si="350"/>
        <v>Sunday</v>
      </c>
      <c r="W5630">
        <f t="shared" si="351"/>
        <v>7</v>
      </c>
      <c r="X5630">
        <v>0.01</v>
      </c>
      <c r="Y5630">
        <v>0.99</v>
      </c>
      <c r="Z5630">
        <v>2303.5</v>
      </c>
      <c r="AA5630">
        <v>0.4</v>
      </c>
      <c r="AB5630" t="s">
        <v>37</v>
      </c>
      <c r="AC5630" t="s">
        <v>38</v>
      </c>
      <c r="AD5630" t="s">
        <v>38</v>
      </c>
    </row>
    <row r="5631" spans="1:30" x14ac:dyDescent="0.3">
      <c r="A5631" s="1">
        <v>45417</v>
      </c>
      <c r="B5631" t="s">
        <v>29</v>
      </c>
      <c r="C5631" t="s">
        <v>30</v>
      </c>
      <c r="D5631" t="s">
        <v>44</v>
      </c>
      <c r="E5631" t="s">
        <v>39</v>
      </c>
      <c r="F5631">
        <v>3105</v>
      </c>
      <c r="G5631">
        <v>82</v>
      </c>
      <c r="H5631">
        <v>3023</v>
      </c>
      <c r="I5631" t="s">
        <v>33</v>
      </c>
      <c r="J5631">
        <v>1773</v>
      </c>
      <c r="K5631" t="s">
        <v>53</v>
      </c>
      <c r="L5631" t="s">
        <v>48</v>
      </c>
      <c r="M5631" t="s">
        <v>36</v>
      </c>
      <c r="N5631">
        <v>2482.1999999999998</v>
      </c>
      <c r="O5631">
        <v>1249.3</v>
      </c>
      <c r="P5631">
        <v>7</v>
      </c>
      <c r="Q5631">
        <v>76.34</v>
      </c>
      <c r="R5631">
        <v>4681.34</v>
      </c>
      <c r="S5631">
        <v>27.9</v>
      </c>
      <c r="T5631" t="str">
        <f t="shared" si="348"/>
        <v>May</v>
      </c>
      <c r="U5631">
        <f t="shared" si="349"/>
        <v>2024</v>
      </c>
      <c r="V5631" t="str">
        <f t="shared" si="350"/>
        <v>Sunday</v>
      </c>
      <c r="W5631">
        <f t="shared" si="351"/>
        <v>7</v>
      </c>
      <c r="X5631">
        <v>0.03</v>
      </c>
      <c r="Y5631">
        <v>0.97</v>
      </c>
      <c r="Z5631">
        <v>1232.9000000000001</v>
      </c>
      <c r="AA5631">
        <v>0.5</v>
      </c>
      <c r="AB5631" t="s">
        <v>37</v>
      </c>
      <c r="AC5631" t="s">
        <v>38</v>
      </c>
      <c r="AD5631" t="s">
        <v>38</v>
      </c>
    </row>
    <row r="5632" spans="1:30" x14ac:dyDescent="0.3">
      <c r="A5632" s="1">
        <v>45417</v>
      </c>
      <c r="B5632" t="s">
        <v>29</v>
      </c>
      <c r="C5632" t="s">
        <v>30</v>
      </c>
      <c r="D5632" t="s">
        <v>44</v>
      </c>
      <c r="E5632" t="s">
        <v>40</v>
      </c>
      <c r="F5632">
        <v>3119</v>
      </c>
      <c r="G5632">
        <v>60</v>
      </c>
      <c r="H5632">
        <v>3059</v>
      </c>
      <c r="I5632" t="s">
        <v>47</v>
      </c>
      <c r="J5632">
        <v>1820</v>
      </c>
      <c r="K5632" t="s">
        <v>34</v>
      </c>
      <c r="L5632" t="s">
        <v>48</v>
      </c>
      <c r="M5632" t="s">
        <v>36</v>
      </c>
      <c r="N5632">
        <v>3276</v>
      </c>
      <c r="O5632">
        <v>1644</v>
      </c>
      <c r="P5632">
        <v>4</v>
      </c>
      <c r="Q5632">
        <v>65.540000000000006</v>
      </c>
      <c r="R5632">
        <v>4681.93</v>
      </c>
      <c r="S5632">
        <v>29.7</v>
      </c>
      <c r="T5632" t="str">
        <f t="shared" si="348"/>
        <v>May</v>
      </c>
      <c r="U5632">
        <f t="shared" si="349"/>
        <v>2024</v>
      </c>
      <c r="V5632" t="str">
        <f t="shared" si="350"/>
        <v>Sunday</v>
      </c>
      <c r="W5632">
        <f t="shared" si="351"/>
        <v>7</v>
      </c>
      <c r="X5632">
        <v>0.02</v>
      </c>
      <c r="Y5632">
        <v>0.98</v>
      </c>
      <c r="Z5632">
        <v>1632</v>
      </c>
      <c r="AA5632">
        <v>0.5</v>
      </c>
      <c r="AB5632" t="s">
        <v>37</v>
      </c>
      <c r="AC5632" t="s">
        <v>38</v>
      </c>
      <c r="AD5632" t="s">
        <v>38</v>
      </c>
    </row>
    <row r="5633" spans="1:30" x14ac:dyDescent="0.3">
      <c r="A5633" s="1">
        <v>45417</v>
      </c>
      <c r="B5633" t="s">
        <v>29</v>
      </c>
      <c r="C5633" t="s">
        <v>30</v>
      </c>
      <c r="D5633" t="s">
        <v>49</v>
      </c>
      <c r="E5633" t="s">
        <v>32</v>
      </c>
      <c r="F5633">
        <v>1212</v>
      </c>
      <c r="G5633">
        <v>10</v>
      </c>
      <c r="H5633">
        <v>1202</v>
      </c>
      <c r="I5633" t="s">
        <v>45</v>
      </c>
      <c r="J5633">
        <v>660</v>
      </c>
      <c r="K5633" t="s">
        <v>34</v>
      </c>
      <c r="L5633" t="s">
        <v>54</v>
      </c>
      <c r="M5633" t="s">
        <v>43</v>
      </c>
      <c r="N5633">
        <v>13200</v>
      </c>
      <c r="O5633">
        <v>7921</v>
      </c>
      <c r="P5633">
        <v>11</v>
      </c>
      <c r="Q5633">
        <v>61.68</v>
      </c>
      <c r="R5633">
        <v>18179.8</v>
      </c>
      <c r="S5633">
        <v>28.9</v>
      </c>
      <c r="T5633" t="str">
        <f t="shared" si="348"/>
        <v>May</v>
      </c>
      <c r="U5633">
        <f t="shared" si="349"/>
        <v>2024</v>
      </c>
      <c r="V5633" t="str">
        <f t="shared" si="350"/>
        <v>Sunday</v>
      </c>
      <c r="W5633">
        <f t="shared" si="351"/>
        <v>7</v>
      </c>
      <c r="X5633">
        <v>0.01</v>
      </c>
      <c r="Y5633">
        <v>0.99</v>
      </c>
      <c r="Z5633">
        <v>5279</v>
      </c>
      <c r="AA5633">
        <v>0.4</v>
      </c>
      <c r="AB5633" t="s">
        <v>51</v>
      </c>
      <c r="AC5633" t="s">
        <v>38</v>
      </c>
      <c r="AD5633" t="s">
        <v>38</v>
      </c>
    </row>
    <row r="5634" spans="1:30" x14ac:dyDescent="0.3">
      <c r="A5634" s="1">
        <v>45417</v>
      </c>
      <c r="B5634" t="s">
        <v>29</v>
      </c>
      <c r="C5634" t="s">
        <v>30</v>
      </c>
      <c r="D5634" t="s">
        <v>49</v>
      </c>
      <c r="E5634" t="s">
        <v>39</v>
      </c>
      <c r="F5634">
        <v>4532</v>
      </c>
      <c r="G5634">
        <v>81</v>
      </c>
      <c r="H5634">
        <v>4451</v>
      </c>
      <c r="I5634" t="s">
        <v>41</v>
      </c>
      <c r="J5634">
        <v>2550</v>
      </c>
      <c r="K5634" t="s">
        <v>57</v>
      </c>
      <c r="L5634" t="s">
        <v>35</v>
      </c>
      <c r="M5634" t="s">
        <v>43</v>
      </c>
      <c r="N5634">
        <v>3570</v>
      </c>
      <c r="O5634">
        <v>1793.1</v>
      </c>
      <c r="P5634">
        <v>12</v>
      </c>
      <c r="Q5634">
        <v>107.58</v>
      </c>
      <c r="R5634">
        <v>6759.84</v>
      </c>
      <c r="S5634">
        <v>29.3</v>
      </c>
      <c r="T5634" t="str">
        <f t="shared" si="348"/>
        <v>May</v>
      </c>
      <c r="U5634">
        <f t="shared" si="349"/>
        <v>2024</v>
      </c>
      <c r="V5634" t="str">
        <f t="shared" si="350"/>
        <v>Sunday</v>
      </c>
      <c r="W5634">
        <f t="shared" si="351"/>
        <v>7</v>
      </c>
      <c r="X5634">
        <v>0.02</v>
      </c>
      <c r="Y5634">
        <v>0.98</v>
      </c>
      <c r="Z5634">
        <v>1776.9</v>
      </c>
      <c r="AA5634">
        <v>0.5</v>
      </c>
      <c r="AB5634" t="s">
        <v>51</v>
      </c>
      <c r="AC5634" t="s">
        <v>38</v>
      </c>
      <c r="AD5634" t="s">
        <v>38</v>
      </c>
    </row>
    <row r="5635" spans="1:30" x14ac:dyDescent="0.3">
      <c r="A5635" s="1">
        <v>45417</v>
      </c>
      <c r="B5635" t="s">
        <v>29</v>
      </c>
      <c r="C5635" t="s">
        <v>30</v>
      </c>
      <c r="D5635" t="s">
        <v>49</v>
      </c>
      <c r="E5635" t="s">
        <v>40</v>
      </c>
      <c r="F5635">
        <v>4137</v>
      </c>
      <c r="G5635">
        <v>95</v>
      </c>
      <c r="H5635">
        <v>4042</v>
      </c>
      <c r="I5635" t="s">
        <v>45</v>
      </c>
      <c r="J5635">
        <v>2355</v>
      </c>
      <c r="K5635" t="s">
        <v>34</v>
      </c>
      <c r="L5635" t="s">
        <v>54</v>
      </c>
      <c r="M5635" t="s">
        <v>36</v>
      </c>
      <c r="N5635">
        <v>4239</v>
      </c>
      <c r="O5635">
        <v>2129</v>
      </c>
      <c r="P5635">
        <v>6</v>
      </c>
      <c r="Q5635">
        <v>91.56</v>
      </c>
      <c r="R5635">
        <v>6203.8</v>
      </c>
      <c r="S5635">
        <v>28.4</v>
      </c>
      <c r="T5635" t="str">
        <f t="shared" ref="T5635:T5698" si="352">TEXT(A5635,"mmm")</f>
        <v>May</v>
      </c>
      <c r="U5635">
        <f t="shared" ref="U5635:U5698" si="353">YEAR(A5635)</f>
        <v>2024</v>
      </c>
      <c r="V5635" t="str">
        <f t="shared" ref="V5635:V5698" si="354">TEXT(A5635,"dddd")</f>
        <v>Sunday</v>
      </c>
      <c r="W5635">
        <f t="shared" ref="W5635:W5698" si="355">WEEKDAY(A5635,2)</f>
        <v>7</v>
      </c>
      <c r="X5635">
        <v>0.02</v>
      </c>
      <c r="Y5635">
        <v>0.98</v>
      </c>
      <c r="Z5635">
        <v>2110</v>
      </c>
      <c r="AA5635">
        <v>0.5</v>
      </c>
      <c r="AB5635" t="s">
        <v>37</v>
      </c>
      <c r="AC5635" t="s">
        <v>38</v>
      </c>
      <c r="AD5635" t="s">
        <v>38</v>
      </c>
    </row>
    <row r="5636" spans="1:30" x14ac:dyDescent="0.3">
      <c r="A5636" s="1">
        <v>45417</v>
      </c>
      <c r="B5636" t="s">
        <v>29</v>
      </c>
      <c r="C5636" t="s">
        <v>52</v>
      </c>
      <c r="D5636" t="s">
        <v>31</v>
      </c>
      <c r="E5636" t="s">
        <v>32</v>
      </c>
      <c r="F5636">
        <v>1012</v>
      </c>
      <c r="G5636">
        <v>8</v>
      </c>
      <c r="H5636">
        <v>1004</v>
      </c>
      <c r="I5636" t="s">
        <v>45</v>
      </c>
      <c r="J5636">
        <v>550</v>
      </c>
      <c r="K5636" t="s">
        <v>53</v>
      </c>
      <c r="L5636" t="s">
        <v>54</v>
      </c>
      <c r="M5636" t="s">
        <v>36</v>
      </c>
      <c r="N5636">
        <v>11000</v>
      </c>
      <c r="O5636">
        <v>6600.8</v>
      </c>
      <c r="P5636">
        <v>4</v>
      </c>
      <c r="Q5636">
        <v>36.520000000000003</v>
      </c>
      <c r="R5636">
        <v>15220.79</v>
      </c>
      <c r="S5636">
        <v>29.4</v>
      </c>
      <c r="T5636" t="str">
        <f t="shared" si="352"/>
        <v>May</v>
      </c>
      <c r="U5636">
        <f t="shared" si="353"/>
        <v>2024</v>
      </c>
      <c r="V5636" t="str">
        <f t="shared" si="354"/>
        <v>Sunday</v>
      </c>
      <c r="W5636">
        <f t="shared" si="355"/>
        <v>7</v>
      </c>
      <c r="X5636">
        <v>0.01</v>
      </c>
      <c r="Y5636">
        <v>0.99</v>
      </c>
      <c r="Z5636">
        <v>4399.2</v>
      </c>
      <c r="AA5636">
        <v>0.4</v>
      </c>
      <c r="AB5636" t="s">
        <v>37</v>
      </c>
      <c r="AC5636" t="s">
        <v>38</v>
      </c>
      <c r="AD5636" t="s">
        <v>38</v>
      </c>
    </row>
    <row r="5637" spans="1:30" x14ac:dyDescent="0.3">
      <c r="A5637" s="1">
        <v>45417</v>
      </c>
      <c r="B5637" t="s">
        <v>29</v>
      </c>
      <c r="C5637" t="s">
        <v>52</v>
      </c>
      <c r="D5637" t="s">
        <v>31</v>
      </c>
      <c r="E5637" t="s">
        <v>39</v>
      </c>
      <c r="F5637">
        <v>4497</v>
      </c>
      <c r="G5637">
        <v>118</v>
      </c>
      <c r="H5637">
        <v>4379</v>
      </c>
      <c r="I5637" t="s">
        <v>45</v>
      </c>
      <c r="J5637">
        <v>2514</v>
      </c>
      <c r="K5637" t="s">
        <v>53</v>
      </c>
      <c r="L5637" t="s">
        <v>35</v>
      </c>
      <c r="M5637" t="s">
        <v>36</v>
      </c>
      <c r="N5637">
        <v>3519.6</v>
      </c>
      <c r="O5637">
        <v>1771.6</v>
      </c>
      <c r="P5637">
        <v>4</v>
      </c>
      <c r="Q5637">
        <v>82.7</v>
      </c>
      <c r="R5637">
        <v>6776.25</v>
      </c>
      <c r="S5637">
        <v>29.3</v>
      </c>
      <c r="T5637" t="str">
        <f t="shared" si="352"/>
        <v>May</v>
      </c>
      <c r="U5637">
        <f t="shared" si="353"/>
        <v>2024</v>
      </c>
      <c r="V5637" t="str">
        <f t="shared" si="354"/>
        <v>Sunday</v>
      </c>
      <c r="W5637">
        <f t="shared" si="355"/>
        <v>7</v>
      </c>
      <c r="X5637">
        <v>0.03</v>
      </c>
      <c r="Y5637">
        <v>0.97</v>
      </c>
      <c r="Z5637">
        <v>1748</v>
      </c>
      <c r="AA5637">
        <v>0.5</v>
      </c>
      <c r="AB5637" t="s">
        <v>37</v>
      </c>
      <c r="AC5637" t="s">
        <v>38</v>
      </c>
      <c r="AD5637" t="s">
        <v>38</v>
      </c>
    </row>
    <row r="5638" spans="1:30" x14ac:dyDescent="0.3">
      <c r="A5638" s="1">
        <v>45417</v>
      </c>
      <c r="B5638" t="s">
        <v>29</v>
      </c>
      <c r="C5638" t="s">
        <v>52</v>
      </c>
      <c r="D5638" t="s">
        <v>31</v>
      </c>
      <c r="E5638" t="s">
        <v>40</v>
      </c>
      <c r="F5638">
        <v>2805</v>
      </c>
      <c r="G5638">
        <v>52</v>
      </c>
      <c r="H5638">
        <v>2753</v>
      </c>
      <c r="I5638" t="s">
        <v>33</v>
      </c>
      <c r="J5638">
        <v>1610</v>
      </c>
      <c r="K5638" t="s">
        <v>55</v>
      </c>
      <c r="L5638" t="s">
        <v>48</v>
      </c>
      <c r="M5638" t="s">
        <v>36</v>
      </c>
      <c r="N5638">
        <v>2898</v>
      </c>
      <c r="O5638">
        <v>1454.2</v>
      </c>
      <c r="P5638">
        <v>5</v>
      </c>
      <c r="Q5638">
        <v>64.94</v>
      </c>
      <c r="R5638">
        <v>4173.79</v>
      </c>
      <c r="S5638">
        <v>29.4</v>
      </c>
      <c r="T5638" t="str">
        <f t="shared" si="352"/>
        <v>May</v>
      </c>
      <c r="U5638">
        <f t="shared" si="353"/>
        <v>2024</v>
      </c>
      <c r="V5638" t="str">
        <f t="shared" si="354"/>
        <v>Sunday</v>
      </c>
      <c r="W5638">
        <f t="shared" si="355"/>
        <v>7</v>
      </c>
      <c r="X5638">
        <v>0.02</v>
      </c>
      <c r="Y5638">
        <v>0.98</v>
      </c>
      <c r="Z5638">
        <v>1443.8</v>
      </c>
      <c r="AA5638">
        <v>0.5</v>
      </c>
      <c r="AB5638" t="s">
        <v>37</v>
      </c>
      <c r="AC5638" t="s">
        <v>38</v>
      </c>
      <c r="AD5638" t="s">
        <v>38</v>
      </c>
    </row>
    <row r="5639" spans="1:30" x14ac:dyDescent="0.3">
      <c r="A5639" s="1">
        <v>45417</v>
      </c>
      <c r="B5639" t="s">
        <v>29</v>
      </c>
      <c r="C5639" t="s">
        <v>52</v>
      </c>
      <c r="D5639" t="s">
        <v>44</v>
      </c>
      <c r="E5639" t="s">
        <v>32</v>
      </c>
      <c r="F5639">
        <v>1038</v>
      </c>
      <c r="G5639">
        <v>9</v>
      </c>
      <c r="H5639">
        <v>1029</v>
      </c>
      <c r="I5639" t="s">
        <v>41</v>
      </c>
      <c r="J5639">
        <v>557</v>
      </c>
      <c r="K5639" t="s">
        <v>34</v>
      </c>
      <c r="L5639" t="s">
        <v>54</v>
      </c>
      <c r="M5639" t="s">
        <v>36</v>
      </c>
      <c r="N5639">
        <v>11140</v>
      </c>
      <c r="O5639">
        <v>6684.9</v>
      </c>
      <c r="P5639">
        <v>6</v>
      </c>
      <c r="Q5639">
        <v>52.8</v>
      </c>
      <c r="R5639">
        <v>15571.26</v>
      </c>
      <c r="S5639">
        <v>29.3</v>
      </c>
      <c r="T5639" t="str">
        <f t="shared" si="352"/>
        <v>May</v>
      </c>
      <c r="U5639">
        <f t="shared" si="353"/>
        <v>2024</v>
      </c>
      <c r="V5639" t="str">
        <f t="shared" si="354"/>
        <v>Sunday</v>
      </c>
      <c r="W5639">
        <f t="shared" si="355"/>
        <v>7</v>
      </c>
      <c r="X5639">
        <v>0.01</v>
      </c>
      <c r="Y5639">
        <v>0.99</v>
      </c>
      <c r="Z5639">
        <v>4455.1000000000004</v>
      </c>
      <c r="AA5639">
        <v>0.4</v>
      </c>
      <c r="AB5639" t="s">
        <v>37</v>
      </c>
      <c r="AC5639" t="s">
        <v>38</v>
      </c>
      <c r="AD5639" t="s">
        <v>38</v>
      </c>
    </row>
    <row r="5640" spans="1:30" x14ac:dyDescent="0.3">
      <c r="A5640" s="1">
        <v>45417</v>
      </c>
      <c r="B5640" t="s">
        <v>29</v>
      </c>
      <c r="C5640" t="s">
        <v>52</v>
      </c>
      <c r="D5640" t="s">
        <v>44</v>
      </c>
      <c r="E5640" t="s">
        <v>39</v>
      </c>
      <c r="F5640">
        <v>4738</v>
      </c>
      <c r="G5640">
        <v>126</v>
      </c>
      <c r="H5640">
        <v>4612</v>
      </c>
      <c r="I5640" t="s">
        <v>33</v>
      </c>
      <c r="J5640">
        <v>2695</v>
      </c>
      <c r="K5640" t="s">
        <v>34</v>
      </c>
      <c r="L5640" t="s">
        <v>35</v>
      </c>
      <c r="M5640" t="s">
        <v>43</v>
      </c>
      <c r="N5640">
        <v>3773</v>
      </c>
      <c r="O5640">
        <v>1899.1</v>
      </c>
      <c r="P5640">
        <v>10</v>
      </c>
      <c r="Q5640">
        <v>107.13</v>
      </c>
      <c r="R5640">
        <v>7082.35</v>
      </c>
      <c r="S5640">
        <v>28.3</v>
      </c>
      <c r="T5640" t="str">
        <f t="shared" si="352"/>
        <v>May</v>
      </c>
      <c r="U5640">
        <f t="shared" si="353"/>
        <v>2024</v>
      </c>
      <c r="V5640" t="str">
        <f t="shared" si="354"/>
        <v>Sunday</v>
      </c>
      <c r="W5640">
        <f t="shared" si="355"/>
        <v>7</v>
      </c>
      <c r="X5640">
        <v>0.03</v>
      </c>
      <c r="Y5640">
        <v>0.97</v>
      </c>
      <c r="Z5640">
        <v>1873.9</v>
      </c>
      <c r="AA5640">
        <v>0.5</v>
      </c>
      <c r="AB5640" t="s">
        <v>51</v>
      </c>
      <c r="AC5640" t="s">
        <v>38</v>
      </c>
      <c r="AD5640" t="s">
        <v>38</v>
      </c>
    </row>
    <row r="5641" spans="1:30" x14ac:dyDescent="0.3">
      <c r="A5641" s="1">
        <v>45417</v>
      </c>
      <c r="B5641" t="s">
        <v>29</v>
      </c>
      <c r="C5641" t="s">
        <v>52</v>
      </c>
      <c r="D5641" t="s">
        <v>44</v>
      </c>
      <c r="E5641" t="s">
        <v>40</v>
      </c>
      <c r="F5641">
        <v>1872</v>
      </c>
      <c r="G5641">
        <v>49</v>
      </c>
      <c r="H5641">
        <v>1823</v>
      </c>
      <c r="I5641" t="s">
        <v>47</v>
      </c>
      <c r="J5641">
        <v>1069</v>
      </c>
      <c r="K5641" t="s">
        <v>42</v>
      </c>
      <c r="L5641" t="s">
        <v>48</v>
      </c>
      <c r="M5641" t="s">
        <v>43</v>
      </c>
      <c r="N5641">
        <v>1924.2</v>
      </c>
      <c r="O5641">
        <v>967</v>
      </c>
      <c r="P5641">
        <v>8</v>
      </c>
      <c r="Q5641">
        <v>48.93</v>
      </c>
      <c r="R5641">
        <v>2781.93</v>
      </c>
      <c r="S5641">
        <v>27.8</v>
      </c>
      <c r="T5641" t="str">
        <f t="shared" si="352"/>
        <v>May</v>
      </c>
      <c r="U5641">
        <f t="shared" si="353"/>
        <v>2024</v>
      </c>
      <c r="V5641" t="str">
        <f t="shared" si="354"/>
        <v>Sunday</v>
      </c>
      <c r="W5641">
        <f t="shared" si="355"/>
        <v>7</v>
      </c>
      <c r="X5641">
        <v>0.03</v>
      </c>
      <c r="Y5641">
        <v>0.97</v>
      </c>
      <c r="Z5641">
        <v>957.2</v>
      </c>
      <c r="AA5641">
        <v>0.5</v>
      </c>
      <c r="AB5641" t="s">
        <v>51</v>
      </c>
      <c r="AC5641" t="s">
        <v>38</v>
      </c>
      <c r="AD5641" t="s">
        <v>38</v>
      </c>
    </row>
    <row r="5642" spans="1:30" x14ac:dyDescent="0.3">
      <c r="A5642" s="1">
        <v>45417</v>
      </c>
      <c r="B5642" t="s">
        <v>29</v>
      </c>
      <c r="C5642" t="s">
        <v>52</v>
      </c>
      <c r="D5642" t="s">
        <v>49</v>
      </c>
      <c r="E5642" t="s">
        <v>32</v>
      </c>
      <c r="F5642">
        <v>1093</v>
      </c>
      <c r="G5642">
        <v>6</v>
      </c>
      <c r="H5642">
        <v>1087</v>
      </c>
      <c r="I5642" t="s">
        <v>47</v>
      </c>
      <c r="J5642">
        <v>568</v>
      </c>
      <c r="K5642" t="s">
        <v>34</v>
      </c>
      <c r="L5642" t="s">
        <v>48</v>
      </c>
      <c r="M5642" t="s">
        <v>36</v>
      </c>
      <c r="N5642">
        <v>11360</v>
      </c>
      <c r="O5642">
        <v>6816.6</v>
      </c>
      <c r="P5642">
        <v>4</v>
      </c>
      <c r="Q5642">
        <v>74.03</v>
      </c>
      <c r="R5642">
        <v>16401.14</v>
      </c>
      <c r="S5642">
        <v>28.9</v>
      </c>
      <c r="T5642" t="str">
        <f t="shared" si="352"/>
        <v>May</v>
      </c>
      <c r="U5642">
        <f t="shared" si="353"/>
        <v>2024</v>
      </c>
      <c r="V5642" t="str">
        <f t="shared" si="354"/>
        <v>Sunday</v>
      </c>
      <c r="W5642">
        <f t="shared" si="355"/>
        <v>7</v>
      </c>
      <c r="X5642">
        <v>0.01</v>
      </c>
      <c r="Y5642">
        <v>0.99</v>
      </c>
      <c r="Z5642">
        <v>4543.3999999999996</v>
      </c>
      <c r="AA5642">
        <v>0.4</v>
      </c>
      <c r="AB5642" t="s">
        <v>37</v>
      </c>
      <c r="AC5642" t="s">
        <v>38</v>
      </c>
      <c r="AD5642" t="s">
        <v>38</v>
      </c>
    </row>
    <row r="5643" spans="1:30" x14ac:dyDescent="0.3">
      <c r="A5643" s="1">
        <v>45417</v>
      </c>
      <c r="B5643" t="s">
        <v>29</v>
      </c>
      <c r="C5643" t="s">
        <v>52</v>
      </c>
      <c r="D5643" t="s">
        <v>49</v>
      </c>
      <c r="E5643" t="s">
        <v>39</v>
      </c>
      <c r="F5643">
        <v>4367</v>
      </c>
      <c r="G5643">
        <v>49</v>
      </c>
      <c r="H5643">
        <v>4318</v>
      </c>
      <c r="I5643" t="s">
        <v>33</v>
      </c>
      <c r="J5643">
        <v>2499</v>
      </c>
      <c r="K5643" t="s">
        <v>42</v>
      </c>
      <c r="L5643" t="s">
        <v>35</v>
      </c>
      <c r="M5643" t="s">
        <v>43</v>
      </c>
      <c r="N5643">
        <v>3498.6</v>
      </c>
      <c r="O5643">
        <v>1754.2</v>
      </c>
      <c r="P5643">
        <v>9</v>
      </c>
      <c r="Q5643">
        <v>104.91</v>
      </c>
      <c r="R5643">
        <v>6536.21</v>
      </c>
      <c r="S5643">
        <v>30</v>
      </c>
      <c r="T5643" t="str">
        <f t="shared" si="352"/>
        <v>May</v>
      </c>
      <c r="U5643">
        <f t="shared" si="353"/>
        <v>2024</v>
      </c>
      <c r="V5643" t="str">
        <f t="shared" si="354"/>
        <v>Sunday</v>
      </c>
      <c r="W5643">
        <f t="shared" si="355"/>
        <v>7</v>
      </c>
      <c r="X5643">
        <v>0.01</v>
      </c>
      <c r="Y5643">
        <v>0.99</v>
      </c>
      <c r="Z5643">
        <v>1744.4</v>
      </c>
      <c r="AA5643">
        <v>0.5</v>
      </c>
      <c r="AB5643" t="s">
        <v>51</v>
      </c>
      <c r="AC5643" t="s">
        <v>38</v>
      </c>
      <c r="AD5643" t="s">
        <v>38</v>
      </c>
    </row>
    <row r="5644" spans="1:30" x14ac:dyDescent="0.3">
      <c r="A5644" s="1">
        <v>45417</v>
      </c>
      <c r="B5644" t="s">
        <v>29</v>
      </c>
      <c r="C5644" t="s">
        <v>52</v>
      </c>
      <c r="D5644" t="s">
        <v>49</v>
      </c>
      <c r="E5644" t="s">
        <v>40</v>
      </c>
      <c r="F5644">
        <v>4395</v>
      </c>
      <c r="G5644">
        <v>102</v>
      </c>
      <c r="H5644">
        <v>4293</v>
      </c>
      <c r="I5644" t="s">
        <v>45</v>
      </c>
      <c r="J5644">
        <v>2563</v>
      </c>
      <c r="K5644" t="s">
        <v>42</v>
      </c>
      <c r="L5644" t="s">
        <v>54</v>
      </c>
      <c r="M5644" t="s">
        <v>36</v>
      </c>
      <c r="N5644">
        <v>4613.3999999999996</v>
      </c>
      <c r="O5644">
        <v>2316.9</v>
      </c>
      <c r="P5644">
        <v>11</v>
      </c>
      <c r="Q5644">
        <v>87.55</v>
      </c>
      <c r="R5644">
        <v>6586.4</v>
      </c>
      <c r="S5644">
        <v>28.5</v>
      </c>
      <c r="T5644" t="str">
        <f t="shared" si="352"/>
        <v>May</v>
      </c>
      <c r="U5644">
        <f t="shared" si="353"/>
        <v>2024</v>
      </c>
      <c r="V5644" t="str">
        <f t="shared" si="354"/>
        <v>Sunday</v>
      </c>
      <c r="W5644">
        <f t="shared" si="355"/>
        <v>7</v>
      </c>
      <c r="X5644">
        <v>0.02</v>
      </c>
      <c r="Y5644">
        <v>0.98</v>
      </c>
      <c r="Z5644">
        <v>2296.5</v>
      </c>
      <c r="AA5644">
        <v>0.5</v>
      </c>
      <c r="AB5644" t="s">
        <v>51</v>
      </c>
      <c r="AC5644" t="s">
        <v>38</v>
      </c>
      <c r="AD5644" t="s">
        <v>38</v>
      </c>
    </row>
    <row r="5645" spans="1:30" x14ac:dyDescent="0.3">
      <c r="A5645" s="1">
        <v>45417</v>
      </c>
      <c r="B5645" t="s">
        <v>29</v>
      </c>
      <c r="C5645" t="s">
        <v>56</v>
      </c>
      <c r="D5645" t="s">
        <v>31</v>
      </c>
      <c r="E5645" t="s">
        <v>32</v>
      </c>
      <c r="F5645">
        <v>803</v>
      </c>
      <c r="G5645">
        <v>7</v>
      </c>
      <c r="H5645">
        <v>796</v>
      </c>
      <c r="I5645" t="s">
        <v>45</v>
      </c>
      <c r="J5645">
        <v>422</v>
      </c>
      <c r="K5645" t="s">
        <v>34</v>
      </c>
      <c r="L5645" t="s">
        <v>48</v>
      </c>
      <c r="M5645" t="s">
        <v>43</v>
      </c>
      <c r="N5645">
        <v>8440</v>
      </c>
      <c r="O5645">
        <v>5064.7</v>
      </c>
      <c r="P5645">
        <v>8</v>
      </c>
      <c r="Q5645">
        <v>52.51</v>
      </c>
      <c r="R5645">
        <v>12014.82</v>
      </c>
      <c r="S5645">
        <v>28.1</v>
      </c>
      <c r="T5645" t="str">
        <f t="shared" si="352"/>
        <v>May</v>
      </c>
      <c r="U5645">
        <f t="shared" si="353"/>
        <v>2024</v>
      </c>
      <c r="V5645" t="str">
        <f t="shared" si="354"/>
        <v>Sunday</v>
      </c>
      <c r="W5645">
        <f t="shared" si="355"/>
        <v>7</v>
      </c>
      <c r="X5645">
        <v>0.01</v>
      </c>
      <c r="Y5645">
        <v>0.99</v>
      </c>
      <c r="Z5645">
        <v>3375.3</v>
      </c>
      <c r="AA5645">
        <v>0.4</v>
      </c>
      <c r="AB5645" t="s">
        <v>51</v>
      </c>
      <c r="AC5645" t="s">
        <v>38</v>
      </c>
      <c r="AD5645" t="s">
        <v>38</v>
      </c>
    </row>
    <row r="5646" spans="1:30" x14ac:dyDescent="0.3">
      <c r="A5646" s="1">
        <v>45417</v>
      </c>
      <c r="B5646" t="s">
        <v>29</v>
      </c>
      <c r="C5646" t="s">
        <v>56</v>
      </c>
      <c r="D5646" t="s">
        <v>31</v>
      </c>
      <c r="E5646" t="s">
        <v>39</v>
      </c>
      <c r="F5646">
        <v>4389</v>
      </c>
      <c r="G5646">
        <v>63</v>
      </c>
      <c r="H5646">
        <v>4326</v>
      </c>
      <c r="I5646" t="s">
        <v>33</v>
      </c>
      <c r="J5646">
        <v>2505</v>
      </c>
      <c r="K5646" t="s">
        <v>34</v>
      </c>
      <c r="L5646" t="s">
        <v>54</v>
      </c>
      <c r="M5646" t="s">
        <v>36</v>
      </c>
      <c r="N5646">
        <v>3507</v>
      </c>
      <c r="O5646">
        <v>1759.8</v>
      </c>
      <c r="P5646">
        <v>6</v>
      </c>
      <c r="Q5646">
        <v>70.260000000000005</v>
      </c>
      <c r="R5646">
        <v>6613.16</v>
      </c>
      <c r="S5646">
        <v>30.5</v>
      </c>
      <c r="T5646" t="str">
        <f t="shared" si="352"/>
        <v>May</v>
      </c>
      <c r="U5646">
        <f t="shared" si="353"/>
        <v>2024</v>
      </c>
      <c r="V5646" t="str">
        <f t="shared" si="354"/>
        <v>Sunday</v>
      </c>
      <c r="W5646">
        <f t="shared" si="355"/>
        <v>7</v>
      </c>
      <c r="X5646">
        <v>0.01</v>
      </c>
      <c r="Y5646">
        <v>0.99</v>
      </c>
      <c r="Z5646">
        <v>1747.2</v>
      </c>
      <c r="AA5646">
        <v>0.5</v>
      </c>
      <c r="AB5646" t="s">
        <v>37</v>
      </c>
      <c r="AC5646" t="s">
        <v>38</v>
      </c>
      <c r="AD5646" t="s">
        <v>38</v>
      </c>
    </row>
    <row r="5647" spans="1:30" x14ac:dyDescent="0.3">
      <c r="A5647" s="1">
        <v>45417</v>
      </c>
      <c r="B5647" t="s">
        <v>29</v>
      </c>
      <c r="C5647" t="s">
        <v>56</v>
      </c>
      <c r="D5647" t="s">
        <v>31</v>
      </c>
      <c r="E5647" t="s">
        <v>40</v>
      </c>
      <c r="F5647">
        <v>3388</v>
      </c>
      <c r="G5647">
        <v>40</v>
      </c>
      <c r="H5647">
        <v>3348</v>
      </c>
      <c r="I5647" t="s">
        <v>45</v>
      </c>
      <c r="J5647">
        <v>1926</v>
      </c>
      <c r="K5647" t="s">
        <v>34</v>
      </c>
      <c r="L5647" t="s">
        <v>48</v>
      </c>
      <c r="M5647" t="s">
        <v>36</v>
      </c>
      <c r="N5647">
        <v>3466.8</v>
      </c>
      <c r="O5647">
        <v>1737.4</v>
      </c>
      <c r="P5647">
        <v>3</v>
      </c>
      <c r="Q5647">
        <v>77.349999999999994</v>
      </c>
      <c r="R5647">
        <v>5086</v>
      </c>
      <c r="S5647">
        <v>27.6</v>
      </c>
      <c r="T5647" t="str">
        <f t="shared" si="352"/>
        <v>May</v>
      </c>
      <c r="U5647">
        <f t="shared" si="353"/>
        <v>2024</v>
      </c>
      <c r="V5647" t="str">
        <f t="shared" si="354"/>
        <v>Sunday</v>
      </c>
      <c r="W5647">
        <f t="shared" si="355"/>
        <v>7</v>
      </c>
      <c r="X5647">
        <v>0.01</v>
      </c>
      <c r="Y5647">
        <v>0.99</v>
      </c>
      <c r="Z5647">
        <v>1729.4</v>
      </c>
      <c r="AA5647">
        <v>0.5</v>
      </c>
      <c r="AB5647" t="s">
        <v>37</v>
      </c>
      <c r="AC5647" t="s">
        <v>38</v>
      </c>
      <c r="AD5647" t="s">
        <v>38</v>
      </c>
    </row>
    <row r="5648" spans="1:30" x14ac:dyDescent="0.3">
      <c r="A5648" s="1">
        <v>45417</v>
      </c>
      <c r="B5648" t="s">
        <v>29</v>
      </c>
      <c r="C5648" t="s">
        <v>56</v>
      </c>
      <c r="D5648" t="s">
        <v>44</v>
      </c>
      <c r="E5648" t="s">
        <v>32</v>
      </c>
      <c r="F5648">
        <v>788</v>
      </c>
      <c r="G5648">
        <v>5</v>
      </c>
      <c r="H5648">
        <v>783</v>
      </c>
      <c r="I5648" t="s">
        <v>45</v>
      </c>
      <c r="J5648">
        <v>410</v>
      </c>
      <c r="K5648" t="s">
        <v>42</v>
      </c>
      <c r="L5648" t="s">
        <v>35</v>
      </c>
      <c r="M5648" t="s">
        <v>36</v>
      </c>
      <c r="N5648">
        <v>8200</v>
      </c>
      <c r="O5648">
        <v>4920.5</v>
      </c>
      <c r="P5648">
        <v>5</v>
      </c>
      <c r="Q5648">
        <v>47.52</v>
      </c>
      <c r="R5648">
        <v>11826.97</v>
      </c>
      <c r="S5648">
        <v>28.2</v>
      </c>
      <c r="T5648" t="str">
        <f t="shared" si="352"/>
        <v>May</v>
      </c>
      <c r="U5648">
        <f t="shared" si="353"/>
        <v>2024</v>
      </c>
      <c r="V5648" t="str">
        <f t="shared" si="354"/>
        <v>Sunday</v>
      </c>
      <c r="W5648">
        <f t="shared" si="355"/>
        <v>7</v>
      </c>
      <c r="X5648">
        <v>0.01</v>
      </c>
      <c r="Y5648">
        <v>0.99</v>
      </c>
      <c r="Z5648">
        <v>3279.5</v>
      </c>
      <c r="AA5648">
        <v>0.4</v>
      </c>
      <c r="AB5648" t="s">
        <v>37</v>
      </c>
      <c r="AC5648" t="s">
        <v>38</v>
      </c>
      <c r="AD5648" t="s">
        <v>38</v>
      </c>
    </row>
    <row r="5649" spans="1:30" x14ac:dyDescent="0.3">
      <c r="A5649" s="1">
        <v>45417</v>
      </c>
      <c r="B5649" t="s">
        <v>29</v>
      </c>
      <c r="C5649" t="s">
        <v>56</v>
      </c>
      <c r="D5649" t="s">
        <v>44</v>
      </c>
      <c r="E5649" t="s">
        <v>39</v>
      </c>
      <c r="F5649">
        <v>2795</v>
      </c>
      <c r="G5649">
        <v>82</v>
      </c>
      <c r="H5649">
        <v>2713</v>
      </c>
      <c r="I5649" t="s">
        <v>41</v>
      </c>
      <c r="J5649">
        <v>1617</v>
      </c>
      <c r="K5649" t="s">
        <v>42</v>
      </c>
      <c r="L5649" t="s">
        <v>35</v>
      </c>
      <c r="M5649" t="s">
        <v>43</v>
      </c>
      <c r="N5649">
        <v>2263.8000000000002</v>
      </c>
      <c r="O5649">
        <v>1140.0999999999999</v>
      </c>
      <c r="P5649">
        <v>7</v>
      </c>
      <c r="Q5649">
        <v>43.87</v>
      </c>
      <c r="R5649">
        <v>4241.28</v>
      </c>
      <c r="S5649">
        <v>27.7</v>
      </c>
      <c r="T5649" t="str">
        <f t="shared" si="352"/>
        <v>May</v>
      </c>
      <c r="U5649">
        <f t="shared" si="353"/>
        <v>2024</v>
      </c>
      <c r="V5649" t="str">
        <f t="shared" si="354"/>
        <v>Sunday</v>
      </c>
      <c r="W5649">
        <f t="shared" si="355"/>
        <v>7</v>
      </c>
      <c r="X5649">
        <v>0.03</v>
      </c>
      <c r="Y5649">
        <v>0.97</v>
      </c>
      <c r="Z5649">
        <v>1123.7</v>
      </c>
      <c r="AA5649">
        <v>0.5</v>
      </c>
      <c r="AB5649" t="s">
        <v>37</v>
      </c>
      <c r="AC5649" t="s">
        <v>38</v>
      </c>
      <c r="AD5649" t="s">
        <v>38</v>
      </c>
    </row>
    <row r="5650" spans="1:30" x14ac:dyDescent="0.3">
      <c r="A5650" s="1">
        <v>45417</v>
      </c>
      <c r="B5650" t="s">
        <v>29</v>
      </c>
      <c r="C5650" t="s">
        <v>56</v>
      </c>
      <c r="D5650" t="s">
        <v>44</v>
      </c>
      <c r="E5650" t="s">
        <v>40</v>
      </c>
      <c r="F5650">
        <v>3446</v>
      </c>
      <c r="G5650">
        <v>72</v>
      </c>
      <c r="H5650">
        <v>3374</v>
      </c>
      <c r="I5650" t="s">
        <v>45</v>
      </c>
      <c r="J5650">
        <v>1932</v>
      </c>
      <c r="K5650" t="s">
        <v>42</v>
      </c>
      <c r="L5650" t="s">
        <v>48</v>
      </c>
      <c r="M5650" t="s">
        <v>50</v>
      </c>
      <c r="N5650">
        <v>3477.6</v>
      </c>
      <c r="O5650">
        <v>1746</v>
      </c>
      <c r="P5650">
        <v>4</v>
      </c>
      <c r="Q5650">
        <v>78.47</v>
      </c>
      <c r="R5650">
        <v>5182.05</v>
      </c>
      <c r="S5650">
        <v>31.7</v>
      </c>
      <c r="T5650" t="str">
        <f t="shared" si="352"/>
        <v>May</v>
      </c>
      <c r="U5650">
        <f t="shared" si="353"/>
        <v>2024</v>
      </c>
      <c r="V5650" t="str">
        <f t="shared" si="354"/>
        <v>Sunday</v>
      </c>
      <c r="W5650">
        <f t="shared" si="355"/>
        <v>7</v>
      </c>
      <c r="X5650">
        <v>0.02</v>
      </c>
      <c r="Y5650">
        <v>0.98</v>
      </c>
      <c r="Z5650">
        <v>1731.6</v>
      </c>
      <c r="AA5650">
        <v>0.5</v>
      </c>
      <c r="AB5650" t="s">
        <v>37</v>
      </c>
      <c r="AC5650" t="s">
        <v>38</v>
      </c>
      <c r="AD5650" t="s">
        <v>38</v>
      </c>
    </row>
    <row r="5651" spans="1:30" x14ac:dyDescent="0.3">
      <c r="A5651" s="1">
        <v>45417</v>
      </c>
      <c r="B5651" t="s">
        <v>29</v>
      </c>
      <c r="C5651" t="s">
        <v>56</v>
      </c>
      <c r="D5651" t="s">
        <v>49</v>
      </c>
      <c r="E5651" t="s">
        <v>32</v>
      </c>
      <c r="F5651">
        <v>838</v>
      </c>
      <c r="G5651">
        <v>8</v>
      </c>
      <c r="H5651">
        <v>830</v>
      </c>
      <c r="I5651" t="s">
        <v>47</v>
      </c>
      <c r="J5651">
        <v>437</v>
      </c>
      <c r="K5651" t="s">
        <v>34</v>
      </c>
      <c r="L5651" t="s">
        <v>35</v>
      </c>
      <c r="M5651" t="s">
        <v>36</v>
      </c>
      <c r="N5651">
        <v>8740</v>
      </c>
      <c r="O5651">
        <v>5244.8</v>
      </c>
      <c r="P5651">
        <v>12</v>
      </c>
      <c r="Q5651">
        <v>42.82</v>
      </c>
      <c r="R5651">
        <v>12617.17</v>
      </c>
      <c r="S5651">
        <v>29.7</v>
      </c>
      <c r="T5651" t="str">
        <f t="shared" si="352"/>
        <v>May</v>
      </c>
      <c r="U5651">
        <f t="shared" si="353"/>
        <v>2024</v>
      </c>
      <c r="V5651" t="str">
        <f t="shared" si="354"/>
        <v>Sunday</v>
      </c>
      <c r="W5651">
        <f t="shared" si="355"/>
        <v>7</v>
      </c>
      <c r="X5651">
        <v>0.01</v>
      </c>
      <c r="Y5651">
        <v>0.99</v>
      </c>
      <c r="Z5651">
        <v>3495.2</v>
      </c>
      <c r="AA5651">
        <v>0.4</v>
      </c>
      <c r="AB5651" t="s">
        <v>51</v>
      </c>
      <c r="AC5651" t="s">
        <v>38</v>
      </c>
      <c r="AD5651" t="s">
        <v>38</v>
      </c>
    </row>
    <row r="5652" spans="1:30" x14ac:dyDescent="0.3">
      <c r="A5652" s="1">
        <v>45417</v>
      </c>
      <c r="B5652" t="s">
        <v>29</v>
      </c>
      <c r="C5652" t="s">
        <v>56</v>
      </c>
      <c r="D5652" t="s">
        <v>49</v>
      </c>
      <c r="E5652" t="s">
        <v>39</v>
      </c>
      <c r="F5652">
        <v>3296</v>
      </c>
      <c r="G5652">
        <v>79</v>
      </c>
      <c r="H5652">
        <v>3217</v>
      </c>
      <c r="I5652" t="s">
        <v>41</v>
      </c>
      <c r="J5652">
        <v>1899</v>
      </c>
      <c r="K5652" t="s">
        <v>34</v>
      </c>
      <c r="L5652" t="s">
        <v>35</v>
      </c>
      <c r="M5652" t="s">
        <v>43</v>
      </c>
      <c r="N5652">
        <v>2658.6</v>
      </c>
      <c r="O5652">
        <v>1337.2</v>
      </c>
      <c r="P5652">
        <v>8</v>
      </c>
      <c r="Q5652">
        <v>46.75</v>
      </c>
      <c r="R5652">
        <v>4955.75</v>
      </c>
      <c r="S5652">
        <v>29.8</v>
      </c>
      <c r="T5652" t="str">
        <f t="shared" si="352"/>
        <v>May</v>
      </c>
      <c r="U5652">
        <f t="shared" si="353"/>
        <v>2024</v>
      </c>
      <c r="V5652" t="str">
        <f t="shared" si="354"/>
        <v>Sunday</v>
      </c>
      <c r="W5652">
        <f t="shared" si="355"/>
        <v>7</v>
      </c>
      <c r="X5652">
        <v>0.02</v>
      </c>
      <c r="Y5652">
        <v>0.98</v>
      </c>
      <c r="Z5652">
        <v>1321.4</v>
      </c>
      <c r="AA5652">
        <v>0.5</v>
      </c>
      <c r="AB5652" t="s">
        <v>51</v>
      </c>
      <c r="AC5652" t="s">
        <v>38</v>
      </c>
      <c r="AD5652" t="s">
        <v>38</v>
      </c>
    </row>
    <row r="5653" spans="1:30" x14ac:dyDescent="0.3">
      <c r="A5653" s="1">
        <v>45417</v>
      </c>
      <c r="B5653" t="s">
        <v>29</v>
      </c>
      <c r="C5653" t="s">
        <v>56</v>
      </c>
      <c r="D5653" t="s">
        <v>49</v>
      </c>
      <c r="E5653" t="s">
        <v>40</v>
      </c>
      <c r="F5653">
        <v>2770</v>
      </c>
      <c r="G5653">
        <v>62</v>
      </c>
      <c r="H5653">
        <v>2708</v>
      </c>
      <c r="I5653" t="s">
        <v>33</v>
      </c>
      <c r="J5653">
        <v>1574</v>
      </c>
      <c r="K5653" t="s">
        <v>34</v>
      </c>
      <c r="L5653" t="s">
        <v>54</v>
      </c>
      <c r="M5653" t="s">
        <v>36</v>
      </c>
      <c r="N5653">
        <v>2833.2</v>
      </c>
      <c r="O5653">
        <v>1422.8</v>
      </c>
      <c r="P5653">
        <v>8</v>
      </c>
      <c r="Q5653">
        <v>36.08</v>
      </c>
      <c r="R5653">
        <v>4183.2299999999996</v>
      </c>
      <c r="S5653">
        <v>29.9</v>
      </c>
      <c r="T5653" t="str">
        <f t="shared" si="352"/>
        <v>May</v>
      </c>
      <c r="U5653">
        <f t="shared" si="353"/>
        <v>2024</v>
      </c>
      <c r="V5653" t="str">
        <f t="shared" si="354"/>
        <v>Sunday</v>
      </c>
      <c r="W5653">
        <f t="shared" si="355"/>
        <v>7</v>
      </c>
      <c r="X5653">
        <v>0.02</v>
      </c>
      <c r="Y5653">
        <v>0.98</v>
      </c>
      <c r="Z5653">
        <v>1410.4</v>
      </c>
      <c r="AA5653">
        <v>0.5</v>
      </c>
      <c r="AB5653" t="s">
        <v>51</v>
      </c>
      <c r="AC5653" t="s">
        <v>38</v>
      </c>
      <c r="AD5653" t="s">
        <v>38</v>
      </c>
    </row>
    <row r="5654" spans="1:30" x14ac:dyDescent="0.3">
      <c r="A5654" s="1">
        <v>45417</v>
      </c>
      <c r="B5654" t="s">
        <v>29</v>
      </c>
      <c r="C5654" t="s">
        <v>58</v>
      </c>
      <c r="D5654" t="s">
        <v>31</v>
      </c>
      <c r="E5654" t="s">
        <v>32</v>
      </c>
      <c r="F5654">
        <v>801</v>
      </c>
      <c r="G5654">
        <v>5</v>
      </c>
      <c r="H5654">
        <v>796</v>
      </c>
      <c r="I5654" t="s">
        <v>47</v>
      </c>
      <c r="J5654">
        <v>437</v>
      </c>
      <c r="K5654" t="s">
        <v>34</v>
      </c>
      <c r="L5654" t="s">
        <v>35</v>
      </c>
      <c r="M5654" t="s">
        <v>43</v>
      </c>
      <c r="N5654">
        <v>8740</v>
      </c>
      <c r="O5654">
        <v>5244.5</v>
      </c>
      <c r="P5654">
        <v>10</v>
      </c>
      <c r="Q5654">
        <v>47.26</v>
      </c>
      <c r="R5654">
        <v>12048.37</v>
      </c>
      <c r="S5654">
        <v>30.8</v>
      </c>
      <c r="T5654" t="str">
        <f t="shared" si="352"/>
        <v>May</v>
      </c>
      <c r="U5654">
        <f t="shared" si="353"/>
        <v>2024</v>
      </c>
      <c r="V5654" t="str">
        <f t="shared" si="354"/>
        <v>Sunday</v>
      </c>
      <c r="W5654">
        <f t="shared" si="355"/>
        <v>7</v>
      </c>
      <c r="X5654">
        <v>0.01</v>
      </c>
      <c r="Y5654">
        <v>0.99</v>
      </c>
      <c r="Z5654">
        <v>3495.5</v>
      </c>
      <c r="AA5654">
        <v>0.4</v>
      </c>
      <c r="AB5654" t="s">
        <v>51</v>
      </c>
      <c r="AC5654" t="s">
        <v>38</v>
      </c>
      <c r="AD5654" t="s">
        <v>38</v>
      </c>
    </row>
    <row r="5655" spans="1:30" x14ac:dyDescent="0.3">
      <c r="A5655" s="1">
        <v>45417</v>
      </c>
      <c r="B5655" t="s">
        <v>29</v>
      </c>
      <c r="C5655" t="s">
        <v>58</v>
      </c>
      <c r="D5655" t="s">
        <v>31</v>
      </c>
      <c r="E5655" t="s">
        <v>39</v>
      </c>
      <c r="F5655">
        <v>4198</v>
      </c>
      <c r="G5655">
        <v>92</v>
      </c>
      <c r="H5655">
        <v>4106</v>
      </c>
      <c r="I5655" t="s">
        <v>41</v>
      </c>
      <c r="J5655">
        <v>2368</v>
      </c>
      <c r="K5655" t="s">
        <v>53</v>
      </c>
      <c r="L5655" t="s">
        <v>35</v>
      </c>
      <c r="M5655" t="s">
        <v>43</v>
      </c>
      <c r="N5655">
        <v>3315.2</v>
      </c>
      <c r="O5655">
        <v>1666.8</v>
      </c>
      <c r="P5655">
        <v>9</v>
      </c>
      <c r="Q5655">
        <v>86.02</v>
      </c>
      <c r="R5655">
        <v>6277.73</v>
      </c>
      <c r="S5655">
        <v>29.9</v>
      </c>
      <c r="T5655" t="str">
        <f t="shared" si="352"/>
        <v>May</v>
      </c>
      <c r="U5655">
        <f t="shared" si="353"/>
        <v>2024</v>
      </c>
      <c r="V5655" t="str">
        <f t="shared" si="354"/>
        <v>Sunday</v>
      </c>
      <c r="W5655">
        <f t="shared" si="355"/>
        <v>7</v>
      </c>
      <c r="X5655">
        <v>0.02</v>
      </c>
      <c r="Y5655">
        <v>0.98</v>
      </c>
      <c r="Z5655">
        <v>1648.4</v>
      </c>
      <c r="AA5655">
        <v>0.5</v>
      </c>
      <c r="AB5655" t="s">
        <v>51</v>
      </c>
      <c r="AC5655" t="s">
        <v>38</v>
      </c>
      <c r="AD5655" t="s">
        <v>38</v>
      </c>
    </row>
    <row r="5656" spans="1:30" x14ac:dyDescent="0.3">
      <c r="A5656" s="1">
        <v>45417</v>
      </c>
      <c r="B5656" t="s">
        <v>29</v>
      </c>
      <c r="C5656" t="s">
        <v>58</v>
      </c>
      <c r="D5656" t="s">
        <v>31</v>
      </c>
      <c r="E5656" t="s">
        <v>40</v>
      </c>
      <c r="F5656">
        <v>4353</v>
      </c>
      <c r="G5656">
        <v>126</v>
      </c>
      <c r="H5656">
        <v>4227</v>
      </c>
      <c r="I5656" t="s">
        <v>41</v>
      </c>
      <c r="J5656">
        <v>2449</v>
      </c>
      <c r="K5656" t="s">
        <v>34</v>
      </c>
      <c r="L5656" t="s">
        <v>54</v>
      </c>
      <c r="M5656" t="s">
        <v>36</v>
      </c>
      <c r="N5656">
        <v>4408.2</v>
      </c>
      <c r="O5656">
        <v>2216.6999999999998</v>
      </c>
      <c r="P5656">
        <v>4</v>
      </c>
      <c r="Q5656">
        <v>69.650000000000006</v>
      </c>
      <c r="R5656">
        <v>6495.1</v>
      </c>
      <c r="S5656">
        <v>28.4</v>
      </c>
      <c r="T5656" t="str">
        <f t="shared" si="352"/>
        <v>May</v>
      </c>
      <c r="U5656">
        <f t="shared" si="353"/>
        <v>2024</v>
      </c>
      <c r="V5656" t="str">
        <f t="shared" si="354"/>
        <v>Sunday</v>
      </c>
      <c r="W5656">
        <f t="shared" si="355"/>
        <v>7</v>
      </c>
      <c r="X5656">
        <v>0.03</v>
      </c>
      <c r="Y5656">
        <v>0.97</v>
      </c>
      <c r="Z5656">
        <v>2191.5</v>
      </c>
      <c r="AA5656">
        <v>0.5</v>
      </c>
      <c r="AB5656" t="s">
        <v>37</v>
      </c>
      <c r="AC5656" t="s">
        <v>38</v>
      </c>
      <c r="AD5656" t="s">
        <v>38</v>
      </c>
    </row>
    <row r="5657" spans="1:30" x14ac:dyDescent="0.3">
      <c r="A5657" s="1">
        <v>45417</v>
      </c>
      <c r="B5657" t="s">
        <v>29</v>
      </c>
      <c r="C5657" t="s">
        <v>58</v>
      </c>
      <c r="D5657" t="s">
        <v>44</v>
      </c>
      <c r="E5657" t="s">
        <v>32</v>
      </c>
      <c r="F5657">
        <v>971</v>
      </c>
      <c r="G5657">
        <v>6</v>
      </c>
      <c r="H5657">
        <v>965</v>
      </c>
      <c r="I5657" t="s">
        <v>33</v>
      </c>
      <c r="J5657">
        <v>522</v>
      </c>
      <c r="K5657" t="s">
        <v>42</v>
      </c>
      <c r="L5657" t="s">
        <v>54</v>
      </c>
      <c r="M5657" t="s">
        <v>36</v>
      </c>
      <c r="N5657">
        <v>10440</v>
      </c>
      <c r="O5657">
        <v>6264.6</v>
      </c>
      <c r="P5657">
        <v>5</v>
      </c>
      <c r="Q5657">
        <v>49.94</v>
      </c>
      <c r="R5657">
        <v>14558.41</v>
      </c>
      <c r="S5657">
        <v>29.1</v>
      </c>
      <c r="T5657" t="str">
        <f t="shared" si="352"/>
        <v>May</v>
      </c>
      <c r="U5657">
        <f t="shared" si="353"/>
        <v>2024</v>
      </c>
      <c r="V5657" t="str">
        <f t="shared" si="354"/>
        <v>Sunday</v>
      </c>
      <c r="W5657">
        <f t="shared" si="355"/>
        <v>7</v>
      </c>
      <c r="X5657">
        <v>0.01</v>
      </c>
      <c r="Y5657">
        <v>0.99</v>
      </c>
      <c r="Z5657">
        <v>4175.3999999999996</v>
      </c>
      <c r="AA5657">
        <v>0.4</v>
      </c>
      <c r="AB5657" t="s">
        <v>37</v>
      </c>
      <c r="AC5657" t="s">
        <v>38</v>
      </c>
      <c r="AD5657" t="s">
        <v>38</v>
      </c>
    </row>
    <row r="5658" spans="1:30" x14ac:dyDescent="0.3">
      <c r="A5658" s="1">
        <v>45417</v>
      </c>
      <c r="B5658" t="s">
        <v>29</v>
      </c>
      <c r="C5658" t="s">
        <v>58</v>
      </c>
      <c r="D5658" t="s">
        <v>44</v>
      </c>
      <c r="E5658" t="s">
        <v>39</v>
      </c>
      <c r="F5658">
        <v>2169</v>
      </c>
      <c r="G5658">
        <v>51</v>
      </c>
      <c r="H5658">
        <v>2118</v>
      </c>
      <c r="I5658" t="s">
        <v>41</v>
      </c>
      <c r="J5658">
        <v>1211</v>
      </c>
      <c r="K5658" t="s">
        <v>34</v>
      </c>
      <c r="L5658" t="s">
        <v>54</v>
      </c>
      <c r="M5658" t="s">
        <v>36</v>
      </c>
      <c r="N5658">
        <v>1695.4</v>
      </c>
      <c r="O5658">
        <v>852.8</v>
      </c>
      <c r="P5658">
        <v>10</v>
      </c>
      <c r="Q5658">
        <v>31.24</v>
      </c>
      <c r="R5658">
        <v>3268.11</v>
      </c>
      <c r="S5658">
        <v>30.1</v>
      </c>
      <c r="T5658" t="str">
        <f t="shared" si="352"/>
        <v>May</v>
      </c>
      <c r="U5658">
        <f t="shared" si="353"/>
        <v>2024</v>
      </c>
      <c r="V5658" t="str">
        <f t="shared" si="354"/>
        <v>Sunday</v>
      </c>
      <c r="W5658">
        <f t="shared" si="355"/>
        <v>7</v>
      </c>
      <c r="X5658">
        <v>0.02</v>
      </c>
      <c r="Y5658">
        <v>0.98</v>
      </c>
      <c r="Z5658">
        <v>842.6</v>
      </c>
      <c r="AA5658">
        <v>0.5</v>
      </c>
      <c r="AB5658" t="s">
        <v>51</v>
      </c>
      <c r="AC5658" t="s">
        <v>38</v>
      </c>
      <c r="AD5658" t="s">
        <v>38</v>
      </c>
    </row>
    <row r="5659" spans="1:30" x14ac:dyDescent="0.3">
      <c r="A5659" s="1">
        <v>45417</v>
      </c>
      <c r="B5659" t="s">
        <v>29</v>
      </c>
      <c r="C5659" t="s">
        <v>58</v>
      </c>
      <c r="D5659" t="s">
        <v>44</v>
      </c>
      <c r="E5659" t="s">
        <v>40</v>
      </c>
      <c r="F5659">
        <v>5925</v>
      </c>
      <c r="G5659">
        <v>162</v>
      </c>
      <c r="H5659">
        <v>5763</v>
      </c>
      <c r="I5659" t="s">
        <v>33</v>
      </c>
      <c r="J5659">
        <v>3338</v>
      </c>
      <c r="K5659" t="s">
        <v>55</v>
      </c>
      <c r="L5659" t="s">
        <v>54</v>
      </c>
      <c r="M5659" t="s">
        <v>36</v>
      </c>
      <c r="N5659">
        <v>6008.4</v>
      </c>
      <c r="O5659">
        <v>3020.4</v>
      </c>
      <c r="P5659">
        <v>6</v>
      </c>
      <c r="Q5659">
        <v>114.93</v>
      </c>
      <c r="R5659">
        <v>8897.18</v>
      </c>
      <c r="S5659">
        <v>28.1</v>
      </c>
      <c r="T5659" t="str">
        <f t="shared" si="352"/>
        <v>May</v>
      </c>
      <c r="U5659">
        <f t="shared" si="353"/>
        <v>2024</v>
      </c>
      <c r="V5659" t="str">
        <f t="shared" si="354"/>
        <v>Sunday</v>
      </c>
      <c r="W5659">
        <f t="shared" si="355"/>
        <v>7</v>
      </c>
      <c r="X5659">
        <v>0.03</v>
      </c>
      <c r="Y5659">
        <v>0.97</v>
      </c>
      <c r="Z5659">
        <v>2988</v>
      </c>
      <c r="AA5659">
        <v>0.5</v>
      </c>
      <c r="AB5659" t="s">
        <v>37</v>
      </c>
      <c r="AC5659" t="s">
        <v>38</v>
      </c>
      <c r="AD5659" t="s">
        <v>38</v>
      </c>
    </row>
    <row r="5660" spans="1:30" x14ac:dyDescent="0.3">
      <c r="A5660" s="1">
        <v>45417</v>
      </c>
      <c r="B5660" t="s">
        <v>29</v>
      </c>
      <c r="C5660" t="s">
        <v>58</v>
      </c>
      <c r="D5660" t="s">
        <v>49</v>
      </c>
      <c r="E5660" t="s">
        <v>32</v>
      </c>
      <c r="F5660">
        <v>767</v>
      </c>
      <c r="G5660">
        <v>7</v>
      </c>
      <c r="H5660">
        <v>760</v>
      </c>
      <c r="I5660" t="s">
        <v>45</v>
      </c>
      <c r="J5660">
        <v>414</v>
      </c>
      <c r="K5660" t="s">
        <v>57</v>
      </c>
      <c r="L5660" t="s">
        <v>54</v>
      </c>
      <c r="M5660" t="s">
        <v>36</v>
      </c>
      <c r="N5660">
        <v>8280</v>
      </c>
      <c r="O5660">
        <v>4968.7</v>
      </c>
      <c r="P5660">
        <v>10</v>
      </c>
      <c r="Q5660">
        <v>52.16</v>
      </c>
      <c r="R5660">
        <v>11473.54</v>
      </c>
      <c r="S5660">
        <v>30.9</v>
      </c>
      <c r="T5660" t="str">
        <f t="shared" si="352"/>
        <v>May</v>
      </c>
      <c r="U5660">
        <f t="shared" si="353"/>
        <v>2024</v>
      </c>
      <c r="V5660" t="str">
        <f t="shared" si="354"/>
        <v>Sunday</v>
      </c>
      <c r="W5660">
        <f t="shared" si="355"/>
        <v>7</v>
      </c>
      <c r="X5660">
        <v>0.01</v>
      </c>
      <c r="Y5660">
        <v>0.99</v>
      </c>
      <c r="Z5660">
        <v>3311.3</v>
      </c>
      <c r="AA5660">
        <v>0.4</v>
      </c>
      <c r="AB5660" t="s">
        <v>51</v>
      </c>
      <c r="AC5660" t="s">
        <v>38</v>
      </c>
      <c r="AD5660" t="s">
        <v>38</v>
      </c>
    </row>
    <row r="5661" spans="1:30" x14ac:dyDescent="0.3">
      <c r="A5661" s="1">
        <v>45417</v>
      </c>
      <c r="B5661" t="s">
        <v>29</v>
      </c>
      <c r="C5661" t="s">
        <v>58</v>
      </c>
      <c r="D5661" t="s">
        <v>49</v>
      </c>
      <c r="E5661" t="s">
        <v>39</v>
      </c>
      <c r="F5661">
        <v>5107</v>
      </c>
      <c r="G5661">
        <v>78</v>
      </c>
      <c r="H5661">
        <v>5029</v>
      </c>
      <c r="I5661" t="s">
        <v>41</v>
      </c>
      <c r="J5661">
        <v>2993</v>
      </c>
      <c r="K5661" t="s">
        <v>42</v>
      </c>
      <c r="L5661" t="s">
        <v>54</v>
      </c>
      <c r="M5661" t="s">
        <v>43</v>
      </c>
      <c r="N5661">
        <v>4190.2</v>
      </c>
      <c r="O5661">
        <v>2102.9</v>
      </c>
      <c r="P5661">
        <v>10</v>
      </c>
      <c r="Q5661">
        <v>104.82</v>
      </c>
      <c r="R5661">
        <v>7615.66</v>
      </c>
      <c r="S5661">
        <v>29.8</v>
      </c>
      <c r="T5661" t="str">
        <f t="shared" si="352"/>
        <v>May</v>
      </c>
      <c r="U5661">
        <f t="shared" si="353"/>
        <v>2024</v>
      </c>
      <c r="V5661" t="str">
        <f t="shared" si="354"/>
        <v>Sunday</v>
      </c>
      <c r="W5661">
        <f t="shared" si="355"/>
        <v>7</v>
      </c>
      <c r="X5661">
        <v>0.02</v>
      </c>
      <c r="Y5661">
        <v>0.98</v>
      </c>
      <c r="Z5661">
        <v>2087.3000000000002</v>
      </c>
      <c r="AA5661">
        <v>0.5</v>
      </c>
      <c r="AB5661" t="s">
        <v>51</v>
      </c>
      <c r="AC5661" t="s">
        <v>38</v>
      </c>
      <c r="AD5661" t="s">
        <v>38</v>
      </c>
    </row>
    <row r="5662" spans="1:30" x14ac:dyDescent="0.3">
      <c r="A5662" s="1">
        <v>45417</v>
      </c>
      <c r="B5662" t="s">
        <v>29</v>
      </c>
      <c r="C5662" t="s">
        <v>58</v>
      </c>
      <c r="D5662" t="s">
        <v>49</v>
      </c>
      <c r="E5662" t="s">
        <v>40</v>
      </c>
      <c r="F5662">
        <v>5014</v>
      </c>
      <c r="G5662">
        <v>88</v>
      </c>
      <c r="H5662">
        <v>4926</v>
      </c>
      <c r="I5662" t="s">
        <v>33</v>
      </c>
      <c r="J5662">
        <v>2886</v>
      </c>
      <c r="K5662" t="s">
        <v>42</v>
      </c>
      <c r="L5662" t="s">
        <v>54</v>
      </c>
      <c r="M5662" t="s">
        <v>43</v>
      </c>
      <c r="N5662">
        <v>5194.8</v>
      </c>
      <c r="O5662">
        <v>2606.1999999999998</v>
      </c>
      <c r="P5662">
        <v>7</v>
      </c>
      <c r="Q5662">
        <v>107.92</v>
      </c>
      <c r="R5662">
        <v>7525.37</v>
      </c>
      <c r="S5662">
        <v>30</v>
      </c>
      <c r="T5662" t="str">
        <f t="shared" si="352"/>
        <v>May</v>
      </c>
      <c r="U5662">
        <f t="shared" si="353"/>
        <v>2024</v>
      </c>
      <c r="V5662" t="str">
        <f t="shared" si="354"/>
        <v>Sunday</v>
      </c>
      <c r="W5662">
        <f t="shared" si="355"/>
        <v>7</v>
      </c>
      <c r="X5662">
        <v>0.02</v>
      </c>
      <c r="Y5662">
        <v>0.98</v>
      </c>
      <c r="Z5662">
        <v>2588.6</v>
      </c>
      <c r="AA5662">
        <v>0.5</v>
      </c>
      <c r="AB5662" t="s">
        <v>37</v>
      </c>
      <c r="AC5662" t="s">
        <v>38</v>
      </c>
      <c r="AD5662" t="s">
        <v>38</v>
      </c>
    </row>
    <row r="5663" spans="1:30" x14ac:dyDescent="0.3">
      <c r="A5663" s="1">
        <v>45417</v>
      </c>
      <c r="B5663" t="s">
        <v>29</v>
      </c>
      <c r="C5663" t="s">
        <v>59</v>
      </c>
      <c r="D5663" t="s">
        <v>31</v>
      </c>
      <c r="E5663" t="s">
        <v>32</v>
      </c>
      <c r="F5663">
        <v>930</v>
      </c>
      <c r="G5663">
        <v>5</v>
      </c>
      <c r="H5663">
        <v>925</v>
      </c>
      <c r="I5663" t="s">
        <v>41</v>
      </c>
      <c r="J5663">
        <v>489</v>
      </c>
      <c r="K5663" t="s">
        <v>34</v>
      </c>
      <c r="L5663" t="s">
        <v>35</v>
      </c>
      <c r="M5663" t="s">
        <v>50</v>
      </c>
      <c r="N5663">
        <v>9780</v>
      </c>
      <c r="O5663">
        <v>5868.5</v>
      </c>
      <c r="P5663">
        <v>6</v>
      </c>
      <c r="Q5663">
        <v>40.82</v>
      </c>
      <c r="R5663">
        <v>13940.9</v>
      </c>
      <c r="S5663">
        <v>28.9</v>
      </c>
      <c r="T5663" t="str">
        <f t="shared" si="352"/>
        <v>May</v>
      </c>
      <c r="U5663">
        <f t="shared" si="353"/>
        <v>2024</v>
      </c>
      <c r="V5663" t="str">
        <f t="shared" si="354"/>
        <v>Sunday</v>
      </c>
      <c r="W5663">
        <f t="shared" si="355"/>
        <v>7</v>
      </c>
      <c r="X5663">
        <v>0.01</v>
      </c>
      <c r="Y5663">
        <v>0.99</v>
      </c>
      <c r="Z5663">
        <v>3911.5</v>
      </c>
      <c r="AA5663">
        <v>0.4</v>
      </c>
      <c r="AB5663" t="s">
        <v>37</v>
      </c>
      <c r="AC5663" t="s">
        <v>38</v>
      </c>
      <c r="AD5663" t="s">
        <v>38</v>
      </c>
    </row>
    <row r="5664" spans="1:30" x14ac:dyDescent="0.3">
      <c r="A5664" s="1">
        <v>45417</v>
      </c>
      <c r="B5664" t="s">
        <v>29</v>
      </c>
      <c r="C5664" t="s">
        <v>59</v>
      </c>
      <c r="D5664" t="s">
        <v>31</v>
      </c>
      <c r="E5664" t="s">
        <v>39</v>
      </c>
      <c r="F5664">
        <v>2184</v>
      </c>
      <c r="G5664">
        <v>41</v>
      </c>
      <c r="H5664">
        <v>2143</v>
      </c>
      <c r="I5664" t="s">
        <v>45</v>
      </c>
      <c r="J5664">
        <v>1271</v>
      </c>
      <c r="K5664" t="s">
        <v>57</v>
      </c>
      <c r="L5664" t="s">
        <v>35</v>
      </c>
      <c r="M5664" t="s">
        <v>43</v>
      </c>
      <c r="N5664">
        <v>1779.4</v>
      </c>
      <c r="O5664">
        <v>893.8</v>
      </c>
      <c r="P5664">
        <v>5</v>
      </c>
      <c r="Q5664">
        <v>37.880000000000003</v>
      </c>
      <c r="R5664">
        <v>3268.32</v>
      </c>
      <c r="S5664">
        <v>32.200000000000003</v>
      </c>
      <c r="T5664" t="str">
        <f t="shared" si="352"/>
        <v>May</v>
      </c>
      <c r="U5664">
        <f t="shared" si="353"/>
        <v>2024</v>
      </c>
      <c r="V5664" t="str">
        <f t="shared" si="354"/>
        <v>Sunday</v>
      </c>
      <c r="W5664">
        <f t="shared" si="355"/>
        <v>7</v>
      </c>
      <c r="X5664">
        <v>0.02</v>
      </c>
      <c r="Y5664">
        <v>0.98</v>
      </c>
      <c r="Z5664">
        <v>885.6</v>
      </c>
      <c r="AA5664">
        <v>0.5</v>
      </c>
      <c r="AB5664" t="s">
        <v>37</v>
      </c>
      <c r="AC5664" t="s">
        <v>38</v>
      </c>
      <c r="AD5664" t="s">
        <v>38</v>
      </c>
    </row>
    <row r="5665" spans="1:30" x14ac:dyDescent="0.3">
      <c r="A5665" s="1">
        <v>45417</v>
      </c>
      <c r="B5665" t="s">
        <v>29</v>
      </c>
      <c r="C5665" t="s">
        <v>59</v>
      </c>
      <c r="D5665" t="s">
        <v>31</v>
      </c>
      <c r="E5665" t="s">
        <v>40</v>
      </c>
      <c r="F5665">
        <v>2599</v>
      </c>
      <c r="G5665">
        <v>51</v>
      </c>
      <c r="H5665">
        <v>2548</v>
      </c>
      <c r="I5665" t="s">
        <v>45</v>
      </c>
      <c r="J5665">
        <v>1458</v>
      </c>
      <c r="K5665" t="s">
        <v>34</v>
      </c>
      <c r="L5665" t="s">
        <v>35</v>
      </c>
      <c r="M5665" t="s">
        <v>43</v>
      </c>
      <c r="N5665">
        <v>2624.4</v>
      </c>
      <c r="O5665">
        <v>1317.3</v>
      </c>
      <c r="P5665">
        <v>6</v>
      </c>
      <c r="Q5665">
        <v>50.65</v>
      </c>
      <c r="R5665">
        <v>3897.17</v>
      </c>
      <c r="S5665">
        <v>28.6</v>
      </c>
      <c r="T5665" t="str">
        <f t="shared" si="352"/>
        <v>May</v>
      </c>
      <c r="U5665">
        <f t="shared" si="353"/>
        <v>2024</v>
      </c>
      <c r="V5665" t="str">
        <f t="shared" si="354"/>
        <v>Sunday</v>
      </c>
      <c r="W5665">
        <f t="shared" si="355"/>
        <v>7</v>
      </c>
      <c r="X5665">
        <v>0.02</v>
      </c>
      <c r="Y5665">
        <v>0.98</v>
      </c>
      <c r="Z5665">
        <v>1307.0999999999999</v>
      </c>
      <c r="AA5665">
        <v>0.5</v>
      </c>
      <c r="AB5665" t="s">
        <v>37</v>
      </c>
      <c r="AC5665" t="s">
        <v>38</v>
      </c>
      <c r="AD5665" t="s">
        <v>38</v>
      </c>
    </row>
    <row r="5666" spans="1:30" x14ac:dyDescent="0.3">
      <c r="A5666" s="1">
        <v>45417</v>
      </c>
      <c r="B5666" t="s">
        <v>29</v>
      </c>
      <c r="C5666" t="s">
        <v>59</v>
      </c>
      <c r="D5666" t="s">
        <v>44</v>
      </c>
      <c r="E5666" t="s">
        <v>32</v>
      </c>
      <c r="F5666">
        <v>877</v>
      </c>
      <c r="G5666">
        <v>7</v>
      </c>
      <c r="H5666">
        <v>870</v>
      </c>
      <c r="I5666" t="s">
        <v>45</v>
      </c>
      <c r="J5666">
        <v>477</v>
      </c>
      <c r="K5666" t="s">
        <v>53</v>
      </c>
      <c r="L5666" t="s">
        <v>54</v>
      </c>
      <c r="M5666" t="s">
        <v>36</v>
      </c>
      <c r="N5666">
        <v>9540</v>
      </c>
      <c r="O5666">
        <v>5724.7</v>
      </c>
      <c r="P5666">
        <v>3</v>
      </c>
      <c r="Q5666">
        <v>37.68</v>
      </c>
      <c r="R5666">
        <v>13133.46</v>
      </c>
      <c r="S5666">
        <v>27.2</v>
      </c>
      <c r="T5666" t="str">
        <f t="shared" si="352"/>
        <v>May</v>
      </c>
      <c r="U5666">
        <f t="shared" si="353"/>
        <v>2024</v>
      </c>
      <c r="V5666" t="str">
        <f t="shared" si="354"/>
        <v>Sunday</v>
      </c>
      <c r="W5666">
        <f t="shared" si="355"/>
        <v>7</v>
      </c>
      <c r="X5666">
        <v>0.01</v>
      </c>
      <c r="Y5666">
        <v>0.99</v>
      </c>
      <c r="Z5666">
        <v>3815.3</v>
      </c>
      <c r="AA5666">
        <v>0.4</v>
      </c>
      <c r="AB5666" t="s">
        <v>37</v>
      </c>
      <c r="AC5666" t="s">
        <v>38</v>
      </c>
      <c r="AD5666" t="s">
        <v>38</v>
      </c>
    </row>
    <row r="5667" spans="1:30" x14ac:dyDescent="0.3">
      <c r="A5667" s="1">
        <v>45417</v>
      </c>
      <c r="B5667" t="s">
        <v>29</v>
      </c>
      <c r="C5667" t="s">
        <v>59</v>
      </c>
      <c r="D5667" t="s">
        <v>44</v>
      </c>
      <c r="E5667" t="s">
        <v>39</v>
      </c>
      <c r="F5667">
        <v>2952</v>
      </c>
      <c r="G5667">
        <v>40</v>
      </c>
      <c r="H5667">
        <v>2912</v>
      </c>
      <c r="I5667" t="s">
        <v>41</v>
      </c>
      <c r="J5667">
        <v>1665</v>
      </c>
      <c r="K5667" t="s">
        <v>57</v>
      </c>
      <c r="L5667" t="s">
        <v>35</v>
      </c>
      <c r="M5667" t="s">
        <v>43</v>
      </c>
      <c r="N5667">
        <v>2331</v>
      </c>
      <c r="O5667">
        <v>1169.5</v>
      </c>
      <c r="P5667">
        <v>6</v>
      </c>
      <c r="Q5667">
        <v>43.99</v>
      </c>
      <c r="R5667">
        <v>4422.5200000000004</v>
      </c>
      <c r="S5667">
        <v>28.5</v>
      </c>
      <c r="T5667" t="str">
        <f t="shared" si="352"/>
        <v>May</v>
      </c>
      <c r="U5667">
        <f t="shared" si="353"/>
        <v>2024</v>
      </c>
      <c r="V5667" t="str">
        <f t="shared" si="354"/>
        <v>Sunday</v>
      </c>
      <c r="W5667">
        <f t="shared" si="355"/>
        <v>7</v>
      </c>
      <c r="X5667">
        <v>0.01</v>
      </c>
      <c r="Y5667">
        <v>0.99</v>
      </c>
      <c r="Z5667">
        <v>1161.5</v>
      </c>
      <c r="AA5667">
        <v>0.5</v>
      </c>
      <c r="AB5667" t="s">
        <v>37</v>
      </c>
      <c r="AC5667" t="s">
        <v>38</v>
      </c>
      <c r="AD5667" t="s">
        <v>38</v>
      </c>
    </row>
    <row r="5668" spans="1:30" x14ac:dyDescent="0.3">
      <c r="A5668" s="1">
        <v>45417</v>
      </c>
      <c r="B5668" t="s">
        <v>29</v>
      </c>
      <c r="C5668" t="s">
        <v>59</v>
      </c>
      <c r="D5668" t="s">
        <v>44</v>
      </c>
      <c r="E5668" t="s">
        <v>40</v>
      </c>
      <c r="F5668">
        <v>2675</v>
      </c>
      <c r="G5668">
        <v>30</v>
      </c>
      <c r="H5668">
        <v>2645</v>
      </c>
      <c r="I5668" t="s">
        <v>33</v>
      </c>
      <c r="J5668">
        <v>1569</v>
      </c>
      <c r="K5668" t="s">
        <v>42</v>
      </c>
      <c r="L5668" t="s">
        <v>54</v>
      </c>
      <c r="M5668" t="s">
        <v>43</v>
      </c>
      <c r="N5668">
        <v>2824.2</v>
      </c>
      <c r="O5668">
        <v>1415.1</v>
      </c>
      <c r="P5668">
        <v>5</v>
      </c>
      <c r="Q5668">
        <v>65.23</v>
      </c>
      <c r="R5668">
        <v>4029.46</v>
      </c>
      <c r="S5668">
        <v>29.9</v>
      </c>
      <c r="T5668" t="str">
        <f t="shared" si="352"/>
        <v>May</v>
      </c>
      <c r="U5668">
        <f t="shared" si="353"/>
        <v>2024</v>
      </c>
      <c r="V5668" t="str">
        <f t="shared" si="354"/>
        <v>Sunday</v>
      </c>
      <c r="W5668">
        <f t="shared" si="355"/>
        <v>7</v>
      </c>
      <c r="X5668">
        <v>0.01</v>
      </c>
      <c r="Y5668">
        <v>0.99</v>
      </c>
      <c r="Z5668">
        <v>1409.1</v>
      </c>
      <c r="AA5668">
        <v>0.5</v>
      </c>
      <c r="AB5668" t="s">
        <v>37</v>
      </c>
      <c r="AC5668" t="s">
        <v>38</v>
      </c>
      <c r="AD5668" t="s">
        <v>38</v>
      </c>
    </row>
    <row r="5669" spans="1:30" x14ac:dyDescent="0.3">
      <c r="A5669" s="1">
        <v>45417</v>
      </c>
      <c r="B5669" t="s">
        <v>29</v>
      </c>
      <c r="C5669" t="s">
        <v>59</v>
      </c>
      <c r="D5669" t="s">
        <v>49</v>
      </c>
      <c r="E5669" t="s">
        <v>32</v>
      </c>
      <c r="F5669">
        <v>1156</v>
      </c>
      <c r="G5669">
        <v>8</v>
      </c>
      <c r="H5669">
        <v>1148</v>
      </c>
      <c r="I5669" t="s">
        <v>33</v>
      </c>
      <c r="J5669">
        <v>629</v>
      </c>
      <c r="K5669" t="s">
        <v>34</v>
      </c>
      <c r="L5669" t="s">
        <v>35</v>
      </c>
      <c r="M5669" t="s">
        <v>36</v>
      </c>
      <c r="N5669">
        <v>12580</v>
      </c>
      <c r="O5669">
        <v>7548.8</v>
      </c>
      <c r="P5669">
        <v>12</v>
      </c>
      <c r="Q5669">
        <v>48.08</v>
      </c>
      <c r="R5669">
        <v>17377.55</v>
      </c>
      <c r="S5669">
        <v>29.4</v>
      </c>
      <c r="T5669" t="str">
        <f t="shared" si="352"/>
        <v>May</v>
      </c>
      <c r="U5669">
        <f t="shared" si="353"/>
        <v>2024</v>
      </c>
      <c r="V5669" t="str">
        <f t="shared" si="354"/>
        <v>Sunday</v>
      </c>
      <c r="W5669">
        <f t="shared" si="355"/>
        <v>7</v>
      </c>
      <c r="X5669">
        <v>0.01</v>
      </c>
      <c r="Y5669">
        <v>0.99</v>
      </c>
      <c r="Z5669">
        <v>5031.2</v>
      </c>
      <c r="AA5669">
        <v>0.4</v>
      </c>
      <c r="AB5669" t="s">
        <v>51</v>
      </c>
      <c r="AC5669" t="s">
        <v>38</v>
      </c>
      <c r="AD5669" t="s">
        <v>38</v>
      </c>
    </row>
    <row r="5670" spans="1:30" x14ac:dyDescent="0.3">
      <c r="A5670" s="1">
        <v>45417</v>
      </c>
      <c r="B5670" t="s">
        <v>29</v>
      </c>
      <c r="C5670" t="s">
        <v>59</v>
      </c>
      <c r="D5670" t="s">
        <v>49</v>
      </c>
      <c r="E5670" t="s">
        <v>39</v>
      </c>
      <c r="F5670">
        <v>4986</v>
      </c>
      <c r="G5670">
        <v>64</v>
      </c>
      <c r="H5670">
        <v>4922</v>
      </c>
      <c r="I5670" t="s">
        <v>33</v>
      </c>
      <c r="J5670">
        <v>2911</v>
      </c>
      <c r="K5670" t="s">
        <v>57</v>
      </c>
      <c r="L5670" t="s">
        <v>35</v>
      </c>
      <c r="M5670" t="s">
        <v>46</v>
      </c>
      <c r="N5670">
        <v>4075.4</v>
      </c>
      <c r="O5670">
        <v>2044.1</v>
      </c>
      <c r="P5670">
        <v>8</v>
      </c>
      <c r="Q5670">
        <v>106.29</v>
      </c>
      <c r="R5670">
        <v>7470.4</v>
      </c>
      <c r="S5670">
        <v>30.4</v>
      </c>
      <c r="T5670" t="str">
        <f t="shared" si="352"/>
        <v>May</v>
      </c>
      <c r="U5670">
        <f t="shared" si="353"/>
        <v>2024</v>
      </c>
      <c r="V5670" t="str">
        <f t="shared" si="354"/>
        <v>Sunday</v>
      </c>
      <c r="W5670">
        <f t="shared" si="355"/>
        <v>7</v>
      </c>
      <c r="X5670">
        <v>0.01</v>
      </c>
      <c r="Y5670">
        <v>0.99</v>
      </c>
      <c r="Z5670">
        <v>2031.3</v>
      </c>
      <c r="AA5670">
        <v>0.5</v>
      </c>
      <c r="AB5670" t="s">
        <v>51</v>
      </c>
      <c r="AC5670" t="s">
        <v>38</v>
      </c>
      <c r="AD5670" t="s">
        <v>38</v>
      </c>
    </row>
    <row r="5671" spans="1:30" x14ac:dyDescent="0.3">
      <c r="A5671" s="1">
        <v>45417</v>
      </c>
      <c r="B5671" t="s">
        <v>29</v>
      </c>
      <c r="C5671" t="s">
        <v>59</v>
      </c>
      <c r="D5671" t="s">
        <v>49</v>
      </c>
      <c r="E5671" t="s">
        <v>40</v>
      </c>
      <c r="F5671">
        <v>4672</v>
      </c>
      <c r="G5671">
        <v>51</v>
      </c>
      <c r="H5671">
        <v>4621</v>
      </c>
      <c r="I5671" t="s">
        <v>47</v>
      </c>
      <c r="J5671">
        <v>2772</v>
      </c>
      <c r="K5671" t="s">
        <v>42</v>
      </c>
      <c r="L5671" t="s">
        <v>54</v>
      </c>
      <c r="M5671" t="s">
        <v>36</v>
      </c>
      <c r="N5671">
        <v>4989.6000000000004</v>
      </c>
      <c r="O5671">
        <v>2499.9</v>
      </c>
      <c r="P5671">
        <v>6</v>
      </c>
      <c r="Q5671">
        <v>82.26</v>
      </c>
      <c r="R5671">
        <v>6978.3</v>
      </c>
      <c r="S5671">
        <v>30.9</v>
      </c>
      <c r="T5671" t="str">
        <f t="shared" si="352"/>
        <v>May</v>
      </c>
      <c r="U5671">
        <f t="shared" si="353"/>
        <v>2024</v>
      </c>
      <c r="V5671" t="str">
        <f t="shared" si="354"/>
        <v>Sunday</v>
      </c>
      <c r="W5671">
        <f t="shared" si="355"/>
        <v>7</v>
      </c>
      <c r="X5671">
        <v>0.01</v>
      </c>
      <c r="Y5671">
        <v>0.99</v>
      </c>
      <c r="Z5671">
        <v>2489.6999999999998</v>
      </c>
      <c r="AA5671">
        <v>0.5</v>
      </c>
      <c r="AB5671" t="s">
        <v>37</v>
      </c>
      <c r="AC5671" t="s">
        <v>38</v>
      </c>
      <c r="AD5671" t="s">
        <v>38</v>
      </c>
    </row>
    <row r="5672" spans="1:30" x14ac:dyDescent="0.3">
      <c r="A5672" s="1">
        <v>45418</v>
      </c>
      <c r="B5672" t="s">
        <v>29</v>
      </c>
      <c r="C5672" t="s">
        <v>30</v>
      </c>
      <c r="D5672" t="s">
        <v>31</v>
      </c>
      <c r="E5672" t="s">
        <v>32</v>
      </c>
      <c r="F5672">
        <v>544</v>
      </c>
      <c r="G5672">
        <v>4</v>
      </c>
      <c r="H5672">
        <v>540</v>
      </c>
      <c r="I5672" t="s">
        <v>47</v>
      </c>
      <c r="J5672">
        <v>282</v>
      </c>
      <c r="K5672" t="s">
        <v>42</v>
      </c>
      <c r="L5672" t="s">
        <v>35</v>
      </c>
      <c r="M5672" t="s">
        <v>43</v>
      </c>
      <c r="N5672">
        <v>5640</v>
      </c>
      <c r="O5672">
        <v>3384.4</v>
      </c>
      <c r="P5672">
        <v>4</v>
      </c>
      <c r="Q5672">
        <v>42.82</v>
      </c>
      <c r="R5672">
        <v>8136.44</v>
      </c>
      <c r="S5672">
        <v>29.1</v>
      </c>
      <c r="T5672" t="str">
        <f t="shared" si="352"/>
        <v>May</v>
      </c>
      <c r="U5672">
        <f t="shared" si="353"/>
        <v>2024</v>
      </c>
      <c r="V5672" t="str">
        <f t="shared" si="354"/>
        <v>Monday</v>
      </c>
      <c r="W5672">
        <f t="shared" si="355"/>
        <v>1</v>
      </c>
      <c r="X5672">
        <v>0.01</v>
      </c>
      <c r="Y5672">
        <v>0.99</v>
      </c>
      <c r="Z5672">
        <v>2255.6</v>
      </c>
      <c r="AA5672">
        <v>0.4</v>
      </c>
      <c r="AB5672" t="s">
        <v>37</v>
      </c>
      <c r="AC5672" t="s">
        <v>38</v>
      </c>
      <c r="AD5672" t="s">
        <v>38</v>
      </c>
    </row>
    <row r="5673" spans="1:30" x14ac:dyDescent="0.3">
      <c r="A5673" s="1">
        <v>45418</v>
      </c>
      <c r="B5673" t="s">
        <v>29</v>
      </c>
      <c r="C5673" t="s">
        <v>30</v>
      </c>
      <c r="D5673" t="s">
        <v>31</v>
      </c>
      <c r="E5673" t="s">
        <v>39</v>
      </c>
      <c r="F5673">
        <v>3265</v>
      </c>
      <c r="G5673">
        <v>77</v>
      </c>
      <c r="H5673">
        <v>3188</v>
      </c>
      <c r="I5673" t="s">
        <v>41</v>
      </c>
      <c r="J5673">
        <v>1857</v>
      </c>
      <c r="K5673" t="s">
        <v>42</v>
      </c>
      <c r="L5673" t="s">
        <v>48</v>
      </c>
      <c r="M5673" t="s">
        <v>43</v>
      </c>
      <c r="N5673">
        <v>2599.8000000000002</v>
      </c>
      <c r="O5673">
        <v>1307.5999999999999</v>
      </c>
      <c r="P5673">
        <v>11</v>
      </c>
      <c r="Q5673">
        <v>62.79</v>
      </c>
      <c r="R5673">
        <v>4933.38</v>
      </c>
      <c r="S5673">
        <v>29.7</v>
      </c>
      <c r="T5673" t="str">
        <f t="shared" si="352"/>
        <v>May</v>
      </c>
      <c r="U5673">
        <f t="shared" si="353"/>
        <v>2024</v>
      </c>
      <c r="V5673" t="str">
        <f t="shared" si="354"/>
        <v>Monday</v>
      </c>
      <c r="W5673">
        <f t="shared" si="355"/>
        <v>1</v>
      </c>
      <c r="X5673">
        <v>0.02</v>
      </c>
      <c r="Y5673">
        <v>0.98</v>
      </c>
      <c r="Z5673">
        <v>1292.2</v>
      </c>
      <c r="AA5673">
        <v>0.5</v>
      </c>
      <c r="AB5673" t="s">
        <v>51</v>
      </c>
      <c r="AC5673" t="s">
        <v>38</v>
      </c>
      <c r="AD5673" t="s">
        <v>38</v>
      </c>
    </row>
    <row r="5674" spans="1:30" x14ac:dyDescent="0.3">
      <c r="A5674" s="1">
        <v>45418</v>
      </c>
      <c r="B5674" t="s">
        <v>29</v>
      </c>
      <c r="C5674" t="s">
        <v>30</v>
      </c>
      <c r="D5674" t="s">
        <v>31</v>
      </c>
      <c r="E5674" t="s">
        <v>40</v>
      </c>
      <c r="F5674">
        <v>3210</v>
      </c>
      <c r="G5674">
        <v>37</v>
      </c>
      <c r="H5674">
        <v>3173</v>
      </c>
      <c r="I5674" t="s">
        <v>41</v>
      </c>
      <c r="J5674">
        <v>1819</v>
      </c>
      <c r="K5674" t="s">
        <v>55</v>
      </c>
      <c r="L5674" t="s">
        <v>35</v>
      </c>
      <c r="M5674" t="s">
        <v>46</v>
      </c>
      <c r="N5674">
        <v>3274.2</v>
      </c>
      <c r="O5674">
        <v>1640.8</v>
      </c>
      <c r="P5674">
        <v>10</v>
      </c>
      <c r="Q5674">
        <v>82.35</v>
      </c>
      <c r="R5674">
        <v>4839.38</v>
      </c>
      <c r="S5674">
        <v>30.6</v>
      </c>
      <c r="T5674" t="str">
        <f t="shared" si="352"/>
        <v>May</v>
      </c>
      <c r="U5674">
        <f t="shared" si="353"/>
        <v>2024</v>
      </c>
      <c r="V5674" t="str">
        <f t="shared" si="354"/>
        <v>Monday</v>
      </c>
      <c r="W5674">
        <f t="shared" si="355"/>
        <v>1</v>
      </c>
      <c r="X5674">
        <v>0.01</v>
      </c>
      <c r="Y5674">
        <v>0.99</v>
      </c>
      <c r="Z5674">
        <v>1633.4</v>
      </c>
      <c r="AA5674">
        <v>0.5</v>
      </c>
      <c r="AB5674" t="s">
        <v>51</v>
      </c>
      <c r="AC5674" t="s">
        <v>38</v>
      </c>
      <c r="AD5674" t="s">
        <v>38</v>
      </c>
    </row>
    <row r="5675" spans="1:30" x14ac:dyDescent="0.3">
      <c r="A5675" s="1">
        <v>45418</v>
      </c>
      <c r="B5675" t="s">
        <v>29</v>
      </c>
      <c r="C5675" t="s">
        <v>30</v>
      </c>
      <c r="D5675" t="s">
        <v>44</v>
      </c>
      <c r="E5675" t="s">
        <v>32</v>
      </c>
      <c r="F5675">
        <v>688</v>
      </c>
      <c r="G5675">
        <v>6</v>
      </c>
      <c r="H5675">
        <v>682</v>
      </c>
      <c r="I5675" t="s">
        <v>33</v>
      </c>
      <c r="J5675">
        <v>373</v>
      </c>
      <c r="K5675" t="s">
        <v>42</v>
      </c>
      <c r="L5675" t="s">
        <v>35</v>
      </c>
      <c r="M5675" t="s">
        <v>36</v>
      </c>
      <c r="N5675">
        <v>7460</v>
      </c>
      <c r="O5675">
        <v>4476.6000000000004</v>
      </c>
      <c r="P5675">
        <v>7</v>
      </c>
      <c r="Q5675">
        <v>33.49</v>
      </c>
      <c r="R5675">
        <v>10354.77</v>
      </c>
      <c r="S5675">
        <v>29</v>
      </c>
      <c r="T5675" t="str">
        <f t="shared" si="352"/>
        <v>May</v>
      </c>
      <c r="U5675">
        <f t="shared" si="353"/>
        <v>2024</v>
      </c>
      <c r="V5675" t="str">
        <f t="shared" si="354"/>
        <v>Monday</v>
      </c>
      <c r="W5675">
        <f t="shared" si="355"/>
        <v>1</v>
      </c>
      <c r="X5675">
        <v>0.01</v>
      </c>
      <c r="Y5675">
        <v>0.99</v>
      </c>
      <c r="Z5675">
        <v>2983.4</v>
      </c>
      <c r="AA5675">
        <v>0.4</v>
      </c>
      <c r="AB5675" t="s">
        <v>37</v>
      </c>
      <c r="AC5675" t="s">
        <v>38</v>
      </c>
      <c r="AD5675" t="s">
        <v>38</v>
      </c>
    </row>
    <row r="5676" spans="1:30" x14ac:dyDescent="0.3">
      <c r="A5676" s="1">
        <v>45418</v>
      </c>
      <c r="B5676" t="s">
        <v>29</v>
      </c>
      <c r="C5676" t="s">
        <v>30</v>
      </c>
      <c r="D5676" t="s">
        <v>44</v>
      </c>
      <c r="E5676" t="s">
        <v>39</v>
      </c>
      <c r="F5676">
        <v>2273</v>
      </c>
      <c r="G5676">
        <v>57</v>
      </c>
      <c r="H5676">
        <v>2216</v>
      </c>
      <c r="I5676" t="s">
        <v>33</v>
      </c>
      <c r="J5676">
        <v>1273</v>
      </c>
      <c r="K5676" t="s">
        <v>57</v>
      </c>
      <c r="L5676" t="s">
        <v>54</v>
      </c>
      <c r="M5676" t="s">
        <v>43</v>
      </c>
      <c r="N5676">
        <v>1782.2</v>
      </c>
      <c r="O5676">
        <v>896.8</v>
      </c>
      <c r="P5676">
        <v>5</v>
      </c>
      <c r="Q5676">
        <v>50.84</v>
      </c>
      <c r="R5676">
        <v>3373.52</v>
      </c>
      <c r="S5676">
        <v>31</v>
      </c>
      <c r="T5676" t="str">
        <f t="shared" si="352"/>
        <v>May</v>
      </c>
      <c r="U5676">
        <f t="shared" si="353"/>
        <v>2024</v>
      </c>
      <c r="V5676" t="str">
        <f t="shared" si="354"/>
        <v>Monday</v>
      </c>
      <c r="W5676">
        <f t="shared" si="355"/>
        <v>1</v>
      </c>
      <c r="X5676">
        <v>0.03</v>
      </c>
      <c r="Y5676">
        <v>0.97</v>
      </c>
      <c r="Z5676">
        <v>885.4</v>
      </c>
      <c r="AA5676">
        <v>0.5</v>
      </c>
      <c r="AB5676" t="s">
        <v>37</v>
      </c>
      <c r="AC5676" t="s">
        <v>38</v>
      </c>
      <c r="AD5676" t="s">
        <v>38</v>
      </c>
    </row>
    <row r="5677" spans="1:30" x14ac:dyDescent="0.3">
      <c r="A5677" s="1">
        <v>45418</v>
      </c>
      <c r="B5677" t="s">
        <v>29</v>
      </c>
      <c r="C5677" t="s">
        <v>30</v>
      </c>
      <c r="D5677" t="s">
        <v>44</v>
      </c>
      <c r="E5677" t="s">
        <v>40</v>
      </c>
      <c r="F5677">
        <v>4915</v>
      </c>
      <c r="G5677">
        <v>75</v>
      </c>
      <c r="H5677">
        <v>4840</v>
      </c>
      <c r="I5677" t="s">
        <v>41</v>
      </c>
      <c r="J5677">
        <v>2855</v>
      </c>
      <c r="K5677" t="s">
        <v>42</v>
      </c>
      <c r="L5677" t="s">
        <v>35</v>
      </c>
      <c r="M5677" t="s">
        <v>36</v>
      </c>
      <c r="N5677">
        <v>5139</v>
      </c>
      <c r="O5677">
        <v>2577</v>
      </c>
      <c r="P5677">
        <v>6</v>
      </c>
      <c r="Q5677">
        <v>116.18</v>
      </c>
      <c r="R5677">
        <v>7372.03</v>
      </c>
      <c r="S5677">
        <v>28.8</v>
      </c>
      <c r="T5677" t="str">
        <f t="shared" si="352"/>
        <v>May</v>
      </c>
      <c r="U5677">
        <f t="shared" si="353"/>
        <v>2024</v>
      </c>
      <c r="V5677" t="str">
        <f t="shared" si="354"/>
        <v>Monday</v>
      </c>
      <c r="W5677">
        <f t="shared" si="355"/>
        <v>1</v>
      </c>
      <c r="X5677">
        <v>0.02</v>
      </c>
      <c r="Y5677">
        <v>0.98</v>
      </c>
      <c r="Z5677">
        <v>2562</v>
      </c>
      <c r="AA5677">
        <v>0.5</v>
      </c>
      <c r="AB5677" t="s">
        <v>37</v>
      </c>
      <c r="AC5677" t="s">
        <v>38</v>
      </c>
      <c r="AD5677" t="s">
        <v>38</v>
      </c>
    </row>
    <row r="5678" spans="1:30" x14ac:dyDescent="0.3">
      <c r="A5678" s="1">
        <v>45418</v>
      </c>
      <c r="B5678" t="s">
        <v>29</v>
      </c>
      <c r="C5678" t="s">
        <v>30</v>
      </c>
      <c r="D5678" t="s">
        <v>49</v>
      </c>
      <c r="E5678" t="s">
        <v>32</v>
      </c>
      <c r="F5678">
        <v>543</v>
      </c>
      <c r="G5678">
        <v>4</v>
      </c>
      <c r="H5678">
        <v>539</v>
      </c>
      <c r="I5678" t="s">
        <v>41</v>
      </c>
      <c r="J5678">
        <v>281</v>
      </c>
      <c r="K5678" t="s">
        <v>34</v>
      </c>
      <c r="L5678" t="s">
        <v>54</v>
      </c>
      <c r="M5678" t="s">
        <v>43</v>
      </c>
      <c r="N5678">
        <v>5620</v>
      </c>
      <c r="O5678">
        <v>3372.4</v>
      </c>
      <c r="P5678">
        <v>9</v>
      </c>
      <c r="Q5678">
        <v>38.35</v>
      </c>
      <c r="R5678">
        <v>8133.19</v>
      </c>
      <c r="S5678">
        <v>30.1</v>
      </c>
      <c r="T5678" t="str">
        <f t="shared" si="352"/>
        <v>May</v>
      </c>
      <c r="U5678">
        <f t="shared" si="353"/>
        <v>2024</v>
      </c>
      <c r="V5678" t="str">
        <f t="shared" si="354"/>
        <v>Monday</v>
      </c>
      <c r="W5678">
        <f t="shared" si="355"/>
        <v>1</v>
      </c>
      <c r="X5678">
        <v>0.01</v>
      </c>
      <c r="Y5678">
        <v>0.99</v>
      </c>
      <c r="Z5678">
        <v>2247.6</v>
      </c>
      <c r="AA5678">
        <v>0.4</v>
      </c>
      <c r="AB5678" t="s">
        <v>51</v>
      </c>
      <c r="AC5678" t="s">
        <v>38</v>
      </c>
      <c r="AD5678" t="s">
        <v>38</v>
      </c>
    </row>
    <row r="5679" spans="1:30" x14ac:dyDescent="0.3">
      <c r="A5679" s="1">
        <v>45418</v>
      </c>
      <c r="B5679" t="s">
        <v>29</v>
      </c>
      <c r="C5679" t="s">
        <v>30</v>
      </c>
      <c r="D5679" t="s">
        <v>49</v>
      </c>
      <c r="E5679" t="s">
        <v>39</v>
      </c>
      <c r="F5679">
        <v>3041</v>
      </c>
      <c r="G5679">
        <v>81</v>
      </c>
      <c r="H5679">
        <v>2960</v>
      </c>
      <c r="I5679" t="s">
        <v>45</v>
      </c>
      <c r="J5679">
        <v>1774</v>
      </c>
      <c r="K5679" t="s">
        <v>42</v>
      </c>
      <c r="L5679" t="s">
        <v>35</v>
      </c>
      <c r="M5679" t="s">
        <v>50</v>
      </c>
      <c r="N5679">
        <v>2483.6</v>
      </c>
      <c r="O5679">
        <v>1249.9000000000001</v>
      </c>
      <c r="P5679">
        <v>9</v>
      </c>
      <c r="Q5679">
        <v>58.62</v>
      </c>
      <c r="R5679">
        <v>4603.5600000000004</v>
      </c>
      <c r="S5679">
        <v>28.6</v>
      </c>
      <c r="T5679" t="str">
        <f t="shared" si="352"/>
        <v>May</v>
      </c>
      <c r="U5679">
        <f t="shared" si="353"/>
        <v>2024</v>
      </c>
      <c r="V5679" t="str">
        <f t="shared" si="354"/>
        <v>Monday</v>
      </c>
      <c r="W5679">
        <f t="shared" si="355"/>
        <v>1</v>
      </c>
      <c r="X5679">
        <v>0.03</v>
      </c>
      <c r="Y5679">
        <v>0.97</v>
      </c>
      <c r="Z5679">
        <v>1233.7</v>
      </c>
      <c r="AA5679">
        <v>0.5</v>
      </c>
      <c r="AB5679" t="s">
        <v>51</v>
      </c>
      <c r="AC5679" t="s">
        <v>38</v>
      </c>
      <c r="AD5679" t="s">
        <v>38</v>
      </c>
    </row>
    <row r="5680" spans="1:30" x14ac:dyDescent="0.3">
      <c r="A5680" s="1">
        <v>45418</v>
      </c>
      <c r="B5680" t="s">
        <v>29</v>
      </c>
      <c r="C5680" t="s">
        <v>30</v>
      </c>
      <c r="D5680" t="s">
        <v>49</v>
      </c>
      <c r="E5680" t="s">
        <v>40</v>
      </c>
      <c r="F5680">
        <v>5708</v>
      </c>
      <c r="G5680">
        <v>106</v>
      </c>
      <c r="H5680">
        <v>5602</v>
      </c>
      <c r="I5680" t="s">
        <v>41</v>
      </c>
      <c r="J5680">
        <v>3204</v>
      </c>
      <c r="K5680" t="s">
        <v>42</v>
      </c>
      <c r="L5680" t="s">
        <v>48</v>
      </c>
      <c r="M5680" t="s">
        <v>46</v>
      </c>
      <c r="N5680">
        <v>5767.2</v>
      </c>
      <c r="O5680">
        <v>2894.2</v>
      </c>
      <c r="P5680">
        <v>10</v>
      </c>
      <c r="Q5680">
        <v>110.36</v>
      </c>
      <c r="R5680">
        <v>8516.49</v>
      </c>
      <c r="S5680">
        <v>28.8</v>
      </c>
      <c r="T5680" t="str">
        <f t="shared" si="352"/>
        <v>May</v>
      </c>
      <c r="U5680">
        <f t="shared" si="353"/>
        <v>2024</v>
      </c>
      <c r="V5680" t="str">
        <f t="shared" si="354"/>
        <v>Monday</v>
      </c>
      <c r="W5680">
        <f t="shared" si="355"/>
        <v>1</v>
      </c>
      <c r="X5680">
        <v>0.02</v>
      </c>
      <c r="Y5680">
        <v>0.98</v>
      </c>
      <c r="Z5680">
        <v>2873</v>
      </c>
      <c r="AA5680">
        <v>0.5</v>
      </c>
      <c r="AB5680" t="s">
        <v>51</v>
      </c>
      <c r="AC5680" t="s">
        <v>38</v>
      </c>
      <c r="AD5680" t="s">
        <v>38</v>
      </c>
    </row>
    <row r="5681" spans="1:30" x14ac:dyDescent="0.3">
      <c r="A5681" s="1">
        <v>45418</v>
      </c>
      <c r="B5681" t="s">
        <v>29</v>
      </c>
      <c r="C5681" t="s">
        <v>52</v>
      </c>
      <c r="D5681" t="s">
        <v>31</v>
      </c>
      <c r="E5681" t="s">
        <v>32</v>
      </c>
      <c r="F5681">
        <v>997</v>
      </c>
      <c r="G5681">
        <v>8</v>
      </c>
      <c r="H5681">
        <v>989</v>
      </c>
      <c r="I5681" t="s">
        <v>33</v>
      </c>
      <c r="J5681">
        <v>532</v>
      </c>
      <c r="K5681" t="s">
        <v>42</v>
      </c>
      <c r="L5681" t="s">
        <v>35</v>
      </c>
      <c r="M5681" t="s">
        <v>36</v>
      </c>
      <c r="N5681">
        <v>10640</v>
      </c>
      <c r="O5681">
        <v>6384.8</v>
      </c>
      <c r="P5681">
        <v>4</v>
      </c>
      <c r="Q5681">
        <v>60.67</v>
      </c>
      <c r="R5681">
        <v>14952.15</v>
      </c>
      <c r="S5681">
        <v>29.3</v>
      </c>
      <c r="T5681" t="str">
        <f t="shared" si="352"/>
        <v>May</v>
      </c>
      <c r="U5681">
        <f t="shared" si="353"/>
        <v>2024</v>
      </c>
      <c r="V5681" t="str">
        <f t="shared" si="354"/>
        <v>Monday</v>
      </c>
      <c r="W5681">
        <f t="shared" si="355"/>
        <v>1</v>
      </c>
      <c r="X5681">
        <v>0.01</v>
      </c>
      <c r="Y5681">
        <v>0.99</v>
      </c>
      <c r="Z5681">
        <v>4255.2</v>
      </c>
      <c r="AA5681">
        <v>0.4</v>
      </c>
      <c r="AB5681" t="s">
        <v>37</v>
      </c>
      <c r="AC5681" t="s">
        <v>38</v>
      </c>
      <c r="AD5681" t="s">
        <v>38</v>
      </c>
    </row>
    <row r="5682" spans="1:30" x14ac:dyDescent="0.3">
      <c r="A5682" s="1">
        <v>45418</v>
      </c>
      <c r="B5682" t="s">
        <v>29</v>
      </c>
      <c r="C5682" t="s">
        <v>52</v>
      </c>
      <c r="D5682" t="s">
        <v>31</v>
      </c>
      <c r="E5682" t="s">
        <v>39</v>
      </c>
      <c r="F5682">
        <v>2339</v>
      </c>
      <c r="G5682">
        <v>43</v>
      </c>
      <c r="H5682">
        <v>2296</v>
      </c>
      <c r="I5682" t="s">
        <v>47</v>
      </c>
      <c r="J5682">
        <v>1353</v>
      </c>
      <c r="K5682" t="s">
        <v>55</v>
      </c>
      <c r="L5682" t="s">
        <v>35</v>
      </c>
      <c r="M5682" t="s">
        <v>43</v>
      </c>
      <c r="N5682">
        <v>1894.2</v>
      </c>
      <c r="O5682">
        <v>951.4</v>
      </c>
      <c r="P5682">
        <v>9</v>
      </c>
      <c r="Q5682">
        <v>30.48</v>
      </c>
      <c r="R5682">
        <v>3517.33</v>
      </c>
      <c r="S5682">
        <v>29.7</v>
      </c>
      <c r="T5682" t="str">
        <f t="shared" si="352"/>
        <v>May</v>
      </c>
      <c r="U5682">
        <f t="shared" si="353"/>
        <v>2024</v>
      </c>
      <c r="V5682" t="str">
        <f t="shared" si="354"/>
        <v>Monday</v>
      </c>
      <c r="W5682">
        <f t="shared" si="355"/>
        <v>1</v>
      </c>
      <c r="X5682">
        <v>0.02</v>
      </c>
      <c r="Y5682">
        <v>0.98</v>
      </c>
      <c r="Z5682">
        <v>942.8</v>
      </c>
      <c r="AA5682">
        <v>0.5</v>
      </c>
      <c r="AB5682" t="s">
        <v>51</v>
      </c>
      <c r="AC5682" t="s">
        <v>38</v>
      </c>
      <c r="AD5682" t="s">
        <v>38</v>
      </c>
    </row>
    <row r="5683" spans="1:30" x14ac:dyDescent="0.3">
      <c r="A5683" s="1">
        <v>45418</v>
      </c>
      <c r="B5683" t="s">
        <v>29</v>
      </c>
      <c r="C5683" t="s">
        <v>52</v>
      </c>
      <c r="D5683" t="s">
        <v>31</v>
      </c>
      <c r="E5683" t="s">
        <v>40</v>
      </c>
      <c r="F5683">
        <v>2872</v>
      </c>
      <c r="G5683">
        <v>41</v>
      </c>
      <c r="H5683">
        <v>2831</v>
      </c>
      <c r="I5683" t="s">
        <v>41</v>
      </c>
      <c r="J5683">
        <v>1651</v>
      </c>
      <c r="K5683" t="s">
        <v>55</v>
      </c>
      <c r="L5683" t="s">
        <v>48</v>
      </c>
      <c r="M5683" t="s">
        <v>36</v>
      </c>
      <c r="N5683">
        <v>2971.8</v>
      </c>
      <c r="O5683">
        <v>1490</v>
      </c>
      <c r="P5683">
        <v>4</v>
      </c>
      <c r="Q5683">
        <v>45.63</v>
      </c>
      <c r="R5683">
        <v>4293.74</v>
      </c>
      <c r="S5683">
        <v>28.5</v>
      </c>
      <c r="T5683" t="str">
        <f t="shared" si="352"/>
        <v>May</v>
      </c>
      <c r="U5683">
        <f t="shared" si="353"/>
        <v>2024</v>
      </c>
      <c r="V5683" t="str">
        <f t="shared" si="354"/>
        <v>Monday</v>
      </c>
      <c r="W5683">
        <f t="shared" si="355"/>
        <v>1</v>
      </c>
      <c r="X5683">
        <v>0.01</v>
      </c>
      <c r="Y5683">
        <v>0.99</v>
      </c>
      <c r="Z5683">
        <v>1481.8</v>
      </c>
      <c r="AA5683">
        <v>0.5</v>
      </c>
      <c r="AB5683" t="s">
        <v>37</v>
      </c>
      <c r="AC5683" t="s">
        <v>38</v>
      </c>
      <c r="AD5683" t="s">
        <v>38</v>
      </c>
    </row>
    <row r="5684" spans="1:30" x14ac:dyDescent="0.3">
      <c r="A5684" s="1">
        <v>45418</v>
      </c>
      <c r="B5684" t="s">
        <v>29</v>
      </c>
      <c r="C5684" t="s">
        <v>52</v>
      </c>
      <c r="D5684" t="s">
        <v>44</v>
      </c>
      <c r="E5684" t="s">
        <v>32</v>
      </c>
      <c r="F5684">
        <v>764</v>
      </c>
      <c r="G5684">
        <v>4</v>
      </c>
      <c r="H5684">
        <v>760</v>
      </c>
      <c r="I5684" t="s">
        <v>47</v>
      </c>
      <c r="J5684">
        <v>400</v>
      </c>
      <c r="K5684" t="s">
        <v>42</v>
      </c>
      <c r="L5684" t="s">
        <v>48</v>
      </c>
      <c r="M5684" t="s">
        <v>36</v>
      </c>
      <c r="N5684">
        <v>8000</v>
      </c>
      <c r="O5684">
        <v>4800.3999999999996</v>
      </c>
      <c r="P5684">
        <v>6</v>
      </c>
      <c r="Q5684">
        <v>40.33</v>
      </c>
      <c r="R5684">
        <v>11488.79</v>
      </c>
      <c r="S5684">
        <v>29.5</v>
      </c>
      <c r="T5684" t="str">
        <f t="shared" si="352"/>
        <v>May</v>
      </c>
      <c r="U5684">
        <f t="shared" si="353"/>
        <v>2024</v>
      </c>
      <c r="V5684" t="str">
        <f t="shared" si="354"/>
        <v>Monday</v>
      </c>
      <c r="W5684">
        <f t="shared" si="355"/>
        <v>1</v>
      </c>
      <c r="X5684">
        <v>0.01</v>
      </c>
      <c r="Y5684">
        <v>0.99</v>
      </c>
      <c r="Z5684">
        <v>3199.6</v>
      </c>
      <c r="AA5684">
        <v>0.4</v>
      </c>
      <c r="AB5684" t="s">
        <v>37</v>
      </c>
      <c r="AC5684" t="s">
        <v>38</v>
      </c>
      <c r="AD5684" t="s">
        <v>38</v>
      </c>
    </row>
    <row r="5685" spans="1:30" x14ac:dyDescent="0.3">
      <c r="A5685" s="1">
        <v>45418</v>
      </c>
      <c r="B5685" t="s">
        <v>29</v>
      </c>
      <c r="C5685" t="s">
        <v>52</v>
      </c>
      <c r="D5685" t="s">
        <v>44</v>
      </c>
      <c r="E5685" t="s">
        <v>39</v>
      </c>
      <c r="F5685">
        <v>4972</v>
      </c>
      <c r="G5685">
        <v>109</v>
      </c>
      <c r="H5685">
        <v>4863</v>
      </c>
      <c r="I5685" t="s">
        <v>47</v>
      </c>
      <c r="J5685">
        <v>2848</v>
      </c>
      <c r="K5685" t="s">
        <v>34</v>
      </c>
      <c r="L5685" t="s">
        <v>54</v>
      </c>
      <c r="M5685" t="s">
        <v>46</v>
      </c>
      <c r="N5685">
        <v>3987.2</v>
      </c>
      <c r="O5685">
        <v>2004.5</v>
      </c>
      <c r="P5685">
        <v>8</v>
      </c>
      <c r="Q5685">
        <v>110.11</v>
      </c>
      <c r="R5685">
        <v>7451.2</v>
      </c>
      <c r="S5685">
        <v>28</v>
      </c>
      <c r="T5685" t="str">
        <f t="shared" si="352"/>
        <v>May</v>
      </c>
      <c r="U5685">
        <f t="shared" si="353"/>
        <v>2024</v>
      </c>
      <c r="V5685" t="str">
        <f t="shared" si="354"/>
        <v>Monday</v>
      </c>
      <c r="W5685">
        <f t="shared" si="355"/>
        <v>1</v>
      </c>
      <c r="X5685">
        <v>0.02</v>
      </c>
      <c r="Y5685">
        <v>0.98</v>
      </c>
      <c r="Z5685">
        <v>1982.7</v>
      </c>
      <c r="AA5685">
        <v>0.5</v>
      </c>
      <c r="AB5685" t="s">
        <v>51</v>
      </c>
      <c r="AC5685" t="s">
        <v>38</v>
      </c>
      <c r="AD5685" t="s">
        <v>38</v>
      </c>
    </row>
    <row r="5686" spans="1:30" x14ac:dyDescent="0.3">
      <c r="A5686" s="1">
        <v>45418</v>
      </c>
      <c r="B5686" t="s">
        <v>29</v>
      </c>
      <c r="C5686" t="s">
        <v>52</v>
      </c>
      <c r="D5686" t="s">
        <v>44</v>
      </c>
      <c r="E5686" t="s">
        <v>40</v>
      </c>
      <c r="F5686">
        <v>2288</v>
      </c>
      <c r="G5686">
        <v>32</v>
      </c>
      <c r="H5686">
        <v>2256</v>
      </c>
      <c r="I5686" t="s">
        <v>47</v>
      </c>
      <c r="J5686">
        <v>1315</v>
      </c>
      <c r="K5686" t="s">
        <v>57</v>
      </c>
      <c r="L5686" t="s">
        <v>54</v>
      </c>
      <c r="M5686" t="s">
        <v>43</v>
      </c>
      <c r="N5686">
        <v>2367</v>
      </c>
      <c r="O5686">
        <v>1186.7</v>
      </c>
      <c r="P5686">
        <v>3</v>
      </c>
      <c r="Q5686">
        <v>31.1</v>
      </c>
      <c r="R5686">
        <v>3432.17</v>
      </c>
      <c r="S5686">
        <v>30.5</v>
      </c>
      <c r="T5686" t="str">
        <f t="shared" si="352"/>
        <v>May</v>
      </c>
      <c r="U5686">
        <f t="shared" si="353"/>
        <v>2024</v>
      </c>
      <c r="V5686" t="str">
        <f t="shared" si="354"/>
        <v>Monday</v>
      </c>
      <c r="W5686">
        <f t="shared" si="355"/>
        <v>1</v>
      </c>
      <c r="X5686">
        <v>0.01</v>
      </c>
      <c r="Y5686">
        <v>0.99</v>
      </c>
      <c r="Z5686">
        <v>1180.3</v>
      </c>
      <c r="AA5686">
        <v>0.5</v>
      </c>
      <c r="AB5686" t="s">
        <v>37</v>
      </c>
      <c r="AC5686" t="s">
        <v>38</v>
      </c>
      <c r="AD5686" t="s">
        <v>38</v>
      </c>
    </row>
    <row r="5687" spans="1:30" x14ac:dyDescent="0.3">
      <c r="A5687" s="1">
        <v>45418</v>
      </c>
      <c r="B5687" t="s">
        <v>29</v>
      </c>
      <c r="C5687" t="s">
        <v>52</v>
      </c>
      <c r="D5687" t="s">
        <v>49</v>
      </c>
      <c r="E5687" t="s">
        <v>32</v>
      </c>
      <c r="F5687">
        <v>595</v>
      </c>
      <c r="G5687">
        <v>3</v>
      </c>
      <c r="H5687">
        <v>592</v>
      </c>
      <c r="I5687" t="s">
        <v>41</v>
      </c>
      <c r="J5687">
        <v>316</v>
      </c>
      <c r="K5687" t="s">
        <v>42</v>
      </c>
      <c r="L5687" t="s">
        <v>54</v>
      </c>
      <c r="M5687" t="s">
        <v>46</v>
      </c>
      <c r="N5687">
        <v>6320</v>
      </c>
      <c r="O5687">
        <v>3792.3</v>
      </c>
      <c r="P5687">
        <v>11</v>
      </c>
      <c r="Q5687">
        <v>25.35</v>
      </c>
      <c r="R5687">
        <v>8971.6</v>
      </c>
      <c r="S5687">
        <v>28.5</v>
      </c>
      <c r="T5687" t="str">
        <f t="shared" si="352"/>
        <v>May</v>
      </c>
      <c r="U5687">
        <f t="shared" si="353"/>
        <v>2024</v>
      </c>
      <c r="V5687" t="str">
        <f t="shared" si="354"/>
        <v>Monday</v>
      </c>
      <c r="W5687">
        <f t="shared" si="355"/>
        <v>1</v>
      </c>
      <c r="X5687">
        <v>0.01</v>
      </c>
      <c r="Y5687">
        <v>0.99</v>
      </c>
      <c r="Z5687">
        <v>2527.6999999999998</v>
      </c>
      <c r="AA5687">
        <v>0.4</v>
      </c>
      <c r="AB5687" t="s">
        <v>51</v>
      </c>
      <c r="AC5687" t="s">
        <v>38</v>
      </c>
      <c r="AD5687" t="s">
        <v>38</v>
      </c>
    </row>
    <row r="5688" spans="1:30" x14ac:dyDescent="0.3">
      <c r="A5688" s="1">
        <v>45418</v>
      </c>
      <c r="B5688" t="s">
        <v>29</v>
      </c>
      <c r="C5688" t="s">
        <v>52</v>
      </c>
      <c r="D5688" t="s">
        <v>49</v>
      </c>
      <c r="E5688" t="s">
        <v>39</v>
      </c>
      <c r="F5688">
        <v>3643</v>
      </c>
      <c r="G5688">
        <v>50</v>
      </c>
      <c r="H5688">
        <v>3593</v>
      </c>
      <c r="I5688" t="s">
        <v>47</v>
      </c>
      <c r="J5688">
        <v>2142</v>
      </c>
      <c r="K5688" t="s">
        <v>57</v>
      </c>
      <c r="L5688" t="s">
        <v>54</v>
      </c>
      <c r="M5688" t="s">
        <v>50</v>
      </c>
      <c r="N5688">
        <v>2998.8</v>
      </c>
      <c r="O5688">
        <v>1504.4</v>
      </c>
      <c r="P5688">
        <v>10</v>
      </c>
      <c r="Q5688">
        <v>91.42</v>
      </c>
      <c r="R5688">
        <v>5470.35</v>
      </c>
      <c r="S5688">
        <v>28.2</v>
      </c>
      <c r="T5688" t="str">
        <f t="shared" si="352"/>
        <v>May</v>
      </c>
      <c r="U5688">
        <f t="shared" si="353"/>
        <v>2024</v>
      </c>
      <c r="V5688" t="str">
        <f t="shared" si="354"/>
        <v>Monday</v>
      </c>
      <c r="W5688">
        <f t="shared" si="355"/>
        <v>1</v>
      </c>
      <c r="X5688">
        <v>0.01</v>
      </c>
      <c r="Y5688">
        <v>0.99</v>
      </c>
      <c r="Z5688">
        <v>1494.4</v>
      </c>
      <c r="AA5688">
        <v>0.5</v>
      </c>
      <c r="AB5688" t="s">
        <v>51</v>
      </c>
      <c r="AC5688" t="s">
        <v>38</v>
      </c>
      <c r="AD5688" t="s">
        <v>38</v>
      </c>
    </row>
    <row r="5689" spans="1:30" x14ac:dyDescent="0.3">
      <c r="A5689" s="1">
        <v>45418</v>
      </c>
      <c r="B5689" t="s">
        <v>29</v>
      </c>
      <c r="C5689" t="s">
        <v>52</v>
      </c>
      <c r="D5689" t="s">
        <v>49</v>
      </c>
      <c r="E5689" t="s">
        <v>40</v>
      </c>
      <c r="F5689">
        <v>2884</v>
      </c>
      <c r="G5689">
        <v>86</v>
      </c>
      <c r="H5689">
        <v>2798</v>
      </c>
      <c r="I5689" t="s">
        <v>45</v>
      </c>
      <c r="J5689">
        <v>1619</v>
      </c>
      <c r="K5689" t="s">
        <v>42</v>
      </c>
      <c r="L5689" t="s">
        <v>48</v>
      </c>
      <c r="M5689" t="s">
        <v>36</v>
      </c>
      <c r="N5689">
        <v>2914.2</v>
      </c>
      <c r="O5689">
        <v>1465.7</v>
      </c>
      <c r="P5689">
        <v>3</v>
      </c>
      <c r="Q5689">
        <v>58.2</v>
      </c>
      <c r="R5689">
        <v>4312.04</v>
      </c>
      <c r="S5689">
        <v>29.5</v>
      </c>
      <c r="T5689" t="str">
        <f t="shared" si="352"/>
        <v>May</v>
      </c>
      <c r="U5689">
        <f t="shared" si="353"/>
        <v>2024</v>
      </c>
      <c r="V5689" t="str">
        <f t="shared" si="354"/>
        <v>Monday</v>
      </c>
      <c r="W5689">
        <f t="shared" si="355"/>
        <v>1</v>
      </c>
      <c r="X5689">
        <v>0.03</v>
      </c>
      <c r="Y5689">
        <v>0.97</v>
      </c>
      <c r="Z5689">
        <v>1448.5</v>
      </c>
      <c r="AA5689">
        <v>0.5</v>
      </c>
      <c r="AB5689" t="s">
        <v>37</v>
      </c>
      <c r="AC5689" t="s">
        <v>38</v>
      </c>
      <c r="AD5689" t="s">
        <v>38</v>
      </c>
    </row>
    <row r="5690" spans="1:30" x14ac:dyDescent="0.3">
      <c r="A5690" s="1">
        <v>45418</v>
      </c>
      <c r="B5690" t="s">
        <v>29</v>
      </c>
      <c r="C5690" t="s">
        <v>56</v>
      </c>
      <c r="D5690" t="s">
        <v>31</v>
      </c>
      <c r="E5690" t="s">
        <v>32</v>
      </c>
      <c r="F5690">
        <v>884</v>
      </c>
      <c r="G5690">
        <v>5</v>
      </c>
      <c r="H5690">
        <v>879</v>
      </c>
      <c r="I5690" t="s">
        <v>41</v>
      </c>
      <c r="J5690">
        <v>468</v>
      </c>
      <c r="K5690" t="s">
        <v>34</v>
      </c>
      <c r="L5690" t="s">
        <v>54</v>
      </c>
      <c r="M5690" t="s">
        <v>50</v>
      </c>
      <c r="N5690">
        <v>9360</v>
      </c>
      <c r="O5690">
        <v>5616.5</v>
      </c>
      <c r="P5690">
        <v>3</v>
      </c>
      <c r="Q5690">
        <v>29.24</v>
      </c>
      <c r="R5690">
        <v>13308.09</v>
      </c>
      <c r="S5690">
        <v>29.3</v>
      </c>
      <c r="T5690" t="str">
        <f t="shared" si="352"/>
        <v>May</v>
      </c>
      <c r="U5690">
        <f t="shared" si="353"/>
        <v>2024</v>
      </c>
      <c r="V5690" t="str">
        <f t="shared" si="354"/>
        <v>Monday</v>
      </c>
      <c r="W5690">
        <f t="shared" si="355"/>
        <v>1</v>
      </c>
      <c r="X5690">
        <v>0.01</v>
      </c>
      <c r="Y5690">
        <v>0.99</v>
      </c>
      <c r="Z5690">
        <v>3743.5</v>
      </c>
      <c r="AA5690">
        <v>0.4</v>
      </c>
      <c r="AB5690" t="s">
        <v>37</v>
      </c>
      <c r="AC5690" t="s">
        <v>38</v>
      </c>
      <c r="AD5690" t="s">
        <v>38</v>
      </c>
    </row>
    <row r="5691" spans="1:30" x14ac:dyDescent="0.3">
      <c r="A5691" s="1">
        <v>45418</v>
      </c>
      <c r="B5691" t="s">
        <v>29</v>
      </c>
      <c r="C5691" t="s">
        <v>56</v>
      </c>
      <c r="D5691" t="s">
        <v>31</v>
      </c>
      <c r="E5691" t="s">
        <v>39</v>
      </c>
      <c r="F5691">
        <v>2661</v>
      </c>
      <c r="G5691">
        <v>78</v>
      </c>
      <c r="H5691">
        <v>2583</v>
      </c>
      <c r="I5691" t="s">
        <v>47</v>
      </c>
      <c r="J5691">
        <v>1493</v>
      </c>
      <c r="K5691" t="s">
        <v>34</v>
      </c>
      <c r="L5691" t="s">
        <v>54</v>
      </c>
      <c r="M5691" t="s">
        <v>36</v>
      </c>
      <c r="N5691">
        <v>2090.1999999999998</v>
      </c>
      <c r="O5691">
        <v>1052.9000000000001</v>
      </c>
      <c r="P5691">
        <v>8</v>
      </c>
      <c r="Q5691">
        <v>46.04</v>
      </c>
      <c r="R5691">
        <v>4015.55</v>
      </c>
      <c r="S5691">
        <v>33.5</v>
      </c>
      <c r="T5691" t="str">
        <f t="shared" si="352"/>
        <v>May</v>
      </c>
      <c r="U5691">
        <f t="shared" si="353"/>
        <v>2024</v>
      </c>
      <c r="V5691" t="str">
        <f t="shared" si="354"/>
        <v>Monday</v>
      </c>
      <c r="W5691">
        <f t="shared" si="355"/>
        <v>1</v>
      </c>
      <c r="X5691">
        <v>0.03</v>
      </c>
      <c r="Y5691">
        <v>0.97</v>
      </c>
      <c r="Z5691">
        <v>1037.3</v>
      </c>
      <c r="AA5691">
        <v>0.5</v>
      </c>
      <c r="AB5691" t="s">
        <v>51</v>
      </c>
      <c r="AC5691" t="s">
        <v>38</v>
      </c>
      <c r="AD5691" t="s">
        <v>38</v>
      </c>
    </row>
    <row r="5692" spans="1:30" x14ac:dyDescent="0.3">
      <c r="A5692" s="1">
        <v>45418</v>
      </c>
      <c r="B5692" t="s">
        <v>29</v>
      </c>
      <c r="C5692" t="s">
        <v>56</v>
      </c>
      <c r="D5692" t="s">
        <v>31</v>
      </c>
      <c r="E5692" t="s">
        <v>40</v>
      </c>
      <c r="F5692">
        <v>2055</v>
      </c>
      <c r="G5692">
        <v>42</v>
      </c>
      <c r="H5692">
        <v>2013</v>
      </c>
      <c r="I5692" t="s">
        <v>45</v>
      </c>
      <c r="J5692">
        <v>1197</v>
      </c>
      <c r="K5692" t="s">
        <v>42</v>
      </c>
      <c r="L5692" t="s">
        <v>54</v>
      </c>
      <c r="M5692" t="s">
        <v>36</v>
      </c>
      <c r="N5692">
        <v>2154.6</v>
      </c>
      <c r="O5692">
        <v>1081.5</v>
      </c>
      <c r="P5692">
        <v>10</v>
      </c>
      <c r="Q5692">
        <v>53.98</v>
      </c>
      <c r="R5692">
        <v>3062.24</v>
      </c>
      <c r="S5692">
        <v>28.1</v>
      </c>
      <c r="T5692" t="str">
        <f t="shared" si="352"/>
        <v>May</v>
      </c>
      <c r="U5692">
        <f t="shared" si="353"/>
        <v>2024</v>
      </c>
      <c r="V5692" t="str">
        <f t="shared" si="354"/>
        <v>Monday</v>
      </c>
      <c r="W5692">
        <f t="shared" si="355"/>
        <v>1</v>
      </c>
      <c r="X5692">
        <v>0.02</v>
      </c>
      <c r="Y5692">
        <v>0.98</v>
      </c>
      <c r="Z5692">
        <v>1073.0999999999999</v>
      </c>
      <c r="AA5692">
        <v>0.5</v>
      </c>
      <c r="AB5692" t="s">
        <v>51</v>
      </c>
      <c r="AC5692" t="s">
        <v>38</v>
      </c>
      <c r="AD5692" t="s">
        <v>38</v>
      </c>
    </row>
    <row r="5693" spans="1:30" x14ac:dyDescent="0.3">
      <c r="A5693" s="1">
        <v>45418</v>
      </c>
      <c r="B5693" t="s">
        <v>29</v>
      </c>
      <c r="C5693" t="s">
        <v>56</v>
      </c>
      <c r="D5693" t="s">
        <v>44</v>
      </c>
      <c r="E5693" t="s">
        <v>32</v>
      </c>
      <c r="F5693">
        <v>530</v>
      </c>
      <c r="G5693">
        <v>3</v>
      </c>
      <c r="H5693">
        <v>527</v>
      </c>
      <c r="I5693" t="s">
        <v>33</v>
      </c>
      <c r="J5693">
        <v>287</v>
      </c>
      <c r="K5693" t="s">
        <v>57</v>
      </c>
      <c r="L5693" t="s">
        <v>35</v>
      </c>
      <c r="M5693" t="s">
        <v>36</v>
      </c>
      <c r="N5693">
        <v>5740</v>
      </c>
      <c r="O5693">
        <v>3444.3</v>
      </c>
      <c r="P5693">
        <v>5</v>
      </c>
      <c r="Q5693">
        <v>10.5</v>
      </c>
      <c r="R5693">
        <v>7964.52</v>
      </c>
      <c r="S5693">
        <v>26.1</v>
      </c>
      <c r="T5693" t="str">
        <f t="shared" si="352"/>
        <v>May</v>
      </c>
      <c r="U5693">
        <f t="shared" si="353"/>
        <v>2024</v>
      </c>
      <c r="V5693" t="str">
        <f t="shared" si="354"/>
        <v>Monday</v>
      </c>
      <c r="W5693">
        <f t="shared" si="355"/>
        <v>1</v>
      </c>
      <c r="X5693">
        <v>0.01</v>
      </c>
      <c r="Y5693">
        <v>0.99</v>
      </c>
      <c r="Z5693">
        <v>2295.6999999999998</v>
      </c>
      <c r="AA5693">
        <v>0.4</v>
      </c>
      <c r="AB5693" t="s">
        <v>37</v>
      </c>
      <c r="AC5693" t="s">
        <v>38</v>
      </c>
      <c r="AD5693" t="s">
        <v>38</v>
      </c>
    </row>
    <row r="5694" spans="1:30" x14ac:dyDescent="0.3">
      <c r="A5694" s="1">
        <v>45418</v>
      </c>
      <c r="B5694" t="s">
        <v>29</v>
      </c>
      <c r="C5694" t="s">
        <v>56</v>
      </c>
      <c r="D5694" t="s">
        <v>44</v>
      </c>
      <c r="E5694" t="s">
        <v>39</v>
      </c>
      <c r="F5694">
        <v>2324</v>
      </c>
      <c r="G5694">
        <v>36</v>
      </c>
      <c r="H5694">
        <v>2288</v>
      </c>
      <c r="I5694" t="s">
        <v>41</v>
      </c>
      <c r="J5694">
        <v>1317</v>
      </c>
      <c r="K5694" t="s">
        <v>42</v>
      </c>
      <c r="L5694" t="s">
        <v>35</v>
      </c>
      <c r="M5694" t="s">
        <v>43</v>
      </c>
      <c r="N5694">
        <v>1843.8</v>
      </c>
      <c r="O5694">
        <v>925.5</v>
      </c>
      <c r="P5694">
        <v>10</v>
      </c>
      <c r="Q5694">
        <v>42.72</v>
      </c>
      <c r="R5694">
        <v>3529.71</v>
      </c>
      <c r="S5694">
        <v>26.9</v>
      </c>
      <c r="T5694" t="str">
        <f t="shared" si="352"/>
        <v>May</v>
      </c>
      <c r="U5694">
        <f t="shared" si="353"/>
        <v>2024</v>
      </c>
      <c r="V5694" t="str">
        <f t="shared" si="354"/>
        <v>Monday</v>
      </c>
      <c r="W5694">
        <f t="shared" si="355"/>
        <v>1</v>
      </c>
      <c r="X5694">
        <v>0.02</v>
      </c>
      <c r="Y5694">
        <v>0.98</v>
      </c>
      <c r="Z5694">
        <v>918.3</v>
      </c>
      <c r="AA5694">
        <v>0.5</v>
      </c>
      <c r="AB5694" t="s">
        <v>51</v>
      </c>
      <c r="AC5694" t="s">
        <v>38</v>
      </c>
      <c r="AD5694" t="s">
        <v>38</v>
      </c>
    </row>
    <row r="5695" spans="1:30" x14ac:dyDescent="0.3">
      <c r="A5695" s="1">
        <v>45418</v>
      </c>
      <c r="B5695" t="s">
        <v>29</v>
      </c>
      <c r="C5695" t="s">
        <v>56</v>
      </c>
      <c r="D5695" t="s">
        <v>44</v>
      </c>
      <c r="E5695" t="s">
        <v>40</v>
      </c>
      <c r="F5695">
        <v>2177</v>
      </c>
      <c r="G5695">
        <v>30</v>
      </c>
      <c r="H5695">
        <v>2147</v>
      </c>
      <c r="I5695" t="s">
        <v>41</v>
      </c>
      <c r="J5695">
        <v>1285</v>
      </c>
      <c r="K5695" t="s">
        <v>57</v>
      </c>
      <c r="L5695" t="s">
        <v>48</v>
      </c>
      <c r="M5695" t="s">
        <v>36</v>
      </c>
      <c r="N5695">
        <v>2313</v>
      </c>
      <c r="O5695">
        <v>1159.5</v>
      </c>
      <c r="P5695">
        <v>6</v>
      </c>
      <c r="Q5695">
        <v>33.270000000000003</v>
      </c>
      <c r="R5695">
        <v>3295.88</v>
      </c>
      <c r="S5695">
        <v>29.9</v>
      </c>
      <c r="T5695" t="str">
        <f t="shared" si="352"/>
        <v>May</v>
      </c>
      <c r="U5695">
        <f t="shared" si="353"/>
        <v>2024</v>
      </c>
      <c r="V5695" t="str">
        <f t="shared" si="354"/>
        <v>Monday</v>
      </c>
      <c r="W5695">
        <f t="shared" si="355"/>
        <v>1</v>
      </c>
      <c r="X5695">
        <v>0.01</v>
      </c>
      <c r="Y5695">
        <v>0.99</v>
      </c>
      <c r="Z5695">
        <v>1153.5</v>
      </c>
      <c r="AA5695">
        <v>0.5</v>
      </c>
      <c r="AB5695" t="s">
        <v>37</v>
      </c>
      <c r="AC5695" t="s">
        <v>38</v>
      </c>
      <c r="AD5695" t="s">
        <v>38</v>
      </c>
    </row>
    <row r="5696" spans="1:30" x14ac:dyDescent="0.3">
      <c r="A5696" s="1">
        <v>45418</v>
      </c>
      <c r="B5696" t="s">
        <v>29</v>
      </c>
      <c r="C5696" t="s">
        <v>56</v>
      </c>
      <c r="D5696" t="s">
        <v>49</v>
      </c>
      <c r="E5696" t="s">
        <v>32</v>
      </c>
      <c r="F5696">
        <v>739</v>
      </c>
      <c r="G5696">
        <v>6</v>
      </c>
      <c r="H5696">
        <v>733</v>
      </c>
      <c r="I5696" t="s">
        <v>33</v>
      </c>
      <c r="J5696">
        <v>400</v>
      </c>
      <c r="K5696" t="s">
        <v>34</v>
      </c>
      <c r="L5696" t="s">
        <v>35</v>
      </c>
      <c r="M5696" t="s">
        <v>36</v>
      </c>
      <c r="N5696">
        <v>8000</v>
      </c>
      <c r="O5696">
        <v>4800.6000000000004</v>
      </c>
      <c r="P5696">
        <v>9</v>
      </c>
      <c r="Q5696">
        <v>45.61</v>
      </c>
      <c r="R5696">
        <v>11128.39</v>
      </c>
      <c r="S5696">
        <v>28.2</v>
      </c>
      <c r="T5696" t="str">
        <f t="shared" si="352"/>
        <v>May</v>
      </c>
      <c r="U5696">
        <f t="shared" si="353"/>
        <v>2024</v>
      </c>
      <c r="V5696" t="str">
        <f t="shared" si="354"/>
        <v>Monday</v>
      </c>
      <c r="W5696">
        <f t="shared" si="355"/>
        <v>1</v>
      </c>
      <c r="X5696">
        <v>0.01</v>
      </c>
      <c r="Y5696">
        <v>0.99</v>
      </c>
      <c r="Z5696">
        <v>3199.4</v>
      </c>
      <c r="AA5696">
        <v>0.4</v>
      </c>
      <c r="AB5696" t="s">
        <v>51</v>
      </c>
      <c r="AC5696" t="s">
        <v>38</v>
      </c>
      <c r="AD5696" t="s">
        <v>38</v>
      </c>
    </row>
    <row r="5697" spans="1:30" x14ac:dyDescent="0.3">
      <c r="A5697" s="1">
        <v>45418</v>
      </c>
      <c r="B5697" t="s">
        <v>29</v>
      </c>
      <c r="C5697" t="s">
        <v>56</v>
      </c>
      <c r="D5697" t="s">
        <v>49</v>
      </c>
      <c r="E5697" t="s">
        <v>39</v>
      </c>
      <c r="F5697">
        <v>2554</v>
      </c>
      <c r="G5697">
        <v>47</v>
      </c>
      <c r="H5697">
        <v>2507</v>
      </c>
      <c r="I5697" t="s">
        <v>41</v>
      </c>
      <c r="J5697">
        <v>1491</v>
      </c>
      <c r="K5697" t="s">
        <v>42</v>
      </c>
      <c r="L5697" t="s">
        <v>35</v>
      </c>
      <c r="M5697" t="s">
        <v>46</v>
      </c>
      <c r="N5697">
        <v>2087.4</v>
      </c>
      <c r="O5697">
        <v>1048.4000000000001</v>
      </c>
      <c r="P5697">
        <v>9</v>
      </c>
      <c r="Q5697">
        <v>60.87</v>
      </c>
      <c r="R5697">
        <v>3879.86</v>
      </c>
      <c r="S5697">
        <v>28.9</v>
      </c>
      <c r="T5697" t="str">
        <f t="shared" si="352"/>
        <v>May</v>
      </c>
      <c r="U5697">
        <f t="shared" si="353"/>
        <v>2024</v>
      </c>
      <c r="V5697" t="str">
        <f t="shared" si="354"/>
        <v>Monday</v>
      </c>
      <c r="W5697">
        <f t="shared" si="355"/>
        <v>1</v>
      </c>
      <c r="X5697">
        <v>0.02</v>
      </c>
      <c r="Y5697">
        <v>0.98</v>
      </c>
      <c r="Z5697">
        <v>1039</v>
      </c>
      <c r="AA5697">
        <v>0.5</v>
      </c>
      <c r="AB5697" t="s">
        <v>51</v>
      </c>
      <c r="AC5697" t="s">
        <v>38</v>
      </c>
      <c r="AD5697" t="s">
        <v>38</v>
      </c>
    </row>
    <row r="5698" spans="1:30" x14ac:dyDescent="0.3">
      <c r="A5698" s="1">
        <v>45418</v>
      </c>
      <c r="B5698" t="s">
        <v>29</v>
      </c>
      <c r="C5698" t="s">
        <v>56</v>
      </c>
      <c r="D5698" t="s">
        <v>49</v>
      </c>
      <c r="E5698" t="s">
        <v>40</v>
      </c>
      <c r="F5698">
        <v>3683</v>
      </c>
      <c r="G5698">
        <v>83</v>
      </c>
      <c r="H5698">
        <v>3600</v>
      </c>
      <c r="I5698" t="s">
        <v>47</v>
      </c>
      <c r="J5698">
        <v>2055</v>
      </c>
      <c r="K5698" t="s">
        <v>42</v>
      </c>
      <c r="L5698" t="s">
        <v>35</v>
      </c>
      <c r="M5698" t="s">
        <v>50</v>
      </c>
      <c r="N5698">
        <v>3699</v>
      </c>
      <c r="O5698">
        <v>1857.8</v>
      </c>
      <c r="P5698">
        <v>9</v>
      </c>
      <c r="Q5698">
        <v>86.48</v>
      </c>
      <c r="R5698">
        <v>5520.2</v>
      </c>
      <c r="S5698">
        <v>28.5</v>
      </c>
      <c r="T5698" t="str">
        <f t="shared" si="352"/>
        <v>May</v>
      </c>
      <c r="U5698">
        <f t="shared" si="353"/>
        <v>2024</v>
      </c>
      <c r="V5698" t="str">
        <f t="shared" si="354"/>
        <v>Monday</v>
      </c>
      <c r="W5698">
        <f t="shared" si="355"/>
        <v>1</v>
      </c>
      <c r="X5698">
        <v>0.02</v>
      </c>
      <c r="Y5698">
        <v>0.98</v>
      </c>
      <c r="Z5698">
        <v>1841.2</v>
      </c>
      <c r="AA5698">
        <v>0.5</v>
      </c>
      <c r="AB5698" t="s">
        <v>51</v>
      </c>
      <c r="AC5698" t="s">
        <v>38</v>
      </c>
      <c r="AD5698" t="s">
        <v>38</v>
      </c>
    </row>
    <row r="5699" spans="1:30" x14ac:dyDescent="0.3">
      <c r="A5699" s="1">
        <v>45418</v>
      </c>
      <c r="B5699" t="s">
        <v>29</v>
      </c>
      <c r="C5699" t="s">
        <v>58</v>
      </c>
      <c r="D5699" t="s">
        <v>31</v>
      </c>
      <c r="E5699" t="s">
        <v>32</v>
      </c>
      <c r="F5699">
        <v>536</v>
      </c>
      <c r="G5699">
        <v>5</v>
      </c>
      <c r="H5699">
        <v>531</v>
      </c>
      <c r="I5699" t="s">
        <v>33</v>
      </c>
      <c r="J5699">
        <v>280</v>
      </c>
      <c r="K5699" t="s">
        <v>57</v>
      </c>
      <c r="L5699" t="s">
        <v>54</v>
      </c>
      <c r="M5699" t="s">
        <v>43</v>
      </c>
      <c r="N5699">
        <v>5600</v>
      </c>
      <c r="O5699">
        <v>3360.5</v>
      </c>
      <c r="P5699">
        <v>3</v>
      </c>
      <c r="Q5699">
        <v>23.09</v>
      </c>
      <c r="R5699">
        <v>8021.93</v>
      </c>
      <c r="S5699">
        <v>27.8</v>
      </c>
      <c r="T5699" t="str">
        <f t="shared" ref="T5699:T5762" si="356">TEXT(A5699,"mmm")</f>
        <v>May</v>
      </c>
      <c r="U5699">
        <f t="shared" ref="U5699:U5762" si="357">YEAR(A5699)</f>
        <v>2024</v>
      </c>
      <c r="V5699" t="str">
        <f t="shared" ref="V5699:V5762" si="358">TEXT(A5699,"dddd")</f>
        <v>Monday</v>
      </c>
      <c r="W5699">
        <f t="shared" ref="W5699:W5762" si="359">WEEKDAY(A5699,2)</f>
        <v>1</v>
      </c>
      <c r="X5699">
        <v>0.01</v>
      </c>
      <c r="Y5699">
        <v>0.99</v>
      </c>
      <c r="Z5699">
        <v>2239.5</v>
      </c>
      <c r="AA5699">
        <v>0.4</v>
      </c>
      <c r="AB5699" t="s">
        <v>37</v>
      </c>
      <c r="AC5699" t="s">
        <v>38</v>
      </c>
      <c r="AD5699" t="s">
        <v>38</v>
      </c>
    </row>
    <row r="5700" spans="1:30" x14ac:dyDescent="0.3">
      <c r="A5700" s="1">
        <v>45418</v>
      </c>
      <c r="B5700" t="s">
        <v>29</v>
      </c>
      <c r="C5700" t="s">
        <v>58</v>
      </c>
      <c r="D5700" t="s">
        <v>31</v>
      </c>
      <c r="E5700" t="s">
        <v>39</v>
      </c>
      <c r="F5700">
        <v>5144</v>
      </c>
      <c r="G5700">
        <v>115</v>
      </c>
      <c r="H5700">
        <v>5029</v>
      </c>
      <c r="I5700" t="s">
        <v>45</v>
      </c>
      <c r="J5700">
        <v>2977</v>
      </c>
      <c r="K5700" t="s">
        <v>34</v>
      </c>
      <c r="L5700" t="s">
        <v>35</v>
      </c>
      <c r="M5700" t="s">
        <v>46</v>
      </c>
      <c r="N5700">
        <v>4167.8</v>
      </c>
      <c r="O5700">
        <v>2095.4</v>
      </c>
      <c r="P5700">
        <v>8</v>
      </c>
      <c r="Q5700">
        <v>94.76</v>
      </c>
      <c r="R5700">
        <v>7759.99</v>
      </c>
      <c r="S5700">
        <v>29.9</v>
      </c>
      <c r="T5700" t="str">
        <f t="shared" si="356"/>
        <v>May</v>
      </c>
      <c r="U5700">
        <f t="shared" si="357"/>
        <v>2024</v>
      </c>
      <c r="V5700" t="str">
        <f t="shared" si="358"/>
        <v>Monday</v>
      </c>
      <c r="W5700">
        <f t="shared" si="359"/>
        <v>1</v>
      </c>
      <c r="X5700">
        <v>0.02</v>
      </c>
      <c r="Y5700">
        <v>0.98</v>
      </c>
      <c r="Z5700">
        <v>2072.4</v>
      </c>
      <c r="AA5700">
        <v>0.5</v>
      </c>
      <c r="AB5700" t="s">
        <v>51</v>
      </c>
      <c r="AC5700" t="s">
        <v>38</v>
      </c>
      <c r="AD5700" t="s">
        <v>38</v>
      </c>
    </row>
    <row r="5701" spans="1:30" x14ac:dyDescent="0.3">
      <c r="A5701" s="1">
        <v>45418</v>
      </c>
      <c r="B5701" t="s">
        <v>29</v>
      </c>
      <c r="C5701" t="s">
        <v>58</v>
      </c>
      <c r="D5701" t="s">
        <v>31</v>
      </c>
      <c r="E5701" t="s">
        <v>40</v>
      </c>
      <c r="F5701">
        <v>3975</v>
      </c>
      <c r="G5701">
        <v>110</v>
      </c>
      <c r="H5701">
        <v>3865</v>
      </c>
      <c r="I5701" t="s">
        <v>41</v>
      </c>
      <c r="J5701">
        <v>2255</v>
      </c>
      <c r="K5701" t="s">
        <v>53</v>
      </c>
      <c r="L5701" t="s">
        <v>35</v>
      </c>
      <c r="M5701" t="s">
        <v>36</v>
      </c>
      <c r="N5701">
        <v>4059</v>
      </c>
      <c r="O5701">
        <v>2040.5</v>
      </c>
      <c r="P5701">
        <v>4</v>
      </c>
      <c r="Q5701">
        <v>96.2</v>
      </c>
      <c r="R5701">
        <v>5974.8</v>
      </c>
      <c r="S5701">
        <v>29.4</v>
      </c>
      <c r="T5701" t="str">
        <f t="shared" si="356"/>
        <v>May</v>
      </c>
      <c r="U5701">
        <f t="shared" si="357"/>
        <v>2024</v>
      </c>
      <c r="V5701" t="str">
        <f t="shared" si="358"/>
        <v>Monday</v>
      </c>
      <c r="W5701">
        <f t="shared" si="359"/>
        <v>1</v>
      </c>
      <c r="X5701">
        <v>0.03</v>
      </c>
      <c r="Y5701">
        <v>0.97</v>
      </c>
      <c r="Z5701">
        <v>2018.5</v>
      </c>
      <c r="AA5701">
        <v>0.5</v>
      </c>
      <c r="AB5701" t="s">
        <v>37</v>
      </c>
      <c r="AC5701" t="s">
        <v>38</v>
      </c>
      <c r="AD5701" t="s">
        <v>38</v>
      </c>
    </row>
    <row r="5702" spans="1:30" x14ac:dyDescent="0.3">
      <c r="A5702" s="1">
        <v>45418</v>
      </c>
      <c r="B5702" t="s">
        <v>29</v>
      </c>
      <c r="C5702" t="s">
        <v>58</v>
      </c>
      <c r="D5702" t="s">
        <v>44</v>
      </c>
      <c r="E5702" t="s">
        <v>32</v>
      </c>
      <c r="F5702">
        <v>1060</v>
      </c>
      <c r="G5702">
        <v>7</v>
      </c>
      <c r="H5702">
        <v>1053</v>
      </c>
      <c r="I5702" t="s">
        <v>41</v>
      </c>
      <c r="J5702">
        <v>557</v>
      </c>
      <c r="K5702" t="s">
        <v>42</v>
      </c>
      <c r="L5702" t="s">
        <v>48</v>
      </c>
      <c r="M5702" t="s">
        <v>36</v>
      </c>
      <c r="N5702">
        <v>11140</v>
      </c>
      <c r="O5702">
        <v>6684.7</v>
      </c>
      <c r="P5702">
        <v>8</v>
      </c>
      <c r="Q5702">
        <v>70.06</v>
      </c>
      <c r="R5702">
        <v>15865.21</v>
      </c>
      <c r="S5702">
        <v>30.5</v>
      </c>
      <c r="T5702" t="str">
        <f t="shared" si="356"/>
        <v>May</v>
      </c>
      <c r="U5702">
        <f t="shared" si="357"/>
        <v>2024</v>
      </c>
      <c r="V5702" t="str">
        <f t="shared" si="358"/>
        <v>Monday</v>
      </c>
      <c r="W5702">
        <f t="shared" si="359"/>
        <v>1</v>
      </c>
      <c r="X5702">
        <v>0.01</v>
      </c>
      <c r="Y5702">
        <v>0.99</v>
      </c>
      <c r="Z5702">
        <v>4455.3</v>
      </c>
      <c r="AA5702">
        <v>0.4</v>
      </c>
      <c r="AB5702" t="s">
        <v>51</v>
      </c>
      <c r="AC5702" t="s">
        <v>38</v>
      </c>
      <c r="AD5702" t="s">
        <v>38</v>
      </c>
    </row>
    <row r="5703" spans="1:30" x14ac:dyDescent="0.3">
      <c r="A5703" s="1">
        <v>45418</v>
      </c>
      <c r="B5703" t="s">
        <v>29</v>
      </c>
      <c r="C5703" t="s">
        <v>58</v>
      </c>
      <c r="D5703" t="s">
        <v>44</v>
      </c>
      <c r="E5703" t="s">
        <v>39</v>
      </c>
      <c r="F5703">
        <v>2484</v>
      </c>
      <c r="G5703">
        <v>70</v>
      </c>
      <c r="H5703">
        <v>2414</v>
      </c>
      <c r="I5703" t="s">
        <v>47</v>
      </c>
      <c r="J5703">
        <v>1380</v>
      </c>
      <c r="K5703" t="s">
        <v>34</v>
      </c>
      <c r="L5703" t="s">
        <v>54</v>
      </c>
      <c r="M5703" t="s">
        <v>43</v>
      </c>
      <c r="N5703">
        <v>1932</v>
      </c>
      <c r="O5703">
        <v>973</v>
      </c>
      <c r="P5703">
        <v>4</v>
      </c>
      <c r="Q5703">
        <v>46.04</v>
      </c>
      <c r="R5703">
        <v>3712.07</v>
      </c>
      <c r="S5703">
        <v>29.3</v>
      </c>
      <c r="T5703" t="str">
        <f t="shared" si="356"/>
        <v>May</v>
      </c>
      <c r="U5703">
        <f t="shared" si="357"/>
        <v>2024</v>
      </c>
      <c r="V5703" t="str">
        <f t="shared" si="358"/>
        <v>Monday</v>
      </c>
      <c r="W5703">
        <f t="shared" si="359"/>
        <v>1</v>
      </c>
      <c r="X5703">
        <v>0.03</v>
      </c>
      <c r="Y5703">
        <v>0.97</v>
      </c>
      <c r="Z5703">
        <v>959</v>
      </c>
      <c r="AA5703">
        <v>0.5</v>
      </c>
      <c r="AB5703" t="s">
        <v>37</v>
      </c>
      <c r="AC5703" t="s">
        <v>38</v>
      </c>
      <c r="AD5703" t="s">
        <v>38</v>
      </c>
    </row>
    <row r="5704" spans="1:30" x14ac:dyDescent="0.3">
      <c r="A5704" s="1">
        <v>45418</v>
      </c>
      <c r="B5704" t="s">
        <v>29</v>
      </c>
      <c r="C5704" t="s">
        <v>58</v>
      </c>
      <c r="D5704" t="s">
        <v>44</v>
      </c>
      <c r="E5704" t="s">
        <v>40</v>
      </c>
      <c r="F5704">
        <v>2226</v>
      </c>
      <c r="G5704">
        <v>22</v>
      </c>
      <c r="H5704">
        <v>2204</v>
      </c>
      <c r="I5704" t="s">
        <v>47</v>
      </c>
      <c r="J5704">
        <v>1306</v>
      </c>
      <c r="K5704" t="s">
        <v>34</v>
      </c>
      <c r="L5704" t="s">
        <v>54</v>
      </c>
      <c r="M5704" t="s">
        <v>43</v>
      </c>
      <c r="N5704">
        <v>2350.8000000000002</v>
      </c>
      <c r="O5704">
        <v>1177.5999999999999</v>
      </c>
      <c r="P5704">
        <v>7</v>
      </c>
      <c r="Q5704">
        <v>46.53</v>
      </c>
      <c r="R5704">
        <v>3376.53</v>
      </c>
      <c r="S5704">
        <v>29.8</v>
      </c>
      <c r="T5704" t="str">
        <f t="shared" si="356"/>
        <v>May</v>
      </c>
      <c r="U5704">
        <f t="shared" si="357"/>
        <v>2024</v>
      </c>
      <c r="V5704" t="str">
        <f t="shared" si="358"/>
        <v>Monday</v>
      </c>
      <c r="W5704">
        <f t="shared" si="359"/>
        <v>1</v>
      </c>
      <c r="X5704">
        <v>0.01</v>
      </c>
      <c r="Y5704">
        <v>0.99</v>
      </c>
      <c r="Z5704">
        <v>1173.2</v>
      </c>
      <c r="AA5704">
        <v>0.5</v>
      </c>
      <c r="AB5704" t="s">
        <v>37</v>
      </c>
      <c r="AC5704" t="s">
        <v>38</v>
      </c>
      <c r="AD5704" t="s">
        <v>38</v>
      </c>
    </row>
    <row r="5705" spans="1:30" x14ac:dyDescent="0.3">
      <c r="A5705" s="1">
        <v>45418</v>
      </c>
      <c r="B5705" t="s">
        <v>29</v>
      </c>
      <c r="C5705" t="s">
        <v>58</v>
      </c>
      <c r="D5705" t="s">
        <v>49</v>
      </c>
      <c r="E5705" t="s">
        <v>32</v>
      </c>
      <c r="F5705">
        <v>1075</v>
      </c>
      <c r="G5705">
        <v>6</v>
      </c>
      <c r="H5705">
        <v>1069</v>
      </c>
      <c r="I5705" t="s">
        <v>45</v>
      </c>
      <c r="J5705">
        <v>579</v>
      </c>
      <c r="K5705" t="s">
        <v>34</v>
      </c>
      <c r="L5705" t="s">
        <v>35</v>
      </c>
      <c r="M5705" t="s">
        <v>36</v>
      </c>
      <c r="N5705">
        <v>11580</v>
      </c>
      <c r="O5705">
        <v>6948.6</v>
      </c>
      <c r="P5705">
        <v>12</v>
      </c>
      <c r="Q5705">
        <v>53.64</v>
      </c>
      <c r="R5705">
        <v>16169.55</v>
      </c>
      <c r="S5705">
        <v>29.3</v>
      </c>
      <c r="T5705" t="str">
        <f t="shared" si="356"/>
        <v>May</v>
      </c>
      <c r="U5705">
        <f t="shared" si="357"/>
        <v>2024</v>
      </c>
      <c r="V5705" t="str">
        <f t="shared" si="358"/>
        <v>Monday</v>
      </c>
      <c r="W5705">
        <f t="shared" si="359"/>
        <v>1</v>
      </c>
      <c r="X5705">
        <v>0.01</v>
      </c>
      <c r="Y5705">
        <v>0.99</v>
      </c>
      <c r="Z5705">
        <v>4631.3999999999996</v>
      </c>
      <c r="AA5705">
        <v>0.4</v>
      </c>
      <c r="AB5705" t="s">
        <v>51</v>
      </c>
      <c r="AC5705" t="s">
        <v>38</v>
      </c>
      <c r="AD5705" t="s">
        <v>38</v>
      </c>
    </row>
    <row r="5706" spans="1:30" x14ac:dyDescent="0.3">
      <c r="A5706" s="1">
        <v>45418</v>
      </c>
      <c r="B5706" t="s">
        <v>29</v>
      </c>
      <c r="C5706" t="s">
        <v>58</v>
      </c>
      <c r="D5706" t="s">
        <v>49</v>
      </c>
      <c r="E5706" t="s">
        <v>39</v>
      </c>
      <c r="F5706">
        <v>4664</v>
      </c>
      <c r="G5706">
        <v>50</v>
      </c>
      <c r="H5706">
        <v>4614</v>
      </c>
      <c r="I5706" t="s">
        <v>45</v>
      </c>
      <c r="J5706">
        <v>2660</v>
      </c>
      <c r="K5706" t="s">
        <v>42</v>
      </c>
      <c r="L5706" t="s">
        <v>35</v>
      </c>
      <c r="M5706" t="s">
        <v>36</v>
      </c>
      <c r="N5706">
        <v>3724</v>
      </c>
      <c r="O5706">
        <v>1867</v>
      </c>
      <c r="P5706">
        <v>9</v>
      </c>
      <c r="Q5706">
        <v>109.91</v>
      </c>
      <c r="R5706">
        <v>7008.41</v>
      </c>
      <c r="S5706">
        <v>30.1</v>
      </c>
      <c r="T5706" t="str">
        <f t="shared" si="356"/>
        <v>May</v>
      </c>
      <c r="U5706">
        <f t="shared" si="357"/>
        <v>2024</v>
      </c>
      <c r="V5706" t="str">
        <f t="shared" si="358"/>
        <v>Monday</v>
      </c>
      <c r="W5706">
        <f t="shared" si="359"/>
        <v>1</v>
      </c>
      <c r="X5706">
        <v>0.01</v>
      </c>
      <c r="Y5706">
        <v>0.99</v>
      </c>
      <c r="Z5706">
        <v>1857</v>
      </c>
      <c r="AA5706">
        <v>0.5</v>
      </c>
      <c r="AB5706" t="s">
        <v>51</v>
      </c>
      <c r="AC5706" t="s">
        <v>38</v>
      </c>
      <c r="AD5706" t="s">
        <v>38</v>
      </c>
    </row>
    <row r="5707" spans="1:30" x14ac:dyDescent="0.3">
      <c r="A5707" s="1">
        <v>45418</v>
      </c>
      <c r="B5707" t="s">
        <v>29</v>
      </c>
      <c r="C5707" t="s">
        <v>58</v>
      </c>
      <c r="D5707" t="s">
        <v>49</v>
      </c>
      <c r="E5707" t="s">
        <v>40</v>
      </c>
      <c r="F5707">
        <v>2106</v>
      </c>
      <c r="G5707">
        <v>58</v>
      </c>
      <c r="H5707">
        <v>2048</v>
      </c>
      <c r="I5707" t="s">
        <v>45</v>
      </c>
      <c r="J5707">
        <v>1215</v>
      </c>
      <c r="K5707" t="s">
        <v>34</v>
      </c>
      <c r="L5707" t="s">
        <v>48</v>
      </c>
      <c r="M5707" t="s">
        <v>36</v>
      </c>
      <c r="N5707">
        <v>2187</v>
      </c>
      <c r="O5707">
        <v>1099.3</v>
      </c>
      <c r="P5707">
        <v>4</v>
      </c>
      <c r="Q5707">
        <v>24.55</v>
      </c>
      <c r="R5707">
        <v>3146.5</v>
      </c>
      <c r="S5707">
        <v>27.4</v>
      </c>
      <c r="T5707" t="str">
        <f t="shared" si="356"/>
        <v>May</v>
      </c>
      <c r="U5707">
        <f t="shared" si="357"/>
        <v>2024</v>
      </c>
      <c r="V5707" t="str">
        <f t="shared" si="358"/>
        <v>Monday</v>
      </c>
      <c r="W5707">
        <f t="shared" si="359"/>
        <v>1</v>
      </c>
      <c r="X5707">
        <v>0.03</v>
      </c>
      <c r="Y5707">
        <v>0.97</v>
      </c>
      <c r="Z5707">
        <v>1087.7</v>
      </c>
      <c r="AA5707">
        <v>0.5</v>
      </c>
      <c r="AB5707" t="s">
        <v>37</v>
      </c>
      <c r="AC5707" t="s">
        <v>38</v>
      </c>
      <c r="AD5707" t="s">
        <v>38</v>
      </c>
    </row>
    <row r="5708" spans="1:30" x14ac:dyDescent="0.3">
      <c r="A5708" s="1">
        <v>45418</v>
      </c>
      <c r="B5708" t="s">
        <v>29</v>
      </c>
      <c r="C5708" t="s">
        <v>59</v>
      </c>
      <c r="D5708" t="s">
        <v>31</v>
      </c>
      <c r="E5708" t="s">
        <v>32</v>
      </c>
      <c r="F5708">
        <v>1166</v>
      </c>
      <c r="G5708">
        <v>10</v>
      </c>
      <c r="H5708">
        <v>1156</v>
      </c>
      <c r="I5708" t="s">
        <v>41</v>
      </c>
      <c r="J5708">
        <v>624</v>
      </c>
      <c r="K5708" t="s">
        <v>53</v>
      </c>
      <c r="L5708" t="s">
        <v>54</v>
      </c>
      <c r="M5708" t="s">
        <v>36</v>
      </c>
      <c r="N5708">
        <v>12480</v>
      </c>
      <c r="O5708">
        <v>7489</v>
      </c>
      <c r="P5708">
        <v>4</v>
      </c>
      <c r="Q5708">
        <v>61.19</v>
      </c>
      <c r="R5708">
        <v>17522.38</v>
      </c>
      <c r="S5708">
        <v>30.1</v>
      </c>
      <c r="T5708" t="str">
        <f t="shared" si="356"/>
        <v>May</v>
      </c>
      <c r="U5708">
        <f t="shared" si="357"/>
        <v>2024</v>
      </c>
      <c r="V5708" t="str">
        <f t="shared" si="358"/>
        <v>Monday</v>
      </c>
      <c r="W5708">
        <f t="shared" si="359"/>
        <v>1</v>
      </c>
      <c r="X5708">
        <v>0.01</v>
      </c>
      <c r="Y5708">
        <v>0.99</v>
      </c>
      <c r="Z5708">
        <v>4991</v>
      </c>
      <c r="AA5708">
        <v>0.4</v>
      </c>
      <c r="AB5708" t="s">
        <v>37</v>
      </c>
      <c r="AC5708" t="s">
        <v>38</v>
      </c>
      <c r="AD5708" t="s">
        <v>38</v>
      </c>
    </row>
    <row r="5709" spans="1:30" x14ac:dyDescent="0.3">
      <c r="A5709" s="1">
        <v>45418</v>
      </c>
      <c r="B5709" t="s">
        <v>29</v>
      </c>
      <c r="C5709" t="s">
        <v>59</v>
      </c>
      <c r="D5709" t="s">
        <v>31</v>
      </c>
      <c r="E5709" t="s">
        <v>39</v>
      </c>
      <c r="F5709">
        <v>4887</v>
      </c>
      <c r="G5709">
        <v>120</v>
      </c>
      <c r="H5709">
        <v>4767</v>
      </c>
      <c r="I5709" t="s">
        <v>47</v>
      </c>
      <c r="J5709">
        <v>2749</v>
      </c>
      <c r="K5709" t="s">
        <v>42</v>
      </c>
      <c r="L5709" t="s">
        <v>35</v>
      </c>
      <c r="M5709" t="s">
        <v>43</v>
      </c>
      <c r="N5709">
        <v>3848.6</v>
      </c>
      <c r="O5709">
        <v>1936.3</v>
      </c>
      <c r="P5709">
        <v>9</v>
      </c>
      <c r="Q5709">
        <v>94.71</v>
      </c>
      <c r="R5709">
        <v>7315.84</v>
      </c>
      <c r="S5709">
        <v>29.1</v>
      </c>
      <c r="T5709" t="str">
        <f t="shared" si="356"/>
        <v>May</v>
      </c>
      <c r="U5709">
        <f t="shared" si="357"/>
        <v>2024</v>
      </c>
      <c r="V5709" t="str">
        <f t="shared" si="358"/>
        <v>Monday</v>
      </c>
      <c r="W5709">
        <f t="shared" si="359"/>
        <v>1</v>
      </c>
      <c r="X5709">
        <v>0.02</v>
      </c>
      <c r="Y5709">
        <v>0.98</v>
      </c>
      <c r="Z5709">
        <v>1912.3</v>
      </c>
      <c r="AA5709">
        <v>0.5</v>
      </c>
      <c r="AB5709" t="s">
        <v>51</v>
      </c>
      <c r="AC5709" t="s">
        <v>38</v>
      </c>
      <c r="AD5709" t="s">
        <v>38</v>
      </c>
    </row>
    <row r="5710" spans="1:30" x14ac:dyDescent="0.3">
      <c r="A5710" s="1">
        <v>45418</v>
      </c>
      <c r="B5710" t="s">
        <v>29</v>
      </c>
      <c r="C5710" t="s">
        <v>59</v>
      </c>
      <c r="D5710" t="s">
        <v>31</v>
      </c>
      <c r="E5710" t="s">
        <v>40</v>
      </c>
      <c r="F5710">
        <v>5909</v>
      </c>
      <c r="G5710">
        <v>111</v>
      </c>
      <c r="H5710">
        <v>5798</v>
      </c>
      <c r="I5710" t="s">
        <v>33</v>
      </c>
      <c r="J5710">
        <v>3310</v>
      </c>
      <c r="K5710" t="s">
        <v>42</v>
      </c>
      <c r="L5710" t="s">
        <v>54</v>
      </c>
      <c r="M5710" t="s">
        <v>36</v>
      </c>
      <c r="N5710">
        <v>5958</v>
      </c>
      <c r="O5710">
        <v>2990.1</v>
      </c>
      <c r="P5710">
        <v>7</v>
      </c>
      <c r="Q5710">
        <v>99.79</v>
      </c>
      <c r="R5710">
        <v>8857.3700000000008</v>
      </c>
      <c r="S5710">
        <v>30.5</v>
      </c>
      <c r="T5710" t="str">
        <f t="shared" si="356"/>
        <v>May</v>
      </c>
      <c r="U5710">
        <f t="shared" si="357"/>
        <v>2024</v>
      </c>
      <c r="V5710" t="str">
        <f t="shared" si="358"/>
        <v>Monday</v>
      </c>
      <c r="W5710">
        <f t="shared" si="359"/>
        <v>1</v>
      </c>
      <c r="X5710">
        <v>0.02</v>
      </c>
      <c r="Y5710">
        <v>0.98</v>
      </c>
      <c r="Z5710">
        <v>2967.9</v>
      </c>
      <c r="AA5710">
        <v>0.5</v>
      </c>
      <c r="AB5710" t="s">
        <v>37</v>
      </c>
      <c r="AC5710" t="s">
        <v>38</v>
      </c>
      <c r="AD5710" t="s">
        <v>38</v>
      </c>
    </row>
    <row r="5711" spans="1:30" x14ac:dyDescent="0.3">
      <c r="A5711" s="1">
        <v>45418</v>
      </c>
      <c r="B5711" t="s">
        <v>29</v>
      </c>
      <c r="C5711" t="s">
        <v>59</v>
      </c>
      <c r="D5711" t="s">
        <v>44</v>
      </c>
      <c r="E5711" t="s">
        <v>32</v>
      </c>
      <c r="F5711">
        <v>589</v>
      </c>
      <c r="G5711">
        <v>4</v>
      </c>
      <c r="H5711">
        <v>585</v>
      </c>
      <c r="I5711" t="s">
        <v>47</v>
      </c>
      <c r="J5711">
        <v>319</v>
      </c>
      <c r="K5711" t="s">
        <v>34</v>
      </c>
      <c r="L5711" t="s">
        <v>35</v>
      </c>
      <c r="M5711" t="s">
        <v>50</v>
      </c>
      <c r="N5711">
        <v>6380</v>
      </c>
      <c r="O5711">
        <v>3828.4</v>
      </c>
      <c r="P5711">
        <v>2</v>
      </c>
      <c r="Q5711">
        <v>25.53</v>
      </c>
      <c r="R5711">
        <v>8793.4599999999991</v>
      </c>
      <c r="S5711">
        <v>27.7</v>
      </c>
      <c r="T5711" t="str">
        <f t="shared" si="356"/>
        <v>May</v>
      </c>
      <c r="U5711">
        <f t="shared" si="357"/>
        <v>2024</v>
      </c>
      <c r="V5711" t="str">
        <f t="shared" si="358"/>
        <v>Monday</v>
      </c>
      <c r="W5711">
        <f t="shared" si="359"/>
        <v>1</v>
      </c>
      <c r="X5711">
        <v>0.01</v>
      </c>
      <c r="Y5711">
        <v>0.99</v>
      </c>
      <c r="Z5711">
        <v>2551.6</v>
      </c>
      <c r="AA5711">
        <v>0.4</v>
      </c>
      <c r="AB5711" t="s">
        <v>37</v>
      </c>
      <c r="AC5711" t="s">
        <v>38</v>
      </c>
      <c r="AD5711" t="s">
        <v>38</v>
      </c>
    </row>
    <row r="5712" spans="1:30" x14ac:dyDescent="0.3">
      <c r="A5712" s="1">
        <v>45418</v>
      </c>
      <c r="B5712" t="s">
        <v>29</v>
      </c>
      <c r="C5712" t="s">
        <v>59</v>
      </c>
      <c r="D5712" t="s">
        <v>44</v>
      </c>
      <c r="E5712" t="s">
        <v>39</v>
      </c>
      <c r="F5712">
        <v>2960</v>
      </c>
      <c r="G5712">
        <v>70</v>
      </c>
      <c r="H5712">
        <v>2890</v>
      </c>
      <c r="I5712" t="s">
        <v>33</v>
      </c>
      <c r="J5712">
        <v>1707</v>
      </c>
      <c r="K5712" t="s">
        <v>53</v>
      </c>
      <c r="L5712" t="s">
        <v>35</v>
      </c>
      <c r="M5712" t="s">
        <v>36</v>
      </c>
      <c r="N5712">
        <v>2389.8000000000002</v>
      </c>
      <c r="O5712">
        <v>1201.9000000000001</v>
      </c>
      <c r="P5712">
        <v>6</v>
      </c>
      <c r="Q5712">
        <v>51.43</v>
      </c>
      <c r="R5712">
        <v>4426.01</v>
      </c>
      <c r="S5712">
        <v>30.9</v>
      </c>
      <c r="T5712" t="str">
        <f t="shared" si="356"/>
        <v>May</v>
      </c>
      <c r="U5712">
        <f t="shared" si="357"/>
        <v>2024</v>
      </c>
      <c r="V5712" t="str">
        <f t="shared" si="358"/>
        <v>Monday</v>
      </c>
      <c r="W5712">
        <f t="shared" si="359"/>
        <v>1</v>
      </c>
      <c r="X5712">
        <v>0.02</v>
      </c>
      <c r="Y5712">
        <v>0.98</v>
      </c>
      <c r="Z5712">
        <v>1187.9000000000001</v>
      </c>
      <c r="AA5712">
        <v>0.5</v>
      </c>
      <c r="AB5712" t="s">
        <v>37</v>
      </c>
      <c r="AC5712" t="s">
        <v>38</v>
      </c>
      <c r="AD5712" t="s">
        <v>38</v>
      </c>
    </row>
    <row r="5713" spans="1:30" x14ac:dyDescent="0.3">
      <c r="A5713" s="1">
        <v>45418</v>
      </c>
      <c r="B5713" t="s">
        <v>29</v>
      </c>
      <c r="C5713" t="s">
        <v>59</v>
      </c>
      <c r="D5713" t="s">
        <v>44</v>
      </c>
      <c r="E5713" t="s">
        <v>40</v>
      </c>
      <c r="F5713">
        <v>5136</v>
      </c>
      <c r="G5713">
        <v>99</v>
      </c>
      <c r="H5713">
        <v>5037</v>
      </c>
      <c r="I5713" t="s">
        <v>41</v>
      </c>
      <c r="J5713">
        <v>2971</v>
      </c>
      <c r="K5713" t="s">
        <v>42</v>
      </c>
      <c r="L5713" t="s">
        <v>54</v>
      </c>
      <c r="M5713" t="s">
        <v>46</v>
      </c>
      <c r="N5713">
        <v>5347.8</v>
      </c>
      <c r="O5713">
        <v>2683.8</v>
      </c>
      <c r="P5713">
        <v>6</v>
      </c>
      <c r="Q5713">
        <v>89.93</v>
      </c>
      <c r="R5713">
        <v>7705.88</v>
      </c>
      <c r="S5713">
        <v>26.3</v>
      </c>
      <c r="T5713" t="str">
        <f t="shared" si="356"/>
        <v>May</v>
      </c>
      <c r="U5713">
        <f t="shared" si="357"/>
        <v>2024</v>
      </c>
      <c r="V5713" t="str">
        <f t="shared" si="358"/>
        <v>Monday</v>
      </c>
      <c r="W5713">
        <f t="shared" si="359"/>
        <v>1</v>
      </c>
      <c r="X5713">
        <v>0.02</v>
      </c>
      <c r="Y5713">
        <v>0.98</v>
      </c>
      <c r="Z5713">
        <v>2664</v>
      </c>
      <c r="AA5713">
        <v>0.5</v>
      </c>
      <c r="AB5713" t="s">
        <v>37</v>
      </c>
      <c r="AC5713" t="s">
        <v>38</v>
      </c>
      <c r="AD5713" t="s">
        <v>38</v>
      </c>
    </row>
    <row r="5714" spans="1:30" x14ac:dyDescent="0.3">
      <c r="A5714" s="1">
        <v>45418</v>
      </c>
      <c r="B5714" t="s">
        <v>29</v>
      </c>
      <c r="C5714" t="s">
        <v>59</v>
      </c>
      <c r="D5714" t="s">
        <v>49</v>
      </c>
      <c r="E5714" t="s">
        <v>32</v>
      </c>
      <c r="F5714">
        <v>654</v>
      </c>
      <c r="G5714">
        <v>4</v>
      </c>
      <c r="H5714">
        <v>650</v>
      </c>
      <c r="I5714" t="s">
        <v>45</v>
      </c>
      <c r="J5714">
        <v>340</v>
      </c>
      <c r="K5714" t="s">
        <v>42</v>
      </c>
      <c r="L5714" t="s">
        <v>48</v>
      </c>
      <c r="M5714" t="s">
        <v>46</v>
      </c>
      <c r="N5714">
        <v>6800</v>
      </c>
      <c r="O5714">
        <v>4080.4</v>
      </c>
      <c r="P5714">
        <v>14</v>
      </c>
      <c r="Q5714">
        <v>33.94</v>
      </c>
      <c r="R5714">
        <v>9804.0499999999993</v>
      </c>
      <c r="S5714">
        <v>29.8</v>
      </c>
      <c r="T5714" t="str">
        <f t="shared" si="356"/>
        <v>May</v>
      </c>
      <c r="U5714">
        <f t="shared" si="357"/>
        <v>2024</v>
      </c>
      <c r="V5714" t="str">
        <f t="shared" si="358"/>
        <v>Monday</v>
      </c>
      <c r="W5714">
        <f t="shared" si="359"/>
        <v>1</v>
      </c>
      <c r="X5714">
        <v>0.01</v>
      </c>
      <c r="Y5714">
        <v>0.99</v>
      </c>
      <c r="Z5714">
        <v>2719.6</v>
      </c>
      <c r="AA5714">
        <v>0.4</v>
      </c>
      <c r="AB5714" t="s">
        <v>51</v>
      </c>
      <c r="AC5714" t="s">
        <v>38</v>
      </c>
      <c r="AD5714" t="s">
        <v>38</v>
      </c>
    </row>
    <row r="5715" spans="1:30" x14ac:dyDescent="0.3">
      <c r="A5715" s="1">
        <v>45418</v>
      </c>
      <c r="B5715" t="s">
        <v>29</v>
      </c>
      <c r="C5715" t="s">
        <v>59</v>
      </c>
      <c r="D5715" t="s">
        <v>49</v>
      </c>
      <c r="E5715" t="s">
        <v>39</v>
      </c>
      <c r="F5715">
        <v>4249</v>
      </c>
      <c r="G5715">
        <v>75</v>
      </c>
      <c r="H5715">
        <v>4174</v>
      </c>
      <c r="I5715" t="s">
        <v>33</v>
      </c>
      <c r="J5715">
        <v>2379</v>
      </c>
      <c r="K5715" t="s">
        <v>57</v>
      </c>
      <c r="L5715" t="s">
        <v>35</v>
      </c>
      <c r="M5715" t="s">
        <v>36</v>
      </c>
      <c r="N5715">
        <v>3330.6</v>
      </c>
      <c r="O5715">
        <v>1672.8</v>
      </c>
      <c r="P5715">
        <v>5</v>
      </c>
      <c r="Q5715">
        <v>104.68</v>
      </c>
      <c r="R5715">
        <v>6345.15</v>
      </c>
      <c r="S5715">
        <v>30.3</v>
      </c>
      <c r="T5715" t="str">
        <f t="shared" si="356"/>
        <v>May</v>
      </c>
      <c r="U5715">
        <f t="shared" si="357"/>
        <v>2024</v>
      </c>
      <c r="V5715" t="str">
        <f t="shared" si="358"/>
        <v>Monday</v>
      </c>
      <c r="W5715">
        <f t="shared" si="359"/>
        <v>1</v>
      </c>
      <c r="X5715">
        <v>0.02</v>
      </c>
      <c r="Y5715">
        <v>0.98</v>
      </c>
      <c r="Z5715">
        <v>1657.8</v>
      </c>
      <c r="AA5715">
        <v>0.5</v>
      </c>
      <c r="AB5715" t="s">
        <v>37</v>
      </c>
      <c r="AC5715" t="s">
        <v>38</v>
      </c>
      <c r="AD5715" t="s">
        <v>38</v>
      </c>
    </row>
    <row r="5716" spans="1:30" x14ac:dyDescent="0.3">
      <c r="A5716" s="1">
        <v>45418</v>
      </c>
      <c r="B5716" t="s">
        <v>29</v>
      </c>
      <c r="C5716" t="s">
        <v>59</v>
      </c>
      <c r="D5716" t="s">
        <v>49</v>
      </c>
      <c r="E5716" t="s">
        <v>40</v>
      </c>
      <c r="F5716">
        <v>4678</v>
      </c>
      <c r="G5716">
        <v>134</v>
      </c>
      <c r="H5716">
        <v>4544</v>
      </c>
      <c r="I5716" t="s">
        <v>47</v>
      </c>
      <c r="J5716">
        <v>2653</v>
      </c>
      <c r="K5716" t="s">
        <v>42</v>
      </c>
      <c r="L5716" t="s">
        <v>48</v>
      </c>
      <c r="M5716" t="s">
        <v>36</v>
      </c>
      <c r="N5716">
        <v>4775.3999999999996</v>
      </c>
      <c r="O5716">
        <v>2401.1</v>
      </c>
      <c r="P5716">
        <v>5</v>
      </c>
      <c r="Q5716">
        <v>108.8</v>
      </c>
      <c r="R5716">
        <v>6968.54</v>
      </c>
      <c r="S5716">
        <v>30.3</v>
      </c>
      <c r="T5716" t="str">
        <f t="shared" si="356"/>
        <v>May</v>
      </c>
      <c r="U5716">
        <f t="shared" si="357"/>
        <v>2024</v>
      </c>
      <c r="V5716" t="str">
        <f t="shared" si="358"/>
        <v>Monday</v>
      </c>
      <c r="W5716">
        <f t="shared" si="359"/>
        <v>1</v>
      </c>
      <c r="X5716">
        <v>0.03</v>
      </c>
      <c r="Y5716">
        <v>0.97</v>
      </c>
      <c r="Z5716">
        <v>2374.3000000000002</v>
      </c>
      <c r="AA5716">
        <v>0.5</v>
      </c>
      <c r="AB5716" t="s">
        <v>37</v>
      </c>
      <c r="AC5716" t="s">
        <v>38</v>
      </c>
      <c r="AD5716" t="s">
        <v>38</v>
      </c>
    </row>
    <row r="5717" spans="1:30" x14ac:dyDescent="0.3">
      <c r="A5717" s="1">
        <v>45419</v>
      </c>
      <c r="B5717" t="s">
        <v>29</v>
      </c>
      <c r="C5717" t="s">
        <v>30</v>
      </c>
      <c r="D5717" t="s">
        <v>31</v>
      </c>
      <c r="E5717" t="s">
        <v>32</v>
      </c>
      <c r="F5717">
        <v>1250</v>
      </c>
      <c r="G5717">
        <v>7</v>
      </c>
      <c r="H5717">
        <v>1243</v>
      </c>
      <c r="I5717" t="s">
        <v>33</v>
      </c>
      <c r="J5717">
        <v>680</v>
      </c>
      <c r="K5717" t="s">
        <v>53</v>
      </c>
      <c r="L5717" t="s">
        <v>35</v>
      </c>
      <c r="M5717" t="s">
        <v>50</v>
      </c>
      <c r="N5717">
        <v>13600</v>
      </c>
      <c r="O5717">
        <v>8160.7</v>
      </c>
      <c r="P5717">
        <v>4</v>
      </c>
      <c r="Q5717">
        <v>81.27</v>
      </c>
      <c r="R5717">
        <v>18779.13</v>
      </c>
      <c r="S5717">
        <v>30.6</v>
      </c>
      <c r="T5717" t="str">
        <f t="shared" si="356"/>
        <v>May</v>
      </c>
      <c r="U5717">
        <f t="shared" si="357"/>
        <v>2024</v>
      </c>
      <c r="V5717" t="str">
        <f t="shared" si="358"/>
        <v>Tuesday</v>
      </c>
      <c r="W5717">
        <f t="shared" si="359"/>
        <v>2</v>
      </c>
      <c r="X5717">
        <v>0.01</v>
      </c>
      <c r="Y5717">
        <v>0.99</v>
      </c>
      <c r="Z5717">
        <v>5439.3</v>
      </c>
      <c r="AA5717">
        <v>0.4</v>
      </c>
      <c r="AB5717" t="s">
        <v>37</v>
      </c>
      <c r="AC5717" t="s">
        <v>38</v>
      </c>
      <c r="AD5717" t="s">
        <v>38</v>
      </c>
    </row>
    <row r="5718" spans="1:30" x14ac:dyDescent="0.3">
      <c r="A5718" s="1">
        <v>45419</v>
      </c>
      <c r="B5718" t="s">
        <v>29</v>
      </c>
      <c r="C5718" t="s">
        <v>30</v>
      </c>
      <c r="D5718" t="s">
        <v>31</v>
      </c>
      <c r="E5718" t="s">
        <v>39</v>
      </c>
      <c r="F5718">
        <v>4249</v>
      </c>
      <c r="G5718">
        <v>71</v>
      </c>
      <c r="H5718">
        <v>4178</v>
      </c>
      <c r="I5718" t="s">
        <v>41</v>
      </c>
      <c r="J5718">
        <v>2407</v>
      </c>
      <c r="K5718" t="s">
        <v>42</v>
      </c>
      <c r="L5718" t="s">
        <v>35</v>
      </c>
      <c r="M5718" t="s">
        <v>36</v>
      </c>
      <c r="N5718">
        <v>3369.8</v>
      </c>
      <c r="O5718">
        <v>1692</v>
      </c>
      <c r="P5718">
        <v>4</v>
      </c>
      <c r="Q5718">
        <v>101.47</v>
      </c>
      <c r="R5718">
        <v>6376.39</v>
      </c>
      <c r="S5718">
        <v>29.8</v>
      </c>
      <c r="T5718" t="str">
        <f t="shared" si="356"/>
        <v>May</v>
      </c>
      <c r="U5718">
        <f t="shared" si="357"/>
        <v>2024</v>
      </c>
      <c r="V5718" t="str">
        <f t="shared" si="358"/>
        <v>Tuesday</v>
      </c>
      <c r="W5718">
        <f t="shared" si="359"/>
        <v>2</v>
      </c>
      <c r="X5718">
        <v>0.02</v>
      </c>
      <c r="Y5718">
        <v>0.98</v>
      </c>
      <c r="Z5718">
        <v>1677.8</v>
      </c>
      <c r="AA5718">
        <v>0.5</v>
      </c>
      <c r="AB5718" t="s">
        <v>37</v>
      </c>
      <c r="AC5718" t="s">
        <v>38</v>
      </c>
      <c r="AD5718" t="s">
        <v>38</v>
      </c>
    </row>
    <row r="5719" spans="1:30" x14ac:dyDescent="0.3">
      <c r="A5719" s="1">
        <v>45419</v>
      </c>
      <c r="B5719" t="s">
        <v>29</v>
      </c>
      <c r="C5719" t="s">
        <v>30</v>
      </c>
      <c r="D5719" t="s">
        <v>31</v>
      </c>
      <c r="E5719" t="s">
        <v>40</v>
      </c>
      <c r="F5719">
        <v>4665</v>
      </c>
      <c r="G5719">
        <v>121</v>
      </c>
      <c r="H5719">
        <v>4544</v>
      </c>
      <c r="I5719" t="s">
        <v>45</v>
      </c>
      <c r="J5719">
        <v>2613</v>
      </c>
      <c r="K5719" t="s">
        <v>57</v>
      </c>
      <c r="L5719" t="s">
        <v>35</v>
      </c>
      <c r="M5719" t="s">
        <v>36</v>
      </c>
      <c r="N5719">
        <v>4703.3999999999996</v>
      </c>
      <c r="O5719">
        <v>2363.8000000000002</v>
      </c>
      <c r="P5719">
        <v>4</v>
      </c>
      <c r="Q5719">
        <v>95.45</v>
      </c>
      <c r="R5719">
        <v>6971</v>
      </c>
      <c r="S5719">
        <v>30.5</v>
      </c>
      <c r="T5719" t="str">
        <f t="shared" si="356"/>
        <v>May</v>
      </c>
      <c r="U5719">
        <f t="shared" si="357"/>
        <v>2024</v>
      </c>
      <c r="V5719" t="str">
        <f t="shared" si="358"/>
        <v>Tuesday</v>
      </c>
      <c r="W5719">
        <f t="shared" si="359"/>
        <v>2</v>
      </c>
      <c r="X5719">
        <v>0.03</v>
      </c>
      <c r="Y5719">
        <v>0.97</v>
      </c>
      <c r="Z5719">
        <v>2339.6</v>
      </c>
      <c r="AA5719">
        <v>0.5</v>
      </c>
      <c r="AB5719" t="s">
        <v>37</v>
      </c>
      <c r="AC5719" t="s">
        <v>38</v>
      </c>
      <c r="AD5719" t="s">
        <v>38</v>
      </c>
    </row>
    <row r="5720" spans="1:30" x14ac:dyDescent="0.3">
      <c r="A5720" s="1">
        <v>45419</v>
      </c>
      <c r="B5720" t="s">
        <v>29</v>
      </c>
      <c r="C5720" t="s">
        <v>30</v>
      </c>
      <c r="D5720" t="s">
        <v>44</v>
      </c>
      <c r="E5720" t="s">
        <v>32</v>
      </c>
      <c r="F5720">
        <v>1028</v>
      </c>
      <c r="G5720">
        <v>6</v>
      </c>
      <c r="H5720">
        <v>1022</v>
      </c>
      <c r="I5720" t="s">
        <v>45</v>
      </c>
      <c r="J5720">
        <v>543</v>
      </c>
      <c r="K5720" t="s">
        <v>57</v>
      </c>
      <c r="L5720" t="s">
        <v>35</v>
      </c>
      <c r="M5720" t="s">
        <v>50</v>
      </c>
      <c r="N5720">
        <v>10860</v>
      </c>
      <c r="O5720">
        <v>6516.6</v>
      </c>
      <c r="P5720">
        <v>7</v>
      </c>
      <c r="Q5720">
        <v>64.87</v>
      </c>
      <c r="R5720">
        <v>15397.07</v>
      </c>
      <c r="S5720">
        <v>32</v>
      </c>
      <c r="T5720" t="str">
        <f t="shared" si="356"/>
        <v>May</v>
      </c>
      <c r="U5720">
        <f t="shared" si="357"/>
        <v>2024</v>
      </c>
      <c r="V5720" t="str">
        <f t="shared" si="358"/>
        <v>Tuesday</v>
      </c>
      <c r="W5720">
        <f t="shared" si="359"/>
        <v>2</v>
      </c>
      <c r="X5720">
        <v>0.01</v>
      </c>
      <c r="Y5720">
        <v>0.99</v>
      </c>
      <c r="Z5720">
        <v>4343.3999999999996</v>
      </c>
      <c r="AA5720">
        <v>0.4</v>
      </c>
      <c r="AB5720" t="s">
        <v>37</v>
      </c>
      <c r="AC5720" t="s">
        <v>38</v>
      </c>
      <c r="AD5720" t="s">
        <v>38</v>
      </c>
    </row>
    <row r="5721" spans="1:30" x14ac:dyDescent="0.3">
      <c r="A5721" s="1">
        <v>45419</v>
      </c>
      <c r="B5721" t="s">
        <v>29</v>
      </c>
      <c r="C5721" t="s">
        <v>30</v>
      </c>
      <c r="D5721" t="s">
        <v>44</v>
      </c>
      <c r="E5721" t="s">
        <v>39</v>
      </c>
      <c r="F5721">
        <v>3033</v>
      </c>
      <c r="G5721">
        <v>55</v>
      </c>
      <c r="H5721">
        <v>2978</v>
      </c>
      <c r="I5721" t="s">
        <v>47</v>
      </c>
      <c r="J5721">
        <v>1736</v>
      </c>
      <c r="K5721" t="s">
        <v>34</v>
      </c>
      <c r="L5721" t="s">
        <v>54</v>
      </c>
      <c r="M5721" t="s">
        <v>46</v>
      </c>
      <c r="N5721">
        <v>2430.4</v>
      </c>
      <c r="O5721">
        <v>1220.7</v>
      </c>
      <c r="P5721">
        <v>10</v>
      </c>
      <c r="Q5721">
        <v>67.08</v>
      </c>
      <c r="R5721">
        <v>4546.0600000000004</v>
      </c>
      <c r="S5721">
        <v>30</v>
      </c>
      <c r="T5721" t="str">
        <f t="shared" si="356"/>
        <v>May</v>
      </c>
      <c r="U5721">
        <f t="shared" si="357"/>
        <v>2024</v>
      </c>
      <c r="V5721" t="str">
        <f t="shared" si="358"/>
        <v>Tuesday</v>
      </c>
      <c r="W5721">
        <f t="shared" si="359"/>
        <v>2</v>
      </c>
      <c r="X5721">
        <v>0.02</v>
      </c>
      <c r="Y5721">
        <v>0.98</v>
      </c>
      <c r="Z5721">
        <v>1209.7</v>
      </c>
      <c r="AA5721">
        <v>0.5</v>
      </c>
      <c r="AB5721" t="s">
        <v>51</v>
      </c>
      <c r="AC5721" t="s">
        <v>38</v>
      </c>
      <c r="AD5721" t="s">
        <v>38</v>
      </c>
    </row>
    <row r="5722" spans="1:30" x14ac:dyDescent="0.3">
      <c r="A5722" s="1">
        <v>45419</v>
      </c>
      <c r="B5722" t="s">
        <v>29</v>
      </c>
      <c r="C5722" t="s">
        <v>30</v>
      </c>
      <c r="D5722" t="s">
        <v>44</v>
      </c>
      <c r="E5722" t="s">
        <v>40</v>
      </c>
      <c r="F5722">
        <v>2652</v>
      </c>
      <c r="G5722">
        <v>51</v>
      </c>
      <c r="H5722">
        <v>2601</v>
      </c>
      <c r="I5722" t="s">
        <v>41</v>
      </c>
      <c r="J5722">
        <v>1555</v>
      </c>
      <c r="K5722" t="s">
        <v>42</v>
      </c>
      <c r="L5722" t="s">
        <v>48</v>
      </c>
      <c r="M5722" t="s">
        <v>36</v>
      </c>
      <c r="N5722">
        <v>2799</v>
      </c>
      <c r="O5722">
        <v>1404.6</v>
      </c>
      <c r="P5722">
        <v>7</v>
      </c>
      <c r="Q5722">
        <v>67.12</v>
      </c>
      <c r="R5722">
        <v>3977.52</v>
      </c>
      <c r="S5722">
        <v>30.2</v>
      </c>
      <c r="T5722" t="str">
        <f t="shared" si="356"/>
        <v>May</v>
      </c>
      <c r="U5722">
        <f t="shared" si="357"/>
        <v>2024</v>
      </c>
      <c r="V5722" t="str">
        <f t="shared" si="358"/>
        <v>Tuesday</v>
      </c>
      <c r="W5722">
        <f t="shared" si="359"/>
        <v>2</v>
      </c>
      <c r="X5722">
        <v>0.02</v>
      </c>
      <c r="Y5722">
        <v>0.98</v>
      </c>
      <c r="Z5722">
        <v>1394.4</v>
      </c>
      <c r="AA5722">
        <v>0.5</v>
      </c>
      <c r="AB5722" t="s">
        <v>37</v>
      </c>
      <c r="AC5722" t="s">
        <v>38</v>
      </c>
      <c r="AD5722" t="s">
        <v>38</v>
      </c>
    </row>
    <row r="5723" spans="1:30" x14ac:dyDescent="0.3">
      <c r="A5723" s="1">
        <v>45419</v>
      </c>
      <c r="B5723" t="s">
        <v>29</v>
      </c>
      <c r="C5723" t="s">
        <v>30</v>
      </c>
      <c r="D5723" t="s">
        <v>49</v>
      </c>
      <c r="E5723" t="s">
        <v>32</v>
      </c>
      <c r="F5723">
        <v>1260</v>
      </c>
      <c r="G5723">
        <v>11</v>
      </c>
      <c r="H5723">
        <v>1249</v>
      </c>
      <c r="I5723" t="s">
        <v>45</v>
      </c>
      <c r="J5723">
        <v>684</v>
      </c>
      <c r="K5723" t="s">
        <v>53</v>
      </c>
      <c r="L5723" t="s">
        <v>54</v>
      </c>
      <c r="M5723" t="s">
        <v>36</v>
      </c>
      <c r="N5723">
        <v>13680</v>
      </c>
      <c r="O5723">
        <v>8209.1</v>
      </c>
      <c r="P5723">
        <v>19</v>
      </c>
      <c r="Q5723">
        <v>72.02</v>
      </c>
      <c r="R5723">
        <v>18881.97</v>
      </c>
      <c r="S5723">
        <v>28</v>
      </c>
      <c r="T5723" t="str">
        <f t="shared" si="356"/>
        <v>May</v>
      </c>
      <c r="U5723">
        <f t="shared" si="357"/>
        <v>2024</v>
      </c>
      <c r="V5723" t="str">
        <f t="shared" si="358"/>
        <v>Tuesday</v>
      </c>
      <c r="W5723">
        <f t="shared" si="359"/>
        <v>2</v>
      </c>
      <c r="X5723">
        <v>0.01</v>
      </c>
      <c r="Y5723">
        <v>0.99</v>
      </c>
      <c r="Z5723">
        <v>5470.9</v>
      </c>
      <c r="AA5723">
        <v>0.4</v>
      </c>
      <c r="AB5723" t="s">
        <v>60</v>
      </c>
      <c r="AC5723" t="s">
        <v>38</v>
      </c>
      <c r="AD5723" t="s">
        <v>38</v>
      </c>
    </row>
    <row r="5724" spans="1:30" x14ac:dyDescent="0.3">
      <c r="A5724" s="1">
        <v>45419</v>
      </c>
      <c r="B5724" t="s">
        <v>29</v>
      </c>
      <c r="C5724" t="s">
        <v>30</v>
      </c>
      <c r="D5724" t="s">
        <v>49</v>
      </c>
      <c r="E5724" t="s">
        <v>39</v>
      </c>
      <c r="F5724">
        <v>4346</v>
      </c>
      <c r="G5724">
        <v>91</v>
      </c>
      <c r="H5724">
        <v>4255</v>
      </c>
      <c r="I5724" t="s">
        <v>45</v>
      </c>
      <c r="J5724">
        <v>2514</v>
      </c>
      <c r="K5724" t="s">
        <v>57</v>
      </c>
      <c r="L5724" t="s">
        <v>54</v>
      </c>
      <c r="M5724" t="s">
        <v>43</v>
      </c>
      <c r="N5724">
        <v>3519.6</v>
      </c>
      <c r="O5724">
        <v>1768.9</v>
      </c>
      <c r="P5724">
        <v>8</v>
      </c>
      <c r="Q5724">
        <v>82.07</v>
      </c>
      <c r="R5724">
        <v>6555.19</v>
      </c>
      <c r="S5724">
        <v>31</v>
      </c>
      <c r="T5724" t="str">
        <f t="shared" si="356"/>
        <v>May</v>
      </c>
      <c r="U5724">
        <f t="shared" si="357"/>
        <v>2024</v>
      </c>
      <c r="V5724" t="str">
        <f t="shared" si="358"/>
        <v>Tuesday</v>
      </c>
      <c r="W5724">
        <f t="shared" si="359"/>
        <v>2</v>
      </c>
      <c r="X5724">
        <v>0.02</v>
      </c>
      <c r="Y5724">
        <v>0.98</v>
      </c>
      <c r="Z5724">
        <v>1750.7</v>
      </c>
      <c r="AA5724">
        <v>0.5</v>
      </c>
      <c r="AB5724" t="s">
        <v>51</v>
      </c>
      <c r="AC5724" t="s">
        <v>38</v>
      </c>
      <c r="AD5724" t="s">
        <v>38</v>
      </c>
    </row>
    <row r="5725" spans="1:30" x14ac:dyDescent="0.3">
      <c r="A5725" s="1">
        <v>45419</v>
      </c>
      <c r="B5725" t="s">
        <v>29</v>
      </c>
      <c r="C5725" t="s">
        <v>30</v>
      </c>
      <c r="D5725" t="s">
        <v>49</v>
      </c>
      <c r="E5725" t="s">
        <v>40</v>
      </c>
      <c r="F5725">
        <v>2297</v>
      </c>
      <c r="G5725">
        <v>59</v>
      </c>
      <c r="H5725">
        <v>2238</v>
      </c>
      <c r="I5725" t="s">
        <v>45</v>
      </c>
      <c r="J5725">
        <v>1293</v>
      </c>
      <c r="K5725" t="s">
        <v>34</v>
      </c>
      <c r="L5725" t="s">
        <v>54</v>
      </c>
      <c r="M5725" t="s">
        <v>46</v>
      </c>
      <c r="N5725">
        <v>2327.4</v>
      </c>
      <c r="O5725">
        <v>1169.5999999999999</v>
      </c>
      <c r="P5725">
        <v>13</v>
      </c>
      <c r="Q5725">
        <v>64.459999999999994</v>
      </c>
      <c r="R5725">
        <v>3426.51</v>
      </c>
      <c r="S5725">
        <v>32.1</v>
      </c>
      <c r="T5725" t="str">
        <f t="shared" si="356"/>
        <v>May</v>
      </c>
      <c r="U5725">
        <f t="shared" si="357"/>
        <v>2024</v>
      </c>
      <c r="V5725" t="str">
        <f t="shared" si="358"/>
        <v>Tuesday</v>
      </c>
      <c r="W5725">
        <f t="shared" si="359"/>
        <v>2</v>
      </c>
      <c r="X5725">
        <v>0.03</v>
      </c>
      <c r="Y5725">
        <v>0.97</v>
      </c>
      <c r="Z5725">
        <v>1157.8</v>
      </c>
      <c r="AA5725">
        <v>0.5</v>
      </c>
      <c r="AB5725" t="s">
        <v>51</v>
      </c>
      <c r="AC5725" t="s">
        <v>38</v>
      </c>
      <c r="AD5725" t="s">
        <v>38</v>
      </c>
    </row>
    <row r="5726" spans="1:30" x14ac:dyDescent="0.3">
      <c r="A5726" s="1">
        <v>45419</v>
      </c>
      <c r="B5726" t="s">
        <v>29</v>
      </c>
      <c r="C5726" t="s">
        <v>52</v>
      </c>
      <c r="D5726" t="s">
        <v>31</v>
      </c>
      <c r="E5726" t="s">
        <v>32</v>
      </c>
      <c r="F5726">
        <v>1104</v>
      </c>
      <c r="G5726">
        <v>10</v>
      </c>
      <c r="H5726">
        <v>1094</v>
      </c>
      <c r="I5726" t="s">
        <v>45</v>
      </c>
      <c r="J5726">
        <v>580</v>
      </c>
      <c r="K5726" t="s">
        <v>42</v>
      </c>
      <c r="L5726" t="s">
        <v>54</v>
      </c>
      <c r="M5726" t="s">
        <v>36</v>
      </c>
      <c r="N5726">
        <v>11600</v>
      </c>
      <c r="O5726">
        <v>6961</v>
      </c>
      <c r="P5726">
        <v>10</v>
      </c>
      <c r="Q5726">
        <v>53</v>
      </c>
      <c r="R5726">
        <v>16561.11</v>
      </c>
      <c r="S5726">
        <v>29.7</v>
      </c>
      <c r="T5726" t="str">
        <f t="shared" si="356"/>
        <v>May</v>
      </c>
      <c r="U5726">
        <f t="shared" si="357"/>
        <v>2024</v>
      </c>
      <c r="V5726" t="str">
        <f t="shared" si="358"/>
        <v>Tuesday</v>
      </c>
      <c r="W5726">
        <f t="shared" si="359"/>
        <v>2</v>
      </c>
      <c r="X5726">
        <v>0.01</v>
      </c>
      <c r="Y5726">
        <v>0.99</v>
      </c>
      <c r="Z5726">
        <v>4639</v>
      </c>
      <c r="AA5726">
        <v>0.4</v>
      </c>
      <c r="AB5726" t="s">
        <v>51</v>
      </c>
      <c r="AC5726" t="s">
        <v>38</v>
      </c>
      <c r="AD5726" t="s">
        <v>38</v>
      </c>
    </row>
    <row r="5727" spans="1:30" x14ac:dyDescent="0.3">
      <c r="A5727" s="1">
        <v>45419</v>
      </c>
      <c r="B5727" t="s">
        <v>29</v>
      </c>
      <c r="C5727" t="s">
        <v>52</v>
      </c>
      <c r="D5727" t="s">
        <v>31</v>
      </c>
      <c r="E5727" t="s">
        <v>39</v>
      </c>
      <c r="F5727">
        <v>4298</v>
      </c>
      <c r="G5727">
        <v>62</v>
      </c>
      <c r="H5727">
        <v>4236</v>
      </c>
      <c r="I5727" t="s">
        <v>45</v>
      </c>
      <c r="J5727">
        <v>2460</v>
      </c>
      <c r="K5727" t="s">
        <v>42</v>
      </c>
      <c r="L5727" t="s">
        <v>35</v>
      </c>
      <c r="M5727" t="s">
        <v>36</v>
      </c>
      <c r="N5727">
        <v>3444</v>
      </c>
      <c r="O5727">
        <v>1728.2</v>
      </c>
      <c r="P5727">
        <v>5</v>
      </c>
      <c r="Q5727">
        <v>77.290000000000006</v>
      </c>
      <c r="R5727">
        <v>6401.12</v>
      </c>
      <c r="S5727">
        <v>29</v>
      </c>
      <c r="T5727" t="str">
        <f t="shared" si="356"/>
        <v>May</v>
      </c>
      <c r="U5727">
        <f t="shared" si="357"/>
        <v>2024</v>
      </c>
      <c r="V5727" t="str">
        <f t="shared" si="358"/>
        <v>Tuesday</v>
      </c>
      <c r="W5727">
        <f t="shared" si="359"/>
        <v>2</v>
      </c>
      <c r="X5727">
        <v>0.01</v>
      </c>
      <c r="Y5727">
        <v>0.99</v>
      </c>
      <c r="Z5727">
        <v>1715.8</v>
      </c>
      <c r="AA5727">
        <v>0.5</v>
      </c>
      <c r="AB5727" t="s">
        <v>37</v>
      </c>
      <c r="AC5727" t="s">
        <v>38</v>
      </c>
      <c r="AD5727" t="s">
        <v>38</v>
      </c>
    </row>
    <row r="5728" spans="1:30" x14ac:dyDescent="0.3">
      <c r="A5728" s="1">
        <v>45419</v>
      </c>
      <c r="B5728" t="s">
        <v>29</v>
      </c>
      <c r="C5728" t="s">
        <v>52</v>
      </c>
      <c r="D5728" t="s">
        <v>31</v>
      </c>
      <c r="E5728" t="s">
        <v>40</v>
      </c>
      <c r="F5728">
        <v>5096</v>
      </c>
      <c r="G5728">
        <v>122</v>
      </c>
      <c r="H5728">
        <v>4974</v>
      </c>
      <c r="I5728" t="s">
        <v>47</v>
      </c>
      <c r="J5728">
        <v>2945</v>
      </c>
      <c r="K5728" t="s">
        <v>42</v>
      </c>
      <c r="L5728" t="s">
        <v>54</v>
      </c>
      <c r="M5728" t="s">
        <v>50</v>
      </c>
      <c r="N5728">
        <v>5301</v>
      </c>
      <c r="O5728">
        <v>2662.7</v>
      </c>
      <c r="P5728">
        <v>5</v>
      </c>
      <c r="Q5728">
        <v>112.09</v>
      </c>
      <c r="R5728">
        <v>7681.55</v>
      </c>
      <c r="S5728">
        <v>27.3</v>
      </c>
      <c r="T5728" t="str">
        <f t="shared" si="356"/>
        <v>May</v>
      </c>
      <c r="U5728">
        <f t="shared" si="357"/>
        <v>2024</v>
      </c>
      <c r="V5728" t="str">
        <f t="shared" si="358"/>
        <v>Tuesday</v>
      </c>
      <c r="W5728">
        <f t="shared" si="359"/>
        <v>2</v>
      </c>
      <c r="X5728">
        <v>0.02</v>
      </c>
      <c r="Y5728">
        <v>0.98</v>
      </c>
      <c r="Z5728">
        <v>2638.3</v>
      </c>
      <c r="AA5728">
        <v>0.5</v>
      </c>
      <c r="AB5728" t="s">
        <v>37</v>
      </c>
      <c r="AC5728" t="s">
        <v>38</v>
      </c>
      <c r="AD5728" t="s">
        <v>38</v>
      </c>
    </row>
    <row r="5729" spans="1:30" x14ac:dyDescent="0.3">
      <c r="A5729" s="1">
        <v>45419</v>
      </c>
      <c r="B5729" t="s">
        <v>29</v>
      </c>
      <c r="C5729" t="s">
        <v>52</v>
      </c>
      <c r="D5729" t="s">
        <v>44</v>
      </c>
      <c r="E5729" t="s">
        <v>32</v>
      </c>
      <c r="F5729">
        <v>879</v>
      </c>
      <c r="G5729">
        <v>7</v>
      </c>
      <c r="H5729">
        <v>872</v>
      </c>
      <c r="I5729" t="s">
        <v>41</v>
      </c>
      <c r="J5729">
        <v>463</v>
      </c>
      <c r="K5729" t="s">
        <v>42</v>
      </c>
      <c r="L5729" t="s">
        <v>54</v>
      </c>
      <c r="M5729" t="s">
        <v>43</v>
      </c>
      <c r="N5729">
        <v>9260</v>
      </c>
      <c r="O5729">
        <v>5556.7</v>
      </c>
      <c r="P5729">
        <v>9</v>
      </c>
      <c r="Q5729">
        <v>55.29</v>
      </c>
      <c r="R5729">
        <v>13166.43</v>
      </c>
      <c r="S5729">
        <v>29.1</v>
      </c>
      <c r="T5729" t="str">
        <f t="shared" si="356"/>
        <v>May</v>
      </c>
      <c r="U5729">
        <f t="shared" si="357"/>
        <v>2024</v>
      </c>
      <c r="V5729" t="str">
        <f t="shared" si="358"/>
        <v>Tuesday</v>
      </c>
      <c r="W5729">
        <f t="shared" si="359"/>
        <v>2</v>
      </c>
      <c r="X5729">
        <v>0.01</v>
      </c>
      <c r="Y5729">
        <v>0.99</v>
      </c>
      <c r="Z5729">
        <v>3703.3</v>
      </c>
      <c r="AA5729">
        <v>0.4</v>
      </c>
      <c r="AB5729" t="s">
        <v>51</v>
      </c>
      <c r="AC5729" t="s">
        <v>38</v>
      </c>
      <c r="AD5729" t="s">
        <v>38</v>
      </c>
    </row>
    <row r="5730" spans="1:30" x14ac:dyDescent="0.3">
      <c r="A5730" s="1">
        <v>45419</v>
      </c>
      <c r="B5730" t="s">
        <v>29</v>
      </c>
      <c r="C5730" t="s">
        <v>52</v>
      </c>
      <c r="D5730" t="s">
        <v>44</v>
      </c>
      <c r="E5730" t="s">
        <v>39</v>
      </c>
      <c r="F5730">
        <v>4224</v>
      </c>
      <c r="G5730">
        <v>111</v>
      </c>
      <c r="H5730">
        <v>4113</v>
      </c>
      <c r="I5730" t="s">
        <v>33</v>
      </c>
      <c r="J5730">
        <v>2383</v>
      </c>
      <c r="K5730" t="s">
        <v>55</v>
      </c>
      <c r="L5730" t="s">
        <v>35</v>
      </c>
      <c r="M5730" t="s">
        <v>36</v>
      </c>
      <c r="N5730">
        <v>3336.2</v>
      </c>
      <c r="O5730">
        <v>1679.2</v>
      </c>
      <c r="P5730">
        <v>6</v>
      </c>
      <c r="Q5730">
        <v>82.54</v>
      </c>
      <c r="R5730">
        <v>6349.67</v>
      </c>
      <c r="S5730">
        <v>30.1</v>
      </c>
      <c r="T5730" t="str">
        <f t="shared" si="356"/>
        <v>May</v>
      </c>
      <c r="U5730">
        <f t="shared" si="357"/>
        <v>2024</v>
      </c>
      <c r="V5730" t="str">
        <f t="shared" si="358"/>
        <v>Tuesday</v>
      </c>
      <c r="W5730">
        <f t="shared" si="359"/>
        <v>2</v>
      </c>
      <c r="X5730">
        <v>0.03</v>
      </c>
      <c r="Y5730">
        <v>0.97</v>
      </c>
      <c r="Z5730">
        <v>1657</v>
      </c>
      <c r="AA5730">
        <v>0.5</v>
      </c>
      <c r="AB5730" t="s">
        <v>37</v>
      </c>
      <c r="AC5730" t="s">
        <v>38</v>
      </c>
      <c r="AD5730" t="s">
        <v>38</v>
      </c>
    </row>
    <row r="5731" spans="1:30" x14ac:dyDescent="0.3">
      <c r="A5731" s="1">
        <v>45419</v>
      </c>
      <c r="B5731" t="s">
        <v>29</v>
      </c>
      <c r="C5731" t="s">
        <v>52</v>
      </c>
      <c r="D5731" t="s">
        <v>44</v>
      </c>
      <c r="E5731" t="s">
        <v>40</v>
      </c>
      <c r="F5731">
        <v>4729</v>
      </c>
      <c r="G5731">
        <v>108</v>
      </c>
      <c r="H5731">
        <v>4621</v>
      </c>
      <c r="I5731" t="s">
        <v>47</v>
      </c>
      <c r="J5731">
        <v>2747</v>
      </c>
      <c r="K5731" t="s">
        <v>42</v>
      </c>
      <c r="L5731" t="s">
        <v>35</v>
      </c>
      <c r="M5731" t="s">
        <v>50</v>
      </c>
      <c r="N5731">
        <v>4944.6000000000004</v>
      </c>
      <c r="O5731">
        <v>2483.1</v>
      </c>
      <c r="P5731">
        <v>8</v>
      </c>
      <c r="Q5731">
        <v>106.43</v>
      </c>
      <c r="R5731">
        <v>7100.6</v>
      </c>
      <c r="S5731">
        <v>29.3</v>
      </c>
      <c r="T5731" t="str">
        <f t="shared" si="356"/>
        <v>May</v>
      </c>
      <c r="U5731">
        <f t="shared" si="357"/>
        <v>2024</v>
      </c>
      <c r="V5731" t="str">
        <f t="shared" si="358"/>
        <v>Tuesday</v>
      </c>
      <c r="W5731">
        <f t="shared" si="359"/>
        <v>2</v>
      </c>
      <c r="X5731">
        <v>0.02</v>
      </c>
      <c r="Y5731">
        <v>0.98</v>
      </c>
      <c r="Z5731">
        <v>2461.5</v>
      </c>
      <c r="AA5731">
        <v>0.5</v>
      </c>
      <c r="AB5731" t="s">
        <v>51</v>
      </c>
      <c r="AC5731" t="s">
        <v>38</v>
      </c>
      <c r="AD5731" t="s">
        <v>38</v>
      </c>
    </row>
    <row r="5732" spans="1:30" x14ac:dyDescent="0.3">
      <c r="A5732" s="1">
        <v>45419</v>
      </c>
      <c r="B5732" t="s">
        <v>29</v>
      </c>
      <c r="C5732" t="s">
        <v>52</v>
      </c>
      <c r="D5732" t="s">
        <v>49</v>
      </c>
      <c r="E5732" t="s">
        <v>32</v>
      </c>
      <c r="F5732">
        <v>682</v>
      </c>
      <c r="G5732">
        <v>4</v>
      </c>
      <c r="H5732">
        <v>678</v>
      </c>
      <c r="I5732" t="s">
        <v>47</v>
      </c>
      <c r="J5732">
        <v>365</v>
      </c>
      <c r="K5732" t="s">
        <v>42</v>
      </c>
      <c r="L5732" t="s">
        <v>48</v>
      </c>
      <c r="M5732" t="s">
        <v>36</v>
      </c>
      <c r="N5732">
        <v>7300</v>
      </c>
      <c r="O5732">
        <v>4380.3999999999996</v>
      </c>
      <c r="P5732">
        <v>10</v>
      </c>
      <c r="Q5732">
        <v>33.479999999999997</v>
      </c>
      <c r="R5732">
        <v>10234.780000000001</v>
      </c>
      <c r="S5732">
        <v>29.3</v>
      </c>
      <c r="T5732" t="str">
        <f t="shared" si="356"/>
        <v>May</v>
      </c>
      <c r="U5732">
        <f t="shared" si="357"/>
        <v>2024</v>
      </c>
      <c r="V5732" t="str">
        <f t="shared" si="358"/>
        <v>Tuesday</v>
      </c>
      <c r="W5732">
        <f t="shared" si="359"/>
        <v>2</v>
      </c>
      <c r="X5732">
        <v>0.01</v>
      </c>
      <c r="Y5732">
        <v>0.99</v>
      </c>
      <c r="Z5732">
        <v>2919.6</v>
      </c>
      <c r="AA5732">
        <v>0.4</v>
      </c>
      <c r="AB5732" t="s">
        <v>51</v>
      </c>
      <c r="AC5732" t="s">
        <v>38</v>
      </c>
      <c r="AD5732" t="s">
        <v>38</v>
      </c>
    </row>
    <row r="5733" spans="1:30" x14ac:dyDescent="0.3">
      <c r="A5733" s="1">
        <v>45419</v>
      </c>
      <c r="B5733" t="s">
        <v>29</v>
      </c>
      <c r="C5733" t="s">
        <v>52</v>
      </c>
      <c r="D5733" t="s">
        <v>49</v>
      </c>
      <c r="E5733" t="s">
        <v>39</v>
      </c>
      <c r="F5733">
        <v>2525</v>
      </c>
      <c r="G5733">
        <v>57</v>
      </c>
      <c r="H5733">
        <v>2468</v>
      </c>
      <c r="I5733" t="s">
        <v>45</v>
      </c>
      <c r="J5733">
        <v>1461</v>
      </c>
      <c r="K5733" t="s">
        <v>57</v>
      </c>
      <c r="L5733" t="s">
        <v>48</v>
      </c>
      <c r="M5733" t="s">
        <v>43</v>
      </c>
      <c r="N5733">
        <v>2045.4</v>
      </c>
      <c r="O5733">
        <v>1028.4000000000001</v>
      </c>
      <c r="P5733">
        <v>10</v>
      </c>
      <c r="Q5733">
        <v>67.3</v>
      </c>
      <c r="R5733">
        <v>3747.79</v>
      </c>
      <c r="S5733">
        <v>29</v>
      </c>
      <c r="T5733" t="str">
        <f t="shared" si="356"/>
        <v>May</v>
      </c>
      <c r="U5733">
        <f t="shared" si="357"/>
        <v>2024</v>
      </c>
      <c r="V5733" t="str">
        <f t="shared" si="358"/>
        <v>Tuesday</v>
      </c>
      <c r="W5733">
        <f t="shared" si="359"/>
        <v>2</v>
      </c>
      <c r="X5733">
        <v>0.02</v>
      </c>
      <c r="Y5733">
        <v>0.98</v>
      </c>
      <c r="Z5733">
        <v>1017</v>
      </c>
      <c r="AA5733">
        <v>0.5</v>
      </c>
      <c r="AB5733" t="s">
        <v>51</v>
      </c>
      <c r="AC5733" t="s">
        <v>38</v>
      </c>
      <c r="AD5733" t="s">
        <v>38</v>
      </c>
    </row>
    <row r="5734" spans="1:30" x14ac:dyDescent="0.3">
      <c r="A5734" s="1">
        <v>45419</v>
      </c>
      <c r="B5734" t="s">
        <v>29</v>
      </c>
      <c r="C5734" t="s">
        <v>52</v>
      </c>
      <c r="D5734" t="s">
        <v>49</v>
      </c>
      <c r="E5734" t="s">
        <v>40</v>
      </c>
      <c r="F5734">
        <v>3569</v>
      </c>
      <c r="G5734">
        <v>54</v>
      </c>
      <c r="H5734">
        <v>3515</v>
      </c>
      <c r="I5734" t="s">
        <v>47</v>
      </c>
      <c r="J5734">
        <v>2049</v>
      </c>
      <c r="K5734" t="s">
        <v>34</v>
      </c>
      <c r="L5734" t="s">
        <v>35</v>
      </c>
      <c r="M5734" t="s">
        <v>36</v>
      </c>
      <c r="N5734">
        <v>3688.2</v>
      </c>
      <c r="O5734">
        <v>1849.5</v>
      </c>
      <c r="P5734">
        <v>8</v>
      </c>
      <c r="Q5734">
        <v>60</v>
      </c>
      <c r="R5734">
        <v>5362.23</v>
      </c>
      <c r="S5734">
        <v>28.1</v>
      </c>
      <c r="T5734" t="str">
        <f t="shared" si="356"/>
        <v>May</v>
      </c>
      <c r="U5734">
        <f t="shared" si="357"/>
        <v>2024</v>
      </c>
      <c r="V5734" t="str">
        <f t="shared" si="358"/>
        <v>Tuesday</v>
      </c>
      <c r="W5734">
        <f t="shared" si="359"/>
        <v>2</v>
      </c>
      <c r="X5734">
        <v>0.02</v>
      </c>
      <c r="Y5734">
        <v>0.98</v>
      </c>
      <c r="Z5734">
        <v>1838.7</v>
      </c>
      <c r="AA5734">
        <v>0.5</v>
      </c>
      <c r="AB5734" t="s">
        <v>51</v>
      </c>
      <c r="AC5734" t="s">
        <v>38</v>
      </c>
      <c r="AD5734" t="s">
        <v>38</v>
      </c>
    </row>
    <row r="5735" spans="1:30" x14ac:dyDescent="0.3">
      <c r="A5735" s="1">
        <v>45419</v>
      </c>
      <c r="B5735" t="s">
        <v>29</v>
      </c>
      <c r="C5735" t="s">
        <v>56</v>
      </c>
      <c r="D5735" t="s">
        <v>31</v>
      </c>
      <c r="E5735" t="s">
        <v>32</v>
      </c>
      <c r="F5735">
        <v>757</v>
      </c>
      <c r="G5735">
        <v>4</v>
      </c>
      <c r="H5735">
        <v>753</v>
      </c>
      <c r="I5735" t="s">
        <v>41</v>
      </c>
      <c r="J5735">
        <v>403</v>
      </c>
      <c r="K5735" t="s">
        <v>42</v>
      </c>
      <c r="L5735" t="s">
        <v>54</v>
      </c>
      <c r="M5735" t="s">
        <v>36</v>
      </c>
      <c r="N5735">
        <v>8060</v>
      </c>
      <c r="O5735">
        <v>4836.3999999999996</v>
      </c>
      <c r="P5735">
        <v>5</v>
      </c>
      <c r="Q5735">
        <v>54.56</v>
      </c>
      <c r="R5735">
        <v>11364.18</v>
      </c>
      <c r="S5735">
        <v>30.2</v>
      </c>
      <c r="T5735" t="str">
        <f t="shared" si="356"/>
        <v>May</v>
      </c>
      <c r="U5735">
        <f t="shared" si="357"/>
        <v>2024</v>
      </c>
      <c r="V5735" t="str">
        <f t="shared" si="358"/>
        <v>Tuesday</v>
      </c>
      <c r="W5735">
        <f t="shared" si="359"/>
        <v>2</v>
      </c>
      <c r="X5735">
        <v>0.01</v>
      </c>
      <c r="Y5735">
        <v>0.99</v>
      </c>
      <c r="Z5735">
        <v>3223.6</v>
      </c>
      <c r="AA5735">
        <v>0.4</v>
      </c>
      <c r="AB5735" t="s">
        <v>37</v>
      </c>
      <c r="AC5735" t="s">
        <v>38</v>
      </c>
      <c r="AD5735" t="s">
        <v>38</v>
      </c>
    </row>
    <row r="5736" spans="1:30" x14ac:dyDescent="0.3">
      <c r="A5736" s="1">
        <v>45419</v>
      </c>
      <c r="B5736" t="s">
        <v>29</v>
      </c>
      <c r="C5736" t="s">
        <v>56</v>
      </c>
      <c r="D5736" t="s">
        <v>31</v>
      </c>
      <c r="E5736" t="s">
        <v>39</v>
      </c>
      <c r="F5736">
        <v>4915</v>
      </c>
      <c r="G5736">
        <v>138</v>
      </c>
      <c r="H5736">
        <v>4777</v>
      </c>
      <c r="I5736" t="s">
        <v>47</v>
      </c>
      <c r="J5736">
        <v>2838</v>
      </c>
      <c r="K5736" t="s">
        <v>42</v>
      </c>
      <c r="L5736" t="s">
        <v>35</v>
      </c>
      <c r="M5736" t="s">
        <v>36</v>
      </c>
      <c r="N5736">
        <v>3973.2</v>
      </c>
      <c r="O5736">
        <v>2000.4</v>
      </c>
      <c r="P5736">
        <v>9</v>
      </c>
      <c r="Q5736">
        <v>109.66</v>
      </c>
      <c r="R5736">
        <v>7415.46</v>
      </c>
      <c r="S5736">
        <v>31</v>
      </c>
      <c r="T5736" t="str">
        <f t="shared" si="356"/>
        <v>May</v>
      </c>
      <c r="U5736">
        <f t="shared" si="357"/>
        <v>2024</v>
      </c>
      <c r="V5736" t="str">
        <f t="shared" si="358"/>
        <v>Tuesday</v>
      </c>
      <c r="W5736">
        <f t="shared" si="359"/>
        <v>2</v>
      </c>
      <c r="X5736">
        <v>0.03</v>
      </c>
      <c r="Y5736">
        <v>0.97</v>
      </c>
      <c r="Z5736">
        <v>1972.8</v>
      </c>
      <c r="AA5736">
        <v>0.5</v>
      </c>
      <c r="AB5736" t="s">
        <v>51</v>
      </c>
      <c r="AC5736" t="s">
        <v>38</v>
      </c>
      <c r="AD5736" t="s">
        <v>38</v>
      </c>
    </row>
    <row r="5737" spans="1:30" x14ac:dyDescent="0.3">
      <c r="A5737" s="1">
        <v>45419</v>
      </c>
      <c r="B5737" t="s">
        <v>29</v>
      </c>
      <c r="C5737" t="s">
        <v>56</v>
      </c>
      <c r="D5737" t="s">
        <v>31</v>
      </c>
      <c r="E5737" t="s">
        <v>40</v>
      </c>
      <c r="F5737">
        <v>2421</v>
      </c>
      <c r="G5737">
        <v>33</v>
      </c>
      <c r="H5737">
        <v>2388</v>
      </c>
      <c r="I5737" t="s">
        <v>41</v>
      </c>
      <c r="J5737">
        <v>1396</v>
      </c>
      <c r="K5737" t="s">
        <v>34</v>
      </c>
      <c r="L5737" t="s">
        <v>35</v>
      </c>
      <c r="M5737" t="s">
        <v>36</v>
      </c>
      <c r="N5737">
        <v>2512.8000000000002</v>
      </c>
      <c r="O5737">
        <v>1259.7</v>
      </c>
      <c r="P5737">
        <v>7</v>
      </c>
      <c r="Q5737">
        <v>28.75</v>
      </c>
      <c r="R5737">
        <v>3619.6</v>
      </c>
      <c r="S5737">
        <v>26.7</v>
      </c>
      <c r="T5737" t="str">
        <f t="shared" si="356"/>
        <v>May</v>
      </c>
      <c r="U5737">
        <f t="shared" si="357"/>
        <v>2024</v>
      </c>
      <c r="V5737" t="str">
        <f t="shared" si="358"/>
        <v>Tuesday</v>
      </c>
      <c r="W5737">
        <f t="shared" si="359"/>
        <v>2</v>
      </c>
      <c r="X5737">
        <v>0.01</v>
      </c>
      <c r="Y5737">
        <v>0.99</v>
      </c>
      <c r="Z5737">
        <v>1253.0999999999999</v>
      </c>
      <c r="AA5737">
        <v>0.5</v>
      </c>
      <c r="AB5737" t="s">
        <v>37</v>
      </c>
      <c r="AC5737" t="s">
        <v>38</v>
      </c>
      <c r="AD5737" t="s">
        <v>38</v>
      </c>
    </row>
    <row r="5738" spans="1:30" x14ac:dyDescent="0.3">
      <c r="A5738" s="1">
        <v>45419</v>
      </c>
      <c r="B5738" t="s">
        <v>29</v>
      </c>
      <c r="C5738" t="s">
        <v>56</v>
      </c>
      <c r="D5738" t="s">
        <v>44</v>
      </c>
      <c r="E5738" t="s">
        <v>32</v>
      </c>
      <c r="F5738">
        <v>822</v>
      </c>
      <c r="G5738">
        <v>8</v>
      </c>
      <c r="H5738">
        <v>814</v>
      </c>
      <c r="I5738" t="s">
        <v>47</v>
      </c>
      <c r="J5738">
        <v>443</v>
      </c>
      <c r="K5738" t="s">
        <v>34</v>
      </c>
      <c r="L5738" t="s">
        <v>35</v>
      </c>
      <c r="M5738" t="s">
        <v>36</v>
      </c>
      <c r="N5738">
        <v>8860</v>
      </c>
      <c r="O5738">
        <v>5316.8</v>
      </c>
      <c r="P5738">
        <v>9</v>
      </c>
      <c r="Q5738">
        <v>55.28</v>
      </c>
      <c r="R5738">
        <v>12352.86</v>
      </c>
      <c r="S5738">
        <v>28.1</v>
      </c>
      <c r="T5738" t="str">
        <f t="shared" si="356"/>
        <v>May</v>
      </c>
      <c r="U5738">
        <f t="shared" si="357"/>
        <v>2024</v>
      </c>
      <c r="V5738" t="str">
        <f t="shared" si="358"/>
        <v>Tuesday</v>
      </c>
      <c r="W5738">
        <f t="shared" si="359"/>
        <v>2</v>
      </c>
      <c r="X5738">
        <v>0.01</v>
      </c>
      <c r="Y5738">
        <v>0.99</v>
      </c>
      <c r="Z5738">
        <v>3543.2</v>
      </c>
      <c r="AA5738">
        <v>0.4</v>
      </c>
      <c r="AB5738" t="s">
        <v>51</v>
      </c>
      <c r="AC5738" t="s">
        <v>38</v>
      </c>
      <c r="AD5738" t="s">
        <v>38</v>
      </c>
    </row>
    <row r="5739" spans="1:30" x14ac:dyDescent="0.3">
      <c r="A5739" s="1">
        <v>45419</v>
      </c>
      <c r="B5739" t="s">
        <v>29</v>
      </c>
      <c r="C5739" t="s">
        <v>56</v>
      </c>
      <c r="D5739" t="s">
        <v>44</v>
      </c>
      <c r="E5739" t="s">
        <v>39</v>
      </c>
      <c r="F5739">
        <v>4658</v>
      </c>
      <c r="G5739">
        <v>119</v>
      </c>
      <c r="H5739">
        <v>4539</v>
      </c>
      <c r="I5739" t="s">
        <v>45</v>
      </c>
      <c r="J5739">
        <v>2632</v>
      </c>
      <c r="K5739" t="s">
        <v>34</v>
      </c>
      <c r="L5739" t="s">
        <v>35</v>
      </c>
      <c r="M5739" t="s">
        <v>46</v>
      </c>
      <c r="N5739">
        <v>3684.8</v>
      </c>
      <c r="O5739">
        <v>1854.3</v>
      </c>
      <c r="P5739">
        <v>4</v>
      </c>
      <c r="Q5739">
        <v>95.62</v>
      </c>
      <c r="R5739">
        <v>6948.76</v>
      </c>
      <c r="S5739">
        <v>29.8</v>
      </c>
      <c r="T5739" t="str">
        <f t="shared" si="356"/>
        <v>May</v>
      </c>
      <c r="U5739">
        <f t="shared" si="357"/>
        <v>2024</v>
      </c>
      <c r="V5739" t="str">
        <f t="shared" si="358"/>
        <v>Tuesday</v>
      </c>
      <c r="W5739">
        <f t="shared" si="359"/>
        <v>2</v>
      </c>
      <c r="X5739">
        <v>0.03</v>
      </c>
      <c r="Y5739">
        <v>0.97</v>
      </c>
      <c r="Z5739">
        <v>1830.5</v>
      </c>
      <c r="AA5739">
        <v>0.5</v>
      </c>
      <c r="AB5739" t="s">
        <v>37</v>
      </c>
      <c r="AC5739" t="s">
        <v>38</v>
      </c>
      <c r="AD5739" t="s">
        <v>38</v>
      </c>
    </row>
    <row r="5740" spans="1:30" x14ac:dyDescent="0.3">
      <c r="A5740" s="1">
        <v>45419</v>
      </c>
      <c r="B5740" t="s">
        <v>29</v>
      </c>
      <c r="C5740" t="s">
        <v>56</v>
      </c>
      <c r="D5740" t="s">
        <v>44</v>
      </c>
      <c r="E5740" t="s">
        <v>40</v>
      </c>
      <c r="F5740">
        <v>5073</v>
      </c>
      <c r="G5740">
        <v>64</v>
      </c>
      <c r="H5740">
        <v>5009</v>
      </c>
      <c r="I5740" t="s">
        <v>47</v>
      </c>
      <c r="J5740">
        <v>2905</v>
      </c>
      <c r="K5740" t="s">
        <v>42</v>
      </c>
      <c r="L5740" t="s">
        <v>35</v>
      </c>
      <c r="M5740" t="s">
        <v>36</v>
      </c>
      <c r="N5740">
        <v>5229</v>
      </c>
      <c r="O5740">
        <v>2620.9</v>
      </c>
      <c r="P5740">
        <v>9</v>
      </c>
      <c r="Q5740">
        <v>108.36</v>
      </c>
      <c r="R5740">
        <v>7617.85</v>
      </c>
      <c r="S5740">
        <v>28.5</v>
      </c>
      <c r="T5740" t="str">
        <f t="shared" si="356"/>
        <v>May</v>
      </c>
      <c r="U5740">
        <f t="shared" si="357"/>
        <v>2024</v>
      </c>
      <c r="V5740" t="str">
        <f t="shared" si="358"/>
        <v>Tuesday</v>
      </c>
      <c r="W5740">
        <f t="shared" si="359"/>
        <v>2</v>
      </c>
      <c r="X5740">
        <v>0.01</v>
      </c>
      <c r="Y5740">
        <v>0.99</v>
      </c>
      <c r="Z5740">
        <v>2608.1</v>
      </c>
      <c r="AA5740">
        <v>0.5</v>
      </c>
      <c r="AB5740" t="s">
        <v>51</v>
      </c>
      <c r="AC5740" t="s">
        <v>38</v>
      </c>
      <c r="AD5740" t="s">
        <v>38</v>
      </c>
    </row>
    <row r="5741" spans="1:30" x14ac:dyDescent="0.3">
      <c r="A5741" s="1">
        <v>45419</v>
      </c>
      <c r="B5741" t="s">
        <v>29</v>
      </c>
      <c r="C5741" t="s">
        <v>56</v>
      </c>
      <c r="D5741" t="s">
        <v>49</v>
      </c>
      <c r="E5741" t="s">
        <v>32</v>
      </c>
      <c r="F5741">
        <v>730</v>
      </c>
      <c r="G5741">
        <v>4</v>
      </c>
      <c r="H5741">
        <v>726</v>
      </c>
      <c r="I5741" t="s">
        <v>45</v>
      </c>
      <c r="J5741">
        <v>397</v>
      </c>
      <c r="K5741" t="s">
        <v>55</v>
      </c>
      <c r="L5741" t="s">
        <v>54</v>
      </c>
      <c r="M5741" t="s">
        <v>43</v>
      </c>
      <c r="N5741">
        <v>7940</v>
      </c>
      <c r="O5741">
        <v>4764.3999999999996</v>
      </c>
      <c r="P5741">
        <v>16</v>
      </c>
      <c r="Q5741">
        <v>45.93</v>
      </c>
      <c r="R5741">
        <v>10944.84</v>
      </c>
      <c r="S5741">
        <v>29.4</v>
      </c>
      <c r="T5741" t="str">
        <f t="shared" si="356"/>
        <v>May</v>
      </c>
      <c r="U5741">
        <f t="shared" si="357"/>
        <v>2024</v>
      </c>
      <c r="V5741" t="str">
        <f t="shared" si="358"/>
        <v>Tuesday</v>
      </c>
      <c r="W5741">
        <f t="shared" si="359"/>
        <v>2</v>
      </c>
      <c r="X5741">
        <v>0.01</v>
      </c>
      <c r="Y5741">
        <v>0.99</v>
      </c>
      <c r="Z5741">
        <v>3175.6</v>
      </c>
      <c r="AA5741">
        <v>0.4</v>
      </c>
      <c r="AB5741" t="e">
        <v>#N/A</v>
      </c>
      <c r="AC5741" t="s">
        <v>38</v>
      </c>
      <c r="AD5741" t="s">
        <v>38</v>
      </c>
    </row>
    <row r="5742" spans="1:30" x14ac:dyDescent="0.3">
      <c r="A5742" s="1">
        <v>45419</v>
      </c>
      <c r="B5742" t="s">
        <v>29</v>
      </c>
      <c r="C5742" t="s">
        <v>56</v>
      </c>
      <c r="D5742" t="s">
        <v>49</v>
      </c>
      <c r="E5742" t="s">
        <v>39</v>
      </c>
      <c r="F5742">
        <v>3313</v>
      </c>
      <c r="G5742">
        <v>52</v>
      </c>
      <c r="H5742">
        <v>3261</v>
      </c>
      <c r="I5742" t="s">
        <v>41</v>
      </c>
      <c r="J5742">
        <v>1888</v>
      </c>
      <c r="K5742" t="s">
        <v>42</v>
      </c>
      <c r="L5742" t="s">
        <v>35</v>
      </c>
      <c r="M5742" t="s">
        <v>36</v>
      </c>
      <c r="N5742">
        <v>2643.2</v>
      </c>
      <c r="O5742">
        <v>1326.8</v>
      </c>
      <c r="P5742">
        <v>5</v>
      </c>
      <c r="Q5742">
        <v>84.12</v>
      </c>
      <c r="R5742">
        <v>4993.26</v>
      </c>
      <c r="S5742">
        <v>31.1</v>
      </c>
      <c r="T5742" t="str">
        <f t="shared" si="356"/>
        <v>May</v>
      </c>
      <c r="U5742">
        <f t="shared" si="357"/>
        <v>2024</v>
      </c>
      <c r="V5742" t="str">
        <f t="shared" si="358"/>
        <v>Tuesday</v>
      </c>
      <c r="W5742">
        <f t="shared" si="359"/>
        <v>2</v>
      </c>
      <c r="X5742">
        <v>0.02</v>
      </c>
      <c r="Y5742">
        <v>0.98</v>
      </c>
      <c r="Z5742">
        <v>1316.4</v>
      </c>
      <c r="AA5742">
        <v>0.5</v>
      </c>
      <c r="AB5742" t="s">
        <v>37</v>
      </c>
      <c r="AC5742" t="s">
        <v>38</v>
      </c>
      <c r="AD5742" t="s">
        <v>38</v>
      </c>
    </row>
    <row r="5743" spans="1:30" x14ac:dyDescent="0.3">
      <c r="A5743" s="1">
        <v>45419</v>
      </c>
      <c r="B5743" t="s">
        <v>29</v>
      </c>
      <c r="C5743" t="s">
        <v>56</v>
      </c>
      <c r="D5743" t="s">
        <v>49</v>
      </c>
      <c r="E5743" t="s">
        <v>40</v>
      </c>
      <c r="F5743">
        <v>5308</v>
      </c>
      <c r="G5743">
        <v>96</v>
      </c>
      <c r="H5743">
        <v>5212</v>
      </c>
      <c r="I5743" t="s">
        <v>41</v>
      </c>
      <c r="J5743">
        <v>3043</v>
      </c>
      <c r="K5743" t="s">
        <v>42</v>
      </c>
      <c r="L5743" t="s">
        <v>54</v>
      </c>
      <c r="M5743" t="s">
        <v>36</v>
      </c>
      <c r="N5743">
        <v>5477.4</v>
      </c>
      <c r="O5743">
        <v>2748.3</v>
      </c>
      <c r="P5743">
        <v>8</v>
      </c>
      <c r="Q5743">
        <v>111.78</v>
      </c>
      <c r="R5743">
        <v>7921.8</v>
      </c>
      <c r="S5743">
        <v>29</v>
      </c>
      <c r="T5743" t="str">
        <f t="shared" si="356"/>
        <v>May</v>
      </c>
      <c r="U5743">
        <f t="shared" si="357"/>
        <v>2024</v>
      </c>
      <c r="V5743" t="str">
        <f t="shared" si="358"/>
        <v>Tuesday</v>
      </c>
      <c r="W5743">
        <f t="shared" si="359"/>
        <v>2</v>
      </c>
      <c r="X5743">
        <v>0.02</v>
      </c>
      <c r="Y5743">
        <v>0.98</v>
      </c>
      <c r="Z5743">
        <v>2729.1</v>
      </c>
      <c r="AA5743">
        <v>0.5</v>
      </c>
      <c r="AB5743" t="s">
        <v>51</v>
      </c>
      <c r="AC5743" t="s">
        <v>38</v>
      </c>
      <c r="AD5743" t="s">
        <v>38</v>
      </c>
    </row>
    <row r="5744" spans="1:30" x14ac:dyDescent="0.3">
      <c r="A5744" s="1">
        <v>45419</v>
      </c>
      <c r="B5744" t="s">
        <v>29</v>
      </c>
      <c r="C5744" t="s">
        <v>58</v>
      </c>
      <c r="D5744" t="s">
        <v>31</v>
      </c>
      <c r="E5744" t="s">
        <v>32</v>
      </c>
      <c r="F5744">
        <v>783</v>
      </c>
      <c r="G5744">
        <v>7</v>
      </c>
      <c r="H5744">
        <v>776</v>
      </c>
      <c r="I5744" t="s">
        <v>33</v>
      </c>
      <c r="J5744">
        <v>410</v>
      </c>
      <c r="K5744" t="s">
        <v>57</v>
      </c>
      <c r="L5744" t="s">
        <v>35</v>
      </c>
      <c r="M5744" t="s">
        <v>43</v>
      </c>
      <c r="N5744">
        <v>8200</v>
      </c>
      <c r="O5744">
        <v>4920.7</v>
      </c>
      <c r="P5744">
        <v>8</v>
      </c>
      <c r="Q5744">
        <v>21.62</v>
      </c>
      <c r="R5744">
        <v>11721.4</v>
      </c>
      <c r="S5744">
        <v>31.2</v>
      </c>
      <c r="T5744" t="str">
        <f t="shared" si="356"/>
        <v>May</v>
      </c>
      <c r="U5744">
        <f t="shared" si="357"/>
        <v>2024</v>
      </c>
      <c r="V5744" t="str">
        <f t="shared" si="358"/>
        <v>Tuesday</v>
      </c>
      <c r="W5744">
        <f t="shared" si="359"/>
        <v>2</v>
      </c>
      <c r="X5744">
        <v>0.01</v>
      </c>
      <c r="Y5744">
        <v>0.99</v>
      </c>
      <c r="Z5744">
        <v>3279.3</v>
      </c>
      <c r="AA5744">
        <v>0.4</v>
      </c>
      <c r="AB5744" t="s">
        <v>51</v>
      </c>
      <c r="AC5744" t="s">
        <v>38</v>
      </c>
      <c r="AD5744" t="s">
        <v>38</v>
      </c>
    </row>
    <row r="5745" spans="1:30" x14ac:dyDescent="0.3">
      <c r="A5745" s="1">
        <v>45419</v>
      </c>
      <c r="B5745" t="s">
        <v>29</v>
      </c>
      <c r="C5745" t="s">
        <v>58</v>
      </c>
      <c r="D5745" t="s">
        <v>31</v>
      </c>
      <c r="E5745" t="s">
        <v>39</v>
      </c>
      <c r="F5745">
        <v>4950</v>
      </c>
      <c r="G5745">
        <v>54</v>
      </c>
      <c r="H5745">
        <v>4896</v>
      </c>
      <c r="I5745" t="s">
        <v>41</v>
      </c>
      <c r="J5745">
        <v>2900</v>
      </c>
      <c r="K5745" t="s">
        <v>34</v>
      </c>
      <c r="L5745" t="s">
        <v>48</v>
      </c>
      <c r="M5745" t="s">
        <v>36</v>
      </c>
      <c r="N5745">
        <v>4060</v>
      </c>
      <c r="O5745">
        <v>2035.4</v>
      </c>
      <c r="P5745">
        <v>3</v>
      </c>
      <c r="Q5745">
        <v>93.61</v>
      </c>
      <c r="R5745">
        <v>7427.81</v>
      </c>
      <c r="S5745">
        <v>31</v>
      </c>
      <c r="T5745" t="str">
        <f t="shared" si="356"/>
        <v>May</v>
      </c>
      <c r="U5745">
        <f t="shared" si="357"/>
        <v>2024</v>
      </c>
      <c r="V5745" t="str">
        <f t="shared" si="358"/>
        <v>Tuesday</v>
      </c>
      <c r="W5745">
        <f t="shared" si="359"/>
        <v>2</v>
      </c>
      <c r="X5745">
        <v>0.01</v>
      </c>
      <c r="Y5745">
        <v>0.99</v>
      </c>
      <c r="Z5745">
        <v>2024.6</v>
      </c>
      <c r="AA5745">
        <v>0.5</v>
      </c>
      <c r="AB5745" t="s">
        <v>37</v>
      </c>
      <c r="AC5745" t="s">
        <v>38</v>
      </c>
      <c r="AD5745" t="s">
        <v>38</v>
      </c>
    </row>
    <row r="5746" spans="1:30" x14ac:dyDescent="0.3">
      <c r="A5746" s="1">
        <v>45419</v>
      </c>
      <c r="B5746" t="s">
        <v>29</v>
      </c>
      <c r="C5746" t="s">
        <v>58</v>
      </c>
      <c r="D5746" t="s">
        <v>31</v>
      </c>
      <c r="E5746" t="s">
        <v>40</v>
      </c>
      <c r="F5746">
        <v>2913</v>
      </c>
      <c r="G5746">
        <v>37</v>
      </c>
      <c r="H5746">
        <v>2876</v>
      </c>
      <c r="I5746" t="s">
        <v>33</v>
      </c>
      <c r="J5746">
        <v>1690</v>
      </c>
      <c r="K5746" t="s">
        <v>55</v>
      </c>
      <c r="L5746" t="s">
        <v>48</v>
      </c>
      <c r="M5746" t="s">
        <v>36</v>
      </c>
      <c r="N5746">
        <v>3042</v>
      </c>
      <c r="O5746">
        <v>1524.7</v>
      </c>
      <c r="P5746">
        <v>2</v>
      </c>
      <c r="Q5746">
        <v>40.93</v>
      </c>
      <c r="R5746">
        <v>4370.12</v>
      </c>
      <c r="S5746">
        <v>30.7</v>
      </c>
      <c r="T5746" t="str">
        <f t="shared" si="356"/>
        <v>May</v>
      </c>
      <c r="U5746">
        <f t="shared" si="357"/>
        <v>2024</v>
      </c>
      <c r="V5746" t="str">
        <f t="shared" si="358"/>
        <v>Tuesday</v>
      </c>
      <c r="W5746">
        <f t="shared" si="359"/>
        <v>2</v>
      </c>
      <c r="X5746">
        <v>0.01</v>
      </c>
      <c r="Y5746">
        <v>0.99</v>
      </c>
      <c r="Z5746">
        <v>1517.3</v>
      </c>
      <c r="AA5746">
        <v>0.5</v>
      </c>
      <c r="AB5746" t="s">
        <v>37</v>
      </c>
      <c r="AC5746" t="s">
        <v>38</v>
      </c>
      <c r="AD5746" t="s">
        <v>38</v>
      </c>
    </row>
    <row r="5747" spans="1:30" x14ac:dyDescent="0.3">
      <c r="A5747" s="1">
        <v>45419</v>
      </c>
      <c r="B5747" t="s">
        <v>29</v>
      </c>
      <c r="C5747" t="s">
        <v>58</v>
      </c>
      <c r="D5747" t="s">
        <v>44</v>
      </c>
      <c r="E5747" t="s">
        <v>32</v>
      </c>
      <c r="F5747">
        <v>926</v>
      </c>
      <c r="G5747">
        <v>5</v>
      </c>
      <c r="H5747">
        <v>921</v>
      </c>
      <c r="I5747" t="s">
        <v>45</v>
      </c>
      <c r="J5747">
        <v>497</v>
      </c>
      <c r="K5747" t="s">
        <v>34</v>
      </c>
      <c r="L5747" t="s">
        <v>35</v>
      </c>
      <c r="M5747" t="s">
        <v>36</v>
      </c>
      <c r="N5747">
        <v>9940</v>
      </c>
      <c r="O5747">
        <v>5964.5</v>
      </c>
      <c r="P5747">
        <v>5</v>
      </c>
      <c r="Q5747">
        <v>33.159999999999997</v>
      </c>
      <c r="R5747">
        <v>13882.44</v>
      </c>
      <c r="S5747">
        <v>30.4</v>
      </c>
      <c r="T5747" t="str">
        <f t="shared" si="356"/>
        <v>May</v>
      </c>
      <c r="U5747">
        <f t="shared" si="357"/>
        <v>2024</v>
      </c>
      <c r="V5747" t="str">
        <f t="shared" si="358"/>
        <v>Tuesday</v>
      </c>
      <c r="W5747">
        <f t="shared" si="359"/>
        <v>2</v>
      </c>
      <c r="X5747">
        <v>0.01</v>
      </c>
      <c r="Y5747">
        <v>0.99</v>
      </c>
      <c r="Z5747">
        <v>3975.5</v>
      </c>
      <c r="AA5747">
        <v>0.4</v>
      </c>
      <c r="AB5747" t="s">
        <v>37</v>
      </c>
      <c r="AC5747" t="s">
        <v>38</v>
      </c>
      <c r="AD5747" t="s">
        <v>38</v>
      </c>
    </row>
    <row r="5748" spans="1:30" x14ac:dyDescent="0.3">
      <c r="A5748" s="1">
        <v>45419</v>
      </c>
      <c r="B5748" t="s">
        <v>29</v>
      </c>
      <c r="C5748" t="s">
        <v>58</v>
      </c>
      <c r="D5748" t="s">
        <v>44</v>
      </c>
      <c r="E5748" t="s">
        <v>39</v>
      </c>
      <c r="F5748">
        <v>3020</v>
      </c>
      <c r="G5748">
        <v>54</v>
      </c>
      <c r="H5748">
        <v>2966</v>
      </c>
      <c r="I5748" t="s">
        <v>41</v>
      </c>
      <c r="J5748">
        <v>1772</v>
      </c>
      <c r="K5748" t="s">
        <v>53</v>
      </c>
      <c r="L5748" t="s">
        <v>35</v>
      </c>
      <c r="M5748" t="s">
        <v>50</v>
      </c>
      <c r="N5748">
        <v>2480.8000000000002</v>
      </c>
      <c r="O5748">
        <v>1245.8</v>
      </c>
      <c r="P5748">
        <v>5</v>
      </c>
      <c r="Q5748">
        <v>40.6</v>
      </c>
      <c r="R5748">
        <v>4572.16</v>
      </c>
      <c r="S5748">
        <v>26.5</v>
      </c>
      <c r="T5748" t="str">
        <f t="shared" si="356"/>
        <v>May</v>
      </c>
      <c r="U5748">
        <f t="shared" si="357"/>
        <v>2024</v>
      </c>
      <c r="V5748" t="str">
        <f t="shared" si="358"/>
        <v>Tuesday</v>
      </c>
      <c r="W5748">
        <f t="shared" si="359"/>
        <v>2</v>
      </c>
      <c r="X5748">
        <v>0.02</v>
      </c>
      <c r="Y5748">
        <v>0.98</v>
      </c>
      <c r="Z5748">
        <v>1235</v>
      </c>
      <c r="AA5748">
        <v>0.5</v>
      </c>
      <c r="AB5748" t="s">
        <v>37</v>
      </c>
      <c r="AC5748" t="s">
        <v>38</v>
      </c>
      <c r="AD5748" t="s">
        <v>38</v>
      </c>
    </row>
    <row r="5749" spans="1:30" x14ac:dyDescent="0.3">
      <c r="A5749" s="1">
        <v>45419</v>
      </c>
      <c r="B5749" t="s">
        <v>29</v>
      </c>
      <c r="C5749" t="s">
        <v>58</v>
      </c>
      <c r="D5749" t="s">
        <v>44</v>
      </c>
      <c r="E5749" t="s">
        <v>40</v>
      </c>
      <c r="F5749">
        <v>4396</v>
      </c>
      <c r="G5749">
        <v>119</v>
      </c>
      <c r="H5749">
        <v>4277</v>
      </c>
      <c r="I5749" t="s">
        <v>41</v>
      </c>
      <c r="J5749">
        <v>2564</v>
      </c>
      <c r="K5749" t="s">
        <v>42</v>
      </c>
      <c r="L5749" t="s">
        <v>35</v>
      </c>
      <c r="M5749" t="s">
        <v>36</v>
      </c>
      <c r="N5749">
        <v>4615.2</v>
      </c>
      <c r="O5749">
        <v>2319.5</v>
      </c>
      <c r="P5749">
        <v>8</v>
      </c>
      <c r="Q5749">
        <v>84.3</v>
      </c>
      <c r="R5749">
        <v>6632.86</v>
      </c>
      <c r="S5749">
        <v>29.3</v>
      </c>
      <c r="T5749" t="str">
        <f t="shared" si="356"/>
        <v>May</v>
      </c>
      <c r="U5749">
        <f t="shared" si="357"/>
        <v>2024</v>
      </c>
      <c r="V5749" t="str">
        <f t="shared" si="358"/>
        <v>Tuesday</v>
      </c>
      <c r="W5749">
        <f t="shared" si="359"/>
        <v>2</v>
      </c>
      <c r="X5749">
        <v>0.03</v>
      </c>
      <c r="Y5749">
        <v>0.97</v>
      </c>
      <c r="Z5749">
        <v>2295.6999999999998</v>
      </c>
      <c r="AA5749">
        <v>0.5</v>
      </c>
      <c r="AB5749" t="s">
        <v>51</v>
      </c>
      <c r="AC5749" t="s">
        <v>38</v>
      </c>
      <c r="AD5749" t="s">
        <v>38</v>
      </c>
    </row>
    <row r="5750" spans="1:30" x14ac:dyDescent="0.3">
      <c r="A5750" s="1">
        <v>45419</v>
      </c>
      <c r="B5750" t="s">
        <v>29</v>
      </c>
      <c r="C5750" t="s">
        <v>58</v>
      </c>
      <c r="D5750" t="s">
        <v>49</v>
      </c>
      <c r="E5750" t="s">
        <v>32</v>
      </c>
      <c r="F5750">
        <v>956</v>
      </c>
      <c r="G5750">
        <v>9</v>
      </c>
      <c r="H5750">
        <v>947</v>
      </c>
      <c r="I5750" t="s">
        <v>45</v>
      </c>
      <c r="J5750">
        <v>496</v>
      </c>
      <c r="K5750" t="s">
        <v>42</v>
      </c>
      <c r="L5750" t="s">
        <v>35</v>
      </c>
      <c r="M5750" t="s">
        <v>43</v>
      </c>
      <c r="N5750">
        <v>9920</v>
      </c>
      <c r="O5750">
        <v>5952.9</v>
      </c>
      <c r="P5750">
        <v>8</v>
      </c>
      <c r="Q5750">
        <v>45.25</v>
      </c>
      <c r="R5750">
        <v>14315.46</v>
      </c>
      <c r="S5750">
        <v>30.9</v>
      </c>
      <c r="T5750" t="str">
        <f t="shared" si="356"/>
        <v>May</v>
      </c>
      <c r="U5750">
        <f t="shared" si="357"/>
        <v>2024</v>
      </c>
      <c r="V5750" t="str">
        <f t="shared" si="358"/>
        <v>Tuesday</v>
      </c>
      <c r="W5750">
        <f t="shared" si="359"/>
        <v>2</v>
      </c>
      <c r="X5750">
        <v>0.01</v>
      </c>
      <c r="Y5750">
        <v>0.99</v>
      </c>
      <c r="Z5750">
        <v>3967.1</v>
      </c>
      <c r="AA5750">
        <v>0.4</v>
      </c>
      <c r="AB5750" t="s">
        <v>51</v>
      </c>
      <c r="AC5750" t="s">
        <v>38</v>
      </c>
      <c r="AD5750" t="s">
        <v>38</v>
      </c>
    </row>
    <row r="5751" spans="1:30" x14ac:dyDescent="0.3">
      <c r="A5751" s="1">
        <v>45419</v>
      </c>
      <c r="B5751" t="s">
        <v>29</v>
      </c>
      <c r="C5751" t="s">
        <v>58</v>
      </c>
      <c r="D5751" t="s">
        <v>49</v>
      </c>
      <c r="E5751" t="s">
        <v>39</v>
      </c>
      <c r="F5751">
        <v>5100</v>
      </c>
      <c r="G5751">
        <v>136</v>
      </c>
      <c r="H5751">
        <v>4964</v>
      </c>
      <c r="I5751" t="s">
        <v>45</v>
      </c>
      <c r="J5751">
        <v>2910</v>
      </c>
      <c r="K5751" t="s">
        <v>42</v>
      </c>
      <c r="L5751" t="s">
        <v>35</v>
      </c>
      <c r="M5751" t="s">
        <v>36</v>
      </c>
      <c r="N5751">
        <v>4074</v>
      </c>
      <c r="O5751">
        <v>2050.6</v>
      </c>
      <c r="P5751">
        <v>16</v>
      </c>
      <c r="Q5751">
        <v>108.75</v>
      </c>
      <c r="R5751">
        <v>7620.93</v>
      </c>
      <c r="S5751">
        <v>29.4</v>
      </c>
      <c r="T5751" t="str">
        <f t="shared" si="356"/>
        <v>May</v>
      </c>
      <c r="U5751">
        <f t="shared" si="357"/>
        <v>2024</v>
      </c>
      <c r="V5751" t="str">
        <f t="shared" si="358"/>
        <v>Tuesday</v>
      </c>
      <c r="W5751">
        <f t="shared" si="359"/>
        <v>2</v>
      </c>
      <c r="X5751">
        <v>0.03</v>
      </c>
      <c r="Y5751">
        <v>0.97</v>
      </c>
      <c r="Z5751">
        <v>2023.4</v>
      </c>
      <c r="AA5751">
        <v>0.5</v>
      </c>
      <c r="AB5751" t="e">
        <v>#N/A</v>
      </c>
      <c r="AC5751" t="s">
        <v>38</v>
      </c>
      <c r="AD5751" t="s">
        <v>38</v>
      </c>
    </row>
    <row r="5752" spans="1:30" x14ac:dyDescent="0.3">
      <c r="A5752" s="1">
        <v>45419</v>
      </c>
      <c r="B5752" t="s">
        <v>29</v>
      </c>
      <c r="C5752" t="s">
        <v>58</v>
      </c>
      <c r="D5752" t="s">
        <v>49</v>
      </c>
      <c r="E5752" t="s">
        <v>40</v>
      </c>
      <c r="F5752">
        <v>4723</v>
      </c>
      <c r="G5752">
        <v>51</v>
      </c>
      <c r="H5752">
        <v>4672</v>
      </c>
      <c r="I5752" t="s">
        <v>45</v>
      </c>
      <c r="J5752">
        <v>2801</v>
      </c>
      <c r="K5752" t="s">
        <v>42</v>
      </c>
      <c r="L5752" t="s">
        <v>35</v>
      </c>
      <c r="M5752" t="s">
        <v>43</v>
      </c>
      <c r="N5752">
        <v>5041.8</v>
      </c>
      <c r="O5752">
        <v>2526</v>
      </c>
      <c r="P5752">
        <v>9</v>
      </c>
      <c r="Q5752">
        <v>99.54</v>
      </c>
      <c r="R5752">
        <v>7064.28</v>
      </c>
      <c r="S5752">
        <v>28.5</v>
      </c>
      <c r="T5752" t="str">
        <f t="shared" si="356"/>
        <v>May</v>
      </c>
      <c r="U5752">
        <f t="shared" si="357"/>
        <v>2024</v>
      </c>
      <c r="V5752" t="str">
        <f t="shared" si="358"/>
        <v>Tuesday</v>
      </c>
      <c r="W5752">
        <f t="shared" si="359"/>
        <v>2</v>
      </c>
      <c r="X5752">
        <v>0.01</v>
      </c>
      <c r="Y5752">
        <v>0.99</v>
      </c>
      <c r="Z5752">
        <v>2515.8000000000002</v>
      </c>
      <c r="AA5752">
        <v>0.5</v>
      </c>
      <c r="AB5752" t="s">
        <v>51</v>
      </c>
      <c r="AC5752" t="s">
        <v>38</v>
      </c>
      <c r="AD5752" t="s">
        <v>38</v>
      </c>
    </row>
    <row r="5753" spans="1:30" x14ac:dyDescent="0.3">
      <c r="A5753" s="1">
        <v>45419</v>
      </c>
      <c r="B5753" t="s">
        <v>29</v>
      </c>
      <c r="C5753" t="s">
        <v>59</v>
      </c>
      <c r="D5753" t="s">
        <v>31</v>
      </c>
      <c r="E5753" t="s">
        <v>32</v>
      </c>
      <c r="F5753">
        <v>716</v>
      </c>
      <c r="G5753">
        <v>7</v>
      </c>
      <c r="H5753">
        <v>709</v>
      </c>
      <c r="I5753" t="s">
        <v>45</v>
      </c>
      <c r="J5753">
        <v>373</v>
      </c>
      <c r="K5753" t="s">
        <v>57</v>
      </c>
      <c r="L5753" t="s">
        <v>35</v>
      </c>
      <c r="M5753" t="s">
        <v>43</v>
      </c>
      <c r="N5753">
        <v>7460</v>
      </c>
      <c r="O5753">
        <v>4476.7</v>
      </c>
      <c r="P5753">
        <v>5</v>
      </c>
      <c r="Q5753">
        <v>31.91</v>
      </c>
      <c r="R5753">
        <v>10777.16</v>
      </c>
      <c r="S5753">
        <v>30.3</v>
      </c>
      <c r="T5753" t="str">
        <f t="shared" si="356"/>
        <v>May</v>
      </c>
      <c r="U5753">
        <f t="shared" si="357"/>
        <v>2024</v>
      </c>
      <c r="V5753" t="str">
        <f t="shared" si="358"/>
        <v>Tuesday</v>
      </c>
      <c r="W5753">
        <f t="shared" si="359"/>
        <v>2</v>
      </c>
      <c r="X5753">
        <v>0.01</v>
      </c>
      <c r="Y5753">
        <v>0.99</v>
      </c>
      <c r="Z5753">
        <v>2983.3</v>
      </c>
      <c r="AA5753">
        <v>0.4</v>
      </c>
      <c r="AB5753" t="s">
        <v>37</v>
      </c>
      <c r="AC5753" t="s">
        <v>38</v>
      </c>
      <c r="AD5753" t="s">
        <v>38</v>
      </c>
    </row>
    <row r="5754" spans="1:30" x14ac:dyDescent="0.3">
      <c r="A5754" s="1">
        <v>45419</v>
      </c>
      <c r="B5754" t="s">
        <v>29</v>
      </c>
      <c r="C5754" t="s">
        <v>59</v>
      </c>
      <c r="D5754" t="s">
        <v>31</v>
      </c>
      <c r="E5754" t="s">
        <v>39</v>
      </c>
      <c r="F5754">
        <v>3624</v>
      </c>
      <c r="G5754">
        <v>89</v>
      </c>
      <c r="H5754">
        <v>3535</v>
      </c>
      <c r="I5754" t="s">
        <v>41</v>
      </c>
      <c r="J5754">
        <v>2099</v>
      </c>
      <c r="K5754" t="s">
        <v>34</v>
      </c>
      <c r="L5754" t="s">
        <v>48</v>
      </c>
      <c r="M5754" t="s">
        <v>43</v>
      </c>
      <c r="N5754">
        <v>2938.6</v>
      </c>
      <c r="O5754">
        <v>1478.2</v>
      </c>
      <c r="P5754">
        <v>4</v>
      </c>
      <c r="Q5754">
        <v>89.59</v>
      </c>
      <c r="R5754">
        <v>5423.96</v>
      </c>
      <c r="S5754">
        <v>28.2</v>
      </c>
      <c r="T5754" t="str">
        <f t="shared" si="356"/>
        <v>May</v>
      </c>
      <c r="U5754">
        <f t="shared" si="357"/>
        <v>2024</v>
      </c>
      <c r="V5754" t="str">
        <f t="shared" si="358"/>
        <v>Tuesday</v>
      </c>
      <c r="W5754">
        <f t="shared" si="359"/>
        <v>2</v>
      </c>
      <c r="X5754">
        <v>0.02</v>
      </c>
      <c r="Y5754">
        <v>0.98</v>
      </c>
      <c r="Z5754">
        <v>1460.4</v>
      </c>
      <c r="AA5754">
        <v>0.5</v>
      </c>
      <c r="AB5754" t="s">
        <v>37</v>
      </c>
      <c r="AC5754" t="s">
        <v>38</v>
      </c>
      <c r="AD5754" t="s">
        <v>38</v>
      </c>
    </row>
    <row r="5755" spans="1:30" x14ac:dyDescent="0.3">
      <c r="A5755" s="1">
        <v>45419</v>
      </c>
      <c r="B5755" t="s">
        <v>29</v>
      </c>
      <c r="C5755" t="s">
        <v>59</v>
      </c>
      <c r="D5755" t="s">
        <v>31</v>
      </c>
      <c r="E5755" t="s">
        <v>40</v>
      </c>
      <c r="F5755">
        <v>2625</v>
      </c>
      <c r="G5755">
        <v>67</v>
      </c>
      <c r="H5755">
        <v>2558</v>
      </c>
      <c r="I5755" t="s">
        <v>47</v>
      </c>
      <c r="J5755">
        <v>1513</v>
      </c>
      <c r="K5755" t="s">
        <v>42</v>
      </c>
      <c r="L5755" t="s">
        <v>35</v>
      </c>
      <c r="M5755" t="s">
        <v>36</v>
      </c>
      <c r="N5755">
        <v>2723.4</v>
      </c>
      <c r="O5755">
        <v>1368.4</v>
      </c>
      <c r="P5755">
        <v>4</v>
      </c>
      <c r="Q5755">
        <v>53.35</v>
      </c>
      <c r="R5755">
        <v>3930.08</v>
      </c>
      <c r="S5755">
        <v>29.4</v>
      </c>
      <c r="T5755" t="str">
        <f t="shared" si="356"/>
        <v>May</v>
      </c>
      <c r="U5755">
        <f t="shared" si="357"/>
        <v>2024</v>
      </c>
      <c r="V5755" t="str">
        <f t="shared" si="358"/>
        <v>Tuesday</v>
      </c>
      <c r="W5755">
        <f t="shared" si="359"/>
        <v>2</v>
      </c>
      <c r="X5755">
        <v>0.03</v>
      </c>
      <c r="Y5755">
        <v>0.97</v>
      </c>
      <c r="Z5755">
        <v>1355</v>
      </c>
      <c r="AA5755">
        <v>0.5</v>
      </c>
      <c r="AB5755" t="s">
        <v>37</v>
      </c>
      <c r="AC5755" t="s">
        <v>38</v>
      </c>
      <c r="AD5755" t="s">
        <v>38</v>
      </c>
    </row>
    <row r="5756" spans="1:30" x14ac:dyDescent="0.3">
      <c r="A5756" s="1">
        <v>45419</v>
      </c>
      <c r="B5756" t="s">
        <v>29</v>
      </c>
      <c r="C5756" t="s">
        <v>59</v>
      </c>
      <c r="D5756" t="s">
        <v>44</v>
      </c>
      <c r="E5756" t="s">
        <v>32</v>
      </c>
      <c r="F5756">
        <v>1173</v>
      </c>
      <c r="G5756">
        <v>9</v>
      </c>
      <c r="H5756">
        <v>1164</v>
      </c>
      <c r="I5756" t="s">
        <v>41</v>
      </c>
      <c r="J5756">
        <v>634</v>
      </c>
      <c r="K5756" t="s">
        <v>42</v>
      </c>
      <c r="L5756" t="s">
        <v>54</v>
      </c>
      <c r="M5756" t="s">
        <v>36</v>
      </c>
      <c r="N5756">
        <v>12680</v>
      </c>
      <c r="O5756">
        <v>7608.9</v>
      </c>
      <c r="P5756">
        <v>6</v>
      </c>
      <c r="Q5756">
        <v>76.02</v>
      </c>
      <c r="R5756">
        <v>17589.580000000002</v>
      </c>
      <c r="S5756">
        <v>32</v>
      </c>
      <c r="T5756" t="str">
        <f t="shared" si="356"/>
        <v>May</v>
      </c>
      <c r="U5756">
        <f t="shared" si="357"/>
        <v>2024</v>
      </c>
      <c r="V5756" t="str">
        <f t="shared" si="358"/>
        <v>Tuesday</v>
      </c>
      <c r="W5756">
        <f t="shared" si="359"/>
        <v>2</v>
      </c>
      <c r="X5756">
        <v>0.01</v>
      </c>
      <c r="Y5756">
        <v>0.99</v>
      </c>
      <c r="Z5756">
        <v>5071.1000000000004</v>
      </c>
      <c r="AA5756">
        <v>0.4</v>
      </c>
      <c r="AB5756" t="s">
        <v>37</v>
      </c>
      <c r="AC5756" t="s">
        <v>38</v>
      </c>
      <c r="AD5756" t="s">
        <v>38</v>
      </c>
    </row>
    <row r="5757" spans="1:30" x14ac:dyDescent="0.3">
      <c r="A5757" s="1">
        <v>45419</v>
      </c>
      <c r="B5757" t="s">
        <v>29</v>
      </c>
      <c r="C5757" t="s">
        <v>59</v>
      </c>
      <c r="D5757" t="s">
        <v>44</v>
      </c>
      <c r="E5757" t="s">
        <v>39</v>
      </c>
      <c r="F5757">
        <v>5390</v>
      </c>
      <c r="G5757">
        <v>136</v>
      </c>
      <c r="H5757">
        <v>5254</v>
      </c>
      <c r="I5757" t="s">
        <v>41</v>
      </c>
      <c r="J5757">
        <v>3097</v>
      </c>
      <c r="K5757" t="s">
        <v>42</v>
      </c>
      <c r="L5757" t="s">
        <v>54</v>
      </c>
      <c r="M5757" t="s">
        <v>50</v>
      </c>
      <c r="N5757">
        <v>4335.8</v>
      </c>
      <c r="O5757">
        <v>2181.5</v>
      </c>
      <c r="P5757">
        <v>11</v>
      </c>
      <c r="Q5757">
        <v>88.76</v>
      </c>
      <c r="R5757">
        <v>8045.9</v>
      </c>
      <c r="S5757">
        <v>29.6</v>
      </c>
      <c r="T5757" t="str">
        <f t="shared" si="356"/>
        <v>May</v>
      </c>
      <c r="U5757">
        <f t="shared" si="357"/>
        <v>2024</v>
      </c>
      <c r="V5757" t="str">
        <f t="shared" si="358"/>
        <v>Tuesday</v>
      </c>
      <c r="W5757">
        <f t="shared" si="359"/>
        <v>2</v>
      </c>
      <c r="X5757">
        <v>0.03</v>
      </c>
      <c r="Y5757">
        <v>0.97</v>
      </c>
      <c r="Z5757">
        <v>2154.3000000000002</v>
      </c>
      <c r="AA5757">
        <v>0.5</v>
      </c>
      <c r="AB5757" t="s">
        <v>51</v>
      </c>
      <c r="AC5757" t="s">
        <v>38</v>
      </c>
      <c r="AD5757" t="s">
        <v>38</v>
      </c>
    </row>
    <row r="5758" spans="1:30" x14ac:dyDescent="0.3">
      <c r="A5758" s="1">
        <v>45419</v>
      </c>
      <c r="B5758" t="s">
        <v>29</v>
      </c>
      <c r="C5758" t="s">
        <v>59</v>
      </c>
      <c r="D5758" t="s">
        <v>44</v>
      </c>
      <c r="E5758" t="s">
        <v>40</v>
      </c>
      <c r="F5758">
        <v>4098</v>
      </c>
      <c r="G5758">
        <v>85</v>
      </c>
      <c r="H5758">
        <v>4013</v>
      </c>
      <c r="I5758" t="s">
        <v>41</v>
      </c>
      <c r="J5758">
        <v>2341</v>
      </c>
      <c r="K5758" t="s">
        <v>42</v>
      </c>
      <c r="L5758" t="s">
        <v>35</v>
      </c>
      <c r="M5758" t="s">
        <v>36</v>
      </c>
      <c r="N5758">
        <v>4213.8</v>
      </c>
      <c r="O5758">
        <v>2115.4</v>
      </c>
      <c r="P5758">
        <v>6</v>
      </c>
      <c r="Q5758">
        <v>90.82</v>
      </c>
      <c r="R5758">
        <v>6182.88</v>
      </c>
      <c r="S5758">
        <v>29.7</v>
      </c>
      <c r="T5758" t="str">
        <f t="shared" si="356"/>
        <v>May</v>
      </c>
      <c r="U5758">
        <f t="shared" si="357"/>
        <v>2024</v>
      </c>
      <c r="V5758" t="str">
        <f t="shared" si="358"/>
        <v>Tuesday</v>
      </c>
      <c r="W5758">
        <f t="shared" si="359"/>
        <v>2</v>
      </c>
      <c r="X5758">
        <v>0.02</v>
      </c>
      <c r="Y5758">
        <v>0.98</v>
      </c>
      <c r="Z5758">
        <v>2098.4</v>
      </c>
      <c r="AA5758">
        <v>0.5</v>
      </c>
      <c r="AB5758" t="s">
        <v>37</v>
      </c>
      <c r="AC5758" t="s">
        <v>38</v>
      </c>
      <c r="AD5758" t="s">
        <v>38</v>
      </c>
    </row>
    <row r="5759" spans="1:30" x14ac:dyDescent="0.3">
      <c r="A5759" s="1">
        <v>45419</v>
      </c>
      <c r="B5759" t="s">
        <v>29</v>
      </c>
      <c r="C5759" t="s">
        <v>59</v>
      </c>
      <c r="D5759" t="s">
        <v>49</v>
      </c>
      <c r="E5759" t="s">
        <v>32</v>
      </c>
      <c r="F5759">
        <v>1016</v>
      </c>
      <c r="G5759">
        <v>9</v>
      </c>
      <c r="H5759">
        <v>1007</v>
      </c>
      <c r="I5759" t="s">
        <v>33</v>
      </c>
      <c r="J5759">
        <v>552</v>
      </c>
      <c r="K5759" t="s">
        <v>55</v>
      </c>
      <c r="L5759" t="s">
        <v>54</v>
      </c>
      <c r="M5759" t="s">
        <v>36</v>
      </c>
      <c r="N5759">
        <v>11040</v>
      </c>
      <c r="O5759">
        <v>6624.9</v>
      </c>
      <c r="P5759">
        <v>9</v>
      </c>
      <c r="Q5759">
        <v>51.22</v>
      </c>
      <c r="R5759">
        <v>15252.67</v>
      </c>
      <c r="S5759">
        <v>29</v>
      </c>
      <c r="T5759" t="str">
        <f t="shared" si="356"/>
        <v>May</v>
      </c>
      <c r="U5759">
        <f t="shared" si="357"/>
        <v>2024</v>
      </c>
      <c r="V5759" t="str">
        <f t="shared" si="358"/>
        <v>Tuesday</v>
      </c>
      <c r="W5759">
        <f t="shared" si="359"/>
        <v>2</v>
      </c>
      <c r="X5759">
        <v>0.01</v>
      </c>
      <c r="Y5759">
        <v>0.99</v>
      </c>
      <c r="Z5759">
        <v>4415.1000000000004</v>
      </c>
      <c r="AA5759">
        <v>0.4</v>
      </c>
      <c r="AB5759" t="s">
        <v>51</v>
      </c>
      <c r="AC5759" t="s">
        <v>38</v>
      </c>
      <c r="AD5759" t="s">
        <v>38</v>
      </c>
    </row>
    <row r="5760" spans="1:30" x14ac:dyDescent="0.3">
      <c r="A5760" s="1">
        <v>45419</v>
      </c>
      <c r="B5760" t="s">
        <v>29</v>
      </c>
      <c r="C5760" t="s">
        <v>59</v>
      </c>
      <c r="D5760" t="s">
        <v>49</v>
      </c>
      <c r="E5760" t="s">
        <v>39</v>
      </c>
      <c r="F5760">
        <v>3665</v>
      </c>
      <c r="G5760">
        <v>74</v>
      </c>
      <c r="H5760">
        <v>3591</v>
      </c>
      <c r="I5760" t="s">
        <v>45</v>
      </c>
      <c r="J5760">
        <v>2144</v>
      </c>
      <c r="K5760" t="s">
        <v>34</v>
      </c>
      <c r="L5760" t="s">
        <v>35</v>
      </c>
      <c r="M5760" t="s">
        <v>46</v>
      </c>
      <c r="N5760">
        <v>3001.6</v>
      </c>
      <c r="O5760">
        <v>1508.2</v>
      </c>
      <c r="P5760">
        <v>8</v>
      </c>
      <c r="Q5760">
        <v>74.86</v>
      </c>
      <c r="R5760">
        <v>5502.33</v>
      </c>
      <c r="S5760">
        <v>28.9</v>
      </c>
      <c r="T5760" t="str">
        <f t="shared" si="356"/>
        <v>May</v>
      </c>
      <c r="U5760">
        <f t="shared" si="357"/>
        <v>2024</v>
      </c>
      <c r="V5760" t="str">
        <f t="shared" si="358"/>
        <v>Tuesday</v>
      </c>
      <c r="W5760">
        <f t="shared" si="359"/>
        <v>2</v>
      </c>
      <c r="X5760">
        <v>0.02</v>
      </c>
      <c r="Y5760">
        <v>0.98</v>
      </c>
      <c r="Z5760">
        <v>1493.4</v>
      </c>
      <c r="AA5760">
        <v>0.5</v>
      </c>
      <c r="AB5760" t="s">
        <v>51</v>
      </c>
      <c r="AC5760" t="s">
        <v>38</v>
      </c>
      <c r="AD5760" t="s">
        <v>38</v>
      </c>
    </row>
    <row r="5761" spans="1:30" x14ac:dyDescent="0.3">
      <c r="A5761" s="1">
        <v>45419</v>
      </c>
      <c r="B5761" t="s">
        <v>29</v>
      </c>
      <c r="C5761" t="s">
        <v>59</v>
      </c>
      <c r="D5761" t="s">
        <v>49</v>
      </c>
      <c r="E5761" t="s">
        <v>40</v>
      </c>
      <c r="F5761">
        <v>5259</v>
      </c>
      <c r="G5761">
        <v>110</v>
      </c>
      <c r="H5761">
        <v>5149</v>
      </c>
      <c r="I5761" t="s">
        <v>45</v>
      </c>
      <c r="J5761">
        <v>3063</v>
      </c>
      <c r="K5761" t="s">
        <v>42</v>
      </c>
      <c r="L5761" t="s">
        <v>48</v>
      </c>
      <c r="M5761" t="s">
        <v>43</v>
      </c>
      <c r="N5761">
        <v>5513.4</v>
      </c>
      <c r="O5761">
        <v>2767.7</v>
      </c>
      <c r="P5761">
        <v>10</v>
      </c>
      <c r="Q5761">
        <v>87.08</v>
      </c>
      <c r="R5761">
        <v>7935</v>
      </c>
      <c r="S5761">
        <v>28.2</v>
      </c>
      <c r="T5761" t="str">
        <f t="shared" si="356"/>
        <v>May</v>
      </c>
      <c r="U5761">
        <f t="shared" si="357"/>
        <v>2024</v>
      </c>
      <c r="V5761" t="str">
        <f t="shared" si="358"/>
        <v>Tuesday</v>
      </c>
      <c r="W5761">
        <f t="shared" si="359"/>
        <v>2</v>
      </c>
      <c r="X5761">
        <v>0.02</v>
      </c>
      <c r="Y5761">
        <v>0.98</v>
      </c>
      <c r="Z5761">
        <v>2745.7</v>
      </c>
      <c r="AA5761">
        <v>0.5</v>
      </c>
      <c r="AB5761" t="s">
        <v>51</v>
      </c>
      <c r="AC5761" t="s">
        <v>38</v>
      </c>
      <c r="AD5761" t="s">
        <v>38</v>
      </c>
    </row>
    <row r="5762" spans="1:30" x14ac:dyDescent="0.3">
      <c r="A5762" s="1">
        <v>45420</v>
      </c>
      <c r="B5762" t="s">
        <v>29</v>
      </c>
      <c r="C5762" t="s">
        <v>30</v>
      </c>
      <c r="D5762" t="s">
        <v>31</v>
      </c>
      <c r="E5762" t="s">
        <v>32</v>
      </c>
      <c r="F5762">
        <v>767</v>
      </c>
      <c r="G5762">
        <v>7</v>
      </c>
      <c r="H5762">
        <v>760</v>
      </c>
      <c r="I5762" t="s">
        <v>47</v>
      </c>
      <c r="J5762">
        <v>408</v>
      </c>
      <c r="K5762" t="s">
        <v>57</v>
      </c>
      <c r="L5762" t="s">
        <v>48</v>
      </c>
      <c r="M5762" t="s">
        <v>36</v>
      </c>
      <c r="N5762">
        <v>8160</v>
      </c>
      <c r="O5762">
        <v>4896.7</v>
      </c>
      <c r="P5762">
        <v>11</v>
      </c>
      <c r="Q5762">
        <v>29.83</v>
      </c>
      <c r="R5762">
        <v>11461.35</v>
      </c>
      <c r="S5762">
        <v>29.7</v>
      </c>
      <c r="T5762" t="str">
        <f t="shared" si="356"/>
        <v>May</v>
      </c>
      <c r="U5762">
        <f t="shared" si="357"/>
        <v>2024</v>
      </c>
      <c r="V5762" t="str">
        <f t="shared" si="358"/>
        <v>Wednesday</v>
      </c>
      <c r="W5762">
        <f t="shared" si="359"/>
        <v>3</v>
      </c>
      <c r="X5762">
        <v>0.01</v>
      </c>
      <c r="Y5762">
        <v>0.99</v>
      </c>
      <c r="Z5762">
        <v>3263.3</v>
      </c>
      <c r="AA5762">
        <v>0.4</v>
      </c>
      <c r="AB5762" t="s">
        <v>51</v>
      </c>
      <c r="AC5762" t="s">
        <v>38</v>
      </c>
      <c r="AD5762" t="s">
        <v>38</v>
      </c>
    </row>
    <row r="5763" spans="1:30" x14ac:dyDescent="0.3">
      <c r="A5763" s="1">
        <v>45420</v>
      </c>
      <c r="B5763" t="s">
        <v>29</v>
      </c>
      <c r="C5763" t="s">
        <v>30</v>
      </c>
      <c r="D5763" t="s">
        <v>31</v>
      </c>
      <c r="E5763" t="s">
        <v>39</v>
      </c>
      <c r="F5763">
        <v>4123</v>
      </c>
      <c r="G5763">
        <v>120</v>
      </c>
      <c r="H5763">
        <v>4003</v>
      </c>
      <c r="I5763" t="s">
        <v>41</v>
      </c>
      <c r="J5763">
        <v>2337</v>
      </c>
      <c r="K5763" t="s">
        <v>53</v>
      </c>
      <c r="L5763" t="s">
        <v>54</v>
      </c>
      <c r="M5763" t="s">
        <v>36</v>
      </c>
      <c r="N5763">
        <v>3271.8</v>
      </c>
      <c r="O5763">
        <v>1647.9</v>
      </c>
      <c r="P5763">
        <v>5</v>
      </c>
      <c r="Q5763">
        <v>89.28</v>
      </c>
      <c r="R5763">
        <v>6196.46</v>
      </c>
      <c r="S5763">
        <v>28.8</v>
      </c>
      <c r="T5763" t="str">
        <f t="shared" ref="T5763:T5826" si="360">TEXT(A5763,"mmm")</f>
        <v>May</v>
      </c>
      <c r="U5763">
        <f t="shared" ref="U5763:U5826" si="361">YEAR(A5763)</f>
        <v>2024</v>
      </c>
      <c r="V5763" t="str">
        <f t="shared" ref="V5763:V5826" si="362">TEXT(A5763,"dddd")</f>
        <v>Wednesday</v>
      </c>
      <c r="W5763">
        <f t="shared" ref="W5763:W5826" si="363">WEEKDAY(A5763,2)</f>
        <v>3</v>
      </c>
      <c r="X5763">
        <v>0.03</v>
      </c>
      <c r="Y5763">
        <v>0.97</v>
      </c>
      <c r="Z5763">
        <v>1623.9</v>
      </c>
      <c r="AA5763">
        <v>0.5</v>
      </c>
      <c r="AB5763" t="s">
        <v>37</v>
      </c>
      <c r="AC5763" t="s">
        <v>38</v>
      </c>
      <c r="AD5763" t="s">
        <v>38</v>
      </c>
    </row>
    <row r="5764" spans="1:30" x14ac:dyDescent="0.3">
      <c r="A5764" s="1">
        <v>45420</v>
      </c>
      <c r="B5764" t="s">
        <v>29</v>
      </c>
      <c r="C5764" t="s">
        <v>30</v>
      </c>
      <c r="D5764" t="s">
        <v>31</v>
      </c>
      <c r="E5764" t="s">
        <v>40</v>
      </c>
      <c r="F5764">
        <v>3393</v>
      </c>
      <c r="G5764">
        <v>52</v>
      </c>
      <c r="H5764">
        <v>3341</v>
      </c>
      <c r="I5764" t="s">
        <v>47</v>
      </c>
      <c r="J5764">
        <v>1942</v>
      </c>
      <c r="K5764" t="s">
        <v>42</v>
      </c>
      <c r="L5764" t="s">
        <v>35</v>
      </c>
      <c r="M5764" t="s">
        <v>36</v>
      </c>
      <c r="N5764">
        <v>3495.6</v>
      </c>
      <c r="O5764">
        <v>1753</v>
      </c>
      <c r="P5764">
        <v>9</v>
      </c>
      <c r="Q5764">
        <v>50.53</v>
      </c>
      <c r="R5764">
        <v>5041.82</v>
      </c>
      <c r="S5764">
        <v>28.1</v>
      </c>
      <c r="T5764" t="str">
        <f t="shared" si="360"/>
        <v>May</v>
      </c>
      <c r="U5764">
        <f t="shared" si="361"/>
        <v>2024</v>
      </c>
      <c r="V5764" t="str">
        <f t="shared" si="362"/>
        <v>Wednesday</v>
      </c>
      <c r="W5764">
        <f t="shared" si="363"/>
        <v>3</v>
      </c>
      <c r="X5764">
        <v>0.02</v>
      </c>
      <c r="Y5764">
        <v>0.98</v>
      </c>
      <c r="Z5764">
        <v>1742.6</v>
      </c>
      <c r="AA5764">
        <v>0.5</v>
      </c>
      <c r="AB5764" t="s">
        <v>51</v>
      </c>
      <c r="AC5764" t="s">
        <v>38</v>
      </c>
      <c r="AD5764" t="s">
        <v>38</v>
      </c>
    </row>
    <row r="5765" spans="1:30" x14ac:dyDescent="0.3">
      <c r="A5765" s="1">
        <v>45420</v>
      </c>
      <c r="B5765" t="s">
        <v>29</v>
      </c>
      <c r="C5765" t="s">
        <v>30</v>
      </c>
      <c r="D5765" t="s">
        <v>44</v>
      </c>
      <c r="E5765" t="s">
        <v>32</v>
      </c>
      <c r="F5765">
        <v>580</v>
      </c>
      <c r="G5765">
        <v>5</v>
      </c>
      <c r="H5765">
        <v>575</v>
      </c>
      <c r="I5765" t="s">
        <v>47</v>
      </c>
      <c r="J5765">
        <v>310</v>
      </c>
      <c r="K5765" t="s">
        <v>53</v>
      </c>
      <c r="L5765" t="s">
        <v>54</v>
      </c>
      <c r="M5765" t="s">
        <v>43</v>
      </c>
      <c r="N5765">
        <v>6200</v>
      </c>
      <c r="O5765">
        <v>3720.5</v>
      </c>
      <c r="P5765">
        <v>11</v>
      </c>
      <c r="Q5765">
        <v>30.34</v>
      </c>
      <c r="R5765">
        <v>8746.33</v>
      </c>
      <c r="S5765">
        <v>29.6</v>
      </c>
      <c r="T5765" t="str">
        <f t="shared" si="360"/>
        <v>May</v>
      </c>
      <c r="U5765">
        <f t="shared" si="361"/>
        <v>2024</v>
      </c>
      <c r="V5765" t="str">
        <f t="shared" si="362"/>
        <v>Wednesday</v>
      </c>
      <c r="W5765">
        <f t="shared" si="363"/>
        <v>3</v>
      </c>
      <c r="X5765">
        <v>0.01</v>
      </c>
      <c r="Y5765">
        <v>0.99</v>
      </c>
      <c r="Z5765">
        <v>2479.5</v>
      </c>
      <c r="AA5765">
        <v>0.4</v>
      </c>
      <c r="AB5765" t="s">
        <v>51</v>
      </c>
      <c r="AC5765" t="s">
        <v>38</v>
      </c>
      <c r="AD5765" t="s">
        <v>38</v>
      </c>
    </row>
    <row r="5766" spans="1:30" x14ac:dyDescent="0.3">
      <c r="A5766" s="1">
        <v>45420</v>
      </c>
      <c r="B5766" t="s">
        <v>29</v>
      </c>
      <c r="C5766" t="s">
        <v>30</v>
      </c>
      <c r="D5766" t="s">
        <v>44</v>
      </c>
      <c r="E5766" t="s">
        <v>39</v>
      </c>
      <c r="F5766">
        <v>3366</v>
      </c>
      <c r="G5766">
        <v>55</v>
      </c>
      <c r="H5766">
        <v>3311</v>
      </c>
      <c r="I5766" t="s">
        <v>41</v>
      </c>
      <c r="J5766">
        <v>1895</v>
      </c>
      <c r="K5766" t="s">
        <v>42</v>
      </c>
      <c r="L5766" t="s">
        <v>48</v>
      </c>
      <c r="M5766" t="s">
        <v>43</v>
      </c>
      <c r="N5766">
        <v>2653</v>
      </c>
      <c r="O5766">
        <v>1332</v>
      </c>
      <c r="P5766">
        <v>2</v>
      </c>
      <c r="Q5766">
        <v>82.43</v>
      </c>
      <c r="R5766">
        <v>5042.6000000000004</v>
      </c>
      <c r="S5766">
        <v>30.9</v>
      </c>
      <c r="T5766" t="str">
        <f t="shared" si="360"/>
        <v>May</v>
      </c>
      <c r="U5766">
        <f t="shared" si="361"/>
        <v>2024</v>
      </c>
      <c r="V5766" t="str">
        <f t="shared" si="362"/>
        <v>Wednesday</v>
      </c>
      <c r="W5766">
        <f t="shared" si="363"/>
        <v>3</v>
      </c>
      <c r="X5766">
        <v>0.02</v>
      </c>
      <c r="Y5766">
        <v>0.98</v>
      </c>
      <c r="Z5766">
        <v>1321</v>
      </c>
      <c r="AA5766">
        <v>0.5</v>
      </c>
      <c r="AB5766" t="s">
        <v>37</v>
      </c>
      <c r="AC5766" t="s">
        <v>38</v>
      </c>
      <c r="AD5766" t="s">
        <v>38</v>
      </c>
    </row>
    <row r="5767" spans="1:30" x14ac:dyDescent="0.3">
      <c r="A5767" s="1">
        <v>45420</v>
      </c>
      <c r="B5767" t="s">
        <v>29</v>
      </c>
      <c r="C5767" t="s">
        <v>30</v>
      </c>
      <c r="D5767" t="s">
        <v>44</v>
      </c>
      <c r="E5767" t="s">
        <v>40</v>
      </c>
      <c r="F5767">
        <v>1894</v>
      </c>
      <c r="G5767">
        <v>54</v>
      </c>
      <c r="H5767">
        <v>1840</v>
      </c>
      <c r="I5767" t="s">
        <v>33</v>
      </c>
      <c r="J5767">
        <v>1074</v>
      </c>
      <c r="K5767" t="s">
        <v>34</v>
      </c>
      <c r="L5767" t="s">
        <v>48</v>
      </c>
      <c r="M5767" t="s">
        <v>36</v>
      </c>
      <c r="N5767">
        <v>1933.2</v>
      </c>
      <c r="O5767">
        <v>972</v>
      </c>
      <c r="P5767">
        <v>1</v>
      </c>
      <c r="Q5767">
        <v>21.84</v>
      </c>
      <c r="R5767">
        <v>2827.68</v>
      </c>
      <c r="S5767">
        <v>30.3</v>
      </c>
      <c r="T5767" t="str">
        <f t="shared" si="360"/>
        <v>May</v>
      </c>
      <c r="U5767">
        <f t="shared" si="361"/>
        <v>2024</v>
      </c>
      <c r="V5767" t="str">
        <f t="shared" si="362"/>
        <v>Wednesday</v>
      </c>
      <c r="W5767">
        <f t="shared" si="363"/>
        <v>3</v>
      </c>
      <c r="X5767">
        <v>0.03</v>
      </c>
      <c r="Y5767">
        <v>0.97</v>
      </c>
      <c r="Z5767">
        <v>961.2</v>
      </c>
      <c r="AA5767">
        <v>0.5</v>
      </c>
      <c r="AB5767" t="s">
        <v>37</v>
      </c>
      <c r="AC5767" t="s">
        <v>38</v>
      </c>
      <c r="AD5767" t="s">
        <v>38</v>
      </c>
    </row>
    <row r="5768" spans="1:30" x14ac:dyDescent="0.3">
      <c r="A5768" s="1">
        <v>45420</v>
      </c>
      <c r="B5768" t="s">
        <v>29</v>
      </c>
      <c r="C5768" t="s">
        <v>30</v>
      </c>
      <c r="D5768" t="s">
        <v>49</v>
      </c>
      <c r="E5768" t="s">
        <v>32</v>
      </c>
      <c r="F5768">
        <v>910</v>
      </c>
      <c r="G5768">
        <v>6</v>
      </c>
      <c r="H5768">
        <v>904</v>
      </c>
      <c r="I5768" t="s">
        <v>47</v>
      </c>
      <c r="J5768">
        <v>495</v>
      </c>
      <c r="K5768" t="s">
        <v>42</v>
      </c>
      <c r="L5768" t="s">
        <v>35</v>
      </c>
      <c r="M5768" t="s">
        <v>43</v>
      </c>
      <c r="N5768">
        <v>9900</v>
      </c>
      <c r="O5768">
        <v>5940.6</v>
      </c>
      <c r="P5768">
        <v>9</v>
      </c>
      <c r="Q5768">
        <v>61.88</v>
      </c>
      <c r="R5768">
        <v>13659.48</v>
      </c>
      <c r="S5768">
        <v>29</v>
      </c>
      <c r="T5768" t="str">
        <f t="shared" si="360"/>
        <v>May</v>
      </c>
      <c r="U5768">
        <f t="shared" si="361"/>
        <v>2024</v>
      </c>
      <c r="V5768" t="str">
        <f t="shared" si="362"/>
        <v>Wednesday</v>
      </c>
      <c r="W5768">
        <f t="shared" si="363"/>
        <v>3</v>
      </c>
      <c r="X5768">
        <v>0.01</v>
      </c>
      <c r="Y5768">
        <v>0.99</v>
      </c>
      <c r="Z5768">
        <v>3959.4</v>
      </c>
      <c r="AA5768">
        <v>0.4</v>
      </c>
      <c r="AB5768" t="s">
        <v>51</v>
      </c>
      <c r="AC5768" t="s">
        <v>38</v>
      </c>
      <c r="AD5768" t="s">
        <v>38</v>
      </c>
    </row>
    <row r="5769" spans="1:30" x14ac:dyDescent="0.3">
      <c r="A5769" s="1">
        <v>45420</v>
      </c>
      <c r="B5769" t="s">
        <v>29</v>
      </c>
      <c r="C5769" t="s">
        <v>30</v>
      </c>
      <c r="D5769" t="s">
        <v>49</v>
      </c>
      <c r="E5769" t="s">
        <v>39</v>
      </c>
      <c r="F5769">
        <v>3429</v>
      </c>
      <c r="G5769">
        <v>63</v>
      </c>
      <c r="H5769">
        <v>3366</v>
      </c>
      <c r="I5769" t="s">
        <v>45</v>
      </c>
      <c r="J5769">
        <v>1978</v>
      </c>
      <c r="K5769" t="s">
        <v>57</v>
      </c>
      <c r="L5769" t="s">
        <v>35</v>
      </c>
      <c r="M5769" t="s">
        <v>43</v>
      </c>
      <c r="N5769">
        <v>2769.2</v>
      </c>
      <c r="O5769">
        <v>1390.9</v>
      </c>
      <c r="P5769">
        <v>15</v>
      </c>
      <c r="Q5769">
        <v>82.46</v>
      </c>
      <c r="R5769">
        <v>5100.88</v>
      </c>
      <c r="S5769">
        <v>30.1</v>
      </c>
      <c r="T5769" t="str">
        <f t="shared" si="360"/>
        <v>May</v>
      </c>
      <c r="U5769">
        <f t="shared" si="361"/>
        <v>2024</v>
      </c>
      <c r="V5769" t="str">
        <f t="shared" si="362"/>
        <v>Wednesday</v>
      </c>
      <c r="W5769">
        <f t="shared" si="363"/>
        <v>3</v>
      </c>
      <c r="X5769">
        <v>0.02</v>
      </c>
      <c r="Y5769">
        <v>0.98</v>
      </c>
      <c r="Z5769">
        <v>1378.3</v>
      </c>
      <c r="AA5769">
        <v>0.5</v>
      </c>
      <c r="AB5769" t="s">
        <v>51</v>
      </c>
      <c r="AC5769" t="s">
        <v>38</v>
      </c>
      <c r="AD5769" t="s">
        <v>38</v>
      </c>
    </row>
    <row r="5770" spans="1:30" x14ac:dyDescent="0.3">
      <c r="A5770" s="1">
        <v>45420</v>
      </c>
      <c r="B5770" t="s">
        <v>29</v>
      </c>
      <c r="C5770" t="s">
        <v>30</v>
      </c>
      <c r="D5770" t="s">
        <v>49</v>
      </c>
      <c r="E5770" t="s">
        <v>40</v>
      </c>
      <c r="F5770">
        <v>3826</v>
      </c>
      <c r="G5770">
        <v>53</v>
      </c>
      <c r="H5770">
        <v>3773</v>
      </c>
      <c r="I5770" t="s">
        <v>47</v>
      </c>
      <c r="J5770">
        <v>2203</v>
      </c>
      <c r="K5770" t="s">
        <v>57</v>
      </c>
      <c r="L5770" t="s">
        <v>35</v>
      </c>
      <c r="M5770" t="s">
        <v>36</v>
      </c>
      <c r="N5770">
        <v>3965.4</v>
      </c>
      <c r="O5770">
        <v>1988</v>
      </c>
      <c r="P5770">
        <v>7</v>
      </c>
      <c r="Q5770">
        <v>76.69</v>
      </c>
      <c r="R5770">
        <v>5782</v>
      </c>
      <c r="S5770">
        <v>29.5</v>
      </c>
      <c r="T5770" t="str">
        <f t="shared" si="360"/>
        <v>May</v>
      </c>
      <c r="U5770">
        <f t="shared" si="361"/>
        <v>2024</v>
      </c>
      <c r="V5770" t="str">
        <f t="shared" si="362"/>
        <v>Wednesday</v>
      </c>
      <c r="W5770">
        <f t="shared" si="363"/>
        <v>3</v>
      </c>
      <c r="X5770">
        <v>0.01</v>
      </c>
      <c r="Y5770">
        <v>0.99</v>
      </c>
      <c r="Z5770">
        <v>1977.4</v>
      </c>
      <c r="AA5770">
        <v>0.5</v>
      </c>
      <c r="AB5770" t="s">
        <v>37</v>
      </c>
      <c r="AC5770" t="s">
        <v>38</v>
      </c>
      <c r="AD5770" t="s">
        <v>38</v>
      </c>
    </row>
    <row r="5771" spans="1:30" x14ac:dyDescent="0.3">
      <c r="A5771" s="1">
        <v>45420</v>
      </c>
      <c r="B5771" t="s">
        <v>29</v>
      </c>
      <c r="C5771" t="s">
        <v>52</v>
      </c>
      <c r="D5771" t="s">
        <v>31</v>
      </c>
      <c r="E5771" t="s">
        <v>32</v>
      </c>
      <c r="F5771">
        <v>604</v>
      </c>
      <c r="G5771">
        <v>4</v>
      </c>
      <c r="H5771">
        <v>600</v>
      </c>
      <c r="I5771" t="s">
        <v>45</v>
      </c>
      <c r="J5771">
        <v>322</v>
      </c>
      <c r="K5771" t="s">
        <v>53</v>
      </c>
      <c r="L5771" t="s">
        <v>35</v>
      </c>
      <c r="M5771" t="s">
        <v>43</v>
      </c>
      <c r="N5771">
        <v>6440</v>
      </c>
      <c r="O5771">
        <v>3864.4</v>
      </c>
      <c r="P5771">
        <v>6</v>
      </c>
      <c r="Q5771">
        <v>19.79</v>
      </c>
      <c r="R5771">
        <v>9024.07</v>
      </c>
      <c r="S5771">
        <v>29.8</v>
      </c>
      <c r="T5771" t="str">
        <f t="shared" si="360"/>
        <v>May</v>
      </c>
      <c r="U5771">
        <f t="shared" si="361"/>
        <v>2024</v>
      </c>
      <c r="V5771" t="str">
        <f t="shared" si="362"/>
        <v>Wednesday</v>
      </c>
      <c r="W5771">
        <f t="shared" si="363"/>
        <v>3</v>
      </c>
      <c r="X5771">
        <v>0.01</v>
      </c>
      <c r="Y5771">
        <v>0.99</v>
      </c>
      <c r="Z5771">
        <v>2575.6</v>
      </c>
      <c r="AA5771">
        <v>0.4</v>
      </c>
      <c r="AB5771" t="s">
        <v>37</v>
      </c>
      <c r="AC5771" t="s">
        <v>38</v>
      </c>
      <c r="AD5771" t="s">
        <v>38</v>
      </c>
    </row>
    <row r="5772" spans="1:30" x14ac:dyDescent="0.3">
      <c r="A5772" s="1">
        <v>45420</v>
      </c>
      <c r="B5772" t="s">
        <v>29</v>
      </c>
      <c r="C5772" t="s">
        <v>52</v>
      </c>
      <c r="D5772" t="s">
        <v>31</v>
      </c>
      <c r="E5772" t="s">
        <v>39</v>
      </c>
      <c r="F5772">
        <v>2227</v>
      </c>
      <c r="G5772">
        <v>49</v>
      </c>
      <c r="H5772">
        <v>2178</v>
      </c>
      <c r="I5772" t="s">
        <v>47</v>
      </c>
      <c r="J5772">
        <v>1304</v>
      </c>
      <c r="K5772" t="s">
        <v>42</v>
      </c>
      <c r="L5772" t="s">
        <v>35</v>
      </c>
      <c r="M5772" t="s">
        <v>43</v>
      </c>
      <c r="N5772">
        <v>1825.6</v>
      </c>
      <c r="O5772">
        <v>917.7</v>
      </c>
      <c r="P5772">
        <v>2</v>
      </c>
      <c r="Q5772">
        <v>45.66</v>
      </c>
      <c r="R5772">
        <v>3313.42</v>
      </c>
      <c r="S5772">
        <v>29.8</v>
      </c>
      <c r="T5772" t="str">
        <f t="shared" si="360"/>
        <v>May</v>
      </c>
      <c r="U5772">
        <f t="shared" si="361"/>
        <v>2024</v>
      </c>
      <c r="V5772" t="str">
        <f t="shared" si="362"/>
        <v>Wednesday</v>
      </c>
      <c r="W5772">
        <f t="shared" si="363"/>
        <v>3</v>
      </c>
      <c r="X5772">
        <v>0.02</v>
      </c>
      <c r="Y5772">
        <v>0.98</v>
      </c>
      <c r="Z5772">
        <v>907.9</v>
      </c>
      <c r="AA5772">
        <v>0.5</v>
      </c>
      <c r="AB5772" t="s">
        <v>37</v>
      </c>
      <c r="AC5772" t="s">
        <v>38</v>
      </c>
      <c r="AD5772" t="s">
        <v>38</v>
      </c>
    </row>
    <row r="5773" spans="1:30" x14ac:dyDescent="0.3">
      <c r="A5773" s="1">
        <v>45420</v>
      </c>
      <c r="B5773" t="s">
        <v>29</v>
      </c>
      <c r="C5773" t="s">
        <v>52</v>
      </c>
      <c r="D5773" t="s">
        <v>31</v>
      </c>
      <c r="E5773" t="s">
        <v>40</v>
      </c>
      <c r="F5773">
        <v>1732</v>
      </c>
      <c r="G5773">
        <v>49</v>
      </c>
      <c r="H5773">
        <v>1683</v>
      </c>
      <c r="I5773" t="s">
        <v>45</v>
      </c>
      <c r="J5773">
        <v>1002</v>
      </c>
      <c r="K5773" t="s">
        <v>57</v>
      </c>
      <c r="L5773" t="s">
        <v>48</v>
      </c>
      <c r="M5773" t="s">
        <v>36</v>
      </c>
      <c r="N5773">
        <v>1803.6</v>
      </c>
      <c r="O5773">
        <v>906.7</v>
      </c>
      <c r="P5773">
        <v>3</v>
      </c>
      <c r="Q5773">
        <v>44.72</v>
      </c>
      <c r="R5773">
        <v>2557.84</v>
      </c>
      <c r="S5773">
        <v>28</v>
      </c>
      <c r="T5773" t="str">
        <f t="shared" si="360"/>
        <v>May</v>
      </c>
      <c r="U5773">
        <f t="shared" si="361"/>
        <v>2024</v>
      </c>
      <c r="V5773" t="str">
        <f t="shared" si="362"/>
        <v>Wednesday</v>
      </c>
      <c r="W5773">
        <f t="shared" si="363"/>
        <v>3</v>
      </c>
      <c r="X5773">
        <v>0.03</v>
      </c>
      <c r="Y5773">
        <v>0.97</v>
      </c>
      <c r="Z5773">
        <v>896.9</v>
      </c>
      <c r="AA5773">
        <v>0.5</v>
      </c>
      <c r="AB5773" t="s">
        <v>37</v>
      </c>
      <c r="AC5773" t="s">
        <v>38</v>
      </c>
      <c r="AD5773" t="s">
        <v>38</v>
      </c>
    </row>
    <row r="5774" spans="1:30" x14ac:dyDescent="0.3">
      <c r="A5774" s="1">
        <v>45420</v>
      </c>
      <c r="B5774" t="s">
        <v>29</v>
      </c>
      <c r="C5774" t="s">
        <v>52</v>
      </c>
      <c r="D5774" t="s">
        <v>44</v>
      </c>
      <c r="E5774" t="s">
        <v>32</v>
      </c>
      <c r="F5774">
        <v>989</v>
      </c>
      <c r="G5774">
        <v>9</v>
      </c>
      <c r="H5774">
        <v>980</v>
      </c>
      <c r="I5774" t="s">
        <v>45</v>
      </c>
      <c r="J5774">
        <v>534</v>
      </c>
      <c r="K5774" t="s">
        <v>53</v>
      </c>
      <c r="L5774" t="s">
        <v>48</v>
      </c>
      <c r="M5774" t="s">
        <v>36</v>
      </c>
      <c r="N5774">
        <v>10680</v>
      </c>
      <c r="O5774">
        <v>6408.9</v>
      </c>
      <c r="P5774">
        <v>9</v>
      </c>
      <c r="Q5774">
        <v>58.94</v>
      </c>
      <c r="R5774">
        <v>14786.43</v>
      </c>
      <c r="S5774">
        <v>28.9</v>
      </c>
      <c r="T5774" t="str">
        <f t="shared" si="360"/>
        <v>May</v>
      </c>
      <c r="U5774">
        <f t="shared" si="361"/>
        <v>2024</v>
      </c>
      <c r="V5774" t="str">
        <f t="shared" si="362"/>
        <v>Wednesday</v>
      </c>
      <c r="W5774">
        <f t="shared" si="363"/>
        <v>3</v>
      </c>
      <c r="X5774">
        <v>0.01</v>
      </c>
      <c r="Y5774">
        <v>0.99</v>
      </c>
      <c r="Z5774">
        <v>4271.1000000000004</v>
      </c>
      <c r="AA5774">
        <v>0.4</v>
      </c>
      <c r="AB5774" t="s">
        <v>51</v>
      </c>
      <c r="AC5774" t="s">
        <v>38</v>
      </c>
      <c r="AD5774" t="s">
        <v>38</v>
      </c>
    </row>
    <row r="5775" spans="1:30" x14ac:dyDescent="0.3">
      <c r="A5775" s="1">
        <v>45420</v>
      </c>
      <c r="B5775" t="s">
        <v>29</v>
      </c>
      <c r="C5775" t="s">
        <v>52</v>
      </c>
      <c r="D5775" t="s">
        <v>44</v>
      </c>
      <c r="E5775" t="s">
        <v>39</v>
      </c>
      <c r="F5775">
        <v>3761</v>
      </c>
      <c r="G5775">
        <v>99</v>
      </c>
      <c r="H5775">
        <v>3662</v>
      </c>
      <c r="I5775" t="s">
        <v>41</v>
      </c>
      <c r="J5775">
        <v>2180</v>
      </c>
      <c r="K5775" t="s">
        <v>42</v>
      </c>
      <c r="L5775" t="s">
        <v>35</v>
      </c>
      <c r="M5775" t="s">
        <v>36</v>
      </c>
      <c r="N5775">
        <v>3052</v>
      </c>
      <c r="O5775">
        <v>1535.9</v>
      </c>
      <c r="P5775">
        <v>3</v>
      </c>
      <c r="Q5775">
        <v>64.33</v>
      </c>
      <c r="R5775">
        <v>5620.33</v>
      </c>
      <c r="S5775">
        <v>27.7</v>
      </c>
      <c r="T5775" t="str">
        <f t="shared" si="360"/>
        <v>May</v>
      </c>
      <c r="U5775">
        <f t="shared" si="361"/>
        <v>2024</v>
      </c>
      <c r="V5775" t="str">
        <f t="shared" si="362"/>
        <v>Wednesday</v>
      </c>
      <c r="W5775">
        <f t="shared" si="363"/>
        <v>3</v>
      </c>
      <c r="X5775">
        <v>0.03</v>
      </c>
      <c r="Y5775">
        <v>0.97</v>
      </c>
      <c r="Z5775">
        <v>1516.1</v>
      </c>
      <c r="AA5775">
        <v>0.5</v>
      </c>
      <c r="AB5775" t="s">
        <v>37</v>
      </c>
      <c r="AC5775" t="s">
        <v>38</v>
      </c>
      <c r="AD5775" t="s">
        <v>38</v>
      </c>
    </row>
    <row r="5776" spans="1:30" x14ac:dyDescent="0.3">
      <c r="A5776" s="1">
        <v>45420</v>
      </c>
      <c r="B5776" t="s">
        <v>29</v>
      </c>
      <c r="C5776" t="s">
        <v>52</v>
      </c>
      <c r="D5776" t="s">
        <v>44</v>
      </c>
      <c r="E5776" t="s">
        <v>40</v>
      </c>
      <c r="F5776">
        <v>3513</v>
      </c>
      <c r="G5776">
        <v>80</v>
      </c>
      <c r="H5776">
        <v>3433</v>
      </c>
      <c r="I5776" t="s">
        <v>45</v>
      </c>
      <c r="J5776">
        <v>1978</v>
      </c>
      <c r="K5776" t="s">
        <v>42</v>
      </c>
      <c r="L5776" t="s">
        <v>35</v>
      </c>
      <c r="M5776" t="s">
        <v>36</v>
      </c>
      <c r="N5776">
        <v>3560.4</v>
      </c>
      <c r="O5776">
        <v>1788.2</v>
      </c>
      <c r="P5776">
        <v>12</v>
      </c>
      <c r="Q5776">
        <v>83.73</v>
      </c>
      <c r="R5776">
        <v>5302.97</v>
      </c>
      <c r="S5776">
        <v>29</v>
      </c>
      <c r="T5776" t="str">
        <f t="shared" si="360"/>
        <v>May</v>
      </c>
      <c r="U5776">
        <f t="shared" si="361"/>
        <v>2024</v>
      </c>
      <c r="V5776" t="str">
        <f t="shared" si="362"/>
        <v>Wednesday</v>
      </c>
      <c r="W5776">
        <f t="shared" si="363"/>
        <v>3</v>
      </c>
      <c r="X5776">
        <v>0.02</v>
      </c>
      <c r="Y5776">
        <v>0.98</v>
      </c>
      <c r="Z5776">
        <v>1772.2</v>
      </c>
      <c r="AA5776">
        <v>0.5</v>
      </c>
      <c r="AB5776" t="s">
        <v>51</v>
      </c>
      <c r="AC5776" t="s">
        <v>38</v>
      </c>
      <c r="AD5776" t="s">
        <v>38</v>
      </c>
    </row>
    <row r="5777" spans="1:30" x14ac:dyDescent="0.3">
      <c r="A5777" s="1">
        <v>45420</v>
      </c>
      <c r="B5777" t="s">
        <v>29</v>
      </c>
      <c r="C5777" t="s">
        <v>52</v>
      </c>
      <c r="D5777" t="s">
        <v>49</v>
      </c>
      <c r="E5777" t="s">
        <v>32</v>
      </c>
      <c r="F5777">
        <v>1205</v>
      </c>
      <c r="G5777">
        <v>9</v>
      </c>
      <c r="H5777">
        <v>1196</v>
      </c>
      <c r="I5777" t="s">
        <v>47</v>
      </c>
      <c r="J5777">
        <v>630</v>
      </c>
      <c r="K5777" t="s">
        <v>34</v>
      </c>
      <c r="L5777" t="s">
        <v>48</v>
      </c>
      <c r="M5777" t="s">
        <v>43</v>
      </c>
      <c r="N5777">
        <v>12600</v>
      </c>
      <c r="O5777">
        <v>7560.9</v>
      </c>
      <c r="P5777">
        <v>9</v>
      </c>
      <c r="Q5777">
        <v>53.58</v>
      </c>
      <c r="R5777">
        <v>18043.580000000002</v>
      </c>
      <c r="S5777">
        <v>28.6</v>
      </c>
      <c r="T5777" t="str">
        <f t="shared" si="360"/>
        <v>May</v>
      </c>
      <c r="U5777">
        <f t="shared" si="361"/>
        <v>2024</v>
      </c>
      <c r="V5777" t="str">
        <f t="shared" si="362"/>
        <v>Wednesday</v>
      </c>
      <c r="W5777">
        <f t="shared" si="363"/>
        <v>3</v>
      </c>
      <c r="X5777">
        <v>0.01</v>
      </c>
      <c r="Y5777">
        <v>0.99</v>
      </c>
      <c r="Z5777">
        <v>5039.1000000000004</v>
      </c>
      <c r="AA5777">
        <v>0.4</v>
      </c>
      <c r="AB5777" t="s">
        <v>51</v>
      </c>
      <c r="AC5777" t="s">
        <v>38</v>
      </c>
      <c r="AD5777" t="s">
        <v>38</v>
      </c>
    </row>
    <row r="5778" spans="1:30" x14ac:dyDescent="0.3">
      <c r="A5778" s="1">
        <v>45420</v>
      </c>
      <c r="B5778" t="s">
        <v>29</v>
      </c>
      <c r="C5778" t="s">
        <v>52</v>
      </c>
      <c r="D5778" t="s">
        <v>49</v>
      </c>
      <c r="E5778" t="s">
        <v>39</v>
      </c>
      <c r="F5778">
        <v>5732</v>
      </c>
      <c r="G5778">
        <v>111</v>
      </c>
      <c r="H5778">
        <v>5621</v>
      </c>
      <c r="I5778" t="s">
        <v>41</v>
      </c>
      <c r="J5778">
        <v>3306</v>
      </c>
      <c r="K5778" t="s">
        <v>42</v>
      </c>
      <c r="L5778" t="s">
        <v>35</v>
      </c>
      <c r="M5778" t="s">
        <v>46</v>
      </c>
      <c r="N5778">
        <v>4628.3999999999996</v>
      </c>
      <c r="O5778">
        <v>2325.3000000000002</v>
      </c>
      <c r="P5778">
        <v>14</v>
      </c>
      <c r="Q5778">
        <v>105.97</v>
      </c>
      <c r="R5778">
        <v>8553.0400000000009</v>
      </c>
      <c r="S5778">
        <v>29.9</v>
      </c>
      <c r="T5778" t="str">
        <f t="shared" si="360"/>
        <v>May</v>
      </c>
      <c r="U5778">
        <f t="shared" si="361"/>
        <v>2024</v>
      </c>
      <c r="V5778" t="str">
        <f t="shared" si="362"/>
        <v>Wednesday</v>
      </c>
      <c r="W5778">
        <f t="shared" si="363"/>
        <v>3</v>
      </c>
      <c r="X5778">
        <v>0.02</v>
      </c>
      <c r="Y5778">
        <v>0.98</v>
      </c>
      <c r="Z5778">
        <v>2303.1</v>
      </c>
      <c r="AA5778">
        <v>0.5</v>
      </c>
      <c r="AB5778" t="s">
        <v>51</v>
      </c>
      <c r="AC5778" t="s">
        <v>38</v>
      </c>
      <c r="AD5778" t="s">
        <v>38</v>
      </c>
    </row>
    <row r="5779" spans="1:30" x14ac:dyDescent="0.3">
      <c r="A5779" s="1">
        <v>45420</v>
      </c>
      <c r="B5779" t="s">
        <v>29</v>
      </c>
      <c r="C5779" t="s">
        <v>52</v>
      </c>
      <c r="D5779" t="s">
        <v>49</v>
      </c>
      <c r="E5779" t="s">
        <v>40</v>
      </c>
      <c r="F5779">
        <v>2385</v>
      </c>
      <c r="G5779">
        <v>34</v>
      </c>
      <c r="H5779">
        <v>2351</v>
      </c>
      <c r="I5779" t="s">
        <v>33</v>
      </c>
      <c r="J5779">
        <v>1376</v>
      </c>
      <c r="K5779" t="s">
        <v>53</v>
      </c>
      <c r="L5779" t="s">
        <v>54</v>
      </c>
      <c r="M5779" t="s">
        <v>50</v>
      </c>
      <c r="N5779">
        <v>2476.8000000000002</v>
      </c>
      <c r="O5779">
        <v>1241.8</v>
      </c>
      <c r="P5779">
        <v>7</v>
      </c>
      <c r="Q5779">
        <v>50.04</v>
      </c>
      <c r="R5779">
        <v>3557.21</v>
      </c>
      <c r="S5779">
        <v>32</v>
      </c>
      <c r="T5779" t="str">
        <f t="shared" si="360"/>
        <v>May</v>
      </c>
      <c r="U5779">
        <f t="shared" si="361"/>
        <v>2024</v>
      </c>
      <c r="V5779" t="str">
        <f t="shared" si="362"/>
        <v>Wednesday</v>
      </c>
      <c r="W5779">
        <f t="shared" si="363"/>
        <v>3</v>
      </c>
      <c r="X5779">
        <v>0.01</v>
      </c>
      <c r="Y5779">
        <v>0.99</v>
      </c>
      <c r="Z5779">
        <v>1235</v>
      </c>
      <c r="AA5779">
        <v>0.5</v>
      </c>
      <c r="AB5779" t="s">
        <v>37</v>
      </c>
      <c r="AC5779" t="s">
        <v>38</v>
      </c>
      <c r="AD5779" t="s">
        <v>38</v>
      </c>
    </row>
    <row r="5780" spans="1:30" x14ac:dyDescent="0.3">
      <c r="A5780" s="1">
        <v>45420</v>
      </c>
      <c r="B5780" t="s">
        <v>29</v>
      </c>
      <c r="C5780" t="s">
        <v>56</v>
      </c>
      <c r="D5780" t="s">
        <v>31</v>
      </c>
      <c r="E5780" t="s">
        <v>32</v>
      </c>
      <c r="F5780">
        <v>528</v>
      </c>
      <c r="G5780">
        <v>4</v>
      </c>
      <c r="H5780">
        <v>524</v>
      </c>
      <c r="I5780" t="s">
        <v>41</v>
      </c>
      <c r="J5780">
        <v>280</v>
      </c>
      <c r="K5780" t="s">
        <v>57</v>
      </c>
      <c r="L5780" t="s">
        <v>48</v>
      </c>
      <c r="M5780" t="s">
        <v>46</v>
      </c>
      <c r="N5780">
        <v>5600</v>
      </c>
      <c r="O5780">
        <v>3360.4</v>
      </c>
      <c r="P5780">
        <v>5</v>
      </c>
      <c r="Q5780">
        <v>25.42</v>
      </c>
      <c r="R5780">
        <v>7923.4</v>
      </c>
      <c r="S5780">
        <v>30.7</v>
      </c>
      <c r="T5780" t="str">
        <f t="shared" si="360"/>
        <v>May</v>
      </c>
      <c r="U5780">
        <f t="shared" si="361"/>
        <v>2024</v>
      </c>
      <c r="V5780" t="str">
        <f t="shared" si="362"/>
        <v>Wednesday</v>
      </c>
      <c r="W5780">
        <f t="shared" si="363"/>
        <v>3</v>
      </c>
      <c r="X5780">
        <v>0.01</v>
      </c>
      <c r="Y5780">
        <v>0.99</v>
      </c>
      <c r="Z5780">
        <v>2239.6</v>
      </c>
      <c r="AA5780">
        <v>0.4</v>
      </c>
      <c r="AB5780" t="s">
        <v>37</v>
      </c>
      <c r="AC5780" t="s">
        <v>38</v>
      </c>
      <c r="AD5780" t="s">
        <v>38</v>
      </c>
    </row>
    <row r="5781" spans="1:30" x14ac:dyDescent="0.3">
      <c r="A5781" s="1">
        <v>45420</v>
      </c>
      <c r="B5781" t="s">
        <v>29</v>
      </c>
      <c r="C5781" t="s">
        <v>56</v>
      </c>
      <c r="D5781" t="s">
        <v>31</v>
      </c>
      <c r="E5781" t="s">
        <v>39</v>
      </c>
      <c r="F5781">
        <v>3772</v>
      </c>
      <c r="G5781">
        <v>59</v>
      </c>
      <c r="H5781">
        <v>3713</v>
      </c>
      <c r="I5781" t="s">
        <v>47</v>
      </c>
      <c r="J5781">
        <v>2210</v>
      </c>
      <c r="K5781" t="s">
        <v>57</v>
      </c>
      <c r="L5781" t="s">
        <v>35</v>
      </c>
      <c r="M5781" t="s">
        <v>36</v>
      </c>
      <c r="N5781">
        <v>3094</v>
      </c>
      <c r="O5781">
        <v>1552.9</v>
      </c>
      <c r="P5781">
        <v>6</v>
      </c>
      <c r="Q5781">
        <v>62.83</v>
      </c>
      <c r="R5781">
        <v>5691.09</v>
      </c>
      <c r="S5781">
        <v>29.5</v>
      </c>
      <c r="T5781" t="str">
        <f t="shared" si="360"/>
        <v>May</v>
      </c>
      <c r="U5781">
        <f t="shared" si="361"/>
        <v>2024</v>
      </c>
      <c r="V5781" t="str">
        <f t="shared" si="362"/>
        <v>Wednesday</v>
      </c>
      <c r="W5781">
        <f t="shared" si="363"/>
        <v>3</v>
      </c>
      <c r="X5781">
        <v>0.02</v>
      </c>
      <c r="Y5781">
        <v>0.98</v>
      </c>
      <c r="Z5781">
        <v>1541.1</v>
      </c>
      <c r="AA5781">
        <v>0.5</v>
      </c>
      <c r="AB5781" t="s">
        <v>37</v>
      </c>
      <c r="AC5781" t="s">
        <v>38</v>
      </c>
      <c r="AD5781" t="s">
        <v>38</v>
      </c>
    </row>
    <row r="5782" spans="1:30" x14ac:dyDescent="0.3">
      <c r="A5782" s="1">
        <v>45420</v>
      </c>
      <c r="B5782" t="s">
        <v>29</v>
      </c>
      <c r="C5782" t="s">
        <v>56</v>
      </c>
      <c r="D5782" t="s">
        <v>31</v>
      </c>
      <c r="E5782" t="s">
        <v>40</v>
      </c>
      <c r="F5782">
        <v>5490</v>
      </c>
      <c r="G5782">
        <v>138</v>
      </c>
      <c r="H5782">
        <v>5352</v>
      </c>
      <c r="I5782" t="s">
        <v>47</v>
      </c>
      <c r="J5782">
        <v>3151</v>
      </c>
      <c r="K5782" t="s">
        <v>34</v>
      </c>
      <c r="L5782" t="s">
        <v>35</v>
      </c>
      <c r="M5782" t="s">
        <v>36</v>
      </c>
      <c r="N5782">
        <v>5671.8</v>
      </c>
      <c r="O5782">
        <v>2849.7</v>
      </c>
      <c r="P5782">
        <v>8</v>
      </c>
      <c r="Q5782">
        <v>105.24</v>
      </c>
      <c r="R5782">
        <v>8261.92</v>
      </c>
      <c r="S5782">
        <v>30.5</v>
      </c>
      <c r="T5782" t="str">
        <f t="shared" si="360"/>
        <v>May</v>
      </c>
      <c r="U5782">
        <f t="shared" si="361"/>
        <v>2024</v>
      </c>
      <c r="V5782" t="str">
        <f t="shared" si="362"/>
        <v>Wednesday</v>
      </c>
      <c r="W5782">
        <f t="shared" si="363"/>
        <v>3</v>
      </c>
      <c r="X5782">
        <v>0.03</v>
      </c>
      <c r="Y5782">
        <v>0.97</v>
      </c>
      <c r="Z5782">
        <v>2822.1</v>
      </c>
      <c r="AA5782">
        <v>0.5</v>
      </c>
      <c r="AB5782" t="s">
        <v>51</v>
      </c>
      <c r="AC5782" t="s">
        <v>38</v>
      </c>
      <c r="AD5782" t="s">
        <v>38</v>
      </c>
    </row>
    <row r="5783" spans="1:30" x14ac:dyDescent="0.3">
      <c r="A5783" s="1">
        <v>45420</v>
      </c>
      <c r="B5783" t="s">
        <v>29</v>
      </c>
      <c r="C5783" t="s">
        <v>56</v>
      </c>
      <c r="D5783" t="s">
        <v>44</v>
      </c>
      <c r="E5783" t="s">
        <v>32</v>
      </c>
      <c r="F5783">
        <v>658</v>
      </c>
      <c r="G5783">
        <v>4</v>
      </c>
      <c r="H5783">
        <v>654</v>
      </c>
      <c r="I5783" t="s">
        <v>45</v>
      </c>
      <c r="J5783">
        <v>357</v>
      </c>
      <c r="K5783" t="s">
        <v>57</v>
      </c>
      <c r="L5783" t="s">
        <v>35</v>
      </c>
      <c r="M5783" t="s">
        <v>36</v>
      </c>
      <c r="N5783">
        <v>7140</v>
      </c>
      <c r="O5783">
        <v>4284.3999999999996</v>
      </c>
      <c r="P5783">
        <v>12</v>
      </c>
      <c r="Q5783">
        <v>20.96</v>
      </c>
      <c r="R5783">
        <v>9846.15</v>
      </c>
      <c r="S5783">
        <v>30.1</v>
      </c>
      <c r="T5783" t="str">
        <f t="shared" si="360"/>
        <v>May</v>
      </c>
      <c r="U5783">
        <f t="shared" si="361"/>
        <v>2024</v>
      </c>
      <c r="V5783" t="str">
        <f t="shared" si="362"/>
        <v>Wednesday</v>
      </c>
      <c r="W5783">
        <f t="shared" si="363"/>
        <v>3</v>
      </c>
      <c r="X5783">
        <v>0.01</v>
      </c>
      <c r="Y5783">
        <v>0.99</v>
      </c>
      <c r="Z5783">
        <v>2855.6</v>
      </c>
      <c r="AA5783">
        <v>0.4</v>
      </c>
      <c r="AB5783" t="s">
        <v>51</v>
      </c>
      <c r="AC5783" t="s">
        <v>38</v>
      </c>
      <c r="AD5783" t="s">
        <v>38</v>
      </c>
    </row>
    <row r="5784" spans="1:30" x14ac:dyDescent="0.3">
      <c r="A5784" s="1">
        <v>45420</v>
      </c>
      <c r="B5784" t="s">
        <v>29</v>
      </c>
      <c r="C5784" t="s">
        <v>56</v>
      </c>
      <c r="D5784" t="s">
        <v>44</v>
      </c>
      <c r="E5784" t="s">
        <v>39</v>
      </c>
      <c r="F5784">
        <v>4445</v>
      </c>
      <c r="G5784">
        <v>100</v>
      </c>
      <c r="H5784">
        <v>4345</v>
      </c>
      <c r="I5784" t="s">
        <v>47</v>
      </c>
      <c r="J5784">
        <v>2584</v>
      </c>
      <c r="K5784" t="s">
        <v>42</v>
      </c>
      <c r="L5784" t="s">
        <v>35</v>
      </c>
      <c r="M5784" t="s">
        <v>46</v>
      </c>
      <c r="N5784">
        <v>3617.6</v>
      </c>
      <c r="O5784">
        <v>1818.8</v>
      </c>
      <c r="P5784">
        <v>5</v>
      </c>
      <c r="Q5784">
        <v>74.06</v>
      </c>
      <c r="R5784">
        <v>6670.63</v>
      </c>
      <c r="S5784">
        <v>27.7</v>
      </c>
      <c r="T5784" t="str">
        <f t="shared" si="360"/>
        <v>May</v>
      </c>
      <c r="U5784">
        <f t="shared" si="361"/>
        <v>2024</v>
      </c>
      <c r="V5784" t="str">
        <f t="shared" si="362"/>
        <v>Wednesday</v>
      </c>
      <c r="W5784">
        <f t="shared" si="363"/>
        <v>3</v>
      </c>
      <c r="X5784">
        <v>0.02</v>
      </c>
      <c r="Y5784">
        <v>0.98</v>
      </c>
      <c r="Z5784">
        <v>1798.8</v>
      </c>
      <c r="AA5784">
        <v>0.5</v>
      </c>
      <c r="AB5784" t="s">
        <v>37</v>
      </c>
      <c r="AC5784" t="s">
        <v>38</v>
      </c>
      <c r="AD5784" t="s">
        <v>38</v>
      </c>
    </row>
    <row r="5785" spans="1:30" x14ac:dyDescent="0.3">
      <c r="A5785" s="1">
        <v>45420</v>
      </c>
      <c r="B5785" t="s">
        <v>29</v>
      </c>
      <c r="C5785" t="s">
        <v>56</v>
      </c>
      <c r="D5785" t="s">
        <v>44</v>
      </c>
      <c r="E5785" t="s">
        <v>40</v>
      </c>
      <c r="F5785">
        <v>3795</v>
      </c>
      <c r="G5785">
        <v>73</v>
      </c>
      <c r="H5785">
        <v>3722</v>
      </c>
      <c r="I5785" t="s">
        <v>41</v>
      </c>
      <c r="J5785">
        <v>2232</v>
      </c>
      <c r="K5785" t="s">
        <v>34</v>
      </c>
      <c r="L5785" t="s">
        <v>54</v>
      </c>
      <c r="M5785" t="s">
        <v>50</v>
      </c>
      <c r="N5785">
        <v>4017.6</v>
      </c>
      <c r="O5785">
        <v>2016.1</v>
      </c>
      <c r="P5785">
        <v>1</v>
      </c>
      <c r="Q5785">
        <v>71.09</v>
      </c>
      <c r="R5785">
        <v>5655.16</v>
      </c>
      <c r="S5785">
        <v>30.4</v>
      </c>
      <c r="T5785" t="str">
        <f t="shared" si="360"/>
        <v>May</v>
      </c>
      <c r="U5785">
        <f t="shared" si="361"/>
        <v>2024</v>
      </c>
      <c r="V5785" t="str">
        <f t="shared" si="362"/>
        <v>Wednesday</v>
      </c>
      <c r="W5785">
        <f t="shared" si="363"/>
        <v>3</v>
      </c>
      <c r="X5785">
        <v>0.02</v>
      </c>
      <c r="Y5785">
        <v>0.98</v>
      </c>
      <c r="Z5785">
        <v>2001.5</v>
      </c>
      <c r="AA5785">
        <v>0.5</v>
      </c>
      <c r="AB5785" t="s">
        <v>37</v>
      </c>
      <c r="AC5785" t="s">
        <v>38</v>
      </c>
      <c r="AD5785" t="s">
        <v>38</v>
      </c>
    </row>
    <row r="5786" spans="1:30" x14ac:dyDescent="0.3">
      <c r="A5786" s="1">
        <v>45420</v>
      </c>
      <c r="B5786" t="s">
        <v>29</v>
      </c>
      <c r="C5786" t="s">
        <v>56</v>
      </c>
      <c r="D5786" t="s">
        <v>49</v>
      </c>
      <c r="E5786" t="s">
        <v>32</v>
      </c>
      <c r="F5786">
        <v>604</v>
      </c>
      <c r="G5786">
        <v>4</v>
      </c>
      <c r="H5786">
        <v>600</v>
      </c>
      <c r="I5786" t="s">
        <v>45</v>
      </c>
      <c r="J5786">
        <v>319</v>
      </c>
      <c r="K5786" t="s">
        <v>42</v>
      </c>
      <c r="L5786" t="s">
        <v>48</v>
      </c>
      <c r="M5786" t="s">
        <v>36</v>
      </c>
      <c r="N5786">
        <v>6380</v>
      </c>
      <c r="O5786">
        <v>3828.4</v>
      </c>
      <c r="P5786">
        <v>5</v>
      </c>
      <c r="Q5786">
        <v>24.32</v>
      </c>
      <c r="R5786">
        <v>9075.5400000000009</v>
      </c>
      <c r="S5786">
        <v>31.1</v>
      </c>
      <c r="T5786" t="str">
        <f t="shared" si="360"/>
        <v>May</v>
      </c>
      <c r="U5786">
        <f t="shared" si="361"/>
        <v>2024</v>
      </c>
      <c r="V5786" t="str">
        <f t="shared" si="362"/>
        <v>Wednesday</v>
      </c>
      <c r="W5786">
        <f t="shared" si="363"/>
        <v>3</v>
      </c>
      <c r="X5786">
        <v>0.01</v>
      </c>
      <c r="Y5786">
        <v>0.99</v>
      </c>
      <c r="Z5786">
        <v>2551.6</v>
      </c>
      <c r="AA5786">
        <v>0.4</v>
      </c>
      <c r="AB5786" t="s">
        <v>37</v>
      </c>
      <c r="AC5786" t="s">
        <v>38</v>
      </c>
      <c r="AD5786" t="s">
        <v>38</v>
      </c>
    </row>
    <row r="5787" spans="1:30" x14ac:dyDescent="0.3">
      <c r="A5787" s="1">
        <v>45420</v>
      </c>
      <c r="B5787" t="s">
        <v>29</v>
      </c>
      <c r="C5787" t="s">
        <v>56</v>
      </c>
      <c r="D5787" t="s">
        <v>49</v>
      </c>
      <c r="E5787" t="s">
        <v>39</v>
      </c>
      <c r="F5787">
        <v>2596</v>
      </c>
      <c r="G5787">
        <v>36</v>
      </c>
      <c r="H5787">
        <v>2560</v>
      </c>
      <c r="I5787" t="s">
        <v>41</v>
      </c>
      <c r="J5787">
        <v>1528</v>
      </c>
      <c r="K5787" t="s">
        <v>42</v>
      </c>
      <c r="L5787" t="s">
        <v>35</v>
      </c>
      <c r="M5787" t="s">
        <v>36</v>
      </c>
      <c r="N5787">
        <v>2139.1999999999998</v>
      </c>
      <c r="O5787">
        <v>1073.2</v>
      </c>
      <c r="P5787">
        <v>8</v>
      </c>
      <c r="Q5787">
        <v>69.599999999999994</v>
      </c>
      <c r="R5787">
        <v>3882.86</v>
      </c>
      <c r="S5787">
        <v>29.5</v>
      </c>
      <c r="T5787" t="str">
        <f t="shared" si="360"/>
        <v>May</v>
      </c>
      <c r="U5787">
        <f t="shared" si="361"/>
        <v>2024</v>
      </c>
      <c r="V5787" t="str">
        <f t="shared" si="362"/>
        <v>Wednesday</v>
      </c>
      <c r="W5787">
        <f t="shared" si="363"/>
        <v>3</v>
      </c>
      <c r="X5787">
        <v>0.01</v>
      </c>
      <c r="Y5787">
        <v>0.99</v>
      </c>
      <c r="Z5787">
        <v>1066</v>
      </c>
      <c r="AA5787">
        <v>0.5</v>
      </c>
      <c r="AB5787" t="s">
        <v>51</v>
      </c>
      <c r="AC5787" t="s">
        <v>38</v>
      </c>
      <c r="AD5787" t="s">
        <v>38</v>
      </c>
    </row>
    <row r="5788" spans="1:30" x14ac:dyDescent="0.3">
      <c r="A5788" s="1">
        <v>45420</v>
      </c>
      <c r="B5788" t="s">
        <v>29</v>
      </c>
      <c r="C5788" t="s">
        <v>56</v>
      </c>
      <c r="D5788" t="s">
        <v>49</v>
      </c>
      <c r="E5788" t="s">
        <v>40</v>
      </c>
      <c r="F5788">
        <v>2538</v>
      </c>
      <c r="G5788">
        <v>30</v>
      </c>
      <c r="H5788">
        <v>2508</v>
      </c>
      <c r="I5788" t="s">
        <v>33</v>
      </c>
      <c r="J5788">
        <v>1494</v>
      </c>
      <c r="K5788" t="s">
        <v>34</v>
      </c>
      <c r="L5788" t="s">
        <v>48</v>
      </c>
      <c r="M5788" t="s">
        <v>36</v>
      </c>
      <c r="N5788">
        <v>2689.2</v>
      </c>
      <c r="O5788">
        <v>1347.6</v>
      </c>
      <c r="P5788">
        <v>11</v>
      </c>
      <c r="Q5788">
        <v>36.57</v>
      </c>
      <c r="R5788">
        <v>3818.64</v>
      </c>
      <c r="S5788">
        <v>31</v>
      </c>
      <c r="T5788" t="str">
        <f t="shared" si="360"/>
        <v>May</v>
      </c>
      <c r="U5788">
        <f t="shared" si="361"/>
        <v>2024</v>
      </c>
      <c r="V5788" t="str">
        <f t="shared" si="362"/>
        <v>Wednesday</v>
      </c>
      <c r="W5788">
        <f t="shared" si="363"/>
        <v>3</v>
      </c>
      <c r="X5788">
        <v>0.01</v>
      </c>
      <c r="Y5788">
        <v>0.99</v>
      </c>
      <c r="Z5788">
        <v>1341.6</v>
      </c>
      <c r="AA5788">
        <v>0.5</v>
      </c>
      <c r="AB5788" t="s">
        <v>51</v>
      </c>
      <c r="AC5788" t="s">
        <v>38</v>
      </c>
      <c r="AD5788" t="s">
        <v>38</v>
      </c>
    </row>
    <row r="5789" spans="1:30" x14ac:dyDescent="0.3">
      <c r="A5789" s="1">
        <v>45420</v>
      </c>
      <c r="B5789" t="s">
        <v>29</v>
      </c>
      <c r="C5789" t="s">
        <v>58</v>
      </c>
      <c r="D5789" t="s">
        <v>31</v>
      </c>
      <c r="E5789" t="s">
        <v>32</v>
      </c>
      <c r="F5789">
        <v>608</v>
      </c>
      <c r="G5789">
        <v>4</v>
      </c>
      <c r="H5789">
        <v>604</v>
      </c>
      <c r="I5789" t="s">
        <v>33</v>
      </c>
      <c r="J5789">
        <v>331</v>
      </c>
      <c r="K5789" t="s">
        <v>34</v>
      </c>
      <c r="L5789" t="s">
        <v>35</v>
      </c>
      <c r="M5789" t="s">
        <v>50</v>
      </c>
      <c r="N5789">
        <v>6620</v>
      </c>
      <c r="O5789">
        <v>3972.4</v>
      </c>
      <c r="P5789">
        <v>6</v>
      </c>
      <c r="Q5789">
        <v>30.19</v>
      </c>
      <c r="R5789">
        <v>9122.2199999999993</v>
      </c>
      <c r="S5789">
        <v>29.1</v>
      </c>
      <c r="T5789" t="str">
        <f t="shared" si="360"/>
        <v>May</v>
      </c>
      <c r="U5789">
        <f t="shared" si="361"/>
        <v>2024</v>
      </c>
      <c r="V5789" t="str">
        <f t="shared" si="362"/>
        <v>Wednesday</v>
      </c>
      <c r="W5789">
        <f t="shared" si="363"/>
        <v>3</v>
      </c>
      <c r="X5789">
        <v>0.01</v>
      </c>
      <c r="Y5789">
        <v>0.99</v>
      </c>
      <c r="Z5789">
        <v>2647.6</v>
      </c>
      <c r="AA5789">
        <v>0.4</v>
      </c>
      <c r="AB5789" t="s">
        <v>37</v>
      </c>
      <c r="AC5789" t="s">
        <v>38</v>
      </c>
      <c r="AD5789" t="s">
        <v>38</v>
      </c>
    </row>
    <row r="5790" spans="1:30" x14ac:dyDescent="0.3">
      <c r="A5790" s="1">
        <v>45420</v>
      </c>
      <c r="B5790" t="s">
        <v>29</v>
      </c>
      <c r="C5790" t="s">
        <v>58</v>
      </c>
      <c r="D5790" t="s">
        <v>31</v>
      </c>
      <c r="E5790" t="s">
        <v>39</v>
      </c>
      <c r="F5790">
        <v>3112</v>
      </c>
      <c r="G5790">
        <v>35</v>
      </c>
      <c r="H5790">
        <v>3077</v>
      </c>
      <c r="I5790" t="s">
        <v>41</v>
      </c>
      <c r="J5790">
        <v>1780</v>
      </c>
      <c r="K5790" t="s">
        <v>34</v>
      </c>
      <c r="L5790" t="s">
        <v>35</v>
      </c>
      <c r="M5790" t="s">
        <v>50</v>
      </c>
      <c r="N5790">
        <v>2492</v>
      </c>
      <c r="O5790">
        <v>1249.5</v>
      </c>
      <c r="P5790">
        <v>6</v>
      </c>
      <c r="Q5790">
        <v>43.96</v>
      </c>
      <c r="R5790">
        <v>4688.54</v>
      </c>
      <c r="S5790">
        <v>30.8</v>
      </c>
      <c r="T5790" t="str">
        <f t="shared" si="360"/>
        <v>May</v>
      </c>
      <c r="U5790">
        <f t="shared" si="361"/>
        <v>2024</v>
      </c>
      <c r="V5790" t="str">
        <f t="shared" si="362"/>
        <v>Wednesday</v>
      </c>
      <c r="W5790">
        <f t="shared" si="363"/>
        <v>3</v>
      </c>
      <c r="X5790">
        <v>0.01</v>
      </c>
      <c r="Y5790">
        <v>0.99</v>
      </c>
      <c r="Z5790">
        <v>1242.5</v>
      </c>
      <c r="AA5790">
        <v>0.5</v>
      </c>
      <c r="AB5790" t="s">
        <v>37</v>
      </c>
      <c r="AC5790" t="s">
        <v>38</v>
      </c>
      <c r="AD5790" t="s">
        <v>38</v>
      </c>
    </row>
    <row r="5791" spans="1:30" x14ac:dyDescent="0.3">
      <c r="A5791" s="1">
        <v>45420</v>
      </c>
      <c r="B5791" t="s">
        <v>29</v>
      </c>
      <c r="C5791" t="s">
        <v>58</v>
      </c>
      <c r="D5791" t="s">
        <v>31</v>
      </c>
      <c r="E5791" t="s">
        <v>40</v>
      </c>
      <c r="F5791">
        <v>4333</v>
      </c>
      <c r="G5791">
        <v>46</v>
      </c>
      <c r="H5791">
        <v>4287</v>
      </c>
      <c r="I5791" t="s">
        <v>41</v>
      </c>
      <c r="J5791">
        <v>2451</v>
      </c>
      <c r="K5791" t="s">
        <v>42</v>
      </c>
      <c r="L5791" t="s">
        <v>54</v>
      </c>
      <c r="M5791" t="s">
        <v>43</v>
      </c>
      <c r="N5791">
        <v>4411.8</v>
      </c>
      <c r="O5791">
        <v>2210.5</v>
      </c>
      <c r="P5791">
        <v>3</v>
      </c>
      <c r="Q5791">
        <v>104.21</v>
      </c>
      <c r="R5791">
        <v>6521.8</v>
      </c>
      <c r="S5791">
        <v>29.7</v>
      </c>
      <c r="T5791" t="str">
        <f t="shared" si="360"/>
        <v>May</v>
      </c>
      <c r="U5791">
        <f t="shared" si="361"/>
        <v>2024</v>
      </c>
      <c r="V5791" t="str">
        <f t="shared" si="362"/>
        <v>Wednesday</v>
      </c>
      <c r="W5791">
        <f t="shared" si="363"/>
        <v>3</v>
      </c>
      <c r="X5791">
        <v>0.01</v>
      </c>
      <c r="Y5791">
        <v>0.99</v>
      </c>
      <c r="Z5791">
        <v>2201.3000000000002</v>
      </c>
      <c r="AA5791">
        <v>0.5</v>
      </c>
      <c r="AB5791" t="s">
        <v>37</v>
      </c>
      <c r="AC5791" t="s">
        <v>38</v>
      </c>
      <c r="AD5791" t="s">
        <v>38</v>
      </c>
    </row>
    <row r="5792" spans="1:30" x14ac:dyDescent="0.3">
      <c r="A5792" s="1">
        <v>45420</v>
      </c>
      <c r="B5792" t="s">
        <v>29</v>
      </c>
      <c r="C5792" t="s">
        <v>58</v>
      </c>
      <c r="D5792" t="s">
        <v>44</v>
      </c>
      <c r="E5792" t="s">
        <v>32</v>
      </c>
      <c r="F5792">
        <v>539</v>
      </c>
      <c r="G5792">
        <v>3</v>
      </c>
      <c r="H5792">
        <v>536</v>
      </c>
      <c r="I5792" t="s">
        <v>45</v>
      </c>
      <c r="J5792">
        <v>282</v>
      </c>
      <c r="K5792" t="s">
        <v>57</v>
      </c>
      <c r="L5792" t="s">
        <v>54</v>
      </c>
      <c r="M5792" t="s">
        <v>50</v>
      </c>
      <c r="N5792">
        <v>5640</v>
      </c>
      <c r="O5792">
        <v>3384.3</v>
      </c>
      <c r="P5792">
        <v>4</v>
      </c>
      <c r="Q5792">
        <v>10.029999999999999</v>
      </c>
      <c r="R5792">
        <v>8116.3</v>
      </c>
      <c r="S5792">
        <v>28.1</v>
      </c>
      <c r="T5792" t="str">
        <f t="shared" si="360"/>
        <v>May</v>
      </c>
      <c r="U5792">
        <f t="shared" si="361"/>
        <v>2024</v>
      </c>
      <c r="V5792" t="str">
        <f t="shared" si="362"/>
        <v>Wednesday</v>
      </c>
      <c r="W5792">
        <f t="shared" si="363"/>
        <v>3</v>
      </c>
      <c r="X5792">
        <v>0.01</v>
      </c>
      <c r="Y5792">
        <v>0.99</v>
      </c>
      <c r="Z5792">
        <v>2255.6999999999998</v>
      </c>
      <c r="AA5792">
        <v>0.4</v>
      </c>
      <c r="AB5792" t="s">
        <v>37</v>
      </c>
      <c r="AC5792" t="s">
        <v>38</v>
      </c>
      <c r="AD5792" t="s">
        <v>38</v>
      </c>
    </row>
    <row r="5793" spans="1:30" x14ac:dyDescent="0.3">
      <c r="A5793" s="1">
        <v>45420</v>
      </c>
      <c r="B5793" t="s">
        <v>29</v>
      </c>
      <c r="C5793" t="s">
        <v>58</v>
      </c>
      <c r="D5793" t="s">
        <v>44</v>
      </c>
      <c r="E5793" t="s">
        <v>39</v>
      </c>
      <c r="F5793">
        <v>2887</v>
      </c>
      <c r="G5793">
        <v>67</v>
      </c>
      <c r="H5793">
        <v>2820</v>
      </c>
      <c r="I5793" t="s">
        <v>45</v>
      </c>
      <c r="J5793">
        <v>1657</v>
      </c>
      <c r="K5793" t="s">
        <v>42</v>
      </c>
      <c r="L5793" t="s">
        <v>54</v>
      </c>
      <c r="M5793" t="s">
        <v>36</v>
      </c>
      <c r="N5793">
        <v>2319.8000000000002</v>
      </c>
      <c r="O5793">
        <v>1166.5999999999999</v>
      </c>
      <c r="P5793">
        <v>6</v>
      </c>
      <c r="Q5793">
        <v>67.489999999999995</v>
      </c>
      <c r="R5793">
        <v>4313.78</v>
      </c>
      <c r="S5793">
        <v>30.2</v>
      </c>
      <c r="T5793" t="str">
        <f t="shared" si="360"/>
        <v>May</v>
      </c>
      <c r="U5793">
        <f t="shared" si="361"/>
        <v>2024</v>
      </c>
      <c r="V5793" t="str">
        <f t="shared" si="362"/>
        <v>Wednesday</v>
      </c>
      <c r="W5793">
        <f t="shared" si="363"/>
        <v>3</v>
      </c>
      <c r="X5793">
        <v>0.02</v>
      </c>
      <c r="Y5793">
        <v>0.98</v>
      </c>
      <c r="Z5793">
        <v>1153.2</v>
      </c>
      <c r="AA5793">
        <v>0.5</v>
      </c>
      <c r="AB5793" t="s">
        <v>37</v>
      </c>
      <c r="AC5793" t="s">
        <v>38</v>
      </c>
      <c r="AD5793" t="s">
        <v>38</v>
      </c>
    </row>
    <row r="5794" spans="1:30" x14ac:dyDescent="0.3">
      <c r="A5794" s="1">
        <v>45420</v>
      </c>
      <c r="B5794" t="s">
        <v>29</v>
      </c>
      <c r="C5794" t="s">
        <v>58</v>
      </c>
      <c r="D5794" t="s">
        <v>44</v>
      </c>
      <c r="E5794" t="s">
        <v>40</v>
      </c>
      <c r="F5794">
        <v>5142</v>
      </c>
      <c r="G5794">
        <v>72</v>
      </c>
      <c r="H5794">
        <v>5070</v>
      </c>
      <c r="I5794" t="s">
        <v>41</v>
      </c>
      <c r="J5794">
        <v>2893</v>
      </c>
      <c r="K5794" t="s">
        <v>42</v>
      </c>
      <c r="L5794" t="s">
        <v>48</v>
      </c>
      <c r="M5794" t="s">
        <v>36</v>
      </c>
      <c r="N5794">
        <v>5207.3999999999996</v>
      </c>
      <c r="O5794">
        <v>2610.9</v>
      </c>
      <c r="P5794">
        <v>5</v>
      </c>
      <c r="Q5794">
        <v>108.9</v>
      </c>
      <c r="R5794">
        <v>7703.42</v>
      </c>
      <c r="S5794">
        <v>30.7</v>
      </c>
      <c r="T5794" t="str">
        <f t="shared" si="360"/>
        <v>May</v>
      </c>
      <c r="U5794">
        <f t="shared" si="361"/>
        <v>2024</v>
      </c>
      <c r="V5794" t="str">
        <f t="shared" si="362"/>
        <v>Wednesday</v>
      </c>
      <c r="W5794">
        <f t="shared" si="363"/>
        <v>3</v>
      </c>
      <c r="X5794">
        <v>0.01</v>
      </c>
      <c r="Y5794">
        <v>0.99</v>
      </c>
      <c r="Z5794">
        <v>2596.5</v>
      </c>
      <c r="AA5794">
        <v>0.5</v>
      </c>
      <c r="AB5794" t="s">
        <v>37</v>
      </c>
      <c r="AC5794" t="s">
        <v>38</v>
      </c>
      <c r="AD5794" t="s">
        <v>38</v>
      </c>
    </row>
    <row r="5795" spans="1:30" x14ac:dyDescent="0.3">
      <c r="A5795" s="1">
        <v>45420</v>
      </c>
      <c r="B5795" t="s">
        <v>29</v>
      </c>
      <c r="C5795" t="s">
        <v>58</v>
      </c>
      <c r="D5795" t="s">
        <v>49</v>
      </c>
      <c r="E5795" t="s">
        <v>32</v>
      </c>
      <c r="F5795">
        <v>1016</v>
      </c>
      <c r="G5795">
        <v>7</v>
      </c>
      <c r="H5795">
        <v>1009</v>
      </c>
      <c r="I5795" t="s">
        <v>45</v>
      </c>
      <c r="J5795">
        <v>550</v>
      </c>
      <c r="K5795" t="s">
        <v>55</v>
      </c>
      <c r="L5795" t="s">
        <v>35</v>
      </c>
      <c r="M5795" t="s">
        <v>43</v>
      </c>
      <c r="N5795">
        <v>11000</v>
      </c>
      <c r="O5795">
        <v>6600.7</v>
      </c>
      <c r="P5795">
        <v>13</v>
      </c>
      <c r="Q5795">
        <v>62.94</v>
      </c>
      <c r="R5795">
        <v>15198.75</v>
      </c>
      <c r="S5795">
        <v>28.8</v>
      </c>
      <c r="T5795" t="str">
        <f t="shared" si="360"/>
        <v>May</v>
      </c>
      <c r="U5795">
        <f t="shared" si="361"/>
        <v>2024</v>
      </c>
      <c r="V5795" t="str">
        <f t="shared" si="362"/>
        <v>Wednesday</v>
      </c>
      <c r="W5795">
        <f t="shared" si="363"/>
        <v>3</v>
      </c>
      <c r="X5795">
        <v>0.01</v>
      </c>
      <c r="Y5795">
        <v>0.99</v>
      </c>
      <c r="Z5795">
        <v>4399.3</v>
      </c>
      <c r="AA5795">
        <v>0.4</v>
      </c>
      <c r="AB5795" t="s">
        <v>51</v>
      </c>
      <c r="AC5795" t="s">
        <v>38</v>
      </c>
      <c r="AD5795" t="s">
        <v>38</v>
      </c>
    </row>
    <row r="5796" spans="1:30" x14ac:dyDescent="0.3">
      <c r="A5796" s="1">
        <v>45420</v>
      </c>
      <c r="B5796" t="s">
        <v>29</v>
      </c>
      <c r="C5796" t="s">
        <v>58</v>
      </c>
      <c r="D5796" t="s">
        <v>49</v>
      </c>
      <c r="E5796" t="s">
        <v>39</v>
      </c>
      <c r="F5796">
        <v>3338</v>
      </c>
      <c r="G5796">
        <v>64</v>
      </c>
      <c r="H5796">
        <v>3274</v>
      </c>
      <c r="I5796" t="s">
        <v>41</v>
      </c>
      <c r="J5796">
        <v>1870</v>
      </c>
      <c r="K5796" t="s">
        <v>57</v>
      </c>
      <c r="L5796" t="s">
        <v>35</v>
      </c>
      <c r="M5796" t="s">
        <v>50</v>
      </c>
      <c r="N5796">
        <v>2618</v>
      </c>
      <c r="O5796">
        <v>1315.4</v>
      </c>
      <c r="P5796">
        <v>18</v>
      </c>
      <c r="Q5796">
        <v>78.86</v>
      </c>
      <c r="R5796">
        <v>5009.45</v>
      </c>
      <c r="S5796">
        <v>28.1</v>
      </c>
      <c r="T5796" t="str">
        <f t="shared" si="360"/>
        <v>May</v>
      </c>
      <c r="U5796">
        <f t="shared" si="361"/>
        <v>2024</v>
      </c>
      <c r="V5796" t="str">
        <f t="shared" si="362"/>
        <v>Wednesday</v>
      </c>
      <c r="W5796">
        <f t="shared" si="363"/>
        <v>3</v>
      </c>
      <c r="X5796">
        <v>0.02</v>
      </c>
      <c r="Y5796">
        <v>0.98</v>
      </c>
      <c r="Z5796">
        <v>1302.5999999999999</v>
      </c>
      <c r="AA5796">
        <v>0.5</v>
      </c>
      <c r="AB5796" t="s">
        <v>60</v>
      </c>
      <c r="AC5796" t="s">
        <v>38</v>
      </c>
      <c r="AD5796" t="s">
        <v>38</v>
      </c>
    </row>
    <row r="5797" spans="1:30" x14ac:dyDescent="0.3">
      <c r="A5797" s="1">
        <v>45420</v>
      </c>
      <c r="B5797" t="s">
        <v>29</v>
      </c>
      <c r="C5797" t="s">
        <v>58</v>
      </c>
      <c r="D5797" t="s">
        <v>49</v>
      </c>
      <c r="E5797" t="s">
        <v>40</v>
      </c>
      <c r="F5797">
        <v>2994</v>
      </c>
      <c r="G5797">
        <v>66</v>
      </c>
      <c r="H5797">
        <v>2928</v>
      </c>
      <c r="I5797" t="s">
        <v>47</v>
      </c>
      <c r="J5797">
        <v>1704</v>
      </c>
      <c r="K5797" t="s">
        <v>53</v>
      </c>
      <c r="L5797" t="s">
        <v>54</v>
      </c>
      <c r="M5797" t="s">
        <v>36</v>
      </c>
      <c r="N5797">
        <v>3067.2</v>
      </c>
      <c r="O5797">
        <v>1540.2</v>
      </c>
      <c r="P5797">
        <v>19</v>
      </c>
      <c r="Q5797">
        <v>74.02</v>
      </c>
      <c r="R5797">
        <v>4483.26</v>
      </c>
      <c r="S5797">
        <v>29.8</v>
      </c>
      <c r="T5797" t="str">
        <f t="shared" si="360"/>
        <v>May</v>
      </c>
      <c r="U5797">
        <f t="shared" si="361"/>
        <v>2024</v>
      </c>
      <c r="V5797" t="str">
        <f t="shared" si="362"/>
        <v>Wednesday</v>
      </c>
      <c r="W5797">
        <f t="shared" si="363"/>
        <v>3</v>
      </c>
      <c r="X5797">
        <v>0.02</v>
      </c>
      <c r="Y5797">
        <v>0.98</v>
      </c>
      <c r="Z5797">
        <v>1527</v>
      </c>
      <c r="AA5797">
        <v>0.5</v>
      </c>
      <c r="AB5797" t="s">
        <v>60</v>
      </c>
      <c r="AC5797" t="s">
        <v>38</v>
      </c>
      <c r="AD5797" t="s">
        <v>38</v>
      </c>
    </row>
    <row r="5798" spans="1:30" x14ac:dyDescent="0.3">
      <c r="A5798" s="1">
        <v>45420</v>
      </c>
      <c r="B5798" t="s">
        <v>29</v>
      </c>
      <c r="C5798" t="s">
        <v>59</v>
      </c>
      <c r="D5798" t="s">
        <v>31</v>
      </c>
      <c r="E5798" t="s">
        <v>32</v>
      </c>
      <c r="F5798">
        <v>950</v>
      </c>
      <c r="G5798">
        <v>7</v>
      </c>
      <c r="H5798">
        <v>943</v>
      </c>
      <c r="I5798" t="s">
        <v>41</v>
      </c>
      <c r="J5798">
        <v>510</v>
      </c>
      <c r="K5798" t="s">
        <v>34</v>
      </c>
      <c r="L5798" t="s">
        <v>54</v>
      </c>
      <c r="M5798" t="s">
        <v>36</v>
      </c>
      <c r="N5798">
        <v>10200</v>
      </c>
      <c r="O5798">
        <v>6120.7</v>
      </c>
      <c r="P5798">
        <v>8</v>
      </c>
      <c r="Q5798">
        <v>36.03</v>
      </c>
      <c r="R5798">
        <v>14260.6</v>
      </c>
      <c r="S5798">
        <v>28</v>
      </c>
      <c r="T5798" t="str">
        <f t="shared" si="360"/>
        <v>May</v>
      </c>
      <c r="U5798">
        <f t="shared" si="361"/>
        <v>2024</v>
      </c>
      <c r="V5798" t="str">
        <f t="shared" si="362"/>
        <v>Wednesday</v>
      </c>
      <c r="W5798">
        <f t="shared" si="363"/>
        <v>3</v>
      </c>
      <c r="X5798">
        <v>0.01</v>
      </c>
      <c r="Y5798">
        <v>0.99</v>
      </c>
      <c r="Z5798">
        <v>4079.3</v>
      </c>
      <c r="AA5798">
        <v>0.4</v>
      </c>
      <c r="AB5798" t="s">
        <v>51</v>
      </c>
      <c r="AC5798" t="s">
        <v>38</v>
      </c>
      <c r="AD5798" t="s">
        <v>38</v>
      </c>
    </row>
    <row r="5799" spans="1:30" x14ac:dyDescent="0.3">
      <c r="A5799" s="1">
        <v>45420</v>
      </c>
      <c r="B5799" t="s">
        <v>29</v>
      </c>
      <c r="C5799" t="s">
        <v>59</v>
      </c>
      <c r="D5799" t="s">
        <v>31</v>
      </c>
      <c r="E5799" t="s">
        <v>39</v>
      </c>
      <c r="F5799">
        <v>2695</v>
      </c>
      <c r="G5799">
        <v>46</v>
      </c>
      <c r="H5799">
        <v>2649</v>
      </c>
      <c r="I5799" t="s">
        <v>33</v>
      </c>
      <c r="J5799">
        <v>1526</v>
      </c>
      <c r="K5799" t="s">
        <v>53</v>
      </c>
      <c r="L5799" t="s">
        <v>48</v>
      </c>
      <c r="M5799" t="s">
        <v>46</v>
      </c>
      <c r="N5799">
        <v>2136.4</v>
      </c>
      <c r="O5799">
        <v>1072.8</v>
      </c>
      <c r="P5799">
        <v>5</v>
      </c>
      <c r="Q5799">
        <v>71.819999999999993</v>
      </c>
      <c r="R5799">
        <v>4025.93</v>
      </c>
      <c r="S5799">
        <v>29.4</v>
      </c>
      <c r="T5799" t="str">
        <f t="shared" si="360"/>
        <v>May</v>
      </c>
      <c r="U5799">
        <f t="shared" si="361"/>
        <v>2024</v>
      </c>
      <c r="V5799" t="str">
        <f t="shared" si="362"/>
        <v>Wednesday</v>
      </c>
      <c r="W5799">
        <f t="shared" si="363"/>
        <v>3</v>
      </c>
      <c r="X5799">
        <v>0.02</v>
      </c>
      <c r="Y5799">
        <v>0.98</v>
      </c>
      <c r="Z5799">
        <v>1063.5999999999999</v>
      </c>
      <c r="AA5799">
        <v>0.5</v>
      </c>
      <c r="AB5799" t="s">
        <v>37</v>
      </c>
      <c r="AC5799" t="s">
        <v>38</v>
      </c>
      <c r="AD5799" t="s">
        <v>38</v>
      </c>
    </row>
    <row r="5800" spans="1:30" x14ac:dyDescent="0.3">
      <c r="A5800" s="1">
        <v>45420</v>
      </c>
      <c r="B5800" t="s">
        <v>29</v>
      </c>
      <c r="C5800" t="s">
        <v>59</v>
      </c>
      <c r="D5800" t="s">
        <v>31</v>
      </c>
      <c r="E5800" t="s">
        <v>40</v>
      </c>
      <c r="F5800">
        <v>5381</v>
      </c>
      <c r="G5800">
        <v>66</v>
      </c>
      <c r="H5800">
        <v>5315</v>
      </c>
      <c r="I5800" t="s">
        <v>41</v>
      </c>
      <c r="J5800">
        <v>3104</v>
      </c>
      <c r="K5800" t="s">
        <v>34</v>
      </c>
      <c r="L5800" t="s">
        <v>54</v>
      </c>
      <c r="M5800" t="s">
        <v>46</v>
      </c>
      <c r="N5800">
        <v>5587.2</v>
      </c>
      <c r="O5800">
        <v>2800.2</v>
      </c>
      <c r="P5800">
        <v>3</v>
      </c>
      <c r="Q5800">
        <v>113.49</v>
      </c>
      <c r="R5800">
        <v>8040.57</v>
      </c>
      <c r="S5800">
        <v>28.4</v>
      </c>
      <c r="T5800" t="str">
        <f t="shared" si="360"/>
        <v>May</v>
      </c>
      <c r="U5800">
        <f t="shared" si="361"/>
        <v>2024</v>
      </c>
      <c r="V5800" t="str">
        <f t="shared" si="362"/>
        <v>Wednesday</v>
      </c>
      <c r="W5800">
        <f t="shared" si="363"/>
        <v>3</v>
      </c>
      <c r="X5800">
        <v>0.01</v>
      </c>
      <c r="Y5800">
        <v>0.99</v>
      </c>
      <c r="Z5800">
        <v>2787</v>
      </c>
      <c r="AA5800">
        <v>0.5</v>
      </c>
      <c r="AB5800" t="s">
        <v>37</v>
      </c>
      <c r="AC5800" t="s">
        <v>38</v>
      </c>
      <c r="AD5800" t="s">
        <v>38</v>
      </c>
    </row>
    <row r="5801" spans="1:30" x14ac:dyDescent="0.3">
      <c r="A5801" s="1">
        <v>45420</v>
      </c>
      <c r="B5801" t="s">
        <v>29</v>
      </c>
      <c r="C5801" t="s">
        <v>59</v>
      </c>
      <c r="D5801" t="s">
        <v>44</v>
      </c>
      <c r="E5801" t="s">
        <v>32</v>
      </c>
      <c r="F5801">
        <v>548</v>
      </c>
      <c r="G5801">
        <v>4</v>
      </c>
      <c r="H5801">
        <v>544</v>
      </c>
      <c r="I5801" t="s">
        <v>33</v>
      </c>
      <c r="J5801">
        <v>298</v>
      </c>
      <c r="K5801" t="s">
        <v>42</v>
      </c>
      <c r="L5801" t="s">
        <v>35</v>
      </c>
      <c r="M5801" t="s">
        <v>36</v>
      </c>
      <c r="N5801">
        <v>5960</v>
      </c>
      <c r="O5801">
        <v>3576.4</v>
      </c>
      <c r="P5801">
        <v>9</v>
      </c>
      <c r="Q5801">
        <v>33.89</v>
      </c>
      <c r="R5801">
        <v>8227.82</v>
      </c>
      <c r="S5801">
        <v>29.6</v>
      </c>
      <c r="T5801" t="str">
        <f t="shared" si="360"/>
        <v>May</v>
      </c>
      <c r="U5801">
        <f t="shared" si="361"/>
        <v>2024</v>
      </c>
      <c r="V5801" t="str">
        <f t="shared" si="362"/>
        <v>Wednesday</v>
      </c>
      <c r="W5801">
        <f t="shared" si="363"/>
        <v>3</v>
      </c>
      <c r="X5801">
        <v>0.01</v>
      </c>
      <c r="Y5801">
        <v>0.99</v>
      </c>
      <c r="Z5801">
        <v>2383.6</v>
      </c>
      <c r="AA5801">
        <v>0.4</v>
      </c>
      <c r="AB5801" t="s">
        <v>51</v>
      </c>
      <c r="AC5801" t="s">
        <v>38</v>
      </c>
      <c r="AD5801" t="s">
        <v>38</v>
      </c>
    </row>
    <row r="5802" spans="1:30" x14ac:dyDescent="0.3">
      <c r="A5802" s="1">
        <v>45420</v>
      </c>
      <c r="B5802" t="s">
        <v>29</v>
      </c>
      <c r="C5802" t="s">
        <v>59</v>
      </c>
      <c r="D5802" t="s">
        <v>44</v>
      </c>
      <c r="E5802" t="s">
        <v>39</v>
      </c>
      <c r="F5802">
        <v>3218</v>
      </c>
      <c r="G5802">
        <v>46</v>
      </c>
      <c r="H5802">
        <v>3172</v>
      </c>
      <c r="I5802" t="s">
        <v>33</v>
      </c>
      <c r="J5802">
        <v>1899</v>
      </c>
      <c r="K5802" t="s">
        <v>55</v>
      </c>
      <c r="L5802" t="s">
        <v>35</v>
      </c>
      <c r="M5802" t="s">
        <v>43</v>
      </c>
      <c r="N5802">
        <v>2658.6</v>
      </c>
      <c r="O5802">
        <v>1333.9</v>
      </c>
      <c r="P5802">
        <v>6</v>
      </c>
      <c r="Q5802">
        <v>55.14</v>
      </c>
      <c r="R5802">
        <v>4783.1899999999996</v>
      </c>
      <c r="S5802">
        <v>27.4</v>
      </c>
      <c r="T5802" t="str">
        <f t="shared" si="360"/>
        <v>May</v>
      </c>
      <c r="U5802">
        <f t="shared" si="361"/>
        <v>2024</v>
      </c>
      <c r="V5802" t="str">
        <f t="shared" si="362"/>
        <v>Wednesday</v>
      </c>
      <c r="W5802">
        <f t="shared" si="363"/>
        <v>3</v>
      </c>
      <c r="X5802">
        <v>0.01</v>
      </c>
      <c r="Y5802">
        <v>0.99</v>
      </c>
      <c r="Z5802">
        <v>1324.7</v>
      </c>
      <c r="AA5802">
        <v>0.5</v>
      </c>
      <c r="AB5802" t="s">
        <v>37</v>
      </c>
      <c r="AC5802" t="s">
        <v>38</v>
      </c>
      <c r="AD5802" t="s">
        <v>38</v>
      </c>
    </row>
    <row r="5803" spans="1:30" x14ac:dyDescent="0.3">
      <c r="A5803" s="1">
        <v>45420</v>
      </c>
      <c r="B5803" t="s">
        <v>29</v>
      </c>
      <c r="C5803" t="s">
        <v>59</v>
      </c>
      <c r="D5803" t="s">
        <v>44</v>
      </c>
      <c r="E5803" t="s">
        <v>40</v>
      </c>
      <c r="F5803">
        <v>2759</v>
      </c>
      <c r="G5803">
        <v>67</v>
      </c>
      <c r="H5803">
        <v>2692</v>
      </c>
      <c r="I5803" t="s">
        <v>33</v>
      </c>
      <c r="J5803">
        <v>1606</v>
      </c>
      <c r="K5803" t="s">
        <v>34</v>
      </c>
      <c r="L5803" t="s">
        <v>54</v>
      </c>
      <c r="M5803" t="s">
        <v>43</v>
      </c>
      <c r="N5803">
        <v>2890.8</v>
      </c>
      <c r="O5803">
        <v>1452.1</v>
      </c>
      <c r="P5803">
        <v>4</v>
      </c>
      <c r="Q5803">
        <v>74.650000000000006</v>
      </c>
      <c r="R5803">
        <v>4147.26</v>
      </c>
      <c r="S5803">
        <v>28.7</v>
      </c>
      <c r="T5803" t="str">
        <f t="shared" si="360"/>
        <v>May</v>
      </c>
      <c r="U5803">
        <f t="shared" si="361"/>
        <v>2024</v>
      </c>
      <c r="V5803" t="str">
        <f t="shared" si="362"/>
        <v>Wednesday</v>
      </c>
      <c r="W5803">
        <f t="shared" si="363"/>
        <v>3</v>
      </c>
      <c r="X5803">
        <v>0.02</v>
      </c>
      <c r="Y5803">
        <v>0.98</v>
      </c>
      <c r="Z5803">
        <v>1438.7</v>
      </c>
      <c r="AA5803">
        <v>0.5</v>
      </c>
      <c r="AB5803" t="s">
        <v>37</v>
      </c>
      <c r="AC5803" t="s">
        <v>38</v>
      </c>
      <c r="AD5803" t="s">
        <v>38</v>
      </c>
    </row>
    <row r="5804" spans="1:30" x14ac:dyDescent="0.3">
      <c r="A5804" s="1">
        <v>45420</v>
      </c>
      <c r="B5804" t="s">
        <v>29</v>
      </c>
      <c r="C5804" t="s">
        <v>59</v>
      </c>
      <c r="D5804" t="s">
        <v>49</v>
      </c>
      <c r="E5804" t="s">
        <v>32</v>
      </c>
      <c r="F5804">
        <v>553</v>
      </c>
      <c r="G5804">
        <v>3</v>
      </c>
      <c r="H5804">
        <v>550</v>
      </c>
      <c r="I5804" t="s">
        <v>47</v>
      </c>
      <c r="J5804">
        <v>295</v>
      </c>
      <c r="K5804" t="s">
        <v>42</v>
      </c>
      <c r="L5804" t="s">
        <v>54</v>
      </c>
      <c r="M5804" t="s">
        <v>43</v>
      </c>
      <c r="N5804">
        <v>5900</v>
      </c>
      <c r="O5804">
        <v>3540.3</v>
      </c>
      <c r="P5804">
        <v>8</v>
      </c>
      <c r="Q5804">
        <v>27.98</v>
      </c>
      <c r="R5804">
        <v>8298.56</v>
      </c>
      <c r="S5804">
        <v>29.3</v>
      </c>
      <c r="T5804" t="str">
        <f t="shared" si="360"/>
        <v>May</v>
      </c>
      <c r="U5804">
        <f t="shared" si="361"/>
        <v>2024</v>
      </c>
      <c r="V5804" t="str">
        <f t="shared" si="362"/>
        <v>Wednesday</v>
      </c>
      <c r="W5804">
        <f t="shared" si="363"/>
        <v>3</v>
      </c>
      <c r="X5804">
        <v>0.01</v>
      </c>
      <c r="Y5804">
        <v>0.99</v>
      </c>
      <c r="Z5804">
        <v>2359.6999999999998</v>
      </c>
      <c r="AA5804">
        <v>0.4</v>
      </c>
      <c r="AB5804" t="s">
        <v>51</v>
      </c>
      <c r="AC5804" t="s">
        <v>38</v>
      </c>
      <c r="AD5804" t="s">
        <v>38</v>
      </c>
    </row>
    <row r="5805" spans="1:30" x14ac:dyDescent="0.3">
      <c r="A5805" s="1">
        <v>45420</v>
      </c>
      <c r="B5805" t="s">
        <v>29</v>
      </c>
      <c r="C5805" t="s">
        <v>59</v>
      </c>
      <c r="D5805" t="s">
        <v>49</v>
      </c>
      <c r="E5805" t="s">
        <v>39</v>
      </c>
      <c r="F5805">
        <v>5472</v>
      </c>
      <c r="G5805">
        <v>100</v>
      </c>
      <c r="H5805">
        <v>5372</v>
      </c>
      <c r="I5805" t="s">
        <v>41</v>
      </c>
      <c r="J5805">
        <v>3175</v>
      </c>
      <c r="K5805" t="s">
        <v>34</v>
      </c>
      <c r="L5805" t="s">
        <v>35</v>
      </c>
      <c r="M5805" t="s">
        <v>43</v>
      </c>
      <c r="N5805">
        <v>4445</v>
      </c>
      <c r="O5805">
        <v>2232.5</v>
      </c>
      <c r="P5805">
        <v>15</v>
      </c>
      <c r="Q5805">
        <v>115.69</v>
      </c>
      <c r="R5805">
        <v>8179.74</v>
      </c>
      <c r="S5805">
        <v>30.1</v>
      </c>
      <c r="T5805" t="str">
        <f t="shared" si="360"/>
        <v>May</v>
      </c>
      <c r="U5805">
        <f t="shared" si="361"/>
        <v>2024</v>
      </c>
      <c r="V5805" t="str">
        <f t="shared" si="362"/>
        <v>Wednesday</v>
      </c>
      <c r="W5805">
        <f t="shared" si="363"/>
        <v>3</v>
      </c>
      <c r="X5805">
        <v>0.02</v>
      </c>
      <c r="Y5805">
        <v>0.98</v>
      </c>
      <c r="Z5805">
        <v>2212.5</v>
      </c>
      <c r="AA5805">
        <v>0.5</v>
      </c>
      <c r="AB5805" t="s">
        <v>51</v>
      </c>
      <c r="AC5805" t="s">
        <v>38</v>
      </c>
      <c r="AD5805" t="s">
        <v>38</v>
      </c>
    </row>
    <row r="5806" spans="1:30" x14ac:dyDescent="0.3">
      <c r="A5806" s="1">
        <v>45420</v>
      </c>
      <c r="B5806" t="s">
        <v>29</v>
      </c>
      <c r="C5806" t="s">
        <v>59</v>
      </c>
      <c r="D5806" t="s">
        <v>49</v>
      </c>
      <c r="E5806" t="s">
        <v>40</v>
      </c>
      <c r="F5806">
        <v>4671</v>
      </c>
      <c r="G5806">
        <v>47</v>
      </c>
      <c r="H5806">
        <v>4624</v>
      </c>
      <c r="I5806" t="s">
        <v>33</v>
      </c>
      <c r="J5806">
        <v>2654</v>
      </c>
      <c r="K5806" t="s">
        <v>53</v>
      </c>
      <c r="L5806" t="s">
        <v>48</v>
      </c>
      <c r="M5806" t="s">
        <v>43</v>
      </c>
      <c r="N5806">
        <v>4777.2</v>
      </c>
      <c r="O5806">
        <v>2393.3000000000002</v>
      </c>
      <c r="P5806">
        <v>15</v>
      </c>
      <c r="Q5806">
        <v>101.43</v>
      </c>
      <c r="R5806">
        <v>6962.75</v>
      </c>
      <c r="S5806">
        <v>29.6</v>
      </c>
      <c r="T5806" t="str">
        <f t="shared" si="360"/>
        <v>May</v>
      </c>
      <c r="U5806">
        <f t="shared" si="361"/>
        <v>2024</v>
      </c>
      <c r="V5806" t="str">
        <f t="shared" si="362"/>
        <v>Wednesday</v>
      </c>
      <c r="W5806">
        <f t="shared" si="363"/>
        <v>3</v>
      </c>
      <c r="X5806">
        <v>0.01</v>
      </c>
      <c r="Y5806">
        <v>0.99</v>
      </c>
      <c r="Z5806">
        <v>2383.9</v>
      </c>
      <c r="AA5806">
        <v>0.5</v>
      </c>
      <c r="AB5806" t="s">
        <v>51</v>
      </c>
      <c r="AC5806" t="s">
        <v>38</v>
      </c>
      <c r="AD5806" t="s">
        <v>38</v>
      </c>
    </row>
    <row r="5807" spans="1:30" x14ac:dyDescent="0.3">
      <c r="A5807" s="1">
        <v>45421</v>
      </c>
      <c r="B5807" t="s">
        <v>29</v>
      </c>
      <c r="C5807" t="s">
        <v>30</v>
      </c>
      <c r="D5807" t="s">
        <v>31</v>
      </c>
      <c r="E5807" t="s">
        <v>32</v>
      </c>
      <c r="F5807">
        <v>991</v>
      </c>
      <c r="G5807">
        <v>8</v>
      </c>
      <c r="H5807">
        <v>983</v>
      </c>
      <c r="I5807" t="s">
        <v>41</v>
      </c>
      <c r="J5807">
        <v>537</v>
      </c>
      <c r="K5807" t="s">
        <v>42</v>
      </c>
      <c r="L5807" t="s">
        <v>54</v>
      </c>
      <c r="M5807" t="s">
        <v>36</v>
      </c>
      <c r="N5807">
        <v>10740</v>
      </c>
      <c r="O5807">
        <v>6444.8</v>
      </c>
      <c r="P5807">
        <v>4</v>
      </c>
      <c r="Q5807">
        <v>55.89</v>
      </c>
      <c r="R5807">
        <v>14881.27</v>
      </c>
      <c r="S5807">
        <v>28.7</v>
      </c>
      <c r="T5807" t="str">
        <f t="shared" si="360"/>
        <v>May</v>
      </c>
      <c r="U5807">
        <f t="shared" si="361"/>
        <v>2024</v>
      </c>
      <c r="V5807" t="str">
        <f t="shared" si="362"/>
        <v>Thursday</v>
      </c>
      <c r="W5807">
        <f t="shared" si="363"/>
        <v>4</v>
      </c>
      <c r="X5807">
        <v>0.01</v>
      </c>
      <c r="Y5807">
        <v>0.99</v>
      </c>
      <c r="Z5807">
        <v>4295.2</v>
      </c>
      <c r="AA5807">
        <v>0.4</v>
      </c>
      <c r="AB5807" t="s">
        <v>37</v>
      </c>
      <c r="AC5807" t="s">
        <v>38</v>
      </c>
      <c r="AD5807" t="s">
        <v>38</v>
      </c>
    </row>
    <row r="5808" spans="1:30" x14ac:dyDescent="0.3">
      <c r="A5808" s="1">
        <v>45421</v>
      </c>
      <c r="B5808" t="s">
        <v>29</v>
      </c>
      <c r="C5808" t="s">
        <v>30</v>
      </c>
      <c r="D5808" t="s">
        <v>31</v>
      </c>
      <c r="E5808" t="s">
        <v>39</v>
      </c>
      <c r="F5808">
        <v>4887</v>
      </c>
      <c r="G5808">
        <v>53</v>
      </c>
      <c r="H5808">
        <v>4834</v>
      </c>
      <c r="I5808" t="s">
        <v>45</v>
      </c>
      <c r="J5808">
        <v>2781</v>
      </c>
      <c r="K5808" t="s">
        <v>34</v>
      </c>
      <c r="L5808" t="s">
        <v>48</v>
      </c>
      <c r="M5808" t="s">
        <v>36</v>
      </c>
      <c r="N5808">
        <v>3893.4</v>
      </c>
      <c r="O5808">
        <v>1952</v>
      </c>
      <c r="P5808">
        <v>5</v>
      </c>
      <c r="Q5808">
        <v>101.26</v>
      </c>
      <c r="R5808">
        <v>7297.94</v>
      </c>
      <c r="S5808">
        <v>29</v>
      </c>
      <c r="T5808" t="str">
        <f t="shared" si="360"/>
        <v>May</v>
      </c>
      <c r="U5808">
        <f t="shared" si="361"/>
        <v>2024</v>
      </c>
      <c r="V5808" t="str">
        <f t="shared" si="362"/>
        <v>Thursday</v>
      </c>
      <c r="W5808">
        <f t="shared" si="363"/>
        <v>4</v>
      </c>
      <c r="X5808">
        <v>0.01</v>
      </c>
      <c r="Y5808">
        <v>0.99</v>
      </c>
      <c r="Z5808">
        <v>1941.4</v>
      </c>
      <c r="AA5808">
        <v>0.5</v>
      </c>
      <c r="AB5808" t="s">
        <v>37</v>
      </c>
      <c r="AC5808" t="s">
        <v>38</v>
      </c>
      <c r="AD5808" t="s">
        <v>38</v>
      </c>
    </row>
    <row r="5809" spans="1:30" x14ac:dyDescent="0.3">
      <c r="A5809" s="1">
        <v>45421</v>
      </c>
      <c r="B5809" t="s">
        <v>29</v>
      </c>
      <c r="C5809" t="s">
        <v>30</v>
      </c>
      <c r="D5809" t="s">
        <v>31</v>
      </c>
      <c r="E5809" t="s">
        <v>40</v>
      </c>
      <c r="F5809">
        <v>3903</v>
      </c>
      <c r="G5809">
        <v>89</v>
      </c>
      <c r="H5809">
        <v>3814</v>
      </c>
      <c r="I5809" t="s">
        <v>45</v>
      </c>
      <c r="J5809">
        <v>2275</v>
      </c>
      <c r="K5809" t="s">
        <v>55</v>
      </c>
      <c r="L5809" t="s">
        <v>54</v>
      </c>
      <c r="M5809" t="s">
        <v>36</v>
      </c>
      <c r="N5809">
        <v>4095</v>
      </c>
      <c r="O5809">
        <v>2056.4</v>
      </c>
      <c r="P5809">
        <v>7</v>
      </c>
      <c r="Q5809">
        <v>72.62</v>
      </c>
      <c r="R5809">
        <v>5888.03</v>
      </c>
      <c r="S5809">
        <v>30.7</v>
      </c>
      <c r="T5809" t="str">
        <f t="shared" si="360"/>
        <v>May</v>
      </c>
      <c r="U5809">
        <f t="shared" si="361"/>
        <v>2024</v>
      </c>
      <c r="V5809" t="str">
        <f t="shared" si="362"/>
        <v>Thursday</v>
      </c>
      <c r="W5809">
        <f t="shared" si="363"/>
        <v>4</v>
      </c>
      <c r="X5809">
        <v>0.02</v>
      </c>
      <c r="Y5809">
        <v>0.98</v>
      </c>
      <c r="Z5809">
        <v>2038.6</v>
      </c>
      <c r="AA5809">
        <v>0.5</v>
      </c>
      <c r="AB5809" t="s">
        <v>37</v>
      </c>
      <c r="AC5809" t="s">
        <v>38</v>
      </c>
      <c r="AD5809" t="s">
        <v>38</v>
      </c>
    </row>
    <row r="5810" spans="1:30" x14ac:dyDescent="0.3">
      <c r="A5810" s="1">
        <v>45421</v>
      </c>
      <c r="B5810" t="s">
        <v>29</v>
      </c>
      <c r="C5810" t="s">
        <v>30</v>
      </c>
      <c r="D5810" t="s">
        <v>44</v>
      </c>
      <c r="E5810" t="s">
        <v>32</v>
      </c>
      <c r="F5810">
        <v>844</v>
      </c>
      <c r="G5810">
        <v>7</v>
      </c>
      <c r="H5810">
        <v>837</v>
      </c>
      <c r="I5810" t="s">
        <v>33</v>
      </c>
      <c r="J5810">
        <v>460</v>
      </c>
      <c r="K5810" t="s">
        <v>42</v>
      </c>
      <c r="L5810" t="s">
        <v>48</v>
      </c>
      <c r="M5810" t="s">
        <v>36</v>
      </c>
      <c r="N5810">
        <v>9200</v>
      </c>
      <c r="O5810">
        <v>5520.7</v>
      </c>
      <c r="P5810">
        <v>6</v>
      </c>
      <c r="Q5810">
        <v>29.11</v>
      </c>
      <c r="R5810">
        <v>12652.1</v>
      </c>
      <c r="S5810">
        <v>29.4</v>
      </c>
      <c r="T5810" t="str">
        <f t="shared" si="360"/>
        <v>May</v>
      </c>
      <c r="U5810">
        <f t="shared" si="361"/>
        <v>2024</v>
      </c>
      <c r="V5810" t="str">
        <f t="shared" si="362"/>
        <v>Thursday</v>
      </c>
      <c r="W5810">
        <f t="shared" si="363"/>
        <v>4</v>
      </c>
      <c r="X5810">
        <v>0.01</v>
      </c>
      <c r="Y5810">
        <v>0.99</v>
      </c>
      <c r="Z5810">
        <v>3679.3</v>
      </c>
      <c r="AA5810">
        <v>0.4</v>
      </c>
      <c r="AB5810" t="s">
        <v>37</v>
      </c>
      <c r="AC5810" t="s">
        <v>38</v>
      </c>
      <c r="AD5810" t="s">
        <v>38</v>
      </c>
    </row>
    <row r="5811" spans="1:30" x14ac:dyDescent="0.3">
      <c r="A5811" s="1">
        <v>45421</v>
      </c>
      <c r="B5811" t="s">
        <v>29</v>
      </c>
      <c r="C5811" t="s">
        <v>30</v>
      </c>
      <c r="D5811" t="s">
        <v>44</v>
      </c>
      <c r="E5811" t="s">
        <v>39</v>
      </c>
      <c r="F5811">
        <v>2771</v>
      </c>
      <c r="G5811">
        <v>41</v>
      </c>
      <c r="H5811">
        <v>2730</v>
      </c>
      <c r="I5811" t="s">
        <v>47</v>
      </c>
      <c r="J5811">
        <v>1629</v>
      </c>
      <c r="K5811" t="s">
        <v>34</v>
      </c>
      <c r="L5811" t="s">
        <v>48</v>
      </c>
      <c r="M5811" t="s">
        <v>36</v>
      </c>
      <c r="N5811">
        <v>2280.6</v>
      </c>
      <c r="O5811">
        <v>1144.4000000000001</v>
      </c>
      <c r="P5811">
        <v>4</v>
      </c>
      <c r="Q5811">
        <v>47.63</v>
      </c>
      <c r="R5811">
        <v>4158.6099999999997</v>
      </c>
      <c r="S5811">
        <v>30.8</v>
      </c>
      <c r="T5811" t="str">
        <f t="shared" si="360"/>
        <v>May</v>
      </c>
      <c r="U5811">
        <f t="shared" si="361"/>
        <v>2024</v>
      </c>
      <c r="V5811" t="str">
        <f t="shared" si="362"/>
        <v>Thursday</v>
      </c>
      <c r="W5811">
        <f t="shared" si="363"/>
        <v>4</v>
      </c>
      <c r="X5811">
        <v>0.01</v>
      </c>
      <c r="Y5811">
        <v>0.99</v>
      </c>
      <c r="Z5811">
        <v>1136.2</v>
      </c>
      <c r="AA5811">
        <v>0.5</v>
      </c>
      <c r="AB5811" t="s">
        <v>37</v>
      </c>
      <c r="AC5811" t="s">
        <v>38</v>
      </c>
      <c r="AD5811" t="s">
        <v>38</v>
      </c>
    </row>
    <row r="5812" spans="1:30" x14ac:dyDescent="0.3">
      <c r="A5812" s="1">
        <v>45421</v>
      </c>
      <c r="B5812" t="s">
        <v>29</v>
      </c>
      <c r="C5812" t="s">
        <v>30</v>
      </c>
      <c r="D5812" t="s">
        <v>44</v>
      </c>
      <c r="E5812" t="s">
        <v>40</v>
      </c>
      <c r="F5812">
        <v>4684</v>
      </c>
      <c r="G5812">
        <v>57</v>
      </c>
      <c r="H5812">
        <v>4627</v>
      </c>
      <c r="I5812" t="s">
        <v>41</v>
      </c>
      <c r="J5812">
        <v>2737</v>
      </c>
      <c r="K5812" t="s">
        <v>55</v>
      </c>
      <c r="L5812" t="s">
        <v>35</v>
      </c>
      <c r="M5812" t="s">
        <v>36</v>
      </c>
      <c r="N5812">
        <v>4926.6000000000004</v>
      </c>
      <c r="O5812">
        <v>2469</v>
      </c>
      <c r="P5812">
        <v>4</v>
      </c>
      <c r="Q5812">
        <v>90.72</v>
      </c>
      <c r="R5812">
        <v>6978.12</v>
      </c>
      <c r="S5812">
        <v>29.9</v>
      </c>
      <c r="T5812" t="str">
        <f t="shared" si="360"/>
        <v>May</v>
      </c>
      <c r="U5812">
        <f t="shared" si="361"/>
        <v>2024</v>
      </c>
      <c r="V5812" t="str">
        <f t="shared" si="362"/>
        <v>Thursday</v>
      </c>
      <c r="W5812">
        <f t="shared" si="363"/>
        <v>4</v>
      </c>
      <c r="X5812">
        <v>0.01</v>
      </c>
      <c r="Y5812">
        <v>0.99</v>
      </c>
      <c r="Z5812">
        <v>2457.6</v>
      </c>
      <c r="AA5812">
        <v>0.5</v>
      </c>
      <c r="AB5812" t="s">
        <v>37</v>
      </c>
      <c r="AC5812" t="s">
        <v>38</v>
      </c>
      <c r="AD5812" t="s">
        <v>38</v>
      </c>
    </row>
    <row r="5813" spans="1:30" x14ac:dyDescent="0.3">
      <c r="A5813" s="1">
        <v>45421</v>
      </c>
      <c r="B5813" t="s">
        <v>29</v>
      </c>
      <c r="C5813" t="s">
        <v>30</v>
      </c>
      <c r="D5813" t="s">
        <v>49</v>
      </c>
      <c r="E5813" t="s">
        <v>32</v>
      </c>
      <c r="F5813">
        <v>774</v>
      </c>
      <c r="G5813">
        <v>6</v>
      </c>
      <c r="H5813">
        <v>768</v>
      </c>
      <c r="I5813" t="s">
        <v>33</v>
      </c>
      <c r="J5813">
        <v>410</v>
      </c>
      <c r="K5813" t="s">
        <v>34</v>
      </c>
      <c r="L5813" t="s">
        <v>35</v>
      </c>
      <c r="M5813" t="s">
        <v>36</v>
      </c>
      <c r="N5813">
        <v>8200</v>
      </c>
      <c r="O5813">
        <v>4920.6000000000004</v>
      </c>
      <c r="P5813">
        <v>12</v>
      </c>
      <c r="Q5813">
        <v>49.71</v>
      </c>
      <c r="R5813">
        <v>11632.78</v>
      </c>
      <c r="S5813">
        <v>31.4</v>
      </c>
      <c r="T5813" t="str">
        <f t="shared" si="360"/>
        <v>May</v>
      </c>
      <c r="U5813">
        <f t="shared" si="361"/>
        <v>2024</v>
      </c>
      <c r="V5813" t="str">
        <f t="shared" si="362"/>
        <v>Thursday</v>
      </c>
      <c r="W5813">
        <f t="shared" si="363"/>
        <v>4</v>
      </c>
      <c r="X5813">
        <v>0.01</v>
      </c>
      <c r="Y5813">
        <v>0.99</v>
      </c>
      <c r="Z5813">
        <v>3279.4</v>
      </c>
      <c r="AA5813">
        <v>0.4</v>
      </c>
      <c r="AB5813" t="s">
        <v>51</v>
      </c>
      <c r="AC5813" t="s">
        <v>38</v>
      </c>
      <c r="AD5813" t="s">
        <v>38</v>
      </c>
    </row>
    <row r="5814" spans="1:30" x14ac:dyDescent="0.3">
      <c r="A5814" s="1">
        <v>45421</v>
      </c>
      <c r="B5814" t="s">
        <v>29</v>
      </c>
      <c r="C5814" t="s">
        <v>30</v>
      </c>
      <c r="D5814" t="s">
        <v>49</v>
      </c>
      <c r="E5814" t="s">
        <v>39</v>
      </c>
      <c r="F5814">
        <v>5712</v>
      </c>
      <c r="G5814">
        <v>147</v>
      </c>
      <c r="H5814">
        <v>5565</v>
      </c>
      <c r="I5814" t="s">
        <v>41</v>
      </c>
      <c r="J5814">
        <v>3337</v>
      </c>
      <c r="K5814" t="s">
        <v>42</v>
      </c>
      <c r="L5814" t="s">
        <v>54</v>
      </c>
      <c r="M5814" t="s">
        <v>36</v>
      </c>
      <c r="N5814">
        <v>4671.8</v>
      </c>
      <c r="O5814">
        <v>2350.6</v>
      </c>
      <c r="P5814">
        <v>6</v>
      </c>
      <c r="Q5814">
        <v>104.24</v>
      </c>
      <c r="R5814">
        <v>8539.2999999999993</v>
      </c>
      <c r="S5814">
        <v>30.7</v>
      </c>
      <c r="T5814" t="str">
        <f t="shared" si="360"/>
        <v>May</v>
      </c>
      <c r="U5814">
        <f t="shared" si="361"/>
        <v>2024</v>
      </c>
      <c r="V5814" t="str">
        <f t="shared" si="362"/>
        <v>Thursday</v>
      </c>
      <c r="W5814">
        <f t="shared" si="363"/>
        <v>4</v>
      </c>
      <c r="X5814">
        <v>0.03</v>
      </c>
      <c r="Y5814">
        <v>0.97</v>
      </c>
      <c r="Z5814">
        <v>2321.1999999999998</v>
      </c>
      <c r="AA5814">
        <v>0.5</v>
      </c>
      <c r="AB5814" t="s">
        <v>37</v>
      </c>
      <c r="AC5814" t="s">
        <v>38</v>
      </c>
      <c r="AD5814" t="s">
        <v>38</v>
      </c>
    </row>
    <row r="5815" spans="1:30" x14ac:dyDescent="0.3">
      <c r="A5815" s="1">
        <v>45421</v>
      </c>
      <c r="B5815" t="s">
        <v>29</v>
      </c>
      <c r="C5815" t="s">
        <v>30</v>
      </c>
      <c r="D5815" t="s">
        <v>49</v>
      </c>
      <c r="E5815" t="s">
        <v>40</v>
      </c>
      <c r="F5815">
        <v>4906</v>
      </c>
      <c r="G5815">
        <v>144</v>
      </c>
      <c r="H5815">
        <v>4762</v>
      </c>
      <c r="I5815" t="s">
        <v>41</v>
      </c>
      <c r="J5815">
        <v>2715</v>
      </c>
      <c r="K5815" t="s">
        <v>34</v>
      </c>
      <c r="L5815" t="s">
        <v>48</v>
      </c>
      <c r="M5815" t="s">
        <v>36</v>
      </c>
      <c r="N5815">
        <v>4887</v>
      </c>
      <c r="O5815">
        <v>2457.9</v>
      </c>
      <c r="P5815">
        <v>15</v>
      </c>
      <c r="Q5815">
        <v>93.49</v>
      </c>
      <c r="R5815">
        <v>7347.68</v>
      </c>
      <c r="S5815">
        <v>31</v>
      </c>
      <c r="T5815" t="str">
        <f t="shared" si="360"/>
        <v>May</v>
      </c>
      <c r="U5815">
        <f t="shared" si="361"/>
        <v>2024</v>
      </c>
      <c r="V5815" t="str">
        <f t="shared" si="362"/>
        <v>Thursday</v>
      </c>
      <c r="W5815">
        <f t="shared" si="363"/>
        <v>4</v>
      </c>
      <c r="X5815">
        <v>0.03</v>
      </c>
      <c r="Y5815">
        <v>0.97</v>
      </c>
      <c r="Z5815">
        <v>2429.1</v>
      </c>
      <c r="AA5815">
        <v>0.5</v>
      </c>
      <c r="AB5815" t="s">
        <v>51</v>
      </c>
      <c r="AC5815" t="s">
        <v>38</v>
      </c>
      <c r="AD5815" t="s">
        <v>38</v>
      </c>
    </row>
    <row r="5816" spans="1:30" x14ac:dyDescent="0.3">
      <c r="A5816" s="1">
        <v>45421</v>
      </c>
      <c r="B5816" t="s">
        <v>29</v>
      </c>
      <c r="C5816" t="s">
        <v>52</v>
      </c>
      <c r="D5816" t="s">
        <v>31</v>
      </c>
      <c r="E5816" t="s">
        <v>32</v>
      </c>
      <c r="F5816">
        <v>700</v>
      </c>
      <c r="G5816">
        <v>6</v>
      </c>
      <c r="H5816">
        <v>694</v>
      </c>
      <c r="I5816" t="s">
        <v>47</v>
      </c>
      <c r="J5816">
        <v>368</v>
      </c>
      <c r="K5816" t="s">
        <v>57</v>
      </c>
      <c r="L5816" t="s">
        <v>48</v>
      </c>
      <c r="M5816" t="s">
        <v>43</v>
      </c>
      <c r="N5816">
        <v>7360</v>
      </c>
      <c r="O5816">
        <v>4416.6000000000004</v>
      </c>
      <c r="P5816">
        <v>2</v>
      </c>
      <c r="Q5816">
        <v>32.61</v>
      </c>
      <c r="R5816">
        <v>10508.91</v>
      </c>
      <c r="S5816">
        <v>29.4</v>
      </c>
      <c r="T5816" t="str">
        <f t="shared" si="360"/>
        <v>May</v>
      </c>
      <c r="U5816">
        <f t="shared" si="361"/>
        <v>2024</v>
      </c>
      <c r="V5816" t="str">
        <f t="shared" si="362"/>
        <v>Thursday</v>
      </c>
      <c r="W5816">
        <f t="shared" si="363"/>
        <v>4</v>
      </c>
      <c r="X5816">
        <v>0.01</v>
      </c>
      <c r="Y5816">
        <v>0.99</v>
      </c>
      <c r="Z5816">
        <v>2943.4</v>
      </c>
      <c r="AA5816">
        <v>0.4</v>
      </c>
      <c r="AB5816" t="s">
        <v>37</v>
      </c>
      <c r="AC5816" t="s">
        <v>38</v>
      </c>
      <c r="AD5816" t="s">
        <v>38</v>
      </c>
    </row>
    <row r="5817" spans="1:30" x14ac:dyDescent="0.3">
      <c r="A5817" s="1">
        <v>45421</v>
      </c>
      <c r="B5817" t="s">
        <v>29</v>
      </c>
      <c r="C5817" t="s">
        <v>52</v>
      </c>
      <c r="D5817" t="s">
        <v>31</v>
      </c>
      <c r="E5817" t="s">
        <v>39</v>
      </c>
      <c r="F5817">
        <v>2646</v>
      </c>
      <c r="G5817">
        <v>54</v>
      </c>
      <c r="H5817">
        <v>2592</v>
      </c>
      <c r="I5817" t="s">
        <v>47</v>
      </c>
      <c r="J5817">
        <v>1531</v>
      </c>
      <c r="K5817" t="s">
        <v>42</v>
      </c>
      <c r="L5817" t="s">
        <v>54</v>
      </c>
      <c r="M5817" t="s">
        <v>43</v>
      </c>
      <c r="N5817">
        <v>2143.4</v>
      </c>
      <c r="O5817">
        <v>1077.0999999999999</v>
      </c>
      <c r="P5817">
        <v>4</v>
      </c>
      <c r="Q5817">
        <v>55.04</v>
      </c>
      <c r="R5817">
        <v>3961.6</v>
      </c>
      <c r="S5817">
        <v>29.9</v>
      </c>
      <c r="T5817" t="str">
        <f t="shared" si="360"/>
        <v>May</v>
      </c>
      <c r="U5817">
        <f t="shared" si="361"/>
        <v>2024</v>
      </c>
      <c r="V5817" t="str">
        <f t="shared" si="362"/>
        <v>Thursday</v>
      </c>
      <c r="W5817">
        <f t="shared" si="363"/>
        <v>4</v>
      </c>
      <c r="X5817">
        <v>0.02</v>
      </c>
      <c r="Y5817">
        <v>0.98</v>
      </c>
      <c r="Z5817">
        <v>1066.3</v>
      </c>
      <c r="AA5817">
        <v>0.5</v>
      </c>
      <c r="AB5817" t="s">
        <v>37</v>
      </c>
      <c r="AC5817" t="s">
        <v>38</v>
      </c>
      <c r="AD5817" t="s">
        <v>38</v>
      </c>
    </row>
    <row r="5818" spans="1:30" x14ac:dyDescent="0.3">
      <c r="A5818" s="1">
        <v>45421</v>
      </c>
      <c r="B5818" t="s">
        <v>29</v>
      </c>
      <c r="C5818" t="s">
        <v>52</v>
      </c>
      <c r="D5818" t="s">
        <v>31</v>
      </c>
      <c r="E5818" t="s">
        <v>40</v>
      </c>
      <c r="F5818">
        <v>3765</v>
      </c>
      <c r="G5818">
        <v>48</v>
      </c>
      <c r="H5818">
        <v>3717</v>
      </c>
      <c r="I5818" t="s">
        <v>41</v>
      </c>
      <c r="J5818">
        <v>2131</v>
      </c>
      <c r="K5818" t="s">
        <v>53</v>
      </c>
      <c r="L5818" t="s">
        <v>35</v>
      </c>
      <c r="M5818" t="s">
        <v>36</v>
      </c>
      <c r="N5818">
        <v>3835.8</v>
      </c>
      <c r="O5818">
        <v>1922.7</v>
      </c>
      <c r="P5818">
        <v>5</v>
      </c>
      <c r="Q5818">
        <v>68.12</v>
      </c>
      <c r="R5818">
        <v>5632</v>
      </c>
      <c r="S5818">
        <v>29.3</v>
      </c>
      <c r="T5818" t="str">
        <f t="shared" si="360"/>
        <v>May</v>
      </c>
      <c r="U5818">
        <f t="shared" si="361"/>
        <v>2024</v>
      </c>
      <c r="V5818" t="str">
        <f t="shared" si="362"/>
        <v>Thursday</v>
      </c>
      <c r="W5818">
        <f t="shared" si="363"/>
        <v>4</v>
      </c>
      <c r="X5818">
        <v>0.01</v>
      </c>
      <c r="Y5818">
        <v>0.99</v>
      </c>
      <c r="Z5818">
        <v>1913.1</v>
      </c>
      <c r="AA5818">
        <v>0.5</v>
      </c>
      <c r="AB5818" t="s">
        <v>37</v>
      </c>
      <c r="AC5818" t="s">
        <v>38</v>
      </c>
      <c r="AD5818" t="s">
        <v>38</v>
      </c>
    </row>
    <row r="5819" spans="1:30" x14ac:dyDescent="0.3">
      <c r="A5819" s="1">
        <v>45421</v>
      </c>
      <c r="B5819" t="s">
        <v>29</v>
      </c>
      <c r="C5819" t="s">
        <v>52</v>
      </c>
      <c r="D5819" t="s">
        <v>44</v>
      </c>
      <c r="E5819" t="s">
        <v>32</v>
      </c>
      <c r="F5819">
        <v>553</v>
      </c>
      <c r="G5819">
        <v>3</v>
      </c>
      <c r="H5819">
        <v>550</v>
      </c>
      <c r="I5819" t="s">
        <v>45</v>
      </c>
      <c r="J5819">
        <v>297</v>
      </c>
      <c r="K5819" t="s">
        <v>34</v>
      </c>
      <c r="L5819" t="s">
        <v>35</v>
      </c>
      <c r="M5819" t="s">
        <v>36</v>
      </c>
      <c r="N5819">
        <v>5940</v>
      </c>
      <c r="O5819">
        <v>3564.3</v>
      </c>
      <c r="P5819">
        <v>3</v>
      </c>
      <c r="Q5819">
        <v>29.5</v>
      </c>
      <c r="R5819">
        <v>8311.73</v>
      </c>
      <c r="S5819">
        <v>29.7</v>
      </c>
      <c r="T5819" t="str">
        <f t="shared" si="360"/>
        <v>May</v>
      </c>
      <c r="U5819">
        <f t="shared" si="361"/>
        <v>2024</v>
      </c>
      <c r="V5819" t="str">
        <f t="shared" si="362"/>
        <v>Thursday</v>
      </c>
      <c r="W5819">
        <f t="shared" si="363"/>
        <v>4</v>
      </c>
      <c r="X5819">
        <v>0.01</v>
      </c>
      <c r="Y5819">
        <v>0.99</v>
      </c>
      <c r="Z5819">
        <v>2375.6999999999998</v>
      </c>
      <c r="AA5819">
        <v>0.4</v>
      </c>
      <c r="AB5819" t="s">
        <v>37</v>
      </c>
      <c r="AC5819" t="s">
        <v>38</v>
      </c>
      <c r="AD5819" t="s">
        <v>38</v>
      </c>
    </row>
    <row r="5820" spans="1:30" x14ac:dyDescent="0.3">
      <c r="A5820" s="1">
        <v>45421</v>
      </c>
      <c r="B5820" t="s">
        <v>29</v>
      </c>
      <c r="C5820" t="s">
        <v>52</v>
      </c>
      <c r="D5820" t="s">
        <v>44</v>
      </c>
      <c r="E5820" t="s">
        <v>39</v>
      </c>
      <c r="F5820">
        <v>4759</v>
      </c>
      <c r="G5820">
        <v>65</v>
      </c>
      <c r="H5820">
        <v>4694</v>
      </c>
      <c r="I5820" t="s">
        <v>47</v>
      </c>
      <c r="J5820">
        <v>2702</v>
      </c>
      <c r="K5820" t="s">
        <v>42</v>
      </c>
      <c r="L5820" t="s">
        <v>54</v>
      </c>
      <c r="M5820" t="s">
        <v>43</v>
      </c>
      <c r="N5820">
        <v>3782.8</v>
      </c>
      <c r="O5820">
        <v>1897.9</v>
      </c>
      <c r="P5820">
        <v>8</v>
      </c>
      <c r="Q5820">
        <v>99.67</v>
      </c>
      <c r="R5820">
        <v>7105.64</v>
      </c>
      <c r="S5820">
        <v>31.1</v>
      </c>
      <c r="T5820" t="str">
        <f t="shared" si="360"/>
        <v>May</v>
      </c>
      <c r="U5820">
        <f t="shared" si="361"/>
        <v>2024</v>
      </c>
      <c r="V5820" t="str">
        <f t="shared" si="362"/>
        <v>Thursday</v>
      </c>
      <c r="W5820">
        <f t="shared" si="363"/>
        <v>4</v>
      </c>
      <c r="X5820">
        <v>0.01</v>
      </c>
      <c r="Y5820">
        <v>0.99</v>
      </c>
      <c r="Z5820">
        <v>1884.9</v>
      </c>
      <c r="AA5820">
        <v>0.5</v>
      </c>
      <c r="AB5820" t="s">
        <v>51</v>
      </c>
      <c r="AC5820" t="s">
        <v>38</v>
      </c>
      <c r="AD5820" t="s">
        <v>38</v>
      </c>
    </row>
    <row r="5821" spans="1:30" x14ac:dyDescent="0.3">
      <c r="A5821" s="1">
        <v>45421</v>
      </c>
      <c r="B5821" t="s">
        <v>29</v>
      </c>
      <c r="C5821" t="s">
        <v>52</v>
      </c>
      <c r="D5821" t="s">
        <v>44</v>
      </c>
      <c r="E5821" t="s">
        <v>40</v>
      </c>
      <c r="F5821">
        <v>3082</v>
      </c>
      <c r="G5821">
        <v>39</v>
      </c>
      <c r="H5821">
        <v>3043</v>
      </c>
      <c r="I5821" t="s">
        <v>33</v>
      </c>
      <c r="J5821">
        <v>1802</v>
      </c>
      <c r="K5821" t="s">
        <v>57</v>
      </c>
      <c r="L5821" t="s">
        <v>35</v>
      </c>
      <c r="M5821" t="s">
        <v>43</v>
      </c>
      <c r="N5821">
        <v>3243.6</v>
      </c>
      <c r="O5821">
        <v>1625.7</v>
      </c>
      <c r="P5821">
        <v>3</v>
      </c>
      <c r="Q5821">
        <v>61.84</v>
      </c>
      <c r="R5821">
        <v>4631.92</v>
      </c>
      <c r="S5821">
        <v>29.4</v>
      </c>
      <c r="T5821" t="str">
        <f t="shared" si="360"/>
        <v>May</v>
      </c>
      <c r="U5821">
        <f t="shared" si="361"/>
        <v>2024</v>
      </c>
      <c r="V5821" t="str">
        <f t="shared" si="362"/>
        <v>Thursday</v>
      </c>
      <c r="W5821">
        <f t="shared" si="363"/>
        <v>4</v>
      </c>
      <c r="X5821">
        <v>0.01</v>
      </c>
      <c r="Y5821">
        <v>0.99</v>
      </c>
      <c r="Z5821">
        <v>1617.9</v>
      </c>
      <c r="AA5821">
        <v>0.5</v>
      </c>
      <c r="AB5821" t="s">
        <v>37</v>
      </c>
      <c r="AC5821" t="s">
        <v>38</v>
      </c>
      <c r="AD5821" t="s">
        <v>38</v>
      </c>
    </row>
    <row r="5822" spans="1:30" x14ac:dyDescent="0.3">
      <c r="A5822" s="1">
        <v>45421</v>
      </c>
      <c r="B5822" t="s">
        <v>29</v>
      </c>
      <c r="C5822" t="s">
        <v>52</v>
      </c>
      <c r="D5822" t="s">
        <v>49</v>
      </c>
      <c r="E5822" t="s">
        <v>32</v>
      </c>
      <c r="F5822">
        <v>910</v>
      </c>
      <c r="G5822">
        <v>8</v>
      </c>
      <c r="H5822">
        <v>902</v>
      </c>
      <c r="I5822" t="s">
        <v>33</v>
      </c>
      <c r="J5822">
        <v>493</v>
      </c>
      <c r="K5822" t="s">
        <v>57</v>
      </c>
      <c r="L5822" t="s">
        <v>54</v>
      </c>
      <c r="M5822" t="s">
        <v>43</v>
      </c>
      <c r="N5822">
        <v>9860</v>
      </c>
      <c r="O5822">
        <v>5916.8</v>
      </c>
      <c r="P5822">
        <v>9</v>
      </c>
      <c r="Q5822">
        <v>53.42</v>
      </c>
      <c r="R5822">
        <v>13601.53</v>
      </c>
      <c r="S5822">
        <v>28.4</v>
      </c>
      <c r="T5822" t="str">
        <f t="shared" si="360"/>
        <v>May</v>
      </c>
      <c r="U5822">
        <f t="shared" si="361"/>
        <v>2024</v>
      </c>
      <c r="V5822" t="str">
        <f t="shared" si="362"/>
        <v>Thursday</v>
      </c>
      <c r="W5822">
        <f t="shared" si="363"/>
        <v>4</v>
      </c>
      <c r="X5822">
        <v>0.01</v>
      </c>
      <c r="Y5822">
        <v>0.99</v>
      </c>
      <c r="Z5822">
        <v>3943.2</v>
      </c>
      <c r="AA5822">
        <v>0.4</v>
      </c>
      <c r="AB5822" t="s">
        <v>51</v>
      </c>
      <c r="AC5822" t="s">
        <v>38</v>
      </c>
      <c r="AD5822" t="s">
        <v>38</v>
      </c>
    </row>
    <row r="5823" spans="1:30" x14ac:dyDescent="0.3">
      <c r="A5823" s="1">
        <v>45421</v>
      </c>
      <c r="B5823" t="s">
        <v>29</v>
      </c>
      <c r="C5823" t="s">
        <v>52</v>
      </c>
      <c r="D5823" t="s">
        <v>49</v>
      </c>
      <c r="E5823" t="s">
        <v>39</v>
      </c>
      <c r="F5823">
        <v>4683</v>
      </c>
      <c r="G5823">
        <v>137</v>
      </c>
      <c r="H5823">
        <v>4546</v>
      </c>
      <c r="I5823" t="s">
        <v>45</v>
      </c>
      <c r="J5823">
        <v>2640</v>
      </c>
      <c r="K5823" t="s">
        <v>55</v>
      </c>
      <c r="L5823" t="s">
        <v>35</v>
      </c>
      <c r="M5823" t="s">
        <v>43</v>
      </c>
      <c r="N5823">
        <v>3696</v>
      </c>
      <c r="O5823">
        <v>1861.7</v>
      </c>
      <c r="P5823">
        <v>12</v>
      </c>
      <c r="Q5823">
        <v>90.62</v>
      </c>
      <c r="R5823">
        <v>6976.45</v>
      </c>
      <c r="S5823">
        <v>30.6</v>
      </c>
      <c r="T5823" t="str">
        <f t="shared" si="360"/>
        <v>May</v>
      </c>
      <c r="U5823">
        <f t="shared" si="361"/>
        <v>2024</v>
      </c>
      <c r="V5823" t="str">
        <f t="shared" si="362"/>
        <v>Thursday</v>
      </c>
      <c r="W5823">
        <f t="shared" si="363"/>
        <v>4</v>
      </c>
      <c r="X5823">
        <v>0.03</v>
      </c>
      <c r="Y5823">
        <v>0.97</v>
      </c>
      <c r="Z5823">
        <v>1834.3</v>
      </c>
      <c r="AA5823">
        <v>0.5</v>
      </c>
      <c r="AB5823" t="s">
        <v>51</v>
      </c>
      <c r="AC5823" t="s">
        <v>38</v>
      </c>
      <c r="AD5823" t="s">
        <v>38</v>
      </c>
    </row>
    <row r="5824" spans="1:30" x14ac:dyDescent="0.3">
      <c r="A5824" s="1">
        <v>45421</v>
      </c>
      <c r="B5824" t="s">
        <v>29</v>
      </c>
      <c r="C5824" t="s">
        <v>52</v>
      </c>
      <c r="D5824" t="s">
        <v>49</v>
      </c>
      <c r="E5824" t="s">
        <v>40</v>
      </c>
      <c r="F5824">
        <v>3646</v>
      </c>
      <c r="G5824">
        <v>80</v>
      </c>
      <c r="H5824">
        <v>3566</v>
      </c>
      <c r="I5824" t="s">
        <v>45</v>
      </c>
      <c r="J5824">
        <v>2072</v>
      </c>
      <c r="K5824" t="s">
        <v>34</v>
      </c>
      <c r="L5824" t="s">
        <v>35</v>
      </c>
      <c r="M5824" t="s">
        <v>36</v>
      </c>
      <c r="N5824">
        <v>3729.6</v>
      </c>
      <c r="O5824">
        <v>1872.8</v>
      </c>
      <c r="P5824">
        <v>7</v>
      </c>
      <c r="Q5824">
        <v>89.43</v>
      </c>
      <c r="R5824">
        <v>5434.11</v>
      </c>
      <c r="S5824">
        <v>27.4</v>
      </c>
      <c r="T5824" t="str">
        <f t="shared" si="360"/>
        <v>May</v>
      </c>
      <c r="U5824">
        <f t="shared" si="361"/>
        <v>2024</v>
      </c>
      <c r="V5824" t="str">
        <f t="shared" si="362"/>
        <v>Thursday</v>
      </c>
      <c r="W5824">
        <f t="shared" si="363"/>
        <v>4</v>
      </c>
      <c r="X5824">
        <v>0.02</v>
      </c>
      <c r="Y5824">
        <v>0.98</v>
      </c>
      <c r="Z5824">
        <v>1856.8</v>
      </c>
      <c r="AA5824">
        <v>0.5</v>
      </c>
      <c r="AB5824" t="s">
        <v>37</v>
      </c>
      <c r="AC5824" t="s">
        <v>38</v>
      </c>
      <c r="AD5824" t="s">
        <v>38</v>
      </c>
    </row>
    <row r="5825" spans="1:30" x14ac:dyDescent="0.3">
      <c r="A5825" s="1">
        <v>45421</v>
      </c>
      <c r="B5825" t="s">
        <v>29</v>
      </c>
      <c r="C5825" t="s">
        <v>56</v>
      </c>
      <c r="D5825" t="s">
        <v>31</v>
      </c>
      <c r="E5825" t="s">
        <v>32</v>
      </c>
      <c r="F5825">
        <v>840</v>
      </c>
      <c r="G5825">
        <v>7</v>
      </c>
      <c r="H5825">
        <v>833</v>
      </c>
      <c r="I5825" t="s">
        <v>33</v>
      </c>
      <c r="J5825">
        <v>448</v>
      </c>
      <c r="K5825" t="s">
        <v>42</v>
      </c>
      <c r="L5825" t="s">
        <v>35</v>
      </c>
      <c r="M5825" t="s">
        <v>36</v>
      </c>
      <c r="N5825">
        <v>8960</v>
      </c>
      <c r="O5825">
        <v>5376.7</v>
      </c>
      <c r="P5825">
        <v>10</v>
      </c>
      <c r="Q5825">
        <v>28.69</v>
      </c>
      <c r="R5825">
        <v>12625.93</v>
      </c>
      <c r="S5825">
        <v>27.7</v>
      </c>
      <c r="T5825" t="str">
        <f t="shared" si="360"/>
        <v>May</v>
      </c>
      <c r="U5825">
        <f t="shared" si="361"/>
        <v>2024</v>
      </c>
      <c r="V5825" t="str">
        <f t="shared" si="362"/>
        <v>Thursday</v>
      </c>
      <c r="W5825">
        <f t="shared" si="363"/>
        <v>4</v>
      </c>
      <c r="X5825">
        <v>0.01</v>
      </c>
      <c r="Y5825">
        <v>0.99</v>
      </c>
      <c r="Z5825">
        <v>3583.3</v>
      </c>
      <c r="AA5825">
        <v>0.4</v>
      </c>
      <c r="AB5825" t="s">
        <v>51</v>
      </c>
      <c r="AC5825" t="s">
        <v>38</v>
      </c>
      <c r="AD5825" t="s">
        <v>38</v>
      </c>
    </row>
    <row r="5826" spans="1:30" x14ac:dyDescent="0.3">
      <c r="A5826" s="1">
        <v>45421</v>
      </c>
      <c r="B5826" t="s">
        <v>29</v>
      </c>
      <c r="C5826" t="s">
        <v>56</v>
      </c>
      <c r="D5826" t="s">
        <v>31</v>
      </c>
      <c r="E5826" t="s">
        <v>39</v>
      </c>
      <c r="F5826">
        <v>5069</v>
      </c>
      <c r="G5826">
        <v>134</v>
      </c>
      <c r="H5826">
        <v>4935</v>
      </c>
      <c r="I5826" t="s">
        <v>47</v>
      </c>
      <c r="J5826">
        <v>2828</v>
      </c>
      <c r="K5826" t="s">
        <v>34</v>
      </c>
      <c r="L5826" t="s">
        <v>35</v>
      </c>
      <c r="M5826" t="s">
        <v>36</v>
      </c>
      <c r="N5826">
        <v>3959.2</v>
      </c>
      <c r="O5826">
        <v>1993</v>
      </c>
      <c r="P5826">
        <v>3</v>
      </c>
      <c r="Q5826">
        <v>106.02</v>
      </c>
      <c r="R5826">
        <v>7563.78</v>
      </c>
      <c r="S5826">
        <v>27.7</v>
      </c>
      <c r="T5826" t="str">
        <f t="shared" si="360"/>
        <v>May</v>
      </c>
      <c r="U5826">
        <f t="shared" si="361"/>
        <v>2024</v>
      </c>
      <c r="V5826" t="str">
        <f t="shared" si="362"/>
        <v>Thursday</v>
      </c>
      <c r="W5826">
        <f t="shared" si="363"/>
        <v>4</v>
      </c>
      <c r="X5826">
        <v>0.03</v>
      </c>
      <c r="Y5826">
        <v>0.97</v>
      </c>
      <c r="Z5826">
        <v>1966.2</v>
      </c>
      <c r="AA5826">
        <v>0.5</v>
      </c>
      <c r="AB5826" t="s">
        <v>37</v>
      </c>
      <c r="AC5826" t="s">
        <v>38</v>
      </c>
      <c r="AD5826" t="s">
        <v>38</v>
      </c>
    </row>
    <row r="5827" spans="1:30" x14ac:dyDescent="0.3">
      <c r="A5827" s="1">
        <v>45421</v>
      </c>
      <c r="B5827" t="s">
        <v>29</v>
      </c>
      <c r="C5827" t="s">
        <v>56</v>
      </c>
      <c r="D5827" t="s">
        <v>31</v>
      </c>
      <c r="E5827" t="s">
        <v>40</v>
      </c>
      <c r="F5827">
        <v>3447</v>
      </c>
      <c r="G5827">
        <v>70</v>
      </c>
      <c r="H5827">
        <v>3377</v>
      </c>
      <c r="I5827" t="s">
        <v>45</v>
      </c>
      <c r="J5827">
        <v>1970</v>
      </c>
      <c r="K5827" t="s">
        <v>34</v>
      </c>
      <c r="L5827" t="s">
        <v>54</v>
      </c>
      <c r="M5827" t="s">
        <v>50</v>
      </c>
      <c r="N5827">
        <v>3546</v>
      </c>
      <c r="O5827">
        <v>1780</v>
      </c>
      <c r="P5827">
        <v>12</v>
      </c>
      <c r="Q5827">
        <v>77.11</v>
      </c>
      <c r="R5827">
        <v>5122.91</v>
      </c>
      <c r="S5827">
        <v>29.9</v>
      </c>
      <c r="T5827" t="str">
        <f t="shared" ref="T5827:T5890" si="364">TEXT(A5827,"mmm")</f>
        <v>May</v>
      </c>
      <c r="U5827">
        <f t="shared" ref="U5827:U5890" si="365">YEAR(A5827)</f>
        <v>2024</v>
      </c>
      <c r="V5827" t="str">
        <f t="shared" ref="V5827:V5890" si="366">TEXT(A5827,"dddd")</f>
        <v>Thursday</v>
      </c>
      <c r="W5827">
        <f t="shared" ref="W5827:W5890" si="367">WEEKDAY(A5827,2)</f>
        <v>4</v>
      </c>
      <c r="X5827">
        <v>0.02</v>
      </c>
      <c r="Y5827">
        <v>0.98</v>
      </c>
      <c r="Z5827">
        <v>1766</v>
      </c>
      <c r="AA5827">
        <v>0.5</v>
      </c>
      <c r="AB5827" t="s">
        <v>51</v>
      </c>
      <c r="AC5827" t="s">
        <v>38</v>
      </c>
      <c r="AD5827" t="s">
        <v>38</v>
      </c>
    </row>
    <row r="5828" spans="1:30" x14ac:dyDescent="0.3">
      <c r="A5828" s="1">
        <v>45421</v>
      </c>
      <c r="B5828" t="s">
        <v>29</v>
      </c>
      <c r="C5828" t="s">
        <v>56</v>
      </c>
      <c r="D5828" t="s">
        <v>44</v>
      </c>
      <c r="E5828" t="s">
        <v>32</v>
      </c>
      <c r="F5828">
        <v>590</v>
      </c>
      <c r="G5828">
        <v>3</v>
      </c>
      <c r="H5828">
        <v>587</v>
      </c>
      <c r="I5828" t="s">
        <v>41</v>
      </c>
      <c r="J5828">
        <v>315</v>
      </c>
      <c r="K5828" t="s">
        <v>53</v>
      </c>
      <c r="L5828" t="s">
        <v>54</v>
      </c>
      <c r="M5828" t="s">
        <v>36</v>
      </c>
      <c r="N5828">
        <v>6300</v>
      </c>
      <c r="O5828">
        <v>3780.3</v>
      </c>
      <c r="P5828">
        <v>4</v>
      </c>
      <c r="Q5828">
        <v>46.27</v>
      </c>
      <c r="R5828">
        <v>8832.89</v>
      </c>
      <c r="S5828">
        <v>28.5</v>
      </c>
      <c r="T5828" t="str">
        <f t="shared" si="364"/>
        <v>May</v>
      </c>
      <c r="U5828">
        <f t="shared" si="365"/>
        <v>2024</v>
      </c>
      <c r="V5828" t="str">
        <f t="shared" si="366"/>
        <v>Thursday</v>
      </c>
      <c r="W5828">
        <f t="shared" si="367"/>
        <v>4</v>
      </c>
      <c r="X5828">
        <v>0.01</v>
      </c>
      <c r="Y5828">
        <v>0.99</v>
      </c>
      <c r="Z5828">
        <v>2519.6999999999998</v>
      </c>
      <c r="AA5828">
        <v>0.4</v>
      </c>
      <c r="AB5828" t="s">
        <v>37</v>
      </c>
      <c r="AC5828" t="s">
        <v>38</v>
      </c>
      <c r="AD5828" t="s">
        <v>38</v>
      </c>
    </row>
    <row r="5829" spans="1:30" x14ac:dyDescent="0.3">
      <c r="A5829" s="1">
        <v>45421</v>
      </c>
      <c r="B5829" t="s">
        <v>29</v>
      </c>
      <c r="C5829" t="s">
        <v>56</v>
      </c>
      <c r="D5829" t="s">
        <v>44</v>
      </c>
      <c r="E5829" t="s">
        <v>39</v>
      </c>
      <c r="F5829">
        <v>4444</v>
      </c>
      <c r="G5829">
        <v>69</v>
      </c>
      <c r="H5829">
        <v>4375</v>
      </c>
      <c r="I5829" t="s">
        <v>33</v>
      </c>
      <c r="J5829">
        <v>2591</v>
      </c>
      <c r="K5829" t="s">
        <v>34</v>
      </c>
      <c r="L5829" t="s">
        <v>48</v>
      </c>
      <c r="M5829" t="s">
        <v>36</v>
      </c>
      <c r="N5829">
        <v>3627.4</v>
      </c>
      <c r="O5829">
        <v>1820.6</v>
      </c>
      <c r="P5829">
        <v>7</v>
      </c>
      <c r="Q5829">
        <v>106.6</v>
      </c>
      <c r="R5829">
        <v>6637.96</v>
      </c>
      <c r="S5829">
        <v>27</v>
      </c>
      <c r="T5829" t="str">
        <f t="shared" si="364"/>
        <v>May</v>
      </c>
      <c r="U5829">
        <f t="shared" si="365"/>
        <v>2024</v>
      </c>
      <c r="V5829" t="str">
        <f t="shared" si="366"/>
        <v>Thursday</v>
      </c>
      <c r="W5829">
        <f t="shared" si="367"/>
        <v>4</v>
      </c>
      <c r="X5829">
        <v>0.02</v>
      </c>
      <c r="Y5829">
        <v>0.98</v>
      </c>
      <c r="Z5829">
        <v>1806.8</v>
      </c>
      <c r="AA5829">
        <v>0.5</v>
      </c>
      <c r="AB5829" t="s">
        <v>37</v>
      </c>
      <c r="AC5829" t="s">
        <v>38</v>
      </c>
      <c r="AD5829" t="s">
        <v>38</v>
      </c>
    </row>
    <row r="5830" spans="1:30" x14ac:dyDescent="0.3">
      <c r="A5830" s="1">
        <v>45421</v>
      </c>
      <c r="B5830" t="s">
        <v>29</v>
      </c>
      <c r="C5830" t="s">
        <v>56</v>
      </c>
      <c r="D5830" t="s">
        <v>44</v>
      </c>
      <c r="E5830" t="s">
        <v>40</v>
      </c>
      <c r="F5830">
        <v>3821</v>
      </c>
      <c r="G5830">
        <v>56</v>
      </c>
      <c r="H5830">
        <v>3765</v>
      </c>
      <c r="I5830" t="s">
        <v>33</v>
      </c>
      <c r="J5830">
        <v>2191</v>
      </c>
      <c r="K5830" t="s">
        <v>42</v>
      </c>
      <c r="L5830" t="s">
        <v>54</v>
      </c>
      <c r="M5830" t="s">
        <v>36</v>
      </c>
      <c r="N5830">
        <v>3943.8</v>
      </c>
      <c r="O5830">
        <v>1977.5</v>
      </c>
      <c r="P5830">
        <v>14</v>
      </c>
      <c r="Q5830">
        <v>84.82</v>
      </c>
      <c r="R5830">
        <v>5692.91</v>
      </c>
      <c r="S5830">
        <v>30.3</v>
      </c>
      <c r="T5830" t="str">
        <f t="shared" si="364"/>
        <v>May</v>
      </c>
      <c r="U5830">
        <f t="shared" si="365"/>
        <v>2024</v>
      </c>
      <c r="V5830" t="str">
        <f t="shared" si="366"/>
        <v>Thursday</v>
      </c>
      <c r="W5830">
        <f t="shared" si="367"/>
        <v>4</v>
      </c>
      <c r="X5830">
        <v>0.01</v>
      </c>
      <c r="Y5830">
        <v>0.99</v>
      </c>
      <c r="Z5830">
        <v>1966.3</v>
      </c>
      <c r="AA5830">
        <v>0.5</v>
      </c>
      <c r="AB5830" t="s">
        <v>51</v>
      </c>
      <c r="AC5830" t="s">
        <v>38</v>
      </c>
      <c r="AD5830" t="s">
        <v>38</v>
      </c>
    </row>
    <row r="5831" spans="1:30" x14ac:dyDescent="0.3">
      <c r="A5831" s="1">
        <v>45421</v>
      </c>
      <c r="B5831" t="s">
        <v>29</v>
      </c>
      <c r="C5831" t="s">
        <v>56</v>
      </c>
      <c r="D5831" t="s">
        <v>49</v>
      </c>
      <c r="E5831" t="s">
        <v>32</v>
      </c>
      <c r="F5831">
        <v>1061</v>
      </c>
      <c r="G5831">
        <v>10</v>
      </c>
      <c r="H5831">
        <v>1051</v>
      </c>
      <c r="I5831" t="s">
        <v>45</v>
      </c>
      <c r="J5831">
        <v>550</v>
      </c>
      <c r="K5831" t="s">
        <v>34</v>
      </c>
      <c r="L5831" t="s">
        <v>48</v>
      </c>
      <c r="M5831" t="s">
        <v>50</v>
      </c>
      <c r="N5831">
        <v>11000</v>
      </c>
      <c r="O5831">
        <v>6601</v>
      </c>
      <c r="P5831">
        <v>8</v>
      </c>
      <c r="Q5831">
        <v>46.14</v>
      </c>
      <c r="R5831">
        <v>15895.08</v>
      </c>
      <c r="S5831">
        <v>28.2</v>
      </c>
      <c r="T5831" t="str">
        <f t="shared" si="364"/>
        <v>May</v>
      </c>
      <c r="U5831">
        <f t="shared" si="365"/>
        <v>2024</v>
      </c>
      <c r="V5831" t="str">
        <f t="shared" si="366"/>
        <v>Thursday</v>
      </c>
      <c r="W5831">
        <f t="shared" si="367"/>
        <v>4</v>
      </c>
      <c r="X5831">
        <v>0.01</v>
      </c>
      <c r="Y5831">
        <v>0.99</v>
      </c>
      <c r="Z5831">
        <v>4399</v>
      </c>
      <c r="AA5831">
        <v>0.4</v>
      </c>
      <c r="AB5831" t="s">
        <v>51</v>
      </c>
      <c r="AC5831" t="s">
        <v>38</v>
      </c>
      <c r="AD5831" t="s">
        <v>38</v>
      </c>
    </row>
    <row r="5832" spans="1:30" x14ac:dyDescent="0.3">
      <c r="A5832" s="1">
        <v>45421</v>
      </c>
      <c r="B5832" t="s">
        <v>29</v>
      </c>
      <c r="C5832" t="s">
        <v>56</v>
      </c>
      <c r="D5832" t="s">
        <v>49</v>
      </c>
      <c r="E5832" t="s">
        <v>39</v>
      </c>
      <c r="F5832">
        <v>4530</v>
      </c>
      <c r="G5832">
        <v>72</v>
      </c>
      <c r="H5832">
        <v>4458</v>
      </c>
      <c r="I5832" t="s">
        <v>33</v>
      </c>
      <c r="J5832">
        <v>2603</v>
      </c>
      <c r="K5832" t="s">
        <v>42</v>
      </c>
      <c r="L5832" t="s">
        <v>35</v>
      </c>
      <c r="M5832" t="s">
        <v>36</v>
      </c>
      <c r="N5832">
        <v>3644.2</v>
      </c>
      <c r="O5832">
        <v>1829.3</v>
      </c>
      <c r="P5832">
        <v>10</v>
      </c>
      <c r="Q5832">
        <v>79.89</v>
      </c>
      <c r="R5832">
        <v>6842.04</v>
      </c>
      <c r="S5832">
        <v>29.6</v>
      </c>
      <c r="T5832" t="str">
        <f t="shared" si="364"/>
        <v>May</v>
      </c>
      <c r="U5832">
        <f t="shared" si="365"/>
        <v>2024</v>
      </c>
      <c r="V5832" t="str">
        <f t="shared" si="366"/>
        <v>Thursday</v>
      </c>
      <c r="W5832">
        <f t="shared" si="367"/>
        <v>4</v>
      </c>
      <c r="X5832">
        <v>0.02</v>
      </c>
      <c r="Y5832">
        <v>0.98</v>
      </c>
      <c r="Z5832">
        <v>1814.9</v>
      </c>
      <c r="AA5832">
        <v>0.5</v>
      </c>
      <c r="AB5832" t="s">
        <v>51</v>
      </c>
      <c r="AC5832" t="s">
        <v>38</v>
      </c>
      <c r="AD5832" t="s">
        <v>38</v>
      </c>
    </row>
    <row r="5833" spans="1:30" x14ac:dyDescent="0.3">
      <c r="A5833" s="1">
        <v>45421</v>
      </c>
      <c r="B5833" t="s">
        <v>29</v>
      </c>
      <c r="C5833" t="s">
        <v>56</v>
      </c>
      <c r="D5833" t="s">
        <v>49</v>
      </c>
      <c r="E5833" t="s">
        <v>40</v>
      </c>
      <c r="F5833">
        <v>4876</v>
      </c>
      <c r="G5833">
        <v>142</v>
      </c>
      <c r="H5833">
        <v>4734</v>
      </c>
      <c r="I5833" t="s">
        <v>45</v>
      </c>
      <c r="J5833">
        <v>2715</v>
      </c>
      <c r="K5833" t="s">
        <v>42</v>
      </c>
      <c r="L5833" t="s">
        <v>54</v>
      </c>
      <c r="M5833" t="s">
        <v>46</v>
      </c>
      <c r="N5833">
        <v>4887</v>
      </c>
      <c r="O5833">
        <v>2457.6999999999998</v>
      </c>
      <c r="P5833">
        <v>6</v>
      </c>
      <c r="Q5833">
        <v>89.75</v>
      </c>
      <c r="R5833">
        <v>7282.18</v>
      </c>
      <c r="S5833">
        <v>30.8</v>
      </c>
      <c r="T5833" t="str">
        <f t="shared" si="364"/>
        <v>May</v>
      </c>
      <c r="U5833">
        <f t="shared" si="365"/>
        <v>2024</v>
      </c>
      <c r="V5833" t="str">
        <f t="shared" si="366"/>
        <v>Thursday</v>
      </c>
      <c r="W5833">
        <f t="shared" si="367"/>
        <v>4</v>
      </c>
      <c r="X5833">
        <v>0.03</v>
      </c>
      <c r="Y5833">
        <v>0.97</v>
      </c>
      <c r="Z5833">
        <v>2429.3000000000002</v>
      </c>
      <c r="AA5833">
        <v>0.5</v>
      </c>
      <c r="AB5833" t="s">
        <v>37</v>
      </c>
      <c r="AC5833" t="s">
        <v>38</v>
      </c>
      <c r="AD5833" t="s">
        <v>38</v>
      </c>
    </row>
    <row r="5834" spans="1:30" x14ac:dyDescent="0.3">
      <c r="A5834" s="1">
        <v>45421</v>
      </c>
      <c r="B5834" t="s">
        <v>29</v>
      </c>
      <c r="C5834" t="s">
        <v>58</v>
      </c>
      <c r="D5834" t="s">
        <v>31</v>
      </c>
      <c r="E5834" t="s">
        <v>32</v>
      </c>
      <c r="F5834">
        <v>1148</v>
      </c>
      <c r="G5834">
        <v>11</v>
      </c>
      <c r="H5834">
        <v>1137</v>
      </c>
      <c r="I5834" t="s">
        <v>47</v>
      </c>
      <c r="J5834">
        <v>622</v>
      </c>
      <c r="K5834" t="s">
        <v>55</v>
      </c>
      <c r="L5834" t="s">
        <v>35</v>
      </c>
      <c r="M5834" t="s">
        <v>36</v>
      </c>
      <c r="N5834">
        <v>12440</v>
      </c>
      <c r="O5834">
        <v>7465.1</v>
      </c>
      <c r="P5834">
        <v>5</v>
      </c>
      <c r="Q5834">
        <v>63.56</v>
      </c>
      <c r="R5834">
        <v>17210.759999999998</v>
      </c>
      <c r="S5834">
        <v>31.8</v>
      </c>
      <c r="T5834" t="str">
        <f t="shared" si="364"/>
        <v>May</v>
      </c>
      <c r="U5834">
        <f t="shared" si="365"/>
        <v>2024</v>
      </c>
      <c r="V5834" t="str">
        <f t="shared" si="366"/>
        <v>Thursday</v>
      </c>
      <c r="W5834">
        <f t="shared" si="367"/>
        <v>4</v>
      </c>
      <c r="X5834">
        <v>0.01</v>
      </c>
      <c r="Y5834">
        <v>0.99</v>
      </c>
      <c r="Z5834">
        <v>4974.8999999999996</v>
      </c>
      <c r="AA5834">
        <v>0.4</v>
      </c>
      <c r="AB5834" t="s">
        <v>37</v>
      </c>
      <c r="AC5834" t="s">
        <v>38</v>
      </c>
      <c r="AD5834" t="s">
        <v>38</v>
      </c>
    </row>
    <row r="5835" spans="1:30" x14ac:dyDescent="0.3">
      <c r="A5835" s="1">
        <v>45421</v>
      </c>
      <c r="B5835" t="s">
        <v>29</v>
      </c>
      <c r="C5835" t="s">
        <v>58</v>
      </c>
      <c r="D5835" t="s">
        <v>31</v>
      </c>
      <c r="E5835" t="s">
        <v>39</v>
      </c>
      <c r="F5835">
        <v>4007</v>
      </c>
      <c r="G5835">
        <v>65</v>
      </c>
      <c r="H5835">
        <v>3942</v>
      </c>
      <c r="I5835" t="s">
        <v>41</v>
      </c>
      <c r="J5835">
        <v>2324</v>
      </c>
      <c r="K5835" t="s">
        <v>42</v>
      </c>
      <c r="L5835" t="s">
        <v>48</v>
      </c>
      <c r="M5835" t="s">
        <v>36</v>
      </c>
      <c r="N5835">
        <v>3253.6</v>
      </c>
      <c r="O5835">
        <v>1633.3</v>
      </c>
      <c r="P5835">
        <v>7</v>
      </c>
      <c r="Q5835">
        <v>61.01</v>
      </c>
      <c r="R5835">
        <v>6036.26</v>
      </c>
      <c r="S5835">
        <v>30</v>
      </c>
      <c r="T5835" t="str">
        <f t="shared" si="364"/>
        <v>May</v>
      </c>
      <c r="U5835">
        <f t="shared" si="365"/>
        <v>2024</v>
      </c>
      <c r="V5835" t="str">
        <f t="shared" si="366"/>
        <v>Thursday</v>
      </c>
      <c r="W5835">
        <f t="shared" si="367"/>
        <v>4</v>
      </c>
      <c r="X5835">
        <v>0.02</v>
      </c>
      <c r="Y5835">
        <v>0.98</v>
      </c>
      <c r="Z5835">
        <v>1620.3</v>
      </c>
      <c r="AA5835">
        <v>0.5</v>
      </c>
      <c r="AB5835" t="s">
        <v>37</v>
      </c>
      <c r="AC5835" t="s">
        <v>38</v>
      </c>
      <c r="AD5835" t="s">
        <v>38</v>
      </c>
    </row>
    <row r="5836" spans="1:30" x14ac:dyDescent="0.3">
      <c r="A5836" s="1">
        <v>45421</v>
      </c>
      <c r="B5836" t="s">
        <v>29</v>
      </c>
      <c r="C5836" t="s">
        <v>58</v>
      </c>
      <c r="D5836" t="s">
        <v>31</v>
      </c>
      <c r="E5836" t="s">
        <v>40</v>
      </c>
      <c r="F5836">
        <v>3256</v>
      </c>
      <c r="G5836">
        <v>54</v>
      </c>
      <c r="H5836">
        <v>3202</v>
      </c>
      <c r="I5836" t="s">
        <v>45</v>
      </c>
      <c r="J5836">
        <v>1900</v>
      </c>
      <c r="K5836" t="s">
        <v>34</v>
      </c>
      <c r="L5836" t="s">
        <v>48</v>
      </c>
      <c r="M5836" t="s">
        <v>46</v>
      </c>
      <c r="N5836">
        <v>3420</v>
      </c>
      <c r="O5836">
        <v>1715.4</v>
      </c>
      <c r="P5836">
        <v>5</v>
      </c>
      <c r="Q5836">
        <v>80.31</v>
      </c>
      <c r="R5836">
        <v>4880.9799999999996</v>
      </c>
      <c r="S5836">
        <v>28.3</v>
      </c>
      <c r="T5836" t="str">
        <f t="shared" si="364"/>
        <v>May</v>
      </c>
      <c r="U5836">
        <f t="shared" si="365"/>
        <v>2024</v>
      </c>
      <c r="V5836" t="str">
        <f t="shared" si="366"/>
        <v>Thursday</v>
      </c>
      <c r="W5836">
        <f t="shared" si="367"/>
        <v>4</v>
      </c>
      <c r="X5836">
        <v>0.02</v>
      </c>
      <c r="Y5836">
        <v>0.98</v>
      </c>
      <c r="Z5836">
        <v>1704.6</v>
      </c>
      <c r="AA5836">
        <v>0.5</v>
      </c>
      <c r="AB5836" t="s">
        <v>37</v>
      </c>
      <c r="AC5836" t="s">
        <v>38</v>
      </c>
      <c r="AD5836" t="s">
        <v>38</v>
      </c>
    </row>
    <row r="5837" spans="1:30" x14ac:dyDescent="0.3">
      <c r="A5837" s="1">
        <v>45421</v>
      </c>
      <c r="B5837" t="s">
        <v>29</v>
      </c>
      <c r="C5837" t="s">
        <v>58</v>
      </c>
      <c r="D5837" t="s">
        <v>44</v>
      </c>
      <c r="E5837" t="s">
        <v>32</v>
      </c>
      <c r="F5837">
        <v>1011</v>
      </c>
      <c r="G5837">
        <v>6</v>
      </c>
      <c r="H5837">
        <v>1005</v>
      </c>
      <c r="I5837" t="s">
        <v>47</v>
      </c>
      <c r="J5837">
        <v>552</v>
      </c>
      <c r="K5837" t="s">
        <v>42</v>
      </c>
      <c r="L5837" t="s">
        <v>35</v>
      </c>
      <c r="M5837" t="s">
        <v>43</v>
      </c>
      <c r="N5837">
        <v>11040</v>
      </c>
      <c r="O5837">
        <v>6624.6</v>
      </c>
      <c r="P5837">
        <v>10</v>
      </c>
      <c r="Q5837">
        <v>48.08</v>
      </c>
      <c r="R5837">
        <v>15170.48</v>
      </c>
      <c r="S5837">
        <v>29</v>
      </c>
      <c r="T5837" t="str">
        <f t="shared" si="364"/>
        <v>May</v>
      </c>
      <c r="U5837">
        <f t="shared" si="365"/>
        <v>2024</v>
      </c>
      <c r="V5837" t="str">
        <f t="shared" si="366"/>
        <v>Thursday</v>
      </c>
      <c r="W5837">
        <f t="shared" si="367"/>
        <v>4</v>
      </c>
      <c r="X5837">
        <v>0.01</v>
      </c>
      <c r="Y5837">
        <v>0.99</v>
      </c>
      <c r="Z5837">
        <v>4415.3999999999996</v>
      </c>
      <c r="AA5837">
        <v>0.4</v>
      </c>
      <c r="AB5837" t="s">
        <v>51</v>
      </c>
      <c r="AC5837" t="s">
        <v>38</v>
      </c>
      <c r="AD5837" t="s">
        <v>38</v>
      </c>
    </row>
    <row r="5838" spans="1:30" x14ac:dyDescent="0.3">
      <c r="A5838" s="1">
        <v>45421</v>
      </c>
      <c r="B5838" t="s">
        <v>29</v>
      </c>
      <c r="C5838" t="s">
        <v>58</v>
      </c>
      <c r="D5838" t="s">
        <v>44</v>
      </c>
      <c r="E5838" t="s">
        <v>39</v>
      </c>
      <c r="F5838">
        <v>2968</v>
      </c>
      <c r="G5838">
        <v>42</v>
      </c>
      <c r="H5838">
        <v>2926</v>
      </c>
      <c r="I5838" t="s">
        <v>33</v>
      </c>
      <c r="J5838">
        <v>1716</v>
      </c>
      <c r="K5838" t="s">
        <v>42</v>
      </c>
      <c r="L5838" t="s">
        <v>35</v>
      </c>
      <c r="M5838" t="s">
        <v>43</v>
      </c>
      <c r="N5838">
        <v>2402.4</v>
      </c>
      <c r="O5838">
        <v>1205.4000000000001</v>
      </c>
      <c r="P5838">
        <v>5</v>
      </c>
      <c r="Q5838">
        <v>74.95</v>
      </c>
      <c r="R5838">
        <v>4469.28</v>
      </c>
      <c r="S5838">
        <v>28.8</v>
      </c>
      <c r="T5838" t="str">
        <f t="shared" si="364"/>
        <v>May</v>
      </c>
      <c r="U5838">
        <f t="shared" si="365"/>
        <v>2024</v>
      </c>
      <c r="V5838" t="str">
        <f t="shared" si="366"/>
        <v>Thursday</v>
      </c>
      <c r="W5838">
        <f t="shared" si="367"/>
        <v>4</v>
      </c>
      <c r="X5838">
        <v>0.01</v>
      </c>
      <c r="Y5838">
        <v>0.99</v>
      </c>
      <c r="Z5838">
        <v>1197</v>
      </c>
      <c r="AA5838">
        <v>0.5</v>
      </c>
      <c r="AB5838" t="s">
        <v>37</v>
      </c>
      <c r="AC5838" t="s">
        <v>38</v>
      </c>
      <c r="AD5838" t="s">
        <v>38</v>
      </c>
    </row>
    <row r="5839" spans="1:30" x14ac:dyDescent="0.3">
      <c r="A5839" s="1">
        <v>45421</v>
      </c>
      <c r="B5839" t="s">
        <v>29</v>
      </c>
      <c r="C5839" t="s">
        <v>58</v>
      </c>
      <c r="D5839" t="s">
        <v>44</v>
      </c>
      <c r="E5839" t="s">
        <v>40</v>
      </c>
      <c r="F5839">
        <v>3179</v>
      </c>
      <c r="G5839">
        <v>94</v>
      </c>
      <c r="H5839">
        <v>3085</v>
      </c>
      <c r="I5839" t="s">
        <v>45</v>
      </c>
      <c r="J5839">
        <v>1832</v>
      </c>
      <c r="K5839" t="s">
        <v>42</v>
      </c>
      <c r="L5839" t="s">
        <v>35</v>
      </c>
      <c r="M5839" t="s">
        <v>43</v>
      </c>
      <c r="N5839">
        <v>3297.6</v>
      </c>
      <c r="O5839">
        <v>1658.2</v>
      </c>
      <c r="P5839">
        <v>9</v>
      </c>
      <c r="Q5839">
        <v>49.8</v>
      </c>
      <c r="R5839">
        <v>4807.6400000000003</v>
      </c>
      <c r="S5839">
        <v>28.6</v>
      </c>
      <c r="T5839" t="str">
        <f t="shared" si="364"/>
        <v>May</v>
      </c>
      <c r="U5839">
        <f t="shared" si="365"/>
        <v>2024</v>
      </c>
      <c r="V5839" t="str">
        <f t="shared" si="366"/>
        <v>Thursday</v>
      </c>
      <c r="W5839">
        <f t="shared" si="367"/>
        <v>4</v>
      </c>
      <c r="X5839">
        <v>0.03</v>
      </c>
      <c r="Y5839">
        <v>0.97</v>
      </c>
      <c r="Z5839">
        <v>1639.4</v>
      </c>
      <c r="AA5839">
        <v>0.5</v>
      </c>
      <c r="AB5839" t="s">
        <v>51</v>
      </c>
      <c r="AC5839" t="s">
        <v>38</v>
      </c>
      <c r="AD5839" t="s">
        <v>38</v>
      </c>
    </row>
    <row r="5840" spans="1:30" x14ac:dyDescent="0.3">
      <c r="A5840" s="1">
        <v>45421</v>
      </c>
      <c r="B5840" t="s">
        <v>29</v>
      </c>
      <c r="C5840" t="s">
        <v>58</v>
      </c>
      <c r="D5840" t="s">
        <v>49</v>
      </c>
      <c r="E5840" t="s">
        <v>32</v>
      </c>
      <c r="F5840">
        <v>849</v>
      </c>
      <c r="G5840">
        <v>6</v>
      </c>
      <c r="H5840">
        <v>843</v>
      </c>
      <c r="I5840" t="s">
        <v>33</v>
      </c>
      <c r="J5840">
        <v>445</v>
      </c>
      <c r="K5840" t="s">
        <v>42</v>
      </c>
      <c r="L5840" t="s">
        <v>35</v>
      </c>
      <c r="M5840" t="s">
        <v>36</v>
      </c>
      <c r="N5840">
        <v>8900</v>
      </c>
      <c r="O5840">
        <v>5340.6</v>
      </c>
      <c r="P5840">
        <v>13</v>
      </c>
      <c r="Q5840">
        <v>26.78</v>
      </c>
      <c r="R5840">
        <v>12766.51</v>
      </c>
      <c r="S5840">
        <v>28.2</v>
      </c>
      <c r="T5840" t="str">
        <f t="shared" si="364"/>
        <v>May</v>
      </c>
      <c r="U5840">
        <f t="shared" si="365"/>
        <v>2024</v>
      </c>
      <c r="V5840" t="str">
        <f t="shared" si="366"/>
        <v>Thursday</v>
      </c>
      <c r="W5840">
        <f t="shared" si="367"/>
        <v>4</v>
      </c>
      <c r="X5840">
        <v>0.01</v>
      </c>
      <c r="Y5840">
        <v>0.99</v>
      </c>
      <c r="Z5840">
        <v>3559.4</v>
      </c>
      <c r="AA5840">
        <v>0.4</v>
      </c>
      <c r="AB5840" t="s">
        <v>51</v>
      </c>
      <c r="AC5840" t="s">
        <v>38</v>
      </c>
      <c r="AD5840" t="s">
        <v>38</v>
      </c>
    </row>
    <row r="5841" spans="1:30" x14ac:dyDescent="0.3">
      <c r="A5841" s="1">
        <v>45421</v>
      </c>
      <c r="B5841" t="s">
        <v>29</v>
      </c>
      <c r="C5841" t="s">
        <v>58</v>
      </c>
      <c r="D5841" t="s">
        <v>49</v>
      </c>
      <c r="E5841" t="s">
        <v>39</v>
      </c>
      <c r="F5841">
        <v>4161</v>
      </c>
      <c r="G5841">
        <v>120</v>
      </c>
      <c r="H5841">
        <v>4041</v>
      </c>
      <c r="I5841" t="s">
        <v>47</v>
      </c>
      <c r="J5841">
        <v>2316</v>
      </c>
      <c r="K5841" t="s">
        <v>42</v>
      </c>
      <c r="L5841" t="s">
        <v>35</v>
      </c>
      <c r="M5841" t="s">
        <v>50</v>
      </c>
      <c r="N5841">
        <v>3242.4</v>
      </c>
      <c r="O5841">
        <v>1633.2</v>
      </c>
      <c r="P5841">
        <v>10</v>
      </c>
      <c r="Q5841">
        <v>96.56</v>
      </c>
      <c r="R5841">
        <v>6217.7</v>
      </c>
      <c r="S5841">
        <v>29.5</v>
      </c>
      <c r="T5841" t="str">
        <f t="shared" si="364"/>
        <v>May</v>
      </c>
      <c r="U5841">
        <f t="shared" si="365"/>
        <v>2024</v>
      </c>
      <c r="V5841" t="str">
        <f t="shared" si="366"/>
        <v>Thursday</v>
      </c>
      <c r="W5841">
        <f t="shared" si="367"/>
        <v>4</v>
      </c>
      <c r="X5841">
        <v>0.03</v>
      </c>
      <c r="Y5841">
        <v>0.97</v>
      </c>
      <c r="Z5841">
        <v>1609.2</v>
      </c>
      <c r="AA5841">
        <v>0.5</v>
      </c>
      <c r="AB5841" t="s">
        <v>51</v>
      </c>
      <c r="AC5841" t="s">
        <v>38</v>
      </c>
      <c r="AD5841" t="s">
        <v>38</v>
      </c>
    </row>
    <row r="5842" spans="1:30" x14ac:dyDescent="0.3">
      <c r="A5842" s="1">
        <v>45421</v>
      </c>
      <c r="B5842" t="s">
        <v>29</v>
      </c>
      <c r="C5842" t="s">
        <v>58</v>
      </c>
      <c r="D5842" t="s">
        <v>49</v>
      </c>
      <c r="E5842" t="s">
        <v>40</v>
      </c>
      <c r="F5842">
        <v>4055</v>
      </c>
      <c r="G5842">
        <v>43</v>
      </c>
      <c r="H5842">
        <v>4012</v>
      </c>
      <c r="I5842" t="s">
        <v>47</v>
      </c>
      <c r="J5842">
        <v>2334</v>
      </c>
      <c r="K5842" t="s">
        <v>34</v>
      </c>
      <c r="L5842" t="s">
        <v>48</v>
      </c>
      <c r="M5842" t="s">
        <v>36</v>
      </c>
      <c r="N5842">
        <v>4201.2</v>
      </c>
      <c r="O5842">
        <v>2104.9</v>
      </c>
      <c r="P5842">
        <v>7</v>
      </c>
      <c r="Q5842">
        <v>88.01</v>
      </c>
      <c r="R5842">
        <v>6069.53</v>
      </c>
      <c r="S5842">
        <v>29.3</v>
      </c>
      <c r="T5842" t="str">
        <f t="shared" si="364"/>
        <v>May</v>
      </c>
      <c r="U5842">
        <f t="shared" si="365"/>
        <v>2024</v>
      </c>
      <c r="V5842" t="str">
        <f t="shared" si="366"/>
        <v>Thursday</v>
      </c>
      <c r="W5842">
        <f t="shared" si="367"/>
        <v>4</v>
      </c>
      <c r="X5842">
        <v>0.01</v>
      </c>
      <c r="Y5842">
        <v>0.99</v>
      </c>
      <c r="Z5842">
        <v>2096.3000000000002</v>
      </c>
      <c r="AA5842">
        <v>0.5</v>
      </c>
      <c r="AB5842" t="s">
        <v>37</v>
      </c>
      <c r="AC5842" t="s">
        <v>38</v>
      </c>
      <c r="AD5842" t="s">
        <v>38</v>
      </c>
    </row>
    <row r="5843" spans="1:30" x14ac:dyDescent="0.3">
      <c r="A5843" s="1">
        <v>45421</v>
      </c>
      <c r="B5843" t="s">
        <v>29</v>
      </c>
      <c r="C5843" t="s">
        <v>59</v>
      </c>
      <c r="D5843" t="s">
        <v>31</v>
      </c>
      <c r="E5843" t="s">
        <v>32</v>
      </c>
      <c r="F5843">
        <v>776</v>
      </c>
      <c r="G5843">
        <v>7</v>
      </c>
      <c r="H5843">
        <v>769</v>
      </c>
      <c r="I5843" t="s">
        <v>45</v>
      </c>
      <c r="J5843">
        <v>406</v>
      </c>
      <c r="K5843" t="s">
        <v>53</v>
      </c>
      <c r="L5843" t="s">
        <v>54</v>
      </c>
      <c r="M5843" t="s">
        <v>46</v>
      </c>
      <c r="N5843">
        <v>8120</v>
      </c>
      <c r="O5843">
        <v>4872.7</v>
      </c>
      <c r="P5843">
        <v>12</v>
      </c>
      <c r="Q5843">
        <v>29.7</v>
      </c>
      <c r="R5843">
        <v>11603.44</v>
      </c>
      <c r="S5843">
        <v>26.5</v>
      </c>
      <c r="T5843" t="str">
        <f t="shared" si="364"/>
        <v>May</v>
      </c>
      <c r="U5843">
        <f t="shared" si="365"/>
        <v>2024</v>
      </c>
      <c r="V5843" t="str">
        <f t="shared" si="366"/>
        <v>Thursday</v>
      </c>
      <c r="W5843">
        <f t="shared" si="367"/>
        <v>4</v>
      </c>
      <c r="X5843">
        <v>0.01</v>
      </c>
      <c r="Y5843">
        <v>0.99</v>
      </c>
      <c r="Z5843">
        <v>3247.3</v>
      </c>
      <c r="AA5843">
        <v>0.4</v>
      </c>
      <c r="AB5843" t="s">
        <v>51</v>
      </c>
      <c r="AC5843" t="s">
        <v>38</v>
      </c>
      <c r="AD5843" t="s">
        <v>38</v>
      </c>
    </row>
    <row r="5844" spans="1:30" x14ac:dyDescent="0.3">
      <c r="A5844" s="1">
        <v>45421</v>
      </c>
      <c r="B5844" t="s">
        <v>29</v>
      </c>
      <c r="C5844" t="s">
        <v>59</v>
      </c>
      <c r="D5844" t="s">
        <v>31</v>
      </c>
      <c r="E5844" t="s">
        <v>39</v>
      </c>
      <c r="F5844">
        <v>3635</v>
      </c>
      <c r="G5844">
        <v>43</v>
      </c>
      <c r="H5844">
        <v>3592</v>
      </c>
      <c r="I5844" t="s">
        <v>47</v>
      </c>
      <c r="J5844">
        <v>2144</v>
      </c>
      <c r="K5844" t="s">
        <v>57</v>
      </c>
      <c r="L5844" t="s">
        <v>48</v>
      </c>
      <c r="M5844" t="s">
        <v>46</v>
      </c>
      <c r="N5844">
        <v>3001.6</v>
      </c>
      <c r="O5844">
        <v>1505.1</v>
      </c>
      <c r="P5844">
        <v>12</v>
      </c>
      <c r="Q5844">
        <v>90.98</v>
      </c>
      <c r="R5844">
        <v>5497.58</v>
      </c>
      <c r="S5844">
        <v>30.6</v>
      </c>
      <c r="T5844" t="str">
        <f t="shared" si="364"/>
        <v>May</v>
      </c>
      <c r="U5844">
        <f t="shared" si="365"/>
        <v>2024</v>
      </c>
      <c r="V5844" t="str">
        <f t="shared" si="366"/>
        <v>Thursday</v>
      </c>
      <c r="W5844">
        <f t="shared" si="367"/>
        <v>4</v>
      </c>
      <c r="X5844">
        <v>0.01</v>
      </c>
      <c r="Y5844">
        <v>0.99</v>
      </c>
      <c r="Z5844">
        <v>1496.5</v>
      </c>
      <c r="AA5844">
        <v>0.5</v>
      </c>
      <c r="AB5844" t="s">
        <v>51</v>
      </c>
      <c r="AC5844" t="s">
        <v>38</v>
      </c>
      <c r="AD5844" t="s">
        <v>38</v>
      </c>
    </row>
    <row r="5845" spans="1:30" x14ac:dyDescent="0.3">
      <c r="A5845" s="1">
        <v>45421</v>
      </c>
      <c r="B5845" t="s">
        <v>29</v>
      </c>
      <c r="C5845" t="s">
        <v>59</v>
      </c>
      <c r="D5845" t="s">
        <v>31</v>
      </c>
      <c r="E5845" t="s">
        <v>40</v>
      </c>
      <c r="F5845">
        <v>1985</v>
      </c>
      <c r="G5845">
        <v>54</v>
      </c>
      <c r="H5845">
        <v>1931</v>
      </c>
      <c r="I5845" t="s">
        <v>45</v>
      </c>
      <c r="J5845">
        <v>1114</v>
      </c>
      <c r="K5845" t="s">
        <v>42</v>
      </c>
      <c r="L5845" t="s">
        <v>48</v>
      </c>
      <c r="M5845" t="s">
        <v>43</v>
      </c>
      <c r="N5845">
        <v>2005.2</v>
      </c>
      <c r="O5845">
        <v>1008</v>
      </c>
      <c r="P5845">
        <v>6</v>
      </c>
      <c r="Q5845">
        <v>32.51</v>
      </c>
      <c r="R5845">
        <v>3022.71</v>
      </c>
      <c r="S5845">
        <v>29.7</v>
      </c>
      <c r="T5845" t="str">
        <f t="shared" si="364"/>
        <v>May</v>
      </c>
      <c r="U5845">
        <f t="shared" si="365"/>
        <v>2024</v>
      </c>
      <c r="V5845" t="str">
        <f t="shared" si="366"/>
        <v>Thursday</v>
      </c>
      <c r="W5845">
        <f t="shared" si="367"/>
        <v>4</v>
      </c>
      <c r="X5845">
        <v>0.03</v>
      </c>
      <c r="Y5845">
        <v>0.97</v>
      </c>
      <c r="Z5845">
        <v>997.2</v>
      </c>
      <c r="AA5845">
        <v>0.5</v>
      </c>
      <c r="AB5845" t="s">
        <v>37</v>
      </c>
      <c r="AC5845" t="s">
        <v>38</v>
      </c>
      <c r="AD5845" t="s">
        <v>38</v>
      </c>
    </row>
    <row r="5846" spans="1:30" x14ac:dyDescent="0.3">
      <c r="A5846" s="1">
        <v>45421</v>
      </c>
      <c r="B5846" t="s">
        <v>29</v>
      </c>
      <c r="C5846" t="s">
        <v>59</v>
      </c>
      <c r="D5846" t="s">
        <v>44</v>
      </c>
      <c r="E5846" t="s">
        <v>32</v>
      </c>
      <c r="F5846">
        <v>948</v>
      </c>
      <c r="G5846">
        <v>8</v>
      </c>
      <c r="H5846">
        <v>940</v>
      </c>
      <c r="I5846" t="s">
        <v>33</v>
      </c>
      <c r="J5846">
        <v>497</v>
      </c>
      <c r="K5846" t="s">
        <v>34</v>
      </c>
      <c r="L5846" t="s">
        <v>35</v>
      </c>
      <c r="M5846" t="s">
        <v>36</v>
      </c>
      <c r="N5846">
        <v>9940</v>
      </c>
      <c r="O5846">
        <v>5964.8</v>
      </c>
      <c r="P5846">
        <v>4</v>
      </c>
      <c r="Q5846">
        <v>48.86</v>
      </c>
      <c r="R5846">
        <v>14227.16</v>
      </c>
      <c r="S5846">
        <v>30.3</v>
      </c>
      <c r="T5846" t="str">
        <f t="shared" si="364"/>
        <v>May</v>
      </c>
      <c r="U5846">
        <f t="shared" si="365"/>
        <v>2024</v>
      </c>
      <c r="V5846" t="str">
        <f t="shared" si="366"/>
        <v>Thursday</v>
      </c>
      <c r="W5846">
        <f t="shared" si="367"/>
        <v>4</v>
      </c>
      <c r="X5846">
        <v>0.01</v>
      </c>
      <c r="Y5846">
        <v>0.99</v>
      </c>
      <c r="Z5846">
        <v>3975.2</v>
      </c>
      <c r="AA5846">
        <v>0.4</v>
      </c>
      <c r="AB5846" t="s">
        <v>37</v>
      </c>
      <c r="AC5846" t="s">
        <v>38</v>
      </c>
      <c r="AD5846" t="s">
        <v>38</v>
      </c>
    </row>
    <row r="5847" spans="1:30" x14ac:dyDescent="0.3">
      <c r="A5847" s="1">
        <v>45421</v>
      </c>
      <c r="B5847" t="s">
        <v>29</v>
      </c>
      <c r="C5847" t="s">
        <v>59</v>
      </c>
      <c r="D5847" t="s">
        <v>44</v>
      </c>
      <c r="E5847" t="s">
        <v>39</v>
      </c>
      <c r="F5847">
        <v>4204</v>
      </c>
      <c r="G5847">
        <v>91</v>
      </c>
      <c r="H5847">
        <v>4113</v>
      </c>
      <c r="I5847" t="s">
        <v>33</v>
      </c>
      <c r="J5847">
        <v>2378</v>
      </c>
      <c r="K5847" t="s">
        <v>34</v>
      </c>
      <c r="L5847" t="s">
        <v>35</v>
      </c>
      <c r="M5847" t="s">
        <v>36</v>
      </c>
      <c r="N5847">
        <v>3329.2</v>
      </c>
      <c r="O5847">
        <v>1673.7</v>
      </c>
      <c r="P5847">
        <v>6</v>
      </c>
      <c r="Q5847">
        <v>66.88</v>
      </c>
      <c r="R5847">
        <v>6260.01</v>
      </c>
      <c r="S5847">
        <v>29.1</v>
      </c>
      <c r="T5847" t="str">
        <f t="shared" si="364"/>
        <v>May</v>
      </c>
      <c r="U5847">
        <f t="shared" si="365"/>
        <v>2024</v>
      </c>
      <c r="V5847" t="str">
        <f t="shared" si="366"/>
        <v>Thursday</v>
      </c>
      <c r="W5847">
        <f t="shared" si="367"/>
        <v>4</v>
      </c>
      <c r="X5847">
        <v>0.02</v>
      </c>
      <c r="Y5847">
        <v>0.98</v>
      </c>
      <c r="Z5847">
        <v>1655.5</v>
      </c>
      <c r="AA5847">
        <v>0.5</v>
      </c>
      <c r="AB5847" t="s">
        <v>37</v>
      </c>
      <c r="AC5847" t="s">
        <v>38</v>
      </c>
      <c r="AD5847" t="s">
        <v>38</v>
      </c>
    </row>
    <row r="5848" spans="1:30" x14ac:dyDescent="0.3">
      <c r="A5848" s="1">
        <v>45421</v>
      </c>
      <c r="B5848" t="s">
        <v>29</v>
      </c>
      <c r="C5848" t="s">
        <v>59</v>
      </c>
      <c r="D5848" t="s">
        <v>44</v>
      </c>
      <c r="E5848" t="s">
        <v>40</v>
      </c>
      <c r="F5848">
        <v>2407</v>
      </c>
      <c r="G5848">
        <v>40</v>
      </c>
      <c r="H5848">
        <v>2367</v>
      </c>
      <c r="I5848" t="s">
        <v>41</v>
      </c>
      <c r="J5848">
        <v>1402</v>
      </c>
      <c r="K5848" t="s">
        <v>34</v>
      </c>
      <c r="L5848" t="s">
        <v>48</v>
      </c>
      <c r="M5848" t="s">
        <v>36</v>
      </c>
      <c r="N5848">
        <v>2523.6</v>
      </c>
      <c r="O5848">
        <v>1265.8</v>
      </c>
      <c r="P5848">
        <v>6</v>
      </c>
      <c r="Q5848">
        <v>57.68</v>
      </c>
      <c r="R5848">
        <v>3615.59</v>
      </c>
      <c r="S5848">
        <v>27.1</v>
      </c>
      <c r="T5848" t="str">
        <f t="shared" si="364"/>
        <v>May</v>
      </c>
      <c r="U5848">
        <f t="shared" si="365"/>
        <v>2024</v>
      </c>
      <c r="V5848" t="str">
        <f t="shared" si="366"/>
        <v>Thursday</v>
      </c>
      <c r="W5848">
        <f t="shared" si="367"/>
        <v>4</v>
      </c>
      <c r="X5848">
        <v>0.02</v>
      </c>
      <c r="Y5848">
        <v>0.98</v>
      </c>
      <c r="Z5848">
        <v>1257.8</v>
      </c>
      <c r="AA5848">
        <v>0.5</v>
      </c>
      <c r="AB5848" t="s">
        <v>37</v>
      </c>
      <c r="AC5848" t="s">
        <v>38</v>
      </c>
      <c r="AD5848" t="s">
        <v>38</v>
      </c>
    </row>
    <row r="5849" spans="1:30" x14ac:dyDescent="0.3">
      <c r="A5849" s="1">
        <v>45421</v>
      </c>
      <c r="B5849" t="s">
        <v>29</v>
      </c>
      <c r="C5849" t="s">
        <v>59</v>
      </c>
      <c r="D5849" t="s">
        <v>49</v>
      </c>
      <c r="E5849" t="s">
        <v>32</v>
      </c>
      <c r="F5849">
        <v>531</v>
      </c>
      <c r="G5849">
        <v>3</v>
      </c>
      <c r="H5849">
        <v>528</v>
      </c>
      <c r="I5849" t="s">
        <v>41</v>
      </c>
      <c r="J5849">
        <v>281</v>
      </c>
      <c r="K5849" t="s">
        <v>42</v>
      </c>
      <c r="L5849" t="s">
        <v>35</v>
      </c>
      <c r="M5849" t="s">
        <v>36</v>
      </c>
      <c r="N5849">
        <v>5620</v>
      </c>
      <c r="O5849">
        <v>3372.3</v>
      </c>
      <c r="P5849">
        <v>13</v>
      </c>
      <c r="Q5849">
        <v>17.43</v>
      </c>
      <c r="R5849">
        <v>7930.41</v>
      </c>
      <c r="S5849">
        <v>30.4</v>
      </c>
      <c r="T5849" t="str">
        <f t="shared" si="364"/>
        <v>May</v>
      </c>
      <c r="U5849">
        <f t="shared" si="365"/>
        <v>2024</v>
      </c>
      <c r="V5849" t="str">
        <f t="shared" si="366"/>
        <v>Thursday</v>
      </c>
      <c r="W5849">
        <f t="shared" si="367"/>
        <v>4</v>
      </c>
      <c r="X5849">
        <v>0.01</v>
      </c>
      <c r="Y5849">
        <v>0.99</v>
      </c>
      <c r="Z5849">
        <v>2247.6999999999998</v>
      </c>
      <c r="AA5849">
        <v>0.4</v>
      </c>
      <c r="AB5849" t="s">
        <v>51</v>
      </c>
      <c r="AC5849" t="s">
        <v>38</v>
      </c>
      <c r="AD5849" t="s">
        <v>38</v>
      </c>
    </row>
    <row r="5850" spans="1:30" x14ac:dyDescent="0.3">
      <c r="A5850" s="1">
        <v>45421</v>
      </c>
      <c r="B5850" t="s">
        <v>29</v>
      </c>
      <c r="C5850" t="s">
        <v>59</v>
      </c>
      <c r="D5850" t="s">
        <v>49</v>
      </c>
      <c r="E5850" t="s">
        <v>39</v>
      </c>
      <c r="F5850">
        <v>4477</v>
      </c>
      <c r="G5850">
        <v>128</v>
      </c>
      <c r="H5850">
        <v>4349</v>
      </c>
      <c r="I5850" t="s">
        <v>45</v>
      </c>
      <c r="J5850">
        <v>2499</v>
      </c>
      <c r="K5850" t="s">
        <v>34</v>
      </c>
      <c r="L5850" t="s">
        <v>48</v>
      </c>
      <c r="M5850" t="s">
        <v>36</v>
      </c>
      <c r="N5850">
        <v>3498.6</v>
      </c>
      <c r="O5850">
        <v>1762.1</v>
      </c>
      <c r="P5850">
        <v>13</v>
      </c>
      <c r="Q5850">
        <v>96.11</v>
      </c>
      <c r="R5850">
        <v>6743.06</v>
      </c>
      <c r="S5850">
        <v>26.9</v>
      </c>
      <c r="T5850" t="str">
        <f t="shared" si="364"/>
        <v>May</v>
      </c>
      <c r="U5850">
        <f t="shared" si="365"/>
        <v>2024</v>
      </c>
      <c r="V5850" t="str">
        <f t="shared" si="366"/>
        <v>Thursday</v>
      </c>
      <c r="W5850">
        <f t="shared" si="367"/>
        <v>4</v>
      </c>
      <c r="X5850">
        <v>0.03</v>
      </c>
      <c r="Y5850">
        <v>0.97</v>
      </c>
      <c r="Z5850">
        <v>1736.5</v>
      </c>
      <c r="AA5850">
        <v>0.5</v>
      </c>
      <c r="AB5850" t="s">
        <v>51</v>
      </c>
      <c r="AC5850" t="s">
        <v>38</v>
      </c>
      <c r="AD5850" t="s">
        <v>38</v>
      </c>
    </row>
    <row r="5851" spans="1:30" x14ac:dyDescent="0.3">
      <c r="A5851" s="1">
        <v>45421</v>
      </c>
      <c r="B5851" t="s">
        <v>29</v>
      </c>
      <c r="C5851" t="s">
        <v>59</v>
      </c>
      <c r="D5851" t="s">
        <v>49</v>
      </c>
      <c r="E5851" t="s">
        <v>40</v>
      </c>
      <c r="F5851">
        <v>2330</v>
      </c>
      <c r="G5851">
        <v>54</v>
      </c>
      <c r="H5851">
        <v>2276</v>
      </c>
      <c r="I5851" t="s">
        <v>33</v>
      </c>
      <c r="J5851">
        <v>1350</v>
      </c>
      <c r="K5851" t="s">
        <v>34</v>
      </c>
      <c r="L5851" t="s">
        <v>35</v>
      </c>
      <c r="M5851" t="s">
        <v>50</v>
      </c>
      <c r="N5851">
        <v>2430</v>
      </c>
      <c r="O5851">
        <v>1220.4000000000001</v>
      </c>
      <c r="P5851">
        <v>5</v>
      </c>
      <c r="Q5851">
        <v>35.19</v>
      </c>
      <c r="R5851">
        <v>3473.61</v>
      </c>
      <c r="S5851">
        <v>28</v>
      </c>
      <c r="T5851" t="str">
        <f t="shared" si="364"/>
        <v>May</v>
      </c>
      <c r="U5851">
        <f t="shared" si="365"/>
        <v>2024</v>
      </c>
      <c r="V5851" t="str">
        <f t="shared" si="366"/>
        <v>Thursday</v>
      </c>
      <c r="W5851">
        <f t="shared" si="367"/>
        <v>4</v>
      </c>
      <c r="X5851">
        <v>0.02</v>
      </c>
      <c r="Y5851">
        <v>0.98</v>
      </c>
      <c r="Z5851">
        <v>1209.5999999999999</v>
      </c>
      <c r="AA5851">
        <v>0.5</v>
      </c>
      <c r="AB5851" t="s">
        <v>37</v>
      </c>
      <c r="AC5851" t="s">
        <v>38</v>
      </c>
      <c r="AD5851" t="s">
        <v>38</v>
      </c>
    </row>
    <row r="5852" spans="1:30" x14ac:dyDescent="0.3">
      <c r="A5852" s="1">
        <v>45422</v>
      </c>
      <c r="B5852" t="s">
        <v>29</v>
      </c>
      <c r="C5852" t="s">
        <v>30</v>
      </c>
      <c r="D5852" t="s">
        <v>31</v>
      </c>
      <c r="E5852" t="s">
        <v>32</v>
      </c>
      <c r="F5852">
        <v>797</v>
      </c>
      <c r="G5852">
        <v>5</v>
      </c>
      <c r="H5852">
        <v>792</v>
      </c>
      <c r="I5852" t="s">
        <v>45</v>
      </c>
      <c r="J5852">
        <v>422</v>
      </c>
      <c r="K5852" t="s">
        <v>34</v>
      </c>
      <c r="L5852" t="s">
        <v>48</v>
      </c>
      <c r="M5852" t="s">
        <v>36</v>
      </c>
      <c r="N5852">
        <v>8440</v>
      </c>
      <c r="O5852">
        <v>5064.5</v>
      </c>
      <c r="P5852">
        <v>6</v>
      </c>
      <c r="Q5852">
        <v>27.87</v>
      </c>
      <c r="R5852">
        <v>11927.24</v>
      </c>
      <c r="S5852">
        <v>30.4</v>
      </c>
      <c r="T5852" t="str">
        <f t="shared" si="364"/>
        <v>May</v>
      </c>
      <c r="U5852">
        <f t="shared" si="365"/>
        <v>2024</v>
      </c>
      <c r="V5852" t="str">
        <f t="shared" si="366"/>
        <v>Friday</v>
      </c>
      <c r="W5852">
        <f t="shared" si="367"/>
        <v>5</v>
      </c>
      <c r="X5852">
        <v>0.01</v>
      </c>
      <c r="Y5852">
        <v>0.99</v>
      </c>
      <c r="Z5852">
        <v>3375.5</v>
      </c>
      <c r="AA5852">
        <v>0.4</v>
      </c>
      <c r="AB5852" t="s">
        <v>37</v>
      </c>
      <c r="AC5852" t="s">
        <v>38</v>
      </c>
      <c r="AD5852" t="s">
        <v>38</v>
      </c>
    </row>
    <row r="5853" spans="1:30" x14ac:dyDescent="0.3">
      <c r="A5853" s="1">
        <v>45422</v>
      </c>
      <c r="B5853" t="s">
        <v>29</v>
      </c>
      <c r="C5853" t="s">
        <v>30</v>
      </c>
      <c r="D5853" t="s">
        <v>31</v>
      </c>
      <c r="E5853" t="s">
        <v>39</v>
      </c>
      <c r="F5853">
        <v>2305</v>
      </c>
      <c r="G5853">
        <v>67</v>
      </c>
      <c r="H5853">
        <v>2238</v>
      </c>
      <c r="I5853" t="s">
        <v>45</v>
      </c>
      <c r="J5853">
        <v>1308</v>
      </c>
      <c r="K5853" t="s">
        <v>34</v>
      </c>
      <c r="L5853" t="s">
        <v>35</v>
      </c>
      <c r="M5853" t="s">
        <v>36</v>
      </c>
      <c r="N5853">
        <v>1831.2</v>
      </c>
      <c r="O5853">
        <v>922.3</v>
      </c>
      <c r="P5853">
        <v>7</v>
      </c>
      <c r="Q5853">
        <v>58.86</v>
      </c>
      <c r="R5853">
        <v>3503.97</v>
      </c>
      <c r="S5853">
        <v>28.3</v>
      </c>
      <c r="T5853" t="str">
        <f t="shared" si="364"/>
        <v>May</v>
      </c>
      <c r="U5853">
        <f t="shared" si="365"/>
        <v>2024</v>
      </c>
      <c r="V5853" t="str">
        <f t="shared" si="366"/>
        <v>Friday</v>
      </c>
      <c r="W5853">
        <f t="shared" si="367"/>
        <v>5</v>
      </c>
      <c r="X5853">
        <v>0.03</v>
      </c>
      <c r="Y5853">
        <v>0.97</v>
      </c>
      <c r="Z5853">
        <v>908.9</v>
      </c>
      <c r="AA5853">
        <v>0.5</v>
      </c>
      <c r="AB5853" t="s">
        <v>37</v>
      </c>
      <c r="AC5853" t="s">
        <v>38</v>
      </c>
      <c r="AD5853" t="s">
        <v>38</v>
      </c>
    </row>
    <row r="5854" spans="1:30" x14ac:dyDescent="0.3">
      <c r="A5854" s="1">
        <v>45422</v>
      </c>
      <c r="B5854" t="s">
        <v>29</v>
      </c>
      <c r="C5854" t="s">
        <v>30</v>
      </c>
      <c r="D5854" t="s">
        <v>31</v>
      </c>
      <c r="E5854" t="s">
        <v>40</v>
      </c>
      <c r="F5854">
        <v>3458</v>
      </c>
      <c r="G5854">
        <v>100</v>
      </c>
      <c r="H5854">
        <v>3358</v>
      </c>
      <c r="I5854" t="s">
        <v>33</v>
      </c>
      <c r="J5854">
        <v>1944</v>
      </c>
      <c r="K5854" t="s">
        <v>42</v>
      </c>
      <c r="L5854" t="s">
        <v>35</v>
      </c>
      <c r="M5854" t="s">
        <v>43</v>
      </c>
      <c r="N5854">
        <v>3499.2</v>
      </c>
      <c r="O5854">
        <v>1759.6</v>
      </c>
      <c r="P5854">
        <v>3</v>
      </c>
      <c r="Q5854">
        <v>71.48</v>
      </c>
      <c r="R5854">
        <v>5190.6099999999997</v>
      </c>
      <c r="S5854">
        <v>28.8</v>
      </c>
      <c r="T5854" t="str">
        <f t="shared" si="364"/>
        <v>May</v>
      </c>
      <c r="U5854">
        <f t="shared" si="365"/>
        <v>2024</v>
      </c>
      <c r="V5854" t="str">
        <f t="shared" si="366"/>
        <v>Friday</v>
      </c>
      <c r="W5854">
        <f t="shared" si="367"/>
        <v>5</v>
      </c>
      <c r="X5854">
        <v>0.03</v>
      </c>
      <c r="Y5854">
        <v>0.97</v>
      </c>
      <c r="Z5854">
        <v>1739.6</v>
      </c>
      <c r="AA5854">
        <v>0.5</v>
      </c>
      <c r="AB5854" t="s">
        <v>37</v>
      </c>
      <c r="AC5854" t="s">
        <v>38</v>
      </c>
      <c r="AD5854" t="s">
        <v>38</v>
      </c>
    </row>
    <row r="5855" spans="1:30" x14ac:dyDescent="0.3">
      <c r="A5855" s="1">
        <v>45422</v>
      </c>
      <c r="B5855" t="s">
        <v>29</v>
      </c>
      <c r="C5855" t="s">
        <v>30</v>
      </c>
      <c r="D5855" t="s">
        <v>44</v>
      </c>
      <c r="E5855" t="s">
        <v>32</v>
      </c>
      <c r="F5855">
        <v>1190</v>
      </c>
      <c r="G5855">
        <v>11</v>
      </c>
      <c r="H5855">
        <v>1179</v>
      </c>
      <c r="I5855" t="s">
        <v>33</v>
      </c>
      <c r="J5855">
        <v>634</v>
      </c>
      <c r="K5855" t="s">
        <v>42</v>
      </c>
      <c r="L5855" t="s">
        <v>48</v>
      </c>
      <c r="M5855" t="s">
        <v>43</v>
      </c>
      <c r="N5855">
        <v>12680</v>
      </c>
      <c r="O5855">
        <v>7609.1</v>
      </c>
      <c r="P5855">
        <v>5</v>
      </c>
      <c r="Q5855">
        <v>61.17</v>
      </c>
      <c r="R5855">
        <v>17874.259999999998</v>
      </c>
      <c r="S5855">
        <v>30.7</v>
      </c>
      <c r="T5855" t="str">
        <f t="shared" si="364"/>
        <v>May</v>
      </c>
      <c r="U5855">
        <f t="shared" si="365"/>
        <v>2024</v>
      </c>
      <c r="V5855" t="str">
        <f t="shared" si="366"/>
        <v>Friday</v>
      </c>
      <c r="W5855">
        <f t="shared" si="367"/>
        <v>5</v>
      </c>
      <c r="X5855">
        <v>0.01</v>
      </c>
      <c r="Y5855">
        <v>0.99</v>
      </c>
      <c r="Z5855">
        <v>5070.8999999999996</v>
      </c>
      <c r="AA5855">
        <v>0.4</v>
      </c>
      <c r="AB5855" t="s">
        <v>37</v>
      </c>
      <c r="AC5855" t="s">
        <v>38</v>
      </c>
      <c r="AD5855" t="s">
        <v>38</v>
      </c>
    </row>
    <row r="5856" spans="1:30" x14ac:dyDescent="0.3">
      <c r="A5856" s="1">
        <v>45422</v>
      </c>
      <c r="B5856" t="s">
        <v>29</v>
      </c>
      <c r="C5856" t="s">
        <v>30</v>
      </c>
      <c r="D5856" t="s">
        <v>44</v>
      </c>
      <c r="E5856" t="s">
        <v>39</v>
      </c>
      <c r="F5856">
        <v>3464</v>
      </c>
      <c r="G5856">
        <v>97</v>
      </c>
      <c r="H5856">
        <v>3367</v>
      </c>
      <c r="I5856" t="s">
        <v>41</v>
      </c>
      <c r="J5856">
        <v>1972</v>
      </c>
      <c r="K5856" t="s">
        <v>42</v>
      </c>
      <c r="L5856" t="s">
        <v>35</v>
      </c>
      <c r="M5856" t="s">
        <v>43</v>
      </c>
      <c r="N5856">
        <v>2760.8</v>
      </c>
      <c r="O5856">
        <v>1390.1</v>
      </c>
      <c r="P5856">
        <v>5</v>
      </c>
      <c r="Q5856">
        <v>67.38</v>
      </c>
      <c r="R5856">
        <v>5192.55</v>
      </c>
      <c r="S5856">
        <v>29.5</v>
      </c>
      <c r="T5856" t="str">
        <f t="shared" si="364"/>
        <v>May</v>
      </c>
      <c r="U5856">
        <f t="shared" si="365"/>
        <v>2024</v>
      </c>
      <c r="V5856" t="str">
        <f t="shared" si="366"/>
        <v>Friday</v>
      </c>
      <c r="W5856">
        <f t="shared" si="367"/>
        <v>5</v>
      </c>
      <c r="X5856">
        <v>0.03</v>
      </c>
      <c r="Y5856">
        <v>0.97</v>
      </c>
      <c r="Z5856">
        <v>1370.7</v>
      </c>
      <c r="AA5856">
        <v>0.5</v>
      </c>
      <c r="AB5856" t="s">
        <v>37</v>
      </c>
      <c r="AC5856" t="s">
        <v>38</v>
      </c>
      <c r="AD5856" t="s">
        <v>38</v>
      </c>
    </row>
    <row r="5857" spans="1:30" x14ac:dyDescent="0.3">
      <c r="A5857" s="1">
        <v>45422</v>
      </c>
      <c r="B5857" t="s">
        <v>29</v>
      </c>
      <c r="C5857" t="s">
        <v>30</v>
      </c>
      <c r="D5857" t="s">
        <v>44</v>
      </c>
      <c r="E5857" t="s">
        <v>40</v>
      </c>
      <c r="F5857">
        <v>5693</v>
      </c>
      <c r="G5857">
        <v>127</v>
      </c>
      <c r="H5857">
        <v>5566</v>
      </c>
      <c r="I5857" t="s">
        <v>47</v>
      </c>
      <c r="J5857">
        <v>3195</v>
      </c>
      <c r="K5857" t="s">
        <v>42</v>
      </c>
      <c r="L5857" t="s">
        <v>35</v>
      </c>
      <c r="M5857" t="s">
        <v>43</v>
      </c>
      <c r="N5857">
        <v>5751</v>
      </c>
      <c r="O5857">
        <v>2888.2</v>
      </c>
      <c r="P5857">
        <v>5</v>
      </c>
      <c r="Q5857">
        <v>124.07</v>
      </c>
      <c r="R5857">
        <v>8534.41</v>
      </c>
      <c r="S5857">
        <v>28.5</v>
      </c>
      <c r="T5857" t="str">
        <f t="shared" si="364"/>
        <v>May</v>
      </c>
      <c r="U5857">
        <f t="shared" si="365"/>
        <v>2024</v>
      </c>
      <c r="V5857" t="str">
        <f t="shared" si="366"/>
        <v>Friday</v>
      </c>
      <c r="W5857">
        <f t="shared" si="367"/>
        <v>5</v>
      </c>
      <c r="X5857">
        <v>0.02</v>
      </c>
      <c r="Y5857">
        <v>0.98</v>
      </c>
      <c r="Z5857">
        <v>2862.8</v>
      </c>
      <c r="AA5857">
        <v>0.5</v>
      </c>
      <c r="AB5857" t="s">
        <v>37</v>
      </c>
      <c r="AC5857" t="s">
        <v>38</v>
      </c>
      <c r="AD5857" t="s">
        <v>38</v>
      </c>
    </row>
    <row r="5858" spans="1:30" x14ac:dyDescent="0.3">
      <c r="A5858" s="1">
        <v>45422</v>
      </c>
      <c r="B5858" t="s">
        <v>29</v>
      </c>
      <c r="C5858" t="s">
        <v>30</v>
      </c>
      <c r="D5858" t="s">
        <v>49</v>
      </c>
      <c r="E5858" t="s">
        <v>32</v>
      </c>
      <c r="F5858">
        <v>602</v>
      </c>
      <c r="G5858">
        <v>4</v>
      </c>
      <c r="H5858">
        <v>598</v>
      </c>
      <c r="I5858" t="s">
        <v>47</v>
      </c>
      <c r="J5858">
        <v>315</v>
      </c>
      <c r="K5858" t="s">
        <v>34</v>
      </c>
      <c r="L5858" t="s">
        <v>48</v>
      </c>
      <c r="M5858" t="s">
        <v>36</v>
      </c>
      <c r="N5858">
        <v>6300</v>
      </c>
      <c r="O5858">
        <v>3780.4</v>
      </c>
      <c r="P5858">
        <v>8</v>
      </c>
      <c r="Q5858">
        <v>48.49</v>
      </c>
      <c r="R5858">
        <v>9071.98</v>
      </c>
      <c r="S5858">
        <v>29.8</v>
      </c>
      <c r="T5858" t="str">
        <f t="shared" si="364"/>
        <v>May</v>
      </c>
      <c r="U5858">
        <f t="shared" si="365"/>
        <v>2024</v>
      </c>
      <c r="V5858" t="str">
        <f t="shared" si="366"/>
        <v>Friday</v>
      </c>
      <c r="W5858">
        <f t="shared" si="367"/>
        <v>5</v>
      </c>
      <c r="X5858">
        <v>0.01</v>
      </c>
      <c r="Y5858">
        <v>0.99</v>
      </c>
      <c r="Z5858">
        <v>2519.6</v>
      </c>
      <c r="AA5858">
        <v>0.4</v>
      </c>
      <c r="AB5858" t="s">
        <v>51</v>
      </c>
      <c r="AC5858" t="s">
        <v>38</v>
      </c>
      <c r="AD5858" t="s">
        <v>38</v>
      </c>
    </row>
    <row r="5859" spans="1:30" x14ac:dyDescent="0.3">
      <c r="A5859" s="1">
        <v>45422</v>
      </c>
      <c r="B5859" t="s">
        <v>29</v>
      </c>
      <c r="C5859" t="s">
        <v>30</v>
      </c>
      <c r="D5859" t="s">
        <v>49</v>
      </c>
      <c r="E5859" t="s">
        <v>39</v>
      </c>
      <c r="F5859">
        <v>3923</v>
      </c>
      <c r="G5859">
        <v>107</v>
      </c>
      <c r="H5859">
        <v>3816</v>
      </c>
      <c r="I5859" t="s">
        <v>47</v>
      </c>
      <c r="J5859">
        <v>2244</v>
      </c>
      <c r="K5859" t="s">
        <v>42</v>
      </c>
      <c r="L5859" t="s">
        <v>48</v>
      </c>
      <c r="M5859" t="s">
        <v>46</v>
      </c>
      <c r="N5859">
        <v>3141.6</v>
      </c>
      <c r="O5859">
        <v>1581.5</v>
      </c>
      <c r="P5859">
        <v>13</v>
      </c>
      <c r="Q5859">
        <v>71.02</v>
      </c>
      <c r="R5859">
        <v>5904.17</v>
      </c>
      <c r="S5859">
        <v>29.9</v>
      </c>
      <c r="T5859" t="str">
        <f t="shared" si="364"/>
        <v>May</v>
      </c>
      <c r="U5859">
        <f t="shared" si="365"/>
        <v>2024</v>
      </c>
      <c r="V5859" t="str">
        <f t="shared" si="366"/>
        <v>Friday</v>
      </c>
      <c r="W5859">
        <f t="shared" si="367"/>
        <v>5</v>
      </c>
      <c r="X5859">
        <v>0.03</v>
      </c>
      <c r="Y5859">
        <v>0.97</v>
      </c>
      <c r="Z5859">
        <v>1560.1</v>
      </c>
      <c r="AA5859">
        <v>0.5</v>
      </c>
      <c r="AB5859" t="s">
        <v>51</v>
      </c>
      <c r="AC5859" t="s">
        <v>38</v>
      </c>
      <c r="AD5859" t="s">
        <v>38</v>
      </c>
    </row>
    <row r="5860" spans="1:30" x14ac:dyDescent="0.3">
      <c r="A5860" s="1">
        <v>45422</v>
      </c>
      <c r="B5860" t="s">
        <v>29</v>
      </c>
      <c r="C5860" t="s">
        <v>30</v>
      </c>
      <c r="D5860" t="s">
        <v>49</v>
      </c>
      <c r="E5860" t="s">
        <v>40</v>
      </c>
      <c r="F5860">
        <v>4552</v>
      </c>
      <c r="G5860">
        <v>68</v>
      </c>
      <c r="H5860">
        <v>4484</v>
      </c>
      <c r="I5860" t="s">
        <v>45</v>
      </c>
      <c r="J5860">
        <v>2601</v>
      </c>
      <c r="K5860" t="s">
        <v>53</v>
      </c>
      <c r="L5860" t="s">
        <v>48</v>
      </c>
      <c r="M5860" t="s">
        <v>50</v>
      </c>
      <c r="N5860">
        <v>4681.8</v>
      </c>
      <c r="O5860">
        <v>2347.6999999999998</v>
      </c>
      <c r="P5860">
        <v>8</v>
      </c>
      <c r="Q5860">
        <v>90.93</v>
      </c>
      <c r="R5860">
        <v>6852.76</v>
      </c>
      <c r="S5860">
        <v>29.4</v>
      </c>
      <c r="T5860" t="str">
        <f t="shared" si="364"/>
        <v>May</v>
      </c>
      <c r="U5860">
        <f t="shared" si="365"/>
        <v>2024</v>
      </c>
      <c r="V5860" t="str">
        <f t="shared" si="366"/>
        <v>Friday</v>
      </c>
      <c r="W5860">
        <f t="shared" si="367"/>
        <v>5</v>
      </c>
      <c r="X5860">
        <v>0.01</v>
      </c>
      <c r="Y5860">
        <v>0.99</v>
      </c>
      <c r="Z5860">
        <v>2334.1</v>
      </c>
      <c r="AA5860">
        <v>0.5</v>
      </c>
      <c r="AB5860" t="s">
        <v>51</v>
      </c>
      <c r="AC5860" t="s">
        <v>38</v>
      </c>
      <c r="AD5860" t="s">
        <v>38</v>
      </c>
    </row>
    <row r="5861" spans="1:30" x14ac:dyDescent="0.3">
      <c r="A5861" s="1">
        <v>45422</v>
      </c>
      <c r="B5861" t="s">
        <v>29</v>
      </c>
      <c r="C5861" t="s">
        <v>52</v>
      </c>
      <c r="D5861" t="s">
        <v>31</v>
      </c>
      <c r="E5861" t="s">
        <v>32</v>
      </c>
      <c r="F5861">
        <v>992</v>
      </c>
      <c r="G5861">
        <v>8</v>
      </c>
      <c r="H5861">
        <v>984</v>
      </c>
      <c r="I5861" t="s">
        <v>33</v>
      </c>
      <c r="J5861">
        <v>526</v>
      </c>
      <c r="K5861" t="s">
        <v>34</v>
      </c>
      <c r="L5861" t="s">
        <v>54</v>
      </c>
      <c r="M5861" t="s">
        <v>43</v>
      </c>
      <c r="N5861">
        <v>10520</v>
      </c>
      <c r="O5861">
        <v>6312.8</v>
      </c>
      <c r="P5861">
        <v>4</v>
      </c>
      <c r="Q5861">
        <v>31.77</v>
      </c>
      <c r="R5861">
        <v>14838.15</v>
      </c>
      <c r="S5861">
        <v>28.1</v>
      </c>
      <c r="T5861" t="str">
        <f t="shared" si="364"/>
        <v>May</v>
      </c>
      <c r="U5861">
        <f t="shared" si="365"/>
        <v>2024</v>
      </c>
      <c r="V5861" t="str">
        <f t="shared" si="366"/>
        <v>Friday</v>
      </c>
      <c r="W5861">
        <f t="shared" si="367"/>
        <v>5</v>
      </c>
      <c r="X5861">
        <v>0.01</v>
      </c>
      <c r="Y5861">
        <v>0.99</v>
      </c>
      <c r="Z5861">
        <v>4207.2</v>
      </c>
      <c r="AA5861">
        <v>0.4</v>
      </c>
      <c r="AB5861" t="s">
        <v>37</v>
      </c>
      <c r="AC5861" t="s">
        <v>38</v>
      </c>
      <c r="AD5861" t="s">
        <v>38</v>
      </c>
    </row>
    <row r="5862" spans="1:30" x14ac:dyDescent="0.3">
      <c r="A5862" s="1">
        <v>45422</v>
      </c>
      <c r="B5862" t="s">
        <v>29</v>
      </c>
      <c r="C5862" t="s">
        <v>52</v>
      </c>
      <c r="D5862" t="s">
        <v>31</v>
      </c>
      <c r="E5862" t="s">
        <v>39</v>
      </c>
      <c r="F5862">
        <v>3065</v>
      </c>
      <c r="G5862">
        <v>71</v>
      </c>
      <c r="H5862">
        <v>2994</v>
      </c>
      <c r="I5862" t="s">
        <v>41</v>
      </c>
      <c r="J5862">
        <v>1721</v>
      </c>
      <c r="K5862" t="s">
        <v>34</v>
      </c>
      <c r="L5862" t="s">
        <v>35</v>
      </c>
      <c r="M5862" t="s">
        <v>46</v>
      </c>
      <c r="N5862">
        <v>2409.4</v>
      </c>
      <c r="O5862">
        <v>1211.8</v>
      </c>
      <c r="P5862">
        <v>8</v>
      </c>
      <c r="Q5862">
        <v>52.57</v>
      </c>
      <c r="R5862">
        <v>4611.78</v>
      </c>
      <c r="S5862">
        <v>29.4</v>
      </c>
      <c r="T5862" t="str">
        <f t="shared" si="364"/>
        <v>May</v>
      </c>
      <c r="U5862">
        <f t="shared" si="365"/>
        <v>2024</v>
      </c>
      <c r="V5862" t="str">
        <f t="shared" si="366"/>
        <v>Friday</v>
      </c>
      <c r="W5862">
        <f t="shared" si="367"/>
        <v>5</v>
      </c>
      <c r="X5862">
        <v>0.02</v>
      </c>
      <c r="Y5862">
        <v>0.98</v>
      </c>
      <c r="Z5862">
        <v>1197.5999999999999</v>
      </c>
      <c r="AA5862">
        <v>0.5</v>
      </c>
      <c r="AB5862" t="s">
        <v>51</v>
      </c>
      <c r="AC5862" t="s">
        <v>38</v>
      </c>
      <c r="AD5862" t="s">
        <v>38</v>
      </c>
    </row>
    <row r="5863" spans="1:30" x14ac:dyDescent="0.3">
      <c r="A5863" s="1">
        <v>45422</v>
      </c>
      <c r="B5863" t="s">
        <v>29</v>
      </c>
      <c r="C5863" t="s">
        <v>52</v>
      </c>
      <c r="D5863" t="s">
        <v>31</v>
      </c>
      <c r="E5863" t="s">
        <v>40</v>
      </c>
      <c r="F5863">
        <v>4856</v>
      </c>
      <c r="G5863">
        <v>144</v>
      </c>
      <c r="H5863">
        <v>4712</v>
      </c>
      <c r="I5863" t="s">
        <v>33</v>
      </c>
      <c r="J5863">
        <v>2730</v>
      </c>
      <c r="K5863" t="s">
        <v>42</v>
      </c>
      <c r="L5863" t="s">
        <v>35</v>
      </c>
      <c r="M5863" t="s">
        <v>46</v>
      </c>
      <c r="N5863">
        <v>4914</v>
      </c>
      <c r="O5863">
        <v>2471.4</v>
      </c>
      <c r="P5863">
        <v>4</v>
      </c>
      <c r="Q5863">
        <v>101.95</v>
      </c>
      <c r="R5863">
        <v>7275.94</v>
      </c>
      <c r="S5863">
        <v>28.6</v>
      </c>
      <c r="T5863" t="str">
        <f t="shared" si="364"/>
        <v>May</v>
      </c>
      <c r="U5863">
        <f t="shared" si="365"/>
        <v>2024</v>
      </c>
      <c r="V5863" t="str">
        <f t="shared" si="366"/>
        <v>Friday</v>
      </c>
      <c r="W5863">
        <f t="shared" si="367"/>
        <v>5</v>
      </c>
      <c r="X5863">
        <v>0.03</v>
      </c>
      <c r="Y5863">
        <v>0.97</v>
      </c>
      <c r="Z5863">
        <v>2442.6</v>
      </c>
      <c r="AA5863">
        <v>0.5</v>
      </c>
      <c r="AB5863" t="s">
        <v>37</v>
      </c>
      <c r="AC5863" t="s">
        <v>38</v>
      </c>
      <c r="AD5863" t="s">
        <v>38</v>
      </c>
    </row>
    <row r="5864" spans="1:30" x14ac:dyDescent="0.3">
      <c r="A5864" s="1">
        <v>45422</v>
      </c>
      <c r="B5864" t="s">
        <v>29</v>
      </c>
      <c r="C5864" t="s">
        <v>52</v>
      </c>
      <c r="D5864" t="s">
        <v>44</v>
      </c>
      <c r="E5864" t="s">
        <v>32</v>
      </c>
      <c r="F5864">
        <v>646</v>
      </c>
      <c r="G5864">
        <v>5</v>
      </c>
      <c r="H5864">
        <v>641</v>
      </c>
      <c r="I5864" t="s">
        <v>33</v>
      </c>
      <c r="J5864">
        <v>339</v>
      </c>
      <c r="K5864" t="s">
        <v>34</v>
      </c>
      <c r="L5864" t="s">
        <v>35</v>
      </c>
      <c r="M5864" t="s">
        <v>43</v>
      </c>
      <c r="N5864">
        <v>6780</v>
      </c>
      <c r="O5864">
        <v>4068.5</v>
      </c>
      <c r="P5864">
        <v>7</v>
      </c>
      <c r="Q5864">
        <v>39.549999999999997</v>
      </c>
      <c r="R5864">
        <v>9661.98</v>
      </c>
      <c r="S5864">
        <v>28.8</v>
      </c>
      <c r="T5864" t="str">
        <f t="shared" si="364"/>
        <v>May</v>
      </c>
      <c r="U5864">
        <f t="shared" si="365"/>
        <v>2024</v>
      </c>
      <c r="V5864" t="str">
        <f t="shared" si="366"/>
        <v>Friday</v>
      </c>
      <c r="W5864">
        <f t="shared" si="367"/>
        <v>5</v>
      </c>
      <c r="X5864">
        <v>0.01</v>
      </c>
      <c r="Y5864">
        <v>0.99</v>
      </c>
      <c r="Z5864">
        <v>2711.5</v>
      </c>
      <c r="AA5864">
        <v>0.4</v>
      </c>
      <c r="AB5864" t="s">
        <v>37</v>
      </c>
      <c r="AC5864" t="s">
        <v>38</v>
      </c>
      <c r="AD5864" t="s">
        <v>38</v>
      </c>
    </row>
    <row r="5865" spans="1:30" x14ac:dyDescent="0.3">
      <c r="A5865" s="1">
        <v>45422</v>
      </c>
      <c r="B5865" t="s">
        <v>29</v>
      </c>
      <c r="C5865" t="s">
        <v>52</v>
      </c>
      <c r="D5865" t="s">
        <v>44</v>
      </c>
      <c r="E5865" t="s">
        <v>39</v>
      </c>
      <c r="F5865">
        <v>3687</v>
      </c>
      <c r="G5865">
        <v>97</v>
      </c>
      <c r="H5865">
        <v>3590</v>
      </c>
      <c r="I5865" t="s">
        <v>33</v>
      </c>
      <c r="J5865">
        <v>2149</v>
      </c>
      <c r="K5865" t="s">
        <v>34</v>
      </c>
      <c r="L5865" t="s">
        <v>48</v>
      </c>
      <c r="M5865" t="s">
        <v>36</v>
      </c>
      <c r="N5865">
        <v>3008.6</v>
      </c>
      <c r="O5865">
        <v>1514</v>
      </c>
      <c r="P5865">
        <v>5</v>
      </c>
      <c r="Q5865">
        <v>67.19</v>
      </c>
      <c r="R5865">
        <v>5512.02</v>
      </c>
      <c r="S5865">
        <v>27.3</v>
      </c>
      <c r="T5865" t="str">
        <f t="shared" si="364"/>
        <v>May</v>
      </c>
      <c r="U5865">
        <f t="shared" si="365"/>
        <v>2024</v>
      </c>
      <c r="V5865" t="str">
        <f t="shared" si="366"/>
        <v>Friday</v>
      </c>
      <c r="W5865">
        <f t="shared" si="367"/>
        <v>5</v>
      </c>
      <c r="X5865">
        <v>0.03</v>
      </c>
      <c r="Y5865">
        <v>0.97</v>
      </c>
      <c r="Z5865">
        <v>1494.6</v>
      </c>
      <c r="AA5865">
        <v>0.5</v>
      </c>
      <c r="AB5865" t="s">
        <v>37</v>
      </c>
      <c r="AC5865" t="s">
        <v>38</v>
      </c>
      <c r="AD5865" t="s">
        <v>38</v>
      </c>
    </row>
    <row r="5866" spans="1:30" x14ac:dyDescent="0.3">
      <c r="A5866" s="1">
        <v>45422</v>
      </c>
      <c r="B5866" t="s">
        <v>29</v>
      </c>
      <c r="C5866" t="s">
        <v>52</v>
      </c>
      <c r="D5866" t="s">
        <v>44</v>
      </c>
      <c r="E5866" t="s">
        <v>40</v>
      </c>
      <c r="F5866">
        <v>2888</v>
      </c>
      <c r="G5866">
        <v>50</v>
      </c>
      <c r="H5866">
        <v>2838</v>
      </c>
      <c r="I5866" t="s">
        <v>41</v>
      </c>
      <c r="J5866">
        <v>1665</v>
      </c>
      <c r="K5866" t="s">
        <v>42</v>
      </c>
      <c r="L5866" t="s">
        <v>35</v>
      </c>
      <c r="M5866" t="s">
        <v>36</v>
      </c>
      <c r="N5866">
        <v>2997</v>
      </c>
      <c r="O5866">
        <v>1503.5</v>
      </c>
      <c r="P5866">
        <v>4</v>
      </c>
      <c r="Q5866">
        <v>39.5</v>
      </c>
      <c r="R5866">
        <v>4346.47</v>
      </c>
      <c r="S5866">
        <v>28.8</v>
      </c>
      <c r="T5866" t="str">
        <f t="shared" si="364"/>
        <v>May</v>
      </c>
      <c r="U5866">
        <f t="shared" si="365"/>
        <v>2024</v>
      </c>
      <c r="V5866" t="str">
        <f t="shared" si="366"/>
        <v>Friday</v>
      </c>
      <c r="W5866">
        <f t="shared" si="367"/>
        <v>5</v>
      </c>
      <c r="X5866">
        <v>0.02</v>
      </c>
      <c r="Y5866">
        <v>0.98</v>
      </c>
      <c r="Z5866">
        <v>1493.5</v>
      </c>
      <c r="AA5866">
        <v>0.5</v>
      </c>
      <c r="AB5866" t="s">
        <v>37</v>
      </c>
      <c r="AC5866" t="s">
        <v>38</v>
      </c>
      <c r="AD5866" t="s">
        <v>38</v>
      </c>
    </row>
    <row r="5867" spans="1:30" x14ac:dyDescent="0.3">
      <c r="A5867" s="1">
        <v>45422</v>
      </c>
      <c r="B5867" t="s">
        <v>29</v>
      </c>
      <c r="C5867" t="s">
        <v>52</v>
      </c>
      <c r="D5867" t="s">
        <v>49</v>
      </c>
      <c r="E5867" t="s">
        <v>32</v>
      </c>
      <c r="F5867">
        <v>1177</v>
      </c>
      <c r="G5867">
        <v>11</v>
      </c>
      <c r="H5867">
        <v>1166</v>
      </c>
      <c r="I5867" t="s">
        <v>33</v>
      </c>
      <c r="J5867">
        <v>622</v>
      </c>
      <c r="K5867" t="s">
        <v>42</v>
      </c>
      <c r="L5867" t="s">
        <v>54</v>
      </c>
      <c r="M5867" t="s">
        <v>36</v>
      </c>
      <c r="N5867">
        <v>12440</v>
      </c>
      <c r="O5867">
        <v>7465.1</v>
      </c>
      <c r="P5867">
        <v>12</v>
      </c>
      <c r="Q5867">
        <v>70.28</v>
      </c>
      <c r="R5867">
        <v>17652.330000000002</v>
      </c>
      <c r="S5867">
        <v>31.7</v>
      </c>
      <c r="T5867" t="str">
        <f t="shared" si="364"/>
        <v>May</v>
      </c>
      <c r="U5867">
        <f t="shared" si="365"/>
        <v>2024</v>
      </c>
      <c r="V5867" t="str">
        <f t="shared" si="366"/>
        <v>Friday</v>
      </c>
      <c r="W5867">
        <f t="shared" si="367"/>
        <v>5</v>
      </c>
      <c r="X5867">
        <v>0.01</v>
      </c>
      <c r="Y5867">
        <v>0.99</v>
      </c>
      <c r="Z5867">
        <v>4974.8999999999996</v>
      </c>
      <c r="AA5867">
        <v>0.4</v>
      </c>
      <c r="AB5867" t="s">
        <v>51</v>
      </c>
      <c r="AC5867" t="s">
        <v>38</v>
      </c>
      <c r="AD5867" t="s">
        <v>38</v>
      </c>
    </row>
    <row r="5868" spans="1:30" x14ac:dyDescent="0.3">
      <c r="A5868" s="1">
        <v>45422</v>
      </c>
      <c r="B5868" t="s">
        <v>29</v>
      </c>
      <c r="C5868" t="s">
        <v>52</v>
      </c>
      <c r="D5868" t="s">
        <v>49</v>
      </c>
      <c r="E5868" t="s">
        <v>39</v>
      </c>
      <c r="F5868">
        <v>3072</v>
      </c>
      <c r="G5868">
        <v>45</v>
      </c>
      <c r="H5868">
        <v>3027</v>
      </c>
      <c r="I5868" t="s">
        <v>41</v>
      </c>
      <c r="J5868">
        <v>1748</v>
      </c>
      <c r="K5868" t="s">
        <v>42</v>
      </c>
      <c r="L5868" t="s">
        <v>35</v>
      </c>
      <c r="M5868" t="s">
        <v>36</v>
      </c>
      <c r="N5868">
        <v>2447.1999999999998</v>
      </c>
      <c r="O5868">
        <v>1228.0999999999999</v>
      </c>
      <c r="P5868">
        <v>13</v>
      </c>
      <c r="Q5868">
        <v>60.02</v>
      </c>
      <c r="R5868">
        <v>4627.55</v>
      </c>
      <c r="S5868">
        <v>26.9</v>
      </c>
      <c r="T5868" t="str">
        <f t="shared" si="364"/>
        <v>May</v>
      </c>
      <c r="U5868">
        <f t="shared" si="365"/>
        <v>2024</v>
      </c>
      <c r="V5868" t="str">
        <f t="shared" si="366"/>
        <v>Friday</v>
      </c>
      <c r="W5868">
        <f t="shared" si="367"/>
        <v>5</v>
      </c>
      <c r="X5868">
        <v>0.01</v>
      </c>
      <c r="Y5868">
        <v>0.99</v>
      </c>
      <c r="Z5868">
        <v>1219.0999999999999</v>
      </c>
      <c r="AA5868">
        <v>0.5</v>
      </c>
      <c r="AB5868" t="s">
        <v>51</v>
      </c>
      <c r="AC5868" t="s">
        <v>38</v>
      </c>
      <c r="AD5868" t="s">
        <v>38</v>
      </c>
    </row>
    <row r="5869" spans="1:30" x14ac:dyDescent="0.3">
      <c r="A5869" s="1">
        <v>45422</v>
      </c>
      <c r="B5869" t="s">
        <v>29</v>
      </c>
      <c r="C5869" t="s">
        <v>52</v>
      </c>
      <c r="D5869" t="s">
        <v>49</v>
      </c>
      <c r="E5869" t="s">
        <v>40</v>
      </c>
      <c r="F5869">
        <v>5603</v>
      </c>
      <c r="G5869">
        <v>138</v>
      </c>
      <c r="H5869">
        <v>5465</v>
      </c>
      <c r="I5869" t="s">
        <v>47</v>
      </c>
      <c r="J5869">
        <v>3200</v>
      </c>
      <c r="K5869" t="s">
        <v>42</v>
      </c>
      <c r="L5869" t="s">
        <v>48</v>
      </c>
      <c r="M5869" t="s">
        <v>46</v>
      </c>
      <c r="N5869">
        <v>5760</v>
      </c>
      <c r="O5869">
        <v>2893.8</v>
      </c>
      <c r="P5869">
        <v>8</v>
      </c>
      <c r="Q5869">
        <v>112.61</v>
      </c>
      <c r="R5869">
        <v>8389.85</v>
      </c>
      <c r="S5869">
        <v>28.7</v>
      </c>
      <c r="T5869" t="str">
        <f t="shared" si="364"/>
        <v>May</v>
      </c>
      <c r="U5869">
        <f t="shared" si="365"/>
        <v>2024</v>
      </c>
      <c r="V5869" t="str">
        <f t="shared" si="366"/>
        <v>Friday</v>
      </c>
      <c r="W5869">
        <f t="shared" si="367"/>
        <v>5</v>
      </c>
      <c r="X5869">
        <v>0.02</v>
      </c>
      <c r="Y5869">
        <v>0.98</v>
      </c>
      <c r="Z5869">
        <v>2866.2</v>
      </c>
      <c r="AA5869">
        <v>0.5</v>
      </c>
      <c r="AB5869" t="s">
        <v>51</v>
      </c>
      <c r="AC5869" t="s">
        <v>38</v>
      </c>
      <c r="AD5869" t="s">
        <v>38</v>
      </c>
    </row>
    <row r="5870" spans="1:30" x14ac:dyDescent="0.3">
      <c r="A5870" s="1">
        <v>45422</v>
      </c>
      <c r="B5870" t="s">
        <v>29</v>
      </c>
      <c r="C5870" t="s">
        <v>56</v>
      </c>
      <c r="D5870" t="s">
        <v>31</v>
      </c>
      <c r="E5870" t="s">
        <v>32</v>
      </c>
      <c r="F5870">
        <v>584</v>
      </c>
      <c r="G5870">
        <v>3</v>
      </c>
      <c r="H5870">
        <v>581</v>
      </c>
      <c r="I5870" t="s">
        <v>45</v>
      </c>
      <c r="J5870">
        <v>314</v>
      </c>
      <c r="K5870" t="s">
        <v>42</v>
      </c>
      <c r="L5870" t="s">
        <v>35</v>
      </c>
      <c r="M5870" t="s">
        <v>36</v>
      </c>
      <c r="N5870">
        <v>6280</v>
      </c>
      <c r="O5870">
        <v>3768.3</v>
      </c>
      <c r="P5870">
        <v>10</v>
      </c>
      <c r="Q5870">
        <v>44.54</v>
      </c>
      <c r="R5870">
        <v>8797</v>
      </c>
      <c r="S5870">
        <v>28.9</v>
      </c>
      <c r="T5870" t="str">
        <f t="shared" si="364"/>
        <v>May</v>
      </c>
      <c r="U5870">
        <f t="shared" si="365"/>
        <v>2024</v>
      </c>
      <c r="V5870" t="str">
        <f t="shared" si="366"/>
        <v>Friday</v>
      </c>
      <c r="W5870">
        <f t="shared" si="367"/>
        <v>5</v>
      </c>
      <c r="X5870">
        <v>0.01</v>
      </c>
      <c r="Y5870">
        <v>0.99</v>
      </c>
      <c r="Z5870">
        <v>2511.6999999999998</v>
      </c>
      <c r="AA5870">
        <v>0.4</v>
      </c>
      <c r="AB5870" t="s">
        <v>51</v>
      </c>
      <c r="AC5870" t="s">
        <v>38</v>
      </c>
      <c r="AD5870" t="s">
        <v>38</v>
      </c>
    </row>
    <row r="5871" spans="1:30" x14ac:dyDescent="0.3">
      <c r="A5871" s="1">
        <v>45422</v>
      </c>
      <c r="B5871" t="s">
        <v>29</v>
      </c>
      <c r="C5871" t="s">
        <v>56</v>
      </c>
      <c r="D5871" t="s">
        <v>31</v>
      </c>
      <c r="E5871" t="s">
        <v>39</v>
      </c>
      <c r="F5871">
        <v>4393</v>
      </c>
      <c r="G5871">
        <v>112</v>
      </c>
      <c r="H5871">
        <v>4281</v>
      </c>
      <c r="I5871" t="s">
        <v>45</v>
      </c>
      <c r="J5871">
        <v>2532</v>
      </c>
      <c r="K5871" t="s">
        <v>53</v>
      </c>
      <c r="L5871" t="s">
        <v>48</v>
      </c>
      <c r="M5871" t="s">
        <v>43</v>
      </c>
      <c r="N5871">
        <v>3544.8</v>
      </c>
      <c r="O5871">
        <v>1783.6</v>
      </c>
      <c r="P5871">
        <v>4</v>
      </c>
      <c r="Q5871">
        <v>78.45</v>
      </c>
      <c r="R5871">
        <v>6560.02</v>
      </c>
      <c r="S5871">
        <v>30.4</v>
      </c>
      <c r="T5871" t="str">
        <f t="shared" si="364"/>
        <v>May</v>
      </c>
      <c r="U5871">
        <f t="shared" si="365"/>
        <v>2024</v>
      </c>
      <c r="V5871" t="str">
        <f t="shared" si="366"/>
        <v>Friday</v>
      </c>
      <c r="W5871">
        <f t="shared" si="367"/>
        <v>5</v>
      </c>
      <c r="X5871">
        <v>0.03</v>
      </c>
      <c r="Y5871">
        <v>0.97</v>
      </c>
      <c r="Z5871">
        <v>1761.2</v>
      </c>
      <c r="AA5871">
        <v>0.5</v>
      </c>
      <c r="AB5871" t="s">
        <v>37</v>
      </c>
      <c r="AC5871" t="s">
        <v>38</v>
      </c>
      <c r="AD5871" t="s">
        <v>38</v>
      </c>
    </row>
    <row r="5872" spans="1:30" x14ac:dyDescent="0.3">
      <c r="A5872" s="1">
        <v>45422</v>
      </c>
      <c r="B5872" t="s">
        <v>29</v>
      </c>
      <c r="C5872" t="s">
        <v>56</v>
      </c>
      <c r="D5872" t="s">
        <v>31</v>
      </c>
      <c r="E5872" t="s">
        <v>40</v>
      </c>
      <c r="F5872">
        <v>5080</v>
      </c>
      <c r="G5872">
        <v>127</v>
      </c>
      <c r="H5872">
        <v>4953</v>
      </c>
      <c r="I5872" t="s">
        <v>41</v>
      </c>
      <c r="J5872">
        <v>2940</v>
      </c>
      <c r="K5872" t="s">
        <v>42</v>
      </c>
      <c r="L5872" t="s">
        <v>48</v>
      </c>
      <c r="M5872" t="s">
        <v>50</v>
      </c>
      <c r="N5872">
        <v>5292</v>
      </c>
      <c r="O5872">
        <v>2658.7</v>
      </c>
      <c r="P5872">
        <v>4</v>
      </c>
      <c r="Q5872">
        <v>117.18</v>
      </c>
      <c r="R5872">
        <v>7663.78</v>
      </c>
      <c r="S5872">
        <v>29.8</v>
      </c>
      <c r="T5872" t="str">
        <f t="shared" si="364"/>
        <v>May</v>
      </c>
      <c r="U5872">
        <f t="shared" si="365"/>
        <v>2024</v>
      </c>
      <c r="V5872" t="str">
        <f t="shared" si="366"/>
        <v>Friday</v>
      </c>
      <c r="W5872">
        <f t="shared" si="367"/>
        <v>5</v>
      </c>
      <c r="X5872">
        <v>0.03</v>
      </c>
      <c r="Y5872">
        <v>0.98</v>
      </c>
      <c r="Z5872">
        <v>2633.3</v>
      </c>
      <c r="AA5872">
        <v>0.5</v>
      </c>
      <c r="AB5872" t="s">
        <v>37</v>
      </c>
      <c r="AC5872" t="s">
        <v>38</v>
      </c>
      <c r="AD5872" t="s">
        <v>38</v>
      </c>
    </row>
    <row r="5873" spans="1:30" x14ac:dyDescent="0.3">
      <c r="A5873" s="1">
        <v>45422</v>
      </c>
      <c r="B5873" t="s">
        <v>29</v>
      </c>
      <c r="C5873" t="s">
        <v>56</v>
      </c>
      <c r="D5873" t="s">
        <v>44</v>
      </c>
      <c r="E5873" t="s">
        <v>32</v>
      </c>
      <c r="F5873">
        <v>923</v>
      </c>
      <c r="G5873">
        <v>9</v>
      </c>
      <c r="H5873">
        <v>914</v>
      </c>
      <c r="I5873" t="s">
        <v>33</v>
      </c>
      <c r="J5873">
        <v>486</v>
      </c>
      <c r="K5873" t="s">
        <v>34</v>
      </c>
      <c r="L5873" t="s">
        <v>54</v>
      </c>
      <c r="M5873" t="s">
        <v>43</v>
      </c>
      <c r="N5873">
        <v>9720</v>
      </c>
      <c r="O5873">
        <v>5832.9</v>
      </c>
      <c r="P5873">
        <v>6</v>
      </c>
      <c r="Q5873">
        <v>36.42</v>
      </c>
      <c r="R5873">
        <v>13854.1</v>
      </c>
      <c r="S5873">
        <v>29</v>
      </c>
      <c r="T5873" t="str">
        <f t="shared" si="364"/>
        <v>May</v>
      </c>
      <c r="U5873">
        <f t="shared" si="365"/>
        <v>2024</v>
      </c>
      <c r="V5873" t="str">
        <f t="shared" si="366"/>
        <v>Friday</v>
      </c>
      <c r="W5873">
        <f t="shared" si="367"/>
        <v>5</v>
      </c>
      <c r="X5873">
        <v>0.01</v>
      </c>
      <c r="Y5873">
        <v>0.99</v>
      </c>
      <c r="Z5873">
        <v>3887.1</v>
      </c>
      <c r="AA5873">
        <v>0.4</v>
      </c>
      <c r="AB5873" t="s">
        <v>37</v>
      </c>
      <c r="AC5873" t="s">
        <v>38</v>
      </c>
      <c r="AD5873" t="s">
        <v>38</v>
      </c>
    </row>
    <row r="5874" spans="1:30" x14ac:dyDescent="0.3">
      <c r="A5874" s="1">
        <v>45422</v>
      </c>
      <c r="B5874" t="s">
        <v>29</v>
      </c>
      <c r="C5874" t="s">
        <v>56</v>
      </c>
      <c r="D5874" t="s">
        <v>44</v>
      </c>
      <c r="E5874" t="s">
        <v>39</v>
      </c>
      <c r="F5874">
        <v>4985</v>
      </c>
      <c r="G5874">
        <v>68</v>
      </c>
      <c r="H5874">
        <v>4917</v>
      </c>
      <c r="I5874" t="s">
        <v>41</v>
      </c>
      <c r="J5874">
        <v>2939</v>
      </c>
      <c r="K5874" t="s">
        <v>34</v>
      </c>
      <c r="L5874" t="s">
        <v>35</v>
      </c>
      <c r="M5874" t="s">
        <v>36</v>
      </c>
      <c r="N5874">
        <v>4114.6000000000004</v>
      </c>
      <c r="O5874">
        <v>2064.1</v>
      </c>
      <c r="P5874">
        <v>8</v>
      </c>
      <c r="Q5874">
        <v>88.87</v>
      </c>
      <c r="R5874">
        <v>7457.29</v>
      </c>
      <c r="S5874">
        <v>28.5</v>
      </c>
      <c r="T5874" t="str">
        <f t="shared" si="364"/>
        <v>May</v>
      </c>
      <c r="U5874">
        <f t="shared" si="365"/>
        <v>2024</v>
      </c>
      <c r="V5874" t="str">
        <f t="shared" si="366"/>
        <v>Friday</v>
      </c>
      <c r="W5874">
        <f t="shared" si="367"/>
        <v>5</v>
      </c>
      <c r="X5874">
        <v>0.01</v>
      </c>
      <c r="Y5874">
        <v>0.99</v>
      </c>
      <c r="Z5874">
        <v>2050.5</v>
      </c>
      <c r="AA5874">
        <v>0.5</v>
      </c>
      <c r="AB5874" t="s">
        <v>51</v>
      </c>
      <c r="AC5874" t="s">
        <v>38</v>
      </c>
      <c r="AD5874" t="s">
        <v>38</v>
      </c>
    </row>
    <row r="5875" spans="1:30" x14ac:dyDescent="0.3">
      <c r="A5875" s="1">
        <v>45422</v>
      </c>
      <c r="B5875" t="s">
        <v>29</v>
      </c>
      <c r="C5875" t="s">
        <v>56</v>
      </c>
      <c r="D5875" t="s">
        <v>44</v>
      </c>
      <c r="E5875" t="s">
        <v>40</v>
      </c>
      <c r="F5875">
        <v>4001</v>
      </c>
      <c r="G5875">
        <v>72</v>
      </c>
      <c r="H5875">
        <v>3929</v>
      </c>
      <c r="I5875" t="s">
        <v>47</v>
      </c>
      <c r="J5875">
        <v>2329</v>
      </c>
      <c r="K5875" t="s">
        <v>34</v>
      </c>
      <c r="L5875" t="s">
        <v>54</v>
      </c>
      <c r="M5875" t="s">
        <v>36</v>
      </c>
      <c r="N5875">
        <v>4192.2</v>
      </c>
      <c r="O5875">
        <v>2103.3000000000002</v>
      </c>
      <c r="P5875">
        <v>7</v>
      </c>
      <c r="Q5875">
        <v>97.59</v>
      </c>
      <c r="R5875">
        <v>6036.01</v>
      </c>
      <c r="S5875">
        <v>28.5</v>
      </c>
      <c r="T5875" t="str">
        <f t="shared" si="364"/>
        <v>May</v>
      </c>
      <c r="U5875">
        <f t="shared" si="365"/>
        <v>2024</v>
      </c>
      <c r="V5875" t="str">
        <f t="shared" si="366"/>
        <v>Friday</v>
      </c>
      <c r="W5875">
        <f t="shared" si="367"/>
        <v>5</v>
      </c>
      <c r="X5875">
        <v>0.02</v>
      </c>
      <c r="Y5875">
        <v>0.98</v>
      </c>
      <c r="Z5875">
        <v>2088.9</v>
      </c>
      <c r="AA5875">
        <v>0.5</v>
      </c>
      <c r="AB5875" t="s">
        <v>37</v>
      </c>
      <c r="AC5875" t="s">
        <v>38</v>
      </c>
      <c r="AD5875" t="s">
        <v>38</v>
      </c>
    </row>
    <row r="5876" spans="1:30" x14ac:dyDescent="0.3">
      <c r="A5876" s="1">
        <v>45422</v>
      </c>
      <c r="B5876" t="s">
        <v>29</v>
      </c>
      <c r="C5876" t="s">
        <v>56</v>
      </c>
      <c r="D5876" t="s">
        <v>49</v>
      </c>
      <c r="E5876" t="s">
        <v>32</v>
      </c>
      <c r="F5876">
        <v>849</v>
      </c>
      <c r="G5876">
        <v>7</v>
      </c>
      <c r="H5876">
        <v>842</v>
      </c>
      <c r="I5876" t="s">
        <v>47</v>
      </c>
      <c r="J5876">
        <v>451</v>
      </c>
      <c r="K5876" t="s">
        <v>42</v>
      </c>
      <c r="L5876" t="s">
        <v>48</v>
      </c>
      <c r="M5876" t="s">
        <v>36</v>
      </c>
      <c r="N5876">
        <v>9020</v>
      </c>
      <c r="O5876">
        <v>5412.7</v>
      </c>
      <c r="P5876">
        <v>13</v>
      </c>
      <c r="Q5876">
        <v>34.270000000000003</v>
      </c>
      <c r="R5876">
        <v>12707.31</v>
      </c>
      <c r="S5876">
        <v>27.5</v>
      </c>
      <c r="T5876" t="str">
        <f t="shared" si="364"/>
        <v>May</v>
      </c>
      <c r="U5876">
        <f t="shared" si="365"/>
        <v>2024</v>
      </c>
      <c r="V5876" t="str">
        <f t="shared" si="366"/>
        <v>Friday</v>
      </c>
      <c r="W5876">
        <f t="shared" si="367"/>
        <v>5</v>
      </c>
      <c r="X5876">
        <v>0.01</v>
      </c>
      <c r="Y5876">
        <v>0.99</v>
      </c>
      <c r="Z5876">
        <v>3607.3</v>
      </c>
      <c r="AA5876">
        <v>0.4</v>
      </c>
      <c r="AB5876" t="s">
        <v>51</v>
      </c>
      <c r="AC5876" t="s">
        <v>38</v>
      </c>
      <c r="AD5876" t="s">
        <v>38</v>
      </c>
    </row>
    <row r="5877" spans="1:30" x14ac:dyDescent="0.3">
      <c r="A5877" s="1">
        <v>45422</v>
      </c>
      <c r="B5877" t="s">
        <v>29</v>
      </c>
      <c r="C5877" t="s">
        <v>56</v>
      </c>
      <c r="D5877" t="s">
        <v>49</v>
      </c>
      <c r="E5877" t="s">
        <v>39</v>
      </c>
      <c r="F5877">
        <v>3226</v>
      </c>
      <c r="G5877">
        <v>34</v>
      </c>
      <c r="H5877">
        <v>3192</v>
      </c>
      <c r="I5877" t="s">
        <v>33</v>
      </c>
      <c r="J5877">
        <v>1821</v>
      </c>
      <c r="K5877" t="s">
        <v>53</v>
      </c>
      <c r="L5877" t="s">
        <v>35</v>
      </c>
      <c r="M5877" t="s">
        <v>43</v>
      </c>
      <c r="N5877">
        <v>2549.4</v>
      </c>
      <c r="O5877">
        <v>1278.0999999999999</v>
      </c>
      <c r="P5877">
        <v>6</v>
      </c>
      <c r="Q5877">
        <v>48.38</v>
      </c>
      <c r="R5877">
        <v>4818.92</v>
      </c>
      <c r="S5877">
        <v>31.8</v>
      </c>
      <c r="T5877" t="str">
        <f t="shared" si="364"/>
        <v>May</v>
      </c>
      <c r="U5877">
        <f t="shared" si="365"/>
        <v>2024</v>
      </c>
      <c r="V5877" t="str">
        <f t="shared" si="366"/>
        <v>Friday</v>
      </c>
      <c r="W5877">
        <f t="shared" si="367"/>
        <v>5</v>
      </c>
      <c r="X5877">
        <v>0.01</v>
      </c>
      <c r="Y5877">
        <v>0.99</v>
      </c>
      <c r="Z5877">
        <v>1271.3</v>
      </c>
      <c r="AA5877">
        <v>0.5</v>
      </c>
      <c r="AB5877" t="s">
        <v>37</v>
      </c>
      <c r="AC5877" t="s">
        <v>38</v>
      </c>
      <c r="AD5877" t="s">
        <v>38</v>
      </c>
    </row>
    <row r="5878" spans="1:30" x14ac:dyDescent="0.3">
      <c r="A5878" s="1">
        <v>45422</v>
      </c>
      <c r="B5878" t="s">
        <v>29</v>
      </c>
      <c r="C5878" t="s">
        <v>56</v>
      </c>
      <c r="D5878" t="s">
        <v>49</v>
      </c>
      <c r="E5878" t="s">
        <v>40</v>
      </c>
      <c r="F5878">
        <v>4223</v>
      </c>
      <c r="G5878">
        <v>48</v>
      </c>
      <c r="H5878">
        <v>4175</v>
      </c>
      <c r="I5878" t="s">
        <v>45</v>
      </c>
      <c r="J5878">
        <v>2388</v>
      </c>
      <c r="K5878" t="s">
        <v>34</v>
      </c>
      <c r="L5878" t="s">
        <v>35</v>
      </c>
      <c r="M5878" t="s">
        <v>43</v>
      </c>
      <c r="N5878">
        <v>4298.3999999999996</v>
      </c>
      <c r="O5878">
        <v>2154</v>
      </c>
      <c r="P5878">
        <v>14</v>
      </c>
      <c r="Q5878">
        <v>66.58</v>
      </c>
      <c r="R5878">
        <v>6290.33</v>
      </c>
      <c r="S5878">
        <v>28.6</v>
      </c>
      <c r="T5878" t="str">
        <f t="shared" si="364"/>
        <v>May</v>
      </c>
      <c r="U5878">
        <f t="shared" si="365"/>
        <v>2024</v>
      </c>
      <c r="V5878" t="str">
        <f t="shared" si="366"/>
        <v>Friday</v>
      </c>
      <c r="W5878">
        <f t="shared" si="367"/>
        <v>5</v>
      </c>
      <c r="X5878">
        <v>0.01</v>
      </c>
      <c r="Y5878">
        <v>0.99</v>
      </c>
      <c r="Z5878">
        <v>2144.4</v>
      </c>
      <c r="AA5878">
        <v>0.5</v>
      </c>
      <c r="AB5878" t="s">
        <v>51</v>
      </c>
      <c r="AC5878" t="s">
        <v>38</v>
      </c>
      <c r="AD5878" t="s">
        <v>38</v>
      </c>
    </row>
    <row r="5879" spans="1:30" x14ac:dyDescent="0.3">
      <c r="A5879" s="1">
        <v>45422</v>
      </c>
      <c r="B5879" t="s">
        <v>29</v>
      </c>
      <c r="C5879" t="s">
        <v>58</v>
      </c>
      <c r="D5879" t="s">
        <v>31</v>
      </c>
      <c r="E5879" t="s">
        <v>32</v>
      </c>
      <c r="F5879">
        <v>585</v>
      </c>
      <c r="G5879">
        <v>3</v>
      </c>
      <c r="H5879">
        <v>582</v>
      </c>
      <c r="I5879" t="s">
        <v>47</v>
      </c>
      <c r="J5879">
        <v>318</v>
      </c>
      <c r="K5879" t="s">
        <v>34</v>
      </c>
      <c r="L5879" t="s">
        <v>54</v>
      </c>
      <c r="M5879" t="s">
        <v>43</v>
      </c>
      <c r="N5879">
        <v>6360</v>
      </c>
      <c r="O5879">
        <v>3816.3</v>
      </c>
      <c r="P5879">
        <v>7</v>
      </c>
      <c r="Q5879">
        <v>38</v>
      </c>
      <c r="R5879">
        <v>8806.2099999999991</v>
      </c>
      <c r="S5879">
        <v>28.9</v>
      </c>
      <c r="T5879" t="str">
        <f t="shared" si="364"/>
        <v>May</v>
      </c>
      <c r="U5879">
        <f t="shared" si="365"/>
        <v>2024</v>
      </c>
      <c r="V5879" t="str">
        <f t="shared" si="366"/>
        <v>Friday</v>
      </c>
      <c r="W5879">
        <f t="shared" si="367"/>
        <v>5</v>
      </c>
      <c r="X5879">
        <v>0.01</v>
      </c>
      <c r="Y5879">
        <v>0.99</v>
      </c>
      <c r="Z5879">
        <v>2543.6999999999998</v>
      </c>
      <c r="AA5879">
        <v>0.4</v>
      </c>
      <c r="AB5879" t="s">
        <v>37</v>
      </c>
      <c r="AC5879" t="s">
        <v>38</v>
      </c>
      <c r="AD5879" t="s">
        <v>38</v>
      </c>
    </row>
    <row r="5880" spans="1:30" x14ac:dyDescent="0.3">
      <c r="A5880" s="1">
        <v>45422</v>
      </c>
      <c r="B5880" t="s">
        <v>29</v>
      </c>
      <c r="C5880" t="s">
        <v>58</v>
      </c>
      <c r="D5880" t="s">
        <v>31</v>
      </c>
      <c r="E5880" t="s">
        <v>39</v>
      </c>
      <c r="F5880">
        <v>3595</v>
      </c>
      <c r="G5880">
        <v>86</v>
      </c>
      <c r="H5880">
        <v>3509</v>
      </c>
      <c r="I5880" t="s">
        <v>33</v>
      </c>
      <c r="J5880">
        <v>2015</v>
      </c>
      <c r="K5880" t="s">
        <v>53</v>
      </c>
      <c r="L5880" t="s">
        <v>35</v>
      </c>
      <c r="M5880" t="s">
        <v>50</v>
      </c>
      <c r="N5880">
        <v>2821</v>
      </c>
      <c r="O5880">
        <v>1419.1</v>
      </c>
      <c r="P5880">
        <v>8</v>
      </c>
      <c r="Q5880">
        <v>71.03</v>
      </c>
      <c r="R5880">
        <v>5415.19</v>
      </c>
      <c r="S5880">
        <v>27.3</v>
      </c>
      <c r="T5880" t="str">
        <f t="shared" si="364"/>
        <v>May</v>
      </c>
      <c r="U5880">
        <f t="shared" si="365"/>
        <v>2024</v>
      </c>
      <c r="V5880" t="str">
        <f t="shared" si="366"/>
        <v>Friday</v>
      </c>
      <c r="W5880">
        <f t="shared" si="367"/>
        <v>5</v>
      </c>
      <c r="X5880">
        <v>0.02</v>
      </c>
      <c r="Y5880">
        <v>0.98</v>
      </c>
      <c r="Z5880">
        <v>1401.9</v>
      </c>
      <c r="AA5880">
        <v>0.5</v>
      </c>
      <c r="AB5880" t="s">
        <v>51</v>
      </c>
      <c r="AC5880" t="s">
        <v>38</v>
      </c>
      <c r="AD5880" t="s">
        <v>38</v>
      </c>
    </row>
    <row r="5881" spans="1:30" x14ac:dyDescent="0.3">
      <c r="A5881" s="1">
        <v>45422</v>
      </c>
      <c r="B5881" t="s">
        <v>29</v>
      </c>
      <c r="C5881" t="s">
        <v>58</v>
      </c>
      <c r="D5881" t="s">
        <v>31</v>
      </c>
      <c r="E5881" t="s">
        <v>40</v>
      </c>
      <c r="F5881">
        <v>3505</v>
      </c>
      <c r="G5881">
        <v>79</v>
      </c>
      <c r="H5881">
        <v>3426</v>
      </c>
      <c r="I5881" t="s">
        <v>41</v>
      </c>
      <c r="J5881">
        <v>2012</v>
      </c>
      <c r="K5881" t="s">
        <v>42</v>
      </c>
      <c r="L5881" t="s">
        <v>35</v>
      </c>
      <c r="M5881" t="s">
        <v>36</v>
      </c>
      <c r="N5881">
        <v>3621.6</v>
      </c>
      <c r="O5881">
        <v>1818.7</v>
      </c>
      <c r="P5881">
        <v>5</v>
      </c>
      <c r="Q5881">
        <v>51.25</v>
      </c>
      <c r="R5881">
        <v>5306.01</v>
      </c>
      <c r="S5881">
        <v>30.2</v>
      </c>
      <c r="T5881" t="str">
        <f t="shared" si="364"/>
        <v>May</v>
      </c>
      <c r="U5881">
        <f t="shared" si="365"/>
        <v>2024</v>
      </c>
      <c r="V5881" t="str">
        <f t="shared" si="366"/>
        <v>Friday</v>
      </c>
      <c r="W5881">
        <f t="shared" si="367"/>
        <v>5</v>
      </c>
      <c r="X5881">
        <v>0.02</v>
      </c>
      <c r="Y5881">
        <v>0.98</v>
      </c>
      <c r="Z5881">
        <v>1802.9</v>
      </c>
      <c r="AA5881">
        <v>0.5</v>
      </c>
      <c r="AB5881" t="s">
        <v>37</v>
      </c>
      <c r="AC5881" t="s">
        <v>38</v>
      </c>
      <c r="AD5881" t="s">
        <v>38</v>
      </c>
    </row>
    <row r="5882" spans="1:30" x14ac:dyDescent="0.3">
      <c r="A5882" s="1">
        <v>45422</v>
      </c>
      <c r="B5882" t="s">
        <v>29</v>
      </c>
      <c r="C5882" t="s">
        <v>58</v>
      </c>
      <c r="D5882" t="s">
        <v>44</v>
      </c>
      <c r="E5882" t="s">
        <v>32</v>
      </c>
      <c r="F5882">
        <v>1078</v>
      </c>
      <c r="G5882">
        <v>7</v>
      </c>
      <c r="H5882">
        <v>1071</v>
      </c>
      <c r="I5882" t="s">
        <v>41</v>
      </c>
      <c r="J5882">
        <v>566</v>
      </c>
      <c r="K5882" t="s">
        <v>34</v>
      </c>
      <c r="L5882" t="s">
        <v>48</v>
      </c>
      <c r="M5882" t="s">
        <v>43</v>
      </c>
      <c r="N5882">
        <v>11320</v>
      </c>
      <c r="O5882">
        <v>6792.7</v>
      </c>
      <c r="P5882">
        <v>5</v>
      </c>
      <c r="Q5882">
        <v>42.96</v>
      </c>
      <c r="R5882">
        <v>16181.36</v>
      </c>
      <c r="S5882">
        <v>29.2</v>
      </c>
      <c r="T5882" t="str">
        <f t="shared" si="364"/>
        <v>May</v>
      </c>
      <c r="U5882">
        <f t="shared" si="365"/>
        <v>2024</v>
      </c>
      <c r="V5882" t="str">
        <f t="shared" si="366"/>
        <v>Friday</v>
      </c>
      <c r="W5882">
        <f t="shared" si="367"/>
        <v>5</v>
      </c>
      <c r="X5882">
        <v>0.01</v>
      </c>
      <c r="Y5882">
        <v>0.99</v>
      </c>
      <c r="Z5882">
        <v>4527.3</v>
      </c>
      <c r="AA5882">
        <v>0.4</v>
      </c>
      <c r="AB5882" t="s">
        <v>37</v>
      </c>
      <c r="AC5882" t="s">
        <v>38</v>
      </c>
      <c r="AD5882" t="s">
        <v>38</v>
      </c>
    </row>
    <row r="5883" spans="1:30" x14ac:dyDescent="0.3">
      <c r="A5883" s="1">
        <v>45422</v>
      </c>
      <c r="B5883" t="s">
        <v>29</v>
      </c>
      <c r="C5883" t="s">
        <v>58</v>
      </c>
      <c r="D5883" t="s">
        <v>44</v>
      </c>
      <c r="E5883" t="s">
        <v>39</v>
      </c>
      <c r="F5883">
        <v>4328</v>
      </c>
      <c r="G5883">
        <v>47</v>
      </c>
      <c r="H5883">
        <v>4281</v>
      </c>
      <c r="I5883" t="s">
        <v>47</v>
      </c>
      <c r="J5883">
        <v>2442</v>
      </c>
      <c r="K5883" t="s">
        <v>34</v>
      </c>
      <c r="L5883" t="s">
        <v>35</v>
      </c>
      <c r="M5883" t="s">
        <v>36</v>
      </c>
      <c r="N5883">
        <v>3418.8</v>
      </c>
      <c r="O5883">
        <v>1714.1</v>
      </c>
      <c r="P5883">
        <v>6</v>
      </c>
      <c r="Q5883">
        <v>85.97</v>
      </c>
      <c r="R5883">
        <v>6462.51</v>
      </c>
      <c r="S5883">
        <v>30.2</v>
      </c>
      <c r="T5883" t="str">
        <f t="shared" si="364"/>
        <v>May</v>
      </c>
      <c r="U5883">
        <f t="shared" si="365"/>
        <v>2024</v>
      </c>
      <c r="V5883" t="str">
        <f t="shared" si="366"/>
        <v>Friday</v>
      </c>
      <c r="W5883">
        <f t="shared" si="367"/>
        <v>5</v>
      </c>
      <c r="X5883">
        <v>0.01</v>
      </c>
      <c r="Y5883">
        <v>0.99</v>
      </c>
      <c r="Z5883">
        <v>1704.7</v>
      </c>
      <c r="AA5883">
        <v>0.5</v>
      </c>
      <c r="AB5883" t="s">
        <v>37</v>
      </c>
      <c r="AC5883" t="s">
        <v>38</v>
      </c>
      <c r="AD5883" t="s">
        <v>38</v>
      </c>
    </row>
    <row r="5884" spans="1:30" x14ac:dyDescent="0.3">
      <c r="A5884" s="1">
        <v>45422</v>
      </c>
      <c r="B5884" t="s">
        <v>29</v>
      </c>
      <c r="C5884" t="s">
        <v>58</v>
      </c>
      <c r="D5884" t="s">
        <v>44</v>
      </c>
      <c r="E5884" t="s">
        <v>40</v>
      </c>
      <c r="F5884">
        <v>4809</v>
      </c>
      <c r="G5884">
        <v>91</v>
      </c>
      <c r="H5884">
        <v>4718</v>
      </c>
      <c r="I5884" t="s">
        <v>41</v>
      </c>
      <c r="J5884">
        <v>2798</v>
      </c>
      <c r="K5884" t="s">
        <v>57</v>
      </c>
      <c r="L5884" t="s">
        <v>35</v>
      </c>
      <c r="M5884" t="s">
        <v>36</v>
      </c>
      <c r="N5884">
        <v>5036.3999999999996</v>
      </c>
      <c r="O5884">
        <v>2527.3000000000002</v>
      </c>
      <c r="P5884">
        <v>7</v>
      </c>
      <c r="Q5884">
        <v>100.48</v>
      </c>
      <c r="R5884">
        <v>7239.17</v>
      </c>
      <c r="S5884">
        <v>30.9</v>
      </c>
      <c r="T5884" t="str">
        <f t="shared" si="364"/>
        <v>May</v>
      </c>
      <c r="U5884">
        <f t="shared" si="365"/>
        <v>2024</v>
      </c>
      <c r="V5884" t="str">
        <f t="shared" si="366"/>
        <v>Friday</v>
      </c>
      <c r="W5884">
        <f t="shared" si="367"/>
        <v>5</v>
      </c>
      <c r="X5884">
        <v>0.02</v>
      </c>
      <c r="Y5884">
        <v>0.98</v>
      </c>
      <c r="Z5884">
        <v>2509.1</v>
      </c>
      <c r="AA5884">
        <v>0.5</v>
      </c>
      <c r="AB5884" t="s">
        <v>37</v>
      </c>
      <c r="AC5884" t="s">
        <v>38</v>
      </c>
      <c r="AD5884" t="s">
        <v>38</v>
      </c>
    </row>
    <row r="5885" spans="1:30" x14ac:dyDescent="0.3">
      <c r="A5885" s="1">
        <v>45422</v>
      </c>
      <c r="B5885" t="s">
        <v>29</v>
      </c>
      <c r="C5885" t="s">
        <v>58</v>
      </c>
      <c r="D5885" t="s">
        <v>49</v>
      </c>
      <c r="E5885" t="s">
        <v>32</v>
      </c>
      <c r="F5885">
        <v>789</v>
      </c>
      <c r="G5885">
        <v>5</v>
      </c>
      <c r="H5885">
        <v>784</v>
      </c>
      <c r="I5885" t="s">
        <v>41</v>
      </c>
      <c r="J5885">
        <v>428</v>
      </c>
      <c r="K5885" t="s">
        <v>57</v>
      </c>
      <c r="L5885" t="s">
        <v>48</v>
      </c>
      <c r="M5885" t="s">
        <v>43</v>
      </c>
      <c r="N5885">
        <v>8560</v>
      </c>
      <c r="O5885">
        <v>5136.5</v>
      </c>
      <c r="P5885">
        <v>10</v>
      </c>
      <c r="Q5885">
        <v>43.93</v>
      </c>
      <c r="R5885">
        <v>11851.42</v>
      </c>
      <c r="S5885">
        <v>28.8</v>
      </c>
      <c r="T5885" t="str">
        <f t="shared" si="364"/>
        <v>May</v>
      </c>
      <c r="U5885">
        <f t="shared" si="365"/>
        <v>2024</v>
      </c>
      <c r="V5885" t="str">
        <f t="shared" si="366"/>
        <v>Friday</v>
      </c>
      <c r="W5885">
        <f t="shared" si="367"/>
        <v>5</v>
      </c>
      <c r="X5885">
        <v>0.01</v>
      </c>
      <c r="Y5885">
        <v>0.99</v>
      </c>
      <c r="Z5885">
        <v>3423.5</v>
      </c>
      <c r="AA5885">
        <v>0.4</v>
      </c>
      <c r="AB5885" t="s">
        <v>51</v>
      </c>
      <c r="AC5885" t="s">
        <v>38</v>
      </c>
      <c r="AD5885" t="s">
        <v>38</v>
      </c>
    </row>
    <row r="5886" spans="1:30" x14ac:dyDescent="0.3">
      <c r="A5886" s="1">
        <v>45422</v>
      </c>
      <c r="B5886" t="s">
        <v>29</v>
      </c>
      <c r="C5886" t="s">
        <v>58</v>
      </c>
      <c r="D5886" t="s">
        <v>49</v>
      </c>
      <c r="E5886" t="s">
        <v>39</v>
      </c>
      <c r="F5886">
        <v>2734</v>
      </c>
      <c r="G5886">
        <v>64</v>
      </c>
      <c r="H5886">
        <v>2670</v>
      </c>
      <c r="I5886" t="s">
        <v>47</v>
      </c>
      <c r="J5886">
        <v>1532</v>
      </c>
      <c r="K5886" t="s">
        <v>34</v>
      </c>
      <c r="L5886" t="s">
        <v>54</v>
      </c>
      <c r="M5886" t="s">
        <v>43</v>
      </c>
      <c r="N5886">
        <v>2144.8000000000002</v>
      </c>
      <c r="O5886">
        <v>1078.8</v>
      </c>
      <c r="P5886">
        <v>10</v>
      </c>
      <c r="Q5886">
        <v>64.650000000000006</v>
      </c>
      <c r="R5886">
        <v>4108.1400000000003</v>
      </c>
      <c r="S5886">
        <v>28.3</v>
      </c>
      <c r="T5886" t="str">
        <f t="shared" si="364"/>
        <v>May</v>
      </c>
      <c r="U5886">
        <f t="shared" si="365"/>
        <v>2024</v>
      </c>
      <c r="V5886" t="str">
        <f t="shared" si="366"/>
        <v>Friday</v>
      </c>
      <c r="W5886">
        <f t="shared" si="367"/>
        <v>5</v>
      </c>
      <c r="X5886">
        <v>0.02</v>
      </c>
      <c r="Y5886">
        <v>0.98</v>
      </c>
      <c r="Z5886">
        <v>1066</v>
      </c>
      <c r="AA5886">
        <v>0.5</v>
      </c>
      <c r="AB5886" t="s">
        <v>51</v>
      </c>
      <c r="AC5886" t="s">
        <v>38</v>
      </c>
      <c r="AD5886" t="s">
        <v>38</v>
      </c>
    </row>
    <row r="5887" spans="1:30" x14ac:dyDescent="0.3">
      <c r="A5887" s="1">
        <v>45422</v>
      </c>
      <c r="B5887" t="s">
        <v>29</v>
      </c>
      <c r="C5887" t="s">
        <v>58</v>
      </c>
      <c r="D5887" t="s">
        <v>49</v>
      </c>
      <c r="E5887" t="s">
        <v>40</v>
      </c>
      <c r="F5887">
        <v>4754</v>
      </c>
      <c r="G5887">
        <v>123</v>
      </c>
      <c r="H5887">
        <v>4631</v>
      </c>
      <c r="I5887" t="s">
        <v>47</v>
      </c>
      <c r="J5887">
        <v>2690</v>
      </c>
      <c r="K5887" t="s">
        <v>55</v>
      </c>
      <c r="L5887" t="s">
        <v>35</v>
      </c>
      <c r="M5887" t="s">
        <v>46</v>
      </c>
      <c r="N5887">
        <v>4842</v>
      </c>
      <c r="O5887">
        <v>2433.3000000000002</v>
      </c>
      <c r="P5887">
        <v>12</v>
      </c>
      <c r="Q5887">
        <v>112.58</v>
      </c>
      <c r="R5887">
        <v>7167.82</v>
      </c>
      <c r="S5887">
        <v>26.7</v>
      </c>
      <c r="T5887" t="str">
        <f t="shared" si="364"/>
        <v>May</v>
      </c>
      <c r="U5887">
        <f t="shared" si="365"/>
        <v>2024</v>
      </c>
      <c r="V5887" t="str">
        <f t="shared" si="366"/>
        <v>Friday</v>
      </c>
      <c r="W5887">
        <f t="shared" si="367"/>
        <v>5</v>
      </c>
      <c r="X5887">
        <v>0.03</v>
      </c>
      <c r="Y5887">
        <v>0.97</v>
      </c>
      <c r="Z5887">
        <v>2408.6999999999998</v>
      </c>
      <c r="AA5887">
        <v>0.5</v>
      </c>
      <c r="AB5887" t="s">
        <v>51</v>
      </c>
      <c r="AC5887" t="s">
        <v>38</v>
      </c>
      <c r="AD5887" t="s">
        <v>38</v>
      </c>
    </row>
    <row r="5888" spans="1:30" x14ac:dyDescent="0.3">
      <c r="A5888" s="1">
        <v>45422</v>
      </c>
      <c r="B5888" t="s">
        <v>29</v>
      </c>
      <c r="C5888" t="s">
        <v>59</v>
      </c>
      <c r="D5888" t="s">
        <v>31</v>
      </c>
      <c r="E5888" t="s">
        <v>32</v>
      </c>
      <c r="F5888">
        <v>1125</v>
      </c>
      <c r="G5888">
        <v>10</v>
      </c>
      <c r="H5888">
        <v>1115</v>
      </c>
      <c r="I5888" t="s">
        <v>47</v>
      </c>
      <c r="J5888">
        <v>604</v>
      </c>
      <c r="K5888" t="s">
        <v>42</v>
      </c>
      <c r="L5888" t="s">
        <v>35</v>
      </c>
      <c r="M5888" t="s">
        <v>43</v>
      </c>
      <c r="N5888">
        <v>12080</v>
      </c>
      <c r="O5888">
        <v>7249</v>
      </c>
      <c r="P5888">
        <v>4</v>
      </c>
      <c r="Q5888">
        <v>49.26</v>
      </c>
      <c r="R5888">
        <v>16853.23</v>
      </c>
      <c r="S5888">
        <v>30.7</v>
      </c>
      <c r="T5888" t="str">
        <f t="shared" si="364"/>
        <v>May</v>
      </c>
      <c r="U5888">
        <f t="shared" si="365"/>
        <v>2024</v>
      </c>
      <c r="V5888" t="str">
        <f t="shared" si="366"/>
        <v>Friday</v>
      </c>
      <c r="W5888">
        <f t="shared" si="367"/>
        <v>5</v>
      </c>
      <c r="X5888">
        <v>0.01</v>
      </c>
      <c r="Y5888">
        <v>0.99</v>
      </c>
      <c r="Z5888">
        <v>4831</v>
      </c>
      <c r="AA5888">
        <v>0.4</v>
      </c>
      <c r="AB5888" t="s">
        <v>37</v>
      </c>
      <c r="AC5888" t="s">
        <v>38</v>
      </c>
      <c r="AD5888" t="s">
        <v>38</v>
      </c>
    </row>
    <row r="5889" spans="1:30" x14ac:dyDescent="0.3">
      <c r="A5889" s="1">
        <v>45422</v>
      </c>
      <c r="B5889" t="s">
        <v>29</v>
      </c>
      <c r="C5889" t="s">
        <v>59</v>
      </c>
      <c r="D5889" t="s">
        <v>31</v>
      </c>
      <c r="E5889" t="s">
        <v>39</v>
      </c>
      <c r="F5889">
        <v>2757</v>
      </c>
      <c r="G5889">
        <v>27</v>
      </c>
      <c r="H5889">
        <v>2730</v>
      </c>
      <c r="I5889" t="s">
        <v>41</v>
      </c>
      <c r="J5889">
        <v>1624</v>
      </c>
      <c r="K5889" t="s">
        <v>34</v>
      </c>
      <c r="L5889" t="s">
        <v>48</v>
      </c>
      <c r="M5889" t="s">
        <v>46</v>
      </c>
      <c r="N5889">
        <v>2273.6</v>
      </c>
      <c r="O5889">
        <v>1139.5</v>
      </c>
      <c r="P5889">
        <v>7</v>
      </c>
      <c r="Q5889">
        <v>40.86</v>
      </c>
      <c r="R5889">
        <v>4094.53</v>
      </c>
      <c r="S5889">
        <v>29.8</v>
      </c>
      <c r="T5889" t="str">
        <f t="shared" si="364"/>
        <v>May</v>
      </c>
      <c r="U5889">
        <f t="shared" si="365"/>
        <v>2024</v>
      </c>
      <c r="V5889" t="str">
        <f t="shared" si="366"/>
        <v>Friday</v>
      </c>
      <c r="W5889">
        <f t="shared" si="367"/>
        <v>5</v>
      </c>
      <c r="X5889">
        <v>0.01</v>
      </c>
      <c r="Y5889">
        <v>0.99</v>
      </c>
      <c r="Z5889">
        <v>1134.0999999999999</v>
      </c>
      <c r="AA5889">
        <v>0.5</v>
      </c>
      <c r="AB5889" t="s">
        <v>37</v>
      </c>
      <c r="AC5889" t="s">
        <v>38</v>
      </c>
      <c r="AD5889" t="s">
        <v>38</v>
      </c>
    </row>
    <row r="5890" spans="1:30" x14ac:dyDescent="0.3">
      <c r="A5890" s="1">
        <v>45422</v>
      </c>
      <c r="B5890" t="s">
        <v>29</v>
      </c>
      <c r="C5890" t="s">
        <v>59</v>
      </c>
      <c r="D5890" t="s">
        <v>31</v>
      </c>
      <c r="E5890" t="s">
        <v>40</v>
      </c>
      <c r="F5890">
        <v>3672</v>
      </c>
      <c r="G5890">
        <v>80</v>
      </c>
      <c r="H5890">
        <v>3592</v>
      </c>
      <c r="I5890" t="s">
        <v>47</v>
      </c>
      <c r="J5890">
        <v>2056</v>
      </c>
      <c r="K5890" t="s">
        <v>57</v>
      </c>
      <c r="L5890" t="s">
        <v>35</v>
      </c>
      <c r="M5890" t="s">
        <v>43</v>
      </c>
      <c r="N5890">
        <v>3700.8</v>
      </c>
      <c r="O5890">
        <v>1858.4</v>
      </c>
      <c r="P5890">
        <v>6</v>
      </c>
      <c r="Q5890">
        <v>91.32</v>
      </c>
      <c r="R5890">
        <v>5496.66</v>
      </c>
      <c r="S5890">
        <v>31.7</v>
      </c>
      <c r="T5890" t="str">
        <f t="shared" si="364"/>
        <v>May</v>
      </c>
      <c r="U5890">
        <f t="shared" si="365"/>
        <v>2024</v>
      </c>
      <c r="V5890" t="str">
        <f t="shared" si="366"/>
        <v>Friday</v>
      </c>
      <c r="W5890">
        <f t="shared" si="367"/>
        <v>5</v>
      </c>
      <c r="X5890">
        <v>0.02</v>
      </c>
      <c r="Y5890">
        <v>0.98</v>
      </c>
      <c r="Z5890">
        <v>1842.4</v>
      </c>
      <c r="AA5890">
        <v>0.5</v>
      </c>
      <c r="AB5890" t="s">
        <v>37</v>
      </c>
      <c r="AC5890" t="s">
        <v>38</v>
      </c>
      <c r="AD5890" t="s">
        <v>38</v>
      </c>
    </row>
    <row r="5891" spans="1:30" x14ac:dyDescent="0.3">
      <c r="A5891" s="1">
        <v>45422</v>
      </c>
      <c r="B5891" t="s">
        <v>29</v>
      </c>
      <c r="C5891" t="s">
        <v>59</v>
      </c>
      <c r="D5891" t="s">
        <v>44</v>
      </c>
      <c r="E5891" t="s">
        <v>32</v>
      </c>
      <c r="F5891">
        <v>1055</v>
      </c>
      <c r="G5891">
        <v>7</v>
      </c>
      <c r="H5891">
        <v>1048</v>
      </c>
      <c r="I5891" t="s">
        <v>47</v>
      </c>
      <c r="J5891">
        <v>565</v>
      </c>
      <c r="K5891" t="s">
        <v>42</v>
      </c>
      <c r="L5891" t="s">
        <v>54</v>
      </c>
      <c r="M5891" t="s">
        <v>36</v>
      </c>
      <c r="N5891">
        <v>11300</v>
      </c>
      <c r="O5891">
        <v>6780.7</v>
      </c>
      <c r="P5891">
        <v>8</v>
      </c>
      <c r="Q5891">
        <v>34.17</v>
      </c>
      <c r="R5891">
        <v>15798.81</v>
      </c>
      <c r="S5891">
        <v>29.3</v>
      </c>
      <c r="T5891" t="str">
        <f t="shared" ref="T5891:T5954" si="368">TEXT(A5891,"mmm")</f>
        <v>May</v>
      </c>
      <c r="U5891">
        <f t="shared" ref="U5891:U5954" si="369">YEAR(A5891)</f>
        <v>2024</v>
      </c>
      <c r="V5891" t="str">
        <f t="shared" ref="V5891:V5954" si="370">TEXT(A5891,"dddd")</f>
        <v>Friday</v>
      </c>
      <c r="W5891">
        <f t="shared" ref="W5891:W5954" si="371">WEEKDAY(A5891,2)</f>
        <v>5</v>
      </c>
      <c r="X5891">
        <v>0.01</v>
      </c>
      <c r="Y5891">
        <v>0.99</v>
      </c>
      <c r="Z5891">
        <v>4519.3</v>
      </c>
      <c r="AA5891">
        <v>0.4</v>
      </c>
      <c r="AB5891" t="s">
        <v>51</v>
      </c>
      <c r="AC5891" t="s">
        <v>38</v>
      </c>
      <c r="AD5891" t="s">
        <v>38</v>
      </c>
    </row>
    <row r="5892" spans="1:30" x14ac:dyDescent="0.3">
      <c r="A5892" s="1">
        <v>45422</v>
      </c>
      <c r="B5892" t="s">
        <v>29</v>
      </c>
      <c r="C5892" t="s">
        <v>59</v>
      </c>
      <c r="D5892" t="s">
        <v>44</v>
      </c>
      <c r="E5892" t="s">
        <v>39</v>
      </c>
      <c r="F5892">
        <v>3942</v>
      </c>
      <c r="G5892">
        <v>73</v>
      </c>
      <c r="H5892">
        <v>3869</v>
      </c>
      <c r="I5892" t="s">
        <v>33</v>
      </c>
      <c r="J5892">
        <v>2234</v>
      </c>
      <c r="K5892" t="s">
        <v>57</v>
      </c>
      <c r="L5892" t="s">
        <v>35</v>
      </c>
      <c r="M5892" t="s">
        <v>36</v>
      </c>
      <c r="N5892">
        <v>3127.6</v>
      </c>
      <c r="O5892">
        <v>1571.1</v>
      </c>
      <c r="P5892">
        <v>9</v>
      </c>
      <c r="Q5892">
        <v>64.39</v>
      </c>
      <c r="R5892">
        <v>5867.65</v>
      </c>
      <c r="S5892">
        <v>29.6</v>
      </c>
      <c r="T5892" t="str">
        <f t="shared" si="368"/>
        <v>May</v>
      </c>
      <c r="U5892">
        <f t="shared" si="369"/>
        <v>2024</v>
      </c>
      <c r="V5892" t="str">
        <f t="shared" si="370"/>
        <v>Friday</v>
      </c>
      <c r="W5892">
        <f t="shared" si="371"/>
        <v>5</v>
      </c>
      <c r="X5892">
        <v>0.02</v>
      </c>
      <c r="Y5892">
        <v>0.98</v>
      </c>
      <c r="Z5892">
        <v>1556.5</v>
      </c>
      <c r="AA5892">
        <v>0.5</v>
      </c>
      <c r="AB5892" t="s">
        <v>51</v>
      </c>
      <c r="AC5892" t="s">
        <v>38</v>
      </c>
      <c r="AD5892" t="s">
        <v>38</v>
      </c>
    </row>
    <row r="5893" spans="1:30" x14ac:dyDescent="0.3">
      <c r="A5893" s="1">
        <v>45422</v>
      </c>
      <c r="B5893" t="s">
        <v>29</v>
      </c>
      <c r="C5893" t="s">
        <v>59</v>
      </c>
      <c r="D5893" t="s">
        <v>44</v>
      </c>
      <c r="E5893" t="s">
        <v>40</v>
      </c>
      <c r="F5893">
        <v>6334</v>
      </c>
      <c r="G5893">
        <v>101</v>
      </c>
      <c r="H5893">
        <v>6233</v>
      </c>
      <c r="I5893" t="s">
        <v>45</v>
      </c>
      <c r="J5893">
        <v>3617</v>
      </c>
      <c r="K5893" t="s">
        <v>34</v>
      </c>
      <c r="L5893" t="s">
        <v>35</v>
      </c>
      <c r="M5893" t="s">
        <v>46</v>
      </c>
      <c r="N5893">
        <v>6510.6</v>
      </c>
      <c r="O5893">
        <v>3265.4</v>
      </c>
      <c r="P5893">
        <v>7</v>
      </c>
      <c r="Q5893">
        <v>113.14</v>
      </c>
      <c r="R5893">
        <v>9468.73</v>
      </c>
      <c r="S5893">
        <v>28.3</v>
      </c>
      <c r="T5893" t="str">
        <f t="shared" si="368"/>
        <v>May</v>
      </c>
      <c r="U5893">
        <f t="shared" si="369"/>
        <v>2024</v>
      </c>
      <c r="V5893" t="str">
        <f t="shared" si="370"/>
        <v>Friday</v>
      </c>
      <c r="W5893">
        <f t="shared" si="371"/>
        <v>5</v>
      </c>
      <c r="X5893">
        <v>0.02</v>
      </c>
      <c r="Y5893">
        <v>0.98</v>
      </c>
      <c r="Z5893">
        <v>3245.2</v>
      </c>
      <c r="AA5893">
        <v>0.5</v>
      </c>
      <c r="AB5893" t="s">
        <v>37</v>
      </c>
      <c r="AC5893" t="s">
        <v>38</v>
      </c>
      <c r="AD5893" t="s">
        <v>38</v>
      </c>
    </row>
    <row r="5894" spans="1:30" x14ac:dyDescent="0.3">
      <c r="A5894" s="1">
        <v>45422</v>
      </c>
      <c r="B5894" t="s">
        <v>29</v>
      </c>
      <c r="C5894" t="s">
        <v>59</v>
      </c>
      <c r="D5894" t="s">
        <v>49</v>
      </c>
      <c r="E5894" t="s">
        <v>32</v>
      </c>
      <c r="F5894">
        <v>809</v>
      </c>
      <c r="G5894">
        <v>6</v>
      </c>
      <c r="H5894">
        <v>803</v>
      </c>
      <c r="I5894" t="s">
        <v>47</v>
      </c>
      <c r="J5894">
        <v>430</v>
      </c>
      <c r="K5894" t="s">
        <v>42</v>
      </c>
      <c r="L5894" t="s">
        <v>54</v>
      </c>
      <c r="M5894" t="s">
        <v>36</v>
      </c>
      <c r="N5894">
        <v>8600</v>
      </c>
      <c r="O5894">
        <v>5160.6000000000004</v>
      </c>
      <c r="P5894">
        <v>13</v>
      </c>
      <c r="Q5894">
        <v>32.57</v>
      </c>
      <c r="R5894">
        <v>12132.15</v>
      </c>
      <c r="S5894">
        <v>29</v>
      </c>
      <c r="T5894" t="str">
        <f t="shared" si="368"/>
        <v>May</v>
      </c>
      <c r="U5894">
        <f t="shared" si="369"/>
        <v>2024</v>
      </c>
      <c r="V5894" t="str">
        <f t="shared" si="370"/>
        <v>Friday</v>
      </c>
      <c r="W5894">
        <f t="shared" si="371"/>
        <v>5</v>
      </c>
      <c r="X5894">
        <v>0.01</v>
      </c>
      <c r="Y5894">
        <v>0.99</v>
      </c>
      <c r="Z5894">
        <v>3439.4</v>
      </c>
      <c r="AA5894">
        <v>0.4</v>
      </c>
      <c r="AB5894" t="s">
        <v>51</v>
      </c>
      <c r="AC5894" t="s">
        <v>38</v>
      </c>
      <c r="AD5894" t="s">
        <v>38</v>
      </c>
    </row>
    <row r="5895" spans="1:30" x14ac:dyDescent="0.3">
      <c r="A5895" s="1">
        <v>45422</v>
      </c>
      <c r="B5895" t="s">
        <v>29</v>
      </c>
      <c r="C5895" t="s">
        <v>59</v>
      </c>
      <c r="D5895" t="s">
        <v>49</v>
      </c>
      <c r="E5895" t="s">
        <v>39</v>
      </c>
      <c r="F5895">
        <v>4346</v>
      </c>
      <c r="G5895">
        <v>43</v>
      </c>
      <c r="H5895">
        <v>4303</v>
      </c>
      <c r="I5895" t="s">
        <v>47</v>
      </c>
      <c r="J5895">
        <v>2567</v>
      </c>
      <c r="K5895" t="s">
        <v>34</v>
      </c>
      <c r="L5895" t="s">
        <v>54</v>
      </c>
      <c r="M5895" t="s">
        <v>43</v>
      </c>
      <c r="N5895">
        <v>3593.8</v>
      </c>
      <c r="O5895">
        <v>1801.2</v>
      </c>
      <c r="P5895">
        <v>9</v>
      </c>
      <c r="Q5895">
        <v>104.09</v>
      </c>
      <c r="R5895">
        <v>6525.66</v>
      </c>
      <c r="S5895">
        <v>27.6</v>
      </c>
      <c r="T5895" t="str">
        <f t="shared" si="368"/>
        <v>May</v>
      </c>
      <c r="U5895">
        <f t="shared" si="369"/>
        <v>2024</v>
      </c>
      <c r="V5895" t="str">
        <f t="shared" si="370"/>
        <v>Friday</v>
      </c>
      <c r="W5895">
        <f t="shared" si="371"/>
        <v>5</v>
      </c>
      <c r="X5895">
        <v>0.01</v>
      </c>
      <c r="Y5895">
        <v>0.99</v>
      </c>
      <c r="Z5895">
        <v>1792.6</v>
      </c>
      <c r="AA5895">
        <v>0.5</v>
      </c>
      <c r="AB5895" t="s">
        <v>51</v>
      </c>
      <c r="AC5895" t="s">
        <v>38</v>
      </c>
      <c r="AD5895" t="s">
        <v>38</v>
      </c>
    </row>
    <row r="5896" spans="1:30" x14ac:dyDescent="0.3">
      <c r="A5896" s="1">
        <v>45422</v>
      </c>
      <c r="B5896" t="s">
        <v>29</v>
      </c>
      <c r="C5896" t="s">
        <v>59</v>
      </c>
      <c r="D5896" t="s">
        <v>49</v>
      </c>
      <c r="E5896" t="s">
        <v>40</v>
      </c>
      <c r="F5896">
        <v>4828</v>
      </c>
      <c r="G5896">
        <v>70</v>
      </c>
      <c r="H5896">
        <v>4758</v>
      </c>
      <c r="I5896" t="s">
        <v>33</v>
      </c>
      <c r="J5896">
        <v>2815</v>
      </c>
      <c r="K5896" t="s">
        <v>34</v>
      </c>
      <c r="L5896" t="s">
        <v>35</v>
      </c>
      <c r="M5896" t="s">
        <v>36</v>
      </c>
      <c r="N5896">
        <v>5067</v>
      </c>
      <c r="O5896">
        <v>2540.5</v>
      </c>
      <c r="P5896">
        <v>6</v>
      </c>
      <c r="Q5896">
        <v>91.38</v>
      </c>
      <c r="R5896">
        <v>7213.08</v>
      </c>
      <c r="S5896">
        <v>28.3</v>
      </c>
      <c r="T5896" t="str">
        <f t="shared" si="368"/>
        <v>May</v>
      </c>
      <c r="U5896">
        <f t="shared" si="369"/>
        <v>2024</v>
      </c>
      <c r="V5896" t="str">
        <f t="shared" si="370"/>
        <v>Friday</v>
      </c>
      <c r="W5896">
        <f t="shared" si="371"/>
        <v>5</v>
      </c>
      <c r="X5896">
        <v>0.01</v>
      </c>
      <c r="Y5896">
        <v>0.99</v>
      </c>
      <c r="Z5896">
        <v>2526.5</v>
      </c>
      <c r="AA5896">
        <v>0.5</v>
      </c>
      <c r="AB5896" t="s">
        <v>37</v>
      </c>
      <c r="AC5896" t="s">
        <v>38</v>
      </c>
      <c r="AD5896" t="s">
        <v>38</v>
      </c>
    </row>
    <row r="5897" spans="1:30" x14ac:dyDescent="0.3">
      <c r="A5897" s="1">
        <v>45423</v>
      </c>
      <c r="B5897" t="s">
        <v>29</v>
      </c>
      <c r="C5897" t="s">
        <v>30</v>
      </c>
      <c r="D5897" t="s">
        <v>31</v>
      </c>
      <c r="E5897" t="s">
        <v>32</v>
      </c>
      <c r="F5897">
        <v>793</v>
      </c>
      <c r="G5897">
        <v>4</v>
      </c>
      <c r="H5897">
        <v>789</v>
      </c>
      <c r="I5897" t="s">
        <v>33</v>
      </c>
      <c r="J5897">
        <v>420</v>
      </c>
      <c r="K5897" t="s">
        <v>42</v>
      </c>
      <c r="L5897" t="s">
        <v>35</v>
      </c>
      <c r="M5897" t="s">
        <v>50</v>
      </c>
      <c r="N5897">
        <v>8400</v>
      </c>
      <c r="O5897">
        <v>5040.3999999999996</v>
      </c>
      <c r="P5897">
        <v>5</v>
      </c>
      <c r="Q5897">
        <v>49.08</v>
      </c>
      <c r="R5897">
        <v>11905.64</v>
      </c>
      <c r="S5897">
        <v>28.6</v>
      </c>
      <c r="T5897" t="str">
        <f t="shared" si="368"/>
        <v>May</v>
      </c>
      <c r="U5897">
        <f t="shared" si="369"/>
        <v>2024</v>
      </c>
      <c r="V5897" t="str">
        <f t="shared" si="370"/>
        <v>Saturday</v>
      </c>
      <c r="W5897">
        <f t="shared" si="371"/>
        <v>6</v>
      </c>
      <c r="X5897">
        <v>0.01</v>
      </c>
      <c r="Y5897">
        <v>0.99</v>
      </c>
      <c r="Z5897">
        <v>3359.6</v>
      </c>
      <c r="AA5897">
        <v>0.4</v>
      </c>
      <c r="AB5897" t="s">
        <v>37</v>
      </c>
      <c r="AC5897" t="s">
        <v>38</v>
      </c>
      <c r="AD5897" t="s">
        <v>38</v>
      </c>
    </row>
    <row r="5898" spans="1:30" x14ac:dyDescent="0.3">
      <c r="A5898" s="1">
        <v>45423</v>
      </c>
      <c r="B5898" t="s">
        <v>29</v>
      </c>
      <c r="C5898" t="s">
        <v>30</v>
      </c>
      <c r="D5898" t="s">
        <v>31</v>
      </c>
      <c r="E5898" t="s">
        <v>39</v>
      </c>
      <c r="F5898">
        <v>4574</v>
      </c>
      <c r="G5898">
        <v>54</v>
      </c>
      <c r="H5898">
        <v>4520</v>
      </c>
      <c r="I5898" t="s">
        <v>47</v>
      </c>
      <c r="J5898">
        <v>2613</v>
      </c>
      <c r="K5898" t="s">
        <v>57</v>
      </c>
      <c r="L5898" t="s">
        <v>35</v>
      </c>
      <c r="M5898" t="s">
        <v>43</v>
      </c>
      <c r="N5898">
        <v>3658.2</v>
      </c>
      <c r="O5898">
        <v>1834.5</v>
      </c>
      <c r="P5898">
        <v>6</v>
      </c>
      <c r="Q5898">
        <v>87.2</v>
      </c>
      <c r="R5898">
        <v>6860.87</v>
      </c>
      <c r="S5898">
        <v>30.1</v>
      </c>
      <c r="T5898" t="str">
        <f t="shared" si="368"/>
        <v>May</v>
      </c>
      <c r="U5898">
        <f t="shared" si="369"/>
        <v>2024</v>
      </c>
      <c r="V5898" t="str">
        <f t="shared" si="370"/>
        <v>Saturday</v>
      </c>
      <c r="W5898">
        <f t="shared" si="371"/>
        <v>6</v>
      </c>
      <c r="X5898">
        <v>0.01</v>
      </c>
      <c r="Y5898">
        <v>0.99</v>
      </c>
      <c r="Z5898">
        <v>1823.7</v>
      </c>
      <c r="AA5898">
        <v>0.5</v>
      </c>
      <c r="AB5898" t="s">
        <v>37</v>
      </c>
      <c r="AC5898" t="s">
        <v>38</v>
      </c>
      <c r="AD5898" t="s">
        <v>38</v>
      </c>
    </row>
    <row r="5899" spans="1:30" x14ac:dyDescent="0.3">
      <c r="A5899" s="1">
        <v>45423</v>
      </c>
      <c r="B5899" t="s">
        <v>29</v>
      </c>
      <c r="C5899" t="s">
        <v>30</v>
      </c>
      <c r="D5899" t="s">
        <v>31</v>
      </c>
      <c r="E5899" t="s">
        <v>40</v>
      </c>
      <c r="F5899">
        <v>4871</v>
      </c>
      <c r="G5899">
        <v>87</v>
      </c>
      <c r="H5899">
        <v>4784</v>
      </c>
      <c r="I5899" t="s">
        <v>33</v>
      </c>
      <c r="J5899">
        <v>2751</v>
      </c>
      <c r="K5899" t="s">
        <v>34</v>
      </c>
      <c r="L5899" t="s">
        <v>48</v>
      </c>
      <c r="M5899" t="s">
        <v>46</v>
      </c>
      <c r="N5899">
        <v>4951.8</v>
      </c>
      <c r="O5899">
        <v>2484.6</v>
      </c>
      <c r="P5899">
        <v>3</v>
      </c>
      <c r="Q5899">
        <v>93.56</v>
      </c>
      <c r="R5899">
        <v>7349.64</v>
      </c>
      <c r="S5899">
        <v>28.6</v>
      </c>
      <c r="T5899" t="str">
        <f t="shared" si="368"/>
        <v>May</v>
      </c>
      <c r="U5899">
        <f t="shared" si="369"/>
        <v>2024</v>
      </c>
      <c r="V5899" t="str">
        <f t="shared" si="370"/>
        <v>Saturday</v>
      </c>
      <c r="W5899">
        <f t="shared" si="371"/>
        <v>6</v>
      </c>
      <c r="X5899">
        <v>0.02</v>
      </c>
      <c r="Y5899">
        <v>0.98</v>
      </c>
      <c r="Z5899">
        <v>2467.1999999999998</v>
      </c>
      <c r="AA5899">
        <v>0.5</v>
      </c>
      <c r="AB5899" t="s">
        <v>37</v>
      </c>
      <c r="AC5899" t="s">
        <v>38</v>
      </c>
      <c r="AD5899" t="s">
        <v>38</v>
      </c>
    </row>
    <row r="5900" spans="1:30" x14ac:dyDescent="0.3">
      <c r="A5900" s="1">
        <v>45423</v>
      </c>
      <c r="B5900" t="s">
        <v>29</v>
      </c>
      <c r="C5900" t="s">
        <v>30</v>
      </c>
      <c r="D5900" t="s">
        <v>44</v>
      </c>
      <c r="E5900" t="s">
        <v>32</v>
      </c>
      <c r="F5900">
        <v>700</v>
      </c>
      <c r="G5900">
        <v>5</v>
      </c>
      <c r="H5900">
        <v>695</v>
      </c>
      <c r="I5900" t="s">
        <v>33</v>
      </c>
      <c r="J5900">
        <v>372</v>
      </c>
      <c r="K5900" t="s">
        <v>34</v>
      </c>
      <c r="L5900" t="s">
        <v>54</v>
      </c>
      <c r="M5900" t="s">
        <v>43</v>
      </c>
      <c r="N5900">
        <v>7440</v>
      </c>
      <c r="O5900">
        <v>4464.5</v>
      </c>
      <c r="P5900">
        <v>9</v>
      </c>
      <c r="Q5900">
        <v>17.84</v>
      </c>
      <c r="R5900">
        <v>10504.85</v>
      </c>
      <c r="S5900">
        <v>31</v>
      </c>
      <c r="T5900" t="str">
        <f t="shared" si="368"/>
        <v>May</v>
      </c>
      <c r="U5900">
        <f t="shared" si="369"/>
        <v>2024</v>
      </c>
      <c r="V5900" t="str">
        <f t="shared" si="370"/>
        <v>Saturday</v>
      </c>
      <c r="W5900">
        <f t="shared" si="371"/>
        <v>6</v>
      </c>
      <c r="X5900">
        <v>0.01</v>
      </c>
      <c r="Y5900">
        <v>0.99</v>
      </c>
      <c r="Z5900">
        <v>2975.5</v>
      </c>
      <c r="AA5900">
        <v>0.4</v>
      </c>
      <c r="AB5900" t="s">
        <v>51</v>
      </c>
      <c r="AC5900" t="s">
        <v>38</v>
      </c>
      <c r="AD5900" t="s">
        <v>38</v>
      </c>
    </row>
    <row r="5901" spans="1:30" x14ac:dyDescent="0.3">
      <c r="A5901" s="1">
        <v>45423</v>
      </c>
      <c r="B5901" t="s">
        <v>29</v>
      </c>
      <c r="C5901" t="s">
        <v>30</v>
      </c>
      <c r="D5901" t="s">
        <v>44</v>
      </c>
      <c r="E5901" t="s">
        <v>39</v>
      </c>
      <c r="F5901">
        <v>2251</v>
      </c>
      <c r="G5901">
        <v>64</v>
      </c>
      <c r="H5901">
        <v>2187</v>
      </c>
      <c r="I5901" t="s">
        <v>41</v>
      </c>
      <c r="J5901">
        <v>1272</v>
      </c>
      <c r="K5901" t="s">
        <v>53</v>
      </c>
      <c r="L5901" t="s">
        <v>54</v>
      </c>
      <c r="M5901" t="s">
        <v>36</v>
      </c>
      <c r="N5901">
        <v>1780.8</v>
      </c>
      <c r="O5901">
        <v>896.8</v>
      </c>
      <c r="P5901">
        <v>6</v>
      </c>
      <c r="Q5901">
        <v>35.86</v>
      </c>
      <c r="R5901">
        <v>3421.55</v>
      </c>
      <c r="S5901">
        <v>29.7</v>
      </c>
      <c r="T5901" t="str">
        <f t="shared" si="368"/>
        <v>May</v>
      </c>
      <c r="U5901">
        <f t="shared" si="369"/>
        <v>2024</v>
      </c>
      <c r="V5901" t="str">
        <f t="shared" si="370"/>
        <v>Saturday</v>
      </c>
      <c r="W5901">
        <f t="shared" si="371"/>
        <v>6</v>
      </c>
      <c r="X5901">
        <v>0.03</v>
      </c>
      <c r="Y5901">
        <v>0.97</v>
      </c>
      <c r="Z5901">
        <v>884</v>
      </c>
      <c r="AA5901">
        <v>0.5</v>
      </c>
      <c r="AB5901" t="s">
        <v>37</v>
      </c>
      <c r="AC5901" t="s">
        <v>38</v>
      </c>
      <c r="AD5901" t="s">
        <v>38</v>
      </c>
    </row>
    <row r="5902" spans="1:30" x14ac:dyDescent="0.3">
      <c r="A5902" s="1">
        <v>45423</v>
      </c>
      <c r="B5902" t="s">
        <v>29</v>
      </c>
      <c r="C5902" t="s">
        <v>30</v>
      </c>
      <c r="D5902" t="s">
        <v>44</v>
      </c>
      <c r="E5902" t="s">
        <v>40</v>
      </c>
      <c r="F5902">
        <v>4478</v>
      </c>
      <c r="G5902">
        <v>121</v>
      </c>
      <c r="H5902">
        <v>4357</v>
      </c>
      <c r="I5902" t="s">
        <v>41</v>
      </c>
      <c r="J5902">
        <v>2602</v>
      </c>
      <c r="K5902" t="s">
        <v>34</v>
      </c>
      <c r="L5902" t="s">
        <v>35</v>
      </c>
      <c r="M5902" t="s">
        <v>43</v>
      </c>
      <c r="N5902">
        <v>4683.6000000000004</v>
      </c>
      <c r="O5902">
        <v>2353.9</v>
      </c>
      <c r="P5902">
        <v>10</v>
      </c>
      <c r="Q5902">
        <v>74.17</v>
      </c>
      <c r="R5902">
        <v>6703.33</v>
      </c>
      <c r="S5902">
        <v>27.5</v>
      </c>
      <c r="T5902" t="str">
        <f t="shared" si="368"/>
        <v>May</v>
      </c>
      <c r="U5902">
        <f t="shared" si="369"/>
        <v>2024</v>
      </c>
      <c r="V5902" t="str">
        <f t="shared" si="370"/>
        <v>Saturday</v>
      </c>
      <c r="W5902">
        <f t="shared" si="371"/>
        <v>6</v>
      </c>
      <c r="X5902">
        <v>0.03</v>
      </c>
      <c r="Y5902">
        <v>0.97</v>
      </c>
      <c r="Z5902">
        <v>2329.6999999999998</v>
      </c>
      <c r="AA5902">
        <v>0.5</v>
      </c>
      <c r="AB5902" t="s">
        <v>51</v>
      </c>
      <c r="AC5902" t="s">
        <v>38</v>
      </c>
      <c r="AD5902" t="s">
        <v>38</v>
      </c>
    </row>
    <row r="5903" spans="1:30" x14ac:dyDescent="0.3">
      <c r="A5903" s="1">
        <v>45423</v>
      </c>
      <c r="B5903" t="s">
        <v>29</v>
      </c>
      <c r="C5903" t="s">
        <v>30</v>
      </c>
      <c r="D5903" t="s">
        <v>49</v>
      </c>
      <c r="E5903" t="s">
        <v>32</v>
      </c>
      <c r="F5903">
        <v>860</v>
      </c>
      <c r="G5903">
        <v>7</v>
      </c>
      <c r="H5903">
        <v>853</v>
      </c>
      <c r="I5903" t="s">
        <v>45</v>
      </c>
      <c r="J5903">
        <v>468</v>
      </c>
      <c r="K5903" t="s">
        <v>42</v>
      </c>
      <c r="L5903" t="s">
        <v>35</v>
      </c>
      <c r="M5903" t="s">
        <v>43</v>
      </c>
      <c r="N5903">
        <v>9360</v>
      </c>
      <c r="O5903">
        <v>5616.7</v>
      </c>
      <c r="P5903">
        <v>14</v>
      </c>
      <c r="Q5903">
        <v>43.92</v>
      </c>
      <c r="R5903">
        <v>12940.29</v>
      </c>
      <c r="S5903">
        <v>29.5</v>
      </c>
      <c r="T5903" t="str">
        <f t="shared" si="368"/>
        <v>May</v>
      </c>
      <c r="U5903">
        <f t="shared" si="369"/>
        <v>2024</v>
      </c>
      <c r="V5903" t="str">
        <f t="shared" si="370"/>
        <v>Saturday</v>
      </c>
      <c r="W5903">
        <f t="shared" si="371"/>
        <v>6</v>
      </c>
      <c r="X5903">
        <v>0.01</v>
      </c>
      <c r="Y5903">
        <v>0.99</v>
      </c>
      <c r="Z5903">
        <v>3743.3</v>
      </c>
      <c r="AA5903">
        <v>0.4</v>
      </c>
      <c r="AB5903" t="s">
        <v>51</v>
      </c>
      <c r="AC5903" t="s">
        <v>38</v>
      </c>
      <c r="AD5903" t="s">
        <v>38</v>
      </c>
    </row>
    <row r="5904" spans="1:30" x14ac:dyDescent="0.3">
      <c r="A5904" s="1">
        <v>45423</v>
      </c>
      <c r="B5904" t="s">
        <v>29</v>
      </c>
      <c r="C5904" t="s">
        <v>30</v>
      </c>
      <c r="D5904" t="s">
        <v>49</v>
      </c>
      <c r="E5904" t="s">
        <v>39</v>
      </c>
      <c r="F5904">
        <v>5516</v>
      </c>
      <c r="G5904">
        <v>139</v>
      </c>
      <c r="H5904">
        <v>5377</v>
      </c>
      <c r="I5904" t="s">
        <v>33</v>
      </c>
      <c r="J5904">
        <v>3068</v>
      </c>
      <c r="K5904" t="s">
        <v>34</v>
      </c>
      <c r="L5904" t="s">
        <v>48</v>
      </c>
      <c r="M5904" t="s">
        <v>36</v>
      </c>
      <c r="N5904">
        <v>4295.2</v>
      </c>
      <c r="O5904">
        <v>2161.5</v>
      </c>
      <c r="P5904">
        <v>7</v>
      </c>
      <c r="Q5904">
        <v>96.45</v>
      </c>
      <c r="R5904">
        <v>8287.66</v>
      </c>
      <c r="S5904">
        <v>29.4</v>
      </c>
      <c r="T5904" t="str">
        <f t="shared" si="368"/>
        <v>May</v>
      </c>
      <c r="U5904">
        <f t="shared" si="369"/>
        <v>2024</v>
      </c>
      <c r="V5904" t="str">
        <f t="shared" si="370"/>
        <v>Saturday</v>
      </c>
      <c r="W5904">
        <f t="shared" si="371"/>
        <v>6</v>
      </c>
      <c r="X5904">
        <v>0.03</v>
      </c>
      <c r="Y5904">
        <v>0.97</v>
      </c>
      <c r="Z5904">
        <v>2133.6999999999998</v>
      </c>
      <c r="AA5904">
        <v>0.5</v>
      </c>
      <c r="AB5904" t="s">
        <v>37</v>
      </c>
      <c r="AC5904" t="s">
        <v>38</v>
      </c>
      <c r="AD5904" t="s">
        <v>38</v>
      </c>
    </row>
    <row r="5905" spans="1:30" x14ac:dyDescent="0.3">
      <c r="A5905" s="1">
        <v>45423</v>
      </c>
      <c r="B5905" t="s">
        <v>29</v>
      </c>
      <c r="C5905" t="s">
        <v>30</v>
      </c>
      <c r="D5905" t="s">
        <v>49</v>
      </c>
      <c r="E5905" t="s">
        <v>40</v>
      </c>
      <c r="F5905">
        <v>2927</v>
      </c>
      <c r="G5905">
        <v>62</v>
      </c>
      <c r="H5905">
        <v>2865</v>
      </c>
      <c r="I5905" t="s">
        <v>41</v>
      </c>
      <c r="J5905">
        <v>1702</v>
      </c>
      <c r="K5905" t="s">
        <v>57</v>
      </c>
      <c r="L5905" t="s">
        <v>35</v>
      </c>
      <c r="M5905" t="s">
        <v>36</v>
      </c>
      <c r="N5905">
        <v>3063.6</v>
      </c>
      <c r="O5905">
        <v>1538</v>
      </c>
      <c r="P5905">
        <v>5</v>
      </c>
      <c r="Q5905">
        <v>44.77</v>
      </c>
      <c r="R5905">
        <v>4365.55</v>
      </c>
      <c r="S5905">
        <v>30.4</v>
      </c>
      <c r="T5905" t="str">
        <f t="shared" si="368"/>
        <v>May</v>
      </c>
      <c r="U5905">
        <f t="shared" si="369"/>
        <v>2024</v>
      </c>
      <c r="V5905" t="str">
        <f t="shared" si="370"/>
        <v>Saturday</v>
      </c>
      <c r="W5905">
        <f t="shared" si="371"/>
        <v>6</v>
      </c>
      <c r="X5905">
        <v>0.02</v>
      </c>
      <c r="Y5905">
        <v>0.98</v>
      </c>
      <c r="Z5905">
        <v>1525.6</v>
      </c>
      <c r="AA5905">
        <v>0.5</v>
      </c>
      <c r="AB5905" t="s">
        <v>37</v>
      </c>
      <c r="AC5905" t="s">
        <v>38</v>
      </c>
      <c r="AD5905" t="s">
        <v>38</v>
      </c>
    </row>
    <row r="5906" spans="1:30" x14ac:dyDescent="0.3">
      <c r="A5906" s="1">
        <v>45423</v>
      </c>
      <c r="B5906" t="s">
        <v>29</v>
      </c>
      <c r="C5906" t="s">
        <v>52</v>
      </c>
      <c r="D5906" t="s">
        <v>31</v>
      </c>
      <c r="E5906" t="s">
        <v>32</v>
      </c>
      <c r="F5906">
        <v>960</v>
      </c>
      <c r="G5906">
        <v>9</v>
      </c>
      <c r="H5906">
        <v>951</v>
      </c>
      <c r="I5906" t="s">
        <v>45</v>
      </c>
      <c r="J5906">
        <v>509</v>
      </c>
      <c r="K5906" t="s">
        <v>42</v>
      </c>
      <c r="L5906" t="s">
        <v>54</v>
      </c>
      <c r="M5906" t="s">
        <v>36</v>
      </c>
      <c r="N5906">
        <v>10180</v>
      </c>
      <c r="O5906">
        <v>6108.9</v>
      </c>
      <c r="P5906">
        <v>8</v>
      </c>
      <c r="Q5906">
        <v>28.33</v>
      </c>
      <c r="R5906">
        <v>14411.15</v>
      </c>
      <c r="S5906">
        <v>29.6</v>
      </c>
      <c r="T5906" t="str">
        <f t="shared" si="368"/>
        <v>May</v>
      </c>
      <c r="U5906">
        <f t="shared" si="369"/>
        <v>2024</v>
      </c>
      <c r="V5906" t="str">
        <f t="shared" si="370"/>
        <v>Saturday</v>
      </c>
      <c r="W5906">
        <f t="shared" si="371"/>
        <v>6</v>
      </c>
      <c r="X5906">
        <v>0.01</v>
      </c>
      <c r="Y5906">
        <v>0.99</v>
      </c>
      <c r="Z5906">
        <v>4071.1</v>
      </c>
      <c r="AA5906">
        <v>0.4</v>
      </c>
      <c r="AB5906" t="s">
        <v>51</v>
      </c>
      <c r="AC5906" t="s">
        <v>38</v>
      </c>
      <c r="AD5906" t="s">
        <v>38</v>
      </c>
    </row>
    <row r="5907" spans="1:30" x14ac:dyDescent="0.3">
      <c r="A5907" s="1">
        <v>45423</v>
      </c>
      <c r="B5907" t="s">
        <v>29</v>
      </c>
      <c r="C5907" t="s">
        <v>52</v>
      </c>
      <c r="D5907" t="s">
        <v>31</v>
      </c>
      <c r="E5907" t="s">
        <v>39</v>
      </c>
      <c r="F5907">
        <v>4738</v>
      </c>
      <c r="G5907">
        <v>80</v>
      </c>
      <c r="H5907">
        <v>4658</v>
      </c>
      <c r="I5907" t="s">
        <v>45</v>
      </c>
      <c r="J5907">
        <v>2660</v>
      </c>
      <c r="K5907" t="s">
        <v>34</v>
      </c>
      <c r="L5907" t="s">
        <v>35</v>
      </c>
      <c r="M5907" t="s">
        <v>36</v>
      </c>
      <c r="N5907">
        <v>3724</v>
      </c>
      <c r="O5907">
        <v>1870</v>
      </c>
      <c r="P5907">
        <v>13</v>
      </c>
      <c r="Q5907">
        <v>112.66</v>
      </c>
      <c r="R5907">
        <v>7103.96</v>
      </c>
      <c r="S5907">
        <v>32</v>
      </c>
      <c r="T5907" t="str">
        <f t="shared" si="368"/>
        <v>May</v>
      </c>
      <c r="U5907">
        <f t="shared" si="369"/>
        <v>2024</v>
      </c>
      <c r="V5907" t="str">
        <f t="shared" si="370"/>
        <v>Saturday</v>
      </c>
      <c r="W5907">
        <f t="shared" si="371"/>
        <v>6</v>
      </c>
      <c r="X5907">
        <v>0.02</v>
      </c>
      <c r="Y5907">
        <v>0.98</v>
      </c>
      <c r="Z5907">
        <v>1854</v>
      </c>
      <c r="AA5907">
        <v>0.5</v>
      </c>
      <c r="AB5907" t="s">
        <v>51</v>
      </c>
      <c r="AC5907" t="s">
        <v>38</v>
      </c>
      <c r="AD5907" t="s">
        <v>38</v>
      </c>
    </row>
    <row r="5908" spans="1:30" x14ac:dyDescent="0.3">
      <c r="A5908" s="1">
        <v>45423</v>
      </c>
      <c r="B5908" t="s">
        <v>29</v>
      </c>
      <c r="C5908" t="s">
        <v>52</v>
      </c>
      <c r="D5908" t="s">
        <v>31</v>
      </c>
      <c r="E5908" t="s">
        <v>40</v>
      </c>
      <c r="F5908">
        <v>3984</v>
      </c>
      <c r="G5908">
        <v>88</v>
      </c>
      <c r="H5908">
        <v>3896</v>
      </c>
      <c r="I5908" t="s">
        <v>41</v>
      </c>
      <c r="J5908">
        <v>2324</v>
      </c>
      <c r="K5908" t="s">
        <v>42</v>
      </c>
      <c r="L5908" t="s">
        <v>54</v>
      </c>
      <c r="M5908" t="s">
        <v>43</v>
      </c>
      <c r="N5908">
        <v>4183.2</v>
      </c>
      <c r="O5908">
        <v>2100.4</v>
      </c>
      <c r="P5908">
        <v>3</v>
      </c>
      <c r="Q5908">
        <v>93.62</v>
      </c>
      <c r="R5908">
        <v>5971.28</v>
      </c>
      <c r="S5908">
        <v>28.5</v>
      </c>
      <c r="T5908" t="str">
        <f t="shared" si="368"/>
        <v>May</v>
      </c>
      <c r="U5908">
        <f t="shared" si="369"/>
        <v>2024</v>
      </c>
      <c r="V5908" t="str">
        <f t="shared" si="370"/>
        <v>Saturday</v>
      </c>
      <c r="W5908">
        <f t="shared" si="371"/>
        <v>6</v>
      </c>
      <c r="X5908">
        <v>0.02</v>
      </c>
      <c r="Y5908">
        <v>0.98</v>
      </c>
      <c r="Z5908">
        <v>2082.8000000000002</v>
      </c>
      <c r="AA5908">
        <v>0.5</v>
      </c>
      <c r="AB5908" t="s">
        <v>37</v>
      </c>
      <c r="AC5908" t="s">
        <v>38</v>
      </c>
      <c r="AD5908" t="s">
        <v>38</v>
      </c>
    </row>
    <row r="5909" spans="1:30" x14ac:dyDescent="0.3">
      <c r="A5909" s="1">
        <v>45423</v>
      </c>
      <c r="B5909" t="s">
        <v>29</v>
      </c>
      <c r="C5909" t="s">
        <v>52</v>
      </c>
      <c r="D5909" t="s">
        <v>44</v>
      </c>
      <c r="E5909" t="s">
        <v>32</v>
      </c>
      <c r="F5909">
        <v>974</v>
      </c>
      <c r="G5909">
        <v>7</v>
      </c>
      <c r="H5909">
        <v>967</v>
      </c>
      <c r="I5909" t="s">
        <v>41</v>
      </c>
      <c r="J5909">
        <v>506</v>
      </c>
      <c r="K5909" t="s">
        <v>42</v>
      </c>
      <c r="L5909" t="s">
        <v>35</v>
      </c>
      <c r="M5909" t="s">
        <v>50</v>
      </c>
      <c r="N5909">
        <v>10120</v>
      </c>
      <c r="O5909">
        <v>6072.7</v>
      </c>
      <c r="P5909">
        <v>7</v>
      </c>
      <c r="Q5909">
        <v>61.94</v>
      </c>
      <c r="R5909">
        <v>14624.44</v>
      </c>
      <c r="S5909">
        <v>29.2</v>
      </c>
      <c r="T5909" t="str">
        <f t="shared" si="368"/>
        <v>May</v>
      </c>
      <c r="U5909">
        <f t="shared" si="369"/>
        <v>2024</v>
      </c>
      <c r="V5909" t="str">
        <f t="shared" si="370"/>
        <v>Saturday</v>
      </c>
      <c r="W5909">
        <f t="shared" si="371"/>
        <v>6</v>
      </c>
      <c r="X5909">
        <v>0.01</v>
      </c>
      <c r="Y5909">
        <v>0.99</v>
      </c>
      <c r="Z5909">
        <v>4047.3</v>
      </c>
      <c r="AA5909">
        <v>0.4</v>
      </c>
      <c r="AB5909" t="s">
        <v>37</v>
      </c>
      <c r="AC5909" t="s">
        <v>38</v>
      </c>
      <c r="AD5909" t="s">
        <v>38</v>
      </c>
    </row>
    <row r="5910" spans="1:30" x14ac:dyDescent="0.3">
      <c r="A5910" s="1">
        <v>45423</v>
      </c>
      <c r="B5910" t="s">
        <v>29</v>
      </c>
      <c r="C5910" t="s">
        <v>52</v>
      </c>
      <c r="D5910" t="s">
        <v>44</v>
      </c>
      <c r="E5910" t="s">
        <v>39</v>
      </c>
      <c r="F5910">
        <v>3682</v>
      </c>
      <c r="G5910">
        <v>40</v>
      </c>
      <c r="H5910">
        <v>3642</v>
      </c>
      <c r="I5910" t="s">
        <v>33</v>
      </c>
      <c r="J5910">
        <v>2121</v>
      </c>
      <c r="K5910" t="s">
        <v>57</v>
      </c>
      <c r="L5910" t="s">
        <v>48</v>
      </c>
      <c r="M5910" t="s">
        <v>36</v>
      </c>
      <c r="N5910">
        <v>2969.4</v>
      </c>
      <c r="O5910">
        <v>1488.7</v>
      </c>
      <c r="P5910">
        <v>5</v>
      </c>
      <c r="Q5910">
        <v>60.21</v>
      </c>
      <c r="R5910">
        <v>5511.8</v>
      </c>
      <c r="S5910">
        <v>30.1</v>
      </c>
      <c r="T5910" t="str">
        <f t="shared" si="368"/>
        <v>May</v>
      </c>
      <c r="U5910">
        <f t="shared" si="369"/>
        <v>2024</v>
      </c>
      <c r="V5910" t="str">
        <f t="shared" si="370"/>
        <v>Saturday</v>
      </c>
      <c r="W5910">
        <f t="shared" si="371"/>
        <v>6</v>
      </c>
      <c r="X5910">
        <v>0.01</v>
      </c>
      <c r="Y5910">
        <v>0.99</v>
      </c>
      <c r="Z5910">
        <v>1480.7</v>
      </c>
      <c r="AA5910">
        <v>0.5</v>
      </c>
      <c r="AB5910" t="s">
        <v>37</v>
      </c>
      <c r="AC5910" t="s">
        <v>38</v>
      </c>
      <c r="AD5910" t="s">
        <v>38</v>
      </c>
    </row>
    <row r="5911" spans="1:30" x14ac:dyDescent="0.3">
      <c r="A5911" s="1">
        <v>45423</v>
      </c>
      <c r="B5911" t="s">
        <v>29</v>
      </c>
      <c r="C5911" t="s">
        <v>52</v>
      </c>
      <c r="D5911" t="s">
        <v>44</v>
      </c>
      <c r="E5911" t="s">
        <v>40</v>
      </c>
      <c r="F5911">
        <v>4125</v>
      </c>
      <c r="G5911">
        <v>113</v>
      </c>
      <c r="H5911">
        <v>4012</v>
      </c>
      <c r="I5911" t="s">
        <v>47</v>
      </c>
      <c r="J5911">
        <v>2399</v>
      </c>
      <c r="K5911" t="s">
        <v>34</v>
      </c>
      <c r="L5911" t="s">
        <v>48</v>
      </c>
      <c r="M5911" t="s">
        <v>36</v>
      </c>
      <c r="N5911">
        <v>4318.2</v>
      </c>
      <c r="O5911">
        <v>2170.4</v>
      </c>
      <c r="P5911">
        <v>5</v>
      </c>
      <c r="Q5911">
        <v>92.67</v>
      </c>
      <c r="R5911">
        <v>6214.15</v>
      </c>
      <c r="S5911">
        <v>30.3</v>
      </c>
      <c r="T5911" t="str">
        <f t="shared" si="368"/>
        <v>May</v>
      </c>
      <c r="U5911">
        <f t="shared" si="369"/>
        <v>2024</v>
      </c>
      <c r="V5911" t="str">
        <f t="shared" si="370"/>
        <v>Saturday</v>
      </c>
      <c r="W5911">
        <f t="shared" si="371"/>
        <v>6</v>
      </c>
      <c r="X5911">
        <v>0.03</v>
      </c>
      <c r="Y5911">
        <v>0.97</v>
      </c>
      <c r="Z5911">
        <v>2147.8000000000002</v>
      </c>
      <c r="AA5911">
        <v>0.5</v>
      </c>
      <c r="AB5911" t="s">
        <v>37</v>
      </c>
      <c r="AC5911" t="s">
        <v>38</v>
      </c>
      <c r="AD5911" t="s">
        <v>38</v>
      </c>
    </row>
    <row r="5912" spans="1:30" x14ac:dyDescent="0.3">
      <c r="A5912" s="1">
        <v>45423</v>
      </c>
      <c r="B5912" t="s">
        <v>29</v>
      </c>
      <c r="C5912" t="s">
        <v>52</v>
      </c>
      <c r="D5912" t="s">
        <v>49</v>
      </c>
      <c r="E5912" t="s">
        <v>32</v>
      </c>
      <c r="F5912">
        <v>1113</v>
      </c>
      <c r="G5912">
        <v>7</v>
      </c>
      <c r="H5912">
        <v>1106</v>
      </c>
      <c r="I5912" t="s">
        <v>47</v>
      </c>
      <c r="J5912">
        <v>588</v>
      </c>
      <c r="K5912" t="s">
        <v>42</v>
      </c>
      <c r="L5912" t="s">
        <v>35</v>
      </c>
      <c r="M5912" t="s">
        <v>43</v>
      </c>
      <c r="N5912">
        <v>11760</v>
      </c>
      <c r="O5912">
        <v>7056.7</v>
      </c>
      <c r="P5912">
        <v>10</v>
      </c>
      <c r="Q5912">
        <v>49.1</v>
      </c>
      <c r="R5912">
        <v>16685.150000000001</v>
      </c>
      <c r="S5912">
        <v>31.1</v>
      </c>
      <c r="T5912" t="str">
        <f t="shared" si="368"/>
        <v>May</v>
      </c>
      <c r="U5912">
        <f t="shared" si="369"/>
        <v>2024</v>
      </c>
      <c r="V5912" t="str">
        <f t="shared" si="370"/>
        <v>Saturday</v>
      </c>
      <c r="W5912">
        <f t="shared" si="371"/>
        <v>6</v>
      </c>
      <c r="X5912">
        <v>0.01</v>
      </c>
      <c r="Y5912">
        <v>0.99</v>
      </c>
      <c r="Z5912">
        <v>4703.3</v>
      </c>
      <c r="AA5912">
        <v>0.4</v>
      </c>
      <c r="AB5912" t="s">
        <v>51</v>
      </c>
      <c r="AC5912" t="s">
        <v>38</v>
      </c>
      <c r="AD5912" t="s">
        <v>38</v>
      </c>
    </row>
    <row r="5913" spans="1:30" x14ac:dyDescent="0.3">
      <c r="A5913" s="1">
        <v>45423</v>
      </c>
      <c r="B5913" t="s">
        <v>29</v>
      </c>
      <c r="C5913" t="s">
        <v>52</v>
      </c>
      <c r="D5913" t="s">
        <v>49</v>
      </c>
      <c r="E5913" t="s">
        <v>39</v>
      </c>
      <c r="F5913">
        <v>3424</v>
      </c>
      <c r="G5913">
        <v>35</v>
      </c>
      <c r="H5913">
        <v>3389</v>
      </c>
      <c r="I5913" t="s">
        <v>33</v>
      </c>
      <c r="J5913">
        <v>1943</v>
      </c>
      <c r="K5913" t="s">
        <v>53</v>
      </c>
      <c r="L5913" t="s">
        <v>35</v>
      </c>
      <c r="M5913" t="s">
        <v>36</v>
      </c>
      <c r="N5913">
        <v>2720.2</v>
      </c>
      <c r="O5913">
        <v>1363.6</v>
      </c>
      <c r="P5913">
        <v>8</v>
      </c>
      <c r="Q5913">
        <v>83.39</v>
      </c>
      <c r="R5913">
        <v>5090.1000000000004</v>
      </c>
      <c r="S5913">
        <v>29.2</v>
      </c>
      <c r="T5913" t="str">
        <f t="shared" si="368"/>
        <v>May</v>
      </c>
      <c r="U5913">
        <f t="shared" si="369"/>
        <v>2024</v>
      </c>
      <c r="V5913" t="str">
        <f t="shared" si="370"/>
        <v>Saturday</v>
      </c>
      <c r="W5913">
        <f t="shared" si="371"/>
        <v>6</v>
      </c>
      <c r="X5913">
        <v>0.01</v>
      </c>
      <c r="Y5913">
        <v>0.99</v>
      </c>
      <c r="Z5913">
        <v>1356.6</v>
      </c>
      <c r="AA5913">
        <v>0.5</v>
      </c>
      <c r="AB5913" t="s">
        <v>51</v>
      </c>
      <c r="AC5913" t="s">
        <v>38</v>
      </c>
      <c r="AD5913" t="s">
        <v>38</v>
      </c>
    </row>
    <row r="5914" spans="1:30" x14ac:dyDescent="0.3">
      <c r="A5914" s="1">
        <v>45423</v>
      </c>
      <c r="B5914" t="s">
        <v>29</v>
      </c>
      <c r="C5914" t="s">
        <v>52</v>
      </c>
      <c r="D5914" t="s">
        <v>49</v>
      </c>
      <c r="E5914" t="s">
        <v>40</v>
      </c>
      <c r="F5914">
        <v>3075</v>
      </c>
      <c r="G5914">
        <v>65</v>
      </c>
      <c r="H5914">
        <v>3010</v>
      </c>
      <c r="I5914" t="s">
        <v>33</v>
      </c>
      <c r="J5914">
        <v>1741</v>
      </c>
      <c r="K5914" t="s">
        <v>57</v>
      </c>
      <c r="L5914" t="s">
        <v>48</v>
      </c>
      <c r="M5914" t="s">
        <v>36</v>
      </c>
      <c r="N5914">
        <v>3133.8</v>
      </c>
      <c r="O5914">
        <v>1573.4</v>
      </c>
      <c r="P5914">
        <v>12</v>
      </c>
      <c r="Q5914">
        <v>77.540000000000006</v>
      </c>
      <c r="R5914">
        <v>4643.25</v>
      </c>
      <c r="S5914">
        <v>28.9</v>
      </c>
      <c r="T5914" t="str">
        <f t="shared" si="368"/>
        <v>May</v>
      </c>
      <c r="U5914">
        <f t="shared" si="369"/>
        <v>2024</v>
      </c>
      <c r="V5914" t="str">
        <f t="shared" si="370"/>
        <v>Saturday</v>
      </c>
      <c r="W5914">
        <f t="shared" si="371"/>
        <v>6</v>
      </c>
      <c r="X5914">
        <v>0.02</v>
      </c>
      <c r="Y5914">
        <v>0.98</v>
      </c>
      <c r="Z5914">
        <v>1560.4</v>
      </c>
      <c r="AA5914">
        <v>0.5</v>
      </c>
      <c r="AB5914" t="s">
        <v>51</v>
      </c>
      <c r="AC5914" t="s">
        <v>38</v>
      </c>
      <c r="AD5914" t="s">
        <v>38</v>
      </c>
    </row>
    <row r="5915" spans="1:30" x14ac:dyDescent="0.3">
      <c r="A5915" s="1">
        <v>45423</v>
      </c>
      <c r="B5915" t="s">
        <v>29</v>
      </c>
      <c r="C5915" t="s">
        <v>56</v>
      </c>
      <c r="D5915" t="s">
        <v>31</v>
      </c>
      <c r="E5915" t="s">
        <v>32</v>
      </c>
      <c r="F5915">
        <v>1057</v>
      </c>
      <c r="G5915">
        <v>9</v>
      </c>
      <c r="H5915">
        <v>1048</v>
      </c>
      <c r="I5915" t="s">
        <v>41</v>
      </c>
      <c r="J5915">
        <v>555</v>
      </c>
      <c r="K5915" t="s">
        <v>34</v>
      </c>
      <c r="L5915" t="s">
        <v>48</v>
      </c>
      <c r="M5915" t="s">
        <v>50</v>
      </c>
      <c r="N5915">
        <v>11100</v>
      </c>
      <c r="O5915">
        <v>6660.9</v>
      </c>
      <c r="P5915">
        <v>6</v>
      </c>
      <c r="Q5915">
        <v>33.229999999999997</v>
      </c>
      <c r="R5915">
        <v>15896.95</v>
      </c>
      <c r="S5915">
        <v>30.3</v>
      </c>
      <c r="T5915" t="str">
        <f t="shared" si="368"/>
        <v>May</v>
      </c>
      <c r="U5915">
        <f t="shared" si="369"/>
        <v>2024</v>
      </c>
      <c r="V5915" t="str">
        <f t="shared" si="370"/>
        <v>Saturday</v>
      </c>
      <c r="W5915">
        <f t="shared" si="371"/>
        <v>6</v>
      </c>
      <c r="X5915">
        <v>0.01</v>
      </c>
      <c r="Y5915">
        <v>0.99</v>
      </c>
      <c r="Z5915">
        <v>4439.1000000000004</v>
      </c>
      <c r="AA5915">
        <v>0.4</v>
      </c>
      <c r="AB5915" t="s">
        <v>37</v>
      </c>
      <c r="AC5915" t="s">
        <v>38</v>
      </c>
      <c r="AD5915" t="s">
        <v>38</v>
      </c>
    </row>
    <row r="5916" spans="1:30" x14ac:dyDescent="0.3">
      <c r="A5916" s="1">
        <v>45423</v>
      </c>
      <c r="B5916" t="s">
        <v>29</v>
      </c>
      <c r="C5916" t="s">
        <v>56</v>
      </c>
      <c r="D5916" t="s">
        <v>31</v>
      </c>
      <c r="E5916" t="s">
        <v>39</v>
      </c>
      <c r="F5916">
        <v>2741</v>
      </c>
      <c r="G5916">
        <v>42</v>
      </c>
      <c r="H5916">
        <v>2699</v>
      </c>
      <c r="I5916" t="s">
        <v>47</v>
      </c>
      <c r="J5916">
        <v>1598</v>
      </c>
      <c r="K5916" t="s">
        <v>34</v>
      </c>
      <c r="L5916" t="s">
        <v>35</v>
      </c>
      <c r="M5916" t="s">
        <v>36</v>
      </c>
      <c r="N5916">
        <v>2237.1999999999998</v>
      </c>
      <c r="O5916">
        <v>1122.8</v>
      </c>
      <c r="P5916">
        <v>7</v>
      </c>
      <c r="Q5916">
        <v>42.32</v>
      </c>
      <c r="R5916">
        <v>4154.5</v>
      </c>
      <c r="S5916">
        <v>28.4</v>
      </c>
      <c r="T5916" t="str">
        <f t="shared" si="368"/>
        <v>May</v>
      </c>
      <c r="U5916">
        <f t="shared" si="369"/>
        <v>2024</v>
      </c>
      <c r="V5916" t="str">
        <f t="shared" si="370"/>
        <v>Saturday</v>
      </c>
      <c r="W5916">
        <f t="shared" si="371"/>
        <v>6</v>
      </c>
      <c r="X5916">
        <v>0.02</v>
      </c>
      <c r="Y5916">
        <v>0.98</v>
      </c>
      <c r="Z5916">
        <v>1114.4000000000001</v>
      </c>
      <c r="AA5916">
        <v>0.5</v>
      </c>
      <c r="AB5916" t="s">
        <v>37</v>
      </c>
      <c r="AC5916" t="s">
        <v>38</v>
      </c>
      <c r="AD5916" t="s">
        <v>38</v>
      </c>
    </row>
    <row r="5917" spans="1:30" x14ac:dyDescent="0.3">
      <c r="A5917" s="1">
        <v>45423</v>
      </c>
      <c r="B5917" t="s">
        <v>29</v>
      </c>
      <c r="C5917" t="s">
        <v>56</v>
      </c>
      <c r="D5917" t="s">
        <v>31</v>
      </c>
      <c r="E5917" t="s">
        <v>40</v>
      </c>
      <c r="F5917">
        <v>2508</v>
      </c>
      <c r="G5917">
        <v>26</v>
      </c>
      <c r="H5917">
        <v>2482</v>
      </c>
      <c r="I5917" t="s">
        <v>47</v>
      </c>
      <c r="J5917">
        <v>1453</v>
      </c>
      <c r="K5917" t="s">
        <v>55</v>
      </c>
      <c r="L5917" t="s">
        <v>35</v>
      </c>
      <c r="M5917" t="s">
        <v>43</v>
      </c>
      <c r="N5917">
        <v>2615.4</v>
      </c>
      <c r="O5917">
        <v>1310.3</v>
      </c>
      <c r="P5917">
        <v>4</v>
      </c>
      <c r="Q5917">
        <v>46.6</v>
      </c>
      <c r="R5917">
        <v>3748.88</v>
      </c>
      <c r="S5917">
        <v>30.5</v>
      </c>
      <c r="T5917" t="str">
        <f t="shared" si="368"/>
        <v>May</v>
      </c>
      <c r="U5917">
        <f t="shared" si="369"/>
        <v>2024</v>
      </c>
      <c r="V5917" t="str">
        <f t="shared" si="370"/>
        <v>Saturday</v>
      </c>
      <c r="W5917">
        <f t="shared" si="371"/>
        <v>6</v>
      </c>
      <c r="X5917">
        <v>0.01</v>
      </c>
      <c r="Y5917">
        <v>0.99</v>
      </c>
      <c r="Z5917">
        <v>1305.0999999999999</v>
      </c>
      <c r="AA5917">
        <v>0.5</v>
      </c>
      <c r="AB5917" t="s">
        <v>37</v>
      </c>
      <c r="AC5917" t="s">
        <v>38</v>
      </c>
      <c r="AD5917" t="s">
        <v>38</v>
      </c>
    </row>
    <row r="5918" spans="1:30" x14ac:dyDescent="0.3">
      <c r="A5918" s="1">
        <v>45423</v>
      </c>
      <c r="B5918" t="s">
        <v>29</v>
      </c>
      <c r="C5918" t="s">
        <v>56</v>
      </c>
      <c r="D5918" t="s">
        <v>44</v>
      </c>
      <c r="E5918" t="s">
        <v>32</v>
      </c>
      <c r="F5918">
        <v>1120</v>
      </c>
      <c r="G5918">
        <v>8</v>
      </c>
      <c r="H5918">
        <v>1112</v>
      </c>
      <c r="I5918" t="s">
        <v>33</v>
      </c>
      <c r="J5918">
        <v>609</v>
      </c>
      <c r="K5918" t="s">
        <v>34</v>
      </c>
      <c r="L5918" t="s">
        <v>35</v>
      </c>
      <c r="M5918" t="s">
        <v>46</v>
      </c>
      <c r="N5918">
        <v>12180</v>
      </c>
      <c r="O5918">
        <v>7308.8</v>
      </c>
      <c r="P5918">
        <v>7</v>
      </c>
      <c r="Q5918">
        <v>56.32</v>
      </c>
      <c r="R5918">
        <v>16763.07</v>
      </c>
      <c r="S5918">
        <v>27.9</v>
      </c>
      <c r="T5918" t="str">
        <f t="shared" si="368"/>
        <v>May</v>
      </c>
      <c r="U5918">
        <f t="shared" si="369"/>
        <v>2024</v>
      </c>
      <c r="V5918" t="str">
        <f t="shared" si="370"/>
        <v>Saturday</v>
      </c>
      <c r="W5918">
        <f t="shared" si="371"/>
        <v>6</v>
      </c>
      <c r="X5918">
        <v>0.01</v>
      </c>
      <c r="Y5918">
        <v>0.99</v>
      </c>
      <c r="Z5918">
        <v>4871.2</v>
      </c>
      <c r="AA5918">
        <v>0.4</v>
      </c>
      <c r="AB5918" t="s">
        <v>37</v>
      </c>
      <c r="AC5918" t="s">
        <v>38</v>
      </c>
      <c r="AD5918" t="s">
        <v>38</v>
      </c>
    </row>
    <row r="5919" spans="1:30" x14ac:dyDescent="0.3">
      <c r="A5919" s="1">
        <v>45423</v>
      </c>
      <c r="B5919" t="s">
        <v>29</v>
      </c>
      <c r="C5919" t="s">
        <v>56</v>
      </c>
      <c r="D5919" t="s">
        <v>44</v>
      </c>
      <c r="E5919" t="s">
        <v>39</v>
      </c>
      <c r="F5919">
        <v>4733</v>
      </c>
      <c r="G5919">
        <v>93</v>
      </c>
      <c r="H5919">
        <v>4640</v>
      </c>
      <c r="I5919" t="s">
        <v>45</v>
      </c>
      <c r="J5919">
        <v>2741</v>
      </c>
      <c r="K5919" t="s">
        <v>53</v>
      </c>
      <c r="L5919" t="s">
        <v>48</v>
      </c>
      <c r="M5919" t="s">
        <v>36</v>
      </c>
      <c r="N5919">
        <v>3837.4</v>
      </c>
      <c r="O5919">
        <v>1928</v>
      </c>
      <c r="P5919">
        <v>2</v>
      </c>
      <c r="Q5919">
        <v>100.02</v>
      </c>
      <c r="R5919">
        <v>7091.89</v>
      </c>
      <c r="S5919">
        <v>27.8</v>
      </c>
      <c r="T5919" t="str">
        <f t="shared" si="368"/>
        <v>May</v>
      </c>
      <c r="U5919">
        <f t="shared" si="369"/>
        <v>2024</v>
      </c>
      <c r="V5919" t="str">
        <f t="shared" si="370"/>
        <v>Saturday</v>
      </c>
      <c r="W5919">
        <f t="shared" si="371"/>
        <v>6</v>
      </c>
      <c r="X5919">
        <v>0.02</v>
      </c>
      <c r="Y5919">
        <v>0.98</v>
      </c>
      <c r="Z5919">
        <v>1909.4</v>
      </c>
      <c r="AA5919">
        <v>0.5</v>
      </c>
      <c r="AB5919" t="s">
        <v>37</v>
      </c>
      <c r="AC5919" t="s">
        <v>38</v>
      </c>
      <c r="AD5919" t="s">
        <v>38</v>
      </c>
    </row>
    <row r="5920" spans="1:30" x14ac:dyDescent="0.3">
      <c r="A5920" s="1">
        <v>45423</v>
      </c>
      <c r="B5920" t="s">
        <v>29</v>
      </c>
      <c r="C5920" t="s">
        <v>56</v>
      </c>
      <c r="D5920" t="s">
        <v>44</v>
      </c>
      <c r="E5920" t="s">
        <v>40</v>
      </c>
      <c r="F5920">
        <v>4934</v>
      </c>
      <c r="G5920">
        <v>110</v>
      </c>
      <c r="H5920">
        <v>4824</v>
      </c>
      <c r="I5920" t="s">
        <v>47</v>
      </c>
      <c r="J5920">
        <v>2814</v>
      </c>
      <c r="K5920" t="s">
        <v>57</v>
      </c>
      <c r="L5920" t="s">
        <v>35</v>
      </c>
      <c r="M5920" t="s">
        <v>43</v>
      </c>
      <c r="N5920">
        <v>5065.2</v>
      </c>
      <c r="O5920">
        <v>2543.6</v>
      </c>
      <c r="P5920">
        <v>11</v>
      </c>
      <c r="Q5920">
        <v>103.56</v>
      </c>
      <c r="R5920">
        <v>7363.48</v>
      </c>
      <c r="S5920">
        <v>29</v>
      </c>
      <c r="T5920" t="str">
        <f t="shared" si="368"/>
        <v>May</v>
      </c>
      <c r="U5920">
        <f t="shared" si="369"/>
        <v>2024</v>
      </c>
      <c r="V5920" t="str">
        <f t="shared" si="370"/>
        <v>Saturday</v>
      </c>
      <c r="W5920">
        <f t="shared" si="371"/>
        <v>6</v>
      </c>
      <c r="X5920">
        <v>0.02</v>
      </c>
      <c r="Y5920">
        <v>0.98</v>
      </c>
      <c r="Z5920">
        <v>2521.6</v>
      </c>
      <c r="AA5920">
        <v>0.5</v>
      </c>
      <c r="AB5920" t="s">
        <v>51</v>
      </c>
      <c r="AC5920" t="s">
        <v>38</v>
      </c>
      <c r="AD5920" t="s">
        <v>38</v>
      </c>
    </row>
    <row r="5921" spans="1:30" x14ac:dyDescent="0.3">
      <c r="A5921" s="1">
        <v>45423</v>
      </c>
      <c r="B5921" t="s">
        <v>29</v>
      </c>
      <c r="C5921" t="s">
        <v>56</v>
      </c>
      <c r="D5921" t="s">
        <v>49</v>
      </c>
      <c r="E5921" t="s">
        <v>32</v>
      </c>
      <c r="F5921">
        <v>922</v>
      </c>
      <c r="G5921">
        <v>6</v>
      </c>
      <c r="H5921">
        <v>916</v>
      </c>
      <c r="I5921" t="s">
        <v>41</v>
      </c>
      <c r="J5921">
        <v>498</v>
      </c>
      <c r="K5921" t="s">
        <v>53</v>
      </c>
      <c r="L5921" t="s">
        <v>35</v>
      </c>
      <c r="M5921" t="s">
        <v>36</v>
      </c>
      <c r="N5921">
        <v>9960</v>
      </c>
      <c r="O5921">
        <v>5976.6</v>
      </c>
      <c r="P5921">
        <v>9</v>
      </c>
      <c r="Q5921">
        <v>37.36</v>
      </c>
      <c r="R5921">
        <v>13867.82</v>
      </c>
      <c r="S5921">
        <v>30.3</v>
      </c>
      <c r="T5921" t="str">
        <f t="shared" si="368"/>
        <v>May</v>
      </c>
      <c r="U5921">
        <f t="shared" si="369"/>
        <v>2024</v>
      </c>
      <c r="V5921" t="str">
        <f t="shared" si="370"/>
        <v>Saturday</v>
      </c>
      <c r="W5921">
        <f t="shared" si="371"/>
        <v>6</v>
      </c>
      <c r="X5921">
        <v>0.01</v>
      </c>
      <c r="Y5921">
        <v>0.99</v>
      </c>
      <c r="Z5921">
        <v>3983.4</v>
      </c>
      <c r="AA5921">
        <v>0.4</v>
      </c>
      <c r="AB5921" t="s">
        <v>51</v>
      </c>
      <c r="AC5921" t="s">
        <v>38</v>
      </c>
      <c r="AD5921" t="s">
        <v>38</v>
      </c>
    </row>
    <row r="5922" spans="1:30" x14ac:dyDescent="0.3">
      <c r="A5922" s="1">
        <v>45423</v>
      </c>
      <c r="B5922" t="s">
        <v>29</v>
      </c>
      <c r="C5922" t="s">
        <v>56</v>
      </c>
      <c r="D5922" t="s">
        <v>49</v>
      </c>
      <c r="E5922" t="s">
        <v>39</v>
      </c>
      <c r="F5922">
        <v>4668</v>
      </c>
      <c r="G5922">
        <v>49</v>
      </c>
      <c r="H5922">
        <v>4619</v>
      </c>
      <c r="I5922" t="s">
        <v>33</v>
      </c>
      <c r="J5922">
        <v>2663</v>
      </c>
      <c r="K5922" t="s">
        <v>34</v>
      </c>
      <c r="L5922" t="s">
        <v>54</v>
      </c>
      <c r="M5922" t="s">
        <v>43</v>
      </c>
      <c r="N5922">
        <v>3728.2</v>
      </c>
      <c r="O5922">
        <v>1869</v>
      </c>
      <c r="P5922">
        <v>10</v>
      </c>
      <c r="Q5922">
        <v>73.569999999999993</v>
      </c>
      <c r="R5922">
        <v>6959.63</v>
      </c>
      <c r="S5922">
        <v>27.1</v>
      </c>
      <c r="T5922" t="str">
        <f t="shared" si="368"/>
        <v>May</v>
      </c>
      <c r="U5922">
        <f t="shared" si="369"/>
        <v>2024</v>
      </c>
      <c r="V5922" t="str">
        <f t="shared" si="370"/>
        <v>Saturday</v>
      </c>
      <c r="W5922">
        <f t="shared" si="371"/>
        <v>6</v>
      </c>
      <c r="X5922">
        <v>0.01</v>
      </c>
      <c r="Y5922">
        <v>0.99</v>
      </c>
      <c r="Z5922">
        <v>1859.2</v>
      </c>
      <c r="AA5922">
        <v>0.5</v>
      </c>
      <c r="AB5922" t="s">
        <v>51</v>
      </c>
      <c r="AC5922" t="s">
        <v>38</v>
      </c>
      <c r="AD5922" t="s">
        <v>38</v>
      </c>
    </row>
    <row r="5923" spans="1:30" x14ac:dyDescent="0.3">
      <c r="A5923" s="1">
        <v>45423</v>
      </c>
      <c r="B5923" t="s">
        <v>29</v>
      </c>
      <c r="C5923" t="s">
        <v>56</v>
      </c>
      <c r="D5923" t="s">
        <v>49</v>
      </c>
      <c r="E5923" t="s">
        <v>40</v>
      </c>
      <c r="F5923">
        <v>3806</v>
      </c>
      <c r="G5923">
        <v>79</v>
      </c>
      <c r="H5923">
        <v>3727</v>
      </c>
      <c r="I5923" t="s">
        <v>41</v>
      </c>
      <c r="J5923">
        <v>2214</v>
      </c>
      <c r="K5923" t="s">
        <v>34</v>
      </c>
      <c r="L5923" t="s">
        <v>48</v>
      </c>
      <c r="M5923" t="s">
        <v>43</v>
      </c>
      <c r="N5923">
        <v>3985.2</v>
      </c>
      <c r="O5923">
        <v>2000.5</v>
      </c>
      <c r="P5923">
        <v>7</v>
      </c>
      <c r="Q5923">
        <v>67.98</v>
      </c>
      <c r="R5923">
        <v>5697.2</v>
      </c>
      <c r="S5923">
        <v>29.3</v>
      </c>
      <c r="T5923" t="str">
        <f t="shared" si="368"/>
        <v>May</v>
      </c>
      <c r="U5923">
        <f t="shared" si="369"/>
        <v>2024</v>
      </c>
      <c r="V5923" t="str">
        <f t="shared" si="370"/>
        <v>Saturday</v>
      </c>
      <c r="W5923">
        <f t="shared" si="371"/>
        <v>6</v>
      </c>
      <c r="X5923">
        <v>0.02</v>
      </c>
      <c r="Y5923">
        <v>0.98</v>
      </c>
      <c r="Z5923">
        <v>1984.7</v>
      </c>
      <c r="AA5923">
        <v>0.5</v>
      </c>
      <c r="AB5923" t="s">
        <v>37</v>
      </c>
      <c r="AC5923" t="s">
        <v>38</v>
      </c>
      <c r="AD5923" t="s">
        <v>38</v>
      </c>
    </row>
    <row r="5924" spans="1:30" x14ac:dyDescent="0.3">
      <c r="A5924" s="1">
        <v>45423</v>
      </c>
      <c r="B5924" t="s">
        <v>29</v>
      </c>
      <c r="C5924" t="s">
        <v>58</v>
      </c>
      <c r="D5924" t="s">
        <v>31</v>
      </c>
      <c r="E5924" t="s">
        <v>32</v>
      </c>
      <c r="F5924">
        <v>586</v>
      </c>
      <c r="G5924">
        <v>4</v>
      </c>
      <c r="H5924">
        <v>582</v>
      </c>
      <c r="I5924" t="s">
        <v>33</v>
      </c>
      <c r="J5924">
        <v>316</v>
      </c>
      <c r="K5924" t="s">
        <v>34</v>
      </c>
      <c r="L5924" t="s">
        <v>48</v>
      </c>
      <c r="M5924" t="s">
        <v>36</v>
      </c>
      <c r="N5924">
        <v>6320</v>
      </c>
      <c r="O5924">
        <v>3792.4</v>
      </c>
      <c r="P5924">
        <v>4</v>
      </c>
      <c r="Q5924">
        <v>37.200000000000003</v>
      </c>
      <c r="R5924">
        <v>8804.14</v>
      </c>
      <c r="S5924">
        <v>31.6</v>
      </c>
      <c r="T5924" t="str">
        <f t="shared" si="368"/>
        <v>May</v>
      </c>
      <c r="U5924">
        <f t="shared" si="369"/>
        <v>2024</v>
      </c>
      <c r="V5924" t="str">
        <f t="shared" si="370"/>
        <v>Saturday</v>
      </c>
      <c r="W5924">
        <f t="shared" si="371"/>
        <v>6</v>
      </c>
      <c r="X5924">
        <v>0.01</v>
      </c>
      <c r="Y5924">
        <v>0.99</v>
      </c>
      <c r="Z5924">
        <v>2527.6</v>
      </c>
      <c r="AA5924">
        <v>0.4</v>
      </c>
      <c r="AB5924" t="s">
        <v>37</v>
      </c>
      <c r="AC5924" t="s">
        <v>38</v>
      </c>
      <c r="AD5924" t="s">
        <v>38</v>
      </c>
    </row>
    <row r="5925" spans="1:30" x14ac:dyDescent="0.3">
      <c r="A5925" s="1">
        <v>45423</v>
      </c>
      <c r="B5925" t="s">
        <v>29</v>
      </c>
      <c r="C5925" t="s">
        <v>58</v>
      </c>
      <c r="D5925" t="s">
        <v>31</v>
      </c>
      <c r="E5925" t="s">
        <v>39</v>
      </c>
      <c r="F5925">
        <v>3230</v>
      </c>
      <c r="G5925">
        <v>66</v>
      </c>
      <c r="H5925">
        <v>3164</v>
      </c>
      <c r="I5925" t="s">
        <v>47</v>
      </c>
      <c r="J5925">
        <v>1846</v>
      </c>
      <c r="K5925" t="s">
        <v>34</v>
      </c>
      <c r="L5925" t="s">
        <v>35</v>
      </c>
      <c r="M5925" t="s">
        <v>36</v>
      </c>
      <c r="N5925">
        <v>2584.4</v>
      </c>
      <c r="O5925">
        <v>1298.8</v>
      </c>
      <c r="P5925">
        <v>6</v>
      </c>
      <c r="Q5925">
        <v>82.01</v>
      </c>
      <c r="R5925">
        <v>4817.79</v>
      </c>
      <c r="S5925">
        <v>31.3</v>
      </c>
      <c r="T5925" t="str">
        <f t="shared" si="368"/>
        <v>May</v>
      </c>
      <c r="U5925">
        <f t="shared" si="369"/>
        <v>2024</v>
      </c>
      <c r="V5925" t="str">
        <f t="shared" si="370"/>
        <v>Saturday</v>
      </c>
      <c r="W5925">
        <f t="shared" si="371"/>
        <v>6</v>
      </c>
      <c r="X5925">
        <v>0.02</v>
      </c>
      <c r="Y5925">
        <v>0.98</v>
      </c>
      <c r="Z5925">
        <v>1285.5999999999999</v>
      </c>
      <c r="AA5925">
        <v>0.5</v>
      </c>
      <c r="AB5925" t="s">
        <v>37</v>
      </c>
      <c r="AC5925" t="s">
        <v>38</v>
      </c>
      <c r="AD5925" t="s">
        <v>38</v>
      </c>
    </row>
    <row r="5926" spans="1:30" x14ac:dyDescent="0.3">
      <c r="A5926" s="1">
        <v>45423</v>
      </c>
      <c r="B5926" t="s">
        <v>29</v>
      </c>
      <c r="C5926" t="s">
        <v>58</v>
      </c>
      <c r="D5926" t="s">
        <v>31</v>
      </c>
      <c r="E5926" t="s">
        <v>40</v>
      </c>
      <c r="F5926">
        <v>4386</v>
      </c>
      <c r="G5926">
        <v>130</v>
      </c>
      <c r="H5926">
        <v>4256</v>
      </c>
      <c r="I5926" t="s">
        <v>33</v>
      </c>
      <c r="J5926">
        <v>2455</v>
      </c>
      <c r="K5926" t="s">
        <v>34</v>
      </c>
      <c r="L5926" t="s">
        <v>35</v>
      </c>
      <c r="M5926" t="s">
        <v>36</v>
      </c>
      <c r="N5926">
        <v>4419</v>
      </c>
      <c r="O5926">
        <v>2222.5</v>
      </c>
      <c r="P5926">
        <v>6</v>
      </c>
      <c r="Q5926">
        <v>75.849999999999994</v>
      </c>
      <c r="R5926">
        <v>6555.35</v>
      </c>
      <c r="S5926">
        <v>28.2</v>
      </c>
      <c r="T5926" t="str">
        <f t="shared" si="368"/>
        <v>May</v>
      </c>
      <c r="U5926">
        <f t="shared" si="369"/>
        <v>2024</v>
      </c>
      <c r="V5926" t="str">
        <f t="shared" si="370"/>
        <v>Saturday</v>
      </c>
      <c r="W5926">
        <f t="shared" si="371"/>
        <v>6</v>
      </c>
      <c r="X5926">
        <v>0.03</v>
      </c>
      <c r="Y5926">
        <v>0.97</v>
      </c>
      <c r="Z5926">
        <v>2196.5</v>
      </c>
      <c r="AA5926">
        <v>0.5</v>
      </c>
      <c r="AB5926" t="s">
        <v>37</v>
      </c>
      <c r="AC5926" t="s">
        <v>38</v>
      </c>
      <c r="AD5926" t="s">
        <v>38</v>
      </c>
    </row>
    <row r="5927" spans="1:30" x14ac:dyDescent="0.3">
      <c r="A5927" s="1">
        <v>45423</v>
      </c>
      <c r="B5927" t="s">
        <v>29</v>
      </c>
      <c r="C5927" t="s">
        <v>58</v>
      </c>
      <c r="D5927" t="s">
        <v>44</v>
      </c>
      <c r="E5927" t="s">
        <v>32</v>
      </c>
      <c r="F5927">
        <v>826</v>
      </c>
      <c r="G5927">
        <v>5</v>
      </c>
      <c r="H5927">
        <v>821</v>
      </c>
      <c r="I5927" t="s">
        <v>33</v>
      </c>
      <c r="J5927">
        <v>437</v>
      </c>
      <c r="K5927" t="s">
        <v>57</v>
      </c>
      <c r="L5927" t="s">
        <v>48</v>
      </c>
      <c r="M5927" t="s">
        <v>43</v>
      </c>
      <c r="N5927">
        <v>8740</v>
      </c>
      <c r="O5927">
        <v>5244.5</v>
      </c>
      <c r="P5927">
        <v>8</v>
      </c>
      <c r="Q5927">
        <v>55.1</v>
      </c>
      <c r="R5927">
        <v>12425.01</v>
      </c>
      <c r="S5927">
        <v>28.6</v>
      </c>
      <c r="T5927" t="str">
        <f t="shared" si="368"/>
        <v>May</v>
      </c>
      <c r="U5927">
        <f t="shared" si="369"/>
        <v>2024</v>
      </c>
      <c r="V5927" t="str">
        <f t="shared" si="370"/>
        <v>Saturday</v>
      </c>
      <c r="W5927">
        <f t="shared" si="371"/>
        <v>6</v>
      </c>
      <c r="X5927">
        <v>0.01</v>
      </c>
      <c r="Y5927">
        <v>0.99</v>
      </c>
      <c r="Z5927">
        <v>3495.5</v>
      </c>
      <c r="AA5927">
        <v>0.4</v>
      </c>
      <c r="AB5927" t="s">
        <v>51</v>
      </c>
      <c r="AC5927" t="s">
        <v>38</v>
      </c>
      <c r="AD5927" t="s">
        <v>38</v>
      </c>
    </row>
    <row r="5928" spans="1:30" x14ac:dyDescent="0.3">
      <c r="A5928" s="1">
        <v>45423</v>
      </c>
      <c r="B5928" t="s">
        <v>29</v>
      </c>
      <c r="C5928" t="s">
        <v>58</v>
      </c>
      <c r="D5928" t="s">
        <v>44</v>
      </c>
      <c r="E5928" t="s">
        <v>39</v>
      </c>
      <c r="F5928">
        <v>3785</v>
      </c>
      <c r="G5928">
        <v>53</v>
      </c>
      <c r="H5928">
        <v>3732</v>
      </c>
      <c r="I5928" t="s">
        <v>45</v>
      </c>
      <c r="J5928">
        <v>2217</v>
      </c>
      <c r="K5928" t="s">
        <v>42</v>
      </c>
      <c r="L5928" t="s">
        <v>35</v>
      </c>
      <c r="M5928" t="s">
        <v>36</v>
      </c>
      <c r="N5928">
        <v>3103.8</v>
      </c>
      <c r="O5928">
        <v>1557.2</v>
      </c>
      <c r="P5928">
        <v>9</v>
      </c>
      <c r="Q5928">
        <v>71.790000000000006</v>
      </c>
      <c r="R5928">
        <v>5722.14</v>
      </c>
      <c r="S5928">
        <v>28.3</v>
      </c>
      <c r="T5928" t="str">
        <f t="shared" si="368"/>
        <v>May</v>
      </c>
      <c r="U5928">
        <f t="shared" si="369"/>
        <v>2024</v>
      </c>
      <c r="V5928" t="str">
        <f t="shared" si="370"/>
        <v>Saturday</v>
      </c>
      <c r="W5928">
        <f t="shared" si="371"/>
        <v>6</v>
      </c>
      <c r="X5928">
        <v>0.01</v>
      </c>
      <c r="Y5928">
        <v>0.99</v>
      </c>
      <c r="Z5928">
        <v>1546.6</v>
      </c>
      <c r="AA5928">
        <v>0.5</v>
      </c>
      <c r="AB5928" t="s">
        <v>51</v>
      </c>
      <c r="AC5928" t="s">
        <v>38</v>
      </c>
      <c r="AD5928" t="s">
        <v>38</v>
      </c>
    </row>
    <row r="5929" spans="1:30" x14ac:dyDescent="0.3">
      <c r="A5929" s="1">
        <v>45423</v>
      </c>
      <c r="B5929" t="s">
        <v>29</v>
      </c>
      <c r="C5929" t="s">
        <v>58</v>
      </c>
      <c r="D5929" t="s">
        <v>44</v>
      </c>
      <c r="E5929" t="s">
        <v>40</v>
      </c>
      <c r="F5929">
        <v>4927</v>
      </c>
      <c r="G5929">
        <v>95</v>
      </c>
      <c r="H5929">
        <v>4832</v>
      </c>
      <c r="I5929" t="s">
        <v>41</v>
      </c>
      <c r="J5929">
        <v>2812</v>
      </c>
      <c r="K5929" t="s">
        <v>34</v>
      </c>
      <c r="L5929" t="s">
        <v>35</v>
      </c>
      <c r="M5929" t="s">
        <v>50</v>
      </c>
      <c r="N5929">
        <v>5061.6000000000004</v>
      </c>
      <c r="O5929">
        <v>2540.3000000000002</v>
      </c>
      <c r="P5929">
        <v>3</v>
      </c>
      <c r="Q5929">
        <v>82.61</v>
      </c>
      <c r="R5929">
        <v>7384.27</v>
      </c>
      <c r="S5929">
        <v>30.6</v>
      </c>
      <c r="T5929" t="str">
        <f t="shared" si="368"/>
        <v>May</v>
      </c>
      <c r="U5929">
        <f t="shared" si="369"/>
        <v>2024</v>
      </c>
      <c r="V5929" t="str">
        <f t="shared" si="370"/>
        <v>Saturday</v>
      </c>
      <c r="W5929">
        <f t="shared" si="371"/>
        <v>6</v>
      </c>
      <c r="X5929">
        <v>0.02</v>
      </c>
      <c r="Y5929">
        <v>0.98</v>
      </c>
      <c r="Z5929">
        <v>2521.3000000000002</v>
      </c>
      <c r="AA5929">
        <v>0.5</v>
      </c>
      <c r="AB5929" t="s">
        <v>37</v>
      </c>
      <c r="AC5929" t="s">
        <v>38</v>
      </c>
      <c r="AD5929" t="s">
        <v>38</v>
      </c>
    </row>
    <row r="5930" spans="1:30" x14ac:dyDescent="0.3">
      <c r="A5930" s="1">
        <v>45423</v>
      </c>
      <c r="B5930" t="s">
        <v>29</v>
      </c>
      <c r="C5930" t="s">
        <v>58</v>
      </c>
      <c r="D5930" t="s">
        <v>49</v>
      </c>
      <c r="E5930" t="s">
        <v>32</v>
      </c>
      <c r="F5930">
        <v>658</v>
      </c>
      <c r="G5930">
        <v>5</v>
      </c>
      <c r="H5930">
        <v>653</v>
      </c>
      <c r="I5930" t="s">
        <v>33</v>
      </c>
      <c r="J5930">
        <v>353</v>
      </c>
      <c r="K5930" t="s">
        <v>42</v>
      </c>
      <c r="L5930" t="s">
        <v>48</v>
      </c>
      <c r="M5930" t="s">
        <v>36</v>
      </c>
      <c r="N5930">
        <v>7060</v>
      </c>
      <c r="O5930">
        <v>4236.5</v>
      </c>
      <c r="P5930">
        <v>9</v>
      </c>
      <c r="Q5930">
        <v>14.31</v>
      </c>
      <c r="R5930">
        <v>9902.99</v>
      </c>
      <c r="S5930">
        <v>30</v>
      </c>
      <c r="T5930" t="str">
        <f t="shared" si="368"/>
        <v>May</v>
      </c>
      <c r="U5930">
        <f t="shared" si="369"/>
        <v>2024</v>
      </c>
      <c r="V5930" t="str">
        <f t="shared" si="370"/>
        <v>Saturday</v>
      </c>
      <c r="W5930">
        <f t="shared" si="371"/>
        <v>6</v>
      </c>
      <c r="X5930">
        <v>0.01</v>
      </c>
      <c r="Y5930">
        <v>0.99</v>
      </c>
      <c r="Z5930">
        <v>2823.5</v>
      </c>
      <c r="AA5930">
        <v>0.4</v>
      </c>
      <c r="AB5930" t="s">
        <v>51</v>
      </c>
      <c r="AC5930" t="s">
        <v>38</v>
      </c>
      <c r="AD5930" t="s">
        <v>38</v>
      </c>
    </row>
    <row r="5931" spans="1:30" x14ac:dyDescent="0.3">
      <c r="A5931" s="1">
        <v>45423</v>
      </c>
      <c r="B5931" t="s">
        <v>29</v>
      </c>
      <c r="C5931" t="s">
        <v>58</v>
      </c>
      <c r="D5931" t="s">
        <v>49</v>
      </c>
      <c r="E5931" t="s">
        <v>39</v>
      </c>
      <c r="F5931">
        <v>3796</v>
      </c>
      <c r="G5931">
        <v>38</v>
      </c>
      <c r="H5931">
        <v>3758</v>
      </c>
      <c r="I5931" t="s">
        <v>33</v>
      </c>
      <c r="J5931">
        <v>2235</v>
      </c>
      <c r="K5931" t="s">
        <v>42</v>
      </c>
      <c r="L5931" t="s">
        <v>54</v>
      </c>
      <c r="M5931" t="s">
        <v>36</v>
      </c>
      <c r="N5931">
        <v>3129</v>
      </c>
      <c r="O5931">
        <v>1568.3</v>
      </c>
      <c r="P5931">
        <v>13</v>
      </c>
      <c r="Q5931">
        <v>60.45</v>
      </c>
      <c r="R5931">
        <v>5722.98</v>
      </c>
      <c r="S5931">
        <v>29.2</v>
      </c>
      <c r="T5931" t="str">
        <f t="shared" si="368"/>
        <v>May</v>
      </c>
      <c r="U5931">
        <f t="shared" si="369"/>
        <v>2024</v>
      </c>
      <c r="V5931" t="str">
        <f t="shared" si="370"/>
        <v>Saturday</v>
      </c>
      <c r="W5931">
        <f t="shared" si="371"/>
        <v>6</v>
      </c>
      <c r="X5931">
        <v>0.01</v>
      </c>
      <c r="Y5931">
        <v>0.99</v>
      </c>
      <c r="Z5931">
        <v>1560.7</v>
      </c>
      <c r="AA5931">
        <v>0.5</v>
      </c>
      <c r="AB5931" t="s">
        <v>51</v>
      </c>
      <c r="AC5931" t="s">
        <v>38</v>
      </c>
      <c r="AD5931" t="s">
        <v>38</v>
      </c>
    </row>
    <row r="5932" spans="1:30" x14ac:dyDescent="0.3">
      <c r="A5932" s="1">
        <v>45423</v>
      </c>
      <c r="B5932" t="s">
        <v>29</v>
      </c>
      <c r="C5932" t="s">
        <v>58</v>
      </c>
      <c r="D5932" t="s">
        <v>49</v>
      </c>
      <c r="E5932" t="s">
        <v>40</v>
      </c>
      <c r="F5932">
        <v>4298</v>
      </c>
      <c r="G5932">
        <v>62</v>
      </c>
      <c r="H5932">
        <v>4236</v>
      </c>
      <c r="I5932" t="s">
        <v>33</v>
      </c>
      <c r="J5932">
        <v>2534</v>
      </c>
      <c r="K5932" t="s">
        <v>34</v>
      </c>
      <c r="L5932" t="s">
        <v>35</v>
      </c>
      <c r="M5932" t="s">
        <v>36</v>
      </c>
      <c r="N5932">
        <v>4561.2</v>
      </c>
      <c r="O5932">
        <v>2286.8000000000002</v>
      </c>
      <c r="P5932">
        <v>9</v>
      </c>
      <c r="Q5932">
        <v>66.2</v>
      </c>
      <c r="R5932">
        <v>6495.84</v>
      </c>
      <c r="S5932">
        <v>28.5</v>
      </c>
      <c r="T5932" t="str">
        <f t="shared" si="368"/>
        <v>May</v>
      </c>
      <c r="U5932">
        <f t="shared" si="369"/>
        <v>2024</v>
      </c>
      <c r="V5932" t="str">
        <f t="shared" si="370"/>
        <v>Saturday</v>
      </c>
      <c r="W5932">
        <f t="shared" si="371"/>
        <v>6</v>
      </c>
      <c r="X5932">
        <v>0.01</v>
      </c>
      <c r="Y5932">
        <v>0.99</v>
      </c>
      <c r="Z5932">
        <v>2274.4</v>
      </c>
      <c r="AA5932">
        <v>0.5</v>
      </c>
      <c r="AB5932" t="s">
        <v>51</v>
      </c>
      <c r="AC5932" t="s">
        <v>38</v>
      </c>
      <c r="AD5932" t="s">
        <v>38</v>
      </c>
    </row>
    <row r="5933" spans="1:30" x14ac:dyDescent="0.3">
      <c r="A5933" s="1">
        <v>45423</v>
      </c>
      <c r="B5933" t="s">
        <v>29</v>
      </c>
      <c r="C5933" t="s">
        <v>59</v>
      </c>
      <c r="D5933" t="s">
        <v>31</v>
      </c>
      <c r="E5933" t="s">
        <v>32</v>
      </c>
      <c r="F5933">
        <v>1054</v>
      </c>
      <c r="G5933">
        <v>7</v>
      </c>
      <c r="H5933">
        <v>1047</v>
      </c>
      <c r="I5933" t="s">
        <v>33</v>
      </c>
      <c r="J5933">
        <v>559</v>
      </c>
      <c r="K5933" t="s">
        <v>42</v>
      </c>
      <c r="L5933" t="s">
        <v>54</v>
      </c>
      <c r="M5933" t="s">
        <v>43</v>
      </c>
      <c r="N5933">
        <v>11180</v>
      </c>
      <c r="O5933">
        <v>6708.7</v>
      </c>
      <c r="P5933">
        <v>7</v>
      </c>
      <c r="Q5933">
        <v>39.19</v>
      </c>
      <c r="R5933">
        <v>15773.32</v>
      </c>
      <c r="S5933">
        <v>28.3</v>
      </c>
      <c r="T5933" t="str">
        <f t="shared" si="368"/>
        <v>May</v>
      </c>
      <c r="U5933">
        <f t="shared" si="369"/>
        <v>2024</v>
      </c>
      <c r="V5933" t="str">
        <f t="shared" si="370"/>
        <v>Saturday</v>
      </c>
      <c r="W5933">
        <f t="shared" si="371"/>
        <v>6</v>
      </c>
      <c r="X5933">
        <v>0.01</v>
      </c>
      <c r="Y5933">
        <v>0.99</v>
      </c>
      <c r="Z5933">
        <v>4471.3</v>
      </c>
      <c r="AA5933">
        <v>0.4</v>
      </c>
      <c r="AB5933" t="s">
        <v>37</v>
      </c>
      <c r="AC5933" t="s">
        <v>38</v>
      </c>
      <c r="AD5933" t="s">
        <v>38</v>
      </c>
    </row>
    <row r="5934" spans="1:30" x14ac:dyDescent="0.3">
      <c r="A5934" s="1">
        <v>45423</v>
      </c>
      <c r="B5934" t="s">
        <v>29</v>
      </c>
      <c r="C5934" t="s">
        <v>59</v>
      </c>
      <c r="D5934" t="s">
        <v>31</v>
      </c>
      <c r="E5934" t="s">
        <v>39</v>
      </c>
      <c r="F5934">
        <v>2456</v>
      </c>
      <c r="G5934">
        <v>30</v>
      </c>
      <c r="H5934">
        <v>2426</v>
      </c>
      <c r="I5934" t="s">
        <v>33</v>
      </c>
      <c r="J5934">
        <v>1409</v>
      </c>
      <c r="K5934" t="s">
        <v>57</v>
      </c>
      <c r="L5934" t="s">
        <v>54</v>
      </c>
      <c r="M5934" t="s">
        <v>36</v>
      </c>
      <c r="N5934">
        <v>1972.6</v>
      </c>
      <c r="O5934">
        <v>989.3</v>
      </c>
      <c r="P5934">
        <v>12</v>
      </c>
      <c r="Q5934">
        <v>66.040000000000006</v>
      </c>
      <c r="R5934">
        <v>3663.52</v>
      </c>
      <c r="S5934">
        <v>27.3</v>
      </c>
      <c r="T5934" t="str">
        <f t="shared" si="368"/>
        <v>May</v>
      </c>
      <c r="U5934">
        <f t="shared" si="369"/>
        <v>2024</v>
      </c>
      <c r="V5934" t="str">
        <f t="shared" si="370"/>
        <v>Saturday</v>
      </c>
      <c r="W5934">
        <f t="shared" si="371"/>
        <v>6</v>
      </c>
      <c r="X5934">
        <v>0.01</v>
      </c>
      <c r="Y5934">
        <v>0.99</v>
      </c>
      <c r="Z5934">
        <v>983.3</v>
      </c>
      <c r="AA5934">
        <v>0.5</v>
      </c>
      <c r="AB5934" t="s">
        <v>51</v>
      </c>
      <c r="AC5934" t="s">
        <v>38</v>
      </c>
      <c r="AD5934" t="s">
        <v>38</v>
      </c>
    </row>
    <row r="5935" spans="1:30" x14ac:dyDescent="0.3">
      <c r="A5935" s="1">
        <v>45423</v>
      </c>
      <c r="B5935" t="s">
        <v>29</v>
      </c>
      <c r="C5935" t="s">
        <v>59</v>
      </c>
      <c r="D5935" t="s">
        <v>31</v>
      </c>
      <c r="E5935" t="s">
        <v>40</v>
      </c>
      <c r="F5935">
        <v>4355</v>
      </c>
      <c r="G5935">
        <v>98</v>
      </c>
      <c r="H5935">
        <v>4257</v>
      </c>
      <c r="I5935" t="s">
        <v>47</v>
      </c>
      <c r="J5935">
        <v>2509</v>
      </c>
      <c r="K5935" t="s">
        <v>42</v>
      </c>
      <c r="L5935" t="s">
        <v>35</v>
      </c>
      <c r="M5935" t="s">
        <v>43</v>
      </c>
      <c r="N5935">
        <v>4516.2</v>
      </c>
      <c r="O5935">
        <v>2267.9</v>
      </c>
      <c r="P5935">
        <v>8</v>
      </c>
      <c r="Q5935">
        <v>95.56</v>
      </c>
      <c r="R5935">
        <v>6494.89</v>
      </c>
      <c r="S5935">
        <v>29.3</v>
      </c>
      <c r="T5935" t="str">
        <f t="shared" si="368"/>
        <v>May</v>
      </c>
      <c r="U5935">
        <f t="shared" si="369"/>
        <v>2024</v>
      </c>
      <c r="V5935" t="str">
        <f t="shared" si="370"/>
        <v>Saturday</v>
      </c>
      <c r="W5935">
        <f t="shared" si="371"/>
        <v>6</v>
      </c>
      <c r="X5935">
        <v>0.02</v>
      </c>
      <c r="Y5935">
        <v>0.98</v>
      </c>
      <c r="Z5935">
        <v>2248.3000000000002</v>
      </c>
      <c r="AA5935">
        <v>0.5</v>
      </c>
      <c r="AB5935" t="s">
        <v>51</v>
      </c>
      <c r="AC5935" t="s">
        <v>38</v>
      </c>
      <c r="AD5935" t="s">
        <v>38</v>
      </c>
    </row>
    <row r="5936" spans="1:30" x14ac:dyDescent="0.3">
      <c r="A5936" s="1">
        <v>45423</v>
      </c>
      <c r="B5936" t="s">
        <v>29</v>
      </c>
      <c r="C5936" t="s">
        <v>59</v>
      </c>
      <c r="D5936" t="s">
        <v>44</v>
      </c>
      <c r="E5936" t="s">
        <v>32</v>
      </c>
      <c r="F5936">
        <v>771</v>
      </c>
      <c r="G5936">
        <v>5</v>
      </c>
      <c r="H5936">
        <v>766</v>
      </c>
      <c r="I5936" t="s">
        <v>45</v>
      </c>
      <c r="J5936">
        <v>410</v>
      </c>
      <c r="K5936" t="s">
        <v>34</v>
      </c>
      <c r="L5936" t="s">
        <v>54</v>
      </c>
      <c r="M5936" t="s">
        <v>36</v>
      </c>
      <c r="N5936">
        <v>8200</v>
      </c>
      <c r="O5936">
        <v>4920.5</v>
      </c>
      <c r="P5936">
        <v>6</v>
      </c>
      <c r="Q5936">
        <v>37.86</v>
      </c>
      <c r="R5936">
        <v>11577.86</v>
      </c>
      <c r="S5936">
        <v>28.6</v>
      </c>
      <c r="T5936" t="str">
        <f t="shared" si="368"/>
        <v>May</v>
      </c>
      <c r="U5936">
        <f t="shared" si="369"/>
        <v>2024</v>
      </c>
      <c r="V5936" t="str">
        <f t="shared" si="370"/>
        <v>Saturday</v>
      </c>
      <c r="W5936">
        <f t="shared" si="371"/>
        <v>6</v>
      </c>
      <c r="X5936">
        <v>0.01</v>
      </c>
      <c r="Y5936">
        <v>0.99</v>
      </c>
      <c r="Z5936">
        <v>3279.5</v>
      </c>
      <c r="AA5936">
        <v>0.4</v>
      </c>
      <c r="AB5936" t="s">
        <v>37</v>
      </c>
      <c r="AC5936" t="s">
        <v>38</v>
      </c>
      <c r="AD5936" t="s">
        <v>38</v>
      </c>
    </row>
    <row r="5937" spans="1:30" x14ac:dyDescent="0.3">
      <c r="A5937" s="1">
        <v>45423</v>
      </c>
      <c r="B5937" t="s">
        <v>29</v>
      </c>
      <c r="C5937" t="s">
        <v>59</v>
      </c>
      <c r="D5937" t="s">
        <v>44</v>
      </c>
      <c r="E5937" t="s">
        <v>39</v>
      </c>
      <c r="F5937">
        <v>2749</v>
      </c>
      <c r="G5937">
        <v>32</v>
      </c>
      <c r="H5937">
        <v>2717</v>
      </c>
      <c r="I5937" t="s">
        <v>45</v>
      </c>
      <c r="J5937">
        <v>1592</v>
      </c>
      <c r="K5937" t="s">
        <v>42</v>
      </c>
      <c r="L5937" t="s">
        <v>35</v>
      </c>
      <c r="M5937" t="s">
        <v>43</v>
      </c>
      <c r="N5937">
        <v>2228.8000000000002</v>
      </c>
      <c r="O5937">
        <v>1117.5999999999999</v>
      </c>
      <c r="P5937">
        <v>12</v>
      </c>
      <c r="Q5937">
        <v>48.27</v>
      </c>
      <c r="R5937">
        <v>4089.96</v>
      </c>
      <c r="S5937">
        <v>28.9</v>
      </c>
      <c r="T5937" t="str">
        <f t="shared" si="368"/>
        <v>May</v>
      </c>
      <c r="U5937">
        <f t="shared" si="369"/>
        <v>2024</v>
      </c>
      <c r="V5937" t="str">
        <f t="shared" si="370"/>
        <v>Saturday</v>
      </c>
      <c r="W5937">
        <f t="shared" si="371"/>
        <v>6</v>
      </c>
      <c r="X5937">
        <v>0.01</v>
      </c>
      <c r="Y5937">
        <v>0.99</v>
      </c>
      <c r="Z5937">
        <v>1111.2</v>
      </c>
      <c r="AA5937">
        <v>0.5</v>
      </c>
      <c r="AB5937" t="s">
        <v>51</v>
      </c>
      <c r="AC5937" t="s">
        <v>38</v>
      </c>
      <c r="AD5937" t="s">
        <v>38</v>
      </c>
    </row>
    <row r="5938" spans="1:30" x14ac:dyDescent="0.3">
      <c r="A5938" s="1">
        <v>45423</v>
      </c>
      <c r="B5938" t="s">
        <v>29</v>
      </c>
      <c r="C5938" t="s">
        <v>59</v>
      </c>
      <c r="D5938" t="s">
        <v>44</v>
      </c>
      <c r="E5938" t="s">
        <v>40</v>
      </c>
      <c r="F5938">
        <v>4007</v>
      </c>
      <c r="G5938">
        <v>91</v>
      </c>
      <c r="H5938">
        <v>3916</v>
      </c>
      <c r="I5938" t="s">
        <v>47</v>
      </c>
      <c r="J5938">
        <v>2295</v>
      </c>
      <c r="K5938" t="s">
        <v>57</v>
      </c>
      <c r="L5938" t="s">
        <v>35</v>
      </c>
      <c r="M5938" t="s">
        <v>36</v>
      </c>
      <c r="N5938">
        <v>4131</v>
      </c>
      <c r="O5938">
        <v>2074.6</v>
      </c>
      <c r="P5938">
        <v>7</v>
      </c>
      <c r="Q5938">
        <v>91.03</v>
      </c>
      <c r="R5938">
        <v>6052.83</v>
      </c>
      <c r="S5938">
        <v>29.7</v>
      </c>
      <c r="T5938" t="str">
        <f t="shared" si="368"/>
        <v>May</v>
      </c>
      <c r="U5938">
        <f t="shared" si="369"/>
        <v>2024</v>
      </c>
      <c r="V5938" t="str">
        <f t="shared" si="370"/>
        <v>Saturday</v>
      </c>
      <c r="W5938">
        <f t="shared" si="371"/>
        <v>6</v>
      </c>
      <c r="X5938">
        <v>0.02</v>
      </c>
      <c r="Y5938">
        <v>0.98</v>
      </c>
      <c r="Z5938">
        <v>2056.4</v>
      </c>
      <c r="AA5938">
        <v>0.5</v>
      </c>
      <c r="AB5938" t="s">
        <v>37</v>
      </c>
      <c r="AC5938" t="s">
        <v>38</v>
      </c>
      <c r="AD5938" t="s">
        <v>38</v>
      </c>
    </row>
    <row r="5939" spans="1:30" x14ac:dyDescent="0.3">
      <c r="A5939" s="1">
        <v>45423</v>
      </c>
      <c r="B5939" t="s">
        <v>29</v>
      </c>
      <c r="C5939" t="s">
        <v>59</v>
      </c>
      <c r="D5939" t="s">
        <v>49</v>
      </c>
      <c r="E5939" t="s">
        <v>32</v>
      </c>
      <c r="F5939">
        <v>807</v>
      </c>
      <c r="G5939">
        <v>6</v>
      </c>
      <c r="H5939">
        <v>801</v>
      </c>
      <c r="I5939" t="s">
        <v>33</v>
      </c>
      <c r="J5939">
        <v>428</v>
      </c>
      <c r="K5939" t="s">
        <v>57</v>
      </c>
      <c r="L5939" t="s">
        <v>48</v>
      </c>
      <c r="M5939" t="s">
        <v>36</v>
      </c>
      <c r="N5939">
        <v>8560</v>
      </c>
      <c r="O5939">
        <v>5136.6000000000004</v>
      </c>
      <c r="P5939">
        <v>14</v>
      </c>
      <c r="Q5939">
        <v>58.53</v>
      </c>
      <c r="R5939">
        <v>12124.08</v>
      </c>
      <c r="S5939">
        <v>29.6</v>
      </c>
      <c r="T5939" t="str">
        <f t="shared" si="368"/>
        <v>May</v>
      </c>
      <c r="U5939">
        <f t="shared" si="369"/>
        <v>2024</v>
      </c>
      <c r="V5939" t="str">
        <f t="shared" si="370"/>
        <v>Saturday</v>
      </c>
      <c r="W5939">
        <f t="shared" si="371"/>
        <v>6</v>
      </c>
      <c r="X5939">
        <v>0.01</v>
      </c>
      <c r="Y5939">
        <v>0.99</v>
      </c>
      <c r="Z5939">
        <v>3423.4</v>
      </c>
      <c r="AA5939">
        <v>0.4</v>
      </c>
      <c r="AB5939" t="s">
        <v>51</v>
      </c>
      <c r="AC5939" t="s">
        <v>38</v>
      </c>
      <c r="AD5939" t="s">
        <v>38</v>
      </c>
    </row>
    <row r="5940" spans="1:30" x14ac:dyDescent="0.3">
      <c r="A5940" s="1">
        <v>45423</v>
      </c>
      <c r="B5940" t="s">
        <v>29</v>
      </c>
      <c r="C5940" t="s">
        <v>59</v>
      </c>
      <c r="D5940" t="s">
        <v>49</v>
      </c>
      <c r="E5940" t="s">
        <v>39</v>
      </c>
      <c r="F5940">
        <v>4887</v>
      </c>
      <c r="G5940">
        <v>133</v>
      </c>
      <c r="H5940">
        <v>4754</v>
      </c>
      <c r="I5940" t="s">
        <v>45</v>
      </c>
      <c r="J5940">
        <v>2789</v>
      </c>
      <c r="K5940" t="s">
        <v>42</v>
      </c>
      <c r="L5940" t="s">
        <v>35</v>
      </c>
      <c r="M5940" t="s">
        <v>36</v>
      </c>
      <c r="N5940">
        <v>3904.6</v>
      </c>
      <c r="O5940">
        <v>1965.6</v>
      </c>
      <c r="P5940">
        <v>11</v>
      </c>
      <c r="Q5940">
        <v>88.31</v>
      </c>
      <c r="R5940">
        <v>7307.18</v>
      </c>
      <c r="S5940">
        <v>28.8</v>
      </c>
      <c r="T5940" t="str">
        <f t="shared" si="368"/>
        <v>May</v>
      </c>
      <c r="U5940">
        <f t="shared" si="369"/>
        <v>2024</v>
      </c>
      <c r="V5940" t="str">
        <f t="shared" si="370"/>
        <v>Saturday</v>
      </c>
      <c r="W5940">
        <f t="shared" si="371"/>
        <v>6</v>
      </c>
      <c r="X5940">
        <v>0.03</v>
      </c>
      <c r="Y5940">
        <v>0.97</v>
      </c>
      <c r="Z5940">
        <v>1939</v>
      </c>
      <c r="AA5940">
        <v>0.5</v>
      </c>
      <c r="AB5940" t="s">
        <v>51</v>
      </c>
      <c r="AC5940" t="s">
        <v>38</v>
      </c>
      <c r="AD5940" t="s">
        <v>38</v>
      </c>
    </row>
    <row r="5941" spans="1:30" x14ac:dyDescent="0.3">
      <c r="A5941" s="1">
        <v>45423</v>
      </c>
      <c r="B5941" t="s">
        <v>29</v>
      </c>
      <c r="C5941" t="s">
        <v>59</v>
      </c>
      <c r="D5941" t="s">
        <v>49</v>
      </c>
      <c r="E5941" t="s">
        <v>40</v>
      </c>
      <c r="F5941">
        <v>4859</v>
      </c>
      <c r="G5941">
        <v>60</v>
      </c>
      <c r="H5941">
        <v>4799</v>
      </c>
      <c r="I5941" t="s">
        <v>41</v>
      </c>
      <c r="J5941">
        <v>2817</v>
      </c>
      <c r="K5941" t="s">
        <v>55</v>
      </c>
      <c r="L5941" t="s">
        <v>54</v>
      </c>
      <c r="M5941" t="s">
        <v>36</v>
      </c>
      <c r="N5941">
        <v>5070.6000000000004</v>
      </c>
      <c r="O5941">
        <v>2541.3000000000002</v>
      </c>
      <c r="P5941">
        <v>11</v>
      </c>
      <c r="Q5941">
        <v>115.79</v>
      </c>
      <c r="R5941">
        <v>7253.27</v>
      </c>
      <c r="S5941">
        <v>28</v>
      </c>
      <c r="T5941" t="str">
        <f t="shared" si="368"/>
        <v>May</v>
      </c>
      <c r="U5941">
        <f t="shared" si="369"/>
        <v>2024</v>
      </c>
      <c r="V5941" t="str">
        <f t="shared" si="370"/>
        <v>Saturday</v>
      </c>
      <c r="W5941">
        <f t="shared" si="371"/>
        <v>6</v>
      </c>
      <c r="X5941">
        <v>0.01</v>
      </c>
      <c r="Y5941">
        <v>0.99</v>
      </c>
      <c r="Z5941">
        <v>2529.3000000000002</v>
      </c>
      <c r="AA5941">
        <v>0.5</v>
      </c>
      <c r="AB5941" t="s">
        <v>51</v>
      </c>
      <c r="AC5941" t="s">
        <v>38</v>
      </c>
      <c r="AD5941" t="s">
        <v>38</v>
      </c>
    </row>
    <row r="5942" spans="1:30" x14ac:dyDescent="0.3">
      <c r="A5942" s="1">
        <v>45424</v>
      </c>
      <c r="B5942" t="s">
        <v>29</v>
      </c>
      <c r="C5942" t="s">
        <v>30</v>
      </c>
      <c r="D5942" t="s">
        <v>31</v>
      </c>
      <c r="E5942" t="s">
        <v>32</v>
      </c>
      <c r="F5942">
        <v>846</v>
      </c>
      <c r="G5942">
        <v>8</v>
      </c>
      <c r="H5942">
        <v>838</v>
      </c>
      <c r="I5942" t="s">
        <v>47</v>
      </c>
      <c r="J5942">
        <v>441</v>
      </c>
      <c r="K5942" t="s">
        <v>42</v>
      </c>
      <c r="L5942" t="s">
        <v>35</v>
      </c>
      <c r="M5942" t="s">
        <v>36</v>
      </c>
      <c r="N5942">
        <v>8820</v>
      </c>
      <c r="O5942">
        <v>5292.8</v>
      </c>
      <c r="P5942">
        <v>5</v>
      </c>
      <c r="Q5942">
        <v>43.13</v>
      </c>
      <c r="R5942">
        <v>12670.85</v>
      </c>
      <c r="S5942">
        <v>27.7</v>
      </c>
      <c r="T5942" t="str">
        <f t="shared" si="368"/>
        <v>May</v>
      </c>
      <c r="U5942">
        <f t="shared" si="369"/>
        <v>2024</v>
      </c>
      <c r="V5942" t="str">
        <f t="shared" si="370"/>
        <v>Sunday</v>
      </c>
      <c r="W5942">
        <f t="shared" si="371"/>
        <v>7</v>
      </c>
      <c r="X5942">
        <v>0.01</v>
      </c>
      <c r="Y5942">
        <v>0.99</v>
      </c>
      <c r="Z5942">
        <v>3527.2</v>
      </c>
      <c r="AA5942">
        <v>0.4</v>
      </c>
      <c r="AB5942" t="s">
        <v>37</v>
      </c>
      <c r="AC5942" t="s">
        <v>38</v>
      </c>
      <c r="AD5942" t="s">
        <v>38</v>
      </c>
    </row>
    <row r="5943" spans="1:30" x14ac:dyDescent="0.3">
      <c r="A5943" s="1">
        <v>45424</v>
      </c>
      <c r="B5943" t="s">
        <v>29</v>
      </c>
      <c r="C5943" t="s">
        <v>30</v>
      </c>
      <c r="D5943" t="s">
        <v>31</v>
      </c>
      <c r="E5943" t="s">
        <v>39</v>
      </c>
      <c r="F5943">
        <v>3682</v>
      </c>
      <c r="G5943">
        <v>105</v>
      </c>
      <c r="H5943">
        <v>3577</v>
      </c>
      <c r="I5943" t="s">
        <v>41</v>
      </c>
      <c r="J5943">
        <v>2102</v>
      </c>
      <c r="K5943" t="s">
        <v>34</v>
      </c>
      <c r="L5943" t="s">
        <v>35</v>
      </c>
      <c r="M5943" t="s">
        <v>43</v>
      </c>
      <c r="N5943">
        <v>2942.8</v>
      </c>
      <c r="O5943">
        <v>1481.9</v>
      </c>
      <c r="P5943">
        <v>4</v>
      </c>
      <c r="Q5943">
        <v>59.69</v>
      </c>
      <c r="R5943">
        <v>5545.97</v>
      </c>
      <c r="S5943">
        <v>29.8</v>
      </c>
      <c r="T5943" t="str">
        <f t="shared" si="368"/>
        <v>May</v>
      </c>
      <c r="U5943">
        <f t="shared" si="369"/>
        <v>2024</v>
      </c>
      <c r="V5943" t="str">
        <f t="shared" si="370"/>
        <v>Sunday</v>
      </c>
      <c r="W5943">
        <f t="shared" si="371"/>
        <v>7</v>
      </c>
      <c r="X5943">
        <v>0.03</v>
      </c>
      <c r="Y5943">
        <v>0.97</v>
      </c>
      <c r="Z5943">
        <v>1460.9</v>
      </c>
      <c r="AA5943">
        <v>0.5</v>
      </c>
      <c r="AB5943" t="s">
        <v>37</v>
      </c>
      <c r="AC5943" t="s">
        <v>38</v>
      </c>
      <c r="AD5943" t="s">
        <v>38</v>
      </c>
    </row>
    <row r="5944" spans="1:30" x14ac:dyDescent="0.3">
      <c r="A5944" s="1">
        <v>45424</v>
      </c>
      <c r="B5944" t="s">
        <v>29</v>
      </c>
      <c r="C5944" t="s">
        <v>30</v>
      </c>
      <c r="D5944" t="s">
        <v>31</v>
      </c>
      <c r="E5944" t="s">
        <v>40</v>
      </c>
      <c r="F5944">
        <v>2716</v>
      </c>
      <c r="G5944">
        <v>65</v>
      </c>
      <c r="H5944">
        <v>2651</v>
      </c>
      <c r="I5944" t="s">
        <v>33</v>
      </c>
      <c r="J5944">
        <v>1527</v>
      </c>
      <c r="K5944" t="s">
        <v>34</v>
      </c>
      <c r="L5944" t="s">
        <v>35</v>
      </c>
      <c r="M5944" t="s">
        <v>50</v>
      </c>
      <c r="N5944">
        <v>2748.6</v>
      </c>
      <c r="O5944">
        <v>1380.8</v>
      </c>
      <c r="P5944">
        <v>7</v>
      </c>
      <c r="Q5944">
        <v>53.69</v>
      </c>
      <c r="R5944">
        <v>4083.42</v>
      </c>
      <c r="S5944">
        <v>30.6</v>
      </c>
      <c r="T5944" t="str">
        <f t="shared" si="368"/>
        <v>May</v>
      </c>
      <c r="U5944">
        <f t="shared" si="369"/>
        <v>2024</v>
      </c>
      <c r="V5944" t="str">
        <f t="shared" si="370"/>
        <v>Sunday</v>
      </c>
      <c r="W5944">
        <f t="shared" si="371"/>
        <v>7</v>
      </c>
      <c r="X5944">
        <v>0.02</v>
      </c>
      <c r="Y5944">
        <v>0.98</v>
      </c>
      <c r="Z5944">
        <v>1367.8</v>
      </c>
      <c r="AA5944">
        <v>0.5</v>
      </c>
      <c r="AB5944" t="s">
        <v>37</v>
      </c>
      <c r="AC5944" t="s">
        <v>38</v>
      </c>
      <c r="AD5944" t="s">
        <v>38</v>
      </c>
    </row>
    <row r="5945" spans="1:30" x14ac:dyDescent="0.3">
      <c r="A5945" s="1">
        <v>45424</v>
      </c>
      <c r="B5945" t="s">
        <v>29</v>
      </c>
      <c r="C5945" t="s">
        <v>30</v>
      </c>
      <c r="D5945" t="s">
        <v>44</v>
      </c>
      <c r="E5945" t="s">
        <v>32</v>
      </c>
      <c r="F5945">
        <v>596</v>
      </c>
      <c r="G5945">
        <v>3</v>
      </c>
      <c r="H5945">
        <v>593</v>
      </c>
      <c r="I5945" t="s">
        <v>33</v>
      </c>
      <c r="J5945">
        <v>324</v>
      </c>
      <c r="K5945" t="s">
        <v>57</v>
      </c>
      <c r="L5945" t="s">
        <v>54</v>
      </c>
      <c r="M5945" t="s">
        <v>36</v>
      </c>
      <c r="N5945">
        <v>6480</v>
      </c>
      <c r="O5945">
        <v>3888.3</v>
      </c>
      <c r="P5945">
        <v>7</v>
      </c>
      <c r="Q5945">
        <v>46.67</v>
      </c>
      <c r="R5945">
        <v>8962.19</v>
      </c>
      <c r="S5945">
        <v>30.1</v>
      </c>
      <c r="T5945" t="str">
        <f t="shared" si="368"/>
        <v>May</v>
      </c>
      <c r="U5945">
        <f t="shared" si="369"/>
        <v>2024</v>
      </c>
      <c r="V5945" t="str">
        <f t="shared" si="370"/>
        <v>Sunday</v>
      </c>
      <c r="W5945">
        <f t="shared" si="371"/>
        <v>7</v>
      </c>
      <c r="X5945">
        <v>0.01</v>
      </c>
      <c r="Y5945">
        <v>0.99</v>
      </c>
      <c r="Z5945">
        <v>2591.6999999999998</v>
      </c>
      <c r="AA5945">
        <v>0.4</v>
      </c>
      <c r="AB5945" t="s">
        <v>37</v>
      </c>
      <c r="AC5945" t="s">
        <v>38</v>
      </c>
      <c r="AD5945" t="s">
        <v>38</v>
      </c>
    </row>
    <row r="5946" spans="1:30" x14ac:dyDescent="0.3">
      <c r="A5946" s="1">
        <v>45424</v>
      </c>
      <c r="B5946" t="s">
        <v>29</v>
      </c>
      <c r="C5946" t="s">
        <v>30</v>
      </c>
      <c r="D5946" t="s">
        <v>44</v>
      </c>
      <c r="E5946" t="s">
        <v>39</v>
      </c>
      <c r="F5946">
        <v>2919</v>
      </c>
      <c r="G5946">
        <v>56</v>
      </c>
      <c r="H5946">
        <v>2863</v>
      </c>
      <c r="I5946" t="s">
        <v>41</v>
      </c>
      <c r="J5946">
        <v>1708</v>
      </c>
      <c r="K5946" t="s">
        <v>34</v>
      </c>
      <c r="L5946" t="s">
        <v>54</v>
      </c>
      <c r="M5946" t="s">
        <v>36</v>
      </c>
      <c r="N5946">
        <v>2391.1999999999998</v>
      </c>
      <c r="O5946">
        <v>1201.2</v>
      </c>
      <c r="P5946">
        <v>7</v>
      </c>
      <c r="Q5946">
        <v>60.84</v>
      </c>
      <c r="R5946">
        <v>4364.2</v>
      </c>
      <c r="S5946">
        <v>29.8</v>
      </c>
      <c r="T5946" t="str">
        <f t="shared" si="368"/>
        <v>May</v>
      </c>
      <c r="U5946">
        <f t="shared" si="369"/>
        <v>2024</v>
      </c>
      <c r="V5946" t="str">
        <f t="shared" si="370"/>
        <v>Sunday</v>
      </c>
      <c r="W5946">
        <f t="shared" si="371"/>
        <v>7</v>
      </c>
      <c r="X5946">
        <v>0.02</v>
      </c>
      <c r="Y5946">
        <v>0.98</v>
      </c>
      <c r="Z5946">
        <v>1190</v>
      </c>
      <c r="AA5946">
        <v>0.5</v>
      </c>
      <c r="AB5946" t="s">
        <v>37</v>
      </c>
      <c r="AC5946" t="s">
        <v>38</v>
      </c>
      <c r="AD5946" t="s">
        <v>38</v>
      </c>
    </row>
    <row r="5947" spans="1:30" x14ac:dyDescent="0.3">
      <c r="A5947" s="1">
        <v>45424</v>
      </c>
      <c r="B5947" t="s">
        <v>29</v>
      </c>
      <c r="C5947" t="s">
        <v>30</v>
      </c>
      <c r="D5947" t="s">
        <v>44</v>
      </c>
      <c r="E5947" t="s">
        <v>40</v>
      </c>
      <c r="F5947">
        <v>2910</v>
      </c>
      <c r="G5947">
        <v>70</v>
      </c>
      <c r="H5947">
        <v>2840</v>
      </c>
      <c r="I5947" t="s">
        <v>47</v>
      </c>
      <c r="J5947">
        <v>1686</v>
      </c>
      <c r="K5947" t="s">
        <v>34</v>
      </c>
      <c r="L5947" t="s">
        <v>35</v>
      </c>
      <c r="M5947" t="s">
        <v>36</v>
      </c>
      <c r="N5947">
        <v>3034.8</v>
      </c>
      <c r="O5947">
        <v>1524.4</v>
      </c>
      <c r="P5947">
        <v>7</v>
      </c>
      <c r="Q5947">
        <v>45.65</v>
      </c>
      <c r="R5947">
        <v>4324.3500000000004</v>
      </c>
      <c r="S5947">
        <v>29.3</v>
      </c>
      <c r="T5947" t="str">
        <f t="shared" si="368"/>
        <v>May</v>
      </c>
      <c r="U5947">
        <f t="shared" si="369"/>
        <v>2024</v>
      </c>
      <c r="V5947" t="str">
        <f t="shared" si="370"/>
        <v>Sunday</v>
      </c>
      <c r="W5947">
        <f t="shared" si="371"/>
        <v>7</v>
      </c>
      <c r="X5947">
        <v>0.02</v>
      </c>
      <c r="Y5947">
        <v>0.98</v>
      </c>
      <c r="Z5947">
        <v>1510.4</v>
      </c>
      <c r="AA5947">
        <v>0.5</v>
      </c>
      <c r="AB5947" t="s">
        <v>37</v>
      </c>
      <c r="AC5947" t="s">
        <v>38</v>
      </c>
      <c r="AD5947" t="s">
        <v>38</v>
      </c>
    </row>
    <row r="5948" spans="1:30" x14ac:dyDescent="0.3">
      <c r="A5948" s="1">
        <v>45424</v>
      </c>
      <c r="B5948" t="s">
        <v>29</v>
      </c>
      <c r="C5948" t="s">
        <v>30</v>
      </c>
      <c r="D5948" t="s">
        <v>49</v>
      </c>
      <c r="E5948" t="s">
        <v>32</v>
      </c>
      <c r="F5948">
        <v>912</v>
      </c>
      <c r="G5948">
        <v>6</v>
      </c>
      <c r="H5948">
        <v>906</v>
      </c>
      <c r="I5948" t="s">
        <v>33</v>
      </c>
      <c r="J5948">
        <v>484</v>
      </c>
      <c r="K5948" t="s">
        <v>57</v>
      </c>
      <c r="L5948" t="s">
        <v>48</v>
      </c>
      <c r="M5948" t="s">
        <v>50</v>
      </c>
      <c r="N5948">
        <v>9680</v>
      </c>
      <c r="O5948">
        <v>5808.6</v>
      </c>
      <c r="P5948">
        <v>12</v>
      </c>
      <c r="Q5948">
        <v>59.82</v>
      </c>
      <c r="R5948">
        <v>13668.11</v>
      </c>
      <c r="S5948">
        <v>29</v>
      </c>
      <c r="T5948" t="str">
        <f t="shared" si="368"/>
        <v>May</v>
      </c>
      <c r="U5948">
        <f t="shared" si="369"/>
        <v>2024</v>
      </c>
      <c r="V5948" t="str">
        <f t="shared" si="370"/>
        <v>Sunday</v>
      </c>
      <c r="W5948">
        <f t="shared" si="371"/>
        <v>7</v>
      </c>
      <c r="X5948">
        <v>0.01</v>
      </c>
      <c r="Y5948">
        <v>0.99</v>
      </c>
      <c r="Z5948">
        <v>3871.4</v>
      </c>
      <c r="AA5948">
        <v>0.4</v>
      </c>
      <c r="AB5948" t="s">
        <v>51</v>
      </c>
      <c r="AC5948" t="s">
        <v>38</v>
      </c>
      <c r="AD5948" t="s">
        <v>38</v>
      </c>
    </row>
    <row r="5949" spans="1:30" x14ac:dyDescent="0.3">
      <c r="A5949" s="1">
        <v>45424</v>
      </c>
      <c r="B5949" t="s">
        <v>29</v>
      </c>
      <c r="C5949" t="s">
        <v>30</v>
      </c>
      <c r="D5949" t="s">
        <v>49</v>
      </c>
      <c r="E5949" t="s">
        <v>39</v>
      </c>
      <c r="F5949">
        <v>5132</v>
      </c>
      <c r="G5949">
        <v>114</v>
      </c>
      <c r="H5949">
        <v>5018</v>
      </c>
      <c r="I5949" t="s">
        <v>47</v>
      </c>
      <c r="J5949">
        <v>2912</v>
      </c>
      <c r="K5949" t="s">
        <v>57</v>
      </c>
      <c r="L5949" t="s">
        <v>35</v>
      </c>
      <c r="M5949" t="s">
        <v>43</v>
      </c>
      <c r="N5949">
        <v>4076.8</v>
      </c>
      <c r="O5949">
        <v>2049.8000000000002</v>
      </c>
      <c r="P5949">
        <v>12</v>
      </c>
      <c r="Q5949">
        <v>102.25</v>
      </c>
      <c r="R5949">
        <v>7667.02</v>
      </c>
      <c r="S5949">
        <v>28.1</v>
      </c>
      <c r="T5949" t="str">
        <f t="shared" si="368"/>
        <v>May</v>
      </c>
      <c r="U5949">
        <f t="shared" si="369"/>
        <v>2024</v>
      </c>
      <c r="V5949" t="str">
        <f t="shared" si="370"/>
        <v>Sunday</v>
      </c>
      <c r="W5949">
        <f t="shared" si="371"/>
        <v>7</v>
      </c>
      <c r="X5949">
        <v>0.02</v>
      </c>
      <c r="Y5949">
        <v>0.98</v>
      </c>
      <c r="Z5949">
        <v>2027</v>
      </c>
      <c r="AA5949">
        <v>0.5</v>
      </c>
      <c r="AB5949" t="s">
        <v>51</v>
      </c>
      <c r="AC5949" t="s">
        <v>38</v>
      </c>
      <c r="AD5949" t="s">
        <v>38</v>
      </c>
    </row>
    <row r="5950" spans="1:30" x14ac:dyDescent="0.3">
      <c r="A5950" s="1">
        <v>45424</v>
      </c>
      <c r="B5950" t="s">
        <v>29</v>
      </c>
      <c r="C5950" t="s">
        <v>30</v>
      </c>
      <c r="D5950" t="s">
        <v>49</v>
      </c>
      <c r="E5950" t="s">
        <v>40</v>
      </c>
      <c r="F5950">
        <v>3426</v>
      </c>
      <c r="G5950">
        <v>44</v>
      </c>
      <c r="H5950">
        <v>3382</v>
      </c>
      <c r="I5950" t="s">
        <v>33</v>
      </c>
      <c r="J5950">
        <v>1990</v>
      </c>
      <c r="K5950" t="s">
        <v>42</v>
      </c>
      <c r="L5950" t="s">
        <v>35</v>
      </c>
      <c r="M5950" t="s">
        <v>36</v>
      </c>
      <c r="N5950">
        <v>3582</v>
      </c>
      <c r="O5950">
        <v>1795.4</v>
      </c>
      <c r="P5950">
        <v>8</v>
      </c>
      <c r="Q5950">
        <v>72.22</v>
      </c>
      <c r="R5950">
        <v>5140.8</v>
      </c>
      <c r="S5950">
        <v>29.3</v>
      </c>
      <c r="T5950" t="str">
        <f t="shared" si="368"/>
        <v>May</v>
      </c>
      <c r="U5950">
        <f t="shared" si="369"/>
        <v>2024</v>
      </c>
      <c r="V5950" t="str">
        <f t="shared" si="370"/>
        <v>Sunday</v>
      </c>
      <c r="W5950">
        <f t="shared" si="371"/>
        <v>7</v>
      </c>
      <c r="X5950">
        <v>0.01</v>
      </c>
      <c r="Y5950">
        <v>0.99</v>
      </c>
      <c r="Z5950">
        <v>1786.6</v>
      </c>
      <c r="AA5950">
        <v>0.5</v>
      </c>
      <c r="AB5950" t="s">
        <v>51</v>
      </c>
      <c r="AC5950" t="s">
        <v>38</v>
      </c>
      <c r="AD5950" t="s">
        <v>38</v>
      </c>
    </row>
    <row r="5951" spans="1:30" x14ac:dyDescent="0.3">
      <c r="A5951" s="1">
        <v>45424</v>
      </c>
      <c r="B5951" t="s">
        <v>29</v>
      </c>
      <c r="C5951" t="s">
        <v>52</v>
      </c>
      <c r="D5951" t="s">
        <v>31</v>
      </c>
      <c r="E5951" t="s">
        <v>32</v>
      </c>
      <c r="F5951">
        <v>1133</v>
      </c>
      <c r="G5951">
        <v>10</v>
      </c>
      <c r="H5951">
        <v>1123</v>
      </c>
      <c r="I5951" t="s">
        <v>33</v>
      </c>
      <c r="J5951">
        <v>592</v>
      </c>
      <c r="K5951" t="s">
        <v>34</v>
      </c>
      <c r="L5951" t="s">
        <v>35</v>
      </c>
      <c r="M5951" t="s">
        <v>36</v>
      </c>
      <c r="N5951">
        <v>11840</v>
      </c>
      <c r="O5951">
        <v>7105</v>
      </c>
      <c r="P5951">
        <v>2</v>
      </c>
      <c r="Q5951">
        <v>41.58</v>
      </c>
      <c r="R5951">
        <v>16998.79</v>
      </c>
      <c r="S5951">
        <v>30.2</v>
      </c>
      <c r="T5951" t="str">
        <f t="shared" si="368"/>
        <v>May</v>
      </c>
      <c r="U5951">
        <f t="shared" si="369"/>
        <v>2024</v>
      </c>
      <c r="V5951" t="str">
        <f t="shared" si="370"/>
        <v>Sunday</v>
      </c>
      <c r="W5951">
        <f t="shared" si="371"/>
        <v>7</v>
      </c>
      <c r="X5951">
        <v>0.01</v>
      </c>
      <c r="Y5951">
        <v>0.99</v>
      </c>
      <c r="Z5951">
        <v>4735</v>
      </c>
      <c r="AA5951">
        <v>0.4</v>
      </c>
      <c r="AB5951" t="s">
        <v>37</v>
      </c>
      <c r="AC5951" t="s">
        <v>38</v>
      </c>
      <c r="AD5951" t="s">
        <v>38</v>
      </c>
    </row>
    <row r="5952" spans="1:30" x14ac:dyDescent="0.3">
      <c r="A5952" s="1">
        <v>45424</v>
      </c>
      <c r="B5952" t="s">
        <v>29</v>
      </c>
      <c r="C5952" t="s">
        <v>52</v>
      </c>
      <c r="D5952" t="s">
        <v>31</v>
      </c>
      <c r="E5952" t="s">
        <v>39</v>
      </c>
      <c r="F5952">
        <v>4344</v>
      </c>
      <c r="G5952">
        <v>59</v>
      </c>
      <c r="H5952">
        <v>4285</v>
      </c>
      <c r="I5952" t="s">
        <v>41</v>
      </c>
      <c r="J5952">
        <v>2509</v>
      </c>
      <c r="K5952" t="s">
        <v>42</v>
      </c>
      <c r="L5952" t="s">
        <v>54</v>
      </c>
      <c r="M5952" t="s">
        <v>50</v>
      </c>
      <c r="N5952">
        <v>3512.6</v>
      </c>
      <c r="O5952">
        <v>1762.2</v>
      </c>
      <c r="P5952">
        <v>9</v>
      </c>
      <c r="Q5952">
        <v>99.39</v>
      </c>
      <c r="R5952">
        <v>6560.84</v>
      </c>
      <c r="S5952">
        <v>28</v>
      </c>
      <c r="T5952" t="str">
        <f t="shared" si="368"/>
        <v>May</v>
      </c>
      <c r="U5952">
        <f t="shared" si="369"/>
        <v>2024</v>
      </c>
      <c r="V5952" t="str">
        <f t="shared" si="370"/>
        <v>Sunday</v>
      </c>
      <c r="W5952">
        <f t="shared" si="371"/>
        <v>7</v>
      </c>
      <c r="X5952">
        <v>0.01</v>
      </c>
      <c r="Y5952">
        <v>0.99</v>
      </c>
      <c r="Z5952">
        <v>1750.4</v>
      </c>
      <c r="AA5952">
        <v>0.5</v>
      </c>
      <c r="AB5952" t="s">
        <v>51</v>
      </c>
      <c r="AC5952" t="s">
        <v>38</v>
      </c>
      <c r="AD5952" t="s">
        <v>38</v>
      </c>
    </row>
    <row r="5953" spans="1:30" x14ac:dyDescent="0.3">
      <c r="A5953" s="1">
        <v>45424</v>
      </c>
      <c r="B5953" t="s">
        <v>29</v>
      </c>
      <c r="C5953" t="s">
        <v>52</v>
      </c>
      <c r="D5953" t="s">
        <v>31</v>
      </c>
      <c r="E5953" t="s">
        <v>40</v>
      </c>
      <c r="F5953">
        <v>2574</v>
      </c>
      <c r="G5953">
        <v>44</v>
      </c>
      <c r="H5953">
        <v>2530</v>
      </c>
      <c r="I5953" t="s">
        <v>41</v>
      </c>
      <c r="J5953">
        <v>1493</v>
      </c>
      <c r="K5953" t="s">
        <v>42</v>
      </c>
      <c r="L5953" t="s">
        <v>48</v>
      </c>
      <c r="M5953" t="s">
        <v>36</v>
      </c>
      <c r="N5953">
        <v>2687.4</v>
      </c>
      <c r="O5953">
        <v>1348.1</v>
      </c>
      <c r="P5953">
        <v>6</v>
      </c>
      <c r="Q5953">
        <v>62.21</v>
      </c>
      <c r="R5953">
        <v>3865.37</v>
      </c>
      <c r="S5953">
        <v>29</v>
      </c>
      <c r="T5953" t="str">
        <f t="shared" si="368"/>
        <v>May</v>
      </c>
      <c r="U5953">
        <f t="shared" si="369"/>
        <v>2024</v>
      </c>
      <c r="V5953" t="str">
        <f t="shared" si="370"/>
        <v>Sunday</v>
      </c>
      <c r="W5953">
        <f t="shared" si="371"/>
        <v>7</v>
      </c>
      <c r="X5953">
        <v>0.02</v>
      </c>
      <c r="Y5953">
        <v>0.98</v>
      </c>
      <c r="Z5953">
        <v>1339.3</v>
      </c>
      <c r="AA5953">
        <v>0.5</v>
      </c>
      <c r="AB5953" t="s">
        <v>37</v>
      </c>
      <c r="AC5953" t="s">
        <v>38</v>
      </c>
      <c r="AD5953" t="s">
        <v>38</v>
      </c>
    </row>
    <row r="5954" spans="1:30" x14ac:dyDescent="0.3">
      <c r="A5954" s="1">
        <v>45424</v>
      </c>
      <c r="B5954" t="s">
        <v>29</v>
      </c>
      <c r="C5954" t="s">
        <v>52</v>
      </c>
      <c r="D5954" t="s">
        <v>44</v>
      </c>
      <c r="E5954" t="s">
        <v>32</v>
      </c>
      <c r="F5954">
        <v>926</v>
      </c>
      <c r="G5954">
        <v>8</v>
      </c>
      <c r="H5954">
        <v>918</v>
      </c>
      <c r="I5954" t="s">
        <v>33</v>
      </c>
      <c r="J5954">
        <v>484</v>
      </c>
      <c r="K5954" t="s">
        <v>53</v>
      </c>
      <c r="L5954" t="s">
        <v>35</v>
      </c>
      <c r="M5954" t="s">
        <v>36</v>
      </c>
      <c r="N5954">
        <v>9680</v>
      </c>
      <c r="O5954">
        <v>5808.8</v>
      </c>
      <c r="P5954">
        <v>9</v>
      </c>
      <c r="Q5954">
        <v>37.049999999999997</v>
      </c>
      <c r="R5954">
        <v>13894.31</v>
      </c>
      <c r="S5954">
        <v>30.1</v>
      </c>
      <c r="T5954" t="str">
        <f t="shared" si="368"/>
        <v>May</v>
      </c>
      <c r="U5954">
        <f t="shared" si="369"/>
        <v>2024</v>
      </c>
      <c r="V5954" t="str">
        <f t="shared" si="370"/>
        <v>Sunday</v>
      </c>
      <c r="W5954">
        <f t="shared" si="371"/>
        <v>7</v>
      </c>
      <c r="X5954">
        <v>0.01</v>
      </c>
      <c r="Y5954">
        <v>0.99</v>
      </c>
      <c r="Z5954">
        <v>3871.2</v>
      </c>
      <c r="AA5954">
        <v>0.4</v>
      </c>
      <c r="AB5954" t="s">
        <v>51</v>
      </c>
      <c r="AC5954" t="s">
        <v>38</v>
      </c>
      <c r="AD5954" t="s">
        <v>38</v>
      </c>
    </row>
    <row r="5955" spans="1:30" x14ac:dyDescent="0.3">
      <c r="A5955" s="1">
        <v>45424</v>
      </c>
      <c r="B5955" t="s">
        <v>29</v>
      </c>
      <c r="C5955" t="s">
        <v>52</v>
      </c>
      <c r="D5955" t="s">
        <v>44</v>
      </c>
      <c r="E5955" t="s">
        <v>39</v>
      </c>
      <c r="F5955">
        <v>4433</v>
      </c>
      <c r="G5955">
        <v>93</v>
      </c>
      <c r="H5955">
        <v>4340</v>
      </c>
      <c r="I5955" t="s">
        <v>45</v>
      </c>
      <c r="J5955">
        <v>2509</v>
      </c>
      <c r="K5955" t="s">
        <v>34</v>
      </c>
      <c r="L5955" t="s">
        <v>48</v>
      </c>
      <c r="M5955" t="s">
        <v>36</v>
      </c>
      <c r="N5955">
        <v>3512.6</v>
      </c>
      <c r="O5955">
        <v>1765.6</v>
      </c>
      <c r="P5955">
        <v>5</v>
      </c>
      <c r="Q5955">
        <v>69.47</v>
      </c>
      <c r="R5955">
        <v>6640.3</v>
      </c>
      <c r="S5955">
        <v>30.5</v>
      </c>
      <c r="T5955" t="str">
        <f t="shared" ref="T5955:T6018" si="372">TEXT(A5955,"mmm")</f>
        <v>May</v>
      </c>
      <c r="U5955">
        <f t="shared" ref="U5955:U6018" si="373">YEAR(A5955)</f>
        <v>2024</v>
      </c>
      <c r="V5955" t="str">
        <f t="shared" ref="V5955:V6018" si="374">TEXT(A5955,"dddd")</f>
        <v>Sunday</v>
      </c>
      <c r="W5955">
        <f t="shared" ref="W5955:W6018" si="375">WEEKDAY(A5955,2)</f>
        <v>7</v>
      </c>
      <c r="X5955">
        <v>0.02</v>
      </c>
      <c r="Y5955">
        <v>0.98</v>
      </c>
      <c r="Z5955">
        <v>1747</v>
      </c>
      <c r="AA5955">
        <v>0.5</v>
      </c>
      <c r="AB5955" t="s">
        <v>37</v>
      </c>
      <c r="AC5955" t="s">
        <v>38</v>
      </c>
      <c r="AD5955" t="s">
        <v>38</v>
      </c>
    </row>
    <row r="5956" spans="1:30" x14ac:dyDescent="0.3">
      <c r="A5956" s="1">
        <v>45424</v>
      </c>
      <c r="B5956" t="s">
        <v>29</v>
      </c>
      <c r="C5956" t="s">
        <v>52</v>
      </c>
      <c r="D5956" t="s">
        <v>44</v>
      </c>
      <c r="E5956" t="s">
        <v>40</v>
      </c>
      <c r="F5956">
        <v>5945</v>
      </c>
      <c r="G5956">
        <v>130</v>
      </c>
      <c r="H5956">
        <v>5815</v>
      </c>
      <c r="I5956" t="s">
        <v>41</v>
      </c>
      <c r="J5956">
        <v>3486</v>
      </c>
      <c r="K5956" t="s">
        <v>57</v>
      </c>
      <c r="L5956" t="s">
        <v>54</v>
      </c>
      <c r="M5956" t="s">
        <v>36</v>
      </c>
      <c r="N5956">
        <v>6274.8</v>
      </c>
      <c r="O5956">
        <v>3150.4</v>
      </c>
      <c r="P5956">
        <v>4</v>
      </c>
      <c r="Q5956">
        <v>111.96</v>
      </c>
      <c r="R5956">
        <v>8870.66</v>
      </c>
      <c r="S5956">
        <v>28.8</v>
      </c>
      <c r="T5956" t="str">
        <f t="shared" si="372"/>
        <v>May</v>
      </c>
      <c r="U5956">
        <f t="shared" si="373"/>
        <v>2024</v>
      </c>
      <c r="V5956" t="str">
        <f t="shared" si="374"/>
        <v>Sunday</v>
      </c>
      <c r="W5956">
        <f t="shared" si="375"/>
        <v>7</v>
      </c>
      <c r="X5956">
        <v>0.02</v>
      </c>
      <c r="Y5956">
        <v>0.98</v>
      </c>
      <c r="Z5956">
        <v>3124.4</v>
      </c>
      <c r="AA5956">
        <v>0.5</v>
      </c>
      <c r="AB5956" t="s">
        <v>37</v>
      </c>
      <c r="AC5956" t="s">
        <v>38</v>
      </c>
      <c r="AD5956" t="s">
        <v>38</v>
      </c>
    </row>
    <row r="5957" spans="1:30" x14ac:dyDescent="0.3">
      <c r="A5957" s="1">
        <v>45424</v>
      </c>
      <c r="B5957" t="s">
        <v>29</v>
      </c>
      <c r="C5957" t="s">
        <v>52</v>
      </c>
      <c r="D5957" t="s">
        <v>49</v>
      </c>
      <c r="E5957" t="s">
        <v>32</v>
      </c>
      <c r="F5957">
        <v>641</v>
      </c>
      <c r="G5957">
        <v>4</v>
      </c>
      <c r="H5957">
        <v>637</v>
      </c>
      <c r="I5957" t="s">
        <v>41</v>
      </c>
      <c r="J5957">
        <v>345</v>
      </c>
      <c r="K5957" t="s">
        <v>42</v>
      </c>
      <c r="L5957" t="s">
        <v>48</v>
      </c>
      <c r="M5957" t="s">
        <v>43</v>
      </c>
      <c r="N5957">
        <v>6900</v>
      </c>
      <c r="O5957">
        <v>4140.3999999999996</v>
      </c>
      <c r="P5957">
        <v>5</v>
      </c>
      <c r="Q5957">
        <v>41.52</v>
      </c>
      <c r="R5957">
        <v>9638.8799999999992</v>
      </c>
      <c r="S5957">
        <v>29.6</v>
      </c>
      <c r="T5957" t="str">
        <f t="shared" si="372"/>
        <v>May</v>
      </c>
      <c r="U5957">
        <f t="shared" si="373"/>
        <v>2024</v>
      </c>
      <c r="V5957" t="str">
        <f t="shared" si="374"/>
        <v>Sunday</v>
      </c>
      <c r="W5957">
        <f t="shared" si="375"/>
        <v>7</v>
      </c>
      <c r="X5957">
        <v>0.01</v>
      </c>
      <c r="Y5957">
        <v>0.99</v>
      </c>
      <c r="Z5957">
        <v>2759.6</v>
      </c>
      <c r="AA5957">
        <v>0.4</v>
      </c>
      <c r="AB5957" t="s">
        <v>37</v>
      </c>
      <c r="AC5957" t="s">
        <v>38</v>
      </c>
      <c r="AD5957" t="s">
        <v>38</v>
      </c>
    </row>
    <row r="5958" spans="1:30" x14ac:dyDescent="0.3">
      <c r="A5958" s="1">
        <v>45424</v>
      </c>
      <c r="B5958" t="s">
        <v>29</v>
      </c>
      <c r="C5958" t="s">
        <v>52</v>
      </c>
      <c r="D5958" t="s">
        <v>49</v>
      </c>
      <c r="E5958" t="s">
        <v>39</v>
      </c>
      <c r="F5958">
        <v>4566</v>
      </c>
      <c r="G5958">
        <v>105</v>
      </c>
      <c r="H5958">
        <v>4461</v>
      </c>
      <c r="I5958" t="s">
        <v>47</v>
      </c>
      <c r="J5958">
        <v>2629</v>
      </c>
      <c r="K5958" t="s">
        <v>34</v>
      </c>
      <c r="L5958" t="s">
        <v>35</v>
      </c>
      <c r="M5958" t="s">
        <v>36</v>
      </c>
      <c r="N5958">
        <v>3680.6</v>
      </c>
      <c r="O5958">
        <v>1850.8</v>
      </c>
      <c r="P5958">
        <v>11</v>
      </c>
      <c r="Q5958">
        <v>110.29</v>
      </c>
      <c r="R5958">
        <v>6855.94</v>
      </c>
      <c r="S5958">
        <v>26.6</v>
      </c>
      <c r="T5958" t="str">
        <f t="shared" si="372"/>
        <v>May</v>
      </c>
      <c r="U5958">
        <f t="shared" si="373"/>
        <v>2024</v>
      </c>
      <c r="V5958" t="str">
        <f t="shared" si="374"/>
        <v>Sunday</v>
      </c>
      <c r="W5958">
        <f t="shared" si="375"/>
        <v>7</v>
      </c>
      <c r="X5958">
        <v>0.02</v>
      </c>
      <c r="Y5958">
        <v>0.98</v>
      </c>
      <c r="Z5958">
        <v>1829.8</v>
      </c>
      <c r="AA5958">
        <v>0.5</v>
      </c>
      <c r="AB5958" t="s">
        <v>51</v>
      </c>
      <c r="AC5958" t="s">
        <v>38</v>
      </c>
      <c r="AD5958" t="s">
        <v>38</v>
      </c>
    </row>
    <row r="5959" spans="1:30" x14ac:dyDescent="0.3">
      <c r="A5959" s="1">
        <v>45424</v>
      </c>
      <c r="B5959" t="s">
        <v>29</v>
      </c>
      <c r="C5959" t="s">
        <v>52</v>
      </c>
      <c r="D5959" t="s">
        <v>49</v>
      </c>
      <c r="E5959" t="s">
        <v>40</v>
      </c>
      <c r="F5959">
        <v>4244</v>
      </c>
      <c r="G5959">
        <v>83</v>
      </c>
      <c r="H5959">
        <v>4161</v>
      </c>
      <c r="I5959" t="s">
        <v>33</v>
      </c>
      <c r="J5959">
        <v>2401</v>
      </c>
      <c r="K5959" t="s">
        <v>57</v>
      </c>
      <c r="L5959" t="s">
        <v>54</v>
      </c>
      <c r="M5959" t="s">
        <v>43</v>
      </c>
      <c r="N5959">
        <v>4321.8</v>
      </c>
      <c r="O5959">
        <v>2169.1999999999998</v>
      </c>
      <c r="P5959">
        <v>13</v>
      </c>
      <c r="Q5959">
        <v>84.92</v>
      </c>
      <c r="R5959">
        <v>6357.77</v>
      </c>
      <c r="S5959">
        <v>29.1</v>
      </c>
      <c r="T5959" t="str">
        <f t="shared" si="372"/>
        <v>May</v>
      </c>
      <c r="U5959">
        <f t="shared" si="373"/>
        <v>2024</v>
      </c>
      <c r="V5959" t="str">
        <f t="shared" si="374"/>
        <v>Sunday</v>
      </c>
      <c r="W5959">
        <f t="shared" si="375"/>
        <v>7</v>
      </c>
      <c r="X5959">
        <v>0.02</v>
      </c>
      <c r="Y5959">
        <v>0.98</v>
      </c>
      <c r="Z5959">
        <v>2152.6</v>
      </c>
      <c r="AA5959">
        <v>0.5</v>
      </c>
      <c r="AB5959" t="s">
        <v>51</v>
      </c>
      <c r="AC5959" t="s">
        <v>38</v>
      </c>
      <c r="AD5959" t="s">
        <v>38</v>
      </c>
    </row>
    <row r="5960" spans="1:30" x14ac:dyDescent="0.3">
      <c r="A5960" s="1">
        <v>45424</v>
      </c>
      <c r="B5960" t="s">
        <v>29</v>
      </c>
      <c r="C5960" t="s">
        <v>56</v>
      </c>
      <c r="D5960" t="s">
        <v>31</v>
      </c>
      <c r="E5960" t="s">
        <v>32</v>
      </c>
      <c r="F5960">
        <v>1053</v>
      </c>
      <c r="G5960">
        <v>6</v>
      </c>
      <c r="H5960">
        <v>1047</v>
      </c>
      <c r="I5960" t="s">
        <v>41</v>
      </c>
      <c r="J5960">
        <v>547</v>
      </c>
      <c r="K5960" t="s">
        <v>34</v>
      </c>
      <c r="L5960" t="s">
        <v>35</v>
      </c>
      <c r="M5960" t="s">
        <v>50</v>
      </c>
      <c r="N5960">
        <v>10940</v>
      </c>
      <c r="O5960">
        <v>6564.6</v>
      </c>
      <c r="P5960">
        <v>3</v>
      </c>
      <c r="Q5960">
        <v>59.34</v>
      </c>
      <c r="R5960">
        <v>15810.94</v>
      </c>
      <c r="S5960">
        <v>27.5</v>
      </c>
      <c r="T5960" t="str">
        <f t="shared" si="372"/>
        <v>May</v>
      </c>
      <c r="U5960">
        <f t="shared" si="373"/>
        <v>2024</v>
      </c>
      <c r="V5960" t="str">
        <f t="shared" si="374"/>
        <v>Sunday</v>
      </c>
      <c r="W5960">
        <f t="shared" si="375"/>
        <v>7</v>
      </c>
      <c r="X5960">
        <v>0.01</v>
      </c>
      <c r="Y5960">
        <v>0.99</v>
      </c>
      <c r="Z5960">
        <v>4375.3999999999996</v>
      </c>
      <c r="AA5960">
        <v>0.4</v>
      </c>
      <c r="AB5960" t="s">
        <v>37</v>
      </c>
      <c r="AC5960" t="s">
        <v>38</v>
      </c>
      <c r="AD5960" t="s">
        <v>38</v>
      </c>
    </row>
    <row r="5961" spans="1:30" x14ac:dyDescent="0.3">
      <c r="A5961" s="1">
        <v>45424</v>
      </c>
      <c r="B5961" t="s">
        <v>29</v>
      </c>
      <c r="C5961" t="s">
        <v>56</v>
      </c>
      <c r="D5961" t="s">
        <v>31</v>
      </c>
      <c r="E5961" t="s">
        <v>39</v>
      </c>
      <c r="F5961">
        <v>2993</v>
      </c>
      <c r="G5961">
        <v>56</v>
      </c>
      <c r="H5961">
        <v>2937</v>
      </c>
      <c r="I5961" t="s">
        <v>45</v>
      </c>
      <c r="J5961">
        <v>1748</v>
      </c>
      <c r="K5961" t="s">
        <v>34</v>
      </c>
      <c r="L5961" t="s">
        <v>35</v>
      </c>
      <c r="M5961" t="s">
        <v>43</v>
      </c>
      <c r="N5961">
        <v>2447.1999999999998</v>
      </c>
      <c r="O5961">
        <v>1229.2</v>
      </c>
      <c r="P5961">
        <v>4</v>
      </c>
      <c r="Q5961">
        <v>42.35</v>
      </c>
      <c r="R5961">
        <v>4531.12</v>
      </c>
      <c r="S5961">
        <v>29.7</v>
      </c>
      <c r="T5961" t="str">
        <f t="shared" si="372"/>
        <v>May</v>
      </c>
      <c r="U5961">
        <f t="shared" si="373"/>
        <v>2024</v>
      </c>
      <c r="V5961" t="str">
        <f t="shared" si="374"/>
        <v>Sunday</v>
      </c>
      <c r="W5961">
        <f t="shared" si="375"/>
        <v>7</v>
      </c>
      <c r="X5961">
        <v>0.02</v>
      </c>
      <c r="Y5961">
        <v>0.98</v>
      </c>
      <c r="Z5961">
        <v>1218</v>
      </c>
      <c r="AA5961">
        <v>0.5</v>
      </c>
      <c r="AB5961" t="s">
        <v>37</v>
      </c>
      <c r="AC5961" t="s">
        <v>38</v>
      </c>
      <c r="AD5961" t="s">
        <v>38</v>
      </c>
    </row>
    <row r="5962" spans="1:30" x14ac:dyDescent="0.3">
      <c r="A5962" s="1">
        <v>45424</v>
      </c>
      <c r="B5962" t="s">
        <v>29</v>
      </c>
      <c r="C5962" t="s">
        <v>56</v>
      </c>
      <c r="D5962" t="s">
        <v>31</v>
      </c>
      <c r="E5962" t="s">
        <v>40</v>
      </c>
      <c r="F5962">
        <v>5177</v>
      </c>
      <c r="G5962">
        <v>86</v>
      </c>
      <c r="H5962">
        <v>5091</v>
      </c>
      <c r="I5962" t="s">
        <v>47</v>
      </c>
      <c r="J5962">
        <v>2909</v>
      </c>
      <c r="K5962" t="s">
        <v>42</v>
      </c>
      <c r="L5962" t="s">
        <v>54</v>
      </c>
      <c r="M5962" t="s">
        <v>50</v>
      </c>
      <c r="N5962">
        <v>5236.2</v>
      </c>
      <c r="O5962">
        <v>2626.7</v>
      </c>
      <c r="P5962">
        <v>6</v>
      </c>
      <c r="Q5962">
        <v>120.79</v>
      </c>
      <c r="R5962">
        <v>7718.08</v>
      </c>
      <c r="S5962">
        <v>27.3</v>
      </c>
      <c r="T5962" t="str">
        <f t="shared" si="372"/>
        <v>May</v>
      </c>
      <c r="U5962">
        <f t="shared" si="373"/>
        <v>2024</v>
      </c>
      <c r="V5962" t="str">
        <f t="shared" si="374"/>
        <v>Sunday</v>
      </c>
      <c r="W5962">
        <f t="shared" si="375"/>
        <v>7</v>
      </c>
      <c r="X5962">
        <v>0.02</v>
      </c>
      <c r="Y5962">
        <v>0.98</v>
      </c>
      <c r="Z5962">
        <v>2609.5</v>
      </c>
      <c r="AA5962">
        <v>0.5</v>
      </c>
      <c r="AB5962" t="s">
        <v>37</v>
      </c>
      <c r="AC5962" t="s">
        <v>38</v>
      </c>
      <c r="AD5962" t="s">
        <v>38</v>
      </c>
    </row>
    <row r="5963" spans="1:30" x14ac:dyDescent="0.3">
      <c r="A5963" s="1">
        <v>45424</v>
      </c>
      <c r="B5963" t="s">
        <v>29</v>
      </c>
      <c r="C5963" t="s">
        <v>56</v>
      </c>
      <c r="D5963" t="s">
        <v>44</v>
      </c>
      <c r="E5963" t="s">
        <v>32</v>
      </c>
      <c r="F5963">
        <v>1167</v>
      </c>
      <c r="G5963">
        <v>9</v>
      </c>
      <c r="H5963">
        <v>1158</v>
      </c>
      <c r="I5963" t="s">
        <v>45</v>
      </c>
      <c r="J5963">
        <v>629</v>
      </c>
      <c r="K5963" t="s">
        <v>34</v>
      </c>
      <c r="L5963" t="s">
        <v>54</v>
      </c>
      <c r="M5963" t="s">
        <v>36</v>
      </c>
      <c r="N5963">
        <v>12580</v>
      </c>
      <c r="O5963">
        <v>7548.9</v>
      </c>
      <c r="P5963">
        <v>2</v>
      </c>
      <c r="Q5963">
        <v>57.2</v>
      </c>
      <c r="R5963">
        <v>17519.150000000001</v>
      </c>
      <c r="S5963">
        <v>29.2</v>
      </c>
      <c r="T5963" t="str">
        <f t="shared" si="372"/>
        <v>May</v>
      </c>
      <c r="U5963">
        <f t="shared" si="373"/>
        <v>2024</v>
      </c>
      <c r="V5963" t="str">
        <f t="shared" si="374"/>
        <v>Sunday</v>
      </c>
      <c r="W5963">
        <f t="shared" si="375"/>
        <v>7</v>
      </c>
      <c r="X5963">
        <v>0.01</v>
      </c>
      <c r="Y5963">
        <v>0.99</v>
      </c>
      <c r="Z5963">
        <v>5031.1000000000004</v>
      </c>
      <c r="AA5963">
        <v>0.4</v>
      </c>
      <c r="AB5963" t="s">
        <v>37</v>
      </c>
      <c r="AC5963" t="s">
        <v>38</v>
      </c>
      <c r="AD5963" t="s">
        <v>38</v>
      </c>
    </row>
    <row r="5964" spans="1:30" x14ac:dyDescent="0.3">
      <c r="A5964" s="1">
        <v>45424</v>
      </c>
      <c r="B5964" t="s">
        <v>29</v>
      </c>
      <c r="C5964" t="s">
        <v>56</v>
      </c>
      <c r="D5964" t="s">
        <v>44</v>
      </c>
      <c r="E5964" t="s">
        <v>39</v>
      </c>
      <c r="F5964">
        <v>4610</v>
      </c>
      <c r="G5964">
        <v>112</v>
      </c>
      <c r="H5964">
        <v>4498</v>
      </c>
      <c r="I5964" t="s">
        <v>41</v>
      </c>
      <c r="J5964">
        <v>2602</v>
      </c>
      <c r="K5964" t="s">
        <v>42</v>
      </c>
      <c r="L5964" t="s">
        <v>48</v>
      </c>
      <c r="M5964" t="s">
        <v>36</v>
      </c>
      <c r="N5964">
        <v>3642.8</v>
      </c>
      <c r="O5964">
        <v>1832.6</v>
      </c>
      <c r="P5964">
        <v>7</v>
      </c>
      <c r="Q5964">
        <v>88.74</v>
      </c>
      <c r="R5964">
        <v>6870.95</v>
      </c>
      <c r="S5964">
        <v>30.1</v>
      </c>
      <c r="T5964" t="str">
        <f t="shared" si="372"/>
        <v>May</v>
      </c>
      <c r="U5964">
        <f t="shared" si="373"/>
        <v>2024</v>
      </c>
      <c r="V5964" t="str">
        <f t="shared" si="374"/>
        <v>Sunday</v>
      </c>
      <c r="W5964">
        <f t="shared" si="375"/>
        <v>7</v>
      </c>
      <c r="X5964">
        <v>0.02</v>
      </c>
      <c r="Y5964">
        <v>0.98</v>
      </c>
      <c r="Z5964">
        <v>1810.2</v>
      </c>
      <c r="AA5964">
        <v>0.5</v>
      </c>
      <c r="AB5964" t="s">
        <v>37</v>
      </c>
      <c r="AC5964" t="s">
        <v>38</v>
      </c>
      <c r="AD5964" t="s">
        <v>38</v>
      </c>
    </row>
    <row r="5965" spans="1:30" x14ac:dyDescent="0.3">
      <c r="A5965" s="1">
        <v>45424</v>
      </c>
      <c r="B5965" t="s">
        <v>29</v>
      </c>
      <c r="C5965" t="s">
        <v>56</v>
      </c>
      <c r="D5965" t="s">
        <v>44</v>
      </c>
      <c r="E5965" t="s">
        <v>40</v>
      </c>
      <c r="F5965">
        <v>4360</v>
      </c>
      <c r="G5965">
        <v>119</v>
      </c>
      <c r="H5965">
        <v>4241</v>
      </c>
      <c r="I5965" t="s">
        <v>33</v>
      </c>
      <c r="J5965">
        <v>2426</v>
      </c>
      <c r="K5965" t="s">
        <v>57</v>
      </c>
      <c r="L5965" t="s">
        <v>35</v>
      </c>
      <c r="M5965" t="s">
        <v>50</v>
      </c>
      <c r="N5965">
        <v>4366.8</v>
      </c>
      <c r="O5965">
        <v>2195.3000000000002</v>
      </c>
      <c r="P5965">
        <v>6</v>
      </c>
      <c r="Q5965">
        <v>92.74</v>
      </c>
      <c r="R5965">
        <v>6525.49</v>
      </c>
      <c r="S5965">
        <v>29.2</v>
      </c>
      <c r="T5965" t="str">
        <f t="shared" si="372"/>
        <v>May</v>
      </c>
      <c r="U5965">
        <f t="shared" si="373"/>
        <v>2024</v>
      </c>
      <c r="V5965" t="str">
        <f t="shared" si="374"/>
        <v>Sunday</v>
      </c>
      <c r="W5965">
        <f t="shared" si="375"/>
        <v>7</v>
      </c>
      <c r="X5965">
        <v>0.03</v>
      </c>
      <c r="Y5965">
        <v>0.97</v>
      </c>
      <c r="Z5965">
        <v>2171.5</v>
      </c>
      <c r="AA5965">
        <v>0.5</v>
      </c>
      <c r="AB5965" t="s">
        <v>37</v>
      </c>
      <c r="AC5965" t="s">
        <v>38</v>
      </c>
      <c r="AD5965" t="s">
        <v>38</v>
      </c>
    </row>
    <row r="5966" spans="1:30" x14ac:dyDescent="0.3">
      <c r="A5966" s="1">
        <v>45424</v>
      </c>
      <c r="B5966" t="s">
        <v>29</v>
      </c>
      <c r="C5966" t="s">
        <v>56</v>
      </c>
      <c r="D5966" t="s">
        <v>49</v>
      </c>
      <c r="E5966" t="s">
        <v>32</v>
      </c>
      <c r="F5966">
        <v>855</v>
      </c>
      <c r="G5966">
        <v>5</v>
      </c>
      <c r="H5966">
        <v>850</v>
      </c>
      <c r="I5966" t="s">
        <v>45</v>
      </c>
      <c r="J5966">
        <v>449</v>
      </c>
      <c r="K5966" t="s">
        <v>57</v>
      </c>
      <c r="L5966" t="s">
        <v>54</v>
      </c>
      <c r="M5966" t="s">
        <v>43</v>
      </c>
      <c r="N5966">
        <v>8980</v>
      </c>
      <c r="O5966">
        <v>5388.5</v>
      </c>
      <c r="P5966">
        <v>5</v>
      </c>
      <c r="Q5966">
        <v>24.34</v>
      </c>
      <c r="R5966">
        <v>12839.7</v>
      </c>
      <c r="S5966">
        <v>29.4</v>
      </c>
      <c r="T5966" t="str">
        <f t="shared" si="372"/>
        <v>May</v>
      </c>
      <c r="U5966">
        <f t="shared" si="373"/>
        <v>2024</v>
      </c>
      <c r="V5966" t="str">
        <f t="shared" si="374"/>
        <v>Sunday</v>
      </c>
      <c r="W5966">
        <f t="shared" si="375"/>
        <v>7</v>
      </c>
      <c r="X5966">
        <v>0.01</v>
      </c>
      <c r="Y5966">
        <v>0.99</v>
      </c>
      <c r="Z5966">
        <v>3591.5</v>
      </c>
      <c r="AA5966">
        <v>0.4</v>
      </c>
      <c r="AB5966" t="s">
        <v>37</v>
      </c>
      <c r="AC5966" t="s">
        <v>38</v>
      </c>
      <c r="AD5966" t="s">
        <v>38</v>
      </c>
    </row>
    <row r="5967" spans="1:30" x14ac:dyDescent="0.3">
      <c r="A5967" s="1">
        <v>45424</v>
      </c>
      <c r="B5967" t="s">
        <v>29</v>
      </c>
      <c r="C5967" t="s">
        <v>56</v>
      </c>
      <c r="D5967" t="s">
        <v>49</v>
      </c>
      <c r="E5967" t="s">
        <v>39</v>
      </c>
      <c r="F5967">
        <v>4026</v>
      </c>
      <c r="G5967">
        <v>111</v>
      </c>
      <c r="H5967">
        <v>3915</v>
      </c>
      <c r="I5967" t="s">
        <v>41</v>
      </c>
      <c r="J5967">
        <v>2348</v>
      </c>
      <c r="K5967" t="s">
        <v>53</v>
      </c>
      <c r="L5967" t="s">
        <v>48</v>
      </c>
      <c r="M5967" t="s">
        <v>36</v>
      </c>
      <c r="N5967">
        <v>3287.2</v>
      </c>
      <c r="O5967">
        <v>1654.7</v>
      </c>
      <c r="P5967">
        <v>13</v>
      </c>
      <c r="Q5967">
        <v>68.180000000000007</v>
      </c>
      <c r="R5967">
        <v>6020.6</v>
      </c>
      <c r="S5967">
        <v>31.4</v>
      </c>
      <c r="T5967" t="str">
        <f t="shared" si="372"/>
        <v>May</v>
      </c>
      <c r="U5967">
        <f t="shared" si="373"/>
        <v>2024</v>
      </c>
      <c r="V5967" t="str">
        <f t="shared" si="374"/>
        <v>Sunday</v>
      </c>
      <c r="W5967">
        <f t="shared" si="375"/>
        <v>7</v>
      </c>
      <c r="X5967">
        <v>0.03</v>
      </c>
      <c r="Y5967">
        <v>0.97</v>
      </c>
      <c r="Z5967">
        <v>1632.5</v>
      </c>
      <c r="AA5967">
        <v>0.5</v>
      </c>
      <c r="AB5967" t="s">
        <v>51</v>
      </c>
      <c r="AC5967" t="s">
        <v>38</v>
      </c>
      <c r="AD5967" t="s">
        <v>38</v>
      </c>
    </row>
    <row r="5968" spans="1:30" x14ac:dyDescent="0.3">
      <c r="A5968" s="1">
        <v>45424</v>
      </c>
      <c r="B5968" t="s">
        <v>29</v>
      </c>
      <c r="C5968" t="s">
        <v>56</v>
      </c>
      <c r="D5968" t="s">
        <v>49</v>
      </c>
      <c r="E5968" t="s">
        <v>40</v>
      </c>
      <c r="F5968">
        <v>4622</v>
      </c>
      <c r="G5968">
        <v>56</v>
      </c>
      <c r="H5968">
        <v>4566</v>
      </c>
      <c r="I5968" t="s">
        <v>41</v>
      </c>
      <c r="J5968">
        <v>2714</v>
      </c>
      <c r="K5968" t="s">
        <v>34</v>
      </c>
      <c r="L5968" t="s">
        <v>35</v>
      </c>
      <c r="M5968" t="s">
        <v>36</v>
      </c>
      <c r="N5968">
        <v>4885.2</v>
      </c>
      <c r="O5968">
        <v>2448.1999999999998</v>
      </c>
      <c r="P5968">
        <v>8</v>
      </c>
      <c r="Q5968">
        <v>96.32</v>
      </c>
      <c r="R5968">
        <v>6903.21</v>
      </c>
      <c r="S5968">
        <v>29.8</v>
      </c>
      <c r="T5968" t="str">
        <f t="shared" si="372"/>
        <v>May</v>
      </c>
      <c r="U5968">
        <f t="shared" si="373"/>
        <v>2024</v>
      </c>
      <c r="V5968" t="str">
        <f t="shared" si="374"/>
        <v>Sunday</v>
      </c>
      <c r="W5968">
        <f t="shared" si="375"/>
        <v>7</v>
      </c>
      <c r="X5968">
        <v>0.01</v>
      </c>
      <c r="Y5968">
        <v>0.99</v>
      </c>
      <c r="Z5968">
        <v>2437</v>
      </c>
      <c r="AA5968">
        <v>0.5</v>
      </c>
      <c r="AB5968" t="s">
        <v>51</v>
      </c>
      <c r="AC5968" t="s">
        <v>38</v>
      </c>
      <c r="AD5968" t="s">
        <v>38</v>
      </c>
    </row>
    <row r="5969" spans="1:30" x14ac:dyDescent="0.3">
      <c r="A5969" s="1">
        <v>45424</v>
      </c>
      <c r="B5969" t="s">
        <v>29</v>
      </c>
      <c r="C5969" t="s">
        <v>58</v>
      </c>
      <c r="D5969" t="s">
        <v>31</v>
      </c>
      <c r="E5969" t="s">
        <v>32</v>
      </c>
      <c r="F5969">
        <v>888</v>
      </c>
      <c r="G5969">
        <v>7</v>
      </c>
      <c r="H5969">
        <v>881</v>
      </c>
      <c r="I5969" t="s">
        <v>33</v>
      </c>
      <c r="J5969">
        <v>474</v>
      </c>
      <c r="K5969" t="s">
        <v>42</v>
      </c>
      <c r="L5969" t="s">
        <v>35</v>
      </c>
      <c r="M5969" t="s">
        <v>43</v>
      </c>
      <c r="N5969">
        <v>9480</v>
      </c>
      <c r="O5969">
        <v>5688.7</v>
      </c>
      <c r="P5969">
        <v>2</v>
      </c>
      <c r="Q5969">
        <v>32.26</v>
      </c>
      <c r="R5969">
        <v>13312.35</v>
      </c>
      <c r="S5969">
        <v>28</v>
      </c>
      <c r="T5969" t="str">
        <f t="shared" si="372"/>
        <v>May</v>
      </c>
      <c r="U5969">
        <f t="shared" si="373"/>
        <v>2024</v>
      </c>
      <c r="V5969" t="str">
        <f t="shared" si="374"/>
        <v>Sunday</v>
      </c>
      <c r="W5969">
        <f t="shared" si="375"/>
        <v>7</v>
      </c>
      <c r="X5969">
        <v>0.01</v>
      </c>
      <c r="Y5969">
        <v>0.99</v>
      </c>
      <c r="Z5969">
        <v>3791.3</v>
      </c>
      <c r="AA5969">
        <v>0.4</v>
      </c>
      <c r="AB5969" t="s">
        <v>37</v>
      </c>
      <c r="AC5969" t="s">
        <v>38</v>
      </c>
      <c r="AD5969" t="s">
        <v>38</v>
      </c>
    </row>
    <row r="5970" spans="1:30" x14ac:dyDescent="0.3">
      <c r="A5970" s="1">
        <v>45424</v>
      </c>
      <c r="B5970" t="s">
        <v>29</v>
      </c>
      <c r="C5970" t="s">
        <v>58</v>
      </c>
      <c r="D5970" t="s">
        <v>31</v>
      </c>
      <c r="E5970" t="s">
        <v>39</v>
      </c>
      <c r="F5970">
        <v>2399</v>
      </c>
      <c r="G5970">
        <v>33</v>
      </c>
      <c r="H5970">
        <v>2366</v>
      </c>
      <c r="I5970" t="s">
        <v>33</v>
      </c>
      <c r="J5970">
        <v>1391</v>
      </c>
      <c r="K5970" t="s">
        <v>34</v>
      </c>
      <c r="L5970" t="s">
        <v>54</v>
      </c>
      <c r="M5970" t="s">
        <v>36</v>
      </c>
      <c r="N5970">
        <v>1947.4</v>
      </c>
      <c r="O5970">
        <v>977</v>
      </c>
      <c r="P5970">
        <v>10</v>
      </c>
      <c r="Q5970">
        <v>64.069999999999993</v>
      </c>
      <c r="R5970">
        <v>3574.21</v>
      </c>
      <c r="S5970">
        <v>28.4</v>
      </c>
      <c r="T5970" t="str">
        <f t="shared" si="372"/>
        <v>May</v>
      </c>
      <c r="U5970">
        <f t="shared" si="373"/>
        <v>2024</v>
      </c>
      <c r="V5970" t="str">
        <f t="shared" si="374"/>
        <v>Sunday</v>
      </c>
      <c r="W5970">
        <f t="shared" si="375"/>
        <v>7</v>
      </c>
      <c r="X5970">
        <v>0.01</v>
      </c>
      <c r="Y5970">
        <v>0.99</v>
      </c>
      <c r="Z5970">
        <v>970.4</v>
      </c>
      <c r="AA5970">
        <v>0.5</v>
      </c>
      <c r="AB5970" t="s">
        <v>51</v>
      </c>
      <c r="AC5970" t="s">
        <v>38</v>
      </c>
      <c r="AD5970" t="s">
        <v>38</v>
      </c>
    </row>
    <row r="5971" spans="1:30" x14ac:dyDescent="0.3">
      <c r="A5971" s="1">
        <v>45424</v>
      </c>
      <c r="B5971" t="s">
        <v>29</v>
      </c>
      <c r="C5971" t="s">
        <v>58</v>
      </c>
      <c r="D5971" t="s">
        <v>31</v>
      </c>
      <c r="E5971" t="s">
        <v>40</v>
      </c>
      <c r="F5971">
        <v>5710</v>
      </c>
      <c r="G5971">
        <v>70</v>
      </c>
      <c r="H5971">
        <v>5640</v>
      </c>
      <c r="I5971" t="s">
        <v>33</v>
      </c>
      <c r="J5971">
        <v>3313</v>
      </c>
      <c r="K5971" t="s">
        <v>53</v>
      </c>
      <c r="L5971" t="s">
        <v>54</v>
      </c>
      <c r="M5971" t="s">
        <v>43</v>
      </c>
      <c r="N5971">
        <v>5963.4</v>
      </c>
      <c r="O5971">
        <v>2988.7</v>
      </c>
      <c r="P5971">
        <v>5</v>
      </c>
      <c r="Q5971">
        <v>113.91</v>
      </c>
      <c r="R5971">
        <v>8532.82</v>
      </c>
      <c r="S5971">
        <v>30.7</v>
      </c>
      <c r="T5971" t="str">
        <f t="shared" si="372"/>
        <v>May</v>
      </c>
      <c r="U5971">
        <f t="shared" si="373"/>
        <v>2024</v>
      </c>
      <c r="V5971" t="str">
        <f t="shared" si="374"/>
        <v>Sunday</v>
      </c>
      <c r="W5971">
        <f t="shared" si="375"/>
        <v>7</v>
      </c>
      <c r="X5971">
        <v>0.01</v>
      </c>
      <c r="Y5971">
        <v>0.99</v>
      </c>
      <c r="Z5971">
        <v>2974.7</v>
      </c>
      <c r="AA5971">
        <v>0.5</v>
      </c>
      <c r="AB5971" t="s">
        <v>37</v>
      </c>
      <c r="AC5971" t="s">
        <v>38</v>
      </c>
      <c r="AD5971" t="s">
        <v>38</v>
      </c>
    </row>
    <row r="5972" spans="1:30" x14ac:dyDescent="0.3">
      <c r="A5972" s="1">
        <v>45424</v>
      </c>
      <c r="B5972" t="s">
        <v>29</v>
      </c>
      <c r="C5972" t="s">
        <v>58</v>
      </c>
      <c r="D5972" t="s">
        <v>44</v>
      </c>
      <c r="E5972" t="s">
        <v>32</v>
      </c>
      <c r="F5972">
        <v>554</v>
      </c>
      <c r="G5972">
        <v>5</v>
      </c>
      <c r="H5972">
        <v>549</v>
      </c>
      <c r="I5972" t="s">
        <v>41</v>
      </c>
      <c r="J5972">
        <v>301</v>
      </c>
      <c r="K5972" t="s">
        <v>42</v>
      </c>
      <c r="L5972" t="s">
        <v>48</v>
      </c>
      <c r="M5972" t="s">
        <v>36</v>
      </c>
      <c r="N5972">
        <v>6020</v>
      </c>
      <c r="O5972">
        <v>3612.5</v>
      </c>
      <c r="P5972">
        <v>6</v>
      </c>
      <c r="Q5972">
        <v>37.479999999999997</v>
      </c>
      <c r="R5972">
        <v>8275.3799999999992</v>
      </c>
      <c r="S5972">
        <v>30</v>
      </c>
      <c r="T5972" t="str">
        <f t="shared" si="372"/>
        <v>May</v>
      </c>
      <c r="U5972">
        <f t="shared" si="373"/>
        <v>2024</v>
      </c>
      <c r="V5972" t="str">
        <f t="shared" si="374"/>
        <v>Sunday</v>
      </c>
      <c r="W5972">
        <f t="shared" si="375"/>
        <v>7</v>
      </c>
      <c r="X5972">
        <v>0.01</v>
      </c>
      <c r="Y5972">
        <v>0.99</v>
      </c>
      <c r="Z5972">
        <v>2407.5</v>
      </c>
      <c r="AA5972">
        <v>0.4</v>
      </c>
      <c r="AB5972" t="s">
        <v>37</v>
      </c>
      <c r="AC5972" t="s">
        <v>38</v>
      </c>
      <c r="AD5972" t="s">
        <v>38</v>
      </c>
    </row>
    <row r="5973" spans="1:30" x14ac:dyDescent="0.3">
      <c r="A5973" s="1">
        <v>45424</v>
      </c>
      <c r="B5973" t="s">
        <v>29</v>
      </c>
      <c r="C5973" t="s">
        <v>58</v>
      </c>
      <c r="D5973" t="s">
        <v>44</v>
      </c>
      <c r="E5973" t="s">
        <v>39</v>
      </c>
      <c r="F5973">
        <v>2737</v>
      </c>
      <c r="G5973">
        <v>65</v>
      </c>
      <c r="H5973">
        <v>2672</v>
      </c>
      <c r="I5973" t="s">
        <v>47</v>
      </c>
      <c r="J5973">
        <v>1596</v>
      </c>
      <c r="K5973" t="s">
        <v>57</v>
      </c>
      <c r="L5973" t="s">
        <v>35</v>
      </c>
      <c r="M5973" t="s">
        <v>43</v>
      </c>
      <c r="N5973">
        <v>2234.4</v>
      </c>
      <c r="O5973">
        <v>1123.7</v>
      </c>
      <c r="P5973">
        <v>7</v>
      </c>
      <c r="Q5973">
        <v>51.31</v>
      </c>
      <c r="R5973">
        <v>4110.37</v>
      </c>
      <c r="S5973">
        <v>30</v>
      </c>
      <c r="T5973" t="str">
        <f t="shared" si="372"/>
        <v>May</v>
      </c>
      <c r="U5973">
        <f t="shared" si="373"/>
        <v>2024</v>
      </c>
      <c r="V5973" t="str">
        <f t="shared" si="374"/>
        <v>Sunday</v>
      </c>
      <c r="W5973">
        <f t="shared" si="375"/>
        <v>7</v>
      </c>
      <c r="X5973">
        <v>0.02</v>
      </c>
      <c r="Y5973">
        <v>0.98</v>
      </c>
      <c r="Z5973">
        <v>1110.7</v>
      </c>
      <c r="AA5973">
        <v>0.5</v>
      </c>
      <c r="AB5973" t="s">
        <v>37</v>
      </c>
      <c r="AC5973" t="s">
        <v>38</v>
      </c>
      <c r="AD5973" t="s">
        <v>38</v>
      </c>
    </row>
    <row r="5974" spans="1:30" x14ac:dyDescent="0.3">
      <c r="A5974" s="1">
        <v>45424</v>
      </c>
      <c r="B5974" t="s">
        <v>29</v>
      </c>
      <c r="C5974" t="s">
        <v>58</v>
      </c>
      <c r="D5974" t="s">
        <v>44</v>
      </c>
      <c r="E5974" t="s">
        <v>40</v>
      </c>
      <c r="F5974">
        <v>4923</v>
      </c>
      <c r="G5974">
        <v>123</v>
      </c>
      <c r="H5974">
        <v>4800</v>
      </c>
      <c r="I5974" t="s">
        <v>45</v>
      </c>
      <c r="J5974">
        <v>2857</v>
      </c>
      <c r="K5974" t="s">
        <v>57</v>
      </c>
      <c r="L5974" t="s">
        <v>48</v>
      </c>
      <c r="M5974" t="s">
        <v>50</v>
      </c>
      <c r="N5974">
        <v>5142.6000000000004</v>
      </c>
      <c r="O5974">
        <v>2583.6</v>
      </c>
      <c r="P5974">
        <v>6</v>
      </c>
      <c r="Q5974">
        <v>98.96</v>
      </c>
      <c r="R5974">
        <v>7348.37</v>
      </c>
      <c r="S5974">
        <v>31.2</v>
      </c>
      <c r="T5974" t="str">
        <f t="shared" si="372"/>
        <v>May</v>
      </c>
      <c r="U5974">
        <f t="shared" si="373"/>
        <v>2024</v>
      </c>
      <c r="V5974" t="str">
        <f t="shared" si="374"/>
        <v>Sunday</v>
      </c>
      <c r="W5974">
        <f t="shared" si="375"/>
        <v>7</v>
      </c>
      <c r="X5974">
        <v>0.02</v>
      </c>
      <c r="Y5974">
        <v>0.98</v>
      </c>
      <c r="Z5974">
        <v>2559</v>
      </c>
      <c r="AA5974">
        <v>0.5</v>
      </c>
      <c r="AB5974" t="s">
        <v>37</v>
      </c>
      <c r="AC5974" t="s">
        <v>38</v>
      </c>
      <c r="AD5974" t="s">
        <v>38</v>
      </c>
    </row>
    <row r="5975" spans="1:30" x14ac:dyDescent="0.3">
      <c r="A5975" s="1">
        <v>45424</v>
      </c>
      <c r="B5975" t="s">
        <v>29</v>
      </c>
      <c r="C5975" t="s">
        <v>58</v>
      </c>
      <c r="D5975" t="s">
        <v>49</v>
      </c>
      <c r="E5975" t="s">
        <v>32</v>
      </c>
      <c r="F5975">
        <v>689</v>
      </c>
      <c r="G5975">
        <v>5</v>
      </c>
      <c r="H5975">
        <v>684</v>
      </c>
      <c r="I5975" t="s">
        <v>33</v>
      </c>
      <c r="J5975">
        <v>374</v>
      </c>
      <c r="K5975" t="s">
        <v>34</v>
      </c>
      <c r="L5975" t="s">
        <v>35</v>
      </c>
      <c r="M5975" t="s">
        <v>50</v>
      </c>
      <c r="N5975">
        <v>7480</v>
      </c>
      <c r="O5975">
        <v>4488.5</v>
      </c>
      <c r="P5975">
        <v>13</v>
      </c>
      <c r="Q5975">
        <v>37.96</v>
      </c>
      <c r="R5975">
        <v>10294.73</v>
      </c>
      <c r="S5975">
        <v>30.6</v>
      </c>
      <c r="T5975" t="str">
        <f t="shared" si="372"/>
        <v>May</v>
      </c>
      <c r="U5975">
        <f t="shared" si="373"/>
        <v>2024</v>
      </c>
      <c r="V5975" t="str">
        <f t="shared" si="374"/>
        <v>Sunday</v>
      </c>
      <c r="W5975">
        <f t="shared" si="375"/>
        <v>7</v>
      </c>
      <c r="X5975">
        <v>0.01</v>
      </c>
      <c r="Y5975">
        <v>0.99</v>
      </c>
      <c r="Z5975">
        <v>2991.5</v>
      </c>
      <c r="AA5975">
        <v>0.4</v>
      </c>
      <c r="AB5975" t="s">
        <v>51</v>
      </c>
      <c r="AC5975" t="s">
        <v>38</v>
      </c>
      <c r="AD5975" t="s">
        <v>38</v>
      </c>
    </row>
    <row r="5976" spans="1:30" x14ac:dyDescent="0.3">
      <c r="A5976" s="1">
        <v>45424</v>
      </c>
      <c r="B5976" t="s">
        <v>29</v>
      </c>
      <c r="C5976" t="s">
        <v>58</v>
      </c>
      <c r="D5976" t="s">
        <v>49</v>
      </c>
      <c r="E5976" t="s">
        <v>39</v>
      </c>
      <c r="F5976">
        <v>3224</v>
      </c>
      <c r="G5976">
        <v>56</v>
      </c>
      <c r="H5976">
        <v>3168</v>
      </c>
      <c r="I5976" t="s">
        <v>33</v>
      </c>
      <c r="J5976">
        <v>1849</v>
      </c>
      <c r="K5976" t="s">
        <v>42</v>
      </c>
      <c r="L5976" t="s">
        <v>54</v>
      </c>
      <c r="M5976" t="s">
        <v>36</v>
      </c>
      <c r="N5976">
        <v>2588.6</v>
      </c>
      <c r="O5976">
        <v>1299.9000000000001</v>
      </c>
      <c r="P5976">
        <v>12</v>
      </c>
      <c r="Q5976">
        <v>80.5</v>
      </c>
      <c r="R5976">
        <v>4873.57</v>
      </c>
      <c r="S5976">
        <v>27</v>
      </c>
      <c r="T5976" t="str">
        <f t="shared" si="372"/>
        <v>May</v>
      </c>
      <c r="U5976">
        <f t="shared" si="373"/>
        <v>2024</v>
      </c>
      <c r="V5976" t="str">
        <f t="shared" si="374"/>
        <v>Sunday</v>
      </c>
      <c r="W5976">
        <f t="shared" si="375"/>
        <v>7</v>
      </c>
      <c r="X5976">
        <v>0.02</v>
      </c>
      <c r="Y5976">
        <v>0.98</v>
      </c>
      <c r="Z5976">
        <v>1288.7</v>
      </c>
      <c r="AA5976">
        <v>0.5</v>
      </c>
      <c r="AB5976" t="s">
        <v>51</v>
      </c>
      <c r="AC5976" t="s">
        <v>38</v>
      </c>
      <c r="AD5976" t="s">
        <v>38</v>
      </c>
    </row>
    <row r="5977" spans="1:30" x14ac:dyDescent="0.3">
      <c r="A5977" s="1">
        <v>45424</v>
      </c>
      <c r="B5977" t="s">
        <v>29</v>
      </c>
      <c r="C5977" t="s">
        <v>58</v>
      </c>
      <c r="D5977" t="s">
        <v>49</v>
      </c>
      <c r="E5977" t="s">
        <v>40</v>
      </c>
      <c r="F5977">
        <v>3244</v>
      </c>
      <c r="G5977">
        <v>45</v>
      </c>
      <c r="H5977">
        <v>3199</v>
      </c>
      <c r="I5977" t="s">
        <v>33</v>
      </c>
      <c r="J5977">
        <v>1894</v>
      </c>
      <c r="K5977" t="s">
        <v>34</v>
      </c>
      <c r="L5977" t="s">
        <v>35</v>
      </c>
      <c r="M5977" t="s">
        <v>43</v>
      </c>
      <c r="N5977">
        <v>3409.2</v>
      </c>
      <c r="O5977">
        <v>1709.1</v>
      </c>
      <c r="P5977">
        <v>13</v>
      </c>
      <c r="Q5977">
        <v>73.2</v>
      </c>
      <c r="R5977">
        <v>4837.03</v>
      </c>
      <c r="S5977">
        <v>30</v>
      </c>
      <c r="T5977" t="str">
        <f t="shared" si="372"/>
        <v>May</v>
      </c>
      <c r="U5977">
        <f t="shared" si="373"/>
        <v>2024</v>
      </c>
      <c r="V5977" t="str">
        <f t="shared" si="374"/>
        <v>Sunday</v>
      </c>
      <c r="W5977">
        <f t="shared" si="375"/>
        <v>7</v>
      </c>
      <c r="X5977">
        <v>0.01</v>
      </c>
      <c r="Y5977">
        <v>0.99</v>
      </c>
      <c r="Z5977">
        <v>1700.1</v>
      </c>
      <c r="AA5977">
        <v>0.5</v>
      </c>
      <c r="AB5977" t="s">
        <v>51</v>
      </c>
      <c r="AC5977" t="s">
        <v>38</v>
      </c>
      <c r="AD5977" t="s">
        <v>38</v>
      </c>
    </row>
    <row r="5978" spans="1:30" x14ac:dyDescent="0.3">
      <c r="A5978" s="1">
        <v>45424</v>
      </c>
      <c r="B5978" t="s">
        <v>29</v>
      </c>
      <c r="C5978" t="s">
        <v>59</v>
      </c>
      <c r="D5978" t="s">
        <v>31</v>
      </c>
      <c r="E5978" t="s">
        <v>32</v>
      </c>
      <c r="F5978">
        <v>842</v>
      </c>
      <c r="G5978">
        <v>7</v>
      </c>
      <c r="H5978">
        <v>835</v>
      </c>
      <c r="I5978" t="s">
        <v>45</v>
      </c>
      <c r="J5978">
        <v>458</v>
      </c>
      <c r="K5978" t="s">
        <v>34</v>
      </c>
      <c r="L5978" t="s">
        <v>35</v>
      </c>
      <c r="M5978" t="s">
        <v>36</v>
      </c>
      <c r="N5978">
        <v>9160</v>
      </c>
      <c r="O5978">
        <v>5496.7</v>
      </c>
      <c r="P5978">
        <v>4</v>
      </c>
      <c r="Q5978">
        <v>34.28</v>
      </c>
      <c r="R5978">
        <v>12611.63</v>
      </c>
      <c r="S5978">
        <v>28.9</v>
      </c>
      <c r="T5978" t="str">
        <f t="shared" si="372"/>
        <v>May</v>
      </c>
      <c r="U5978">
        <f t="shared" si="373"/>
        <v>2024</v>
      </c>
      <c r="V5978" t="str">
        <f t="shared" si="374"/>
        <v>Sunday</v>
      </c>
      <c r="W5978">
        <f t="shared" si="375"/>
        <v>7</v>
      </c>
      <c r="X5978">
        <v>0.01</v>
      </c>
      <c r="Y5978">
        <v>0.99</v>
      </c>
      <c r="Z5978">
        <v>3663.3</v>
      </c>
      <c r="AA5978">
        <v>0.4</v>
      </c>
      <c r="AB5978" t="s">
        <v>37</v>
      </c>
      <c r="AC5978" t="s">
        <v>38</v>
      </c>
      <c r="AD5978" t="s">
        <v>38</v>
      </c>
    </row>
    <row r="5979" spans="1:30" x14ac:dyDescent="0.3">
      <c r="A5979" s="1">
        <v>45424</v>
      </c>
      <c r="B5979" t="s">
        <v>29</v>
      </c>
      <c r="C5979" t="s">
        <v>59</v>
      </c>
      <c r="D5979" t="s">
        <v>31</v>
      </c>
      <c r="E5979" t="s">
        <v>39</v>
      </c>
      <c r="F5979">
        <v>2218</v>
      </c>
      <c r="G5979">
        <v>31</v>
      </c>
      <c r="H5979">
        <v>2187</v>
      </c>
      <c r="I5979" t="s">
        <v>47</v>
      </c>
      <c r="J5979">
        <v>1258</v>
      </c>
      <c r="K5979" t="s">
        <v>57</v>
      </c>
      <c r="L5979" t="s">
        <v>35</v>
      </c>
      <c r="M5979" t="s">
        <v>36</v>
      </c>
      <c r="N5979">
        <v>1761.2</v>
      </c>
      <c r="O5979">
        <v>883.7</v>
      </c>
      <c r="P5979">
        <v>7</v>
      </c>
      <c r="Q5979">
        <v>41.77</v>
      </c>
      <c r="R5979">
        <v>3374.98</v>
      </c>
      <c r="S5979">
        <v>29.2</v>
      </c>
      <c r="T5979" t="str">
        <f t="shared" si="372"/>
        <v>May</v>
      </c>
      <c r="U5979">
        <f t="shared" si="373"/>
        <v>2024</v>
      </c>
      <c r="V5979" t="str">
        <f t="shared" si="374"/>
        <v>Sunday</v>
      </c>
      <c r="W5979">
        <f t="shared" si="375"/>
        <v>7</v>
      </c>
      <c r="X5979">
        <v>0.01</v>
      </c>
      <c r="Y5979">
        <v>0.99</v>
      </c>
      <c r="Z5979">
        <v>877.5</v>
      </c>
      <c r="AA5979">
        <v>0.5</v>
      </c>
      <c r="AB5979" t="s">
        <v>37</v>
      </c>
      <c r="AC5979" t="s">
        <v>38</v>
      </c>
      <c r="AD5979" t="s">
        <v>38</v>
      </c>
    </row>
    <row r="5980" spans="1:30" x14ac:dyDescent="0.3">
      <c r="A5980" s="1">
        <v>45424</v>
      </c>
      <c r="B5980" t="s">
        <v>29</v>
      </c>
      <c r="C5980" t="s">
        <v>59</v>
      </c>
      <c r="D5980" t="s">
        <v>31</v>
      </c>
      <c r="E5980" t="s">
        <v>40</v>
      </c>
      <c r="F5980">
        <v>3344</v>
      </c>
      <c r="G5980">
        <v>37</v>
      </c>
      <c r="H5980">
        <v>3307</v>
      </c>
      <c r="I5980" t="s">
        <v>33</v>
      </c>
      <c r="J5980">
        <v>1954</v>
      </c>
      <c r="K5980" t="s">
        <v>34</v>
      </c>
      <c r="L5980" t="s">
        <v>35</v>
      </c>
      <c r="M5980" t="s">
        <v>36</v>
      </c>
      <c r="N5980">
        <v>3517.2</v>
      </c>
      <c r="O5980">
        <v>1762.3</v>
      </c>
      <c r="P5980">
        <v>4</v>
      </c>
      <c r="Q5980">
        <v>62.93</v>
      </c>
      <c r="R5980">
        <v>4989.38</v>
      </c>
      <c r="S5980">
        <v>29.6</v>
      </c>
      <c r="T5980" t="str">
        <f t="shared" si="372"/>
        <v>May</v>
      </c>
      <c r="U5980">
        <f t="shared" si="373"/>
        <v>2024</v>
      </c>
      <c r="V5980" t="str">
        <f t="shared" si="374"/>
        <v>Sunday</v>
      </c>
      <c r="W5980">
        <f t="shared" si="375"/>
        <v>7</v>
      </c>
      <c r="X5980">
        <v>0.01</v>
      </c>
      <c r="Y5980">
        <v>0.99</v>
      </c>
      <c r="Z5980">
        <v>1754.9</v>
      </c>
      <c r="AA5980">
        <v>0.5</v>
      </c>
      <c r="AB5980" t="s">
        <v>37</v>
      </c>
      <c r="AC5980" t="s">
        <v>38</v>
      </c>
      <c r="AD5980" t="s">
        <v>38</v>
      </c>
    </row>
    <row r="5981" spans="1:30" x14ac:dyDescent="0.3">
      <c r="A5981" s="1">
        <v>45424</v>
      </c>
      <c r="B5981" t="s">
        <v>29</v>
      </c>
      <c r="C5981" t="s">
        <v>59</v>
      </c>
      <c r="D5981" t="s">
        <v>44</v>
      </c>
      <c r="E5981" t="s">
        <v>32</v>
      </c>
      <c r="F5981">
        <v>1149</v>
      </c>
      <c r="G5981">
        <v>6</v>
      </c>
      <c r="H5981">
        <v>1143</v>
      </c>
      <c r="I5981" t="s">
        <v>41</v>
      </c>
      <c r="J5981">
        <v>624</v>
      </c>
      <c r="K5981" t="s">
        <v>34</v>
      </c>
      <c r="L5981" t="s">
        <v>35</v>
      </c>
      <c r="M5981" t="s">
        <v>36</v>
      </c>
      <c r="N5981">
        <v>12480</v>
      </c>
      <c r="O5981">
        <v>7488.6</v>
      </c>
      <c r="P5981">
        <v>6</v>
      </c>
      <c r="Q5981">
        <v>45.74</v>
      </c>
      <c r="R5981">
        <v>17245.419999999998</v>
      </c>
      <c r="S5981">
        <v>28.4</v>
      </c>
      <c r="T5981" t="str">
        <f t="shared" si="372"/>
        <v>May</v>
      </c>
      <c r="U5981">
        <f t="shared" si="373"/>
        <v>2024</v>
      </c>
      <c r="V5981" t="str">
        <f t="shared" si="374"/>
        <v>Sunday</v>
      </c>
      <c r="W5981">
        <f t="shared" si="375"/>
        <v>7</v>
      </c>
      <c r="X5981">
        <v>0.01</v>
      </c>
      <c r="Y5981">
        <v>0.99</v>
      </c>
      <c r="Z5981">
        <v>4991.3999999999996</v>
      </c>
      <c r="AA5981">
        <v>0.4</v>
      </c>
      <c r="AB5981" t="s">
        <v>37</v>
      </c>
      <c r="AC5981" t="s">
        <v>38</v>
      </c>
      <c r="AD5981" t="s">
        <v>38</v>
      </c>
    </row>
    <row r="5982" spans="1:30" x14ac:dyDescent="0.3">
      <c r="A5982" s="1">
        <v>45424</v>
      </c>
      <c r="B5982" t="s">
        <v>29</v>
      </c>
      <c r="C5982" t="s">
        <v>59</v>
      </c>
      <c r="D5982" t="s">
        <v>44</v>
      </c>
      <c r="E5982" t="s">
        <v>39</v>
      </c>
      <c r="F5982">
        <v>2698</v>
      </c>
      <c r="G5982">
        <v>63</v>
      </c>
      <c r="H5982">
        <v>2635</v>
      </c>
      <c r="I5982" t="s">
        <v>41</v>
      </c>
      <c r="J5982">
        <v>1522</v>
      </c>
      <c r="K5982" t="s">
        <v>42</v>
      </c>
      <c r="L5982" t="s">
        <v>35</v>
      </c>
      <c r="M5982" t="s">
        <v>36</v>
      </c>
      <c r="N5982">
        <v>2130.8000000000002</v>
      </c>
      <c r="O5982">
        <v>1071.7</v>
      </c>
      <c r="P5982">
        <v>8</v>
      </c>
      <c r="Q5982">
        <v>35.619999999999997</v>
      </c>
      <c r="R5982">
        <v>4043.67</v>
      </c>
      <c r="S5982">
        <v>28.5</v>
      </c>
      <c r="T5982" t="str">
        <f t="shared" si="372"/>
        <v>May</v>
      </c>
      <c r="U5982">
        <f t="shared" si="373"/>
        <v>2024</v>
      </c>
      <c r="V5982" t="str">
        <f t="shared" si="374"/>
        <v>Sunday</v>
      </c>
      <c r="W5982">
        <f t="shared" si="375"/>
        <v>7</v>
      </c>
      <c r="X5982">
        <v>0.02</v>
      </c>
      <c r="Y5982">
        <v>0.98</v>
      </c>
      <c r="Z5982">
        <v>1059.0999999999999</v>
      </c>
      <c r="AA5982">
        <v>0.5</v>
      </c>
      <c r="AB5982" t="s">
        <v>51</v>
      </c>
      <c r="AC5982" t="s">
        <v>38</v>
      </c>
      <c r="AD5982" t="s">
        <v>38</v>
      </c>
    </row>
    <row r="5983" spans="1:30" x14ac:dyDescent="0.3">
      <c r="A5983" s="1">
        <v>45424</v>
      </c>
      <c r="B5983" t="s">
        <v>29</v>
      </c>
      <c r="C5983" t="s">
        <v>59</v>
      </c>
      <c r="D5983" t="s">
        <v>44</v>
      </c>
      <c r="E5983" t="s">
        <v>40</v>
      </c>
      <c r="F5983">
        <v>2927</v>
      </c>
      <c r="G5983">
        <v>78</v>
      </c>
      <c r="H5983">
        <v>2849</v>
      </c>
      <c r="I5983" t="s">
        <v>47</v>
      </c>
      <c r="J5983">
        <v>1669</v>
      </c>
      <c r="K5983" t="s">
        <v>42</v>
      </c>
      <c r="L5983" t="s">
        <v>54</v>
      </c>
      <c r="M5983" t="s">
        <v>36</v>
      </c>
      <c r="N5983">
        <v>3004.2</v>
      </c>
      <c r="O5983">
        <v>1509.9</v>
      </c>
      <c r="P5983">
        <v>6</v>
      </c>
      <c r="Q5983">
        <v>49.56</v>
      </c>
      <c r="R5983">
        <v>4349.79</v>
      </c>
      <c r="S5983">
        <v>28.9</v>
      </c>
      <c r="T5983" t="str">
        <f t="shared" si="372"/>
        <v>May</v>
      </c>
      <c r="U5983">
        <f t="shared" si="373"/>
        <v>2024</v>
      </c>
      <c r="V5983" t="str">
        <f t="shared" si="374"/>
        <v>Sunday</v>
      </c>
      <c r="W5983">
        <f t="shared" si="375"/>
        <v>7</v>
      </c>
      <c r="X5983">
        <v>0.03</v>
      </c>
      <c r="Y5983">
        <v>0.97</v>
      </c>
      <c r="Z5983">
        <v>1494.3</v>
      </c>
      <c r="AA5983">
        <v>0.5</v>
      </c>
      <c r="AB5983" t="s">
        <v>37</v>
      </c>
      <c r="AC5983" t="s">
        <v>38</v>
      </c>
      <c r="AD5983" t="s">
        <v>38</v>
      </c>
    </row>
    <row r="5984" spans="1:30" x14ac:dyDescent="0.3">
      <c r="A5984" s="1">
        <v>45424</v>
      </c>
      <c r="B5984" t="s">
        <v>29</v>
      </c>
      <c r="C5984" t="s">
        <v>59</v>
      </c>
      <c r="D5984" t="s">
        <v>49</v>
      </c>
      <c r="E5984" t="s">
        <v>32</v>
      </c>
      <c r="F5984">
        <v>580</v>
      </c>
      <c r="G5984">
        <v>3</v>
      </c>
      <c r="H5984">
        <v>577</v>
      </c>
      <c r="I5984" t="s">
        <v>47</v>
      </c>
      <c r="J5984">
        <v>306</v>
      </c>
      <c r="K5984" t="s">
        <v>53</v>
      </c>
      <c r="L5984" t="s">
        <v>54</v>
      </c>
      <c r="M5984" t="s">
        <v>36</v>
      </c>
      <c r="N5984">
        <v>6120</v>
      </c>
      <c r="O5984">
        <v>3672.3</v>
      </c>
      <c r="P5984">
        <v>13</v>
      </c>
      <c r="Q5984">
        <v>46.19</v>
      </c>
      <c r="R5984">
        <v>8727.2099999999991</v>
      </c>
      <c r="S5984">
        <v>30.2</v>
      </c>
      <c r="T5984" t="str">
        <f t="shared" si="372"/>
        <v>May</v>
      </c>
      <c r="U5984">
        <f t="shared" si="373"/>
        <v>2024</v>
      </c>
      <c r="V5984" t="str">
        <f t="shared" si="374"/>
        <v>Sunday</v>
      </c>
      <c r="W5984">
        <f t="shared" si="375"/>
        <v>7</v>
      </c>
      <c r="X5984">
        <v>0.01</v>
      </c>
      <c r="Y5984">
        <v>0.99</v>
      </c>
      <c r="Z5984">
        <v>2447.6999999999998</v>
      </c>
      <c r="AA5984">
        <v>0.4</v>
      </c>
      <c r="AB5984" t="s">
        <v>51</v>
      </c>
      <c r="AC5984" t="s">
        <v>38</v>
      </c>
      <c r="AD5984" t="s">
        <v>38</v>
      </c>
    </row>
    <row r="5985" spans="1:30" x14ac:dyDescent="0.3">
      <c r="A5985" s="1">
        <v>45424</v>
      </c>
      <c r="B5985" t="s">
        <v>29</v>
      </c>
      <c r="C5985" t="s">
        <v>59</v>
      </c>
      <c r="D5985" t="s">
        <v>49</v>
      </c>
      <c r="E5985" t="s">
        <v>39</v>
      </c>
      <c r="F5985">
        <v>2109</v>
      </c>
      <c r="G5985">
        <v>44</v>
      </c>
      <c r="H5985">
        <v>2065</v>
      </c>
      <c r="I5985" t="s">
        <v>47</v>
      </c>
      <c r="J5985">
        <v>1212</v>
      </c>
      <c r="K5985" t="s">
        <v>42</v>
      </c>
      <c r="L5985" t="s">
        <v>35</v>
      </c>
      <c r="M5985" t="s">
        <v>36</v>
      </c>
      <c r="N5985">
        <v>1696.8</v>
      </c>
      <c r="O5985">
        <v>852.8</v>
      </c>
      <c r="P5985">
        <v>12</v>
      </c>
      <c r="Q5985">
        <v>37.58</v>
      </c>
      <c r="R5985">
        <v>3135.43</v>
      </c>
      <c r="S5985">
        <v>28.2</v>
      </c>
      <c r="T5985" t="str">
        <f t="shared" si="372"/>
        <v>May</v>
      </c>
      <c r="U5985">
        <f t="shared" si="373"/>
        <v>2024</v>
      </c>
      <c r="V5985" t="str">
        <f t="shared" si="374"/>
        <v>Sunday</v>
      </c>
      <c r="W5985">
        <f t="shared" si="375"/>
        <v>7</v>
      </c>
      <c r="X5985">
        <v>0.02</v>
      </c>
      <c r="Y5985">
        <v>0.98</v>
      </c>
      <c r="Z5985">
        <v>844</v>
      </c>
      <c r="AA5985">
        <v>0.5</v>
      </c>
      <c r="AB5985" t="s">
        <v>51</v>
      </c>
      <c r="AC5985" t="s">
        <v>38</v>
      </c>
      <c r="AD5985" t="s">
        <v>38</v>
      </c>
    </row>
    <row r="5986" spans="1:30" x14ac:dyDescent="0.3">
      <c r="A5986" s="1">
        <v>45424</v>
      </c>
      <c r="B5986" t="s">
        <v>29</v>
      </c>
      <c r="C5986" t="s">
        <v>59</v>
      </c>
      <c r="D5986" t="s">
        <v>49</v>
      </c>
      <c r="E5986" t="s">
        <v>40</v>
      </c>
      <c r="F5986">
        <v>4349</v>
      </c>
      <c r="G5986">
        <v>50</v>
      </c>
      <c r="H5986">
        <v>4299</v>
      </c>
      <c r="I5986" t="s">
        <v>47</v>
      </c>
      <c r="J5986">
        <v>2554</v>
      </c>
      <c r="K5986" t="s">
        <v>42</v>
      </c>
      <c r="L5986" t="s">
        <v>48</v>
      </c>
      <c r="M5986" t="s">
        <v>50</v>
      </c>
      <c r="N5986">
        <v>4597.2</v>
      </c>
      <c r="O5986">
        <v>2303.6</v>
      </c>
      <c r="P5986">
        <v>12</v>
      </c>
      <c r="Q5986">
        <v>81.680000000000007</v>
      </c>
      <c r="R5986">
        <v>6502.94</v>
      </c>
      <c r="S5986">
        <v>30</v>
      </c>
      <c r="T5986" t="str">
        <f t="shared" si="372"/>
        <v>May</v>
      </c>
      <c r="U5986">
        <f t="shared" si="373"/>
        <v>2024</v>
      </c>
      <c r="V5986" t="str">
        <f t="shared" si="374"/>
        <v>Sunday</v>
      </c>
      <c r="W5986">
        <f t="shared" si="375"/>
        <v>7</v>
      </c>
      <c r="X5986">
        <v>0.01</v>
      </c>
      <c r="Y5986">
        <v>0.99</v>
      </c>
      <c r="Z5986">
        <v>2293.6</v>
      </c>
      <c r="AA5986">
        <v>0.5</v>
      </c>
      <c r="AB5986" t="s">
        <v>51</v>
      </c>
      <c r="AC5986" t="s">
        <v>38</v>
      </c>
      <c r="AD5986" t="s">
        <v>38</v>
      </c>
    </row>
    <row r="5987" spans="1:30" x14ac:dyDescent="0.3">
      <c r="A5987" s="1">
        <v>45425</v>
      </c>
      <c r="B5987" t="s">
        <v>29</v>
      </c>
      <c r="C5987" t="s">
        <v>30</v>
      </c>
      <c r="D5987" t="s">
        <v>31</v>
      </c>
      <c r="E5987" t="s">
        <v>32</v>
      </c>
      <c r="F5987">
        <v>866</v>
      </c>
      <c r="G5987">
        <v>5</v>
      </c>
      <c r="H5987">
        <v>861</v>
      </c>
      <c r="I5987" t="s">
        <v>47</v>
      </c>
      <c r="J5987">
        <v>471</v>
      </c>
      <c r="K5987" t="s">
        <v>42</v>
      </c>
      <c r="L5987" t="s">
        <v>35</v>
      </c>
      <c r="M5987" t="s">
        <v>36</v>
      </c>
      <c r="N5987">
        <v>9420</v>
      </c>
      <c r="O5987">
        <v>5652.5</v>
      </c>
      <c r="P5987">
        <v>5</v>
      </c>
      <c r="Q5987">
        <v>39.25</v>
      </c>
      <c r="R5987">
        <v>13019.59</v>
      </c>
      <c r="S5987">
        <v>28.9</v>
      </c>
      <c r="T5987" t="str">
        <f t="shared" si="372"/>
        <v>May</v>
      </c>
      <c r="U5987">
        <f t="shared" si="373"/>
        <v>2024</v>
      </c>
      <c r="V5987" t="str">
        <f t="shared" si="374"/>
        <v>Monday</v>
      </c>
      <c r="W5987">
        <f t="shared" si="375"/>
        <v>1</v>
      </c>
      <c r="X5987">
        <v>0.01</v>
      </c>
      <c r="Y5987">
        <v>0.99</v>
      </c>
      <c r="Z5987">
        <v>3767.5</v>
      </c>
      <c r="AA5987">
        <v>0.4</v>
      </c>
      <c r="AB5987" t="s">
        <v>37</v>
      </c>
      <c r="AC5987" t="s">
        <v>38</v>
      </c>
      <c r="AD5987" t="s">
        <v>38</v>
      </c>
    </row>
    <row r="5988" spans="1:30" x14ac:dyDescent="0.3">
      <c r="A5988" s="1">
        <v>45425</v>
      </c>
      <c r="B5988" t="s">
        <v>29</v>
      </c>
      <c r="C5988" t="s">
        <v>30</v>
      </c>
      <c r="D5988" t="s">
        <v>31</v>
      </c>
      <c r="E5988" t="s">
        <v>39</v>
      </c>
      <c r="F5988">
        <v>3568</v>
      </c>
      <c r="G5988">
        <v>55</v>
      </c>
      <c r="H5988">
        <v>3513</v>
      </c>
      <c r="I5988" t="s">
        <v>47</v>
      </c>
      <c r="J5988">
        <v>2043</v>
      </c>
      <c r="K5988" t="s">
        <v>34</v>
      </c>
      <c r="L5988" t="s">
        <v>48</v>
      </c>
      <c r="M5988" t="s">
        <v>46</v>
      </c>
      <c r="N5988">
        <v>2860.2</v>
      </c>
      <c r="O5988">
        <v>1435.6</v>
      </c>
      <c r="P5988">
        <v>6</v>
      </c>
      <c r="Q5988">
        <v>70.33</v>
      </c>
      <c r="R5988">
        <v>5342.67</v>
      </c>
      <c r="S5988">
        <v>29.7</v>
      </c>
      <c r="T5988" t="str">
        <f t="shared" si="372"/>
        <v>May</v>
      </c>
      <c r="U5988">
        <f t="shared" si="373"/>
        <v>2024</v>
      </c>
      <c r="V5988" t="str">
        <f t="shared" si="374"/>
        <v>Monday</v>
      </c>
      <c r="W5988">
        <f t="shared" si="375"/>
        <v>1</v>
      </c>
      <c r="X5988">
        <v>0.02</v>
      </c>
      <c r="Y5988">
        <v>0.98</v>
      </c>
      <c r="Z5988">
        <v>1424.6</v>
      </c>
      <c r="AA5988">
        <v>0.5</v>
      </c>
      <c r="AB5988" t="s">
        <v>37</v>
      </c>
      <c r="AC5988" t="s">
        <v>38</v>
      </c>
      <c r="AD5988" t="s">
        <v>38</v>
      </c>
    </row>
    <row r="5989" spans="1:30" x14ac:dyDescent="0.3">
      <c r="A5989" s="1">
        <v>45425</v>
      </c>
      <c r="B5989" t="s">
        <v>29</v>
      </c>
      <c r="C5989" t="s">
        <v>30</v>
      </c>
      <c r="D5989" t="s">
        <v>31</v>
      </c>
      <c r="E5989" t="s">
        <v>40</v>
      </c>
      <c r="F5989">
        <v>3984</v>
      </c>
      <c r="G5989">
        <v>90</v>
      </c>
      <c r="H5989">
        <v>3894</v>
      </c>
      <c r="I5989" t="s">
        <v>33</v>
      </c>
      <c r="J5989">
        <v>2325</v>
      </c>
      <c r="K5989" t="s">
        <v>57</v>
      </c>
      <c r="L5989" t="s">
        <v>48</v>
      </c>
      <c r="M5989" t="s">
        <v>43</v>
      </c>
      <c r="N5989">
        <v>4185</v>
      </c>
      <c r="O5989">
        <v>2101.5</v>
      </c>
      <c r="P5989">
        <v>5</v>
      </c>
      <c r="Q5989">
        <v>83.47</v>
      </c>
      <c r="R5989">
        <v>5983.26</v>
      </c>
      <c r="S5989">
        <v>27.7</v>
      </c>
      <c r="T5989" t="str">
        <f t="shared" si="372"/>
        <v>May</v>
      </c>
      <c r="U5989">
        <f t="shared" si="373"/>
        <v>2024</v>
      </c>
      <c r="V5989" t="str">
        <f t="shared" si="374"/>
        <v>Monday</v>
      </c>
      <c r="W5989">
        <f t="shared" si="375"/>
        <v>1</v>
      </c>
      <c r="X5989">
        <v>0.02</v>
      </c>
      <c r="Y5989">
        <v>0.98</v>
      </c>
      <c r="Z5989">
        <v>2083.5</v>
      </c>
      <c r="AA5989">
        <v>0.5</v>
      </c>
      <c r="AB5989" t="s">
        <v>37</v>
      </c>
      <c r="AC5989" t="s">
        <v>38</v>
      </c>
      <c r="AD5989" t="s">
        <v>38</v>
      </c>
    </row>
    <row r="5990" spans="1:30" x14ac:dyDescent="0.3">
      <c r="A5990" s="1">
        <v>45425</v>
      </c>
      <c r="B5990" t="s">
        <v>29</v>
      </c>
      <c r="C5990" t="s">
        <v>30</v>
      </c>
      <c r="D5990" t="s">
        <v>44</v>
      </c>
      <c r="E5990" t="s">
        <v>32</v>
      </c>
      <c r="F5990">
        <v>1031</v>
      </c>
      <c r="G5990">
        <v>8</v>
      </c>
      <c r="H5990">
        <v>1023</v>
      </c>
      <c r="I5990" t="s">
        <v>41</v>
      </c>
      <c r="J5990">
        <v>553</v>
      </c>
      <c r="K5990" t="s">
        <v>42</v>
      </c>
      <c r="L5990" t="s">
        <v>54</v>
      </c>
      <c r="M5990" t="s">
        <v>36</v>
      </c>
      <c r="N5990">
        <v>11060</v>
      </c>
      <c r="O5990">
        <v>6636.8</v>
      </c>
      <c r="P5990">
        <v>4</v>
      </c>
      <c r="Q5990">
        <v>56.32</v>
      </c>
      <c r="R5990">
        <v>15426.83</v>
      </c>
      <c r="S5990">
        <v>27.8</v>
      </c>
      <c r="T5990" t="str">
        <f t="shared" si="372"/>
        <v>May</v>
      </c>
      <c r="U5990">
        <f t="shared" si="373"/>
        <v>2024</v>
      </c>
      <c r="V5990" t="str">
        <f t="shared" si="374"/>
        <v>Monday</v>
      </c>
      <c r="W5990">
        <f t="shared" si="375"/>
        <v>1</v>
      </c>
      <c r="X5990">
        <v>0.01</v>
      </c>
      <c r="Y5990">
        <v>0.99</v>
      </c>
      <c r="Z5990">
        <v>4423.2</v>
      </c>
      <c r="AA5990">
        <v>0.4</v>
      </c>
      <c r="AB5990" t="s">
        <v>37</v>
      </c>
      <c r="AC5990" t="s">
        <v>38</v>
      </c>
      <c r="AD5990" t="s">
        <v>38</v>
      </c>
    </row>
    <row r="5991" spans="1:30" x14ac:dyDescent="0.3">
      <c r="A5991" s="1">
        <v>45425</v>
      </c>
      <c r="B5991" t="s">
        <v>29</v>
      </c>
      <c r="C5991" t="s">
        <v>30</v>
      </c>
      <c r="D5991" t="s">
        <v>44</v>
      </c>
      <c r="E5991" t="s">
        <v>39</v>
      </c>
      <c r="F5991">
        <v>3115</v>
      </c>
      <c r="G5991">
        <v>36</v>
      </c>
      <c r="H5991">
        <v>3079</v>
      </c>
      <c r="I5991" t="s">
        <v>47</v>
      </c>
      <c r="J5991">
        <v>1781</v>
      </c>
      <c r="K5991" t="s">
        <v>42</v>
      </c>
      <c r="L5991" t="s">
        <v>35</v>
      </c>
      <c r="M5991" t="s">
        <v>36</v>
      </c>
      <c r="N5991">
        <v>2493.4</v>
      </c>
      <c r="O5991">
        <v>1250.3</v>
      </c>
      <c r="P5991">
        <v>9</v>
      </c>
      <c r="Q5991">
        <v>52.22</v>
      </c>
      <c r="R5991">
        <v>4711.1099999999997</v>
      </c>
      <c r="S5991">
        <v>28.5</v>
      </c>
      <c r="T5991" t="str">
        <f t="shared" si="372"/>
        <v>May</v>
      </c>
      <c r="U5991">
        <f t="shared" si="373"/>
        <v>2024</v>
      </c>
      <c r="V5991" t="str">
        <f t="shared" si="374"/>
        <v>Monday</v>
      </c>
      <c r="W5991">
        <f t="shared" si="375"/>
        <v>1</v>
      </c>
      <c r="X5991">
        <v>0.01</v>
      </c>
      <c r="Y5991">
        <v>0.99</v>
      </c>
      <c r="Z5991">
        <v>1243.0999999999999</v>
      </c>
      <c r="AA5991">
        <v>0.5</v>
      </c>
      <c r="AB5991" t="s">
        <v>51</v>
      </c>
      <c r="AC5991" t="s">
        <v>38</v>
      </c>
      <c r="AD5991" t="s">
        <v>38</v>
      </c>
    </row>
    <row r="5992" spans="1:30" x14ac:dyDescent="0.3">
      <c r="A5992" s="1">
        <v>45425</v>
      </c>
      <c r="B5992" t="s">
        <v>29</v>
      </c>
      <c r="C5992" t="s">
        <v>30</v>
      </c>
      <c r="D5992" t="s">
        <v>44</v>
      </c>
      <c r="E5992" t="s">
        <v>40</v>
      </c>
      <c r="F5992">
        <v>3812</v>
      </c>
      <c r="G5992">
        <v>84</v>
      </c>
      <c r="H5992">
        <v>3728</v>
      </c>
      <c r="I5992" t="s">
        <v>47</v>
      </c>
      <c r="J5992">
        <v>2180</v>
      </c>
      <c r="K5992" t="s">
        <v>42</v>
      </c>
      <c r="L5992" t="s">
        <v>48</v>
      </c>
      <c r="M5992" t="s">
        <v>36</v>
      </c>
      <c r="N5992">
        <v>3924</v>
      </c>
      <c r="O5992">
        <v>1970.4</v>
      </c>
      <c r="P5992">
        <v>6</v>
      </c>
      <c r="Q5992">
        <v>66.989999999999995</v>
      </c>
      <c r="R5992">
        <v>5702</v>
      </c>
      <c r="S5992">
        <v>28.3</v>
      </c>
      <c r="T5992" t="str">
        <f t="shared" si="372"/>
        <v>May</v>
      </c>
      <c r="U5992">
        <f t="shared" si="373"/>
        <v>2024</v>
      </c>
      <c r="V5992" t="str">
        <f t="shared" si="374"/>
        <v>Monday</v>
      </c>
      <c r="W5992">
        <f t="shared" si="375"/>
        <v>1</v>
      </c>
      <c r="X5992">
        <v>0.02</v>
      </c>
      <c r="Y5992">
        <v>0.98</v>
      </c>
      <c r="Z5992">
        <v>1953.6</v>
      </c>
      <c r="AA5992">
        <v>0.5</v>
      </c>
      <c r="AB5992" t="s">
        <v>37</v>
      </c>
      <c r="AC5992" t="s">
        <v>38</v>
      </c>
      <c r="AD5992" t="s">
        <v>38</v>
      </c>
    </row>
    <row r="5993" spans="1:30" x14ac:dyDescent="0.3">
      <c r="A5993" s="1">
        <v>45425</v>
      </c>
      <c r="B5993" t="s">
        <v>29</v>
      </c>
      <c r="C5993" t="s">
        <v>30</v>
      </c>
      <c r="D5993" t="s">
        <v>49</v>
      </c>
      <c r="E5993" t="s">
        <v>32</v>
      </c>
      <c r="F5993">
        <v>563</v>
      </c>
      <c r="G5993">
        <v>4</v>
      </c>
      <c r="H5993">
        <v>559</v>
      </c>
      <c r="I5993" t="s">
        <v>41</v>
      </c>
      <c r="J5993">
        <v>295</v>
      </c>
      <c r="K5993" t="s">
        <v>42</v>
      </c>
      <c r="L5993" t="s">
        <v>54</v>
      </c>
      <c r="M5993" t="s">
        <v>43</v>
      </c>
      <c r="N5993">
        <v>5900</v>
      </c>
      <c r="O5993">
        <v>3540.4</v>
      </c>
      <c r="P5993">
        <v>9</v>
      </c>
      <c r="Q5993">
        <v>42.43</v>
      </c>
      <c r="R5993">
        <v>8459.0300000000007</v>
      </c>
      <c r="S5993">
        <v>32.200000000000003</v>
      </c>
      <c r="T5993" t="str">
        <f t="shared" si="372"/>
        <v>May</v>
      </c>
      <c r="U5993">
        <f t="shared" si="373"/>
        <v>2024</v>
      </c>
      <c r="V5993" t="str">
        <f t="shared" si="374"/>
        <v>Monday</v>
      </c>
      <c r="W5993">
        <f t="shared" si="375"/>
        <v>1</v>
      </c>
      <c r="X5993">
        <v>0.01</v>
      </c>
      <c r="Y5993">
        <v>0.99</v>
      </c>
      <c r="Z5993">
        <v>2359.6</v>
      </c>
      <c r="AA5993">
        <v>0.4</v>
      </c>
      <c r="AB5993" t="s">
        <v>51</v>
      </c>
      <c r="AC5993" t="s">
        <v>38</v>
      </c>
      <c r="AD5993" t="s">
        <v>38</v>
      </c>
    </row>
    <row r="5994" spans="1:30" x14ac:dyDescent="0.3">
      <c r="A5994" s="1">
        <v>45425</v>
      </c>
      <c r="B5994" t="s">
        <v>29</v>
      </c>
      <c r="C5994" t="s">
        <v>30</v>
      </c>
      <c r="D5994" t="s">
        <v>49</v>
      </c>
      <c r="E5994" t="s">
        <v>39</v>
      </c>
      <c r="F5994">
        <v>4376</v>
      </c>
      <c r="G5994">
        <v>104</v>
      </c>
      <c r="H5994">
        <v>4272</v>
      </c>
      <c r="I5994" t="s">
        <v>33</v>
      </c>
      <c r="J5994">
        <v>2524</v>
      </c>
      <c r="K5994" t="s">
        <v>55</v>
      </c>
      <c r="L5994" t="s">
        <v>35</v>
      </c>
      <c r="M5994" t="s">
        <v>43</v>
      </c>
      <c r="N5994">
        <v>3533.6</v>
      </c>
      <c r="O5994">
        <v>1777.2</v>
      </c>
      <c r="P5994">
        <v>15</v>
      </c>
      <c r="Q5994">
        <v>78.55</v>
      </c>
      <c r="R5994">
        <v>6610.65</v>
      </c>
      <c r="S5994">
        <v>28</v>
      </c>
      <c r="T5994" t="str">
        <f t="shared" si="372"/>
        <v>May</v>
      </c>
      <c r="U5994">
        <f t="shared" si="373"/>
        <v>2024</v>
      </c>
      <c r="V5994" t="str">
        <f t="shared" si="374"/>
        <v>Monday</v>
      </c>
      <c r="W5994">
        <f t="shared" si="375"/>
        <v>1</v>
      </c>
      <c r="X5994">
        <v>0.02</v>
      </c>
      <c r="Y5994">
        <v>0.98</v>
      </c>
      <c r="Z5994">
        <v>1756.4</v>
      </c>
      <c r="AA5994">
        <v>0.5</v>
      </c>
      <c r="AB5994" t="s">
        <v>51</v>
      </c>
      <c r="AC5994" t="s">
        <v>38</v>
      </c>
      <c r="AD5994" t="s">
        <v>38</v>
      </c>
    </row>
    <row r="5995" spans="1:30" x14ac:dyDescent="0.3">
      <c r="A5995" s="1">
        <v>45425</v>
      </c>
      <c r="B5995" t="s">
        <v>29</v>
      </c>
      <c r="C5995" t="s">
        <v>30</v>
      </c>
      <c r="D5995" t="s">
        <v>49</v>
      </c>
      <c r="E5995" t="s">
        <v>40</v>
      </c>
      <c r="F5995">
        <v>2427</v>
      </c>
      <c r="G5995">
        <v>69</v>
      </c>
      <c r="H5995">
        <v>2358</v>
      </c>
      <c r="I5995" t="s">
        <v>41</v>
      </c>
      <c r="J5995">
        <v>1354</v>
      </c>
      <c r="K5995" t="s">
        <v>42</v>
      </c>
      <c r="L5995" t="s">
        <v>48</v>
      </c>
      <c r="M5995" t="s">
        <v>50</v>
      </c>
      <c r="N5995">
        <v>2437.1999999999998</v>
      </c>
      <c r="O5995">
        <v>1225.5</v>
      </c>
      <c r="P5995">
        <v>16</v>
      </c>
      <c r="Q5995">
        <v>31.24</v>
      </c>
      <c r="R5995">
        <v>3637.35</v>
      </c>
      <c r="S5995">
        <v>29.8</v>
      </c>
      <c r="T5995" t="str">
        <f t="shared" si="372"/>
        <v>May</v>
      </c>
      <c r="U5995">
        <f t="shared" si="373"/>
        <v>2024</v>
      </c>
      <c r="V5995" t="str">
        <f t="shared" si="374"/>
        <v>Monday</v>
      </c>
      <c r="W5995">
        <f t="shared" si="375"/>
        <v>1</v>
      </c>
      <c r="X5995">
        <v>0.03</v>
      </c>
      <c r="Y5995">
        <v>0.97</v>
      </c>
      <c r="Z5995">
        <v>1211.7</v>
      </c>
      <c r="AA5995">
        <v>0.5</v>
      </c>
      <c r="AB5995" t="e">
        <v>#N/A</v>
      </c>
      <c r="AC5995" t="s">
        <v>38</v>
      </c>
      <c r="AD5995" t="s">
        <v>38</v>
      </c>
    </row>
    <row r="5996" spans="1:30" x14ac:dyDescent="0.3">
      <c r="A5996" s="1">
        <v>45425</v>
      </c>
      <c r="B5996" t="s">
        <v>29</v>
      </c>
      <c r="C5996" t="s">
        <v>52</v>
      </c>
      <c r="D5996" t="s">
        <v>31</v>
      </c>
      <c r="E5996" t="s">
        <v>32</v>
      </c>
      <c r="F5996">
        <v>788</v>
      </c>
      <c r="G5996">
        <v>5</v>
      </c>
      <c r="H5996">
        <v>783</v>
      </c>
      <c r="I5996" t="s">
        <v>33</v>
      </c>
      <c r="J5996">
        <v>423</v>
      </c>
      <c r="K5996" t="s">
        <v>55</v>
      </c>
      <c r="L5996" t="s">
        <v>35</v>
      </c>
      <c r="M5996" t="s">
        <v>43</v>
      </c>
      <c r="N5996">
        <v>8460</v>
      </c>
      <c r="O5996">
        <v>5076.5</v>
      </c>
      <c r="P5996">
        <v>7</v>
      </c>
      <c r="Q5996">
        <v>28.99</v>
      </c>
      <c r="R5996">
        <v>11771.65</v>
      </c>
      <c r="S5996">
        <v>31.1</v>
      </c>
      <c r="T5996" t="str">
        <f t="shared" si="372"/>
        <v>May</v>
      </c>
      <c r="U5996">
        <f t="shared" si="373"/>
        <v>2024</v>
      </c>
      <c r="V5996" t="str">
        <f t="shared" si="374"/>
        <v>Monday</v>
      </c>
      <c r="W5996">
        <f t="shared" si="375"/>
        <v>1</v>
      </c>
      <c r="X5996">
        <v>0.01</v>
      </c>
      <c r="Y5996">
        <v>0.99</v>
      </c>
      <c r="Z5996">
        <v>3383.5</v>
      </c>
      <c r="AA5996">
        <v>0.4</v>
      </c>
      <c r="AB5996" t="s">
        <v>37</v>
      </c>
      <c r="AC5996" t="s">
        <v>38</v>
      </c>
      <c r="AD5996" t="s">
        <v>38</v>
      </c>
    </row>
    <row r="5997" spans="1:30" x14ac:dyDescent="0.3">
      <c r="A5997" s="1">
        <v>45425</v>
      </c>
      <c r="B5997" t="s">
        <v>29</v>
      </c>
      <c r="C5997" t="s">
        <v>52</v>
      </c>
      <c r="D5997" t="s">
        <v>31</v>
      </c>
      <c r="E5997" t="s">
        <v>39</v>
      </c>
      <c r="F5997">
        <v>4499</v>
      </c>
      <c r="G5997">
        <v>121</v>
      </c>
      <c r="H5997">
        <v>4378</v>
      </c>
      <c r="I5997" t="s">
        <v>47</v>
      </c>
      <c r="J5997">
        <v>2570</v>
      </c>
      <c r="K5997" t="s">
        <v>42</v>
      </c>
      <c r="L5997" t="s">
        <v>35</v>
      </c>
      <c r="M5997" t="s">
        <v>43</v>
      </c>
      <c r="N5997">
        <v>3598</v>
      </c>
      <c r="O5997">
        <v>1811.1</v>
      </c>
      <c r="P5997">
        <v>5</v>
      </c>
      <c r="Q5997">
        <v>104.67</v>
      </c>
      <c r="R5997">
        <v>6701.65</v>
      </c>
      <c r="S5997">
        <v>28.7</v>
      </c>
      <c r="T5997" t="str">
        <f t="shared" si="372"/>
        <v>May</v>
      </c>
      <c r="U5997">
        <f t="shared" si="373"/>
        <v>2024</v>
      </c>
      <c r="V5997" t="str">
        <f t="shared" si="374"/>
        <v>Monday</v>
      </c>
      <c r="W5997">
        <f t="shared" si="375"/>
        <v>1</v>
      </c>
      <c r="X5997">
        <v>0.03</v>
      </c>
      <c r="Y5997">
        <v>0.97</v>
      </c>
      <c r="Z5997">
        <v>1786.9</v>
      </c>
      <c r="AA5997">
        <v>0.5</v>
      </c>
      <c r="AB5997" t="s">
        <v>37</v>
      </c>
      <c r="AC5997" t="s">
        <v>38</v>
      </c>
      <c r="AD5997" t="s">
        <v>38</v>
      </c>
    </row>
    <row r="5998" spans="1:30" x14ac:dyDescent="0.3">
      <c r="A5998" s="1">
        <v>45425</v>
      </c>
      <c r="B5998" t="s">
        <v>29</v>
      </c>
      <c r="C5998" t="s">
        <v>52</v>
      </c>
      <c r="D5998" t="s">
        <v>31</v>
      </c>
      <c r="E5998" t="s">
        <v>40</v>
      </c>
      <c r="F5998">
        <v>5566</v>
      </c>
      <c r="G5998">
        <v>144</v>
      </c>
      <c r="H5998">
        <v>5422</v>
      </c>
      <c r="I5998" t="s">
        <v>47</v>
      </c>
      <c r="J5998">
        <v>3110</v>
      </c>
      <c r="K5998" t="s">
        <v>34</v>
      </c>
      <c r="L5998" t="s">
        <v>48</v>
      </c>
      <c r="M5998" t="s">
        <v>36</v>
      </c>
      <c r="N5998">
        <v>5598</v>
      </c>
      <c r="O5998">
        <v>2813.4</v>
      </c>
      <c r="P5998">
        <v>6</v>
      </c>
      <c r="Q5998">
        <v>131.25</v>
      </c>
      <c r="R5998">
        <v>8302.27</v>
      </c>
      <c r="S5998">
        <v>28.1</v>
      </c>
      <c r="T5998" t="str">
        <f t="shared" si="372"/>
        <v>May</v>
      </c>
      <c r="U5998">
        <f t="shared" si="373"/>
        <v>2024</v>
      </c>
      <c r="V5998" t="str">
        <f t="shared" si="374"/>
        <v>Monday</v>
      </c>
      <c r="W5998">
        <f t="shared" si="375"/>
        <v>1</v>
      </c>
      <c r="X5998">
        <v>0.03</v>
      </c>
      <c r="Y5998">
        <v>0.97</v>
      </c>
      <c r="Z5998">
        <v>2784.6</v>
      </c>
      <c r="AA5998">
        <v>0.5</v>
      </c>
      <c r="AB5998" t="s">
        <v>37</v>
      </c>
      <c r="AC5998" t="s">
        <v>38</v>
      </c>
      <c r="AD5998" t="s">
        <v>38</v>
      </c>
    </row>
    <row r="5999" spans="1:30" x14ac:dyDescent="0.3">
      <c r="A5999" s="1">
        <v>45425</v>
      </c>
      <c r="B5999" t="s">
        <v>29</v>
      </c>
      <c r="C5999" t="s">
        <v>52</v>
      </c>
      <c r="D5999" t="s">
        <v>44</v>
      </c>
      <c r="E5999" t="s">
        <v>32</v>
      </c>
      <c r="F5999">
        <v>917</v>
      </c>
      <c r="G5999">
        <v>6</v>
      </c>
      <c r="H5999">
        <v>911</v>
      </c>
      <c r="I5999" t="s">
        <v>41</v>
      </c>
      <c r="J5999">
        <v>485</v>
      </c>
      <c r="K5999" t="s">
        <v>34</v>
      </c>
      <c r="L5999" t="s">
        <v>54</v>
      </c>
      <c r="M5999" t="s">
        <v>46</v>
      </c>
      <c r="N5999">
        <v>9700</v>
      </c>
      <c r="O5999">
        <v>5820.6</v>
      </c>
      <c r="P5999">
        <v>1</v>
      </c>
      <c r="Q5999">
        <v>50.78</v>
      </c>
      <c r="R5999">
        <v>13797.88</v>
      </c>
      <c r="S5999">
        <v>28.7</v>
      </c>
      <c r="T5999" t="str">
        <f t="shared" si="372"/>
        <v>May</v>
      </c>
      <c r="U5999">
        <f t="shared" si="373"/>
        <v>2024</v>
      </c>
      <c r="V5999" t="str">
        <f t="shared" si="374"/>
        <v>Monday</v>
      </c>
      <c r="W5999">
        <f t="shared" si="375"/>
        <v>1</v>
      </c>
      <c r="X5999">
        <v>0.01</v>
      </c>
      <c r="Y5999">
        <v>0.99</v>
      </c>
      <c r="Z5999">
        <v>3879.4</v>
      </c>
      <c r="AA5999">
        <v>0.4</v>
      </c>
      <c r="AB5999" t="s">
        <v>37</v>
      </c>
      <c r="AC5999" t="s">
        <v>38</v>
      </c>
      <c r="AD5999" t="s">
        <v>38</v>
      </c>
    </row>
    <row r="6000" spans="1:30" x14ac:dyDescent="0.3">
      <c r="A6000" s="1">
        <v>45425</v>
      </c>
      <c r="B6000" t="s">
        <v>29</v>
      </c>
      <c r="C6000" t="s">
        <v>52</v>
      </c>
      <c r="D6000" t="s">
        <v>44</v>
      </c>
      <c r="E6000" t="s">
        <v>39</v>
      </c>
      <c r="F6000">
        <v>2870</v>
      </c>
      <c r="G6000">
        <v>50</v>
      </c>
      <c r="H6000">
        <v>2820</v>
      </c>
      <c r="I6000" t="s">
        <v>33</v>
      </c>
      <c r="J6000">
        <v>1657</v>
      </c>
      <c r="K6000" t="s">
        <v>42</v>
      </c>
      <c r="L6000" t="s">
        <v>54</v>
      </c>
      <c r="M6000" t="s">
        <v>36</v>
      </c>
      <c r="N6000">
        <v>2319.8000000000002</v>
      </c>
      <c r="O6000">
        <v>1164.9000000000001</v>
      </c>
      <c r="P6000">
        <v>9</v>
      </c>
      <c r="Q6000">
        <v>76.08</v>
      </c>
      <c r="R6000">
        <v>4309.9799999999996</v>
      </c>
      <c r="S6000">
        <v>27.8</v>
      </c>
      <c r="T6000" t="str">
        <f t="shared" si="372"/>
        <v>May</v>
      </c>
      <c r="U6000">
        <f t="shared" si="373"/>
        <v>2024</v>
      </c>
      <c r="V6000" t="str">
        <f t="shared" si="374"/>
        <v>Monday</v>
      </c>
      <c r="W6000">
        <f t="shared" si="375"/>
        <v>1</v>
      </c>
      <c r="X6000">
        <v>0.02</v>
      </c>
      <c r="Y6000">
        <v>0.98</v>
      </c>
      <c r="Z6000">
        <v>1154.9000000000001</v>
      </c>
      <c r="AA6000">
        <v>0.5</v>
      </c>
      <c r="AB6000" t="s">
        <v>51</v>
      </c>
      <c r="AC6000" t="s">
        <v>38</v>
      </c>
      <c r="AD6000" t="s">
        <v>38</v>
      </c>
    </row>
    <row r="6001" spans="1:30" x14ac:dyDescent="0.3">
      <c r="A6001" s="1">
        <v>45425</v>
      </c>
      <c r="B6001" t="s">
        <v>29</v>
      </c>
      <c r="C6001" t="s">
        <v>52</v>
      </c>
      <c r="D6001" t="s">
        <v>44</v>
      </c>
      <c r="E6001" t="s">
        <v>40</v>
      </c>
      <c r="F6001">
        <v>2998</v>
      </c>
      <c r="G6001">
        <v>34</v>
      </c>
      <c r="H6001">
        <v>2964</v>
      </c>
      <c r="I6001" t="s">
        <v>47</v>
      </c>
      <c r="J6001">
        <v>1775</v>
      </c>
      <c r="K6001" t="s">
        <v>34</v>
      </c>
      <c r="L6001" t="s">
        <v>35</v>
      </c>
      <c r="M6001" t="s">
        <v>50</v>
      </c>
      <c r="N6001">
        <v>3195</v>
      </c>
      <c r="O6001">
        <v>1600.9</v>
      </c>
      <c r="P6001">
        <v>4</v>
      </c>
      <c r="Q6001">
        <v>48.62</v>
      </c>
      <c r="R6001">
        <v>4478.25</v>
      </c>
      <c r="S6001">
        <v>26.8</v>
      </c>
      <c r="T6001" t="str">
        <f t="shared" si="372"/>
        <v>May</v>
      </c>
      <c r="U6001">
        <f t="shared" si="373"/>
        <v>2024</v>
      </c>
      <c r="V6001" t="str">
        <f t="shared" si="374"/>
        <v>Monday</v>
      </c>
      <c r="W6001">
        <f t="shared" si="375"/>
        <v>1</v>
      </c>
      <c r="X6001">
        <v>0.01</v>
      </c>
      <c r="Y6001">
        <v>0.99</v>
      </c>
      <c r="Z6001">
        <v>1594.1</v>
      </c>
      <c r="AA6001">
        <v>0.5</v>
      </c>
      <c r="AB6001" t="s">
        <v>37</v>
      </c>
      <c r="AC6001" t="s">
        <v>38</v>
      </c>
      <c r="AD6001" t="s">
        <v>38</v>
      </c>
    </row>
    <row r="6002" spans="1:30" x14ac:dyDescent="0.3">
      <c r="A6002" s="1">
        <v>45425</v>
      </c>
      <c r="B6002" t="s">
        <v>29</v>
      </c>
      <c r="C6002" t="s">
        <v>52</v>
      </c>
      <c r="D6002" t="s">
        <v>49</v>
      </c>
      <c r="E6002" t="s">
        <v>32</v>
      </c>
      <c r="F6002">
        <v>1184</v>
      </c>
      <c r="G6002">
        <v>7</v>
      </c>
      <c r="H6002">
        <v>1177</v>
      </c>
      <c r="I6002" t="s">
        <v>41</v>
      </c>
      <c r="J6002">
        <v>643</v>
      </c>
      <c r="K6002" t="s">
        <v>42</v>
      </c>
      <c r="L6002" t="s">
        <v>35</v>
      </c>
      <c r="M6002" t="s">
        <v>36</v>
      </c>
      <c r="N6002">
        <v>12860</v>
      </c>
      <c r="O6002">
        <v>7716.7</v>
      </c>
      <c r="P6002">
        <v>11</v>
      </c>
      <c r="Q6002">
        <v>61.93</v>
      </c>
      <c r="R6002">
        <v>17743.37</v>
      </c>
      <c r="S6002">
        <v>29</v>
      </c>
      <c r="T6002" t="str">
        <f t="shared" si="372"/>
        <v>May</v>
      </c>
      <c r="U6002">
        <f t="shared" si="373"/>
        <v>2024</v>
      </c>
      <c r="V6002" t="str">
        <f t="shared" si="374"/>
        <v>Monday</v>
      </c>
      <c r="W6002">
        <f t="shared" si="375"/>
        <v>1</v>
      </c>
      <c r="X6002">
        <v>0.01</v>
      </c>
      <c r="Y6002">
        <v>0.99</v>
      </c>
      <c r="Z6002">
        <v>5143.3</v>
      </c>
      <c r="AA6002">
        <v>0.4</v>
      </c>
      <c r="AB6002" t="s">
        <v>51</v>
      </c>
      <c r="AC6002" t="s">
        <v>38</v>
      </c>
      <c r="AD6002" t="s">
        <v>38</v>
      </c>
    </row>
    <row r="6003" spans="1:30" x14ac:dyDescent="0.3">
      <c r="A6003" s="1">
        <v>45425</v>
      </c>
      <c r="B6003" t="s">
        <v>29</v>
      </c>
      <c r="C6003" t="s">
        <v>52</v>
      </c>
      <c r="D6003" t="s">
        <v>49</v>
      </c>
      <c r="E6003" t="s">
        <v>39</v>
      </c>
      <c r="F6003">
        <v>4748</v>
      </c>
      <c r="G6003">
        <v>138</v>
      </c>
      <c r="H6003">
        <v>4610</v>
      </c>
      <c r="I6003" t="s">
        <v>45</v>
      </c>
      <c r="J6003">
        <v>2714</v>
      </c>
      <c r="K6003" t="s">
        <v>34</v>
      </c>
      <c r="L6003" t="s">
        <v>48</v>
      </c>
      <c r="M6003" t="s">
        <v>36</v>
      </c>
      <c r="N6003">
        <v>3799.6</v>
      </c>
      <c r="O6003">
        <v>1913.6</v>
      </c>
      <c r="P6003">
        <v>2</v>
      </c>
      <c r="Q6003">
        <v>95.69</v>
      </c>
      <c r="R6003">
        <v>7168.98</v>
      </c>
      <c r="S6003">
        <v>29.6</v>
      </c>
      <c r="T6003" t="str">
        <f t="shared" si="372"/>
        <v>May</v>
      </c>
      <c r="U6003">
        <f t="shared" si="373"/>
        <v>2024</v>
      </c>
      <c r="V6003" t="str">
        <f t="shared" si="374"/>
        <v>Monday</v>
      </c>
      <c r="W6003">
        <f t="shared" si="375"/>
        <v>1</v>
      </c>
      <c r="X6003">
        <v>0.03</v>
      </c>
      <c r="Y6003">
        <v>0.97</v>
      </c>
      <c r="Z6003">
        <v>1886</v>
      </c>
      <c r="AA6003">
        <v>0.5</v>
      </c>
      <c r="AB6003" t="s">
        <v>37</v>
      </c>
      <c r="AC6003" t="s">
        <v>38</v>
      </c>
      <c r="AD6003" t="s">
        <v>38</v>
      </c>
    </row>
    <row r="6004" spans="1:30" x14ac:dyDescent="0.3">
      <c r="A6004" s="1">
        <v>45425</v>
      </c>
      <c r="B6004" t="s">
        <v>29</v>
      </c>
      <c r="C6004" t="s">
        <v>52</v>
      </c>
      <c r="D6004" t="s">
        <v>49</v>
      </c>
      <c r="E6004" t="s">
        <v>40</v>
      </c>
      <c r="F6004">
        <v>2265</v>
      </c>
      <c r="G6004">
        <v>52</v>
      </c>
      <c r="H6004">
        <v>2213</v>
      </c>
      <c r="I6004" t="s">
        <v>47</v>
      </c>
      <c r="J6004">
        <v>1265</v>
      </c>
      <c r="K6004" t="s">
        <v>57</v>
      </c>
      <c r="L6004" t="s">
        <v>48</v>
      </c>
      <c r="M6004" t="s">
        <v>36</v>
      </c>
      <c r="N6004">
        <v>2277</v>
      </c>
      <c r="O6004">
        <v>1143.7</v>
      </c>
      <c r="P6004">
        <v>14</v>
      </c>
      <c r="Q6004">
        <v>46.85</v>
      </c>
      <c r="R6004">
        <v>3405.7</v>
      </c>
      <c r="S6004">
        <v>27.5</v>
      </c>
      <c r="T6004" t="str">
        <f t="shared" si="372"/>
        <v>May</v>
      </c>
      <c r="U6004">
        <f t="shared" si="373"/>
        <v>2024</v>
      </c>
      <c r="V6004" t="str">
        <f t="shared" si="374"/>
        <v>Monday</v>
      </c>
      <c r="W6004">
        <f t="shared" si="375"/>
        <v>1</v>
      </c>
      <c r="X6004">
        <v>0.02</v>
      </c>
      <c r="Y6004">
        <v>0.98</v>
      </c>
      <c r="Z6004">
        <v>1133.3</v>
      </c>
      <c r="AA6004">
        <v>0.5</v>
      </c>
      <c r="AB6004" t="s">
        <v>51</v>
      </c>
      <c r="AC6004" t="s">
        <v>38</v>
      </c>
      <c r="AD6004" t="s">
        <v>38</v>
      </c>
    </row>
    <row r="6005" spans="1:30" x14ac:dyDescent="0.3">
      <c r="A6005" s="1">
        <v>45425</v>
      </c>
      <c r="B6005" t="s">
        <v>29</v>
      </c>
      <c r="C6005" t="s">
        <v>56</v>
      </c>
      <c r="D6005" t="s">
        <v>31</v>
      </c>
      <c r="E6005" t="s">
        <v>32</v>
      </c>
      <c r="F6005">
        <v>1105</v>
      </c>
      <c r="G6005">
        <v>7</v>
      </c>
      <c r="H6005">
        <v>1098</v>
      </c>
      <c r="I6005" t="s">
        <v>47</v>
      </c>
      <c r="J6005">
        <v>591</v>
      </c>
      <c r="K6005" t="s">
        <v>57</v>
      </c>
      <c r="L6005" t="s">
        <v>54</v>
      </c>
      <c r="M6005" t="s">
        <v>36</v>
      </c>
      <c r="N6005">
        <v>11820</v>
      </c>
      <c r="O6005">
        <v>7092.7</v>
      </c>
      <c r="P6005">
        <v>7</v>
      </c>
      <c r="Q6005">
        <v>56.83</v>
      </c>
      <c r="R6005">
        <v>16562.78</v>
      </c>
      <c r="S6005">
        <v>30.1</v>
      </c>
      <c r="T6005" t="str">
        <f t="shared" si="372"/>
        <v>May</v>
      </c>
      <c r="U6005">
        <f t="shared" si="373"/>
        <v>2024</v>
      </c>
      <c r="V6005" t="str">
        <f t="shared" si="374"/>
        <v>Monday</v>
      </c>
      <c r="W6005">
        <f t="shared" si="375"/>
        <v>1</v>
      </c>
      <c r="X6005">
        <v>0.01</v>
      </c>
      <c r="Y6005">
        <v>0.99</v>
      </c>
      <c r="Z6005">
        <v>4727.3</v>
      </c>
      <c r="AA6005">
        <v>0.4</v>
      </c>
      <c r="AB6005" t="s">
        <v>37</v>
      </c>
      <c r="AC6005" t="s">
        <v>38</v>
      </c>
      <c r="AD6005" t="s">
        <v>38</v>
      </c>
    </row>
    <row r="6006" spans="1:30" x14ac:dyDescent="0.3">
      <c r="A6006" s="1">
        <v>45425</v>
      </c>
      <c r="B6006" t="s">
        <v>29</v>
      </c>
      <c r="C6006" t="s">
        <v>56</v>
      </c>
      <c r="D6006" t="s">
        <v>31</v>
      </c>
      <c r="E6006" t="s">
        <v>39</v>
      </c>
      <c r="F6006">
        <v>4059</v>
      </c>
      <c r="G6006">
        <v>81</v>
      </c>
      <c r="H6006">
        <v>3978</v>
      </c>
      <c r="I6006" t="s">
        <v>47</v>
      </c>
      <c r="J6006">
        <v>2323</v>
      </c>
      <c r="K6006" t="s">
        <v>34</v>
      </c>
      <c r="L6006" t="s">
        <v>48</v>
      </c>
      <c r="M6006" t="s">
        <v>36</v>
      </c>
      <c r="N6006">
        <v>3252.2</v>
      </c>
      <c r="O6006">
        <v>1634.2</v>
      </c>
      <c r="P6006">
        <v>5</v>
      </c>
      <c r="Q6006">
        <v>61.21</v>
      </c>
      <c r="R6006">
        <v>6108.24</v>
      </c>
      <c r="S6006">
        <v>30.2</v>
      </c>
      <c r="T6006" t="str">
        <f t="shared" si="372"/>
        <v>May</v>
      </c>
      <c r="U6006">
        <f t="shared" si="373"/>
        <v>2024</v>
      </c>
      <c r="V6006" t="str">
        <f t="shared" si="374"/>
        <v>Monday</v>
      </c>
      <c r="W6006">
        <f t="shared" si="375"/>
        <v>1</v>
      </c>
      <c r="X6006">
        <v>0.02</v>
      </c>
      <c r="Y6006">
        <v>0.98</v>
      </c>
      <c r="Z6006">
        <v>1618</v>
      </c>
      <c r="AA6006">
        <v>0.5</v>
      </c>
      <c r="AB6006" t="s">
        <v>37</v>
      </c>
      <c r="AC6006" t="s">
        <v>38</v>
      </c>
      <c r="AD6006" t="s">
        <v>38</v>
      </c>
    </row>
    <row r="6007" spans="1:30" x14ac:dyDescent="0.3">
      <c r="A6007" s="1">
        <v>45425</v>
      </c>
      <c r="B6007" t="s">
        <v>29</v>
      </c>
      <c r="C6007" t="s">
        <v>56</v>
      </c>
      <c r="D6007" t="s">
        <v>31</v>
      </c>
      <c r="E6007" t="s">
        <v>40</v>
      </c>
      <c r="F6007">
        <v>4072</v>
      </c>
      <c r="G6007">
        <v>83</v>
      </c>
      <c r="H6007">
        <v>3989</v>
      </c>
      <c r="I6007" t="s">
        <v>45</v>
      </c>
      <c r="J6007">
        <v>2300</v>
      </c>
      <c r="K6007" t="s">
        <v>34</v>
      </c>
      <c r="L6007" t="s">
        <v>35</v>
      </c>
      <c r="M6007" t="s">
        <v>46</v>
      </c>
      <c r="N6007">
        <v>4140</v>
      </c>
      <c r="O6007">
        <v>2078.3000000000002</v>
      </c>
      <c r="P6007">
        <v>4</v>
      </c>
      <c r="Q6007">
        <v>99.5</v>
      </c>
      <c r="R6007">
        <v>6110.41</v>
      </c>
      <c r="S6007">
        <v>30</v>
      </c>
      <c r="T6007" t="str">
        <f t="shared" si="372"/>
        <v>May</v>
      </c>
      <c r="U6007">
        <f t="shared" si="373"/>
        <v>2024</v>
      </c>
      <c r="V6007" t="str">
        <f t="shared" si="374"/>
        <v>Monday</v>
      </c>
      <c r="W6007">
        <f t="shared" si="375"/>
        <v>1</v>
      </c>
      <c r="X6007">
        <v>0.02</v>
      </c>
      <c r="Y6007">
        <v>0.98</v>
      </c>
      <c r="Z6007">
        <v>2061.6999999999998</v>
      </c>
      <c r="AA6007">
        <v>0.5</v>
      </c>
      <c r="AB6007" t="s">
        <v>37</v>
      </c>
      <c r="AC6007" t="s">
        <v>38</v>
      </c>
      <c r="AD6007" t="s">
        <v>38</v>
      </c>
    </row>
    <row r="6008" spans="1:30" x14ac:dyDescent="0.3">
      <c r="A6008" s="1">
        <v>45425</v>
      </c>
      <c r="B6008" t="s">
        <v>29</v>
      </c>
      <c r="C6008" t="s">
        <v>56</v>
      </c>
      <c r="D6008" t="s">
        <v>44</v>
      </c>
      <c r="E6008" t="s">
        <v>32</v>
      </c>
      <c r="F6008">
        <v>532</v>
      </c>
      <c r="G6008">
        <v>4</v>
      </c>
      <c r="H6008">
        <v>528</v>
      </c>
      <c r="I6008" t="s">
        <v>33</v>
      </c>
      <c r="J6008">
        <v>279</v>
      </c>
      <c r="K6008" t="s">
        <v>55</v>
      </c>
      <c r="L6008" t="s">
        <v>48</v>
      </c>
      <c r="M6008" t="s">
        <v>36</v>
      </c>
      <c r="N6008">
        <v>5580</v>
      </c>
      <c r="O6008">
        <v>3348.4</v>
      </c>
      <c r="P6008">
        <v>6</v>
      </c>
      <c r="Q6008">
        <v>22.9</v>
      </c>
      <c r="R6008">
        <v>7946.31</v>
      </c>
      <c r="S6008">
        <v>30.3</v>
      </c>
      <c r="T6008" t="str">
        <f t="shared" si="372"/>
        <v>May</v>
      </c>
      <c r="U6008">
        <f t="shared" si="373"/>
        <v>2024</v>
      </c>
      <c r="V6008" t="str">
        <f t="shared" si="374"/>
        <v>Monday</v>
      </c>
      <c r="W6008">
        <f t="shared" si="375"/>
        <v>1</v>
      </c>
      <c r="X6008">
        <v>0.01</v>
      </c>
      <c r="Y6008">
        <v>0.99</v>
      </c>
      <c r="Z6008">
        <v>2231.6</v>
      </c>
      <c r="AA6008">
        <v>0.4</v>
      </c>
      <c r="AB6008" t="s">
        <v>37</v>
      </c>
      <c r="AC6008" t="s">
        <v>38</v>
      </c>
      <c r="AD6008" t="s">
        <v>38</v>
      </c>
    </row>
    <row r="6009" spans="1:30" x14ac:dyDescent="0.3">
      <c r="A6009" s="1">
        <v>45425</v>
      </c>
      <c r="B6009" t="s">
        <v>29</v>
      </c>
      <c r="C6009" t="s">
        <v>56</v>
      </c>
      <c r="D6009" t="s">
        <v>44</v>
      </c>
      <c r="E6009" t="s">
        <v>39</v>
      </c>
      <c r="F6009">
        <v>2243</v>
      </c>
      <c r="G6009">
        <v>37</v>
      </c>
      <c r="H6009">
        <v>2206</v>
      </c>
      <c r="I6009" t="s">
        <v>41</v>
      </c>
      <c r="J6009">
        <v>1302</v>
      </c>
      <c r="K6009" t="s">
        <v>57</v>
      </c>
      <c r="L6009" t="s">
        <v>48</v>
      </c>
      <c r="M6009" t="s">
        <v>36</v>
      </c>
      <c r="N6009">
        <v>1822.8</v>
      </c>
      <c r="O6009">
        <v>915.1</v>
      </c>
      <c r="P6009">
        <v>5</v>
      </c>
      <c r="Q6009">
        <v>46.44</v>
      </c>
      <c r="R6009">
        <v>3349.72</v>
      </c>
      <c r="S6009">
        <v>31.8</v>
      </c>
      <c r="T6009" t="str">
        <f t="shared" si="372"/>
        <v>May</v>
      </c>
      <c r="U6009">
        <f t="shared" si="373"/>
        <v>2024</v>
      </c>
      <c r="V6009" t="str">
        <f t="shared" si="374"/>
        <v>Monday</v>
      </c>
      <c r="W6009">
        <f t="shared" si="375"/>
        <v>1</v>
      </c>
      <c r="X6009">
        <v>0.02</v>
      </c>
      <c r="Y6009">
        <v>0.98</v>
      </c>
      <c r="Z6009">
        <v>907.7</v>
      </c>
      <c r="AA6009">
        <v>0.5</v>
      </c>
      <c r="AB6009" t="s">
        <v>37</v>
      </c>
      <c r="AC6009" t="s">
        <v>38</v>
      </c>
      <c r="AD6009" t="s">
        <v>38</v>
      </c>
    </row>
    <row r="6010" spans="1:30" x14ac:dyDescent="0.3">
      <c r="A6010" s="1">
        <v>45425</v>
      </c>
      <c r="B6010" t="s">
        <v>29</v>
      </c>
      <c r="C6010" t="s">
        <v>56</v>
      </c>
      <c r="D6010" t="s">
        <v>44</v>
      </c>
      <c r="E6010" t="s">
        <v>40</v>
      </c>
      <c r="F6010">
        <v>2121</v>
      </c>
      <c r="G6010">
        <v>28</v>
      </c>
      <c r="H6010">
        <v>2093</v>
      </c>
      <c r="I6010" t="s">
        <v>47</v>
      </c>
      <c r="J6010">
        <v>1239</v>
      </c>
      <c r="K6010" t="s">
        <v>34</v>
      </c>
      <c r="L6010" t="s">
        <v>35</v>
      </c>
      <c r="M6010" t="s">
        <v>36</v>
      </c>
      <c r="N6010">
        <v>2230.1999999999998</v>
      </c>
      <c r="O6010">
        <v>1117.9000000000001</v>
      </c>
      <c r="P6010">
        <v>6</v>
      </c>
      <c r="Q6010">
        <v>23.06</v>
      </c>
      <c r="R6010">
        <v>3192.99</v>
      </c>
      <c r="S6010">
        <v>28.6</v>
      </c>
      <c r="T6010" t="str">
        <f t="shared" si="372"/>
        <v>May</v>
      </c>
      <c r="U6010">
        <f t="shared" si="373"/>
        <v>2024</v>
      </c>
      <c r="V6010" t="str">
        <f t="shared" si="374"/>
        <v>Monday</v>
      </c>
      <c r="W6010">
        <f t="shared" si="375"/>
        <v>1</v>
      </c>
      <c r="X6010">
        <v>0.01</v>
      </c>
      <c r="Y6010">
        <v>0.99</v>
      </c>
      <c r="Z6010">
        <v>1112.3</v>
      </c>
      <c r="AA6010">
        <v>0.5</v>
      </c>
      <c r="AB6010" t="s">
        <v>37</v>
      </c>
      <c r="AC6010" t="s">
        <v>38</v>
      </c>
      <c r="AD6010" t="s">
        <v>38</v>
      </c>
    </row>
    <row r="6011" spans="1:30" x14ac:dyDescent="0.3">
      <c r="A6011" s="1">
        <v>45425</v>
      </c>
      <c r="B6011" t="s">
        <v>29</v>
      </c>
      <c r="C6011" t="s">
        <v>56</v>
      </c>
      <c r="D6011" t="s">
        <v>49</v>
      </c>
      <c r="E6011" t="s">
        <v>32</v>
      </c>
      <c r="F6011">
        <v>986</v>
      </c>
      <c r="G6011">
        <v>9</v>
      </c>
      <c r="H6011">
        <v>977</v>
      </c>
      <c r="I6011" t="s">
        <v>47</v>
      </c>
      <c r="J6011">
        <v>518</v>
      </c>
      <c r="K6011" t="s">
        <v>34</v>
      </c>
      <c r="L6011" t="s">
        <v>48</v>
      </c>
      <c r="M6011" t="s">
        <v>36</v>
      </c>
      <c r="N6011">
        <v>10360</v>
      </c>
      <c r="O6011">
        <v>6216.9</v>
      </c>
      <c r="P6011">
        <v>12</v>
      </c>
      <c r="Q6011">
        <v>64.45</v>
      </c>
      <c r="R6011">
        <v>14792.2</v>
      </c>
      <c r="S6011">
        <v>28.9</v>
      </c>
      <c r="T6011" t="str">
        <f t="shared" si="372"/>
        <v>May</v>
      </c>
      <c r="U6011">
        <f t="shared" si="373"/>
        <v>2024</v>
      </c>
      <c r="V6011" t="str">
        <f t="shared" si="374"/>
        <v>Monday</v>
      </c>
      <c r="W6011">
        <f t="shared" si="375"/>
        <v>1</v>
      </c>
      <c r="X6011">
        <v>0.01</v>
      </c>
      <c r="Y6011">
        <v>0.99</v>
      </c>
      <c r="Z6011">
        <v>4143.1000000000004</v>
      </c>
      <c r="AA6011">
        <v>0.4</v>
      </c>
      <c r="AB6011" t="s">
        <v>51</v>
      </c>
      <c r="AC6011" t="s">
        <v>38</v>
      </c>
      <c r="AD6011" t="s">
        <v>38</v>
      </c>
    </row>
    <row r="6012" spans="1:30" x14ac:dyDescent="0.3">
      <c r="A6012" s="1">
        <v>45425</v>
      </c>
      <c r="B6012" t="s">
        <v>29</v>
      </c>
      <c r="C6012" t="s">
        <v>56</v>
      </c>
      <c r="D6012" t="s">
        <v>49</v>
      </c>
      <c r="E6012" t="s">
        <v>39</v>
      </c>
      <c r="F6012">
        <v>2891</v>
      </c>
      <c r="G6012">
        <v>58</v>
      </c>
      <c r="H6012">
        <v>2833</v>
      </c>
      <c r="I6012" t="s">
        <v>33</v>
      </c>
      <c r="J6012">
        <v>1645</v>
      </c>
      <c r="K6012" t="s">
        <v>34</v>
      </c>
      <c r="L6012" t="s">
        <v>35</v>
      </c>
      <c r="M6012" t="s">
        <v>43</v>
      </c>
      <c r="N6012">
        <v>2303</v>
      </c>
      <c r="O6012">
        <v>1157.3</v>
      </c>
      <c r="P6012">
        <v>6</v>
      </c>
      <c r="Q6012">
        <v>37.869999999999997</v>
      </c>
      <c r="R6012">
        <v>4325.46</v>
      </c>
      <c r="S6012">
        <v>28.9</v>
      </c>
      <c r="T6012" t="str">
        <f t="shared" si="372"/>
        <v>May</v>
      </c>
      <c r="U6012">
        <f t="shared" si="373"/>
        <v>2024</v>
      </c>
      <c r="V6012" t="str">
        <f t="shared" si="374"/>
        <v>Monday</v>
      </c>
      <c r="W6012">
        <f t="shared" si="375"/>
        <v>1</v>
      </c>
      <c r="X6012">
        <v>0.02</v>
      </c>
      <c r="Y6012">
        <v>0.98</v>
      </c>
      <c r="Z6012">
        <v>1145.7</v>
      </c>
      <c r="AA6012">
        <v>0.5</v>
      </c>
      <c r="AB6012" t="s">
        <v>37</v>
      </c>
      <c r="AC6012" t="s">
        <v>38</v>
      </c>
      <c r="AD6012" t="s">
        <v>38</v>
      </c>
    </row>
    <row r="6013" spans="1:30" x14ac:dyDescent="0.3">
      <c r="A6013" s="1">
        <v>45425</v>
      </c>
      <c r="B6013" t="s">
        <v>29</v>
      </c>
      <c r="C6013" t="s">
        <v>56</v>
      </c>
      <c r="D6013" t="s">
        <v>49</v>
      </c>
      <c r="E6013" t="s">
        <v>40</v>
      </c>
      <c r="F6013">
        <v>2540</v>
      </c>
      <c r="G6013">
        <v>47</v>
      </c>
      <c r="H6013">
        <v>2493</v>
      </c>
      <c r="I6013" t="s">
        <v>45</v>
      </c>
      <c r="J6013">
        <v>1454</v>
      </c>
      <c r="K6013" t="s">
        <v>53</v>
      </c>
      <c r="L6013" t="s">
        <v>54</v>
      </c>
      <c r="M6013" t="s">
        <v>36</v>
      </c>
      <c r="N6013">
        <v>2617.1999999999998</v>
      </c>
      <c r="O6013">
        <v>1313.3</v>
      </c>
      <c r="P6013">
        <v>7</v>
      </c>
      <c r="Q6013">
        <v>49.1</v>
      </c>
      <c r="R6013">
        <v>3815.99</v>
      </c>
      <c r="S6013">
        <v>29.2</v>
      </c>
      <c r="T6013" t="str">
        <f t="shared" si="372"/>
        <v>May</v>
      </c>
      <c r="U6013">
        <f t="shared" si="373"/>
        <v>2024</v>
      </c>
      <c r="V6013" t="str">
        <f t="shared" si="374"/>
        <v>Monday</v>
      </c>
      <c r="W6013">
        <f t="shared" si="375"/>
        <v>1</v>
      </c>
      <c r="X6013">
        <v>0.02</v>
      </c>
      <c r="Y6013">
        <v>0.98</v>
      </c>
      <c r="Z6013">
        <v>1303.9000000000001</v>
      </c>
      <c r="AA6013">
        <v>0.5</v>
      </c>
      <c r="AB6013" t="s">
        <v>37</v>
      </c>
      <c r="AC6013" t="s">
        <v>38</v>
      </c>
      <c r="AD6013" t="s">
        <v>38</v>
      </c>
    </row>
    <row r="6014" spans="1:30" x14ac:dyDescent="0.3">
      <c r="A6014" s="1">
        <v>45425</v>
      </c>
      <c r="B6014" t="s">
        <v>29</v>
      </c>
      <c r="C6014" t="s">
        <v>58</v>
      </c>
      <c r="D6014" t="s">
        <v>31</v>
      </c>
      <c r="E6014" t="s">
        <v>32</v>
      </c>
      <c r="F6014">
        <v>516</v>
      </c>
      <c r="G6014">
        <v>3</v>
      </c>
      <c r="H6014">
        <v>513</v>
      </c>
      <c r="I6014" t="s">
        <v>47</v>
      </c>
      <c r="J6014">
        <v>272</v>
      </c>
      <c r="K6014" t="s">
        <v>34</v>
      </c>
      <c r="L6014" t="s">
        <v>54</v>
      </c>
      <c r="M6014" t="s">
        <v>43</v>
      </c>
      <c r="N6014">
        <v>5440</v>
      </c>
      <c r="O6014">
        <v>3264.3</v>
      </c>
      <c r="P6014">
        <v>6</v>
      </c>
      <c r="Q6014">
        <v>21.6</v>
      </c>
      <c r="R6014">
        <v>7697.97</v>
      </c>
      <c r="S6014">
        <v>29.5</v>
      </c>
      <c r="T6014" t="str">
        <f t="shared" si="372"/>
        <v>May</v>
      </c>
      <c r="U6014">
        <f t="shared" si="373"/>
        <v>2024</v>
      </c>
      <c r="V6014" t="str">
        <f t="shared" si="374"/>
        <v>Monday</v>
      </c>
      <c r="W6014">
        <f t="shared" si="375"/>
        <v>1</v>
      </c>
      <c r="X6014">
        <v>0.01</v>
      </c>
      <c r="Y6014">
        <v>0.99</v>
      </c>
      <c r="Z6014">
        <v>2175.6999999999998</v>
      </c>
      <c r="AA6014">
        <v>0.4</v>
      </c>
      <c r="AB6014" t="s">
        <v>37</v>
      </c>
      <c r="AC6014" t="s">
        <v>38</v>
      </c>
      <c r="AD6014" t="s">
        <v>38</v>
      </c>
    </row>
    <row r="6015" spans="1:30" x14ac:dyDescent="0.3">
      <c r="A6015" s="1">
        <v>45425</v>
      </c>
      <c r="B6015" t="s">
        <v>29</v>
      </c>
      <c r="C6015" t="s">
        <v>58</v>
      </c>
      <c r="D6015" t="s">
        <v>31</v>
      </c>
      <c r="E6015" t="s">
        <v>39</v>
      </c>
      <c r="F6015">
        <v>3353</v>
      </c>
      <c r="G6015">
        <v>57</v>
      </c>
      <c r="H6015">
        <v>3296</v>
      </c>
      <c r="I6015" t="s">
        <v>45</v>
      </c>
      <c r="J6015">
        <v>1977</v>
      </c>
      <c r="K6015" t="s">
        <v>53</v>
      </c>
      <c r="L6015" t="s">
        <v>54</v>
      </c>
      <c r="M6015" t="s">
        <v>43</v>
      </c>
      <c r="N6015">
        <v>2767.8</v>
      </c>
      <c r="O6015">
        <v>1389.6</v>
      </c>
      <c r="P6015">
        <v>6</v>
      </c>
      <c r="Q6015">
        <v>83.94</v>
      </c>
      <c r="R6015">
        <v>5070.7299999999996</v>
      </c>
      <c r="S6015">
        <v>28.9</v>
      </c>
      <c r="T6015" t="str">
        <f t="shared" si="372"/>
        <v>May</v>
      </c>
      <c r="U6015">
        <f t="shared" si="373"/>
        <v>2024</v>
      </c>
      <c r="V6015" t="str">
        <f t="shared" si="374"/>
        <v>Monday</v>
      </c>
      <c r="W6015">
        <f t="shared" si="375"/>
        <v>1</v>
      </c>
      <c r="X6015">
        <v>0.02</v>
      </c>
      <c r="Y6015">
        <v>0.98</v>
      </c>
      <c r="Z6015">
        <v>1378.2</v>
      </c>
      <c r="AA6015">
        <v>0.5</v>
      </c>
      <c r="AB6015" t="s">
        <v>37</v>
      </c>
      <c r="AC6015" t="s">
        <v>38</v>
      </c>
      <c r="AD6015" t="s">
        <v>38</v>
      </c>
    </row>
    <row r="6016" spans="1:30" x14ac:dyDescent="0.3">
      <c r="A6016" s="1">
        <v>45425</v>
      </c>
      <c r="B6016" t="s">
        <v>29</v>
      </c>
      <c r="C6016" t="s">
        <v>58</v>
      </c>
      <c r="D6016" t="s">
        <v>31</v>
      </c>
      <c r="E6016" t="s">
        <v>40</v>
      </c>
      <c r="F6016">
        <v>4360</v>
      </c>
      <c r="G6016">
        <v>74</v>
      </c>
      <c r="H6016">
        <v>4286</v>
      </c>
      <c r="I6016" t="s">
        <v>47</v>
      </c>
      <c r="J6016">
        <v>2485</v>
      </c>
      <c r="K6016" t="s">
        <v>42</v>
      </c>
      <c r="L6016" t="s">
        <v>35</v>
      </c>
      <c r="M6016" t="s">
        <v>36</v>
      </c>
      <c r="N6016">
        <v>4473</v>
      </c>
      <c r="O6016">
        <v>2243.9</v>
      </c>
      <c r="P6016">
        <v>9</v>
      </c>
      <c r="Q6016">
        <v>93.08</v>
      </c>
      <c r="R6016">
        <v>6575.06</v>
      </c>
      <c r="S6016">
        <v>28.8</v>
      </c>
      <c r="T6016" t="str">
        <f t="shared" si="372"/>
        <v>May</v>
      </c>
      <c r="U6016">
        <f t="shared" si="373"/>
        <v>2024</v>
      </c>
      <c r="V6016" t="str">
        <f t="shared" si="374"/>
        <v>Monday</v>
      </c>
      <c r="W6016">
        <f t="shared" si="375"/>
        <v>1</v>
      </c>
      <c r="X6016">
        <v>0.02</v>
      </c>
      <c r="Y6016">
        <v>0.98</v>
      </c>
      <c r="Z6016">
        <v>2229.1</v>
      </c>
      <c r="AA6016">
        <v>0.5</v>
      </c>
      <c r="AB6016" t="s">
        <v>51</v>
      </c>
      <c r="AC6016" t="s">
        <v>38</v>
      </c>
      <c r="AD6016" t="s">
        <v>38</v>
      </c>
    </row>
    <row r="6017" spans="1:30" x14ac:dyDescent="0.3">
      <c r="A6017" s="1">
        <v>45425</v>
      </c>
      <c r="B6017" t="s">
        <v>29</v>
      </c>
      <c r="C6017" t="s">
        <v>58</v>
      </c>
      <c r="D6017" t="s">
        <v>44</v>
      </c>
      <c r="E6017" t="s">
        <v>32</v>
      </c>
      <c r="F6017">
        <v>523</v>
      </c>
      <c r="G6017">
        <v>3</v>
      </c>
      <c r="H6017">
        <v>520</v>
      </c>
      <c r="I6017" t="s">
        <v>45</v>
      </c>
      <c r="J6017">
        <v>274</v>
      </c>
      <c r="K6017" t="s">
        <v>42</v>
      </c>
      <c r="L6017" t="s">
        <v>35</v>
      </c>
      <c r="M6017" t="s">
        <v>36</v>
      </c>
      <c r="N6017">
        <v>5480</v>
      </c>
      <c r="O6017">
        <v>3288.3</v>
      </c>
      <c r="P6017">
        <v>7</v>
      </c>
      <c r="Q6017">
        <v>15.47</v>
      </c>
      <c r="R6017">
        <v>7852</v>
      </c>
      <c r="S6017">
        <v>28.2</v>
      </c>
      <c r="T6017" t="str">
        <f t="shared" si="372"/>
        <v>May</v>
      </c>
      <c r="U6017">
        <f t="shared" si="373"/>
        <v>2024</v>
      </c>
      <c r="V6017" t="str">
        <f t="shared" si="374"/>
        <v>Monday</v>
      </c>
      <c r="W6017">
        <f t="shared" si="375"/>
        <v>1</v>
      </c>
      <c r="X6017">
        <v>0.01</v>
      </c>
      <c r="Y6017">
        <v>0.99</v>
      </c>
      <c r="Z6017">
        <v>2191.6999999999998</v>
      </c>
      <c r="AA6017">
        <v>0.4</v>
      </c>
      <c r="AB6017" t="s">
        <v>37</v>
      </c>
      <c r="AC6017" t="s">
        <v>38</v>
      </c>
      <c r="AD6017" t="s">
        <v>38</v>
      </c>
    </row>
    <row r="6018" spans="1:30" x14ac:dyDescent="0.3">
      <c r="A6018" s="1">
        <v>45425</v>
      </c>
      <c r="B6018" t="s">
        <v>29</v>
      </c>
      <c r="C6018" t="s">
        <v>58</v>
      </c>
      <c r="D6018" t="s">
        <v>44</v>
      </c>
      <c r="E6018" t="s">
        <v>39</v>
      </c>
      <c r="F6018">
        <v>3701</v>
      </c>
      <c r="G6018">
        <v>98</v>
      </c>
      <c r="H6018">
        <v>3603</v>
      </c>
      <c r="I6018" t="s">
        <v>41</v>
      </c>
      <c r="J6018">
        <v>2105</v>
      </c>
      <c r="K6018" t="s">
        <v>57</v>
      </c>
      <c r="L6018" t="s">
        <v>54</v>
      </c>
      <c r="M6018" t="s">
        <v>36</v>
      </c>
      <c r="N6018">
        <v>2947</v>
      </c>
      <c r="O6018">
        <v>1483.3</v>
      </c>
      <c r="P6018">
        <v>7</v>
      </c>
      <c r="Q6018">
        <v>87.28</v>
      </c>
      <c r="R6018">
        <v>5541.01</v>
      </c>
      <c r="S6018">
        <v>26.7</v>
      </c>
      <c r="T6018" t="str">
        <f t="shared" si="372"/>
        <v>May</v>
      </c>
      <c r="U6018">
        <f t="shared" si="373"/>
        <v>2024</v>
      </c>
      <c r="V6018" t="str">
        <f t="shared" si="374"/>
        <v>Monday</v>
      </c>
      <c r="W6018">
        <f t="shared" si="375"/>
        <v>1</v>
      </c>
      <c r="X6018">
        <v>0.03</v>
      </c>
      <c r="Y6018">
        <v>0.97</v>
      </c>
      <c r="Z6018">
        <v>1463.7</v>
      </c>
      <c r="AA6018">
        <v>0.5</v>
      </c>
      <c r="AB6018" t="s">
        <v>37</v>
      </c>
      <c r="AC6018" t="s">
        <v>38</v>
      </c>
      <c r="AD6018" t="s">
        <v>38</v>
      </c>
    </row>
    <row r="6019" spans="1:30" x14ac:dyDescent="0.3">
      <c r="A6019" s="1">
        <v>45425</v>
      </c>
      <c r="B6019" t="s">
        <v>29</v>
      </c>
      <c r="C6019" t="s">
        <v>58</v>
      </c>
      <c r="D6019" t="s">
        <v>44</v>
      </c>
      <c r="E6019" t="s">
        <v>40</v>
      </c>
      <c r="F6019">
        <v>3278</v>
      </c>
      <c r="G6019">
        <v>90</v>
      </c>
      <c r="H6019">
        <v>3188</v>
      </c>
      <c r="I6019" t="s">
        <v>33</v>
      </c>
      <c r="J6019">
        <v>1881</v>
      </c>
      <c r="K6019" t="s">
        <v>42</v>
      </c>
      <c r="L6019" t="s">
        <v>35</v>
      </c>
      <c r="M6019" t="s">
        <v>46</v>
      </c>
      <c r="N6019">
        <v>3385.8</v>
      </c>
      <c r="O6019">
        <v>1701.9</v>
      </c>
      <c r="P6019">
        <v>8</v>
      </c>
      <c r="Q6019">
        <v>62.75</v>
      </c>
      <c r="R6019">
        <v>4902.25</v>
      </c>
      <c r="S6019">
        <v>31.9</v>
      </c>
      <c r="T6019" t="str">
        <f t="shared" ref="T6019:T6082" si="376">TEXT(A6019,"mmm")</f>
        <v>May</v>
      </c>
      <c r="U6019">
        <f t="shared" ref="U6019:U6082" si="377">YEAR(A6019)</f>
        <v>2024</v>
      </c>
      <c r="V6019" t="str">
        <f t="shared" ref="V6019:V6082" si="378">TEXT(A6019,"dddd")</f>
        <v>Monday</v>
      </c>
      <c r="W6019">
        <f t="shared" ref="W6019:W6082" si="379">WEEKDAY(A6019,2)</f>
        <v>1</v>
      </c>
      <c r="X6019">
        <v>0.03</v>
      </c>
      <c r="Y6019">
        <v>0.97</v>
      </c>
      <c r="Z6019">
        <v>1683.9</v>
      </c>
      <c r="AA6019">
        <v>0.5</v>
      </c>
      <c r="AB6019" t="s">
        <v>51</v>
      </c>
      <c r="AC6019" t="s">
        <v>38</v>
      </c>
      <c r="AD6019" t="s">
        <v>38</v>
      </c>
    </row>
    <row r="6020" spans="1:30" x14ac:dyDescent="0.3">
      <c r="A6020" s="1">
        <v>45425</v>
      </c>
      <c r="B6020" t="s">
        <v>29</v>
      </c>
      <c r="C6020" t="s">
        <v>58</v>
      </c>
      <c r="D6020" t="s">
        <v>49</v>
      </c>
      <c r="E6020" t="s">
        <v>32</v>
      </c>
      <c r="F6020">
        <v>552</v>
      </c>
      <c r="G6020">
        <v>4</v>
      </c>
      <c r="H6020">
        <v>548</v>
      </c>
      <c r="I6020" t="s">
        <v>47</v>
      </c>
      <c r="J6020">
        <v>292</v>
      </c>
      <c r="K6020" t="s">
        <v>42</v>
      </c>
      <c r="L6020" t="s">
        <v>54</v>
      </c>
      <c r="M6020" t="s">
        <v>36</v>
      </c>
      <c r="N6020">
        <v>5840</v>
      </c>
      <c r="O6020">
        <v>3504.4</v>
      </c>
      <c r="P6020">
        <v>8</v>
      </c>
      <c r="Q6020">
        <v>18.649999999999999</v>
      </c>
      <c r="R6020">
        <v>8236.11</v>
      </c>
      <c r="S6020">
        <v>27.8</v>
      </c>
      <c r="T6020" t="str">
        <f t="shared" si="376"/>
        <v>May</v>
      </c>
      <c r="U6020">
        <f t="shared" si="377"/>
        <v>2024</v>
      </c>
      <c r="V6020" t="str">
        <f t="shared" si="378"/>
        <v>Monday</v>
      </c>
      <c r="W6020">
        <f t="shared" si="379"/>
        <v>1</v>
      </c>
      <c r="X6020">
        <v>0.01</v>
      </c>
      <c r="Y6020">
        <v>0.99</v>
      </c>
      <c r="Z6020">
        <v>2335.6</v>
      </c>
      <c r="AA6020">
        <v>0.4</v>
      </c>
      <c r="AB6020" t="s">
        <v>51</v>
      </c>
      <c r="AC6020" t="s">
        <v>38</v>
      </c>
      <c r="AD6020" t="s">
        <v>38</v>
      </c>
    </row>
    <row r="6021" spans="1:30" x14ac:dyDescent="0.3">
      <c r="A6021" s="1">
        <v>45425</v>
      </c>
      <c r="B6021" t="s">
        <v>29</v>
      </c>
      <c r="C6021" t="s">
        <v>58</v>
      </c>
      <c r="D6021" t="s">
        <v>49</v>
      </c>
      <c r="E6021" t="s">
        <v>39</v>
      </c>
      <c r="F6021">
        <v>3955</v>
      </c>
      <c r="G6021">
        <v>64</v>
      </c>
      <c r="H6021">
        <v>3891</v>
      </c>
      <c r="I6021" t="s">
        <v>47</v>
      </c>
      <c r="J6021">
        <v>2219</v>
      </c>
      <c r="K6021" t="s">
        <v>42</v>
      </c>
      <c r="L6021" t="s">
        <v>35</v>
      </c>
      <c r="M6021" t="s">
        <v>36</v>
      </c>
      <c r="N6021">
        <v>3106.6</v>
      </c>
      <c r="O6021">
        <v>1559.7</v>
      </c>
      <c r="P6021">
        <v>11</v>
      </c>
      <c r="Q6021">
        <v>84.74</v>
      </c>
      <c r="R6021">
        <v>5909.48</v>
      </c>
      <c r="S6021">
        <v>28.9</v>
      </c>
      <c r="T6021" t="str">
        <f t="shared" si="376"/>
        <v>May</v>
      </c>
      <c r="U6021">
        <f t="shared" si="377"/>
        <v>2024</v>
      </c>
      <c r="V6021" t="str">
        <f t="shared" si="378"/>
        <v>Monday</v>
      </c>
      <c r="W6021">
        <f t="shared" si="379"/>
        <v>1</v>
      </c>
      <c r="X6021">
        <v>0.02</v>
      </c>
      <c r="Y6021">
        <v>0.98</v>
      </c>
      <c r="Z6021">
        <v>1546.9</v>
      </c>
      <c r="AA6021">
        <v>0.5</v>
      </c>
      <c r="AB6021" t="s">
        <v>51</v>
      </c>
      <c r="AC6021" t="s">
        <v>38</v>
      </c>
      <c r="AD6021" t="s">
        <v>38</v>
      </c>
    </row>
    <row r="6022" spans="1:30" x14ac:dyDescent="0.3">
      <c r="A6022" s="1">
        <v>45425</v>
      </c>
      <c r="B6022" t="s">
        <v>29</v>
      </c>
      <c r="C6022" t="s">
        <v>58</v>
      </c>
      <c r="D6022" t="s">
        <v>49</v>
      </c>
      <c r="E6022" t="s">
        <v>40</v>
      </c>
      <c r="F6022">
        <v>4251</v>
      </c>
      <c r="G6022">
        <v>64</v>
      </c>
      <c r="H6022">
        <v>4187</v>
      </c>
      <c r="I6022" t="s">
        <v>45</v>
      </c>
      <c r="J6022">
        <v>2395</v>
      </c>
      <c r="K6022" t="s">
        <v>42</v>
      </c>
      <c r="L6022" t="s">
        <v>35</v>
      </c>
      <c r="M6022" t="s">
        <v>43</v>
      </c>
      <c r="N6022">
        <v>4311</v>
      </c>
      <c r="O6022">
        <v>2161.9</v>
      </c>
      <c r="P6022">
        <v>11</v>
      </c>
      <c r="Q6022">
        <v>71.180000000000007</v>
      </c>
      <c r="R6022">
        <v>6408.91</v>
      </c>
      <c r="S6022">
        <v>29.6</v>
      </c>
      <c r="T6022" t="str">
        <f t="shared" si="376"/>
        <v>May</v>
      </c>
      <c r="U6022">
        <f t="shared" si="377"/>
        <v>2024</v>
      </c>
      <c r="V6022" t="str">
        <f t="shared" si="378"/>
        <v>Monday</v>
      </c>
      <c r="W6022">
        <f t="shared" si="379"/>
        <v>1</v>
      </c>
      <c r="X6022">
        <v>0.02</v>
      </c>
      <c r="Y6022">
        <v>0.98</v>
      </c>
      <c r="Z6022">
        <v>2149.1</v>
      </c>
      <c r="AA6022">
        <v>0.5</v>
      </c>
      <c r="AB6022" t="s">
        <v>51</v>
      </c>
      <c r="AC6022" t="s">
        <v>38</v>
      </c>
      <c r="AD6022" t="s">
        <v>38</v>
      </c>
    </row>
    <row r="6023" spans="1:30" x14ac:dyDescent="0.3">
      <c r="A6023" s="1">
        <v>45425</v>
      </c>
      <c r="B6023" t="s">
        <v>29</v>
      </c>
      <c r="C6023" t="s">
        <v>59</v>
      </c>
      <c r="D6023" t="s">
        <v>31</v>
      </c>
      <c r="E6023" t="s">
        <v>32</v>
      </c>
      <c r="F6023">
        <v>850</v>
      </c>
      <c r="G6023">
        <v>6</v>
      </c>
      <c r="H6023">
        <v>844</v>
      </c>
      <c r="I6023" t="s">
        <v>47</v>
      </c>
      <c r="J6023">
        <v>442</v>
      </c>
      <c r="K6023" t="s">
        <v>42</v>
      </c>
      <c r="L6023" t="s">
        <v>54</v>
      </c>
      <c r="M6023" t="s">
        <v>43</v>
      </c>
      <c r="N6023">
        <v>8840</v>
      </c>
      <c r="O6023">
        <v>5304.6</v>
      </c>
      <c r="P6023">
        <v>11</v>
      </c>
      <c r="Q6023">
        <v>40.22</v>
      </c>
      <c r="R6023">
        <v>12733.72</v>
      </c>
      <c r="S6023">
        <v>30.6</v>
      </c>
      <c r="T6023" t="str">
        <f t="shared" si="376"/>
        <v>May</v>
      </c>
      <c r="U6023">
        <f t="shared" si="377"/>
        <v>2024</v>
      </c>
      <c r="V6023" t="str">
        <f t="shared" si="378"/>
        <v>Monday</v>
      </c>
      <c r="W6023">
        <f t="shared" si="379"/>
        <v>1</v>
      </c>
      <c r="X6023">
        <v>0.01</v>
      </c>
      <c r="Y6023">
        <v>0.99</v>
      </c>
      <c r="Z6023">
        <v>3535.4</v>
      </c>
      <c r="AA6023">
        <v>0.4</v>
      </c>
      <c r="AB6023" t="s">
        <v>51</v>
      </c>
      <c r="AC6023" t="s">
        <v>38</v>
      </c>
      <c r="AD6023" t="s">
        <v>38</v>
      </c>
    </row>
    <row r="6024" spans="1:30" x14ac:dyDescent="0.3">
      <c r="A6024" s="1">
        <v>45425</v>
      </c>
      <c r="B6024" t="s">
        <v>29</v>
      </c>
      <c r="C6024" t="s">
        <v>59</v>
      </c>
      <c r="D6024" t="s">
        <v>31</v>
      </c>
      <c r="E6024" t="s">
        <v>39</v>
      </c>
      <c r="F6024">
        <v>4161</v>
      </c>
      <c r="G6024">
        <v>57</v>
      </c>
      <c r="H6024">
        <v>4104</v>
      </c>
      <c r="I6024" t="s">
        <v>47</v>
      </c>
      <c r="J6024">
        <v>2392</v>
      </c>
      <c r="K6024" t="s">
        <v>57</v>
      </c>
      <c r="L6024" t="s">
        <v>54</v>
      </c>
      <c r="M6024" t="s">
        <v>43</v>
      </c>
      <c r="N6024">
        <v>3348.8</v>
      </c>
      <c r="O6024">
        <v>1680.1</v>
      </c>
      <c r="P6024">
        <v>8</v>
      </c>
      <c r="Q6024">
        <v>76.64</v>
      </c>
      <c r="R6024">
        <v>6281.66</v>
      </c>
      <c r="S6024">
        <v>30.3</v>
      </c>
      <c r="T6024" t="str">
        <f t="shared" si="376"/>
        <v>May</v>
      </c>
      <c r="U6024">
        <f t="shared" si="377"/>
        <v>2024</v>
      </c>
      <c r="V6024" t="str">
        <f t="shared" si="378"/>
        <v>Monday</v>
      </c>
      <c r="W6024">
        <f t="shared" si="379"/>
        <v>1</v>
      </c>
      <c r="X6024">
        <v>0.01</v>
      </c>
      <c r="Y6024">
        <v>0.99</v>
      </c>
      <c r="Z6024">
        <v>1668.7</v>
      </c>
      <c r="AA6024">
        <v>0.5</v>
      </c>
      <c r="AB6024" t="s">
        <v>51</v>
      </c>
      <c r="AC6024" t="s">
        <v>38</v>
      </c>
      <c r="AD6024" t="s">
        <v>38</v>
      </c>
    </row>
    <row r="6025" spans="1:30" x14ac:dyDescent="0.3">
      <c r="A6025" s="1">
        <v>45425</v>
      </c>
      <c r="B6025" t="s">
        <v>29</v>
      </c>
      <c r="C6025" t="s">
        <v>59</v>
      </c>
      <c r="D6025" t="s">
        <v>31</v>
      </c>
      <c r="E6025" t="s">
        <v>40</v>
      </c>
      <c r="F6025">
        <v>5503</v>
      </c>
      <c r="G6025">
        <v>121</v>
      </c>
      <c r="H6025">
        <v>5382</v>
      </c>
      <c r="I6025" t="s">
        <v>47</v>
      </c>
      <c r="J6025">
        <v>3087</v>
      </c>
      <c r="K6025" t="s">
        <v>42</v>
      </c>
      <c r="L6025" t="s">
        <v>35</v>
      </c>
      <c r="M6025" t="s">
        <v>46</v>
      </c>
      <c r="N6025">
        <v>5556.6</v>
      </c>
      <c r="O6025">
        <v>2790.4</v>
      </c>
      <c r="P6025">
        <v>5</v>
      </c>
      <c r="Q6025">
        <v>120.62</v>
      </c>
      <c r="R6025">
        <v>8238.7800000000007</v>
      </c>
      <c r="S6025">
        <v>30.2</v>
      </c>
      <c r="T6025" t="str">
        <f t="shared" si="376"/>
        <v>May</v>
      </c>
      <c r="U6025">
        <f t="shared" si="377"/>
        <v>2024</v>
      </c>
      <c r="V6025" t="str">
        <f t="shared" si="378"/>
        <v>Monday</v>
      </c>
      <c r="W6025">
        <f t="shared" si="379"/>
        <v>1</v>
      </c>
      <c r="X6025">
        <v>0.02</v>
      </c>
      <c r="Y6025">
        <v>0.98</v>
      </c>
      <c r="Z6025">
        <v>2766.2</v>
      </c>
      <c r="AA6025">
        <v>0.5</v>
      </c>
      <c r="AB6025" t="s">
        <v>37</v>
      </c>
      <c r="AC6025" t="s">
        <v>38</v>
      </c>
      <c r="AD6025" t="s">
        <v>38</v>
      </c>
    </row>
    <row r="6026" spans="1:30" x14ac:dyDescent="0.3">
      <c r="A6026" s="1">
        <v>45425</v>
      </c>
      <c r="B6026" t="s">
        <v>29</v>
      </c>
      <c r="C6026" t="s">
        <v>59</v>
      </c>
      <c r="D6026" t="s">
        <v>44</v>
      </c>
      <c r="E6026" t="s">
        <v>32</v>
      </c>
      <c r="F6026">
        <v>1177</v>
      </c>
      <c r="G6026">
        <v>11</v>
      </c>
      <c r="H6026">
        <v>1166</v>
      </c>
      <c r="I6026" t="s">
        <v>33</v>
      </c>
      <c r="J6026">
        <v>626</v>
      </c>
      <c r="K6026" t="s">
        <v>42</v>
      </c>
      <c r="L6026" t="s">
        <v>48</v>
      </c>
      <c r="M6026" t="s">
        <v>43</v>
      </c>
      <c r="N6026">
        <v>12520</v>
      </c>
      <c r="O6026">
        <v>7513.1</v>
      </c>
      <c r="P6026">
        <v>4</v>
      </c>
      <c r="Q6026">
        <v>43.84</v>
      </c>
      <c r="R6026">
        <v>17614.97</v>
      </c>
      <c r="S6026">
        <v>28.3</v>
      </c>
      <c r="T6026" t="str">
        <f t="shared" si="376"/>
        <v>May</v>
      </c>
      <c r="U6026">
        <f t="shared" si="377"/>
        <v>2024</v>
      </c>
      <c r="V6026" t="str">
        <f t="shared" si="378"/>
        <v>Monday</v>
      </c>
      <c r="W6026">
        <f t="shared" si="379"/>
        <v>1</v>
      </c>
      <c r="X6026">
        <v>0.01</v>
      </c>
      <c r="Y6026">
        <v>0.99</v>
      </c>
      <c r="Z6026">
        <v>5006.8999999999996</v>
      </c>
      <c r="AA6026">
        <v>0.4</v>
      </c>
      <c r="AB6026" t="s">
        <v>37</v>
      </c>
      <c r="AC6026" t="s">
        <v>38</v>
      </c>
      <c r="AD6026" t="s">
        <v>38</v>
      </c>
    </row>
    <row r="6027" spans="1:30" x14ac:dyDescent="0.3">
      <c r="A6027" s="1">
        <v>45425</v>
      </c>
      <c r="B6027" t="s">
        <v>29</v>
      </c>
      <c r="C6027" t="s">
        <v>59</v>
      </c>
      <c r="D6027" t="s">
        <v>44</v>
      </c>
      <c r="E6027" t="s">
        <v>39</v>
      </c>
      <c r="F6027">
        <v>4381</v>
      </c>
      <c r="G6027">
        <v>96</v>
      </c>
      <c r="H6027">
        <v>4285</v>
      </c>
      <c r="I6027" t="s">
        <v>33</v>
      </c>
      <c r="J6027">
        <v>2476</v>
      </c>
      <c r="K6027" t="s">
        <v>53</v>
      </c>
      <c r="L6027" t="s">
        <v>54</v>
      </c>
      <c r="M6027" t="s">
        <v>36</v>
      </c>
      <c r="N6027">
        <v>3466.4</v>
      </c>
      <c r="O6027">
        <v>1742.8</v>
      </c>
      <c r="P6027">
        <v>5</v>
      </c>
      <c r="Q6027">
        <v>105.29</v>
      </c>
      <c r="R6027">
        <v>6535.69</v>
      </c>
      <c r="S6027">
        <v>30.1</v>
      </c>
      <c r="T6027" t="str">
        <f t="shared" si="376"/>
        <v>May</v>
      </c>
      <c r="U6027">
        <f t="shared" si="377"/>
        <v>2024</v>
      </c>
      <c r="V6027" t="str">
        <f t="shared" si="378"/>
        <v>Monday</v>
      </c>
      <c r="W6027">
        <f t="shared" si="379"/>
        <v>1</v>
      </c>
      <c r="X6027">
        <v>0.02</v>
      </c>
      <c r="Y6027">
        <v>0.98</v>
      </c>
      <c r="Z6027">
        <v>1723.6</v>
      </c>
      <c r="AA6027">
        <v>0.5</v>
      </c>
      <c r="AB6027" t="s">
        <v>37</v>
      </c>
      <c r="AC6027" t="s">
        <v>38</v>
      </c>
      <c r="AD6027" t="s">
        <v>38</v>
      </c>
    </row>
    <row r="6028" spans="1:30" x14ac:dyDescent="0.3">
      <c r="A6028" s="1">
        <v>45425</v>
      </c>
      <c r="B6028" t="s">
        <v>29</v>
      </c>
      <c r="C6028" t="s">
        <v>59</v>
      </c>
      <c r="D6028" t="s">
        <v>44</v>
      </c>
      <c r="E6028" t="s">
        <v>40</v>
      </c>
      <c r="F6028">
        <v>2218</v>
      </c>
      <c r="G6028">
        <v>41</v>
      </c>
      <c r="H6028">
        <v>2177</v>
      </c>
      <c r="I6028" t="s">
        <v>45</v>
      </c>
      <c r="J6028">
        <v>1244</v>
      </c>
      <c r="K6028" t="s">
        <v>42</v>
      </c>
      <c r="L6028" t="s">
        <v>54</v>
      </c>
      <c r="M6028" t="s">
        <v>36</v>
      </c>
      <c r="N6028">
        <v>2239.1999999999998</v>
      </c>
      <c r="O6028">
        <v>1123.7</v>
      </c>
      <c r="P6028">
        <v>6</v>
      </c>
      <c r="Q6028">
        <v>29.27</v>
      </c>
      <c r="R6028">
        <v>3300.81</v>
      </c>
      <c r="S6028">
        <v>30.6</v>
      </c>
      <c r="T6028" t="str">
        <f t="shared" si="376"/>
        <v>May</v>
      </c>
      <c r="U6028">
        <f t="shared" si="377"/>
        <v>2024</v>
      </c>
      <c r="V6028" t="str">
        <f t="shared" si="378"/>
        <v>Monday</v>
      </c>
      <c r="W6028">
        <f t="shared" si="379"/>
        <v>1</v>
      </c>
      <c r="X6028">
        <v>0.02</v>
      </c>
      <c r="Y6028">
        <v>0.98</v>
      </c>
      <c r="Z6028">
        <v>1115.5</v>
      </c>
      <c r="AA6028">
        <v>0.5</v>
      </c>
      <c r="AB6028" t="s">
        <v>37</v>
      </c>
      <c r="AC6028" t="s">
        <v>38</v>
      </c>
      <c r="AD6028" t="s">
        <v>38</v>
      </c>
    </row>
    <row r="6029" spans="1:30" x14ac:dyDescent="0.3">
      <c r="A6029" s="1">
        <v>45425</v>
      </c>
      <c r="B6029" t="s">
        <v>29</v>
      </c>
      <c r="C6029" t="s">
        <v>59</v>
      </c>
      <c r="D6029" t="s">
        <v>49</v>
      </c>
      <c r="E6029" t="s">
        <v>32</v>
      </c>
      <c r="F6029">
        <v>1190</v>
      </c>
      <c r="G6029">
        <v>11</v>
      </c>
      <c r="H6029">
        <v>1179</v>
      </c>
      <c r="I6029" t="s">
        <v>33</v>
      </c>
      <c r="J6029">
        <v>627</v>
      </c>
      <c r="K6029" t="s">
        <v>42</v>
      </c>
      <c r="L6029" t="s">
        <v>35</v>
      </c>
      <c r="M6029" t="s">
        <v>43</v>
      </c>
      <c r="N6029">
        <v>12540</v>
      </c>
      <c r="O6029">
        <v>7525.1</v>
      </c>
      <c r="P6029">
        <v>13</v>
      </c>
      <c r="Q6029">
        <v>45.51</v>
      </c>
      <c r="R6029">
        <v>17859.98</v>
      </c>
      <c r="S6029">
        <v>29.5</v>
      </c>
      <c r="T6029" t="str">
        <f t="shared" si="376"/>
        <v>May</v>
      </c>
      <c r="U6029">
        <f t="shared" si="377"/>
        <v>2024</v>
      </c>
      <c r="V6029" t="str">
        <f t="shared" si="378"/>
        <v>Monday</v>
      </c>
      <c r="W6029">
        <f t="shared" si="379"/>
        <v>1</v>
      </c>
      <c r="X6029">
        <v>0.01</v>
      </c>
      <c r="Y6029">
        <v>0.99</v>
      </c>
      <c r="Z6029">
        <v>5014.8999999999996</v>
      </c>
      <c r="AA6029">
        <v>0.4</v>
      </c>
      <c r="AB6029" t="s">
        <v>51</v>
      </c>
      <c r="AC6029" t="s">
        <v>38</v>
      </c>
      <c r="AD6029" t="s">
        <v>38</v>
      </c>
    </row>
    <row r="6030" spans="1:30" x14ac:dyDescent="0.3">
      <c r="A6030" s="1">
        <v>45425</v>
      </c>
      <c r="B6030" t="s">
        <v>29</v>
      </c>
      <c r="C6030" t="s">
        <v>59</v>
      </c>
      <c r="D6030" t="s">
        <v>49</v>
      </c>
      <c r="E6030" t="s">
        <v>39</v>
      </c>
      <c r="F6030">
        <v>3190</v>
      </c>
      <c r="G6030">
        <v>43</v>
      </c>
      <c r="H6030">
        <v>3147</v>
      </c>
      <c r="I6030" t="s">
        <v>45</v>
      </c>
      <c r="J6030">
        <v>1838</v>
      </c>
      <c r="K6030" t="s">
        <v>42</v>
      </c>
      <c r="L6030" t="s">
        <v>54</v>
      </c>
      <c r="M6030" t="s">
        <v>43</v>
      </c>
      <c r="N6030">
        <v>2573.1999999999998</v>
      </c>
      <c r="O6030">
        <v>1290.9000000000001</v>
      </c>
      <c r="P6030">
        <v>8</v>
      </c>
      <c r="Q6030">
        <v>65.41</v>
      </c>
      <c r="R6030">
        <v>4820.26</v>
      </c>
      <c r="S6030">
        <v>31.4</v>
      </c>
      <c r="T6030" t="str">
        <f t="shared" si="376"/>
        <v>May</v>
      </c>
      <c r="U6030">
        <f t="shared" si="377"/>
        <v>2024</v>
      </c>
      <c r="V6030" t="str">
        <f t="shared" si="378"/>
        <v>Monday</v>
      </c>
      <c r="W6030">
        <f t="shared" si="379"/>
        <v>1</v>
      </c>
      <c r="X6030">
        <v>0.01</v>
      </c>
      <c r="Y6030">
        <v>0.99</v>
      </c>
      <c r="Z6030">
        <v>1282.3</v>
      </c>
      <c r="AA6030">
        <v>0.5</v>
      </c>
      <c r="AB6030" t="s">
        <v>51</v>
      </c>
      <c r="AC6030" t="s">
        <v>38</v>
      </c>
      <c r="AD6030" t="s">
        <v>38</v>
      </c>
    </row>
    <row r="6031" spans="1:30" x14ac:dyDescent="0.3">
      <c r="A6031" s="1">
        <v>45425</v>
      </c>
      <c r="B6031" t="s">
        <v>29</v>
      </c>
      <c r="C6031" t="s">
        <v>59</v>
      </c>
      <c r="D6031" t="s">
        <v>49</v>
      </c>
      <c r="E6031" t="s">
        <v>40</v>
      </c>
      <c r="F6031">
        <v>2728</v>
      </c>
      <c r="G6031">
        <v>41</v>
      </c>
      <c r="H6031">
        <v>2687</v>
      </c>
      <c r="I6031" t="s">
        <v>47</v>
      </c>
      <c r="J6031">
        <v>1589</v>
      </c>
      <c r="K6031" t="s">
        <v>42</v>
      </c>
      <c r="L6031" t="s">
        <v>35</v>
      </c>
      <c r="M6031" t="s">
        <v>36</v>
      </c>
      <c r="N6031">
        <v>2860.2</v>
      </c>
      <c r="O6031">
        <v>1434.2</v>
      </c>
      <c r="P6031">
        <v>15</v>
      </c>
      <c r="Q6031">
        <v>41.35</v>
      </c>
      <c r="R6031">
        <v>4083.49</v>
      </c>
      <c r="S6031">
        <v>28.4</v>
      </c>
      <c r="T6031" t="str">
        <f t="shared" si="376"/>
        <v>May</v>
      </c>
      <c r="U6031">
        <f t="shared" si="377"/>
        <v>2024</v>
      </c>
      <c r="V6031" t="str">
        <f t="shared" si="378"/>
        <v>Monday</v>
      </c>
      <c r="W6031">
        <f t="shared" si="379"/>
        <v>1</v>
      </c>
      <c r="X6031">
        <v>0.02</v>
      </c>
      <c r="Y6031">
        <v>0.98</v>
      </c>
      <c r="Z6031">
        <v>1426</v>
      </c>
      <c r="AA6031">
        <v>0.5</v>
      </c>
      <c r="AB6031" t="s">
        <v>51</v>
      </c>
      <c r="AC6031" t="s">
        <v>38</v>
      </c>
      <c r="AD6031" t="s">
        <v>38</v>
      </c>
    </row>
    <row r="6032" spans="1:30" x14ac:dyDescent="0.3">
      <c r="A6032" s="1">
        <v>45426</v>
      </c>
      <c r="B6032" t="s">
        <v>29</v>
      </c>
      <c r="C6032" t="s">
        <v>30</v>
      </c>
      <c r="D6032" t="s">
        <v>31</v>
      </c>
      <c r="E6032" t="s">
        <v>32</v>
      </c>
      <c r="F6032">
        <v>667</v>
      </c>
      <c r="G6032">
        <v>6</v>
      </c>
      <c r="H6032">
        <v>661</v>
      </c>
      <c r="I6032" t="s">
        <v>45</v>
      </c>
      <c r="J6032">
        <v>355</v>
      </c>
      <c r="K6032" t="s">
        <v>57</v>
      </c>
      <c r="L6032" t="s">
        <v>35</v>
      </c>
      <c r="M6032" t="s">
        <v>46</v>
      </c>
      <c r="N6032">
        <v>7100</v>
      </c>
      <c r="O6032">
        <v>4260.6000000000004</v>
      </c>
      <c r="P6032">
        <v>1</v>
      </c>
      <c r="Q6032">
        <v>19.86</v>
      </c>
      <c r="R6032">
        <v>9975.9699999999993</v>
      </c>
      <c r="S6032">
        <v>30.1</v>
      </c>
      <c r="T6032" t="str">
        <f t="shared" si="376"/>
        <v>May</v>
      </c>
      <c r="U6032">
        <f t="shared" si="377"/>
        <v>2024</v>
      </c>
      <c r="V6032" t="str">
        <f t="shared" si="378"/>
        <v>Tuesday</v>
      </c>
      <c r="W6032">
        <f t="shared" si="379"/>
        <v>2</v>
      </c>
      <c r="X6032">
        <v>0.01</v>
      </c>
      <c r="Y6032">
        <v>0.99</v>
      </c>
      <c r="Z6032">
        <v>2839.4</v>
      </c>
      <c r="AA6032">
        <v>0.4</v>
      </c>
      <c r="AB6032" t="s">
        <v>37</v>
      </c>
      <c r="AC6032" t="s">
        <v>38</v>
      </c>
      <c r="AD6032" t="s">
        <v>38</v>
      </c>
    </row>
    <row r="6033" spans="1:30" x14ac:dyDescent="0.3">
      <c r="A6033" s="1">
        <v>45426</v>
      </c>
      <c r="B6033" t="s">
        <v>29</v>
      </c>
      <c r="C6033" t="s">
        <v>30</v>
      </c>
      <c r="D6033" t="s">
        <v>31</v>
      </c>
      <c r="E6033" t="s">
        <v>39</v>
      </c>
      <c r="F6033">
        <v>3012</v>
      </c>
      <c r="G6033">
        <v>36</v>
      </c>
      <c r="H6033">
        <v>2976</v>
      </c>
      <c r="I6033" t="s">
        <v>45</v>
      </c>
      <c r="J6033">
        <v>1758</v>
      </c>
      <c r="K6033" t="s">
        <v>34</v>
      </c>
      <c r="L6033" t="s">
        <v>35</v>
      </c>
      <c r="M6033" t="s">
        <v>36</v>
      </c>
      <c r="N6033">
        <v>2461.1999999999998</v>
      </c>
      <c r="O6033">
        <v>1234.2</v>
      </c>
      <c r="P6033">
        <v>6</v>
      </c>
      <c r="Q6033">
        <v>50.01</v>
      </c>
      <c r="R6033">
        <v>4524.07</v>
      </c>
      <c r="S6033">
        <v>28.6</v>
      </c>
      <c r="T6033" t="str">
        <f t="shared" si="376"/>
        <v>May</v>
      </c>
      <c r="U6033">
        <f t="shared" si="377"/>
        <v>2024</v>
      </c>
      <c r="V6033" t="str">
        <f t="shared" si="378"/>
        <v>Tuesday</v>
      </c>
      <c r="W6033">
        <f t="shared" si="379"/>
        <v>2</v>
      </c>
      <c r="X6033">
        <v>0.01</v>
      </c>
      <c r="Y6033">
        <v>0.99</v>
      </c>
      <c r="Z6033">
        <v>1227</v>
      </c>
      <c r="AA6033">
        <v>0.5</v>
      </c>
      <c r="AB6033" t="s">
        <v>37</v>
      </c>
      <c r="AC6033" t="s">
        <v>38</v>
      </c>
      <c r="AD6033" t="s">
        <v>38</v>
      </c>
    </row>
    <row r="6034" spans="1:30" x14ac:dyDescent="0.3">
      <c r="A6034" s="1">
        <v>45426</v>
      </c>
      <c r="B6034" t="s">
        <v>29</v>
      </c>
      <c r="C6034" t="s">
        <v>30</v>
      </c>
      <c r="D6034" t="s">
        <v>31</v>
      </c>
      <c r="E6034" t="s">
        <v>40</v>
      </c>
      <c r="F6034">
        <v>3246</v>
      </c>
      <c r="G6034">
        <v>60</v>
      </c>
      <c r="H6034">
        <v>3186</v>
      </c>
      <c r="I6034" t="s">
        <v>45</v>
      </c>
      <c r="J6034">
        <v>1829</v>
      </c>
      <c r="K6034" t="s">
        <v>57</v>
      </c>
      <c r="L6034" t="s">
        <v>35</v>
      </c>
      <c r="M6034" t="s">
        <v>46</v>
      </c>
      <c r="N6034">
        <v>3292.2</v>
      </c>
      <c r="O6034">
        <v>1652.1</v>
      </c>
      <c r="P6034">
        <v>2</v>
      </c>
      <c r="Q6034">
        <v>76.650000000000006</v>
      </c>
      <c r="R6034">
        <v>4908.05</v>
      </c>
      <c r="S6034">
        <v>29.3</v>
      </c>
      <c r="T6034" t="str">
        <f t="shared" si="376"/>
        <v>May</v>
      </c>
      <c r="U6034">
        <f t="shared" si="377"/>
        <v>2024</v>
      </c>
      <c r="V6034" t="str">
        <f t="shared" si="378"/>
        <v>Tuesday</v>
      </c>
      <c r="W6034">
        <f t="shared" si="379"/>
        <v>2</v>
      </c>
      <c r="X6034">
        <v>0.02</v>
      </c>
      <c r="Y6034">
        <v>0.98</v>
      </c>
      <c r="Z6034">
        <v>1640.1</v>
      </c>
      <c r="AA6034">
        <v>0.5</v>
      </c>
      <c r="AB6034" t="s">
        <v>37</v>
      </c>
      <c r="AC6034" t="s">
        <v>38</v>
      </c>
      <c r="AD6034" t="s">
        <v>38</v>
      </c>
    </row>
    <row r="6035" spans="1:30" x14ac:dyDescent="0.3">
      <c r="A6035" s="1">
        <v>45426</v>
      </c>
      <c r="B6035" t="s">
        <v>29</v>
      </c>
      <c r="C6035" t="s">
        <v>30</v>
      </c>
      <c r="D6035" t="s">
        <v>44</v>
      </c>
      <c r="E6035" t="s">
        <v>32</v>
      </c>
      <c r="F6035">
        <v>786</v>
      </c>
      <c r="G6035">
        <v>6</v>
      </c>
      <c r="H6035">
        <v>780</v>
      </c>
      <c r="I6035" t="s">
        <v>45</v>
      </c>
      <c r="J6035">
        <v>410</v>
      </c>
      <c r="K6035" t="s">
        <v>42</v>
      </c>
      <c r="L6035" t="s">
        <v>54</v>
      </c>
      <c r="M6035" t="s">
        <v>36</v>
      </c>
      <c r="N6035">
        <v>8200</v>
      </c>
      <c r="O6035">
        <v>4920.6000000000004</v>
      </c>
      <c r="P6035">
        <v>4</v>
      </c>
      <c r="Q6035">
        <v>48.22</v>
      </c>
      <c r="R6035">
        <v>11809.73</v>
      </c>
      <c r="S6035">
        <v>27.6</v>
      </c>
      <c r="T6035" t="str">
        <f t="shared" si="376"/>
        <v>May</v>
      </c>
      <c r="U6035">
        <f t="shared" si="377"/>
        <v>2024</v>
      </c>
      <c r="V6035" t="str">
        <f t="shared" si="378"/>
        <v>Tuesday</v>
      </c>
      <c r="W6035">
        <f t="shared" si="379"/>
        <v>2</v>
      </c>
      <c r="X6035">
        <v>0.01</v>
      </c>
      <c r="Y6035">
        <v>0.99</v>
      </c>
      <c r="Z6035">
        <v>3279.4</v>
      </c>
      <c r="AA6035">
        <v>0.4</v>
      </c>
      <c r="AB6035" t="s">
        <v>37</v>
      </c>
      <c r="AC6035" t="s">
        <v>38</v>
      </c>
      <c r="AD6035" t="s">
        <v>38</v>
      </c>
    </row>
    <row r="6036" spans="1:30" x14ac:dyDescent="0.3">
      <c r="A6036" s="1">
        <v>45426</v>
      </c>
      <c r="B6036" t="s">
        <v>29</v>
      </c>
      <c r="C6036" t="s">
        <v>30</v>
      </c>
      <c r="D6036" t="s">
        <v>44</v>
      </c>
      <c r="E6036" t="s">
        <v>39</v>
      </c>
      <c r="F6036">
        <v>5570</v>
      </c>
      <c r="G6036">
        <v>106</v>
      </c>
      <c r="H6036">
        <v>5464</v>
      </c>
      <c r="I6036" t="s">
        <v>41</v>
      </c>
      <c r="J6036">
        <v>3123</v>
      </c>
      <c r="K6036" t="s">
        <v>34</v>
      </c>
      <c r="L6036" t="s">
        <v>35</v>
      </c>
      <c r="M6036" t="s">
        <v>43</v>
      </c>
      <c r="N6036">
        <v>4372.2</v>
      </c>
      <c r="O6036">
        <v>2196.6999999999998</v>
      </c>
      <c r="P6036">
        <v>5</v>
      </c>
      <c r="Q6036">
        <v>120.27</v>
      </c>
      <c r="R6036">
        <v>8370.5499999999993</v>
      </c>
      <c r="S6036">
        <v>29.3</v>
      </c>
      <c r="T6036" t="str">
        <f t="shared" si="376"/>
        <v>May</v>
      </c>
      <c r="U6036">
        <f t="shared" si="377"/>
        <v>2024</v>
      </c>
      <c r="V6036" t="str">
        <f t="shared" si="378"/>
        <v>Tuesday</v>
      </c>
      <c r="W6036">
        <f t="shared" si="379"/>
        <v>2</v>
      </c>
      <c r="X6036">
        <v>0.02</v>
      </c>
      <c r="Y6036">
        <v>0.98</v>
      </c>
      <c r="Z6036">
        <v>2175.5</v>
      </c>
      <c r="AA6036">
        <v>0.5</v>
      </c>
      <c r="AB6036" t="s">
        <v>37</v>
      </c>
      <c r="AC6036" t="s">
        <v>38</v>
      </c>
      <c r="AD6036" t="s">
        <v>38</v>
      </c>
    </row>
    <row r="6037" spans="1:30" x14ac:dyDescent="0.3">
      <c r="A6037" s="1">
        <v>45426</v>
      </c>
      <c r="B6037" t="s">
        <v>29</v>
      </c>
      <c r="C6037" t="s">
        <v>30</v>
      </c>
      <c r="D6037" t="s">
        <v>44</v>
      </c>
      <c r="E6037" t="s">
        <v>40</v>
      </c>
      <c r="F6037">
        <v>5287</v>
      </c>
      <c r="G6037">
        <v>70</v>
      </c>
      <c r="H6037">
        <v>5217</v>
      </c>
      <c r="I6037" t="s">
        <v>41</v>
      </c>
      <c r="J6037">
        <v>3015</v>
      </c>
      <c r="K6037" t="s">
        <v>42</v>
      </c>
      <c r="L6037" t="s">
        <v>35</v>
      </c>
      <c r="M6037" t="s">
        <v>50</v>
      </c>
      <c r="N6037">
        <v>5427</v>
      </c>
      <c r="O6037">
        <v>2720.5</v>
      </c>
      <c r="P6037">
        <v>7</v>
      </c>
      <c r="Q6037">
        <v>116.17</v>
      </c>
      <c r="R6037">
        <v>7975.69</v>
      </c>
      <c r="S6037">
        <v>30.2</v>
      </c>
      <c r="T6037" t="str">
        <f t="shared" si="376"/>
        <v>May</v>
      </c>
      <c r="U6037">
        <f t="shared" si="377"/>
        <v>2024</v>
      </c>
      <c r="V6037" t="str">
        <f t="shared" si="378"/>
        <v>Tuesday</v>
      </c>
      <c r="W6037">
        <f t="shared" si="379"/>
        <v>2</v>
      </c>
      <c r="X6037">
        <v>0.01</v>
      </c>
      <c r="Y6037">
        <v>0.99</v>
      </c>
      <c r="Z6037">
        <v>2706.5</v>
      </c>
      <c r="AA6037">
        <v>0.5</v>
      </c>
      <c r="AB6037" t="s">
        <v>37</v>
      </c>
      <c r="AC6037" t="s">
        <v>38</v>
      </c>
      <c r="AD6037" t="s">
        <v>38</v>
      </c>
    </row>
    <row r="6038" spans="1:30" x14ac:dyDescent="0.3">
      <c r="A6038" s="1">
        <v>45426</v>
      </c>
      <c r="B6038" t="s">
        <v>29</v>
      </c>
      <c r="C6038" t="s">
        <v>30</v>
      </c>
      <c r="D6038" t="s">
        <v>49</v>
      </c>
      <c r="E6038" t="s">
        <v>32</v>
      </c>
      <c r="F6038">
        <v>1123</v>
      </c>
      <c r="G6038">
        <v>10</v>
      </c>
      <c r="H6038">
        <v>1113</v>
      </c>
      <c r="I6038" t="s">
        <v>47</v>
      </c>
      <c r="J6038">
        <v>591</v>
      </c>
      <c r="K6038" t="s">
        <v>34</v>
      </c>
      <c r="L6038" t="s">
        <v>48</v>
      </c>
      <c r="M6038" t="s">
        <v>43</v>
      </c>
      <c r="N6038">
        <v>11820</v>
      </c>
      <c r="O6038">
        <v>7093</v>
      </c>
      <c r="P6038">
        <v>9</v>
      </c>
      <c r="Q6038">
        <v>70.38</v>
      </c>
      <c r="R6038">
        <v>16800.599999999999</v>
      </c>
      <c r="S6038">
        <v>28.8</v>
      </c>
      <c r="T6038" t="str">
        <f t="shared" si="376"/>
        <v>May</v>
      </c>
      <c r="U6038">
        <f t="shared" si="377"/>
        <v>2024</v>
      </c>
      <c r="V6038" t="str">
        <f t="shared" si="378"/>
        <v>Tuesday</v>
      </c>
      <c r="W6038">
        <f t="shared" si="379"/>
        <v>2</v>
      </c>
      <c r="X6038">
        <v>0.01</v>
      </c>
      <c r="Y6038">
        <v>0.99</v>
      </c>
      <c r="Z6038">
        <v>4727</v>
      </c>
      <c r="AA6038">
        <v>0.4</v>
      </c>
      <c r="AB6038" t="s">
        <v>51</v>
      </c>
      <c r="AC6038" t="s">
        <v>38</v>
      </c>
      <c r="AD6038" t="s">
        <v>38</v>
      </c>
    </row>
    <row r="6039" spans="1:30" x14ac:dyDescent="0.3">
      <c r="A6039" s="1">
        <v>45426</v>
      </c>
      <c r="B6039" t="s">
        <v>29</v>
      </c>
      <c r="C6039" t="s">
        <v>30</v>
      </c>
      <c r="D6039" t="s">
        <v>49</v>
      </c>
      <c r="E6039" t="s">
        <v>39</v>
      </c>
      <c r="F6039">
        <v>2133</v>
      </c>
      <c r="G6039">
        <v>42</v>
      </c>
      <c r="H6039">
        <v>2091</v>
      </c>
      <c r="I6039" t="s">
        <v>33</v>
      </c>
      <c r="J6039">
        <v>1224</v>
      </c>
      <c r="K6039" t="s">
        <v>42</v>
      </c>
      <c r="L6039" t="s">
        <v>35</v>
      </c>
      <c r="M6039" t="s">
        <v>50</v>
      </c>
      <c r="N6039">
        <v>1713.6</v>
      </c>
      <c r="O6039">
        <v>861</v>
      </c>
      <c r="P6039">
        <v>15</v>
      </c>
      <c r="Q6039">
        <v>36.96</v>
      </c>
      <c r="R6039">
        <v>3202.66</v>
      </c>
      <c r="S6039">
        <v>27.8</v>
      </c>
      <c r="T6039" t="str">
        <f t="shared" si="376"/>
        <v>May</v>
      </c>
      <c r="U6039">
        <f t="shared" si="377"/>
        <v>2024</v>
      </c>
      <c r="V6039" t="str">
        <f t="shared" si="378"/>
        <v>Tuesday</v>
      </c>
      <c r="W6039">
        <f t="shared" si="379"/>
        <v>2</v>
      </c>
      <c r="X6039">
        <v>0.02</v>
      </c>
      <c r="Y6039">
        <v>0.98</v>
      </c>
      <c r="Z6039">
        <v>852.6</v>
      </c>
      <c r="AA6039">
        <v>0.5</v>
      </c>
      <c r="AB6039" t="s">
        <v>51</v>
      </c>
      <c r="AC6039" t="s">
        <v>38</v>
      </c>
      <c r="AD6039" t="s">
        <v>38</v>
      </c>
    </row>
    <row r="6040" spans="1:30" x14ac:dyDescent="0.3">
      <c r="A6040" s="1">
        <v>45426</v>
      </c>
      <c r="B6040" t="s">
        <v>29</v>
      </c>
      <c r="C6040" t="s">
        <v>30</v>
      </c>
      <c r="D6040" t="s">
        <v>49</v>
      </c>
      <c r="E6040" t="s">
        <v>40</v>
      </c>
      <c r="F6040">
        <v>4510</v>
      </c>
      <c r="G6040">
        <v>129</v>
      </c>
      <c r="H6040">
        <v>4381</v>
      </c>
      <c r="I6040" t="s">
        <v>45</v>
      </c>
      <c r="J6040">
        <v>2594</v>
      </c>
      <c r="K6040" t="s">
        <v>42</v>
      </c>
      <c r="L6040" t="s">
        <v>48</v>
      </c>
      <c r="M6040" t="s">
        <v>43</v>
      </c>
      <c r="N6040">
        <v>4669.2</v>
      </c>
      <c r="O6040">
        <v>2347.5</v>
      </c>
      <c r="P6040">
        <v>12</v>
      </c>
      <c r="Q6040">
        <v>82.01</v>
      </c>
      <c r="R6040">
        <v>6726.71</v>
      </c>
      <c r="S6040">
        <v>30.5</v>
      </c>
      <c r="T6040" t="str">
        <f t="shared" si="376"/>
        <v>May</v>
      </c>
      <c r="U6040">
        <f t="shared" si="377"/>
        <v>2024</v>
      </c>
      <c r="V6040" t="str">
        <f t="shared" si="378"/>
        <v>Tuesday</v>
      </c>
      <c r="W6040">
        <f t="shared" si="379"/>
        <v>2</v>
      </c>
      <c r="X6040">
        <v>0.03</v>
      </c>
      <c r="Y6040">
        <v>0.97</v>
      </c>
      <c r="Z6040">
        <v>2321.6999999999998</v>
      </c>
      <c r="AA6040">
        <v>0.5</v>
      </c>
      <c r="AB6040" t="s">
        <v>51</v>
      </c>
      <c r="AC6040" t="s">
        <v>38</v>
      </c>
      <c r="AD6040" t="s">
        <v>38</v>
      </c>
    </row>
    <row r="6041" spans="1:30" x14ac:dyDescent="0.3">
      <c r="A6041" s="1">
        <v>45426</v>
      </c>
      <c r="B6041" t="s">
        <v>29</v>
      </c>
      <c r="C6041" t="s">
        <v>52</v>
      </c>
      <c r="D6041" t="s">
        <v>31</v>
      </c>
      <c r="E6041" t="s">
        <v>32</v>
      </c>
      <c r="F6041">
        <v>959</v>
      </c>
      <c r="G6041">
        <v>5</v>
      </c>
      <c r="H6041">
        <v>954</v>
      </c>
      <c r="I6041" t="s">
        <v>45</v>
      </c>
      <c r="J6041">
        <v>501</v>
      </c>
      <c r="K6041" t="s">
        <v>42</v>
      </c>
      <c r="L6041" t="s">
        <v>35</v>
      </c>
      <c r="M6041" t="s">
        <v>36</v>
      </c>
      <c r="N6041">
        <v>10020</v>
      </c>
      <c r="O6041">
        <v>6012.5</v>
      </c>
      <c r="P6041">
        <v>11</v>
      </c>
      <c r="Q6041">
        <v>40.68</v>
      </c>
      <c r="R6041">
        <v>14411.98</v>
      </c>
      <c r="S6041">
        <v>29.4</v>
      </c>
      <c r="T6041" t="str">
        <f t="shared" si="376"/>
        <v>May</v>
      </c>
      <c r="U6041">
        <f t="shared" si="377"/>
        <v>2024</v>
      </c>
      <c r="V6041" t="str">
        <f t="shared" si="378"/>
        <v>Tuesday</v>
      </c>
      <c r="W6041">
        <f t="shared" si="379"/>
        <v>2</v>
      </c>
      <c r="X6041">
        <v>0.01</v>
      </c>
      <c r="Y6041">
        <v>0.99</v>
      </c>
      <c r="Z6041">
        <v>4007.5</v>
      </c>
      <c r="AA6041">
        <v>0.4</v>
      </c>
      <c r="AB6041" t="s">
        <v>51</v>
      </c>
      <c r="AC6041" t="s">
        <v>38</v>
      </c>
      <c r="AD6041" t="s">
        <v>38</v>
      </c>
    </row>
    <row r="6042" spans="1:30" x14ac:dyDescent="0.3">
      <c r="A6042" s="1">
        <v>45426</v>
      </c>
      <c r="B6042" t="s">
        <v>29</v>
      </c>
      <c r="C6042" t="s">
        <v>52</v>
      </c>
      <c r="D6042" t="s">
        <v>31</v>
      </c>
      <c r="E6042" t="s">
        <v>39</v>
      </c>
      <c r="F6042">
        <v>2824</v>
      </c>
      <c r="G6042">
        <v>76</v>
      </c>
      <c r="H6042">
        <v>2748</v>
      </c>
      <c r="I6042" t="s">
        <v>47</v>
      </c>
      <c r="J6042">
        <v>1611</v>
      </c>
      <c r="K6042" t="s">
        <v>42</v>
      </c>
      <c r="L6042" t="s">
        <v>48</v>
      </c>
      <c r="M6042" t="s">
        <v>36</v>
      </c>
      <c r="N6042">
        <v>2255.4</v>
      </c>
      <c r="O6042">
        <v>1135.3</v>
      </c>
      <c r="P6042">
        <v>3</v>
      </c>
      <c r="Q6042">
        <v>50.71</v>
      </c>
      <c r="R6042">
        <v>4212.55</v>
      </c>
      <c r="S6042">
        <v>28.6</v>
      </c>
      <c r="T6042" t="str">
        <f t="shared" si="376"/>
        <v>May</v>
      </c>
      <c r="U6042">
        <f t="shared" si="377"/>
        <v>2024</v>
      </c>
      <c r="V6042" t="str">
        <f t="shared" si="378"/>
        <v>Tuesday</v>
      </c>
      <c r="W6042">
        <f t="shared" si="379"/>
        <v>2</v>
      </c>
      <c r="X6042">
        <v>0.03</v>
      </c>
      <c r="Y6042">
        <v>0.97</v>
      </c>
      <c r="Z6042">
        <v>1120.0999999999999</v>
      </c>
      <c r="AA6042">
        <v>0.5</v>
      </c>
      <c r="AB6042" t="s">
        <v>37</v>
      </c>
      <c r="AC6042" t="s">
        <v>38</v>
      </c>
      <c r="AD6042" t="s">
        <v>38</v>
      </c>
    </row>
    <row r="6043" spans="1:30" x14ac:dyDescent="0.3">
      <c r="A6043" s="1">
        <v>45426</v>
      </c>
      <c r="B6043" t="s">
        <v>29</v>
      </c>
      <c r="C6043" t="s">
        <v>52</v>
      </c>
      <c r="D6043" t="s">
        <v>31</v>
      </c>
      <c r="E6043" t="s">
        <v>40</v>
      </c>
      <c r="F6043">
        <v>2079</v>
      </c>
      <c r="G6043">
        <v>53</v>
      </c>
      <c r="H6043">
        <v>2026</v>
      </c>
      <c r="I6043" t="s">
        <v>41</v>
      </c>
      <c r="J6043">
        <v>1164</v>
      </c>
      <c r="K6043" t="s">
        <v>34</v>
      </c>
      <c r="L6043" t="s">
        <v>35</v>
      </c>
      <c r="M6043" t="s">
        <v>36</v>
      </c>
      <c r="N6043">
        <v>2095.1999999999998</v>
      </c>
      <c r="O6043">
        <v>1052.9000000000001</v>
      </c>
      <c r="P6043">
        <v>4</v>
      </c>
      <c r="Q6043">
        <v>41.13</v>
      </c>
      <c r="R6043">
        <v>3086.55</v>
      </c>
      <c r="S6043">
        <v>28.7</v>
      </c>
      <c r="T6043" t="str">
        <f t="shared" si="376"/>
        <v>May</v>
      </c>
      <c r="U6043">
        <f t="shared" si="377"/>
        <v>2024</v>
      </c>
      <c r="V6043" t="str">
        <f t="shared" si="378"/>
        <v>Tuesday</v>
      </c>
      <c r="W6043">
        <f t="shared" si="379"/>
        <v>2</v>
      </c>
      <c r="X6043">
        <v>0.03</v>
      </c>
      <c r="Y6043">
        <v>0.97</v>
      </c>
      <c r="Z6043">
        <v>1042.3</v>
      </c>
      <c r="AA6043">
        <v>0.5</v>
      </c>
      <c r="AB6043" t="s">
        <v>37</v>
      </c>
      <c r="AC6043" t="s">
        <v>38</v>
      </c>
      <c r="AD6043" t="s">
        <v>38</v>
      </c>
    </row>
    <row r="6044" spans="1:30" x14ac:dyDescent="0.3">
      <c r="A6044" s="1">
        <v>45426</v>
      </c>
      <c r="B6044" t="s">
        <v>29</v>
      </c>
      <c r="C6044" t="s">
        <v>52</v>
      </c>
      <c r="D6044" t="s">
        <v>44</v>
      </c>
      <c r="E6044" t="s">
        <v>32</v>
      </c>
      <c r="F6044">
        <v>673</v>
      </c>
      <c r="G6044">
        <v>4</v>
      </c>
      <c r="H6044">
        <v>669</v>
      </c>
      <c r="I6044" t="s">
        <v>33</v>
      </c>
      <c r="J6044">
        <v>352</v>
      </c>
      <c r="K6044" t="s">
        <v>57</v>
      </c>
      <c r="L6044" t="s">
        <v>54</v>
      </c>
      <c r="M6044" t="s">
        <v>46</v>
      </c>
      <c r="N6044">
        <v>7040</v>
      </c>
      <c r="O6044">
        <v>4224.3999999999996</v>
      </c>
      <c r="P6044">
        <v>7</v>
      </c>
      <c r="Q6044">
        <v>25.29</v>
      </c>
      <c r="R6044">
        <v>10106.959999999999</v>
      </c>
      <c r="S6044">
        <v>29.3</v>
      </c>
      <c r="T6044" t="str">
        <f t="shared" si="376"/>
        <v>May</v>
      </c>
      <c r="U6044">
        <f t="shared" si="377"/>
        <v>2024</v>
      </c>
      <c r="V6044" t="str">
        <f t="shared" si="378"/>
        <v>Tuesday</v>
      </c>
      <c r="W6044">
        <f t="shared" si="379"/>
        <v>2</v>
      </c>
      <c r="X6044">
        <v>0.01</v>
      </c>
      <c r="Y6044">
        <v>0.99</v>
      </c>
      <c r="Z6044">
        <v>2815.6</v>
      </c>
      <c r="AA6044">
        <v>0.4</v>
      </c>
      <c r="AB6044" t="s">
        <v>37</v>
      </c>
      <c r="AC6044" t="s">
        <v>38</v>
      </c>
      <c r="AD6044" t="s">
        <v>38</v>
      </c>
    </row>
    <row r="6045" spans="1:30" x14ac:dyDescent="0.3">
      <c r="A6045" s="1">
        <v>45426</v>
      </c>
      <c r="B6045" t="s">
        <v>29</v>
      </c>
      <c r="C6045" t="s">
        <v>52</v>
      </c>
      <c r="D6045" t="s">
        <v>44</v>
      </c>
      <c r="E6045" t="s">
        <v>39</v>
      </c>
      <c r="F6045">
        <v>4462</v>
      </c>
      <c r="G6045">
        <v>55</v>
      </c>
      <c r="H6045">
        <v>4407</v>
      </c>
      <c r="I6045" t="s">
        <v>45</v>
      </c>
      <c r="J6045">
        <v>2544</v>
      </c>
      <c r="K6045" t="s">
        <v>34</v>
      </c>
      <c r="L6045" t="s">
        <v>35</v>
      </c>
      <c r="M6045" t="s">
        <v>43</v>
      </c>
      <c r="N6045">
        <v>3561.6</v>
      </c>
      <c r="O6045">
        <v>1786.3</v>
      </c>
      <c r="P6045">
        <v>6</v>
      </c>
      <c r="Q6045">
        <v>92.92</v>
      </c>
      <c r="R6045">
        <v>6671.06</v>
      </c>
      <c r="S6045">
        <v>29.5</v>
      </c>
      <c r="T6045" t="str">
        <f t="shared" si="376"/>
        <v>May</v>
      </c>
      <c r="U6045">
        <f t="shared" si="377"/>
        <v>2024</v>
      </c>
      <c r="V6045" t="str">
        <f t="shared" si="378"/>
        <v>Tuesday</v>
      </c>
      <c r="W6045">
        <f t="shared" si="379"/>
        <v>2</v>
      </c>
      <c r="X6045">
        <v>0.01</v>
      </c>
      <c r="Y6045">
        <v>0.99</v>
      </c>
      <c r="Z6045">
        <v>1775.3</v>
      </c>
      <c r="AA6045">
        <v>0.5</v>
      </c>
      <c r="AB6045" t="s">
        <v>37</v>
      </c>
      <c r="AC6045" t="s">
        <v>38</v>
      </c>
      <c r="AD6045" t="s">
        <v>38</v>
      </c>
    </row>
    <row r="6046" spans="1:30" x14ac:dyDescent="0.3">
      <c r="A6046" s="1">
        <v>45426</v>
      </c>
      <c r="B6046" t="s">
        <v>29</v>
      </c>
      <c r="C6046" t="s">
        <v>52</v>
      </c>
      <c r="D6046" t="s">
        <v>44</v>
      </c>
      <c r="E6046" t="s">
        <v>40</v>
      </c>
      <c r="F6046">
        <v>4128</v>
      </c>
      <c r="G6046">
        <v>72</v>
      </c>
      <c r="H6046">
        <v>4056</v>
      </c>
      <c r="I6046" t="s">
        <v>33</v>
      </c>
      <c r="J6046">
        <v>2402</v>
      </c>
      <c r="K6046" t="s">
        <v>42</v>
      </c>
      <c r="L6046" t="s">
        <v>35</v>
      </c>
      <c r="M6046" t="s">
        <v>43</v>
      </c>
      <c r="N6046">
        <v>4323.6000000000004</v>
      </c>
      <c r="O6046">
        <v>2169</v>
      </c>
      <c r="P6046">
        <v>9</v>
      </c>
      <c r="Q6046">
        <v>82.83</v>
      </c>
      <c r="R6046">
        <v>6190.92</v>
      </c>
      <c r="S6046">
        <v>26.8</v>
      </c>
      <c r="T6046" t="str">
        <f t="shared" si="376"/>
        <v>May</v>
      </c>
      <c r="U6046">
        <f t="shared" si="377"/>
        <v>2024</v>
      </c>
      <c r="V6046" t="str">
        <f t="shared" si="378"/>
        <v>Tuesday</v>
      </c>
      <c r="W6046">
        <f t="shared" si="379"/>
        <v>2</v>
      </c>
      <c r="X6046">
        <v>0.02</v>
      </c>
      <c r="Y6046">
        <v>0.98</v>
      </c>
      <c r="Z6046">
        <v>2154.6</v>
      </c>
      <c r="AA6046">
        <v>0.5</v>
      </c>
      <c r="AB6046" t="s">
        <v>51</v>
      </c>
      <c r="AC6046" t="s">
        <v>38</v>
      </c>
      <c r="AD6046" t="s">
        <v>38</v>
      </c>
    </row>
    <row r="6047" spans="1:30" x14ac:dyDescent="0.3">
      <c r="A6047" s="1">
        <v>45426</v>
      </c>
      <c r="B6047" t="s">
        <v>29</v>
      </c>
      <c r="C6047" t="s">
        <v>52</v>
      </c>
      <c r="D6047" t="s">
        <v>49</v>
      </c>
      <c r="E6047" t="s">
        <v>32</v>
      </c>
      <c r="F6047">
        <v>857</v>
      </c>
      <c r="G6047">
        <v>6</v>
      </c>
      <c r="H6047">
        <v>851</v>
      </c>
      <c r="I6047" t="s">
        <v>33</v>
      </c>
      <c r="J6047">
        <v>464</v>
      </c>
      <c r="K6047" t="s">
        <v>55</v>
      </c>
      <c r="L6047" t="s">
        <v>54</v>
      </c>
      <c r="M6047" t="s">
        <v>36</v>
      </c>
      <c r="N6047">
        <v>9280</v>
      </c>
      <c r="O6047">
        <v>5568.6</v>
      </c>
      <c r="P6047">
        <v>14</v>
      </c>
      <c r="Q6047">
        <v>31.89</v>
      </c>
      <c r="R6047">
        <v>12863.76</v>
      </c>
      <c r="S6047">
        <v>29.8</v>
      </c>
      <c r="T6047" t="str">
        <f t="shared" si="376"/>
        <v>May</v>
      </c>
      <c r="U6047">
        <f t="shared" si="377"/>
        <v>2024</v>
      </c>
      <c r="V6047" t="str">
        <f t="shared" si="378"/>
        <v>Tuesday</v>
      </c>
      <c r="W6047">
        <f t="shared" si="379"/>
        <v>2</v>
      </c>
      <c r="X6047">
        <v>0.01</v>
      </c>
      <c r="Y6047">
        <v>0.99</v>
      </c>
      <c r="Z6047">
        <v>3711.4</v>
      </c>
      <c r="AA6047">
        <v>0.4</v>
      </c>
      <c r="AB6047" t="s">
        <v>51</v>
      </c>
      <c r="AC6047" t="s">
        <v>38</v>
      </c>
      <c r="AD6047" t="s">
        <v>38</v>
      </c>
    </row>
    <row r="6048" spans="1:30" x14ac:dyDescent="0.3">
      <c r="A6048" s="1">
        <v>45426</v>
      </c>
      <c r="B6048" t="s">
        <v>29</v>
      </c>
      <c r="C6048" t="s">
        <v>52</v>
      </c>
      <c r="D6048" t="s">
        <v>49</v>
      </c>
      <c r="E6048" t="s">
        <v>39</v>
      </c>
      <c r="F6048">
        <v>4312</v>
      </c>
      <c r="G6048">
        <v>106</v>
      </c>
      <c r="H6048">
        <v>4206</v>
      </c>
      <c r="I6048" t="s">
        <v>33</v>
      </c>
      <c r="J6048">
        <v>2518</v>
      </c>
      <c r="K6048" t="s">
        <v>42</v>
      </c>
      <c r="L6048" t="s">
        <v>35</v>
      </c>
      <c r="M6048" t="s">
        <v>36</v>
      </c>
      <c r="N6048">
        <v>3525.2</v>
      </c>
      <c r="O6048">
        <v>1773.2</v>
      </c>
      <c r="P6048">
        <v>14</v>
      </c>
      <c r="Q6048">
        <v>87.08</v>
      </c>
      <c r="R6048">
        <v>6478.85</v>
      </c>
      <c r="S6048">
        <v>27.2</v>
      </c>
      <c r="T6048" t="str">
        <f t="shared" si="376"/>
        <v>May</v>
      </c>
      <c r="U6048">
        <f t="shared" si="377"/>
        <v>2024</v>
      </c>
      <c r="V6048" t="str">
        <f t="shared" si="378"/>
        <v>Tuesday</v>
      </c>
      <c r="W6048">
        <f t="shared" si="379"/>
        <v>2</v>
      </c>
      <c r="X6048">
        <v>0.02</v>
      </c>
      <c r="Y6048">
        <v>0.98</v>
      </c>
      <c r="Z6048">
        <v>1752</v>
      </c>
      <c r="AA6048">
        <v>0.5</v>
      </c>
      <c r="AB6048" t="s">
        <v>51</v>
      </c>
      <c r="AC6048" t="s">
        <v>38</v>
      </c>
      <c r="AD6048" t="s">
        <v>38</v>
      </c>
    </row>
    <row r="6049" spans="1:30" x14ac:dyDescent="0.3">
      <c r="A6049" s="1">
        <v>45426</v>
      </c>
      <c r="B6049" t="s">
        <v>29</v>
      </c>
      <c r="C6049" t="s">
        <v>52</v>
      </c>
      <c r="D6049" t="s">
        <v>49</v>
      </c>
      <c r="E6049" t="s">
        <v>40</v>
      </c>
      <c r="F6049">
        <v>3034</v>
      </c>
      <c r="G6049">
        <v>41</v>
      </c>
      <c r="H6049">
        <v>2993</v>
      </c>
      <c r="I6049" t="s">
        <v>47</v>
      </c>
      <c r="J6049">
        <v>1751</v>
      </c>
      <c r="K6049" t="s">
        <v>57</v>
      </c>
      <c r="L6049" t="s">
        <v>35</v>
      </c>
      <c r="M6049" t="s">
        <v>50</v>
      </c>
      <c r="N6049">
        <v>3151.8</v>
      </c>
      <c r="O6049">
        <v>1580</v>
      </c>
      <c r="P6049">
        <v>14</v>
      </c>
      <c r="Q6049">
        <v>77.3</v>
      </c>
      <c r="R6049">
        <v>4592.8999999999996</v>
      </c>
      <c r="S6049">
        <v>29.2</v>
      </c>
      <c r="T6049" t="str">
        <f t="shared" si="376"/>
        <v>May</v>
      </c>
      <c r="U6049">
        <f t="shared" si="377"/>
        <v>2024</v>
      </c>
      <c r="V6049" t="str">
        <f t="shared" si="378"/>
        <v>Tuesday</v>
      </c>
      <c r="W6049">
        <f t="shared" si="379"/>
        <v>2</v>
      </c>
      <c r="X6049">
        <v>0.01</v>
      </c>
      <c r="Y6049">
        <v>0.99</v>
      </c>
      <c r="Z6049">
        <v>1571.8</v>
      </c>
      <c r="AA6049">
        <v>0.5</v>
      </c>
      <c r="AB6049" t="s">
        <v>51</v>
      </c>
      <c r="AC6049" t="s">
        <v>38</v>
      </c>
      <c r="AD6049" t="s">
        <v>38</v>
      </c>
    </row>
    <row r="6050" spans="1:30" x14ac:dyDescent="0.3">
      <c r="A6050" s="1">
        <v>45426</v>
      </c>
      <c r="B6050" t="s">
        <v>29</v>
      </c>
      <c r="C6050" t="s">
        <v>56</v>
      </c>
      <c r="D6050" t="s">
        <v>31</v>
      </c>
      <c r="E6050" t="s">
        <v>32</v>
      </c>
      <c r="F6050">
        <v>829</v>
      </c>
      <c r="G6050">
        <v>8</v>
      </c>
      <c r="H6050">
        <v>821</v>
      </c>
      <c r="I6050" t="s">
        <v>47</v>
      </c>
      <c r="J6050">
        <v>442</v>
      </c>
      <c r="K6050" t="s">
        <v>42</v>
      </c>
      <c r="L6050" t="s">
        <v>54</v>
      </c>
      <c r="M6050" t="s">
        <v>36</v>
      </c>
      <c r="N6050">
        <v>8840</v>
      </c>
      <c r="O6050">
        <v>5304.8</v>
      </c>
      <c r="P6050">
        <v>7</v>
      </c>
      <c r="Q6050">
        <v>23.54</v>
      </c>
      <c r="R6050">
        <v>12439.18</v>
      </c>
      <c r="S6050">
        <v>28.3</v>
      </c>
      <c r="T6050" t="str">
        <f t="shared" si="376"/>
        <v>May</v>
      </c>
      <c r="U6050">
        <f t="shared" si="377"/>
        <v>2024</v>
      </c>
      <c r="V6050" t="str">
        <f t="shared" si="378"/>
        <v>Tuesday</v>
      </c>
      <c r="W6050">
        <f t="shared" si="379"/>
        <v>2</v>
      </c>
      <c r="X6050">
        <v>0.01</v>
      </c>
      <c r="Y6050">
        <v>0.99</v>
      </c>
      <c r="Z6050">
        <v>3535.2</v>
      </c>
      <c r="AA6050">
        <v>0.4</v>
      </c>
      <c r="AB6050" t="s">
        <v>37</v>
      </c>
      <c r="AC6050" t="s">
        <v>38</v>
      </c>
      <c r="AD6050" t="s">
        <v>38</v>
      </c>
    </row>
    <row r="6051" spans="1:30" x14ac:dyDescent="0.3">
      <c r="A6051" s="1">
        <v>45426</v>
      </c>
      <c r="B6051" t="s">
        <v>29</v>
      </c>
      <c r="C6051" t="s">
        <v>56</v>
      </c>
      <c r="D6051" t="s">
        <v>31</v>
      </c>
      <c r="E6051" t="s">
        <v>39</v>
      </c>
      <c r="F6051">
        <v>4544</v>
      </c>
      <c r="G6051">
        <v>107</v>
      </c>
      <c r="H6051">
        <v>4437</v>
      </c>
      <c r="I6051" t="s">
        <v>41</v>
      </c>
      <c r="J6051">
        <v>2531</v>
      </c>
      <c r="K6051" t="s">
        <v>53</v>
      </c>
      <c r="L6051" t="s">
        <v>48</v>
      </c>
      <c r="M6051" t="s">
        <v>43</v>
      </c>
      <c r="N6051">
        <v>3543.4</v>
      </c>
      <c r="O6051">
        <v>1782.4</v>
      </c>
      <c r="P6051">
        <v>7</v>
      </c>
      <c r="Q6051">
        <v>102.96</v>
      </c>
      <c r="R6051">
        <v>6843.02</v>
      </c>
      <c r="S6051">
        <v>28</v>
      </c>
      <c r="T6051" t="str">
        <f t="shared" si="376"/>
        <v>May</v>
      </c>
      <c r="U6051">
        <f t="shared" si="377"/>
        <v>2024</v>
      </c>
      <c r="V6051" t="str">
        <f t="shared" si="378"/>
        <v>Tuesday</v>
      </c>
      <c r="W6051">
        <f t="shared" si="379"/>
        <v>2</v>
      </c>
      <c r="X6051">
        <v>0.02</v>
      </c>
      <c r="Y6051">
        <v>0.98</v>
      </c>
      <c r="Z6051">
        <v>1761</v>
      </c>
      <c r="AA6051">
        <v>0.5</v>
      </c>
      <c r="AB6051" t="s">
        <v>37</v>
      </c>
      <c r="AC6051" t="s">
        <v>38</v>
      </c>
      <c r="AD6051" t="s">
        <v>38</v>
      </c>
    </row>
    <row r="6052" spans="1:30" x14ac:dyDescent="0.3">
      <c r="A6052" s="1">
        <v>45426</v>
      </c>
      <c r="B6052" t="s">
        <v>29</v>
      </c>
      <c r="C6052" t="s">
        <v>56</v>
      </c>
      <c r="D6052" t="s">
        <v>31</v>
      </c>
      <c r="E6052" t="s">
        <v>40</v>
      </c>
      <c r="F6052">
        <v>2935</v>
      </c>
      <c r="G6052">
        <v>46</v>
      </c>
      <c r="H6052">
        <v>2889</v>
      </c>
      <c r="I6052" t="s">
        <v>41</v>
      </c>
      <c r="J6052">
        <v>1667</v>
      </c>
      <c r="K6052" t="s">
        <v>34</v>
      </c>
      <c r="L6052" t="s">
        <v>48</v>
      </c>
      <c r="M6052" t="s">
        <v>36</v>
      </c>
      <c r="N6052">
        <v>3000.6</v>
      </c>
      <c r="O6052">
        <v>1504.9</v>
      </c>
      <c r="P6052">
        <v>4</v>
      </c>
      <c r="Q6052">
        <v>76.19</v>
      </c>
      <c r="R6052">
        <v>4353.01</v>
      </c>
      <c r="S6052">
        <v>27.6</v>
      </c>
      <c r="T6052" t="str">
        <f t="shared" si="376"/>
        <v>May</v>
      </c>
      <c r="U6052">
        <f t="shared" si="377"/>
        <v>2024</v>
      </c>
      <c r="V6052" t="str">
        <f t="shared" si="378"/>
        <v>Tuesday</v>
      </c>
      <c r="W6052">
        <f t="shared" si="379"/>
        <v>2</v>
      </c>
      <c r="X6052">
        <v>0.02</v>
      </c>
      <c r="Y6052">
        <v>0.98</v>
      </c>
      <c r="Z6052">
        <v>1495.7</v>
      </c>
      <c r="AA6052">
        <v>0.5</v>
      </c>
      <c r="AB6052" t="s">
        <v>37</v>
      </c>
      <c r="AC6052" t="s">
        <v>38</v>
      </c>
      <c r="AD6052" t="s">
        <v>38</v>
      </c>
    </row>
    <row r="6053" spans="1:30" x14ac:dyDescent="0.3">
      <c r="A6053" s="1">
        <v>45426</v>
      </c>
      <c r="B6053" t="s">
        <v>29</v>
      </c>
      <c r="C6053" t="s">
        <v>56</v>
      </c>
      <c r="D6053" t="s">
        <v>44</v>
      </c>
      <c r="E6053" t="s">
        <v>32</v>
      </c>
      <c r="F6053">
        <v>926</v>
      </c>
      <c r="G6053">
        <v>8</v>
      </c>
      <c r="H6053">
        <v>918</v>
      </c>
      <c r="I6053" t="s">
        <v>33</v>
      </c>
      <c r="J6053">
        <v>480</v>
      </c>
      <c r="K6053" t="s">
        <v>42</v>
      </c>
      <c r="L6053" t="s">
        <v>48</v>
      </c>
      <c r="M6053" t="s">
        <v>50</v>
      </c>
      <c r="N6053">
        <v>9600</v>
      </c>
      <c r="O6053">
        <v>5760.8</v>
      </c>
      <c r="P6053">
        <v>9</v>
      </c>
      <c r="Q6053">
        <v>58.57</v>
      </c>
      <c r="R6053">
        <v>13846.49</v>
      </c>
      <c r="S6053">
        <v>28.5</v>
      </c>
      <c r="T6053" t="str">
        <f t="shared" si="376"/>
        <v>May</v>
      </c>
      <c r="U6053">
        <f t="shared" si="377"/>
        <v>2024</v>
      </c>
      <c r="V6053" t="str">
        <f t="shared" si="378"/>
        <v>Tuesday</v>
      </c>
      <c r="W6053">
        <f t="shared" si="379"/>
        <v>2</v>
      </c>
      <c r="X6053">
        <v>0.01</v>
      </c>
      <c r="Y6053">
        <v>0.99</v>
      </c>
      <c r="Z6053">
        <v>3839.2</v>
      </c>
      <c r="AA6053">
        <v>0.4</v>
      </c>
      <c r="AB6053" t="s">
        <v>51</v>
      </c>
      <c r="AC6053" t="s">
        <v>38</v>
      </c>
      <c r="AD6053" t="s">
        <v>38</v>
      </c>
    </row>
    <row r="6054" spans="1:30" x14ac:dyDescent="0.3">
      <c r="A6054" s="1">
        <v>45426</v>
      </c>
      <c r="B6054" t="s">
        <v>29</v>
      </c>
      <c r="C6054" t="s">
        <v>56</v>
      </c>
      <c r="D6054" t="s">
        <v>44</v>
      </c>
      <c r="E6054" t="s">
        <v>39</v>
      </c>
      <c r="F6054">
        <v>3774</v>
      </c>
      <c r="G6054">
        <v>57</v>
      </c>
      <c r="H6054">
        <v>3717</v>
      </c>
      <c r="I6054" t="s">
        <v>33</v>
      </c>
      <c r="J6054">
        <v>2167</v>
      </c>
      <c r="K6054" t="s">
        <v>42</v>
      </c>
      <c r="L6054" t="s">
        <v>35</v>
      </c>
      <c r="M6054" t="s">
        <v>43</v>
      </c>
      <c r="N6054">
        <v>3033.8</v>
      </c>
      <c r="O6054">
        <v>1522.6</v>
      </c>
      <c r="P6054">
        <v>8</v>
      </c>
      <c r="Q6054">
        <v>87.73</v>
      </c>
      <c r="R6054">
        <v>5707.42</v>
      </c>
      <c r="S6054">
        <v>31.3</v>
      </c>
      <c r="T6054" t="str">
        <f t="shared" si="376"/>
        <v>May</v>
      </c>
      <c r="U6054">
        <f t="shared" si="377"/>
        <v>2024</v>
      </c>
      <c r="V6054" t="str">
        <f t="shared" si="378"/>
        <v>Tuesday</v>
      </c>
      <c r="W6054">
        <f t="shared" si="379"/>
        <v>2</v>
      </c>
      <c r="X6054">
        <v>0.02</v>
      </c>
      <c r="Y6054">
        <v>0.98</v>
      </c>
      <c r="Z6054">
        <v>1511.2</v>
      </c>
      <c r="AA6054">
        <v>0.5</v>
      </c>
      <c r="AB6054" t="s">
        <v>51</v>
      </c>
      <c r="AC6054" t="s">
        <v>38</v>
      </c>
      <c r="AD6054" t="s">
        <v>38</v>
      </c>
    </row>
    <row r="6055" spans="1:30" x14ac:dyDescent="0.3">
      <c r="A6055" s="1">
        <v>45426</v>
      </c>
      <c r="B6055" t="s">
        <v>29</v>
      </c>
      <c r="C6055" t="s">
        <v>56</v>
      </c>
      <c r="D6055" t="s">
        <v>44</v>
      </c>
      <c r="E6055" t="s">
        <v>40</v>
      </c>
      <c r="F6055">
        <v>4308</v>
      </c>
      <c r="G6055">
        <v>88</v>
      </c>
      <c r="H6055">
        <v>4220</v>
      </c>
      <c r="I6055" t="s">
        <v>41</v>
      </c>
      <c r="J6055">
        <v>2411</v>
      </c>
      <c r="K6055" t="s">
        <v>53</v>
      </c>
      <c r="L6055" t="s">
        <v>54</v>
      </c>
      <c r="M6055" t="s">
        <v>43</v>
      </c>
      <c r="N6055">
        <v>4339.8</v>
      </c>
      <c r="O6055">
        <v>2178.6999999999998</v>
      </c>
      <c r="P6055">
        <v>6</v>
      </c>
      <c r="Q6055">
        <v>82.38</v>
      </c>
      <c r="R6055">
        <v>6433.52</v>
      </c>
      <c r="S6055">
        <v>29.9</v>
      </c>
      <c r="T6055" t="str">
        <f t="shared" si="376"/>
        <v>May</v>
      </c>
      <c r="U6055">
        <f t="shared" si="377"/>
        <v>2024</v>
      </c>
      <c r="V6055" t="str">
        <f t="shared" si="378"/>
        <v>Tuesday</v>
      </c>
      <c r="W6055">
        <f t="shared" si="379"/>
        <v>2</v>
      </c>
      <c r="X6055">
        <v>0.02</v>
      </c>
      <c r="Y6055">
        <v>0.98</v>
      </c>
      <c r="Z6055">
        <v>2161.1</v>
      </c>
      <c r="AA6055">
        <v>0.5</v>
      </c>
      <c r="AB6055" t="s">
        <v>37</v>
      </c>
      <c r="AC6055" t="s">
        <v>38</v>
      </c>
      <c r="AD6055" t="s">
        <v>38</v>
      </c>
    </row>
    <row r="6056" spans="1:30" x14ac:dyDescent="0.3">
      <c r="A6056" s="1">
        <v>45426</v>
      </c>
      <c r="B6056" t="s">
        <v>29</v>
      </c>
      <c r="C6056" t="s">
        <v>56</v>
      </c>
      <c r="D6056" t="s">
        <v>49</v>
      </c>
      <c r="E6056" t="s">
        <v>32</v>
      </c>
      <c r="F6056">
        <v>730</v>
      </c>
      <c r="G6056">
        <v>6</v>
      </c>
      <c r="H6056">
        <v>724</v>
      </c>
      <c r="I6056" t="s">
        <v>47</v>
      </c>
      <c r="J6056">
        <v>388</v>
      </c>
      <c r="K6056" t="s">
        <v>34</v>
      </c>
      <c r="L6056" t="s">
        <v>48</v>
      </c>
      <c r="M6056" t="s">
        <v>46</v>
      </c>
      <c r="N6056">
        <v>7760</v>
      </c>
      <c r="O6056">
        <v>4656.6000000000004</v>
      </c>
      <c r="P6056">
        <v>8</v>
      </c>
      <c r="Q6056">
        <v>26.75</v>
      </c>
      <c r="R6056">
        <v>10968.04</v>
      </c>
      <c r="S6056">
        <v>29.2</v>
      </c>
      <c r="T6056" t="str">
        <f t="shared" si="376"/>
        <v>May</v>
      </c>
      <c r="U6056">
        <f t="shared" si="377"/>
        <v>2024</v>
      </c>
      <c r="V6056" t="str">
        <f t="shared" si="378"/>
        <v>Tuesday</v>
      </c>
      <c r="W6056">
        <f t="shared" si="379"/>
        <v>2</v>
      </c>
      <c r="X6056">
        <v>0.01</v>
      </c>
      <c r="Y6056">
        <v>0.99</v>
      </c>
      <c r="Z6056">
        <v>3103.4</v>
      </c>
      <c r="AA6056">
        <v>0.4</v>
      </c>
      <c r="AB6056" t="s">
        <v>51</v>
      </c>
      <c r="AC6056" t="s">
        <v>38</v>
      </c>
      <c r="AD6056" t="s">
        <v>38</v>
      </c>
    </row>
    <row r="6057" spans="1:30" x14ac:dyDescent="0.3">
      <c r="A6057" s="1">
        <v>45426</v>
      </c>
      <c r="B6057" t="s">
        <v>29</v>
      </c>
      <c r="C6057" t="s">
        <v>56</v>
      </c>
      <c r="D6057" t="s">
        <v>49</v>
      </c>
      <c r="E6057" t="s">
        <v>39</v>
      </c>
      <c r="F6057">
        <v>3223</v>
      </c>
      <c r="G6057">
        <v>70</v>
      </c>
      <c r="H6057">
        <v>3153</v>
      </c>
      <c r="I6057" t="s">
        <v>33</v>
      </c>
      <c r="J6057">
        <v>1814</v>
      </c>
      <c r="K6057" t="s">
        <v>55</v>
      </c>
      <c r="L6057" t="s">
        <v>54</v>
      </c>
      <c r="M6057" t="s">
        <v>43</v>
      </c>
      <c r="N6057">
        <v>2539.6</v>
      </c>
      <c r="O6057">
        <v>1276.8</v>
      </c>
      <c r="P6057">
        <v>11</v>
      </c>
      <c r="Q6057">
        <v>77.3</v>
      </c>
      <c r="R6057">
        <v>4855.42</v>
      </c>
      <c r="S6057">
        <v>31.1</v>
      </c>
      <c r="T6057" t="str">
        <f t="shared" si="376"/>
        <v>May</v>
      </c>
      <c r="U6057">
        <f t="shared" si="377"/>
        <v>2024</v>
      </c>
      <c r="V6057" t="str">
        <f t="shared" si="378"/>
        <v>Tuesday</v>
      </c>
      <c r="W6057">
        <f t="shared" si="379"/>
        <v>2</v>
      </c>
      <c r="X6057">
        <v>0.02</v>
      </c>
      <c r="Y6057">
        <v>0.98</v>
      </c>
      <c r="Z6057">
        <v>1262.8</v>
      </c>
      <c r="AA6057">
        <v>0.5</v>
      </c>
      <c r="AB6057" t="s">
        <v>51</v>
      </c>
      <c r="AC6057" t="s">
        <v>38</v>
      </c>
      <c r="AD6057" t="s">
        <v>38</v>
      </c>
    </row>
    <row r="6058" spans="1:30" x14ac:dyDescent="0.3">
      <c r="A6058" s="1">
        <v>45426</v>
      </c>
      <c r="B6058" t="s">
        <v>29</v>
      </c>
      <c r="C6058" t="s">
        <v>56</v>
      </c>
      <c r="D6058" t="s">
        <v>49</v>
      </c>
      <c r="E6058" t="s">
        <v>40</v>
      </c>
      <c r="F6058">
        <v>4470</v>
      </c>
      <c r="G6058">
        <v>72</v>
      </c>
      <c r="H6058">
        <v>4398</v>
      </c>
      <c r="I6058" t="s">
        <v>33</v>
      </c>
      <c r="J6058">
        <v>2625</v>
      </c>
      <c r="K6058" t="s">
        <v>34</v>
      </c>
      <c r="L6058" t="s">
        <v>35</v>
      </c>
      <c r="M6058" t="s">
        <v>43</v>
      </c>
      <c r="N6058">
        <v>4725</v>
      </c>
      <c r="O6058">
        <v>2369.6999999999998</v>
      </c>
      <c r="P6058">
        <v>15</v>
      </c>
      <c r="Q6058">
        <v>106.59</v>
      </c>
      <c r="R6058">
        <v>6707.03</v>
      </c>
      <c r="S6058">
        <v>28.1</v>
      </c>
      <c r="T6058" t="str">
        <f t="shared" si="376"/>
        <v>May</v>
      </c>
      <c r="U6058">
        <f t="shared" si="377"/>
        <v>2024</v>
      </c>
      <c r="V6058" t="str">
        <f t="shared" si="378"/>
        <v>Tuesday</v>
      </c>
      <c r="W6058">
        <f t="shared" si="379"/>
        <v>2</v>
      </c>
      <c r="X6058">
        <v>0.02</v>
      </c>
      <c r="Y6058">
        <v>0.98</v>
      </c>
      <c r="Z6058">
        <v>2355.3000000000002</v>
      </c>
      <c r="AA6058">
        <v>0.5</v>
      </c>
      <c r="AB6058" t="s">
        <v>51</v>
      </c>
      <c r="AC6058" t="s">
        <v>38</v>
      </c>
      <c r="AD6058" t="s">
        <v>38</v>
      </c>
    </row>
    <row r="6059" spans="1:30" x14ac:dyDescent="0.3">
      <c r="A6059" s="1">
        <v>45426</v>
      </c>
      <c r="B6059" t="s">
        <v>29</v>
      </c>
      <c r="C6059" t="s">
        <v>58</v>
      </c>
      <c r="D6059" t="s">
        <v>31</v>
      </c>
      <c r="E6059" t="s">
        <v>32</v>
      </c>
      <c r="F6059">
        <v>976</v>
      </c>
      <c r="G6059">
        <v>6</v>
      </c>
      <c r="H6059">
        <v>970</v>
      </c>
      <c r="I6059" t="s">
        <v>41</v>
      </c>
      <c r="J6059">
        <v>510</v>
      </c>
      <c r="K6059" t="s">
        <v>34</v>
      </c>
      <c r="L6059" t="s">
        <v>35</v>
      </c>
      <c r="M6059" t="s">
        <v>43</v>
      </c>
      <c r="N6059">
        <v>10200</v>
      </c>
      <c r="O6059">
        <v>6120.6</v>
      </c>
      <c r="P6059">
        <v>3</v>
      </c>
      <c r="Q6059">
        <v>39.130000000000003</v>
      </c>
      <c r="R6059">
        <v>14615.62</v>
      </c>
      <c r="S6059">
        <v>29.6</v>
      </c>
      <c r="T6059" t="str">
        <f t="shared" si="376"/>
        <v>May</v>
      </c>
      <c r="U6059">
        <f t="shared" si="377"/>
        <v>2024</v>
      </c>
      <c r="V6059" t="str">
        <f t="shared" si="378"/>
        <v>Tuesday</v>
      </c>
      <c r="W6059">
        <f t="shared" si="379"/>
        <v>2</v>
      </c>
      <c r="X6059">
        <v>0.01</v>
      </c>
      <c r="Y6059">
        <v>0.99</v>
      </c>
      <c r="Z6059">
        <v>4079.4</v>
      </c>
      <c r="AA6059">
        <v>0.4</v>
      </c>
      <c r="AB6059" t="s">
        <v>37</v>
      </c>
      <c r="AC6059" t="s">
        <v>38</v>
      </c>
      <c r="AD6059" t="s">
        <v>38</v>
      </c>
    </row>
    <row r="6060" spans="1:30" x14ac:dyDescent="0.3">
      <c r="A6060" s="1">
        <v>45426</v>
      </c>
      <c r="B6060" t="s">
        <v>29</v>
      </c>
      <c r="C6060" t="s">
        <v>58</v>
      </c>
      <c r="D6060" t="s">
        <v>31</v>
      </c>
      <c r="E6060" t="s">
        <v>39</v>
      </c>
      <c r="F6060">
        <v>3494</v>
      </c>
      <c r="G6060">
        <v>104</v>
      </c>
      <c r="H6060">
        <v>3390</v>
      </c>
      <c r="I6060" t="s">
        <v>45</v>
      </c>
      <c r="J6060">
        <v>2000</v>
      </c>
      <c r="K6060" t="s">
        <v>42</v>
      </c>
      <c r="L6060" t="s">
        <v>35</v>
      </c>
      <c r="M6060" t="s">
        <v>50</v>
      </c>
      <c r="N6060">
        <v>2800</v>
      </c>
      <c r="O6060">
        <v>1410.4</v>
      </c>
      <c r="P6060">
        <v>7</v>
      </c>
      <c r="Q6060">
        <v>71.08</v>
      </c>
      <c r="R6060">
        <v>5222.3</v>
      </c>
      <c r="S6060">
        <v>26.9</v>
      </c>
      <c r="T6060" t="str">
        <f t="shared" si="376"/>
        <v>May</v>
      </c>
      <c r="U6060">
        <f t="shared" si="377"/>
        <v>2024</v>
      </c>
      <c r="V6060" t="str">
        <f t="shared" si="378"/>
        <v>Tuesday</v>
      </c>
      <c r="W6060">
        <f t="shared" si="379"/>
        <v>2</v>
      </c>
      <c r="X6060">
        <v>0.03</v>
      </c>
      <c r="Y6060">
        <v>0.97</v>
      </c>
      <c r="Z6060">
        <v>1389.6</v>
      </c>
      <c r="AA6060">
        <v>0.5</v>
      </c>
      <c r="AB6060" t="s">
        <v>37</v>
      </c>
      <c r="AC6060" t="s">
        <v>38</v>
      </c>
      <c r="AD6060" t="s">
        <v>38</v>
      </c>
    </row>
    <row r="6061" spans="1:30" x14ac:dyDescent="0.3">
      <c r="A6061" s="1">
        <v>45426</v>
      </c>
      <c r="B6061" t="s">
        <v>29</v>
      </c>
      <c r="C6061" t="s">
        <v>58</v>
      </c>
      <c r="D6061" t="s">
        <v>31</v>
      </c>
      <c r="E6061" t="s">
        <v>40</v>
      </c>
      <c r="F6061">
        <v>5490</v>
      </c>
      <c r="G6061">
        <v>128</v>
      </c>
      <c r="H6061">
        <v>5362</v>
      </c>
      <c r="I6061" t="s">
        <v>45</v>
      </c>
      <c r="J6061">
        <v>3195</v>
      </c>
      <c r="K6061" t="s">
        <v>53</v>
      </c>
      <c r="L6061" t="s">
        <v>35</v>
      </c>
      <c r="M6061" t="s">
        <v>50</v>
      </c>
      <c r="N6061">
        <v>5751</v>
      </c>
      <c r="O6061">
        <v>2888.3</v>
      </c>
      <c r="P6061">
        <v>7</v>
      </c>
      <c r="Q6061">
        <v>124.05</v>
      </c>
      <c r="R6061">
        <v>8234.7900000000009</v>
      </c>
      <c r="S6061">
        <v>28.9</v>
      </c>
      <c r="T6061" t="str">
        <f t="shared" si="376"/>
        <v>May</v>
      </c>
      <c r="U6061">
        <f t="shared" si="377"/>
        <v>2024</v>
      </c>
      <c r="V6061" t="str">
        <f t="shared" si="378"/>
        <v>Tuesday</v>
      </c>
      <c r="W6061">
        <f t="shared" si="379"/>
        <v>2</v>
      </c>
      <c r="X6061">
        <v>0.02</v>
      </c>
      <c r="Y6061">
        <v>0.98</v>
      </c>
      <c r="Z6061">
        <v>2862.7</v>
      </c>
      <c r="AA6061">
        <v>0.5</v>
      </c>
      <c r="AB6061" t="s">
        <v>37</v>
      </c>
      <c r="AC6061" t="s">
        <v>38</v>
      </c>
      <c r="AD6061" t="s">
        <v>38</v>
      </c>
    </row>
    <row r="6062" spans="1:30" x14ac:dyDescent="0.3">
      <c r="A6062" s="1">
        <v>45426</v>
      </c>
      <c r="B6062" t="s">
        <v>29</v>
      </c>
      <c r="C6062" t="s">
        <v>58</v>
      </c>
      <c r="D6062" t="s">
        <v>44</v>
      </c>
      <c r="E6062" t="s">
        <v>32</v>
      </c>
      <c r="F6062">
        <v>697</v>
      </c>
      <c r="G6062">
        <v>6</v>
      </c>
      <c r="H6062">
        <v>691</v>
      </c>
      <c r="I6062" t="s">
        <v>41</v>
      </c>
      <c r="J6062">
        <v>374</v>
      </c>
      <c r="K6062" t="s">
        <v>53</v>
      </c>
      <c r="L6062" t="s">
        <v>35</v>
      </c>
      <c r="M6062" t="s">
        <v>36</v>
      </c>
      <c r="N6062">
        <v>7480</v>
      </c>
      <c r="O6062">
        <v>4488.6000000000004</v>
      </c>
      <c r="P6062">
        <v>6</v>
      </c>
      <c r="Q6062">
        <v>51.59</v>
      </c>
      <c r="R6062">
        <v>10451.86</v>
      </c>
      <c r="S6062">
        <v>29.8</v>
      </c>
      <c r="T6062" t="str">
        <f t="shared" si="376"/>
        <v>May</v>
      </c>
      <c r="U6062">
        <f t="shared" si="377"/>
        <v>2024</v>
      </c>
      <c r="V6062" t="str">
        <f t="shared" si="378"/>
        <v>Tuesday</v>
      </c>
      <c r="W6062">
        <f t="shared" si="379"/>
        <v>2</v>
      </c>
      <c r="X6062">
        <v>0.01</v>
      </c>
      <c r="Y6062">
        <v>0.99</v>
      </c>
      <c r="Z6062">
        <v>2991.4</v>
      </c>
      <c r="AA6062">
        <v>0.4</v>
      </c>
      <c r="AB6062" t="s">
        <v>37</v>
      </c>
      <c r="AC6062" t="s">
        <v>38</v>
      </c>
      <c r="AD6062" t="s">
        <v>38</v>
      </c>
    </row>
    <row r="6063" spans="1:30" x14ac:dyDescent="0.3">
      <c r="A6063" s="1">
        <v>45426</v>
      </c>
      <c r="B6063" t="s">
        <v>29</v>
      </c>
      <c r="C6063" t="s">
        <v>58</v>
      </c>
      <c r="D6063" t="s">
        <v>44</v>
      </c>
      <c r="E6063" t="s">
        <v>39</v>
      </c>
      <c r="F6063">
        <v>2546</v>
      </c>
      <c r="G6063">
        <v>70</v>
      </c>
      <c r="H6063">
        <v>2476</v>
      </c>
      <c r="I6063" t="s">
        <v>45</v>
      </c>
      <c r="J6063">
        <v>1471</v>
      </c>
      <c r="K6063" t="s">
        <v>34</v>
      </c>
      <c r="L6063" t="s">
        <v>54</v>
      </c>
      <c r="M6063" t="s">
        <v>46</v>
      </c>
      <c r="N6063">
        <v>2059.4</v>
      </c>
      <c r="O6063">
        <v>1036.7</v>
      </c>
      <c r="P6063">
        <v>10</v>
      </c>
      <c r="Q6063">
        <v>55.94</v>
      </c>
      <c r="R6063">
        <v>3867.28</v>
      </c>
      <c r="S6063">
        <v>28.5</v>
      </c>
      <c r="T6063" t="str">
        <f t="shared" si="376"/>
        <v>May</v>
      </c>
      <c r="U6063">
        <f t="shared" si="377"/>
        <v>2024</v>
      </c>
      <c r="V6063" t="str">
        <f t="shared" si="378"/>
        <v>Tuesday</v>
      </c>
      <c r="W6063">
        <f t="shared" si="379"/>
        <v>2</v>
      </c>
      <c r="X6063">
        <v>0.03</v>
      </c>
      <c r="Y6063">
        <v>0.97</v>
      </c>
      <c r="Z6063">
        <v>1022.7</v>
      </c>
      <c r="AA6063">
        <v>0.5</v>
      </c>
      <c r="AB6063" t="s">
        <v>51</v>
      </c>
      <c r="AC6063" t="s">
        <v>38</v>
      </c>
      <c r="AD6063" t="s">
        <v>38</v>
      </c>
    </row>
    <row r="6064" spans="1:30" x14ac:dyDescent="0.3">
      <c r="A6064" s="1">
        <v>45426</v>
      </c>
      <c r="B6064" t="s">
        <v>29</v>
      </c>
      <c r="C6064" t="s">
        <v>58</v>
      </c>
      <c r="D6064" t="s">
        <v>44</v>
      </c>
      <c r="E6064" t="s">
        <v>40</v>
      </c>
      <c r="F6064">
        <v>3507</v>
      </c>
      <c r="G6064">
        <v>73</v>
      </c>
      <c r="H6064">
        <v>3434</v>
      </c>
      <c r="I6064" t="s">
        <v>45</v>
      </c>
      <c r="J6064">
        <v>2028</v>
      </c>
      <c r="K6064" t="s">
        <v>42</v>
      </c>
      <c r="L6064" t="s">
        <v>54</v>
      </c>
      <c r="M6064" t="s">
        <v>36</v>
      </c>
      <c r="N6064">
        <v>3650.4</v>
      </c>
      <c r="O6064">
        <v>1832.5</v>
      </c>
      <c r="P6064">
        <v>6</v>
      </c>
      <c r="Q6064">
        <v>70.97</v>
      </c>
      <c r="R6064">
        <v>5221.9399999999996</v>
      </c>
      <c r="S6064">
        <v>27.4</v>
      </c>
      <c r="T6064" t="str">
        <f t="shared" si="376"/>
        <v>May</v>
      </c>
      <c r="U6064">
        <f t="shared" si="377"/>
        <v>2024</v>
      </c>
      <c r="V6064" t="str">
        <f t="shared" si="378"/>
        <v>Tuesday</v>
      </c>
      <c r="W6064">
        <f t="shared" si="379"/>
        <v>2</v>
      </c>
      <c r="X6064">
        <v>0.02</v>
      </c>
      <c r="Y6064">
        <v>0.98</v>
      </c>
      <c r="Z6064">
        <v>1817.9</v>
      </c>
      <c r="AA6064">
        <v>0.5</v>
      </c>
      <c r="AB6064" t="s">
        <v>37</v>
      </c>
      <c r="AC6064" t="s">
        <v>38</v>
      </c>
      <c r="AD6064" t="s">
        <v>38</v>
      </c>
    </row>
    <row r="6065" spans="1:30" x14ac:dyDescent="0.3">
      <c r="A6065" s="1">
        <v>45426</v>
      </c>
      <c r="B6065" t="s">
        <v>29</v>
      </c>
      <c r="C6065" t="s">
        <v>58</v>
      </c>
      <c r="D6065" t="s">
        <v>49</v>
      </c>
      <c r="E6065" t="s">
        <v>32</v>
      </c>
      <c r="F6065">
        <v>586</v>
      </c>
      <c r="G6065">
        <v>5</v>
      </c>
      <c r="H6065">
        <v>581</v>
      </c>
      <c r="I6065" t="s">
        <v>45</v>
      </c>
      <c r="J6065">
        <v>309</v>
      </c>
      <c r="K6065" t="s">
        <v>34</v>
      </c>
      <c r="L6065" t="s">
        <v>48</v>
      </c>
      <c r="M6065" t="s">
        <v>36</v>
      </c>
      <c r="N6065">
        <v>6180</v>
      </c>
      <c r="O6065">
        <v>3708.5</v>
      </c>
      <c r="P6065">
        <v>15</v>
      </c>
      <c r="Q6065">
        <v>46.6</v>
      </c>
      <c r="R6065">
        <v>8751.76</v>
      </c>
      <c r="S6065">
        <v>31.5</v>
      </c>
      <c r="T6065" t="str">
        <f t="shared" si="376"/>
        <v>May</v>
      </c>
      <c r="U6065">
        <f t="shared" si="377"/>
        <v>2024</v>
      </c>
      <c r="V6065" t="str">
        <f t="shared" si="378"/>
        <v>Tuesday</v>
      </c>
      <c r="W6065">
        <f t="shared" si="379"/>
        <v>2</v>
      </c>
      <c r="X6065">
        <v>0.01</v>
      </c>
      <c r="Y6065">
        <v>0.99</v>
      </c>
      <c r="Z6065">
        <v>2471.5</v>
      </c>
      <c r="AA6065">
        <v>0.4</v>
      </c>
      <c r="AB6065" t="s">
        <v>51</v>
      </c>
      <c r="AC6065" t="s">
        <v>38</v>
      </c>
      <c r="AD6065" t="s">
        <v>38</v>
      </c>
    </row>
    <row r="6066" spans="1:30" x14ac:dyDescent="0.3">
      <c r="A6066" s="1">
        <v>45426</v>
      </c>
      <c r="B6066" t="s">
        <v>29</v>
      </c>
      <c r="C6066" t="s">
        <v>58</v>
      </c>
      <c r="D6066" t="s">
        <v>49</v>
      </c>
      <c r="E6066" t="s">
        <v>39</v>
      </c>
      <c r="F6066">
        <v>4176</v>
      </c>
      <c r="G6066">
        <v>118</v>
      </c>
      <c r="H6066">
        <v>4058</v>
      </c>
      <c r="I6066" t="s">
        <v>33</v>
      </c>
      <c r="J6066">
        <v>2377</v>
      </c>
      <c r="K6066" t="s">
        <v>42</v>
      </c>
      <c r="L6066" t="s">
        <v>35</v>
      </c>
      <c r="M6066" t="s">
        <v>43</v>
      </c>
      <c r="N6066">
        <v>3327.8</v>
      </c>
      <c r="O6066">
        <v>1675.7</v>
      </c>
      <c r="P6066">
        <v>10</v>
      </c>
      <c r="Q6066">
        <v>67.27</v>
      </c>
      <c r="R6066">
        <v>6262.16</v>
      </c>
      <c r="S6066">
        <v>30</v>
      </c>
      <c r="T6066" t="str">
        <f t="shared" si="376"/>
        <v>May</v>
      </c>
      <c r="U6066">
        <f t="shared" si="377"/>
        <v>2024</v>
      </c>
      <c r="V6066" t="str">
        <f t="shared" si="378"/>
        <v>Tuesday</v>
      </c>
      <c r="W6066">
        <f t="shared" si="379"/>
        <v>2</v>
      </c>
      <c r="X6066">
        <v>0.03</v>
      </c>
      <c r="Y6066">
        <v>0.97</v>
      </c>
      <c r="Z6066">
        <v>1652.1</v>
      </c>
      <c r="AA6066">
        <v>0.5</v>
      </c>
      <c r="AB6066" t="s">
        <v>51</v>
      </c>
      <c r="AC6066" t="s">
        <v>38</v>
      </c>
      <c r="AD6066" t="s">
        <v>38</v>
      </c>
    </row>
    <row r="6067" spans="1:30" x14ac:dyDescent="0.3">
      <c r="A6067" s="1">
        <v>45426</v>
      </c>
      <c r="B6067" t="s">
        <v>29</v>
      </c>
      <c r="C6067" t="s">
        <v>58</v>
      </c>
      <c r="D6067" t="s">
        <v>49</v>
      </c>
      <c r="E6067" t="s">
        <v>40</v>
      </c>
      <c r="F6067">
        <v>3081</v>
      </c>
      <c r="G6067">
        <v>46</v>
      </c>
      <c r="H6067">
        <v>3035</v>
      </c>
      <c r="I6067" t="s">
        <v>41</v>
      </c>
      <c r="J6067">
        <v>1754</v>
      </c>
      <c r="K6067" t="s">
        <v>42</v>
      </c>
      <c r="L6067" t="s">
        <v>54</v>
      </c>
      <c r="M6067" t="s">
        <v>43</v>
      </c>
      <c r="N6067">
        <v>3157.2</v>
      </c>
      <c r="O6067">
        <v>1583.2</v>
      </c>
      <c r="P6067">
        <v>15</v>
      </c>
      <c r="Q6067">
        <v>57.51</v>
      </c>
      <c r="R6067">
        <v>4656.08</v>
      </c>
      <c r="S6067">
        <v>28.8</v>
      </c>
      <c r="T6067" t="str">
        <f t="shared" si="376"/>
        <v>May</v>
      </c>
      <c r="U6067">
        <f t="shared" si="377"/>
        <v>2024</v>
      </c>
      <c r="V6067" t="str">
        <f t="shared" si="378"/>
        <v>Tuesday</v>
      </c>
      <c r="W6067">
        <f t="shared" si="379"/>
        <v>2</v>
      </c>
      <c r="X6067">
        <v>0.01</v>
      </c>
      <c r="Y6067">
        <v>0.99</v>
      </c>
      <c r="Z6067">
        <v>1574</v>
      </c>
      <c r="AA6067">
        <v>0.5</v>
      </c>
      <c r="AB6067" t="s">
        <v>51</v>
      </c>
      <c r="AC6067" t="s">
        <v>38</v>
      </c>
      <c r="AD6067" t="s">
        <v>38</v>
      </c>
    </row>
    <row r="6068" spans="1:30" x14ac:dyDescent="0.3">
      <c r="A6068" s="1">
        <v>45426</v>
      </c>
      <c r="B6068" t="s">
        <v>29</v>
      </c>
      <c r="C6068" t="s">
        <v>59</v>
      </c>
      <c r="D6068" t="s">
        <v>31</v>
      </c>
      <c r="E6068" t="s">
        <v>32</v>
      </c>
      <c r="F6068">
        <v>775</v>
      </c>
      <c r="G6068">
        <v>5</v>
      </c>
      <c r="H6068">
        <v>770</v>
      </c>
      <c r="I6068" t="s">
        <v>41</v>
      </c>
      <c r="J6068">
        <v>422</v>
      </c>
      <c r="K6068" t="s">
        <v>34</v>
      </c>
      <c r="L6068" t="s">
        <v>54</v>
      </c>
      <c r="M6068" t="s">
        <v>36</v>
      </c>
      <c r="N6068">
        <v>8440</v>
      </c>
      <c r="O6068">
        <v>5064.5</v>
      </c>
      <c r="P6068">
        <v>2</v>
      </c>
      <c r="Q6068">
        <v>42.97</v>
      </c>
      <c r="R6068">
        <v>11633.4</v>
      </c>
      <c r="S6068">
        <v>27</v>
      </c>
      <c r="T6068" t="str">
        <f t="shared" si="376"/>
        <v>May</v>
      </c>
      <c r="U6068">
        <f t="shared" si="377"/>
        <v>2024</v>
      </c>
      <c r="V6068" t="str">
        <f t="shared" si="378"/>
        <v>Tuesday</v>
      </c>
      <c r="W6068">
        <f t="shared" si="379"/>
        <v>2</v>
      </c>
      <c r="X6068">
        <v>0.01</v>
      </c>
      <c r="Y6068">
        <v>0.99</v>
      </c>
      <c r="Z6068">
        <v>3375.5</v>
      </c>
      <c r="AA6068">
        <v>0.4</v>
      </c>
      <c r="AB6068" t="s">
        <v>37</v>
      </c>
      <c r="AC6068" t="s">
        <v>38</v>
      </c>
      <c r="AD6068" t="s">
        <v>38</v>
      </c>
    </row>
    <row r="6069" spans="1:30" x14ac:dyDescent="0.3">
      <c r="A6069" s="1">
        <v>45426</v>
      </c>
      <c r="B6069" t="s">
        <v>29</v>
      </c>
      <c r="C6069" t="s">
        <v>59</v>
      </c>
      <c r="D6069" t="s">
        <v>31</v>
      </c>
      <c r="E6069" t="s">
        <v>39</v>
      </c>
      <c r="F6069">
        <v>3116</v>
      </c>
      <c r="G6069">
        <v>92</v>
      </c>
      <c r="H6069">
        <v>3024</v>
      </c>
      <c r="I6069" t="s">
        <v>45</v>
      </c>
      <c r="J6069">
        <v>1807</v>
      </c>
      <c r="K6069" t="s">
        <v>57</v>
      </c>
      <c r="L6069" t="s">
        <v>35</v>
      </c>
      <c r="M6069" t="s">
        <v>36</v>
      </c>
      <c r="N6069">
        <v>2529.8000000000002</v>
      </c>
      <c r="O6069">
        <v>1274.0999999999999</v>
      </c>
      <c r="P6069">
        <v>5</v>
      </c>
      <c r="Q6069">
        <v>68.06</v>
      </c>
      <c r="R6069">
        <v>4702.05</v>
      </c>
      <c r="S6069">
        <v>26.8</v>
      </c>
      <c r="T6069" t="str">
        <f t="shared" si="376"/>
        <v>May</v>
      </c>
      <c r="U6069">
        <f t="shared" si="377"/>
        <v>2024</v>
      </c>
      <c r="V6069" t="str">
        <f t="shared" si="378"/>
        <v>Tuesday</v>
      </c>
      <c r="W6069">
        <f t="shared" si="379"/>
        <v>2</v>
      </c>
      <c r="X6069">
        <v>0.03</v>
      </c>
      <c r="Y6069">
        <v>0.97</v>
      </c>
      <c r="Z6069">
        <v>1255.7</v>
      </c>
      <c r="AA6069">
        <v>0.5</v>
      </c>
      <c r="AB6069" t="s">
        <v>37</v>
      </c>
      <c r="AC6069" t="s">
        <v>38</v>
      </c>
      <c r="AD6069" t="s">
        <v>38</v>
      </c>
    </row>
    <row r="6070" spans="1:30" x14ac:dyDescent="0.3">
      <c r="A6070" s="1">
        <v>45426</v>
      </c>
      <c r="B6070" t="s">
        <v>29</v>
      </c>
      <c r="C6070" t="s">
        <v>59</v>
      </c>
      <c r="D6070" t="s">
        <v>31</v>
      </c>
      <c r="E6070" t="s">
        <v>40</v>
      </c>
      <c r="F6070">
        <v>3997</v>
      </c>
      <c r="G6070">
        <v>81</v>
      </c>
      <c r="H6070">
        <v>3916</v>
      </c>
      <c r="I6070" t="s">
        <v>47</v>
      </c>
      <c r="J6070">
        <v>2261</v>
      </c>
      <c r="K6070" t="s">
        <v>42</v>
      </c>
      <c r="L6070" t="s">
        <v>35</v>
      </c>
      <c r="M6070" t="s">
        <v>36</v>
      </c>
      <c r="N6070">
        <v>4069.8</v>
      </c>
      <c r="O6070">
        <v>2043</v>
      </c>
      <c r="P6070">
        <v>10</v>
      </c>
      <c r="Q6070">
        <v>81.23</v>
      </c>
      <c r="R6070">
        <v>5974.74</v>
      </c>
      <c r="S6070">
        <v>30.5</v>
      </c>
      <c r="T6070" t="str">
        <f t="shared" si="376"/>
        <v>May</v>
      </c>
      <c r="U6070">
        <f t="shared" si="377"/>
        <v>2024</v>
      </c>
      <c r="V6070" t="str">
        <f t="shared" si="378"/>
        <v>Tuesday</v>
      </c>
      <c r="W6070">
        <f t="shared" si="379"/>
        <v>2</v>
      </c>
      <c r="X6070">
        <v>0.02</v>
      </c>
      <c r="Y6070">
        <v>0.98</v>
      </c>
      <c r="Z6070">
        <v>2026.8</v>
      </c>
      <c r="AA6070">
        <v>0.5</v>
      </c>
      <c r="AB6070" t="s">
        <v>51</v>
      </c>
      <c r="AC6070" t="s">
        <v>38</v>
      </c>
      <c r="AD6070" t="s">
        <v>38</v>
      </c>
    </row>
    <row r="6071" spans="1:30" x14ac:dyDescent="0.3">
      <c r="A6071" s="1">
        <v>45426</v>
      </c>
      <c r="B6071" t="s">
        <v>29</v>
      </c>
      <c r="C6071" t="s">
        <v>59</v>
      </c>
      <c r="D6071" t="s">
        <v>44</v>
      </c>
      <c r="E6071" t="s">
        <v>32</v>
      </c>
      <c r="F6071">
        <v>525</v>
      </c>
      <c r="G6071">
        <v>5</v>
      </c>
      <c r="H6071">
        <v>520</v>
      </c>
      <c r="I6071" t="s">
        <v>33</v>
      </c>
      <c r="J6071">
        <v>285</v>
      </c>
      <c r="K6071" t="s">
        <v>42</v>
      </c>
      <c r="L6071" t="s">
        <v>54</v>
      </c>
      <c r="M6071" t="s">
        <v>36</v>
      </c>
      <c r="N6071">
        <v>5700</v>
      </c>
      <c r="O6071">
        <v>3420.5</v>
      </c>
      <c r="P6071">
        <v>3</v>
      </c>
      <c r="Q6071">
        <v>20.64</v>
      </c>
      <c r="R6071">
        <v>7852.24</v>
      </c>
      <c r="S6071">
        <v>28.5</v>
      </c>
      <c r="T6071" t="str">
        <f t="shared" si="376"/>
        <v>May</v>
      </c>
      <c r="U6071">
        <f t="shared" si="377"/>
        <v>2024</v>
      </c>
      <c r="V6071" t="str">
        <f t="shared" si="378"/>
        <v>Tuesday</v>
      </c>
      <c r="W6071">
        <f t="shared" si="379"/>
        <v>2</v>
      </c>
      <c r="X6071">
        <v>0.01</v>
      </c>
      <c r="Y6071">
        <v>0.99</v>
      </c>
      <c r="Z6071">
        <v>2279.5</v>
      </c>
      <c r="AA6071">
        <v>0.4</v>
      </c>
      <c r="AB6071" t="s">
        <v>37</v>
      </c>
      <c r="AC6071" t="s">
        <v>38</v>
      </c>
      <c r="AD6071" t="s">
        <v>38</v>
      </c>
    </row>
    <row r="6072" spans="1:30" x14ac:dyDescent="0.3">
      <c r="A6072" s="1">
        <v>45426</v>
      </c>
      <c r="B6072" t="s">
        <v>29</v>
      </c>
      <c r="C6072" t="s">
        <v>59</v>
      </c>
      <c r="D6072" t="s">
        <v>44</v>
      </c>
      <c r="E6072" t="s">
        <v>39</v>
      </c>
      <c r="F6072">
        <v>4181</v>
      </c>
      <c r="G6072">
        <v>83</v>
      </c>
      <c r="H6072">
        <v>4098</v>
      </c>
      <c r="I6072" t="s">
        <v>45</v>
      </c>
      <c r="J6072">
        <v>2370</v>
      </c>
      <c r="K6072" t="s">
        <v>57</v>
      </c>
      <c r="L6072" t="s">
        <v>54</v>
      </c>
      <c r="M6072" t="s">
        <v>36</v>
      </c>
      <c r="N6072">
        <v>3318</v>
      </c>
      <c r="O6072">
        <v>1667.3</v>
      </c>
      <c r="P6072">
        <v>6</v>
      </c>
      <c r="Q6072">
        <v>65.400000000000006</v>
      </c>
      <c r="R6072">
        <v>6306.3</v>
      </c>
      <c r="S6072">
        <v>28.5</v>
      </c>
      <c r="T6072" t="str">
        <f t="shared" si="376"/>
        <v>May</v>
      </c>
      <c r="U6072">
        <f t="shared" si="377"/>
        <v>2024</v>
      </c>
      <c r="V6072" t="str">
        <f t="shared" si="378"/>
        <v>Tuesday</v>
      </c>
      <c r="W6072">
        <f t="shared" si="379"/>
        <v>2</v>
      </c>
      <c r="X6072">
        <v>0.02</v>
      </c>
      <c r="Y6072">
        <v>0.98</v>
      </c>
      <c r="Z6072">
        <v>1650.7</v>
      </c>
      <c r="AA6072">
        <v>0.5</v>
      </c>
      <c r="AB6072" t="s">
        <v>37</v>
      </c>
      <c r="AC6072" t="s">
        <v>38</v>
      </c>
      <c r="AD6072" t="s">
        <v>38</v>
      </c>
    </row>
    <row r="6073" spans="1:30" x14ac:dyDescent="0.3">
      <c r="A6073" s="1">
        <v>45426</v>
      </c>
      <c r="B6073" t="s">
        <v>29</v>
      </c>
      <c r="C6073" t="s">
        <v>59</v>
      </c>
      <c r="D6073" t="s">
        <v>44</v>
      </c>
      <c r="E6073" t="s">
        <v>40</v>
      </c>
      <c r="F6073">
        <v>3470</v>
      </c>
      <c r="G6073">
        <v>51</v>
      </c>
      <c r="H6073">
        <v>3419</v>
      </c>
      <c r="I6073" t="s">
        <v>41</v>
      </c>
      <c r="J6073">
        <v>2012</v>
      </c>
      <c r="K6073" t="s">
        <v>53</v>
      </c>
      <c r="L6073" t="s">
        <v>35</v>
      </c>
      <c r="M6073" t="s">
        <v>43</v>
      </c>
      <c r="N6073">
        <v>3621.6</v>
      </c>
      <c r="O6073">
        <v>1815.9</v>
      </c>
      <c r="P6073">
        <v>8</v>
      </c>
      <c r="Q6073">
        <v>55.44</v>
      </c>
      <c r="R6073">
        <v>5248.43</v>
      </c>
      <c r="S6073">
        <v>30.2</v>
      </c>
      <c r="T6073" t="str">
        <f t="shared" si="376"/>
        <v>May</v>
      </c>
      <c r="U6073">
        <f t="shared" si="377"/>
        <v>2024</v>
      </c>
      <c r="V6073" t="str">
        <f t="shared" si="378"/>
        <v>Tuesday</v>
      </c>
      <c r="W6073">
        <f t="shared" si="379"/>
        <v>2</v>
      </c>
      <c r="X6073">
        <v>0.01</v>
      </c>
      <c r="Y6073">
        <v>0.99</v>
      </c>
      <c r="Z6073">
        <v>1805.7</v>
      </c>
      <c r="AA6073">
        <v>0.5</v>
      </c>
      <c r="AB6073" t="s">
        <v>51</v>
      </c>
      <c r="AC6073" t="s">
        <v>38</v>
      </c>
      <c r="AD6073" t="s">
        <v>38</v>
      </c>
    </row>
    <row r="6074" spans="1:30" x14ac:dyDescent="0.3">
      <c r="A6074" s="1">
        <v>45426</v>
      </c>
      <c r="B6074" t="s">
        <v>29</v>
      </c>
      <c r="C6074" t="s">
        <v>59</v>
      </c>
      <c r="D6074" t="s">
        <v>49</v>
      </c>
      <c r="E6074" t="s">
        <v>32</v>
      </c>
      <c r="F6074">
        <v>607</v>
      </c>
      <c r="G6074">
        <v>5</v>
      </c>
      <c r="H6074">
        <v>602</v>
      </c>
      <c r="I6074" t="s">
        <v>45</v>
      </c>
      <c r="J6074">
        <v>330</v>
      </c>
      <c r="K6074" t="s">
        <v>53</v>
      </c>
      <c r="L6074" t="s">
        <v>54</v>
      </c>
      <c r="M6074" t="s">
        <v>46</v>
      </c>
      <c r="N6074">
        <v>6600</v>
      </c>
      <c r="O6074">
        <v>3960.5</v>
      </c>
      <c r="P6074">
        <v>6</v>
      </c>
      <c r="Q6074">
        <v>46.26</v>
      </c>
      <c r="R6074">
        <v>9134.4</v>
      </c>
      <c r="S6074">
        <v>28.6</v>
      </c>
      <c r="T6074" t="str">
        <f t="shared" si="376"/>
        <v>May</v>
      </c>
      <c r="U6074">
        <f t="shared" si="377"/>
        <v>2024</v>
      </c>
      <c r="V6074" t="str">
        <f t="shared" si="378"/>
        <v>Tuesday</v>
      </c>
      <c r="W6074">
        <f t="shared" si="379"/>
        <v>2</v>
      </c>
      <c r="X6074">
        <v>0.01</v>
      </c>
      <c r="Y6074">
        <v>0.99</v>
      </c>
      <c r="Z6074">
        <v>2639.5</v>
      </c>
      <c r="AA6074">
        <v>0.4</v>
      </c>
      <c r="AB6074" t="s">
        <v>37</v>
      </c>
      <c r="AC6074" t="s">
        <v>38</v>
      </c>
      <c r="AD6074" t="s">
        <v>38</v>
      </c>
    </row>
    <row r="6075" spans="1:30" x14ac:dyDescent="0.3">
      <c r="A6075" s="1">
        <v>45426</v>
      </c>
      <c r="B6075" t="s">
        <v>29</v>
      </c>
      <c r="C6075" t="s">
        <v>59</v>
      </c>
      <c r="D6075" t="s">
        <v>49</v>
      </c>
      <c r="E6075" t="s">
        <v>39</v>
      </c>
      <c r="F6075">
        <v>5195</v>
      </c>
      <c r="G6075">
        <v>113</v>
      </c>
      <c r="H6075">
        <v>5082</v>
      </c>
      <c r="I6075" t="s">
        <v>41</v>
      </c>
      <c r="J6075">
        <v>2921</v>
      </c>
      <c r="K6075" t="s">
        <v>53</v>
      </c>
      <c r="L6075" t="s">
        <v>35</v>
      </c>
      <c r="M6075" t="s">
        <v>43</v>
      </c>
      <c r="N6075">
        <v>4089.4</v>
      </c>
      <c r="O6075">
        <v>2056</v>
      </c>
      <c r="P6075">
        <v>6</v>
      </c>
      <c r="Q6075">
        <v>99.42</v>
      </c>
      <c r="R6075">
        <v>7811.85</v>
      </c>
      <c r="S6075">
        <v>30.9</v>
      </c>
      <c r="T6075" t="str">
        <f t="shared" si="376"/>
        <v>May</v>
      </c>
      <c r="U6075">
        <f t="shared" si="377"/>
        <v>2024</v>
      </c>
      <c r="V6075" t="str">
        <f t="shared" si="378"/>
        <v>Tuesday</v>
      </c>
      <c r="W6075">
        <f t="shared" si="379"/>
        <v>2</v>
      </c>
      <c r="X6075">
        <v>0.02</v>
      </c>
      <c r="Y6075">
        <v>0.98</v>
      </c>
      <c r="Z6075">
        <v>2033.4</v>
      </c>
      <c r="AA6075">
        <v>0.5</v>
      </c>
      <c r="AB6075" t="s">
        <v>37</v>
      </c>
      <c r="AC6075" t="s">
        <v>38</v>
      </c>
      <c r="AD6075" t="s">
        <v>38</v>
      </c>
    </row>
    <row r="6076" spans="1:30" x14ac:dyDescent="0.3">
      <c r="A6076" s="1">
        <v>45426</v>
      </c>
      <c r="B6076" t="s">
        <v>29</v>
      </c>
      <c r="C6076" t="s">
        <v>59</v>
      </c>
      <c r="D6076" t="s">
        <v>49</v>
      </c>
      <c r="E6076" t="s">
        <v>40</v>
      </c>
      <c r="F6076">
        <v>3389</v>
      </c>
      <c r="G6076">
        <v>58</v>
      </c>
      <c r="H6076">
        <v>3331</v>
      </c>
      <c r="I6076" t="s">
        <v>45</v>
      </c>
      <c r="J6076">
        <v>1905</v>
      </c>
      <c r="K6076" t="s">
        <v>53</v>
      </c>
      <c r="L6076" t="s">
        <v>35</v>
      </c>
      <c r="M6076" t="s">
        <v>36</v>
      </c>
      <c r="N6076">
        <v>3429</v>
      </c>
      <c r="O6076">
        <v>1720.3</v>
      </c>
      <c r="P6076">
        <v>11</v>
      </c>
      <c r="Q6076">
        <v>73.67</v>
      </c>
      <c r="R6076">
        <v>5133.1099999999997</v>
      </c>
      <c r="S6076">
        <v>32.1</v>
      </c>
      <c r="T6076" t="str">
        <f t="shared" si="376"/>
        <v>May</v>
      </c>
      <c r="U6076">
        <f t="shared" si="377"/>
        <v>2024</v>
      </c>
      <c r="V6076" t="str">
        <f t="shared" si="378"/>
        <v>Tuesday</v>
      </c>
      <c r="W6076">
        <f t="shared" si="379"/>
        <v>2</v>
      </c>
      <c r="X6076">
        <v>0.02</v>
      </c>
      <c r="Y6076">
        <v>0.98</v>
      </c>
      <c r="Z6076">
        <v>1708.7</v>
      </c>
      <c r="AA6076">
        <v>0.5</v>
      </c>
      <c r="AB6076" t="s">
        <v>51</v>
      </c>
      <c r="AC6076" t="s">
        <v>38</v>
      </c>
      <c r="AD6076" t="s">
        <v>38</v>
      </c>
    </row>
    <row r="6077" spans="1:30" x14ac:dyDescent="0.3">
      <c r="A6077" s="1">
        <v>45427</v>
      </c>
      <c r="B6077" t="s">
        <v>29</v>
      </c>
      <c r="C6077" t="s">
        <v>30</v>
      </c>
      <c r="D6077" t="s">
        <v>31</v>
      </c>
      <c r="E6077" t="s">
        <v>32</v>
      </c>
      <c r="F6077">
        <v>698</v>
      </c>
      <c r="G6077">
        <v>5</v>
      </c>
      <c r="H6077">
        <v>693</v>
      </c>
      <c r="I6077" t="s">
        <v>45</v>
      </c>
      <c r="J6077">
        <v>376</v>
      </c>
      <c r="K6077" t="s">
        <v>53</v>
      </c>
      <c r="L6077" t="s">
        <v>35</v>
      </c>
      <c r="M6077" t="s">
        <v>43</v>
      </c>
      <c r="N6077">
        <v>7520</v>
      </c>
      <c r="O6077">
        <v>4512.5</v>
      </c>
      <c r="P6077">
        <v>2</v>
      </c>
      <c r="Q6077">
        <v>47.01</v>
      </c>
      <c r="R6077">
        <v>10479.69</v>
      </c>
      <c r="S6077">
        <v>30.5</v>
      </c>
      <c r="T6077" t="str">
        <f t="shared" si="376"/>
        <v>May</v>
      </c>
      <c r="U6077">
        <f t="shared" si="377"/>
        <v>2024</v>
      </c>
      <c r="V6077" t="str">
        <f t="shared" si="378"/>
        <v>Wednesday</v>
      </c>
      <c r="W6077">
        <f t="shared" si="379"/>
        <v>3</v>
      </c>
      <c r="X6077">
        <v>0.01</v>
      </c>
      <c r="Y6077">
        <v>0.99</v>
      </c>
      <c r="Z6077">
        <v>3007.5</v>
      </c>
      <c r="AA6077">
        <v>0.4</v>
      </c>
      <c r="AB6077" t="s">
        <v>37</v>
      </c>
      <c r="AC6077" t="s">
        <v>38</v>
      </c>
      <c r="AD6077" t="s">
        <v>38</v>
      </c>
    </row>
    <row r="6078" spans="1:30" x14ac:dyDescent="0.3">
      <c r="A6078" s="1">
        <v>45427</v>
      </c>
      <c r="B6078" t="s">
        <v>29</v>
      </c>
      <c r="C6078" t="s">
        <v>30</v>
      </c>
      <c r="D6078" t="s">
        <v>31</v>
      </c>
      <c r="E6078" t="s">
        <v>39</v>
      </c>
      <c r="F6078">
        <v>5306</v>
      </c>
      <c r="G6078">
        <v>123</v>
      </c>
      <c r="H6078">
        <v>5183</v>
      </c>
      <c r="I6078" t="s">
        <v>41</v>
      </c>
      <c r="J6078">
        <v>3095</v>
      </c>
      <c r="K6078" t="s">
        <v>57</v>
      </c>
      <c r="L6078" t="s">
        <v>35</v>
      </c>
      <c r="M6078" t="s">
        <v>50</v>
      </c>
      <c r="N6078">
        <v>4333</v>
      </c>
      <c r="O6078">
        <v>2178.8000000000002</v>
      </c>
      <c r="P6078">
        <v>3</v>
      </c>
      <c r="Q6078">
        <v>115.04</v>
      </c>
      <c r="R6078">
        <v>7910.33</v>
      </c>
      <c r="S6078">
        <v>28</v>
      </c>
      <c r="T6078" t="str">
        <f t="shared" si="376"/>
        <v>May</v>
      </c>
      <c r="U6078">
        <f t="shared" si="377"/>
        <v>2024</v>
      </c>
      <c r="V6078" t="str">
        <f t="shared" si="378"/>
        <v>Wednesday</v>
      </c>
      <c r="W6078">
        <f t="shared" si="379"/>
        <v>3</v>
      </c>
      <c r="X6078">
        <v>0.02</v>
      </c>
      <c r="Y6078">
        <v>0.98</v>
      </c>
      <c r="Z6078">
        <v>2154.1999999999998</v>
      </c>
      <c r="AA6078">
        <v>0.5</v>
      </c>
      <c r="AB6078" t="s">
        <v>37</v>
      </c>
      <c r="AC6078" t="s">
        <v>38</v>
      </c>
      <c r="AD6078" t="s">
        <v>38</v>
      </c>
    </row>
    <row r="6079" spans="1:30" x14ac:dyDescent="0.3">
      <c r="A6079" s="1">
        <v>45427</v>
      </c>
      <c r="B6079" t="s">
        <v>29</v>
      </c>
      <c r="C6079" t="s">
        <v>30</v>
      </c>
      <c r="D6079" t="s">
        <v>31</v>
      </c>
      <c r="E6079" t="s">
        <v>40</v>
      </c>
      <c r="F6079">
        <v>3209</v>
      </c>
      <c r="G6079">
        <v>66</v>
      </c>
      <c r="H6079">
        <v>3143</v>
      </c>
      <c r="I6079" t="s">
        <v>47</v>
      </c>
      <c r="J6079">
        <v>1794</v>
      </c>
      <c r="K6079" t="s">
        <v>42</v>
      </c>
      <c r="L6079" t="s">
        <v>35</v>
      </c>
      <c r="M6079" t="s">
        <v>50</v>
      </c>
      <c r="N6079">
        <v>3229.2</v>
      </c>
      <c r="O6079">
        <v>1621.2</v>
      </c>
      <c r="P6079">
        <v>6</v>
      </c>
      <c r="Q6079">
        <v>54.09</v>
      </c>
      <c r="R6079">
        <v>4782.87</v>
      </c>
      <c r="S6079">
        <v>28.9</v>
      </c>
      <c r="T6079" t="str">
        <f t="shared" si="376"/>
        <v>May</v>
      </c>
      <c r="U6079">
        <f t="shared" si="377"/>
        <v>2024</v>
      </c>
      <c r="V6079" t="str">
        <f t="shared" si="378"/>
        <v>Wednesday</v>
      </c>
      <c r="W6079">
        <f t="shared" si="379"/>
        <v>3</v>
      </c>
      <c r="X6079">
        <v>0.02</v>
      </c>
      <c r="Y6079">
        <v>0.98</v>
      </c>
      <c r="Z6079">
        <v>1608</v>
      </c>
      <c r="AA6079">
        <v>0.5</v>
      </c>
      <c r="AB6079" t="s">
        <v>37</v>
      </c>
      <c r="AC6079" t="s">
        <v>38</v>
      </c>
      <c r="AD6079" t="s">
        <v>38</v>
      </c>
    </row>
    <row r="6080" spans="1:30" x14ac:dyDescent="0.3">
      <c r="A6080" s="1">
        <v>45427</v>
      </c>
      <c r="B6080" t="s">
        <v>29</v>
      </c>
      <c r="C6080" t="s">
        <v>30</v>
      </c>
      <c r="D6080" t="s">
        <v>44</v>
      </c>
      <c r="E6080" t="s">
        <v>32</v>
      </c>
      <c r="F6080">
        <v>983</v>
      </c>
      <c r="G6080">
        <v>7</v>
      </c>
      <c r="H6080">
        <v>976</v>
      </c>
      <c r="I6080" t="s">
        <v>45</v>
      </c>
      <c r="J6080">
        <v>514</v>
      </c>
      <c r="K6080" t="s">
        <v>42</v>
      </c>
      <c r="L6080" t="s">
        <v>35</v>
      </c>
      <c r="M6080" t="s">
        <v>43</v>
      </c>
      <c r="N6080">
        <v>10280</v>
      </c>
      <c r="O6080">
        <v>6168.7</v>
      </c>
      <c r="P6080">
        <v>2</v>
      </c>
      <c r="Q6080">
        <v>34.83</v>
      </c>
      <c r="R6080">
        <v>14735.46</v>
      </c>
      <c r="S6080">
        <v>28.5</v>
      </c>
      <c r="T6080" t="str">
        <f t="shared" si="376"/>
        <v>May</v>
      </c>
      <c r="U6080">
        <f t="shared" si="377"/>
        <v>2024</v>
      </c>
      <c r="V6080" t="str">
        <f t="shared" si="378"/>
        <v>Wednesday</v>
      </c>
      <c r="W6080">
        <f t="shared" si="379"/>
        <v>3</v>
      </c>
      <c r="X6080">
        <v>0.01</v>
      </c>
      <c r="Y6080">
        <v>0.99</v>
      </c>
      <c r="Z6080">
        <v>4111.3</v>
      </c>
      <c r="AA6080">
        <v>0.4</v>
      </c>
      <c r="AB6080" t="s">
        <v>37</v>
      </c>
      <c r="AC6080" t="s">
        <v>38</v>
      </c>
      <c r="AD6080" t="s">
        <v>38</v>
      </c>
    </row>
    <row r="6081" spans="1:30" x14ac:dyDescent="0.3">
      <c r="A6081" s="1">
        <v>45427</v>
      </c>
      <c r="B6081" t="s">
        <v>29</v>
      </c>
      <c r="C6081" t="s">
        <v>30</v>
      </c>
      <c r="D6081" t="s">
        <v>44</v>
      </c>
      <c r="E6081" t="s">
        <v>39</v>
      </c>
      <c r="F6081">
        <v>4334</v>
      </c>
      <c r="G6081">
        <v>98</v>
      </c>
      <c r="H6081">
        <v>4236</v>
      </c>
      <c r="I6081" t="s">
        <v>47</v>
      </c>
      <c r="J6081">
        <v>2456</v>
      </c>
      <c r="K6081" t="s">
        <v>57</v>
      </c>
      <c r="L6081" t="s">
        <v>35</v>
      </c>
      <c r="M6081" t="s">
        <v>36</v>
      </c>
      <c r="N6081">
        <v>3438.4</v>
      </c>
      <c r="O6081">
        <v>1729</v>
      </c>
      <c r="P6081">
        <v>8</v>
      </c>
      <c r="Q6081">
        <v>95.71</v>
      </c>
      <c r="R6081">
        <v>6453.74</v>
      </c>
      <c r="S6081">
        <v>28.6</v>
      </c>
      <c r="T6081" t="str">
        <f t="shared" si="376"/>
        <v>May</v>
      </c>
      <c r="U6081">
        <f t="shared" si="377"/>
        <v>2024</v>
      </c>
      <c r="V6081" t="str">
        <f t="shared" si="378"/>
        <v>Wednesday</v>
      </c>
      <c r="W6081">
        <f t="shared" si="379"/>
        <v>3</v>
      </c>
      <c r="X6081">
        <v>0.02</v>
      </c>
      <c r="Y6081">
        <v>0.98</v>
      </c>
      <c r="Z6081">
        <v>1709.4</v>
      </c>
      <c r="AA6081">
        <v>0.5</v>
      </c>
      <c r="AB6081" t="s">
        <v>51</v>
      </c>
      <c r="AC6081" t="s">
        <v>38</v>
      </c>
      <c r="AD6081" t="s">
        <v>38</v>
      </c>
    </row>
    <row r="6082" spans="1:30" x14ac:dyDescent="0.3">
      <c r="A6082" s="1">
        <v>45427</v>
      </c>
      <c r="B6082" t="s">
        <v>29</v>
      </c>
      <c r="C6082" t="s">
        <v>30</v>
      </c>
      <c r="D6082" t="s">
        <v>44</v>
      </c>
      <c r="E6082" t="s">
        <v>40</v>
      </c>
      <c r="F6082">
        <v>3280</v>
      </c>
      <c r="G6082">
        <v>93</v>
      </c>
      <c r="H6082">
        <v>3187</v>
      </c>
      <c r="I6082" t="s">
        <v>41</v>
      </c>
      <c r="J6082">
        <v>1863</v>
      </c>
      <c r="K6082" t="s">
        <v>57</v>
      </c>
      <c r="L6082" t="s">
        <v>54</v>
      </c>
      <c r="M6082" t="s">
        <v>43</v>
      </c>
      <c r="N6082">
        <v>3353.4</v>
      </c>
      <c r="O6082">
        <v>1686</v>
      </c>
      <c r="P6082">
        <v>8</v>
      </c>
      <c r="Q6082">
        <v>67.81</v>
      </c>
      <c r="R6082">
        <v>4930.5200000000004</v>
      </c>
      <c r="S6082">
        <v>28.8</v>
      </c>
      <c r="T6082" t="str">
        <f t="shared" si="376"/>
        <v>May</v>
      </c>
      <c r="U6082">
        <f t="shared" si="377"/>
        <v>2024</v>
      </c>
      <c r="V6082" t="str">
        <f t="shared" si="378"/>
        <v>Wednesday</v>
      </c>
      <c r="W6082">
        <f t="shared" si="379"/>
        <v>3</v>
      </c>
      <c r="X6082">
        <v>0.03</v>
      </c>
      <c r="Y6082">
        <v>0.97</v>
      </c>
      <c r="Z6082">
        <v>1667.4</v>
      </c>
      <c r="AA6082">
        <v>0.5</v>
      </c>
      <c r="AB6082" t="s">
        <v>51</v>
      </c>
      <c r="AC6082" t="s">
        <v>38</v>
      </c>
      <c r="AD6082" t="s">
        <v>38</v>
      </c>
    </row>
    <row r="6083" spans="1:30" x14ac:dyDescent="0.3">
      <c r="A6083" s="1">
        <v>45427</v>
      </c>
      <c r="B6083" t="s">
        <v>29</v>
      </c>
      <c r="C6083" t="s">
        <v>30</v>
      </c>
      <c r="D6083" t="s">
        <v>49</v>
      </c>
      <c r="E6083" t="s">
        <v>32</v>
      </c>
      <c r="F6083">
        <v>1098</v>
      </c>
      <c r="G6083">
        <v>9</v>
      </c>
      <c r="H6083">
        <v>1089</v>
      </c>
      <c r="I6083" t="s">
        <v>41</v>
      </c>
      <c r="J6083">
        <v>593</v>
      </c>
      <c r="K6083" t="s">
        <v>34</v>
      </c>
      <c r="L6083" t="s">
        <v>35</v>
      </c>
      <c r="M6083" t="s">
        <v>50</v>
      </c>
      <c r="N6083">
        <v>11860</v>
      </c>
      <c r="O6083">
        <v>7116.9</v>
      </c>
      <c r="P6083">
        <v>13</v>
      </c>
      <c r="Q6083">
        <v>69.040000000000006</v>
      </c>
      <c r="R6083">
        <v>16442.759999999998</v>
      </c>
      <c r="S6083">
        <v>27.4</v>
      </c>
      <c r="T6083" t="str">
        <f t="shared" ref="T6083:T6146" si="380">TEXT(A6083,"mmm")</f>
        <v>May</v>
      </c>
      <c r="U6083">
        <f t="shared" ref="U6083:U6146" si="381">YEAR(A6083)</f>
        <v>2024</v>
      </c>
      <c r="V6083" t="str">
        <f t="shared" ref="V6083:V6146" si="382">TEXT(A6083,"dddd")</f>
        <v>Wednesday</v>
      </c>
      <c r="W6083">
        <f t="shared" ref="W6083:W6146" si="383">WEEKDAY(A6083,2)</f>
        <v>3</v>
      </c>
      <c r="X6083">
        <v>0.01</v>
      </c>
      <c r="Y6083">
        <v>0.99</v>
      </c>
      <c r="Z6083">
        <v>4743.1000000000004</v>
      </c>
      <c r="AA6083">
        <v>0.4</v>
      </c>
      <c r="AB6083" t="s">
        <v>51</v>
      </c>
      <c r="AC6083" t="s">
        <v>38</v>
      </c>
      <c r="AD6083" t="s">
        <v>38</v>
      </c>
    </row>
    <row r="6084" spans="1:30" x14ac:dyDescent="0.3">
      <c r="A6084" s="1">
        <v>45427</v>
      </c>
      <c r="B6084" t="s">
        <v>29</v>
      </c>
      <c r="C6084" t="s">
        <v>30</v>
      </c>
      <c r="D6084" t="s">
        <v>49</v>
      </c>
      <c r="E6084" t="s">
        <v>39</v>
      </c>
      <c r="F6084">
        <v>4104</v>
      </c>
      <c r="G6084">
        <v>121</v>
      </c>
      <c r="H6084">
        <v>3983</v>
      </c>
      <c r="I6084" t="s">
        <v>45</v>
      </c>
      <c r="J6084">
        <v>2316</v>
      </c>
      <c r="K6084" t="s">
        <v>34</v>
      </c>
      <c r="L6084" t="s">
        <v>35</v>
      </c>
      <c r="M6084" t="s">
        <v>36</v>
      </c>
      <c r="N6084">
        <v>3242.4</v>
      </c>
      <c r="O6084">
        <v>1633.3</v>
      </c>
      <c r="P6084">
        <v>7</v>
      </c>
      <c r="Q6084">
        <v>72.64</v>
      </c>
      <c r="R6084">
        <v>6135.18</v>
      </c>
      <c r="S6084">
        <v>27.2</v>
      </c>
      <c r="T6084" t="str">
        <f t="shared" si="380"/>
        <v>May</v>
      </c>
      <c r="U6084">
        <f t="shared" si="381"/>
        <v>2024</v>
      </c>
      <c r="V6084" t="str">
        <f t="shared" si="382"/>
        <v>Wednesday</v>
      </c>
      <c r="W6084">
        <f t="shared" si="383"/>
        <v>3</v>
      </c>
      <c r="X6084">
        <v>0.03</v>
      </c>
      <c r="Y6084">
        <v>0.97</v>
      </c>
      <c r="Z6084">
        <v>1609.1</v>
      </c>
      <c r="AA6084">
        <v>0.5</v>
      </c>
      <c r="AB6084" t="s">
        <v>37</v>
      </c>
      <c r="AC6084" t="s">
        <v>38</v>
      </c>
      <c r="AD6084" t="s">
        <v>38</v>
      </c>
    </row>
    <row r="6085" spans="1:30" x14ac:dyDescent="0.3">
      <c r="A6085" s="1">
        <v>45427</v>
      </c>
      <c r="B6085" t="s">
        <v>29</v>
      </c>
      <c r="C6085" t="s">
        <v>30</v>
      </c>
      <c r="D6085" t="s">
        <v>49</v>
      </c>
      <c r="E6085" t="s">
        <v>40</v>
      </c>
      <c r="F6085">
        <v>3340</v>
      </c>
      <c r="G6085">
        <v>74</v>
      </c>
      <c r="H6085">
        <v>3266</v>
      </c>
      <c r="I6085" t="s">
        <v>41</v>
      </c>
      <c r="J6085">
        <v>1886</v>
      </c>
      <c r="K6085" t="s">
        <v>34</v>
      </c>
      <c r="L6085" t="s">
        <v>54</v>
      </c>
      <c r="M6085" t="s">
        <v>43</v>
      </c>
      <c r="N6085">
        <v>3394.8</v>
      </c>
      <c r="O6085">
        <v>1704.8</v>
      </c>
      <c r="P6085">
        <v>12</v>
      </c>
      <c r="Q6085">
        <v>79.09</v>
      </c>
      <c r="R6085">
        <v>5029.05</v>
      </c>
      <c r="S6085">
        <v>29.9</v>
      </c>
      <c r="T6085" t="str">
        <f t="shared" si="380"/>
        <v>May</v>
      </c>
      <c r="U6085">
        <f t="shared" si="381"/>
        <v>2024</v>
      </c>
      <c r="V6085" t="str">
        <f t="shared" si="382"/>
        <v>Wednesday</v>
      </c>
      <c r="W6085">
        <f t="shared" si="383"/>
        <v>3</v>
      </c>
      <c r="X6085">
        <v>0.02</v>
      </c>
      <c r="Y6085">
        <v>0.98</v>
      </c>
      <c r="Z6085">
        <v>1690</v>
      </c>
      <c r="AA6085">
        <v>0.5</v>
      </c>
      <c r="AB6085" t="s">
        <v>51</v>
      </c>
      <c r="AC6085" t="s">
        <v>38</v>
      </c>
      <c r="AD6085" t="s">
        <v>38</v>
      </c>
    </row>
    <row r="6086" spans="1:30" x14ac:dyDescent="0.3">
      <c r="A6086" s="1">
        <v>45427</v>
      </c>
      <c r="B6086" t="s">
        <v>29</v>
      </c>
      <c r="C6086" t="s">
        <v>52</v>
      </c>
      <c r="D6086" t="s">
        <v>31</v>
      </c>
      <c r="E6086" t="s">
        <v>32</v>
      </c>
      <c r="F6086">
        <v>1037</v>
      </c>
      <c r="G6086">
        <v>8</v>
      </c>
      <c r="H6086">
        <v>1029</v>
      </c>
      <c r="I6086" t="s">
        <v>47</v>
      </c>
      <c r="J6086">
        <v>540</v>
      </c>
      <c r="K6086" t="s">
        <v>42</v>
      </c>
      <c r="L6086" t="s">
        <v>54</v>
      </c>
      <c r="M6086" t="s">
        <v>36</v>
      </c>
      <c r="N6086">
        <v>10800</v>
      </c>
      <c r="O6086">
        <v>6480.8</v>
      </c>
      <c r="P6086">
        <v>6</v>
      </c>
      <c r="Q6086">
        <v>48.82</v>
      </c>
      <c r="R6086">
        <v>15517.68</v>
      </c>
      <c r="S6086">
        <v>28.1</v>
      </c>
      <c r="T6086" t="str">
        <f t="shared" si="380"/>
        <v>May</v>
      </c>
      <c r="U6086">
        <f t="shared" si="381"/>
        <v>2024</v>
      </c>
      <c r="V6086" t="str">
        <f t="shared" si="382"/>
        <v>Wednesday</v>
      </c>
      <c r="W6086">
        <f t="shared" si="383"/>
        <v>3</v>
      </c>
      <c r="X6086">
        <v>0.01</v>
      </c>
      <c r="Y6086">
        <v>0.99</v>
      </c>
      <c r="Z6086">
        <v>4319.2</v>
      </c>
      <c r="AA6086">
        <v>0.4</v>
      </c>
      <c r="AB6086" t="s">
        <v>37</v>
      </c>
      <c r="AC6086" t="s">
        <v>38</v>
      </c>
      <c r="AD6086" t="s">
        <v>38</v>
      </c>
    </row>
    <row r="6087" spans="1:30" x14ac:dyDescent="0.3">
      <c r="A6087" s="1">
        <v>45427</v>
      </c>
      <c r="B6087" t="s">
        <v>29</v>
      </c>
      <c r="C6087" t="s">
        <v>52</v>
      </c>
      <c r="D6087" t="s">
        <v>31</v>
      </c>
      <c r="E6087" t="s">
        <v>39</v>
      </c>
      <c r="F6087">
        <v>4900</v>
      </c>
      <c r="G6087">
        <v>142</v>
      </c>
      <c r="H6087">
        <v>4758</v>
      </c>
      <c r="I6087" t="s">
        <v>47</v>
      </c>
      <c r="J6087">
        <v>2742</v>
      </c>
      <c r="K6087" t="s">
        <v>34</v>
      </c>
      <c r="L6087" t="s">
        <v>54</v>
      </c>
      <c r="M6087" t="s">
        <v>43</v>
      </c>
      <c r="N6087">
        <v>3838.8</v>
      </c>
      <c r="O6087">
        <v>1933.6</v>
      </c>
      <c r="P6087">
        <v>3</v>
      </c>
      <c r="Q6087">
        <v>112.11</v>
      </c>
      <c r="R6087">
        <v>7342.96</v>
      </c>
      <c r="S6087">
        <v>29.4</v>
      </c>
      <c r="T6087" t="str">
        <f t="shared" si="380"/>
        <v>May</v>
      </c>
      <c r="U6087">
        <f t="shared" si="381"/>
        <v>2024</v>
      </c>
      <c r="V6087" t="str">
        <f t="shared" si="382"/>
        <v>Wednesday</v>
      </c>
      <c r="W6087">
        <f t="shared" si="383"/>
        <v>3</v>
      </c>
      <c r="X6087">
        <v>0.03</v>
      </c>
      <c r="Y6087">
        <v>0.97</v>
      </c>
      <c r="Z6087">
        <v>1905.2</v>
      </c>
      <c r="AA6087">
        <v>0.5</v>
      </c>
      <c r="AB6087" t="s">
        <v>37</v>
      </c>
      <c r="AC6087" t="s">
        <v>38</v>
      </c>
      <c r="AD6087" t="s">
        <v>38</v>
      </c>
    </row>
    <row r="6088" spans="1:30" x14ac:dyDescent="0.3">
      <c r="A6088" s="1">
        <v>45427</v>
      </c>
      <c r="B6088" t="s">
        <v>29</v>
      </c>
      <c r="C6088" t="s">
        <v>52</v>
      </c>
      <c r="D6088" t="s">
        <v>31</v>
      </c>
      <c r="E6088" t="s">
        <v>40</v>
      </c>
      <c r="F6088">
        <v>3230</v>
      </c>
      <c r="G6088">
        <v>86</v>
      </c>
      <c r="H6088">
        <v>3144</v>
      </c>
      <c r="I6088" t="s">
        <v>45</v>
      </c>
      <c r="J6088">
        <v>1867</v>
      </c>
      <c r="K6088" t="s">
        <v>57</v>
      </c>
      <c r="L6088" t="s">
        <v>35</v>
      </c>
      <c r="M6088" t="s">
        <v>36</v>
      </c>
      <c r="N6088">
        <v>3360.6</v>
      </c>
      <c r="O6088">
        <v>1688.9</v>
      </c>
      <c r="P6088">
        <v>6</v>
      </c>
      <c r="Q6088">
        <v>60.46</v>
      </c>
      <c r="R6088">
        <v>4833.62</v>
      </c>
      <c r="S6088">
        <v>29.7</v>
      </c>
      <c r="T6088" t="str">
        <f t="shared" si="380"/>
        <v>May</v>
      </c>
      <c r="U6088">
        <f t="shared" si="381"/>
        <v>2024</v>
      </c>
      <c r="V6088" t="str">
        <f t="shared" si="382"/>
        <v>Wednesday</v>
      </c>
      <c r="W6088">
        <f t="shared" si="383"/>
        <v>3</v>
      </c>
      <c r="X6088">
        <v>0.03</v>
      </c>
      <c r="Y6088">
        <v>0.97</v>
      </c>
      <c r="Z6088">
        <v>1671.7</v>
      </c>
      <c r="AA6088">
        <v>0.5</v>
      </c>
      <c r="AB6088" t="s">
        <v>37</v>
      </c>
      <c r="AC6088" t="s">
        <v>38</v>
      </c>
      <c r="AD6088" t="s">
        <v>38</v>
      </c>
    </row>
    <row r="6089" spans="1:30" x14ac:dyDescent="0.3">
      <c r="A6089" s="1">
        <v>45427</v>
      </c>
      <c r="B6089" t="s">
        <v>29</v>
      </c>
      <c r="C6089" t="s">
        <v>52</v>
      </c>
      <c r="D6089" t="s">
        <v>44</v>
      </c>
      <c r="E6089" t="s">
        <v>32</v>
      </c>
      <c r="F6089">
        <v>702</v>
      </c>
      <c r="G6089">
        <v>4</v>
      </c>
      <c r="H6089">
        <v>698</v>
      </c>
      <c r="I6089" t="s">
        <v>41</v>
      </c>
      <c r="J6089">
        <v>374</v>
      </c>
      <c r="K6089" t="s">
        <v>42</v>
      </c>
      <c r="L6089" t="s">
        <v>54</v>
      </c>
      <c r="M6089" t="s">
        <v>36</v>
      </c>
      <c r="N6089">
        <v>7480</v>
      </c>
      <c r="O6089">
        <v>4488.3999999999996</v>
      </c>
      <c r="P6089">
        <v>4</v>
      </c>
      <c r="Q6089">
        <v>37.49</v>
      </c>
      <c r="R6089">
        <v>10536.95</v>
      </c>
      <c r="S6089">
        <v>29.3</v>
      </c>
      <c r="T6089" t="str">
        <f t="shared" si="380"/>
        <v>May</v>
      </c>
      <c r="U6089">
        <f t="shared" si="381"/>
        <v>2024</v>
      </c>
      <c r="V6089" t="str">
        <f t="shared" si="382"/>
        <v>Wednesday</v>
      </c>
      <c r="W6089">
        <f t="shared" si="383"/>
        <v>3</v>
      </c>
      <c r="X6089">
        <v>0.01</v>
      </c>
      <c r="Y6089">
        <v>0.99</v>
      </c>
      <c r="Z6089">
        <v>2991.6</v>
      </c>
      <c r="AA6089">
        <v>0.4</v>
      </c>
      <c r="AB6089" t="s">
        <v>37</v>
      </c>
      <c r="AC6089" t="s">
        <v>38</v>
      </c>
      <c r="AD6089" t="s">
        <v>38</v>
      </c>
    </row>
    <row r="6090" spans="1:30" x14ac:dyDescent="0.3">
      <c r="A6090" s="1">
        <v>45427</v>
      </c>
      <c r="B6090" t="s">
        <v>29</v>
      </c>
      <c r="C6090" t="s">
        <v>52</v>
      </c>
      <c r="D6090" t="s">
        <v>44</v>
      </c>
      <c r="E6090" t="s">
        <v>39</v>
      </c>
      <c r="F6090">
        <v>2822</v>
      </c>
      <c r="G6090">
        <v>74</v>
      </c>
      <c r="H6090">
        <v>2748</v>
      </c>
      <c r="I6090" t="s">
        <v>33</v>
      </c>
      <c r="J6090">
        <v>1603</v>
      </c>
      <c r="K6090" t="s">
        <v>42</v>
      </c>
      <c r="L6090" t="s">
        <v>35</v>
      </c>
      <c r="M6090" t="s">
        <v>36</v>
      </c>
      <c r="N6090">
        <v>2244.1999999999998</v>
      </c>
      <c r="O6090">
        <v>1129.5</v>
      </c>
      <c r="P6090">
        <v>4</v>
      </c>
      <c r="Q6090">
        <v>43.13</v>
      </c>
      <c r="R6090">
        <v>4214.8500000000004</v>
      </c>
      <c r="S6090">
        <v>31.3</v>
      </c>
      <c r="T6090" t="str">
        <f t="shared" si="380"/>
        <v>May</v>
      </c>
      <c r="U6090">
        <f t="shared" si="381"/>
        <v>2024</v>
      </c>
      <c r="V6090" t="str">
        <f t="shared" si="382"/>
        <v>Wednesday</v>
      </c>
      <c r="W6090">
        <f t="shared" si="383"/>
        <v>3</v>
      </c>
      <c r="X6090">
        <v>0.03</v>
      </c>
      <c r="Y6090">
        <v>0.97</v>
      </c>
      <c r="Z6090">
        <v>1114.7</v>
      </c>
      <c r="AA6090">
        <v>0.5</v>
      </c>
      <c r="AB6090" t="s">
        <v>37</v>
      </c>
      <c r="AC6090" t="s">
        <v>38</v>
      </c>
      <c r="AD6090" t="s">
        <v>38</v>
      </c>
    </row>
    <row r="6091" spans="1:30" x14ac:dyDescent="0.3">
      <c r="A6091" s="1">
        <v>45427</v>
      </c>
      <c r="B6091" t="s">
        <v>29</v>
      </c>
      <c r="C6091" t="s">
        <v>52</v>
      </c>
      <c r="D6091" t="s">
        <v>44</v>
      </c>
      <c r="E6091" t="s">
        <v>40</v>
      </c>
      <c r="F6091">
        <v>4443</v>
      </c>
      <c r="G6091">
        <v>94</v>
      </c>
      <c r="H6091">
        <v>4349</v>
      </c>
      <c r="I6091" t="s">
        <v>47</v>
      </c>
      <c r="J6091">
        <v>2596</v>
      </c>
      <c r="K6091" t="s">
        <v>42</v>
      </c>
      <c r="L6091" t="s">
        <v>54</v>
      </c>
      <c r="M6091" t="s">
        <v>36</v>
      </c>
      <c r="N6091">
        <v>4672.8</v>
      </c>
      <c r="O6091">
        <v>2345.8000000000002</v>
      </c>
      <c r="P6091">
        <v>4</v>
      </c>
      <c r="Q6091">
        <v>97.62</v>
      </c>
      <c r="R6091">
        <v>6658.24</v>
      </c>
      <c r="S6091">
        <v>28.9</v>
      </c>
      <c r="T6091" t="str">
        <f t="shared" si="380"/>
        <v>May</v>
      </c>
      <c r="U6091">
        <f t="shared" si="381"/>
        <v>2024</v>
      </c>
      <c r="V6091" t="str">
        <f t="shared" si="382"/>
        <v>Wednesday</v>
      </c>
      <c r="W6091">
        <f t="shared" si="383"/>
        <v>3</v>
      </c>
      <c r="X6091">
        <v>0.02</v>
      </c>
      <c r="Y6091">
        <v>0.98</v>
      </c>
      <c r="Z6091">
        <v>2327</v>
      </c>
      <c r="AA6091">
        <v>0.5</v>
      </c>
      <c r="AB6091" t="s">
        <v>37</v>
      </c>
      <c r="AC6091" t="s">
        <v>38</v>
      </c>
      <c r="AD6091" t="s">
        <v>38</v>
      </c>
    </row>
    <row r="6092" spans="1:30" x14ac:dyDescent="0.3">
      <c r="A6092" s="1">
        <v>45427</v>
      </c>
      <c r="B6092" t="s">
        <v>29</v>
      </c>
      <c r="C6092" t="s">
        <v>52</v>
      </c>
      <c r="D6092" t="s">
        <v>49</v>
      </c>
      <c r="E6092" t="s">
        <v>32</v>
      </c>
      <c r="F6092">
        <v>763</v>
      </c>
      <c r="G6092">
        <v>6</v>
      </c>
      <c r="H6092">
        <v>757</v>
      </c>
      <c r="I6092" t="s">
        <v>47</v>
      </c>
      <c r="J6092">
        <v>411</v>
      </c>
      <c r="K6092" t="s">
        <v>55</v>
      </c>
      <c r="L6092" t="s">
        <v>35</v>
      </c>
      <c r="M6092" t="s">
        <v>43</v>
      </c>
      <c r="N6092">
        <v>8220</v>
      </c>
      <c r="O6092">
        <v>4932.6000000000004</v>
      </c>
      <c r="P6092">
        <v>7</v>
      </c>
      <c r="Q6092">
        <v>43.72</v>
      </c>
      <c r="R6092">
        <v>11481.1</v>
      </c>
      <c r="S6092">
        <v>32.299999999999997</v>
      </c>
      <c r="T6092" t="str">
        <f t="shared" si="380"/>
        <v>May</v>
      </c>
      <c r="U6092">
        <f t="shared" si="381"/>
        <v>2024</v>
      </c>
      <c r="V6092" t="str">
        <f t="shared" si="382"/>
        <v>Wednesday</v>
      </c>
      <c r="W6092">
        <f t="shared" si="383"/>
        <v>3</v>
      </c>
      <c r="X6092">
        <v>0.01</v>
      </c>
      <c r="Y6092">
        <v>0.99</v>
      </c>
      <c r="Z6092">
        <v>3287.4</v>
      </c>
      <c r="AA6092">
        <v>0.4</v>
      </c>
      <c r="AB6092" t="s">
        <v>37</v>
      </c>
      <c r="AC6092" t="s">
        <v>38</v>
      </c>
      <c r="AD6092" t="s">
        <v>38</v>
      </c>
    </row>
    <row r="6093" spans="1:30" x14ac:dyDescent="0.3">
      <c r="A6093" s="1">
        <v>45427</v>
      </c>
      <c r="B6093" t="s">
        <v>29</v>
      </c>
      <c r="C6093" t="s">
        <v>52</v>
      </c>
      <c r="D6093" t="s">
        <v>49</v>
      </c>
      <c r="E6093" t="s">
        <v>39</v>
      </c>
      <c r="F6093">
        <v>2733</v>
      </c>
      <c r="G6093">
        <v>46</v>
      </c>
      <c r="H6093">
        <v>2687</v>
      </c>
      <c r="I6093" t="s">
        <v>41</v>
      </c>
      <c r="J6093">
        <v>1582</v>
      </c>
      <c r="K6093" t="s">
        <v>34</v>
      </c>
      <c r="L6093" t="s">
        <v>35</v>
      </c>
      <c r="M6093" t="s">
        <v>43</v>
      </c>
      <c r="N6093">
        <v>2214.8000000000002</v>
      </c>
      <c r="O6093">
        <v>1112</v>
      </c>
      <c r="P6093">
        <v>7</v>
      </c>
      <c r="Q6093">
        <v>63.89</v>
      </c>
      <c r="R6093">
        <v>4083.21</v>
      </c>
      <c r="S6093">
        <v>27.1</v>
      </c>
      <c r="T6093" t="str">
        <f t="shared" si="380"/>
        <v>May</v>
      </c>
      <c r="U6093">
        <f t="shared" si="381"/>
        <v>2024</v>
      </c>
      <c r="V6093" t="str">
        <f t="shared" si="382"/>
        <v>Wednesday</v>
      </c>
      <c r="W6093">
        <f t="shared" si="383"/>
        <v>3</v>
      </c>
      <c r="X6093">
        <v>0.02</v>
      </c>
      <c r="Y6093">
        <v>0.98</v>
      </c>
      <c r="Z6093">
        <v>1102.8</v>
      </c>
      <c r="AA6093">
        <v>0.5</v>
      </c>
      <c r="AB6093" t="s">
        <v>37</v>
      </c>
      <c r="AC6093" t="s">
        <v>38</v>
      </c>
      <c r="AD6093" t="s">
        <v>38</v>
      </c>
    </row>
    <row r="6094" spans="1:30" x14ac:dyDescent="0.3">
      <c r="A6094" s="1">
        <v>45427</v>
      </c>
      <c r="B6094" t="s">
        <v>29</v>
      </c>
      <c r="C6094" t="s">
        <v>52</v>
      </c>
      <c r="D6094" t="s">
        <v>49</v>
      </c>
      <c r="E6094" t="s">
        <v>40</v>
      </c>
      <c r="F6094">
        <v>4817</v>
      </c>
      <c r="G6094">
        <v>120</v>
      </c>
      <c r="H6094">
        <v>4697</v>
      </c>
      <c r="I6094" t="s">
        <v>45</v>
      </c>
      <c r="J6094">
        <v>2803</v>
      </c>
      <c r="K6094" t="s">
        <v>55</v>
      </c>
      <c r="L6094" t="s">
        <v>35</v>
      </c>
      <c r="M6094" t="s">
        <v>46</v>
      </c>
      <c r="N6094">
        <v>5045.3999999999996</v>
      </c>
      <c r="O6094">
        <v>2534.6999999999998</v>
      </c>
      <c r="P6094">
        <v>7</v>
      </c>
      <c r="Q6094">
        <v>91.6</v>
      </c>
      <c r="R6094">
        <v>7212.1</v>
      </c>
      <c r="S6094">
        <v>28.1</v>
      </c>
      <c r="T6094" t="str">
        <f t="shared" si="380"/>
        <v>May</v>
      </c>
      <c r="U6094">
        <f t="shared" si="381"/>
        <v>2024</v>
      </c>
      <c r="V6094" t="str">
        <f t="shared" si="382"/>
        <v>Wednesday</v>
      </c>
      <c r="W6094">
        <f t="shared" si="383"/>
        <v>3</v>
      </c>
      <c r="X6094">
        <v>0.02</v>
      </c>
      <c r="Y6094">
        <v>0.98</v>
      </c>
      <c r="Z6094">
        <v>2510.6999999999998</v>
      </c>
      <c r="AA6094">
        <v>0.5</v>
      </c>
      <c r="AB6094" t="s">
        <v>37</v>
      </c>
      <c r="AC6094" t="s">
        <v>38</v>
      </c>
      <c r="AD6094" t="s">
        <v>38</v>
      </c>
    </row>
    <row r="6095" spans="1:30" x14ac:dyDescent="0.3">
      <c r="A6095" s="1">
        <v>45427</v>
      </c>
      <c r="B6095" t="s">
        <v>29</v>
      </c>
      <c r="C6095" t="s">
        <v>56</v>
      </c>
      <c r="D6095" t="s">
        <v>31</v>
      </c>
      <c r="E6095" t="s">
        <v>32</v>
      </c>
      <c r="F6095">
        <v>895</v>
      </c>
      <c r="G6095">
        <v>5</v>
      </c>
      <c r="H6095">
        <v>890</v>
      </c>
      <c r="I6095" t="s">
        <v>45</v>
      </c>
      <c r="J6095">
        <v>481</v>
      </c>
      <c r="K6095" t="s">
        <v>53</v>
      </c>
      <c r="L6095" t="s">
        <v>35</v>
      </c>
      <c r="M6095" t="s">
        <v>36</v>
      </c>
      <c r="N6095">
        <v>9620</v>
      </c>
      <c r="O6095">
        <v>5772.5</v>
      </c>
      <c r="P6095">
        <v>11</v>
      </c>
      <c r="Q6095">
        <v>49.91</v>
      </c>
      <c r="R6095">
        <v>13458.61</v>
      </c>
      <c r="S6095">
        <v>29.4</v>
      </c>
      <c r="T6095" t="str">
        <f t="shared" si="380"/>
        <v>May</v>
      </c>
      <c r="U6095">
        <f t="shared" si="381"/>
        <v>2024</v>
      </c>
      <c r="V6095" t="str">
        <f t="shared" si="382"/>
        <v>Wednesday</v>
      </c>
      <c r="W6095">
        <f t="shared" si="383"/>
        <v>3</v>
      </c>
      <c r="X6095">
        <v>0.01</v>
      </c>
      <c r="Y6095">
        <v>0.99</v>
      </c>
      <c r="Z6095">
        <v>3847.5</v>
      </c>
      <c r="AA6095">
        <v>0.4</v>
      </c>
      <c r="AB6095" t="s">
        <v>51</v>
      </c>
      <c r="AC6095" t="s">
        <v>38</v>
      </c>
      <c r="AD6095" t="s">
        <v>38</v>
      </c>
    </row>
    <row r="6096" spans="1:30" x14ac:dyDescent="0.3">
      <c r="A6096" s="1">
        <v>45427</v>
      </c>
      <c r="B6096" t="s">
        <v>29</v>
      </c>
      <c r="C6096" t="s">
        <v>56</v>
      </c>
      <c r="D6096" t="s">
        <v>31</v>
      </c>
      <c r="E6096" t="s">
        <v>39</v>
      </c>
      <c r="F6096">
        <v>3344</v>
      </c>
      <c r="G6096">
        <v>58</v>
      </c>
      <c r="H6096">
        <v>3286</v>
      </c>
      <c r="I6096" t="s">
        <v>33</v>
      </c>
      <c r="J6096">
        <v>1938</v>
      </c>
      <c r="K6096" t="s">
        <v>55</v>
      </c>
      <c r="L6096" t="s">
        <v>35</v>
      </c>
      <c r="M6096" t="s">
        <v>36</v>
      </c>
      <c r="N6096">
        <v>2713.2</v>
      </c>
      <c r="O6096">
        <v>1362.4</v>
      </c>
      <c r="P6096">
        <v>6</v>
      </c>
      <c r="Q6096">
        <v>74.180000000000007</v>
      </c>
      <c r="R6096">
        <v>4996.6400000000003</v>
      </c>
      <c r="S6096">
        <v>29.4</v>
      </c>
      <c r="T6096" t="str">
        <f t="shared" si="380"/>
        <v>May</v>
      </c>
      <c r="U6096">
        <f t="shared" si="381"/>
        <v>2024</v>
      </c>
      <c r="V6096" t="str">
        <f t="shared" si="382"/>
        <v>Wednesday</v>
      </c>
      <c r="W6096">
        <f t="shared" si="383"/>
        <v>3</v>
      </c>
      <c r="X6096">
        <v>0.02</v>
      </c>
      <c r="Y6096">
        <v>0.98</v>
      </c>
      <c r="Z6096">
        <v>1350.8</v>
      </c>
      <c r="AA6096">
        <v>0.5</v>
      </c>
      <c r="AB6096" t="s">
        <v>37</v>
      </c>
      <c r="AC6096" t="s">
        <v>38</v>
      </c>
      <c r="AD6096" t="s">
        <v>38</v>
      </c>
    </row>
    <row r="6097" spans="1:30" x14ac:dyDescent="0.3">
      <c r="A6097" s="1">
        <v>45427</v>
      </c>
      <c r="B6097" t="s">
        <v>29</v>
      </c>
      <c r="C6097" t="s">
        <v>56</v>
      </c>
      <c r="D6097" t="s">
        <v>31</v>
      </c>
      <c r="E6097" t="s">
        <v>40</v>
      </c>
      <c r="F6097">
        <v>3841</v>
      </c>
      <c r="G6097">
        <v>77</v>
      </c>
      <c r="H6097">
        <v>3764</v>
      </c>
      <c r="I6097" t="s">
        <v>41</v>
      </c>
      <c r="J6097">
        <v>2155</v>
      </c>
      <c r="K6097" t="s">
        <v>55</v>
      </c>
      <c r="L6097" t="s">
        <v>35</v>
      </c>
      <c r="M6097" t="s">
        <v>43</v>
      </c>
      <c r="N6097">
        <v>3879</v>
      </c>
      <c r="O6097">
        <v>1947.2</v>
      </c>
      <c r="P6097">
        <v>6</v>
      </c>
      <c r="Q6097">
        <v>83.12</v>
      </c>
      <c r="R6097">
        <v>5752.51</v>
      </c>
      <c r="S6097">
        <v>29.7</v>
      </c>
      <c r="T6097" t="str">
        <f t="shared" si="380"/>
        <v>May</v>
      </c>
      <c r="U6097">
        <f t="shared" si="381"/>
        <v>2024</v>
      </c>
      <c r="V6097" t="str">
        <f t="shared" si="382"/>
        <v>Wednesday</v>
      </c>
      <c r="W6097">
        <f t="shared" si="383"/>
        <v>3</v>
      </c>
      <c r="X6097">
        <v>0.02</v>
      </c>
      <c r="Y6097">
        <v>0.98</v>
      </c>
      <c r="Z6097">
        <v>1931.8</v>
      </c>
      <c r="AA6097">
        <v>0.5</v>
      </c>
      <c r="AB6097" t="s">
        <v>37</v>
      </c>
      <c r="AC6097" t="s">
        <v>38</v>
      </c>
      <c r="AD6097" t="s">
        <v>38</v>
      </c>
    </row>
    <row r="6098" spans="1:30" x14ac:dyDescent="0.3">
      <c r="A6098" s="1">
        <v>45427</v>
      </c>
      <c r="B6098" t="s">
        <v>29</v>
      </c>
      <c r="C6098" t="s">
        <v>56</v>
      </c>
      <c r="D6098" t="s">
        <v>44</v>
      </c>
      <c r="E6098" t="s">
        <v>32</v>
      </c>
      <c r="F6098">
        <v>1029</v>
      </c>
      <c r="G6098">
        <v>9</v>
      </c>
      <c r="H6098">
        <v>1020</v>
      </c>
      <c r="I6098" t="s">
        <v>41</v>
      </c>
      <c r="J6098">
        <v>534</v>
      </c>
      <c r="K6098" t="s">
        <v>42</v>
      </c>
      <c r="L6098" t="s">
        <v>54</v>
      </c>
      <c r="M6098" t="s">
        <v>43</v>
      </c>
      <c r="N6098">
        <v>10680</v>
      </c>
      <c r="O6098">
        <v>6408.9</v>
      </c>
      <c r="P6098">
        <v>5</v>
      </c>
      <c r="Q6098">
        <v>34.380000000000003</v>
      </c>
      <c r="R6098">
        <v>15465.69</v>
      </c>
      <c r="S6098">
        <v>29</v>
      </c>
      <c r="T6098" t="str">
        <f t="shared" si="380"/>
        <v>May</v>
      </c>
      <c r="U6098">
        <f t="shared" si="381"/>
        <v>2024</v>
      </c>
      <c r="V6098" t="str">
        <f t="shared" si="382"/>
        <v>Wednesday</v>
      </c>
      <c r="W6098">
        <f t="shared" si="383"/>
        <v>3</v>
      </c>
      <c r="X6098">
        <v>0.01</v>
      </c>
      <c r="Y6098">
        <v>0.99</v>
      </c>
      <c r="Z6098">
        <v>4271.1000000000004</v>
      </c>
      <c r="AA6098">
        <v>0.4</v>
      </c>
      <c r="AB6098" t="s">
        <v>37</v>
      </c>
      <c r="AC6098" t="s">
        <v>38</v>
      </c>
      <c r="AD6098" t="s">
        <v>38</v>
      </c>
    </row>
    <row r="6099" spans="1:30" x14ac:dyDescent="0.3">
      <c r="A6099" s="1">
        <v>45427</v>
      </c>
      <c r="B6099" t="s">
        <v>29</v>
      </c>
      <c r="C6099" t="s">
        <v>56</v>
      </c>
      <c r="D6099" t="s">
        <v>44</v>
      </c>
      <c r="E6099" t="s">
        <v>39</v>
      </c>
      <c r="F6099">
        <v>3129</v>
      </c>
      <c r="G6099">
        <v>70</v>
      </c>
      <c r="H6099">
        <v>3059</v>
      </c>
      <c r="I6099" t="s">
        <v>45</v>
      </c>
      <c r="J6099">
        <v>1826</v>
      </c>
      <c r="K6099" t="s">
        <v>34</v>
      </c>
      <c r="L6099" t="s">
        <v>54</v>
      </c>
      <c r="M6099" t="s">
        <v>36</v>
      </c>
      <c r="N6099">
        <v>2556.4</v>
      </c>
      <c r="O6099">
        <v>1285.2</v>
      </c>
      <c r="P6099">
        <v>2</v>
      </c>
      <c r="Q6099">
        <v>53.14</v>
      </c>
      <c r="R6099">
        <v>4729.42</v>
      </c>
      <c r="S6099">
        <v>30.2</v>
      </c>
      <c r="T6099" t="str">
        <f t="shared" si="380"/>
        <v>May</v>
      </c>
      <c r="U6099">
        <f t="shared" si="381"/>
        <v>2024</v>
      </c>
      <c r="V6099" t="str">
        <f t="shared" si="382"/>
        <v>Wednesday</v>
      </c>
      <c r="W6099">
        <f t="shared" si="383"/>
        <v>3</v>
      </c>
      <c r="X6099">
        <v>0.02</v>
      </c>
      <c r="Y6099">
        <v>0.98</v>
      </c>
      <c r="Z6099">
        <v>1271.2</v>
      </c>
      <c r="AA6099">
        <v>0.5</v>
      </c>
      <c r="AB6099" t="s">
        <v>37</v>
      </c>
      <c r="AC6099" t="s">
        <v>38</v>
      </c>
      <c r="AD6099" t="s">
        <v>38</v>
      </c>
    </row>
    <row r="6100" spans="1:30" x14ac:dyDescent="0.3">
      <c r="A6100" s="1">
        <v>45427</v>
      </c>
      <c r="B6100" t="s">
        <v>29</v>
      </c>
      <c r="C6100" t="s">
        <v>56</v>
      </c>
      <c r="D6100" t="s">
        <v>44</v>
      </c>
      <c r="E6100" t="s">
        <v>40</v>
      </c>
      <c r="F6100">
        <v>3379</v>
      </c>
      <c r="G6100">
        <v>44</v>
      </c>
      <c r="H6100">
        <v>3335</v>
      </c>
      <c r="I6100" t="s">
        <v>33</v>
      </c>
      <c r="J6100">
        <v>1973</v>
      </c>
      <c r="K6100" t="s">
        <v>53</v>
      </c>
      <c r="L6100" t="s">
        <v>35</v>
      </c>
      <c r="M6100" t="s">
        <v>36</v>
      </c>
      <c r="N6100">
        <v>3551.4</v>
      </c>
      <c r="O6100">
        <v>1780.1</v>
      </c>
      <c r="P6100">
        <v>5</v>
      </c>
      <c r="Q6100">
        <v>75.11</v>
      </c>
      <c r="R6100">
        <v>5074.1499999999996</v>
      </c>
      <c r="S6100">
        <v>29.8</v>
      </c>
      <c r="T6100" t="str">
        <f t="shared" si="380"/>
        <v>May</v>
      </c>
      <c r="U6100">
        <f t="shared" si="381"/>
        <v>2024</v>
      </c>
      <c r="V6100" t="str">
        <f t="shared" si="382"/>
        <v>Wednesday</v>
      </c>
      <c r="W6100">
        <f t="shared" si="383"/>
        <v>3</v>
      </c>
      <c r="X6100">
        <v>0.01</v>
      </c>
      <c r="Y6100">
        <v>0.99</v>
      </c>
      <c r="Z6100">
        <v>1771.3</v>
      </c>
      <c r="AA6100">
        <v>0.5</v>
      </c>
      <c r="AB6100" t="s">
        <v>37</v>
      </c>
      <c r="AC6100" t="s">
        <v>38</v>
      </c>
      <c r="AD6100" t="s">
        <v>38</v>
      </c>
    </row>
    <row r="6101" spans="1:30" x14ac:dyDescent="0.3">
      <c r="A6101" s="1">
        <v>45427</v>
      </c>
      <c r="B6101" t="s">
        <v>29</v>
      </c>
      <c r="C6101" t="s">
        <v>56</v>
      </c>
      <c r="D6101" t="s">
        <v>49</v>
      </c>
      <c r="E6101" t="s">
        <v>32</v>
      </c>
      <c r="F6101">
        <v>1037</v>
      </c>
      <c r="G6101">
        <v>9</v>
      </c>
      <c r="H6101">
        <v>1028</v>
      </c>
      <c r="I6101" t="s">
        <v>47</v>
      </c>
      <c r="J6101">
        <v>553</v>
      </c>
      <c r="K6101" t="s">
        <v>34</v>
      </c>
      <c r="L6101" t="s">
        <v>48</v>
      </c>
      <c r="M6101" t="s">
        <v>36</v>
      </c>
      <c r="N6101">
        <v>11060</v>
      </c>
      <c r="O6101">
        <v>6636.9</v>
      </c>
      <c r="P6101">
        <v>9</v>
      </c>
      <c r="Q6101">
        <v>39.46</v>
      </c>
      <c r="R6101">
        <v>15531.88</v>
      </c>
      <c r="S6101">
        <v>28.5</v>
      </c>
      <c r="T6101" t="str">
        <f t="shared" si="380"/>
        <v>May</v>
      </c>
      <c r="U6101">
        <f t="shared" si="381"/>
        <v>2024</v>
      </c>
      <c r="V6101" t="str">
        <f t="shared" si="382"/>
        <v>Wednesday</v>
      </c>
      <c r="W6101">
        <f t="shared" si="383"/>
        <v>3</v>
      </c>
      <c r="X6101">
        <v>0.01</v>
      </c>
      <c r="Y6101">
        <v>0.99</v>
      </c>
      <c r="Z6101">
        <v>4423.1000000000004</v>
      </c>
      <c r="AA6101">
        <v>0.4</v>
      </c>
      <c r="AB6101" t="s">
        <v>51</v>
      </c>
      <c r="AC6101" t="s">
        <v>38</v>
      </c>
      <c r="AD6101" t="s">
        <v>38</v>
      </c>
    </row>
    <row r="6102" spans="1:30" x14ac:dyDescent="0.3">
      <c r="A6102" s="1">
        <v>45427</v>
      </c>
      <c r="B6102" t="s">
        <v>29</v>
      </c>
      <c r="C6102" t="s">
        <v>56</v>
      </c>
      <c r="D6102" t="s">
        <v>49</v>
      </c>
      <c r="E6102" t="s">
        <v>39</v>
      </c>
      <c r="F6102">
        <v>3407</v>
      </c>
      <c r="G6102">
        <v>57</v>
      </c>
      <c r="H6102">
        <v>3350</v>
      </c>
      <c r="I6102" t="s">
        <v>41</v>
      </c>
      <c r="J6102">
        <v>2005</v>
      </c>
      <c r="K6102" t="s">
        <v>42</v>
      </c>
      <c r="L6102" t="s">
        <v>48</v>
      </c>
      <c r="M6102" t="s">
        <v>36</v>
      </c>
      <c r="N6102">
        <v>2807</v>
      </c>
      <c r="O6102">
        <v>1409.2</v>
      </c>
      <c r="P6102">
        <v>5</v>
      </c>
      <c r="Q6102">
        <v>75.150000000000006</v>
      </c>
      <c r="R6102">
        <v>5069.93</v>
      </c>
      <c r="S6102">
        <v>29.6</v>
      </c>
      <c r="T6102" t="str">
        <f t="shared" si="380"/>
        <v>May</v>
      </c>
      <c r="U6102">
        <f t="shared" si="381"/>
        <v>2024</v>
      </c>
      <c r="V6102" t="str">
        <f t="shared" si="382"/>
        <v>Wednesday</v>
      </c>
      <c r="W6102">
        <f t="shared" si="383"/>
        <v>3</v>
      </c>
      <c r="X6102">
        <v>0.02</v>
      </c>
      <c r="Y6102">
        <v>0.98</v>
      </c>
      <c r="Z6102">
        <v>1397.8</v>
      </c>
      <c r="AA6102">
        <v>0.5</v>
      </c>
      <c r="AB6102" t="s">
        <v>37</v>
      </c>
      <c r="AC6102" t="s">
        <v>38</v>
      </c>
      <c r="AD6102" t="s">
        <v>38</v>
      </c>
    </row>
    <row r="6103" spans="1:30" x14ac:dyDescent="0.3">
      <c r="A6103" s="1">
        <v>45427</v>
      </c>
      <c r="B6103" t="s">
        <v>29</v>
      </c>
      <c r="C6103" t="s">
        <v>56</v>
      </c>
      <c r="D6103" t="s">
        <v>49</v>
      </c>
      <c r="E6103" t="s">
        <v>40</v>
      </c>
      <c r="F6103">
        <v>2879</v>
      </c>
      <c r="G6103">
        <v>76</v>
      </c>
      <c r="H6103">
        <v>2803</v>
      </c>
      <c r="I6103" t="s">
        <v>45</v>
      </c>
      <c r="J6103">
        <v>1613</v>
      </c>
      <c r="K6103" t="s">
        <v>53</v>
      </c>
      <c r="L6103" t="s">
        <v>35</v>
      </c>
      <c r="M6103" t="s">
        <v>43</v>
      </c>
      <c r="N6103">
        <v>2903.4</v>
      </c>
      <c r="O6103">
        <v>1459.3</v>
      </c>
      <c r="P6103">
        <v>15</v>
      </c>
      <c r="Q6103">
        <v>54.75</v>
      </c>
      <c r="R6103">
        <v>4348.51</v>
      </c>
      <c r="S6103">
        <v>29.7</v>
      </c>
      <c r="T6103" t="str">
        <f t="shared" si="380"/>
        <v>May</v>
      </c>
      <c r="U6103">
        <f t="shared" si="381"/>
        <v>2024</v>
      </c>
      <c r="V6103" t="str">
        <f t="shared" si="382"/>
        <v>Wednesday</v>
      </c>
      <c r="W6103">
        <f t="shared" si="383"/>
        <v>3</v>
      </c>
      <c r="X6103">
        <v>0.03</v>
      </c>
      <c r="Y6103">
        <v>0.97</v>
      </c>
      <c r="Z6103">
        <v>1444.1</v>
      </c>
      <c r="AA6103">
        <v>0.5</v>
      </c>
      <c r="AB6103" t="s">
        <v>51</v>
      </c>
      <c r="AC6103" t="s">
        <v>38</v>
      </c>
      <c r="AD6103" t="s">
        <v>38</v>
      </c>
    </row>
    <row r="6104" spans="1:30" x14ac:dyDescent="0.3">
      <c r="A6104" s="1">
        <v>45427</v>
      </c>
      <c r="B6104" t="s">
        <v>29</v>
      </c>
      <c r="C6104" t="s">
        <v>58</v>
      </c>
      <c r="D6104" t="s">
        <v>31</v>
      </c>
      <c r="E6104" t="s">
        <v>32</v>
      </c>
      <c r="F6104">
        <v>932</v>
      </c>
      <c r="G6104">
        <v>8</v>
      </c>
      <c r="H6104">
        <v>924</v>
      </c>
      <c r="I6104" t="s">
        <v>33</v>
      </c>
      <c r="J6104">
        <v>497</v>
      </c>
      <c r="K6104" t="s">
        <v>57</v>
      </c>
      <c r="L6104" t="s">
        <v>54</v>
      </c>
      <c r="M6104" t="s">
        <v>46</v>
      </c>
      <c r="N6104">
        <v>9940</v>
      </c>
      <c r="O6104">
        <v>5964.8</v>
      </c>
      <c r="P6104">
        <v>5</v>
      </c>
      <c r="Q6104">
        <v>63.52</v>
      </c>
      <c r="R6104">
        <v>13980.49</v>
      </c>
      <c r="S6104">
        <v>28.9</v>
      </c>
      <c r="T6104" t="str">
        <f t="shared" si="380"/>
        <v>May</v>
      </c>
      <c r="U6104">
        <f t="shared" si="381"/>
        <v>2024</v>
      </c>
      <c r="V6104" t="str">
        <f t="shared" si="382"/>
        <v>Wednesday</v>
      </c>
      <c r="W6104">
        <f t="shared" si="383"/>
        <v>3</v>
      </c>
      <c r="X6104">
        <v>0.01</v>
      </c>
      <c r="Y6104">
        <v>0.99</v>
      </c>
      <c r="Z6104">
        <v>3975.2</v>
      </c>
      <c r="AA6104">
        <v>0.4</v>
      </c>
      <c r="AB6104" t="s">
        <v>37</v>
      </c>
      <c r="AC6104" t="s">
        <v>38</v>
      </c>
      <c r="AD6104" t="s">
        <v>38</v>
      </c>
    </row>
    <row r="6105" spans="1:30" x14ac:dyDescent="0.3">
      <c r="A6105" s="1">
        <v>45427</v>
      </c>
      <c r="B6105" t="s">
        <v>29</v>
      </c>
      <c r="C6105" t="s">
        <v>58</v>
      </c>
      <c r="D6105" t="s">
        <v>31</v>
      </c>
      <c r="E6105" t="s">
        <v>39</v>
      </c>
      <c r="F6105">
        <v>3568</v>
      </c>
      <c r="G6105">
        <v>48</v>
      </c>
      <c r="H6105">
        <v>3520</v>
      </c>
      <c r="I6105" t="s">
        <v>33</v>
      </c>
      <c r="J6105">
        <v>2027</v>
      </c>
      <c r="K6105" t="s">
        <v>42</v>
      </c>
      <c r="L6105" t="s">
        <v>48</v>
      </c>
      <c r="M6105" t="s">
        <v>36</v>
      </c>
      <c r="N6105">
        <v>2837.8</v>
      </c>
      <c r="O6105">
        <v>1423.7</v>
      </c>
      <c r="P6105">
        <v>5</v>
      </c>
      <c r="Q6105">
        <v>60.51</v>
      </c>
      <c r="R6105">
        <v>5326.36</v>
      </c>
      <c r="S6105">
        <v>32.799999999999997</v>
      </c>
      <c r="T6105" t="str">
        <f t="shared" si="380"/>
        <v>May</v>
      </c>
      <c r="U6105">
        <f t="shared" si="381"/>
        <v>2024</v>
      </c>
      <c r="V6105" t="str">
        <f t="shared" si="382"/>
        <v>Wednesday</v>
      </c>
      <c r="W6105">
        <f t="shared" si="383"/>
        <v>3</v>
      </c>
      <c r="X6105">
        <v>0.01</v>
      </c>
      <c r="Y6105">
        <v>0.99</v>
      </c>
      <c r="Z6105">
        <v>1414.1</v>
      </c>
      <c r="AA6105">
        <v>0.5</v>
      </c>
      <c r="AB6105" t="s">
        <v>37</v>
      </c>
      <c r="AC6105" t="s">
        <v>38</v>
      </c>
      <c r="AD6105" t="s">
        <v>38</v>
      </c>
    </row>
    <row r="6106" spans="1:30" x14ac:dyDescent="0.3">
      <c r="A6106" s="1">
        <v>45427</v>
      </c>
      <c r="B6106" t="s">
        <v>29</v>
      </c>
      <c r="C6106" t="s">
        <v>58</v>
      </c>
      <c r="D6106" t="s">
        <v>31</v>
      </c>
      <c r="E6106" t="s">
        <v>40</v>
      </c>
      <c r="F6106">
        <v>3975</v>
      </c>
      <c r="G6106">
        <v>71</v>
      </c>
      <c r="H6106">
        <v>3904</v>
      </c>
      <c r="I6106" t="s">
        <v>47</v>
      </c>
      <c r="J6106">
        <v>2231</v>
      </c>
      <c r="K6106" t="s">
        <v>42</v>
      </c>
      <c r="L6106" t="s">
        <v>48</v>
      </c>
      <c r="M6106" t="s">
        <v>36</v>
      </c>
      <c r="N6106">
        <v>4015.8</v>
      </c>
      <c r="O6106">
        <v>2015</v>
      </c>
      <c r="P6106">
        <v>6</v>
      </c>
      <c r="Q6106">
        <v>98.93</v>
      </c>
      <c r="R6106">
        <v>5933.39</v>
      </c>
      <c r="S6106">
        <v>27.2</v>
      </c>
      <c r="T6106" t="str">
        <f t="shared" si="380"/>
        <v>May</v>
      </c>
      <c r="U6106">
        <f t="shared" si="381"/>
        <v>2024</v>
      </c>
      <c r="V6106" t="str">
        <f t="shared" si="382"/>
        <v>Wednesday</v>
      </c>
      <c r="W6106">
        <f t="shared" si="383"/>
        <v>3</v>
      </c>
      <c r="X6106">
        <v>0.02</v>
      </c>
      <c r="Y6106">
        <v>0.98</v>
      </c>
      <c r="Z6106">
        <v>2000.8</v>
      </c>
      <c r="AA6106">
        <v>0.5</v>
      </c>
      <c r="AB6106" t="s">
        <v>37</v>
      </c>
      <c r="AC6106" t="s">
        <v>38</v>
      </c>
      <c r="AD6106" t="s">
        <v>38</v>
      </c>
    </row>
    <row r="6107" spans="1:30" x14ac:dyDescent="0.3">
      <c r="A6107" s="1">
        <v>45427</v>
      </c>
      <c r="B6107" t="s">
        <v>29</v>
      </c>
      <c r="C6107" t="s">
        <v>58</v>
      </c>
      <c r="D6107" t="s">
        <v>44</v>
      </c>
      <c r="E6107" t="s">
        <v>32</v>
      </c>
      <c r="F6107">
        <v>1025</v>
      </c>
      <c r="G6107">
        <v>8</v>
      </c>
      <c r="H6107">
        <v>1017</v>
      </c>
      <c r="I6107" t="s">
        <v>33</v>
      </c>
      <c r="J6107">
        <v>531</v>
      </c>
      <c r="K6107" t="s">
        <v>34</v>
      </c>
      <c r="L6107" t="s">
        <v>35</v>
      </c>
      <c r="M6107" t="s">
        <v>36</v>
      </c>
      <c r="N6107">
        <v>10620</v>
      </c>
      <c r="O6107">
        <v>6372.8</v>
      </c>
      <c r="P6107">
        <v>5</v>
      </c>
      <c r="Q6107">
        <v>41.98</v>
      </c>
      <c r="R6107">
        <v>15336.24</v>
      </c>
      <c r="S6107">
        <v>30.5</v>
      </c>
      <c r="T6107" t="str">
        <f t="shared" si="380"/>
        <v>May</v>
      </c>
      <c r="U6107">
        <f t="shared" si="381"/>
        <v>2024</v>
      </c>
      <c r="V6107" t="str">
        <f t="shared" si="382"/>
        <v>Wednesday</v>
      </c>
      <c r="W6107">
        <f t="shared" si="383"/>
        <v>3</v>
      </c>
      <c r="X6107">
        <v>0.01</v>
      </c>
      <c r="Y6107">
        <v>0.99</v>
      </c>
      <c r="Z6107">
        <v>4247.2</v>
      </c>
      <c r="AA6107">
        <v>0.4</v>
      </c>
      <c r="AB6107" t="s">
        <v>37</v>
      </c>
      <c r="AC6107" t="s">
        <v>38</v>
      </c>
      <c r="AD6107" t="s">
        <v>38</v>
      </c>
    </row>
    <row r="6108" spans="1:30" x14ac:dyDescent="0.3">
      <c r="A6108" s="1">
        <v>45427</v>
      </c>
      <c r="B6108" t="s">
        <v>29</v>
      </c>
      <c r="C6108" t="s">
        <v>58</v>
      </c>
      <c r="D6108" t="s">
        <v>44</v>
      </c>
      <c r="E6108" t="s">
        <v>39</v>
      </c>
      <c r="F6108">
        <v>3122</v>
      </c>
      <c r="G6108">
        <v>84</v>
      </c>
      <c r="H6108">
        <v>3038</v>
      </c>
      <c r="I6108" t="s">
        <v>47</v>
      </c>
      <c r="J6108">
        <v>1819</v>
      </c>
      <c r="K6108" t="s">
        <v>42</v>
      </c>
      <c r="L6108" t="s">
        <v>54</v>
      </c>
      <c r="M6108" t="s">
        <v>46</v>
      </c>
      <c r="N6108">
        <v>2546.6</v>
      </c>
      <c r="O6108">
        <v>1281.7</v>
      </c>
      <c r="P6108">
        <v>2</v>
      </c>
      <c r="Q6108">
        <v>54.86</v>
      </c>
      <c r="R6108">
        <v>4650.21</v>
      </c>
      <c r="S6108">
        <v>30.8</v>
      </c>
      <c r="T6108" t="str">
        <f t="shared" si="380"/>
        <v>May</v>
      </c>
      <c r="U6108">
        <f t="shared" si="381"/>
        <v>2024</v>
      </c>
      <c r="V6108" t="str">
        <f t="shared" si="382"/>
        <v>Wednesday</v>
      </c>
      <c r="W6108">
        <f t="shared" si="383"/>
        <v>3</v>
      </c>
      <c r="X6108">
        <v>0.03</v>
      </c>
      <c r="Y6108">
        <v>0.97</v>
      </c>
      <c r="Z6108">
        <v>1264.9000000000001</v>
      </c>
      <c r="AA6108">
        <v>0.5</v>
      </c>
      <c r="AB6108" t="s">
        <v>37</v>
      </c>
      <c r="AC6108" t="s">
        <v>38</v>
      </c>
      <c r="AD6108" t="s">
        <v>38</v>
      </c>
    </row>
    <row r="6109" spans="1:30" x14ac:dyDescent="0.3">
      <c r="A6109" s="1">
        <v>45427</v>
      </c>
      <c r="B6109" t="s">
        <v>29</v>
      </c>
      <c r="C6109" t="s">
        <v>58</v>
      </c>
      <c r="D6109" t="s">
        <v>44</v>
      </c>
      <c r="E6109" t="s">
        <v>40</v>
      </c>
      <c r="F6109">
        <v>2387</v>
      </c>
      <c r="G6109">
        <v>45</v>
      </c>
      <c r="H6109">
        <v>2342</v>
      </c>
      <c r="I6109" t="s">
        <v>47</v>
      </c>
      <c r="J6109">
        <v>1369</v>
      </c>
      <c r="K6109" t="s">
        <v>55</v>
      </c>
      <c r="L6109" t="s">
        <v>35</v>
      </c>
      <c r="M6109" t="s">
        <v>36</v>
      </c>
      <c r="N6109">
        <v>2464.1999999999998</v>
      </c>
      <c r="O6109">
        <v>1236.5999999999999</v>
      </c>
      <c r="P6109">
        <v>4</v>
      </c>
      <c r="Q6109">
        <v>61.42</v>
      </c>
      <c r="R6109">
        <v>3556.18</v>
      </c>
      <c r="S6109">
        <v>30.2</v>
      </c>
      <c r="T6109" t="str">
        <f t="shared" si="380"/>
        <v>May</v>
      </c>
      <c r="U6109">
        <f t="shared" si="381"/>
        <v>2024</v>
      </c>
      <c r="V6109" t="str">
        <f t="shared" si="382"/>
        <v>Wednesday</v>
      </c>
      <c r="W6109">
        <f t="shared" si="383"/>
        <v>3</v>
      </c>
      <c r="X6109">
        <v>0.02</v>
      </c>
      <c r="Y6109">
        <v>0.98</v>
      </c>
      <c r="Z6109">
        <v>1227.5999999999999</v>
      </c>
      <c r="AA6109">
        <v>0.5</v>
      </c>
      <c r="AB6109" t="s">
        <v>37</v>
      </c>
      <c r="AC6109" t="s">
        <v>38</v>
      </c>
      <c r="AD6109" t="s">
        <v>38</v>
      </c>
    </row>
    <row r="6110" spans="1:30" x14ac:dyDescent="0.3">
      <c r="A6110" s="1">
        <v>45427</v>
      </c>
      <c r="B6110" t="s">
        <v>29</v>
      </c>
      <c r="C6110" t="s">
        <v>58</v>
      </c>
      <c r="D6110" t="s">
        <v>49</v>
      </c>
      <c r="E6110" t="s">
        <v>32</v>
      </c>
      <c r="F6110">
        <v>1109</v>
      </c>
      <c r="G6110">
        <v>10</v>
      </c>
      <c r="H6110">
        <v>1099</v>
      </c>
      <c r="I6110" t="s">
        <v>47</v>
      </c>
      <c r="J6110">
        <v>598</v>
      </c>
      <c r="K6110" t="s">
        <v>42</v>
      </c>
      <c r="L6110" t="s">
        <v>35</v>
      </c>
      <c r="M6110" t="s">
        <v>43</v>
      </c>
      <c r="N6110">
        <v>11960</v>
      </c>
      <c r="O6110">
        <v>7177</v>
      </c>
      <c r="P6110">
        <v>8</v>
      </c>
      <c r="Q6110">
        <v>58.58</v>
      </c>
      <c r="R6110">
        <v>16671.75</v>
      </c>
      <c r="S6110">
        <v>29.8</v>
      </c>
      <c r="T6110" t="str">
        <f t="shared" si="380"/>
        <v>May</v>
      </c>
      <c r="U6110">
        <f t="shared" si="381"/>
        <v>2024</v>
      </c>
      <c r="V6110" t="str">
        <f t="shared" si="382"/>
        <v>Wednesday</v>
      </c>
      <c r="W6110">
        <f t="shared" si="383"/>
        <v>3</v>
      </c>
      <c r="X6110">
        <v>0.01</v>
      </c>
      <c r="Y6110">
        <v>0.99</v>
      </c>
      <c r="Z6110">
        <v>4783</v>
      </c>
      <c r="AA6110">
        <v>0.4</v>
      </c>
      <c r="AB6110" t="s">
        <v>51</v>
      </c>
      <c r="AC6110" t="s">
        <v>38</v>
      </c>
      <c r="AD6110" t="s">
        <v>38</v>
      </c>
    </row>
    <row r="6111" spans="1:30" x14ac:dyDescent="0.3">
      <c r="A6111" s="1">
        <v>45427</v>
      </c>
      <c r="B6111" t="s">
        <v>29</v>
      </c>
      <c r="C6111" t="s">
        <v>58</v>
      </c>
      <c r="D6111" t="s">
        <v>49</v>
      </c>
      <c r="E6111" t="s">
        <v>39</v>
      </c>
      <c r="F6111">
        <v>4721</v>
      </c>
      <c r="G6111">
        <v>135</v>
      </c>
      <c r="H6111">
        <v>4586</v>
      </c>
      <c r="I6111" t="s">
        <v>41</v>
      </c>
      <c r="J6111">
        <v>2747</v>
      </c>
      <c r="K6111" t="s">
        <v>34</v>
      </c>
      <c r="L6111" t="s">
        <v>54</v>
      </c>
      <c r="M6111" t="s">
        <v>43</v>
      </c>
      <c r="N6111">
        <v>3845.8</v>
      </c>
      <c r="O6111">
        <v>1936.4</v>
      </c>
      <c r="P6111">
        <v>7</v>
      </c>
      <c r="Q6111">
        <v>112.85</v>
      </c>
      <c r="R6111">
        <v>7098.51</v>
      </c>
      <c r="S6111">
        <v>30.2</v>
      </c>
      <c r="T6111" t="str">
        <f t="shared" si="380"/>
        <v>May</v>
      </c>
      <c r="U6111">
        <f t="shared" si="381"/>
        <v>2024</v>
      </c>
      <c r="V6111" t="str">
        <f t="shared" si="382"/>
        <v>Wednesday</v>
      </c>
      <c r="W6111">
        <f t="shared" si="383"/>
        <v>3</v>
      </c>
      <c r="X6111">
        <v>0.03</v>
      </c>
      <c r="Y6111">
        <v>0.97</v>
      </c>
      <c r="Z6111">
        <v>1909.4</v>
      </c>
      <c r="AA6111">
        <v>0.5</v>
      </c>
      <c r="AB6111" t="s">
        <v>37</v>
      </c>
      <c r="AC6111" t="s">
        <v>38</v>
      </c>
      <c r="AD6111" t="s">
        <v>38</v>
      </c>
    </row>
    <row r="6112" spans="1:30" x14ac:dyDescent="0.3">
      <c r="A6112" s="1">
        <v>45427</v>
      </c>
      <c r="B6112" t="s">
        <v>29</v>
      </c>
      <c r="C6112" t="s">
        <v>58</v>
      </c>
      <c r="D6112" t="s">
        <v>49</v>
      </c>
      <c r="E6112" t="s">
        <v>40</v>
      </c>
      <c r="F6112">
        <v>3309</v>
      </c>
      <c r="G6112">
        <v>33</v>
      </c>
      <c r="H6112">
        <v>3276</v>
      </c>
      <c r="I6112" t="s">
        <v>41</v>
      </c>
      <c r="J6112">
        <v>1914</v>
      </c>
      <c r="K6112" t="s">
        <v>57</v>
      </c>
      <c r="L6112" t="s">
        <v>54</v>
      </c>
      <c r="M6112" t="s">
        <v>50</v>
      </c>
      <c r="N6112">
        <v>3445.2</v>
      </c>
      <c r="O6112">
        <v>1725.9</v>
      </c>
      <c r="P6112">
        <v>12</v>
      </c>
      <c r="Q6112">
        <v>46.54</v>
      </c>
      <c r="R6112">
        <v>5008.66</v>
      </c>
      <c r="S6112">
        <v>30.7</v>
      </c>
      <c r="T6112" t="str">
        <f t="shared" si="380"/>
        <v>May</v>
      </c>
      <c r="U6112">
        <f t="shared" si="381"/>
        <v>2024</v>
      </c>
      <c r="V6112" t="str">
        <f t="shared" si="382"/>
        <v>Wednesday</v>
      </c>
      <c r="W6112">
        <f t="shared" si="383"/>
        <v>3</v>
      </c>
      <c r="X6112">
        <v>0.01</v>
      </c>
      <c r="Y6112">
        <v>0.99</v>
      </c>
      <c r="Z6112">
        <v>1719.3</v>
      </c>
      <c r="AA6112">
        <v>0.5</v>
      </c>
      <c r="AB6112" t="s">
        <v>51</v>
      </c>
      <c r="AC6112" t="s">
        <v>38</v>
      </c>
      <c r="AD6112" t="s">
        <v>38</v>
      </c>
    </row>
    <row r="6113" spans="1:30" x14ac:dyDescent="0.3">
      <c r="A6113" s="1">
        <v>45427</v>
      </c>
      <c r="B6113" t="s">
        <v>29</v>
      </c>
      <c r="C6113" t="s">
        <v>59</v>
      </c>
      <c r="D6113" t="s">
        <v>31</v>
      </c>
      <c r="E6113" t="s">
        <v>32</v>
      </c>
      <c r="F6113">
        <v>692</v>
      </c>
      <c r="G6113">
        <v>5</v>
      </c>
      <c r="H6113">
        <v>687</v>
      </c>
      <c r="I6113" t="s">
        <v>41</v>
      </c>
      <c r="J6113">
        <v>362</v>
      </c>
      <c r="K6113" t="s">
        <v>34</v>
      </c>
      <c r="L6113" t="s">
        <v>54</v>
      </c>
      <c r="M6113" t="s">
        <v>50</v>
      </c>
      <c r="N6113">
        <v>7240</v>
      </c>
      <c r="O6113">
        <v>4344.5</v>
      </c>
      <c r="P6113">
        <v>4</v>
      </c>
      <c r="Q6113">
        <v>30.7</v>
      </c>
      <c r="R6113">
        <v>10333.549999999999</v>
      </c>
      <c r="S6113">
        <v>30</v>
      </c>
      <c r="T6113" t="str">
        <f t="shared" si="380"/>
        <v>May</v>
      </c>
      <c r="U6113">
        <f t="shared" si="381"/>
        <v>2024</v>
      </c>
      <c r="V6113" t="str">
        <f t="shared" si="382"/>
        <v>Wednesday</v>
      </c>
      <c r="W6113">
        <f t="shared" si="383"/>
        <v>3</v>
      </c>
      <c r="X6113">
        <v>0.01</v>
      </c>
      <c r="Y6113">
        <v>0.99</v>
      </c>
      <c r="Z6113">
        <v>2895.5</v>
      </c>
      <c r="AA6113">
        <v>0.4</v>
      </c>
      <c r="AB6113" t="s">
        <v>37</v>
      </c>
      <c r="AC6113" t="s">
        <v>38</v>
      </c>
      <c r="AD6113" t="s">
        <v>38</v>
      </c>
    </row>
    <row r="6114" spans="1:30" x14ac:dyDescent="0.3">
      <c r="A6114" s="1">
        <v>45427</v>
      </c>
      <c r="B6114" t="s">
        <v>29</v>
      </c>
      <c r="C6114" t="s">
        <v>59</v>
      </c>
      <c r="D6114" t="s">
        <v>31</v>
      </c>
      <c r="E6114" t="s">
        <v>39</v>
      </c>
      <c r="F6114">
        <v>4747</v>
      </c>
      <c r="G6114">
        <v>129</v>
      </c>
      <c r="H6114">
        <v>4618</v>
      </c>
      <c r="I6114" t="s">
        <v>47</v>
      </c>
      <c r="J6114">
        <v>2701</v>
      </c>
      <c r="K6114" t="s">
        <v>42</v>
      </c>
      <c r="L6114" t="s">
        <v>48</v>
      </c>
      <c r="M6114" t="s">
        <v>50</v>
      </c>
      <c r="N6114">
        <v>3781.4</v>
      </c>
      <c r="O6114">
        <v>1903.6</v>
      </c>
      <c r="P6114">
        <v>11</v>
      </c>
      <c r="Q6114">
        <v>82.92</v>
      </c>
      <c r="R6114">
        <v>7126.08</v>
      </c>
      <c r="S6114">
        <v>30.3</v>
      </c>
      <c r="T6114" t="str">
        <f t="shared" si="380"/>
        <v>May</v>
      </c>
      <c r="U6114">
        <f t="shared" si="381"/>
        <v>2024</v>
      </c>
      <c r="V6114" t="str">
        <f t="shared" si="382"/>
        <v>Wednesday</v>
      </c>
      <c r="W6114">
        <f t="shared" si="383"/>
        <v>3</v>
      </c>
      <c r="X6114">
        <v>0.03</v>
      </c>
      <c r="Y6114">
        <v>0.97</v>
      </c>
      <c r="Z6114">
        <v>1877.8</v>
      </c>
      <c r="AA6114">
        <v>0.5</v>
      </c>
      <c r="AB6114" t="s">
        <v>51</v>
      </c>
      <c r="AC6114" t="s">
        <v>38</v>
      </c>
      <c r="AD6114" t="s">
        <v>38</v>
      </c>
    </row>
    <row r="6115" spans="1:30" x14ac:dyDescent="0.3">
      <c r="A6115" s="1">
        <v>45427</v>
      </c>
      <c r="B6115" t="s">
        <v>29</v>
      </c>
      <c r="C6115" t="s">
        <v>59</v>
      </c>
      <c r="D6115" t="s">
        <v>31</v>
      </c>
      <c r="E6115" t="s">
        <v>40</v>
      </c>
      <c r="F6115">
        <v>4539</v>
      </c>
      <c r="G6115">
        <v>101</v>
      </c>
      <c r="H6115">
        <v>4438</v>
      </c>
      <c r="I6115" t="s">
        <v>45</v>
      </c>
      <c r="J6115">
        <v>2618</v>
      </c>
      <c r="K6115" t="s">
        <v>42</v>
      </c>
      <c r="L6115" t="s">
        <v>48</v>
      </c>
      <c r="M6115" t="s">
        <v>36</v>
      </c>
      <c r="N6115">
        <v>4712.3999999999996</v>
      </c>
      <c r="O6115">
        <v>2366.3000000000002</v>
      </c>
      <c r="P6115">
        <v>8</v>
      </c>
      <c r="Q6115">
        <v>71.23</v>
      </c>
      <c r="R6115">
        <v>6808.22</v>
      </c>
      <c r="S6115">
        <v>29.5</v>
      </c>
      <c r="T6115" t="str">
        <f t="shared" si="380"/>
        <v>May</v>
      </c>
      <c r="U6115">
        <f t="shared" si="381"/>
        <v>2024</v>
      </c>
      <c r="V6115" t="str">
        <f t="shared" si="382"/>
        <v>Wednesday</v>
      </c>
      <c r="W6115">
        <f t="shared" si="383"/>
        <v>3</v>
      </c>
      <c r="X6115">
        <v>0.02</v>
      </c>
      <c r="Y6115">
        <v>0.98</v>
      </c>
      <c r="Z6115">
        <v>2346.1</v>
      </c>
      <c r="AA6115">
        <v>0.5</v>
      </c>
      <c r="AB6115" t="s">
        <v>51</v>
      </c>
      <c r="AC6115" t="s">
        <v>38</v>
      </c>
      <c r="AD6115" t="s">
        <v>38</v>
      </c>
    </row>
    <row r="6116" spans="1:30" x14ac:dyDescent="0.3">
      <c r="A6116" s="1">
        <v>45427</v>
      </c>
      <c r="B6116" t="s">
        <v>29</v>
      </c>
      <c r="C6116" t="s">
        <v>59</v>
      </c>
      <c r="D6116" t="s">
        <v>44</v>
      </c>
      <c r="E6116" t="s">
        <v>32</v>
      </c>
      <c r="F6116">
        <v>1086</v>
      </c>
      <c r="G6116">
        <v>8</v>
      </c>
      <c r="H6116">
        <v>1078</v>
      </c>
      <c r="I6116" t="s">
        <v>33</v>
      </c>
      <c r="J6116">
        <v>582</v>
      </c>
      <c r="K6116" t="s">
        <v>34</v>
      </c>
      <c r="L6116" t="s">
        <v>35</v>
      </c>
      <c r="M6116" t="s">
        <v>36</v>
      </c>
      <c r="N6116">
        <v>11640</v>
      </c>
      <c r="O6116">
        <v>6984.8</v>
      </c>
      <c r="P6116">
        <v>11</v>
      </c>
      <c r="Q6116">
        <v>64.650000000000006</v>
      </c>
      <c r="R6116">
        <v>16247.68</v>
      </c>
      <c r="S6116">
        <v>29.5</v>
      </c>
      <c r="T6116" t="str">
        <f t="shared" si="380"/>
        <v>May</v>
      </c>
      <c r="U6116">
        <f t="shared" si="381"/>
        <v>2024</v>
      </c>
      <c r="V6116" t="str">
        <f t="shared" si="382"/>
        <v>Wednesday</v>
      </c>
      <c r="W6116">
        <f t="shared" si="383"/>
        <v>3</v>
      </c>
      <c r="X6116">
        <v>0.01</v>
      </c>
      <c r="Y6116">
        <v>0.99</v>
      </c>
      <c r="Z6116">
        <v>4655.2</v>
      </c>
      <c r="AA6116">
        <v>0.4</v>
      </c>
      <c r="AB6116" t="s">
        <v>51</v>
      </c>
      <c r="AC6116" t="s">
        <v>38</v>
      </c>
      <c r="AD6116" t="s">
        <v>38</v>
      </c>
    </row>
    <row r="6117" spans="1:30" x14ac:dyDescent="0.3">
      <c r="A6117" s="1">
        <v>45427</v>
      </c>
      <c r="B6117" t="s">
        <v>29</v>
      </c>
      <c r="C6117" t="s">
        <v>59</v>
      </c>
      <c r="D6117" t="s">
        <v>44</v>
      </c>
      <c r="E6117" t="s">
        <v>39</v>
      </c>
      <c r="F6117">
        <v>3871</v>
      </c>
      <c r="G6117">
        <v>40</v>
      </c>
      <c r="H6117">
        <v>3831</v>
      </c>
      <c r="I6117" t="s">
        <v>47</v>
      </c>
      <c r="J6117">
        <v>2284</v>
      </c>
      <c r="K6117" t="s">
        <v>42</v>
      </c>
      <c r="L6117" t="s">
        <v>48</v>
      </c>
      <c r="M6117" t="s">
        <v>36</v>
      </c>
      <c r="N6117">
        <v>3197.6</v>
      </c>
      <c r="O6117">
        <v>1602.8</v>
      </c>
      <c r="P6117">
        <v>8</v>
      </c>
      <c r="Q6117">
        <v>76.209999999999994</v>
      </c>
      <c r="R6117">
        <v>5774.61</v>
      </c>
      <c r="S6117">
        <v>29.7</v>
      </c>
      <c r="T6117" t="str">
        <f t="shared" si="380"/>
        <v>May</v>
      </c>
      <c r="U6117">
        <f t="shared" si="381"/>
        <v>2024</v>
      </c>
      <c r="V6117" t="str">
        <f t="shared" si="382"/>
        <v>Wednesday</v>
      </c>
      <c r="W6117">
        <f t="shared" si="383"/>
        <v>3</v>
      </c>
      <c r="X6117">
        <v>0.01</v>
      </c>
      <c r="Y6117">
        <v>0.99</v>
      </c>
      <c r="Z6117">
        <v>1594.8</v>
      </c>
      <c r="AA6117">
        <v>0.5</v>
      </c>
      <c r="AB6117" t="s">
        <v>51</v>
      </c>
      <c r="AC6117" t="s">
        <v>38</v>
      </c>
      <c r="AD6117" t="s">
        <v>38</v>
      </c>
    </row>
    <row r="6118" spans="1:30" x14ac:dyDescent="0.3">
      <c r="A6118" s="1">
        <v>45427</v>
      </c>
      <c r="B6118" t="s">
        <v>29</v>
      </c>
      <c r="C6118" t="s">
        <v>59</v>
      </c>
      <c r="D6118" t="s">
        <v>44</v>
      </c>
      <c r="E6118" t="s">
        <v>40</v>
      </c>
      <c r="F6118">
        <v>2812</v>
      </c>
      <c r="G6118">
        <v>30</v>
      </c>
      <c r="H6118">
        <v>2782</v>
      </c>
      <c r="I6118" t="s">
        <v>45</v>
      </c>
      <c r="J6118">
        <v>1648</v>
      </c>
      <c r="K6118" t="s">
        <v>53</v>
      </c>
      <c r="L6118" t="s">
        <v>48</v>
      </c>
      <c r="M6118" t="s">
        <v>36</v>
      </c>
      <c r="N6118">
        <v>2966.4</v>
      </c>
      <c r="O6118">
        <v>1486.2</v>
      </c>
      <c r="P6118">
        <v>5</v>
      </c>
      <c r="Q6118">
        <v>38.85</v>
      </c>
      <c r="R6118">
        <v>4178.54</v>
      </c>
      <c r="S6118">
        <v>30.7</v>
      </c>
      <c r="T6118" t="str">
        <f t="shared" si="380"/>
        <v>May</v>
      </c>
      <c r="U6118">
        <f t="shared" si="381"/>
        <v>2024</v>
      </c>
      <c r="V6118" t="str">
        <f t="shared" si="382"/>
        <v>Wednesday</v>
      </c>
      <c r="W6118">
        <f t="shared" si="383"/>
        <v>3</v>
      </c>
      <c r="X6118">
        <v>0.01</v>
      </c>
      <c r="Y6118">
        <v>0.99</v>
      </c>
      <c r="Z6118">
        <v>1480.2</v>
      </c>
      <c r="AA6118">
        <v>0.5</v>
      </c>
      <c r="AB6118" t="s">
        <v>37</v>
      </c>
      <c r="AC6118" t="s">
        <v>38</v>
      </c>
      <c r="AD6118" t="s">
        <v>38</v>
      </c>
    </row>
    <row r="6119" spans="1:30" x14ac:dyDescent="0.3">
      <c r="A6119" s="1">
        <v>45427</v>
      </c>
      <c r="B6119" t="s">
        <v>29</v>
      </c>
      <c r="C6119" t="s">
        <v>59</v>
      </c>
      <c r="D6119" t="s">
        <v>49</v>
      </c>
      <c r="E6119" t="s">
        <v>32</v>
      </c>
      <c r="F6119">
        <v>1375</v>
      </c>
      <c r="G6119">
        <v>12</v>
      </c>
      <c r="H6119">
        <v>1363</v>
      </c>
      <c r="I6119" t="s">
        <v>33</v>
      </c>
      <c r="J6119">
        <v>723</v>
      </c>
      <c r="K6119" t="s">
        <v>34</v>
      </c>
      <c r="L6119" t="s">
        <v>54</v>
      </c>
      <c r="M6119" t="s">
        <v>36</v>
      </c>
      <c r="N6119">
        <v>14460</v>
      </c>
      <c r="O6119">
        <v>8677.2000000000007</v>
      </c>
      <c r="P6119">
        <v>8</v>
      </c>
      <c r="Q6119">
        <v>77.42</v>
      </c>
      <c r="R6119">
        <v>20616.79</v>
      </c>
      <c r="S6119">
        <v>29.1</v>
      </c>
      <c r="T6119" t="str">
        <f t="shared" si="380"/>
        <v>May</v>
      </c>
      <c r="U6119">
        <f t="shared" si="381"/>
        <v>2024</v>
      </c>
      <c r="V6119" t="str">
        <f t="shared" si="382"/>
        <v>Wednesday</v>
      </c>
      <c r="W6119">
        <f t="shared" si="383"/>
        <v>3</v>
      </c>
      <c r="X6119">
        <v>0.01</v>
      </c>
      <c r="Y6119">
        <v>0.99</v>
      </c>
      <c r="Z6119">
        <v>5782.8</v>
      </c>
      <c r="AA6119">
        <v>0.4</v>
      </c>
      <c r="AB6119" t="s">
        <v>51</v>
      </c>
      <c r="AC6119" t="s">
        <v>38</v>
      </c>
      <c r="AD6119" t="s">
        <v>38</v>
      </c>
    </row>
    <row r="6120" spans="1:30" x14ac:dyDescent="0.3">
      <c r="A6120" s="1">
        <v>45427</v>
      </c>
      <c r="B6120" t="s">
        <v>29</v>
      </c>
      <c r="C6120" t="s">
        <v>59</v>
      </c>
      <c r="D6120" t="s">
        <v>49</v>
      </c>
      <c r="E6120" t="s">
        <v>39</v>
      </c>
      <c r="F6120">
        <v>4063</v>
      </c>
      <c r="G6120">
        <v>81</v>
      </c>
      <c r="H6120">
        <v>3982</v>
      </c>
      <c r="I6120" t="s">
        <v>45</v>
      </c>
      <c r="J6120">
        <v>2299</v>
      </c>
      <c r="K6120" t="s">
        <v>42</v>
      </c>
      <c r="L6120" t="s">
        <v>35</v>
      </c>
      <c r="M6120" t="s">
        <v>36</v>
      </c>
      <c r="N6120">
        <v>3218.6</v>
      </c>
      <c r="O6120">
        <v>1617.4</v>
      </c>
      <c r="P6120">
        <v>9</v>
      </c>
      <c r="Q6120">
        <v>92.02</v>
      </c>
      <c r="R6120">
        <v>6128.04</v>
      </c>
      <c r="S6120">
        <v>30.1</v>
      </c>
      <c r="T6120" t="str">
        <f t="shared" si="380"/>
        <v>May</v>
      </c>
      <c r="U6120">
        <f t="shared" si="381"/>
        <v>2024</v>
      </c>
      <c r="V6120" t="str">
        <f t="shared" si="382"/>
        <v>Wednesday</v>
      </c>
      <c r="W6120">
        <f t="shared" si="383"/>
        <v>3</v>
      </c>
      <c r="X6120">
        <v>0.02</v>
      </c>
      <c r="Y6120">
        <v>0.98</v>
      </c>
      <c r="Z6120">
        <v>1601.2</v>
      </c>
      <c r="AA6120">
        <v>0.5</v>
      </c>
      <c r="AB6120" t="s">
        <v>51</v>
      </c>
      <c r="AC6120" t="s">
        <v>38</v>
      </c>
      <c r="AD6120" t="s">
        <v>38</v>
      </c>
    </row>
    <row r="6121" spans="1:30" x14ac:dyDescent="0.3">
      <c r="A6121" s="1">
        <v>45427</v>
      </c>
      <c r="B6121" t="s">
        <v>29</v>
      </c>
      <c r="C6121" t="s">
        <v>59</v>
      </c>
      <c r="D6121" t="s">
        <v>49</v>
      </c>
      <c r="E6121" t="s">
        <v>40</v>
      </c>
      <c r="F6121">
        <v>3716</v>
      </c>
      <c r="G6121">
        <v>100</v>
      </c>
      <c r="H6121">
        <v>3616</v>
      </c>
      <c r="I6121" t="s">
        <v>41</v>
      </c>
      <c r="J6121">
        <v>2104</v>
      </c>
      <c r="K6121" t="s">
        <v>42</v>
      </c>
      <c r="L6121" t="s">
        <v>48</v>
      </c>
      <c r="M6121" t="s">
        <v>43</v>
      </c>
      <c r="N6121">
        <v>3787.2</v>
      </c>
      <c r="O6121">
        <v>1903.6</v>
      </c>
      <c r="P6121">
        <v>10</v>
      </c>
      <c r="Q6121">
        <v>87.25</v>
      </c>
      <c r="R6121">
        <v>5553.92</v>
      </c>
      <c r="S6121">
        <v>28.5</v>
      </c>
      <c r="T6121" t="str">
        <f t="shared" si="380"/>
        <v>May</v>
      </c>
      <c r="U6121">
        <f t="shared" si="381"/>
        <v>2024</v>
      </c>
      <c r="V6121" t="str">
        <f t="shared" si="382"/>
        <v>Wednesday</v>
      </c>
      <c r="W6121">
        <f t="shared" si="383"/>
        <v>3</v>
      </c>
      <c r="X6121">
        <v>0.03</v>
      </c>
      <c r="Y6121">
        <v>0.97</v>
      </c>
      <c r="Z6121">
        <v>1883.6</v>
      </c>
      <c r="AA6121">
        <v>0.5</v>
      </c>
      <c r="AB6121" t="s">
        <v>51</v>
      </c>
      <c r="AC6121" t="s">
        <v>38</v>
      </c>
      <c r="AD6121" t="s">
        <v>38</v>
      </c>
    </row>
    <row r="6122" spans="1:30" x14ac:dyDescent="0.3">
      <c r="A6122" s="1">
        <v>45428</v>
      </c>
      <c r="B6122" t="s">
        <v>29</v>
      </c>
      <c r="C6122" t="s">
        <v>30</v>
      </c>
      <c r="D6122" t="s">
        <v>31</v>
      </c>
      <c r="E6122" t="s">
        <v>32</v>
      </c>
      <c r="F6122">
        <v>894</v>
      </c>
      <c r="G6122">
        <v>8</v>
      </c>
      <c r="H6122">
        <v>886</v>
      </c>
      <c r="I6122" t="s">
        <v>45</v>
      </c>
      <c r="J6122">
        <v>470</v>
      </c>
      <c r="K6122" t="s">
        <v>34</v>
      </c>
      <c r="L6122" t="s">
        <v>35</v>
      </c>
      <c r="M6122" t="s">
        <v>36</v>
      </c>
      <c r="N6122">
        <v>9400</v>
      </c>
      <c r="O6122">
        <v>5640.8</v>
      </c>
      <c r="P6122">
        <v>6</v>
      </c>
      <c r="Q6122">
        <v>56.97</v>
      </c>
      <c r="R6122">
        <v>13374.11</v>
      </c>
      <c r="S6122">
        <v>29.5</v>
      </c>
      <c r="T6122" t="str">
        <f t="shared" si="380"/>
        <v>May</v>
      </c>
      <c r="U6122">
        <f t="shared" si="381"/>
        <v>2024</v>
      </c>
      <c r="V6122" t="str">
        <f t="shared" si="382"/>
        <v>Thursday</v>
      </c>
      <c r="W6122">
        <f t="shared" si="383"/>
        <v>4</v>
      </c>
      <c r="X6122">
        <v>0.01</v>
      </c>
      <c r="Y6122">
        <v>0.99</v>
      </c>
      <c r="Z6122">
        <v>3759.2</v>
      </c>
      <c r="AA6122">
        <v>0.4</v>
      </c>
      <c r="AB6122" t="s">
        <v>37</v>
      </c>
      <c r="AC6122" t="s">
        <v>38</v>
      </c>
      <c r="AD6122" t="s">
        <v>38</v>
      </c>
    </row>
    <row r="6123" spans="1:30" x14ac:dyDescent="0.3">
      <c r="A6123" s="1">
        <v>45428</v>
      </c>
      <c r="B6123" t="s">
        <v>29</v>
      </c>
      <c r="C6123" t="s">
        <v>30</v>
      </c>
      <c r="D6123" t="s">
        <v>31</v>
      </c>
      <c r="E6123" t="s">
        <v>39</v>
      </c>
      <c r="F6123">
        <v>3300</v>
      </c>
      <c r="G6123">
        <v>86</v>
      </c>
      <c r="H6123">
        <v>3214</v>
      </c>
      <c r="I6123" t="s">
        <v>41</v>
      </c>
      <c r="J6123">
        <v>1833</v>
      </c>
      <c r="K6123" t="s">
        <v>42</v>
      </c>
      <c r="L6123" t="s">
        <v>54</v>
      </c>
      <c r="M6123" t="s">
        <v>36</v>
      </c>
      <c r="N6123">
        <v>2566.1999999999998</v>
      </c>
      <c r="O6123">
        <v>1291.7</v>
      </c>
      <c r="P6123">
        <v>4</v>
      </c>
      <c r="Q6123">
        <v>63.51</v>
      </c>
      <c r="R6123">
        <v>4956.6400000000003</v>
      </c>
      <c r="S6123">
        <v>27.7</v>
      </c>
      <c r="T6123" t="str">
        <f t="shared" si="380"/>
        <v>May</v>
      </c>
      <c r="U6123">
        <f t="shared" si="381"/>
        <v>2024</v>
      </c>
      <c r="V6123" t="str">
        <f t="shared" si="382"/>
        <v>Thursday</v>
      </c>
      <c r="W6123">
        <f t="shared" si="383"/>
        <v>4</v>
      </c>
      <c r="X6123">
        <v>0.03</v>
      </c>
      <c r="Y6123">
        <v>0.97</v>
      </c>
      <c r="Z6123">
        <v>1274.5</v>
      </c>
      <c r="AA6123">
        <v>0.5</v>
      </c>
      <c r="AB6123" t="s">
        <v>37</v>
      </c>
      <c r="AC6123" t="s">
        <v>38</v>
      </c>
      <c r="AD6123" t="s">
        <v>38</v>
      </c>
    </row>
    <row r="6124" spans="1:30" x14ac:dyDescent="0.3">
      <c r="A6124" s="1">
        <v>45428</v>
      </c>
      <c r="B6124" t="s">
        <v>29</v>
      </c>
      <c r="C6124" t="s">
        <v>30</v>
      </c>
      <c r="D6124" t="s">
        <v>31</v>
      </c>
      <c r="E6124" t="s">
        <v>40</v>
      </c>
      <c r="F6124">
        <v>4769</v>
      </c>
      <c r="G6124">
        <v>61</v>
      </c>
      <c r="H6124">
        <v>4708</v>
      </c>
      <c r="I6124" t="s">
        <v>33</v>
      </c>
      <c r="J6124">
        <v>2697</v>
      </c>
      <c r="K6124" t="s">
        <v>42</v>
      </c>
      <c r="L6124" t="s">
        <v>35</v>
      </c>
      <c r="M6124" t="s">
        <v>36</v>
      </c>
      <c r="N6124">
        <v>4854.6000000000004</v>
      </c>
      <c r="O6124">
        <v>2433.4</v>
      </c>
      <c r="P6124">
        <v>4</v>
      </c>
      <c r="Q6124">
        <v>85</v>
      </c>
      <c r="R6124">
        <v>7114.68</v>
      </c>
      <c r="S6124">
        <v>30.1</v>
      </c>
      <c r="T6124" t="str">
        <f t="shared" si="380"/>
        <v>May</v>
      </c>
      <c r="U6124">
        <f t="shared" si="381"/>
        <v>2024</v>
      </c>
      <c r="V6124" t="str">
        <f t="shared" si="382"/>
        <v>Thursday</v>
      </c>
      <c r="W6124">
        <f t="shared" si="383"/>
        <v>4</v>
      </c>
      <c r="X6124">
        <v>0.01</v>
      </c>
      <c r="Y6124">
        <v>0.99</v>
      </c>
      <c r="Z6124">
        <v>2421.1999999999998</v>
      </c>
      <c r="AA6124">
        <v>0.5</v>
      </c>
      <c r="AB6124" t="s">
        <v>37</v>
      </c>
      <c r="AC6124" t="s">
        <v>38</v>
      </c>
      <c r="AD6124" t="s">
        <v>38</v>
      </c>
    </row>
    <row r="6125" spans="1:30" x14ac:dyDescent="0.3">
      <c r="A6125" s="1">
        <v>45428</v>
      </c>
      <c r="B6125" t="s">
        <v>29</v>
      </c>
      <c r="C6125" t="s">
        <v>30</v>
      </c>
      <c r="D6125" t="s">
        <v>44</v>
      </c>
      <c r="E6125" t="s">
        <v>32</v>
      </c>
      <c r="F6125">
        <v>1187</v>
      </c>
      <c r="G6125">
        <v>10</v>
      </c>
      <c r="H6125">
        <v>1177</v>
      </c>
      <c r="I6125" t="s">
        <v>47</v>
      </c>
      <c r="J6125">
        <v>645</v>
      </c>
      <c r="K6125" t="s">
        <v>34</v>
      </c>
      <c r="L6125" t="s">
        <v>35</v>
      </c>
      <c r="M6125" t="s">
        <v>36</v>
      </c>
      <c r="N6125">
        <v>12900</v>
      </c>
      <c r="O6125">
        <v>7741</v>
      </c>
      <c r="P6125">
        <v>4</v>
      </c>
      <c r="Q6125">
        <v>59.51</v>
      </c>
      <c r="R6125">
        <v>17852.439999999999</v>
      </c>
      <c r="S6125">
        <v>29.4</v>
      </c>
      <c r="T6125" t="str">
        <f t="shared" si="380"/>
        <v>May</v>
      </c>
      <c r="U6125">
        <f t="shared" si="381"/>
        <v>2024</v>
      </c>
      <c r="V6125" t="str">
        <f t="shared" si="382"/>
        <v>Thursday</v>
      </c>
      <c r="W6125">
        <f t="shared" si="383"/>
        <v>4</v>
      </c>
      <c r="X6125">
        <v>0.01</v>
      </c>
      <c r="Y6125">
        <v>0.99</v>
      </c>
      <c r="Z6125">
        <v>5159</v>
      </c>
      <c r="AA6125">
        <v>0.4</v>
      </c>
      <c r="AB6125" t="s">
        <v>37</v>
      </c>
      <c r="AC6125" t="s">
        <v>38</v>
      </c>
      <c r="AD6125" t="s">
        <v>38</v>
      </c>
    </row>
    <row r="6126" spans="1:30" x14ac:dyDescent="0.3">
      <c r="A6126" s="1">
        <v>45428</v>
      </c>
      <c r="B6126" t="s">
        <v>29</v>
      </c>
      <c r="C6126" t="s">
        <v>30</v>
      </c>
      <c r="D6126" t="s">
        <v>44</v>
      </c>
      <c r="E6126" t="s">
        <v>39</v>
      </c>
      <c r="F6126">
        <v>3200</v>
      </c>
      <c r="G6126">
        <v>88</v>
      </c>
      <c r="H6126">
        <v>3112</v>
      </c>
      <c r="I6126" t="s">
        <v>41</v>
      </c>
      <c r="J6126">
        <v>1844</v>
      </c>
      <c r="K6126" t="s">
        <v>42</v>
      </c>
      <c r="L6126" t="s">
        <v>54</v>
      </c>
      <c r="M6126" t="s">
        <v>36</v>
      </c>
      <c r="N6126">
        <v>2581.6</v>
      </c>
      <c r="O6126">
        <v>1299.5999999999999</v>
      </c>
      <c r="P6126">
        <v>9</v>
      </c>
      <c r="Q6126">
        <v>70.41</v>
      </c>
      <c r="R6126">
        <v>4753.59</v>
      </c>
      <c r="S6126">
        <v>28.8</v>
      </c>
      <c r="T6126" t="str">
        <f t="shared" si="380"/>
        <v>May</v>
      </c>
      <c r="U6126">
        <f t="shared" si="381"/>
        <v>2024</v>
      </c>
      <c r="V6126" t="str">
        <f t="shared" si="382"/>
        <v>Thursday</v>
      </c>
      <c r="W6126">
        <f t="shared" si="383"/>
        <v>4</v>
      </c>
      <c r="X6126">
        <v>0.03</v>
      </c>
      <c r="Y6126">
        <v>0.97</v>
      </c>
      <c r="Z6126">
        <v>1282</v>
      </c>
      <c r="AA6126">
        <v>0.5</v>
      </c>
      <c r="AB6126" t="s">
        <v>51</v>
      </c>
      <c r="AC6126" t="s">
        <v>38</v>
      </c>
      <c r="AD6126" t="s">
        <v>38</v>
      </c>
    </row>
    <row r="6127" spans="1:30" x14ac:dyDescent="0.3">
      <c r="A6127" s="1">
        <v>45428</v>
      </c>
      <c r="B6127" t="s">
        <v>29</v>
      </c>
      <c r="C6127" t="s">
        <v>30</v>
      </c>
      <c r="D6127" t="s">
        <v>44</v>
      </c>
      <c r="E6127" t="s">
        <v>40</v>
      </c>
      <c r="F6127">
        <v>2299</v>
      </c>
      <c r="G6127">
        <v>56</v>
      </c>
      <c r="H6127">
        <v>2243</v>
      </c>
      <c r="I6127" t="s">
        <v>41</v>
      </c>
      <c r="J6127">
        <v>1313</v>
      </c>
      <c r="K6127" t="s">
        <v>34</v>
      </c>
      <c r="L6127" t="s">
        <v>35</v>
      </c>
      <c r="M6127" t="s">
        <v>43</v>
      </c>
      <c r="N6127">
        <v>2363.4</v>
      </c>
      <c r="O6127">
        <v>1187.3</v>
      </c>
      <c r="P6127">
        <v>12</v>
      </c>
      <c r="Q6127">
        <v>61.66</v>
      </c>
      <c r="R6127">
        <v>3416.47</v>
      </c>
      <c r="S6127">
        <v>29.3</v>
      </c>
      <c r="T6127" t="str">
        <f t="shared" si="380"/>
        <v>May</v>
      </c>
      <c r="U6127">
        <f t="shared" si="381"/>
        <v>2024</v>
      </c>
      <c r="V6127" t="str">
        <f t="shared" si="382"/>
        <v>Thursday</v>
      </c>
      <c r="W6127">
        <f t="shared" si="383"/>
        <v>4</v>
      </c>
      <c r="X6127">
        <v>0.02</v>
      </c>
      <c r="Y6127">
        <v>0.98</v>
      </c>
      <c r="Z6127">
        <v>1176.0999999999999</v>
      </c>
      <c r="AA6127">
        <v>0.5</v>
      </c>
      <c r="AB6127" t="s">
        <v>51</v>
      </c>
      <c r="AC6127" t="s">
        <v>38</v>
      </c>
      <c r="AD6127" t="s">
        <v>38</v>
      </c>
    </row>
    <row r="6128" spans="1:30" x14ac:dyDescent="0.3">
      <c r="A6128" s="1">
        <v>45428</v>
      </c>
      <c r="B6128" t="s">
        <v>29</v>
      </c>
      <c r="C6128" t="s">
        <v>30</v>
      </c>
      <c r="D6128" t="s">
        <v>49</v>
      </c>
      <c r="E6128" t="s">
        <v>32</v>
      </c>
      <c r="F6128">
        <v>776</v>
      </c>
      <c r="G6128">
        <v>5</v>
      </c>
      <c r="H6128">
        <v>771</v>
      </c>
      <c r="I6128" t="s">
        <v>33</v>
      </c>
      <c r="J6128">
        <v>409</v>
      </c>
      <c r="K6128" t="s">
        <v>42</v>
      </c>
      <c r="L6128" t="s">
        <v>35</v>
      </c>
      <c r="M6128" t="s">
        <v>50</v>
      </c>
      <c r="N6128">
        <v>8180</v>
      </c>
      <c r="O6128">
        <v>4908.5</v>
      </c>
      <c r="P6128">
        <v>8</v>
      </c>
      <c r="Q6128">
        <v>40.619999999999997</v>
      </c>
      <c r="R6128">
        <v>11655.87</v>
      </c>
      <c r="S6128">
        <v>33</v>
      </c>
      <c r="T6128" t="str">
        <f t="shared" si="380"/>
        <v>May</v>
      </c>
      <c r="U6128">
        <f t="shared" si="381"/>
        <v>2024</v>
      </c>
      <c r="V6128" t="str">
        <f t="shared" si="382"/>
        <v>Thursday</v>
      </c>
      <c r="W6128">
        <f t="shared" si="383"/>
        <v>4</v>
      </c>
      <c r="X6128">
        <v>0.01</v>
      </c>
      <c r="Y6128">
        <v>0.99</v>
      </c>
      <c r="Z6128">
        <v>3271.5</v>
      </c>
      <c r="AA6128">
        <v>0.4</v>
      </c>
      <c r="AB6128" t="s">
        <v>51</v>
      </c>
      <c r="AC6128" t="s">
        <v>38</v>
      </c>
      <c r="AD6128" t="s">
        <v>38</v>
      </c>
    </row>
    <row r="6129" spans="1:30" x14ac:dyDescent="0.3">
      <c r="A6129" s="1">
        <v>45428</v>
      </c>
      <c r="B6129" t="s">
        <v>29</v>
      </c>
      <c r="C6129" t="s">
        <v>30</v>
      </c>
      <c r="D6129" t="s">
        <v>49</v>
      </c>
      <c r="E6129" t="s">
        <v>39</v>
      </c>
      <c r="F6129">
        <v>4606</v>
      </c>
      <c r="G6129">
        <v>80</v>
      </c>
      <c r="H6129">
        <v>4526</v>
      </c>
      <c r="I6129" t="s">
        <v>41</v>
      </c>
      <c r="J6129">
        <v>2582</v>
      </c>
      <c r="K6129" t="s">
        <v>34</v>
      </c>
      <c r="L6129" t="s">
        <v>35</v>
      </c>
      <c r="M6129" t="s">
        <v>36</v>
      </c>
      <c r="N6129">
        <v>3614.8</v>
      </c>
      <c r="O6129">
        <v>1815.4</v>
      </c>
      <c r="P6129">
        <v>13</v>
      </c>
      <c r="Q6129">
        <v>106.89</v>
      </c>
      <c r="R6129">
        <v>6866.16</v>
      </c>
      <c r="S6129">
        <v>28.2</v>
      </c>
      <c r="T6129" t="str">
        <f t="shared" si="380"/>
        <v>May</v>
      </c>
      <c r="U6129">
        <f t="shared" si="381"/>
        <v>2024</v>
      </c>
      <c r="V6129" t="str">
        <f t="shared" si="382"/>
        <v>Thursday</v>
      </c>
      <c r="W6129">
        <f t="shared" si="383"/>
        <v>4</v>
      </c>
      <c r="X6129">
        <v>0.02</v>
      </c>
      <c r="Y6129">
        <v>0.98</v>
      </c>
      <c r="Z6129">
        <v>1799.4</v>
      </c>
      <c r="AA6129">
        <v>0.5</v>
      </c>
      <c r="AB6129" t="s">
        <v>51</v>
      </c>
      <c r="AC6129" t="s">
        <v>38</v>
      </c>
      <c r="AD6129" t="s">
        <v>38</v>
      </c>
    </row>
    <row r="6130" spans="1:30" x14ac:dyDescent="0.3">
      <c r="A6130" s="1">
        <v>45428</v>
      </c>
      <c r="B6130" t="s">
        <v>29</v>
      </c>
      <c r="C6130" t="s">
        <v>30</v>
      </c>
      <c r="D6130" t="s">
        <v>49</v>
      </c>
      <c r="E6130" t="s">
        <v>40</v>
      </c>
      <c r="F6130">
        <v>2388</v>
      </c>
      <c r="G6130">
        <v>28</v>
      </c>
      <c r="H6130">
        <v>2360</v>
      </c>
      <c r="I6130" t="s">
        <v>33</v>
      </c>
      <c r="J6130">
        <v>1381</v>
      </c>
      <c r="K6130" t="s">
        <v>34</v>
      </c>
      <c r="L6130" t="s">
        <v>35</v>
      </c>
      <c r="M6130" t="s">
        <v>36</v>
      </c>
      <c r="N6130">
        <v>2485.8000000000002</v>
      </c>
      <c r="O6130">
        <v>1245.7</v>
      </c>
      <c r="P6130">
        <v>12</v>
      </c>
      <c r="Q6130">
        <v>46.2</v>
      </c>
      <c r="R6130">
        <v>3620.28</v>
      </c>
      <c r="S6130">
        <v>31.1</v>
      </c>
      <c r="T6130" t="str">
        <f t="shared" si="380"/>
        <v>May</v>
      </c>
      <c r="U6130">
        <f t="shared" si="381"/>
        <v>2024</v>
      </c>
      <c r="V6130" t="str">
        <f t="shared" si="382"/>
        <v>Thursday</v>
      </c>
      <c r="W6130">
        <f t="shared" si="383"/>
        <v>4</v>
      </c>
      <c r="X6130">
        <v>0.01</v>
      </c>
      <c r="Y6130">
        <v>0.99</v>
      </c>
      <c r="Z6130">
        <v>1240.0999999999999</v>
      </c>
      <c r="AA6130">
        <v>0.5</v>
      </c>
      <c r="AB6130" t="s">
        <v>51</v>
      </c>
      <c r="AC6130" t="s">
        <v>38</v>
      </c>
      <c r="AD6130" t="s">
        <v>38</v>
      </c>
    </row>
    <row r="6131" spans="1:30" x14ac:dyDescent="0.3">
      <c r="A6131" s="1">
        <v>45428</v>
      </c>
      <c r="B6131" t="s">
        <v>29</v>
      </c>
      <c r="C6131" t="s">
        <v>52</v>
      </c>
      <c r="D6131" t="s">
        <v>31</v>
      </c>
      <c r="E6131" t="s">
        <v>32</v>
      </c>
      <c r="F6131">
        <v>876</v>
      </c>
      <c r="G6131">
        <v>8</v>
      </c>
      <c r="H6131">
        <v>868</v>
      </c>
      <c r="I6131" t="s">
        <v>45</v>
      </c>
      <c r="J6131">
        <v>463</v>
      </c>
      <c r="K6131" t="s">
        <v>34</v>
      </c>
      <c r="L6131" t="s">
        <v>35</v>
      </c>
      <c r="M6131" t="s">
        <v>36</v>
      </c>
      <c r="N6131">
        <v>9260</v>
      </c>
      <c r="O6131">
        <v>5556.8</v>
      </c>
      <c r="P6131">
        <v>3</v>
      </c>
      <c r="Q6131">
        <v>43.96</v>
      </c>
      <c r="R6131">
        <v>13183.13</v>
      </c>
      <c r="S6131">
        <v>30.3</v>
      </c>
      <c r="T6131" t="str">
        <f t="shared" si="380"/>
        <v>May</v>
      </c>
      <c r="U6131">
        <f t="shared" si="381"/>
        <v>2024</v>
      </c>
      <c r="V6131" t="str">
        <f t="shared" si="382"/>
        <v>Thursday</v>
      </c>
      <c r="W6131">
        <f t="shared" si="383"/>
        <v>4</v>
      </c>
      <c r="X6131">
        <v>0.01</v>
      </c>
      <c r="Y6131">
        <v>0.99</v>
      </c>
      <c r="Z6131">
        <v>3703.2</v>
      </c>
      <c r="AA6131">
        <v>0.4</v>
      </c>
      <c r="AB6131" t="s">
        <v>37</v>
      </c>
      <c r="AC6131" t="s">
        <v>38</v>
      </c>
      <c r="AD6131" t="s">
        <v>38</v>
      </c>
    </row>
    <row r="6132" spans="1:30" x14ac:dyDescent="0.3">
      <c r="A6132" s="1">
        <v>45428</v>
      </c>
      <c r="B6132" t="s">
        <v>29</v>
      </c>
      <c r="C6132" t="s">
        <v>52</v>
      </c>
      <c r="D6132" t="s">
        <v>31</v>
      </c>
      <c r="E6132" t="s">
        <v>39</v>
      </c>
      <c r="F6132">
        <v>3277</v>
      </c>
      <c r="G6132">
        <v>56</v>
      </c>
      <c r="H6132">
        <v>3221</v>
      </c>
      <c r="I6132" t="s">
        <v>41</v>
      </c>
      <c r="J6132">
        <v>1922</v>
      </c>
      <c r="K6132" t="s">
        <v>34</v>
      </c>
      <c r="L6132" t="s">
        <v>35</v>
      </c>
      <c r="M6132" t="s">
        <v>50</v>
      </c>
      <c r="N6132">
        <v>2690.8</v>
      </c>
      <c r="O6132">
        <v>1351</v>
      </c>
      <c r="P6132">
        <v>9</v>
      </c>
      <c r="Q6132">
        <v>59.59</v>
      </c>
      <c r="R6132">
        <v>4934.03</v>
      </c>
      <c r="S6132">
        <v>30</v>
      </c>
      <c r="T6132" t="str">
        <f t="shared" si="380"/>
        <v>May</v>
      </c>
      <c r="U6132">
        <f t="shared" si="381"/>
        <v>2024</v>
      </c>
      <c r="V6132" t="str">
        <f t="shared" si="382"/>
        <v>Thursday</v>
      </c>
      <c r="W6132">
        <f t="shared" si="383"/>
        <v>4</v>
      </c>
      <c r="X6132">
        <v>0.02</v>
      </c>
      <c r="Y6132">
        <v>0.98</v>
      </c>
      <c r="Z6132">
        <v>1339.8</v>
      </c>
      <c r="AA6132">
        <v>0.5</v>
      </c>
      <c r="AB6132" t="s">
        <v>51</v>
      </c>
      <c r="AC6132" t="s">
        <v>38</v>
      </c>
      <c r="AD6132" t="s">
        <v>38</v>
      </c>
    </row>
    <row r="6133" spans="1:30" x14ac:dyDescent="0.3">
      <c r="A6133" s="1">
        <v>45428</v>
      </c>
      <c r="B6133" t="s">
        <v>29</v>
      </c>
      <c r="C6133" t="s">
        <v>52</v>
      </c>
      <c r="D6133" t="s">
        <v>31</v>
      </c>
      <c r="E6133" t="s">
        <v>40</v>
      </c>
      <c r="F6133">
        <v>4528</v>
      </c>
      <c r="G6133">
        <v>110</v>
      </c>
      <c r="H6133">
        <v>4418</v>
      </c>
      <c r="I6133" t="s">
        <v>41</v>
      </c>
      <c r="J6133">
        <v>2595</v>
      </c>
      <c r="K6133" t="s">
        <v>34</v>
      </c>
      <c r="L6133" t="s">
        <v>35</v>
      </c>
      <c r="M6133" t="s">
        <v>36</v>
      </c>
      <c r="N6133">
        <v>4671</v>
      </c>
      <c r="O6133">
        <v>2346.5</v>
      </c>
      <c r="P6133">
        <v>6</v>
      </c>
      <c r="Q6133">
        <v>104.71</v>
      </c>
      <c r="R6133">
        <v>6819.1</v>
      </c>
      <c r="S6133">
        <v>28.5</v>
      </c>
      <c r="T6133" t="str">
        <f t="shared" si="380"/>
        <v>May</v>
      </c>
      <c r="U6133">
        <f t="shared" si="381"/>
        <v>2024</v>
      </c>
      <c r="V6133" t="str">
        <f t="shared" si="382"/>
        <v>Thursday</v>
      </c>
      <c r="W6133">
        <f t="shared" si="383"/>
        <v>4</v>
      </c>
      <c r="X6133">
        <v>0.02</v>
      </c>
      <c r="Y6133">
        <v>0.98</v>
      </c>
      <c r="Z6133">
        <v>2324.5</v>
      </c>
      <c r="AA6133">
        <v>0.5</v>
      </c>
      <c r="AB6133" t="s">
        <v>37</v>
      </c>
      <c r="AC6133" t="s">
        <v>38</v>
      </c>
      <c r="AD6133" t="s">
        <v>38</v>
      </c>
    </row>
    <row r="6134" spans="1:30" x14ac:dyDescent="0.3">
      <c r="A6134" s="1">
        <v>45428</v>
      </c>
      <c r="B6134" t="s">
        <v>29</v>
      </c>
      <c r="C6134" t="s">
        <v>52</v>
      </c>
      <c r="D6134" t="s">
        <v>44</v>
      </c>
      <c r="E6134" t="s">
        <v>32</v>
      </c>
      <c r="F6134">
        <v>615</v>
      </c>
      <c r="G6134">
        <v>4</v>
      </c>
      <c r="H6134">
        <v>611</v>
      </c>
      <c r="I6134" t="s">
        <v>41</v>
      </c>
      <c r="J6134">
        <v>330</v>
      </c>
      <c r="K6134" t="s">
        <v>53</v>
      </c>
      <c r="L6134" t="s">
        <v>35</v>
      </c>
      <c r="M6134" t="s">
        <v>36</v>
      </c>
      <c r="N6134">
        <v>6600</v>
      </c>
      <c r="O6134">
        <v>3960.4</v>
      </c>
      <c r="P6134">
        <v>2</v>
      </c>
      <c r="Q6134">
        <v>37.92</v>
      </c>
      <c r="R6134">
        <v>9221.85</v>
      </c>
      <c r="S6134">
        <v>30.6</v>
      </c>
      <c r="T6134" t="str">
        <f t="shared" si="380"/>
        <v>May</v>
      </c>
      <c r="U6134">
        <f t="shared" si="381"/>
        <v>2024</v>
      </c>
      <c r="V6134" t="str">
        <f t="shared" si="382"/>
        <v>Thursday</v>
      </c>
      <c r="W6134">
        <f t="shared" si="383"/>
        <v>4</v>
      </c>
      <c r="X6134">
        <v>0.01</v>
      </c>
      <c r="Y6134">
        <v>0.99</v>
      </c>
      <c r="Z6134">
        <v>2639.6</v>
      </c>
      <c r="AA6134">
        <v>0.4</v>
      </c>
      <c r="AB6134" t="s">
        <v>37</v>
      </c>
      <c r="AC6134" t="s">
        <v>38</v>
      </c>
      <c r="AD6134" t="s">
        <v>38</v>
      </c>
    </row>
    <row r="6135" spans="1:30" x14ac:dyDescent="0.3">
      <c r="A6135" s="1">
        <v>45428</v>
      </c>
      <c r="B6135" t="s">
        <v>29</v>
      </c>
      <c r="C6135" t="s">
        <v>52</v>
      </c>
      <c r="D6135" t="s">
        <v>44</v>
      </c>
      <c r="E6135" t="s">
        <v>39</v>
      </c>
      <c r="F6135">
        <v>4552</v>
      </c>
      <c r="G6135">
        <v>99</v>
      </c>
      <c r="H6135">
        <v>4453</v>
      </c>
      <c r="I6135" t="s">
        <v>45</v>
      </c>
      <c r="J6135">
        <v>2558</v>
      </c>
      <c r="K6135" t="s">
        <v>53</v>
      </c>
      <c r="L6135" t="s">
        <v>54</v>
      </c>
      <c r="M6135" t="s">
        <v>36</v>
      </c>
      <c r="N6135">
        <v>3581.2</v>
      </c>
      <c r="O6135">
        <v>1800.5</v>
      </c>
      <c r="P6135">
        <v>4</v>
      </c>
      <c r="Q6135">
        <v>93.27</v>
      </c>
      <c r="R6135">
        <v>6867.29</v>
      </c>
      <c r="S6135">
        <v>29.9</v>
      </c>
      <c r="T6135" t="str">
        <f t="shared" si="380"/>
        <v>May</v>
      </c>
      <c r="U6135">
        <f t="shared" si="381"/>
        <v>2024</v>
      </c>
      <c r="V6135" t="str">
        <f t="shared" si="382"/>
        <v>Thursday</v>
      </c>
      <c r="W6135">
        <f t="shared" si="383"/>
        <v>4</v>
      </c>
      <c r="X6135">
        <v>0.02</v>
      </c>
      <c r="Y6135">
        <v>0.98</v>
      </c>
      <c r="Z6135">
        <v>1780.7</v>
      </c>
      <c r="AA6135">
        <v>0.5</v>
      </c>
      <c r="AB6135" t="s">
        <v>37</v>
      </c>
      <c r="AC6135" t="s">
        <v>38</v>
      </c>
      <c r="AD6135" t="s">
        <v>38</v>
      </c>
    </row>
    <row r="6136" spans="1:30" x14ac:dyDescent="0.3">
      <c r="A6136" s="1">
        <v>45428</v>
      </c>
      <c r="B6136" t="s">
        <v>29</v>
      </c>
      <c r="C6136" t="s">
        <v>52</v>
      </c>
      <c r="D6136" t="s">
        <v>44</v>
      </c>
      <c r="E6136" t="s">
        <v>40</v>
      </c>
      <c r="F6136">
        <v>2492</v>
      </c>
      <c r="G6136">
        <v>44</v>
      </c>
      <c r="H6136">
        <v>2448</v>
      </c>
      <c r="I6136" t="s">
        <v>45</v>
      </c>
      <c r="J6136">
        <v>1448</v>
      </c>
      <c r="K6136" t="s">
        <v>57</v>
      </c>
      <c r="L6136" t="s">
        <v>48</v>
      </c>
      <c r="M6136" t="s">
        <v>36</v>
      </c>
      <c r="N6136">
        <v>2606.4</v>
      </c>
      <c r="O6136">
        <v>1307.5999999999999</v>
      </c>
      <c r="P6136">
        <v>8</v>
      </c>
      <c r="Q6136">
        <v>53.85</v>
      </c>
      <c r="R6136">
        <v>3786.84</v>
      </c>
      <c r="S6136">
        <v>28.9</v>
      </c>
      <c r="T6136" t="str">
        <f t="shared" si="380"/>
        <v>May</v>
      </c>
      <c r="U6136">
        <f t="shared" si="381"/>
        <v>2024</v>
      </c>
      <c r="V6136" t="str">
        <f t="shared" si="382"/>
        <v>Thursday</v>
      </c>
      <c r="W6136">
        <f t="shared" si="383"/>
        <v>4</v>
      </c>
      <c r="X6136">
        <v>0.02</v>
      </c>
      <c r="Y6136">
        <v>0.98</v>
      </c>
      <c r="Z6136">
        <v>1298.8</v>
      </c>
      <c r="AA6136">
        <v>0.5</v>
      </c>
      <c r="AB6136" t="s">
        <v>51</v>
      </c>
      <c r="AC6136" t="s">
        <v>38</v>
      </c>
      <c r="AD6136" t="s">
        <v>38</v>
      </c>
    </row>
    <row r="6137" spans="1:30" x14ac:dyDescent="0.3">
      <c r="A6137" s="1">
        <v>45428</v>
      </c>
      <c r="B6137" t="s">
        <v>29</v>
      </c>
      <c r="C6137" t="s">
        <v>52</v>
      </c>
      <c r="D6137" t="s">
        <v>49</v>
      </c>
      <c r="E6137" t="s">
        <v>32</v>
      </c>
      <c r="F6137">
        <v>438</v>
      </c>
      <c r="G6137">
        <v>3</v>
      </c>
      <c r="H6137">
        <v>435</v>
      </c>
      <c r="I6137" t="s">
        <v>41</v>
      </c>
      <c r="J6137">
        <v>229</v>
      </c>
      <c r="K6137" t="s">
        <v>42</v>
      </c>
      <c r="L6137" t="s">
        <v>48</v>
      </c>
      <c r="M6137" t="s">
        <v>36</v>
      </c>
      <c r="N6137">
        <v>4580</v>
      </c>
      <c r="O6137">
        <v>2748.3</v>
      </c>
      <c r="P6137">
        <v>8</v>
      </c>
      <c r="Q6137">
        <v>4.6399999999999997</v>
      </c>
      <c r="R6137">
        <v>6602.36</v>
      </c>
      <c r="S6137">
        <v>29.5</v>
      </c>
      <c r="T6137" t="str">
        <f t="shared" si="380"/>
        <v>May</v>
      </c>
      <c r="U6137">
        <f t="shared" si="381"/>
        <v>2024</v>
      </c>
      <c r="V6137" t="str">
        <f t="shared" si="382"/>
        <v>Thursday</v>
      </c>
      <c r="W6137">
        <f t="shared" si="383"/>
        <v>4</v>
      </c>
      <c r="X6137">
        <v>0.01</v>
      </c>
      <c r="Y6137">
        <v>0.99</v>
      </c>
      <c r="Z6137">
        <v>1831.7</v>
      </c>
      <c r="AA6137">
        <v>0.4</v>
      </c>
      <c r="AB6137" t="s">
        <v>51</v>
      </c>
      <c r="AC6137" t="s">
        <v>38</v>
      </c>
      <c r="AD6137" t="s">
        <v>38</v>
      </c>
    </row>
    <row r="6138" spans="1:30" x14ac:dyDescent="0.3">
      <c r="A6138" s="1">
        <v>45428</v>
      </c>
      <c r="B6138" t="s">
        <v>29</v>
      </c>
      <c r="C6138" t="s">
        <v>52</v>
      </c>
      <c r="D6138" t="s">
        <v>49</v>
      </c>
      <c r="E6138" t="s">
        <v>39</v>
      </c>
      <c r="F6138">
        <v>3851</v>
      </c>
      <c r="G6138">
        <v>60</v>
      </c>
      <c r="H6138">
        <v>3791</v>
      </c>
      <c r="I6138" t="s">
        <v>41</v>
      </c>
      <c r="J6138">
        <v>2216</v>
      </c>
      <c r="K6138" t="s">
        <v>34</v>
      </c>
      <c r="L6138" t="s">
        <v>35</v>
      </c>
      <c r="M6138" t="s">
        <v>36</v>
      </c>
      <c r="N6138">
        <v>3102.4</v>
      </c>
      <c r="O6138">
        <v>1557.2</v>
      </c>
      <c r="P6138">
        <v>7</v>
      </c>
      <c r="Q6138">
        <v>83.87</v>
      </c>
      <c r="R6138">
        <v>5777.82</v>
      </c>
      <c r="S6138">
        <v>28.4</v>
      </c>
      <c r="T6138" t="str">
        <f t="shared" si="380"/>
        <v>May</v>
      </c>
      <c r="U6138">
        <f t="shared" si="381"/>
        <v>2024</v>
      </c>
      <c r="V6138" t="str">
        <f t="shared" si="382"/>
        <v>Thursday</v>
      </c>
      <c r="W6138">
        <f t="shared" si="383"/>
        <v>4</v>
      </c>
      <c r="X6138">
        <v>0.02</v>
      </c>
      <c r="Y6138">
        <v>0.98</v>
      </c>
      <c r="Z6138">
        <v>1545.2</v>
      </c>
      <c r="AA6138">
        <v>0.5</v>
      </c>
      <c r="AB6138" t="s">
        <v>37</v>
      </c>
      <c r="AC6138" t="s">
        <v>38</v>
      </c>
      <c r="AD6138" t="s">
        <v>38</v>
      </c>
    </row>
    <row r="6139" spans="1:30" x14ac:dyDescent="0.3">
      <c r="A6139" s="1">
        <v>45428</v>
      </c>
      <c r="B6139" t="s">
        <v>29</v>
      </c>
      <c r="C6139" t="s">
        <v>52</v>
      </c>
      <c r="D6139" t="s">
        <v>49</v>
      </c>
      <c r="E6139" t="s">
        <v>40</v>
      </c>
      <c r="F6139">
        <v>4719</v>
      </c>
      <c r="G6139">
        <v>124</v>
      </c>
      <c r="H6139">
        <v>4595</v>
      </c>
      <c r="I6139" t="s">
        <v>41</v>
      </c>
      <c r="J6139">
        <v>2691</v>
      </c>
      <c r="K6139" t="s">
        <v>42</v>
      </c>
      <c r="L6139" t="s">
        <v>35</v>
      </c>
      <c r="M6139" t="s">
        <v>36</v>
      </c>
      <c r="N6139">
        <v>4843.8</v>
      </c>
      <c r="O6139">
        <v>2434.3000000000002</v>
      </c>
      <c r="P6139">
        <v>11</v>
      </c>
      <c r="Q6139">
        <v>108.51</v>
      </c>
      <c r="R6139">
        <v>7056.87</v>
      </c>
      <c r="S6139">
        <v>29.9</v>
      </c>
      <c r="T6139" t="str">
        <f t="shared" si="380"/>
        <v>May</v>
      </c>
      <c r="U6139">
        <f t="shared" si="381"/>
        <v>2024</v>
      </c>
      <c r="V6139" t="str">
        <f t="shared" si="382"/>
        <v>Thursday</v>
      </c>
      <c r="W6139">
        <f t="shared" si="383"/>
        <v>4</v>
      </c>
      <c r="X6139">
        <v>0.03</v>
      </c>
      <c r="Y6139">
        <v>0.97</v>
      </c>
      <c r="Z6139">
        <v>2409.5</v>
      </c>
      <c r="AA6139">
        <v>0.5</v>
      </c>
      <c r="AB6139" t="s">
        <v>51</v>
      </c>
      <c r="AC6139" t="s">
        <v>38</v>
      </c>
      <c r="AD6139" t="s">
        <v>38</v>
      </c>
    </row>
    <row r="6140" spans="1:30" x14ac:dyDescent="0.3">
      <c r="A6140" s="1">
        <v>45428</v>
      </c>
      <c r="B6140" t="s">
        <v>29</v>
      </c>
      <c r="C6140" t="s">
        <v>56</v>
      </c>
      <c r="D6140" t="s">
        <v>31</v>
      </c>
      <c r="E6140" t="s">
        <v>32</v>
      </c>
      <c r="F6140">
        <v>834</v>
      </c>
      <c r="G6140">
        <v>7</v>
      </c>
      <c r="H6140">
        <v>827</v>
      </c>
      <c r="I6140" t="s">
        <v>33</v>
      </c>
      <c r="J6140">
        <v>442</v>
      </c>
      <c r="K6140" t="s">
        <v>42</v>
      </c>
      <c r="L6140" t="s">
        <v>35</v>
      </c>
      <c r="M6140" t="s">
        <v>43</v>
      </c>
      <c r="N6140">
        <v>8840</v>
      </c>
      <c r="O6140">
        <v>5304.7</v>
      </c>
      <c r="P6140">
        <v>7</v>
      </c>
      <c r="Q6140">
        <v>28.29</v>
      </c>
      <c r="R6140">
        <v>12549.41</v>
      </c>
      <c r="S6140">
        <v>28.7</v>
      </c>
      <c r="T6140" t="str">
        <f t="shared" si="380"/>
        <v>May</v>
      </c>
      <c r="U6140">
        <f t="shared" si="381"/>
        <v>2024</v>
      </c>
      <c r="V6140" t="str">
        <f t="shared" si="382"/>
        <v>Thursday</v>
      </c>
      <c r="W6140">
        <f t="shared" si="383"/>
        <v>4</v>
      </c>
      <c r="X6140">
        <v>0.01</v>
      </c>
      <c r="Y6140">
        <v>0.99</v>
      </c>
      <c r="Z6140">
        <v>3535.3</v>
      </c>
      <c r="AA6140">
        <v>0.4</v>
      </c>
      <c r="AB6140" t="s">
        <v>37</v>
      </c>
      <c r="AC6140" t="s">
        <v>38</v>
      </c>
      <c r="AD6140" t="s">
        <v>38</v>
      </c>
    </row>
    <row r="6141" spans="1:30" x14ac:dyDescent="0.3">
      <c r="A6141" s="1">
        <v>45428</v>
      </c>
      <c r="B6141" t="s">
        <v>29</v>
      </c>
      <c r="C6141" t="s">
        <v>56</v>
      </c>
      <c r="D6141" t="s">
        <v>31</v>
      </c>
      <c r="E6141" t="s">
        <v>39</v>
      </c>
      <c r="F6141">
        <v>4466</v>
      </c>
      <c r="G6141">
        <v>61</v>
      </c>
      <c r="H6141">
        <v>4405</v>
      </c>
      <c r="I6141" t="s">
        <v>47</v>
      </c>
      <c r="J6141">
        <v>2630</v>
      </c>
      <c r="K6141" t="s">
        <v>53</v>
      </c>
      <c r="L6141" t="s">
        <v>48</v>
      </c>
      <c r="M6141" t="s">
        <v>36</v>
      </c>
      <c r="N6141">
        <v>3682</v>
      </c>
      <c r="O6141">
        <v>1847.1</v>
      </c>
      <c r="P6141">
        <v>5</v>
      </c>
      <c r="Q6141">
        <v>73.459999999999994</v>
      </c>
      <c r="R6141">
        <v>6745.53</v>
      </c>
      <c r="S6141">
        <v>30.1</v>
      </c>
      <c r="T6141" t="str">
        <f t="shared" si="380"/>
        <v>May</v>
      </c>
      <c r="U6141">
        <f t="shared" si="381"/>
        <v>2024</v>
      </c>
      <c r="V6141" t="str">
        <f t="shared" si="382"/>
        <v>Thursday</v>
      </c>
      <c r="W6141">
        <f t="shared" si="383"/>
        <v>4</v>
      </c>
      <c r="X6141">
        <v>0.01</v>
      </c>
      <c r="Y6141">
        <v>0.99</v>
      </c>
      <c r="Z6141">
        <v>1834.9</v>
      </c>
      <c r="AA6141">
        <v>0.5</v>
      </c>
      <c r="AB6141" t="s">
        <v>37</v>
      </c>
      <c r="AC6141" t="s">
        <v>38</v>
      </c>
      <c r="AD6141" t="s">
        <v>38</v>
      </c>
    </row>
    <row r="6142" spans="1:30" x14ac:dyDescent="0.3">
      <c r="A6142" s="1">
        <v>45428</v>
      </c>
      <c r="B6142" t="s">
        <v>29</v>
      </c>
      <c r="C6142" t="s">
        <v>56</v>
      </c>
      <c r="D6142" t="s">
        <v>31</v>
      </c>
      <c r="E6142" t="s">
        <v>40</v>
      </c>
      <c r="F6142">
        <v>3301</v>
      </c>
      <c r="G6142">
        <v>77</v>
      </c>
      <c r="H6142">
        <v>3224</v>
      </c>
      <c r="I6142" t="s">
        <v>45</v>
      </c>
      <c r="J6142">
        <v>1872</v>
      </c>
      <c r="K6142" t="s">
        <v>34</v>
      </c>
      <c r="L6142" t="s">
        <v>35</v>
      </c>
      <c r="M6142" t="s">
        <v>36</v>
      </c>
      <c r="N6142">
        <v>3369.6</v>
      </c>
      <c r="O6142">
        <v>1692.5</v>
      </c>
      <c r="P6142">
        <v>10</v>
      </c>
      <c r="Q6142">
        <v>80.31</v>
      </c>
      <c r="R6142">
        <v>4960.4399999999996</v>
      </c>
      <c r="S6142">
        <v>29.5</v>
      </c>
      <c r="T6142" t="str">
        <f t="shared" si="380"/>
        <v>May</v>
      </c>
      <c r="U6142">
        <f t="shared" si="381"/>
        <v>2024</v>
      </c>
      <c r="V6142" t="str">
        <f t="shared" si="382"/>
        <v>Thursday</v>
      </c>
      <c r="W6142">
        <f t="shared" si="383"/>
        <v>4</v>
      </c>
      <c r="X6142">
        <v>0.02</v>
      </c>
      <c r="Y6142">
        <v>0.98</v>
      </c>
      <c r="Z6142">
        <v>1677.1</v>
      </c>
      <c r="AA6142">
        <v>0.5</v>
      </c>
      <c r="AB6142" t="s">
        <v>51</v>
      </c>
      <c r="AC6142" t="s">
        <v>38</v>
      </c>
      <c r="AD6142" t="s">
        <v>38</v>
      </c>
    </row>
    <row r="6143" spans="1:30" x14ac:dyDescent="0.3">
      <c r="A6143" s="1">
        <v>45428</v>
      </c>
      <c r="B6143" t="s">
        <v>29</v>
      </c>
      <c r="C6143" t="s">
        <v>56</v>
      </c>
      <c r="D6143" t="s">
        <v>44</v>
      </c>
      <c r="E6143" t="s">
        <v>32</v>
      </c>
      <c r="F6143">
        <v>1087</v>
      </c>
      <c r="G6143">
        <v>7</v>
      </c>
      <c r="H6143">
        <v>1080</v>
      </c>
      <c r="I6143" t="s">
        <v>45</v>
      </c>
      <c r="J6143">
        <v>584</v>
      </c>
      <c r="K6143" t="s">
        <v>55</v>
      </c>
      <c r="L6143" t="s">
        <v>54</v>
      </c>
      <c r="M6143" t="s">
        <v>50</v>
      </c>
      <c r="N6143">
        <v>11680</v>
      </c>
      <c r="O6143">
        <v>7008.7</v>
      </c>
      <c r="P6143">
        <v>9</v>
      </c>
      <c r="Q6143">
        <v>53.41</v>
      </c>
      <c r="R6143">
        <v>16332.32</v>
      </c>
      <c r="S6143">
        <v>29.7</v>
      </c>
      <c r="T6143" t="str">
        <f t="shared" si="380"/>
        <v>May</v>
      </c>
      <c r="U6143">
        <f t="shared" si="381"/>
        <v>2024</v>
      </c>
      <c r="V6143" t="str">
        <f t="shared" si="382"/>
        <v>Thursday</v>
      </c>
      <c r="W6143">
        <f t="shared" si="383"/>
        <v>4</v>
      </c>
      <c r="X6143">
        <v>0.01</v>
      </c>
      <c r="Y6143">
        <v>0.99</v>
      </c>
      <c r="Z6143">
        <v>4671.3</v>
      </c>
      <c r="AA6143">
        <v>0.4</v>
      </c>
      <c r="AB6143" t="s">
        <v>51</v>
      </c>
      <c r="AC6143" t="s">
        <v>38</v>
      </c>
      <c r="AD6143" t="s">
        <v>38</v>
      </c>
    </row>
    <row r="6144" spans="1:30" x14ac:dyDescent="0.3">
      <c r="A6144" s="1">
        <v>45428</v>
      </c>
      <c r="B6144" t="s">
        <v>29</v>
      </c>
      <c r="C6144" t="s">
        <v>56</v>
      </c>
      <c r="D6144" t="s">
        <v>44</v>
      </c>
      <c r="E6144" t="s">
        <v>39</v>
      </c>
      <c r="F6144">
        <v>1839</v>
      </c>
      <c r="G6144">
        <v>34</v>
      </c>
      <c r="H6144">
        <v>1805</v>
      </c>
      <c r="I6144" t="s">
        <v>33</v>
      </c>
      <c r="J6144">
        <v>1055</v>
      </c>
      <c r="K6144" t="s">
        <v>34</v>
      </c>
      <c r="L6144" t="s">
        <v>35</v>
      </c>
      <c r="M6144" t="s">
        <v>43</v>
      </c>
      <c r="N6144">
        <v>1477</v>
      </c>
      <c r="O6144">
        <v>741.9</v>
      </c>
      <c r="P6144">
        <v>9</v>
      </c>
      <c r="Q6144">
        <v>47.86</v>
      </c>
      <c r="R6144">
        <v>2796.1</v>
      </c>
      <c r="S6144">
        <v>28.9</v>
      </c>
      <c r="T6144" t="str">
        <f t="shared" si="380"/>
        <v>May</v>
      </c>
      <c r="U6144">
        <f t="shared" si="381"/>
        <v>2024</v>
      </c>
      <c r="V6144" t="str">
        <f t="shared" si="382"/>
        <v>Thursday</v>
      </c>
      <c r="W6144">
        <f t="shared" si="383"/>
        <v>4</v>
      </c>
      <c r="X6144">
        <v>0.02</v>
      </c>
      <c r="Y6144">
        <v>0.98</v>
      </c>
      <c r="Z6144">
        <v>735.1</v>
      </c>
      <c r="AA6144">
        <v>0.5</v>
      </c>
      <c r="AB6144" t="s">
        <v>51</v>
      </c>
      <c r="AC6144" t="s">
        <v>38</v>
      </c>
      <c r="AD6144" t="s">
        <v>38</v>
      </c>
    </row>
    <row r="6145" spans="1:30" x14ac:dyDescent="0.3">
      <c r="A6145" s="1">
        <v>45428</v>
      </c>
      <c r="B6145" t="s">
        <v>29</v>
      </c>
      <c r="C6145" t="s">
        <v>56</v>
      </c>
      <c r="D6145" t="s">
        <v>44</v>
      </c>
      <c r="E6145" t="s">
        <v>40</v>
      </c>
      <c r="F6145">
        <v>2823</v>
      </c>
      <c r="G6145">
        <v>68</v>
      </c>
      <c r="H6145">
        <v>2755</v>
      </c>
      <c r="I6145" t="s">
        <v>33</v>
      </c>
      <c r="J6145">
        <v>1614</v>
      </c>
      <c r="K6145" t="s">
        <v>42</v>
      </c>
      <c r="L6145" t="s">
        <v>35</v>
      </c>
      <c r="M6145" t="s">
        <v>36</v>
      </c>
      <c r="N6145">
        <v>2905.2</v>
      </c>
      <c r="O6145">
        <v>1459.4</v>
      </c>
      <c r="P6145">
        <v>8</v>
      </c>
      <c r="Q6145">
        <v>54.3</v>
      </c>
      <c r="R6145">
        <v>4252.58</v>
      </c>
      <c r="S6145">
        <v>27</v>
      </c>
      <c r="T6145" t="str">
        <f t="shared" si="380"/>
        <v>May</v>
      </c>
      <c r="U6145">
        <f t="shared" si="381"/>
        <v>2024</v>
      </c>
      <c r="V6145" t="str">
        <f t="shared" si="382"/>
        <v>Thursday</v>
      </c>
      <c r="W6145">
        <f t="shared" si="383"/>
        <v>4</v>
      </c>
      <c r="X6145">
        <v>0.02</v>
      </c>
      <c r="Y6145">
        <v>0.98</v>
      </c>
      <c r="Z6145">
        <v>1445.8</v>
      </c>
      <c r="AA6145">
        <v>0.5</v>
      </c>
      <c r="AB6145" t="s">
        <v>51</v>
      </c>
      <c r="AC6145" t="s">
        <v>38</v>
      </c>
      <c r="AD6145" t="s">
        <v>38</v>
      </c>
    </row>
    <row r="6146" spans="1:30" x14ac:dyDescent="0.3">
      <c r="A6146" s="1">
        <v>45428</v>
      </c>
      <c r="B6146" t="s">
        <v>29</v>
      </c>
      <c r="C6146" t="s">
        <v>56</v>
      </c>
      <c r="D6146" t="s">
        <v>49</v>
      </c>
      <c r="E6146" t="s">
        <v>32</v>
      </c>
      <c r="F6146">
        <v>1070</v>
      </c>
      <c r="G6146">
        <v>6</v>
      </c>
      <c r="H6146">
        <v>1064</v>
      </c>
      <c r="I6146" t="s">
        <v>45</v>
      </c>
      <c r="J6146">
        <v>572</v>
      </c>
      <c r="K6146" t="s">
        <v>34</v>
      </c>
      <c r="L6146" t="s">
        <v>54</v>
      </c>
      <c r="M6146" t="s">
        <v>43</v>
      </c>
      <c r="N6146">
        <v>11440</v>
      </c>
      <c r="O6146">
        <v>6864.6</v>
      </c>
      <c r="P6146">
        <v>6</v>
      </c>
      <c r="Q6146">
        <v>62.66</v>
      </c>
      <c r="R6146">
        <v>16055.13</v>
      </c>
      <c r="S6146">
        <v>29.7</v>
      </c>
      <c r="T6146" t="str">
        <f t="shared" si="380"/>
        <v>May</v>
      </c>
      <c r="U6146">
        <f t="shared" si="381"/>
        <v>2024</v>
      </c>
      <c r="V6146" t="str">
        <f t="shared" si="382"/>
        <v>Thursday</v>
      </c>
      <c r="W6146">
        <f t="shared" si="383"/>
        <v>4</v>
      </c>
      <c r="X6146">
        <v>0.01</v>
      </c>
      <c r="Y6146">
        <v>0.99</v>
      </c>
      <c r="Z6146">
        <v>4575.3999999999996</v>
      </c>
      <c r="AA6146">
        <v>0.4</v>
      </c>
      <c r="AB6146" t="s">
        <v>37</v>
      </c>
      <c r="AC6146" t="s">
        <v>38</v>
      </c>
      <c r="AD6146" t="s">
        <v>38</v>
      </c>
    </row>
    <row r="6147" spans="1:30" x14ac:dyDescent="0.3">
      <c r="A6147" s="1">
        <v>45428</v>
      </c>
      <c r="B6147" t="s">
        <v>29</v>
      </c>
      <c r="C6147" t="s">
        <v>56</v>
      </c>
      <c r="D6147" t="s">
        <v>49</v>
      </c>
      <c r="E6147" t="s">
        <v>39</v>
      </c>
      <c r="F6147">
        <v>3613</v>
      </c>
      <c r="G6147">
        <v>54</v>
      </c>
      <c r="H6147">
        <v>3559</v>
      </c>
      <c r="I6147" t="s">
        <v>33</v>
      </c>
      <c r="J6147">
        <v>2131</v>
      </c>
      <c r="K6147" t="s">
        <v>42</v>
      </c>
      <c r="L6147" t="s">
        <v>35</v>
      </c>
      <c r="M6147" t="s">
        <v>36</v>
      </c>
      <c r="N6147">
        <v>2983.4</v>
      </c>
      <c r="O6147">
        <v>1497.1</v>
      </c>
      <c r="P6147">
        <v>8</v>
      </c>
      <c r="Q6147">
        <v>72.37</v>
      </c>
      <c r="R6147">
        <v>5433.11</v>
      </c>
      <c r="S6147">
        <v>28.8</v>
      </c>
      <c r="T6147" t="str">
        <f t="shared" ref="T6147:T6210" si="384">TEXT(A6147,"mmm")</f>
        <v>May</v>
      </c>
      <c r="U6147">
        <f t="shared" ref="U6147:U6210" si="385">YEAR(A6147)</f>
        <v>2024</v>
      </c>
      <c r="V6147" t="str">
        <f t="shared" ref="V6147:V6210" si="386">TEXT(A6147,"dddd")</f>
        <v>Thursday</v>
      </c>
      <c r="W6147">
        <f t="shared" ref="W6147:W6210" si="387">WEEKDAY(A6147,2)</f>
        <v>4</v>
      </c>
      <c r="X6147">
        <v>0.01</v>
      </c>
      <c r="Y6147">
        <v>0.99</v>
      </c>
      <c r="Z6147">
        <v>1486.3</v>
      </c>
      <c r="AA6147">
        <v>0.5</v>
      </c>
      <c r="AB6147" t="s">
        <v>51</v>
      </c>
      <c r="AC6147" t="s">
        <v>38</v>
      </c>
      <c r="AD6147" t="s">
        <v>38</v>
      </c>
    </row>
    <row r="6148" spans="1:30" x14ac:dyDescent="0.3">
      <c r="A6148" s="1">
        <v>45428</v>
      </c>
      <c r="B6148" t="s">
        <v>29</v>
      </c>
      <c r="C6148" t="s">
        <v>56</v>
      </c>
      <c r="D6148" t="s">
        <v>49</v>
      </c>
      <c r="E6148" t="s">
        <v>40</v>
      </c>
      <c r="F6148">
        <v>4863</v>
      </c>
      <c r="G6148">
        <v>93</v>
      </c>
      <c r="H6148">
        <v>4770</v>
      </c>
      <c r="I6148" t="s">
        <v>47</v>
      </c>
      <c r="J6148">
        <v>2804</v>
      </c>
      <c r="K6148" t="s">
        <v>42</v>
      </c>
      <c r="L6148" t="s">
        <v>35</v>
      </c>
      <c r="M6148" t="s">
        <v>43</v>
      </c>
      <c r="N6148">
        <v>5047.2</v>
      </c>
      <c r="O6148">
        <v>2532.9</v>
      </c>
      <c r="P6148">
        <v>11</v>
      </c>
      <c r="Q6148">
        <v>88.62</v>
      </c>
      <c r="R6148">
        <v>7269.83</v>
      </c>
      <c r="S6148">
        <v>27.8</v>
      </c>
      <c r="T6148" t="str">
        <f t="shared" si="384"/>
        <v>May</v>
      </c>
      <c r="U6148">
        <f t="shared" si="385"/>
        <v>2024</v>
      </c>
      <c r="V6148" t="str">
        <f t="shared" si="386"/>
        <v>Thursday</v>
      </c>
      <c r="W6148">
        <f t="shared" si="387"/>
        <v>4</v>
      </c>
      <c r="X6148">
        <v>0.02</v>
      </c>
      <c r="Y6148">
        <v>0.98</v>
      </c>
      <c r="Z6148">
        <v>2514.3000000000002</v>
      </c>
      <c r="AA6148">
        <v>0.5</v>
      </c>
      <c r="AB6148" t="s">
        <v>51</v>
      </c>
      <c r="AC6148" t="s">
        <v>38</v>
      </c>
      <c r="AD6148" t="s">
        <v>38</v>
      </c>
    </row>
    <row r="6149" spans="1:30" x14ac:dyDescent="0.3">
      <c r="A6149" s="1">
        <v>45428</v>
      </c>
      <c r="B6149" t="s">
        <v>29</v>
      </c>
      <c r="C6149" t="s">
        <v>58</v>
      </c>
      <c r="D6149" t="s">
        <v>31</v>
      </c>
      <c r="E6149" t="s">
        <v>32</v>
      </c>
      <c r="F6149">
        <v>1085</v>
      </c>
      <c r="G6149">
        <v>8</v>
      </c>
      <c r="H6149">
        <v>1077</v>
      </c>
      <c r="I6149" t="s">
        <v>33</v>
      </c>
      <c r="J6149">
        <v>590</v>
      </c>
      <c r="K6149" t="s">
        <v>53</v>
      </c>
      <c r="L6149" t="s">
        <v>35</v>
      </c>
      <c r="M6149" t="s">
        <v>50</v>
      </c>
      <c r="N6149">
        <v>11800</v>
      </c>
      <c r="O6149">
        <v>7080.8</v>
      </c>
      <c r="P6149">
        <v>6</v>
      </c>
      <c r="Q6149">
        <v>49.65</v>
      </c>
      <c r="R6149">
        <v>16245.27</v>
      </c>
      <c r="S6149">
        <v>30.5</v>
      </c>
      <c r="T6149" t="str">
        <f t="shared" si="384"/>
        <v>May</v>
      </c>
      <c r="U6149">
        <f t="shared" si="385"/>
        <v>2024</v>
      </c>
      <c r="V6149" t="str">
        <f t="shared" si="386"/>
        <v>Thursday</v>
      </c>
      <c r="W6149">
        <f t="shared" si="387"/>
        <v>4</v>
      </c>
      <c r="X6149">
        <v>0.01</v>
      </c>
      <c r="Y6149">
        <v>0.99</v>
      </c>
      <c r="Z6149">
        <v>4719.2</v>
      </c>
      <c r="AA6149">
        <v>0.4</v>
      </c>
      <c r="AB6149" t="s">
        <v>37</v>
      </c>
      <c r="AC6149" t="s">
        <v>38</v>
      </c>
      <c r="AD6149" t="s">
        <v>38</v>
      </c>
    </row>
    <row r="6150" spans="1:30" x14ac:dyDescent="0.3">
      <c r="A6150" s="1">
        <v>45428</v>
      </c>
      <c r="B6150" t="s">
        <v>29</v>
      </c>
      <c r="C6150" t="s">
        <v>58</v>
      </c>
      <c r="D6150" t="s">
        <v>31</v>
      </c>
      <c r="E6150" t="s">
        <v>39</v>
      </c>
      <c r="F6150">
        <v>4776</v>
      </c>
      <c r="G6150">
        <v>132</v>
      </c>
      <c r="H6150">
        <v>4644</v>
      </c>
      <c r="I6150" t="s">
        <v>47</v>
      </c>
      <c r="J6150">
        <v>2676</v>
      </c>
      <c r="K6150" t="s">
        <v>34</v>
      </c>
      <c r="L6150" t="s">
        <v>35</v>
      </c>
      <c r="M6150" t="s">
        <v>46</v>
      </c>
      <c r="N6150">
        <v>3746.4</v>
      </c>
      <c r="O6150">
        <v>1886.4</v>
      </c>
      <c r="P6150">
        <v>5</v>
      </c>
      <c r="Q6150">
        <v>101.18</v>
      </c>
      <c r="R6150">
        <v>7117.89</v>
      </c>
      <c r="S6150">
        <v>30.3</v>
      </c>
      <c r="T6150" t="str">
        <f t="shared" si="384"/>
        <v>May</v>
      </c>
      <c r="U6150">
        <f t="shared" si="385"/>
        <v>2024</v>
      </c>
      <c r="V6150" t="str">
        <f t="shared" si="386"/>
        <v>Thursday</v>
      </c>
      <c r="W6150">
        <f t="shared" si="387"/>
        <v>4</v>
      </c>
      <c r="X6150">
        <v>0.03</v>
      </c>
      <c r="Y6150">
        <v>0.97</v>
      </c>
      <c r="Z6150">
        <v>1860</v>
      </c>
      <c r="AA6150">
        <v>0.5</v>
      </c>
      <c r="AB6150" t="s">
        <v>37</v>
      </c>
      <c r="AC6150" t="s">
        <v>38</v>
      </c>
      <c r="AD6150" t="s">
        <v>38</v>
      </c>
    </row>
    <row r="6151" spans="1:30" x14ac:dyDescent="0.3">
      <c r="A6151" s="1">
        <v>45428</v>
      </c>
      <c r="B6151" t="s">
        <v>29</v>
      </c>
      <c r="C6151" t="s">
        <v>58</v>
      </c>
      <c r="D6151" t="s">
        <v>31</v>
      </c>
      <c r="E6151" t="s">
        <v>40</v>
      </c>
      <c r="F6151">
        <v>4026</v>
      </c>
      <c r="G6151">
        <v>54</v>
      </c>
      <c r="H6151">
        <v>3972</v>
      </c>
      <c r="I6151" t="s">
        <v>33</v>
      </c>
      <c r="J6151">
        <v>2325</v>
      </c>
      <c r="K6151" t="s">
        <v>42</v>
      </c>
      <c r="L6151" t="s">
        <v>54</v>
      </c>
      <c r="M6151" t="s">
        <v>43</v>
      </c>
      <c r="N6151">
        <v>4185</v>
      </c>
      <c r="O6151">
        <v>2097.9</v>
      </c>
      <c r="P6151">
        <v>3</v>
      </c>
      <c r="Q6151">
        <v>83.92</v>
      </c>
      <c r="R6151">
        <v>6054.47</v>
      </c>
      <c r="S6151">
        <v>28</v>
      </c>
      <c r="T6151" t="str">
        <f t="shared" si="384"/>
        <v>May</v>
      </c>
      <c r="U6151">
        <f t="shared" si="385"/>
        <v>2024</v>
      </c>
      <c r="V6151" t="str">
        <f t="shared" si="386"/>
        <v>Thursday</v>
      </c>
      <c r="W6151">
        <f t="shared" si="387"/>
        <v>4</v>
      </c>
      <c r="X6151">
        <v>0.01</v>
      </c>
      <c r="Y6151">
        <v>0.99</v>
      </c>
      <c r="Z6151">
        <v>2087.1</v>
      </c>
      <c r="AA6151">
        <v>0.5</v>
      </c>
      <c r="AB6151" t="s">
        <v>37</v>
      </c>
      <c r="AC6151" t="s">
        <v>38</v>
      </c>
      <c r="AD6151" t="s">
        <v>38</v>
      </c>
    </row>
    <row r="6152" spans="1:30" x14ac:dyDescent="0.3">
      <c r="A6152" s="1">
        <v>45428</v>
      </c>
      <c r="B6152" t="s">
        <v>29</v>
      </c>
      <c r="C6152" t="s">
        <v>58</v>
      </c>
      <c r="D6152" t="s">
        <v>44</v>
      </c>
      <c r="E6152" t="s">
        <v>32</v>
      </c>
      <c r="F6152">
        <v>512</v>
      </c>
      <c r="G6152">
        <v>4</v>
      </c>
      <c r="H6152">
        <v>508</v>
      </c>
      <c r="I6152" t="s">
        <v>33</v>
      </c>
      <c r="J6152">
        <v>271</v>
      </c>
      <c r="K6152" t="s">
        <v>34</v>
      </c>
      <c r="L6152" t="s">
        <v>35</v>
      </c>
      <c r="M6152" t="s">
        <v>43</v>
      </c>
      <c r="N6152">
        <v>5420</v>
      </c>
      <c r="O6152">
        <v>3252.4</v>
      </c>
      <c r="P6152">
        <v>2</v>
      </c>
      <c r="Q6152">
        <v>27.26</v>
      </c>
      <c r="R6152">
        <v>7686.65</v>
      </c>
      <c r="S6152">
        <v>28.7</v>
      </c>
      <c r="T6152" t="str">
        <f t="shared" si="384"/>
        <v>May</v>
      </c>
      <c r="U6152">
        <f t="shared" si="385"/>
        <v>2024</v>
      </c>
      <c r="V6152" t="str">
        <f t="shared" si="386"/>
        <v>Thursday</v>
      </c>
      <c r="W6152">
        <f t="shared" si="387"/>
        <v>4</v>
      </c>
      <c r="X6152">
        <v>0.01</v>
      </c>
      <c r="Y6152">
        <v>0.99</v>
      </c>
      <c r="Z6152">
        <v>2167.6</v>
      </c>
      <c r="AA6152">
        <v>0.4</v>
      </c>
      <c r="AB6152" t="s">
        <v>37</v>
      </c>
      <c r="AC6152" t="s">
        <v>38</v>
      </c>
      <c r="AD6152" t="s">
        <v>38</v>
      </c>
    </row>
    <row r="6153" spans="1:30" x14ac:dyDescent="0.3">
      <c r="A6153" s="1">
        <v>45428</v>
      </c>
      <c r="B6153" t="s">
        <v>29</v>
      </c>
      <c r="C6153" t="s">
        <v>58</v>
      </c>
      <c r="D6153" t="s">
        <v>44</v>
      </c>
      <c r="E6153" t="s">
        <v>39</v>
      </c>
      <c r="F6153">
        <v>2238</v>
      </c>
      <c r="G6153">
        <v>45</v>
      </c>
      <c r="H6153">
        <v>2193</v>
      </c>
      <c r="I6153" t="s">
        <v>33</v>
      </c>
      <c r="J6153">
        <v>1250</v>
      </c>
      <c r="K6153" t="s">
        <v>34</v>
      </c>
      <c r="L6153" t="s">
        <v>48</v>
      </c>
      <c r="M6153" t="s">
        <v>36</v>
      </c>
      <c r="N6153">
        <v>1750</v>
      </c>
      <c r="O6153">
        <v>879.5</v>
      </c>
      <c r="P6153">
        <v>8</v>
      </c>
      <c r="Q6153">
        <v>38.409999999999997</v>
      </c>
      <c r="R6153">
        <v>3384.07</v>
      </c>
      <c r="S6153">
        <v>29.5</v>
      </c>
      <c r="T6153" t="str">
        <f t="shared" si="384"/>
        <v>May</v>
      </c>
      <c r="U6153">
        <f t="shared" si="385"/>
        <v>2024</v>
      </c>
      <c r="V6153" t="str">
        <f t="shared" si="386"/>
        <v>Thursday</v>
      </c>
      <c r="W6153">
        <f t="shared" si="387"/>
        <v>4</v>
      </c>
      <c r="X6153">
        <v>0.02</v>
      </c>
      <c r="Y6153">
        <v>0.98</v>
      </c>
      <c r="Z6153">
        <v>870.5</v>
      </c>
      <c r="AA6153">
        <v>0.5</v>
      </c>
      <c r="AB6153" t="s">
        <v>51</v>
      </c>
      <c r="AC6153" t="s">
        <v>38</v>
      </c>
      <c r="AD6153" t="s">
        <v>38</v>
      </c>
    </row>
    <row r="6154" spans="1:30" x14ac:dyDescent="0.3">
      <c r="A6154" s="1">
        <v>45428</v>
      </c>
      <c r="B6154" t="s">
        <v>29</v>
      </c>
      <c r="C6154" t="s">
        <v>58</v>
      </c>
      <c r="D6154" t="s">
        <v>44</v>
      </c>
      <c r="E6154" t="s">
        <v>40</v>
      </c>
      <c r="F6154">
        <v>4300</v>
      </c>
      <c r="G6154">
        <v>49</v>
      </c>
      <c r="H6154">
        <v>4251</v>
      </c>
      <c r="I6154" t="s">
        <v>47</v>
      </c>
      <c r="J6154">
        <v>2441</v>
      </c>
      <c r="K6154" t="s">
        <v>34</v>
      </c>
      <c r="L6154" t="s">
        <v>54</v>
      </c>
      <c r="M6154" t="s">
        <v>50</v>
      </c>
      <c r="N6154">
        <v>4393.8</v>
      </c>
      <c r="O6154">
        <v>2201.8000000000002</v>
      </c>
      <c r="P6154">
        <v>8</v>
      </c>
      <c r="Q6154">
        <v>97.16</v>
      </c>
      <c r="R6154">
        <v>6474.13</v>
      </c>
      <c r="S6154">
        <v>28.9</v>
      </c>
      <c r="T6154" t="str">
        <f t="shared" si="384"/>
        <v>May</v>
      </c>
      <c r="U6154">
        <f t="shared" si="385"/>
        <v>2024</v>
      </c>
      <c r="V6154" t="str">
        <f t="shared" si="386"/>
        <v>Thursday</v>
      </c>
      <c r="W6154">
        <f t="shared" si="387"/>
        <v>4</v>
      </c>
      <c r="X6154">
        <v>0.01</v>
      </c>
      <c r="Y6154">
        <v>0.99</v>
      </c>
      <c r="Z6154">
        <v>2192</v>
      </c>
      <c r="AA6154">
        <v>0.5</v>
      </c>
      <c r="AB6154" t="s">
        <v>51</v>
      </c>
      <c r="AC6154" t="s">
        <v>38</v>
      </c>
      <c r="AD6154" t="s">
        <v>38</v>
      </c>
    </row>
    <row r="6155" spans="1:30" x14ac:dyDescent="0.3">
      <c r="A6155" s="1">
        <v>45428</v>
      </c>
      <c r="B6155" t="s">
        <v>29</v>
      </c>
      <c r="C6155" t="s">
        <v>58</v>
      </c>
      <c r="D6155" t="s">
        <v>49</v>
      </c>
      <c r="E6155" t="s">
        <v>32</v>
      </c>
      <c r="F6155">
        <v>926</v>
      </c>
      <c r="G6155">
        <v>6</v>
      </c>
      <c r="H6155">
        <v>920</v>
      </c>
      <c r="I6155" t="s">
        <v>41</v>
      </c>
      <c r="J6155">
        <v>490</v>
      </c>
      <c r="K6155" t="s">
        <v>34</v>
      </c>
      <c r="L6155" t="s">
        <v>35</v>
      </c>
      <c r="M6155" t="s">
        <v>36</v>
      </c>
      <c r="N6155">
        <v>9800</v>
      </c>
      <c r="O6155">
        <v>5880.6</v>
      </c>
      <c r="P6155">
        <v>5</v>
      </c>
      <c r="Q6155">
        <v>42.46</v>
      </c>
      <c r="R6155">
        <v>13882.8</v>
      </c>
      <c r="S6155">
        <v>27.6</v>
      </c>
      <c r="T6155" t="str">
        <f t="shared" si="384"/>
        <v>May</v>
      </c>
      <c r="U6155">
        <f t="shared" si="385"/>
        <v>2024</v>
      </c>
      <c r="V6155" t="str">
        <f t="shared" si="386"/>
        <v>Thursday</v>
      </c>
      <c r="W6155">
        <f t="shared" si="387"/>
        <v>4</v>
      </c>
      <c r="X6155">
        <v>0.01</v>
      </c>
      <c r="Y6155">
        <v>0.99</v>
      </c>
      <c r="Z6155">
        <v>3919.4</v>
      </c>
      <c r="AA6155">
        <v>0.4</v>
      </c>
      <c r="AB6155" t="s">
        <v>37</v>
      </c>
      <c r="AC6155" t="s">
        <v>38</v>
      </c>
      <c r="AD6155" t="s">
        <v>38</v>
      </c>
    </row>
    <row r="6156" spans="1:30" x14ac:dyDescent="0.3">
      <c r="A6156" s="1">
        <v>45428</v>
      </c>
      <c r="B6156" t="s">
        <v>29</v>
      </c>
      <c r="C6156" t="s">
        <v>58</v>
      </c>
      <c r="D6156" t="s">
        <v>49</v>
      </c>
      <c r="E6156" t="s">
        <v>39</v>
      </c>
      <c r="F6156">
        <v>2749</v>
      </c>
      <c r="G6156">
        <v>54</v>
      </c>
      <c r="H6156">
        <v>2695</v>
      </c>
      <c r="I6156" t="s">
        <v>47</v>
      </c>
      <c r="J6156">
        <v>1568</v>
      </c>
      <c r="K6156" t="s">
        <v>42</v>
      </c>
      <c r="L6156" t="s">
        <v>48</v>
      </c>
      <c r="M6156" t="s">
        <v>43</v>
      </c>
      <c r="N6156">
        <v>2195.1999999999998</v>
      </c>
      <c r="O6156">
        <v>1103</v>
      </c>
      <c r="P6156">
        <v>7</v>
      </c>
      <c r="Q6156">
        <v>50.37</v>
      </c>
      <c r="R6156">
        <v>4147.95</v>
      </c>
      <c r="S6156">
        <v>29.7</v>
      </c>
      <c r="T6156" t="str">
        <f t="shared" si="384"/>
        <v>May</v>
      </c>
      <c r="U6156">
        <f t="shared" si="385"/>
        <v>2024</v>
      </c>
      <c r="V6156" t="str">
        <f t="shared" si="386"/>
        <v>Thursday</v>
      </c>
      <c r="W6156">
        <f t="shared" si="387"/>
        <v>4</v>
      </c>
      <c r="X6156">
        <v>0.02</v>
      </c>
      <c r="Y6156">
        <v>0.98</v>
      </c>
      <c r="Z6156">
        <v>1092.2</v>
      </c>
      <c r="AA6156">
        <v>0.5</v>
      </c>
      <c r="AB6156" t="s">
        <v>37</v>
      </c>
      <c r="AC6156" t="s">
        <v>38</v>
      </c>
      <c r="AD6156" t="s">
        <v>38</v>
      </c>
    </row>
    <row r="6157" spans="1:30" x14ac:dyDescent="0.3">
      <c r="A6157" s="1">
        <v>45428</v>
      </c>
      <c r="B6157" t="s">
        <v>29</v>
      </c>
      <c r="C6157" t="s">
        <v>58</v>
      </c>
      <c r="D6157" t="s">
        <v>49</v>
      </c>
      <c r="E6157" t="s">
        <v>40</v>
      </c>
      <c r="F6157">
        <v>6182</v>
      </c>
      <c r="G6157">
        <v>77</v>
      </c>
      <c r="H6157">
        <v>6105</v>
      </c>
      <c r="I6157" t="s">
        <v>33</v>
      </c>
      <c r="J6157">
        <v>3502</v>
      </c>
      <c r="K6157" t="s">
        <v>57</v>
      </c>
      <c r="L6157" t="s">
        <v>54</v>
      </c>
      <c r="M6157" t="s">
        <v>36</v>
      </c>
      <c r="N6157">
        <v>6303.6</v>
      </c>
      <c r="O6157">
        <v>3159.5</v>
      </c>
      <c r="P6157">
        <v>12</v>
      </c>
      <c r="Q6157">
        <v>108.93</v>
      </c>
      <c r="R6157">
        <v>9252.5499999999993</v>
      </c>
      <c r="S6157">
        <v>27.3</v>
      </c>
      <c r="T6157" t="str">
        <f t="shared" si="384"/>
        <v>May</v>
      </c>
      <c r="U6157">
        <f t="shared" si="385"/>
        <v>2024</v>
      </c>
      <c r="V6157" t="str">
        <f t="shared" si="386"/>
        <v>Thursday</v>
      </c>
      <c r="W6157">
        <f t="shared" si="387"/>
        <v>4</v>
      </c>
      <c r="X6157">
        <v>0.01</v>
      </c>
      <c r="Y6157">
        <v>0.99</v>
      </c>
      <c r="Z6157">
        <v>3144.1</v>
      </c>
      <c r="AA6157">
        <v>0.5</v>
      </c>
      <c r="AB6157" t="s">
        <v>51</v>
      </c>
      <c r="AC6157" t="s">
        <v>38</v>
      </c>
      <c r="AD6157" t="s">
        <v>38</v>
      </c>
    </row>
    <row r="6158" spans="1:30" x14ac:dyDescent="0.3">
      <c r="A6158" s="1">
        <v>45428</v>
      </c>
      <c r="B6158" t="s">
        <v>29</v>
      </c>
      <c r="C6158" t="s">
        <v>59</v>
      </c>
      <c r="D6158" t="s">
        <v>31</v>
      </c>
      <c r="E6158" t="s">
        <v>32</v>
      </c>
      <c r="F6158">
        <v>1079</v>
      </c>
      <c r="G6158">
        <v>6</v>
      </c>
      <c r="H6158">
        <v>1073</v>
      </c>
      <c r="I6158" t="s">
        <v>33</v>
      </c>
      <c r="J6158">
        <v>586</v>
      </c>
      <c r="K6158" t="s">
        <v>42</v>
      </c>
      <c r="L6158" t="s">
        <v>35</v>
      </c>
      <c r="M6158" t="s">
        <v>50</v>
      </c>
      <c r="N6158">
        <v>11720</v>
      </c>
      <c r="O6158">
        <v>7032.6</v>
      </c>
      <c r="P6158">
        <v>4</v>
      </c>
      <c r="Q6158">
        <v>62.69</v>
      </c>
      <c r="R6158">
        <v>16212.27</v>
      </c>
      <c r="S6158">
        <v>29.1</v>
      </c>
      <c r="T6158" t="str">
        <f t="shared" si="384"/>
        <v>May</v>
      </c>
      <c r="U6158">
        <f t="shared" si="385"/>
        <v>2024</v>
      </c>
      <c r="V6158" t="str">
        <f t="shared" si="386"/>
        <v>Thursday</v>
      </c>
      <c r="W6158">
        <f t="shared" si="387"/>
        <v>4</v>
      </c>
      <c r="X6158">
        <v>0.01</v>
      </c>
      <c r="Y6158">
        <v>0.99</v>
      </c>
      <c r="Z6158">
        <v>4687.3999999999996</v>
      </c>
      <c r="AA6158">
        <v>0.4</v>
      </c>
      <c r="AB6158" t="s">
        <v>37</v>
      </c>
      <c r="AC6158" t="s">
        <v>38</v>
      </c>
      <c r="AD6158" t="s">
        <v>38</v>
      </c>
    </row>
    <row r="6159" spans="1:30" x14ac:dyDescent="0.3">
      <c r="A6159" s="1">
        <v>45428</v>
      </c>
      <c r="B6159" t="s">
        <v>29</v>
      </c>
      <c r="C6159" t="s">
        <v>59</v>
      </c>
      <c r="D6159" t="s">
        <v>31</v>
      </c>
      <c r="E6159" t="s">
        <v>39</v>
      </c>
      <c r="F6159">
        <v>4411</v>
      </c>
      <c r="G6159">
        <v>126</v>
      </c>
      <c r="H6159">
        <v>4285</v>
      </c>
      <c r="I6159" t="s">
        <v>33</v>
      </c>
      <c r="J6159">
        <v>2476</v>
      </c>
      <c r="K6159" t="s">
        <v>34</v>
      </c>
      <c r="L6159" t="s">
        <v>48</v>
      </c>
      <c r="M6159" t="s">
        <v>46</v>
      </c>
      <c r="N6159">
        <v>3466.4</v>
      </c>
      <c r="O6159">
        <v>1745.8</v>
      </c>
      <c r="P6159">
        <v>5</v>
      </c>
      <c r="Q6159">
        <v>87.94</v>
      </c>
      <c r="R6159">
        <v>6657.55</v>
      </c>
      <c r="S6159">
        <v>27.4</v>
      </c>
      <c r="T6159" t="str">
        <f t="shared" si="384"/>
        <v>May</v>
      </c>
      <c r="U6159">
        <f t="shared" si="385"/>
        <v>2024</v>
      </c>
      <c r="V6159" t="str">
        <f t="shared" si="386"/>
        <v>Thursday</v>
      </c>
      <c r="W6159">
        <f t="shared" si="387"/>
        <v>4</v>
      </c>
      <c r="X6159">
        <v>0.03</v>
      </c>
      <c r="Y6159">
        <v>0.97</v>
      </c>
      <c r="Z6159">
        <v>1720.6</v>
      </c>
      <c r="AA6159">
        <v>0.5</v>
      </c>
      <c r="AB6159" t="s">
        <v>37</v>
      </c>
      <c r="AC6159" t="s">
        <v>38</v>
      </c>
      <c r="AD6159" t="s">
        <v>38</v>
      </c>
    </row>
    <row r="6160" spans="1:30" x14ac:dyDescent="0.3">
      <c r="A6160" s="1">
        <v>45428</v>
      </c>
      <c r="B6160" t="s">
        <v>29</v>
      </c>
      <c r="C6160" t="s">
        <v>59</v>
      </c>
      <c r="D6160" t="s">
        <v>31</v>
      </c>
      <c r="E6160" t="s">
        <v>40</v>
      </c>
      <c r="F6160">
        <v>5141</v>
      </c>
      <c r="G6160">
        <v>99</v>
      </c>
      <c r="H6160">
        <v>5042</v>
      </c>
      <c r="I6160" t="s">
        <v>47</v>
      </c>
      <c r="J6160">
        <v>2960</v>
      </c>
      <c r="K6160" t="s">
        <v>34</v>
      </c>
      <c r="L6160" t="s">
        <v>54</v>
      </c>
      <c r="M6160" t="s">
        <v>36</v>
      </c>
      <c r="N6160">
        <v>5328</v>
      </c>
      <c r="O6160">
        <v>2673.9</v>
      </c>
      <c r="P6160">
        <v>9</v>
      </c>
      <c r="Q6160">
        <v>100.62</v>
      </c>
      <c r="R6160">
        <v>7737.32</v>
      </c>
      <c r="S6160">
        <v>29.9</v>
      </c>
      <c r="T6160" t="str">
        <f t="shared" si="384"/>
        <v>May</v>
      </c>
      <c r="U6160">
        <f t="shared" si="385"/>
        <v>2024</v>
      </c>
      <c r="V6160" t="str">
        <f t="shared" si="386"/>
        <v>Thursday</v>
      </c>
      <c r="W6160">
        <f t="shared" si="387"/>
        <v>4</v>
      </c>
      <c r="X6160">
        <v>0.02</v>
      </c>
      <c r="Y6160">
        <v>0.98</v>
      </c>
      <c r="Z6160">
        <v>2654.1</v>
      </c>
      <c r="AA6160">
        <v>0.5</v>
      </c>
      <c r="AB6160" t="s">
        <v>51</v>
      </c>
      <c r="AC6160" t="s">
        <v>38</v>
      </c>
      <c r="AD6160" t="s">
        <v>38</v>
      </c>
    </row>
    <row r="6161" spans="1:30" x14ac:dyDescent="0.3">
      <c r="A6161" s="1">
        <v>45428</v>
      </c>
      <c r="B6161" t="s">
        <v>29</v>
      </c>
      <c r="C6161" t="s">
        <v>59</v>
      </c>
      <c r="D6161" t="s">
        <v>44</v>
      </c>
      <c r="E6161" t="s">
        <v>32</v>
      </c>
      <c r="F6161">
        <v>644</v>
      </c>
      <c r="G6161">
        <v>4</v>
      </c>
      <c r="H6161">
        <v>640</v>
      </c>
      <c r="I6161" t="s">
        <v>45</v>
      </c>
      <c r="J6161">
        <v>340</v>
      </c>
      <c r="K6161" t="s">
        <v>34</v>
      </c>
      <c r="L6161" t="s">
        <v>35</v>
      </c>
      <c r="M6161" t="s">
        <v>36</v>
      </c>
      <c r="N6161">
        <v>6800</v>
      </c>
      <c r="O6161">
        <v>4080.4</v>
      </c>
      <c r="P6161">
        <v>5</v>
      </c>
      <c r="Q6161">
        <v>23.16</v>
      </c>
      <c r="R6161">
        <v>9652.8700000000008</v>
      </c>
      <c r="S6161">
        <v>28.5</v>
      </c>
      <c r="T6161" t="str">
        <f t="shared" si="384"/>
        <v>May</v>
      </c>
      <c r="U6161">
        <f t="shared" si="385"/>
        <v>2024</v>
      </c>
      <c r="V6161" t="str">
        <f t="shared" si="386"/>
        <v>Thursday</v>
      </c>
      <c r="W6161">
        <f t="shared" si="387"/>
        <v>4</v>
      </c>
      <c r="X6161">
        <v>0.01</v>
      </c>
      <c r="Y6161">
        <v>0.99</v>
      </c>
      <c r="Z6161">
        <v>2719.6</v>
      </c>
      <c r="AA6161">
        <v>0.4</v>
      </c>
      <c r="AB6161" t="s">
        <v>37</v>
      </c>
      <c r="AC6161" t="s">
        <v>38</v>
      </c>
      <c r="AD6161" t="s">
        <v>38</v>
      </c>
    </row>
    <row r="6162" spans="1:30" x14ac:dyDescent="0.3">
      <c r="A6162" s="1">
        <v>45428</v>
      </c>
      <c r="B6162" t="s">
        <v>29</v>
      </c>
      <c r="C6162" t="s">
        <v>59</v>
      </c>
      <c r="D6162" t="s">
        <v>44</v>
      </c>
      <c r="E6162" t="s">
        <v>39</v>
      </c>
      <c r="F6162">
        <v>3487</v>
      </c>
      <c r="G6162">
        <v>74</v>
      </c>
      <c r="H6162">
        <v>3413</v>
      </c>
      <c r="I6162" t="s">
        <v>47</v>
      </c>
      <c r="J6162">
        <v>2000</v>
      </c>
      <c r="K6162" t="s">
        <v>42</v>
      </c>
      <c r="L6162" t="s">
        <v>54</v>
      </c>
      <c r="M6162" t="s">
        <v>36</v>
      </c>
      <c r="N6162">
        <v>2800</v>
      </c>
      <c r="O6162">
        <v>1407.4</v>
      </c>
      <c r="P6162">
        <v>6</v>
      </c>
      <c r="Q6162">
        <v>75.87</v>
      </c>
      <c r="R6162">
        <v>5193.07</v>
      </c>
      <c r="S6162">
        <v>30</v>
      </c>
      <c r="T6162" t="str">
        <f t="shared" si="384"/>
        <v>May</v>
      </c>
      <c r="U6162">
        <f t="shared" si="385"/>
        <v>2024</v>
      </c>
      <c r="V6162" t="str">
        <f t="shared" si="386"/>
        <v>Thursday</v>
      </c>
      <c r="W6162">
        <f t="shared" si="387"/>
        <v>4</v>
      </c>
      <c r="X6162">
        <v>0.02</v>
      </c>
      <c r="Y6162">
        <v>0.98</v>
      </c>
      <c r="Z6162">
        <v>1392.6</v>
      </c>
      <c r="AA6162">
        <v>0.5</v>
      </c>
      <c r="AB6162" t="s">
        <v>37</v>
      </c>
      <c r="AC6162" t="s">
        <v>38</v>
      </c>
      <c r="AD6162" t="s">
        <v>38</v>
      </c>
    </row>
    <row r="6163" spans="1:30" x14ac:dyDescent="0.3">
      <c r="A6163" s="1">
        <v>45428</v>
      </c>
      <c r="B6163" t="s">
        <v>29</v>
      </c>
      <c r="C6163" t="s">
        <v>59</v>
      </c>
      <c r="D6163" t="s">
        <v>44</v>
      </c>
      <c r="E6163" t="s">
        <v>40</v>
      </c>
      <c r="F6163">
        <v>4816</v>
      </c>
      <c r="G6163">
        <v>52</v>
      </c>
      <c r="H6163">
        <v>4764</v>
      </c>
      <c r="I6163" t="s">
        <v>41</v>
      </c>
      <c r="J6163">
        <v>2766</v>
      </c>
      <c r="K6163" t="s">
        <v>42</v>
      </c>
      <c r="L6163" t="s">
        <v>35</v>
      </c>
      <c r="M6163" t="s">
        <v>43</v>
      </c>
      <c r="N6163">
        <v>4978.8</v>
      </c>
      <c r="O6163">
        <v>2494.6</v>
      </c>
      <c r="P6163">
        <v>5</v>
      </c>
      <c r="Q6163">
        <v>97.52</v>
      </c>
      <c r="R6163">
        <v>7181.5</v>
      </c>
      <c r="S6163">
        <v>29.2</v>
      </c>
      <c r="T6163" t="str">
        <f t="shared" si="384"/>
        <v>May</v>
      </c>
      <c r="U6163">
        <f t="shared" si="385"/>
        <v>2024</v>
      </c>
      <c r="V6163" t="str">
        <f t="shared" si="386"/>
        <v>Thursday</v>
      </c>
      <c r="W6163">
        <f t="shared" si="387"/>
        <v>4</v>
      </c>
      <c r="X6163">
        <v>0.01</v>
      </c>
      <c r="Y6163">
        <v>0.99</v>
      </c>
      <c r="Z6163">
        <v>2484.1999999999998</v>
      </c>
      <c r="AA6163">
        <v>0.5</v>
      </c>
      <c r="AB6163" t="s">
        <v>37</v>
      </c>
      <c r="AC6163" t="s">
        <v>38</v>
      </c>
      <c r="AD6163" t="s">
        <v>38</v>
      </c>
    </row>
    <row r="6164" spans="1:30" x14ac:dyDescent="0.3">
      <c r="A6164" s="1">
        <v>45428</v>
      </c>
      <c r="B6164" t="s">
        <v>29</v>
      </c>
      <c r="C6164" t="s">
        <v>59</v>
      </c>
      <c r="D6164" t="s">
        <v>49</v>
      </c>
      <c r="E6164" t="s">
        <v>32</v>
      </c>
      <c r="F6164">
        <v>616</v>
      </c>
      <c r="G6164">
        <v>5</v>
      </c>
      <c r="H6164">
        <v>611</v>
      </c>
      <c r="I6164" t="s">
        <v>41</v>
      </c>
      <c r="J6164">
        <v>334</v>
      </c>
      <c r="K6164" t="s">
        <v>34</v>
      </c>
      <c r="L6164" t="s">
        <v>35</v>
      </c>
      <c r="M6164" t="s">
        <v>46</v>
      </c>
      <c r="N6164">
        <v>6680</v>
      </c>
      <c r="O6164">
        <v>4008.5</v>
      </c>
      <c r="P6164">
        <v>9</v>
      </c>
      <c r="Q6164">
        <v>37.44</v>
      </c>
      <c r="R6164">
        <v>9289.27</v>
      </c>
      <c r="S6164">
        <v>29.5</v>
      </c>
      <c r="T6164" t="str">
        <f t="shared" si="384"/>
        <v>May</v>
      </c>
      <c r="U6164">
        <f t="shared" si="385"/>
        <v>2024</v>
      </c>
      <c r="V6164" t="str">
        <f t="shared" si="386"/>
        <v>Thursday</v>
      </c>
      <c r="W6164">
        <f t="shared" si="387"/>
        <v>4</v>
      </c>
      <c r="X6164">
        <v>0.01</v>
      </c>
      <c r="Y6164">
        <v>0.99</v>
      </c>
      <c r="Z6164">
        <v>2671.5</v>
      </c>
      <c r="AA6164">
        <v>0.4</v>
      </c>
      <c r="AB6164" t="s">
        <v>51</v>
      </c>
      <c r="AC6164" t="s">
        <v>38</v>
      </c>
      <c r="AD6164" t="s">
        <v>38</v>
      </c>
    </row>
    <row r="6165" spans="1:30" x14ac:dyDescent="0.3">
      <c r="A6165" s="1">
        <v>45428</v>
      </c>
      <c r="B6165" t="s">
        <v>29</v>
      </c>
      <c r="C6165" t="s">
        <v>59</v>
      </c>
      <c r="D6165" t="s">
        <v>49</v>
      </c>
      <c r="E6165" t="s">
        <v>39</v>
      </c>
      <c r="F6165">
        <v>3990</v>
      </c>
      <c r="G6165">
        <v>71</v>
      </c>
      <c r="H6165">
        <v>3919</v>
      </c>
      <c r="I6165" t="s">
        <v>45</v>
      </c>
      <c r="J6165">
        <v>2281</v>
      </c>
      <c r="K6165" t="s">
        <v>53</v>
      </c>
      <c r="L6165" t="s">
        <v>35</v>
      </c>
      <c r="M6165" t="s">
        <v>43</v>
      </c>
      <c r="N6165">
        <v>3193.4</v>
      </c>
      <c r="O6165">
        <v>1603.8</v>
      </c>
      <c r="P6165">
        <v>12</v>
      </c>
      <c r="Q6165">
        <v>90.3</v>
      </c>
      <c r="R6165">
        <v>5951.87</v>
      </c>
      <c r="S6165">
        <v>27.6</v>
      </c>
      <c r="T6165" t="str">
        <f t="shared" si="384"/>
        <v>May</v>
      </c>
      <c r="U6165">
        <f t="shared" si="385"/>
        <v>2024</v>
      </c>
      <c r="V6165" t="str">
        <f t="shared" si="386"/>
        <v>Thursday</v>
      </c>
      <c r="W6165">
        <f t="shared" si="387"/>
        <v>4</v>
      </c>
      <c r="X6165">
        <v>0.02</v>
      </c>
      <c r="Y6165">
        <v>0.98</v>
      </c>
      <c r="Z6165">
        <v>1589.6</v>
      </c>
      <c r="AA6165">
        <v>0.5</v>
      </c>
      <c r="AB6165" t="s">
        <v>51</v>
      </c>
      <c r="AC6165" t="s">
        <v>38</v>
      </c>
      <c r="AD6165" t="s">
        <v>38</v>
      </c>
    </row>
    <row r="6166" spans="1:30" x14ac:dyDescent="0.3">
      <c r="A6166" s="1">
        <v>45428</v>
      </c>
      <c r="B6166" t="s">
        <v>29</v>
      </c>
      <c r="C6166" t="s">
        <v>59</v>
      </c>
      <c r="D6166" t="s">
        <v>49</v>
      </c>
      <c r="E6166" t="s">
        <v>40</v>
      </c>
      <c r="F6166">
        <v>2443</v>
      </c>
      <c r="G6166">
        <v>51</v>
      </c>
      <c r="H6166">
        <v>2392</v>
      </c>
      <c r="I6166" t="s">
        <v>47</v>
      </c>
      <c r="J6166">
        <v>1411</v>
      </c>
      <c r="K6166" t="s">
        <v>55</v>
      </c>
      <c r="L6166" t="s">
        <v>48</v>
      </c>
      <c r="M6166" t="s">
        <v>43</v>
      </c>
      <c r="N6166">
        <v>2539.8000000000002</v>
      </c>
      <c r="O6166">
        <v>1275</v>
      </c>
      <c r="P6166">
        <v>7</v>
      </c>
      <c r="Q6166">
        <v>51.38</v>
      </c>
      <c r="R6166">
        <v>3686.15</v>
      </c>
      <c r="S6166">
        <v>30.2</v>
      </c>
      <c r="T6166" t="str">
        <f t="shared" si="384"/>
        <v>May</v>
      </c>
      <c r="U6166">
        <f t="shared" si="385"/>
        <v>2024</v>
      </c>
      <c r="V6166" t="str">
        <f t="shared" si="386"/>
        <v>Thursday</v>
      </c>
      <c r="W6166">
        <f t="shared" si="387"/>
        <v>4</v>
      </c>
      <c r="X6166">
        <v>0.02</v>
      </c>
      <c r="Y6166">
        <v>0.98</v>
      </c>
      <c r="Z6166">
        <v>1264.8</v>
      </c>
      <c r="AA6166">
        <v>0.5</v>
      </c>
      <c r="AB6166" t="s">
        <v>37</v>
      </c>
      <c r="AC6166" t="s">
        <v>38</v>
      </c>
      <c r="AD6166" t="s">
        <v>38</v>
      </c>
    </row>
    <row r="6167" spans="1:30" x14ac:dyDescent="0.3">
      <c r="A6167" s="1">
        <v>45429</v>
      </c>
      <c r="B6167" t="s">
        <v>29</v>
      </c>
      <c r="C6167" t="s">
        <v>30</v>
      </c>
      <c r="D6167" t="s">
        <v>31</v>
      </c>
      <c r="E6167" t="s">
        <v>32</v>
      </c>
      <c r="F6167">
        <v>729</v>
      </c>
      <c r="G6167">
        <v>5</v>
      </c>
      <c r="H6167">
        <v>724</v>
      </c>
      <c r="I6167" t="s">
        <v>45</v>
      </c>
      <c r="J6167">
        <v>392</v>
      </c>
      <c r="K6167" t="s">
        <v>57</v>
      </c>
      <c r="L6167" t="s">
        <v>35</v>
      </c>
      <c r="M6167" t="s">
        <v>50</v>
      </c>
      <c r="N6167">
        <v>7840</v>
      </c>
      <c r="O6167">
        <v>4704.5</v>
      </c>
      <c r="P6167">
        <v>9</v>
      </c>
      <c r="Q6167">
        <v>48.58</v>
      </c>
      <c r="R6167">
        <v>10908.93</v>
      </c>
      <c r="S6167">
        <v>31.3</v>
      </c>
      <c r="T6167" t="str">
        <f t="shared" si="384"/>
        <v>May</v>
      </c>
      <c r="U6167">
        <f t="shared" si="385"/>
        <v>2024</v>
      </c>
      <c r="V6167" t="str">
        <f t="shared" si="386"/>
        <v>Friday</v>
      </c>
      <c r="W6167">
        <f t="shared" si="387"/>
        <v>5</v>
      </c>
      <c r="X6167">
        <v>0.01</v>
      </c>
      <c r="Y6167">
        <v>0.99</v>
      </c>
      <c r="Z6167">
        <v>3135.5</v>
      </c>
      <c r="AA6167">
        <v>0.4</v>
      </c>
      <c r="AB6167" t="s">
        <v>51</v>
      </c>
      <c r="AC6167" t="s">
        <v>38</v>
      </c>
      <c r="AD6167" t="s">
        <v>38</v>
      </c>
    </row>
    <row r="6168" spans="1:30" x14ac:dyDescent="0.3">
      <c r="A6168" s="1">
        <v>45429</v>
      </c>
      <c r="B6168" t="s">
        <v>29</v>
      </c>
      <c r="C6168" t="s">
        <v>30</v>
      </c>
      <c r="D6168" t="s">
        <v>31</v>
      </c>
      <c r="E6168" t="s">
        <v>39</v>
      </c>
      <c r="F6168">
        <v>4815</v>
      </c>
      <c r="G6168">
        <v>118</v>
      </c>
      <c r="H6168">
        <v>4697</v>
      </c>
      <c r="I6168" t="s">
        <v>41</v>
      </c>
      <c r="J6168">
        <v>2688</v>
      </c>
      <c r="K6168" t="s">
        <v>34</v>
      </c>
      <c r="L6168" t="s">
        <v>35</v>
      </c>
      <c r="M6168" t="s">
        <v>36</v>
      </c>
      <c r="N6168">
        <v>3763.2</v>
      </c>
      <c r="O6168">
        <v>1893.4</v>
      </c>
      <c r="P6168">
        <v>6</v>
      </c>
      <c r="Q6168">
        <v>78.3</v>
      </c>
      <c r="R6168">
        <v>7200.74</v>
      </c>
      <c r="S6168">
        <v>29.3</v>
      </c>
      <c r="T6168" t="str">
        <f t="shared" si="384"/>
        <v>May</v>
      </c>
      <c r="U6168">
        <f t="shared" si="385"/>
        <v>2024</v>
      </c>
      <c r="V6168" t="str">
        <f t="shared" si="386"/>
        <v>Friday</v>
      </c>
      <c r="W6168">
        <f t="shared" si="387"/>
        <v>5</v>
      </c>
      <c r="X6168">
        <v>0.02</v>
      </c>
      <c r="Y6168">
        <v>0.98</v>
      </c>
      <c r="Z6168">
        <v>1869.8</v>
      </c>
      <c r="AA6168">
        <v>0.5</v>
      </c>
      <c r="AB6168" t="s">
        <v>37</v>
      </c>
      <c r="AC6168" t="s">
        <v>38</v>
      </c>
      <c r="AD6168" t="s">
        <v>38</v>
      </c>
    </row>
    <row r="6169" spans="1:30" x14ac:dyDescent="0.3">
      <c r="A6169" s="1">
        <v>45429</v>
      </c>
      <c r="B6169" t="s">
        <v>29</v>
      </c>
      <c r="C6169" t="s">
        <v>30</v>
      </c>
      <c r="D6169" t="s">
        <v>31</v>
      </c>
      <c r="E6169" t="s">
        <v>40</v>
      </c>
      <c r="F6169">
        <v>2409</v>
      </c>
      <c r="G6169">
        <v>40</v>
      </c>
      <c r="H6169">
        <v>2369</v>
      </c>
      <c r="I6169" t="s">
        <v>41</v>
      </c>
      <c r="J6169">
        <v>1383</v>
      </c>
      <c r="K6169" t="s">
        <v>34</v>
      </c>
      <c r="L6169" t="s">
        <v>54</v>
      </c>
      <c r="M6169" t="s">
        <v>36</v>
      </c>
      <c r="N6169">
        <v>2489.4</v>
      </c>
      <c r="O6169">
        <v>1248.7</v>
      </c>
      <c r="P6169">
        <v>5</v>
      </c>
      <c r="Q6169">
        <v>66.25</v>
      </c>
      <c r="R6169">
        <v>3618.47</v>
      </c>
      <c r="S6169">
        <v>29</v>
      </c>
      <c r="T6169" t="str">
        <f t="shared" si="384"/>
        <v>May</v>
      </c>
      <c r="U6169">
        <f t="shared" si="385"/>
        <v>2024</v>
      </c>
      <c r="V6169" t="str">
        <f t="shared" si="386"/>
        <v>Friday</v>
      </c>
      <c r="W6169">
        <f t="shared" si="387"/>
        <v>5</v>
      </c>
      <c r="X6169">
        <v>0.02</v>
      </c>
      <c r="Y6169">
        <v>0.98</v>
      </c>
      <c r="Z6169">
        <v>1240.7</v>
      </c>
      <c r="AA6169">
        <v>0.5</v>
      </c>
      <c r="AB6169" t="s">
        <v>37</v>
      </c>
      <c r="AC6169" t="s">
        <v>38</v>
      </c>
      <c r="AD6169" t="s">
        <v>38</v>
      </c>
    </row>
    <row r="6170" spans="1:30" x14ac:dyDescent="0.3">
      <c r="A6170" s="1">
        <v>45429</v>
      </c>
      <c r="B6170" t="s">
        <v>29</v>
      </c>
      <c r="C6170" t="s">
        <v>30</v>
      </c>
      <c r="D6170" t="s">
        <v>44</v>
      </c>
      <c r="E6170" t="s">
        <v>32</v>
      </c>
      <c r="F6170">
        <v>1125</v>
      </c>
      <c r="G6170">
        <v>7</v>
      </c>
      <c r="H6170">
        <v>1118</v>
      </c>
      <c r="I6170" t="s">
        <v>47</v>
      </c>
      <c r="J6170">
        <v>613</v>
      </c>
      <c r="K6170" t="s">
        <v>34</v>
      </c>
      <c r="L6170" t="s">
        <v>54</v>
      </c>
      <c r="M6170" t="s">
        <v>36</v>
      </c>
      <c r="N6170">
        <v>12260</v>
      </c>
      <c r="O6170">
        <v>7356.7</v>
      </c>
      <c r="P6170">
        <v>5</v>
      </c>
      <c r="Q6170">
        <v>62.38</v>
      </c>
      <c r="R6170">
        <v>16915.72</v>
      </c>
      <c r="S6170">
        <v>31.2</v>
      </c>
      <c r="T6170" t="str">
        <f t="shared" si="384"/>
        <v>May</v>
      </c>
      <c r="U6170">
        <f t="shared" si="385"/>
        <v>2024</v>
      </c>
      <c r="V6170" t="str">
        <f t="shared" si="386"/>
        <v>Friday</v>
      </c>
      <c r="W6170">
        <f t="shared" si="387"/>
        <v>5</v>
      </c>
      <c r="X6170">
        <v>0.01</v>
      </c>
      <c r="Y6170">
        <v>0.99</v>
      </c>
      <c r="Z6170">
        <v>4903.3</v>
      </c>
      <c r="AA6170">
        <v>0.4</v>
      </c>
      <c r="AB6170" t="s">
        <v>37</v>
      </c>
      <c r="AC6170" t="s">
        <v>38</v>
      </c>
      <c r="AD6170" t="s">
        <v>38</v>
      </c>
    </row>
    <row r="6171" spans="1:30" x14ac:dyDescent="0.3">
      <c r="A6171" s="1">
        <v>45429</v>
      </c>
      <c r="B6171" t="s">
        <v>29</v>
      </c>
      <c r="C6171" t="s">
        <v>30</v>
      </c>
      <c r="D6171" t="s">
        <v>44</v>
      </c>
      <c r="E6171" t="s">
        <v>39</v>
      </c>
      <c r="F6171">
        <v>4145</v>
      </c>
      <c r="G6171">
        <v>58</v>
      </c>
      <c r="H6171">
        <v>4087</v>
      </c>
      <c r="I6171" t="s">
        <v>45</v>
      </c>
      <c r="J6171">
        <v>2359</v>
      </c>
      <c r="K6171" t="s">
        <v>53</v>
      </c>
      <c r="L6171" t="s">
        <v>35</v>
      </c>
      <c r="M6171" t="s">
        <v>36</v>
      </c>
      <c r="N6171">
        <v>3302.6</v>
      </c>
      <c r="O6171">
        <v>1657.1</v>
      </c>
      <c r="P6171">
        <v>6</v>
      </c>
      <c r="Q6171">
        <v>76.39</v>
      </c>
      <c r="R6171">
        <v>6191.43</v>
      </c>
      <c r="S6171">
        <v>27.3</v>
      </c>
      <c r="T6171" t="str">
        <f t="shared" si="384"/>
        <v>May</v>
      </c>
      <c r="U6171">
        <f t="shared" si="385"/>
        <v>2024</v>
      </c>
      <c r="V6171" t="str">
        <f t="shared" si="386"/>
        <v>Friday</v>
      </c>
      <c r="W6171">
        <f t="shared" si="387"/>
        <v>5</v>
      </c>
      <c r="X6171">
        <v>0.01</v>
      </c>
      <c r="Y6171">
        <v>0.99</v>
      </c>
      <c r="Z6171">
        <v>1645.5</v>
      </c>
      <c r="AA6171">
        <v>0.5</v>
      </c>
      <c r="AB6171" t="s">
        <v>37</v>
      </c>
      <c r="AC6171" t="s">
        <v>38</v>
      </c>
      <c r="AD6171" t="s">
        <v>38</v>
      </c>
    </row>
    <row r="6172" spans="1:30" x14ac:dyDescent="0.3">
      <c r="A6172" s="1">
        <v>45429</v>
      </c>
      <c r="B6172" t="s">
        <v>29</v>
      </c>
      <c r="C6172" t="s">
        <v>30</v>
      </c>
      <c r="D6172" t="s">
        <v>44</v>
      </c>
      <c r="E6172" t="s">
        <v>40</v>
      </c>
      <c r="F6172">
        <v>5246</v>
      </c>
      <c r="G6172">
        <v>120</v>
      </c>
      <c r="H6172">
        <v>5126</v>
      </c>
      <c r="I6172" t="s">
        <v>45</v>
      </c>
      <c r="J6172">
        <v>2960</v>
      </c>
      <c r="K6172" t="s">
        <v>53</v>
      </c>
      <c r="L6172" t="s">
        <v>54</v>
      </c>
      <c r="M6172" t="s">
        <v>43</v>
      </c>
      <c r="N6172">
        <v>5328</v>
      </c>
      <c r="O6172">
        <v>2676</v>
      </c>
      <c r="P6172">
        <v>6</v>
      </c>
      <c r="Q6172">
        <v>85.42</v>
      </c>
      <c r="R6172">
        <v>7900.9</v>
      </c>
      <c r="S6172">
        <v>30</v>
      </c>
      <c r="T6172" t="str">
        <f t="shared" si="384"/>
        <v>May</v>
      </c>
      <c r="U6172">
        <f t="shared" si="385"/>
        <v>2024</v>
      </c>
      <c r="V6172" t="str">
        <f t="shared" si="386"/>
        <v>Friday</v>
      </c>
      <c r="W6172">
        <f t="shared" si="387"/>
        <v>5</v>
      </c>
      <c r="X6172">
        <v>0.02</v>
      </c>
      <c r="Y6172">
        <v>0.98</v>
      </c>
      <c r="Z6172">
        <v>2652</v>
      </c>
      <c r="AA6172">
        <v>0.5</v>
      </c>
      <c r="AB6172" t="s">
        <v>37</v>
      </c>
      <c r="AC6172" t="s">
        <v>38</v>
      </c>
      <c r="AD6172" t="s">
        <v>38</v>
      </c>
    </row>
    <row r="6173" spans="1:30" x14ac:dyDescent="0.3">
      <c r="A6173" s="1">
        <v>45429</v>
      </c>
      <c r="B6173" t="s">
        <v>29</v>
      </c>
      <c r="C6173" t="s">
        <v>30</v>
      </c>
      <c r="D6173" t="s">
        <v>49</v>
      </c>
      <c r="E6173" t="s">
        <v>32</v>
      </c>
      <c r="F6173">
        <v>993</v>
      </c>
      <c r="G6173">
        <v>6</v>
      </c>
      <c r="H6173">
        <v>987</v>
      </c>
      <c r="I6173" t="s">
        <v>45</v>
      </c>
      <c r="J6173">
        <v>529</v>
      </c>
      <c r="K6173" t="s">
        <v>34</v>
      </c>
      <c r="L6173" t="s">
        <v>35</v>
      </c>
      <c r="M6173" t="s">
        <v>43</v>
      </c>
      <c r="N6173">
        <v>10580</v>
      </c>
      <c r="O6173">
        <v>6348.6</v>
      </c>
      <c r="P6173">
        <v>9</v>
      </c>
      <c r="Q6173">
        <v>64.760000000000005</v>
      </c>
      <c r="R6173">
        <v>14935.01</v>
      </c>
      <c r="S6173">
        <v>27.4</v>
      </c>
      <c r="T6173" t="str">
        <f t="shared" si="384"/>
        <v>May</v>
      </c>
      <c r="U6173">
        <f t="shared" si="385"/>
        <v>2024</v>
      </c>
      <c r="V6173" t="str">
        <f t="shared" si="386"/>
        <v>Friday</v>
      </c>
      <c r="W6173">
        <f t="shared" si="387"/>
        <v>5</v>
      </c>
      <c r="X6173">
        <v>0.01</v>
      </c>
      <c r="Y6173">
        <v>0.99</v>
      </c>
      <c r="Z6173">
        <v>4231.3999999999996</v>
      </c>
      <c r="AA6173">
        <v>0.4</v>
      </c>
      <c r="AB6173" t="s">
        <v>51</v>
      </c>
      <c r="AC6173" t="s">
        <v>38</v>
      </c>
      <c r="AD6173" t="s">
        <v>38</v>
      </c>
    </row>
    <row r="6174" spans="1:30" x14ac:dyDescent="0.3">
      <c r="A6174" s="1">
        <v>45429</v>
      </c>
      <c r="B6174" t="s">
        <v>29</v>
      </c>
      <c r="C6174" t="s">
        <v>30</v>
      </c>
      <c r="D6174" t="s">
        <v>49</v>
      </c>
      <c r="E6174" t="s">
        <v>39</v>
      </c>
      <c r="F6174">
        <v>3995</v>
      </c>
      <c r="G6174">
        <v>118</v>
      </c>
      <c r="H6174">
        <v>3877</v>
      </c>
      <c r="I6174" t="s">
        <v>41</v>
      </c>
      <c r="J6174">
        <v>2288</v>
      </c>
      <c r="K6174" t="s">
        <v>42</v>
      </c>
      <c r="L6174" t="s">
        <v>35</v>
      </c>
      <c r="M6174" t="s">
        <v>36</v>
      </c>
      <c r="N6174">
        <v>3203.2</v>
      </c>
      <c r="O6174">
        <v>1613.4</v>
      </c>
      <c r="P6174">
        <v>6</v>
      </c>
      <c r="Q6174">
        <v>80.819999999999993</v>
      </c>
      <c r="R6174">
        <v>5988.79</v>
      </c>
      <c r="S6174">
        <v>29.9</v>
      </c>
      <c r="T6174" t="str">
        <f t="shared" si="384"/>
        <v>May</v>
      </c>
      <c r="U6174">
        <f t="shared" si="385"/>
        <v>2024</v>
      </c>
      <c r="V6174" t="str">
        <f t="shared" si="386"/>
        <v>Friday</v>
      </c>
      <c r="W6174">
        <f t="shared" si="387"/>
        <v>5</v>
      </c>
      <c r="X6174">
        <v>0.03</v>
      </c>
      <c r="Y6174">
        <v>0.97</v>
      </c>
      <c r="Z6174">
        <v>1589.8</v>
      </c>
      <c r="AA6174">
        <v>0.5</v>
      </c>
      <c r="AB6174" t="s">
        <v>37</v>
      </c>
      <c r="AC6174" t="s">
        <v>38</v>
      </c>
      <c r="AD6174" t="s">
        <v>38</v>
      </c>
    </row>
    <row r="6175" spans="1:30" x14ac:dyDescent="0.3">
      <c r="A6175" s="1">
        <v>45429</v>
      </c>
      <c r="B6175" t="s">
        <v>29</v>
      </c>
      <c r="C6175" t="s">
        <v>30</v>
      </c>
      <c r="D6175" t="s">
        <v>49</v>
      </c>
      <c r="E6175" t="s">
        <v>40</v>
      </c>
      <c r="F6175">
        <v>4463</v>
      </c>
      <c r="G6175">
        <v>83</v>
      </c>
      <c r="H6175">
        <v>4380</v>
      </c>
      <c r="I6175" t="s">
        <v>41</v>
      </c>
      <c r="J6175">
        <v>2578</v>
      </c>
      <c r="K6175" t="s">
        <v>34</v>
      </c>
      <c r="L6175" t="s">
        <v>35</v>
      </c>
      <c r="M6175" t="s">
        <v>43</v>
      </c>
      <c r="N6175">
        <v>4640.3999999999996</v>
      </c>
      <c r="O6175">
        <v>2328.5</v>
      </c>
      <c r="P6175">
        <v>6</v>
      </c>
      <c r="Q6175">
        <v>101.08</v>
      </c>
      <c r="R6175">
        <v>6657.71</v>
      </c>
      <c r="S6175">
        <v>29</v>
      </c>
      <c r="T6175" t="str">
        <f t="shared" si="384"/>
        <v>May</v>
      </c>
      <c r="U6175">
        <f t="shared" si="385"/>
        <v>2024</v>
      </c>
      <c r="V6175" t="str">
        <f t="shared" si="386"/>
        <v>Friday</v>
      </c>
      <c r="W6175">
        <f t="shared" si="387"/>
        <v>5</v>
      </c>
      <c r="X6175">
        <v>0.02</v>
      </c>
      <c r="Y6175">
        <v>0.98</v>
      </c>
      <c r="Z6175">
        <v>2311.9</v>
      </c>
      <c r="AA6175">
        <v>0.5</v>
      </c>
      <c r="AB6175" t="s">
        <v>37</v>
      </c>
      <c r="AC6175" t="s">
        <v>38</v>
      </c>
      <c r="AD6175" t="s">
        <v>38</v>
      </c>
    </row>
    <row r="6176" spans="1:30" x14ac:dyDescent="0.3">
      <c r="A6176" s="1">
        <v>45429</v>
      </c>
      <c r="B6176" t="s">
        <v>29</v>
      </c>
      <c r="C6176" t="s">
        <v>52</v>
      </c>
      <c r="D6176" t="s">
        <v>31</v>
      </c>
      <c r="E6176" t="s">
        <v>32</v>
      </c>
      <c r="F6176">
        <v>1133</v>
      </c>
      <c r="G6176">
        <v>9</v>
      </c>
      <c r="H6176">
        <v>1124</v>
      </c>
      <c r="I6176" t="s">
        <v>47</v>
      </c>
      <c r="J6176">
        <v>588</v>
      </c>
      <c r="K6176" t="s">
        <v>42</v>
      </c>
      <c r="L6176" t="s">
        <v>54</v>
      </c>
      <c r="M6176" t="s">
        <v>36</v>
      </c>
      <c r="N6176">
        <v>11760</v>
      </c>
      <c r="O6176">
        <v>7056.9</v>
      </c>
      <c r="P6176">
        <v>4</v>
      </c>
      <c r="Q6176">
        <v>68.540000000000006</v>
      </c>
      <c r="R6176">
        <v>17023.88</v>
      </c>
      <c r="S6176">
        <v>32.4</v>
      </c>
      <c r="T6176" t="str">
        <f t="shared" si="384"/>
        <v>May</v>
      </c>
      <c r="U6176">
        <f t="shared" si="385"/>
        <v>2024</v>
      </c>
      <c r="V6176" t="str">
        <f t="shared" si="386"/>
        <v>Friday</v>
      </c>
      <c r="W6176">
        <f t="shared" si="387"/>
        <v>5</v>
      </c>
      <c r="X6176">
        <v>0.01</v>
      </c>
      <c r="Y6176">
        <v>0.99</v>
      </c>
      <c r="Z6176">
        <v>4703.1000000000004</v>
      </c>
      <c r="AA6176">
        <v>0.4</v>
      </c>
      <c r="AB6176" t="s">
        <v>37</v>
      </c>
      <c r="AC6176" t="s">
        <v>38</v>
      </c>
      <c r="AD6176" t="s">
        <v>38</v>
      </c>
    </row>
    <row r="6177" spans="1:30" x14ac:dyDescent="0.3">
      <c r="A6177" s="1">
        <v>45429</v>
      </c>
      <c r="B6177" t="s">
        <v>29</v>
      </c>
      <c r="C6177" t="s">
        <v>52</v>
      </c>
      <c r="D6177" t="s">
        <v>31</v>
      </c>
      <c r="E6177" t="s">
        <v>39</v>
      </c>
      <c r="F6177">
        <v>2328</v>
      </c>
      <c r="G6177">
        <v>58</v>
      </c>
      <c r="H6177">
        <v>2270</v>
      </c>
      <c r="I6177" t="s">
        <v>45</v>
      </c>
      <c r="J6177">
        <v>1329</v>
      </c>
      <c r="K6177" t="s">
        <v>42</v>
      </c>
      <c r="L6177" t="s">
        <v>48</v>
      </c>
      <c r="M6177" t="s">
        <v>50</v>
      </c>
      <c r="N6177">
        <v>1860.6</v>
      </c>
      <c r="O6177">
        <v>936.1</v>
      </c>
      <c r="P6177">
        <v>5</v>
      </c>
      <c r="Q6177">
        <v>64.930000000000007</v>
      </c>
      <c r="R6177">
        <v>3523.76</v>
      </c>
      <c r="S6177">
        <v>27.9</v>
      </c>
      <c r="T6177" t="str">
        <f t="shared" si="384"/>
        <v>May</v>
      </c>
      <c r="U6177">
        <f t="shared" si="385"/>
        <v>2024</v>
      </c>
      <c r="V6177" t="str">
        <f t="shared" si="386"/>
        <v>Friday</v>
      </c>
      <c r="W6177">
        <f t="shared" si="387"/>
        <v>5</v>
      </c>
      <c r="X6177">
        <v>0.02</v>
      </c>
      <c r="Y6177">
        <v>0.98</v>
      </c>
      <c r="Z6177">
        <v>924.5</v>
      </c>
      <c r="AA6177">
        <v>0.5</v>
      </c>
      <c r="AB6177" t="s">
        <v>37</v>
      </c>
      <c r="AC6177" t="s">
        <v>38</v>
      </c>
      <c r="AD6177" t="s">
        <v>38</v>
      </c>
    </row>
    <row r="6178" spans="1:30" x14ac:dyDescent="0.3">
      <c r="A6178" s="1">
        <v>45429</v>
      </c>
      <c r="B6178" t="s">
        <v>29</v>
      </c>
      <c r="C6178" t="s">
        <v>52</v>
      </c>
      <c r="D6178" t="s">
        <v>31</v>
      </c>
      <c r="E6178" t="s">
        <v>40</v>
      </c>
      <c r="F6178">
        <v>6004</v>
      </c>
      <c r="G6178">
        <v>112</v>
      </c>
      <c r="H6178">
        <v>5892</v>
      </c>
      <c r="I6178" t="s">
        <v>45</v>
      </c>
      <c r="J6178">
        <v>3466</v>
      </c>
      <c r="K6178" t="s">
        <v>42</v>
      </c>
      <c r="L6178" t="s">
        <v>35</v>
      </c>
      <c r="M6178" t="s">
        <v>46</v>
      </c>
      <c r="N6178">
        <v>6238.8</v>
      </c>
      <c r="O6178">
        <v>3130.6</v>
      </c>
      <c r="P6178">
        <v>6</v>
      </c>
      <c r="Q6178">
        <v>139.69999999999999</v>
      </c>
      <c r="R6178">
        <v>9001.57</v>
      </c>
      <c r="S6178">
        <v>30.5</v>
      </c>
      <c r="T6178" t="str">
        <f t="shared" si="384"/>
        <v>May</v>
      </c>
      <c r="U6178">
        <f t="shared" si="385"/>
        <v>2024</v>
      </c>
      <c r="V6178" t="str">
        <f t="shared" si="386"/>
        <v>Friday</v>
      </c>
      <c r="W6178">
        <f t="shared" si="387"/>
        <v>5</v>
      </c>
      <c r="X6178">
        <v>0.02</v>
      </c>
      <c r="Y6178">
        <v>0.98</v>
      </c>
      <c r="Z6178">
        <v>3108.2</v>
      </c>
      <c r="AA6178">
        <v>0.5</v>
      </c>
      <c r="AB6178" t="s">
        <v>37</v>
      </c>
      <c r="AC6178" t="s">
        <v>38</v>
      </c>
      <c r="AD6178" t="s">
        <v>38</v>
      </c>
    </row>
    <row r="6179" spans="1:30" x14ac:dyDescent="0.3">
      <c r="A6179" s="1">
        <v>45429</v>
      </c>
      <c r="B6179" t="s">
        <v>29</v>
      </c>
      <c r="C6179" t="s">
        <v>52</v>
      </c>
      <c r="D6179" t="s">
        <v>44</v>
      </c>
      <c r="E6179" t="s">
        <v>32</v>
      </c>
      <c r="F6179">
        <v>859</v>
      </c>
      <c r="G6179">
        <v>7</v>
      </c>
      <c r="H6179">
        <v>852</v>
      </c>
      <c r="I6179" t="s">
        <v>47</v>
      </c>
      <c r="J6179">
        <v>449</v>
      </c>
      <c r="K6179" t="s">
        <v>53</v>
      </c>
      <c r="L6179" t="s">
        <v>35</v>
      </c>
      <c r="M6179" t="s">
        <v>36</v>
      </c>
      <c r="N6179">
        <v>8980</v>
      </c>
      <c r="O6179">
        <v>5388.7</v>
      </c>
      <c r="P6179">
        <v>10</v>
      </c>
      <c r="Q6179">
        <v>23.67</v>
      </c>
      <c r="R6179">
        <v>12848.41</v>
      </c>
      <c r="S6179">
        <v>27.9</v>
      </c>
      <c r="T6179" t="str">
        <f t="shared" si="384"/>
        <v>May</v>
      </c>
      <c r="U6179">
        <f t="shared" si="385"/>
        <v>2024</v>
      </c>
      <c r="V6179" t="str">
        <f t="shared" si="386"/>
        <v>Friday</v>
      </c>
      <c r="W6179">
        <f t="shared" si="387"/>
        <v>5</v>
      </c>
      <c r="X6179">
        <v>0.01</v>
      </c>
      <c r="Y6179">
        <v>0.99</v>
      </c>
      <c r="Z6179">
        <v>3591.3</v>
      </c>
      <c r="AA6179">
        <v>0.4</v>
      </c>
      <c r="AB6179" t="s">
        <v>51</v>
      </c>
      <c r="AC6179" t="s">
        <v>38</v>
      </c>
      <c r="AD6179" t="s">
        <v>38</v>
      </c>
    </row>
    <row r="6180" spans="1:30" x14ac:dyDescent="0.3">
      <c r="A6180" s="1">
        <v>45429</v>
      </c>
      <c r="B6180" t="s">
        <v>29</v>
      </c>
      <c r="C6180" t="s">
        <v>52</v>
      </c>
      <c r="D6180" t="s">
        <v>44</v>
      </c>
      <c r="E6180" t="s">
        <v>39</v>
      </c>
      <c r="F6180">
        <v>4279</v>
      </c>
      <c r="G6180">
        <v>61</v>
      </c>
      <c r="H6180">
        <v>4218</v>
      </c>
      <c r="I6180" t="s">
        <v>47</v>
      </c>
      <c r="J6180">
        <v>2457</v>
      </c>
      <c r="K6180" t="s">
        <v>34</v>
      </c>
      <c r="L6180" t="s">
        <v>54</v>
      </c>
      <c r="M6180" t="s">
        <v>36</v>
      </c>
      <c r="N6180">
        <v>3439.8</v>
      </c>
      <c r="O6180">
        <v>1726</v>
      </c>
      <c r="P6180">
        <v>5</v>
      </c>
      <c r="Q6180">
        <v>100.11</v>
      </c>
      <c r="R6180">
        <v>6435.77</v>
      </c>
      <c r="S6180">
        <v>30.9</v>
      </c>
      <c r="T6180" t="str">
        <f t="shared" si="384"/>
        <v>May</v>
      </c>
      <c r="U6180">
        <f t="shared" si="385"/>
        <v>2024</v>
      </c>
      <c r="V6180" t="str">
        <f t="shared" si="386"/>
        <v>Friday</v>
      </c>
      <c r="W6180">
        <f t="shared" si="387"/>
        <v>5</v>
      </c>
      <c r="X6180">
        <v>0.01</v>
      </c>
      <c r="Y6180">
        <v>0.99</v>
      </c>
      <c r="Z6180">
        <v>1713.8</v>
      </c>
      <c r="AA6180">
        <v>0.5</v>
      </c>
      <c r="AB6180" t="s">
        <v>37</v>
      </c>
      <c r="AC6180" t="s">
        <v>38</v>
      </c>
      <c r="AD6180" t="s">
        <v>38</v>
      </c>
    </row>
    <row r="6181" spans="1:30" x14ac:dyDescent="0.3">
      <c r="A6181" s="1">
        <v>45429</v>
      </c>
      <c r="B6181" t="s">
        <v>29</v>
      </c>
      <c r="C6181" t="s">
        <v>52</v>
      </c>
      <c r="D6181" t="s">
        <v>44</v>
      </c>
      <c r="E6181" t="s">
        <v>40</v>
      </c>
      <c r="F6181">
        <v>4942</v>
      </c>
      <c r="G6181">
        <v>94</v>
      </c>
      <c r="H6181">
        <v>4848</v>
      </c>
      <c r="I6181" t="s">
        <v>45</v>
      </c>
      <c r="J6181">
        <v>2822</v>
      </c>
      <c r="K6181" t="s">
        <v>57</v>
      </c>
      <c r="L6181" t="s">
        <v>35</v>
      </c>
      <c r="M6181" t="s">
        <v>36</v>
      </c>
      <c r="N6181">
        <v>5079.6000000000004</v>
      </c>
      <c r="O6181">
        <v>2549.1999999999998</v>
      </c>
      <c r="P6181">
        <v>4</v>
      </c>
      <c r="Q6181">
        <v>99.48</v>
      </c>
      <c r="R6181">
        <v>7375.13</v>
      </c>
      <c r="S6181">
        <v>27.9</v>
      </c>
      <c r="T6181" t="str">
        <f t="shared" si="384"/>
        <v>May</v>
      </c>
      <c r="U6181">
        <f t="shared" si="385"/>
        <v>2024</v>
      </c>
      <c r="V6181" t="str">
        <f t="shared" si="386"/>
        <v>Friday</v>
      </c>
      <c r="W6181">
        <f t="shared" si="387"/>
        <v>5</v>
      </c>
      <c r="X6181">
        <v>0.02</v>
      </c>
      <c r="Y6181">
        <v>0.98</v>
      </c>
      <c r="Z6181">
        <v>2530.4</v>
      </c>
      <c r="AA6181">
        <v>0.5</v>
      </c>
      <c r="AB6181" t="s">
        <v>37</v>
      </c>
      <c r="AC6181" t="s">
        <v>38</v>
      </c>
      <c r="AD6181" t="s">
        <v>38</v>
      </c>
    </row>
    <row r="6182" spans="1:30" x14ac:dyDescent="0.3">
      <c r="A6182" s="1">
        <v>45429</v>
      </c>
      <c r="B6182" t="s">
        <v>29</v>
      </c>
      <c r="C6182" t="s">
        <v>52</v>
      </c>
      <c r="D6182" t="s">
        <v>49</v>
      </c>
      <c r="E6182" t="s">
        <v>32</v>
      </c>
      <c r="F6182">
        <v>1194</v>
      </c>
      <c r="G6182">
        <v>11</v>
      </c>
      <c r="H6182">
        <v>1183</v>
      </c>
      <c r="I6182" t="s">
        <v>41</v>
      </c>
      <c r="J6182">
        <v>647</v>
      </c>
      <c r="K6182" t="s">
        <v>42</v>
      </c>
      <c r="L6182" t="s">
        <v>48</v>
      </c>
      <c r="M6182" t="s">
        <v>36</v>
      </c>
      <c r="N6182">
        <v>12940</v>
      </c>
      <c r="O6182">
        <v>7765.1</v>
      </c>
      <c r="P6182">
        <v>11</v>
      </c>
      <c r="Q6182">
        <v>60.74</v>
      </c>
      <c r="R6182">
        <v>17877.55</v>
      </c>
      <c r="S6182">
        <v>30.5</v>
      </c>
      <c r="T6182" t="str">
        <f t="shared" si="384"/>
        <v>May</v>
      </c>
      <c r="U6182">
        <f t="shared" si="385"/>
        <v>2024</v>
      </c>
      <c r="V6182" t="str">
        <f t="shared" si="386"/>
        <v>Friday</v>
      </c>
      <c r="W6182">
        <f t="shared" si="387"/>
        <v>5</v>
      </c>
      <c r="X6182">
        <v>0.01</v>
      </c>
      <c r="Y6182">
        <v>0.99</v>
      </c>
      <c r="Z6182">
        <v>5174.8999999999996</v>
      </c>
      <c r="AA6182">
        <v>0.4</v>
      </c>
      <c r="AB6182" t="s">
        <v>51</v>
      </c>
      <c r="AC6182" t="s">
        <v>38</v>
      </c>
      <c r="AD6182" t="s">
        <v>38</v>
      </c>
    </row>
    <row r="6183" spans="1:30" x14ac:dyDescent="0.3">
      <c r="A6183" s="1">
        <v>45429</v>
      </c>
      <c r="B6183" t="s">
        <v>29</v>
      </c>
      <c r="C6183" t="s">
        <v>52</v>
      </c>
      <c r="D6183" t="s">
        <v>49</v>
      </c>
      <c r="E6183" t="s">
        <v>39</v>
      </c>
      <c r="F6183">
        <v>2844</v>
      </c>
      <c r="G6183">
        <v>83</v>
      </c>
      <c r="H6183">
        <v>2761</v>
      </c>
      <c r="I6183" t="s">
        <v>47</v>
      </c>
      <c r="J6183">
        <v>1584</v>
      </c>
      <c r="K6183" t="s">
        <v>57</v>
      </c>
      <c r="L6183" t="s">
        <v>54</v>
      </c>
      <c r="M6183" t="s">
        <v>50</v>
      </c>
      <c r="N6183">
        <v>2217.6</v>
      </c>
      <c r="O6183">
        <v>1117.0999999999999</v>
      </c>
      <c r="P6183">
        <v>11</v>
      </c>
      <c r="Q6183">
        <v>50.24</v>
      </c>
      <c r="R6183">
        <v>4262.29</v>
      </c>
      <c r="S6183">
        <v>31.3</v>
      </c>
      <c r="T6183" t="str">
        <f t="shared" si="384"/>
        <v>May</v>
      </c>
      <c r="U6183">
        <f t="shared" si="385"/>
        <v>2024</v>
      </c>
      <c r="V6183" t="str">
        <f t="shared" si="386"/>
        <v>Friday</v>
      </c>
      <c r="W6183">
        <f t="shared" si="387"/>
        <v>5</v>
      </c>
      <c r="X6183">
        <v>0.03</v>
      </c>
      <c r="Y6183">
        <v>0.97</v>
      </c>
      <c r="Z6183">
        <v>1100.5</v>
      </c>
      <c r="AA6183">
        <v>0.5</v>
      </c>
      <c r="AB6183" t="s">
        <v>51</v>
      </c>
      <c r="AC6183" t="s">
        <v>38</v>
      </c>
      <c r="AD6183" t="s">
        <v>38</v>
      </c>
    </row>
    <row r="6184" spans="1:30" x14ac:dyDescent="0.3">
      <c r="A6184" s="1">
        <v>45429</v>
      </c>
      <c r="B6184" t="s">
        <v>29</v>
      </c>
      <c r="C6184" t="s">
        <v>52</v>
      </c>
      <c r="D6184" t="s">
        <v>49</v>
      </c>
      <c r="E6184" t="s">
        <v>40</v>
      </c>
      <c r="F6184">
        <v>2034</v>
      </c>
      <c r="G6184">
        <v>33</v>
      </c>
      <c r="H6184">
        <v>2001</v>
      </c>
      <c r="I6184" t="s">
        <v>41</v>
      </c>
      <c r="J6184">
        <v>1163</v>
      </c>
      <c r="K6184" t="s">
        <v>42</v>
      </c>
      <c r="L6184" t="s">
        <v>48</v>
      </c>
      <c r="M6184" t="s">
        <v>36</v>
      </c>
      <c r="N6184">
        <v>2093.4</v>
      </c>
      <c r="O6184">
        <v>1050</v>
      </c>
      <c r="P6184">
        <v>10</v>
      </c>
      <c r="Q6184">
        <v>41.25</v>
      </c>
      <c r="R6184">
        <v>3016.63</v>
      </c>
      <c r="S6184">
        <v>28.6</v>
      </c>
      <c r="T6184" t="str">
        <f t="shared" si="384"/>
        <v>May</v>
      </c>
      <c r="U6184">
        <f t="shared" si="385"/>
        <v>2024</v>
      </c>
      <c r="V6184" t="str">
        <f t="shared" si="386"/>
        <v>Friday</v>
      </c>
      <c r="W6184">
        <f t="shared" si="387"/>
        <v>5</v>
      </c>
      <c r="X6184">
        <v>0.02</v>
      </c>
      <c r="Y6184">
        <v>0.98</v>
      </c>
      <c r="Z6184">
        <v>1043.4000000000001</v>
      </c>
      <c r="AA6184">
        <v>0.5</v>
      </c>
      <c r="AB6184" t="s">
        <v>51</v>
      </c>
      <c r="AC6184" t="s">
        <v>38</v>
      </c>
      <c r="AD6184" t="s">
        <v>38</v>
      </c>
    </row>
    <row r="6185" spans="1:30" x14ac:dyDescent="0.3">
      <c r="A6185" s="1">
        <v>45429</v>
      </c>
      <c r="B6185" t="s">
        <v>29</v>
      </c>
      <c r="C6185" t="s">
        <v>56</v>
      </c>
      <c r="D6185" t="s">
        <v>31</v>
      </c>
      <c r="E6185" t="s">
        <v>32</v>
      </c>
      <c r="F6185">
        <v>933</v>
      </c>
      <c r="G6185">
        <v>6</v>
      </c>
      <c r="H6185">
        <v>927</v>
      </c>
      <c r="I6185" t="s">
        <v>33</v>
      </c>
      <c r="J6185">
        <v>502</v>
      </c>
      <c r="K6185" t="s">
        <v>57</v>
      </c>
      <c r="L6185" t="s">
        <v>35</v>
      </c>
      <c r="M6185" t="s">
        <v>36</v>
      </c>
      <c r="N6185">
        <v>10040</v>
      </c>
      <c r="O6185">
        <v>6024.6</v>
      </c>
      <c r="P6185">
        <v>4</v>
      </c>
      <c r="Q6185">
        <v>57.06</v>
      </c>
      <c r="R6185">
        <v>14039.44</v>
      </c>
      <c r="S6185">
        <v>28.4</v>
      </c>
      <c r="T6185" t="str">
        <f t="shared" si="384"/>
        <v>May</v>
      </c>
      <c r="U6185">
        <f t="shared" si="385"/>
        <v>2024</v>
      </c>
      <c r="V6185" t="str">
        <f t="shared" si="386"/>
        <v>Friday</v>
      </c>
      <c r="W6185">
        <f t="shared" si="387"/>
        <v>5</v>
      </c>
      <c r="X6185">
        <v>0.01</v>
      </c>
      <c r="Y6185">
        <v>0.99</v>
      </c>
      <c r="Z6185">
        <v>4015.4</v>
      </c>
      <c r="AA6185">
        <v>0.4</v>
      </c>
      <c r="AB6185" t="s">
        <v>37</v>
      </c>
      <c r="AC6185" t="s">
        <v>38</v>
      </c>
      <c r="AD6185" t="s">
        <v>38</v>
      </c>
    </row>
    <row r="6186" spans="1:30" x14ac:dyDescent="0.3">
      <c r="A6186" s="1">
        <v>45429</v>
      </c>
      <c r="B6186" t="s">
        <v>29</v>
      </c>
      <c r="C6186" t="s">
        <v>56</v>
      </c>
      <c r="D6186" t="s">
        <v>31</v>
      </c>
      <c r="E6186" t="s">
        <v>39</v>
      </c>
      <c r="F6186">
        <v>1838</v>
      </c>
      <c r="G6186">
        <v>29</v>
      </c>
      <c r="H6186">
        <v>1809</v>
      </c>
      <c r="I6186" t="s">
        <v>45</v>
      </c>
      <c r="J6186">
        <v>1063</v>
      </c>
      <c r="K6186" t="s">
        <v>34</v>
      </c>
      <c r="L6186" t="s">
        <v>54</v>
      </c>
      <c r="M6186" t="s">
        <v>43</v>
      </c>
      <c r="N6186">
        <v>1488.2</v>
      </c>
      <c r="O6186">
        <v>747</v>
      </c>
      <c r="P6186">
        <v>9</v>
      </c>
      <c r="Q6186">
        <v>38.49</v>
      </c>
      <c r="R6186">
        <v>2764.45</v>
      </c>
      <c r="S6186">
        <v>28.7</v>
      </c>
      <c r="T6186" t="str">
        <f t="shared" si="384"/>
        <v>May</v>
      </c>
      <c r="U6186">
        <f t="shared" si="385"/>
        <v>2024</v>
      </c>
      <c r="V6186" t="str">
        <f t="shared" si="386"/>
        <v>Friday</v>
      </c>
      <c r="W6186">
        <f t="shared" si="387"/>
        <v>5</v>
      </c>
      <c r="X6186">
        <v>0.02</v>
      </c>
      <c r="Y6186">
        <v>0.98</v>
      </c>
      <c r="Z6186">
        <v>741.2</v>
      </c>
      <c r="AA6186">
        <v>0.5</v>
      </c>
      <c r="AB6186" t="s">
        <v>51</v>
      </c>
      <c r="AC6186" t="s">
        <v>38</v>
      </c>
      <c r="AD6186" t="s">
        <v>38</v>
      </c>
    </row>
    <row r="6187" spans="1:30" x14ac:dyDescent="0.3">
      <c r="A6187" s="1">
        <v>45429</v>
      </c>
      <c r="B6187" t="s">
        <v>29</v>
      </c>
      <c r="C6187" t="s">
        <v>56</v>
      </c>
      <c r="D6187" t="s">
        <v>31</v>
      </c>
      <c r="E6187" t="s">
        <v>40</v>
      </c>
      <c r="F6187">
        <v>4272</v>
      </c>
      <c r="G6187">
        <v>110</v>
      </c>
      <c r="H6187">
        <v>4162</v>
      </c>
      <c r="I6187" t="s">
        <v>41</v>
      </c>
      <c r="J6187">
        <v>2449</v>
      </c>
      <c r="K6187" t="s">
        <v>42</v>
      </c>
      <c r="L6187" t="s">
        <v>35</v>
      </c>
      <c r="M6187" t="s">
        <v>36</v>
      </c>
      <c r="N6187">
        <v>4408.2</v>
      </c>
      <c r="O6187">
        <v>2215.1</v>
      </c>
      <c r="P6187">
        <v>8</v>
      </c>
      <c r="Q6187">
        <v>103.54</v>
      </c>
      <c r="R6187">
        <v>6414.69</v>
      </c>
      <c r="S6187">
        <v>27.4</v>
      </c>
      <c r="T6187" t="str">
        <f t="shared" si="384"/>
        <v>May</v>
      </c>
      <c r="U6187">
        <f t="shared" si="385"/>
        <v>2024</v>
      </c>
      <c r="V6187" t="str">
        <f t="shared" si="386"/>
        <v>Friday</v>
      </c>
      <c r="W6187">
        <f t="shared" si="387"/>
        <v>5</v>
      </c>
      <c r="X6187">
        <v>0.03</v>
      </c>
      <c r="Y6187">
        <v>0.97</v>
      </c>
      <c r="Z6187">
        <v>2193.1</v>
      </c>
      <c r="AA6187">
        <v>0.5</v>
      </c>
      <c r="AB6187" t="s">
        <v>51</v>
      </c>
      <c r="AC6187" t="s">
        <v>38</v>
      </c>
      <c r="AD6187" t="s">
        <v>38</v>
      </c>
    </row>
    <row r="6188" spans="1:30" x14ac:dyDescent="0.3">
      <c r="A6188" s="1">
        <v>45429</v>
      </c>
      <c r="B6188" t="s">
        <v>29</v>
      </c>
      <c r="C6188" t="s">
        <v>56</v>
      </c>
      <c r="D6188" t="s">
        <v>44</v>
      </c>
      <c r="E6188" t="s">
        <v>32</v>
      </c>
      <c r="F6188">
        <v>555</v>
      </c>
      <c r="G6188">
        <v>3</v>
      </c>
      <c r="H6188">
        <v>552</v>
      </c>
      <c r="I6188" t="s">
        <v>45</v>
      </c>
      <c r="J6188">
        <v>294</v>
      </c>
      <c r="K6188" t="s">
        <v>42</v>
      </c>
      <c r="L6188" t="s">
        <v>48</v>
      </c>
      <c r="M6188" t="s">
        <v>36</v>
      </c>
      <c r="N6188">
        <v>5880</v>
      </c>
      <c r="O6188">
        <v>3528.3</v>
      </c>
      <c r="P6188">
        <v>7</v>
      </c>
      <c r="Q6188">
        <v>17.600000000000001</v>
      </c>
      <c r="R6188">
        <v>8293.9</v>
      </c>
      <c r="S6188">
        <v>31.7</v>
      </c>
      <c r="T6188" t="str">
        <f t="shared" si="384"/>
        <v>May</v>
      </c>
      <c r="U6188">
        <f t="shared" si="385"/>
        <v>2024</v>
      </c>
      <c r="V6188" t="str">
        <f t="shared" si="386"/>
        <v>Friday</v>
      </c>
      <c r="W6188">
        <f t="shared" si="387"/>
        <v>5</v>
      </c>
      <c r="X6188">
        <v>0.01</v>
      </c>
      <c r="Y6188">
        <v>0.99</v>
      </c>
      <c r="Z6188">
        <v>2351.6999999999998</v>
      </c>
      <c r="AA6188">
        <v>0.4</v>
      </c>
      <c r="AB6188" t="s">
        <v>37</v>
      </c>
      <c r="AC6188" t="s">
        <v>38</v>
      </c>
      <c r="AD6188" t="s">
        <v>38</v>
      </c>
    </row>
    <row r="6189" spans="1:30" x14ac:dyDescent="0.3">
      <c r="A6189" s="1">
        <v>45429</v>
      </c>
      <c r="B6189" t="s">
        <v>29</v>
      </c>
      <c r="C6189" t="s">
        <v>56</v>
      </c>
      <c r="D6189" t="s">
        <v>44</v>
      </c>
      <c r="E6189" t="s">
        <v>39</v>
      </c>
      <c r="F6189">
        <v>2601</v>
      </c>
      <c r="G6189">
        <v>68</v>
      </c>
      <c r="H6189">
        <v>2533</v>
      </c>
      <c r="I6189" t="s">
        <v>41</v>
      </c>
      <c r="J6189">
        <v>1513</v>
      </c>
      <c r="K6189" t="s">
        <v>57</v>
      </c>
      <c r="L6189" t="s">
        <v>35</v>
      </c>
      <c r="M6189" t="s">
        <v>36</v>
      </c>
      <c r="N6189">
        <v>2118.1999999999998</v>
      </c>
      <c r="O6189">
        <v>1065.9000000000001</v>
      </c>
      <c r="P6189">
        <v>4</v>
      </c>
      <c r="Q6189">
        <v>45.28</v>
      </c>
      <c r="R6189">
        <v>3903.21</v>
      </c>
      <c r="S6189">
        <v>28</v>
      </c>
      <c r="T6189" t="str">
        <f t="shared" si="384"/>
        <v>May</v>
      </c>
      <c r="U6189">
        <f t="shared" si="385"/>
        <v>2024</v>
      </c>
      <c r="V6189" t="str">
        <f t="shared" si="386"/>
        <v>Friday</v>
      </c>
      <c r="W6189">
        <f t="shared" si="387"/>
        <v>5</v>
      </c>
      <c r="X6189">
        <v>0.03</v>
      </c>
      <c r="Y6189">
        <v>0.97</v>
      </c>
      <c r="Z6189">
        <v>1052.3</v>
      </c>
      <c r="AA6189">
        <v>0.5</v>
      </c>
      <c r="AB6189" t="s">
        <v>37</v>
      </c>
      <c r="AC6189" t="s">
        <v>38</v>
      </c>
      <c r="AD6189" t="s">
        <v>38</v>
      </c>
    </row>
    <row r="6190" spans="1:30" x14ac:dyDescent="0.3">
      <c r="A6190" s="1">
        <v>45429</v>
      </c>
      <c r="B6190" t="s">
        <v>29</v>
      </c>
      <c r="C6190" t="s">
        <v>56</v>
      </c>
      <c r="D6190" t="s">
        <v>44</v>
      </c>
      <c r="E6190" t="s">
        <v>40</v>
      </c>
      <c r="F6190">
        <v>2753</v>
      </c>
      <c r="G6190">
        <v>78</v>
      </c>
      <c r="H6190">
        <v>2675</v>
      </c>
      <c r="I6190" t="s">
        <v>41</v>
      </c>
      <c r="J6190">
        <v>1539</v>
      </c>
      <c r="K6190" t="s">
        <v>42</v>
      </c>
      <c r="L6190" t="s">
        <v>54</v>
      </c>
      <c r="M6190" t="s">
        <v>36</v>
      </c>
      <c r="N6190">
        <v>2770.2</v>
      </c>
      <c r="O6190">
        <v>1392.9</v>
      </c>
      <c r="P6190">
        <v>7</v>
      </c>
      <c r="Q6190">
        <v>41.63</v>
      </c>
      <c r="R6190">
        <v>4112.2299999999996</v>
      </c>
      <c r="S6190">
        <v>29.9</v>
      </c>
      <c r="T6190" t="str">
        <f t="shared" si="384"/>
        <v>May</v>
      </c>
      <c r="U6190">
        <f t="shared" si="385"/>
        <v>2024</v>
      </c>
      <c r="V6190" t="str">
        <f t="shared" si="386"/>
        <v>Friday</v>
      </c>
      <c r="W6190">
        <f t="shared" si="387"/>
        <v>5</v>
      </c>
      <c r="X6190">
        <v>0.03</v>
      </c>
      <c r="Y6190">
        <v>0.97</v>
      </c>
      <c r="Z6190">
        <v>1377.3</v>
      </c>
      <c r="AA6190">
        <v>0.5</v>
      </c>
      <c r="AB6190" t="s">
        <v>37</v>
      </c>
      <c r="AC6190" t="s">
        <v>38</v>
      </c>
      <c r="AD6190" t="s">
        <v>38</v>
      </c>
    </row>
    <row r="6191" spans="1:30" x14ac:dyDescent="0.3">
      <c r="A6191" s="1">
        <v>45429</v>
      </c>
      <c r="B6191" t="s">
        <v>29</v>
      </c>
      <c r="C6191" t="s">
        <v>56</v>
      </c>
      <c r="D6191" t="s">
        <v>49</v>
      </c>
      <c r="E6191" t="s">
        <v>32</v>
      </c>
      <c r="F6191">
        <v>695</v>
      </c>
      <c r="G6191">
        <v>4</v>
      </c>
      <c r="H6191">
        <v>691</v>
      </c>
      <c r="I6191" t="s">
        <v>47</v>
      </c>
      <c r="J6191">
        <v>373</v>
      </c>
      <c r="K6191" t="s">
        <v>42</v>
      </c>
      <c r="L6191" t="s">
        <v>48</v>
      </c>
      <c r="M6191" t="s">
        <v>36</v>
      </c>
      <c r="N6191">
        <v>7460</v>
      </c>
      <c r="O6191">
        <v>4476.3999999999996</v>
      </c>
      <c r="P6191">
        <v>13</v>
      </c>
      <c r="Q6191">
        <v>41.09</v>
      </c>
      <c r="R6191">
        <v>10418.66</v>
      </c>
      <c r="S6191">
        <v>27</v>
      </c>
      <c r="T6191" t="str">
        <f t="shared" si="384"/>
        <v>May</v>
      </c>
      <c r="U6191">
        <f t="shared" si="385"/>
        <v>2024</v>
      </c>
      <c r="V6191" t="str">
        <f t="shared" si="386"/>
        <v>Friday</v>
      </c>
      <c r="W6191">
        <f t="shared" si="387"/>
        <v>5</v>
      </c>
      <c r="X6191">
        <v>0.01</v>
      </c>
      <c r="Y6191">
        <v>0.99</v>
      </c>
      <c r="Z6191">
        <v>2983.6</v>
      </c>
      <c r="AA6191">
        <v>0.4</v>
      </c>
      <c r="AB6191" t="s">
        <v>51</v>
      </c>
      <c r="AC6191" t="s">
        <v>38</v>
      </c>
      <c r="AD6191" t="s">
        <v>38</v>
      </c>
    </row>
    <row r="6192" spans="1:30" x14ac:dyDescent="0.3">
      <c r="A6192" s="1">
        <v>45429</v>
      </c>
      <c r="B6192" t="s">
        <v>29</v>
      </c>
      <c r="C6192" t="s">
        <v>56</v>
      </c>
      <c r="D6192" t="s">
        <v>49</v>
      </c>
      <c r="E6192" t="s">
        <v>39</v>
      </c>
      <c r="F6192">
        <v>2861</v>
      </c>
      <c r="G6192">
        <v>80</v>
      </c>
      <c r="H6192">
        <v>2781</v>
      </c>
      <c r="I6192" t="s">
        <v>33</v>
      </c>
      <c r="J6192">
        <v>1632</v>
      </c>
      <c r="K6192" t="s">
        <v>55</v>
      </c>
      <c r="L6192" t="s">
        <v>48</v>
      </c>
      <c r="M6192" t="s">
        <v>43</v>
      </c>
      <c r="N6192">
        <v>2284.8000000000002</v>
      </c>
      <c r="O6192">
        <v>1150.4000000000001</v>
      </c>
      <c r="P6192">
        <v>7</v>
      </c>
      <c r="Q6192">
        <v>42.44</v>
      </c>
      <c r="R6192">
        <v>4280.84</v>
      </c>
      <c r="S6192">
        <v>29.4</v>
      </c>
      <c r="T6192" t="str">
        <f t="shared" si="384"/>
        <v>May</v>
      </c>
      <c r="U6192">
        <f t="shared" si="385"/>
        <v>2024</v>
      </c>
      <c r="V6192" t="str">
        <f t="shared" si="386"/>
        <v>Friday</v>
      </c>
      <c r="W6192">
        <f t="shared" si="387"/>
        <v>5</v>
      </c>
      <c r="X6192">
        <v>0.03</v>
      </c>
      <c r="Y6192">
        <v>0.97</v>
      </c>
      <c r="Z6192">
        <v>1134.4000000000001</v>
      </c>
      <c r="AA6192">
        <v>0.5</v>
      </c>
      <c r="AB6192" t="s">
        <v>37</v>
      </c>
      <c r="AC6192" t="s">
        <v>38</v>
      </c>
      <c r="AD6192" t="s">
        <v>38</v>
      </c>
    </row>
    <row r="6193" spans="1:30" x14ac:dyDescent="0.3">
      <c r="A6193" s="1">
        <v>45429</v>
      </c>
      <c r="B6193" t="s">
        <v>29</v>
      </c>
      <c r="C6193" t="s">
        <v>56</v>
      </c>
      <c r="D6193" t="s">
        <v>49</v>
      </c>
      <c r="E6193" t="s">
        <v>40</v>
      </c>
      <c r="F6193">
        <v>4268</v>
      </c>
      <c r="G6193">
        <v>77</v>
      </c>
      <c r="H6193">
        <v>4191</v>
      </c>
      <c r="I6193" t="s">
        <v>47</v>
      </c>
      <c r="J6193">
        <v>2487</v>
      </c>
      <c r="K6193" t="s">
        <v>34</v>
      </c>
      <c r="L6193" t="s">
        <v>35</v>
      </c>
      <c r="M6193" t="s">
        <v>36</v>
      </c>
      <c r="N6193">
        <v>4476.6000000000004</v>
      </c>
      <c r="O6193">
        <v>2246</v>
      </c>
      <c r="P6193">
        <v>8</v>
      </c>
      <c r="Q6193">
        <v>94.76</v>
      </c>
      <c r="R6193">
        <v>6419.94</v>
      </c>
      <c r="S6193">
        <v>29.2</v>
      </c>
      <c r="T6193" t="str">
        <f t="shared" si="384"/>
        <v>May</v>
      </c>
      <c r="U6193">
        <f t="shared" si="385"/>
        <v>2024</v>
      </c>
      <c r="V6193" t="str">
        <f t="shared" si="386"/>
        <v>Friday</v>
      </c>
      <c r="W6193">
        <f t="shared" si="387"/>
        <v>5</v>
      </c>
      <c r="X6193">
        <v>0.02</v>
      </c>
      <c r="Y6193">
        <v>0.98</v>
      </c>
      <c r="Z6193">
        <v>2230.6</v>
      </c>
      <c r="AA6193">
        <v>0.5</v>
      </c>
      <c r="AB6193" t="s">
        <v>51</v>
      </c>
      <c r="AC6193" t="s">
        <v>38</v>
      </c>
      <c r="AD6193" t="s">
        <v>38</v>
      </c>
    </row>
    <row r="6194" spans="1:30" x14ac:dyDescent="0.3">
      <c r="A6194" s="1">
        <v>45429</v>
      </c>
      <c r="B6194" t="s">
        <v>29</v>
      </c>
      <c r="C6194" t="s">
        <v>58</v>
      </c>
      <c r="D6194" t="s">
        <v>31</v>
      </c>
      <c r="E6194" t="s">
        <v>32</v>
      </c>
      <c r="F6194">
        <v>661</v>
      </c>
      <c r="G6194">
        <v>5</v>
      </c>
      <c r="H6194">
        <v>656</v>
      </c>
      <c r="I6194" t="s">
        <v>33</v>
      </c>
      <c r="J6194">
        <v>359</v>
      </c>
      <c r="K6194" t="s">
        <v>57</v>
      </c>
      <c r="L6194" t="s">
        <v>54</v>
      </c>
      <c r="M6194" t="s">
        <v>50</v>
      </c>
      <c r="N6194">
        <v>7180</v>
      </c>
      <c r="O6194">
        <v>4308.5</v>
      </c>
      <c r="P6194">
        <v>2</v>
      </c>
      <c r="Q6194">
        <v>47.04</v>
      </c>
      <c r="R6194">
        <v>9962</v>
      </c>
      <c r="S6194">
        <v>28.9</v>
      </c>
      <c r="T6194" t="str">
        <f t="shared" si="384"/>
        <v>May</v>
      </c>
      <c r="U6194">
        <f t="shared" si="385"/>
        <v>2024</v>
      </c>
      <c r="V6194" t="str">
        <f t="shared" si="386"/>
        <v>Friday</v>
      </c>
      <c r="W6194">
        <f t="shared" si="387"/>
        <v>5</v>
      </c>
      <c r="X6194">
        <v>0.01</v>
      </c>
      <c r="Y6194">
        <v>0.99</v>
      </c>
      <c r="Z6194">
        <v>2871.5</v>
      </c>
      <c r="AA6194">
        <v>0.4</v>
      </c>
      <c r="AB6194" t="s">
        <v>37</v>
      </c>
      <c r="AC6194" t="s">
        <v>38</v>
      </c>
      <c r="AD6194" t="s">
        <v>38</v>
      </c>
    </row>
    <row r="6195" spans="1:30" x14ac:dyDescent="0.3">
      <c r="A6195" s="1">
        <v>45429</v>
      </c>
      <c r="B6195" t="s">
        <v>29</v>
      </c>
      <c r="C6195" t="s">
        <v>58</v>
      </c>
      <c r="D6195" t="s">
        <v>31</v>
      </c>
      <c r="E6195" t="s">
        <v>39</v>
      </c>
      <c r="F6195">
        <v>4051</v>
      </c>
      <c r="G6195">
        <v>103</v>
      </c>
      <c r="H6195">
        <v>3948</v>
      </c>
      <c r="I6195" t="s">
        <v>47</v>
      </c>
      <c r="J6195">
        <v>2268</v>
      </c>
      <c r="K6195" t="s">
        <v>57</v>
      </c>
      <c r="L6195" t="s">
        <v>54</v>
      </c>
      <c r="M6195" t="s">
        <v>50</v>
      </c>
      <c r="N6195">
        <v>3175.2</v>
      </c>
      <c r="O6195">
        <v>1597.9</v>
      </c>
      <c r="P6195">
        <v>2</v>
      </c>
      <c r="Q6195">
        <v>63.62</v>
      </c>
      <c r="R6195">
        <v>6034.39</v>
      </c>
      <c r="S6195">
        <v>28.6</v>
      </c>
      <c r="T6195" t="str">
        <f t="shared" si="384"/>
        <v>May</v>
      </c>
      <c r="U6195">
        <f t="shared" si="385"/>
        <v>2024</v>
      </c>
      <c r="V6195" t="str">
        <f t="shared" si="386"/>
        <v>Friday</v>
      </c>
      <c r="W6195">
        <f t="shared" si="387"/>
        <v>5</v>
      </c>
      <c r="X6195">
        <v>0.03</v>
      </c>
      <c r="Y6195">
        <v>0.97</v>
      </c>
      <c r="Z6195">
        <v>1577.3</v>
      </c>
      <c r="AA6195">
        <v>0.5</v>
      </c>
      <c r="AB6195" t="s">
        <v>37</v>
      </c>
      <c r="AC6195" t="s">
        <v>38</v>
      </c>
      <c r="AD6195" t="s">
        <v>38</v>
      </c>
    </row>
    <row r="6196" spans="1:30" x14ac:dyDescent="0.3">
      <c r="A6196" s="1">
        <v>45429</v>
      </c>
      <c r="B6196" t="s">
        <v>29</v>
      </c>
      <c r="C6196" t="s">
        <v>58</v>
      </c>
      <c r="D6196" t="s">
        <v>31</v>
      </c>
      <c r="E6196" t="s">
        <v>40</v>
      </c>
      <c r="F6196">
        <v>2666</v>
      </c>
      <c r="G6196">
        <v>67</v>
      </c>
      <c r="H6196">
        <v>2599</v>
      </c>
      <c r="I6196" t="s">
        <v>45</v>
      </c>
      <c r="J6196">
        <v>1544</v>
      </c>
      <c r="K6196" t="s">
        <v>34</v>
      </c>
      <c r="L6196" t="s">
        <v>35</v>
      </c>
      <c r="M6196" t="s">
        <v>43</v>
      </c>
      <c r="N6196">
        <v>2779.2</v>
      </c>
      <c r="O6196">
        <v>1396.3</v>
      </c>
      <c r="P6196">
        <v>5</v>
      </c>
      <c r="Q6196">
        <v>46.85</v>
      </c>
      <c r="R6196">
        <v>3959.01</v>
      </c>
      <c r="S6196">
        <v>30.2</v>
      </c>
      <c r="T6196" t="str">
        <f t="shared" si="384"/>
        <v>May</v>
      </c>
      <c r="U6196">
        <f t="shared" si="385"/>
        <v>2024</v>
      </c>
      <c r="V6196" t="str">
        <f t="shared" si="386"/>
        <v>Friday</v>
      </c>
      <c r="W6196">
        <f t="shared" si="387"/>
        <v>5</v>
      </c>
      <c r="X6196">
        <v>0.03</v>
      </c>
      <c r="Y6196">
        <v>0.97</v>
      </c>
      <c r="Z6196">
        <v>1382.9</v>
      </c>
      <c r="AA6196">
        <v>0.5</v>
      </c>
      <c r="AB6196" t="s">
        <v>37</v>
      </c>
      <c r="AC6196" t="s">
        <v>38</v>
      </c>
      <c r="AD6196" t="s">
        <v>38</v>
      </c>
    </row>
    <row r="6197" spans="1:30" x14ac:dyDescent="0.3">
      <c r="A6197" s="1">
        <v>45429</v>
      </c>
      <c r="B6197" t="s">
        <v>29</v>
      </c>
      <c r="C6197" t="s">
        <v>58</v>
      </c>
      <c r="D6197" t="s">
        <v>44</v>
      </c>
      <c r="E6197" t="s">
        <v>32</v>
      </c>
      <c r="F6197">
        <v>1113</v>
      </c>
      <c r="G6197">
        <v>7</v>
      </c>
      <c r="H6197">
        <v>1106</v>
      </c>
      <c r="I6197" t="s">
        <v>45</v>
      </c>
      <c r="J6197">
        <v>583</v>
      </c>
      <c r="K6197" t="s">
        <v>34</v>
      </c>
      <c r="L6197" t="s">
        <v>35</v>
      </c>
      <c r="M6197" t="s">
        <v>43</v>
      </c>
      <c r="N6197">
        <v>11660</v>
      </c>
      <c r="O6197">
        <v>6996.7</v>
      </c>
      <c r="P6197">
        <v>3</v>
      </c>
      <c r="Q6197">
        <v>72.5</v>
      </c>
      <c r="R6197">
        <v>16704.59</v>
      </c>
      <c r="S6197">
        <v>28.8</v>
      </c>
      <c r="T6197" t="str">
        <f t="shared" si="384"/>
        <v>May</v>
      </c>
      <c r="U6197">
        <f t="shared" si="385"/>
        <v>2024</v>
      </c>
      <c r="V6197" t="str">
        <f t="shared" si="386"/>
        <v>Friday</v>
      </c>
      <c r="W6197">
        <f t="shared" si="387"/>
        <v>5</v>
      </c>
      <c r="X6197">
        <v>0.01</v>
      </c>
      <c r="Y6197">
        <v>0.99</v>
      </c>
      <c r="Z6197">
        <v>4663.3</v>
      </c>
      <c r="AA6197">
        <v>0.4</v>
      </c>
      <c r="AB6197" t="s">
        <v>37</v>
      </c>
      <c r="AC6197" t="s">
        <v>38</v>
      </c>
      <c r="AD6197" t="s">
        <v>38</v>
      </c>
    </row>
    <row r="6198" spans="1:30" x14ac:dyDescent="0.3">
      <c r="A6198" s="1">
        <v>45429</v>
      </c>
      <c r="B6198" t="s">
        <v>29</v>
      </c>
      <c r="C6198" t="s">
        <v>58</v>
      </c>
      <c r="D6198" t="s">
        <v>44</v>
      </c>
      <c r="E6198" t="s">
        <v>39</v>
      </c>
      <c r="F6198">
        <v>3841</v>
      </c>
      <c r="G6198">
        <v>78</v>
      </c>
      <c r="H6198">
        <v>3763</v>
      </c>
      <c r="I6198" t="s">
        <v>41</v>
      </c>
      <c r="J6198">
        <v>2234</v>
      </c>
      <c r="K6198" t="s">
        <v>34</v>
      </c>
      <c r="L6198" t="s">
        <v>48</v>
      </c>
      <c r="M6198" t="s">
        <v>43</v>
      </c>
      <c r="N6198">
        <v>3127.6</v>
      </c>
      <c r="O6198">
        <v>1571.6</v>
      </c>
      <c r="P6198">
        <v>6</v>
      </c>
      <c r="Q6198">
        <v>95.77</v>
      </c>
      <c r="R6198">
        <v>5807.34</v>
      </c>
      <c r="S6198">
        <v>28.1</v>
      </c>
      <c r="T6198" t="str">
        <f t="shared" si="384"/>
        <v>May</v>
      </c>
      <c r="U6198">
        <f t="shared" si="385"/>
        <v>2024</v>
      </c>
      <c r="V6198" t="str">
        <f t="shared" si="386"/>
        <v>Friday</v>
      </c>
      <c r="W6198">
        <f t="shared" si="387"/>
        <v>5</v>
      </c>
      <c r="X6198">
        <v>0.02</v>
      </c>
      <c r="Y6198">
        <v>0.98</v>
      </c>
      <c r="Z6198">
        <v>1556</v>
      </c>
      <c r="AA6198">
        <v>0.5</v>
      </c>
      <c r="AB6198" t="s">
        <v>37</v>
      </c>
      <c r="AC6198" t="s">
        <v>38</v>
      </c>
      <c r="AD6198" t="s">
        <v>38</v>
      </c>
    </row>
    <row r="6199" spans="1:30" x14ac:dyDescent="0.3">
      <c r="A6199" s="1">
        <v>45429</v>
      </c>
      <c r="B6199" t="s">
        <v>29</v>
      </c>
      <c r="C6199" t="s">
        <v>58</v>
      </c>
      <c r="D6199" t="s">
        <v>44</v>
      </c>
      <c r="E6199" t="s">
        <v>40</v>
      </c>
      <c r="F6199">
        <v>4160</v>
      </c>
      <c r="G6199">
        <v>100</v>
      </c>
      <c r="H6199">
        <v>4060</v>
      </c>
      <c r="I6199" t="s">
        <v>45</v>
      </c>
      <c r="J6199">
        <v>2362</v>
      </c>
      <c r="K6199" t="s">
        <v>57</v>
      </c>
      <c r="L6199" t="s">
        <v>54</v>
      </c>
      <c r="M6199" t="s">
        <v>50</v>
      </c>
      <c r="N6199">
        <v>4251.6000000000004</v>
      </c>
      <c r="O6199">
        <v>2135.8000000000002</v>
      </c>
      <c r="P6199">
        <v>5</v>
      </c>
      <c r="Q6199">
        <v>83.57</v>
      </c>
      <c r="R6199">
        <v>6213.53</v>
      </c>
      <c r="S6199">
        <v>30.9</v>
      </c>
      <c r="T6199" t="str">
        <f t="shared" si="384"/>
        <v>May</v>
      </c>
      <c r="U6199">
        <f t="shared" si="385"/>
        <v>2024</v>
      </c>
      <c r="V6199" t="str">
        <f t="shared" si="386"/>
        <v>Friday</v>
      </c>
      <c r="W6199">
        <f t="shared" si="387"/>
        <v>5</v>
      </c>
      <c r="X6199">
        <v>0.02</v>
      </c>
      <c r="Y6199">
        <v>0.98</v>
      </c>
      <c r="Z6199">
        <v>2115.8000000000002</v>
      </c>
      <c r="AA6199">
        <v>0.5</v>
      </c>
      <c r="AB6199" t="s">
        <v>37</v>
      </c>
      <c r="AC6199" t="s">
        <v>38</v>
      </c>
      <c r="AD6199" t="s">
        <v>38</v>
      </c>
    </row>
    <row r="6200" spans="1:30" x14ac:dyDescent="0.3">
      <c r="A6200" s="1">
        <v>45429</v>
      </c>
      <c r="B6200" t="s">
        <v>29</v>
      </c>
      <c r="C6200" t="s">
        <v>58</v>
      </c>
      <c r="D6200" t="s">
        <v>49</v>
      </c>
      <c r="E6200" t="s">
        <v>32</v>
      </c>
      <c r="F6200">
        <v>782</v>
      </c>
      <c r="G6200">
        <v>6</v>
      </c>
      <c r="H6200">
        <v>776</v>
      </c>
      <c r="I6200" t="s">
        <v>33</v>
      </c>
      <c r="J6200">
        <v>421</v>
      </c>
      <c r="K6200" t="s">
        <v>42</v>
      </c>
      <c r="L6200" t="s">
        <v>35</v>
      </c>
      <c r="M6200" t="s">
        <v>36</v>
      </c>
      <c r="N6200">
        <v>8420</v>
      </c>
      <c r="O6200">
        <v>5052.6000000000004</v>
      </c>
      <c r="P6200">
        <v>2</v>
      </c>
      <c r="Q6200">
        <v>26.49</v>
      </c>
      <c r="R6200">
        <v>11773.67</v>
      </c>
      <c r="S6200">
        <v>29.2</v>
      </c>
      <c r="T6200" t="str">
        <f t="shared" si="384"/>
        <v>May</v>
      </c>
      <c r="U6200">
        <f t="shared" si="385"/>
        <v>2024</v>
      </c>
      <c r="V6200" t="str">
        <f t="shared" si="386"/>
        <v>Friday</v>
      </c>
      <c r="W6200">
        <f t="shared" si="387"/>
        <v>5</v>
      </c>
      <c r="X6200">
        <v>0.01</v>
      </c>
      <c r="Y6200">
        <v>0.99</v>
      </c>
      <c r="Z6200">
        <v>3367.4</v>
      </c>
      <c r="AA6200">
        <v>0.4</v>
      </c>
      <c r="AB6200" t="s">
        <v>37</v>
      </c>
      <c r="AC6200" t="s">
        <v>38</v>
      </c>
      <c r="AD6200" t="s">
        <v>38</v>
      </c>
    </row>
    <row r="6201" spans="1:30" x14ac:dyDescent="0.3">
      <c r="A6201" s="1">
        <v>45429</v>
      </c>
      <c r="B6201" t="s">
        <v>29</v>
      </c>
      <c r="C6201" t="s">
        <v>58</v>
      </c>
      <c r="D6201" t="s">
        <v>49</v>
      </c>
      <c r="E6201" t="s">
        <v>39</v>
      </c>
      <c r="F6201">
        <v>3820</v>
      </c>
      <c r="G6201">
        <v>61</v>
      </c>
      <c r="H6201">
        <v>3759</v>
      </c>
      <c r="I6201" t="s">
        <v>45</v>
      </c>
      <c r="J6201">
        <v>2249</v>
      </c>
      <c r="K6201" t="s">
        <v>57</v>
      </c>
      <c r="L6201" t="s">
        <v>35</v>
      </c>
      <c r="M6201" t="s">
        <v>36</v>
      </c>
      <c r="N6201">
        <v>3148.6</v>
      </c>
      <c r="O6201">
        <v>1580.4</v>
      </c>
      <c r="P6201">
        <v>8</v>
      </c>
      <c r="Q6201">
        <v>69.78</v>
      </c>
      <c r="R6201">
        <v>5751.44</v>
      </c>
      <c r="S6201">
        <v>28</v>
      </c>
      <c r="T6201" t="str">
        <f t="shared" si="384"/>
        <v>May</v>
      </c>
      <c r="U6201">
        <f t="shared" si="385"/>
        <v>2024</v>
      </c>
      <c r="V6201" t="str">
        <f t="shared" si="386"/>
        <v>Friday</v>
      </c>
      <c r="W6201">
        <f t="shared" si="387"/>
        <v>5</v>
      </c>
      <c r="X6201">
        <v>0.02</v>
      </c>
      <c r="Y6201">
        <v>0.98</v>
      </c>
      <c r="Z6201">
        <v>1568.2</v>
      </c>
      <c r="AA6201">
        <v>0.5</v>
      </c>
      <c r="AB6201" t="s">
        <v>51</v>
      </c>
      <c r="AC6201" t="s">
        <v>38</v>
      </c>
      <c r="AD6201" t="s">
        <v>38</v>
      </c>
    </row>
    <row r="6202" spans="1:30" x14ac:dyDescent="0.3">
      <c r="A6202" s="1">
        <v>45429</v>
      </c>
      <c r="B6202" t="s">
        <v>29</v>
      </c>
      <c r="C6202" t="s">
        <v>58</v>
      </c>
      <c r="D6202" t="s">
        <v>49</v>
      </c>
      <c r="E6202" t="s">
        <v>40</v>
      </c>
      <c r="F6202">
        <v>4552</v>
      </c>
      <c r="G6202">
        <v>101</v>
      </c>
      <c r="H6202">
        <v>4451</v>
      </c>
      <c r="I6202" t="s">
        <v>45</v>
      </c>
      <c r="J6202">
        <v>2634</v>
      </c>
      <c r="K6202" t="s">
        <v>34</v>
      </c>
      <c r="L6202" t="s">
        <v>35</v>
      </c>
      <c r="M6202" t="s">
        <v>36</v>
      </c>
      <c r="N6202">
        <v>4741.2</v>
      </c>
      <c r="O6202">
        <v>2380.6999999999998</v>
      </c>
      <c r="P6202">
        <v>9</v>
      </c>
      <c r="Q6202">
        <v>72.13</v>
      </c>
      <c r="R6202">
        <v>6855.11</v>
      </c>
      <c r="S6202">
        <v>29.6</v>
      </c>
      <c r="T6202" t="str">
        <f t="shared" si="384"/>
        <v>May</v>
      </c>
      <c r="U6202">
        <f t="shared" si="385"/>
        <v>2024</v>
      </c>
      <c r="V6202" t="str">
        <f t="shared" si="386"/>
        <v>Friday</v>
      </c>
      <c r="W6202">
        <f t="shared" si="387"/>
        <v>5</v>
      </c>
      <c r="X6202">
        <v>0.02</v>
      </c>
      <c r="Y6202">
        <v>0.98</v>
      </c>
      <c r="Z6202">
        <v>2360.5</v>
      </c>
      <c r="AA6202">
        <v>0.5</v>
      </c>
      <c r="AB6202" t="s">
        <v>51</v>
      </c>
      <c r="AC6202" t="s">
        <v>38</v>
      </c>
      <c r="AD6202" t="s">
        <v>38</v>
      </c>
    </row>
    <row r="6203" spans="1:30" x14ac:dyDescent="0.3">
      <c r="A6203" s="1">
        <v>45429</v>
      </c>
      <c r="B6203" t="s">
        <v>29</v>
      </c>
      <c r="C6203" t="s">
        <v>59</v>
      </c>
      <c r="D6203" t="s">
        <v>31</v>
      </c>
      <c r="E6203" t="s">
        <v>32</v>
      </c>
      <c r="F6203">
        <v>933</v>
      </c>
      <c r="G6203">
        <v>8</v>
      </c>
      <c r="H6203">
        <v>925</v>
      </c>
      <c r="I6203" t="s">
        <v>47</v>
      </c>
      <c r="J6203">
        <v>503</v>
      </c>
      <c r="K6203" t="s">
        <v>34</v>
      </c>
      <c r="L6203" t="s">
        <v>54</v>
      </c>
      <c r="M6203" t="s">
        <v>36</v>
      </c>
      <c r="N6203">
        <v>10060</v>
      </c>
      <c r="O6203">
        <v>6036.8</v>
      </c>
      <c r="P6203">
        <v>5</v>
      </c>
      <c r="Q6203">
        <v>52.85</v>
      </c>
      <c r="R6203">
        <v>13996.53</v>
      </c>
      <c r="S6203">
        <v>28.1</v>
      </c>
      <c r="T6203" t="str">
        <f t="shared" si="384"/>
        <v>May</v>
      </c>
      <c r="U6203">
        <f t="shared" si="385"/>
        <v>2024</v>
      </c>
      <c r="V6203" t="str">
        <f t="shared" si="386"/>
        <v>Friday</v>
      </c>
      <c r="W6203">
        <f t="shared" si="387"/>
        <v>5</v>
      </c>
      <c r="X6203">
        <v>0.01</v>
      </c>
      <c r="Y6203">
        <v>0.99</v>
      </c>
      <c r="Z6203">
        <v>4023.2</v>
      </c>
      <c r="AA6203">
        <v>0.4</v>
      </c>
      <c r="AB6203" t="s">
        <v>37</v>
      </c>
      <c r="AC6203" t="s">
        <v>38</v>
      </c>
      <c r="AD6203" t="s">
        <v>38</v>
      </c>
    </row>
    <row r="6204" spans="1:30" x14ac:dyDescent="0.3">
      <c r="A6204" s="1">
        <v>45429</v>
      </c>
      <c r="B6204" t="s">
        <v>29</v>
      </c>
      <c r="C6204" t="s">
        <v>59</v>
      </c>
      <c r="D6204" t="s">
        <v>31</v>
      </c>
      <c r="E6204" t="s">
        <v>39</v>
      </c>
      <c r="F6204">
        <v>5230</v>
      </c>
      <c r="G6204">
        <v>138</v>
      </c>
      <c r="H6204">
        <v>5092</v>
      </c>
      <c r="I6204" t="s">
        <v>41</v>
      </c>
      <c r="J6204">
        <v>2907</v>
      </c>
      <c r="K6204" t="s">
        <v>53</v>
      </c>
      <c r="L6204" t="s">
        <v>54</v>
      </c>
      <c r="M6204" t="s">
        <v>50</v>
      </c>
      <c r="N6204">
        <v>4069.8</v>
      </c>
      <c r="O6204">
        <v>2048.6999999999998</v>
      </c>
      <c r="P6204">
        <v>7</v>
      </c>
      <c r="Q6204">
        <v>104.45</v>
      </c>
      <c r="R6204">
        <v>7807.4</v>
      </c>
      <c r="S6204">
        <v>28.5</v>
      </c>
      <c r="T6204" t="str">
        <f t="shared" si="384"/>
        <v>May</v>
      </c>
      <c r="U6204">
        <f t="shared" si="385"/>
        <v>2024</v>
      </c>
      <c r="V6204" t="str">
        <f t="shared" si="386"/>
        <v>Friday</v>
      </c>
      <c r="W6204">
        <f t="shared" si="387"/>
        <v>5</v>
      </c>
      <c r="X6204">
        <v>0.03</v>
      </c>
      <c r="Y6204">
        <v>0.97</v>
      </c>
      <c r="Z6204">
        <v>2021.1</v>
      </c>
      <c r="AA6204">
        <v>0.5</v>
      </c>
      <c r="AB6204" t="s">
        <v>37</v>
      </c>
      <c r="AC6204" t="s">
        <v>38</v>
      </c>
      <c r="AD6204" t="s">
        <v>38</v>
      </c>
    </row>
    <row r="6205" spans="1:30" x14ac:dyDescent="0.3">
      <c r="A6205" s="1">
        <v>45429</v>
      </c>
      <c r="B6205" t="s">
        <v>29</v>
      </c>
      <c r="C6205" t="s">
        <v>59</v>
      </c>
      <c r="D6205" t="s">
        <v>31</v>
      </c>
      <c r="E6205" t="s">
        <v>40</v>
      </c>
      <c r="F6205">
        <v>4894</v>
      </c>
      <c r="G6205">
        <v>98</v>
      </c>
      <c r="H6205">
        <v>4796</v>
      </c>
      <c r="I6205" t="s">
        <v>33</v>
      </c>
      <c r="J6205">
        <v>2819</v>
      </c>
      <c r="K6205" t="s">
        <v>57</v>
      </c>
      <c r="L6205" t="s">
        <v>48</v>
      </c>
      <c r="M6205" t="s">
        <v>36</v>
      </c>
      <c r="N6205">
        <v>5074.2</v>
      </c>
      <c r="O6205">
        <v>2546.9</v>
      </c>
      <c r="P6205">
        <v>8</v>
      </c>
      <c r="Q6205">
        <v>82.06</v>
      </c>
      <c r="R6205">
        <v>7341.35</v>
      </c>
      <c r="S6205">
        <v>29.3</v>
      </c>
      <c r="T6205" t="str">
        <f t="shared" si="384"/>
        <v>May</v>
      </c>
      <c r="U6205">
        <f t="shared" si="385"/>
        <v>2024</v>
      </c>
      <c r="V6205" t="str">
        <f t="shared" si="386"/>
        <v>Friday</v>
      </c>
      <c r="W6205">
        <f t="shared" si="387"/>
        <v>5</v>
      </c>
      <c r="X6205">
        <v>0.02</v>
      </c>
      <c r="Y6205">
        <v>0.98</v>
      </c>
      <c r="Z6205">
        <v>2527.3000000000002</v>
      </c>
      <c r="AA6205">
        <v>0.5</v>
      </c>
      <c r="AB6205" t="s">
        <v>51</v>
      </c>
      <c r="AC6205" t="s">
        <v>38</v>
      </c>
      <c r="AD6205" t="s">
        <v>38</v>
      </c>
    </row>
    <row r="6206" spans="1:30" x14ac:dyDescent="0.3">
      <c r="A6206" s="1">
        <v>45429</v>
      </c>
      <c r="B6206" t="s">
        <v>29</v>
      </c>
      <c r="C6206" t="s">
        <v>59</v>
      </c>
      <c r="D6206" t="s">
        <v>44</v>
      </c>
      <c r="E6206" t="s">
        <v>32</v>
      </c>
      <c r="F6206">
        <v>893</v>
      </c>
      <c r="G6206">
        <v>7</v>
      </c>
      <c r="H6206">
        <v>886</v>
      </c>
      <c r="I6206" t="s">
        <v>41</v>
      </c>
      <c r="J6206">
        <v>482</v>
      </c>
      <c r="K6206" t="s">
        <v>42</v>
      </c>
      <c r="L6206" t="s">
        <v>54</v>
      </c>
      <c r="M6206" t="s">
        <v>36</v>
      </c>
      <c r="N6206">
        <v>9640</v>
      </c>
      <c r="O6206">
        <v>5784.7</v>
      </c>
      <c r="P6206">
        <v>6</v>
      </c>
      <c r="Q6206">
        <v>56.54</v>
      </c>
      <c r="R6206">
        <v>13350.18</v>
      </c>
      <c r="S6206">
        <v>28.2</v>
      </c>
      <c r="T6206" t="str">
        <f t="shared" si="384"/>
        <v>May</v>
      </c>
      <c r="U6206">
        <f t="shared" si="385"/>
        <v>2024</v>
      </c>
      <c r="V6206" t="str">
        <f t="shared" si="386"/>
        <v>Friday</v>
      </c>
      <c r="W6206">
        <f t="shared" si="387"/>
        <v>5</v>
      </c>
      <c r="X6206">
        <v>0.01</v>
      </c>
      <c r="Y6206">
        <v>0.99</v>
      </c>
      <c r="Z6206">
        <v>3855.3</v>
      </c>
      <c r="AA6206">
        <v>0.4</v>
      </c>
      <c r="AB6206" t="s">
        <v>37</v>
      </c>
      <c r="AC6206" t="s">
        <v>38</v>
      </c>
      <c r="AD6206" t="s">
        <v>38</v>
      </c>
    </row>
    <row r="6207" spans="1:30" x14ac:dyDescent="0.3">
      <c r="A6207" s="1">
        <v>45429</v>
      </c>
      <c r="B6207" t="s">
        <v>29</v>
      </c>
      <c r="C6207" t="s">
        <v>59</v>
      </c>
      <c r="D6207" t="s">
        <v>44</v>
      </c>
      <c r="E6207" t="s">
        <v>39</v>
      </c>
      <c r="F6207">
        <v>3725</v>
      </c>
      <c r="G6207">
        <v>110</v>
      </c>
      <c r="H6207">
        <v>3615</v>
      </c>
      <c r="I6207" t="s">
        <v>41</v>
      </c>
      <c r="J6207">
        <v>2082</v>
      </c>
      <c r="K6207" t="s">
        <v>42</v>
      </c>
      <c r="L6207" t="s">
        <v>35</v>
      </c>
      <c r="M6207" t="s">
        <v>36</v>
      </c>
      <c r="N6207">
        <v>2914.8</v>
      </c>
      <c r="O6207">
        <v>1468.4</v>
      </c>
      <c r="P6207">
        <v>5</v>
      </c>
      <c r="Q6207">
        <v>55.87</v>
      </c>
      <c r="R6207">
        <v>5593.43</v>
      </c>
      <c r="S6207">
        <v>28.4</v>
      </c>
      <c r="T6207" t="str">
        <f t="shared" si="384"/>
        <v>May</v>
      </c>
      <c r="U6207">
        <f t="shared" si="385"/>
        <v>2024</v>
      </c>
      <c r="V6207" t="str">
        <f t="shared" si="386"/>
        <v>Friday</v>
      </c>
      <c r="W6207">
        <f t="shared" si="387"/>
        <v>5</v>
      </c>
      <c r="X6207">
        <v>0.03</v>
      </c>
      <c r="Y6207">
        <v>0.97</v>
      </c>
      <c r="Z6207">
        <v>1446.4</v>
      </c>
      <c r="AA6207">
        <v>0.5</v>
      </c>
      <c r="AB6207" t="s">
        <v>37</v>
      </c>
      <c r="AC6207" t="s">
        <v>38</v>
      </c>
      <c r="AD6207" t="s">
        <v>38</v>
      </c>
    </row>
    <row r="6208" spans="1:30" x14ac:dyDescent="0.3">
      <c r="A6208" s="1">
        <v>45429</v>
      </c>
      <c r="B6208" t="s">
        <v>29</v>
      </c>
      <c r="C6208" t="s">
        <v>59</v>
      </c>
      <c r="D6208" t="s">
        <v>44</v>
      </c>
      <c r="E6208" t="s">
        <v>40</v>
      </c>
      <c r="F6208">
        <v>3982</v>
      </c>
      <c r="G6208">
        <v>74</v>
      </c>
      <c r="H6208">
        <v>3908</v>
      </c>
      <c r="I6208" t="s">
        <v>33</v>
      </c>
      <c r="J6208">
        <v>2240</v>
      </c>
      <c r="K6208" t="s">
        <v>34</v>
      </c>
      <c r="L6208" t="s">
        <v>35</v>
      </c>
      <c r="M6208" t="s">
        <v>46</v>
      </c>
      <c r="N6208">
        <v>4032</v>
      </c>
      <c r="O6208">
        <v>2023.4</v>
      </c>
      <c r="P6208">
        <v>8</v>
      </c>
      <c r="Q6208">
        <v>74.760000000000005</v>
      </c>
      <c r="R6208">
        <v>5994.91</v>
      </c>
      <c r="S6208">
        <v>26.7</v>
      </c>
      <c r="T6208" t="str">
        <f t="shared" si="384"/>
        <v>May</v>
      </c>
      <c r="U6208">
        <f t="shared" si="385"/>
        <v>2024</v>
      </c>
      <c r="V6208" t="str">
        <f t="shared" si="386"/>
        <v>Friday</v>
      </c>
      <c r="W6208">
        <f t="shared" si="387"/>
        <v>5</v>
      </c>
      <c r="X6208">
        <v>0.02</v>
      </c>
      <c r="Y6208">
        <v>0.98</v>
      </c>
      <c r="Z6208">
        <v>2008.6</v>
      </c>
      <c r="AA6208">
        <v>0.5</v>
      </c>
      <c r="AB6208" t="s">
        <v>51</v>
      </c>
      <c r="AC6208" t="s">
        <v>38</v>
      </c>
      <c r="AD6208" t="s">
        <v>38</v>
      </c>
    </row>
    <row r="6209" spans="1:30" x14ac:dyDescent="0.3">
      <c r="A6209" s="1">
        <v>45429</v>
      </c>
      <c r="B6209" t="s">
        <v>29</v>
      </c>
      <c r="C6209" t="s">
        <v>59</v>
      </c>
      <c r="D6209" t="s">
        <v>49</v>
      </c>
      <c r="E6209" t="s">
        <v>32</v>
      </c>
      <c r="F6209">
        <v>566</v>
      </c>
      <c r="G6209">
        <v>3</v>
      </c>
      <c r="H6209">
        <v>563</v>
      </c>
      <c r="I6209" t="s">
        <v>33</v>
      </c>
      <c r="J6209">
        <v>307</v>
      </c>
      <c r="K6209" t="s">
        <v>34</v>
      </c>
      <c r="L6209" t="s">
        <v>54</v>
      </c>
      <c r="M6209" t="s">
        <v>36</v>
      </c>
      <c r="N6209">
        <v>6140</v>
      </c>
      <c r="O6209">
        <v>3684.3</v>
      </c>
      <c r="P6209">
        <v>10</v>
      </c>
      <c r="Q6209">
        <v>14.06</v>
      </c>
      <c r="R6209">
        <v>8461.75</v>
      </c>
      <c r="S6209">
        <v>29.2</v>
      </c>
      <c r="T6209" t="str">
        <f t="shared" si="384"/>
        <v>May</v>
      </c>
      <c r="U6209">
        <f t="shared" si="385"/>
        <v>2024</v>
      </c>
      <c r="V6209" t="str">
        <f t="shared" si="386"/>
        <v>Friday</v>
      </c>
      <c r="W6209">
        <f t="shared" si="387"/>
        <v>5</v>
      </c>
      <c r="X6209">
        <v>0.01</v>
      </c>
      <c r="Y6209">
        <v>0.99</v>
      </c>
      <c r="Z6209">
        <v>2455.6999999999998</v>
      </c>
      <c r="AA6209">
        <v>0.4</v>
      </c>
      <c r="AB6209" t="s">
        <v>51</v>
      </c>
      <c r="AC6209" t="s">
        <v>38</v>
      </c>
      <c r="AD6209" t="s">
        <v>38</v>
      </c>
    </row>
    <row r="6210" spans="1:30" x14ac:dyDescent="0.3">
      <c r="A6210" s="1">
        <v>45429</v>
      </c>
      <c r="B6210" t="s">
        <v>29</v>
      </c>
      <c r="C6210" t="s">
        <v>59</v>
      </c>
      <c r="D6210" t="s">
        <v>49</v>
      </c>
      <c r="E6210" t="s">
        <v>39</v>
      </c>
      <c r="F6210">
        <v>4932</v>
      </c>
      <c r="G6210">
        <v>122</v>
      </c>
      <c r="H6210">
        <v>4810</v>
      </c>
      <c r="I6210" t="s">
        <v>41</v>
      </c>
      <c r="J6210">
        <v>2831</v>
      </c>
      <c r="K6210" t="s">
        <v>42</v>
      </c>
      <c r="L6210" t="s">
        <v>35</v>
      </c>
      <c r="M6210" t="s">
        <v>36</v>
      </c>
      <c r="N6210">
        <v>3963.4</v>
      </c>
      <c r="O6210">
        <v>1993.9</v>
      </c>
      <c r="P6210">
        <v>12</v>
      </c>
      <c r="Q6210">
        <v>82.83</v>
      </c>
      <c r="R6210">
        <v>7364.42</v>
      </c>
      <c r="S6210">
        <v>28.8</v>
      </c>
      <c r="T6210" t="str">
        <f t="shared" si="384"/>
        <v>May</v>
      </c>
      <c r="U6210">
        <f t="shared" si="385"/>
        <v>2024</v>
      </c>
      <c r="V6210" t="str">
        <f t="shared" si="386"/>
        <v>Friday</v>
      </c>
      <c r="W6210">
        <f t="shared" si="387"/>
        <v>5</v>
      </c>
      <c r="X6210">
        <v>0.02</v>
      </c>
      <c r="Y6210">
        <v>0.98</v>
      </c>
      <c r="Z6210">
        <v>1969.5</v>
      </c>
      <c r="AA6210">
        <v>0.5</v>
      </c>
      <c r="AB6210" t="s">
        <v>51</v>
      </c>
      <c r="AC6210" t="s">
        <v>38</v>
      </c>
      <c r="AD6210" t="s">
        <v>38</v>
      </c>
    </row>
    <row r="6211" spans="1:30" x14ac:dyDescent="0.3">
      <c r="A6211" s="1">
        <v>45429</v>
      </c>
      <c r="B6211" t="s">
        <v>29</v>
      </c>
      <c r="C6211" t="s">
        <v>59</v>
      </c>
      <c r="D6211" t="s">
        <v>49</v>
      </c>
      <c r="E6211" t="s">
        <v>40</v>
      </c>
      <c r="F6211">
        <v>3120</v>
      </c>
      <c r="G6211">
        <v>77</v>
      </c>
      <c r="H6211">
        <v>3043</v>
      </c>
      <c r="I6211" t="s">
        <v>41</v>
      </c>
      <c r="J6211">
        <v>1796</v>
      </c>
      <c r="K6211" t="s">
        <v>34</v>
      </c>
      <c r="L6211" t="s">
        <v>48</v>
      </c>
      <c r="M6211" t="s">
        <v>36</v>
      </c>
      <c r="N6211">
        <v>3232.8</v>
      </c>
      <c r="O6211">
        <v>1624.1</v>
      </c>
      <c r="P6211">
        <v>14</v>
      </c>
      <c r="Q6211">
        <v>77.5</v>
      </c>
      <c r="R6211">
        <v>4669.84</v>
      </c>
      <c r="S6211">
        <v>29.7</v>
      </c>
      <c r="T6211" t="str">
        <f t="shared" ref="T6211:T6274" si="388">TEXT(A6211,"mmm")</f>
        <v>May</v>
      </c>
      <c r="U6211">
        <f t="shared" ref="U6211:U6274" si="389">YEAR(A6211)</f>
        <v>2024</v>
      </c>
      <c r="V6211" t="str">
        <f t="shared" ref="V6211:V6274" si="390">TEXT(A6211,"dddd")</f>
        <v>Friday</v>
      </c>
      <c r="W6211">
        <f t="shared" ref="W6211:W6274" si="391">WEEKDAY(A6211,2)</f>
        <v>5</v>
      </c>
      <c r="X6211">
        <v>0.02</v>
      </c>
      <c r="Y6211">
        <v>0.98</v>
      </c>
      <c r="Z6211">
        <v>1608.7</v>
      </c>
      <c r="AA6211">
        <v>0.5</v>
      </c>
      <c r="AB6211" t="s">
        <v>51</v>
      </c>
      <c r="AC6211" t="s">
        <v>38</v>
      </c>
      <c r="AD6211" t="s">
        <v>38</v>
      </c>
    </row>
    <row r="6212" spans="1:30" x14ac:dyDescent="0.3">
      <c r="A6212" s="1">
        <v>45430</v>
      </c>
      <c r="B6212" t="s">
        <v>29</v>
      </c>
      <c r="C6212" t="s">
        <v>30</v>
      </c>
      <c r="D6212" t="s">
        <v>31</v>
      </c>
      <c r="E6212" t="s">
        <v>32</v>
      </c>
      <c r="F6212">
        <v>803</v>
      </c>
      <c r="G6212">
        <v>7</v>
      </c>
      <c r="H6212">
        <v>796</v>
      </c>
      <c r="I6212" t="s">
        <v>47</v>
      </c>
      <c r="J6212">
        <v>424</v>
      </c>
      <c r="K6212" t="s">
        <v>34</v>
      </c>
      <c r="L6212" t="s">
        <v>54</v>
      </c>
      <c r="M6212" t="s">
        <v>43</v>
      </c>
      <c r="N6212">
        <v>8480</v>
      </c>
      <c r="O6212">
        <v>5088.7</v>
      </c>
      <c r="P6212">
        <v>8</v>
      </c>
      <c r="Q6212">
        <v>53.75</v>
      </c>
      <c r="R6212">
        <v>11998.58</v>
      </c>
      <c r="S6212">
        <v>29.6</v>
      </c>
      <c r="T6212" t="str">
        <f t="shared" si="388"/>
        <v>May</v>
      </c>
      <c r="U6212">
        <f t="shared" si="389"/>
        <v>2024</v>
      </c>
      <c r="V6212" t="str">
        <f t="shared" si="390"/>
        <v>Saturday</v>
      </c>
      <c r="W6212">
        <f t="shared" si="391"/>
        <v>6</v>
      </c>
      <c r="X6212">
        <v>0.01</v>
      </c>
      <c r="Y6212">
        <v>0.99</v>
      </c>
      <c r="Z6212">
        <v>3391.3</v>
      </c>
      <c r="AA6212">
        <v>0.4</v>
      </c>
      <c r="AB6212" t="s">
        <v>51</v>
      </c>
      <c r="AC6212" t="s">
        <v>38</v>
      </c>
      <c r="AD6212" t="s">
        <v>38</v>
      </c>
    </row>
    <row r="6213" spans="1:30" x14ac:dyDescent="0.3">
      <c r="A6213" s="1">
        <v>45430</v>
      </c>
      <c r="B6213" t="s">
        <v>29</v>
      </c>
      <c r="C6213" t="s">
        <v>30</v>
      </c>
      <c r="D6213" t="s">
        <v>31</v>
      </c>
      <c r="E6213" t="s">
        <v>39</v>
      </c>
      <c r="F6213">
        <v>3278</v>
      </c>
      <c r="G6213">
        <v>70</v>
      </c>
      <c r="H6213">
        <v>3208</v>
      </c>
      <c r="I6213" t="s">
        <v>45</v>
      </c>
      <c r="J6213">
        <v>1888</v>
      </c>
      <c r="K6213" t="s">
        <v>34</v>
      </c>
      <c r="L6213" t="s">
        <v>35</v>
      </c>
      <c r="M6213" t="s">
        <v>50</v>
      </c>
      <c r="N6213">
        <v>2643.2</v>
      </c>
      <c r="O6213">
        <v>1328.6</v>
      </c>
      <c r="P6213">
        <v>7</v>
      </c>
      <c r="Q6213">
        <v>74.959999999999994</v>
      </c>
      <c r="R6213">
        <v>4942.07</v>
      </c>
      <c r="S6213">
        <v>29.2</v>
      </c>
      <c r="T6213" t="str">
        <f t="shared" si="388"/>
        <v>May</v>
      </c>
      <c r="U6213">
        <f t="shared" si="389"/>
        <v>2024</v>
      </c>
      <c r="V6213" t="str">
        <f t="shared" si="390"/>
        <v>Saturday</v>
      </c>
      <c r="W6213">
        <f t="shared" si="391"/>
        <v>6</v>
      </c>
      <c r="X6213">
        <v>0.02</v>
      </c>
      <c r="Y6213">
        <v>0.98</v>
      </c>
      <c r="Z6213">
        <v>1314.6</v>
      </c>
      <c r="AA6213">
        <v>0.5</v>
      </c>
      <c r="AB6213" t="s">
        <v>37</v>
      </c>
      <c r="AC6213" t="s">
        <v>38</v>
      </c>
      <c r="AD6213" t="s">
        <v>38</v>
      </c>
    </row>
    <row r="6214" spans="1:30" x14ac:dyDescent="0.3">
      <c r="A6214" s="1">
        <v>45430</v>
      </c>
      <c r="B6214" t="s">
        <v>29</v>
      </c>
      <c r="C6214" t="s">
        <v>30</v>
      </c>
      <c r="D6214" t="s">
        <v>31</v>
      </c>
      <c r="E6214" t="s">
        <v>40</v>
      </c>
      <c r="F6214">
        <v>4490</v>
      </c>
      <c r="G6214">
        <v>47</v>
      </c>
      <c r="H6214">
        <v>4443</v>
      </c>
      <c r="I6214" t="s">
        <v>33</v>
      </c>
      <c r="J6214">
        <v>2532</v>
      </c>
      <c r="K6214" t="s">
        <v>34</v>
      </c>
      <c r="L6214" t="s">
        <v>54</v>
      </c>
      <c r="M6214" t="s">
        <v>43</v>
      </c>
      <c r="N6214">
        <v>4557.6000000000004</v>
      </c>
      <c r="O6214">
        <v>2283.5</v>
      </c>
      <c r="P6214">
        <v>3</v>
      </c>
      <c r="Q6214">
        <v>101.59</v>
      </c>
      <c r="R6214">
        <v>6686.03</v>
      </c>
      <c r="S6214">
        <v>29.4</v>
      </c>
      <c r="T6214" t="str">
        <f t="shared" si="388"/>
        <v>May</v>
      </c>
      <c r="U6214">
        <f t="shared" si="389"/>
        <v>2024</v>
      </c>
      <c r="V6214" t="str">
        <f t="shared" si="390"/>
        <v>Saturday</v>
      </c>
      <c r="W6214">
        <f t="shared" si="391"/>
        <v>6</v>
      </c>
      <c r="X6214">
        <v>0.01</v>
      </c>
      <c r="Y6214">
        <v>0.99</v>
      </c>
      <c r="Z6214">
        <v>2274.1</v>
      </c>
      <c r="AA6214">
        <v>0.5</v>
      </c>
      <c r="AB6214" t="s">
        <v>37</v>
      </c>
      <c r="AC6214" t="s">
        <v>38</v>
      </c>
      <c r="AD6214" t="s">
        <v>38</v>
      </c>
    </row>
    <row r="6215" spans="1:30" x14ac:dyDescent="0.3">
      <c r="A6215" s="1">
        <v>45430</v>
      </c>
      <c r="B6215" t="s">
        <v>29</v>
      </c>
      <c r="C6215" t="s">
        <v>30</v>
      </c>
      <c r="D6215" t="s">
        <v>44</v>
      </c>
      <c r="E6215" t="s">
        <v>32</v>
      </c>
      <c r="F6215">
        <v>597</v>
      </c>
      <c r="G6215">
        <v>5</v>
      </c>
      <c r="H6215">
        <v>592</v>
      </c>
      <c r="I6215" t="s">
        <v>47</v>
      </c>
      <c r="J6215">
        <v>325</v>
      </c>
      <c r="K6215" t="s">
        <v>34</v>
      </c>
      <c r="L6215" t="s">
        <v>54</v>
      </c>
      <c r="M6215" t="s">
        <v>43</v>
      </c>
      <c r="N6215">
        <v>6500</v>
      </c>
      <c r="O6215">
        <v>3900.5</v>
      </c>
      <c r="P6215">
        <v>7</v>
      </c>
      <c r="Q6215">
        <v>47.52</v>
      </c>
      <c r="R6215">
        <v>8911.61</v>
      </c>
      <c r="S6215">
        <v>31.4</v>
      </c>
      <c r="T6215" t="str">
        <f t="shared" si="388"/>
        <v>May</v>
      </c>
      <c r="U6215">
        <f t="shared" si="389"/>
        <v>2024</v>
      </c>
      <c r="V6215" t="str">
        <f t="shared" si="390"/>
        <v>Saturday</v>
      </c>
      <c r="W6215">
        <f t="shared" si="391"/>
        <v>6</v>
      </c>
      <c r="X6215">
        <v>0.01</v>
      </c>
      <c r="Y6215">
        <v>0.99</v>
      </c>
      <c r="Z6215">
        <v>2599.5</v>
      </c>
      <c r="AA6215">
        <v>0.4</v>
      </c>
      <c r="AB6215" t="s">
        <v>37</v>
      </c>
      <c r="AC6215" t="s">
        <v>38</v>
      </c>
      <c r="AD6215" t="s">
        <v>38</v>
      </c>
    </row>
    <row r="6216" spans="1:30" x14ac:dyDescent="0.3">
      <c r="A6216" s="1">
        <v>45430</v>
      </c>
      <c r="B6216" t="s">
        <v>29</v>
      </c>
      <c r="C6216" t="s">
        <v>30</v>
      </c>
      <c r="D6216" t="s">
        <v>44</v>
      </c>
      <c r="E6216" t="s">
        <v>39</v>
      </c>
      <c r="F6216">
        <v>3736</v>
      </c>
      <c r="G6216">
        <v>56</v>
      </c>
      <c r="H6216">
        <v>3680</v>
      </c>
      <c r="I6216" t="s">
        <v>41</v>
      </c>
      <c r="J6216">
        <v>2185</v>
      </c>
      <c r="K6216" t="s">
        <v>42</v>
      </c>
      <c r="L6216" t="s">
        <v>48</v>
      </c>
      <c r="M6216" t="s">
        <v>43</v>
      </c>
      <c r="N6216">
        <v>3059</v>
      </c>
      <c r="O6216">
        <v>1535.1</v>
      </c>
      <c r="P6216">
        <v>4</v>
      </c>
      <c r="Q6216">
        <v>70.5</v>
      </c>
      <c r="R6216">
        <v>5612.98</v>
      </c>
      <c r="S6216">
        <v>27.3</v>
      </c>
      <c r="T6216" t="str">
        <f t="shared" si="388"/>
        <v>May</v>
      </c>
      <c r="U6216">
        <f t="shared" si="389"/>
        <v>2024</v>
      </c>
      <c r="V6216" t="str">
        <f t="shared" si="390"/>
        <v>Saturday</v>
      </c>
      <c r="W6216">
        <f t="shared" si="391"/>
        <v>6</v>
      </c>
      <c r="X6216">
        <v>0.01</v>
      </c>
      <c r="Y6216">
        <v>0.99</v>
      </c>
      <c r="Z6216">
        <v>1523.9</v>
      </c>
      <c r="AA6216">
        <v>0.5</v>
      </c>
      <c r="AB6216" t="s">
        <v>37</v>
      </c>
      <c r="AC6216" t="s">
        <v>38</v>
      </c>
      <c r="AD6216" t="s">
        <v>38</v>
      </c>
    </row>
    <row r="6217" spans="1:30" x14ac:dyDescent="0.3">
      <c r="A6217" s="1">
        <v>45430</v>
      </c>
      <c r="B6217" t="s">
        <v>29</v>
      </c>
      <c r="C6217" t="s">
        <v>30</v>
      </c>
      <c r="D6217" t="s">
        <v>44</v>
      </c>
      <c r="E6217" t="s">
        <v>40</v>
      </c>
      <c r="F6217">
        <v>5925</v>
      </c>
      <c r="G6217">
        <v>123</v>
      </c>
      <c r="H6217">
        <v>5802</v>
      </c>
      <c r="I6217" t="s">
        <v>41</v>
      </c>
      <c r="J6217">
        <v>3460</v>
      </c>
      <c r="K6217" t="s">
        <v>57</v>
      </c>
      <c r="L6217" t="s">
        <v>54</v>
      </c>
      <c r="M6217" t="s">
        <v>43</v>
      </c>
      <c r="N6217">
        <v>6228</v>
      </c>
      <c r="O6217">
        <v>3126.3</v>
      </c>
      <c r="P6217">
        <v>7</v>
      </c>
      <c r="Q6217">
        <v>115.99</v>
      </c>
      <c r="R6217">
        <v>8862.14</v>
      </c>
      <c r="S6217">
        <v>31.4</v>
      </c>
      <c r="T6217" t="str">
        <f t="shared" si="388"/>
        <v>May</v>
      </c>
      <c r="U6217">
        <f t="shared" si="389"/>
        <v>2024</v>
      </c>
      <c r="V6217" t="str">
        <f t="shared" si="390"/>
        <v>Saturday</v>
      </c>
      <c r="W6217">
        <f t="shared" si="391"/>
        <v>6</v>
      </c>
      <c r="X6217">
        <v>0.02</v>
      </c>
      <c r="Y6217">
        <v>0.98</v>
      </c>
      <c r="Z6217">
        <v>3101.7</v>
      </c>
      <c r="AA6217">
        <v>0.5</v>
      </c>
      <c r="AB6217" t="s">
        <v>37</v>
      </c>
      <c r="AC6217" t="s">
        <v>38</v>
      </c>
      <c r="AD6217" t="s">
        <v>38</v>
      </c>
    </row>
    <row r="6218" spans="1:30" x14ac:dyDescent="0.3">
      <c r="A6218" s="1">
        <v>45430</v>
      </c>
      <c r="B6218" t="s">
        <v>29</v>
      </c>
      <c r="C6218" t="s">
        <v>30</v>
      </c>
      <c r="D6218" t="s">
        <v>49</v>
      </c>
      <c r="E6218" t="s">
        <v>32</v>
      </c>
      <c r="F6218">
        <v>553</v>
      </c>
      <c r="G6218">
        <v>3</v>
      </c>
      <c r="H6218">
        <v>550</v>
      </c>
      <c r="I6218" t="s">
        <v>47</v>
      </c>
      <c r="J6218">
        <v>292</v>
      </c>
      <c r="K6218" t="s">
        <v>42</v>
      </c>
      <c r="L6218" t="s">
        <v>35</v>
      </c>
      <c r="M6218" t="s">
        <v>43</v>
      </c>
      <c r="N6218">
        <v>5840</v>
      </c>
      <c r="O6218">
        <v>3504.3</v>
      </c>
      <c r="P6218">
        <v>11</v>
      </c>
      <c r="Q6218">
        <v>40.11</v>
      </c>
      <c r="R6218">
        <v>8267.75</v>
      </c>
      <c r="S6218">
        <v>28.6</v>
      </c>
      <c r="T6218" t="str">
        <f t="shared" si="388"/>
        <v>May</v>
      </c>
      <c r="U6218">
        <f t="shared" si="389"/>
        <v>2024</v>
      </c>
      <c r="V6218" t="str">
        <f t="shared" si="390"/>
        <v>Saturday</v>
      </c>
      <c r="W6218">
        <f t="shared" si="391"/>
        <v>6</v>
      </c>
      <c r="X6218">
        <v>0.01</v>
      </c>
      <c r="Y6218">
        <v>0.99</v>
      </c>
      <c r="Z6218">
        <v>2335.6999999999998</v>
      </c>
      <c r="AA6218">
        <v>0.4</v>
      </c>
      <c r="AB6218" t="s">
        <v>51</v>
      </c>
      <c r="AC6218" t="s">
        <v>38</v>
      </c>
      <c r="AD6218" t="s">
        <v>38</v>
      </c>
    </row>
    <row r="6219" spans="1:30" x14ac:dyDescent="0.3">
      <c r="A6219" s="1">
        <v>45430</v>
      </c>
      <c r="B6219" t="s">
        <v>29</v>
      </c>
      <c r="C6219" t="s">
        <v>30</v>
      </c>
      <c r="D6219" t="s">
        <v>49</v>
      </c>
      <c r="E6219" t="s">
        <v>39</v>
      </c>
      <c r="F6219">
        <v>3620</v>
      </c>
      <c r="G6219">
        <v>41</v>
      </c>
      <c r="H6219">
        <v>3579</v>
      </c>
      <c r="I6219" t="s">
        <v>41</v>
      </c>
      <c r="J6219">
        <v>2067</v>
      </c>
      <c r="K6219" t="s">
        <v>42</v>
      </c>
      <c r="L6219" t="s">
        <v>48</v>
      </c>
      <c r="M6219" t="s">
        <v>36</v>
      </c>
      <c r="N6219">
        <v>2893.8</v>
      </c>
      <c r="O6219">
        <v>1451</v>
      </c>
      <c r="P6219">
        <v>13</v>
      </c>
      <c r="Q6219">
        <v>68.010000000000005</v>
      </c>
      <c r="R6219">
        <v>5469.75</v>
      </c>
      <c r="S6219">
        <v>27</v>
      </c>
      <c r="T6219" t="str">
        <f t="shared" si="388"/>
        <v>May</v>
      </c>
      <c r="U6219">
        <f t="shared" si="389"/>
        <v>2024</v>
      </c>
      <c r="V6219" t="str">
        <f t="shared" si="390"/>
        <v>Saturday</v>
      </c>
      <c r="W6219">
        <f t="shared" si="391"/>
        <v>6</v>
      </c>
      <c r="X6219">
        <v>0.01</v>
      </c>
      <c r="Y6219">
        <v>0.99</v>
      </c>
      <c r="Z6219">
        <v>1442.8</v>
      </c>
      <c r="AA6219">
        <v>0.5</v>
      </c>
      <c r="AB6219" t="s">
        <v>51</v>
      </c>
      <c r="AC6219" t="s">
        <v>38</v>
      </c>
      <c r="AD6219" t="s">
        <v>38</v>
      </c>
    </row>
    <row r="6220" spans="1:30" x14ac:dyDescent="0.3">
      <c r="A6220" s="1">
        <v>45430</v>
      </c>
      <c r="B6220" t="s">
        <v>29</v>
      </c>
      <c r="C6220" t="s">
        <v>30</v>
      </c>
      <c r="D6220" t="s">
        <v>49</v>
      </c>
      <c r="E6220" t="s">
        <v>40</v>
      </c>
      <c r="F6220">
        <v>4145</v>
      </c>
      <c r="G6220">
        <v>98</v>
      </c>
      <c r="H6220">
        <v>4047</v>
      </c>
      <c r="I6220" t="s">
        <v>45</v>
      </c>
      <c r="J6220">
        <v>2392</v>
      </c>
      <c r="K6220" t="s">
        <v>53</v>
      </c>
      <c r="L6220" t="s">
        <v>48</v>
      </c>
      <c r="M6220" t="s">
        <v>46</v>
      </c>
      <c r="N6220">
        <v>4305.6000000000004</v>
      </c>
      <c r="O6220">
        <v>2162.6</v>
      </c>
      <c r="P6220">
        <v>7</v>
      </c>
      <c r="Q6220">
        <v>82.15</v>
      </c>
      <c r="R6220">
        <v>6192.3</v>
      </c>
      <c r="S6220">
        <v>29.3</v>
      </c>
      <c r="T6220" t="str">
        <f t="shared" si="388"/>
        <v>May</v>
      </c>
      <c r="U6220">
        <f t="shared" si="389"/>
        <v>2024</v>
      </c>
      <c r="V6220" t="str">
        <f t="shared" si="390"/>
        <v>Saturday</v>
      </c>
      <c r="W6220">
        <f t="shared" si="391"/>
        <v>6</v>
      </c>
      <c r="X6220">
        <v>0.02</v>
      </c>
      <c r="Y6220">
        <v>0.98</v>
      </c>
      <c r="Z6220">
        <v>2143</v>
      </c>
      <c r="AA6220">
        <v>0.5</v>
      </c>
      <c r="AB6220" t="s">
        <v>37</v>
      </c>
      <c r="AC6220" t="s">
        <v>38</v>
      </c>
      <c r="AD6220" t="s">
        <v>38</v>
      </c>
    </row>
    <row r="6221" spans="1:30" x14ac:dyDescent="0.3">
      <c r="A6221" s="1">
        <v>45430</v>
      </c>
      <c r="B6221" t="s">
        <v>29</v>
      </c>
      <c r="C6221" t="s">
        <v>52</v>
      </c>
      <c r="D6221" t="s">
        <v>31</v>
      </c>
      <c r="E6221" t="s">
        <v>32</v>
      </c>
      <c r="F6221">
        <v>1263</v>
      </c>
      <c r="G6221">
        <v>8</v>
      </c>
      <c r="H6221">
        <v>1255</v>
      </c>
      <c r="I6221" t="s">
        <v>45</v>
      </c>
      <c r="J6221">
        <v>675</v>
      </c>
      <c r="K6221" t="s">
        <v>34</v>
      </c>
      <c r="L6221" t="s">
        <v>54</v>
      </c>
      <c r="M6221" t="s">
        <v>36</v>
      </c>
      <c r="N6221">
        <v>13500</v>
      </c>
      <c r="O6221">
        <v>8100.8</v>
      </c>
      <c r="P6221">
        <v>7</v>
      </c>
      <c r="Q6221">
        <v>51.36</v>
      </c>
      <c r="R6221">
        <v>18975.009999999998</v>
      </c>
      <c r="S6221">
        <v>29.7</v>
      </c>
      <c r="T6221" t="str">
        <f t="shared" si="388"/>
        <v>May</v>
      </c>
      <c r="U6221">
        <f t="shared" si="389"/>
        <v>2024</v>
      </c>
      <c r="V6221" t="str">
        <f t="shared" si="390"/>
        <v>Saturday</v>
      </c>
      <c r="W6221">
        <f t="shared" si="391"/>
        <v>6</v>
      </c>
      <c r="X6221">
        <v>0.01</v>
      </c>
      <c r="Y6221">
        <v>0.99</v>
      </c>
      <c r="Z6221">
        <v>5399.2</v>
      </c>
      <c r="AA6221">
        <v>0.4</v>
      </c>
      <c r="AB6221" t="s">
        <v>37</v>
      </c>
      <c r="AC6221" t="s">
        <v>38</v>
      </c>
      <c r="AD6221" t="s">
        <v>38</v>
      </c>
    </row>
    <row r="6222" spans="1:30" x14ac:dyDescent="0.3">
      <c r="A6222" s="1">
        <v>45430</v>
      </c>
      <c r="B6222" t="s">
        <v>29</v>
      </c>
      <c r="C6222" t="s">
        <v>52</v>
      </c>
      <c r="D6222" t="s">
        <v>31</v>
      </c>
      <c r="E6222" t="s">
        <v>39</v>
      </c>
      <c r="F6222">
        <v>4259</v>
      </c>
      <c r="G6222">
        <v>55</v>
      </c>
      <c r="H6222">
        <v>4204</v>
      </c>
      <c r="I6222" t="s">
        <v>33</v>
      </c>
      <c r="J6222">
        <v>2513</v>
      </c>
      <c r="K6222" t="s">
        <v>53</v>
      </c>
      <c r="L6222" t="s">
        <v>54</v>
      </c>
      <c r="M6222" t="s">
        <v>50</v>
      </c>
      <c r="N6222">
        <v>3518.2</v>
      </c>
      <c r="O6222">
        <v>1764.6</v>
      </c>
      <c r="P6222">
        <v>8</v>
      </c>
      <c r="Q6222">
        <v>77.900000000000006</v>
      </c>
      <c r="R6222">
        <v>6406.66</v>
      </c>
      <c r="S6222">
        <v>30</v>
      </c>
      <c r="T6222" t="str">
        <f t="shared" si="388"/>
        <v>May</v>
      </c>
      <c r="U6222">
        <f t="shared" si="389"/>
        <v>2024</v>
      </c>
      <c r="V6222" t="str">
        <f t="shared" si="390"/>
        <v>Saturday</v>
      </c>
      <c r="W6222">
        <f t="shared" si="391"/>
        <v>6</v>
      </c>
      <c r="X6222">
        <v>0.01</v>
      </c>
      <c r="Y6222">
        <v>0.99</v>
      </c>
      <c r="Z6222">
        <v>1753.6</v>
      </c>
      <c r="AA6222">
        <v>0.5</v>
      </c>
      <c r="AB6222" t="s">
        <v>51</v>
      </c>
      <c r="AC6222" t="s">
        <v>38</v>
      </c>
      <c r="AD6222" t="s">
        <v>38</v>
      </c>
    </row>
    <row r="6223" spans="1:30" x14ac:dyDescent="0.3">
      <c r="A6223" s="1">
        <v>45430</v>
      </c>
      <c r="B6223" t="s">
        <v>29</v>
      </c>
      <c r="C6223" t="s">
        <v>52</v>
      </c>
      <c r="D6223" t="s">
        <v>31</v>
      </c>
      <c r="E6223" t="s">
        <v>40</v>
      </c>
      <c r="F6223">
        <v>2964</v>
      </c>
      <c r="G6223">
        <v>41</v>
      </c>
      <c r="H6223">
        <v>2923</v>
      </c>
      <c r="I6223" t="s">
        <v>47</v>
      </c>
      <c r="J6223">
        <v>1684</v>
      </c>
      <c r="K6223" t="s">
        <v>57</v>
      </c>
      <c r="L6223" t="s">
        <v>35</v>
      </c>
      <c r="M6223" t="s">
        <v>43</v>
      </c>
      <c r="N6223">
        <v>3031.2</v>
      </c>
      <c r="O6223">
        <v>1519.7</v>
      </c>
      <c r="P6223">
        <v>5</v>
      </c>
      <c r="Q6223">
        <v>64.739999999999995</v>
      </c>
      <c r="R6223">
        <v>4412.4799999999996</v>
      </c>
      <c r="S6223">
        <v>28.2</v>
      </c>
      <c r="T6223" t="str">
        <f t="shared" si="388"/>
        <v>May</v>
      </c>
      <c r="U6223">
        <f t="shared" si="389"/>
        <v>2024</v>
      </c>
      <c r="V6223" t="str">
        <f t="shared" si="390"/>
        <v>Saturday</v>
      </c>
      <c r="W6223">
        <f t="shared" si="391"/>
        <v>6</v>
      </c>
      <c r="X6223">
        <v>0.01</v>
      </c>
      <c r="Y6223">
        <v>0.99</v>
      </c>
      <c r="Z6223">
        <v>1511.5</v>
      </c>
      <c r="AA6223">
        <v>0.5</v>
      </c>
      <c r="AB6223" t="s">
        <v>37</v>
      </c>
      <c r="AC6223" t="s">
        <v>38</v>
      </c>
      <c r="AD6223" t="s">
        <v>38</v>
      </c>
    </row>
    <row r="6224" spans="1:30" x14ac:dyDescent="0.3">
      <c r="A6224" s="1">
        <v>45430</v>
      </c>
      <c r="B6224" t="s">
        <v>29</v>
      </c>
      <c r="C6224" t="s">
        <v>52</v>
      </c>
      <c r="D6224" t="s">
        <v>44</v>
      </c>
      <c r="E6224" t="s">
        <v>32</v>
      </c>
      <c r="F6224">
        <v>1186</v>
      </c>
      <c r="G6224">
        <v>7</v>
      </c>
      <c r="H6224">
        <v>1179</v>
      </c>
      <c r="I6224" t="s">
        <v>33</v>
      </c>
      <c r="J6224">
        <v>640</v>
      </c>
      <c r="K6224" t="s">
        <v>34</v>
      </c>
      <c r="L6224" t="s">
        <v>35</v>
      </c>
      <c r="M6224" t="s">
        <v>36</v>
      </c>
      <c r="N6224">
        <v>12800</v>
      </c>
      <c r="O6224">
        <v>7680.7</v>
      </c>
      <c r="P6224">
        <v>8</v>
      </c>
      <c r="Q6224">
        <v>58.73</v>
      </c>
      <c r="R6224">
        <v>17743.04</v>
      </c>
      <c r="S6224">
        <v>28.4</v>
      </c>
      <c r="T6224" t="str">
        <f t="shared" si="388"/>
        <v>May</v>
      </c>
      <c r="U6224">
        <f t="shared" si="389"/>
        <v>2024</v>
      </c>
      <c r="V6224" t="str">
        <f t="shared" si="390"/>
        <v>Saturday</v>
      </c>
      <c r="W6224">
        <f t="shared" si="391"/>
        <v>6</v>
      </c>
      <c r="X6224">
        <v>0.01</v>
      </c>
      <c r="Y6224">
        <v>0.99</v>
      </c>
      <c r="Z6224">
        <v>5119.3</v>
      </c>
      <c r="AA6224">
        <v>0.4</v>
      </c>
      <c r="AB6224" t="s">
        <v>51</v>
      </c>
      <c r="AC6224" t="s">
        <v>38</v>
      </c>
      <c r="AD6224" t="s">
        <v>38</v>
      </c>
    </row>
    <row r="6225" spans="1:30" x14ac:dyDescent="0.3">
      <c r="A6225" s="1">
        <v>45430</v>
      </c>
      <c r="B6225" t="s">
        <v>29</v>
      </c>
      <c r="C6225" t="s">
        <v>52</v>
      </c>
      <c r="D6225" t="s">
        <v>44</v>
      </c>
      <c r="E6225" t="s">
        <v>39</v>
      </c>
      <c r="F6225">
        <v>5370</v>
      </c>
      <c r="G6225">
        <v>82</v>
      </c>
      <c r="H6225">
        <v>5288</v>
      </c>
      <c r="I6225" t="s">
        <v>41</v>
      </c>
      <c r="J6225">
        <v>3073</v>
      </c>
      <c r="K6225" t="s">
        <v>34</v>
      </c>
      <c r="L6225" t="s">
        <v>35</v>
      </c>
      <c r="M6225" t="s">
        <v>36</v>
      </c>
      <c r="N6225">
        <v>4302.2</v>
      </c>
      <c r="O6225">
        <v>2159.3000000000002</v>
      </c>
      <c r="P6225">
        <v>5</v>
      </c>
      <c r="Q6225">
        <v>100.25</v>
      </c>
      <c r="R6225">
        <v>8072.12</v>
      </c>
      <c r="S6225">
        <v>30.6</v>
      </c>
      <c r="T6225" t="str">
        <f t="shared" si="388"/>
        <v>May</v>
      </c>
      <c r="U6225">
        <f t="shared" si="389"/>
        <v>2024</v>
      </c>
      <c r="V6225" t="str">
        <f t="shared" si="390"/>
        <v>Saturday</v>
      </c>
      <c r="W6225">
        <f t="shared" si="391"/>
        <v>6</v>
      </c>
      <c r="X6225">
        <v>0.02</v>
      </c>
      <c r="Y6225">
        <v>0.98</v>
      </c>
      <c r="Z6225">
        <v>2142.9</v>
      </c>
      <c r="AA6225">
        <v>0.5</v>
      </c>
      <c r="AB6225" t="s">
        <v>37</v>
      </c>
      <c r="AC6225" t="s">
        <v>38</v>
      </c>
      <c r="AD6225" t="s">
        <v>38</v>
      </c>
    </row>
    <row r="6226" spans="1:30" x14ac:dyDescent="0.3">
      <c r="A6226" s="1">
        <v>45430</v>
      </c>
      <c r="B6226" t="s">
        <v>29</v>
      </c>
      <c r="C6226" t="s">
        <v>52</v>
      </c>
      <c r="D6226" t="s">
        <v>44</v>
      </c>
      <c r="E6226" t="s">
        <v>40</v>
      </c>
      <c r="F6226">
        <v>3333</v>
      </c>
      <c r="G6226">
        <v>37</v>
      </c>
      <c r="H6226">
        <v>3296</v>
      </c>
      <c r="I6226" t="s">
        <v>41</v>
      </c>
      <c r="J6226">
        <v>1885</v>
      </c>
      <c r="K6226" t="s">
        <v>57</v>
      </c>
      <c r="L6226" t="s">
        <v>35</v>
      </c>
      <c r="M6226" t="s">
        <v>36</v>
      </c>
      <c r="N6226">
        <v>3393</v>
      </c>
      <c r="O6226">
        <v>1700.2</v>
      </c>
      <c r="P6226">
        <v>5</v>
      </c>
      <c r="Q6226">
        <v>69.36</v>
      </c>
      <c r="R6226">
        <v>4972.57</v>
      </c>
      <c r="S6226">
        <v>31.2</v>
      </c>
      <c r="T6226" t="str">
        <f t="shared" si="388"/>
        <v>May</v>
      </c>
      <c r="U6226">
        <f t="shared" si="389"/>
        <v>2024</v>
      </c>
      <c r="V6226" t="str">
        <f t="shared" si="390"/>
        <v>Saturday</v>
      </c>
      <c r="W6226">
        <f t="shared" si="391"/>
        <v>6</v>
      </c>
      <c r="X6226">
        <v>0.01</v>
      </c>
      <c r="Y6226">
        <v>0.99</v>
      </c>
      <c r="Z6226">
        <v>1692.8</v>
      </c>
      <c r="AA6226">
        <v>0.5</v>
      </c>
      <c r="AB6226" t="s">
        <v>37</v>
      </c>
      <c r="AC6226" t="s">
        <v>38</v>
      </c>
      <c r="AD6226" t="s">
        <v>38</v>
      </c>
    </row>
    <row r="6227" spans="1:30" x14ac:dyDescent="0.3">
      <c r="A6227" s="1">
        <v>45430</v>
      </c>
      <c r="B6227" t="s">
        <v>29</v>
      </c>
      <c r="C6227" t="s">
        <v>52</v>
      </c>
      <c r="D6227" t="s">
        <v>49</v>
      </c>
      <c r="E6227" t="s">
        <v>32</v>
      </c>
      <c r="F6227">
        <v>1018</v>
      </c>
      <c r="G6227">
        <v>7</v>
      </c>
      <c r="H6227">
        <v>1011</v>
      </c>
      <c r="I6227" t="s">
        <v>41</v>
      </c>
      <c r="J6227">
        <v>551</v>
      </c>
      <c r="K6227" t="s">
        <v>57</v>
      </c>
      <c r="L6227" t="s">
        <v>54</v>
      </c>
      <c r="M6227" t="s">
        <v>43</v>
      </c>
      <c r="N6227">
        <v>11020</v>
      </c>
      <c r="O6227">
        <v>6612.7</v>
      </c>
      <c r="P6227">
        <v>8</v>
      </c>
      <c r="Q6227">
        <v>69.83</v>
      </c>
      <c r="R6227">
        <v>15239.99</v>
      </c>
      <c r="S6227">
        <v>29.6</v>
      </c>
      <c r="T6227" t="str">
        <f t="shared" si="388"/>
        <v>May</v>
      </c>
      <c r="U6227">
        <f t="shared" si="389"/>
        <v>2024</v>
      </c>
      <c r="V6227" t="str">
        <f t="shared" si="390"/>
        <v>Saturday</v>
      </c>
      <c r="W6227">
        <f t="shared" si="391"/>
        <v>6</v>
      </c>
      <c r="X6227">
        <v>0.01</v>
      </c>
      <c r="Y6227">
        <v>0.99</v>
      </c>
      <c r="Z6227">
        <v>4407.3</v>
      </c>
      <c r="AA6227">
        <v>0.4</v>
      </c>
      <c r="AB6227" t="s">
        <v>51</v>
      </c>
      <c r="AC6227" t="s">
        <v>38</v>
      </c>
      <c r="AD6227" t="s">
        <v>38</v>
      </c>
    </row>
    <row r="6228" spans="1:30" x14ac:dyDescent="0.3">
      <c r="A6228" s="1">
        <v>45430</v>
      </c>
      <c r="B6228" t="s">
        <v>29</v>
      </c>
      <c r="C6228" t="s">
        <v>52</v>
      </c>
      <c r="D6228" t="s">
        <v>49</v>
      </c>
      <c r="E6228" t="s">
        <v>39</v>
      </c>
      <c r="F6228">
        <v>3420</v>
      </c>
      <c r="G6228">
        <v>34</v>
      </c>
      <c r="H6228">
        <v>3386</v>
      </c>
      <c r="I6228" t="s">
        <v>33</v>
      </c>
      <c r="J6228">
        <v>2020</v>
      </c>
      <c r="K6228" t="s">
        <v>53</v>
      </c>
      <c r="L6228" t="s">
        <v>35</v>
      </c>
      <c r="M6228" t="s">
        <v>36</v>
      </c>
      <c r="N6228">
        <v>2828</v>
      </c>
      <c r="O6228">
        <v>1417.4</v>
      </c>
      <c r="P6228">
        <v>12</v>
      </c>
      <c r="Q6228">
        <v>65.47</v>
      </c>
      <c r="R6228">
        <v>5165.6400000000003</v>
      </c>
      <c r="S6228">
        <v>28.7</v>
      </c>
      <c r="T6228" t="str">
        <f t="shared" si="388"/>
        <v>May</v>
      </c>
      <c r="U6228">
        <f t="shared" si="389"/>
        <v>2024</v>
      </c>
      <c r="V6228" t="str">
        <f t="shared" si="390"/>
        <v>Saturday</v>
      </c>
      <c r="W6228">
        <f t="shared" si="391"/>
        <v>6</v>
      </c>
      <c r="X6228">
        <v>0.01</v>
      </c>
      <c r="Y6228">
        <v>0.99</v>
      </c>
      <c r="Z6228">
        <v>1410.6</v>
      </c>
      <c r="AA6228">
        <v>0.5</v>
      </c>
      <c r="AB6228" t="s">
        <v>51</v>
      </c>
      <c r="AC6228" t="s">
        <v>38</v>
      </c>
      <c r="AD6228" t="s">
        <v>38</v>
      </c>
    </row>
    <row r="6229" spans="1:30" x14ac:dyDescent="0.3">
      <c r="A6229" s="1">
        <v>45430</v>
      </c>
      <c r="B6229" t="s">
        <v>29</v>
      </c>
      <c r="C6229" t="s">
        <v>52</v>
      </c>
      <c r="D6229" t="s">
        <v>49</v>
      </c>
      <c r="E6229" t="s">
        <v>40</v>
      </c>
      <c r="F6229">
        <v>2240</v>
      </c>
      <c r="G6229">
        <v>30</v>
      </c>
      <c r="H6229">
        <v>2210</v>
      </c>
      <c r="I6229" t="s">
        <v>47</v>
      </c>
      <c r="J6229">
        <v>1283</v>
      </c>
      <c r="K6229" t="s">
        <v>42</v>
      </c>
      <c r="L6229" t="s">
        <v>35</v>
      </c>
      <c r="M6229" t="s">
        <v>43</v>
      </c>
      <c r="N6229">
        <v>2309.4</v>
      </c>
      <c r="O6229">
        <v>1157.7</v>
      </c>
      <c r="P6229">
        <v>10</v>
      </c>
      <c r="Q6229">
        <v>55.57</v>
      </c>
      <c r="R6229">
        <v>3392.62</v>
      </c>
      <c r="S6229">
        <v>30.1</v>
      </c>
      <c r="T6229" t="str">
        <f t="shared" si="388"/>
        <v>May</v>
      </c>
      <c r="U6229">
        <f t="shared" si="389"/>
        <v>2024</v>
      </c>
      <c r="V6229" t="str">
        <f t="shared" si="390"/>
        <v>Saturday</v>
      </c>
      <c r="W6229">
        <f t="shared" si="391"/>
        <v>6</v>
      </c>
      <c r="X6229">
        <v>0.01</v>
      </c>
      <c r="Y6229">
        <v>0.99</v>
      </c>
      <c r="Z6229">
        <v>1151.7</v>
      </c>
      <c r="AA6229">
        <v>0.5</v>
      </c>
      <c r="AB6229" t="s">
        <v>51</v>
      </c>
      <c r="AC6229" t="s">
        <v>38</v>
      </c>
      <c r="AD6229" t="s">
        <v>38</v>
      </c>
    </row>
    <row r="6230" spans="1:30" x14ac:dyDescent="0.3">
      <c r="A6230" s="1">
        <v>45430</v>
      </c>
      <c r="B6230" t="s">
        <v>29</v>
      </c>
      <c r="C6230" t="s">
        <v>56</v>
      </c>
      <c r="D6230" t="s">
        <v>31</v>
      </c>
      <c r="E6230" t="s">
        <v>32</v>
      </c>
      <c r="F6230">
        <v>1090</v>
      </c>
      <c r="G6230">
        <v>7</v>
      </c>
      <c r="H6230">
        <v>1083</v>
      </c>
      <c r="I6230" t="s">
        <v>47</v>
      </c>
      <c r="J6230">
        <v>585</v>
      </c>
      <c r="K6230" t="s">
        <v>34</v>
      </c>
      <c r="L6230" t="s">
        <v>35</v>
      </c>
      <c r="M6230" t="s">
        <v>46</v>
      </c>
      <c r="N6230">
        <v>11700</v>
      </c>
      <c r="O6230">
        <v>7020.7</v>
      </c>
      <c r="P6230">
        <v>5</v>
      </c>
      <c r="Q6230">
        <v>58.71</v>
      </c>
      <c r="R6230">
        <v>16330.67</v>
      </c>
      <c r="S6230">
        <v>29.3</v>
      </c>
      <c r="T6230" t="str">
        <f t="shared" si="388"/>
        <v>May</v>
      </c>
      <c r="U6230">
        <f t="shared" si="389"/>
        <v>2024</v>
      </c>
      <c r="V6230" t="str">
        <f t="shared" si="390"/>
        <v>Saturday</v>
      </c>
      <c r="W6230">
        <f t="shared" si="391"/>
        <v>6</v>
      </c>
      <c r="X6230">
        <v>0.01</v>
      </c>
      <c r="Y6230">
        <v>0.99</v>
      </c>
      <c r="Z6230">
        <v>4679.3</v>
      </c>
      <c r="AA6230">
        <v>0.4</v>
      </c>
      <c r="AB6230" t="s">
        <v>37</v>
      </c>
      <c r="AC6230" t="s">
        <v>38</v>
      </c>
      <c r="AD6230" t="s">
        <v>38</v>
      </c>
    </row>
    <row r="6231" spans="1:30" x14ac:dyDescent="0.3">
      <c r="A6231" s="1">
        <v>45430</v>
      </c>
      <c r="B6231" t="s">
        <v>29</v>
      </c>
      <c r="C6231" t="s">
        <v>56</v>
      </c>
      <c r="D6231" t="s">
        <v>31</v>
      </c>
      <c r="E6231" t="s">
        <v>39</v>
      </c>
      <c r="F6231">
        <v>3510</v>
      </c>
      <c r="G6231">
        <v>100</v>
      </c>
      <c r="H6231">
        <v>3410</v>
      </c>
      <c r="I6231" t="s">
        <v>33</v>
      </c>
      <c r="J6231">
        <v>1994</v>
      </c>
      <c r="K6231" t="s">
        <v>57</v>
      </c>
      <c r="L6231" t="s">
        <v>35</v>
      </c>
      <c r="M6231" t="s">
        <v>36</v>
      </c>
      <c r="N6231">
        <v>2791.6</v>
      </c>
      <c r="O6231">
        <v>1405.8</v>
      </c>
      <c r="P6231">
        <v>9</v>
      </c>
      <c r="Q6231">
        <v>69.53</v>
      </c>
      <c r="R6231">
        <v>5234.25</v>
      </c>
      <c r="S6231">
        <v>30</v>
      </c>
      <c r="T6231" t="str">
        <f t="shared" si="388"/>
        <v>May</v>
      </c>
      <c r="U6231">
        <f t="shared" si="389"/>
        <v>2024</v>
      </c>
      <c r="V6231" t="str">
        <f t="shared" si="390"/>
        <v>Saturday</v>
      </c>
      <c r="W6231">
        <f t="shared" si="391"/>
        <v>6</v>
      </c>
      <c r="X6231">
        <v>0.03</v>
      </c>
      <c r="Y6231">
        <v>0.97</v>
      </c>
      <c r="Z6231">
        <v>1385.8</v>
      </c>
      <c r="AA6231">
        <v>0.5</v>
      </c>
      <c r="AB6231" t="s">
        <v>51</v>
      </c>
      <c r="AC6231" t="s">
        <v>38</v>
      </c>
      <c r="AD6231" t="s">
        <v>38</v>
      </c>
    </row>
    <row r="6232" spans="1:30" x14ac:dyDescent="0.3">
      <c r="A6232" s="1">
        <v>45430</v>
      </c>
      <c r="B6232" t="s">
        <v>29</v>
      </c>
      <c r="C6232" t="s">
        <v>56</v>
      </c>
      <c r="D6232" t="s">
        <v>31</v>
      </c>
      <c r="E6232" t="s">
        <v>40</v>
      </c>
      <c r="F6232">
        <v>3043</v>
      </c>
      <c r="G6232">
        <v>89</v>
      </c>
      <c r="H6232">
        <v>2954</v>
      </c>
      <c r="I6232" t="s">
        <v>45</v>
      </c>
      <c r="J6232">
        <v>1741</v>
      </c>
      <c r="K6232" t="s">
        <v>34</v>
      </c>
      <c r="L6232" t="s">
        <v>54</v>
      </c>
      <c r="M6232" t="s">
        <v>43</v>
      </c>
      <c r="N6232">
        <v>3133.8</v>
      </c>
      <c r="O6232">
        <v>1575.8</v>
      </c>
      <c r="P6232">
        <v>4</v>
      </c>
      <c r="Q6232">
        <v>69.599999999999994</v>
      </c>
      <c r="R6232">
        <v>4593.51</v>
      </c>
      <c r="S6232">
        <v>30.4</v>
      </c>
      <c r="T6232" t="str">
        <f t="shared" si="388"/>
        <v>May</v>
      </c>
      <c r="U6232">
        <f t="shared" si="389"/>
        <v>2024</v>
      </c>
      <c r="V6232" t="str">
        <f t="shared" si="390"/>
        <v>Saturday</v>
      </c>
      <c r="W6232">
        <f t="shared" si="391"/>
        <v>6</v>
      </c>
      <c r="X6232">
        <v>0.03</v>
      </c>
      <c r="Y6232">
        <v>0.97</v>
      </c>
      <c r="Z6232">
        <v>1558</v>
      </c>
      <c r="AA6232">
        <v>0.5</v>
      </c>
      <c r="AB6232" t="s">
        <v>37</v>
      </c>
      <c r="AC6232" t="s">
        <v>38</v>
      </c>
      <c r="AD6232" t="s">
        <v>38</v>
      </c>
    </row>
    <row r="6233" spans="1:30" x14ac:dyDescent="0.3">
      <c r="A6233" s="1">
        <v>45430</v>
      </c>
      <c r="B6233" t="s">
        <v>29</v>
      </c>
      <c r="C6233" t="s">
        <v>56</v>
      </c>
      <c r="D6233" t="s">
        <v>44</v>
      </c>
      <c r="E6233" t="s">
        <v>32</v>
      </c>
      <c r="F6233">
        <v>772</v>
      </c>
      <c r="G6233">
        <v>6</v>
      </c>
      <c r="H6233">
        <v>766</v>
      </c>
      <c r="I6233" t="s">
        <v>47</v>
      </c>
      <c r="J6233">
        <v>419</v>
      </c>
      <c r="K6233" t="s">
        <v>55</v>
      </c>
      <c r="L6233" t="s">
        <v>35</v>
      </c>
      <c r="M6233" t="s">
        <v>43</v>
      </c>
      <c r="N6233">
        <v>8380</v>
      </c>
      <c r="O6233">
        <v>5028.6000000000004</v>
      </c>
      <c r="P6233">
        <v>3</v>
      </c>
      <c r="Q6233">
        <v>58.44</v>
      </c>
      <c r="R6233">
        <v>11629.55</v>
      </c>
      <c r="S6233">
        <v>29.1</v>
      </c>
      <c r="T6233" t="str">
        <f t="shared" si="388"/>
        <v>May</v>
      </c>
      <c r="U6233">
        <f t="shared" si="389"/>
        <v>2024</v>
      </c>
      <c r="V6233" t="str">
        <f t="shared" si="390"/>
        <v>Saturday</v>
      </c>
      <c r="W6233">
        <f t="shared" si="391"/>
        <v>6</v>
      </c>
      <c r="X6233">
        <v>0.01</v>
      </c>
      <c r="Y6233">
        <v>0.99</v>
      </c>
      <c r="Z6233">
        <v>3351.4</v>
      </c>
      <c r="AA6233">
        <v>0.4</v>
      </c>
      <c r="AB6233" t="s">
        <v>37</v>
      </c>
      <c r="AC6233" t="s">
        <v>38</v>
      </c>
      <c r="AD6233" t="s">
        <v>38</v>
      </c>
    </row>
    <row r="6234" spans="1:30" x14ac:dyDescent="0.3">
      <c r="A6234" s="1">
        <v>45430</v>
      </c>
      <c r="B6234" t="s">
        <v>29</v>
      </c>
      <c r="C6234" t="s">
        <v>56</v>
      </c>
      <c r="D6234" t="s">
        <v>44</v>
      </c>
      <c r="E6234" t="s">
        <v>39</v>
      </c>
      <c r="F6234">
        <v>4181</v>
      </c>
      <c r="G6234">
        <v>96</v>
      </c>
      <c r="H6234">
        <v>4085</v>
      </c>
      <c r="I6234" t="s">
        <v>47</v>
      </c>
      <c r="J6234">
        <v>2337</v>
      </c>
      <c r="K6234" t="s">
        <v>42</v>
      </c>
      <c r="L6234" t="s">
        <v>54</v>
      </c>
      <c r="M6234" t="s">
        <v>36</v>
      </c>
      <c r="N6234">
        <v>3271.8</v>
      </c>
      <c r="O6234">
        <v>1645.5</v>
      </c>
      <c r="P6234">
        <v>11</v>
      </c>
      <c r="Q6234">
        <v>83.69</v>
      </c>
      <c r="R6234">
        <v>6316.03</v>
      </c>
      <c r="S6234">
        <v>29.8</v>
      </c>
      <c r="T6234" t="str">
        <f t="shared" si="388"/>
        <v>May</v>
      </c>
      <c r="U6234">
        <f t="shared" si="389"/>
        <v>2024</v>
      </c>
      <c r="V6234" t="str">
        <f t="shared" si="390"/>
        <v>Saturday</v>
      </c>
      <c r="W6234">
        <f t="shared" si="391"/>
        <v>6</v>
      </c>
      <c r="X6234">
        <v>0.02</v>
      </c>
      <c r="Y6234">
        <v>0.98</v>
      </c>
      <c r="Z6234">
        <v>1626.3</v>
      </c>
      <c r="AA6234">
        <v>0.5</v>
      </c>
      <c r="AB6234" t="s">
        <v>51</v>
      </c>
      <c r="AC6234" t="s">
        <v>38</v>
      </c>
      <c r="AD6234" t="s">
        <v>38</v>
      </c>
    </row>
    <row r="6235" spans="1:30" x14ac:dyDescent="0.3">
      <c r="A6235" s="1">
        <v>45430</v>
      </c>
      <c r="B6235" t="s">
        <v>29</v>
      </c>
      <c r="C6235" t="s">
        <v>56</v>
      </c>
      <c r="D6235" t="s">
        <v>44</v>
      </c>
      <c r="E6235" t="s">
        <v>40</v>
      </c>
      <c r="F6235">
        <v>4408</v>
      </c>
      <c r="G6235">
        <v>69</v>
      </c>
      <c r="H6235">
        <v>4339</v>
      </c>
      <c r="I6235" t="s">
        <v>33</v>
      </c>
      <c r="J6235">
        <v>2490</v>
      </c>
      <c r="K6235" t="s">
        <v>42</v>
      </c>
      <c r="L6235" t="s">
        <v>54</v>
      </c>
      <c r="M6235" t="s">
        <v>43</v>
      </c>
      <c r="N6235">
        <v>4482</v>
      </c>
      <c r="O6235">
        <v>2247.9</v>
      </c>
      <c r="P6235">
        <v>8</v>
      </c>
      <c r="Q6235">
        <v>77.59</v>
      </c>
      <c r="R6235">
        <v>6592.51</v>
      </c>
      <c r="S6235">
        <v>30.2</v>
      </c>
      <c r="T6235" t="str">
        <f t="shared" si="388"/>
        <v>May</v>
      </c>
      <c r="U6235">
        <f t="shared" si="389"/>
        <v>2024</v>
      </c>
      <c r="V6235" t="str">
        <f t="shared" si="390"/>
        <v>Saturday</v>
      </c>
      <c r="W6235">
        <f t="shared" si="391"/>
        <v>6</v>
      </c>
      <c r="X6235">
        <v>0.02</v>
      </c>
      <c r="Y6235">
        <v>0.98</v>
      </c>
      <c r="Z6235">
        <v>2234.1</v>
      </c>
      <c r="AA6235">
        <v>0.5</v>
      </c>
      <c r="AB6235" t="s">
        <v>51</v>
      </c>
      <c r="AC6235" t="s">
        <v>38</v>
      </c>
      <c r="AD6235" t="s">
        <v>38</v>
      </c>
    </row>
    <row r="6236" spans="1:30" x14ac:dyDescent="0.3">
      <c r="A6236" s="1">
        <v>45430</v>
      </c>
      <c r="B6236" t="s">
        <v>29</v>
      </c>
      <c r="C6236" t="s">
        <v>56</v>
      </c>
      <c r="D6236" t="s">
        <v>49</v>
      </c>
      <c r="E6236" t="s">
        <v>32</v>
      </c>
      <c r="F6236">
        <v>869</v>
      </c>
      <c r="G6236">
        <v>5</v>
      </c>
      <c r="H6236">
        <v>864</v>
      </c>
      <c r="I6236" t="s">
        <v>45</v>
      </c>
      <c r="J6236">
        <v>473</v>
      </c>
      <c r="K6236" t="s">
        <v>57</v>
      </c>
      <c r="L6236" t="s">
        <v>48</v>
      </c>
      <c r="M6236" t="s">
        <v>36</v>
      </c>
      <c r="N6236">
        <v>9460</v>
      </c>
      <c r="O6236">
        <v>5676.5</v>
      </c>
      <c r="P6236">
        <v>12</v>
      </c>
      <c r="Q6236">
        <v>42.56</v>
      </c>
      <c r="R6236">
        <v>12995.11</v>
      </c>
      <c r="S6236">
        <v>29.3</v>
      </c>
      <c r="T6236" t="str">
        <f t="shared" si="388"/>
        <v>May</v>
      </c>
      <c r="U6236">
        <f t="shared" si="389"/>
        <v>2024</v>
      </c>
      <c r="V6236" t="str">
        <f t="shared" si="390"/>
        <v>Saturday</v>
      </c>
      <c r="W6236">
        <f t="shared" si="391"/>
        <v>6</v>
      </c>
      <c r="X6236">
        <v>0.01</v>
      </c>
      <c r="Y6236">
        <v>0.99</v>
      </c>
      <c r="Z6236">
        <v>3783.5</v>
      </c>
      <c r="AA6236">
        <v>0.4</v>
      </c>
      <c r="AB6236" t="s">
        <v>51</v>
      </c>
      <c r="AC6236" t="s">
        <v>38</v>
      </c>
      <c r="AD6236" t="s">
        <v>38</v>
      </c>
    </row>
    <row r="6237" spans="1:30" x14ac:dyDescent="0.3">
      <c r="A6237" s="1">
        <v>45430</v>
      </c>
      <c r="B6237" t="s">
        <v>29</v>
      </c>
      <c r="C6237" t="s">
        <v>56</v>
      </c>
      <c r="D6237" t="s">
        <v>49</v>
      </c>
      <c r="E6237" t="s">
        <v>39</v>
      </c>
      <c r="F6237">
        <v>3254</v>
      </c>
      <c r="G6237">
        <v>32</v>
      </c>
      <c r="H6237">
        <v>3222</v>
      </c>
      <c r="I6237" t="s">
        <v>45</v>
      </c>
      <c r="J6237">
        <v>1848</v>
      </c>
      <c r="K6237" t="s">
        <v>42</v>
      </c>
      <c r="L6237" t="s">
        <v>35</v>
      </c>
      <c r="M6237" t="s">
        <v>43</v>
      </c>
      <c r="N6237">
        <v>2587.1999999999998</v>
      </c>
      <c r="O6237">
        <v>1296.8</v>
      </c>
      <c r="P6237">
        <v>14</v>
      </c>
      <c r="Q6237">
        <v>74.98</v>
      </c>
      <c r="R6237">
        <v>4850.99</v>
      </c>
      <c r="S6237">
        <v>28.5</v>
      </c>
      <c r="T6237" t="str">
        <f t="shared" si="388"/>
        <v>May</v>
      </c>
      <c r="U6237">
        <f t="shared" si="389"/>
        <v>2024</v>
      </c>
      <c r="V6237" t="str">
        <f t="shared" si="390"/>
        <v>Saturday</v>
      </c>
      <c r="W6237">
        <f t="shared" si="391"/>
        <v>6</v>
      </c>
      <c r="X6237">
        <v>0.01</v>
      </c>
      <c r="Y6237">
        <v>0.99</v>
      </c>
      <c r="Z6237">
        <v>1290.4000000000001</v>
      </c>
      <c r="AA6237">
        <v>0.5</v>
      </c>
      <c r="AB6237" t="s">
        <v>51</v>
      </c>
      <c r="AC6237" t="s">
        <v>38</v>
      </c>
      <c r="AD6237" t="s">
        <v>38</v>
      </c>
    </row>
    <row r="6238" spans="1:30" x14ac:dyDescent="0.3">
      <c r="A6238" s="1">
        <v>45430</v>
      </c>
      <c r="B6238" t="s">
        <v>29</v>
      </c>
      <c r="C6238" t="s">
        <v>56</v>
      </c>
      <c r="D6238" t="s">
        <v>49</v>
      </c>
      <c r="E6238" t="s">
        <v>40</v>
      </c>
      <c r="F6238">
        <v>2894</v>
      </c>
      <c r="G6238">
        <v>60</v>
      </c>
      <c r="H6238">
        <v>2834</v>
      </c>
      <c r="I6238" t="s">
        <v>33</v>
      </c>
      <c r="J6238">
        <v>1684</v>
      </c>
      <c r="K6238" t="s">
        <v>34</v>
      </c>
      <c r="L6238" t="s">
        <v>48</v>
      </c>
      <c r="M6238" t="s">
        <v>43</v>
      </c>
      <c r="N6238">
        <v>3031.2</v>
      </c>
      <c r="O6238">
        <v>1521.6</v>
      </c>
      <c r="P6238">
        <v>10</v>
      </c>
      <c r="Q6238">
        <v>74.16</v>
      </c>
      <c r="R6238">
        <v>4304.3900000000003</v>
      </c>
      <c r="S6238">
        <v>27.7</v>
      </c>
      <c r="T6238" t="str">
        <f t="shared" si="388"/>
        <v>May</v>
      </c>
      <c r="U6238">
        <f t="shared" si="389"/>
        <v>2024</v>
      </c>
      <c r="V6238" t="str">
        <f t="shared" si="390"/>
        <v>Saturday</v>
      </c>
      <c r="W6238">
        <f t="shared" si="391"/>
        <v>6</v>
      </c>
      <c r="X6238">
        <v>0.02</v>
      </c>
      <c r="Y6238">
        <v>0.98</v>
      </c>
      <c r="Z6238">
        <v>1509.6</v>
      </c>
      <c r="AA6238">
        <v>0.5</v>
      </c>
      <c r="AB6238" t="s">
        <v>51</v>
      </c>
      <c r="AC6238" t="s">
        <v>38</v>
      </c>
      <c r="AD6238" t="s">
        <v>38</v>
      </c>
    </row>
    <row r="6239" spans="1:30" x14ac:dyDescent="0.3">
      <c r="A6239" s="1">
        <v>45430</v>
      </c>
      <c r="B6239" t="s">
        <v>29</v>
      </c>
      <c r="C6239" t="s">
        <v>58</v>
      </c>
      <c r="D6239" t="s">
        <v>31</v>
      </c>
      <c r="E6239" t="s">
        <v>32</v>
      </c>
      <c r="F6239">
        <v>509</v>
      </c>
      <c r="G6239">
        <v>3</v>
      </c>
      <c r="H6239">
        <v>506</v>
      </c>
      <c r="I6239" t="s">
        <v>33</v>
      </c>
      <c r="J6239">
        <v>272</v>
      </c>
      <c r="K6239" t="s">
        <v>57</v>
      </c>
      <c r="L6239" t="s">
        <v>48</v>
      </c>
      <c r="M6239" t="s">
        <v>36</v>
      </c>
      <c r="N6239">
        <v>5440</v>
      </c>
      <c r="O6239">
        <v>3264.3</v>
      </c>
      <c r="P6239">
        <v>8</v>
      </c>
      <c r="Q6239">
        <v>31.22</v>
      </c>
      <c r="R6239">
        <v>7632.91</v>
      </c>
      <c r="S6239">
        <v>29.6</v>
      </c>
      <c r="T6239" t="str">
        <f t="shared" si="388"/>
        <v>May</v>
      </c>
      <c r="U6239">
        <f t="shared" si="389"/>
        <v>2024</v>
      </c>
      <c r="V6239" t="str">
        <f t="shared" si="390"/>
        <v>Saturday</v>
      </c>
      <c r="W6239">
        <f t="shared" si="391"/>
        <v>6</v>
      </c>
      <c r="X6239">
        <v>0.01</v>
      </c>
      <c r="Y6239">
        <v>0.99</v>
      </c>
      <c r="Z6239">
        <v>2175.6999999999998</v>
      </c>
      <c r="AA6239">
        <v>0.4</v>
      </c>
      <c r="AB6239" t="s">
        <v>51</v>
      </c>
      <c r="AC6239" t="s">
        <v>38</v>
      </c>
      <c r="AD6239" t="s">
        <v>38</v>
      </c>
    </row>
    <row r="6240" spans="1:30" x14ac:dyDescent="0.3">
      <c r="A6240" s="1">
        <v>45430</v>
      </c>
      <c r="B6240" t="s">
        <v>29</v>
      </c>
      <c r="C6240" t="s">
        <v>58</v>
      </c>
      <c r="D6240" t="s">
        <v>31</v>
      </c>
      <c r="E6240" t="s">
        <v>39</v>
      </c>
      <c r="F6240">
        <v>2878</v>
      </c>
      <c r="G6240">
        <v>83</v>
      </c>
      <c r="H6240">
        <v>2795</v>
      </c>
      <c r="I6240" t="s">
        <v>45</v>
      </c>
      <c r="J6240">
        <v>1676</v>
      </c>
      <c r="K6240" t="s">
        <v>53</v>
      </c>
      <c r="L6240" t="s">
        <v>54</v>
      </c>
      <c r="M6240" t="s">
        <v>46</v>
      </c>
      <c r="N6240">
        <v>2346.4</v>
      </c>
      <c r="O6240">
        <v>1181.5</v>
      </c>
      <c r="P6240">
        <v>3</v>
      </c>
      <c r="Q6240">
        <v>63.72</v>
      </c>
      <c r="R6240">
        <v>4362.54</v>
      </c>
      <c r="S6240">
        <v>29.4</v>
      </c>
      <c r="T6240" t="str">
        <f t="shared" si="388"/>
        <v>May</v>
      </c>
      <c r="U6240">
        <f t="shared" si="389"/>
        <v>2024</v>
      </c>
      <c r="V6240" t="str">
        <f t="shared" si="390"/>
        <v>Saturday</v>
      </c>
      <c r="W6240">
        <f t="shared" si="391"/>
        <v>6</v>
      </c>
      <c r="X6240">
        <v>0.03</v>
      </c>
      <c r="Y6240">
        <v>0.97</v>
      </c>
      <c r="Z6240">
        <v>1164.9000000000001</v>
      </c>
      <c r="AA6240">
        <v>0.5</v>
      </c>
      <c r="AB6240" t="s">
        <v>37</v>
      </c>
      <c r="AC6240" t="s">
        <v>38</v>
      </c>
      <c r="AD6240" t="s">
        <v>38</v>
      </c>
    </row>
    <row r="6241" spans="1:30" x14ac:dyDescent="0.3">
      <c r="A6241" s="1">
        <v>45430</v>
      </c>
      <c r="B6241" t="s">
        <v>29</v>
      </c>
      <c r="C6241" t="s">
        <v>58</v>
      </c>
      <c r="D6241" t="s">
        <v>31</v>
      </c>
      <c r="E6241" t="s">
        <v>40</v>
      </c>
      <c r="F6241">
        <v>4082</v>
      </c>
      <c r="G6241">
        <v>107</v>
      </c>
      <c r="H6241">
        <v>3975</v>
      </c>
      <c r="I6241" t="s">
        <v>47</v>
      </c>
      <c r="J6241">
        <v>2284</v>
      </c>
      <c r="K6241" t="s">
        <v>42</v>
      </c>
      <c r="L6241" t="s">
        <v>54</v>
      </c>
      <c r="M6241" t="s">
        <v>36</v>
      </c>
      <c r="N6241">
        <v>4111.2</v>
      </c>
      <c r="O6241">
        <v>2066.3000000000002</v>
      </c>
      <c r="P6241">
        <v>8</v>
      </c>
      <c r="Q6241">
        <v>86.74</v>
      </c>
      <c r="R6241">
        <v>6089.46</v>
      </c>
      <c r="S6241">
        <v>30.4</v>
      </c>
      <c r="T6241" t="str">
        <f t="shared" si="388"/>
        <v>May</v>
      </c>
      <c r="U6241">
        <f t="shared" si="389"/>
        <v>2024</v>
      </c>
      <c r="V6241" t="str">
        <f t="shared" si="390"/>
        <v>Saturday</v>
      </c>
      <c r="W6241">
        <f t="shared" si="391"/>
        <v>6</v>
      </c>
      <c r="X6241">
        <v>0.03</v>
      </c>
      <c r="Y6241">
        <v>0.97</v>
      </c>
      <c r="Z6241">
        <v>2044.9</v>
      </c>
      <c r="AA6241">
        <v>0.5</v>
      </c>
      <c r="AB6241" t="s">
        <v>51</v>
      </c>
      <c r="AC6241" t="s">
        <v>38</v>
      </c>
      <c r="AD6241" t="s">
        <v>38</v>
      </c>
    </row>
    <row r="6242" spans="1:30" x14ac:dyDescent="0.3">
      <c r="A6242" s="1">
        <v>45430</v>
      </c>
      <c r="B6242" t="s">
        <v>29</v>
      </c>
      <c r="C6242" t="s">
        <v>58</v>
      </c>
      <c r="D6242" t="s">
        <v>44</v>
      </c>
      <c r="E6242" t="s">
        <v>32</v>
      </c>
      <c r="F6242">
        <v>593</v>
      </c>
      <c r="G6242">
        <v>4</v>
      </c>
      <c r="H6242">
        <v>589</v>
      </c>
      <c r="I6242" t="s">
        <v>45</v>
      </c>
      <c r="J6242">
        <v>308</v>
      </c>
      <c r="K6242" t="s">
        <v>42</v>
      </c>
      <c r="L6242" t="s">
        <v>54</v>
      </c>
      <c r="M6242" t="s">
        <v>36</v>
      </c>
      <c r="N6242">
        <v>6160</v>
      </c>
      <c r="O6242">
        <v>3696.4</v>
      </c>
      <c r="P6242">
        <v>9</v>
      </c>
      <c r="Q6242">
        <v>22.55</v>
      </c>
      <c r="R6242">
        <v>8929.65</v>
      </c>
      <c r="S6242">
        <v>29.8</v>
      </c>
      <c r="T6242" t="str">
        <f t="shared" si="388"/>
        <v>May</v>
      </c>
      <c r="U6242">
        <f t="shared" si="389"/>
        <v>2024</v>
      </c>
      <c r="V6242" t="str">
        <f t="shared" si="390"/>
        <v>Saturday</v>
      </c>
      <c r="W6242">
        <f t="shared" si="391"/>
        <v>6</v>
      </c>
      <c r="X6242">
        <v>0.01</v>
      </c>
      <c r="Y6242">
        <v>0.99</v>
      </c>
      <c r="Z6242">
        <v>2463.6</v>
      </c>
      <c r="AA6242">
        <v>0.4</v>
      </c>
      <c r="AB6242" t="s">
        <v>51</v>
      </c>
      <c r="AC6242" t="s">
        <v>38</v>
      </c>
      <c r="AD6242" t="s">
        <v>38</v>
      </c>
    </row>
    <row r="6243" spans="1:30" x14ac:dyDescent="0.3">
      <c r="A6243" s="1">
        <v>45430</v>
      </c>
      <c r="B6243" t="s">
        <v>29</v>
      </c>
      <c r="C6243" t="s">
        <v>58</v>
      </c>
      <c r="D6243" t="s">
        <v>44</v>
      </c>
      <c r="E6243" t="s">
        <v>39</v>
      </c>
      <c r="F6243">
        <v>4320</v>
      </c>
      <c r="G6243">
        <v>66</v>
      </c>
      <c r="H6243">
        <v>4254</v>
      </c>
      <c r="I6243" t="s">
        <v>33</v>
      </c>
      <c r="J6243">
        <v>2454</v>
      </c>
      <c r="K6243" t="s">
        <v>34</v>
      </c>
      <c r="L6243" t="s">
        <v>35</v>
      </c>
      <c r="M6243" t="s">
        <v>50</v>
      </c>
      <c r="N6243">
        <v>3435.6</v>
      </c>
      <c r="O6243">
        <v>1724.4</v>
      </c>
      <c r="P6243">
        <v>4</v>
      </c>
      <c r="Q6243">
        <v>99.98</v>
      </c>
      <c r="R6243">
        <v>6508.02</v>
      </c>
      <c r="S6243">
        <v>29.3</v>
      </c>
      <c r="T6243" t="str">
        <f t="shared" si="388"/>
        <v>May</v>
      </c>
      <c r="U6243">
        <f t="shared" si="389"/>
        <v>2024</v>
      </c>
      <c r="V6243" t="str">
        <f t="shared" si="390"/>
        <v>Saturday</v>
      </c>
      <c r="W6243">
        <f t="shared" si="391"/>
        <v>6</v>
      </c>
      <c r="X6243">
        <v>0.02</v>
      </c>
      <c r="Y6243">
        <v>0.98</v>
      </c>
      <c r="Z6243">
        <v>1711.2</v>
      </c>
      <c r="AA6243">
        <v>0.5</v>
      </c>
      <c r="AB6243" t="s">
        <v>37</v>
      </c>
      <c r="AC6243" t="s">
        <v>38</v>
      </c>
      <c r="AD6243" t="s">
        <v>38</v>
      </c>
    </row>
    <row r="6244" spans="1:30" x14ac:dyDescent="0.3">
      <c r="A6244" s="1">
        <v>45430</v>
      </c>
      <c r="B6244" t="s">
        <v>29</v>
      </c>
      <c r="C6244" t="s">
        <v>58</v>
      </c>
      <c r="D6244" t="s">
        <v>44</v>
      </c>
      <c r="E6244" t="s">
        <v>40</v>
      </c>
      <c r="F6244">
        <v>3555</v>
      </c>
      <c r="G6244">
        <v>74</v>
      </c>
      <c r="H6244">
        <v>3481</v>
      </c>
      <c r="I6244" t="s">
        <v>45</v>
      </c>
      <c r="J6244">
        <v>2067</v>
      </c>
      <c r="K6244" t="s">
        <v>34</v>
      </c>
      <c r="L6244" t="s">
        <v>48</v>
      </c>
      <c r="M6244" t="s">
        <v>43</v>
      </c>
      <c r="N6244">
        <v>3720.6</v>
      </c>
      <c r="O6244">
        <v>1867.7</v>
      </c>
      <c r="P6244">
        <v>6</v>
      </c>
      <c r="Q6244">
        <v>63.19</v>
      </c>
      <c r="R6244">
        <v>5339.15</v>
      </c>
      <c r="S6244">
        <v>28.8</v>
      </c>
      <c r="T6244" t="str">
        <f t="shared" si="388"/>
        <v>May</v>
      </c>
      <c r="U6244">
        <f t="shared" si="389"/>
        <v>2024</v>
      </c>
      <c r="V6244" t="str">
        <f t="shared" si="390"/>
        <v>Saturday</v>
      </c>
      <c r="W6244">
        <f t="shared" si="391"/>
        <v>6</v>
      </c>
      <c r="X6244">
        <v>0.02</v>
      </c>
      <c r="Y6244">
        <v>0.98</v>
      </c>
      <c r="Z6244">
        <v>1852.9</v>
      </c>
      <c r="AA6244">
        <v>0.5</v>
      </c>
      <c r="AB6244" t="s">
        <v>37</v>
      </c>
      <c r="AC6244" t="s">
        <v>38</v>
      </c>
      <c r="AD6244" t="s">
        <v>38</v>
      </c>
    </row>
    <row r="6245" spans="1:30" x14ac:dyDescent="0.3">
      <c r="A6245" s="1">
        <v>45430</v>
      </c>
      <c r="B6245" t="s">
        <v>29</v>
      </c>
      <c r="C6245" t="s">
        <v>58</v>
      </c>
      <c r="D6245" t="s">
        <v>49</v>
      </c>
      <c r="E6245" t="s">
        <v>32</v>
      </c>
      <c r="F6245">
        <v>871</v>
      </c>
      <c r="G6245">
        <v>8</v>
      </c>
      <c r="H6245">
        <v>863</v>
      </c>
      <c r="I6245" t="s">
        <v>47</v>
      </c>
      <c r="J6245">
        <v>453</v>
      </c>
      <c r="K6245" t="s">
        <v>57</v>
      </c>
      <c r="L6245" t="s">
        <v>54</v>
      </c>
      <c r="M6245" t="s">
        <v>50</v>
      </c>
      <c r="N6245">
        <v>9060</v>
      </c>
      <c r="O6245">
        <v>5436.8</v>
      </c>
      <c r="P6245">
        <v>9</v>
      </c>
      <c r="Q6245">
        <v>49.89</v>
      </c>
      <c r="R6245">
        <v>13075.29</v>
      </c>
      <c r="S6245">
        <v>29.2</v>
      </c>
      <c r="T6245" t="str">
        <f t="shared" si="388"/>
        <v>May</v>
      </c>
      <c r="U6245">
        <f t="shared" si="389"/>
        <v>2024</v>
      </c>
      <c r="V6245" t="str">
        <f t="shared" si="390"/>
        <v>Saturday</v>
      </c>
      <c r="W6245">
        <f t="shared" si="391"/>
        <v>6</v>
      </c>
      <c r="X6245">
        <v>0.01</v>
      </c>
      <c r="Y6245">
        <v>0.99</v>
      </c>
      <c r="Z6245">
        <v>3623.2</v>
      </c>
      <c r="AA6245">
        <v>0.4</v>
      </c>
      <c r="AB6245" t="s">
        <v>51</v>
      </c>
      <c r="AC6245" t="s">
        <v>38</v>
      </c>
      <c r="AD6245" t="s">
        <v>38</v>
      </c>
    </row>
    <row r="6246" spans="1:30" x14ac:dyDescent="0.3">
      <c r="A6246" s="1">
        <v>45430</v>
      </c>
      <c r="B6246" t="s">
        <v>29</v>
      </c>
      <c r="C6246" t="s">
        <v>58</v>
      </c>
      <c r="D6246" t="s">
        <v>49</v>
      </c>
      <c r="E6246" t="s">
        <v>39</v>
      </c>
      <c r="F6246">
        <v>2283</v>
      </c>
      <c r="G6246">
        <v>44</v>
      </c>
      <c r="H6246">
        <v>2239</v>
      </c>
      <c r="I6246" t="s">
        <v>45</v>
      </c>
      <c r="J6246">
        <v>1329</v>
      </c>
      <c r="K6246" t="s">
        <v>42</v>
      </c>
      <c r="L6246" t="s">
        <v>54</v>
      </c>
      <c r="M6246" t="s">
        <v>36</v>
      </c>
      <c r="N6246">
        <v>1860.6</v>
      </c>
      <c r="O6246">
        <v>934.7</v>
      </c>
      <c r="P6246">
        <v>6</v>
      </c>
      <c r="Q6246">
        <v>40.97</v>
      </c>
      <c r="R6246">
        <v>3393.33</v>
      </c>
      <c r="S6246">
        <v>26.6</v>
      </c>
      <c r="T6246" t="str">
        <f t="shared" si="388"/>
        <v>May</v>
      </c>
      <c r="U6246">
        <f t="shared" si="389"/>
        <v>2024</v>
      </c>
      <c r="V6246" t="str">
        <f t="shared" si="390"/>
        <v>Saturday</v>
      </c>
      <c r="W6246">
        <f t="shared" si="391"/>
        <v>6</v>
      </c>
      <c r="X6246">
        <v>0.02</v>
      </c>
      <c r="Y6246">
        <v>0.98</v>
      </c>
      <c r="Z6246">
        <v>925.9</v>
      </c>
      <c r="AA6246">
        <v>0.5</v>
      </c>
      <c r="AB6246" t="s">
        <v>37</v>
      </c>
      <c r="AC6246" t="s">
        <v>38</v>
      </c>
      <c r="AD6246" t="s">
        <v>38</v>
      </c>
    </row>
    <row r="6247" spans="1:30" x14ac:dyDescent="0.3">
      <c r="A6247" s="1">
        <v>45430</v>
      </c>
      <c r="B6247" t="s">
        <v>29</v>
      </c>
      <c r="C6247" t="s">
        <v>58</v>
      </c>
      <c r="D6247" t="s">
        <v>49</v>
      </c>
      <c r="E6247" t="s">
        <v>40</v>
      </c>
      <c r="F6247">
        <v>4142</v>
      </c>
      <c r="G6247">
        <v>109</v>
      </c>
      <c r="H6247">
        <v>4033</v>
      </c>
      <c r="I6247" t="s">
        <v>41</v>
      </c>
      <c r="J6247">
        <v>2398</v>
      </c>
      <c r="K6247" t="s">
        <v>42</v>
      </c>
      <c r="L6247" t="s">
        <v>54</v>
      </c>
      <c r="M6247" t="s">
        <v>36</v>
      </c>
      <c r="N6247">
        <v>4316.3999999999996</v>
      </c>
      <c r="O6247">
        <v>2169.1</v>
      </c>
      <c r="P6247">
        <v>9</v>
      </c>
      <c r="Q6247">
        <v>90.24</v>
      </c>
      <c r="R6247">
        <v>6200.65</v>
      </c>
      <c r="S6247">
        <v>28.5</v>
      </c>
      <c r="T6247" t="str">
        <f t="shared" si="388"/>
        <v>May</v>
      </c>
      <c r="U6247">
        <f t="shared" si="389"/>
        <v>2024</v>
      </c>
      <c r="V6247" t="str">
        <f t="shared" si="390"/>
        <v>Saturday</v>
      </c>
      <c r="W6247">
        <f t="shared" si="391"/>
        <v>6</v>
      </c>
      <c r="X6247">
        <v>0.03</v>
      </c>
      <c r="Y6247">
        <v>0.97</v>
      </c>
      <c r="Z6247">
        <v>2147.3000000000002</v>
      </c>
      <c r="AA6247">
        <v>0.5</v>
      </c>
      <c r="AB6247" t="s">
        <v>51</v>
      </c>
      <c r="AC6247" t="s">
        <v>38</v>
      </c>
      <c r="AD6247" t="s">
        <v>38</v>
      </c>
    </row>
    <row r="6248" spans="1:30" x14ac:dyDescent="0.3">
      <c r="A6248" s="1">
        <v>45430</v>
      </c>
      <c r="B6248" t="s">
        <v>29</v>
      </c>
      <c r="C6248" t="s">
        <v>59</v>
      </c>
      <c r="D6248" t="s">
        <v>31</v>
      </c>
      <c r="E6248" t="s">
        <v>32</v>
      </c>
      <c r="F6248">
        <v>1256</v>
      </c>
      <c r="G6248">
        <v>12</v>
      </c>
      <c r="H6248">
        <v>1244</v>
      </c>
      <c r="I6248" t="s">
        <v>47</v>
      </c>
      <c r="J6248">
        <v>663</v>
      </c>
      <c r="K6248" t="s">
        <v>42</v>
      </c>
      <c r="L6248" t="s">
        <v>54</v>
      </c>
      <c r="M6248" t="s">
        <v>36</v>
      </c>
      <c r="N6248">
        <v>13260</v>
      </c>
      <c r="O6248">
        <v>7957.2</v>
      </c>
      <c r="P6248">
        <v>5</v>
      </c>
      <c r="Q6248">
        <v>78.17</v>
      </c>
      <c r="R6248">
        <v>18880.62</v>
      </c>
      <c r="S6248">
        <v>28.1</v>
      </c>
      <c r="T6248" t="str">
        <f t="shared" si="388"/>
        <v>May</v>
      </c>
      <c r="U6248">
        <f t="shared" si="389"/>
        <v>2024</v>
      </c>
      <c r="V6248" t="str">
        <f t="shared" si="390"/>
        <v>Saturday</v>
      </c>
      <c r="W6248">
        <f t="shared" si="391"/>
        <v>6</v>
      </c>
      <c r="X6248">
        <v>0.01</v>
      </c>
      <c r="Y6248">
        <v>0.99</v>
      </c>
      <c r="Z6248">
        <v>5302.8</v>
      </c>
      <c r="AA6248">
        <v>0.4</v>
      </c>
      <c r="AB6248" t="s">
        <v>37</v>
      </c>
      <c r="AC6248" t="s">
        <v>38</v>
      </c>
      <c r="AD6248" t="s">
        <v>38</v>
      </c>
    </row>
    <row r="6249" spans="1:30" x14ac:dyDescent="0.3">
      <c r="A6249" s="1">
        <v>45430</v>
      </c>
      <c r="B6249" t="s">
        <v>29</v>
      </c>
      <c r="C6249" t="s">
        <v>59</v>
      </c>
      <c r="D6249" t="s">
        <v>31</v>
      </c>
      <c r="E6249" t="s">
        <v>39</v>
      </c>
      <c r="F6249">
        <v>3441</v>
      </c>
      <c r="G6249">
        <v>55</v>
      </c>
      <c r="H6249">
        <v>3386</v>
      </c>
      <c r="I6249" t="s">
        <v>41</v>
      </c>
      <c r="J6249">
        <v>2003</v>
      </c>
      <c r="K6249" t="s">
        <v>55</v>
      </c>
      <c r="L6249" t="s">
        <v>35</v>
      </c>
      <c r="M6249" t="s">
        <v>43</v>
      </c>
      <c r="N6249">
        <v>2804.2</v>
      </c>
      <c r="O6249">
        <v>1407.6</v>
      </c>
      <c r="P6249">
        <v>6</v>
      </c>
      <c r="Q6249">
        <v>74.52</v>
      </c>
      <c r="R6249">
        <v>5157.1499999999996</v>
      </c>
      <c r="S6249">
        <v>29.6</v>
      </c>
      <c r="T6249" t="str">
        <f t="shared" si="388"/>
        <v>May</v>
      </c>
      <c r="U6249">
        <f t="shared" si="389"/>
        <v>2024</v>
      </c>
      <c r="V6249" t="str">
        <f t="shared" si="390"/>
        <v>Saturday</v>
      </c>
      <c r="W6249">
        <f t="shared" si="391"/>
        <v>6</v>
      </c>
      <c r="X6249">
        <v>0.02</v>
      </c>
      <c r="Y6249">
        <v>0.98</v>
      </c>
      <c r="Z6249">
        <v>1396.6</v>
      </c>
      <c r="AA6249">
        <v>0.5</v>
      </c>
      <c r="AB6249" t="s">
        <v>37</v>
      </c>
      <c r="AC6249" t="s">
        <v>38</v>
      </c>
      <c r="AD6249" t="s">
        <v>38</v>
      </c>
    </row>
    <row r="6250" spans="1:30" x14ac:dyDescent="0.3">
      <c r="A6250" s="1">
        <v>45430</v>
      </c>
      <c r="B6250" t="s">
        <v>29</v>
      </c>
      <c r="C6250" t="s">
        <v>59</v>
      </c>
      <c r="D6250" t="s">
        <v>31</v>
      </c>
      <c r="E6250" t="s">
        <v>40</v>
      </c>
      <c r="F6250">
        <v>5288</v>
      </c>
      <c r="G6250">
        <v>58</v>
      </c>
      <c r="H6250">
        <v>5230</v>
      </c>
      <c r="I6250" t="s">
        <v>41</v>
      </c>
      <c r="J6250">
        <v>3021</v>
      </c>
      <c r="K6250" t="s">
        <v>42</v>
      </c>
      <c r="L6250" t="s">
        <v>48</v>
      </c>
      <c r="M6250" t="s">
        <v>46</v>
      </c>
      <c r="N6250">
        <v>5437.8</v>
      </c>
      <c r="O6250">
        <v>2724.7</v>
      </c>
      <c r="P6250">
        <v>4</v>
      </c>
      <c r="Q6250">
        <v>91.46</v>
      </c>
      <c r="R6250">
        <v>7945.44</v>
      </c>
      <c r="S6250">
        <v>26.9</v>
      </c>
      <c r="T6250" t="str">
        <f t="shared" si="388"/>
        <v>May</v>
      </c>
      <c r="U6250">
        <f t="shared" si="389"/>
        <v>2024</v>
      </c>
      <c r="V6250" t="str">
        <f t="shared" si="390"/>
        <v>Saturday</v>
      </c>
      <c r="W6250">
        <f t="shared" si="391"/>
        <v>6</v>
      </c>
      <c r="X6250">
        <v>0.01</v>
      </c>
      <c r="Y6250">
        <v>0.99</v>
      </c>
      <c r="Z6250">
        <v>2713.1</v>
      </c>
      <c r="AA6250">
        <v>0.5</v>
      </c>
      <c r="AB6250" t="s">
        <v>37</v>
      </c>
      <c r="AC6250" t="s">
        <v>38</v>
      </c>
      <c r="AD6250" t="s">
        <v>38</v>
      </c>
    </row>
    <row r="6251" spans="1:30" x14ac:dyDescent="0.3">
      <c r="A6251" s="1">
        <v>45430</v>
      </c>
      <c r="B6251" t="s">
        <v>29</v>
      </c>
      <c r="C6251" t="s">
        <v>59</v>
      </c>
      <c r="D6251" t="s">
        <v>44</v>
      </c>
      <c r="E6251" t="s">
        <v>32</v>
      </c>
      <c r="F6251">
        <v>866</v>
      </c>
      <c r="G6251">
        <v>6</v>
      </c>
      <c r="H6251">
        <v>860</v>
      </c>
      <c r="I6251" t="s">
        <v>33</v>
      </c>
      <c r="J6251">
        <v>449</v>
      </c>
      <c r="K6251" t="s">
        <v>42</v>
      </c>
      <c r="L6251" t="s">
        <v>35</v>
      </c>
      <c r="M6251" t="s">
        <v>36</v>
      </c>
      <c r="N6251">
        <v>8980</v>
      </c>
      <c r="O6251">
        <v>5388.6</v>
      </c>
      <c r="P6251">
        <v>3</v>
      </c>
      <c r="Q6251">
        <v>25.5</v>
      </c>
      <c r="R6251">
        <v>13014.18</v>
      </c>
      <c r="S6251">
        <v>29.2</v>
      </c>
      <c r="T6251" t="str">
        <f t="shared" si="388"/>
        <v>May</v>
      </c>
      <c r="U6251">
        <f t="shared" si="389"/>
        <v>2024</v>
      </c>
      <c r="V6251" t="str">
        <f t="shared" si="390"/>
        <v>Saturday</v>
      </c>
      <c r="W6251">
        <f t="shared" si="391"/>
        <v>6</v>
      </c>
      <c r="X6251">
        <v>0.01</v>
      </c>
      <c r="Y6251">
        <v>0.99</v>
      </c>
      <c r="Z6251">
        <v>3591.4</v>
      </c>
      <c r="AA6251">
        <v>0.4</v>
      </c>
      <c r="AB6251" t="s">
        <v>37</v>
      </c>
      <c r="AC6251" t="s">
        <v>38</v>
      </c>
      <c r="AD6251" t="s">
        <v>38</v>
      </c>
    </row>
    <row r="6252" spans="1:30" x14ac:dyDescent="0.3">
      <c r="A6252" s="1">
        <v>45430</v>
      </c>
      <c r="B6252" t="s">
        <v>29</v>
      </c>
      <c r="C6252" t="s">
        <v>59</v>
      </c>
      <c r="D6252" t="s">
        <v>44</v>
      </c>
      <c r="E6252" t="s">
        <v>39</v>
      </c>
      <c r="F6252">
        <v>4584</v>
      </c>
      <c r="G6252">
        <v>61</v>
      </c>
      <c r="H6252">
        <v>4523</v>
      </c>
      <c r="I6252" t="s">
        <v>33</v>
      </c>
      <c r="J6252">
        <v>2710</v>
      </c>
      <c r="K6252" t="s">
        <v>57</v>
      </c>
      <c r="L6252" t="s">
        <v>35</v>
      </c>
      <c r="M6252" t="s">
        <v>36</v>
      </c>
      <c r="N6252">
        <v>3794</v>
      </c>
      <c r="O6252">
        <v>1903.1</v>
      </c>
      <c r="P6252">
        <v>5</v>
      </c>
      <c r="Q6252">
        <v>91.83</v>
      </c>
      <c r="R6252">
        <v>6860.37</v>
      </c>
      <c r="S6252">
        <v>28.2</v>
      </c>
      <c r="T6252" t="str">
        <f t="shared" si="388"/>
        <v>May</v>
      </c>
      <c r="U6252">
        <f t="shared" si="389"/>
        <v>2024</v>
      </c>
      <c r="V6252" t="str">
        <f t="shared" si="390"/>
        <v>Saturday</v>
      </c>
      <c r="W6252">
        <f t="shared" si="391"/>
        <v>6</v>
      </c>
      <c r="X6252">
        <v>0.01</v>
      </c>
      <c r="Y6252">
        <v>0.99</v>
      </c>
      <c r="Z6252">
        <v>1890.9</v>
      </c>
      <c r="AA6252">
        <v>0.5</v>
      </c>
      <c r="AB6252" t="s">
        <v>37</v>
      </c>
      <c r="AC6252" t="s">
        <v>38</v>
      </c>
      <c r="AD6252" t="s">
        <v>38</v>
      </c>
    </row>
    <row r="6253" spans="1:30" x14ac:dyDescent="0.3">
      <c r="A6253" s="1">
        <v>45430</v>
      </c>
      <c r="B6253" t="s">
        <v>29</v>
      </c>
      <c r="C6253" t="s">
        <v>59</v>
      </c>
      <c r="D6253" t="s">
        <v>44</v>
      </c>
      <c r="E6253" t="s">
        <v>40</v>
      </c>
      <c r="F6253">
        <v>3084</v>
      </c>
      <c r="G6253">
        <v>45</v>
      </c>
      <c r="H6253">
        <v>3039</v>
      </c>
      <c r="I6253" t="s">
        <v>47</v>
      </c>
      <c r="J6253">
        <v>1746</v>
      </c>
      <c r="K6253" t="s">
        <v>57</v>
      </c>
      <c r="L6253" t="s">
        <v>54</v>
      </c>
      <c r="M6253" t="s">
        <v>36</v>
      </c>
      <c r="N6253">
        <v>3142.8</v>
      </c>
      <c r="O6253">
        <v>1575.9</v>
      </c>
      <c r="P6253">
        <v>4</v>
      </c>
      <c r="Q6253">
        <v>49.64</v>
      </c>
      <c r="R6253">
        <v>4640.5200000000004</v>
      </c>
      <c r="S6253">
        <v>28.2</v>
      </c>
      <c r="T6253" t="str">
        <f t="shared" si="388"/>
        <v>May</v>
      </c>
      <c r="U6253">
        <f t="shared" si="389"/>
        <v>2024</v>
      </c>
      <c r="V6253" t="str">
        <f t="shared" si="390"/>
        <v>Saturday</v>
      </c>
      <c r="W6253">
        <f t="shared" si="391"/>
        <v>6</v>
      </c>
      <c r="X6253">
        <v>0.01</v>
      </c>
      <c r="Y6253">
        <v>0.99</v>
      </c>
      <c r="Z6253">
        <v>1566.9</v>
      </c>
      <c r="AA6253">
        <v>0.5</v>
      </c>
      <c r="AB6253" t="s">
        <v>37</v>
      </c>
      <c r="AC6253" t="s">
        <v>38</v>
      </c>
      <c r="AD6253" t="s">
        <v>38</v>
      </c>
    </row>
    <row r="6254" spans="1:30" x14ac:dyDescent="0.3">
      <c r="A6254" s="1">
        <v>45430</v>
      </c>
      <c r="B6254" t="s">
        <v>29</v>
      </c>
      <c r="C6254" t="s">
        <v>59</v>
      </c>
      <c r="D6254" t="s">
        <v>49</v>
      </c>
      <c r="E6254" t="s">
        <v>32</v>
      </c>
      <c r="F6254">
        <v>1038</v>
      </c>
      <c r="G6254">
        <v>6</v>
      </c>
      <c r="H6254">
        <v>1032</v>
      </c>
      <c r="I6254" t="s">
        <v>45</v>
      </c>
      <c r="J6254">
        <v>561</v>
      </c>
      <c r="K6254" t="s">
        <v>57</v>
      </c>
      <c r="L6254" t="s">
        <v>35</v>
      </c>
      <c r="M6254" t="s">
        <v>43</v>
      </c>
      <c r="N6254">
        <v>11220</v>
      </c>
      <c r="O6254">
        <v>6732.6</v>
      </c>
      <c r="P6254">
        <v>9</v>
      </c>
      <c r="Q6254">
        <v>47.25</v>
      </c>
      <c r="R6254">
        <v>15552.12</v>
      </c>
      <c r="S6254">
        <v>32.299999999999997</v>
      </c>
      <c r="T6254" t="str">
        <f t="shared" si="388"/>
        <v>May</v>
      </c>
      <c r="U6254">
        <f t="shared" si="389"/>
        <v>2024</v>
      </c>
      <c r="V6254" t="str">
        <f t="shared" si="390"/>
        <v>Saturday</v>
      </c>
      <c r="W6254">
        <f t="shared" si="391"/>
        <v>6</v>
      </c>
      <c r="X6254">
        <v>0.01</v>
      </c>
      <c r="Y6254">
        <v>0.99</v>
      </c>
      <c r="Z6254">
        <v>4487.3999999999996</v>
      </c>
      <c r="AA6254">
        <v>0.4</v>
      </c>
      <c r="AB6254" t="s">
        <v>51</v>
      </c>
      <c r="AC6254" t="s">
        <v>38</v>
      </c>
      <c r="AD6254" t="s">
        <v>38</v>
      </c>
    </row>
    <row r="6255" spans="1:30" x14ac:dyDescent="0.3">
      <c r="A6255" s="1">
        <v>45430</v>
      </c>
      <c r="B6255" t="s">
        <v>29</v>
      </c>
      <c r="C6255" t="s">
        <v>59</v>
      </c>
      <c r="D6255" t="s">
        <v>49</v>
      </c>
      <c r="E6255" t="s">
        <v>39</v>
      </c>
      <c r="F6255">
        <v>3852</v>
      </c>
      <c r="G6255">
        <v>62</v>
      </c>
      <c r="H6255">
        <v>3790</v>
      </c>
      <c r="I6255" t="s">
        <v>33</v>
      </c>
      <c r="J6255">
        <v>2238</v>
      </c>
      <c r="K6255" t="s">
        <v>42</v>
      </c>
      <c r="L6255" t="s">
        <v>35</v>
      </c>
      <c r="M6255" t="s">
        <v>43</v>
      </c>
      <c r="N6255">
        <v>3133.2</v>
      </c>
      <c r="O6255">
        <v>1572.8</v>
      </c>
      <c r="P6255">
        <v>13</v>
      </c>
      <c r="Q6255">
        <v>65.790000000000006</v>
      </c>
      <c r="R6255">
        <v>5732.36</v>
      </c>
      <c r="S6255">
        <v>28.7</v>
      </c>
      <c r="T6255" t="str">
        <f t="shared" si="388"/>
        <v>May</v>
      </c>
      <c r="U6255">
        <f t="shared" si="389"/>
        <v>2024</v>
      </c>
      <c r="V6255" t="str">
        <f t="shared" si="390"/>
        <v>Saturday</v>
      </c>
      <c r="W6255">
        <f t="shared" si="391"/>
        <v>6</v>
      </c>
      <c r="X6255">
        <v>0.02</v>
      </c>
      <c r="Y6255">
        <v>0.98</v>
      </c>
      <c r="Z6255">
        <v>1560.4</v>
      </c>
      <c r="AA6255">
        <v>0.5</v>
      </c>
      <c r="AB6255" t="s">
        <v>51</v>
      </c>
      <c r="AC6255" t="s">
        <v>38</v>
      </c>
      <c r="AD6255" t="s">
        <v>38</v>
      </c>
    </row>
    <row r="6256" spans="1:30" x14ac:dyDescent="0.3">
      <c r="A6256" s="1">
        <v>45430</v>
      </c>
      <c r="B6256" t="s">
        <v>29</v>
      </c>
      <c r="C6256" t="s">
        <v>59</v>
      </c>
      <c r="D6256" t="s">
        <v>49</v>
      </c>
      <c r="E6256" t="s">
        <v>40</v>
      </c>
      <c r="F6256">
        <v>3214</v>
      </c>
      <c r="G6256">
        <v>43</v>
      </c>
      <c r="H6256">
        <v>3171</v>
      </c>
      <c r="I6256" t="s">
        <v>33</v>
      </c>
      <c r="J6256">
        <v>1884</v>
      </c>
      <c r="K6256" t="s">
        <v>42</v>
      </c>
      <c r="L6256" t="s">
        <v>48</v>
      </c>
      <c r="M6256" t="s">
        <v>36</v>
      </c>
      <c r="N6256">
        <v>3391.2</v>
      </c>
      <c r="O6256">
        <v>1699.9</v>
      </c>
      <c r="P6256">
        <v>12</v>
      </c>
      <c r="Q6256">
        <v>45.44</v>
      </c>
      <c r="R6256">
        <v>4805.8999999999996</v>
      </c>
      <c r="S6256">
        <v>29.1</v>
      </c>
      <c r="T6256" t="str">
        <f t="shared" si="388"/>
        <v>May</v>
      </c>
      <c r="U6256">
        <f t="shared" si="389"/>
        <v>2024</v>
      </c>
      <c r="V6256" t="str">
        <f t="shared" si="390"/>
        <v>Saturday</v>
      </c>
      <c r="W6256">
        <f t="shared" si="391"/>
        <v>6</v>
      </c>
      <c r="X6256">
        <v>0.01</v>
      </c>
      <c r="Y6256">
        <v>0.99</v>
      </c>
      <c r="Z6256">
        <v>1691.3</v>
      </c>
      <c r="AA6256">
        <v>0.5</v>
      </c>
      <c r="AB6256" t="s">
        <v>51</v>
      </c>
      <c r="AC6256" t="s">
        <v>38</v>
      </c>
      <c r="AD6256" t="s">
        <v>38</v>
      </c>
    </row>
    <row r="6257" spans="1:30" x14ac:dyDescent="0.3">
      <c r="A6257" s="1">
        <v>45431</v>
      </c>
      <c r="B6257" t="s">
        <v>29</v>
      </c>
      <c r="C6257" t="s">
        <v>30</v>
      </c>
      <c r="D6257" t="s">
        <v>31</v>
      </c>
      <c r="E6257" t="s">
        <v>32</v>
      </c>
      <c r="F6257">
        <v>551</v>
      </c>
      <c r="G6257">
        <v>5</v>
      </c>
      <c r="H6257">
        <v>546</v>
      </c>
      <c r="I6257" t="s">
        <v>33</v>
      </c>
      <c r="J6257">
        <v>290</v>
      </c>
      <c r="K6257" t="s">
        <v>34</v>
      </c>
      <c r="L6257" t="s">
        <v>35</v>
      </c>
      <c r="M6257" t="s">
        <v>36</v>
      </c>
      <c r="N6257">
        <v>5800</v>
      </c>
      <c r="O6257">
        <v>3480.5</v>
      </c>
      <c r="P6257">
        <v>6</v>
      </c>
      <c r="Q6257">
        <v>11.23</v>
      </c>
      <c r="R6257">
        <v>8268.2900000000009</v>
      </c>
      <c r="S6257">
        <v>27.1</v>
      </c>
      <c r="T6257" t="str">
        <f t="shared" si="388"/>
        <v>May</v>
      </c>
      <c r="U6257">
        <f t="shared" si="389"/>
        <v>2024</v>
      </c>
      <c r="V6257" t="str">
        <f t="shared" si="390"/>
        <v>Sunday</v>
      </c>
      <c r="W6257">
        <f t="shared" si="391"/>
        <v>7</v>
      </c>
      <c r="X6257">
        <v>0.01</v>
      </c>
      <c r="Y6257">
        <v>0.99</v>
      </c>
      <c r="Z6257">
        <v>2319.5</v>
      </c>
      <c r="AA6257">
        <v>0.4</v>
      </c>
      <c r="AB6257" t="s">
        <v>37</v>
      </c>
      <c r="AC6257" t="s">
        <v>38</v>
      </c>
      <c r="AD6257" t="s">
        <v>38</v>
      </c>
    </row>
    <row r="6258" spans="1:30" x14ac:dyDescent="0.3">
      <c r="A6258" s="1">
        <v>45431</v>
      </c>
      <c r="B6258" t="s">
        <v>29</v>
      </c>
      <c r="C6258" t="s">
        <v>30</v>
      </c>
      <c r="D6258" t="s">
        <v>31</v>
      </c>
      <c r="E6258" t="s">
        <v>39</v>
      </c>
      <c r="F6258">
        <v>3326</v>
      </c>
      <c r="G6258">
        <v>37</v>
      </c>
      <c r="H6258">
        <v>3289</v>
      </c>
      <c r="I6258" t="s">
        <v>47</v>
      </c>
      <c r="J6258">
        <v>1917</v>
      </c>
      <c r="K6258" t="s">
        <v>55</v>
      </c>
      <c r="L6258" t="s">
        <v>54</v>
      </c>
      <c r="M6258" t="s">
        <v>43</v>
      </c>
      <c r="N6258">
        <v>2683.8</v>
      </c>
      <c r="O6258">
        <v>1345.6</v>
      </c>
      <c r="P6258">
        <v>2</v>
      </c>
      <c r="Q6258">
        <v>82.35</v>
      </c>
      <c r="R6258">
        <v>4976.46</v>
      </c>
      <c r="S6258">
        <v>29.9</v>
      </c>
      <c r="T6258" t="str">
        <f t="shared" si="388"/>
        <v>May</v>
      </c>
      <c r="U6258">
        <f t="shared" si="389"/>
        <v>2024</v>
      </c>
      <c r="V6258" t="str">
        <f t="shared" si="390"/>
        <v>Sunday</v>
      </c>
      <c r="W6258">
        <f t="shared" si="391"/>
        <v>7</v>
      </c>
      <c r="X6258">
        <v>0.01</v>
      </c>
      <c r="Y6258">
        <v>0.99</v>
      </c>
      <c r="Z6258">
        <v>1338.2</v>
      </c>
      <c r="AA6258">
        <v>0.5</v>
      </c>
      <c r="AB6258" t="s">
        <v>37</v>
      </c>
      <c r="AC6258" t="s">
        <v>38</v>
      </c>
      <c r="AD6258" t="s">
        <v>38</v>
      </c>
    </row>
    <row r="6259" spans="1:30" x14ac:dyDescent="0.3">
      <c r="A6259" s="1">
        <v>45431</v>
      </c>
      <c r="B6259" t="s">
        <v>29</v>
      </c>
      <c r="C6259" t="s">
        <v>30</v>
      </c>
      <c r="D6259" t="s">
        <v>31</v>
      </c>
      <c r="E6259" t="s">
        <v>40</v>
      </c>
      <c r="F6259">
        <v>2909</v>
      </c>
      <c r="G6259">
        <v>60</v>
      </c>
      <c r="H6259">
        <v>2849</v>
      </c>
      <c r="I6259" t="s">
        <v>47</v>
      </c>
      <c r="J6259">
        <v>1658</v>
      </c>
      <c r="K6259" t="s">
        <v>57</v>
      </c>
      <c r="L6259" t="s">
        <v>35</v>
      </c>
      <c r="M6259" t="s">
        <v>36</v>
      </c>
      <c r="N6259">
        <v>2984.4</v>
      </c>
      <c r="O6259">
        <v>1498.2</v>
      </c>
      <c r="P6259">
        <v>8</v>
      </c>
      <c r="Q6259">
        <v>72.819999999999993</v>
      </c>
      <c r="R6259">
        <v>4323.08</v>
      </c>
      <c r="S6259">
        <v>30</v>
      </c>
      <c r="T6259" t="str">
        <f t="shared" si="388"/>
        <v>May</v>
      </c>
      <c r="U6259">
        <f t="shared" si="389"/>
        <v>2024</v>
      </c>
      <c r="V6259" t="str">
        <f t="shared" si="390"/>
        <v>Sunday</v>
      </c>
      <c r="W6259">
        <f t="shared" si="391"/>
        <v>7</v>
      </c>
      <c r="X6259">
        <v>0.02</v>
      </c>
      <c r="Y6259">
        <v>0.98</v>
      </c>
      <c r="Z6259">
        <v>1486.2</v>
      </c>
      <c r="AA6259">
        <v>0.5</v>
      </c>
      <c r="AB6259" t="s">
        <v>51</v>
      </c>
      <c r="AC6259" t="s">
        <v>38</v>
      </c>
      <c r="AD6259" t="s">
        <v>38</v>
      </c>
    </row>
    <row r="6260" spans="1:30" x14ac:dyDescent="0.3">
      <c r="A6260" s="1">
        <v>45431</v>
      </c>
      <c r="B6260" t="s">
        <v>29</v>
      </c>
      <c r="C6260" t="s">
        <v>30</v>
      </c>
      <c r="D6260" t="s">
        <v>44</v>
      </c>
      <c r="E6260" t="s">
        <v>32</v>
      </c>
      <c r="F6260">
        <v>728</v>
      </c>
      <c r="G6260">
        <v>6</v>
      </c>
      <c r="H6260">
        <v>722</v>
      </c>
      <c r="I6260" t="s">
        <v>45</v>
      </c>
      <c r="J6260">
        <v>380</v>
      </c>
      <c r="K6260" t="s">
        <v>57</v>
      </c>
      <c r="L6260" t="s">
        <v>48</v>
      </c>
      <c r="M6260" t="s">
        <v>36</v>
      </c>
      <c r="N6260">
        <v>7600</v>
      </c>
      <c r="O6260">
        <v>4560.6000000000004</v>
      </c>
      <c r="P6260">
        <v>5</v>
      </c>
      <c r="Q6260">
        <v>55.06</v>
      </c>
      <c r="R6260">
        <v>10873.88</v>
      </c>
      <c r="S6260">
        <v>28.9</v>
      </c>
      <c r="T6260" t="str">
        <f t="shared" si="388"/>
        <v>May</v>
      </c>
      <c r="U6260">
        <f t="shared" si="389"/>
        <v>2024</v>
      </c>
      <c r="V6260" t="str">
        <f t="shared" si="390"/>
        <v>Sunday</v>
      </c>
      <c r="W6260">
        <f t="shared" si="391"/>
        <v>7</v>
      </c>
      <c r="X6260">
        <v>0.01</v>
      </c>
      <c r="Y6260">
        <v>0.99</v>
      </c>
      <c r="Z6260">
        <v>3039.4</v>
      </c>
      <c r="AA6260">
        <v>0.4</v>
      </c>
      <c r="AB6260" t="s">
        <v>37</v>
      </c>
      <c r="AC6260" t="s">
        <v>38</v>
      </c>
      <c r="AD6260" t="s">
        <v>38</v>
      </c>
    </row>
    <row r="6261" spans="1:30" x14ac:dyDescent="0.3">
      <c r="A6261" s="1">
        <v>45431</v>
      </c>
      <c r="B6261" t="s">
        <v>29</v>
      </c>
      <c r="C6261" t="s">
        <v>30</v>
      </c>
      <c r="D6261" t="s">
        <v>44</v>
      </c>
      <c r="E6261" t="s">
        <v>39</v>
      </c>
      <c r="F6261">
        <v>3174</v>
      </c>
      <c r="G6261">
        <v>71</v>
      </c>
      <c r="H6261">
        <v>3103</v>
      </c>
      <c r="I6261" t="s">
        <v>45</v>
      </c>
      <c r="J6261">
        <v>1818</v>
      </c>
      <c r="K6261" t="s">
        <v>34</v>
      </c>
      <c r="L6261" t="s">
        <v>54</v>
      </c>
      <c r="M6261" t="s">
        <v>36</v>
      </c>
      <c r="N6261">
        <v>2545.1999999999998</v>
      </c>
      <c r="O6261">
        <v>1279.7</v>
      </c>
      <c r="P6261">
        <v>4</v>
      </c>
      <c r="Q6261">
        <v>71.56</v>
      </c>
      <c r="R6261">
        <v>4732.17</v>
      </c>
      <c r="S6261">
        <v>30.1</v>
      </c>
      <c r="T6261" t="str">
        <f t="shared" si="388"/>
        <v>May</v>
      </c>
      <c r="U6261">
        <f t="shared" si="389"/>
        <v>2024</v>
      </c>
      <c r="V6261" t="str">
        <f t="shared" si="390"/>
        <v>Sunday</v>
      </c>
      <c r="W6261">
        <f t="shared" si="391"/>
        <v>7</v>
      </c>
      <c r="X6261">
        <v>0.02</v>
      </c>
      <c r="Y6261">
        <v>0.98</v>
      </c>
      <c r="Z6261">
        <v>1265.5</v>
      </c>
      <c r="AA6261">
        <v>0.5</v>
      </c>
      <c r="AB6261" t="s">
        <v>37</v>
      </c>
      <c r="AC6261" t="s">
        <v>38</v>
      </c>
      <c r="AD6261" t="s">
        <v>38</v>
      </c>
    </row>
    <row r="6262" spans="1:30" x14ac:dyDescent="0.3">
      <c r="A6262" s="1">
        <v>45431</v>
      </c>
      <c r="B6262" t="s">
        <v>29</v>
      </c>
      <c r="C6262" t="s">
        <v>30</v>
      </c>
      <c r="D6262" t="s">
        <v>44</v>
      </c>
      <c r="E6262" t="s">
        <v>40</v>
      </c>
      <c r="F6262">
        <v>4402</v>
      </c>
      <c r="G6262">
        <v>126</v>
      </c>
      <c r="H6262">
        <v>4276</v>
      </c>
      <c r="I6262" t="s">
        <v>47</v>
      </c>
      <c r="J6262">
        <v>2455</v>
      </c>
      <c r="K6262" t="s">
        <v>42</v>
      </c>
      <c r="L6262" t="s">
        <v>35</v>
      </c>
      <c r="M6262" t="s">
        <v>36</v>
      </c>
      <c r="N6262">
        <v>4419</v>
      </c>
      <c r="O6262">
        <v>2222.1</v>
      </c>
      <c r="P6262">
        <v>6</v>
      </c>
      <c r="Q6262">
        <v>93.94</v>
      </c>
      <c r="R6262">
        <v>6641.93</v>
      </c>
      <c r="S6262">
        <v>31.1</v>
      </c>
      <c r="T6262" t="str">
        <f t="shared" si="388"/>
        <v>May</v>
      </c>
      <c r="U6262">
        <f t="shared" si="389"/>
        <v>2024</v>
      </c>
      <c r="V6262" t="str">
        <f t="shared" si="390"/>
        <v>Sunday</v>
      </c>
      <c r="W6262">
        <f t="shared" si="391"/>
        <v>7</v>
      </c>
      <c r="X6262">
        <v>0.03</v>
      </c>
      <c r="Y6262">
        <v>0.97</v>
      </c>
      <c r="Z6262">
        <v>2196.9</v>
      </c>
      <c r="AA6262">
        <v>0.5</v>
      </c>
      <c r="AB6262" t="s">
        <v>37</v>
      </c>
      <c r="AC6262" t="s">
        <v>38</v>
      </c>
      <c r="AD6262" t="s">
        <v>38</v>
      </c>
    </row>
    <row r="6263" spans="1:30" x14ac:dyDescent="0.3">
      <c r="A6263" s="1">
        <v>45431</v>
      </c>
      <c r="B6263" t="s">
        <v>29</v>
      </c>
      <c r="C6263" t="s">
        <v>30</v>
      </c>
      <c r="D6263" t="s">
        <v>49</v>
      </c>
      <c r="E6263" t="s">
        <v>32</v>
      </c>
      <c r="F6263">
        <v>1007</v>
      </c>
      <c r="G6263">
        <v>10</v>
      </c>
      <c r="H6263">
        <v>997</v>
      </c>
      <c r="I6263" t="s">
        <v>41</v>
      </c>
      <c r="J6263">
        <v>536</v>
      </c>
      <c r="K6263" t="s">
        <v>55</v>
      </c>
      <c r="L6263" t="s">
        <v>54</v>
      </c>
      <c r="M6263" t="s">
        <v>36</v>
      </c>
      <c r="N6263">
        <v>10720</v>
      </c>
      <c r="O6263">
        <v>6433</v>
      </c>
      <c r="P6263">
        <v>11</v>
      </c>
      <c r="Q6263">
        <v>32.950000000000003</v>
      </c>
      <c r="R6263">
        <v>15057.7</v>
      </c>
      <c r="S6263">
        <v>29.1</v>
      </c>
      <c r="T6263" t="str">
        <f t="shared" si="388"/>
        <v>May</v>
      </c>
      <c r="U6263">
        <f t="shared" si="389"/>
        <v>2024</v>
      </c>
      <c r="V6263" t="str">
        <f t="shared" si="390"/>
        <v>Sunday</v>
      </c>
      <c r="W6263">
        <f t="shared" si="391"/>
        <v>7</v>
      </c>
      <c r="X6263">
        <v>0.01</v>
      </c>
      <c r="Y6263">
        <v>0.99</v>
      </c>
      <c r="Z6263">
        <v>4287</v>
      </c>
      <c r="AA6263">
        <v>0.4</v>
      </c>
      <c r="AB6263" t="s">
        <v>51</v>
      </c>
      <c r="AC6263" t="s">
        <v>38</v>
      </c>
      <c r="AD6263" t="s">
        <v>38</v>
      </c>
    </row>
    <row r="6264" spans="1:30" x14ac:dyDescent="0.3">
      <c r="A6264" s="1">
        <v>45431</v>
      </c>
      <c r="B6264" t="s">
        <v>29</v>
      </c>
      <c r="C6264" t="s">
        <v>30</v>
      </c>
      <c r="D6264" t="s">
        <v>49</v>
      </c>
      <c r="E6264" t="s">
        <v>39</v>
      </c>
      <c r="F6264">
        <v>4855</v>
      </c>
      <c r="G6264">
        <v>126</v>
      </c>
      <c r="H6264">
        <v>4729</v>
      </c>
      <c r="I6264" t="s">
        <v>41</v>
      </c>
      <c r="J6264">
        <v>2792</v>
      </c>
      <c r="K6264" t="s">
        <v>42</v>
      </c>
      <c r="L6264" t="s">
        <v>54</v>
      </c>
      <c r="M6264" t="s">
        <v>36</v>
      </c>
      <c r="N6264">
        <v>3908.8</v>
      </c>
      <c r="O6264">
        <v>1967</v>
      </c>
      <c r="P6264">
        <v>10</v>
      </c>
      <c r="Q6264">
        <v>114.07</v>
      </c>
      <c r="R6264">
        <v>7240.68</v>
      </c>
      <c r="S6264">
        <v>28.7</v>
      </c>
      <c r="T6264" t="str">
        <f t="shared" si="388"/>
        <v>May</v>
      </c>
      <c r="U6264">
        <f t="shared" si="389"/>
        <v>2024</v>
      </c>
      <c r="V6264" t="str">
        <f t="shared" si="390"/>
        <v>Sunday</v>
      </c>
      <c r="W6264">
        <f t="shared" si="391"/>
        <v>7</v>
      </c>
      <c r="X6264">
        <v>0.03</v>
      </c>
      <c r="Y6264">
        <v>0.97</v>
      </c>
      <c r="Z6264">
        <v>1941.8</v>
      </c>
      <c r="AA6264">
        <v>0.5</v>
      </c>
      <c r="AB6264" t="s">
        <v>51</v>
      </c>
      <c r="AC6264" t="s">
        <v>38</v>
      </c>
      <c r="AD6264" t="s">
        <v>38</v>
      </c>
    </row>
    <row r="6265" spans="1:30" x14ac:dyDescent="0.3">
      <c r="A6265" s="1">
        <v>45431</v>
      </c>
      <c r="B6265" t="s">
        <v>29</v>
      </c>
      <c r="C6265" t="s">
        <v>30</v>
      </c>
      <c r="D6265" t="s">
        <v>49</v>
      </c>
      <c r="E6265" t="s">
        <v>40</v>
      </c>
      <c r="F6265">
        <v>2595</v>
      </c>
      <c r="G6265">
        <v>50</v>
      </c>
      <c r="H6265">
        <v>2545</v>
      </c>
      <c r="I6265" t="s">
        <v>45</v>
      </c>
      <c r="J6265">
        <v>1481</v>
      </c>
      <c r="K6265" t="s">
        <v>34</v>
      </c>
      <c r="L6265" t="s">
        <v>54</v>
      </c>
      <c r="M6265" t="s">
        <v>36</v>
      </c>
      <c r="N6265">
        <v>2665.8</v>
      </c>
      <c r="O6265">
        <v>1337.9</v>
      </c>
      <c r="P6265">
        <v>15</v>
      </c>
      <c r="Q6265">
        <v>64.87</v>
      </c>
      <c r="R6265">
        <v>3933.74</v>
      </c>
      <c r="S6265">
        <v>30</v>
      </c>
      <c r="T6265" t="str">
        <f t="shared" si="388"/>
        <v>May</v>
      </c>
      <c r="U6265">
        <f t="shared" si="389"/>
        <v>2024</v>
      </c>
      <c r="V6265" t="str">
        <f t="shared" si="390"/>
        <v>Sunday</v>
      </c>
      <c r="W6265">
        <f t="shared" si="391"/>
        <v>7</v>
      </c>
      <c r="X6265">
        <v>0.02</v>
      </c>
      <c r="Y6265">
        <v>0.98</v>
      </c>
      <c r="Z6265">
        <v>1327.9</v>
      </c>
      <c r="AA6265">
        <v>0.5</v>
      </c>
      <c r="AB6265" t="s">
        <v>51</v>
      </c>
      <c r="AC6265" t="s">
        <v>38</v>
      </c>
      <c r="AD6265" t="s">
        <v>38</v>
      </c>
    </row>
    <row r="6266" spans="1:30" x14ac:dyDescent="0.3">
      <c r="A6266" s="1">
        <v>45431</v>
      </c>
      <c r="B6266" t="s">
        <v>29</v>
      </c>
      <c r="C6266" t="s">
        <v>52</v>
      </c>
      <c r="D6266" t="s">
        <v>31</v>
      </c>
      <c r="E6266" t="s">
        <v>32</v>
      </c>
      <c r="F6266">
        <v>847</v>
      </c>
      <c r="G6266">
        <v>5</v>
      </c>
      <c r="H6266">
        <v>842</v>
      </c>
      <c r="I6266" t="s">
        <v>47</v>
      </c>
      <c r="J6266">
        <v>441</v>
      </c>
      <c r="K6266" t="s">
        <v>57</v>
      </c>
      <c r="L6266" t="s">
        <v>48</v>
      </c>
      <c r="M6266" t="s">
        <v>43</v>
      </c>
      <c r="N6266">
        <v>8820</v>
      </c>
      <c r="O6266">
        <v>5292.5</v>
      </c>
      <c r="P6266">
        <v>8</v>
      </c>
      <c r="Q6266">
        <v>57.75</v>
      </c>
      <c r="R6266">
        <v>12681.83</v>
      </c>
      <c r="S6266">
        <v>27.8</v>
      </c>
      <c r="T6266" t="str">
        <f t="shared" si="388"/>
        <v>May</v>
      </c>
      <c r="U6266">
        <f t="shared" si="389"/>
        <v>2024</v>
      </c>
      <c r="V6266" t="str">
        <f t="shared" si="390"/>
        <v>Sunday</v>
      </c>
      <c r="W6266">
        <f t="shared" si="391"/>
        <v>7</v>
      </c>
      <c r="X6266">
        <v>0.01</v>
      </c>
      <c r="Y6266">
        <v>0.99</v>
      </c>
      <c r="Z6266">
        <v>3527.5</v>
      </c>
      <c r="AA6266">
        <v>0.4</v>
      </c>
      <c r="AB6266" t="s">
        <v>51</v>
      </c>
      <c r="AC6266" t="s">
        <v>38</v>
      </c>
      <c r="AD6266" t="s">
        <v>38</v>
      </c>
    </row>
    <row r="6267" spans="1:30" x14ac:dyDescent="0.3">
      <c r="A6267" s="1">
        <v>45431</v>
      </c>
      <c r="B6267" t="s">
        <v>29</v>
      </c>
      <c r="C6267" t="s">
        <v>52</v>
      </c>
      <c r="D6267" t="s">
        <v>31</v>
      </c>
      <c r="E6267" t="s">
        <v>39</v>
      </c>
      <c r="F6267">
        <v>3386</v>
      </c>
      <c r="G6267">
        <v>68</v>
      </c>
      <c r="H6267">
        <v>3318</v>
      </c>
      <c r="I6267" t="s">
        <v>47</v>
      </c>
      <c r="J6267">
        <v>1985</v>
      </c>
      <c r="K6267" t="s">
        <v>34</v>
      </c>
      <c r="L6267" t="s">
        <v>35</v>
      </c>
      <c r="M6267" t="s">
        <v>43</v>
      </c>
      <c r="N6267">
        <v>2779</v>
      </c>
      <c r="O6267">
        <v>1396.3</v>
      </c>
      <c r="P6267">
        <v>4</v>
      </c>
      <c r="Q6267">
        <v>70.17</v>
      </c>
      <c r="R6267">
        <v>5060.47</v>
      </c>
      <c r="S6267">
        <v>28.4</v>
      </c>
      <c r="T6267" t="str">
        <f t="shared" si="388"/>
        <v>May</v>
      </c>
      <c r="U6267">
        <f t="shared" si="389"/>
        <v>2024</v>
      </c>
      <c r="V6267" t="str">
        <f t="shared" si="390"/>
        <v>Sunday</v>
      </c>
      <c r="W6267">
        <f t="shared" si="391"/>
        <v>7</v>
      </c>
      <c r="X6267">
        <v>0.02</v>
      </c>
      <c r="Y6267">
        <v>0.98</v>
      </c>
      <c r="Z6267">
        <v>1382.7</v>
      </c>
      <c r="AA6267">
        <v>0.5</v>
      </c>
      <c r="AB6267" t="s">
        <v>37</v>
      </c>
      <c r="AC6267" t="s">
        <v>38</v>
      </c>
      <c r="AD6267" t="s">
        <v>38</v>
      </c>
    </row>
    <row r="6268" spans="1:30" x14ac:dyDescent="0.3">
      <c r="A6268" s="1">
        <v>45431</v>
      </c>
      <c r="B6268" t="s">
        <v>29</v>
      </c>
      <c r="C6268" t="s">
        <v>52</v>
      </c>
      <c r="D6268" t="s">
        <v>31</v>
      </c>
      <c r="E6268" t="s">
        <v>40</v>
      </c>
      <c r="F6268">
        <v>4349</v>
      </c>
      <c r="G6268">
        <v>112</v>
      </c>
      <c r="H6268">
        <v>4237</v>
      </c>
      <c r="I6268" t="s">
        <v>45</v>
      </c>
      <c r="J6268">
        <v>2459</v>
      </c>
      <c r="K6268" t="s">
        <v>53</v>
      </c>
      <c r="L6268" t="s">
        <v>35</v>
      </c>
      <c r="M6268" t="s">
        <v>36</v>
      </c>
      <c r="N6268">
        <v>4426.2</v>
      </c>
      <c r="O6268">
        <v>2224.3000000000002</v>
      </c>
      <c r="P6268">
        <v>2</v>
      </c>
      <c r="Q6268">
        <v>100.79</v>
      </c>
      <c r="R6268">
        <v>6571.45</v>
      </c>
      <c r="S6268">
        <v>28.1</v>
      </c>
      <c r="T6268" t="str">
        <f t="shared" si="388"/>
        <v>May</v>
      </c>
      <c r="U6268">
        <f t="shared" si="389"/>
        <v>2024</v>
      </c>
      <c r="V6268" t="str">
        <f t="shared" si="390"/>
        <v>Sunday</v>
      </c>
      <c r="W6268">
        <f t="shared" si="391"/>
        <v>7</v>
      </c>
      <c r="X6268">
        <v>0.03</v>
      </c>
      <c r="Y6268">
        <v>0.97</v>
      </c>
      <c r="Z6268">
        <v>2201.9</v>
      </c>
      <c r="AA6268">
        <v>0.5</v>
      </c>
      <c r="AB6268" t="s">
        <v>37</v>
      </c>
      <c r="AC6268" t="s">
        <v>38</v>
      </c>
      <c r="AD6268" t="s">
        <v>38</v>
      </c>
    </row>
    <row r="6269" spans="1:30" x14ac:dyDescent="0.3">
      <c r="A6269" s="1">
        <v>45431</v>
      </c>
      <c r="B6269" t="s">
        <v>29</v>
      </c>
      <c r="C6269" t="s">
        <v>52</v>
      </c>
      <c r="D6269" t="s">
        <v>44</v>
      </c>
      <c r="E6269" t="s">
        <v>32</v>
      </c>
      <c r="F6269">
        <v>981</v>
      </c>
      <c r="G6269">
        <v>7</v>
      </c>
      <c r="H6269">
        <v>974</v>
      </c>
      <c r="I6269" t="s">
        <v>45</v>
      </c>
      <c r="J6269">
        <v>533</v>
      </c>
      <c r="K6269" t="s">
        <v>53</v>
      </c>
      <c r="L6269" t="s">
        <v>54</v>
      </c>
      <c r="M6269" t="s">
        <v>43</v>
      </c>
      <c r="N6269">
        <v>10660</v>
      </c>
      <c r="O6269">
        <v>6396.7</v>
      </c>
      <c r="P6269">
        <v>4</v>
      </c>
      <c r="Q6269">
        <v>48.72</v>
      </c>
      <c r="R6269">
        <v>14715.39</v>
      </c>
      <c r="S6269">
        <v>30.1</v>
      </c>
      <c r="T6269" t="str">
        <f t="shared" si="388"/>
        <v>May</v>
      </c>
      <c r="U6269">
        <f t="shared" si="389"/>
        <v>2024</v>
      </c>
      <c r="V6269" t="str">
        <f t="shared" si="390"/>
        <v>Sunday</v>
      </c>
      <c r="W6269">
        <f t="shared" si="391"/>
        <v>7</v>
      </c>
      <c r="X6269">
        <v>0.01</v>
      </c>
      <c r="Y6269">
        <v>0.99</v>
      </c>
      <c r="Z6269">
        <v>4263.3</v>
      </c>
      <c r="AA6269">
        <v>0.4</v>
      </c>
      <c r="AB6269" t="s">
        <v>37</v>
      </c>
      <c r="AC6269" t="s">
        <v>38</v>
      </c>
      <c r="AD6269" t="s">
        <v>38</v>
      </c>
    </row>
    <row r="6270" spans="1:30" x14ac:dyDescent="0.3">
      <c r="A6270" s="1">
        <v>45431</v>
      </c>
      <c r="B6270" t="s">
        <v>29</v>
      </c>
      <c r="C6270" t="s">
        <v>52</v>
      </c>
      <c r="D6270" t="s">
        <v>44</v>
      </c>
      <c r="E6270" t="s">
        <v>39</v>
      </c>
      <c r="F6270">
        <v>4301</v>
      </c>
      <c r="G6270">
        <v>95</v>
      </c>
      <c r="H6270">
        <v>4206</v>
      </c>
      <c r="I6270" t="s">
        <v>47</v>
      </c>
      <c r="J6270">
        <v>2508</v>
      </c>
      <c r="K6270" t="s">
        <v>57</v>
      </c>
      <c r="L6270" t="s">
        <v>54</v>
      </c>
      <c r="M6270" t="s">
        <v>36</v>
      </c>
      <c r="N6270">
        <v>3511.2</v>
      </c>
      <c r="O6270">
        <v>1765.1</v>
      </c>
      <c r="P6270">
        <v>6</v>
      </c>
      <c r="Q6270">
        <v>101.84</v>
      </c>
      <c r="R6270">
        <v>6445.36</v>
      </c>
      <c r="S6270">
        <v>29.2</v>
      </c>
      <c r="T6270" t="str">
        <f t="shared" si="388"/>
        <v>May</v>
      </c>
      <c r="U6270">
        <f t="shared" si="389"/>
        <v>2024</v>
      </c>
      <c r="V6270" t="str">
        <f t="shared" si="390"/>
        <v>Sunday</v>
      </c>
      <c r="W6270">
        <f t="shared" si="391"/>
        <v>7</v>
      </c>
      <c r="X6270">
        <v>0.02</v>
      </c>
      <c r="Y6270">
        <v>0.98</v>
      </c>
      <c r="Z6270">
        <v>1746.1</v>
      </c>
      <c r="AA6270">
        <v>0.5</v>
      </c>
      <c r="AB6270" t="s">
        <v>37</v>
      </c>
      <c r="AC6270" t="s">
        <v>38</v>
      </c>
      <c r="AD6270" t="s">
        <v>38</v>
      </c>
    </row>
    <row r="6271" spans="1:30" x14ac:dyDescent="0.3">
      <c r="A6271" s="1">
        <v>45431</v>
      </c>
      <c r="B6271" t="s">
        <v>29</v>
      </c>
      <c r="C6271" t="s">
        <v>52</v>
      </c>
      <c r="D6271" t="s">
        <v>44</v>
      </c>
      <c r="E6271" t="s">
        <v>40</v>
      </c>
      <c r="F6271">
        <v>4616</v>
      </c>
      <c r="G6271">
        <v>49</v>
      </c>
      <c r="H6271">
        <v>4567</v>
      </c>
      <c r="I6271" t="s">
        <v>33</v>
      </c>
      <c r="J6271">
        <v>2693</v>
      </c>
      <c r="K6271" t="s">
        <v>53</v>
      </c>
      <c r="L6271" t="s">
        <v>48</v>
      </c>
      <c r="M6271" t="s">
        <v>36</v>
      </c>
      <c r="N6271">
        <v>4847.3999999999996</v>
      </c>
      <c r="O6271">
        <v>2428.6</v>
      </c>
      <c r="P6271">
        <v>4</v>
      </c>
      <c r="Q6271">
        <v>75.5</v>
      </c>
      <c r="R6271">
        <v>6940.73</v>
      </c>
      <c r="S6271">
        <v>29</v>
      </c>
      <c r="T6271" t="str">
        <f t="shared" si="388"/>
        <v>May</v>
      </c>
      <c r="U6271">
        <f t="shared" si="389"/>
        <v>2024</v>
      </c>
      <c r="V6271" t="str">
        <f t="shared" si="390"/>
        <v>Sunday</v>
      </c>
      <c r="W6271">
        <f t="shared" si="391"/>
        <v>7</v>
      </c>
      <c r="X6271">
        <v>0.01</v>
      </c>
      <c r="Y6271">
        <v>0.99</v>
      </c>
      <c r="Z6271">
        <v>2418.8000000000002</v>
      </c>
      <c r="AA6271">
        <v>0.5</v>
      </c>
      <c r="AB6271" t="s">
        <v>37</v>
      </c>
      <c r="AC6271" t="s">
        <v>38</v>
      </c>
      <c r="AD6271" t="s">
        <v>38</v>
      </c>
    </row>
    <row r="6272" spans="1:30" x14ac:dyDescent="0.3">
      <c r="A6272" s="1">
        <v>45431</v>
      </c>
      <c r="B6272" t="s">
        <v>29</v>
      </c>
      <c r="C6272" t="s">
        <v>52</v>
      </c>
      <c r="D6272" t="s">
        <v>49</v>
      </c>
      <c r="E6272" t="s">
        <v>32</v>
      </c>
      <c r="F6272">
        <v>619</v>
      </c>
      <c r="G6272">
        <v>5</v>
      </c>
      <c r="H6272">
        <v>614</v>
      </c>
      <c r="I6272" t="s">
        <v>45</v>
      </c>
      <c r="J6272">
        <v>328</v>
      </c>
      <c r="K6272" t="s">
        <v>42</v>
      </c>
      <c r="L6272" t="s">
        <v>54</v>
      </c>
      <c r="M6272" t="s">
        <v>36</v>
      </c>
      <c r="N6272">
        <v>6560</v>
      </c>
      <c r="O6272">
        <v>3936.5</v>
      </c>
      <c r="P6272">
        <v>10</v>
      </c>
      <c r="Q6272">
        <v>35.380000000000003</v>
      </c>
      <c r="R6272">
        <v>9303.5</v>
      </c>
      <c r="S6272">
        <v>29.3</v>
      </c>
      <c r="T6272" t="str">
        <f t="shared" si="388"/>
        <v>May</v>
      </c>
      <c r="U6272">
        <f t="shared" si="389"/>
        <v>2024</v>
      </c>
      <c r="V6272" t="str">
        <f t="shared" si="390"/>
        <v>Sunday</v>
      </c>
      <c r="W6272">
        <f t="shared" si="391"/>
        <v>7</v>
      </c>
      <c r="X6272">
        <v>0.01</v>
      </c>
      <c r="Y6272">
        <v>0.99</v>
      </c>
      <c r="Z6272">
        <v>2623.5</v>
      </c>
      <c r="AA6272">
        <v>0.4</v>
      </c>
      <c r="AB6272" t="s">
        <v>51</v>
      </c>
      <c r="AC6272" t="s">
        <v>38</v>
      </c>
      <c r="AD6272" t="s">
        <v>38</v>
      </c>
    </row>
    <row r="6273" spans="1:30" x14ac:dyDescent="0.3">
      <c r="A6273" s="1">
        <v>45431</v>
      </c>
      <c r="B6273" t="s">
        <v>29</v>
      </c>
      <c r="C6273" t="s">
        <v>52</v>
      </c>
      <c r="D6273" t="s">
        <v>49</v>
      </c>
      <c r="E6273" t="s">
        <v>39</v>
      </c>
      <c r="F6273">
        <v>4336</v>
      </c>
      <c r="G6273">
        <v>87</v>
      </c>
      <c r="H6273">
        <v>4249</v>
      </c>
      <c r="I6273" t="s">
        <v>41</v>
      </c>
      <c r="J6273">
        <v>2496</v>
      </c>
      <c r="K6273" t="s">
        <v>34</v>
      </c>
      <c r="L6273" t="s">
        <v>35</v>
      </c>
      <c r="M6273" t="s">
        <v>36</v>
      </c>
      <c r="N6273">
        <v>3494.4</v>
      </c>
      <c r="O6273">
        <v>1755.9</v>
      </c>
      <c r="P6273">
        <v>6</v>
      </c>
      <c r="Q6273">
        <v>67.069999999999993</v>
      </c>
      <c r="R6273">
        <v>6538.31</v>
      </c>
      <c r="S6273">
        <v>29.2</v>
      </c>
      <c r="T6273" t="str">
        <f t="shared" si="388"/>
        <v>May</v>
      </c>
      <c r="U6273">
        <f t="shared" si="389"/>
        <v>2024</v>
      </c>
      <c r="V6273" t="str">
        <f t="shared" si="390"/>
        <v>Sunday</v>
      </c>
      <c r="W6273">
        <f t="shared" si="391"/>
        <v>7</v>
      </c>
      <c r="X6273">
        <v>0.02</v>
      </c>
      <c r="Y6273">
        <v>0.98</v>
      </c>
      <c r="Z6273">
        <v>1738.5</v>
      </c>
      <c r="AA6273">
        <v>0.5</v>
      </c>
      <c r="AB6273" t="s">
        <v>37</v>
      </c>
      <c r="AC6273" t="s">
        <v>38</v>
      </c>
      <c r="AD6273" t="s">
        <v>38</v>
      </c>
    </row>
    <row r="6274" spans="1:30" x14ac:dyDescent="0.3">
      <c r="A6274" s="1">
        <v>45431</v>
      </c>
      <c r="B6274" t="s">
        <v>29</v>
      </c>
      <c r="C6274" t="s">
        <v>52</v>
      </c>
      <c r="D6274" t="s">
        <v>49</v>
      </c>
      <c r="E6274" t="s">
        <v>40</v>
      </c>
      <c r="F6274">
        <v>3915</v>
      </c>
      <c r="G6274">
        <v>82</v>
      </c>
      <c r="H6274">
        <v>3833</v>
      </c>
      <c r="I6274" t="s">
        <v>45</v>
      </c>
      <c r="J6274">
        <v>2290</v>
      </c>
      <c r="K6274" t="s">
        <v>42</v>
      </c>
      <c r="L6274" t="s">
        <v>54</v>
      </c>
      <c r="M6274" t="s">
        <v>36</v>
      </c>
      <c r="N6274">
        <v>4122</v>
      </c>
      <c r="O6274">
        <v>2069.1999999999998</v>
      </c>
      <c r="P6274">
        <v>13</v>
      </c>
      <c r="Q6274">
        <v>83.18</v>
      </c>
      <c r="R6274">
        <v>5831.89</v>
      </c>
      <c r="S6274">
        <v>31.6</v>
      </c>
      <c r="T6274" t="str">
        <f t="shared" si="388"/>
        <v>May</v>
      </c>
      <c r="U6274">
        <f t="shared" si="389"/>
        <v>2024</v>
      </c>
      <c r="V6274" t="str">
        <f t="shared" si="390"/>
        <v>Sunday</v>
      </c>
      <c r="W6274">
        <f t="shared" si="391"/>
        <v>7</v>
      </c>
      <c r="X6274">
        <v>0.02</v>
      </c>
      <c r="Y6274">
        <v>0.98</v>
      </c>
      <c r="Z6274">
        <v>2052.8000000000002</v>
      </c>
      <c r="AA6274">
        <v>0.5</v>
      </c>
      <c r="AB6274" t="s">
        <v>51</v>
      </c>
      <c r="AC6274" t="s">
        <v>38</v>
      </c>
      <c r="AD6274" t="s">
        <v>38</v>
      </c>
    </row>
    <row r="6275" spans="1:30" x14ac:dyDescent="0.3">
      <c r="A6275" s="1">
        <v>45431</v>
      </c>
      <c r="B6275" t="s">
        <v>29</v>
      </c>
      <c r="C6275" t="s">
        <v>56</v>
      </c>
      <c r="D6275" t="s">
        <v>31</v>
      </c>
      <c r="E6275" t="s">
        <v>32</v>
      </c>
      <c r="F6275">
        <v>541</v>
      </c>
      <c r="G6275">
        <v>3</v>
      </c>
      <c r="H6275">
        <v>538</v>
      </c>
      <c r="I6275" t="s">
        <v>45</v>
      </c>
      <c r="J6275">
        <v>286</v>
      </c>
      <c r="K6275" t="s">
        <v>42</v>
      </c>
      <c r="L6275" t="s">
        <v>54</v>
      </c>
      <c r="M6275" t="s">
        <v>36</v>
      </c>
      <c r="N6275">
        <v>5720</v>
      </c>
      <c r="O6275">
        <v>3432.3</v>
      </c>
      <c r="P6275">
        <v>5</v>
      </c>
      <c r="Q6275">
        <v>25.3</v>
      </c>
      <c r="R6275">
        <v>8144.15</v>
      </c>
      <c r="S6275">
        <v>31.2</v>
      </c>
      <c r="T6275" t="str">
        <f t="shared" ref="T6275:T6338" si="392">TEXT(A6275,"mmm")</f>
        <v>May</v>
      </c>
      <c r="U6275">
        <f t="shared" ref="U6275:U6338" si="393">YEAR(A6275)</f>
        <v>2024</v>
      </c>
      <c r="V6275" t="str">
        <f t="shared" ref="V6275:V6338" si="394">TEXT(A6275,"dddd")</f>
        <v>Sunday</v>
      </c>
      <c r="W6275">
        <f t="shared" ref="W6275:W6338" si="395">WEEKDAY(A6275,2)</f>
        <v>7</v>
      </c>
      <c r="X6275">
        <v>0.01</v>
      </c>
      <c r="Y6275">
        <v>0.99</v>
      </c>
      <c r="Z6275">
        <v>2287.6999999999998</v>
      </c>
      <c r="AA6275">
        <v>0.4</v>
      </c>
      <c r="AB6275" t="s">
        <v>37</v>
      </c>
      <c r="AC6275" t="s">
        <v>38</v>
      </c>
      <c r="AD6275" t="s">
        <v>38</v>
      </c>
    </row>
    <row r="6276" spans="1:30" x14ac:dyDescent="0.3">
      <c r="A6276" s="1">
        <v>45431</v>
      </c>
      <c r="B6276" t="s">
        <v>29</v>
      </c>
      <c r="C6276" t="s">
        <v>56</v>
      </c>
      <c r="D6276" t="s">
        <v>31</v>
      </c>
      <c r="E6276" t="s">
        <v>39</v>
      </c>
      <c r="F6276">
        <v>2525</v>
      </c>
      <c r="G6276">
        <v>70</v>
      </c>
      <c r="H6276">
        <v>2455</v>
      </c>
      <c r="I6276" t="s">
        <v>33</v>
      </c>
      <c r="J6276">
        <v>1416</v>
      </c>
      <c r="K6276" t="s">
        <v>42</v>
      </c>
      <c r="L6276" t="s">
        <v>54</v>
      </c>
      <c r="M6276" t="s">
        <v>36</v>
      </c>
      <c r="N6276">
        <v>1982.4</v>
      </c>
      <c r="O6276">
        <v>998.2</v>
      </c>
      <c r="P6276">
        <v>5</v>
      </c>
      <c r="Q6276">
        <v>40.74</v>
      </c>
      <c r="R6276">
        <v>3833.36</v>
      </c>
      <c r="S6276">
        <v>28.6</v>
      </c>
      <c r="T6276" t="str">
        <f t="shared" si="392"/>
        <v>May</v>
      </c>
      <c r="U6276">
        <f t="shared" si="393"/>
        <v>2024</v>
      </c>
      <c r="V6276" t="str">
        <f t="shared" si="394"/>
        <v>Sunday</v>
      </c>
      <c r="W6276">
        <f t="shared" si="395"/>
        <v>7</v>
      </c>
      <c r="X6276">
        <v>0.03</v>
      </c>
      <c r="Y6276">
        <v>0.97</v>
      </c>
      <c r="Z6276">
        <v>984.2</v>
      </c>
      <c r="AA6276">
        <v>0.5</v>
      </c>
      <c r="AB6276" t="s">
        <v>37</v>
      </c>
      <c r="AC6276" t="s">
        <v>38</v>
      </c>
      <c r="AD6276" t="s">
        <v>38</v>
      </c>
    </row>
    <row r="6277" spans="1:30" x14ac:dyDescent="0.3">
      <c r="A6277" s="1">
        <v>45431</v>
      </c>
      <c r="B6277" t="s">
        <v>29</v>
      </c>
      <c r="C6277" t="s">
        <v>56</v>
      </c>
      <c r="D6277" t="s">
        <v>31</v>
      </c>
      <c r="E6277" t="s">
        <v>40</v>
      </c>
      <c r="F6277">
        <v>2723</v>
      </c>
      <c r="G6277">
        <v>71</v>
      </c>
      <c r="H6277">
        <v>2652</v>
      </c>
      <c r="I6277" t="s">
        <v>41</v>
      </c>
      <c r="J6277">
        <v>1583</v>
      </c>
      <c r="K6277" t="s">
        <v>42</v>
      </c>
      <c r="L6277" t="s">
        <v>35</v>
      </c>
      <c r="M6277" t="s">
        <v>36</v>
      </c>
      <c r="N6277">
        <v>2849.4</v>
      </c>
      <c r="O6277">
        <v>1431.8</v>
      </c>
      <c r="P6277">
        <v>8</v>
      </c>
      <c r="Q6277">
        <v>43.86</v>
      </c>
      <c r="R6277">
        <v>4106.21</v>
      </c>
      <c r="S6277">
        <v>29.5</v>
      </c>
      <c r="T6277" t="str">
        <f t="shared" si="392"/>
        <v>May</v>
      </c>
      <c r="U6277">
        <f t="shared" si="393"/>
        <v>2024</v>
      </c>
      <c r="V6277" t="str">
        <f t="shared" si="394"/>
        <v>Sunday</v>
      </c>
      <c r="W6277">
        <f t="shared" si="395"/>
        <v>7</v>
      </c>
      <c r="X6277">
        <v>0.03</v>
      </c>
      <c r="Y6277">
        <v>0.97</v>
      </c>
      <c r="Z6277">
        <v>1417.6</v>
      </c>
      <c r="AA6277">
        <v>0.5</v>
      </c>
      <c r="AB6277" t="s">
        <v>51</v>
      </c>
      <c r="AC6277" t="s">
        <v>38</v>
      </c>
      <c r="AD6277" t="s">
        <v>38</v>
      </c>
    </row>
    <row r="6278" spans="1:30" x14ac:dyDescent="0.3">
      <c r="A6278" s="1">
        <v>45431</v>
      </c>
      <c r="B6278" t="s">
        <v>29</v>
      </c>
      <c r="C6278" t="s">
        <v>56</v>
      </c>
      <c r="D6278" t="s">
        <v>44</v>
      </c>
      <c r="E6278" t="s">
        <v>32</v>
      </c>
      <c r="F6278">
        <v>854</v>
      </c>
      <c r="G6278">
        <v>7</v>
      </c>
      <c r="H6278">
        <v>847</v>
      </c>
      <c r="I6278" t="s">
        <v>41</v>
      </c>
      <c r="J6278">
        <v>464</v>
      </c>
      <c r="K6278" t="s">
        <v>34</v>
      </c>
      <c r="L6278" t="s">
        <v>48</v>
      </c>
      <c r="M6278" t="s">
        <v>36</v>
      </c>
      <c r="N6278">
        <v>9280</v>
      </c>
      <c r="O6278">
        <v>5568.7</v>
      </c>
      <c r="P6278">
        <v>9</v>
      </c>
      <c r="Q6278">
        <v>34.35</v>
      </c>
      <c r="R6278">
        <v>12845.43</v>
      </c>
      <c r="S6278">
        <v>29.4</v>
      </c>
      <c r="T6278" t="str">
        <f t="shared" si="392"/>
        <v>May</v>
      </c>
      <c r="U6278">
        <f t="shared" si="393"/>
        <v>2024</v>
      </c>
      <c r="V6278" t="str">
        <f t="shared" si="394"/>
        <v>Sunday</v>
      </c>
      <c r="W6278">
        <f t="shared" si="395"/>
        <v>7</v>
      </c>
      <c r="X6278">
        <v>0.01</v>
      </c>
      <c r="Y6278">
        <v>0.99</v>
      </c>
      <c r="Z6278">
        <v>3711.3</v>
      </c>
      <c r="AA6278">
        <v>0.4</v>
      </c>
      <c r="AB6278" t="s">
        <v>51</v>
      </c>
      <c r="AC6278" t="s">
        <v>38</v>
      </c>
      <c r="AD6278" t="s">
        <v>38</v>
      </c>
    </row>
    <row r="6279" spans="1:30" x14ac:dyDescent="0.3">
      <c r="A6279" s="1">
        <v>45431</v>
      </c>
      <c r="B6279" t="s">
        <v>29</v>
      </c>
      <c r="C6279" t="s">
        <v>56</v>
      </c>
      <c r="D6279" t="s">
        <v>44</v>
      </c>
      <c r="E6279" t="s">
        <v>39</v>
      </c>
      <c r="F6279">
        <v>3162</v>
      </c>
      <c r="G6279">
        <v>90</v>
      </c>
      <c r="H6279">
        <v>3072</v>
      </c>
      <c r="I6279" t="s">
        <v>41</v>
      </c>
      <c r="J6279">
        <v>1802</v>
      </c>
      <c r="K6279" t="s">
        <v>57</v>
      </c>
      <c r="L6279" t="s">
        <v>48</v>
      </c>
      <c r="M6279" t="s">
        <v>36</v>
      </c>
      <c r="N6279">
        <v>2522.8000000000002</v>
      </c>
      <c r="O6279">
        <v>1270.4000000000001</v>
      </c>
      <c r="P6279">
        <v>9</v>
      </c>
      <c r="Q6279">
        <v>46.55</v>
      </c>
      <c r="R6279">
        <v>4757.37</v>
      </c>
      <c r="S6279">
        <v>28.8</v>
      </c>
      <c r="T6279" t="str">
        <f t="shared" si="392"/>
        <v>May</v>
      </c>
      <c r="U6279">
        <f t="shared" si="393"/>
        <v>2024</v>
      </c>
      <c r="V6279" t="str">
        <f t="shared" si="394"/>
        <v>Sunday</v>
      </c>
      <c r="W6279">
        <f t="shared" si="395"/>
        <v>7</v>
      </c>
      <c r="X6279">
        <v>0.03</v>
      </c>
      <c r="Y6279">
        <v>0.97</v>
      </c>
      <c r="Z6279">
        <v>1252.4000000000001</v>
      </c>
      <c r="AA6279">
        <v>0.5</v>
      </c>
      <c r="AB6279" t="s">
        <v>51</v>
      </c>
      <c r="AC6279" t="s">
        <v>38</v>
      </c>
      <c r="AD6279" t="s">
        <v>38</v>
      </c>
    </row>
    <row r="6280" spans="1:30" x14ac:dyDescent="0.3">
      <c r="A6280" s="1">
        <v>45431</v>
      </c>
      <c r="B6280" t="s">
        <v>29</v>
      </c>
      <c r="C6280" t="s">
        <v>56</v>
      </c>
      <c r="D6280" t="s">
        <v>44</v>
      </c>
      <c r="E6280" t="s">
        <v>40</v>
      </c>
      <c r="F6280">
        <v>2723</v>
      </c>
      <c r="G6280">
        <v>60</v>
      </c>
      <c r="H6280">
        <v>2663</v>
      </c>
      <c r="I6280" t="s">
        <v>33</v>
      </c>
      <c r="J6280">
        <v>1543</v>
      </c>
      <c r="K6280" t="s">
        <v>57</v>
      </c>
      <c r="L6280" t="s">
        <v>48</v>
      </c>
      <c r="M6280" t="s">
        <v>36</v>
      </c>
      <c r="N6280">
        <v>2777.4</v>
      </c>
      <c r="O6280">
        <v>1394.7</v>
      </c>
      <c r="P6280">
        <v>9</v>
      </c>
      <c r="Q6280">
        <v>35.61</v>
      </c>
      <c r="R6280">
        <v>4046.94</v>
      </c>
      <c r="S6280">
        <v>30.3</v>
      </c>
      <c r="T6280" t="str">
        <f t="shared" si="392"/>
        <v>May</v>
      </c>
      <c r="U6280">
        <f t="shared" si="393"/>
        <v>2024</v>
      </c>
      <c r="V6280" t="str">
        <f t="shared" si="394"/>
        <v>Sunday</v>
      </c>
      <c r="W6280">
        <f t="shared" si="395"/>
        <v>7</v>
      </c>
      <c r="X6280">
        <v>0.02</v>
      </c>
      <c r="Y6280">
        <v>0.98</v>
      </c>
      <c r="Z6280">
        <v>1382.7</v>
      </c>
      <c r="AA6280">
        <v>0.5</v>
      </c>
      <c r="AB6280" t="s">
        <v>51</v>
      </c>
      <c r="AC6280" t="s">
        <v>38</v>
      </c>
      <c r="AD6280" t="s">
        <v>38</v>
      </c>
    </row>
    <row r="6281" spans="1:30" x14ac:dyDescent="0.3">
      <c r="A6281" s="1">
        <v>45431</v>
      </c>
      <c r="B6281" t="s">
        <v>29</v>
      </c>
      <c r="C6281" t="s">
        <v>56</v>
      </c>
      <c r="D6281" t="s">
        <v>49</v>
      </c>
      <c r="E6281" t="s">
        <v>32</v>
      </c>
      <c r="F6281">
        <v>935</v>
      </c>
      <c r="G6281">
        <v>7</v>
      </c>
      <c r="H6281">
        <v>928</v>
      </c>
      <c r="I6281" t="s">
        <v>45</v>
      </c>
      <c r="J6281">
        <v>494</v>
      </c>
      <c r="K6281" t="s">
        <v>42</v>
      </c>
      <c r="L6281" t="s">
        <v>35</v>
      </c>
      <c r="M6281" t="s">
        <v>36</v>
      </c>
      <c r="N6281">
        <v>9880</v>
      </c>
      <c r="O6281">
        <v>5928.7</v>
      </c>
      <c r="P6281">
        <v>8</v>
      </c>
      <c r="Q6281">
        <v>47.51</v>
      </c>
      <c r="R6281">
        <v>14067.81</v>
      </c>
      <c r="S6281">
        <v>30</v>
      </c>
      <c r="T6281" t="str">
        <f t="shared" si="392"/>
        <v>May</v>
      </c>
      <c r="U6281">
        <f t="shared" si="393"/>
        <v>2024</v>
      </c>
      <c r="V6281" t="str">
        <f t="shared" si="394"/>
        <v>Sunday</v>
      </c>
      <c r="W6281">
        <f t="shared" si="395"/>
        <v>7</v>
      </c>
      <c r="X6281">
        <v>0.01</v>
      </c>
      <c r="Y6281">
        <v>0.99</v>
      </c>
      <c r="Z6281">
        <v>3951.3</v>
      </c>
      <c r="AA6281">
        <v>0.4</v>
      </c>
      <c r="AB6281" t="s">
        <v>51</v>
      </c>
      <c r="AC6281" t="s">
        <v>38</v>
      </c>
      <c r="AD6281" t="s">
        <v>38</v>
      </c>
    </row>
    <row r="6282" spans="1:30" x14ac:dyDescent="0.3">
      <c r="A6282" s="1">
        <v>45431</v>
      </c>
      <c r="B6282" t="s">
        <v>29</v>
      </c>
      <c r="C6282" t="s">
        <v>56</v>
      </c>
      <c r="D6282" t="s">
        <v>49</v>
      </c>
      <c r="E6282" t="s">
        <v>39</v>
      </c>
      <c r="F6282">
        <v>3909</v>
      </c>
      <c r="G6282">
        <v>88</v>
      </c>
      <c r="H6282">
        <v>3821</v>
      </c>
      <c r="I6282" t="s">
        <v>33</v>
      </c>
      <c r="J6282">
        <v>2221</v>
      </c>
      <c r="K6282" t="s">
        <v>34</v>
      </c>
      <c r="L6282" t="s">
        <v>35</v>
      </c>
      <c r="M6282" t="s">
        <v>43</v>
      </c>
      <c r="N6282">
        <v>3109.4</v>
      </c>
      <c r="O6282">
        <v>1563.5</v>
      </c>
      <c r="P6282">
        <v>7</v>
      </c>
      <c r="Q6282">
        <v>64.849999999999994</v>
      </c>
      <c r="R6282">
        <v>5907.42</v>
      </c>
      <c r="S6282">
        <v>28.8</v>
      </c>
      <c r="T6282" t="str">
        <f t="shared" si="392"/>
        <v>May</v>
      </c>
      <c r="U6282">
        <f t="shared" si="393"/>
        <v>2024</v>
      </c>
      <c r="V6282" t="str">
        <f t="shared" si="394"/>
        <v>Sunday</v>
      </c>
      <c r="W6282">
        <f t="shared" si="395"/>
        <v>7</v>
      </c>
      <c r="X6282">
        <v>0.02</v>
      </c>
      <c r="Y6282">
        <v>0.98</v>
      </c>
      <c r="Z6282">
        <v>1545.9</v>
      </c>
      <c r="AA6282">
        <v>0.5</v>
      </c>
      <c r="AB6282" t="s">
        <v>37</v>
      </c>
      <c r="AC6282" t="s">
        <v>38</v>
      </c>
      <c r="AD6282" t="s">
        <v>38</v>
      </c>
    </row>
    <row r="6283" spans="1:30" x14ac:dyDescent="0.3">
      <c r="A6283" s="1">
        <v>45431</v>
      </c>
      <c r="B6283" t="s">
        <v>29</v>
      </c>
      <c r="C6283" t="s">
        <v>56</v>
      </c>
      <c r="D6283" t="s">
        <v>49</v>
      </c>
      <c r="E6283" t="s">
        <v>40</v>
      </c>
      <c r="F6283">
        <v>2640</v>
      </c>
      <c r="G6283">
        <v>78</v>
      </c>
      <c r="H6283">
        <v>2562</v>
      </c>
      <c r="I6283" t="s">
        <v>47</v>
      </c>
      <c r="J6283">
        <v>1479</v>
      </c>
      <c r="K6283" t="s">
        <v>42</v>
      </c>
      <c r="L6283" t="s">
        <v>35</v>
      </c>
      <c r="M6283" t="s">
        <v>36</v>
      </c>
      <c r="N6283">
        <v>2662.2</v>
      </c>
      <c r="O6283">
        <v>1338.9</v>
      </c>
      <c r="P6283">
        <v>13</v>
      </c>
      <c r="Q6283">
        <v>50.04</v>
      </c>
      <c r="R6283">
        <v>3935.09</v>
      </c>
      <c r="S6283">
        <v>28.8</v>
      </c>
      <c r="T6283" t="str">
        <f t="shared" si="392"/>
        <v>May</v>
      </c>
      <c r="U6283">
        <f t="shared" si="393"/>
        <v>2024</v>
      </c>
      <c r="V6283" t="str">
        <f t="shared" si="394"/>
        <v>Sunday</v>
      </c>
      <c r="W6283">
        <f t="shared" si="395"/>
        <v>7</v>
      </c>
      <c r="X6283">
        <v>0.03</v>
      </c>
      <c r="Y6283">
        <v>0.97</v>
      </c>
      <c r="Z6283">
        <v>1323.3</v>
      </c>
      <c r="AA6283">
        <v>0.5</v>
      </c>
      <c r="AB6283" t="s">
        <v>51</v>
      </c>
      <c r="AC6283" t="s">
        <v>38</v>
      </c>
      <c r="AD6283" t="s">
        <v>38</v>
      </c>
    </row>
    <row r="6284" spans="1:30" x14ac:dyDescent="0.3">
      <c r="A6284" s="1">
        <v>45431</v>
      </c>
      <c r="B6284" t="s">
        <v>29</v>
      </c>
      <c r="C6284" t="s">
        <v>58</v>
      </c>
      <c r="D6284" t="s">
        <v>31</v>
      </c>
      <c r="E6284" t="s">
        <v>32</v>
      </c>
      <c r="F6284">
        <v>808</v>
      </c>
      <c r="G6284">
        <v>7</v>
      </c>
      <c r="H6284">
        <v>801</v>
      </c>
      <c r="I6284" t="s">
        <v>47</v>
      </c>
      <c r="J6284">
        <v>428</v>
      </c>
      <c r="K6284" t="s">
        <v>34</v>
      </c>
      <c r="L6284" t="s">
        <v>35</v>
      </c>
      <c r="M6284" t="s">
        <v>50</v>
      </c>
      <c r="N6284">
        <v>8560</v>
      </c>
      <c r="O6284">
        <v>5136.7</v>
      </c>
      <c r="P6284">
        <v>7</v>
      </c>
      <c r="Q6284">
        <v>23.69</v>
      </c>
      <c r="R6284">
        <v>12137.46</v>
      </c>
      <c r="S6284">
        <v>31</v>
      </c>
      <c r="T6284" t="str">
        <f t="shared" si="392"/>
        <v>May</v>
      </c>
      <c r="U6284">
        <f t="shared" si="393"/>
        <v>2024</v>
      </c>
      <c r="V6284" t="str">
        <f t="shared" si="394"/>
        <v>Sunday</v>
      </c>
      <c r="W6284">
        <f t="shared" si="395"/>
        <v>7</v>
      </c>
      <c r="X6284">
        <v>0.01</v>
      </c>
      <c r="Y6284">
        <v>0.99</v>
      </c>
      <c r="Z6284">
        <v>3423.3</v>
      </c>
      <c r="AA6284">
        <v>0.4</v>
      </c>
      <c r="AB6284" t="s">
        <v>37</v>
      </c>
      <c r="AC6284" t="s">
        <v>38</v>
      </c>
      <c r="AD6284" t="s">
        <v>38</v>
      </c>
    </row>
    <row r="6285" spans="1:30" x14ac:dyDescent="0.3">
      <c r="A6285" s="1">
        <v>45431</v>
      </c>
      <c r="B6285" t="s">
        <v>29</v>
      </c>
      <c r="C6285" t="s">
        <v>58</v>
      </c>
      <c r="D6285" t="s">
        <v>31</v>
      </c>
      <c r="E6285" t="s">
        <v>39</v>
      </c>
      <c r="F6285">
        <v>2700</v>
      </c>
      <c r="G6285">
        <v>51</v>
      </c>
      <c r="H6285">
        <v>2649</v>
      </c>
      <c r="I6285" t="s">
        <v>41</v>
      </c>
      <c r="J6285">
        <v>1545</v>
      </c>
      <c r="K6285" t="s">
        <v>42</v>
      </c>
      <c r="L6285" t="s">
        <v>35</v>
      </c>
      <c r="M6285" t="s">
        <v>43</v>
      </c>
      <c r="N6285">
        <v>2163</v>
      </c>
      <c r="O6285">
        <v>1086.5999999999999</v>
      </c>
      <c r="P6285">
        <v>9</v>
      </c>
      <c r="Q6285">
        <v>58.69</v>
      </c>
      <c r="R6285">
        <v>4032.35</v>
      </c>
      <c r="S6285">
        <v>29.5</v>
      </c>
      <c r="T6285" t="str">
        <f t="shared" si="392"/>
        <v>May</v>
      </c>
      <c r="U6285">
        <f t="shared" si="393"/>
        <v>2024</v>
      </c>
      <c r="V6285" t="str">
        <f t="shared" si="394"/>
        <v>Sunday</v>
      </c>
      <c r="W6285">
        <f t="shared" si="395"/>
        <v>7</v>
      </c>
      <c r="X6285">
        <v>0.02</v>
      </c>
      <c r="Y6285">
        <v>0.98</v>
      </c>
      <c r="Z6285">
        <v>1076.4000000000001</v>
      </c>
      <c r="AA6285">
        <v>0.5</v>
      </c>
      <c r="AB6285" t="s">
        <v>51</v>
      </c>
      <c r="AC6285" t="s">
        <v>38</v>
      </c>
      <c r="AD6285" t="s">
        <v>38</v>
      </c>
    </row>
    <row r="6286" spans="1:30" x14ac:dyDescent="0.3">
      <c r="A6286" s="1">
        <v>45431</v>
      </c>
      <c r="B6286" t="s">
        <v>29</v>
      </c>
      <c r="C6286" t="s">
        <v>58</v>
      </c>
      <c r="D6286" t="s">
        <v>31</v>
      </c>
      <c r="E6286" t="s">
        <v>40</v>
      </c>
      <c r="F6286">
        <v>4887</v>
      </c>
      <c r="G6286">
        <v>49</v>
      </c>
      <c r="H6286">
        <v>4838</v>
      </c>
      <c r="I6286" t="s">
        <v>33</v>
      </c>
      <c r="J6286">
        <v>2789</v>
      </c>
      <c r="K6286" t="s">
        <v>34</v>
      </c>
      <c r="L6286" t="s">
        <v>54</v>
      </c>
      <c r="M6286" t="s">
        <v>43</v>
      </c>
      <c r="N6286">
        <v>5020.2</v>
      </c>
      <c r="O6286">
        <v>2515</v>
      </c>
      <c r="P6286">
        <v>3</v>
      </c>
      <c r="Q6286">
        <v>110.28</v>
      </c>
      <c r="R6286">
        <v>7300.89</v>
      </c>
      <c r="S6286">
        <v>29.9</v>
      </c>
      <c r="T6286" t="str">
        <f t="shared" si="392"/>
        <v>May</v>
      </c>
      <c r="U6286">
        <f t="shared" si="393"/>
        <v>2024</v>
      </c>
      <c r="V6286" t="str">
        <f t="shared" si="394"/>
        <v>Sunday</v>
      </c>
      <c r="W6286">
        <f t="shared" si="395"/>
        <v>7</v>
      </c>
      <c r="X6286">
        <v>0.01</v>
      </c>
      <c r="Y6286">
        <v>0.99</v>
      </c>
      <c r="Z6286">
        <v>2505.1999999999998</v>
      </c>
      <c r="AA6286">
        <v>0.5</v>
      </c>
      <c r="AB6286" t="s">
        <v>37</v>
      </c>
      <c r="AC6286" t="s">
        <v>38</v>
      </c>
      <c r="AD6286" t="s">
        <v>38</v>
      </c>
    </row>
    <row r="6287" spans="1:30" x14ac:dyDescent="0.3">
      <c r="A6287" s="1">
        <v>45431</v>
      </c>
      <c r="B6287" t="s">
        <v>29</v>
      </c>
      <c r="C6287" t="s">
        <v>58</v>
      </c>
      <c r="D6287" t="s">
        <v>44</v>
      </c>
      <c r="E6287" t="s">
        <v>32</v>
      </c>
      <c r="F6287">
        <v>502</v>
      </c>
      <c r="G6287">
        <v>3</v>
      </c>
      <c r="H6287">
        <v>499</v>
      </c>
      <c r="I6287" t="s">
        <v>47</v>
      </c>
      <c r="J6287">
        <v>264</v>
      </c>
      <c r="K6287" t="s">
        <v>34</v>
      </c>
      <c r="L6287" t="s">
        <v>35</v>
      </c>
      <c r="M6287" t="s">
        <v>36</v>
      </c>
      <c r="N6287">
        <v>5280</v>
      </c>
      <c r="O6287">
        <v>3168.3</v>
      </c>
      <c r="P6287">
        <v>7</v>
      </c>
      <c r="Q6287">
        <v>33.369999999999997</v>
      </c>
      <c r="R6287">
        <v>7564.36</v>
      </c>
      <c r="S6287">
        <v>27.7</v>
      </c>
      <c r="T6287" t="str">
        <f t="shared" si="392"/>
        <v>May</v>
      </c>
      <c r="U6287">
        <f t="shared" si="393"/>
        <v>2024</v>
      </c>
      <c r="V6287" t="str">
        <f t="shared" si="394"/>
        <v>Sunday</v>
      </c>
      <c r="W6287">
        <f t="shared" si="395"/>
        <v>7</v>
      </c>
      <c r="X6287">
        <v>0.01</v>
      </c>
      <c r="Y6287">
        <v>0.99</v>
      </c>
      <c r="Z6287">
        <v>2111.6999999999998</v>
      </c>
      <c r="AA6287">
        <v>0.4</v>
      </c>
      <c r="AB6287" t="s">
        <v>37</v>
      </c>
      <c r="AC6287" t="s">
        <v>38</v>
      </c>
      <c r="AD6287" t="s">
        <v>38</v>
      </c>
    </row>
    <row r="6288" spans="1:30" x14ac:dyDescent="0.3">
      <c r="A6288" s="1">
        <v>45431</v>
      </c>
      <c r="B6288" t="s">
        <v>29</v>
      </c>
      <c r="C6288" t="s">
        <v>58</v>
      </c>
      <c r="D6288" t="s">
        <v>44</v>
      </c>
      <c r="E6288" t="s">
        <v>39</v>
      </c>
      <c r="F6288">
        <v>2266</v>
      </c>
      <c r="G6288">
        <v>64</v>
      </c>
      <c r="H6288">
        <v>2202</v>
      </c>
      <c r="I6288" t="s">
        <v>45</v>
      </c>
      <c r="J6288">
        <v>1312</v>
      </c>
      <c r="K6288" t="s">
        <v>57</v>
      </c>
      <c r="L6288" t="s">
        <v>54</v>
      </c>
      <c r="M6288" t="s">
        <v>43</v>
      </c>
      <c r="N6288">
        <v>1836.8</v>
      </c>
      <c r="O6288">
        <v>924.8</v>
      </c>
      <c r="P6288">
        <v>7</v>
      </c>
      <c r="Q6288">
        <v>40.36</v>
      </c>
      <c r="R6288">
        <v>3383.06</v>
      </c>
      <c r="S6288">
        <v>29.5</v>
      </c>
      <c r="T6288" t="str">
        <f t="shared" si="392"/>
        <v>May</v>
      </c>
      <c r="U6288">
        <f t="shared" si="393"/>
        <v>2024</v>
      </c>
      <c r="V6288" t="str">
        <f t="shared" si="394"/>
        <v>Sunday</v>
      </c>
      <c r="W6288">
        <f t="shared" si="395"/>
        <v>7</v>
      </c>
      <c r="X6288">
        <v>0.03</v>
      </c>
      <c r="Y6288">
        <v>0.97</v>
      </c>
      <c r="Z6288">
        <v>912</v>
      </c>
      <c r="AA6288">
        <v>0.5</v>
      </c>
      <c r="AB6288" t="s">
        <v>37</v>
      </c>
      <c r="AC6288" t="s">
        <v>38</v>
      </c>
      <c r="AD6288" t="s">
        <v>38</v>
      </c>
    </row>
    <row r="6289" spans="1:30" x14ac:dyDescent="0.3">
      <c r="A6289" s="1">
        <v>45431</v>
      </c>
      <c r="B6289" t="s">
        <v>29</v>
      </c>
      <c r="C6289" t="s">
        <v>58</v>
      </c>
      <c r="D6289" t="s">
        <v>44</v>
      </c>
      <c r="E6289" t="s">
        <v>40</v>
      </c>
      <c r="F6289">
        <v>3164</v>
      </c>
      <c r="G6289">
        <v>65</v>
      </c>
      <c r="H6289">
        <v>3099</v>
      </c>
      <c r="I6289" t="s">
        <v>33</v>
      </c>
      <c r="J6289">
        <v>1807</v>
      </c>
      <c r="K6289" t="s">
        <v>34</v>
      </c>
      <c r="L6289" t="s">
        <v>54</v>
      </c>
      <c r="M6289" t="s">
        <v>36</v>
      </c>
      <c r="N6289">
        <v>3252.6</v>
      </c>
      <c r="O6289">
        <v>1632.8</v>
      </c>
      <c r="P6289">
        <v>6</v>
      </c>
      <c r="Q6289">
        <v>54.28</v>
      </c>
      <c r="R6289">
        <v>4732.91</v>
      </c>
      <c r="S6289">
        <v>30.7</v>
      </c>
      <c r="T6289" t="str">
        <f t="shared" si="392"/>
        <v>May</v>
      </c>
      <c r="U6289">
        <f t="shared" si="393"/>
        <v>2024</v>
      </c>
      <c r="V6289" t="str">
        <f t="shared" si="394"/>
        <v>Sunday</v>
      </c>
      <c r="W6289">
        <f t="shared" si="395"/>
        <v>7</v>
      </c>
      <c r="X6289">
        <v>0.02</v>
      </c>
      <c r="Y6289">
        <v>0.98</v>
      </c>
      <c r="Z6289">
        <v>1619.8</v>
      </c>
      <c r="AA6289">
        <v>0.5</v>
      </c>
      <c r="AB6289" t="s">
        <v>37</v>
      </c>
      <c r="AC6289" t="s">
        <v>38</v>
      </c>
      <c r="AD6289" t="s">
        <v>38</v>
      </c>
    </row>
    <row r="6290" spans="1:30" x14ac:dyDescent="0.3">
      <c r="A6290" s="1">
        <v>45431</v>
      </c>
      <c r="B6290" t="s">
        <v>29</v>
      </c>
      <c r="C6290" t="s">
        <v>58</v>
      </c>
      <c r="D6290" t="s">
        <v>49</v>
      </c>
      <c r="E6290" t="s">
        <v>32</v>
      </c>
      <c r="F6290">
        <v>872</v>
      </c>
      <c r="G6290">
        <v>8</v>
      </c>
      <c r="H6290">
        <v>864</v>
      </c>
      <c r="I6290" t="s">
        <v>47</v>
      </c>
      <c r="J6290">
        <v>466</v>
      </c>
      <c r="K6290" t="s">
        <v>42</v>
      </c>
      <c r="L6290" t="s">
        <v>35</v>
      </c>
      <c r="M6290" t="s">
        <v>36</v>
      </c>
      <c r="N6290">
        <v>9320</v>
      </c>
      <c r="O6290">
        <v>5592.8</v>
      </c>
      <c r="P6290">
        <v>15</v>
      </c>
      <c r="Q6290">
        <v>24.73</v>
      </c>
      <c r="R6290">
        <v>13062.37</v>
      </c>
      <c r="S6290">
        <v>28.5</v>
      </c>
      <c r="T6290" t="str">
        <f t="shared" si="392"/>
        <v>May</v>
      </c>
      <c r="U6290">
        <f t="shared" si="393"/>
        <v>2024</v>
      </c>
      <c r="V6290" t="str">
        <f t="shared" si="394"/>
        <v>Sunday</v>
      </c>
      <c r="W6290">
        <f t="shared" si="395"/>
        <v>7</v>
      </c>
      <c r="X6290">
        <v>0.01</v>
      </c>
      <c r="Y6290">
        <v>0.99</v>
      </c>
      <c r="Z6290">
        <v>3727.2</v>
      </c>
      <c r="AA6290">
        <v>0.4</v>
      </c>
      <c r="AB6290" t="s">
        <v>51</v>
      </c>
      <c r="AC6290" t="s">
        <v>38</v>
      </c>
      <c r="AD6290" t="s">
        <v>38</v>
      </c>
    </row>
    <row r="6291" spans="1:30" x14ac:dyDescent="0.3">
      <c r="A6291" s="1">
        <v>45431</v>
      </c>
      <c r="B6291" t="s">
        <v>29</v>
      </c>
      <c r="C6291" t="s">
        <v>58</v>
      </c>
      <c r="D6291" t="s">
        <v>49</v>
      </c>
      <c r="E6291" t="s">
        <v>39</v>
      </c>
      <c r="F6291">
        <v>3861</v>
      </c>
      <c r="G6291">
        <v>107</v>
      </c>
      <c r="H6291">
        <v>3754</v>
      </c>
      <c r="I6291" t="s">
        <v>41</v>
      </c>
      <c r="J6291">
        <v>2215</v>
      </c>
      <c r="K6291" t="s">
        <v>42</v>
      </c>
      <c r="L6291" t="s">
        <v>54</v>
      </c>
      <c r="M6291" t="s">
        <v>36</v>
      </c>
      <c r="N6291">
        <v>3101</v>
      </c>
      <c r="O6291">
        <v>1561.2</v>
      </c>
      <c r="P6291">
        <v>12</v>
      </c>
      <c r="Q6291">
        <v>86.2</v>
      </c>
      <c r="R6291">
        <v>5806.04</v>
      </c>
      <c r="S6291">
        <v>29.5</v>
      </c>
      <c r="T6291" t="str">
        <f t="shared" si="392"/>
        <v>May</v>
      </c>
      <c r="U6291">
        <f t="shared" si="393"/>
        <v>2024</v>
      </c>
      <c r="V6291" t="str">
        <f t="shared" si="394"/>
        <v>Sunday</v>
      </c>
      <c r="W6291">
        <f t="shared" si="395"/>
        <v>7</v>
      </c>
      <c r="X6291">
        <v>0.03</v>
      </c>
      <c r="Y6291">
        <v>0.97</v>
      </c>
      <c r="Z6291">
        <v>1539.8</v>
      </c>
      <c r="AA6291">
        <v>0.5</v>
      </c>
      <c r="AB6291" t="s">
        <v>51</v>
      </c>
      <c r="AC6291" t="s">
        <v>38</v>
      </c>
      <c r="AD6291" t="s">
        <v>38</v>
      </c>
    </row>
    <row r="6292" spans="1:30" x14ac:dyDescent="0.3">
      <c r="A6292" s="1">
        <v>45431</v>
      </c>
      <c r="B6292" t="s">
        <v>29</v>
      </c>
      <c r="C6292" t="s">
        <v>58</v>
      </c>
      <c r="D6292" t="s">
        <v>49</v>
      </c>
      <c r="E6292" t="s">
        <v>40</v>
      </c>
      <c r="F6292">
        <v>2051</v>
      </c>
      <c r="G6292">
        <v>40</v>
      </c>
      <c r="H6292">
        <v>2011</v>
      </c>
      <c r="I6292" t="s">
        <v>45</v>
      </c>
      <c r="J6292">
        <v>1158</v>
      </c>
      <c r="K6292" t="s">
        <v>34</v>
      </c>
      <c r="L6292" t="s">
        <v>35</v>
      </c>
      <c r="M6292" t="s">
        <v>43</v>
      </c>
      <c r="N6292">
        <v>2084.4</v>
      </c>
      <c r="O6292">
        <v>1046.2</v>
      </c>
      <c r="P6292">
        <v>10</v>
      </c>
      <c r="Q6292">
        <v>53.55</v>
      </c>
      <c r="R6292">
        <v>3034.49</v>
      </c>
      <c r="S6292">
        <v>29.3</v>
      </c>
      <c r="T6292" t="str">
        <f t="shared" si="392"/>
        <v>May</v>
      </c>
      <c r="U6292">
        <f t="shared" si="393"/>
        <v>2024</v>
      </c>
      <c r="V6292" t="str">
        <f t="shared" si="394"/>
        <v>Sunday</v>
      </c>
      <c r="W6292">
        <f t="shared" si="395"/>
        <v>7</v>
      </c>
      <c r="X6292">
        <v>0.02</v>
      </c>
      <c r="Y6292">
        <v>0.98</v>
      </c>
      <c r="Z6292">
        <v>1038.2</v>
      </c>
      <c r="AA6292">
        <v>0.5</v>
      </c>
      <c r="AB6292" t="s">
        <v>51</v>
      </c>
      <c r="AC6292" t="s">
        <v>38</v>
      </c>
      <c r="AD6292" t="s">
        <v>38</v>
      </c>
    </row>
    <row r="6293" spans="1:30" x14ac:dyDescent="0.3">
      <c r="A6293" s="1">
        <v>45431</v>
      </c>
      <c r="B6293" t="s">
        <v>29</v>
      </c>
      <c r="C6293" t="s">
        <v>59</v>
      </c>
      <c r="D6293" t="s">
        <v>31</v>
      </c>
      <c r="E6293" t="s">
        <v>32</v>
      </c>
      <c r="F6293">
        <v>654</v>
      </c>
      <c r="G6293">
        <v>4</v>
      </c>
      <c r="H6293">
        <v>650</v>
      </c>
      <c r="I6293" t="s">
        <v>41</v>
      </c>
      <c r="J6293">
        <v>354</v>
      </c>
      <c r="K6293" t="s">
        <v>42</v>
      </c>
      <c r="L6293" t="s">
        <v>35</v>
      </c>
      <c r="M6293" t="s">
        <v>43</v>
      </c>
      <c r="N6293">
        <v>7080</v>
      </c>
      <c r="O6293">
        <v>4248.3999999999996</v>
      </c>
      <c r="P6293">
        <v>10</v>
      </c>
      <c r="Q6293">
        <v>17.37</v>
      </c>
      <c r="R6293">
        <v>9854.51</v>
      </c>
      <c r="S6293">
        <v>28.4</v>
      </c>
      <c r="T6293" t="str">
        <f t="shared" si="392"/>
        <v>May</v>
      </c>
      <c r="U6293">
        <f t="shared" si="393"/>
        <v>2024</v>
      </c>
      <c r="V6293" t="str">
        <f t="shared" si="394"/>
        <v>Sunday</v>
      </c>
      <c r="W6293">
        <f t="shared" si="395"/>
        <v>7</v>
      </c>
      <c r="X6293">
        <v>0.01</v>
      </c>
      <c r="Y6293">
        <v>0.99</v>
      </c>
      <c r="Z6293">
        <v>2831.6</v>
      </c>
      <c r="AA6293">
        <v>0.4</v>
      </c>
      <c r="AB6293" t="s">
        <v>51</v>
      </c>
      <c r="AC6293" t="s">
        <v>38</v>
      </c>
      <c r="AD6293" t="s">
        <v>38</v>
      </c>
    </row>
    <row r="6294" spans="1:30" x14ac:dyDescent="0.3">
      <c r="A6294" s="1">
        <v>45431</v>
      </c>
      <c r="B6294" t="s">
        <v>29</v>
      </c>
      <c r="C6294" t="s">
        <v>59</v>
      </c>
      <c r="D6294" t="s">
        <v>31</v>
      </c>
      <c r="E6294" t="s">
        <v>39</v>
      </c>
      <c r="F6294">
        <v>2374</v>
      </c>
      <c r="G6294">
        <v>44</v>
      </c>
      <c r="H6294">
        <v>2330</v>
      </c>
      <c r="I6294" t="s">
        <v>33</v>
      </c>
      <c r="J6294">
        <v>1397</v>
      </c>
      <c r="K6294" t="s">
        <v>53</v>
      </c>
      <c r="L6294" t="s">
        <v>35</v>
      </c>
      <c r="M6294" t="s">
        <v>50</v>
      </c>
      <c r="N6294">
        <v>1955.8</v>
      </c>
      <c r="O6294">
        <v>982.3</v>
      </c>
      <c r="P6294">
        <v>6</v>
      </c>
      <c r="Q6294">
        <v>43.91</v>
      </c>
      <c r="R6294">
        <v>3604.88</v>
      </c>
      <c r="S6294">
        <v>28.8</v>
      </c>
      <c r="T6294" t="str">
        <f t="shared" si="392"/>
        <v>May</v>
      </c>
      <c r="U6294">
        <f t="shared" si="393"/>
        <v>2024</v>
      </c>
      <c r="V6294" t="str">
        <f t="shared" si="394"/>
        <v>Sunday</v>
      </c>
      <c r="W6294">
        <f t="shared" si="395"/>
        <v>7</v>
      </c>
      <c r="X6294">
        <v>0.02</v>
      </c>
      <c r="Y6294">
        <v>0.98</v>
      </c>
      <c r="Z6294">
        <v>973.5</v>
      </c>
      <c r="AA6294">
        <v>0.5</v>
      </c>
      <c r="AB6294" t="s">
        <v>37</v>
      </c>
      <c r="AC6294" t="s">
        <v>38</v>
      </c>
      <c r="AD6294" t="s">
        <v>38</v>
      </c>
    </row>
    <row r="6295" spans="1:30" x14ac:dyDescent="0.3">
      <c r="A6295" s="1">
        <v>45431</v>
      </c>
      <c r="B6295" t="s">
        <v>29</v>
      </c>
      <c r="C6295" t="s">
        <v>59</v>
      </c>
      <c r="D6295" t="s">
        <v>31</v>
      </c>
      <c r="E6295" t="s">
        <v>40</v>
      </c>
      <c r="F6295">
        <v>4539</v>
      </c>
      <c r="G6295">
        <v>76</v>
      </c>
      <c r="H6295">
        <v>4463</v>
      </c>
      <c r="I6295" t="s">
        <v>45</v>
      </c>
      <c r="J6295">
        <v>2548</v>
      </c>
      <c r="K6295" t="s">
        <v>53</v>
      </c>
      <c r="L6295" t="s">
        <v>35</v>
      </c>
      <c r="M6295" t="s">
        <v>36</v>
      </c>
      <c r="N6295">
        <v>4586.3999999999996</v>
      </c>
      <c r="O6295">
        <v>2300.8000000000002</v>
      </c>
      <c r="P6295">
        <v>8</v>
      </c>
      <c r="Q6295">
        <v>96.04</v>
      </c>
      <c r="R6295">
        <v>6817.75</v>
      </c>
      <c r="S6295">
        <v>29.3</v>
      </c>
      <c r="T6295" t="str">
        <f t="shared" si="392"/>
        <v>May</v>
      </c>
      <c r="U6295">
        <f t="shared" si="393"/>
        <v>2024</v>
      </c>
      <c r="V6295" t="str">
        <f t="shared" si="394"/>
        <v>Sunday</v>
      </c>
      <c r="W6295">
        <f t="shared" si="395"/>
        <v>7</v>
      </c>
      <c r="X6295">
        <v>0.02</v>
      </c>
      <c r="Y6295">
        <v>0.98</v>
      </c>
      <c r="Z6295">
        <v>2285.6</v>
      </c>
      <c r="AA6295">
        <v>0.5</v>
      </c>
      <c r="AB6295" t="s">
        <v>51</v>
      </c>
      <c r="AC6295" t="s">
        <v>38</v>
      </c>
      <c r="AD6295" t="s">
        <v>38</v>
      </c>
    </row>
    <row r="6296" spans="1:30" x14ac:dyDescent="0.3">
      <c r="A6296" s="1">
        <v>45431</v>
      </c>
      <c r="B6296" t="s">
        <v>29</v>
      </c>
      <c r="C6296" t="s">
        <v>59</v>
      </c>
      <c r="D6296" t="s">
        <v>44</v>
      </c>
      <c r="E6296" t="s">
        <v>32</v>
      </c>
      <c r="F6296">
        <v>1095</v>
      </c>
      <c r="G6296">
        <v>9</v>
      </c>
      <c r="H6296">
        <v>1086</v>
      </c>
      <c r="I6296" t="s">
        <v>45</v>
      </c>
      <c r="J6296">
        <v>568</v>
      </c>
      <c r="K6296" t="s">
        <v>42</v>
      </c>
      <c r="L6296" t="s">
        <v>48</v>
      </c>
      <c r="M6296" t="s">
        <v>43</v>
      </c>
      <c r="N6296">
        <v>11360</v>
      </c>
      <c r="O6296">
        <v>6816.9</v>
      </c>
      <c r="P6296">
        <v>10</v>
      </c>
      <c r="Q6296">
        <v>42.77</v>
      </c>
      <c r="R6296">
        <v>16464.66</v>
      </c>
      <c r="S6296">
        <v>28.9</v>
      </c>
      <c r="T6296" t="str">
        <f t="shared" si="392"/>
        <v>May</v>
      </c>
      <c r="U6296">
        <f t="shared" si="393"/>
        <v>2024</v>
      </c>
      <c r="V6296" t="str">
        <f t="shared" si="394"/>
        <v>Sunday</v>
      </c>
      <c r="W6296">
        <f t="shared" si="395"/>
        <v>7</v>
      </c>
      <c r="X6296">
        <v>0.01</v>
      </c>
      <c r="Y6296">
        <v>0.99</v>
      </c>
      <c r="Z6296">
        <v>4543.1000000000004</v>
      </c>
      <c r="AA6296">
        <v>0.4</v>
      </c>
      <c r="AB6296" t="s">
        <v>51</v>
      </c>
      <c r="AC6296" t="s">
        <v>38</v>
      </c>
      <c r="AD6296" t="s">
        <v>38</v>
      </c>
    </row>
    <row r="6297" spans="1:30" x14ac:dyDescent="0.3">
      <c r="A6297" s="1">
        <v>45431</v>
      </c>
      <c r="B6297" t="s">
        <v>29</v>
      </c>
      <c r="C6297" t="s">
        <v>59</v>
      </c>
      <c r="D6297" t="s">
        <v>44</v>
      </c>
      <c r="E6297" t="s">
        <v>39</v>
      </c>
      <c r="F6297">
        <v>4086</v>
      </c>
      <c r="G6297">
        <v>58</v>
      </c>
      <c r="H6297">
        <v>4028</v>
      </c>
      <c r="I6297" t="s">
        <v>45</v>
      </c>
      <c r="J6297">
        <v>2342</v>
      </c>
      <c r="K6297" t="s">
        <v>42</v>
      </c>
      <c r="L6297" t="s">
        <v>54</v>
      </c>
      <c r="M6297" t="s">
        <v>43</v>
      </c>
      <c r="N6297">
        <v>3278.8</v>
      </c>
      <c r="O6297">
        <v>1645.2</v>
      </c>
      <c r="P6297">
        <v>10</v>
      </c>
      <c r="Q6297">
        <v>81.98</v>
      </c>
      <c r="R6297">
        <v>6126.4</v>
      </c>
      <c r="S6297">
        <v>28</v>
      </c>
      <c r="T6297" t="str">
        <f t="shared" si="392"/>
        <v>May</v>
      </c>
      <c r="U6297">
        <f t="shared" si="393"/>
        <v>2024</v>
      </c>
      <c r="V6297" t="str">
        <f t="shared" si="394"/>
        <v>Sunday</v>
      </c>
      <c r="W6297">
        <f t="shared" si="395"/>
        <v>7</v>
      </c>
      <c r="X6297">
        <v>0.01</v>
      </c>
      <c r="Y6297">
        <v>0.99</v>
      </c>
      <c r="Z6297">
        <v>1633.6</v>
      </c>
      <c r="AA6297">
        <v>0.5</v>
      </c>
      <c r="AB6297" t="s">
        <v>51</v>
      </c>
      <c r="AC6297" t="s">
        <v>38</v>
      </c>
      <c r="AD6297" t="s">
        <v>38</v>
      </c>
    </row>
    <row r="6298" spans="1:30" x14ac:dyDescent="0.3">
      <c r="A6298" s="1">
        <v>45431</v>
      </c>
      <c r="B6298" t="s">
        <v>29</v>
      </c>
      <c r="C6298" t="s">
        <v>59</v>
      </c>
      <c r="D6298" t="s">
        <v>44</v>
      </c>
      <c r="E6298" t="s">
        <v>40</v>
      </c>
      <c r="F6298">
        <v>2866</v>
      </c>
      <c r="G6298">
        <v>80</v>
      </c>
      <c r="H6298">
        <v>2786</v>
      </c>
      <c r="I6298" t="s">
        <v>47</v>
      </c>
      <c r="J6298">
        <v>1645</v>
      </c>
      <c r="K6298" t="s">
        <v>34</v>
      </c>
      <c r="L6298" t="s">
        <v>54</v>
      </c>
      <c r="M6298" t="s">
        <v>43</v>
      </c>
      <c r="N6298">
        <v>2961</v>
      </c>
      <c r="O6298">
        <v>1488.5</v>
      </c>
      <c r="P6298">
        <v>5</v>
      </c>
      <c r="Q6298">
        <v>68.3</v>
      </c>
      <c r="R6298">
        <v>4266.09</v>
      </c>
      <c r="S6298">
        <v>28.8</v>
      </c>
      <c r="T6298" t="str">
        <f t="shared" si="392"/>
        <v>May</v>
      </c>
      <c r="U6298">
        <f t="shared" si="393"/>
        <v>2024</v>
      </c>
      <c r="V6298" t="str">
        <f t="shared" si="394"/>
        <v>Sunday</v>
      </c>
      <c r="W6298">
        <f t="shared" si="395"/>
        <v>7</v>
      </c>
      <c r="X6298">
        <v>0.03</v>
      </c>
      <c r="Y6298">
        <v>0.97</v>
      </c>
      <c r="Z6298">
        <v>1472.5</v>
      </c>
      <c r="AA6298">
        <v>0.5</v>
      </c>
      <c r="AB6298" t="s">
        <v>37</v>
      </c>
      <c r="AC6298" t="s">
        <v>38</v>
      </c>
      <c r="AD6298" t="s">
        <v>38</v>
      </c>
    </row>
    <row r="6299" spans="1:30" x14ac:dyDescent="0.3">
      <c r="A6299" s="1">
        <v>45431</v>
      </c>
      <c r="B6299" t="s">
        <v>29</v>
      </c>
      <c r="C6299" t="s">
        <v>59</v>
      </c>
      <c r="D6299" t="s">
        <v>49</v>
      </c>
      <c r="E6299" t="s">
        <v>32</v>
      </c>
      <c r="F6299">
        <v>801</v>
      </c>
      <c r="G6299">
        <v>7</v>
      </c>
      <c r="H6299">
        <v>794</v>
      </c>
      <c r="I6299" t="s">
        <v>47</v>
      </c>
      <c r="J6299">
        <v>418</v>
      </c>
      <c r="K6299" t="s">
        <v>55</v>
      </c>
      <c r="L6299" t="s">
        <v>35</v>
      </c>
      <c r="M6299" t="s">
        <v>36</v>
      </c>
      <c r="N6299">
        <v>8360</v>
      </c>
      <c r="O6299">
        <v>5016.7</v>
      </c>
      <c r="P6299">
        <v>12</v>
      </c>
      <c r="Q6299">
        <v>27.91</v>
      </c>
      <c r="R6299">
        <v>12019.39</v>
      </c>
      <c r="S6299">
        <v>27.5</v>
      </c>
      <c r="T6299" t="str">
        <f t="shared" si="392"/>
        <v>May</v>
      </c>
      <c r="U6299">
        <f t="shared" si="393"/>
        <v>2024</v>
      </c>
      <c r="V6299" t="str">
        <f t="shared" si="394"/>
        <v>Sunday</v>
      </c>
      <c r="W6299">
        <f t="shared" si="395"/>
        <v>7</v>
      </c>
      <c r="X6299">
        <v>0.01</v>
      </c>
      <c r="Y6299">
        <v>0.99</v>
      </c>
      <c r="Z6299">
        <v>3343.3</v>
      </c>
      <c r="AA6299">
        <v>0.4</v>
      </c>
      <c r="AB6299" t="s">
        <v>51</v>
      </c>
      <c r="AC6299" t="s">
        <v>38</v>
      </c>
      <c r="AD6299" t="s">
        <v>38</v>
      </c>
    </row>
    <row r="6300" spans="1:30" x14ac:dyDescent="0.3">
      <c r="A6300" s="1">
        <v>45431</v>
      </c>
      <c r="B6300" t="s">
        <v>29</v>
      </c>
      <c r="C6300" t="s">
        <v>59</v>
      </c>
      <c r="D6300" t="s">
        <v>49</v>
      </c>
      <c r="E6300" t="s">
        <v>39</v>
      </c>
      <c r="F6300">
        <v>5597</v>
      </c>
      <c r="G6300">
        <v>156</v>
      </c>
      <c r="H6300">
        <v>5441</v>
      </c>
      <c r="I6300" t="s">
        <v>33</v>
      </c>
      <c r="J6300">
        <v>3250</v>
      </c>
      <c r="K6300" t="s">
        <v>55</v>
      </c>
      <c r="L6300" t="s">
        <v>48</v>
      </c>
      <c r="M6300" t="s">
        <v>43</v>
      </c>
      <c r="N6300">
        <v>4550</v>
      </c>
      <c r="O6300">
        <v>2290.6</v>
      </c>
      <c r="P6300">
        <v>10</v>
      </c>
      <c r="Q6300">
        <v>110.42</v>
      </c>
      <c r="R6300">
        <v>8392.9500000000007</v>
      </c>
      <c r="S6300">
        <v>30.7</v>
      </c>
      <c r="T6300" t="str">
        <f t="shared" si="392"/>
        <v>May</v>
      </c>
      <c r="U6300">
        <f t="shared" si="393"/>
        <v>2024</v>
      </c>
      <c r="V6300" t="str">
        <f t="shared" si="394"/>
        <v>Sunday</v>
      </c>
      <c r="W6300">
        <f t="shared" si="395"/>
        <v>7</v>
      </c>
      <c r="X6300">
        <v>0.03</v>
      </c>
      <c r="Y6300">
        <v>0.97</v>
      </c>
      <c r="Z6300">
        <v>2259.4</v>
      </c>
      <c r="AA6300">
        <v>0.5</v>
      </c>
      <c r="AB6300" t="s">
        <v>51</v>
      </c>
      <c r="AC6300" t="s">
        <v>38</v>
      </c>
      <c r="AD6300" t="s">
        <v>38</v>
      </c>
    </row>
    <row r="6301" spans="1:30" x14ac:dyDescent="0.3">
      <c r="A6301" s="1">
        <v>45431</v>
      </c>
      <c r="B6301" t="s">
        <v>29</v>
      </c>
      <c r="C6301" t="s">
        <v>59</v>
      </c>
      <c r="D6301" t="s">
        <v>49</v>
      </c>
      <c r="E6301" t="s">
        <v>40</v>
      </c>
      <c r="F6301">
        <v>3600</v>
      </c>
      <c r="G6301">
        <v>103</v>
      </c>
      <c r="H6301">
        <v>3497</v>
      </c>
      <c r="I6301" t="s">
        <v>45</v>
      </c>
      <c r="J6301">
        <v>2029</v>
      </c>
      <c r="K6301" t="s">
        <v>53</v>
      </c>
      <c r="L6301" t="s">
        <v>48</v>
      </c>
      <c r="M6301" t="s">
        <v>36</v>
      </c>
      <c r="N6301">
        <v>3652.2</v>
      </c>
      <c r="O6301">
        <v>1836.4</v>
      </c>
      <c r="P6301">
        <v>8</v>
      </c>
      <c r="Q6301">
        <v>53.72</v>
      </c>
      <c r="R6301">
        <v>5395.63</v>
      </c>
      <c r="S6301">
        <v>29</v>
      </c>
      <c r="T6301" t="str">
        <f t="shared" si="392"/>
        <v>May</v>
      </c>
      <c r="U6301">
        <f t="shared" si="393"/>
        <v>2024</v>
      </c>
      <c r="V6301" t="str">
        <f t="shared" si="394"/>
        <v>Sunday</v>
      </c>
      <c r="W6301">
        <f t="shared" si="395"/>
        <v>7</v>
      </c>
      <c r="X6301">
        <v>0.03</v>
      </c>
      <c r="Y6301">
        <v>0.97</v>
      </c>
      <c r="Z6301">
        <v>1815.8</v>
      </c>
      <c r="AA6301">
        <v>0.5</v>
      </c>
      <c r="AB6301" t="s">
        <v>51</v>
      </c>
      <c r="AC6301" t="s">
        <v>38</v>
      </c>
      <c r="AD6301" t="s">
        <v>38</v>
      </c>
    </row>
    <row r="6302" spans="1:30" x14ac:dyDescent="0.3">
      <c r="A6302" s="1">
        <v>45432</v>
      </c>
      <c r="B6302" t="s">
        <v>29</v>
      </c>
      <c r="C6302" t="s">
        <v>30</v>
      </c>
      <c r="D6302" t="s">
        <v>31</v>
      </c>
      <c r="E6302" t="s">
        <v>32</v>
      </c>
      <c r="F6302">
        <v>1065</v>
      </c>
      <c r="G6302">
        <v>8</v>
      </c>
      <c r="H6302">
        <v>1057</v>
      </c>
      <c r="I6302" t="s">
        <v>41</v>
      </c>
      <c r="J6302">
        <v>581</v>
      </c>
      <c r="K6302" t="s">
        <v>34</v>
      </c>
      <c r="L6302" t="s">
        <v>54</v>
      </c>
      <c r="M6302" t="s">
        <v>36</v>
      </c>
      <c r="N6302">
        <v>11620</v>
      </c>
      <c r="O6302">
        <v>6972.8</v>
      </c>
      <c r="P6302">
        <v>14</v>
      </c>
      <c r="Q6302">
        <v>44.31</v>
      </c>
      <c r="R6302">
        <v>15994.93</v>
      </c>
      <c r="S6302">
        <v>28.5</v>
      </c>
      <c r="T6302" t="str">
        <f t="shared" si="392"/>
        <v>May</v>
      </c>
      <c r="U6302">
        <f t="shared" si="393"/>
        <v>2024</v>
      </c>
      <c r="V6302" t="str">
        <f t="shared" si="394"/>
        <v>Monday</v>
      </c>
      <c r="W6302">
        <f t="shared" si="395"/>
        <v>1</v>
      </c>
      <c r="X6302">
        <v>0.01</v>
      </c>
      <c r="Y6302">
        <v>0.99</v>
      </c>
      <c r="Z6302">
        <v>4647.2</v>
      </c>
      <c r="AA6302">
        <v>0.4</v>
      </c>
      <c r="AB6302" t="s">
        <v>51</v>
      </c>
      <c r="AC6302" t="s">
        <v>38</v>
      </c>
      <c r="AD6302" t="s">
        <v>38</v>
      </c>
    </row>
    <row r="6303" spans="1:30" x14ac:dyDescent="0.3">
      <c r="A6303" s="1">
        <v>45432</v>
      </c>
      <c r="B6303" t="s">
        <v>29</v>
      </c>
      <c r="C6303" t="s">
        <v>30</v>
      </c>
      <c r="D6303" t="s">
        <v>31</v>
      </c>
      <c r="E6303" t="s">
        <v>39</v>
      </c>
      <c r="F6303">
        <v>2245</v>
      </c>
      <c r="G6303">
        <v>64</v>
      </c>
      <c r="H6303">
        <v>2181</v>
      </c>
      <c r="I6303" t="s">
        <v>41</v>
      </c>
      <c r="J6303">
        <v>1260</v>
      </c>
      <c r="K6303" t="s">
        <v>34</v>
      </c>
      <c r="L6303" t="s">
        <v>35</v>
      </c>
      <c r="M6303" t="s">
        <v>43</v>
      </c>
      <c r="N6303">
        <v>1764</v>
      </c>
      <c r="O6303">
        <v>888.4</v>
      </c>
      <c r="P6303">
        <v>9</v>
      </c>
      <c r="Q6303">
        <v>28.28</v>
      </c>
      <c r="R6303">
        <v>3323.6</v>
      </c>
      <c r="S6303">
        <v>28.3</v>
      </c>
      <c r="T6303" t="str">
        <f t="shared" si="392"/>
        <v>May</v>
      </c>
      <c r="U6303">
        <f t="shared" si="393"/>
        <v>2024</v>
      </c>
      <c r="V6303" t="str">
        <f t="shared" si="394"/>
        <v>Monday</v>
      </c>
      <c r="W6303">
        <f t="shared" si="395"/>
        <v>1</v>
      </c>
      <c r="X6303">
        <v>0.03</v>
      </c>
      <c r="Y6303">
        <v>0.97</v>
      </c>
      <c r="Z6303">
        <v>875.6</v>
      </c>
      <c r="AA6303">
        <v>0.5</v>
      </c>
      <c r="AB6303" t="s">
        <v>51</v>
      </c>
      <c r="AC6303" t="s">
        <v>38</v>
      </c>
      <c r="AD6303" t="s">
        <v>38</v>
      </c>
    </row>
    <row r="6304" spans="1:30" x14ac:dyDescent="0.3">
      <c r="A6304" s="1">
        <v>45432</v>
      </c>
      <c r="B6304" t="s">
        <v>29</v>
      </c>
      <c r="C6304" t="s">
        <v>30</v>
      </c>
      <c r="D6304" t="s">
        <v>31</v>
      </c>
      <c r="E6304" t="s">
        <v>40</v>
      </c>
      <c r="F6304">
        <v>2419</v>
      </c>
      <c r="G6304">
        <v>43</v>
      </c>
      <c r="H6304">
        <v>2376</v>
      </c>
      <c r="I6304" t="s">
        <v>41</v>
      </c>
      <c r="J6304">
        <v>1423</v>
      </c>
      <c r="K6304" t="s">
        <v>34</v>
      </c>
      <c r="L6304" t="s">
        <v>35</v>
      </c>
      <c r="M6304" t="s">
        <v>36</v>
      </c>
      <c r="N6304">
        <v>2561.4</v>
      </c>
      <c r="O6304">
        <v>1285</v>
      </c>
      <c r="P6304">
        <v>5</v>
      </c>
      <c r="Q6304">
        <v>40.880000000000003</v>
      </c>
      <c r="R6304">
        <v>3621.81</v>
      </c>
      <c r="S6304">
        <v>27.9</v>
      </c>
      <c r="T6304" t="str">
        <f t="shared" si="392"/>
        <v>May</v>
      </c>
      <c r="U6304">
        <f t="shared" si="393"/>
        <v>2024</v>
      </c>
      <c r="V6304" t="str">
        <f t="shared" si="394"/>
        <v>Monday</v>
      </c>
      <c r="W6304">
        <f t="shared" si="395"/>
        <v>1</v>
      </c>
      <c r="X6304">
        <v>0.02</v>
      </c>
      <c r="Y6304">
        <v>0.98</v>
      </c>
      <c r="Z6304">
        <v>1276.4000000000001</v>
      </c>
      <c r="AA6304">
        <v>0.5</v>
      </c>
      <c r="AB6304" t="s">
        <v>37</v>
      </c>
      <c r="AC6304" t="s">
        <v>38</v>
      </c>
      <c r="AD6304" t="s">
        <v>38</v>
      </c>
    </row>
    <row r="6305" spans="1:30" x14ac:dyDescent="0.3">
      <c r="A6305" s="1">
        <v>45432</v>
      </c>
      <c r="B6305" t="s">
        <v>29</v>
      </c>
      <c r="C6305" t="s">
        <v>30</v>
      </c>
      <c r="D6305" t="s">
        <v>44</v>
      </c>
      <c r="E6305" t="s">
        <v>32</v>
      </c>
      <c r="F6305">
        <v>1122</v>
      </c>
      <c r="G6305">
        <v>8</v>
      </c>
      <c r="H6305">
        <v>1114</v>
      </c>
      <c r="I6305" t="s">
        <v>41</v>
      </c>
      <c r="J6305">
        <v>595</v>
      </c>
      <c r="K6305" t="s">
        <v>57</v>
      </c>
      <c r="L6305" t="s">
        <v>35</v>
      </c>
      <c r="M6305" t="s">
        <v>36</v>
      </c>
      <c r="N6305">
        <v>11900</v>
      </c>
      <c r="O6305">
        <v>7140.8</v>
      </c>
      <c r="P6305">
        <v>5</v>
      </c>
      <c r="Q6305">
        <v>53.72</v>
      </c>
      <c r="R6305">
        <v>16875.52</v>
      </c>
      <c r="S6305">
        <v>29.1</v>
      </c>
      <c r="T6305" t="str">
        <f t="shared" si="392"/>
        <v>May</v>
      </c>
      <c r="U6305">
        <f t="shared" si="393"/>
        <v>2024</v>
      </c>
      <c r="V6305" t="str">
        <f t="shared" si="394"/>
        <v>Monday</v>
      </c>
      <c r="W6305">
        <f t="shared" si="395"/>
        <v>1</v>
      </c>
      <c r="X6305">
        <v>0.01</v>
      </c>
      <c r="Y6305">
        <v>0.99</v>
      </c>
      <c r="Z6305">
        <v>4759.2</v>
      </c>
      <c r="AA6305">
        <v>0.4</v>
      </c>
      <c r="AB6305" t="s">
        <v>37</v>
      </c>
      <c r="AC6305" t="s">
        <v>38</v>
      </c>
      <c r="AD6305" t="s">
        <v>38</v>
      </c>
    </row>
    <row r="6306" spans="1:30" x14ac:dyDescent="0.3">
      <c r="A6306" s="1">
        <v>45432</v>
      </c>
      <c r="B6306" t="s">
        <v>29</v>
      </c>
      <c r="C6306" t="s">
        <v>30</v>
      </c>
      <c r="D6306" t="s">
        <v>44</v>
      </c>
      <c r="E6306" t="s">
        <v>39</v>
      </c>
      <c r="F6306">
        <v>3529</v>
      </c>
      <c r="G6306">
        <v>91</v>
      </c>
      <c r="H6306">
        <v>3438</v>
      </c>
      <c r="I6306" t="s">
        <v>47</v>
      </c>
      <c r="J6306">
        <v>2032</v>
      </c>
      <c r="K6306" t="s">
        <v>42</v>
      </c>
      <c r="L6306" t="s">
        <v>35</v>
      </c>
      <c r="M6306" t="s">
        <v>50</v>
      </c>
      <c r="N6306">
        <v>2844.8</v>
      </c>
      <c r="O6306">
        <v>1431.5</v>
      </c>
      <c r="P6306">
        <v>7</v>
      </c>
      <c r="Q6306">
        <v>64.77</v>
      </c>
      <c r="R6306">
        <v>5274.22</v>
      </c>
      <c r="S6306">
        <v>28.7</v>
      </c>
      <c r="T6306" t="str">
        <f t="shared" si="392"/>
        <v>May</v>
      </c>
      <c r="U6306">
        <f t="shared" si="393"/>
        <v>2024</v>
      </c>
      <c r="V6306" t="str">
        <f t="shared" si="394"/>
        <v>Monday</v>
      </c>
      <c r="W6306">
        <f t="shared" si="395"/>
        <v>1</v>
      </c>
      <c r="X6306">
        <v>0.03</v>
      </c>
      <c r="Y6306">
        <v>0.97</v>
      </c>
      <c r="Z6306">
        <v>1413.3</v>
      </c>
      <c r="AA6306">
        <v>0.5</v>
      </c>
      <c r="AB6306" t="s">
        <v>37</v>
      </c>
      <c r="AC6306" t="s">
        <v>38</v>
      </c>
      <c r="AD6306" t="s">
        <v>38</v>
      </c>
    </row>
    <row r="6307" spans="1:30" x14ac:dyDescent="0.3">
      <c r="A6307" s="1">
        <v>45432</v>
      </c>
      <c r="B6307" t="s">
        <v>29</v>
      </c>
      <c r="C6307" t="s">
        <v>30</v>
      </c>
      <c r="D6307" t="s">
        <v>44</v>
      </c>
      <c r="E6307" t="s">
        <v>40</v>
      </c>
      <c r="F6307">
        <v>2803</v>
      </c>
      <c r="G6307">
        <v>63</v>
      </c>
      <c r="H6307">
        <v>2740</v>
      </c>
      <c r="I6307" t="s">
        <v>33</v>
      </c>
      <c r="J6307">
        <v>1611</v>
      </c>
      <c r="K6307" t="s">
        <v>42</v>
      </c>
      <c r="L6307" t="s">
        <v>35</v>
      </c>
      <c r="M6307" t="s">
        <v>46</v>
      </c>
      <c r="N6307">
        <v>2899.8</v>
      </c>
      <c r="O6307">
        <v>1456.2</v>
      </c>
      <c r="P6307">
        <v>9</v>
      </c>
      <c r="Q6307">
        <v>75.73</v>
      </c>
      <c r="R6307">
        <v>4166.38</v>
      </c>
      <c r="S6307">
        <v>28.6</v>
      </c>
      <c r="T6307" t="str">
        <f t="shared" si="392"/>
        <v>May</v>
      </c>
      <c r="U6307">
        <f t="shared" si="393"/>
        <v>2024</v>
      </c>
      <c r="V6307" t="str">
        <f t="shared" si="394"/>
        <v>Monday</v>
      </c>
      <c r="W6307">
        <f t="shared" si="395"/>
        <v>1</v>
      </c>
      <c r="X6307">
        <v>0.02</v>
      </c>
      <c r="Y6307">
        <v>0.98</v>
      </c>
      <c r="Z6307">
        <v>1443.6</v>
      </c>
      <c r="AA6307">
        <v>0.5</v>
      </c>
      <c r="AB6307" t="s">
        <v>51</v>
      </c>
      <c r="AC6307" t="s">
        <v>38</v>
      </c>
      <c r="AD6307" t="s">
        <v>38</v>
      </c>
    </row>
    <row r="6308" spans="1:30" x14ac:dyDescent="0.3">
      <c r="A6308" s="1">
        <v>45432</v>
      </c>
      <c r="B6308" t="s">
        <v>29</v>
      </c>
      <c r="C6308" t="s">
        <v>30</v>
      </c>
      <c r="D6308" t="s">
        <v>49</v>
      </c>
      <c r="E6308" t="s">
        <v>32</v>
      </c>
      <c r="F6308">
        <v>892</v>
      </c>
      <c r="G6308">
        <v>5</v>
      </c>
      <c r="H6308">
        <v>887</v>
      </c>
      <c r="I6308" t="s">
        <v>41</v>
      </c>
      <c r="J6308">
        <v>482</v>
      </c>
      <c r="K6308" t="s">
        <v>34</v>
      </c>
      <c r="L6308" t="s">
        <v>48</v>
      </c>
      <c r="M6308" t="s">
        <v>36</v>
      </c>
      <c r="N6308">
        <v>9640</v>
      </c>
      <c r="O6308">
        <v>5784.5</v>
      </c>
      <c r="P6308">
        <v>7</v>
      </c>
      <c r="Q6308">
        <v>32.11</v>
      </c>
      <c r="R6308">
        <v>13339.74</v>
      </c>
      <c r="S6308">
        <v>28.3</v>
      </c>
      <c r="T6308" t="str">
        <f t="shared" si="392"/>
        <v>May</v>
      </c>
      <c r="U6308">
        <f t="shared" si="393"/>
        <v>2024</v>
      </c>
      <c r="V6308" t="str">
        <f t="shared" si="394"/>
        <v>Monday</v>
      </c>
      <c r="W6308">
        <f t="shared" si="395"/>
        <v>1</v>
      </c>
      <c r="X6308">
        <v>0.01</v>
      </c>
      <c r="Y6308">
        <v>0.99</v>
      </c>
      <c r="Z6308">
        <v>3855.5</v>
      </c>
      <c r="AA6308">
        <v>0.4</v>
      </c>
      <c r="AB6308" t="s">
        <v>37</v>
      </c>
      <c r="AC6308" t="s">
        <v>38</v>
      </c>
      <c r="AD6308" t="s">
        <v>38</v>
      </c>
    </row>
    <row r="6309" spans="1:30" x14ac:dyDescent="0.3">
      <c r="A6309" s="1">
        <v>45432</v>
      </c>
      <c r="B6309" t="s">
        <v>29</v>
      </c>
      <c r="C6309" t="s">
        <v>30</v>
      </c>
      <c r="D6309" t="s">
        <v>49</v>
      </c>
      <c r="E6309" t="s">
        <v>39</v>
      </c>
      <c r="F6309">
        <v>4784</v>
      </c>
      <c r="G6309">
        <v>140</v>
      </c>
      <c r="H6309">
        <v>4644</v>
      </c>
      <c r="I6309" t="s">
        <v>41</v>
      </c>
      <c r="J6309">
        <v>2653</v>
      </c>
      <c r="K6309" t="s">
        <v>53</v>
      </c>
      <c r="L6309" t="s">
        <v>54</v>
      </c>
      <c r="M6309" t="s">
        <v>36</v>
      </c>
      <c r="N6309">
        <v>3714.2</v>
      </c>
      <c r="O6309">
        <v>1871.1</v>
      </c>
      <c r="P6309">
        <v>11</v>
      </c>
      <c r="Q6309">
        <v>87.55</v>
      </c>
      <c r="R6309">
        <v>7197.24</v>
      </c>
      <c r="S6309">
        <v>30.8</v>
      </c>
      <c r="T6309" t="str">
        <f t="shared" si="392"/>
        <v>May</v>
      </c>
      <c r="U6309">
        <f t="shared" si="393"/>
        <v>2024</v>
      </c>
      <c r="V6309" t="str">
        <f t="shared" si="394"/>
        <v>Monday</v>
      </c>
      <c r="W6309">
        <f t="shared" si="395"/>
        <v>1</v>
      </c>
      <c r="X6309">
        <v>0.03</v>
      </c>
      <c r="Y6309">
        <v>0.97</v>
      </c>
      <c r="Z6309">
        <v>1843.1</v>
      </c>
      <c r="AA6309">
        <v>0.5</v>
      </c>
      <c r="AB6309" t="s">
        <v>51</v>
      </c>
      <c r="AC6309" t="s">
        <v>38</v>
      </c>
      <c r="AD6309" t="s">
        <v>38</v>
      </c>
    </row>
    <row r="6310" spans="1:30" x14ac:dyDescent="0.3">
      <c r="A6310" s="1">
        <v>45432</v>
      </c>
      <c r="B6310" t="s">
        <v>29</v>
      </c>
      <c r="C6310" t="s">
        <v>30</v>
      </c>
      <c r="D6310" t="s">
        <v>49</v>
      </c>
      <c r="E6310" t="s">
        <v>40</v>
      </c>
      <c r="F6310">
        <v>3910</v>
      </c>
      <c r="G6310">
        <v>98</v>
      </c>
      <c r="H6310">
        <v>3812</v>
      </c>
      <c r="I6310" t="s">
        <v>41</v>
      </c>
      <c r="J6310">
        <v>2185</v>
      </c>
      <c r="K6310" t="s">
        <v>57</v>
      </c>
      <c r="L6310" t="s">
        <v>35</v>
      </c>
      <c r="M6310" t="s">
        <v>36</v>
      </c>
      <c r="N6310">
        <v>3933</v>
      </c>
      <c r="O6310">
        <v>1976.3</v>
      </c>
      <c r="P6310">
        <v>11</v>
      </c>
      <c r="Q6310">
        <v>89.99</v>
      </c>
      <c r="R6310">
        <v>5909.06</v>
      </c>
      <c r="S6310">
        <v>27.1</v>
      </c>
      <c r="T6310" t="str">
        <f t="shared" si="392"/>
        <v>May</v>
      </c>
      <c r="U6310">
        <f t="shared" si="393"/>
        <v>2024</v>
      </c>
      <c r="V6310" t="str">
        <f t="shared" si="394"/>
        <v>Monday</v>
      </c>
      <c r="W6310">
        <f t="shared" si="395"/>
        <v>1</v>
      </c>
      <c r="X6310">
        <v>0.03</v>
      </c>
      <c r="Y6310">
        <v>0.97</v>
      </c>
      <c r="Z6310">
        <v>1956.7</v>
      </c>
      <c r="AA6310">
        <v>0.5</v>
      </c>
      <c r="AB6310" t="s">
        <v>51</v>
      </c>
      <c r="AC6310" t="s">
        <v>38</v>
      </c>
      <c r="AD6310" t="s">
        <v>38</v>
      </c>
    </row>
    <row r="6311" spans="1:30" x14ac:dyDescent="0.3">
      <c r="A6311" s="1">
        <v>45432</v>
      </c>
      <c r="B6311" t="s">
        <v>29</v>
      </c>
      <c r="C6311" t="s">
        <v>52</v>
      </c>
      <c r="D6311" t="s">
        <v>31</v>
      </c>
      <c r="E6311" t="s">
        <v>32</v>
      </c>
      <c r="F6311">
        <v>798</v>
      </c>
      <c r="G6311">
        <v>7</v>
      </c>
      <c r="H6311">
        <v>791</v>
      </c>
      <c r="I6311" t="s">
        <v>41</v>
      </c>
      <c r="J6311">
        <v>427</v>
      </c>
      <c r="K6311" t="s">
        <v>42</v>
      </c>
      <c r="L6311" t="s">
        <v>48</v>
      </c>
      <c r="M6311" t="s">
        <v>36</v>
      </c>
      <c r="N6311">
        <v>8540</v>
      </c>
      <c r="O6311">
        <v>5124.7</v>
      </c>
      <c r="P6311">
        <v>4</v>
      </c>
      <c r="Q6311">
        <v>43.69</v>
      </c>
      <c r="R6311">
        <v>11956.08</v>
      </c>
      <c r="S6311">
        <v>28.4</v>
      </c>
      <c r="T6311" t="str">
        <f t="shared" si="392"/>
        <v>May</v>
      </c>
      <c r="U6311">
        <f t="shared" si="393"/>
        <v>2024</v>
      </c>
      <c r="V6311" t="str">
        <f t="shared" si="394"/>
        <v>Monday</v>
      </c>
      <c r="W6311">
        <f t="shared" si="395"/>
        <v>1</v>
      </c>
      <c r="X6311">
        <v>0.01</v>
      </c>
      <c r="Y6311">
        <v>0.99</v>
      </c>
      <c r="Z6311">
        <v>3415.3</v>
      </c>
      <c r="AA6311">
        <v>0.4</v>
      </c>
      <c r="AB6311" t="s">
        <v>37</v>
      </c>
      <c r="AC6311" t="s">
        <v>38</v>
      </c>
      <c r="AD6311" t="s">
        <v>38</v>
      </c>
    </row>
    <row r="6312" spans="1:30" x14ac:dyDescent="0.3">
      <c r="A6312" s="1">
        <v>45432</v>
      </c>
      <c r="B6312" t="s">
        <v>29</v>
      </c>
      <c r="C6312" t="s">
        <v>52</v>
      </c>
      <c r="D6312" t="s">
        <v>31</v>
      </c>
      <c r="E6312" t="s">
        <v>39</v>
      </c>
      <c r="F6312">
        <v>3749</v>
      </c>
      <c r="G6312">
        <v>37</v>
      </c>
      <c r="H6312">
        <v>3712</v>
      </c>
      <c r="I6312" t="s">
        <v>41</v>
      </c>
      <c r="J6312">
        <v>2158</v>
      </c>
      <c r="K6312" t="s">
        <v>57</v>
      </c>
      <c r="L6312" t="s">
        <v>54</v>
      </c>
      <c r="M6312" t="s">
        <v>36</v>
      </c>
      <c r="N6312">
        <v>3021.2</v>
      </c>
      <c r="O6312">
        <v>1514.3</v>
      </c>
      <c r="P6312">
        <v>8</v>
      </c>
      <c r="Q6312">
        <v>59</v>
      </c>
      <c r="R6312">
        <v>5621.12</v>
      </c>
      <c r="S6312">
        <v>27.9</v>
      </c>
      <c r="T6312" t="str">
        <f t="shared" si="392"/>
        <v>May</v>
      </c>
      <c r="U6312">
        <f t="shared" si="393"/>
        <v>2024</v>
      </c>
      <c r="V6312" t="str">
        <f t="shared" si="394"/>
        <v>Monday</v>
      </c>
      <c r="W6312">
        <f t="shared" si="395"/>
        <v>1</v>
      </c>
      <c r="X6312">
        <v>0.01</v>
      </c>
      <c r="Y6312">
        <v>0.99</v>
      </c>
      <c r="Z6312">
        <v>1506.9</v>
      </c>
      <c r="AA6312">
        <v>0.5</v>
      </c>
      <c r="AB6312" t="s">
        <v>51</v>
      </c>
      <c r="AC6312" t="s">
        <v>38</v>
      </c>
      <c r="AD6312" t="s">
        <v>38</v>
      </c>
    </row>
    <row r="6313" spans="1:30" x14ac:dyDescent="0.3">
      <c r="A6313" s="1">
        <v>45432</v>
      </c>
      <c r="B6313" t="s">
        <v>29</v>
      </c>
      <c r="C6313" t="s">
        <v>52</v>
      </c>
      <c r="D6313" t="s">
        <v>31</v>
      </c>
      <c r="E6313" t="s">
        <v>40</v>
      </c>
      <c r="F6313">
        <v>2079</v>
      </c>
      <c r="G6313">
        <v>24</v>
      </c>
      <c r="H6313">
        <v>2055</v>
      </c>
      <c r="I6313" t="s">
        <v>41</v>
      </c>
      <c r="J6313">
        <v>1181</v>
      </c>
      <c r="K6313" t="s">
        <v>42</v>
      </c>
      <c r="L6313" t="s">
        <v>54</v>
      </c>
      <c r="M6313" t="s">
        <v>36</v>
      </c>
      <c r="N6313">
        <v>2125.8000000000002</v>
      </c>
      <c r="O6313">
        <v>1065.3</v>
      </c>
      <c r="P6313">
        <v>7</v>
      </c>
      <c r="Q6313">
        <v>59.57</v>
      </c>
      <c r="R6313">
        <v>3150.87</v>
      </c>
      <c r="S6313">
        <v>31.6</v>
      </c>
      <c r="T6313" t="str">
        <f t="shared" si="392"/>
        <v>May</v>
      </c>
      <c r="U6313">
        <f t="shared" si="393"/>
        <v>2024</v>
      </c>
      <c r="V6313" t="str">
        <f t="shared" si="394"/>
        <v>Monday</v>
      </c>
      <c r="W6313">
        <f t="shared" si="395"/>
        <v>1</v>
      </c>
      <c r="X6313">
        <v>0.01</v>
      </c>
      <c r="Y6313">
        <v>0.99</v>
      </c>
      <c r="Z6313">
        <v>1060.5</v>
      </c>
      <c r="AA6313">
        <v>0.5</v>
      </c>
      <c r="AB6313" t="s">
        <v>37</v>
      </c>
      <c r="AC6313" t="s">
        <v>38</v>
      </c>
      <c r="AD6313" t="s">
        <v>38</v>
      </c>
    </row>
    <row r="6314" spans="1:30" x14ac:dyDescent="0.3">
      <c r="A6314" s="1">
        <v>45432</v>
      </c>
      <c r="B6314" t="s">
        <v>29</v>
      </c>
      <c r="C6314" t="s">
        <v>52</v>
      </c>
      <c r="D6314" t="s">
        <v>44</v>
      </c>
      <c r="E6314" t="s">
        <v>32</v>
      </c>
      <c r="F6314">
        <v>986</v>
      </c>
      <c r="G6314">
        <v>6</v>
      </c>
      <c r="H6314">
        <v>980</v>
      </c>
      <c r="I6314" t="s">
        <v>47</v>
      </c>
      <c r="J6314">
        <v>519</v>
      </c>
      <c r="K6314" t="s">
        <v>42</v>
      </c>
      <c r="L6314" t="s">
        <v>48</v>
      </c>
      <c r="M6314" t="s">
        <v>43</v>
      </c>
      <c r="N6314">
        <v>10380</v>
      </c>
      <c r="O6314">
        <v>6228.6</v>
      </c>
      <c r="P6314">
        <v>3</v>
      </c>
      <c r="Q6314">
        <v>38.57</v>
      </c>
      <c r="R6314">
        <v>14776.39</v>
      </c>
      <c r="S6314">
        <v>27.1</v>
      </c>
      <c r="T6314" t="str">
        <f t="shared" si="392"/>
        <v>May</v>
      </c>
      <c r="U6314">
        <f t="shared" si="393"/>
        <v>2024</v>
      </c>
      <c r="V6314" t="str">
        <f t="shared" si="394"/>
        <v>Monday</v>
      </c>
      <c r="W6314">
        <f t="shared" si="395"/>
        <v>1</v>
      </c>
      <c r="X6314">
        <v>0.01</v>
      </c>
      <c r="Y6314">
        <v>0.99</v>
      </c>
      <c r="Z6314">
        <v>4151.3999999999996</v>
      </c>
      <c r="AA6314">
        <v>0.4</v>
      </c>
      <c r="AB6314" t="s">
        <v>37</v>
      </c>
      <c r="AC6314" t="s">
        <v>38</v>
      </c>
      <c r="AD6314" t="s">
        <v>38</v>
      </c>
    </row>
    <row r="6315" spans="1:30" x14ac:dyDescent="0.3">
      <c r="A6315" s="1">
        <v>45432</v>
      </c>
      <c r="B6315" t="s">
        <v>29</v>
      </c>
      <c r="C6315" t="s">
        <v>52</v>
      </c>
      <c r="D6315" t="s">
        <v>44</v>
      </c>
      <c r="E6315" t="s">
        <v>39</v>
      </c>
      <c r="F6315">
        <v>3071</v>
      </c>
      <c r="G6315">
        <v>70</v>
      </c>
      <c r="H6315">
        <v>3001</v>
      </c>
      <c r="I6315" t="s">
        <v>45</v>
      </c>
      <c r="J6315">
        <v>1795</v>
      </c>
      <c r="K6315" t="s">
        <v>42</v>
      </c>
      <c r="L6315" t="s">
        <v>35</v>
      </c>
      <c r="M6315" t="s">
        <v>36</v>
      </c>
      <c r="N6315">
        <v>2513</v>
      </c>
      <c r="O6315">
        <v>1263.5</v>
      </c>
      <c r="P6315">
        <v>5</v>
      </c>
      <c r="Q6315">
        <v>54.12</v>
      </c>
      <c r="R6315">
        <v>4652.68</v>
      </c>
      <c r="S6315">
        <v>29.1</v>
      </c>
      <c r="T6315" t="str">
        <f t="shared" si="392"/>
        <v>May</v>
      </c>
      <c r="U6315">
        <f t="shared" si="393"/>
        <v>2024</v>
      </c>
      <c r="V6315" t="str">
        <f t="shared" si="394"/>
        <v>Monday</v>
      </c>
      <c r="W6315">
        <f t="shared" si="395"/>
        <v>1</v>
      </c>
      <c r="X6315">
        <v>0.02</v>
      </c>
      <c r="Y6315">
        <v>0.98</v>
      </c>
      <c r="Z6315">
        <v>1249.5</v>
      </c>
      <c r="AA6315">
        <v>0.5</v>
      </c>
      <c r="AB6315" t="s">
        <v>37</v>
      </c>
      <c r="AC6315" t="s">
        <v>38</v>
      </c>
      <c r="AD6315" t="s">
        <v>38</v>
      </c>
    </row>
    <row r="6316" spans="1:30" x14ac:dyDescent="0.3">
      <c r="A6316" s="1">
        <v>45432</v>
      </c>
      <c r="B6316" t="s">
        <v>29</v>
      </c>
      <c r="C6316" t="s">
        <v>52</v>
      </c>
      <c r="D6316" t="s">
        <v>44</v>
      </c>
      <c r="E6316" t="s">
        <v>40</v>
      </c>
      <c r="F6316">
        <v>2286</v>
      </c>
      <c r="G6316">
        <v>29</v>
      </c>
      <c r="H6316">
        <v>2257</v>
      </c>
      <c r="I6316" t="s">
        <v>47</v>
      </c>
      <c r="J6316">
        <v>1340</v>
      </c>
      <c r="K6316" t="s">
        <v>53</v>
      </c>
      <c r="L6316" t="s">
        <v>54</v>
      </c>
      <c r="M6316" t="s">
        <v>36</v>
      </c>
      <c r="N6316">
        <v>2412</v>
      </c>
      <c r="O6316">
        <v>1208.9000000000001</v>
      </c>
      <c r="P6316">
        <v>3</v>
      </c>
      <c r="Q6316">
        <v>49.69</v>
      </c>
      <c r="R6316">
        <v>3455.38</v>
      </c>
      <c r="S6316">
        <v>28.6</v>
      </c>
      <c r="T6316" t="str">
        <f t="shared" si="392"/>
        <v>May</v>
      </c>
      <c r="U6316">
        <f t="shared" si="393"/>
        <v>2024</v>
      </c>
      <c r="V6316" t="str">
        <f t="shared" si="394"/>
        <v>Monday</v>
      </c>
      <c r="W6316">
        <f t="shared" si="395"/>
        <v>1</v>
      </c>
      <c r="X6316">
        <v>0.01</v>
      </c>
      <c r="Y6316">
        <v>0.99</v>
      </c>
      <c r="Z6316">
        <v>1203.0999999999999</v>
      </c>
      <c r="AA6316">
        <v>0.5</v>
      </c>
      <c r="AB6316" t="s">
        <v>37</v>
      </c>
      <c r="AC6316" t="s">
        <v>38</v>
      </c>
      <c r="AD6316" t="s">
        <v>38</v>
      </c>
    </row>
    <row r="6317" spans="1:30" x14ac:dyDescent="0.3">
      <c r="A6317" s="1">
        <v>45432</v>
      </c>
      <c r="B6317" t="s">
        <v>29</v>
      </c>
      <c r="C6317" t="s">
        <v>52</v>
      </c>
      <c r="D6317" t="s">
        <v>49</v>
      </c>
      <c r="E6317" t="s">
        <v>32</v>
      </c>
      <c r="F6317">
        <v>576</v>
      </c>
      <c r="G6317">
        <v>4</v>
      </c>
      <c r="H6317">
        <v>572</v>
      </c>
      <c r="I6317" t="s">
        <v>45</v>
      </c>
      <c r="J6317">
        <v>301</v>
      </c>
      <c r="K6317" t="s">
        <v>42</v>
      </c>
      <c r="L6317" t="s">
        <v>48</v>
      </c>
      <c r="M6317" t="s">
        <v>36</v>
      </c>
      <c r="N6317">
        <v>6020</v>
      </c>
      <c r="O6317">
        <v>3612.4</v>
      </c>
      <c r="P6317">
        <v>12</v>
      </c>
      <c r="Q6317">
        <v>37.479999999999997</v>
      </c>
      <c r="R6317">
        <v>8637.1200000000008</v>
      </c>
      <c r="S6317">
        <v>27.7</v>
      </c>
      <c r="T6317" t="str">
        <f t="shared" si="392"/>
        <v>May</v>
      </c>
      <c r="U6317">
        <f t="shared" si="393"/>
        <v>2024</v>
      </c>
      <c r="V6317" t="str">
        <f t="shared" si="394"/>
        <v>Monday</v>
      </c>
      <c r="W6317">
        <f t="shared" si="395"/>
        <v>1</v>
      </c>
      <c r="X6317">
        <v>0.01</v>
      </c>
      <c r="Y6317">
        <v>0.99</v>
      </c>
      <c r="Z6317">
        <v>2407.6</v>
      </c>
      <c r="AA6317">
        <v>0.4</v>
      </c>
      <c r="AB6317" t="s">
        <v>51</v>
      </c>
      <c r="AC6317" t="s">
        <v>38</v>
      </c>
      <c r="AD6317" t="s">
        <v>38</v>
      </c>
    </row>
    <row r="6318" spans="1:30" x14ac:dyDescent="0.3">
      <c r="A6318" s="1">
        <v>45432</v>
      </c>
      <c r="B6318" t="s">
        <v>29</v>
      </c>
      <c r="C6318" t="s">
        <v>52</v>
      </c>
      <c r="D6318" t="s">
        <v>49</v>
      </c>
      <c r="E6318" t="s">
        <v>39</v>
      </c>
      <c r="F6318">
        <v>4005</v>
      </c>
      <c r="G6318">
        <v>112</v>
      </c>
      <c r="H6318">
        <v>3893</v>
      </c>
      <c r="I6318" t="s">
        <v>33</v>
      </c>
      <c r="J6318">
        <v>2231</v>
      </c>
      <c r="K6318" t="s">
        <v>42</v>
      </c>
      <c r="L6318" t="s">
        <v>54</v>
      </c>
      <c r="M6318" t="s">
        <v>36</v>
      </c>
      <c r="N6318">
        <v>3123.4</v>
      </c>
      <c r="O6318">
        <v>1572.9</v>
      </c>
      <c r="P6318">
        <v>8</v>
      </c>
      <c r="Q6318">
        <v>71.349999999999994</v>
      </c>
      <c r="R6318">
        <v>6002.64</v>
      </c>
      <c r="S6318">
        <v>28.8</v>
      </c>
      <c r="T6318" t="str">
        <f t="shared" si="392"/>
        <v>May</v>
      </c>
      <c r="U6318">
        <f t="shared" si="393"/>
        <v>2024</v>
      </c>
      <c r="V6318" t="str">
        <f t="shared" si="394"/>
        <v>Monday</v>
      </c>
      <c r="W6318">
        <f t="shared" si="395"/>
        <v>1</v>
      </c>
      <c r="X6318">
        <v>0.03</v>
      </c>
      <c r="Y6318">
        <v>0.97</v>
      </c>
      <c r="Z6318">
        <v>1550.5</v>
      </c>
      <c r="AA6318">
        <v>0.5</v>
      </c>
      <c r="AB6318" t="s">
        <v>51</v>
      </c>
      <c r="AC6318" t="s">
        <v>38</v>
      </c>
      <c r="AD6318" t="s">
        <v>38</v>
      </c>
    </row>
    <row r="6319" spans="1:30" x14ac:dyDescent="0.3">
      <c r="A6319" s="1">
        <v>45432</v>
      </c>
      <c r="B6319" t="s">
        <v>29</v>
      </c>
      <c r="C6319" t="s">
        <v>52</v>
      </c>
      <c r="D6319" t="s">
        <v>49</v>
      </c>
      <c r="E6319" t="s">
        <v>40</v>
      </c>
      <c r="F6319">
        <v>3051</v>
      </c>
      <c r="G6319">
        <v>62</v>
      </c>
      <c r="H6319">
        <v>2989</v>
      </c>
      <c r="I6319" t="s">
        <v>41</v>
      </c>
      <c r="J6319">
        <v>1783</v>
      </c>
      <c r="K6319" t="s">
        <v>42</v>
      </c>
      <c r="L6319" t="s">
        <v>48</v>
      </c>
      <c r="M6319" t="s">
        <v>36</v>
      </c>
      <c r="N6319">
        <v>3209.4</v>
      </c>
      <c r="O6319">
        <v>1610.9</v>
      </c>
      <c r="P6319">
        <v>13</v>
      </c>
      <c r="Q6319">
        <v>58.97</v>
      </c>
      <c r="R6319">
        <v>4576.25</v>
      </c>
      <c r="S6319">
        <v>30</v>
      </c>
      <c r="T6319" t="str">
        <f t="shared" si="392"/>
        <v>May</v>
      </c>
      <c r="U6319">
        <f t="shared" si="393"/>
        <v>2024</v>
      </c>
      <c r="V6319" t="str">
        <f t="shared" si="394"/>
        <v>Monday</v>
      </c>
      <c r="W6319">
        <f t="shared" si="395"/>
        <v>1</v>
      </c>
      <c r="X6319">
        <v>0.02</v>
      </c>
      <c r="Y6319">
        <v>0.98</v>
      </c>
      <c r="Z6319">
        <v>1598.5</v>
      </c>
      <c r="AA6319">
        <v>0.5</v>
      </c>
      <c r="AB6319" t="s">
        <v>51</v>
      </c>
      <c r="AC6319" t="s">
        <v>38</v>
      </c>
      <c r="AD6319" t="s">
        <v>38</v>
      </c>
    </row>
    <row r="6320" spans="1:30" x14ac:dyDescent="0.3">
      <c r="A6320" s="1">
        <v>45432</v>
      </c>
      <c r="B6320" t="s">
        <v>29</v>
      </c>
      <c r="C6320" t="s">
        <v>56</v>
      </c>
      <c r="D6320" t="s">
        <v>31</v>
      </c>
      <c r="E6320" t="s">
        <v>32</v>
      </c>
      <c r="F6320">
        <v>1065</v>
      </c>
      <c r="G6320">
        <v>8</v>
      </c>
      <c r="H6320">
        <v>1057</v>
      </c>
      <c r="I6320" t="s">
        <v>41</v>
      </c>
      <c r="J6320">
        <v>560</v>
      </c>
      <c r="K6320" t="s">
        <v>57</v>
      </c>
      <c r="L6320" t="s">
        <v>48</v>
      </c>
      <c r="M6320" t="s">
        <v>46</v>
      </c>
      <c r="N6320">
        <v>11200</v>
      </c>
      <c r="O6320">
        <v>6720.8</v>
      </c>
      <c r="P6320">
        <v>6</v>
      </c>
      <c r="Q6320">
        <v>56.65</v>
      </c>
      <c r="R6320">
        <v>15960.71</v>
      </c>
      <c r="S6320">
        <v>29.5</v>
      </c>
      <c r="T6320" t="str">
        <f t="shared" si="392"/>
        <v>May</v>
      </c>
      <c r="U6320">
        <f t="shared" si="393"/>
        <v>2024</v>
      </c>
      <c r="V6320" t="str">
        <f t="shared" si="394"/>
        <v>Monday</v>
      </c>
      <c r="W6320">
        <f t="shared" si="395"/>
        <v>1</v>
      </c>
      <c r="X6320">
        <v>0.01</v>
      </c>
      <c r="Y6320">
        <v>0.99</v>
      </c>
      <c r="Z6320">
        <v>4479.2</v>
      </c>
      <c r="AA6320">
        <v>0.4</v>
      </c>
      <c r="AB6320" t="s">
        <v>37</v>
      </c>
      <c r="AC6320" t="s">
        <v>38</v>
      </c>
      <c r="AD6320" t="s">
        <v>38</v>
      </c>
    </row>
    <row r="6321" spans="1:30" x14ac:dyDescent="0.3">
      <c r="A6321" s="1">
        <v>45432</v>
      </c>
      <c r="B6321" t="s">
        <v>29</v>
      </c>
      <c r="C6321" t="s">
        <v>56</v>
      </c>
      <c r="D6321" t="s">
        <v>31</v>
      </c>
      <c r="E6321" t="s">
        <v>39</v>
      </c>
      <c r="F6321">
        <v>4533</v>
      </c>
      <c r="G6321">
        <v>77</v>
      </c>
      <c r="H6321">
        <v>4456</v>
      </c>
      <c r="I6321" t="s">
        <v>33</v>
      </c>
      <c r="J6321">
        <v>2594</v>
      </c>
      <c r="K6321" t="s">
        <v>53</v>
      </c>
      <c r="L6321" t="s">
        <v>54</v>
      </c>
      <c r="M6321" t="s">
        <v>36</v>
      </c>
      <c r="N6321">
        <v>3631.6</v>
      </c>
      <c r="O6321">
        <v>1823.5</v>
      </c>
      <c r="P6321">
        <v>5</v>
      </c>
      <c r="Q6321">
        <v>73.95</v>
      </c>
      <c r="R6321">
        <v>6798.11</v>
      </c>
      <c r="S6321">
        <v>30.1</v>
      </c>
      <c r="T6321" t="str">
        <f t="shared" si="392"/>
        <v>May</v>
      </c>
      <c r="U6321">
        <f t="shared" si="393"/>
        <v>2024</v>
      </c>
      <c r="V6321" t="str">
        <f t="shared" si="394"/>
        <v>Monday</v>
      </c>
      <c r="W6321">
        <f t="shared" si="395"/>
        <v>1</v>
      </c>
      <c r="X6321">
        <v>0.02</v>
      </c>
      <c r="Y6321">
        <v>0.98</v>
      </c>
      <c r="Z6321">
        <v>1808.1</v>
      </c>
      <c r="AA6321">
        <v>0.5</v>
      </c>
      <c r="AB6321" t="s">
        <v>37</v>
      </c>
      <c r="AC6321" t="s">
        <v>38</v>
      </c>
      <c r="AD6321" t="s">
        <v>38</v>
      </c>
    </row>
    <row r="6322" spans="1:30" x14ac:dyDescent="0.3">
      <c r="A6322" s="1">
        <v>45432</v>
      </c>
      <c r="B6322" t="s">
        <v>29</v>
      </c>
      <c r="C6322" t="s">
        <v>56</v>
      </c>
      <c r="D6322" t="s">
        <v>31</v>
      </c>
      <c r="E6322" t="s">
        <v>40</v>
      </c>
      <c r="F6322">
        <v>2742</v>
      </c>
      <c r="G6322">
        <v>63</v>
      </c>
      <c r="H6322">
        <v>2679</v>
      </c>
      <c r="I6322" t="s">
        <v>41</v>
      </c>
      <c r="J6322">
        <v>1577</v>
      </c>
      <c r="K6322" t="s">
        <v>42</v>
      </c>
      <c r="L6322" t="s">
        <v>35</v>
      </c>
      <c r="M6322" t="s">
        <v>36</v>
      </c>
      <c r="N6322">
        <v>2838.6</v>
      </c>
      <c r="O6322">
        <v>1425.6</v>
      </c>
      <c r="P6322">
        <v>7</v>
      </c>
      <c r="Q6322">
        <v>67.16</v>
      </c>
      <c r="R6322">
        <v>4123.88</v>
      </c>
      <c r="S6322">
        <v>28.3</v>
      </c>
      <c r="T6322" t="str">
        <f t="shared" si="392"/>
        <v>May</v>
      </c>
      <c r="U6322">
        <f t="shared" si="393"/>
        <v>2024</v>
      </c>
      <c r="V6322" t="str">
        <f t="shared" si="394"/>
        <v>Monday</v>
      </c>
      <c r="W6322">
        <f t="shared" si="395"/>
        <v>1</v>
      </c>
      <c r="X6322">
        <v>0.02</v>
      </c>
      <c r="Y6322">
        <v>0.98</v>
      </c>
      <c r="Z6322">
        <v>1413</v>
      </c>
      <c r="AA6322">
        <v>0.5</v>
      </c>
      <c r="AB6322" t="s">
        <v>37</v>
      </c>
      <c r="AC6322" t="s">
        <v>38</v>
      </c>
      <c r="AD6322" t="s">
        <v>38</v>
      </c>
    </row>
    <row r="6323" spans="1:30" x14ac:dyDescent="0.3">
      <c r="A6323" s="1">
        <v>45432</v>
      </c>
      <c r="B6323" t="s">
        <v>29</v>
      </c>
      <c r="C6323" t="s">
        <v>56</v>
      </c>
      <c r="D6323" t="s">
        <v>44</v>
      </c>
      <c r="E6323" t="s">
        <v>32</v>
      </c>
      <c r="F6323">
        <v>609</v>
      </c>
      <c r="G6323">
        <v>5</v>
      </c>
      <c r="H6323">
        <v>604</v>
      </c>
      <c r="I6323" t="s">
        <v>45</v>
      </c>
      <c r="J6323">
        <v>329</v>
      </c>
      <c r="K6323" t="s">
        <v>42</v>
      </c>
      <c r="L6323" t="s">
        <v>35</v>
      </c>
      <c r="M6323" t="s">
        <v>36</v>
      </c>
      <c r="N6323">
        <v>6580</v>
      </c>
      <c r="O6323">
        <v>3948.5</v>
      </c>
      <c r="P6323">
        <v>6</v>
      </c>
      <c r="Q6323">
        <v>46.24</v>
      </c>
      <c r="R6323">
        <v>9183.99</v>
      </c>
      <c r="S6323">
        <v>29.3</v>
      </c>
      <c r="T6323" t="str">
        <f t="shared" si="392"/>
        <v>May</v>
      </c>
      <c r="U6323">
        <f t="shared" si="393"/>
        <v>2024</v>
      </c>
      <c r="V6323" t="str">
        <f t="shared" si="394"/>
        <v>Monday</v>
      </c>
      <c r="W6323">
        <f t="shared" si="395"/>
        <v>1</v>
      </c>
      <c r="X6323">
        <v>0.01</v>
      </c>
      <c r="Y6323">
        <v>0.99</v>
      </c>
      <c r="Z6323">
        <v>2631.5</v>
      </c>
      <c r="AA6323">
        <v>0.4</v>
      </c>
      <c r="AB6323" t="s">
        <v>37</v>
      </c>
      <c r="AC6323" t="s">
        <v>38</v>
      </c>
      <c r="AD6323" t="s">
        <v>38</v>
      </c>
    </row>
    <row r="6324" spans="1:30" x14ac:dyDescent="0.3">
      <c r="A6324" s="1">
        <v>45432</v>
      </c>
      <c r="B6324" t="s">
        <v>29</v>
      </c>
      <c r="C6324" t="s">
        <v>56</v>
      </c>
      <c r="D6324" t="s">
        <v>44</v>
      </c>
      <c r="E6324" t="s">
        <v>39</v>
      </c>
      <c r="F6324">
        <v>4296</v>
      </c>
      <c r="G6324">
        <v>80</v>
      </c>
      <c r="H6324">
        <v>4216</v>
      </c>
      <c r="I6324" t="s">
        <v>45</v>
      </c>
      <c r="J6324">
        <v>2501</v>
      </c>
      <c r="K6324" t="s">
        <v>53</v>
      </c>
      <c r="L6324" t="s">
        <v>48</v>
      </c>
      <c r="M6324" t="s">
        <v>50</v>
      </c>
      <c r="N6324">
        <v>3501.4</v>
      </c>
      <c r="O6324">
        <v>1758.7</v>
      </c>
      <c r="P6324">
        <v>7</v>
      </c>
      <c r="Q6324">
        <v>78.290000000000006</v>
      </c>
      <c r="R6324">
        <v>6448.92</v>
      </c>
      <c r="S6324">
        <v>29.1</v>
      </c>
      <c r="T6324" t="str">
        <f t="shared" si="392"/>
        <v>May</v>
      </c>
      <c r="U6324">
        <f t="shared" si="393"/>
        <v>2024</v>
      </c>
      <c r="V6324" t="str">
        <f t="shared" si="394"/>
        <v>Monday</v>
      </c>
      <c r="W6324">
        <f t="shared" si="395"/>
        <v>1</v>
      </c>
      <c r="X6324">
        <v>0.02</v>
      </c>
      <c r="Y6324">
        <v>0.98</v>
      </c>
      <c r="Z6324">
        <v>1742.7</v>
      </c>
      <c r="AA6324">
        <v>0.5</v>
      </c>
      <c r="AB6324" t="s">
        <v>37</v>
      </c>
      <c r="AC6324" t="s">
        <v>38</v>
      </c>
      <c r="AD6324" t="s">
        <v>38</v>
      </c>
    </row>
    <row r="6325" spans="1:30" x14ac:dyDescent="0.3">
      <c r="A6325" s="1">
        <v>45432</v>
      </c>
      <c r="B6325" t="s">
        <v>29</v>
      </c>
      <c r="C6325" t="s">
        <v>56</v>
      </c>
      <c r="D6325" t="s">
        <v>44</v>
      </c>
      <c r="E6325" t="s">
        <v>40</v>
      </c>
      <c r="F6325">
        <v>3595</v>
      </c>
      <c r="G6325">
        <v>56</v>
      </c>
      <c r="H6325">
        <v>3539</v>
      </c>
      <c r="I6325" t="s">
        <v>45</v>
      </c>
      <c r="J6325">
        <v>2080</v>
      </c>
      <c r="K6325" t="s">
        <v>42</v>
      </c>
      <c r="L6325" t="s">
        <v>35</v>
      </c>
      <c r="M6325" t="s">
        <v>43</v>
      </c>
      <c r="N6325">
        <v>3744</v>
      </c>
      <c r="O6325">
        <v>1877.6</v>
      </c>
      <c r="P6325">
        <v>9</v>
      </c>
      <c r="Q6325">
        <v>58.73</v>
      </c>
      <c r="R6325">
        <v>5364.71</v>
      </c>
      <c r="S6325">
        <v>27.7</v>
      </c>
      <c r="T6325" t="str">
        <f t="shared" si="392"/>
        <v>May</v>
      </c>
      <c r="U6325">
        <f t="shared" si="393"/>
        <v>2024</v>
      </c>
      <c r="V6325" t="str">
        <f t="shared" si="394"/>
        <v>Monday</v>
      </c>
      <c r="W6325">
        <f t="shared" si="395"/>
        <v>1</v>
      </c>
      <c r="X6325">
        <v>0.02</v>
      </c>
      <c r="Y6325">
        <v>0.98</v>
      </c>
      <c r="Z6325">
        <v>1866.4</v>
      </c>
      <c r="AA6325">
        <v>0.5</v>
      </c>
      <c r="AB6325" t="s">
        <v>51</v>
      </c>
      <c r="AC6325" t="s">
        <v>38</v>
      </c>
      <c r="AD6325" t="s">
        <v>38</v>
      </c>
    </row>
    <row r="6326" spans="1:30" x14ac:dyDescent="0.3">
      <c r="A6326" s="1">
        <v>45432</v>
      </c>
      <c r="B6326" t="s">
        <v>29</v>
      </c>
      <c r="C6326" t="s">
        <v>56</v>
      </c>
      <c r="D6326" t="s">
        <v>49</v>
      </c>
      <c r="E6326" t="s">
        <v>32</v>
      </c>
      <c r="F6326">
        <v>506</v>
      </c>
      <c r="G6326">
        <v>4</v>
      </c>
      <c r="H6326">
        <v>502</v>
      </c>
      <c r="I6326" t="s">
        <v>47</v>
      </c>
      <c r="J6326">
        <v>270</v>
      </c>
      <c r="K6326" t="s">
        <v>42</v>
      </c>
      <c r="L6326" t="s">
        <v>35</v>
      </c>
      <c r="M6326" t="s">
        <v>43</v>
      </c>
      <c r="N6326">
        <v>5400</v>
      </c>
      <c r="O6326">
        <v>3240.4</v>
      </c>
      <c r="P6326">
        <v>7</v>
      </c>
      <c r="Q6326">
        <v>13.14</v>
      </c>
      <c r="R6326">
        <v>7604.89</v>
      </c>
      <c r="S6326">
        <v>29.6</v>
      </c>
      <c r="T6326" t="str">
        <f t="shared" si="392"/>
        <v>May</v>
      </c>
      <c r="U6326">
        <f t="shared" si="393"/>
        <v>2024</v>
      </c>
      <c r="V6326" t="str">
        <f t="shared" si="394"/>
        <v>Monday</v>
      </c>
      <c r="W6326">
        <f t="shared" si="395"/>
        <v>1</v>
      </c>
      <c r="X6326">
        <v>0.01</v>
      </c>
      <c r="Y6326">
        <v>0.99</v>
      </c>
      <c r="Z6326">
        <v>2159.6</v>
      </c>
      <c r="AA6326">
        <v>0.4</v>
      </c>
      <c r="AB6326" t="s">
        <v>37</v>
      </c>
      <c r="AC6326" t="s">
        <v>38</v>
      </c>
      <c r="AD6326" t="s">
        <v>38</v>
      </c>
    </row>
    <row r="6327" spans="1:30" x14ac:dyDescent="0.3">
      <c r="A6327" s="1">
        <v>45432</v>
      </c>
      <c r="B6327" t="s">
        <v>29</v>
      </c>
      <c r="C6327" t="s">
        <v>56</v>
      </c>
      <c r="D6327" t="s">
        <v>49</v>
      </c>
      <c r="E6327" t="s">
        <v>39</v>
      </c>
      <c r="F6327">
        <v>2907</v>
      </c>
      <c r="G6327">
        <v>85</v>
      </c>
      <c r="H6327">
        <v>2822</v>
      </c>
      <c r="I6327" t="s">
        <v>47</v>
      </c>
      <c r="J6327">
        <v>1630</v>
      </c>
      <c r="K6327" t="s">
        <v>42</v>
      </c>
      <c r="L6327" t="s">
        <v>35</v>
      </c>
      <c r="M6327" t="s">
        <v>36</v>
      </c>
      <c r="N6327">
        <v>2282</v>
      </c>
      <c r="O6327">
        <v>1149.5</v>
      </c>
      <c r="P6327">
        <v>10</v>
      </c>
      <c r="Q6327">
        <v>59.8</v>
      </c>
      <c r="R6327">
        <v>4387.2700000000004</v>
      </c>
      <c r="S6327">
        <v>29.3</v>
      </c>
      <c r="T6327" t="str">
        <f t="shared" si="392"/>
        <v>May</v>
      </c>
      <c r="U6327">
        <f t="shared" si="393"/>
        <v>2024</v>
      </c>
      <c r="V6327" t="str">
        <f t="shared" si="394"/>
        <v>Monday</v>
      </c>
      <c r="W6327">
        <f t="shared" si="395"/>
        <v>1</v>
      </c>
      <c r="X6327">
        <v>0.03</v>
      </c>
      <c r="Y6327">
        <v>0.97</v>
      </c>
      <c r="Z6327">
        <v>1132.5</v>
      </c>
      <c r="AA6327">
        <v>0.5</v>
      </c>
      <c r="AB6327" t="s">
        <v>51</v>
      </c>
      <c r="AC6327" t="s">
        <v>38</v>
      </c>
      <c r="AD6327" t="s">
        <v>38</v>
      </c>
    </row>
    <row r="6328" spans="1:30" x14ac:dyDescent="0.3">
      <c r="A6328" s="1">
        <v>45432</v>
      </c>
      <c r="B6328" t="s">
        <v>29</v>
      </c>
      <c r="C6328" t="s">
        <v>56</v>
      </c>
      <c r="D6328" t="s">
        <v>49</v>
      </c>
      <c r="E6328" t="s">
        <v>40</v>
      </c>
      <c r="F6328">
        <v>4479</v>
      </c>
      <c r="G6328">
        <v>58</v>
      </c>
      <c r="H6328">
        <v>4421</v>
      </c>
      <c r="I6328" t="s">
        <v>45</v>
      </c>
      <c r="J6328">
        <v>2652</v>
      </c>
      <c r="K6328" t="s">
        <v>42</v>
      </c>
      <c r="L6328" t="s">
        <v>35</v>
      </c>
      <c r="M6328" t="s">
        <v>36</v>
      </c>
      <c r="N6328">
        <v>4773.6000000000004</v>
      </c>
      <c r="O6328">
        <v>2392.6</v>
      </c>
      <c r="P6328">
        <v>6</v>
      </c>
      <c r="Q6328">
        <v>75.209999999999994</v>
      </c>
      <c r="R6328">
        <v>6681.09</v>
      </c>
      <c r="S6328">
        <v>27.6</v>
      </c>
      <c r="T6328" t="str">
        <f t="shared" si="392"/>
        <v>May</v>
      </c>
      <c r="U6328">
        <f t="shared" si="393"/>
        <v>2024</v>
      </c>
      <c r="V6328" t="str">
        <f t="shared" si="394"/>
        <v>Monday</v>
      </c>
      <c r="W6328">
        <f t="shared" si="395"/>
        <v>1</v>
      </c>
      <c r="X6328">
        <v>0.01</v>
      </c>
      <c r="Y6328">
        <v>0.99</v>
      </c>
      <c r="Z6328">
        <v>2381</v>
      </c>
      <c r="AA6328">
        <v>0.5</v>
      </c>
      <c r="AB6328" t="s">
        <v>37</v>
      </c>
      <c r="AC6328" t="s">
        <v>38</v>
      </c>
      <c r="AD6328" t="s">
        <v>38</v>
      </c>
    </row>
    <row r="6329" spans="1:30" x14ac:dyDescent="0.3">
      <c r="A6329" s="1">
        <v>45432</v>
      </c>
      <c r="B6329" t="s">
        <v>29</v>
      </c>
      <c r="C6329" t="s">
        <v>58</v>
      </c>
      <c r="D6329" t="s">
        <v>31</v>
      </c>
      <c r="E6329" t="s">
        <v>32</v>
      </c>
      <c r="F6329">
        <v>912</v>
      </c>
      <c r="G6329">
        <v>5</v>
      </c>
      <c r="H6329">
        <v>907</v>
      </c>
      <c r="I6329" t="s">
        <v>33</v>
      </c>
      <c r="J6329">
        <v>475</v>
      </c>
      <c r="K6329" t="s">
        <v>34</v>
      </c>
      <c r="L6329" t="s">
        <v>48</v>
      </c>
      <c r="M6329" t="s">
        <v>43</v>
      </c>
      <c r="N6329">
        <v>9500</v>
      </c>
      <c r="O6329">
        <v>5700.5</v>
      </c>
      <c r="P6329">
        <v>4</v>
      </c>
      <c r="Q6329">
        <v>54.72</v>
      </c>
      <c r="R6329">
        <v>13723.25</v>
      </c>
      <c r="S6329">
        <v>28.8</v>
      </c>
      <c r="T6329" t="str">
        <f t="shared" si="392"/>
        <v>May</v>
      </c>
      <c r="U6329">
        <f t="shared" si="393"/>
        <v>2024</v>
      </c>
      <c r="V6329" t="str">
        <f t="shared" si="394"/>
        <v>Monday</v>
      </c>
      <c r="W6329">
        <f t="shared" si="395"/>
        <v>1</v>
      </c>
      <c r="X6329">
        <v>0.01</v>
      </c>
      <c r="Y6329">
        <v>0.99</v>
      </c>
      <c r="Z6329">
        <v>3799.5</v>
      </c>
      <c r="AA6329">
        <v>0.4</v>
      </c>
      <c r="AB6329" t="s">
        <v>37</v>
      </c>
      <c r="AC6329" t="s">
        <v>38</v>
      </c>
      <c r="AD6329" t="s">
        <v>38</v>
      </c>
    </row>
    <row r="6330" spans="1:30" x14ac:dyDescent="0.3">
      <c r="A6330" s="1">
        <v>45432</v>
      </c>
      <c r="B6330" t="s">
        <v>29</v>
      </c>
      <c r="C6330" t="s">
        <v>58</v>
      </c>
      <c r="D6330" t="s">
        <v>31</v>
      </c>
      <c r="E6330" t="s">
        <v>39</v>
      </c>
      <c r="F6330">
        <v>3467</v>
      </c>
      <c r="G6330">
        <v>40</v>
      </c>
      <c r="H6330">
        <v>3427</v>
      </c>
      <c r="I6330" t="s">
        <v>33</v>
      </c>
      <c r="J6330">
        <v>1979</v>
      </c>
      <c r="K6330" t="s">
        <v>34</v>
      </c>
      <c r="L6330" t="s">
        <v>35</v>
      </c>
      <c r="M6330" t="s">
        <v>43</v>
      </c>
      <c r="N6330">
        <v>2770.6</v>
      </c>
      <c r="O6330">
        <v>1389.3</v>
      </c>
      <c r="P6330">
        <v>8</v>
      </c>
      <c r="Q6330">
        <v>54.99</v>
      </c>
      <c r="R6330">
        <v>5235.3999999999996</v>
      </c>
      <c r="S6330">
        <v>29.2</v>
      </c>
      <c r="T6330" t="str">
        <f t="shared" si="392"/>
        <v>May</v>
      </c>
      <c r="U6330">
        <f t="shared" si="393"/>
        <v>2024</v>
      </c>
      <c r="V6330" t="str">
        <f t="shared" si="394"/>
        <v>Monday</v>
      </c>
      <c r="W6330">
        <f t="shared" si="395"/>
        <v>1</v>
      </c>
      <c r="X6330">
        <v>0.01</v>
      </c>
      <c r="Y6330">
        <v>0.99</v>
      </c>
      <c r="Z6330">
        <v>1381.3</v>
      </c>
      <c r="AA6330">
        <v>0.5</v>
      </c>
      <c r="AB6330" t="s">
        <v>51</v>
      </c>
      <c r="AC6330" t="s">
        <v>38</v>
      </c>
      <c r="AD6330" t="s">
        <v>38</v>
      </c>
    </row>
    <row r="6331" spans="1:30" x14ac:dyDescent="0.3">
      <c r="A6331" s="1">
        <v>45432</v>
      </c>
      <c r="B6331" t="s">
        <v>29</v>
      </c>
      <c r="C6331" t="s">
        <v>58</v>
      </c>
      <c r="D6331" t="s">
        <v>31</v>
      </c>
      <c r="E6331" t="s">
        <v>40</v>
      </c>
      <c r="F6331">
        <v>4190</v>
      </c>
      <c r="G6331">
        <v>80</v>
      </c>
      <c r="H6331">
        <v>4110</v>
      </c>
      <c r="I6331" t="s">
        <v>45</v>
      </c>
      <c r="J6331">
        <v>2419</v>
      </c>
      <c r="K6331" t="s">
        <v>57</v>
      </c>
      <c r="L6331" t="s">
        <v>35</v>
      </c>
      <c r="M6331" t="s">
        <v>43</v>
      </c>
      <c r="N6331">
        <v>4354.2</v>
      </c>
      <c r="O6331">
        <v>2185.1</v>
      </c>
      <c r="P6331">
        <v>8</v>
      </c>
      <c r="Q6331">
        <v>79.33</v>
      </c>
      <c r="R6331">
        <v>6254.86</v>
      </c>
      <c r="S6331">
        <v>28.5</v>
      </c>
      <c r="T6331" t="str">
        <f t="shared" si="392"/>
        <v>May</v>
      </c>
      <c r="U6331">
        <f t="shared" si="393"/>
        <v>2024</v>
      </c>
      <c r="V6331" t="str">
        <f t="shared" si="394"/>
        <v>Monday</v>
      </c>
      <c r="W6331">
        <f t="shared" si="395"/>
        <v>1</v>
      </c>
      <c r="X6331">
        <v>0.02</v>
      </c>
      <c r="Y6331">
        <v>0.98</v>
      </c>
      <c r="Z6331">
        <v>2169.1</v>
      </c>
      <c r="AA6331">
        <v>0.5</v>
      </c>
      <c r="AB6331" t="s">
        <v>51</v>
      </c>
      <c r="AC6331" t="s">
        <v>38</v>
      </c>
      <c r="AD6331" t="s">
        <v>38</v>
      </c>
    </row>
    <row r="6332" spans="1:30" x14ac:dyDescent="0.3">
      <c r="A6332" s="1">
        <v>45432</v>
      </c>
      <c r="B6332" t="s">
        <v>29</v>
      </c>
      <c r="C6332" t="s">
        <v>58</v>
      </c>
      <c r="D6332" t="s">
        <v>44</v>
      </c>
      <c r="E6332" t="s">
        <v>32</v>
      </c>
      <c r="F6332">
        <v>681</v>
      </c>
      <c r="G6332">
        <v>5</v>
      </c>
      <c r="H6332">
        <v>676</v>
      </c>
      <c r="I6332" t="s">
        <v>45</v>
      </c>
      <c r="J6332">
        <v>366</v>
      </c>
      <c r="K6332" t="s">
        <v>42</v>
      </c>
      <c r="L6332" t="s">
        <v>48</v>
      </c>
      <c r="M6332" t="s">
        <v>36</v>
      </c>
      <c r="N6332">
        <v>7320</v>
      </c>
      <c r="O6332">
        <v>4392.5</v>
      </c>
      <c r="P6332">
        <v>3</v>
      </c>
      <c r="Q6332">
        <v>20.69</v>
      </c>
      <c r="R6332">
        <v>10263.99</v>
      </c>
      <c r="S6332">
        <v>31</v>
      </c>
      <c r="T6332" t="str">
        <f t="shared" si="392"/>
        <v>May</v>
      </c>
      <c r="U6332">
        <f t="shared" si="393"/>
        <v>2024</v>
      </c>
      <c r="V6332" t="str">
        <f t="shared" si="394"/>
        <v>Monday</v>
      </c>
      <c r="W6332">
        <f t="shared" si="395"/>
        <v>1</v>
      </c>
      <c r="X6332">
        <v>0.01</v>
      </c>
      <c r="Y6332">
        <v>0.99</v>
      </c>
      <c r="Z6332">
        <v>2927.5</v>
      </c>
      <c r="AA6332">
        <v>0.4</v>
      </c>
      <c r="AB6332" t="s">
        <v>37</v>
      </c>
      <c r="AC6332" t="s">
        <v>38</v>
      </c>
      <c r="AD6332" t="s">
        <v>38</v>
      </c>
    </row>
    <row r="6333" spans="1:30" x14ac:dyDescent="0.3">
      <c r="A6333" s="1">
        <v>45432</v>
      </c>
      <c r="B6333" t="s">
        <v>29</v>
      </c>
      <c r="C6333" t="s">
        <v>58</v>
      </c>
      <c r="D6333" t="s">
        <v>44</v>
      </c>
      <c r="E6333" t="s">
        <v>39</v>
      </c>
      <c r="F6333">
        <v>2458</v>
      </c>
      <c r="G6333">
        <v>58</v>
      </c>
      <c r="H6333">
        <v>2400</v>
      </c>
      <c r="I6333" t="s">
        <v>47</v>
      </c>
      <c r="J6333">
        <v>1408</v>
      </c>
      <c r="K6333" t="s">
        <v>34</v>
      </c>
      <c r="L6333" t="s">
        <v>54</v>
      </c>
      <c r="M6333" t="s">
        <v>36</v>
      </c>
      <c r="N6333">
        <v>1971.2</v>
      </c>
      <c r="O6333">
        <v>991.4</v>
      </c>
      <c r="P6333">
        <v>7</v>
      </c>
      <c r="Q6333">
        <v>58.35</v>
      </c>
      <c r="R6333">
        <v>3687.89</v>
      </c>
      <c r="S6333">
        <v>28.2</v>
      </c>
      <c r="T6333" t="str">
        <f t="shared" si="392"/>
        <v>May</v>
      </c>
      <c r="U6333">
        <f t="shared" si="393"/>
        <v>2024</v>
      </c>
      <c r="V6333" t="str">
        <f t="shared" si="394"/>
        <v>Monday</v>
      </c>
      <c r="W6333">
        <f t="shared" si="395"/>
        <v>1</v>
      </c>
      <c r="X6333">
        <v>0.02</v>
      </c>
      <c r="Y6333">
        <v>0.98</v>
      </c>
      <c r="Z6333">
        <v>979.8</v>
      </c>
      <c r="AA6333">
        <v>0.5</v>
      </c>
      <c r="AB6333" t="s">
        <v>37</v>
      </c>
      <c r="AC6333" t="s">
        <v>38</v>
      </c>
      <c r="AD6333" t="s">
        <v>38</v>
      </c>
    </row>
    <row r="6334" spans="1:30" x14ac:dyDescent="0.3">
      <c r="A6334" s="1">
        <v>45432</v>
      </c>
      <c r="B6334" t="s">
        <v>29</v>
      </c>
      <c r="C6334" t="s">
        <v>58</v>
      </c>
      <c r="D6334" t="s">
        <v>44</v>
      </c>
      <c r="E6334" t="s">
        <v>40</v>
      </c>
      <c r="F6334">
        <v>3039</v>
      </c>
      <c r="G6334">
        <v>84</v>
      </c>
      <c r="H6334">
        <v>2955</v>
      </c>
      <c r="I6334" t="s">
        <v>45</v>
      </c>
      <c r="J6334">
        <v>1707</v>
      </c>
      <c r="K6334" t="s">
        <v>34</v>
      </c>
      <c r="L6334" t="s">
        <v>54</v>
      </c>
      <c r="M6334" t="s">
        <v>46</v>
      </c>
      <c r="N6334">
        <v>3072.6</v>
      </c>
      <c r="O6334">
        <v>1544.7</v>
      </c>
      <c r="P6334">
        <v>12</v>
      </c>
      <c r="Q6334">
        <v>78.569999999999993</v>
      </c>
      <c r="R6334">
        <v>4585.32</v>
      </c>
      <c r="S6334">
        <v>29.5</v>
      </c>
      <c r="T6334" t="str">
        <f t="shared" si="392"/>
        <v>May</v>
      </c>
      <c r="U6334">
        <f t="shared" si="393"/>
        <v>2024</v>
      </c>
      <c r="V6334" t="str">
        <f t="shared" si="394"/>
        <v>Monday</v>
      </c>
      <c r="W6334">
        <f t="shared" si="395"/>
        <v>1</v>
      </c>
      <c r="X6334">
        <v>0.03</v>
      </c>
      <c r="Y6334">
        <v>0.97</v>
      </c>
      <c r="Z6334">
        <v>1527.9</v>
      </c>
      <c r="AA6334">
        <v>0.5</v>
      </c>
      <c r="AB6334" t="s">
        <v>51</v>
      </c>
      <c r="AC6334" t="s">
        <v>38</v>
      </c>
      <c r="AD6334" t="s">
        <v>38</v>
      </c>
    </row>
    <row r="6335" spans="1:30" x14ac:dyDescent="0.3">
      <c r="A6335" s="1">
        <v>45432</v>
      </c>
      <c r="B6335" t="s">
        <v>29</v>
      </c>
      <c r="C6335" t="s">
        <v>58</v>
      </c>
      <c r="D6335" t="s">
        <v>49</v>
      </c>
      <c r="E6335" t="s">
        <v>32</v>
      </c>
      <c r="F6335">
        <v>893</v>
      </c>
      <c r="G6335">
        <v>5</v>
      </c>
      <c r="H6335">
        <v>888</v>
      </c>
      <c r="I6335" t="s">
        <v>45</v>
      </c>
      <c r="J6335">
        <v>477</v>
      </c>
      <c r="K6335" t="s">
        <v>42</v>
      </c>
      <c r="L6335" t="s">
        <v>35</v>
      </c>
      <c r="M6335" t="s">
        <v>50</v>
      </c>
      <c r="N6335">
        <v>9540</v>
      </c>
      <c r="O6335">
        <v>5724.5</v>
      </c>
      <c r="P6335">
        <v>11</v>
      </c>
      <c r="Q6335">
        <v>55.09</v>
      </c>
      <c r="R6335">
        <v>13373.53</v>
      </c>
      <c r="S6335">
        <v>27</v>
      </c>
      <c r="T6335" t="str">
        <f t="shared" si="392"/>
        <v>May</v>
      </c>
      <c r="U6335">
        <f t="shared" si="393"/>
        <v>2024</v>
      </c>
      <c r="V6335" t="str">
        <f t="shared" si="394"/>
        <v>Monday</v>
      </c>
      <c r="W6335">
        <f t="shared" si="395"/>
        <v>1</v>
      </c>
      <c r="X6335">
        <v>0.01</v>
      </c>
      <c r="Y6335">
        <v>0.99</v>
      </c>
      <c r="Z6335">
        <v>3815.5</v>
      </c>
      <c r="AA6335">
        <v>0.4</v>
      </c>
      <c r="AB6335" t="s">
        <v>51</v>
      </c>
      <c r="AC6335" t="s">
        <v>38</v>
      </c>
      <c r="AD6335" t="s">
        <v>38</v>
      </c>
    </row>
    <row r="6336" spans="1:30" x14ac:dyDescent="0.3">
      <c r="A6336" s="1">
        <v>45432</v>
      </c>
      <c r="B6336" t="s">
        <v>29</v>
      </c>
      <c r="C6336" t="s">
        <v>58</v>
      </c>
      <c r="D6336" t="s">
        <v>49</v>
      </c>
      <c r="E6336" t="s">
        <v>39</v>
      </c>
      <c r="F6336">
        <v>5052</v>
      </c>
      <c r="G6336">
        <v>109</v>
      </c>
      <c r="H6336">
        <v>4943</v>
      </c>
      <c r="I6336" t="s">
        <v>33</v>
      </c>
      <c r="J6336">
        <v>2830</v>
      </c>
      <c r="K6336" t="s">
        <v>55</v>
      </c>
      <c r="L6336" t="s">
        <v>54</v>
      </c>
      <c r="M6336" t="s">
        <v>43</v>
      </c>
      <c r="N6336">
        <v>3962</v>
      </c>
      <c r="O6336">
        <v>1991.9</v>
      </c>
      <c r="P6336">
        <v>7</v>
      </c>
      <c r="Q6336">
        <v>100.8</v>
      </c>
      <c r="R6336">
        <v>7609.96</v>
      </c>
      <c r="S6336">
        <v>30.2</v>
      </c>
      <c r="T6336" t="str">
        <f t="shared" si="392"/>
        <v>May</v>
      </c>
      <c r="U6336">
        <f t="shared" si="393"/>
        <v>2024</v>
      </c>
      <c r="V6336" t="str">
        <f t="shared" si="394"/>
        <v>Monday</v>
      </c>
      <c r="W6336">
        <f t="shared" si="395"/>
        <v>1</v>
      </c>
      <c r="X6336">
        <v>0.02</v>
      </c>
      <c r="Y6336">
        <v>0.98</v>
      </c>
      <c r="Z6336">
        <v>1970.1</v>
      </c>
      <c r="AA6336">
        <v>0.5</v>
      </c>
      <c r="AB6336" t="s">
        <v>37</v>
      </c>
      <c r="AC6336" t="s">
        <v>38</v>
      </c>
      <c r="AD6336" t="s">
        <v>38</v>
      </c>
    </row>
    <row r="6337" spans="1:30" x14ac:dyDescent="0.3">
      <c r="A6337" s="1">
        <v>45432</v>
      </c>
      <c r="B6337" t="s">
        <v>29</v>
      </c>
      <c r="C6337" t="s">
        <v>58</v>
      </c>
      <c r="D6337" t="s">
        <v>49</v>
      </c>
      <c r="E6337" t="s">
        <v>40</v>
      </c>
      <c r="F6337">
        <v>3499</v>
      </c>
      <c r="G6337">
        <v>59</v>
      </c>
      <c r="H6337">
        <v>3440</v>
      </c>
      <c r="I6337" t="s">
        <v>33</v>
      </c>
      <c r="J6337">
        <v>2009</v>
      </c>
      <c r="K6337" t="s">
        <v>53</v>
      </c>
      <c r="L6337" t="s">
        <v>35</v>
      </c>
      <c r="M6337" t="s">
        <v>46</v>
      </c>
      <c r="N6337">
        <v>3616.2</v>
      </c>
      <c r="O6337">
        <v>1814</v>
      </c>
      <c r="P6337">
        <v>7</v>
      </c>
      <c r="Q6337">
        <v>60.47</v>
      </c>
      <c r="R6337">
        <v>5268.61</v>
      </c>
      <c r="S6337">
        <v>31.1</v>
      </c>
      <c r="T6337" t="str">
        <f t="shared" si="392"/>
        <v>May</v>
      </c>
      <c r="U6337">
        <f t="shared" si="393"/>
        <v>2024</v>
      </c>
      <c r="V6337" t="str">
        <f t="shared" si="394"/>
        <v>Monday</v>
      </c>
      <c r="W6337">
        <f t="shared" si="395"/>
        <v>1</v>
      </c>
      <c r="X6337">
        <v>0.02</v>
      </c>
      <c r="Y6337">
        <v>0.98</v>
      </c>
      <c r="Z6337">
        <v>1802.2</v>
      </c>
      <c r="AA6337">
        <v>0.5</v>
      </c>
      <c r="AB6337" t="s">
        <v>37</v>
      </c>
      <c r="AC6337" t="s">
        <v>38</v>
      </c>
      <c r="AD6337" t="s">
        <v>38</v>
      </c>
    </row>
    <row r="6338" spans="1:30" x14ac:dyDescent="0.3">
      <c r="A6338" s="1">
        <v>45432</v>
      </c>
      <c r="B6338" t="s">
        <v>29</v>
      </c>
      <c r="C6338" t="s">
        <v>59</v>
      </c>
      <c r="D6338" t="s">
        <v>31</v>
      </c>
      <c r="E6338" t="s">
        <v>32</v>
      </c>
      <c r="F6338">
        <v>1119</v>
      </c>
      <c r="G6338">
        <v>9</v>
      </c>
      <c r="H6338">
        <v>1110</v>
      </c>
      <c r="I6338" t="s">
        <v>33</v>
      </c>
      <c r="J6338">
        <v>582</v>
      </c>
      <c r="K6338" t="s">
        <v>34</v>
      </c>
      <c r="L6338" t="s">
        <v>54</v>
      </c>
      <c r="M6338" t="s">
        <v>36</v>
      </c>
      <c r="N6338">
        <v>11640</v>
      </c>
      <c r="O6338">
        <v>6984.9</v>
      </c>
      <c r="P6338">
        <v>8</v>
      </c>
      <c r="Q6338">
        <v>46.69</v>
      </c>
      <c r="R6338">
        <v>16826.32</v>
      </c>
      <c r="S6338">
        <v>28</v>
      </c>
      <c r="T6338" t="str">
        <f t="shared" si="392"/>
        <v>May</v>
      </c>
      <c r="U6338">
        <f t="shared" si="393"/>
        <v>2024</v>
      </c>
      <c r="V6338" t="str">
        <f t="shared" si="394"/>
        <v>Monday</v>
      </c>
      <c r="W6338">
        <f t="shared" si="395"/>
        <v>1</v>
      </c>
      <c r="X6338">
        <v>0.01</v>
      </c>
      <c r="Y6338">
        <v>0.99</v>
      </c>
      <c r="Z6338">
        <v>4655.1000000000004</v>
      </c>
      <c r="AA6338">
        <v>0.4</v>
      </c>
      <c r="AB6338" t="s">
        <v>51</v>
      </c>
      <c r="AC6338" t="s">
        <v>38</v>
      </c>
      <c r="AD6338" t="s">
        <v>38</v>
      </c>
    </row>
    <row r="6339" spans="1:30" x14ac:dyDescent="0.3">
      <c r="A6339" s="1">
        <v>45432</v>
      </c>
      <c r="B6339" t="s">
        <v>29</v>
      </c>
      <c r="C6339" t="s">
        <v>59</v>
      </c>
      <c r="D6339" t="s">
        <v>31</v>
      </c>
      <c r="E6339" t="s">
        <v>39</v>
      </c>
      <c r="F6339">
        <v>2772</v>
      </c>
      <c r="G6339">
        <v>56</v>
      </c>
      <c r="H6339">
        <v>2716</v>
      </c>
      <c r="I6339" t="s">
        <v>41</v>
      </c>
      <c r="J6339">
        <v>1606</v>
      </c>
      <c r="K6339" t="s">
        <v>34</v>
      </c>
      <c r="L6339" t="s">
        <v>35</v>
      </c>
      <c r="M6339" t="s">
        <v>36</v>
      </c>
      <c r="N6339">
        <v>2248.4</v>
      </c>
      <c r="O6339">
        <v>1129.8</v>
      </c>
      <c r="P6339">
        <v>8</v>
      </c>
      <c r="Q6339">
        <v>49.97</v>
      </c>
      <c r="R6339">
        <v>4132.07</v>
      </c>
      <c r="S6339">
        <v>28.9</v>
      </c>
      <c r="T6339" t="str">
        <f t="shared" ref="T6339:T6402" si="396">TEXT(A6339,"mmm")</f>
        <v>May</v>
      </c>
      <c r="U6339">
        <f t="shared" ref="U6339:U6402" si="397">YEAR(A6339)</f>
        <v>2024</v>
      </c>
      <c r="V6339" t="str">
        <f t="shared" ref="V6339:V6402" si="398">TEXT(A6339,"dddd")</f>
        <v>Monday</v>
      </c>
      <c r="W6339">
        <f t="shared" ref="W6339:W6402" si="399">WEEKDAY(A6339,2)</f>
        <v>1</v>
      </c>
      <c r="X6339">
        <v>0.02</v>
      </c>
      <c r="Y6339">
        <v>0.98</v>
      </c>
      <c r="Z6339">
        <v>1118.5999999999999</v>
      </c>
      <c r="AA6339">
        <v>0.5</v>
      </c>
      <c r="AB6339" t="s">
        <v>51</v>
      </c>
      <c r="AC6339" t="s">
        <v>38</v>
      </c>
      <c r="AD6339" t="s">
        <v>38</v>
      </c>
    </row>
    <row r="6340" spans="1:30" x14ac:dyDescent="0.3">
      <c r="A6340" s="1">
        <v>45432</v>
      </c>
      <c r="B6340" t="s">
        <v>29</v>
      </c>
      <c r="C6340" t="s">
        <v>59</v>
      </c>
      <c r="D6340" t="s">
        <v>31</v>
      </c>
      <c r="E6340" t="s">
        <v>40</v>
      </c>
      <c r="F6340">
        <v>4720</v>
      </c>
      <c r="G6340">
        <v>138</v>
      </c>
      <c r="H6340">
        <v>4582</v>
      </c>
      <c r="I6340" t="s">
        <v>45</v>
      </c>
      <c r="J6340">
        <v>2717</v>
      </c>
      <c r="K6340" t="s">
        <v>42</v>
      </c>
      <c r="L6340" t="s">
        <v>35</v>
      </c>
      <c r="M6340" t="s">
        <v>36</v>
      </c>
      <c r="N6340">
        <v>4890.6000000000004</v>
      </c>
      <c r="O6340">
        <v>2459.1</v>
      </c>
      <c r="P6340">
        <v>3</v>
      </c>
      <c r="Q6340">
        <v>99.46</v>
      </c>
      <c r="R6340">
        <v>7047.79</v>
      </c>
      <c r="S6340">
        <v>32</v>
      </c>
      <c r="T6340" t="str">
        <f t="shared" si="396"/>
        <v>May</v>
      </c>
      <c r="U6340">
        <f t="shared" si="397"/>
        <v>2024</v>
      </c>
      <c r="V6340" t="str">
        <f t="shared" si="398"/>
        <v>Monday</v>
      </c>
      <c r="W6340">
        <f t="shared" si="399"/>
        <v>1</v>
      </c>
      <c r="X6340">
        <v>0.03</v>
      </c>
      <c r="Y6340">
        <v>0.97</v>
      </c>
      <c r="Z6340">
        <v>2431.5</v>
      </c>
      <c r="AA6340">
        <v>0.5</v>
      </c>
      <c r="AB6340" t="s">
        <v>37</v>
      </c>
      <c r="AC6340" t="s">
        <v>38</v>
      </c>
      <c r="AD6340" t="s">
        <v>38</v>
      </c>
    </row>
    <row r="6341" spans="1:30" x14ac:dyDescent="0.3">
      <c r="A6341" s="1">
        <v>45432</v>
      </c>
      <c r="B6341" t="s">
        <v>29</v>
      </c>
      <c r="C6341" t="s">
        <v>59</v>
      </c>
      <c r="D6341" t="s">
        <v>44</v>
      </c>
      <c r="E6341" t="s">
        <v>32</v>
      </c>
      <c r="F6341">
        <v>1093</v>
      </c>
      <c r="G6341">
        <v>9</v>
      </c>
      <c r="H6341">
        <v>1084</v>
      </c>
      <c r="I6341" t="s">
        <v>47</v>
      </c>
      <c r="J6341">
        <v>588</v>
      </c>
      <c r="K6341" t="s">
        <v>42</v>
      </c>
      <c r="L6341" t="s">
        <v>54</v>
      </c>
      <c r="M6341" t="s">
        <v>43</v>
      </c>
      <c r="N6341">
        <v>11760</v>
      </c>
      <c r="O6341">
        <v>7056.9</v>
      </c>
      <c r="P6341">
        <v>8</v>
      </c>
      <c r="Q6341">
        <v>44.22</v>
      </c>
      <c r="R6341">
        <v>16414.189999999999</v>
      </c>
      <c r="S6341">
        <v>27.2</v>
      </c>
      <c r="T6341" t="str">
        <f t="shared" si="396"/>
        <v>May</v>
      </c>
      <c r="U6341">
        <f t="shared" si="397"/>
        <v>2024</v>
      </c>
      <c r="V6341" t="str">
        <f t="shared" si="398"/>
        <v>Monday</v>
      </c>
      <c r="W6341">
        <f t="shared" si="399"/>
        <v>1</v>
      </c>
      <c r="X6341">
        <v>0.01</v>
      </c>
      <c r="Y6341">
        <v>0.99</v>
      </c>
      <c r="Z6341">
        <v>4703.1000000000004</v>
      </c>
      <c r="AA6341">
        <v>0.4</v>
      </c>
      <c r="AB6341" t="s">
        <v>51</v>
      </c>
      <c r="AC6341" t="s">
        <v>38</v>
      </c>
      <c r="AD6341" t="s">
        <v>38</v>
      </c>
    </row>
    <row r="6342" spans="1:30" x14ac:dyDescent="0.3">
      <c r="A6342" s="1">
        <v>45432</v>
      </c>
      <c r="B6342" t="s">
        <v>29</v>
      </c>
      <c r="C6342" t="s">
        <v>59</v>
      </c>
      <c r="D6342" t="s">
        <v>44</v>
      </c>
      <c r="E6342" t="s">
        <v>39</v>
      </c>
      <c r="F6342">
        <v>2420</v>
      </c>
      <c r="G6342">
        <v>32</v>
      </c>
      <c r="H6342">
        <v>2388</v>
      </c>
      <c r="I6342" t="s">
        <v>47</v>
      </c>
      <c r="J6342">
        <v>1400</v>
      </c>
      <c r="K6342" t="s">
        <v>34</v>
      </c>
      <c r="L6342" t="s">
        <v>48</v>
      </c>
      <c r="M6342" t="s">
        <v>36</v>
      </c>
      <c r="N6342">
        <v>1960</v>
      </c>
      <c r="O6342">
        <v>983.2</v>
      </c>
      <c r="P6342">
        <v>5</v>
      </c>
      <c r="Q6342">
        <v>42.41</v>
      </c>
      <c r="R6342">
        <v>3676.39</v>
      </c>
      <c r="S6342">
        <v>30</v>
      </c>
      <c r="T6342" t="str">
        <f t="shared" si="396"/>
        <v>May</v>
      </c>
      <c r="U6342">
        <f t="shared" si="397"/>
        <v>2024</v>
      </c>
      <c r="V6342" t="str">
        <f t="shared" si="398"/>
        <v>Monday</v>
      </c>
      <c r="W6342">
        <f t="shared" si="399"/>
        <v>1</v>
      </c>
      <c r="X6342">
        <v>0.01</v>
      </c>
      <c r="Y6342">
        <v>0.99</v>
      </c>
      <c r="Z6342">
        <v>976.8</v>
      </c>
      <c r="AA6342">
        <v>0.5</v>
      </c>
      <c r="AB6342" t="s">
        <v>37</v>
      </c>
      <c r="AC6342" t="s">
        <v>38</v>
      </c>
      <c r="AD6342" t="s">
        <v>38</v>
      </c>
    </row>
    <row r="6343" spans="1:30" x14ac:dyDescent="0.3">
      <c r="A6343" s="1">
        <v>45432</v>
      </c>
      <c r="B6343" t="s">
        <v>29</v>
      </c>
      <c r="C6343" t="s">
        <v>59</v>
      </c>
      <c r="D6343" t="s">
        <v>44</v>
      </c>
      <c r="E6343" t="s">
        <v>40</v>
      </c>
      <c r="F6343">
        <v>4178</v>
      </c>
      <c r="G6343">
        <v>95</v>
      </c>
      <c r="H6343">
        <v>4083</v>
      </c>
      <c r="I6343" t="s">
        <v>33</v>
      </c>
      <c r="J6343">
        <v>2440</v>
      </c>
      <c r="K6343" t="s">
        <v>34</v>
      </c>
      <c r="L6343" t="s">
        <v>35</v>
      </c>
      <c r="M6343" t="s">
        <v>36</v>
      </c>
      <c r="N6343">
        <v>4392</v>
      </c>
      <c r="O6343">
        <v>2205.5</v>
      </c>
      <c r="P6343">
        <v>5</v>
      </c>
      <c r="Q6343">
        <v>86.03</v>
      </c>
      <c r="R6343">
        <v>6273.4</v>
      </c>
      <c r="S6343">
        <v>29.6</v>
      </c>
      <c r="T6343" t="str">
        <f t="shared" si="396"/>
        <v>May</v>
      </c>
      <c r="U6343">
        <f t="shared" si="397"/>
        <v>2024</v>
      </c>
      <c r="V6343" t="str">
        <f t="shared" si="398"/>
        <v>Monday</v>
      </c>
      <c r="W6343">
        <f t="shared" si="399"/>
        <v>1</v>
      </c>
      <c r="X6343">
        <v>0.02</v>
      </c>
      <c r="Y6343">
        <v>0.98</v>
      </c>
      <c r="Z6343">
        <v>2186.5</v>
      </c>
      <c r="AA6343">
        <v>0.5</v>
      </c>
      <c r="AB6343" t="s">
        <v>37</v>
      </c>
      <c r="AC6343" t="s">
        <v>38</v>
      </c>
      <c r="AD6343" t="s">
        <v>38</v>
      </c>
    </row>
    <row r="6344" spans="1:30" x14ac:dyDescent="0.3">
      <c r="A6344" s="1">
        <v>45432</v>
      </c>
      <c r="B6344" t="s">
        <v>29</v>
      </c>
      <c r="C6344" t="s">
        <v>59</v>
      </c>
      <c r="D6344" t="s">
        <v>49</v>
      </c>
      <c r="E6344" t="s">
        <v>32</v>
      </c>
      <c r="F6344">
        <v>1138</v>
      </c>
      <c r="G6344">
        <v>7</v>
      </c>
      <c r="H6344">
        <v>1131</v>
      </c>
      <c r="I6344" t="s">
        <v>47</v>
      </c>
      <c r="J6344">
        <v>606</v>
      </c>
      <c r="K6344" t="s">
        <v>42</v>
      </c>
      <c r="L6344" t="s">
        <v>35</v>
      </c>
      <c r="M6344" t="s">
        <v>43</v>
      </c>
      <c r="N6344">
        <v>12120</v>
      </c>
      <c r="O6344">
        <v>7272.7</v>
      </c>
      <c r="P6344">
        <v>10</v>
      </c>
      <c r="Q6344">
        <v>50.24</v>
      </c>
      <c r="R6344">
        <v>17109.38</v>
      </c>
      <c r="S6344">
        <v>29</v>
      </c>
      <c r="T6344" t="str">
        <f t="shared" si="396"/>
        <v>May</v>
      </c>
      <c r="U6344">
        <f t="shared" si="397"/>
        <v>2024</v>
      </c>
      <c r="V6344" t="str">
        <f t="shared" si="398"/>
        <v>Monday</v>
      </c>
      <c r="W6344">
        <f t="shared" si="399"/>
        <v>1</v>
      </c>
      <c r="X6344">
        <v>0.01</v>
      </c>
      <c r="Y6344">
        <v>0.99</v>
      </c>
      <c r="Z6344">
        <v>4847.3</v>
      </c>
      <c r="AA6344">
        <v>0.4</v>
      </c>
      <c r="AB6344" t="s">
        <v>51</v>
      </c>
      <c r="AC6344" t="s">
        <v>38</v>
      </c>
      <c r="AD6344" t="s">
        <v>38</v>
      </c>
    </row>
    <row r="6345" spans="1:30" x14ac:dyDescent="0.3">
      <c r="A6345" s="1">
        <v>45432</v>
      </c>
      <c r="B6345" t="s">
        <v>29</v>
      </c>
      <c r="C6345" t="s">
        <v>59</v>
      </c>
      <c r="D6345" t="s">
        <v>49</v>
      </c>
      <c r="E6345" t="s">
        <v>39</v>
      </c>
      <c r="F6345">
        <v>4722</v>
      </c>
      <c r="G6345">
        <v>90</v>
      </c>
      <c r="H6345">
        <v>4632</v>
      </c>
      <c r="I6345" t="s">
        <v>45</v>
      </c>
      <c r="J6345">
        <v>2689</v>
      </c>
      <c r="K6345" t="s">
        <v>57</v>
      </c>
      <c r="L6345" t="s">
        <v>35</v>
      </c>
      <c r="M6345" t="s">
        <v>43</v>
      </c>
      <c r="N6345">
        <v>3764.6</v>
      </c>
      <c r="O6345">
        <v>1891.3</v>
      </c>
      <c r="P6345">
        <v>11</v>
      </c>
      <c r="Q6345">
        <v>100.23</v>
      </c>
      <c r="R6345">
        <v>7096.1</v>
      </c>
      <c r="S6345">
        <v>30.3</v>
      </c>
      <c r="T6345" t="str">
        <f t="shared" si="396"/>
        <v>May</v>
      </c>
      <c r="U6345">
        <f t="shared" si="397"/>
        <v>2024</v>
      </c>
      <c r="V6345" t="str">
        <f t="shared" si="398"/>
        <v>Monday</v>
      </c>
      <c r="W6345">
        <f t="shared" si="399"/>
        <v>1</v>
      </c>
      <c r="X6345">
        <v>0.02</v>
      </c>
      <c r="Y6345">
        <v>0.98</v>
      </c>
      <c r="Z6345">
        <v>1873.3</v>
      </c>
      <c r="AA6345">
        <v>0.5</v>
      </c>
      <c r="AB6345" t="s">
        <v>51</v>
      </c>
      <c r="AC6345" t="s">
        <v>38</v>
      </c>
      <c r="AD6345" t="s">
        <v>38</v>
      </c>
    </row>
    <row r="6346" spans="1:30" x14ac:dyDescent="0.3">
      <c r="A6346" s="1">
        <v>45432</v>
      </c>
      <c r="B6346" t="s">
        <v>29</v>
      </c>
      <c r="C6346" t="s">
        <v>59</v>
      </c>
      <c r="D6346" t="s">
        <v>49</v>
      </c>
      <c r="E6346" t="s">
        <v>40</v>
      </c>
      <c r="F6346">
        <v>3152</v>
      </c>
      <c r="G6346">
        <v>77</v>
      </c>
      <c r="H6346">
        <v>3075</v>
      </c>
      <c r="I6346" t="s">
        <v>33</v>
      </c>
      <c r="J6346">
        <v>1786</v>
      </c>
      <c r="K6346" t="s">
        <v>34</v>
      </c>
      <c r="L6346" t="s">
        <v>35</v>
      </c>
      <c r="M6346" t="s">
        <v>43</v>
      </c>
      <c r="N6346">
        <v>3214.8</v>
      </c>
      <c r="O6346">
        <v>1615.1</v>
      </c>
      <c r="P6346">
        <v>13</v>
      </c>
      <c r="Q6346">
        <v>70.489999999999995</v>
      </c>
      <c r="R6346">
        <v>4690.91</v>
      </c>
      <c r="S6346">
        <v>30.1</v>
      </c>
      <c r="T6346" t="str">
        <f t="shared" si="396"/>
        <v>May</v>
      </c>
      <c r="U6346">
        <f t="shared" si="397"/>
        <v>2024</v>
      </c>
      <c r="V6346" t="str">
        <f t="shared" si="398"/>
        <v>Monday</v>
      </c>
      <c r="W6346">
        <f t="shared" si="399"/>
        <v>1</v>
      </c>
      <c r="X6346">
        <v>0.02</v>
      </c>
      <c r="Y6346">
        <v>0.98</v>
      </c>
      <c r="Z6346">
        <v>1599.7</v>
      </c>
      <c r="AA6346">
        <v>0.5</v>
      </c>
      <c r="AB6346" t="s">
        <v>51</v>
      </c>
      <c r="AC6346" t="s">
        <v>38</v>
      </c>
      <c r="AD6346" t="s">
        <v>38</v>
      </c>
    </row>
    <row r="6347" spans="1:30" x14ac:dyDescent="0.3">
      <c r="A6347" s="1">
        <v>45433</v>
      </c>
      <c r="B6347" t="s">
        <v>29</v>
      </c>
      <c r="C6347" t="s">
        <v>30</v>
      </c>
      <c r="D6347" t="s">
        <v>31</v>
      </c>
      <c r="E6347" t="s">
        <v>32</v>
      </c>
      <c r="F6347">
        <v>1135</v>
      </c>
      <c r="G6347">
        <v>6</v>
      </c>
      <c r="H6347">
        <v>1129</v>
      </c>
      <c r="I6347" t="s">
        <v>45</v>
      </c>
      <c r="J6347">
        <v>599</v>
      </c>
      <c r="K6347" t="s">
        <v>34</v>
      </c>
      <c r="L6347" t="s">
        <v>35</v>
      </c>
      <c r="M6347" t="s">
        <v>50</v>
      </c>
      <c r="N6347">
        <v>11980</v>
      </c>
      <c r="O6347">
        <v>7188.6</v>
      </c>
      <c r="P6347">
        <v>8</v>
      </c>
      <c r="Q6347">
        <v>49.79</v>
      </c>
      <c r="R6347">
        <v>17007.79</v>
      </c>
      <c r="S6347">
        <v>28.2</v>
      </c>
      <c r="T6347" t="str">
        <f t="shared" si="396"/>
        <v>May</v>
      </c>
      <c r="U6347">
        <f t="shared" si="397"/>
        <v>2024</v>
      </c>
      <c r="V6347" t="str">
        <f t="shared" si="398"/>
        <v>Tuesday</v>
      </c>
      <c r="W6347">
        <f t="shared" si="399"/>
        <v>2</v>
      </c>
      <c r="X6347">
        <v>0.01</v>
      </c>
      <c r="Y6347">
        <v>0.99</v>
      </c>
      <c r="Z6347">
        <v>4791.3999999999996</v>
      </c>
      <c r="AA6347">
        <v>0.4</v>
      </c>
      <c r="AB6347" t="s">
        <v>51</v>
      </c>
      <c r="AC6347" t="s">
        <v>38</v>
      </c>
      <c r="AD6347" t="s">
        <v>38</v>
      </c>
    </row>
    <row r="6348" spans="1:30" x14ac:dyDescent="0.3">
      <c r="A6348" s="1">
        <v>45433</v>
      </c>
      <c r="B6348" t="s">
        <v>29</v>
      </c>
      <c r="C6348" t="s">
        <v>30</v>
      </c>
      <c r="D6348" t="s">
        <v>31</v>
      </c>
      <c r="E6348" t="s">
        <v>39</v>
      </c>
      <c r="F6348">
        <v>3454</v>
      </c>
      <c r="G6348">
        <v>85</v>
      </c>
      <c r="H6348">
        <v>3369</v>
      </c>
      <c r="I6348" t="s">
        <v>41</v>
      </c>
      <c r="J6348">
        <v>1987</v>
      </c>
      <c r="K6348" t="s">
        <v>57</v>
      </c>
      <c r="L6348" t="s">
        <v>54</v>
      </c>
      <c r="M6348" t="s">
        <v>43</v>
      </c>
      <c r="N6348">
        <v>2781.8</v>
      </c>
      <c r="O6348">
        <v>1399.4</v>
      </c>
      <c r="P6348">
        <v>3</v>
      </c>
      <c r="Q6348">
        <v>74.56</v>
      </c>
      <c r="R6348">
        <v>5224.01</v>
      </c>
      <c r="S6348">
        <v>28.3</v>
      </c>
      <c r="T6348" t="str">
        <f t="shared" si="396"/>
        <v>May</v>
      </c>
      <c r="U6348">
        <f t="shared" si="397"/>
        <v>2024</v>
      </c>
      <c r="V6348" t="str">
        <f t="shared" si="398"/>
        <v>Tuesday</v>
      </c>
      <c r="W6348">
        <f t="shared" si="399"/>
        <v>2</v>
      </c>
      <c r="X6348">
        <v>0.02</v>
      </c>
      <c r="Y6348">
        <v>0.98</v>
      </c>
      <c r="Z6348">
        <v>1382.4</v>
      </c>
      <c r="AA6348">
        <v>0.5</v>
      </c>
      <c r="AB6348" t="s">
        <v>37</v>
      </c>
      <c r="AC6348" t="s">
        <v>38</v>
      </c>
      <c r="AD6348" t="s">
        <v>38</v>
      </c>
    </row>
    <row r="6349" spans="1:30" x14ac:dyDescent="0.3">
      <c r="A6349" s="1">
        <v>45433</v>
      </c>
      <c r="B6349" t="s">
        <v>29</v>
      </c>
      <c r="C6349" t="s">
        <v>30</v>
      </c>
      <c r="D6349" t="s">
        <v>31</v>
      </c>
      <c r="E6349" t="s">
        <v>40</v>
      </c>
      <c r="F6349">
        <v>4487</v>
      </c>
      <c r="G6349">
        <v>118</v>
      </c>
      <c r="H6349">
        <v>4369</v>
      </c>
      <c r="I6349" t="s">
        <v>41</v>
      </c>
      <c r="J6349">
        <v>2499</v>
      </c>
      <c r="K6349" t="s">
        <v>34</v>
      </c>
      <c r="L6349" t="s">
        <v>35</v>
      </c>
      <c r="M6349" t="s">
        <v>36</v>
      </c>
      <c r="N6349">
        <v>4498.2</v>
      </c>
      <c r="O6349">
        <v>2260.9</v>
      </c>
      <c r="P6349">
        <v>6</v>
      </c>
      <c r="Q6349">
        <v>85.57</v>
      </c>
      <c r="R6349">
        <v>6752.27</v>
      </c>
      <c r="S6349">
        <v>30.4</v>
      </c>
      <c r="T6349" t="str">
        <f t="shared" si="396"/>
        <v>May</v>
      </c>
      <c r="U6349">
        <f t="shared" si="397"/>
        <v>2024</v>
      </c>
      <c r="V6349" t="str">
        <f t="shared" si="398"/>
        <v>Tuesday</v>
      </c>
      <c r="W6349">
        <f t="shared" si="399"/>
        <v>2</v>
      </c>
      <c r="X6349">
        <v>0.03</v>
      </c>
      <c r="Y6349">
        <v>0.97</v>
      </c>
      <c r="Z6349">
        <v>2237.3000000000002</v>
      </c>
      <c r="AA6349">
        <v>0.5</v>
      </c>
      <c r="AB6349" t="s">
        <v>37</v>
      </c>
      <c r="AC6349" t="s">
        <v>38</v>
      </c>
      <c r="AD6349" t="s">
        <v>38</v>
      </c>
    </row>
    <row r="6350" spans="1:30" x14ac:dyDescent="0.3">
      <c r="A6350" s="1">
        <v>45433</v>
      </c>
      <c r="B6350" t="s">
        <v>29</v>
      </c>
      <c r="C6350" t="s">
        <v>30</v>
      </c>
      <c r="D6350" t="s">
        <v>44</v>
      </c>
      <c r="E6350" t="s">
        <v>32</v>
      </c>
      <c r="F6350">
        <v>829</v>
      </c>
      <c r="G6350">
        <v>5</v>
      </c>
      <c r="H6350">
        <v>824</v>
      </c>
      <c r="I6350" t="s">
        <v>41</v>
      </c>
      <c r="J6350">
        <v>434</v>
      </c>
      <c r="K6350" t="s">
        <v>42</v>
      </c>
      <c r="L6350" t="s">
        <v>35</v>
      </c>
      <c r="M6350" t="s">
        <v>43</v>
      </c>
      <c r="N6350">
        <v>8680</v>
      </c>
      <c r="O6350">
        <v>5208.5</v>
      </c>
      <c r="P6350">
        <v>6</v>
      </c>
      <c r="Q6350">
        <v>53.9</v>
      </c>
      <c r="R6350">
        <v>12402.02</v>
      </c>
      <c r="S6350">
        <v>28.7</v>
      </c>
      <c r="T6350" t="str">
        <f t="shared" si="396"/>
        <v>May</v>
      </c>
      <c r="U6350">
        <f t="shared" si="397"/>
        <v>2024</v>
      </c>
      <c r="V6350" t="str">
        <f t="shared" si="398"/>
        <v>Tuesday</v>
      </c>
      <c r="W6350">
        <f t="shared" si="399"/>
        <v>2</v>
      </c>
      <c r="X6350">
        <v>0.01</v>
      </c>
      <c r="Y6350">
        <v>0.99</v>
      </c>
      <c r="Z6350">
        <v>3471.5</v>
      </c>
      <c r="AA6350">
        <v>0.4</v>
      </c>
      <c r="AB6350" t="s">
        <v>37</v>
      </c>
      <c r="AC6350" t="s">
        <v>38</v>
      </c>
      <c r="AD6350" t="s">
        <v>38</v>
      </c>
    </row>
    <row r="6351" spans="1:30" x14ac:dyDescent="0.3">
      <c r="A6351" s="1">
        <v>45433</v>
      </c>
      <c r="B6351" t="s">
        <v>29</v>
      </c>
      <c r="C6351" t="s">
        <v>30</v>
      </c>
      <c r="D6351" t="s">
        <v>44</v>
      </c>
      <c r="E6351" t="s">
        <v>39</v>
      </c>
      <c r="F6351">
        <v>4734</v>
      </c>
      <c r="G6351">
        <v>52</v>
      </c>
      <c r="H6351">
        <v>4682</v>
      </c>
      <c r="I6351" t="s">
        <v>47</v>
      </c>
      <c r="J6351">
        <v>2734</v>
      </c>
      <c r="K6351" t="s">
        <v>34</v>
      </c>
      <c r="L6351" t="s">
        <v>48</v>
      </c>
      <c r="M6351" t="s">
        <v>36</v>
      </c>
      <c r="N6351">
        <v>3827.6</v>
      </c>
      <c r="O6351">
        <v>1919</v>
      </c>
      <c r="P6351">
        <v>2</v>
      </c>
      <c r="Q6351">
        <v>101.82</v>
      </c>
      <c r="R6351">
        <v>7118.95</v>
      </c>
      <c r="S6351">
        <v>28.2</v>
      </c>
      <c r="T6351" t="str">
        <f t="shared" si="396"/>
        <v>May</v>
      </c>
      <c r="U6351">
        <f t="shared" si="397"/>
        <v>2024</v>
      </c>
      <c r="V6351" t="str">
        <f t="shared" si="398"/>
        <v>Tuesday</v>
      </c>
      <c r="W6351">
        <f t="shared" si="399"/>
        <v>2</v>
      </c>
      <c r="X6351">
        <v>0.01</v>
      </c>
      <c r="Y6351">
        <v>0.99</v>
      </c>
      <c r="Z6351">
        <v>1908.6</v>
      </c>
      <c r="AA6351">
        <v>0.5</v>
      </c>
      <c r="AB6351" t="s">
        <v>37</v>
      </c>
      <c r="AC6351" t="s">
        <v>38</v>
      </c>
      <c r="AD6351" t="s">
        <v>38</v>
      </c>
    </row>
    <row r="6352" spans="1:30" x14ac:dyDescent="0.3">
      <c r="A6352" s="1">
        <v>45433</v>
      </c>
      <c r="B6352" t="s">
        <v>29</v>
      </c>
      <c r="C6352" t="s">
        <v>30</v>
      </c>
      <c r="D6352" t="s">
        <v>44</v>
      </c>
      <c r="E6352" t="s">
        <v>40</v>
      </c>
      <c r="F6352">
        <v>4532</v>
      </c>
      <c r="G6352">
        <v>100</v>
      </c>
      <c r="H6352">
        <v>4432</v>
      </c>
      <c r="I6352" t="s">
        <v>45</v>
      </c>
      <c r="J6352">
        <v>2614</v>
      </c>
      <c r="K6352" t="s">
        <v>34</v>
      </c>
      <c r="L6352" t="s">
        <v>54</v>
      </c>
      <c r="M6352" t="s">
        <v>43</v>
      </c>
      <c r="N6352">
        <v>4705.2</v>
      </c>
      <c r="O6352">
        <v>2362.6</v>
      </c>
      <c r="P6352">
        <v>4</v>
      </c>
      <c r="Q6352">
        <v>95.74</v>
      </c>
      <c r="R6352">
        <v>6795.3</v>
      </c>
      <c r="S6352">
        <v>28.7</v>
      </c>
      <c r="T6352" t="str">
        <f t="shared" si="396"/>
        <v>May</v>
      </c>
      <c r="U6352">
        <f t="shared" si="397"/>
        <v>2024</v>
      </c>
      <c r="V6352" t="str">
        <f t="shared" si="398"/>
        <v>Tuesday</v>
      </c>
      <c r="W6352">
        <f t="shared" si="399"/>
        <v>2</v>
      </c>
      <c r="X6352">
        <v>0.02</v>
      </c>
      <c r="Y6352">
        <v>0.98</v>
      </c>
      <c r="Z6352">
        <v>2342.6</v>
      </c>
      <c r="AA6352">
        <v>0.5</v>
      </c>
      <c r="AB6352" t="s">
        <v>37</v>
      </c>
      <c r="AC6352" t="s">
        <v>38</v>
      </c>
      <c r="AD6352" t="s">
        <v>38</v>
      </c>
    </row>
    <row r="6353" spans="1:30" x14ac:dyDescent="0.3">
      <c r="A6353" s="1">
        <v>45433</v>
      </c>
      <c r="B6353" t="s">
        <v>29</v>
      </c>
      <c r="C6353" t="s">
        <v>30</v>
      </c>
      <c r="D6353" t="s">
        <v>49</v>
      </c>
      <c r="E6353" t="s">
        <v>32</v>
      </c>
      <c r="F6353">
        <v>777</v>
      </c>
      <c r="G6353">
        <v>7</v>
      </c>
      <c r="H6353">
        <v>770</v>
      </c>
      <c r="I6353" t="s">
        <v>41</v>
      </c>
      <c r="J6353">
        <v>417</v>
      </c>
      <c r="K6353" t="s">
        <v>42</v>
      </c>
      <c r="L6353" t="s">
        <v>35</v>
      </c>
      <c r="M6353" t="s">
        <v>36</v>
      </c>
      <c r="N6353">
        <v>8340</v>
      </c>
      <c r="O6353">
        <v>5004.7</v>
      </c>
      <c r="P6353">
        <v>17</v>
      </c>
      <c r="Q6353">
        <v>32.880000000000003</v>
      </c>
      <c r="R6353">
        <v>11664.48</v>
      </c>
      <c r="S6353">
        <v>29.4</v>
      </c>
      <c r="T6353" t="str">
        <f t="shared" si="396"/>
        <v>May</v>
      </c>
      <c r="U6353">
        <f t="shared" si="397"/>
        <v>2024</v>
      </c>
      <c r="V6353" t="str">
        <f t="shared" si="398"/>
        <v>Tuesday</v>
      </c>
      <c r="W6353">
        <f t="shared" si="399"/>
        <v>2</v>
      </c>
      <c r="X6353">
        <v>0.01</v>
      </c>
      <c r="Y6353">
        <v>0.99</v>
      </c>
      <c r="Z6353">
        <v>3335.3</v>
      </c>
      <c r="AA6353">
        <v>0.4</v>
      </c>
      <c r="AB6353" t="s">
        <v>60</v>
      </c>
      <c r="AC6353" t="s">
        <v>38</v>
      </c>
      <c r="AD6353" t="s">
        <v>38</v>
      </c>
    </row>
    <row r="6354" spans="1:30" x14ac:dyDescent="0.3">
      <c r="A6354" s="1">
        <v>45433</v>
      </c>
      <c r="B6354" t="s">
        <v>29</v>
      </c>
      <c r="C6354" t="s">
        <v>30</v>
      </c>
      <c r="D6354" t="s">
        <v>49</v>
      </c>
      <c r="E6354" t="s">
        <v>39</v>
      </c>
      <c r="F6354">
        <v>1929</v>
      </c>
      <c r="G6354">
        <v>32</v>
      </c>
      <c r="H6354">
        <v>1897</v>
      </c>
      <c r="I6354" t="s">
        <v>41</v>
      </c>
      <c r="J6354">
        <v>1082</v>
      </c>
      <c r="K6354" t="s">
        <v>55</v>
      </c>
      <c r="L6354" t="s">
        <v>35</v>
      </c>
      <c r="M6354" t="s">
        <v>36</v>
      </c>
      <c r="N6354">
        <v>1514.8</v>
      </c>
      <c r="O6354">
        <v>760.6</v>
      </c>
      <c r="P6354">
        <v>11</v>
      </c>
      <c r="Q6354">
        <v>24.24</v>
      </c>
      <c r="R6354">
        <v>2929.51</v>
      </c>
      <c r="S6354">
        <v>26.6</v>
      </c>
      <c r="T6354" t="str">
        <f t="shared" si="396"/>
        <v>May</v>
      </c>
      <c r="U6354">
        <f t="shared" si="397"/>
        <v>2024</v>
      </c>
      <c r="V6354" t="str">
        <f t="shared" si="398"/>
        <v>Tuesday</v>
      </c>
      <c r="W6354">
        <f t="shared" si="399"/>
        <v>2</v>
      </c>
      <c r="X6354">
        <v>0.02</v>
      </c>
      <c r="Y6354">
        <v>0.98</v>
      </c>
      <c r="Z6354">
        <v>754.2</v>
      </c>
      <c r="AA6354">
        <v>0.5</v>
      </c>
      <c r="AB6354" t="s">
        <v>51</v>
      </c>
      <c r="AC6354" t="s">
        <v>38</v>
      </c>
      <c r="AD6354" t="s">
        <v>38</v>
      </c>
    </row>
    <row r="6355" spans="1:30" x14ac:dyDescent="0.3">
      <c r="A6355" s="1">
        <v>45433</v>
      </c>
      <c r="B6355" t="s">
        <v>29</v>
      </c>
      <c r="C6355" t="s">
        <v>30</v>
      </c>
      <c r="D6355" t="s">
        <v>49</v>
      </c>
      <c r="E6355" t="s">
        <v>40</v>
      </c>
      <c r="F6355">
        <v>4073</v>
      </c>
      <c r="G6355">
        <v>90</v>
      </c>
      <c r="H6355">
        <v>3983</v>
      </c>
      <c r="I6355" t="s">
        <v>41</v>
      </c>
      <c r="J6355">
        <v>2383</v>
      </c>
      <c r="K6355" t="s">
        <v>42</v>
      </c>
      <c r="L6355" t="s">
        <v>35</v>
      </c>
      <c r="M6355" t="s">
        <v>43</v>
      </c>
      <c r="N6355">
        <v>4289.3999999999996</v>
      </c>
      <c r="O6355">
        <v>2153.6999999999998</v>
      </c>
      <c r="P6355">
        <v>9</v>
      </c>
      <c r="Q6355">
        <v>69.31</v>
      </c>
      <c r="R6355">
        <v>6086.63</v>
      </c>
      <c r="S6355">
        <v>29.7</v>
      </c>
      <c r="T6355" t="str">
        <f t="shared" si="396"/>
        <v>May</v>
      </c>
      <c r="U6355">
        <f t="shared" si="397"/>
        <v>2024</v>
      </c>
      <c r="V6355" t="str">
        <f t="shared" si="398"/>
        <v>Tuesday</v>
      </c>
      <c r="W6355">
        <f t="shared" si="399"/>
        <v>2</v>
      </c>
      <c r="X6355">
        <v>0.02</v>
      </c>
      <c r="Y6355">
        <v>0.98</v>
      </c>
      <c r="Z6355">
        <v>2135.6999999999998</v>
      </c>
      <c r="AA6355">
        <v>0.5</v>
      </c>
      <c r="AB6355" t="s">
        <v>51</v>
      </c>
      <c r="AC6355" t="s">
        <v>38</v>
      </c>
      <c r="AD6355" t="s">
        <v>38</v>
      </c>
    </row>
    <row r="6356" spans="1:30" x14ac:dyDescent="0.3">
      <c r="A6356" s="1">
        <v>45433</v>
      </c>
      <c r="B6356" t="s">
        <v>29</v>
      </c>
      <c r="C6356" t="s">
        <v>52</v>
      </c>
      <c r="D6356" t="s">
        <v>31</v>
      </c>
      <c r="E6356" t="s">
        <v>32</v>
      </c>
      <c r="F6356">
        <v>1035</v>
      </c>
      <c r="G6356">
        <v>9</v>
      </c>
      <c r="H6356">
        <v>1026</v>
      </c>
      <c r="I6356" t="s">
        <v>41</v>
      </c>
      <c r="J6356">
        <v>561</v>
      </c>
      <c r="K6356" t="s">
        <v>42</v>
      </c>
      <c r="L6356" t="s">
        <v>35</v>
      </c>
      <c r="M6356" t="s">
        <v>36</v>
      </c>
      <c r="N6356">
        <v>11220</v>
      </c>
      <c r="O6356">
        <v>6732.9</v>
      </c>
      <c r="P6356">
        <v>8</v>
      </c>
      <c r="Q6356">
        <v>66.67</v>
      </c>
      <c r="R6356">
        <v>15534.75</v>
      </c>
      <c r="S6356">
        <v>30.9</v>
      </c>
      <c r="T6356" t="str">
        <f t="shared" si="396"/>
        <v>May</v>
      </c>
      <c r="U6356">
        <f t="shared" si="397"/>
        <v>2024</v>
      </c>
      <c r="V6356" t="str">
        <f t="shared" si="398"/>
        <v>Tuesday</v>
      </c>
      <c r="W6356">
        <f t="shared" si="399"/>
        <v>2</v>
      </c>
      <c r="X6356">
        <v>0.01</v>
      </c>
      <c r="Y6356">
        <v>0.99</v>
      </c>
      <c r="Z6356">
        <v>4487.1000000000004</v>
      </c>
      <c r="AA6356">
        <v>0.4</v>
      </c>
      <c r="AB6356" t="s">
        <v>51</v>
      </c>
      <c r="AC6356" t="s">
        <v>38</v>
      </c>
      <c r="AD6356" t="s">
        <v>38</v>
      </c>
    </row>
    <row r="6357" spans="1:30" x14ac:dyDescent="0.3">
      <c r="A6357" s="1">
        <v>45433</v>
      </c>
      <c r="B6357" t="s">
        <v>29</v>
      </c>
      <c r="C6357" t="s">
        <v>52</v>
      </c>
      <c r="D6357" t="s">
        <v>31</v>
      </c>
      <c r="E6357" t="s">
        <v>39</v>
      </c>
      <c r="F6357">
        <v>2449</v>
      </c>
      <c r="G6357">
        <v>53</v>
      </c>
      <c r="H6357">
        <v>2396</v>
      </c>
      <c r="I6357" t="s">
        <v>45</v>
      </c>
      <c r="J6357">
        <v>1408</v>
      </c>
      <c r="K6357" t="s">
        <v>42</v>
      </c>
      <c r="L6357" t="s">
        <v>54</v>
      </c>
      <c r="M6357" t="s">
        <v>36</v>
      </c>
      <c r="N6357">
        <v>1971.2</v>
      </c>
      <c r="O6357">
        <v>990.9</v>
      </c>
      <c r="P6357">
        <v>4</v>
      </c>
      <c r="Q6357">
        <v>60.51</v>
      </c>
      <c r="R6357">
        <v>3657.38</v>
      </c>
      <c r="S6357">
        <v>29</v>
      </c>
      <c r="T6357" t="str">
        <f t="shared" si="396"/>
        <v>May</v>
      </c>
      <c r="U6357">
        <f t="shared" si="397"/>
        <v>2024</v>
      </c>
      <c r="V6357" t="str">
        <f t="shared" si="398"/>
        <v>Tuesday</v>
      </c>
      <c r="W6357">
        <f t="shared" si="399"/>
        <v>2</v>
      </c>
      <c r="X6357">
        <v>0.02</v>
      </c>
      <c r="Y6357">
        <v>0.98</v>
      </c>
      <c r="Z6357">
        <v>980.3</v>
      </c>
      <c r="AA6357">
        <v>0.5</v>
      </c>
      <c r="AB6357" t="s">
        <v>37</v>
      </c>
      <c r="AC6357" t="s">
        <v>38</v>
      </c>
      <c r="AD6357" t="s">
        <v>38</v>
      </c>
    </row>
    <row r="6358" spans="1:30" x14ac:dyDescent="0.3">
      <c r="A6358" s="1">
        <v>45433</v>
      </c>
      <c r="B6358" t="s">
        <v>29</v>
      </c>
      <c r="C6358" t="s">
        <v>52</v>
      </c>
      <c r="D6358" t="s">
        <v>31</v>
      </c>
      <c r="E6358" t="s">
        <v>40</v>
      </c>
      <c r="F6358">
        <v>3668</v>
      </c>
      <c r="G6358">
        <v>58</v>
      </c>
      <c r="H6358">
        <v>3610</v>
      </c>
      <c r="I6358" t="s">
        <v>47</v>
      </c>
      <c r="J6358">
        <v>2165</v>
      </c>
      <c r="K6358" t="s">
        <v>34</v>
      </c>
      <c r="L6358" t="s">
        <v>54</v>
      </c>
      <c r="M6358" t="s">
        <v>36</v>
      </c>
      <c r="N6358">
        <v>3897</v>
      </c>
      <c r="O6358">
        <v>1954.3</v>
      </c>
      <c r="P6358">
        <v>7</v>
      </c>
      <c r="Q6358">
        <v>62.94</v>
      </c>
      <c r="R6358">
        <v>5464.16</v>
      </c>
      <c r="S6358">
        <v>29.7</v>
      </c>
      <c r="T6358" t="str">
        <f t="shared" si="396"/>
        <v>May</v>
      </c>
      <c r="U6358">
        <f t="shared" si="397"/>
        <v>2024</v>
      </c>
      <c r="V6358" t="str">
        <f t="shared" si="398"/>
        <v>Tuesday</v>
      </c>
      <c r="W6358">
        <f t="shared" si="399"/>
        <v>2</v>
      </c>
      <c r="X6358">
        <v>0.02</v>
      </c>
      <c r="Y6358">
        <v>0.98</v>
      </c>
      <c r="Z6358">
        <v>1942.7</v>
      </c>
      <c r="AA6358">
        <v>0.5</v>
      </c>
      <c r="AB6358" t="s">
        <v>37</v>
      </c>
      <c r="AC6358" t="s">
        <v>38</v>
      </c>
      <c r="AD6358" t="s">
        <v>38</v>
      </c>
    </row>
    <row r="6359" spans="1:30" x14ac:dyDescent="0.3">
      <c r="A6359" s="1">
        <v>45433</v>
      </c>
      <c r="B6359" t="s">
        <v>29</v>
      </c>
      <c r="C6359" t="s">
        <v>52</v>
      </c>
      <c r="D6359" t="s">
        <v>44</v>
      </c>
      <c r="E6359" t="s">
        <v>32</v>
      </c>
      <c r="F6359">
        <v>754</v>
      </c>
      <c r="G6359">
        <v>5</v>
      </c>
      <c r="H6359">
        <v>749</v>
      </c>
      <c r="I6359" t="s">
        <v>47</v>
      </c>
      <c r="J6359">
        <v>394</v>
      </c>
      <c r="K6359" t="s">
        <v>42</v>
      </c>
      <c r="L6359" t="s">
        <v>35</v>
      </c>
      <c r="M6359" t="s">
        <v>43</v>
      </c>
      <c r="N6359">
        <v>7880</v>
      </c>
      <c r="O6359">
        <v>4728.5</v>
      </c>
      <c r="P6359">
        <v>2</v>
      </c>
      <c r="Q6359">
        <v>33.54</v>
      </c>
      <c r="R6359">
        <v>11291.57</v>
      </c>
      <c r="S6359">
        <v>31.3</v>
      </c>
      <c r="T6359" t="str">
        <f t="shared" si="396"/>
        <v>May</v>
      </c>
      <c r="U6359">
        <f t="shared" si="397"/>
        <v>2024</v>
      </c>
      <c r="V6359" t="str">
        <f t="shared" si="398"/>
        <v>Tuesday</v>
      </c>
      <c r="W6359">
        <f t="shared" si="399"/>
        <v>2</v>
      </c>
      <c r="X6359">
        <v>0.01</v>
      </c>
      <c r="Y6359">
        <v>0.99</v>
      </c>
      <c r="Z6359">
        <v>3151.5</v>
      </c>
      <c r="AA6359">
        <v>0.4</v>
      </c>
      <c r="AB6359" t="s">
        <v>37</v>
      </c>
      <c r="AC6359" t="s">
        <v>38</v>
      </c>
      <c r="AD6359" t="s">
        <v>38</v>
      </c>
    </row>
    <row r="6360" spans="1:30" x14ac:dyDescent="0.3">
      <c r="A6360" s="1">
        <v>45433</v>
      </c>
      <c r="B6360" t="s">
        <v>29</v>
      </c>
      <c r="C6360" t="s">
        <v>52</v>
      </c>
      <c r="D6360" t="s">
        <v>44</v>
      </c>
      <c r="E6360" t="s">
        <v>39</v>
      </c>
      <c r="F6360">
        <v>3050</v>
      </c>
      <c r="G6360">
        <v>64</v>
      </c>
      <c r="H6360">
        <v>2986</v>
      </c>
      <c r="I6360" t="s">
        <v>33</v>
      </c>
      <c r="J6360">
        <v>1771</v>
      </c>
      <c r="K6360" t="s">
        <v>34</v>
      </c>
      <c r="L6360" t="s">
        <v>54</v>
      </c>
      <c r="M6360" t="s">
        <v>36</v>
      </c>
      <c r="N6360">
        <v>2479.4</v>
      </c>
      <c r="O6360">
        <v>1246.0999999999999</v>
      </c>
      <c r="P6360">
        <v>8</v>
      </c>
      <c r="Q6360">
        <v>49.38</v>
      </c>
      <c r="R6360">
        <v>4540.7299999999996</v>
      </c>
      <c r="S6360">
        <v>28.7</v>
      </c>
      <c r="T6360" t="str">
        <f t="shared" si="396"/>
        <v>May</v>
      </c>
      <c r="U6360">
        <f t="shared" si="397"/>
        <v>2024</v>
      </c>
      <c r="V6360" t="str">
        <f t="shared" si="398"/>
        <v>Tuesday</v>
      </c>
      <c r="W6360">
        <f t="shared" si="399"/>
        <v>2</v>
      </c>
      <c r="X6360">
        <v>0.02</v>
      </c>
      <c r="Y6360">
        <v>0.98</v>
      </c>
      <c r="Z6360">
        <v>1233.3</v>
      </c>
      <c r="AA6360">
        <v>0.5</v>
      </c>
      <c r="AB6360" t="s">
        <v>51</v>
      </c>
      <c r="AC6360" t="s">
        <v>38</v>
      </c>
      <c r="AD6360" t="s">
        <v>38</v>
      </c>
    </row>
    <row r="6361" spans="1:30" x14ac:dyDescent="0.3">
      <c r="A6361" s="1">
        <v>45433</v>
      </c>
      <c r="B6361" t="s">
        <v>29</v>
      </c>
      <c r="C6361" t="s">
        <v>52</v>
      </c>
      <c r="D6361" t="s">
        <v>44</v>
      </c>
      <c r="E6361" t="s">
        <v>40</v>
      </c>
      <c r="F6361">
        <v>4276</v>
      </c>
      <c r="G6361">
        <v>76</v>
      </c>
      <c r="H6361">
        <v>4200</v>
      </c>
      <c r="I6361" t="s">
        <v>47</v>
      </c>
      <c r="J6361">
        <v>2490</v>
      </c>
      <c r="K6361" t="s">
        <v>57</v>
      </c>
      <c r="L6361" t="s">
        <v>35</v>
      </c>
      <c r="M6361" t="s">
        <v>43</v>
      </c>
      <c r="N6361">
        <v>4482</v>
      </c>
      <c r="O6361">
        <v>2248.6</v>
      </c>
      <c r="P6361">
        <v>8</v>
      </c>
      <c r="Q6361">
        <v>103.26</v>
      </c>
      <c r="R6361">
        <v>6372.88</v>
      </c>
      <c r="S6361">
        <v>30</v>
      </c>
      <c r="T6361" t="str">
        <f t="shared" si="396"/>
        <v>May</v>
      </c>
      <c r="U6361">
        <f t="shared" si="397"/>
        <v>2024</v>
      </c>
      <c r="V6361" t="str">
        <f t="shared" si="398"/>
        <v>Tuesday</v>
      </c>
      <c r="W6361">
        <f t="shared" si="399"/>
        <v>2</v>
      </c>
      <c r="X6361">
        <v>0.02</v>
      </c>
      <c r="Y6361">
        <v>0.98</v>
      </c>
      <c r="Z6361">
        <v>2233.4</v>
      </c>
      <c r="AA6361">
        <v>0.5</v>
      </c>
      <c r="AB6361" t="s">
        <v>51</v>
      </c>
      <c r="AC6361" t="s">
        <v>38</v>
      </c>
      <c r="AD6361" t="s">
        <v>38</v>
      </c>
    </row>
    <row r="6362" spans="1:30" x14ac:dyDescent="0.3">
      <c r="A6362" s="1">
        <v>45433</v>
      </c>
      <c r="B6362" t="s">
        <v>29</v>
      </c>
      <c r="C6362" t="s">
        <v>52</v>
      </c>
      <c r="D6362" t="s">
        <v>49</v>
      </c>
      <c r="E6362" t="s">
        <v>32</v>
      </c>
      <c r="F6362">
        <v>1095</v>
      </c>
      <c r="G6362">
        <v>9</v>
      </c>
      <c r="H6362">
        <v>1086</v>
      </c>
      <c r="I6362" t="s">
        <v>45</v>
      </c>
      <c r="J6362">
        <v>573</v>
      </c>
      <c r="K6362" t="s">
        <v>57</v>
      </c>
      <c r="L6362" t="s">
        <v>48</v>
      </c>
      <c r="M6362" t="s">
        <v>36</v>
      </c>
      <c r="N6362">
        <v>11460</v>
      </c>
      <c r="O6362">
        <v>6876.9</v>
      </c>
      <c r="P6362">
        <v>11</v>
      </c>
      <c r="Q6362">
        <v>49</v>
      </c>
      <c r="R6362">
        <v>16398.48</v>
      </c>
      <c r="S6362">
        <v>29.2</v>
      </c>
      <c r="T6362" t="str">
        <f t="shared" si="396"/>
        <v>May</v>
      </c>
      <c r="U6362">
        <f t="shared" si="397"/>
        <v>2024</v>
      </c>
      <c r="V6362" t="str">
        <f t="shared" si="398"/>
        <v>Tuesday</v>
      </c>
      <c r="W6362">
        <f t="shared" si="399"/>
        <v>2</v>
      </c>
      <c r="X6362">
        <v>0.01</v>
      </c>
      <c r="Y6362">
        <v>0.99</v>
      </c>
      <c r="Z6362">
        <v>4583.1000000000004</v>
      </c>
      <c r="AA6362">
        <v>0.4</v>
      </c>
      <c r="AB6362" t="s">
        <v>51</v>
      </c>
      <c r="AC6362" t="s">
        <v>38</v>
      </c>
      <c r="AD6362" t="s">
        <v>38</v>
      </c>
    </row>
    <row r="6363" spans="1:30" x14ac:dyDescent="0.3">
      <c r="A6363" s="1">
        <v>45433</v>
      </c>
      <c r="B6363" t="s">
        <v>29</v>
      </c>
      <c r="C6363" t="s">
        <v>52</v>
      </c>
      <c r="D6363" t="s">
        <v>49</v>
      </c>
      <c r="E6363" t="s">
        <v>39</v>
      </c>
      <c r="F6363">
        <v>4799</v>
      </c>
      <c r="G6363">
        <v>93</v>
      </c>
      <c r="H6363">
        <v>4706</v>
      </c>
      <c r="I6363" t="s">
        <v>41</v>
      </c>
      <c r="J6363">
        <v>2815</v>
      </c>
      <c r="K6363" t="s">
        <v>42</v>
      </c>
      <c r="L6363" t="s">
        <v>35</v>
      </c>
      <c r="M6363" t="s">
        <v>36</v>
      </c>
      <c r="N6363">
        <v>3941</v>
      </c>
      <c r="O6363">
        <v>1979.8</v>
      </c>
      <c r="P6363">
        <v>8</v>
      </c>
      <c r="Q6363">
        <v>81.95</v>
      </c>
      <c r="R6363">
        <v>7202.13</v>
      </c>
      <c r="S6363">
        <v>30</v>
      </c>
      <c r="T6363" t="str">
        <f t="shared" si="396"/>
        <v>May</v>
      </c>
      <c r="U6363">
        <f t="shared" si="397"/>
        <v>2024</v>
      </c>
      <c r="V6363" t="str">
        <f t="shared" si="398"/>
        <v>Tuesday</v>
      </c>
      <c r="W6363">
        <f t="shared" si="399"/>
        <v>2</v>
      </c>
      <c r="X6363">
        <v>0.02</v>
      </c>
      <c r="Y6363">
        <v>0.98</v>
      </c>
      <c r="Z6363">
        <v>1961.2</v>
      </c>
      <c r="AA6363">
        <v>0.5</v>
      </c>
      <c r="AB6363" t="s">
        <v>51</v>
      </c>
      <c r="AC6363" t="s">
        <v>38</v>
      </c>
      <c r="AD6363" t="s">
        <v>38</v>
      </c>
    </row>
    <row r="6364" spans="1:30" x14ac:dyDescent="0.3">
      <c r="A6364" s="1">
        <v>45433</v>
      </c>
      <c r="B6364" t="s">
        <v>29</v>
      </c>
      <c r="C6364" t="s">
        <v>52</v>
      </c>
      <c r="D6364" t="s">
        <v>49</v>
      </c>
      <c r="E6364" t="s">
        <v>40</v>
      </c>
      <c r="F6364">
        <v>2652</v>
      </c>
      <c r="G6364">
        <v>37</v>
      </c>
      <c r="H6364">
        <v>2615</v>
      </c>
      <c r="I6364" t="s">
        <v>41</v>
      </c>
      <c r="J6364">
        <v>1555</v>
      </c>
      <c r="K6364" t="s">
        <v>42</v>
      </c>
      <c r="L6364" t="s">
        <v>54</v>
      </c>
      <c r="M6364" t="s">
        <v>36</v>
      </c>
      <c r="N6364">
        <v>2799</v>
      </c>
      <c r="O6364">
        <v>1403.2</v>
      </c>
      <c r="P6364">
        <v>9</v>
      </c>
      <c r="Q6364">
        <v>46.89</v>
      </c>
      <c r="R6364">
        <v>3998.61</v>
      </c>
      <c r="S6364">
        <v>29.7</v>
      </c>
      <c r="T6364" t="str">
        <f t="shared" si="396"/>
        <v>May</v>
      </c>
      <c r="U6364">
        <f t="shared" si="397"/>
        <v>2024</v>
      </c>
      <c r="V6364" t="str">
        <f t="shared" si="398"/>
        <v>Tuesday</v>
      </c>
      <c r="W6364">
        <f t="shared" si="399"/>
        <v>2</v>
      </c>
      <c r="X6364">
        <v>0.01</v>
      </c>
      <c r="Y6364">
        <v>0.99</v>
      </c>
      <c r="Z6364">
        <v>1395.8</v>
      </c>
      <c r="AA6364">
        <v>0.5</v>
      </c>
      <c r="AB6364" t="s">
        <v>51</v>
      </c>
      <c r="AC6364" t="s">
        <v>38</v>
      </c>
      <c r="AD6364" t="s">
        <v>38</v>
      </c>
    </row>
    <row r="6365" spans="1:30" x14ac:dyDescent="0.3">
      <c r="A6365" s="1">
        <v>45433</v>
      </c>
      <c r="B6365" t="s">
        <v>29</v>
      </c>
      <c r="C6365" t="s">
        <v>56</v>
      </c>
      <c r="D6365" t="s">
        <v>31</v>
      </c>
      <c r="E6365" t="s">
        <v>32</v>
      </c>
      <c r="F6365">
        <v>942</v>
      </c>
      <c r="G6365">
        <v>5</v>
      </c>
      <c r="H6365">
        <v>937</v>
      </c>
      <c r="I6365" t="s">
        <v>41</v>
      </c>
      <c r="J6365">
        <v>499</v>
      </c>
      <c r="K6365" t="s">
        <v>53</v>
      </c>
      <c r="L6365" t="s">
        <v>35</v>
      </c>
      <c r="M6365" t="s">
        <v>50</v>
      </c>
      <c r="N6365">
        <v>9980</v>
      </c>
      <c r="O6365">
        <v>5988.5</v>
      </c>
      <c r="P6365">
        <v>1</v>
      </c>
      <c r="Q6365">
        <v>30.67</v>
      </c>
      <c r="R6365">
        <v>14087.4</v>
      </c>
      <c r="S6365">
        <v>30.6</v>
      </c>
      <c r="T6365" t="str">
        <f t="shared" si="396"/>
        <v>May</v>
      </c>
      <c r="U6365">
        <f t="shared" si="397"/>
        <v>2024</v>
      </c>
      <c r="V6365" t="str">
        <f t="shared" si="398"/>
        <v>Tuesday</v>
      </c>
      <c r="W6365">
        <f t="shared" si="399"/>
        <v>2</v>
      </c>
      <c r="X6365">
        <v>0.01</v>
      </c>
      <c r="Y6365">
        <v>0.99</v>
      </c>
      <c r="Z6365">
        <v>3991.5</v>
      </c>
      <c r="AA6365">
        <v>0.4</v>
      </c>
      <c r="AB6365" t="s">
        <v>37</v>
      </c>
      <c r="AC6365" t="s">
        <v>38</v>
      </c>
      <c r="AD6365" t="s">
        <v>38</v>
      </c>
    </row>
    <row r="6366" spans="1:30" x14ac:dyDescent="0.3">
      <c r="A6366" s="1">
        <v>45433</v>
      </c>
      <c r="B6366" t="s">
        <v>29</v>
      </c>
      <c r="C6366" t="s">
        <v>56</v>
      </c>
      <c r="D6366" t="s">
        <v>31</v>
      </c>
      <c r="E6366" t="s">
        <v>39</v>
      </c>
      <c r="F6366">
        <v>2835</v>
      </c>
      <c r="G6366">
        <v>64</v>
      </c>
      <c r="H6366">
        <v>2771</v>
      </c>
      <c r="I6366" t="s">
        <v>45</v>
      </c>
      <c r="J6366">
        <v>1614</v>
      </c>
      <c r="K6366" t="s">
        <v>42</v>
      </c>
      <c r="L6366" t="s">
        <v>48</v>
      </c>
      <c r="M6366" t="s">
        <v>43</v>
      </c>
      <c r="N6366">
        <v>2259.6</v>
      </c>
      <c r="O6366">
        <v>1136.2</v>
      </c>
      <c r="P6366">
        <v>2</v>
      </c>
      <c r="Q6366">
        <v>51.66</v>
      </c>
      <c r="R6366">
        <v>4209.6499999999996</v>
      </c>
      <c r="S6366">
        <v>27.8</v>
      </c>
      <c r="T6366" t="str">
        <f t="shared" si="396"/>
        <v>May</v>
      </c>
      <c r="U6366">
        <f t="shared" si="397"/>
        <v>2024</v>
      </c>
      <c r="V6366" t="str">
        <f t="shared" si="398"/>
        <v>Tuesday</v>
      </c>
      <c r="W6366">
        <f t="shared" si="399"/>
        <v>2</v>
      </c>
      <c r="X6366">
        <v>0.02</v>
      </c>
      <c r="Y6366">
        <v>0.98</v>
      </c>
      <c r="Z6366">
        <v>1123.4000000000001</v>
      </c>
      <c r="AA6366">
        <v>0.5</v>
      </c>
      <c r="AB6366" t="s">
        <v>37</v>
      </c>
      <c r="AC6366" t="s">
        <v>38</v>
      </c>
      <c r="AD6366" t="s">
        <v>38</v>
      </c>
    </row>
    <row r="6367" spans="1:30" x14ac:dyDescent="0.3">
      <c r="A6367" s="1">
        <v>45433</v>
      </c>
      <c r="B6367" t="s">
        <v>29</v>
      </c>
      <c r="C6367" t="s">
        <v>56</v>
      </c>
      <c r="D6367" t="s">
        <v>31</v>
      </c>
      <c r="E6367" t="s">
        <v>40</v>
      </c>
      <c r="F6367">
        <v>3212</v>
      </c>
      <c r="G6367">
        <v>58</v>
      </c>
      <c r="H6367">
        <v>3154</v>
      </c>
      <c r="I6367" t="s">
        <v>33</v>
      </c>
      <c r="J6367">
        <v>1861</v>
      </c>
      <c r="K6367" t="s">
        <v>53</v>
      </c>
      <c r="L6367" t="s">
        <v>48</v>
      </c>
      <c r="M6367" t="s">
        <v>43</v>
      </c>
      <c r="N6367">
        <v>3349.8</v>
      </c>
      <c r="O6367">
        <v>1680.7</v>
      </c>
      <c r="P6367">
        <v>4</v>
      </c>
      <c r="Q6367">
        <v>74.040000000000006</v>
      </c>
      <c r="R6367">
        <v>4804.96</v>
      </c>
      <c r="S6367">
        <v>29.9</v>
      </c>
      <c r="T6367" t="str">
        <f t="shared" si="396"/>
        <v>May</v>
      </c>
      <c r="U6367">
        <f t="shared" si="397"/>
        <v>2024</v>
      </c>
      <c r="V6367" t="str">
        <f t="shared" si="398"/>
        <v>Tuesday</v>
      </c>
      <c r="W6367">
        <f t="shared" si="399"/>
        <v>2</v>
      </c>
      <c r="X6367">
        <v>0.02</v>
      </c>
      <c r="Y6367">
        <v>0.98</v>
      </c>
      <c r="Z6367">
        <v>1669.1</v>
      </c>
      <c r="AA6367">
        <v>0.5</v>
      </c>
      <c r="AB6367" t="s">
        <v>37</v>
      </c>
      <c r="AC6367" t="s">
        <v>38</v>
      </c>
      <c r="AD6367" t="s">
        <v>38</v>
      </c>
    </row>
    <row r="6368" spans="1:30" x14ac:dyDescent="0.3">
      <c r="A6368" s="1">
        <v>45433</v>
      </c>
      <c r="B6368" t="s">
        <v>29</v>
      </c>
      <c r="C6368" t="s">
        <v>56</v>
      </c>
      <c r="D6368" t="s">
        <v>44</v>
      </c>
      <c r="E6368" t="s">
        <v>32</v>
      </c>
      <c r="F6368">
        <v>1086</v>
      </c>
      <c r="G6368">
        <v>10</v>
      </c>
      <c r="H6368">
        <v>1076</v>
      </c>
      <c r="I6368" t="s">
        <v>33</v>
      </c>
      <c r="J6368">
        <v>572</v>
      </c>
      <c r="K6368" t="s">
        <v>55</v>
      </c>
      <c r="L6368" t="s">
        <v>35</v>
      </c>
      <c r="M6368" t="s">
        <v>50</v>
      </c>
      <c r="N6368">
        <v>11440</v>
      </c>
      <c r="O6368">
        <v>6865</v>
      </c>
      <c r="P6368">
        <v>5</v>
      </c>
      <c r="Q6368">
        <v>41.12</v>
      </c>
      <c r="R6368">
        <v>16297.38</v>
      </c>
      <c r="S6368">
        <v>28.7</v>
      </c>
      <c r="T6368" t="str">
        <f t="shared" si="396"/>
        <v>May</v>
      </c>
      <c r="U6368">
        <f t="shared" si="397"/>
        <v>2024</v>
      </c>
      <c r="V6368" t="str">
        <f t="shared" si="398"/>
        <v>Tuesday</v>
      </c>
      <c r="W6368">
        <f t="shared" si="399"/>
        <v>2</v>
      </c>
      <c r="X6368">
        <v>0.01</v>
      </c>
      <c r="Y6368">
        <v>0.99</v>
      </c>
      <c r="Z6368">
        <v>4575</v>
      </c>
      <c r="AA6368">
        <v>0.4</v>
      </c>
      <c r="AB6368" t="s">
        <v>37</v>
      </c>
      <c r="AC6368" t="s">
        <v>38</v>
      </c>
      <c r="AD6368" t="s">
        <v>38</v>
      </c>
    </row>
    <row r="6369" spans="1:30" x14ac:dyDescent="0.3">
      <c r="A6369" s="1">
        <v>45433</v>
      </c>
      <c r="B6369" t="s">
        <v>29</v>
      </c>
      <c r="C6369" t="s">
        <v>56</v>
      </c>
      <c r="D6369" t="s">
        <v>44</v>
      </c>
      <c r="E6369" t="s">
        <v>39</v>
      </c>
      <c r="F6369">
        <v>5476</v>
      </c>
      <c r="G6369">
        <v>73</v>
      </c>
      <c r="H6369">
        <v>5403</v>
      </c>
      <c r="I6369" t="s">
        <v>47</v>
      </c>
      <c r="J6369">
        <v>3195</v>
      </c>
      <c r="K6369" t="s">
        <v>55</v>
      </c>
      <c r="L6369" t="s">
        <v>35</v>
      </c>
      <c r="M6369" t="s">
        <v>43</v>
      </c>
      <c r="N6369">
        <v>4473</v>
      </c>
      <c r="O6369">
        <v>2243.8000000000002</v>
      </c>
      <c r="P6369">
        <v>7</v>
      </c>
      <c r="Q6369">
        <v>90.93</v>
      </c>
      <c r="R6369">
        <v>8257.82</v>
      </c>
      <c r="S6369">
        <v>29</v>
      </c>
      <c r="T6369" t="str">
        <f t="shared" si="396"/>
        <v>May</v>
      </c>
      <c r="U6369">
        <f t="shared" si="397"/>
        <v>2024</v>
      </c>
      <c r="V6369" t="str">
        <f t="shared" si="398"/>
        <v>Tuesday</v>
      </c>
      <c r="W6369">
        <f t="shared" si="399"/>
        <v>2</v>
      </c>
      <c r="X6369">
        <v>0.01</v>
      </c>
      <c r="Y6369">
        <v>0.99</v>
      </c>
      <c r="Z6369">
        <v>2229.1999999999998</v>
      </c>
      <c r="AA6369">
        <v>0.5</v>
      </c>
      <c r="AB6369" t="s">
        <v>37</v>
      </c>
      <c r="AC6369" t="s">
        <v>38</v>
      </c>
      <c r="AD6369" t="s">
        <v>38</v>
      </c>
    </row>
    <row r="6370" spans="1:30" x14ac:dyDescent="0.3">
      <c r="A6370" s="1">
        <v>45433</v>
      </c>
      <c r="B6370" t="s">
        <v>29</v>
      </c>
      <c r="C6370" t="s">
        <v>56</v>
      </c>
      <c r="D6370" t="s">
        <v>44</v>
      </c>
      <c r="E6370" t="s">
        <v>40</v>
      </c>
      <c r="F6370">
        <v>4713</v>
      </c>
      <c r="G6370">
        <v>98</v>
      </c>
      <c r="H6370">
        <v>4615</v>
      </c>
      <c r="I6370" t="s">
        <v>33</v>
      </c>
      <c r="J6370">
        <v>2657</v>
      </c>
      <c r="K6370" t="s">
        <v>42</v>
      </c>
      <c r="L6370" t="s">
        <v>35</v>
      </c>
      <c r="M6370" t="s">
        <v>50</v>
      </c>
      <c r="N6370">
        <v>4782.6000000000004</v>
      </c>
      <c r="O6370">
        <v>2401.1</v>
      </c>
      <c r="P6370">
        <v>2</v>
      </c>
      <c r="Q6370">
        <v>92.34</v>
      </c>
      <c r="R6370">
        <v>7113.9</v>
      </c>
      <c r="S6370">
        <v>26.3</v>
      </c>
      <c r="T6370" t="str">
        <f t="shared" si="396"/>
        <v>May</v>
      </c>
      <c r="U6370">
        <f t="shared" si="397"/>
        <v>2024</v>
      </c>
      <c r="V6370" t="str">
        <f t="shared" si="398"/>
        <v>Tuesday</v>
      </c>
      <c r="W6370">
        <f t="shared" si="399"/>
        <v>2</v>
      </c>
      <c r="X6370">
        <v>0.02</v>
      </c>
      <c r="Y6370">
        <v>0.98</v>
      </c>
      <c r="Z6370">
        <v>2381.5</v>
      </c>
      <c r="AA6370">
        <v>0.5</v>
      </c>
      <c r="AB6370" t="s">
        <v>37</v>
      </c>
      <c r="AC6370" t="s">
        <v>38</v>
      </c>
      <c r="AD6370" t="s">
        <v>38</v>
      </c>
    </row>
    <row r="6371" spans="1:30" x14ac:dyDescent="0.3">
      <c r="A6371" s="1">
        <v>45433</v>
      </c>
      <c r="B6371" t="s">
        <v>29</v>
      </c>
      <c r="C6371" t="s">
        <v>56</v>
      </c>
      <c r="D6371" t="s">
        <v>49</v>
      </c>
      <c r="E6371" t="s">
        <v>32</v>
      </c>
      <c r="F6371">
        <v>680</v>
      </c>
      <c r="G6371">
        <v>6</v>
      </c>
      <c r="H6371">
        <v>674</v>
      </c>
      <c r="I6371" t="s">
        <v>47</v>
      </c>
      <c r="J6371">
        <v>360</v>
      </c>
      <c r="K6371" t="s">
        <v>53</v>
      </c>
      <c r="L6371" t="s">
        <v>35</v>
      </c>
      <c r="M6371" t="s">
        <v>36</v>
      </c>
      <c r="N6371">
        <v>7200</v>
      </c>
      <c r="O6371">
        <v>4320.6000000000004</v>
      </c>
      <c r="P6371">
        <v>8</v>
      </c>
      <c r="Q6371">
        <v>38.590000000000003</v>
      </c>
      <c r="R6371">
        <v>10168.799999999999</v>
      </c>
      <c r="S6371">
        <v>29.6</v>
      </c>
      <c r="T6371" t="str">
        <f t="shared" si="396"/>
        <v>May</v>
      </c>
      <c r="U6371">
        <f t="shared" si="397"/>
        <v>2024</v>
      </c>
      <c r="V6371" t="str">
        <f t="shared" si="398"/>
        <v>Tuesday</v>
      </c>
      <c r="W6371">
        <f t="shared" si="399"/>
        <v>2</v>
      </c>
      <c r="X6371">
        <v>0.01</v>
      </c>
      <c r="Y6371">
        <v>0.99</v>
      </c>
      <c r="Z6371">
        <v>2879.4</v>
      </c>
      <c r="AA6371">
        <v>0.4</v>
      </c>
      <c r="AB6371" t="s">
        <v>51</v>
      </c>
      <c r="AC6371" t="s">
        <v>38</v>
      </c>
      <c r="AD6371" t="s">
        <v>38</v>
      </c>
    </row>
    <row r="6372" spans="1:30" x14ac:dyDescent="0.3">
      <c r="A6372" s="1">
        <v>45433</v>
      </c>
      <c r="B6372" t="s">
        <v>29</v>
      </c>
      <c r="C6372" t="s">
        <v>56</v>
      </c>
      <c r="D6372" t="s">
        <v>49</v>
      </c>
      <c r="E6372" t="s">
        <v>39</v>
      </c>
      <c r="F6372">
        <v>2888</v>
      </c>
      <c r="G6372">
        <v>39</v>
      </c>
      <c r="H6372">
        <v>2849</v>
      </c>
      <c r="I6372" t="s">
        <v>41</v>
      </c>
      <c r="J6372">
        <v>1684</v>
      </c>
      <c r="K6372" t="s">
        <v>42</v>
      </c>
      <c r="L6372" t="s">
        <v>54</v>
      </c>
      <c r="M6372" t="s">
        <v>36</v>
      </c>
      <c r="N6372">
        <v>2357.6</v>
      </c>
      <c r="O6372">
        <v>1182.7</v>
      </c>
      <c r="P6372">
        <v>7</v>
      </c>
      <c r="Q6372">
        <v>69.8</v>
      </c>
      <c r="R6372">
        <v>4297.32</v>
      </c>
      <c r="S6372">
        <v>29</v>
      </c>
      <c r="T6372" t="str">
        <f t="shared" si="396"/>
        <v>May</v>
      </c>
      <c r="U6372">
        <f t="shared" si="397"/>
        <v>2024</v>
      </c>
      <c r="V6372" t="str">
        <f t="shared" si="398"/>
        <v>Tuesday</v>
      </c>
      <c r="W6372">
        <f t="shared" si="399"/>
        <v>2</v>
      </c>
      <c r="X6372">
        <v>0.01</v>
      </c>
      <c r="Y6372">
        <v>0.99</v>
      </c>
      <c r="Z6372">
        <v>1174.9000000000001</v>
      </c>
      <c r="AA6372">
        <v>0.5</v>
      </c>
      <c r="AB6372" t="s">
        <v>37</v>
      </c>
      <c r="AC6372" t="s">
        <v>38</v>
      </c>
      <c r="AD6372" t="s">
        <v>38</v>
      </c>
    </row>
    <row r="6373" spans="1:30" x14ac:dyDescent="0.3">
      <c r="A6373" s="1">
        <v>45433</v>
      </c>
      <c r="B6373" t="s">
        <v>29</v>
      </c>
      <c r="C6373" t="s">
        <v>56</v>
      </c>
      <c r="D6373" t="s">
        <v>49</v>
      </c>
      <c r="E6373" t="s">
        <v>40</v>
      </c>
      <c r="F6373">
        <v>4517</v>
      </c>
      <c r="G6373">
        <v>56</v>
      </c>
      <c r="H6373">
        <v>4461</v>
      </c>
      <c r="I6373" t="s">
        <v>41</v>
      </c>
      <c r="J6373">
        <v>2645</v>
      </c>
      <c r="K6373" t="s">
        <v>42</v>
      </c>
      <c r="L6373" t="s">
        <v>54</v>
      </c>
      <c r="M6373" t="s">
        <v>36</v>
      </c>
      <c r="N6373">
        <v>4761</v>
      </c>
      <c r="O6373">
        <v>2386.1</v>
      </c>
      <c r="P6373">
        <v>11</v>
      </c>
      <c r="Q6373">
        <v>88.86</v>
      </c>
      <c r="R6373">
        <v>6772.45</v>
      </c>
      <c r="S6373">
        <v>27.9</v>
      </c>
      <c r="T6373" t="str">
        <f t="shared" si="396"/>
        <v>May</v>
      </c>
      <c r="U6373">
        <f t="shared" si="397"/>
        <v>2024</v>
      </c>
      <c r="V6373" t="str">
        <f t="shared" si="398"/>
        <v>Tuesday</v>
      </c>
      <c r="W6373">
        <f t="shared" si="399"/>
        <v>2</v>
      </c>
      <c r="X6373">
        <v>0.01</v>
      </c>
      <c r="Y6373">
        <v>0.99</v>
      </c>
      <c r="Z6373">
        <v>2374.9</v>
      </c>
      <c r="AA6373">
        <v>0.5</v>
      </c>
      <c r="AB6373" t="s">
        <v>51</v>
      </c>
      <c r="AC6373" t="s">
        <v>38</v>
      </c>
      <c r="AD6373" t="s">
        <v>38</v>
      </c>
    </row>
    <row r="6374" spans="1:30" x14ac:dyDescent="0.3">
      <c r="A6374" s="1">
        <v>45433</v>
      </c>
      <c r="B6374" t="s">
        <v>29</v>
      </c>
      <c r="C6374" t="s">
        <v>58</v>
      </c>
      <c r="D6374" t="s">
        <v>31</v>
      </c>
      <c r="E6374" t="s">
        <v>32</v>
      </c>
      <c r="F6374">
        <v>831</v>
      </c>
      <c r="G6374">
        <v>5</v>
      </c>
      <c r="H6374">
        <v>826</v>
      </c>
      <c r="I6374" t="s">
        <v>41</v>
      </c>
      <c r="J6374">
        <v>434</v>
      </c>
      <c r="K6374" t="s">
        <v>42</v>
      </c>
      <c r="L6374" t="s">
        <v>54</v>
      </c>
      <c r="M6374" t="s">
        <v>43</v>
      </c>
      <c r="N6374">
        <v>8680</v>
      </c>
      <c r="O6374">
        <v>5208.5</v>
      </c>
      <c r="P6374">
        <v>7</v>
      </c>
      <c r="Q6374">
        <v>31.22</v>
      </c>
      <c r="R6374">
        <v>12502.23</v>
      </c>
      <c r="S6374">
        <v>30.2</v>
      </c>
      <c r="T6374" t="str">
        <f t="shared" si="396"/>
        <v>May</v>
      </c>
      <c r="U6374">
        <f t="shared" si="397"/>
        <v>2024</v>
      </c>
      <c r="V6374" t="str">
        <f t="shared" si="398"/>
        <v>Tuesday</v>
      </c>
      <c r="W6374">
        <f t="shared" si="399"/>
        <v>2</v>
      </c>
      <c r="X6374">
        <v>0.01</v>
      </c>
      <c r="Y6374">
        <v>0.99</v>
      </c>
      <c r="Z6374">
        <v>3471.5</v>
      </c>
      <c r="AA6374">
        <v>0.4</v>
      </c>
      <c r="AB6374" t="s">
        <v>37</v>
      </c>
      <c r="AC6374" t="s">
        <v>38</v>
      </c>
      <c r="AD6374" t="s">
        <v>38</v>
      </c>
    </row>
    <row r="6375" spans="1:30" x14ac:dyDescent="0.3">
      <c r="A6375" s="1">
        <v>45433</v>
      </c>
      <c r="B6375" t="s">
        <v>29</v>
      </c>
      <c r="C6375" t="s">
        <v>58</v>
      </c>
      <c r="D6375" t="s">
        <v>31</v>
      </c>
      <c r="E6375" t="s">
        <v>39</v>
      </c>
      <c r="F6375">
        <v>2837</v>
      </c>
      <c r="G6375">
        <v>48</v>
      </c>
      <c r="H6375">
        <v>2789</v>
      </c>
      <c r="I6375" t="s">
        <v>47</v>
      </c>
      <c r="J6375">
        <v>1664</v>
      </c>
      <c r="K6375" t="s">
        <v>34</v>
      </c>
      <c r="L6375" t="s">
        <v>48</v>
      </c>
      <c r="M6375" t="s">
        <v>36</v>
      </c>
      <c r="N6375">
        <v>2329.6</v>
      </c>
      <c r="O6375">
        <v>1169.5999999999999</v>
      </c>
      <c r="P6375">
        <v>6</v>
      </c>
      <c r="Q6375">
        <v>50.12</v>
      </c>
      <c r="R6375">
        <v>4286.2700000000004</v>
      </c>
      <c r="S6375">
        <v>27.2</v>
      </c>
      <c r="T6375" t="str">
        <f t="shared" si="396"/>
        <v>May</v>
      </c>
      <c r="U6375">
        <f t="shared" si="397"/>
        <v>2024</v>
      </c>
      <c r="V6375" t="str">
        <f t="shared" si="398"/>
        <v>Tuesday</v>
      </c>
      <c r="W6375">
        <f t="shared" si="399"/>
        <v>2</v>
      </c>
      <c r="X6375">
        <v>0.02</v>
      </c>
      <c r="Y6375">
        <v>0.98</v>
      </c>
      <c r="Z6375">
        <v>1160</v>
      </c>
      <c r="AA6375">
        <v>0.5</v>
      </c>
      <c r="AB6375" t="s">
        <v>37</v>
      </c>
      <c r="AC6375" t="s">
        <v>38</v>
      </c>
      <c r="AD6375" t="s">
        <v>38</v>
      </c>
    </row>
    <row r="6376" spans="1:30" x14ac:dyDescent="0.3">
      <c r="A6376" s="1">
        <v>45433</v>
      </c>
      <c r="B6376" t="s">
        <v>29</v>
      </c>
      <c r="C6376" t="s">
        <v>58</v>
      </c>
      <c r="D6376" t="s">
        <v>31</v>
      </c>
      <c r="E6376" t="s">
        <v>40</v>
      </c>
      <c r="F6376">
        <v>2705</v>
      </c>
      <c r="G6376">
        <v>52</v>
      </c>
      <c r="H6376">
        <v>2653</v>
      </c>
      <c r="I6376" t="s">
        <v>47</v>
      </c>
      <c r="J6376">
        <v>1584</v>
      </c>
      <c r="K6376" t="s">
        <v>34</v>
      </c>
      <c r="L6376" t="s">
        <v>35</v>
      </c>
      <c r="M6376" t="s">
        <v>36</v>
      </c>
      <c r="N6376">
        <v>2851.2</v>
      </c>
      <c r="O6376">
        <v>1430.8</v>
      </c>
      <c r="P6376">
        <v>5</v>
      </c>
      <c r="Q6376">
        <v>35.299999999999997</v>
      </c>
      <c r="R6376">
        <v>4102.0600000000004</v>
      </c>
      <c r="S6376">
        <v>29.7</v>
      </c>
      <c r="T6376" t="str">
        <f t="shared" si="396"/>
        <v>May</v>
      </c>
      <c r="U6376">
        <f t="shared" si="397"/>
        <v>2024</v>
      </c>
      <c r="V6376" t="str">
        <f t="shared" si="398"/>
        <v>Tuesday</v>
      </c>
      <c r="W6376">
        <f t="shared" si="399"/>
        <v>2</v>
      </c>
      <c r="X6376">
        <v>0.02</v>
      </c>
      <c r="Y6376">
        <v>0.98</v>
      </c>
      <c r="Z6376">
        <v>1420.4</v>
      </c>
      <c r="AA6376">
        <v>0.5</v>
      </c>
      <c r="AB6376" t="s">
        <v>37</v>
      </c>
      <c r="AC6376" t="s">
        <v>38</v>
      </c>
      <c r="AD6376" t="s">
        <v>38</v>
      </c>
    </row>
    <row r="6377" spans="1:30" x14ac:dyDescent="0.3">
      <c r="A6377" s="1">
        <v>45433</v>
      </c>
      <c r="B6377" t="s">
        <v>29</v>
      </c>
      <c r="C6377" t="s">
        <v>58</v>
      </c>
      <c r="D6377" t="s">
        <v>44</v>
      </c>
      <c r="E6377" t="s">
        <v>32</v>
      </c>
      <c r="F6377">
        <v>654</v>
      </c>
      <c r="G6377">
        <v>3</v>
      </c>
      <c r="H6377">
        <v>651</v>
      </c>
      <c r="I6377" t="s">
        <v>47</v>
      </c>
      <c r="J6377">
        <v>340</v>
      </c>
      <c r="K6377" t="s">
        <v>42</v>
      </c>
      <c r="L6377" t="s">
        <v>48</v>
      </c>
      <c r="M6377" t="s">
        <v>43</v>
      </c>
      <c r="N6377">
        <v>6800</v>
      </c>
      <c r="O6377">
        <v>4080.3</v>
      </c>
      <c r="P6377">
        <v>9</v>
      </c>
      <c r="Q6377">
        <v>39.47</v>
      </c>
      <c r="R6377">
        <v>9787.1200000000008</v>
      </c>
      <c r="S6377">
        <v>27.8</v>
      </c>
      <c r="T6377" t="str">
        <f t="shared" si="396"/>
        <v>May</v>
      </c>
      <c r="U6377">
        <f t="shared" si="397"/>
        <v>2024</v>
      </c>
      <c r="V6377" t="str">
        <f t="shared" si="398"/>
        <v>Tuesday</v>
      </c>
      <c r="W6377">
        <f t="shared" si="399"/>
        <v>2</v>
      </c>
      <c r="X6377">
        <v>0</v>
      </c>
      <c r="Y6377">
        <v>1</v>
      </c>
      <c r="Z6377">
        <v>2719.7</v>
      </c>
      <c r="AA6377">
        <v>0.4</v>
      </c>
      <c r="AB6377" t="s">
        <v>51</v>
      </c>
      <c r="AC6377" t="s">
        <v>38</v>
      </c>
      <c r="AD6377" t="s">
        <v>38</v>
      </c>
    </row>
    <row r="6378" spans="1:30" x14ac:dyDescent="0.3">
      <c r="A6378" s="1">
        <v>45433</v>
      </c>
      <c r="B6378" t="s">
        <v>29</v>
      </c>
      <c r="C6378" t="s">
        <v>58</v>
      </c>
      <c r="D6378" t="s">
        <v>44</v>
      </c>
      <c r="E6378" t="s">
        <v>39</v>
      </c>
      <c r="F6378">
        <v>6065</v>
      </c>
      <c r="G6378">
        <v>75</v>
      </c>
      <c r="H6378">
        <v>5990</v>
      </c>
      <c r="I6378" t="s">
        <v>45</v>
      </c>
      <c r="J6378">
        <v>3552</v>
      </c>
      <c r="K6378" t="s">
        <v>42</v>
      </c>
      <c r="L6378" t="s">
        <v>35</v>
      </c>
      <c r="M6378" t="s">
        <v>36</v>
      </c>
      <c r="N6378">
        <v>4972.8</v>
      </c>
      <c r="O6378">
        <v>2493.9</v>
      </c>
      <c r="P6378">
        <v>3</v>
      </c>
      <c r="Q6378">
        <v>105.74</v>
      </c>
      <c r="R6378">
        <v>9073.8799999999992</v>
      </c>
      <c r="S6378">
        <v>29.4</v>
      </c>
      <c r="T6378" t="str">
        <f t="shared" si="396"/>
        <v>May</v>
      </c>
      <c r="U6378">
        <f t="shared" si="397"/>
        <v>2024</v>
      </c>
      <c r="V6378" t="str">
        <f t="shared" si="398"/>
        <v>Tuesday</v>
      </c>
      <c r="W6378">
        <f t="shared" si="399"/>
        <v>2</v>
      </c>
      <c r="X6378">
        <v>0.01</v>
      </c>
      <c r="Y6378">
        <v>0.99</v>
      </c>
      <c r="Z6378">
        <v>2478.9</v>
      </c>
      <c r="AA6378">
        <v>0.5</v>
      </c>
      <c r="AB6378" t="s">
        <v>37</v>
      </c>
      <c r="AC6378" t="s">
        <v>38</v>
      </c>
      <c r="AD6378" t="s">
        <v>38</v>
      </c>
    </row>
    <row r="6379" spans="1:30" x14ac:dyDescent="0.3">
      <c r="A6379" s="1">
        <v>45433</v>
      </c>
      <c r="B6379" t="s">
        <v>29</v>
      </c>
      <c r="C6379" t="s">
        <v>58</v>
      </c>
      <c r="D6379" t="s">
        <v>44</v>
      </c>
      <c r="E6379" t="s">
        <v>40</v>
      </c>
      <c r="F6379">
        <v>2317</v>
      </c>
      <c r="G6379">
        <v>45</v>
      </c>
      <c r="H6379">
        <v>2272</v>
      </c>
      <c r="I6379" t="s">
        <v>33</v>
      </c>
      <c r="J6379">
        <v>1306</v>
      </c>
      <c r="K6379" t="s">
        <v>57</v>
      </c>
      <c r="L6379" t="s">
        <v>35</v>
      </c>
      <c r="M6379" t="s">
        <v>43</v>
      </c>
      <c r="N6379">
        <v>2350.8000000000002</v>
      </c>
      <c r="O6379">
        <v>1179.9000000000001</v>
      </c>
      <c r="P6379">
        <v>8</v>
      </c>
      <c r="Q6379">
        <v>35.06</v>
      </c>
      <c r="R6379">
        <v>3446.41</v>
      </c>
      <c r="S6379">
        <v>28.7</v>
      </c>
      <c r="T6379" t="str">
        <f t="shared" si="396"/>
        <v>May</v>
      </c>
      <c r="U6379">
        <f t="shared" si="397"/>
        <v>2024</v>
      </c>
      <c r="V6379" t="str">
        <f t="shared" si="398"/>
        <v>Tuesday</v>
      </c>
      <c r="W6379">
        <f t="shared" si="399"/>
        <v>2</v>
      </c>
      <c r="X6379">
        <v>0.02</v>
      </c>
      <c r="Y6379">
        <v>0.98</v>
      </c>
      <c r="Z6379">
        <v>1170.9000000000001</v>
      </c>
      <c r="AA6379">
        <v>0.5</v>
      </c>
      <c r="AB6379" t="s">
        <v>51</v>
      </c>
      <c r="AC6379" t="s">
        <v>38</v>
      </c>
      <c r="AD6379" t="s">
        <v>38</v>
      </c>
    </row>
    <row r="6380" spans="1:30" x14ac:dyDescent="0.3">
      <c r="A6380" s="1">
        <v>45433</v>
      </c>
      <c r="B6380" t="s">
        <v>29</v>
      </c>
      <c r="C6380" t="s">
        <v>58</v>
      </c>
      <c r="D6380" t="s">
        <v>49</v>
      </c>
      <c r="E6380" t="s">
        <v>32</v>
      </c>
      <c r="F6380">
        <v>1179</v>
      </c>
      <c r="G6380">
        <v>10</v>
      </c>
      <c r="H6380">
        <v>1169</v>
      </c>
      <c r="I6380" t="s">
        <v>45</v>
      </c>
      <c r="J6380">
        <v>615</v>
      </c>
      <c r="K6380" t="s">
        <v>34</v>
      </c>
      <c r="L6380" t="s">
        <v>35</v>
      </c>
      <c r="M6380" t="s">
        <v>36</v>
      </c>
      <c r="N6380">
        <v>12300</v>
      </c>
      <c r="O6380">
        <v>7381</v>
      </c>
      <c r="P6380">
        <v>7</v>
      </c>
      <c r="Q6380">
        <v>64.2</v>
      </c>
      <c r="R6380">
        <v>17676.669999999998</v>
      </c>
      <c r="S6380">
        <v>30</v>
      </c>
      <c r="T6380" t="str">
        <f t="shared" si="396"/>
        <v>May</v>
      </c>
      <c r="U6380">
        <f t="shared" si="397"/>
        <v>2024</v>
      </c>
      <c r="V6380" t="str">
        <f t="shared" si="398"/>
        <v>Tuesday</v>
      </c>
      <c r="W6380">
        <f t="shared" si="399"/>
        <v>2</v>
      </c>
      <c r="X6380">
        <v>0.01</v>
      </c>
      <c r="Y6380">
        <v>0.99</v>
      </c>
      <c r="Z6380">
        <v>4919</v>
      </c>
      <c r="AA6380">
        <v>0.4</v>
      </c>
      <c r="AB6380" t="s">
        <v>37</v>
      </c>
      <c r="AC6380" t="s">
        <v>38</v>
      </c>
      <c r="AD6380" t="s">
        <v>38</v>
      </c>
    </row>
    <row r="6381" spans="1:30" x14ac:dyDescent="0.3">
      <c r="A6381" s="1">
        <v>45433</v>
      </c>
      <c r="B6381" t="s">
        <v>29</v>
      </c>
      <c r="C6381" t="s">
        <v>58</v>
      </c>
      <c r="D6381" t="s">
        <v>49</v>
      </c>
      <c r="E6381" t="s">
        <v>39</v>
      </c>
      <c r="F6381">
        <v>2610</v>
      </c>
      <c r="G6381">
        <v>39</v>
      </c>
      <c r="H6381">
        <v>2571</v>
      </c>
      <c r="I6381" t="s">
        <v>47</v>
      </c>
      <c r="J6381">
        <v>1521</v>
      </c>
      <c r="K6381" t="s">
        <v>34</v>
      </c>
      <c r="L6381" t="s">
        <v>48</v>
      </c>
      <c r="M6381" t="s">
        <v>43</v>
      </c>
      <c r="N6381">
        <v>2129.4</v>
      </c>
      <c r="O6381">
        <v>1068.5999999999999</v>
      </c>
      <c r="P6381">
        <v>9</v>
      </c>
      <c r="Q6381">
        <v>52.22</v>
      </c>
      <c r="R6381">
        <v>3898.32</v>
      </c>
      <c r="S6381">
        <v>29.7</v>
      </c>
      <c r="T6381" t="str">
        <f t="shared" si="396"/>
        <v>May</v>
      </c>
      <c r="U6381">
        <f t="shared" si="397"/>
        <v>2024</v>
      </c>
      <c r="V6381" t="str">
        <f t="shared" si="398"/>
        <v>Tuesday</v>
      </c>
      <c r="W6381">
        <f t="shared" si="399"/>
        <v>2</v>
      </c>
      <c r="X6381">
        <v>0.01</v>
      </c>
      <c r="Y6381">
        <v>0.99</v>
      </c>
      <c r="Z6381">
        <v>1060.8</v>
      </c>
      <c r="AA6381">
        <v>0.5</v>
      </c>
      <c r="AB6381" t="s">
        <v>51</v>
      </c>
      <c r="AC6381" t="s">
        <v>38</v>
      </c>
      <c r="AD6381" t="s">
        <v>38</v>
      </c>
    </row>
    <row r="6382" spans="1:30" x14ac:dyDescent="0.3">
      <c r="A6382" s="1">
        <v>45433</v>
      </c>
      <c r="B6382" t="s">
        <v>29</v>
      </c>
      <c r="C6382" t="s">
        <v>58</v>
      </c>
      <c r="D6382" t="s">
        <v>49</v>
      </c>
      <c r="E6382" t="s">
        <v>40</v>
      </c>
      <c r="F6382">
        <v>3339</v>
      </c>
      <c r="G6382">
        <v>34</v>
      </c>
      <c r="H6382">
        <v>3305</v>
      </c>
      <c r="I6382" t="s">
        <v>33</v>
      </c>
      <c r="J6382">
        <v>1952</v>
      </c>
      <c r="K6382" t="s">
        <v>34</v>
      </c>
      <c r="L6382" t="s">
        <v>54</v>
      </c>
      <c r="M6382" t="s">
        <v>36</v>
      </c>
      <c r="N6382">
        <v>3513.6</v>
      </c>
      <c r="O6382">
        <v>1760.2</v>
      </c>
      <c r="P6382">
        <v>6</v>
      </c>
      <c r="Q6382">
        <v>70.81</v>
      </c>
      <c r="R6382">
        <v>5050.07</v>
      </c>
      <c r="S6382">
        <v>30.4</v>
      </c>
      <c r="T6382" t="str">
        <f t="shared" si="396"/>
        <v>May</v>
      </c>
      <c r="U6382">
        <f t="shared" si="397"/>
        <v>2024</v>
      </c>
      <c r="V6382" t="str">
        <f t="shared" si="398"/>
        <v>Tuesday</v>
      </c>
      <c r="W6382">
        <f t="shared" si="399"/>
        <v>2</v>
      </c>
      <c r="X6382">
        <v>0.01</v>
      </c>
      <c r="Y6382">
        <v>0.99</v>
      </c>
      <c r="Z6382">
        <v>1753.4</v>
      </c>
      <c r="AA6382">
        <v>0.5</v>
      </c>
      <c r="AB6382" t="s">
        <v>37</v>
      </c>
      <c r="AC6382" t="s">
        <v>38</v>
      </c>
      <c r="AD6382" t="s">
        <v>38</v>
      </c>
    </row>
    <row r="6383" spans="1:30" x14ac:dyDescent="0.3">
      <c r="A6383" s="1">
        <v>45433</v>
      </c>
      <c r="B6383" t="s">
        <v>29</v>
      </c>
      <c r="C6383" t="s">
        <v>59</v>
      </c>
      <c r="D6383" t="s">
        <v>31</v>
      </c>
      <c r="E6383" t="s">
        <v>32</v>
      </c>
      <c r="F6383">
        <v>516</v>
      </c>
      <c r="G6383">
        <v>5</v>
      </c>
      <c r="H6383">
        <v>511</v>
      </c>
      <c r="I6383" t="s">
        <v>47</v>
      </c>
      <c r="J6383">
        <v>267</v>
      </c>
      <c r="K6383" t="s">
        <v>57</v>
      </c>
      <c r="L6383" t="s">
        <v>54</v>
      </c>
      <c r="M6383" t="s">
        <v>43</v>
      </c>
      <c r="N6383">
        <v>5340</v>
      </c>
      <c r="O6383">
        <v>3204.5</v>
      </c>
      <c r="P6383">
        <v>7</v>
      </c>
      <c r="Q6383">
        <v>33.5</v>
      </c>
      <c r="R6383">
        <v>7784.17</v>
      </c>
      <c r="S6383">
        <v>28.1</v>
      </c>
      <c r="T6383" t="str">
        <f t="shared" si="396"/>
        <v>May</v>
      </c>
      <c r="U6383">
        <f t="shared" si="397"/>
        <v>2024</v>
      </c>
      <c r="V6383" t="str">
        <f t="shared" si="398"/>
        <v>Tuesday</v>
      </c>
      <c r="W6383">
        <f t="shared" si="399"/>
        <v>2</v>
      </c>
      <c r="X6383">
        <v>0.01</v>
      </c>
      <c r="Y6383">
        <v>0.99</v>
      </c>
      <c r="Z6383">
        <v>2135.5</v>
      </c>
      <c r="AA6383">
        <v>0.4</v>
      </c>
      <c r="AB6383" t="s">
        <v>37</v>
      </c>
      <c r="AC6383" t="s">
        <v>38</v>
      </c>
      <c r="AD6383" t="s">
        <v>38</v>
      </c>
    </row>
    <row r="6384" spans="1:30" x14ac:dyDescent="0.3">
      <c r="A6384" s="1">
        <v>45433</v>
      </c>
      <c r="B6384" t="s">
        <v>29</v>
      </c>
      <c r="C6384" t="s">
        <v>59</v>
      </c>
      <c r="D6384" t="s">
        <v>31</v>
      </c>
      <c r="E6384" t="s">
        <v>39</v>
      </c>
      <c r="F6384">
        <v>4986</v>
      </c>
      <c r="G6384">
        <v>132</v>
      </c>
      <c r="H6384">
        <v>4854</v>
      </c>
      <c r="I6384" t="s">
        <v>45</v>
      </c>
      <c r="J6384">
        <v>2798</v>
      </c>
      <c r="K6384" t="s">
        <v>34</v>
      </c>
      <c r="L6384" t="s">
        <v>54</v>
      </c>
      <c r="M6384" t="s">
        <v>50</v>
      </c>
      <c r="N6384">
        <v>3917.2</v>
      </c>
      <c r="O6384">
        <v>1971.8</v>
      </c>
      <c r="P6384">
        <v>6</v>
      </c>
      <c r="Q6384">
        <v>87.62</v>
      </c>
      <c r="R6384">
        <v>7515.6</v>
      </c>
      <c r="S6384">
        <v>29.2</v>
      </c>
      <c r="T6384" t="str">
        <f t="shared" si="396"/>
        <v>May</v>
      </c>
      <c r="U6384">
        <f t="shared" si="397"/>
        <v>2024</v>
      </c>
      <c r="V6384" t="str">
        <f t="shared" si="398"/>
        <v>Tuesday</v>
      </c>
      <c r="W6384">
        <f t="shared" si="399"/>
        <v>2</v>
      </c>
      <c r="X6384">
        <v>0.03</v>
      </c>
      <c r="Y6384">
        <v>0.97</v>
      </c>
      <c r="Z6384">
        <v>1945.4</v>
      </c>
      <c r="AA6384">
        <v>0.5</v>
      </c>
      <c r="AB6384" t="s">
        <v>37</v>
      </c>
      <c r="AC6384" t="s">
        <v>38</v>
      </c>
      <c r="AD6384" t="s">
        <v>38</v>
      </c>
    </row>
    <row r="6385" spans="1:30" x14ac:dyDescent="0.3">
      <c r="A6385" s="1">
        <v>45433</v>
      </c>
      <c r="B6385" t="s">
        <v>29</v>
      </c>
      <c r="C6385" t="s">
        <v>59</v>
      </c>
      <c r="D6385" t="s">
        <v>31</v>
      </c>
      <c r="E6385" t="s">
        <v>40</v>
      </c>
      <c r="F6385">
        <v>4735</v>
      </c>
      <c r="G6385">
        <v>100</v>
      </c>
      <c r="H6385">
        <v>4635</v>
      </c>
      <c r="I6385" t="s">
        <v>41</v>
      </c>
      <c r="J6385">
        <v>2709</v>
      </c>
      <c r="K6385" t="s">
        <v>34</v>
      </c>
      <c r="L6385" t="s">
        <v>35</v>
      </c>
      <c r="M6385" t="s">
        <v>36</v>
      </c>
      <c r="N6385">
        <v>4876.2</v>
      </c>
      <c r="O6385">
        <v>2448.1</v>
      </c>
      <c r="P6385">
        <v>8</v>
      </c>
      <c r="Q6385">
        <v>111.51</v>
      </c>
      <c r="R6385">
        <v>7104.4</v>
      </c>
      <c r="S6385">
        <v>27.9</v>
      </c>
      <c r="T6385" t="str">
        <f t="shared" si="396"/>
        <v>May</v>
      </c>
      <c r="U6385">
        <f t="shared" si="397"/>
        <v>2024</v>
      </c>
      <c r="V6385" t="str">
        <f t="shared" si="398"/>
        <v>Tuesday</v>
      </c>
      <c r="W6385">
        <f t="shared" si="399"/>
        <v>2</v>
      </c>
      <c r="X6385">
        <v>0.02</v>
      </c>
      <c r="Y6385">
        <v>0.98</v>
      </c>
      <c r="Z6385">
        <v>2428.1</v>
      </c>
      <c r="AA6385">
        <v>0.5</v>
      </c>
      <c r="AB6385" t="s">
        <v>51</v>
      </c>
      <c r="AC6385" t="s">
        <v>38</v>
      </c>
      <c r="AD6385" t="s">
        <v>38</v>
      </c>
    </row>
    <row r="6386" spans="1:30" x14ac:dyDescent="0.3">
      <c r="A6386" s="1">
        <v>45433</v>
      </c>
      <c r="B6386" t="s">
        <v>29</v>
      </c>
      <c r="C6386" t="s">
        <v>59</v>
      </c>
      <c r="D6386" t="s">
        <v>44</v>
      </c>
      <c r="E6386" t="s">
        <v>32</v>
      </c>
      <c r="F6386">
        <v>951</v>
      </c>
      <c r="G6386">
        <v>6</v>
      </c>
      <c r="H6386">
        <v>945</v>
      </c>
      <c r="I6386" t="s">
        <v>41</v>
      </c>
      <c r="J6386">
        <v>507</v>
      </c>
      <c r="K6386" t="s">
        <v>42</v>
      </c>
      <c r="L6386" t="s">
        <v>35</v>
      </c>
      <c r="M6386" t="s">
        <v>46</v>
      </c>
      <c r="N6386">
        <v>10140</v>
      </c>
      <c r="O6386">
        <v>6084.6</v>
      </c>
      <c r="P6386">
        <v>5</v>
      </c>
      <c r="Q6386">
        <v>35.47</v>
      </c>
      <c r="R6386">
        <v>14250.99</v>
      </c>
      <c r="S6386">
        <v>31.4</v>
      </c>
      <c r="T6386" t="str">
        <f t="shared" si="396"/>
        <v>May</v>
      </c>
      <c r="U6386">
        <f t="shared" si="397"/>
        <v>2024</v>
      </c>
      <c r="V6386" t="str">
        <f t="shared" si="398"/>
        <v>Tuesday</v>
      </c>
      <c r="W6386">
        <f t="shared" si="399"/>
        <v>2</v>
      </c>
      <c r="X6386">
        <v>0.01</v>
      </c>
      <c r="Y6386">
        <v>0.99</v>
      </c>
      <c r="Z6386">
        <v>4055.4</v>
      </c>
      <c r="AA6386">
        <v>0.4</v>
      </c>
      <c r="AB6386" t="s">
        <v>37</v>
      </c>
      <c r="AC6386" t="s">
        <v>38</v>
      </c>
      <c r="AD6386" t="s">
        <v>38</v>
      </c>
    </row>
    <row r="6387" spans="1:30" x14ac:dyDescent="0.3">
      <c r="A6387" s="1">
        <v>45433</v>
      </c>
      <c r="B6387" t="s">
        <v>29</v>
      </c>
      <c r="C6387" t="s">
        <v>59</v>
      </c>
      <c r="D6387" t="s">
        <v>44</v>
      </c>
      <c r="E6387" t="s">
        <v>39</v>
      </c>
      <c r="F6387">
        <v>4810</v>
      </c>
      <c r="G6387">
        <v>67</v>
      </c>
      <c r="H6387">
        <v>4743</v>
      </c>
      <c r="I6387" t="s">
        <v>47</v>
      </c>
      <c r="J6387">
        <v>2787</v>
      </c>
      <c r="K6387" t="s">
        <v>34</v>
      </c>
      <c r="L6387" t="s">
        <v>35</v>
      </c>
      <c r="M6387" t="s">
        <v>36</v>
      </c>
      <c r="N6387">
        <v>3901.8</v>
      </c>
      <c r="O6387">
        <v>1957.6</v>
      </c>
      <c r="P6387">
        <v>9</v>
      </c>
      <c r="Q6387">
        <v>93.66</v>
      </c>
      <c r="R6387">
        <v>7238.32</v>
      </c>
      <c r="S6387">
        <v>31.6</v>
      </c>
      <c r="T6387" t="str">
        <f t="shared" si="396"/>
        <v>May</v>
      </c>
      <c r="U6387">
        <f t="shared" si="397"/>
        <v>2024</v>
      </c>
      <c r="V6387" t="str">
        <f t="shared" si="398"/>
        <v>Tuesday</v>
      </c>
      <c r="W6387">
        <f t="shared" si="399"/>
        <v>2</v>
      </c>
      <c r="X6387">
        <v>0.01</v>
      </c>
      <c r="Y6387">
        <v>0.99</v>
      </c>
      <c r="Z6387">
        <v>1944.2</v>
      </c>
      <c r="AA6387">
        <v>0.5</v>
      </c>
      <c r="AB6387" t="s">
        <v>51</v>
      </c>
      <c r="AC6387" t="s">
        <v>38</v>
      </c>
      <c r="AD6387" t="s">
        <v>38</v>
      </c>
    </row>
    <row r="6388" spans="1:30" x14ac:dyDescent="0.3">
      <c r="A6388" s="1">
        <v>45433</v>
      </c>
      <c r="B6388" t="s">
        <v>29</v>
      </c>
      <c r="C6388" t="s">
        <v>59</v>
      </c>
      <c r="D6388" t="s">
        <v>44</v>
      </c>
      <c r="E6388" t="s">
        <v>40</v>
      </c>
      <c r="F6388">
        <v>5455</v>
      </c>
      <c r="G6388">
        <v>94</v>
      </c>
      <c r="H6388">
        <v>5361</v>
      </c>
      <c r="I6388" t="s">
        <v>33</v>
      </c>
      <c r="J6388">
        <v>3124</v>
      </c>
      <c r="K6388" t="s">
        <v>42</v>
      </c>
      <c r="L6388" t="s">
        <v>35</v>
      </c>
      <c r="M6388" t="s">
        <v>50</v>
      </c>
      <c r="N6388">
        <v>5623.2</v>
      </c>
      <c r="O6388">
        <v>2821</v>
      </c>
      <c r="P6388">
        <v>9</v>
      </c>
      <c r="Q6388">
        <v>110.88</v>
      </c>
      <c r="R6388">
        <v>8168.5</v>
      </c>
      <c r="S6388">
        <v>31.1</v>
      </c>
      <c r="T6388" t="str">
        <f t="shared" si="396"/>
        <v>May</v>
      </c>
      <c r="U6388">
        <f t="shared" si="397"/>
        <v>2024</v>
      </c>
      <c r="V6388" t="str">
        <f t="shared" si="398"/>
        <v>Tuesday</v>
      </c>
      <c r="W6388">
        <f t="shared" si="399"/>
        <v>2</v>
      </c>
      <c r="X6388">
        <v>0.02</v>
      </c>
      <c r="Y6388">
        <v>0.98</v>
      </c>
      <c r="Z6388">
        <v>2802.2</v>
      </c>
      <c r="AA6388">
        <v>0.5</v>
      </c>
      <c r="AB6388" t="s">
        <v>51</v>
      </c>
      <c r="AC6388" t="s">
        <v>38</v>
      </c>
      <c r="AD6388" t="s">
        <v>38</v>
      </c>
    </row>
    <row r="6389" spans="1:30" x14ac:dyDescent="0.3">
      <c r="A6389" s="1">
        <v>45433</v>
      </c>
      <c r="B6389" t="s">
        <v>29</v>
      </c>
      <c r="C6389" t="s">
        <v>59</v>
      </c>
      <c r="D6389" t="s">
        <v>49</v>
      </c>
      <c r="E6389" t="s">
        <v>32</v>
      </c>
      <c r="F6389">
        <v>637</v>
      </c>
      <c r="G6389">
        <v>5</v>
      </c>
      <c r="H6389">
        <v>632</v>
      </c>
      <c r="I6389" t="s">
        <v>45</v>
      </c>
      <c r="J6389">
        <v>339</v>
      </c>
      <c r="K6389" t="s">
        <v>42</v>
      </c>
      <c r="L6389" t="s">
        <v>54</v>
      </c>
      <c r="M6389" t="s">
        <v>43</v>
      </c>
      <c r="N6389">
        <v>6780</v>
      </c>
      <c r="O6389">
        <v>4068.5</v>
      </c>
      <c r="P6389">
        <v>8</v>
      </c>
      <c r="Q6389">
        <v>44.62</v>
      </c>
      <c r="R6389">
        <v>9569.98</v>
      </c>
      <c r="S6389">
        <v>28.7</v>
      </c>
      <c r="T6389" t="str">
        <f t="shared" si="396"/>
        <v>May</v>
      </c>
      <c r="U6389">
        <f t="shared" si="397"/>
        <v>2024</v>
      </c>
      <c r="V6389" t="str">
        <f t="shared" si="398"/>
        <v>Tuesday</v>
      </c>
      <c r="W6389">
        <f t="shared" si="399"/>
        <v>2</v>
      </c>
      <c r="X6389">
        <v>0.01</v>
      </c>
      <c r="Y6389">
        <v>0.99</v>
      </c>
      <c r="Z6389">
        <v>2711.5</v>
      </c>
      <c r="AA6389">
        <v>0.4</v>
      </c>
      <c r="AB6389" t="s">
        <v>51</v>
      </c>
      <c r="AC6389" t="s">
        <v>38</v>
      </c>
      <c r="AD6389" t="s">
        <v>38</v>
      </c>
    </row>
    <row r="6390" spans="1:30" x14ac:dyDescent="0.3">
      <c r="A6390" s="1">
        <v>45433</v>
      </c>
      <c r="B6390" t="s">
        <v>29</v>
      </c>
      <c r="C6390" t="s">
        <v>59</v>
      </c>
      <c r="D6390" t="s">
        <v>49</v>
      </c>
      <c r="E6390" t="s">
        <v>39</v>
      </c>
      <c r="F6390">
        <v>4511</v>
      </c>
      <c r="G6390">
        <v>84</v>
      </c>
      <c r="H6390">
        <v>4427</v>
      </c>
      <c r="I6390" t="s">
        <v>41</v>
      </c>
      <c r="J6390">
        <v>2613</v>
      </c>
      <c r="K6390" t="s">
        <v>42</v>
      </c>
      <c r="L6390" t="s">
        <v>35</v>
      </c>
      <c r="M6390" t="s">
        <v>46</v>
      </c>
      <c r="N6390">
        <v>3658.2</v>
      </c>
      <c r="O6390">
        <v>1837.5</v>
      </c>
      <c r="P6390">
        <v>11</v>
      </c>
      <c r="Q6390">
        <v>100.52</v>
      </c>
      <c r="R6390">
        <v>6799.13</v>
      </c>
      <c r="S6390">
        <v>28.1</v>
      </c>
      <c r="T6390" t="str">
        <f t="shared" si="396"/>
        <v>May</v>
      </c>
      <c r="U6390">
        <f t="shared" si="397"/>
        <v>2024</v>
      </c>
      <c r="V6390" t="str">
        <f t="shared" si="398"/>
        <v>Tuesday</v>
      </c>
      <c r="W6390">
        <f t="shared" si="399"/>
        <v>2</v>
      </c>
      <c r="X6390">
        <v>0.02</v>
      </c>
      <c r="Y6390">
        <v>0.98</v>
      </c>
      <c r="Z6390">
        <v>1820.7</v>
      </c>
      <c r="AA6390">
        <v>0.5</v>
      </c>
      <c r="AB6390" t="s">
        <v>51</v>
      </c>
      <c r="AC6390" t="s">
        <v>38</v>
      </c>
      <c r="AD6390" t="s">
        <v>38</v>
      </c>
    </row>
    <row r="6391" spans="1:30" x14ac:dyDescent="0.3">
      <c r="A6391" s="1">
        <v>45433</v>
      </c>
      <c r="B6391" t="s">
        <v>29</v>
      </c>
      <c r="C6391" t="s">
        <v>59</v>
      </c>
      <c r="D6391" t="s">
        <v>49</v>
      </c>
      <c r="E6391" t="s">
        <v>40</v>
      </c>
      <c r="F6391">
        <v>6282</v>
      </c>
      <c r="G6391">
        <v>136</v>
      </c>
      <c r="H6391">
        <v>6146</v>
      </c>
      <c r="I6391" t="s">
        <v>45</v>
      </c>
      <c r="J6391">
        <v>3523</v>
      </c>
      <c r="K6391" t="s">
        <v>42</v>
      </c>
      <c r="L6391" t="s">
        <v>35</v>
      </c>
      <c r="M6391" t="s">
        <v>36</v>
      </c>
      <c r="N6391">
        <v>6341.4</v>
      </c>
      <c r="O6391">
        <v>3184.3</v>
      </c>
      <c r="P6391">
        <v>8</v>
      </c>
      <c r="Q6391">
        <v>105.83</v>
      </c>
      <c r="R6391">
        <v>9375.98</v>
      </c>
      <c r="S6391">
        <v>28.6</v>
      </c>
      <c r="T6391" t="str">
        <f t="shared" si="396"/>
        <v>May</v>
      </c>
      <c r="U6391">
        <f t="shared" si="397"/>
        <v>2024</v>
      </c>
      <c r="V6391" t="str">
        <f t="shared" si="398"/>
        <v>Tuesday</v>
      </c>
      <c r="W6391">
        <f t="shared" si="399"/>
        <v>2</v>
      </c>
      <c r="X6391">
        <v>0.02</v>
      </c>
      <c r="Y6391">
        <v>0.98</v>
      </c>
      <c r="Z6391">
        <v>3157.1</v>
      </c>
      <c r="AA6391">
        <v>0.5</v>
      </c>
      <c r="AB6391" t="s">
        <v>51</v>
      </c>
      <c r="AC6391" t="s">
        <v>38</v>
      </c>
      <c r="AD6391" t="s">
        <v>38</v>
      </c>
    </row>
    <row r="6392" spans="1:30" x14ac:dyDescent="0.3">
      <c r="A6392" s="1">
        <v>45434</v>
      </c>
      <c r="B6392" t="s">
        <v>29</v>
      </c>
      <c r="C6392" t="s">
        <v>30</v>
      </c>
      <c r="D6392" t="s">
        <v>31</v>
      </c>
      <c r="E6392" t="s">
        <v>32</v>
      </c>
      <c r="F6392">
        <v>854</v>
      </c>
      <c r="G6392">
        <v>7</v>
      </c>
      <c r="H6392">
        <v>847</v>
      </c>
      <c r="I6392" t="s">
        <v>33</v>
      </c>
      <c r="J6392">
        <v>442</v>
      </c>
      <c r="K6392" t="s">
        <v>34</v>
      </c>
      <c r="L6392" t="s">
        <v>35</v>
      </c>
      <c r="M6392" t="s">
        <v>43</v>
      </c>
      <c r="N6392">
        <v>8840</v>
      </c>
      <c r="O6392">
        <v>5304.7</v>
      </c>
      <c r="P6392">
        <v>9</v>
      </c>
      <c r="Q6392">
        <v>29.11</v>
      </c>
      <c r="R6392">
        <v>12789.25</v>
      </c>
      <c r="S6392">
        <v>29.6</v>
      </c>
      <c r="T6392" t="str">
        <f t="shared" si="396"/>
        <v>May</v>
      </c>
      <c r="U6392">
        <f t="shared" si="397"/>
        <v>2024</v>
      </c>
      <c r="V6392" t="str">
        <f t="shared" si="398"/>
        <v>Wednesday</v>
      </c>
      <c r="W6392">
        <f t="shared" si="399"/>
        <v>3</v>
      </c>
      <c r="X6392">
        <v>0.01</v>
      </c>
      <c r="Y6392">
        <v>0.99</v>
      </c>
      <c r="Z6392">
        <v>3535.3</v>
      </c>
      <c r="AA6392">
        <v>0.4</v>
      </c>
      <c r="AB6392" t="s">
        <v>51</v>
      </c>
      <c r="AC6392" t="s">
        <v>38</v>
      </c>
      <c r="AD6392" t="s">
        <v>38</v>
      </c>
    </row>
    <row r="6393" spans="1:30" x14ac:dyDescent="0.3">
      <c r="A6393" s="1">
        <v>45434</v>
      </c>
      <c r="B6393" t="s">
        <v>29</v>
      </c>
      <c r="C6393" t="s">
        <v>30</v>
      </c>
      <c r="D6393" t="s">
        <v>31</v>
      </c>
      <c r="E6393" t="s">
        <v>39</v>
      </c>
      <c r="F6393">
        <v>2467</v>
      </c>
      <c r="G6393">
        <v>25</v>
      </c>
      <c r="H6393">
        <v>2442</v>
      </c>
      <c r="I6393" t="s">
        <v>45</v>
      </c>
      <c r="J6393">
        <v>1414</v>
      </c>
      <c r="K6393" t="s">
        <v>53</v>
      </c>
      <c r="L6393" t="s">
        <v>48</v>
      </c>
      <c r="M6393" t="s">
        <v>43</v>
      </c>
      <c r="N6393">
        <v>1979.6</v>
      </c>
      <c r="O6393">
        <v>992.3</v>
      </c>
      <c r="P6393">
        <v>5</v>
      </c>
      <c r="Q6393">
        <v>64.489999999999995</v>
      </c>
      <c r="R6393">
        <v>3694.66</v>
      </c>
      <c r="S6393">
        <v>26.9</v>
      </c>
      <c r="T6393" t="str">
        <f t="shared" si="396"/>
        <v>May</v>
      </c>
      <c r="U6393">
        <f t="shared" si="397"/>
        <v>2024</v>
      </c>
      <c r="V6393" t="str">
        <f t="shared" si="398"/>
        <v>Wednesday</v>
      </c>
      <c r="W6393">
        <f t="shared" si="399"/>
        <v>3</v>
      </c>
      <c r="X6393">
        <v>0.01</v>
      </c>
      <c r="Y6393">
        <v>0.99</v>
      </c>
      <c r="Z6393">
        <v>987.3</v>
      </c>
      <c r="AA6393">
        <v>0.5</v>
      </c>
      <c r="AB6393" t="s">
        <v>37</v>
      </c>
      <c r="AC6393" t="s">
        <v>38</v>
      </c>
      <c r="AD6393" t="s">
        <v>38</v>
      </c>
    </row>
    <row r="6394" spans="1:30" x14ac:dyDescent="0.3">
      <c r="A6394" s="1">
        <v>45434</v>
      </c>
      <c r="B6394" t="s">
        <v>29</v>
      </c>
      <c r="C6394" t="s">
        <v>30</v>
      </c>
      <c r="D6394" t="s">
        <v>31</v>
      </c>
      <c r="E6394" t="s">
        <v>40</v>
      </c>
      <c r="F6394">
        <v>4029</v>
      </c>
      <c r="G6394">
        <v>47</v>
      </c>
      <c r="H6394">
        <v>3982</v>
      </c>
      <c r="I6394" t="s">
        <v>47</v>
      </c>
      <c r="J6394">
        <v>2360</v>
      </c>
      <c r="K6394" t="s">
        <v>34</v>
      </c>
      <c r="L6394" t="s">
        <v>48</v>
      </c>
      <c r="M6394" t="s">
        <v>36</v>
      </c>
      <c r="N6394">
        <v>4248</v>
      </c>
      <c r="O6394">
        <v>2128.6999999999998</v>
      </c>
      <c r="P6394">
        <v>5</v>
      </c>
      <c r="Q6394">
        <v>68.040000000000006</v>
      </c>
      <c r="R6394">
        <v>6015.36</v>
      </c>
      <c r="S6394">
        <v>27.6</v>
      </c>
      <c r="T6394" t="str">
        <f t="shared" si="396"/>
        <v>May</v>
      </c>
      <c r="U6394">
        <f t="shared" si="397"/>
        <v>2024</v>
      </c>
      <c r="V6394" t="str">
        <f t="shared" si="398"/>
        <v>Wednesday</v>
      </c>
      <c r="W6394">
        <f t="shared" si="399"/>
        <v>3</v>
      </c>
      <c r="X6394">
        <v>0.01</v>
      </c>
      <c r="Y6394">
        <v>0.99</v>
      </c>
      <c r="Z6394">
        <v>2119.3000000000002</v>
      </c>
      <c r="AA6394">
        <v>0.5</v>
      </c>
      <c r="AB6394" t="s">
        <v>37</v>
      </c>
      <c r="AC6394" t="s">
        <v>38</v>
      </c>
      <c r="AD6394" t="s">
        <v>38</v>
      </c>
    </row>
    <row r="6395" spans="1:30" x14ac:dyDescent="0.3">
      <c r="A6395" s="1">
        <v>45434</v>
      </c>
      <c r="B6395" t="s">
        <v>29</v>
      </c>
      <c r="C6395" t="s">
        <v>30</v>
      </c>
      <c r="D6395" t="s">
        <v>44</v>
      </c>
      <c r="E6395" t="s">
        <v>32</v>
      </c>
      <c r="F6395">
        <v>1180</v>
      </c>
      <c r="G6395">
        <v>8</v>
      </c>
      <c r="H6395">
        <v>1172</v>
      </c>
      <c r="I6395" t="s">
        <v>45</v>
      </c>
      <c r="J6395">
        <v>644</v>
      </c>
      <c r="K6395" t="s">
        <v>42</v>
      </c>
      <c r="L6395" t="s">
        <v>54</v>
      </c>
      <c r="M6395" t="s">
        <v>36</v>
      </c>
      <c r="N6395">
        <v>12880</v>
      </c>
      <c r="O6395">
        <v>7728.8</v>
      </c>
      <c r="P6395">
        <v>5</v>
      </c>
      <c r="Q6395">
        <v>77.010000000000005</v>
      </c>
      <c r="R6395">
        <v>17724.89</v>
      </c>
      <c r="S6395">
        <v>29</v>
      </c>
      <c r="T6395" t="str">
        <f t="shared" si="396"/>
        <v>May</v>
      </c>
      <c r="U6395">
        <f t="shared" si="397"/>
        <v>2024</v>
      </c>
      <c r="V6395" t="str">
        <f t="shared" si="398"/>
        <v>Wednesday</v>
      </c>
      <c r="W6395">
        <f t="shared" si="399"/>
        <v>3</v>
      </c>
      <c r="X6395">
        <v>0.01</v>
      </c>
      <c r="Y6395">
        <v>0.99</v>
      </c>
      <c r="Z6395">
        <v>5151.2</v>
      </c>
      <c r="AA6395">
        <v>0.4</v>
      </c>
      <c r="AB6395" t="s">
        <v>37</v>
      </c>
      <c r="AC6395" t="s">
        <v>38</v>
      </c>
      <c r="AD6395" t="s">
        <v>38</v>
      </c>
    </row>
    <row r="6396" spans="1:30" x14ac:dyDescent="0.3">
      <c r="A6396" s="1">
        <v>45434</v>
      </c>
      <c r="B6396" t="s">
        <v>29</v>
      </c>
      <c r="C6396" t="s">
        <v>30</v>
      </c>
      <c r="D6396" t="s">
        <v>44</v>
      </c>
      <c r="E6396" t="s">
        <v>39</v>
      </c>
      <c r="F6396">
        <v>2842</v>
      </c>
      <c r="G6396">
        <v>70</v>
      </c>
      <c r="H6396">
        <v>2772</v>
      </c>
      <c r="I6396" t="s">
        <v>45</v>
      </c>
      <c r="J6396">
        <v>1635</v>
      </c>
      <c r="K6396" t="s">
        <v>34</v>
      </c>
      <c r="L6396" t="s">
        <v>35</v>
      </c>
      <c r="M6396" t="s">
        <v>43</v>
      </c>
      <c r="N6396">
        <v>2289</v>
      </c>
      <c r="O6396">
        <v>1151.5</v>
      </c>
      <c r="P6396">
        <v>6</v>
      </c>
      <c r="Q6396">
        <v>65.040000000000006</v>
      </c>
      <c r="R6396">
        <v>4237.78</v>
      </c>
      <c r="S6396">
        <v>29.2</v>
      </c>
      <c r="T6396" t="str">
        <f t="shared" si="396"/>
        <v>May</v>
      </c>
      <c r="U6396">
        <f t="shared" si="397"/>
        <v>2024</v>
      </c>
      <c r="V6396" t="str">
        <f t="shared" si="398"/>
        <v>Wednesday</v>
      </c>
      <c r="W6396">
        <f t="shared" si="399"/>
        <v>3</v>
      </c>
      <c r="X6396">
        <v>0.02</v>
      </c>
      <c r="Y6396">
        <v>0.98</v>
      </c>
      <c r="Z6396">
        <v>1137.5</v>
      </c>
      <c r="AA6396">
        <v>0.5</v>
      </c>
      <c r="AB6396" t="s">
        <v>37</v>
      </c>
      <c r="AC6396" t="s">
        <v>38</v>
      </c>
      <c r="AD6396" t="s">
        <v>38</v>
      </c>
    </row>
    <row r="6397" spans="1:30" x14ac:dyDescent="0.3">
      <c r="A6397" s="1">
        <v>45434</v>
      </c>
      <c r="B6397" t="s">
        <v>29</v>
      </c>
      <c r="C6397" t="s">
        <v>30</v>
      </c>
      <c r="D6397" t="s">
        <v>44</v>
      </c>
      <c r="E6397" t="s">
        <v>40</v>
      </c>
      <c r="F6397">
        <v>2387</v>
      </c>
      <c r="G6397">
        <v>39</v>
      </c>
      <c r="H6397">
        <v>2348</v>
      </c>
      <c r="I6397" t="s">
        <v>47</v>
      </c>
      <c r="J6397">
        <v>1374</v>
      </c>
      <c r="K6397" t="s">
        <v>34</v>
      </c>
      <c r="L6397" t="s">
        <v>54</v>
      </c>
      <c r="M6397" t="s">
        <v>43</v>
      </c>
      <c r="N6397">
        <v>2473.1999999999998</v>
      </c>
      <c r="O6397">
        <v>1240.5</v>
      </c>
      <c r="P6397">
        <v>6</v>
      </c>
      <c r="Q6397">
        <v>39.67</v>
      </c>
      <c r="R6397">
        <v>3622.21</v>
      </c>
      <c r="S6397">
        <v>28.9</v>
      </c>
      <c r="T6397" t="str">
        <f t="shared" si="396"/>
        <v>May</v>
      </c>
      <c r="U6397">
        <f t="shared" si="397"/>
        <v>2024</v>
      </c>
      <c r="V6397" t="str">
        <f t="shared" si="398"/>
        <v>Wednesday</v>
      </c>
      <c r="W6397">
        <f t="shared" si="399"/>
        <v>3</v>
      </c>
      <c r="X6397">
        <v>0.02</v>
      </c>
      <c r="Y6397">
        <v>0.98</v>
      </c>
      <c r="Z6397">
        <v>1232.7</v>
      </c>
      <c r="AA6397">
        <v>0.5</v>
      </c>
      <c r="AB6397" t="s">
        <v>37</v>
      </c>
      <c r="AC6397" t="s">
        <v>38</v>
      </c>
      <c r="AD6397" t="s">
        <v>38</v>
      </c>
    </row>
    <row r="6398" spans="1:30" x14ac:dyDescent="0.3">
      <c r="A6398" s="1">
        <v>45434</v>
      </c>
      <c r="B6398" t="s">
        <v>29</v>
      </c>
      <c r="C6398" t="s">
        <v>30</v>
      </c>
      <c r="D6398" t="s">
        <v>49</v>
      </c>
      <c r="E6398" t="s">
        <v>32</v>
      </c>
      <c r="F6398">
        <v>830</v>
      </c>
      <c r="G6398">
        <v>6</v>
      </c>
      <c r="H6398">
        <v>824</v>
      </c>
      <c r="I6398" t="s">
        <v>41</v>
      </c>
      <c r="J6398">
        <v>437</v>
      </c>
      <c r="K6398" t="s">
        <v>55</v>
      </c>
      <c r="L6398" t="s">
        <v>35</v>
      </c>
      <c r="M6398" t="s">
        <v>43</v>
      </c>
      <c r="N6398">
        <v>8740</v>
      </c>
      <c r="O6398">
        <v>5244.6</v>
      </c>
      <c r="P6398">
        <v>6</v>
      </c>
      <c r="Q6398">
        <v>32.549999999999997</v>
      </c>
      <c r="R6398">
        <v>12465.76</v>
      </c>
      <c r="S6398">
        <v>29.3</v>
      </c>
      <c r="T6398" t="str">
        <f t="shared" si="396"/>
        <v>May</v>
      </c>
      <c r="U6398">
        <f t="shared" si="397"/>
        <v>2024</v>
      </c>
      <c r="V6398" t="str">
        <f t="shared" si="398"/>
        <v>Wednesday</v>
      </c>
      <c r="W6398">
        <f t="shared" si="399"/>
        <v>3</v>
      </c>
      <c r="X6398">
        <v>0.01</v>
      </c>
      <c r="Y6398">
        <v>0.99</v>
      </c>
      <c r="Z6398">
        <v>3495.4</v>
      </c>
      <c r="AA6398">
        <v>0.4</v>
      </c>
      <c r="AB6398" t="s">
        <v>37</v>
      </c>
      <c r="AC6398" t="s">
        <v>38</v>
      </c>
      <c r="AD6398" t="s">
        <v>38</v>
      </c>
    </row>
    <row r="6399" spans="1:30" x14ac:dyDescent="0.3">
      <c r="A6399" s="1">
        <v>45434</v>
      </c>
      <c r="B6399" t="s">
        <v>29</v>
      </c>
      <c r="C6399" t="s">
        <v>30</v>
      </c>
      <c r="D6399" t="s">
        <v>49</v>
      </c>
      <c r="E6399" t="s">
        <v>39</v>
      </c>
      <c r="F6399">
        <v>3827</v>
      </c>
      <c r="G6399">
        <v>111</v>
      </c>
      <c r="H6399">
        <v>3716</v>
      </c>
      <c r="I6399" t="s">
        <v>47</v>
      </c>
      <c r="J6399">
        <v>2200</v>
      </c>
      <c r="K6399" t="s">
        <v>42</v>
      </c>
      <c r="L6399" t="s">
        <v>48</v>
      </c>
      <c r="M6399" t="s">
        <v>43</v>
      </c>
      <c r="N6399">
        <v>3080</v>
      </c>
      <c r="O6399">
        <v>1551.1</v>
      </c>
      <c r="P6399">
        <v>13</v>
      </c>
      <c r="Q6399">
        <v>92.71</v>
      </c>
      <c r="R6399">
        <v>5698.26</v>
      </c>
      <c r="S6399">
        <v>30.2</v>
      </c>
      <c r="T6399" t="str">
        <f t="shared" si="396"/>
        <v>May</v>
      </c>
      <c r="U6399">
        <f t="shared" si="397"/>
        <v>2024</v>
      </c>
      <c r="V6399" t="str">
        <f t="shared" si="398"/>
        <v>Wednesday</v>
      </c>
      <c r="W6399">
        <f t="shared" si="399"/>
        <v>3</v>
      </c>
      <c r="X6399">
        <v>0.03</v>
      </c>
      <c r="Y6399">
        <v>0.97</v>
      </c>
      <c r="Z6399">
        <v>1528.9</v>
      </c>
      <c r="AA6399">
        <v>0.5</v>
      </c>
      <c r="AB6399" t="s">
        <v>51</v>
      </c>
      <c r="AC6399" t="s">
        <v>38</v>
      </c>
      <c r="AD6399" t="s">
        <v>38</v>
      </c>
    </row>
    <row r="6400" spans="1:30" x14ac:dyDescent="0.3">
      <c r="A6400" s="1">
        <v>45434</v>
      </c>
      <c r="B6400" t="s">
        <v>29</v>
      </c>
      <c r="C6400" t="s">
        <v>30</v>
      </c>
      <c r="D6400" t="s">
        <v>49</v>
      </c>
      <c r="E6400" t="s">
        <v>40</v>
      </c>
      <c r="F6400">
        <v>5040</v>
      </c>
      <c r="G6400">
        <v>57</v>
      </c>
      <c r="H6400">
        <v>4983</v>
      </c>
      <c r="I6400" t="s">
        <v>33</v>
      </c>
      <c r="J6400">
        <v>2847</v>
      </c>
      <c r="K6400" t="s">
        <v>57</v>
      </c>
      <c r="L6400" t="s">
        <v>35</v>
      </c>
      <c r="M6400" t="s">
        <v>43</v>
      </c>
      <c r="N6400">
        <v>5124.6000000000004</v>
      </c>
      <c r="O6400">
        <v>2568</v>
      </c>
      <c r="P6400">
        <v>5</v>
      </c>
      <c r="Q6400">
        <v>95.52</v>
      </c>
      <c r="R6400">
        <v>7599.58</v>
      </c>
      <c r="S6400">
        <v>30</v>
      </c>
      <c r="T6400" t="str">
        <f t="shared" si="396"/>
        <v>May</v>
      </c>
      <c r="U6400">
        <f t="shared" si="397"/>
        <v>2024</v>
      </c>
      <c r="V6400" t="str">
        <f t="shared" si="398"/>
        <v>Wednesday</v>
      </c>
      <c r="W6400">
        <f t="shared" si="399"/>
        <v>3</v>
      </c>
      <c r="X6400">
        <v>0.01</v>
      </c>
      <c r="Y6400">
        <v>0.99</v>
      </c>
      <c r="Z6400">
        <v>2556.6</v>
      </c>
      <c r="AA6400">
        <v>0.5</v>
      </c>
      <c r="AB6400" t="s">
        <v>37</v>
      </c>
      <c r="AC6400" t="s">
        <v>38</v>
      </c>
      <c r="AD6400" t="s">
        <v>38</v>
      </c>
    </row>
    <row r="6401" spans="1:30" x14ac:dyDescent="0.3">
      <c r="A6401" s="1">
        <v>45434</v>
      </c>
      <c r="B6401" t="s">
        <v>29</v>
      </c>
      <c r="C6401" t="s">
        <v>52</v>
      </c>
      <c r="D6401" t="s">
        <v>31</v>
      </c>
      <c r="E6401" t="s">
        <v>32</v>
      </c>
      <c r="F6401">
        <v>632</v>
      </c>
      <c r="G6401">
        <v>3</v>
      </c>
      <c r="H6401">
        <v>629</v>
      </c>
      <c r="I6401" t="s">
        <v>33</v>
      </c>
      <c r="J6401">
        <v>345</v>
      </c>
      <c r="K6401" t="s">
        <v>34</v>
      </c>
      <c r="L6401" t="s">
        <v>54</v>
      </c>
      <c r="M6401" t="s">
        <v>43</v>
      </c>
      <c r="N6401">
        <v>6900</v>
      </c>
      <c r="O6401">
        <v>4140.3</v>
      </c>
      <c r="P6401">
        <v>8</v>
      </c>
      <c r="Q6401">
        <v>13.91</v>
      </c>
      <c r="R6401">
        <v>9470.42</v>
      </c>
      <c r="S6401">
        <v>27.8</v>
      </c>
      <c r="T6401" t="str">
        <f t="shared" si="396"/>
        <v>May</v>
      </c>
      <c r="U6401">
        <f t="shared" si="397"/>
        <v>2024</v>
      </c>
      <c r="V6401" t="str">
        <f t="shared" si="398"/>
        <v>Wednesday</v>
      </c>
      <c r="W6401">
        <f t="shared" si="399"/>
        <v>3</v>
      </c>
      <c r="X6401">
        <v>0</v>
      </c>
      <c r="Y6401">
        <v>1</v>
      </c>
      <c r="Z6401">
        <v>2759.7</v>
      </c>
      <c r="AA6401">
        <v>0.4</v>
      </c>
      <c r="AB6401" t="s">
        <v>51</v>
      </c>
      <c r="AC6401" t="s">
        <v>38</v>
      </c>
      <c r="AD6401" t="s">
        <v>38</v>
      </c>
    </row>
    <row r="6402" spans="1:30" x14ac:dyDescent="0.3">
      <c r="A6402" s="1">
        <v>45434</v>
      </c>
      <c r="B6402" t="s">
        <v>29</v>
      </c>
      <c r="C6402" t="s">
        <v>52</v>
      </c>
      <c r="D6402" t="s">
        <v>31</v>
      </c>
      <c r="E6402" t="s">
        <v>39</v>
      </c>
      <c r="F6402">
        <v>3378</v>
      </c>
      <c r="G6402">
        <v>43</v>
      </c>
      <c r="H6402">
        <v>3335</v>
      </c>
      <c r="I6402" t="s">
        <v>41</v>
      </c>
      <c r="J6402">
        <v>1969</v>
      </c>
      <c r="K6402" t="s">
        <v>57</v>
      </c>
      <c r="L6402" t="s">
        <v>35</v>
      </c>
      <c r="M6402" t="s">
        <v>43</v>
      </c>
      <c r="N6402">
        <v>2756.6</v>
      </c>
      <c r="O6402">
        <v>1382.6</v>
      </c>
      <c r="P6402">
        <v>8</v>
      </c>
      <c r="Q6402">
        <v>63.89</v>
      </c>
      <c r="R6402">
        <v>5071.76</v>
      </c>
      <c r="S6402">
        <v>30.3</v>
      </c>
      <c r="T6402" t="str">
        <f t="shared" si="396"/>
        <v>May</v>
      </c>
      <c r="U6402">
        <f t="shared" si="397"/>
        <v>2024</v>
      </c>
      <c r="V6402" t="str">
        <f t="shared" si="398"/>
        <v>Wednesday</v>
      </c>
      <c r="W6402">
        <f t="shared" si="399"/>
        <v>3</v>
      </c>
      <c r="X6402">
        <v>0.01</v>
      </c>
      <c r="Y6402">
        <v>0.99</v>
      </c>
      <c r="Z6402">
        <v>1374</v>
      </c>
      <c r="AA6402">
        <v>0.5</v>
      </c>
      <c r="AB6402" t="s">
        <v>51</v>
      </c>
      <c r="AC6402" t="s">
        <v>38</v>
      </c>
      <c r="AD6402" t="s">
        <v>38</v>
      </c>
    </row>
    <row r="6403" spans="1:30" x14ac:dyDescent="0.3">
      <c r="A6403" s="1">
        <v>45434</v>
      </c>
      <c r="B6403" t="s">
        <v>29</v>
      </c>
      <c r="C6403" t="s">
        <v>52</v>
      </c>
      <c r="D6403" t="s">
        <v>31</v>
      </c>
      <c r="E6403" t="s">
        <v>40</v>
      </c>
      <c r="F6403">
        <v>3451</v>
      </c>
      <c r="G6403">
        <v>74</v>
      </c>
      <c r="H6403">
        <v>3377</v>
      </c>
      <c r="I6403" t="s">
        <v>41</v>
      </c>
      <c r="J6403">
        <v>1953</v>
      </c>
      <c r="K6403" t="s">
        <v>42</v>
      </c>
      <c r="L6403" t="s">
        <v>54</v>
      </c>
      <c r="M6403" t="s">
        <v>43</v>
      </c>
      <c r="N6403">
        <v>3515.4</v>
      </c>
      <c r="O6403">
        <v>1765.1</v>
      </c>
      <c r="P6403">
        <v>5</v>
      </c>
      <c r="Q6403">
        <v>82.77</v>
      </c>
      <c r="R6403">
        <v>5162.68</v>
      </c>
      <c r="S6403">
        <v>32.6</v>
      </c>
      <c r="T6403" t="str">
        <f t="shared" ref="T6403:T6466" si="400">TEXT(A6403,"mmm")</f>
        <v>May</v>
      </c>
      <c r="U6403">
        <f t="shared" ref="U6403:U6466" si="401">YEAR(A6403)</f>
        <v>2024</v>
      </c>
      <c r="V6403" t="str">
        <f t="shared" ref="V6403:V6466" si="402">TEXT(A6403,"dddd")</f>
        <v>Wednesday</v>
      </c>
      <c r="W6403">
        <f t="shared" ref="W6403:W6466" si="403">WEEKDAY(A6403,2)</f>
        <v>3</v>
      </c>
      <c r="X6403">
        <v>0.02</v>
      </c>
      <c r="Y6403">
        <v>0.98</v>
      </c>
      <c r="Z6403">
        <v>1750.3</v>
      </c>
      <c r="AA6403">
        <v>0.5</v>
      </c>
      <c r="AB6403" t="s">
        <v>37</v>
      </c>
      <c r="AC6403" t="s">
        <v>38</v>
      </c>
      <c r="AD6403" t="s">
        <v>38</v>
      </c>
    </row>
    <row r="6404" spans="1:30" x14ac:dyDescent="0.3">
      <c r="A6404" s="1">
        <v>45434</v>
      </c>
      <c r="B6404" t="s">
        <v>29</v>
      </c>
      <c r="C6404" t="s">
        <v>52</v>
      </c>
      <c r="D6404" t="s">
        <v>44</v>
      </c>
      <c r="E6404" t="s">
        <v>32</v>
      </c>
      <c r="F6404">
        <v>855</v>
      </c>
      <c r="G6404">
        <v>7</v>
      </c>
      <c r="H6404">
        <v>848</v>
      </c>
      <c r="I6404" t="s">
        <v>47</v>
      </c>
      <c r="J6404">
        <v>463</v>
      </c>
      <c r="K6404" t="s">
        <v>34</v>
      </c>
      <c r="L6404" t="s">
        <v>35</v>
      </c>
      <c r="M6404" t="s">
        <v>36</v>
      </c>
      <c r="N6404">
        <v>9260</v>
      </c>
      <c r="O6404">
        <v>5556.7</v>
      </c>
      <c r="P6404">
        <v>4</v>
      </c>
      <c r="Q6404">
        <v>29.24</v>
      </c>
      <c r="R6404">
        <v>12826.74</v>
      </c>
      <c r="S6404">
        <v>29.4</v>
      </c>
      <c r="T6404" t="str">
        <f t="shared" si="400"/>
        <v>May</v>
      </c>
      <c r="U6404">
        <f t="shared" si="401"/>
        <v>2024</v>
      </c>
      <c r="V6404" t="str">
        <f t="shared" si="402"/>
        <v>Wednesday</v>
      </c>
      <c r="W6404">
        <f t="shared" si="403"/>
        <v>3</v>
      </c>
      <c r="X6404">
        <v>0.01</v>
      </c>
      <c r="Y6404">
        <v>0.99</v>
      </c>
      <c r="Z6404">
        <v>3703.3</v>
      </c>
      <c r="AA6404">
        <v>0.4</v>
      </c>
      <c r="AB6404" t="s">
        <v>37</v>
      </c>
      <c r="AC6404" t="s">
        <v>38</v>
      </c>
      <c r="AD6404" t="s">
        <v>38</v>
      </c>
    </row>
    <row r="6405" spans="1:30" x14ac:dyDescent="0.3">
      <c r="A6405" s="1">
        <v>45434</v>
      </c>
      <c r="B6405" t="s">
        <v>29</v>
      </c>
      <c r="C6405" t="s">
        <v>52</v>
      </c>
      <c r="D6405" t="s">
        <v>44</v>
      </c>
      <c r="E6405" t="s">
        <v>39</v>
      </c>
      <c r="F6405">
        <v>4090</v>
      </c>
      <c r="G6405">
        <v>93</v>
      </c>
      <c r="H6405">
        <v>3997</v>
      </c>
      <c r="I6405" t="s">
        <v>45</v>
      </c>
      <c r="J6405">
        <v>2333</v>
      </c>
      <c r="K6405" t="s">
        <v>34</v>
      </c>
      <c r="L6405" t="s">
        <v>35</v>
      </c>
      <c r="M6405" t="s">
        <v>36</v>
      </c>
      <c r="N6405">
        <v>3266.2</v>
      </c>
      <c r="O6405">
        <v>1642.4</v>
      </c>
      <c r="P6405">
        <v>3</v>
      </c>
      <c r="Q6405">
        <v>69.540000000000006</v>
      </c>
      <c r="R6405">
        <v>6095.61</v>
      </c>
      <c r="S6405">
        <v>28.8</v>
      </c>
      <c r="T6405" t="str">
        <f t="shared" si="400"/>
        <v>May</v>
      </c>
      <c r="U6405">
        <f t="shared" si="401"/>
        <v>2024</v>
      </c>
      <c r="V6405" t="str">
        <f t="shared" si="402"/>
        <v>Wednesday</v>
      </c>
      <c r="W6405">
        <f t="shared" si="403"/>
        <v>3</v>
      </c>
      <c r="X6405">
        <v>0.02</v>
      </c>
      <c r="Y6405">
        <v>0.98</v>
      </c>
      <c r="Z6405">
        <v>1623.8</v>
      </c>
      <c r="AA6405">
        <v>0.5</v>
      </c>
      <c r="AB6405" t="s">
        <v>37</v>
      </c>
      <c r="AC6405" t="s">
        <v>38</v>
      </c>
      <c r="AD6405" t="s">
        <v>38</v>
      </c>
    </row>
    <row r="6406" spans="1:30" x14ac:dyDescent="0.3">
      <c r="A6406" s="1">
        <v>45434</v>
      </c>
      <c r="B6406" t="s">
        <v>29</v>
      </c>
      <c r="C6406" t="s">
        <v>52</v>
      </c>
      <c r="D6406" t="s">
        <v>44</v>
      </c>
      <c r="E6406" t="s">
        <v>40</v>
      </c>
      <c r="F6406">
        <v>6182</v>
      </c>
      <c r="G6406">
        <v>141</v>
      </c>
      <c r="H6406">
        <v>6041</v>
      </c>
      <c r="I6406" t="s">
        <v>47</v>
      </c>
      <c r="J6406">
        <v>3557</v>
      </c>
      <c r="K6406" t="s">
        <v>53</v>
      </c>
      <c r="L6406" t="s">
        <v>35</v>
      </c>
      <c r="M6406" t="s">
        <v>36</v>
      </c>
      <c r="N6406">
        <v>6402.6</v>
      </c>
      <c r="O6406">
        <v>3215.4</v>
      </c>
      <c r="P6406">
        <v>8</v>
      </c>
      <c r="Q6406">
        <v>113.83</v>
      </c>
      <c r="R6406">
        <v>9255.01</v>
      </c>
      <c r="S6406">
        <v>29.7</v>
      </c>
      <c r="T6406" t="str">
        <f t="shared" si="400"/>
        <v>May</v>
      </c>
      <c r="U6406">
        <f t="shared" si="401"/>
        <v>2024</v>
      </c>
      <c r="V6406" t="str">
        <f t="shared" si="402"/>
        <v>Wednesday</v>
      </c>
      <c r="W6406">
        <f t="shared" si="403"/>
        <v>3</v>
      </c>
      <c r="X6406">
        <v>0.02</v>
      </c>
      <c r="Y6406">
        <v>0.98</v>
      </c>
      <c r="Z6406">
        <v>3187.2</v>
      </c>
      <c r="AA6406">
        <v>0.5</v>
      </c>
      <c r="AB6406" t="s">
        <v>51</v>
      </c>
      <c r="AC6406" t="s">
        <v>38</v>
      </c>
      <c r="AD6406" t="s">
        <v>38</v>
      </c>
    </row>
    <row r="6407" spans="1:30" x14ac:dyDescent="0.3">
      <c r="A6407" s="1">
        <v>45434</v>
      </c>
      <c r="B6407" t="s">
        <v>29</v>
      </c>
      <c r="C6407" t="s">
        <v>52</v>
      </c>
      <c r="D6407" t="s">
        <v>49</v>
      </c>
      <c r="E6407" t="s">
        <v>32</v>
      </c>
      <c r="F6407">
        <v>556</v>
      </c>
      <c r="G6407">
        <v>4</v>
      </c>
      <c r="H6407">
        <v>552</v>
      </c>
      <c r="I6407" t="s">
        <v>45</v>
      </c>
      <c r="J6407">
        <v>294</v>
      </c>
      <c r="K6407" t="s">
        <v>57</v>
      </c>
      <c r="L6407" t="s">
        <v>35</v>
      </c>
      <c r="M6407" t="s">
        <v>43</v>
      </c>
      <c r="N6407">
        <v>5880</v>
      </c>
      <c r="O6407">
        <v>3528.4</v>
      </c>
      <c r="P6407">
        <v>10</v>
      </c>
      <c r="Q6407">
        <v>14.88</v>
      </c>
      <c r="R6407">
        <v>8359.99</v>
      </c>
      <c r="S6407">
        <v>31.1</v>
      </c>
      <c r="T6407" t="str">
        <f t="shared" si="400"/>
        <v>May</v>
      </c>
      <c r="U6407">
        <f t="shared" si="401"/>
        <v>2024</v>
      </c>
      <c r="V6407" t="str">
        <f t="shared" si="402"/>
        <v>Wednesday</v>
      </c>
      <c r="W6407">
        <f t="shared" si="403"/>
        <v>3</v>
      </c>
      <c r="X6407">
        <v>0.01</v>
      </c>
      <c r="Y6407">
        <v>0.99</v>
      </c>
      <c r="Z6407">
        <v>2351.6</v>
      </c>
      <c r="AA6407">
        <v>0.4</v>
      </c>
      <c r="AB6407" t="s">
        <v>51</v>
      </c>
      <c r="AC6407" t="s">
        <v>38</v>
      </c>
      <c r="AD6407" t="s">
        <v>38</v>
      </c>
    </row>
    <row r="6408" spans="1:30" x14ac:dyDescent="0.3">
      <c r="A6408" s="1">
        <v>45434</v>
      </c>
      <c r="B6408" t="s">
        <v>29</v>
      </c>
      <c r="C6408" t="s">
        <v>52</v>
      </c>
      <c r="D6408" t="s">
        <v>49</v>
      </c>
      <c r="E6408" t="s">
        <v>39</v>
      </c>
      <c r="F6408">
        <v>4319</v>
      </c>
      <c r="G6408">
        <v>114</v>
      </c>
      <c r="H6408">
        <v>4205</v>
      </c>
      <c r="I6408" t="s">
        <v>45</v>
      </c>
      <c r="J6408">
        <v>2434</v>
      </c>
      <c r="K6408" t="s">
        <v>53</v>
      </c>
      <c r="L6408" t="s">
        <v>35</v>
      </c>
      <c r="M6408" t="s">
        <v>43</v>
      </c>
      <c r="N6408">
        <v>3407.6</v>
      </c>
      <c r="O6408">
        <v>1715.2</v>
      </c>
      <c r="P6408">
        <v>10</v>
      </c>
      <c r="Q6408">
        <v>85.56</v>
      </c>
      <c r="R6408">
        <v>6475.18</v>
      </c>
      <c r="S6408">
        <v>30.3</v>
      </c>
      <c r="T6408" t="str">
        <f t="shared" si="400"/>
        <v>May</v>
      </c>
      <c r="U6408">
        <f t="shared" si="401"/>
        <v>2024</v>
      </c>
      <c r="V6408" t="str">
        <f t="shared" si="402"/>
        <v>Wednesday</v>
      </c>
      <c r="W6408">
        <f t="shared" si="403"/>
        <v>3</v>
      </c>
      <c r="X6408">
        <v>0.03</v>
      </c>
      <c r="Y6408">
        <v>0.97</v>
      </c>
      <c r="Z6408">
        <v>1692.4</v>
      </c>
      <c r="AA6408">
        <v>0.5</v>
      </c>
      <c r="AB6408" t="s">
        <v>51</v>
      </c>
      <c r="AC6408" t="s">
        <v>38</v>
      </c>
      <c r="AD6408" t="s">
        <v>38</v>
      </c>
    </row>
    <row r="6409" spans="1:30" x14ac:dyDescent="0.3">
      <c r="A6409" s="1">
        <v>45434</v>
      </c>
      <c r="B6409" t="s">
        <v>29</v>
      </c>
      <c r="C6409" t="s">
        <v>52</v>
      </c>
      <c r="D6409" t="s">
        <v>49</v>
      </c>
      <c r="E6409" t="s">
        <v>40</v>
      </c>
      <c r="F6409">
        <v>3687</v>
      </c>
      <c r="G6409">
        <v>110</v>
      </c>
      <c r="H6409">
        <v>3577</v>
      </c>
      <c r="I6409" t="s">
        <v>33</v>
      </c>
      <c r="J6409">
        <v>2055</v>
      </c>
      <c r="K6409" t="s">
        <v>42</v>
      </c>
      <c r="L6409" t="s">
        <v>54</v>
      </c>
      <c r="M6409" t="s">
        <v>36</v>
      </c>
      <c r="N6409">
        <v>3699</v>
      </c>
      <c r="O6409">
        <v>1860.5</v>
      </c>
      <c r="P6409">
        <v>11</v>
      </c>
      <c r="Q6409">
        <v>54.09</v>
      </c>
      <c r="R6409">
        <v>5544.42</v>
      </c>
      <c r="S6409">
        <v>30.3</v>
      </c>
      <c r="T6409" t="str">
        <f t="shared" si="400"/>
        <v>May</v>
      </c>
      <c r="U6409">
        <f t="shared" si="401"/>
        <v>2024</v>
      </c>
      <c r="V6409" t="str">
        <f t="shared" si="402"/>
        <v>Wednesday</v>
      </c>
      <c r="W6409">
        <f t="shared" si="403"/>
        <v>3</v>
      </c>
      <c r="X6409">
        <v>0.03</v>
      </c>
      <c r="Y6409">
        <v>0.97</v>
      </c>
      <c r="Z6409">
        <v>1838.5</v>
      </c>
      <c r="AA6409">
        <v>0.5</v>
      </c>
      <c r="AB6409" t="s">
        <v>51</v>
      </c>
      <c r="AC6409" t="s">
        <v>38</v>
      </c>
      <c r="AD6409" t="s">
        <v>38</v>
      </c>
    </row>
    <row r="6410" spans="1:30" x14ac:dyDescent="0.3">
      <c r="A6410" s="1">
        <v>45434</v>
      </c>
      <c r="B6410" t="s">
        <v>29</v>
      </c>
      <c r="C6410" t="s">
        <v>56</v>
      </c>
      <c r="D6410" t="s">
        <v>31</v>
      </c>
      <c r="E6410" t="s">
        <v>32</v>
      </c>
      <c r="F6410">
        <v>578</v>
      </c>
      <c r="G6410">
        <v>4</v>
      </c>
      <c r="H6410">
        <v>574</v>
      </c>
      <c r="I6410" t="s">
        <v>45</v>
      </c>
      <c r="J6410">
        <v>304</v>
      </c>
      <c r="K6410" t="s">
        <v>34</v>
      </c>
      <c r="L6410" t="s">
        <v>54</v>
      </c>
      <c r="M6410" t="s">
        <v>50</v>
      </c>
      <c r="N6410">
        <v>6080</v>
      </c>
      <c r="O6410">
        <v>3648.4</v>
      </c>
      <c r="P6410">
        <v>4</v>
      </c>
      <c r="Q6410">
        <v>20.45</v>
      </c>
      <c r="R6410">
        <v>8622.25</v>
      </c>
      <c r="S6410">
        <v>30.7</v>
      </c>
      <c r="T6410" t="str">
        <f t="shared" si="400"/>
        <v>May</v>
      </c>
      <c r="U6410">
        <f t="shared" si="401"/>
        <v>2024</v>
      </c>
      <c r="V6410" t="str">
        <f t="shared" si="402"/>
        <v>Wednesday</v>
      </c>
      <c r="W6410">
        <f t="shared" si="403"/>
        <v>3</v>
      </c>
      <c r="X6410">
        <v>0.01</v>
      </c>
      <c r="Y6410">
        <v>0.99</v>
      </c>
      <c r="Z6410">
        <v>2431.6</v>
      </c>
      <c r="AA6410">
        <v>0.4</v>
      </c>
      <c r="AB6410" t="s">
        <v>37</v>
      </c>
      <c r="AC6410" t="s">
        <v>38</v>
      </c>
      <c r="AD6410" t="s">
        <v>38</v>
      </c>
    </row>
    <row r="6411" spans="1:30" x14ac:dyDescent="0.3">
      <c r="A6411" s="1">
        <v>45434</v>
      </c>
      <c r="B6411" t="s">
        <v>29</v>
      </c>
      <c r="C6411" t="s">
        <v>56</v>
      </c>
      <c r="D6411" t="s">
        <v>31</v>
      </c>
      <c r="E6411" t="s">
        <v>39</v>
      </c>
      <c r="F6411">
        <v>4757</v>
      </c>
      <c r="G6411">
        <v>112</v>
      </c>
      <c r="H6411">
        <v>4645</v>
      </c>
      <c r="I6411" t="s">
        <v>41</v>
      </c>
      <c r="J6411">
        <v>2735</v>
      </c>
      <c r="K6411" t="s">
        <v>57</v>
      </c>
      <c r="L6411" t="s">
        <v>48</v>
      </c>
      <c r="M6411" t="s">
        <v>46</v>
      </c>
      <c r="N6411">
        <v>3829</v>
      </c>
      <c r="O6411">
        <v>1925.7</v>
      </c>
      <c r="P6411">
        <v>7</v>
      </c>
      <c r="Q6411">
        <v>94.86</v>
      </c>
      <c r="R6411">
        <v>7116.92</v>
      </c>
      <c r="S6411">
        <v>27.5</v>
      </c>
      <c r="T6411" t="str">
        <f t="shared" si="400"/>
        <v>May</v>
      </c>
      <c r="U6411">
        <f t="shared" si="401"/>
        <v>2024</v>
      </c>
      <c r="V6411" t="str">
        <f t="shared" si="402"/>
        <v>Wednesday</v>
      </c>
      <c r="W6411">
        <f t="shared" si="403"/>
        <v>3</v>
      </c>
      <c r="X6411">
        <v>0.02</v>
      </c>
      <c r="Y6411">
        <v>0.98</v>
      </c>
      <c r="Z6411">
        <v>1903.3</v>
      </c>
      <c r="AA6411">
        <v>0.5</v>
      </c>
      <c r="AB6411" t="s">
        <v>37</v>
      </c>
      <c r="AC6411" t="s">
        <v>38</v>
      </c>
      <c r="AD6411" t="s">
        <v>38</v>
      </c>
    </row>
    <row r="6412" spans="1:30" x14ac:dyDescent="0.3">
      <c r="A6412" s="1">
        <v>45434</v>
      </c>
      <c r="B6412" t="s">
        <v>29</v>
      </c>
      <c r="C6412" t="s">
        <v>56</v>
      </c>
      <c r="D6412" t="s">
        <v>31</v>
      </c>
      <c r="E6412" t="s">
        <v>40</v>
      </c>
      <c r="F6412">
        <v>3584</v>
      </c>
      <c r="G6412">
        <v>42</v>
      </c>
      <c r="H6412">
        <v>3542</v>
      </c>
      <c r="I6412" t="s">
        <v>33</v>
      </c>
      <c r="J6412">
        <v>2116</v>
      </c>
      <c r="K6412" t="s">
        <v>34</v>
      </c>
      <c r="L6412" t="s">
        <v>48</v>
      </c>
      <c r="M6412" t="s">
        <v>43</v>
      </c>
      <c r="N6412">
        <v>3808.8</v>
      </c>
      <c r="O6412">
        <v>1908.6</v>
      </c>
      <c r="P6412">
        <v>6</v>
      </c>
      <c r="Q6412">
        <v>67.510000000000005</v>
      </c>
      <c r="R6412">
        <v>5407.88</v>
      </c>
      <c r="S6412">
        <v>29.7</v>
      </c>
      <c r="T6412" t="str">
        <f t="shared" si="400"/>
        <v>May</v>
      </c>
      <c r="U6412">
        <f t="shared" si="401"/>
        <v>2024</v>
      </c>
      <c r="V6412" t="str">
        <f t="shared" si="402"/>
        <v>Wednesday</v>
      </c>
      <c r="W6412">
        <f t="shared" si="403"/>
        <v>3</v>
      </c>
      <c r="X6412">
        <v>0.01</v>
      </c>
      <c r="Y6412">
        <v>0.99</v>
      </c>
      <c r="Z6412">
        <v>1900.2</v>
      </c>
      <c r="AA6412">
        <v>0.5</v>
      </c>
      <c r="AB6412" t="s">
        <v>37</v>
      </c>
      <c r="AC6412" t="s">
        <v>38</v>
      </c>
      <c r="AD6412" t="s">
        <v>38</v>
      </c>
    </row>
    <row r="6413" spans="1:30" x14ac:dyDescent="0.3">
      <c r="A6413" s="1">
        <v>45434</v>
      </c>
      <c r="B6413" t="s">
        <v>29</v>
      </c>
      <c r="C6413" t="s">
        <v>56</v>
      </c>
      <c r="D6413" t="s">
        <v>44</v>
      </c>
      <c r="E6413" t="s">
        <v>32</v>
      </c>
      <c r="F6413">
        <v>890</v>
      </c>
      <c r="G6413">
        <v>7</v>
      </c>
      <c r="H6413">
        <v>883</v>
      </c>
      <c r="I6413" t="s">
        <v>33</v>
      </c>
      <c r="J6413">
        <v>463</v>
      </c>
      <c r="K6413" t="s">
        <v>42</v>
      </c>
      <c r="L6413" t="s">
        <v>48</v>
      </c>
      <c r="M6413" t="s">
        <v>36</v>
      </c>
      <c r="N6413">
        <v>9260</v>
      </c>
      <c r="O6413">
        <v>5556.7</v>
      </c>
      <c r="P6413">
        <v>9</v>
      </c>
      <c r="Q6413">
        <v>40.29</v>
      </c>
      <c r="R6413">
        <v>13333.03</v>
      </c>
      <c r="S6413">
        <v>28.8</v>
      </c>
      <c r="T6413" t="str">
        <f t="shared" si="400"/>
        <v>May</v>
      </c>
      <c r="U6413">
        <f t="shared" si="401"/>
        <v>2024</v>
      </c>
      <c r="V6413" t="str">
        <f t="shared" si="402"/>
        <v>Wednesday</v>
      </c>
      <c r="W6413">
        <f t="shared" si="403"/>
        <v>3</v>
      </c>
      <c r="X6413">
        <v>0.01</v>
      </c>
      <c r="Y6413">
        <v>0.99</v>
      </c>
      <c r="Z6413">
        <v>3703.3</v>
      </c>
      <c r="AA6413">
        <v>0.4</v>
      </c>
      <c r="AB6413" t="s">
        <v>51</v>
      </c>
      <c r="AC6413" t="s">
        <v>38</v>
      </c>
      <c r="AD6413" t="s">
        <v>38</v>
      </c>
    </row>
    <row r="6414" spans="1:30" x14ac:dyDescent="0.3">
      <c r="A6414" s="1">
        <v>45434</v>
      </c>
      <c r="B6414" t="s">
        <v>29</v>
      </c>
      <c r="C6414" t="s">
        <v>56</v>
      </c>
      <c r="D6414" t="s">
        <v>44</v>
      </c>
      <c r="E6414" t="s">
        <v>39</v>
      </c>
      <c r="F6414">
        <v>2635</v>
      </c>
      <c r="G6414">
        <v>77</v>
      </c>
      <c r="H6414">
        <v>2558</v>
      </c>
      <c r="I6414" t="s">
        <v>45</v>
      </c>
      <c r="J6414">
        <v>1458</v>
      </c>
      <c r="K6414" t="s">
        <v>42</v>
      </c>
      <c r="L6414" t="s">
        <v>35</v>
      </c>
      <c r="M6414" t="s">
        <v>50</v>
      </c>
      <c r="N6414">
        <v>2041.2</v>
      </c>
      <c r="O6414">
        <v>1028.3</v>
      </c>
      <c r="P6414">
        <v>3</v>
      </c>
      <c r="Q6414">
        <v>57.6</v>
      </c>
      <c r="R6414">
        <v>3996.45</v>
      </c>
      <c r="S6414">
        <v>28.2</v>
      </c>
      <c r="T6414" t="str">
        <f t="shared" si="400"/>
        <v>May</v>
      </c>
      <c r="U6414">
        <f t="shared" si="401"/>
        <v>2024</v>
      </c>
      <c r="V6414" t="str">
        <f t="shared" si="402"/>
        <v>Wednesday</v>
      </c>
      <c r="W6414">
        <f t="shared" si="403"/>
        <v>3</v>
      </c>
      <c r="X6414">
        <v>0.03</v>
      </c>
      <c r="Y6414">
        <v>0.97</v>
      </c>
      <c r="Z6414">
        <v>1012.9</v>
      </c>
      <c r="AA6414">
        <v>0.5</v>
      </c>
      <c r="AB6414" t="s">
        <v>37</v>
      </c>
      <c r="AC6414" t="s">
        <v>38</v>
      </c>
      <c r="AD6414" t="s">
        <v>38</v>
      </c>
    </row>
    <row r="6415" spans="1:30" x14ac:dyDescent="0.3">
      <c r="A6415" s="1">
        <v>45434</v>
      </c>
      <c r="B6415" t="s">
        <v>29</v>
      </c>
      <c r="C6415" t="s">
        <v>56</v>
      </c>
      <c r="D6415" t="s">
        <v>44</v>
      </c>
      <c r="E6415" t="s">
        <v>40</v>
      </c>
      <c r="F6415">
        <v>2143</v>
      </c>
      <c r="G6415">
        <v>49</v>
      </c>
      <c r="H6415">
        <v>2094</v>
      </c>
      <c r="I6415" t="s">
        <v>41</v>
      </c>
      <c r="J6415">
        <v>1202</v>
      </c>
      <c r="K6415" t="s">
        <v>34</v>
      </c>
      <c r="L6415" t="s">
        <v>48</v>
      </c>
      <c r="M6415" t="s">
        <v>36</v>
      </c>
      <c r="N6415">
        <v>2163.6</v>
      </c>
      <c r="O6415">
        <v>1086.7</v>
      </c>
      <c r="P6415">
        <v>6</v>
      </c>
      <c r="Q6415">
        <v>39.24</v>
      </c>
      <c r="R6415">
        <v>3204.06</v>
      </c>
      <c r="S6415">
        <v>27.2</v>
      </c>
      <c r="T6415" t="str">
        <f t="shared" si="400"/>
        <v>May</v>
      </c>
      <c r="U6415">
        <f t="shared" si="401"/>
        <v>2024</v>
      </c>
      <c r="V6415" t="str">
        <f t="shared" si="402"/>
        <v>Wednesday</v>
      </c>
      <c r="W6415">
        <f t="shared" si="403"/>
        <v>3</v>
      </c>
      <c r="X6415">
        <v>0.02</v>
      </c>
      <c r="Y6415">
        <v>0.98</v>
      </c>
      <c r="Z6415">
        <v>1076.9000000000001</v>
      </c>
      <c r="AA6415">
        <v>0.5</v>
      </c>
      <c r="AB6415" t="s">
        <v>37</v>
      </c>
      <c r="AC6415" t="s">
        <v>38</v>
      </c>
      <c r="AD6415" t="s">
        <v>38</v>
      </c>
    </row>
    <row r="6416" spans="1:30" x14ac:dyDescent="0.3">
      <c r="A6416" s="1">
        <v>45434</v>
      </c>
      <c r="B6416" t="s">
        <v>29</v>
      </c>
      <c r="C6416" t="s">
        <v>56</v>
      </c>
      <c r="D6416" t="s">
        <v>49</v>
      </c>
      <c r="E6416" t="s">
        <v>32</v>
      </c>
      <c r="F6416">
        <v>1006</v>
      </c>
      <c r="G6416">
        <v>6</v>
      </c>
      <c r="H6416">
        <v>1000</v>
      </c>
      <c r="I6416" t="s">
        <v>41</v>
      </c>
      <c r="J6416">
        <v>539</v>
      </c>
      <c r="K6416" t="s">
        <v>34</v>
      </c>
      <c r="L6416" t="s">
        <v>35</v>
      </c>
      <c r="M6416" t="s">
        <v>46</v>
      </c>
      <c r="N6416">
        <v>10780</v>
      </c>
      <c r="O6416">
        <v>6468.6</v>
      </c>
      <c r="P6416">
        <v>12</v>
      </c>
      <c r="Q6416">
        <v>59.87</v>
      </c>
      <c r="R6416">
        <v>15111.15</v>
      </c>
      <c r="S6416">
        <v>31.2</v>
      </c>
      <c r="T6416" t="str">
        <f t="shared" si="400"/>
        <v>May</v>
      </c>
      <c r="U6416">
        <f t="shared" si="401"/>
        <v>2024</v>
      </c>
      <c r="V6416" t="str">
        <f t="shared" si="402"/>
        <v>Wednesday</v>
      </c>
      <c r="W6416">
        <f t="shared" si="403"/>
        <v>3</v>
      </c>
      <c r="X6416">
        <v>0.01</v>
      </c>
      <c r="Y6416">
        <v>0.99</v>
      </c>
      <c r="Z6416">
        <v>4311.3999999999996</v>
      </c>
      <c r="AA6416">
        <v>0.4</v>
      </c>
      <c r="AB6416" t="s">
        <v>51</v>
      </c>
      <c r="AC6416" t="s">
        <v>38</v>
      </c>
      <c r="AD6416" t="s">
        <v>38</v>
      </c>
    </row>
    <row r="6417" spans="1:30" x14ac:dyDescent="0.3">
      <c r="A6417" s="1">
        <v>45434</v>
      </c>
      <c r="B6417" t="s">
        <v>29</v>
      </c>
      <c r="C6417" t="s">
        <v>56</v>
      </c>
      <c r="D6417" t="s">
        <v>49</v>
      </c>
      <c r="E6417" t="s">
        <v>39</v>
      </c>
      <c r="F6417">
        <v>3614</v>
      </c>
      <c r="G6417">
        <v>58</v>
      </c>
      <c r="H6417">
        <v>3556</v>
      </c>
      <c r="I6417" t="s">
        <v>33</v>
      </c>
      <c r="J6417">
        <v>2061</v>
      </c>
      <c r="K6417" t="s">
        <v>42</v>
      </c>
      <c r="L6417" t="s">
        <v>54</v>
      </c>
      <c r="M6417" t="s">
        <v>46</v>
      </c>
      <c r="N6417">
        <v>2885.4</v>
      </c>
      <c r="O6417">
        <v>1448.5</v>
      </c>
      <c r="P6417">
        <v>17</v>
      </c>
      <c r="Q6417">
        <v>82.66</v>
      </c>
      <c r="R6417">
        <v>5376.31</v>
      </c>
      <c r="S6417">
        <v>30.6</v>
      </c>
      <c r="T6417" t="str">
        <f t="shared" si="400"/>
        <v>May</v>
      </c>
      <c r="U6417">
        <f t="shared" si="401"/>
        <v>2024</v>
      </c>
      <c r="V6417" t="str">
        <f t="shared" si="402"/>
        <v>Wednesday</v>
      </c>
      <c r="W6417">
        <f t="shared" si="403"/>
        <v>3</v>
      </c>
      <c r="X6417">
        <v>0.02</v>
      </c>
      <c r="Y6417">
        <v>0.98</v>
      </c>
      <c r="Z6417">
        <v>1436.9</v>
      </c>
      <c r="AA6417">
        <v>0.5</v>
      </c>
      <c r="AB6417" t="s">
        <v>60</v>
      </c>
      <c r="AC6417" t="s">
        <v>38</v>
      </c>
      <c r="AD6417" t="s">
        <v>38</v>
      </c>
    </row>
    <row r="6418" spans="1:30" x14ac:dyDescent="0.3">
      <c r="A6418" s="1">
        <v>45434</v>
      </c>
      <c r="B6418" t="s">
        <v>29</v>
      </c>
      <c r="C6418" t="s">
        <v>56</v>
      </c>
      <c r="D6418" t="s">
        <v>49</v>
      </c>
      <c r="E6418" t="s">
        <v>40</v>
      </c>
      <c r="F6418">
        <v>3323</v>
      </c>
      <c r="G6418">
        <v>60</v>
      </c>
      <c r="H6418">
        <v>3263</v>
      </c>
      <c r="I6418" t="s">
        <v>41</v>
      </c>
      <c r="J6418">
        <v>1916</v>
      </c>
      <c r="K6418" t="s">
        <v>42</v>
      </c>
      <c r="L6418" t="s">
        <v>54</v>
      </c>
      <c r="M6418" t="s">
        <v>36</v>
      </c>
      <c r="N6418">
        <v>3448.8</v>
      </c>
      <c r="O6418">
        <v>1730.4</v>
      </c>
      <c r="P6418">
        <v>8</v>
      </c>
      <c r="Q6418">
        <v>54.78</v>
      </c>
      <c r="R6418">
        <v>4940.8599999999997</v>
      </c>
      <c r="S6418">
        <v>30.5</v>
      </c>
      <c r="T6418" t="str">
        <f t="shared" si="400"/>
        <v>May</v>
      </c>
      <c r="U6418">
        <f t="shared" si="401"/>
        <v>2024</v>
      </c>
      <c r="V6418" t="str">
        <f t="shared" si="402"/>
        <v>Wednesday</v>
      </c>
      <c r="W6418">
        <f t="shared" si="403"/>
        <v>3</v>
      </c>
      <c r="X6418">
        <v>0.02</v>
      </c>
      <c r="Y6418">
        <v>0.98</v>
      </c>
      <c r="Z6418">
        <v>1718.4</v>
      </c>
      <c r="AA6418">
        <v>0.5</v>
      </c>
      <c r="AB6418" t="s">
        <v>51</v>
      </c>
      <c r="AC6418" t="s">
        <v>38</v>
      </c>
      <c r="AD6418" t="s">
        <v>38</v>
      </c>
    </row>
    <row r="6419" spans="1:30" x14ac:dyDescent="0.3">
      <c r="A6419" s="1">
        <v>45434</v>
      </c>
      <c r="B6419" t="s">
        <v>29</v>
      </c>
      <c r="C6419" t="s">
        <v>58</v>
      </c>
      <c r="D6419" t="s">
        <v>31</v>
      </c>
      <c r="E6419" t="s">
        <v>32</v>
      </c>
      <c r="F6419">
        <v>943</v>
      </c>
      <c r="G6419">
        <v>7</v>
      </c>
      <c r="H6419">
        <v>936</v>
      </c>
      <c r="I6419" t="s">
        <v>41</v>
      </c>
      <c r="J6419">
        <v>504</v>
      </c>
      <c r="K6419" t="s">
        <v>34</v>
      </c>
      <c r="L6419" t="s">
        <v>48</v>
      </c>
      <c r="M6419" t="s">
        <v>36</v>
      </c>
      <c r="N6419">
        <v>10080</v>
      </c>
      <c r="O6419">
        <v>6048.7</v>
      </c>
      <c r="P6419">
        <v>5</v>
      </c>
      <c r="Q6419">
        <v>42.76</v>
      </c>
      <c r="R6419">
        <v>14097.05</v>
      </c>
      <c r="S6419">
        <v>28.5</v>
      </c>
      <c r="T6419" t="str">
        <f t="shared" si="400"/>
        <v>May</v>
      </c>
      <c r="U6419">
        <f t="shared" si="401"/>
        <v>2024</v>
      </c>
      <c r="V6419" t="str">
        <f t="shared" si="402"/>
        <v>Wednesday</v>
      </c>
      <c r="W6419">
        <f t="shared" si="403"/>
        <v>3</v>
      </c>
      <c r="X6419">
        <v>0.01</v>
      </c>
      <c r="Y6419">
        <v>0.99</v>
      </c>
      <c r="Z6419">
        <v>4031.3</v>
      </c>
      <c r="AA6419">
        <v>0.4</v>
      </c>
      <c r="AB6419" t="s">
        <v>37</v>
      </c>
      <c r="AC6419" t="s">
        <v>38</v>
      </c>
      <c r="AD6419" t="s">
        <v>38</v>
      </c>
    </row>
    <row r="6420" spans="1:30" x14ac:dyDescent="0.3">
      <c r="A6420" s="1">
        <v>45434</v>
      </c>
      <c r="B6420" t="s">
        <v>29</v>
      </c>
      <c r="C6420" t="s">
        <v>58</v>
      </c>
      <c r="D6420" t="s">
        <v>31</v>
      </c>
      <c r="E6420" t="s">
        <v>39</v>
      </c>
      <c r="F6420">
        <v>2756</v>
      </c>
      <c r="G6420">
        <v>74</v>
      </c>
      <c r="H6420">
        <v>2682</v>
      </c>
      <c r="I6420" t="s">
        <v>33</v>
      </c>
      <c r="J6420">
        <v>1566</v>
      </c>
      <c r="K6420" t="s">
        <v>34</v>
      </c>
      <c r="L6420" t="s">
        <v>35</v>
      </c>
      <c r="M6420" t="s">
        <v>50</v>
      </c>
      <c r="N6420">
        <v>2192.4</v>
      </c>
      <c r="O6420">
        <v>1103.5999999999999</v>
      </c>
      <c r="P6420">
        <v>6</v>
      </c>
      <c r="Q6420">
        <v>41.86</v>
      </c>
      <c r="R6420">
        <v>4172.93</v>
      </c>
      <c r="S6420">
        <v>29.5</v>
      </c>
      <c r="T6420" t="str">
        <f t="shared" si="400"/>
        <v>May</v>
      </c>
      <c r="U6420">
        <f t="shared" si="401"/>
        <v>2024</v>
      </c>
      <c r="V6420" t="str">
        <f t="shared" si="402"/>
        <v>Wednesday</v>
      </c>
      <c r="W6420">
        <f t="shared" si="403"/>
        <v>3</v>
      </c>
      <c r="X6420">
        <v>0.03</v>
      </c>
      <c r="Y6420">
        <v>0.97</v>
      </c>
      <c r="Z6420">
        <v>1088.8</v>
      </c>
      <c r="AA6420">
        <v>0.5</v>
      </c>
      <c r="AB6420" t="s">
        <v>37</v>
      </c>
      <c r="AC6420" t="s">
        <v>38</v>
      </c>
      <c r="AD6420" t="s">
        <v>38</v>
      </c>
    </row>
    <row r="6421" spans="1:30" x14ac:dyDescent="0.3">
      <c r="A6421" s="1">
        <v>45434</v>
      </c>
      <c r="B6421" t="s">
        <v>29</v>
      </c>
      <c r="C6421" t="s">
        <v>58</v>
      </c>
      <c r="D6421" t="s">
        <v>31</v>
      </c>
      <c r="E6421" t="s">
        <v>40</v>
      </c>
      <c r="F6421">
        <v>2760</v>
      </c>
      <c r="G6421">
        <v>55</v>
      </c>
      <c r="H6421">
        <v>2705</v>
      </c>
      <c r="I6421" t="s">
        <v>41</v>
      </c>
      <c r="J6421">
        <v>1608</v>
      </c>
      <c r="K6421" t="s">
        <v>55</v>
      </c>
      <c r="L6421" t="s">
        <v>35</v>
      </c>
      <c r="M6421" t="s">
        <v>43</v>
      </c>
      <c r="N6421">
        <v>2894.4</v>
      </c>
      <c r="O6421">
        <v>1452.7</v>
      </c>
      <c r="P6421">
        <v>3</v>
      </c>
      <c r="Q6421">
        <v>71.08</v>
      </c>
      <c r="R6421">
        <v>4116.54</v>
      </c>
      <c r="S6421">
        <v>29.3</v>
      </c>
      <c r="T6421" t="str">
        <f t="shared" si="400"/>
        <v>May</v>
      </c>
      <c r="U6421">
        <f t="shared" si="401"/>
        <v>2024</v>
      </c>
      <c r="V6421" t="str">
        <f t="shared" si="402"/>
        <v>Wednesday</v>
      </c>
      <c r="W6421">
        <f t="shared" si="403"/>
        <v>3</v>
      </c>
      <c r="X6421">
        <v>0.02</v>
      </c>
      <c r="Y6421">
        <v>0.98</v>
      </c>
      <c r="Z6421">
        <v>1441.7</v>
      </c>
      <c r="AA6421">
        <v>0.5</v>
      </c>
      <c r="AB6421" t="s">
        <v>37</v>
      </c>
      <c r="AC6421" t="s">
        <v>38</v>
      </c>
      <c r="AD6421" t="s">
        <v>38</v>
      </c>
    </row>
    <row r="6422" spans="1:30" x14ac:dyDescent="0.3">
      <c r="A6422" s="1">
        <v>45434</v>
      </c>
      <c r="B6422" t="s">
        <v>29</v>
      </c>
      <c r="C6422" t="s">
        <v>58</v>
      </c>
      <c r="D6422" t="s">
        <v>44</v>
      </c>
      <c r="E6422" t="s">
        <v>32</v>
      </c>
      <c r="F6422">
        <v>1042</v>
      </c>
      <c r="G6422">
        <v>8</v>
      </c>
      <c r="H6422">
        <v>1034</v>
      </c>
      <c r="I6422" t="s">
        <v>41</v>
      </c>
      <c r="J6422">
        <v>563</v>
      </c>
      <c r="K6422" t="s">
        <v>42</v>
      </c>
      <c r="L6422" t="s">
        <v>35</v>
      </c>
      <c r="M6422" t="s">
        <v>50</v>
      </c>
      <c r="N6422">
        <v>11260</v>
      </c>
      <c r="O6422">
        <v>6756.8</v>
      </c>
      <c r="P6422">
        <v>3</v>
      </c>
      <c r="Q6422">
        <v>56.21</v>
      </c>
      <c r="R6422">
        <v>15648.04</v>
      </c>
      <c r="S6422">
        <v>29.6</v>
      </c>
      <c r="T6422" t="str">
        <f t="shared" si="400"/>
        <v>May</v>
      </c>
      <c r="U6422">
        <f t="shared" si="401"/>
        <v>2024</v>
      </c>
      <c r="V6422" t="str">
        <f t="shared" si="402"/>
        <v>Wednesday</v>
      </c>
      <c r="W6422">
        <f t="shared" si="403"/>
        <v>3</v>
      </c>
      <c r="X6422">
        <v>0.01</v>
      </c>
      <c r="Y6422">
        <v>0.99</v>
      </c>
      <c r="Z6422">
        <v>4503.2</v>
      </c>
      <c r="AA6422">
        <v>0.4</v>
      </c>
      <c r="AB6422" t="s">
        <v>37</v>
      </c>
      <c r="AC6422" t="s">
        <v>38</v>
      </c>
      <c r="AD6422" t="s">
        <v>38</v>
      </c>
    </row>
    <row r="6423" spans="1:30" x14ac:dyDescent="0.3">
      <c r="A6423" s="1">
        <v>45434</v>
      </c>
      <c r="B6423" t="s">
        <v>29</v>
      </c>
      <c r="C6423" t="s">
        <v>58</v>
      </c>
      <c r="D6423" t="s">
        <v>44</v>
      </c>
      <c r="E6423" t="s">
        <v>39</v>
      </c>
      <c r="F6423">
        <v>1910</v>
      </c>
      <c r="G6423">
        <v>48</v>
      </c>
      <c r="H6423">
        <v>1862</v>
      </c>
      <c r="I6423" t="s">
        <v>47</v>
      </c>
      <c r="J6423">
        <v>1063</v>
      </c>
      <c r="K6423" t="s">
        <v>42</v>
      </c>
      <c r="L6423" t="s">
        <v>48</v>
      </c>
      <c r="M6423" t="s">
        <v>46</v>
      </c>
      <c r="N6423">
        <v>1488.2</v>
      </c>
      <c r="O6423">
        <v>748.9</v>
      </c>
      <c r="P6423">
        <v>7</v>
      </c>
      <c r="Q6423">
        <v>54.25</v>
      </c>
      <c r="R6423">
        <v>2838.59</v>
      </c>
      <c r="S6423">
        <v>30.4</v>
      </c>
      <c r="T6423" t="str">
        <f t="shared" si="400"/>
        <v>May</v>
      </c>
      <c r="U6423">
        <f t="shared" si="401"/>
        <v>2024</v>
      </c>
      <c r="V6423" t="str">
        <f t="shared" si="402"/>
        <v>Wednesday</v>
      </c>
      <c r="W6423">
        <f t="shared" si="403"/>
        <v>3</v>
      </c>
      <c r="X6423">
        <v>0.03</v>
      </c>
      <c r="Y6423">
        <v>0.97</v>
      </c>
      <c r="Z6423">
        <v>739.3</v>
      </c>
      <c r="AA6423">
        <v>0.5</v>
      </c>
      <c r="AB6423" t="s">
        <v>37</v>
      </c>
      <c r="AC6423" t="s">
        <v>38</v>
      </c>
      <c r="AD6423" t="s">
        <v>38</v>
      </c>
    </row>
    <row r="6424" spans="1:30" x14ac:dyDescent="0.3">
      <c r="A6424" s="1">
        <v>45434</v>
      </c>
      <c r="B6424" t="s">
        <v>29</v>
      </c>
      <c r="C6424" t="s">
        <v>58</v>
      </c>
      <c r="D6424" t="s">
        <v>44</v>
      </c>
      <c r="E6424" t="s">
        <v>40</v>
      </c>
      <c r="F6424">
        <v>5158</v>
      </c>
      <c r="G6424">
        <v>153</v>
      </c>
      <c r="H6424">
        <v>5005</v>
      </c>
      <c r="I6424" t="s">
        <v>41</v>
      </c>
      <c r="J6424">
        <v>2893</v>
      </c>
      <c r="K6424" t="s">
        <v>42</v>
      </c>
      <c r="L6424" t="s">
        <v>35</v>
      </c>
      <c r="M6424" t="s">
        <v>36</v>
      </c>
      <c r="N6424">
        <v>5207.3999999999996</v>
      </c>
      <c r="O6424">
        <v>2619</v>
      </c>
      <c r="P6424">
        <v>1</v>
      </c>
      <c r="Q6424">
        <v>106.45</v>
      </c>
      <c r="R6424">
        <v>7703.78</v>
      </c>
      <c r="S6424">
        <v>25.3</v>
      </c>
      <c r="T6424" t="str">
        <f t="shared" si="400"/>
        <v>May</v>
      </c>
      <c r="U6424">
        <f t="shared" si="401"/>
        <v>2024</v>
      </c>
      <c r="V6424" t="str">
        <f t="shared" si="402"/>
        <v>Wednesday</v>
      </c>
      <c r="W6424">
        <f t="shared" si="403"/>
        <v>3</v>
      </c>
      <c r="X6424">
        <v>0.03</v>
      </c>
      <c r="Y6424">
        <v>0.97</v>
      </c>
      <c r="Z6424">
        <v>2588.4</v>
      </c>
      <c r="AA6424">
        <v>0.5</v>
      </c>
      <c r="AB6424" t="s">
        <v>37</v>
      </c>
      <c r="AC6424" t="s">
        <v>38</v>
      </c>
      <c r="AD6424" t="s">
        <v>38</v>
      </c>
    </row>
    <row r="6425" spans="1:30" x14ac:dyDescent="0.3">
      <c r="A6425" s="1">
        <v>45434</v>
      </c>
      <c r="B6425" t="s">
        <v>29</v>
      </c>
      <c r="C6425" t="s">
        <v>58</v>
      </c>
      <c r="D6425" t="s">
        <v>49</v>
      </c>
      <c r="E6425" t="s">
        <v>32</v>
      </c>
      <c r="F6425">
        <v>583</v>
      </c>
      <c r="G6425">
        <v>4</v>
      </c>
      <c r="H6425">
        <v>579</v>
      </c>
      <c r="I6425" t="s">
        <v>47</v>
      </c>
      <c r="J6425">
        <v>310</v>
      </c>
      <c r="K6425" t="s">
        <v>53</v>
      </c>
      <c r="L6425" t="s">
        <v>48</v>
      </c>
      <c r="M6425" t="s">
        <v>36</v>
      </c>
      <c r="N6425">
        <v>6200</v>
      </c>
      <c r="O6425">
        <v>3720.4</v>
      </c>
      <c r="P6425">
        <v>8</v>
      </c>
      <c r="Q6425">
        <v>27.07</v>
      </c>
      <c r="R6425">
        <v>8712.4699999999993</v>
      </c>
      <c r="S6425">
        <v>28.2</v>
      </c>
      <c r="T6425" t="str">
        <f t="shared" si="400"/>
        <v>May</v>
      </c>
      <c r="U6425">
        <f t="shared" si="401"/>
        <v>2024</v>
      </c>
      <c r="V6425" t="str">
        <f t="shared" si="402"/>
        <v>Wednesday</v>
      </c>
      <c r="W6425">
        <f t="shared" si="403"/>
        <v>3</v>
      </c>
      <c r="X6425">
        <v>0.01</v>
      </c>
      <c r="Y6425">
        <v>0.99</v>
      </c>
      <c r="Z6425">
        <v>2479.6</v>
      </c>
      <c r="AA6425">
        <v>0.4</v>
      </c>
      <c r="AB6425" t="s">
        <v>51</v>
      </c>
      <c r="AC6425" t="s">
        <v>38</v>
      </c>
      <c r="AD6425" t="s">
        <v>38</v>
      </c>
    </row>
    <row r="6426" spans="1:30" x14ac:dyDescent="0.3">
      <c r="A6426" s="1">
        <v>45434</v>
      </c>
      <c r="B6426" t="s">
        <v>29</v>
      </c>
      <c r="C6426" t="s">
        <v>58</v>
      </c>
      <c r="D6426" t="s">
        <v>49</v>
      </c>
      <c r="E6426" t="s">
        <v>39</v>
      </c>
      <c r="F6426">
        <v>5594</v>
      </c>
      <c r="G6426">
        <v>69</v>
      </c>
      <c r="H6426">
        <v>5525</v>
      </c>
      <c r="I6426" t="s">
        <v>41</v>
      </c>
      <c r="J6426">
        <v>3288</v>
      </c>
      <c r="K6426" t="s">
        <v>42</v>
      </c>
      <c r="L6426" t="s">
        <v>35</v>
      </c>
      <c r="M6426" t="s">
        <v>36</v>
      </c>
      <c r="N6426">
        <v>4603.2</v>
      </c>
      <c r="O6426">
        <v>2308.5</v>
      </c>
      <c r="P6426">
        <v>12</v>
      </c>
      <c r="Q6426">
        <v>120.69</v>
      </c>
      <c r="R6426">
        <v>8412.85</v>
      </c>
      <c r="S6426">
        <v>28.8</v>
      </c>
      <c r="T6426" t="str">
        <f t="shared" si="400"/>
        <v>May</v>
      </c>
      <c r="U6426">
        <f t="shared" si="401"/>
        <v>2024</v>
      </c>
      <c r="V6426" t="str">
        <f t="shared" si="402"/>
        <v>Wednesday</v>
      </c>
      <c r="W6426">
        <f t="shared" si="403"/>
        <v>3</v>
      </c>
      <c r="X6426">
        <v>0.01</v>
      </c>
      <c r="Y6426">
        <v>0.99</v>
      </c>
      <c r="Z6426">
        <v>2294.6999999999998</v>
      </c>
      <c r="AA6426">
        <v>0.5</v>
      </c>
      <c r="AB6426" t="s">
        <v>51</v>
      </c>
      <c r="AC6426" t="s">
        <v>38</v>
      </c>
      <c r="AD6426" t="s">
        <v>38</v>
      </c>
    </row>
    <row r="6427" spans="1:30" x14ac:dyDescent="0.3">
      <c r="A6427" s="1">
        <v>45434</v>
      </c>
      <c r="B6427" t="s">
        <v>29</v>
      </c>
      <c r="C6427" t="s">
        <v>58</v>
      </c>
      <c r="D6427" t="s">
        <v>49</v>
      </c>
      <c r="E6427" t="s">
        <v>40</v>
      </c>
      <c r="F6427">
        <v>3554</v>
      </c>
      <c r="G6427">
        <v>42</v>
      </c>
      <c r="H6427">
        <v>3512</v>
      </c>
      <c r="I6427" t="s">
        <v>33</v>
      </c>
      <c r="J6427">
        <v>2085</v>
      </c>
      <c r="K6427" t="s">
        <v>34</v>
      </c>
      <c r="L6427" t="s">
        <v>54</v>
      </c>
      <c r="M6427" t="s">
        <v>43</v>
      </c>
      <c r="N6427">
        <v>3753</v>
      </c>
      <c r="O6427">
        <v>1880.7</v>
      </c>
      <c r="P6427">
        <v>12</v>
      </c>
      <c r="Q6427">
        <v>87.49</v>
      </c>
      <c r="R6427">
        <v>5346.57</v>
      </c>
      <c r="S6427">
        <v>29.5</v>
      </c>
      <c r="T6427" t="str">
        <f t="shared" si="400"/>
        <v>May</v>
      </c>
      <c r="U6427">
        <f t="shared" si="401"/>
        <v>2024</v>
      </c>
      <c r="V6427" t="str">
        <f t="shared" si="402"/>
        <v>Wednesday</v>
      </c>
      <c r="W6427">
        <f t="shared" si="403"/>
        <v>3</v>
      </c>
      <c r="X6427">
        <v>0.01</v>
      </c>
      <c r="Y6427">
        <v>0.99</v>
      </c>
      <c r="Z6427">
        <v>1872.3</v>
      </c>
      <c r="AA6427">
        <v>0.5</v>
      </c>
      <c r="AB6427" t="s">
        <v>51</v>
      </c>
      <c r="AC6427" t="s">
        <v>38</v>
      </c>
      <c r="AD6427" t="s">
        <v>38</v>
      </c>
    </row>
    <row r="6428" spans="1:30" x14ac:dyDescent="0.3">
      <c r="A6428" s="1">
        <v>45434</v>
      </c>
      <c r="B6428" t="s">
        <v>29</v>
      </c>
      <c r="C6428" t="s">
        <v>59</v>
      </c>
      <c r="D6428" t="s">
        <v>31</v>
      </c>
      <c r="E6428" t="s">
        <v>32</v>
      </c>
      <c r="F6428">
        <v>813</v>
      </c>
      <c r="G6428">
        <v>5</v>
      </c>
      <c r="H6428">
        <v>808</v>
      </c>
      <c r="I6428" t="s">
        <v>45</v>
      </c>
      <c r="J6428">
        <v>427</v>
      </c>
      <c r="K6428" t="s">
        <v>57</v>
      </c>
      <c r="L6428" t="s">
        <v>35</v>
      </c>
      <c r="M6428" t="s">
        <v>43</v>
      </c>
      <c r="N6428">
        <v>8540</v>
      </c>
      <c r="O6428">
        <v>5124.5</v>
      </c>
      <c r="P6428">
        <v>4</v>
      </c>
      <c r="Q6428">
        <v>49.82</v>
      </c>
      <c r="R6428">
        <v>12145.52</v>
      </c>
      <c r="S6428">
        <v>29.1</v>
      </c>
      <c r="T6428" t="str">
        <f t="shared" si="400"/>
        <v>May</v>
      </c>
      <c r="U6428">
        <f t="shared" si="401"/>
        <v>2024</v>
      </c>
      <c r="V6428" t="str">
        <f t="shared" si="402"/>
        <v>Wednesday</v>
      </c>
      <c r="W6428">
        <f t="shared" si="403"/>
        <v>3</v>
      </c>
      <c r="X6428">
        <v>0.01</v>
      </c>
      <c r="Y6428">
        <v>0.99</v>
      </c>
      <c r="Z6428">
        <v>3415.5</v>
      </c>
      <c r="AA6428">
        <v>0.4</v>
      </c>
      <c r="AB6428" t="s">
        <v>37</v>
      </c>
      <c r="AC6428" t="s">
        <v>38</v>
      </c>
      <c r="AD6428" t="s">
        <v>38</v>
      </c>
    </row>
    <row r="6429" spans="1:30" x14ac:dyDescent="0.3">
      <c r="A6429" s="1">
        <v>45434</v>
      </c>
      <c r="B6429" t="s">
        <v>29</v>
      </c>
      <c r="C6429" t="s">
        <v>59</v>
      </c>
      <c r="D6429" t="s">
        <v>31</v>
      </c>
      <c r="E6429" t="s">
        <v>39</v>
      </c>
      <c r="F6429">
        <v>2390</v>
      </c>
      <c r="G6429">
        <v>68</v>
      </c>
      <c r="H6429">
        <v>2322</v>
      </c>
      <c r="I6429" t="s">
        <v>33</v>
      </c>
      <c r="J6429">
        <v>1332</v>
      </c>
      <c r="K6429" t="s">
        <v>42</v>
      </c>
      <c r="L6429" t="s">
        <v>48</v>
      </c>
      <c r="M6429" t="s">
        <v>36</v>
      </c>
      <c r="N6429">
        <v>1864.8</v>
      </c>
      <c r="O6429">
        <v>939.2</v>
      </c>
      <c r="P6429">
        <v>7</v>
      </c>
      <c r="Q6429">
        <v>45.63</v>
      </c>
      <c r="R6429">
        <v>3617.24</v>
      </c>
      <c r="S6429">
        <v>29.6</v>
      </c>
      <c r="T6429" t="str">
        <f t="shared" si="400"/>
        <v>May</v>
      </c>
      <c r="U6429">
        <f t="shared" si="401"/>
        <v>2024</v>
      </c>
      <c r="V6429" t="str">
        <f t="shared" si="402"/>
        <v>Wednesday</v>
      </c>
      <c r="W6429">
        <f t="shared" si="403"/>
        <v>3</v>
      </c>
      <c r="X6429">
        <v>0.03</v>
      </c>
      <c r="Y6429">
        <v>0.97</v>
      </c>
      <c r="Z6429">
        <v>925.6</v>
      </c>
      <c r="AA6429">
        <v>0.5</v>
      </c>
      <c r="AB6429" t="s">
        <v>37</v>
      </c>
      <c r="AC6429" t="s">
        <v>38</v>
      </c>
      <c r="AD6429" t="s">
        <v>38</v>
      </c>
    </row>
    <row r="6430" spans="1:30" x14ac:dyDescent="0.3">
      <c r="A6430" s="1">
        <v>45434</v>
      </c>
      <c r="B6430" t="s">
        <v>29</v>
      </c>
      <c r="C6430" t="s">
        <v>59</v>
      </c>
      <c r="D6430" t="s">
        <v>31</v>
      </c>
      <c r="E6430" t="s">
        <v>40</v>
      </c>
      <c r="F6430">
        <v>2749</v>
      </c>
      <c r="G6430">
        <v>41</v>
      </c>
      <c r="H6430">
        <v>2708</v>
      </c>
      <c r="I6430" t="s">
        <v>47</v>
      </c>
      <c r="J6430">
        <v>1615</v>
      </c>
      <c r="K6430" t="s">
        <v>53</v>
      </c>
      <c r="L6430" t="s">
        <v>54</v>
      </c>
      <c r="M6430" t="s">
        <v>43</v>
      </c>
      <c r="N6430">
        <v>2907</v>
      </c>
      <c r="O6430">
        <v>1457.6</v>
      </c>
      <c r="P6430">
        <v>5</v>
      </c>
      <c r="Q6430">
        <v>35.200000000000003</v>
      </c>
      <c r="R6430">
        <v>4166.26</v>
      </c>
      <c r="S6430">
        <v>28</v>
      </c>
      <c r="T6430" t="str">
        <f t="shared" si="400"/>
        <v>May</v>
      </c>
      <c r="U6430">
        <f t="shared" si="401"/>
        <v>2024</v>
      </c>
      <c r="V6430" t="str">
        <f t="shared" si="402"/>
        <v>Wednesday</v>
      </c>
      <c r="W6430">
        <f t="shared" si="403"/>
        <v>3</v>
      </c>
      <c r="X6430">
        <v>0.01</v>
      </c>
      <c r="Y6430">
        <v>0.99</v>
      </c>
      <c r="Z6430">
        <v>1449.4</v>
      </c>
      <c r="AA6430">
        <v>0.5</v>
      </c>
      <c r="AB6430" t="s">
        <v>37</v>
      </c>
      <c r="AC6430" t="s">
        <v>38</v>
      </c>
      <c r="AD6430" t="s">
        <v>38</v>
      </c>
    </row>
    <row r="6431" spans="1:30" x14ac:dyDescent="0.3">
      <c r="A6431" s="1">
        <v>45434</v>
      </c>
      <c r="B6431" t="s">
        <v>29</v>
      </c>
      <c r="C6431" t="s">
        <v>59</v>
      </c>
      <c r="D6431" t="s">
        <v>44</v>
      </c>
      <c r="E6431" t="s">
        <v>32</v>
      </c>
      <c r="F6431">
        <v>1117</v>
      </c>
      <c r="G6431">
        <v>9</v>
      </c>
      <c r="H6431">
        <v>1108</v>
      </c>
      <c r="I6431" t="s">
        <v>33</v>
      </c>
      <c r="J6431">
        <v>607</v>
      </c>
      <c r="K6431" t="s">
        <v>55</v>
      </c>
      <c r="L6431" t="s">
        <v>54</v>
      </c>
      <c r="M6431" t="s">
        <v>43</v>
      </c>
      <c r="N6431">
        <v>12140</v>
      </c>
      <c r="O6431">
        <v>7284.9</v>
      </c>
      <c r="P6431">
        <v>9</v>
      </c>
      <c r="Q6431">
        <v>51.46</v>
      </c>
      <c r="R6431">
        <v>16737.46</v>
      </c>
      <c r="S6431">
        <v>28.6</v>
      </c>
      <c r="T6431" t="str">
        <f t="shared" si="400"/>
        <v>May</v>
      </c>
      <c r="U6431">
        <f t="shared" si="401"/>
        <v>2024</v>
      </c>
      <c r="V6431" t="str">
        <f t="shared" si="402"/>
        <v>Wednesday</v>
      </c>
      <c r="W6431">
        <f t="shared" si="403"/>
        <v>3</v>
      </c>
      <c r="X6431">
        <v>0.01</v>
      </c>
      <c r="Y6431">
        <v>0.99</v>
      </c>
      <c r="Z6431">
        <v>4855.1000000000004</v>
      </c>
      <c r="AA6431">
        <v>0.4</v>
      </c>
      <c r="AB6431" t="s">
        <v>51</v>
      </c>
      <c r="AC6431" t="s">
        <v>38</v>
      </c>
      <c r="AD6431" t="s">
        <v>38</v>
      </c>
    </row>
    <row r="6432" spans="1:30" x14ac:dyDescent="0.3">
      <c r="A6432" s="1">
        <v>45434</v>
      </c>
      <c r="B6432" t="s">
        <v>29</v>
      </c>
      <c r="C6432" t="s">
        <v>59</v>
      </c>
      <c r="D6432" t="s">
        <v>44</v>
      </c>
      <c r="E6432" t="s">
        <v>39</v>
      </c>
      <c r="F6432">
        <v>4598</v>
      </c>
      <c r="G6432">
        <v>82</v>
      </c>
      <c r="H6432">
        <v>4516</v>
      </c>
      <c r="I6432" t="s">
        <v>41</v>
      </c>
      <c r="J6432">
        <v>2600</v>
      </c>
      <c r="K6432" t="s">
        <v>42</v>
      </c>
      <c r="L6432" t="s">
        <v>35</v>
      </c>
      <c r="M6432" t="s">
        <v>36</v>
      </c>
      <c r="N6432">
        <v>3640</v>
      </c>
      <c r="O6432">
        <v>1828.2</v>
      </c>
      <c r="P6432">
        <v>3</v>
      </c>
      <c r="Q6432">
        <v>76.849999999999994</v>
      </c>
      <c r="R6432">
        <v>6855.66</v>
      </c>
      <c r="S6432">
        <v>27.6</v>
      </c>
      <c r="T6432" t="str">
        <f t="shared" si="400"/>
        <v>May</v>
      </c>
      <c r="U6432">
        <f t="shared" si="401"/>
        <v>2024</v>
      </c>
      <c r="V6432" t="str">
        <f t="shared" si="402"/>
        <v>Wednesday</v>
      </c>
      <c r="W6432">
        <f t="shared" si="403"/>
        <v>3</v>
      </c>
      <c r="X6432">
        <v>0.02</v>
      </c>
      <c r="Y6432">
        <v>0.98</v>
      </c>
      <c r="Z6432">
        <v>1811.8</v>
      </c>
      <c r="AA6432">
        <v>0.5</v>
      </c>
      <c r="AB6432" t="s">
        <v>37</v>
      </c>
      <c r="AC6432" t="s">
        <v>38</v>
      </c>
      <c r="AD6432" t="s">
        <v>38</v>
      </c>
    </row>
    <row r="6433" spans="1:30" x14ac:dyDescent="0.3">
      <c r="A6433" s="1">
        <v>45434</v>
      </c>
      <c r="B6433" t="s">
        <v>29</v>
      </c>
      <c r="C6433" t="s">
        <v>59</v>
      </c>
      <c r="D6433" t="s">
        <v>44</v>
      </c>
      <c r="E6433" t="s">
        <v>40</v>
      </c>
      <c r="F6433">
        <v>2457</v>
      </c>
      <c r="G6433">
        <v>36</v>
      </c>
      <c r="H6433">
        <v>2421</v>
      </c>
      <c r="I6433" t="s">
        <v>47</v>
      </c>
      <c r="J6433">
        <v>1434</v>
      </c>
      <c r="K6433" t="s">
        <v>34</v>
      </c>
      <c r="L6433" t="s">
        <v>54</v>
      </c>
      <c r="M6433" t="s">
        <v>50</v>
      </c>
      <c r="N6433">
        <v>2581.1999999999998</v>
      </c>
      <c r="O6433">
        <v>1294.2</v>
      </c>
      <c r="P6433">
        <v>7</v>
      </c>
      <c r="Q6433">
        <v>59.66</v>
      </c>
      <c r="R6433">
        <v>3678.06</v>
      </c>
      <c r="S6433">
        <v>29.6</v>
      </c>
      <c r="T6433" t="str">
        <f t="shared" si="400"/>
        <v>May</v>
      </c>
      <c r="U6433">
        <f t="shared" si="401"/>
        <v>2024</v>
      </c>
      <c r="V6433" t="str">
        <f t="shared" si="402"/>
        <v>Wednesday</v>
      </c>
      <c r="W6433">
        <f t="shared" si="403"/>
        <v>3</v>
      </c>
      <c r="X6433">
        <v>0.01</v>
      </c>
      <c r="Y6433">
        <v>0.99</v>
      </c>
      <c r="Z6433">
        <v>1287</v>
      </c>
      <c r="AA6433">
        <v>0.5</v>
      </c>
      <c r="AB6433" t="s">
        <v>37</v>
      </c>
      <c r="AC6433" t="s">
        <v>38</v>
      </c>
      <c r="AD6433" t="s">
        <v>38</v>
      </c>
    </row>
    <row r="6434" spans="1:30" x14ac:dyDescent="0.3">
      <c r="A6434" s="1">
        <v>45434</v>
      </c>
      <c r="B6434" t="s">
        <v>29</v>
      </c>
      <c r="C6434" t="s">
        <v>59</v>
      </c>
      <c r="D6434" t="s">
        <v>49</v>
      </c>
      <c r="E6434" t="s">
        <v>32</v>
      </c>
      <c r="F6434">
        <v>1191</v>
      </c>
      <c r="G6434">
        <v>8</v>
      </c>
      <c r="H6434">
        <v>1183</v>
      </c>
      <c r="I6434" t="s">
        <v>45</v>
      </c>
      <c r="J6434">
        <v>626</v>
      </c>
      <c r="K6434" t="s">
        <v>57</v>
      </c>
      <c r="L6434" t="s">
        <v>48</v>
      </c>
      <c r="M6434" t="s">
        <v>36</v>
      </c>
      <c r="N6434">
        <v>12520</v>
      </c>
      <c r="O6434">
        <v>7512.8</v>
      </c>
      <c r="P6434">
        <v>4</v>
      </c>
      <c r="Q6434">
        <v>40.700000000000003</v>
      </c>
      <c r="R6434">
        <v>17830.46</v>
      </c>
      <c r="S6434">
        <v>31.2</v>
      </c>
      <c r="T6434" t="str">
        <f t="shared" si="400"/>
        <v>May</v>
      </c>
      <c r="U6434">
        <f t="shared" si="401"/>
        <v>2024</v>
      </c>
      <c r="V6434" t="str">
        <f t="shared" si="402"/>
        <v>Wednesday</v>
      </c>
      <c r="W6434">
        <f t="shared" si="403"/>
        <v>3</v>
      </c>
      <c r="X6434">
        <v>0.01</v>
      </c>
      <c r="Y6434">
        <v>0.99</v>
      </c>
      <c r="Z6434">
        <v>5007.2</v>
      </c>
      <c r="AA6434">
        <v>0.4</v>
      </c>
      <c r="AB6434" t="s">
        <v>37</v>
      </c>
      <c r="AC6434" t="s">
        <v>38</v>
      </c>
      <c r="AD6434" t="s">
        <v>38</v>
      </c>
    </row>
    <row r="6435" spans="1:30" x14ac:dyDescent="0.3">
      <c r="A6435" s="1">
        <v>45434</v>
      </c>
      <c r="B6435" t="s">
        <v>29</v>
      </c>
      <c r="C6435" t="s">
        <v>59</v>
      </c>
      <c r="D6435" t="s">
        <v>49</v>
      </c>
      <c r="E6435" t="s">
        <v>39</v>
      </c>
      <c r="F6435">
        <v>2948</v>
      </c>
      <c r="G6435">
        <v>45</v>
      </c>
      <c r="H6435">
        <v>2903</v>
      </c>
      <c r="I6435" t="s">
        <v>41</v>
      </c>
      <c r="J6435">
        <v>1671</v>
      </c>
      <c r="K6435" t="s">
        <v>42</v>
      </c>
      <c r="L6435" t="s">
        <v>54</v>
      </c>
      <c r="M6435" t="s">
        <v>43</v>
      </c>
      <c r="N6435">
        <v>2339.4</v>
      </c>
      <c r="O6435">
        <v>1174.2</v>
      </c>
      <c r="P6435">
        <v>9</v>
      </c>
      <c r="Q6435">
        <v>68.599999999999994</v>
      </c>
      <c r="R6435">
        <v>4395.91</v>
      </c>
      <c r="S6435">
        <v>30.7</v>
      </c>
      <c r="T6435" t="str">
        <f t="shared" si="400"/>
        <v>May</v>
      </c>
      <c r="U6435">
        <f t="shared" si="401"/>
        <v>2024</v>
      </c>
      <c r="V6435" t="str">
        <f t="shared" si="402"/>
        <v>Wednesday</v>
      </c>
      <c r="W6435">
        <f t="shared" si="403"/>
        <v>3</v>
      </c>
      <c r="X6435">
        <v>0.02</v>
      </c>
      <c r="Y6435">
        <v>0.98</v>
      </c>
      <c r="Z6435">
        <v>1165.2</v>
      </c>
      <c r="AA6435">
        <v>0.5</v>
      </c>
      <c r="AB6435" t="s">
        <v>51</v>
      </c>
      <c r="AC6435" t="s">
        <v>38</v>
      </c>
      <c r="AD6435" t="s">
        <v>38</v>
      </c>
    </row>
    <row r="6436" spans="1:30" x14ac:dyDescent="0.3">
      <c r="A6436" s="1">
        <v>45434</v>
      </c>
      <c r="B6436" t="s">
        <v>29</v>
      </c>
      <c r="C6436" t="s">
        <v>59</v>
      </c>
      <c r="D6436" t="s">
        <v>49</v>
      </c>
      <c r="E6436" t="s">
        <v>40</v>
      </c>
      <c r="F6436">
        <v>4787</v>
      </c>
      <c r="G6436">
        <v>99</v>
      </c>
      <c r="H6436">
        <v>4688</v>
      </c>
      <c r="I6436" t="s">
        <v>33</v>
      </c>
      <c r="J6436">
        <v>2737</v>
      </c>
      <c r="K6436" t="s">
        <v>42</v>
      </c>
      <c r="L6436" t="s">
        <v>48</v>
      </c>
      <c r="M6436" t="s">
        <v>36</v>
      </c>
      <c r="N6436">
        <v>4926.6000000000004</v>
      </c>
      <c r="O6436">
        <v>2473.1999999999998</v>
      </c>
      <c r="P6436">
        <v>9</v>
      </c>
      <c r="Q6436">
        <v>93.29</v>
      </c>
      <c r="R6436">
        <v>7185.78</v>
      </c>
      <c r="S6436">
        <v>30.5</v>
      </c>
      <c r="T6436" t="str">
        <f t="shared" si="400"/>
        <v>May</v>
      </c>
      <c r="U6436">
        <f t="shared" si="401"/>
        <v>2024</v>
      </c>
      <c r="V6436" t="str">
        <f t="shared" si="402"/>
        <v>Wednesday</v>
      </c>
      <c r="W6436">
        <f t="shared" si="403"/>
        <v>3</v>
      </c>
      <c r="X6436">
        <v>0.02</v>
      </c>
      <c r="Y6436">
        <v>0.98</v>
      </c>
      <c r="Z6436">
        <v>2453.4</v>
      </c>
      <c r="AA6436">
        <v>0.5</v>
      </c>
      <c r="AB6436" t="s">
        <v>51</v>
      </c>
      <c r="AC6436" t="s">
        <v>38</v>
      </c>
      <c r="AD6436" t="s">
        <v>38</v>
      </c>
    </row>
    <row r="6437" spans="1:30" x14ac:dyDescent="0.3">
      <c r="A6437" s="1">
        <v>45435</v>
      </c>
      <c r="B6437" t="s">
        <v>29</v>
      </c>
      <c r="C6437" t="s">
        <v>30</v>
      </c>
      <c r="D6437" t="s">
        <v>31</v>
      </c>
      <c r="E6437" t="s">
        <v>32</v>
      </c>
      <c r="F6437">
        <v>1087</v>
      </c>
      <c r="G6437">
        <v>10</v>
      </c>
      <c r="H6437">
        <v>1077</v>
      </c>
      <c r="I6437" t="s">
        <v>33</v>
      </c>
      <c r="J6437">
        <v>587</v>
      </c>
      <c r="K6437" t="s">
        <v>57</v>
      </c>
      <c r="L6437" t="s">
        <v>35</v>
      </c>
      <c r="M6437" t="s">
        <v>36</v>
      </c>
      <c r="N6437">
        <v>11740</v>
      </c>
      <c r="O6437">
        <v>7045</v>
      </c>
      <c r="P6437">
        <v>4</v>
      </c>
      <c r="Q6437">
        <v>35.159999999999997</v>
      </c>
      <c r="R6437">
        <v>16322.12</v>
      </c>
      <c r="S6437">
        <v>31.4</v>
      </c>
      <c r="T6437" t="str">
        <f t="shared" si="400"/>
        <v>May</v>
      </c>
      <c r="U6437">
        <f t="shared" si="401"/>
        <v>2024</v>
      </c>
      <c r="V6437" t="str">
        <f t="shared" si="402"/>
        <v>Thursday</v>
      </c>
      <c r="W6437">
        <f t="shared" si="403"/>
        <v>4</v>
      </c>
      <c r="X6437">
        <v>0.01</v>
      </c>
      <c r="Y6437">
        <v>0.99</v>
      </c>
      <c r="Z6437">
        <v>4695</v>
      </c>
      <c r="AA6437">
        <v>0.4</v>
      </c>
      <c r="AB6437" t="s">
        <v>37</v>
      </c>
      <c r="AC6437" t="s">
        <v>38</v>
      </c>
      <c r="AD6437" t="s">
        <v>38</v>
      </c>
    </row>
    <row r="6438" spans="1:30" x14ac:dyDescent="0.3">
      <c r="A6438" s="1">
        <v>45435</v>
      </c>
      <c r="B6438" t="s">
        <v>29</v>
      </c>
      <c r="C6438" t="s">
        <v>30</v>
      </c>
      <c r="D6438" t="s">
        <v>31</v>
      </c>
      <c r="E6438" t="s">
        <v>39</v>
      </c>
      <c r="F6438">
        <v>2540</v>
      </c>
      <c r="G6438">
        <v>33</v>
      </c>
      <c r="H6438">
        <v>2507</v>
      </c>
      <c r="I6438" t="s">
        <v>41</v>
      </c>
      <c r="J6438">
        <v>1433</v>
      </c>
      <c r="K6438" t="s">
        <v>57</v>
      </c>
      <c r="L6438" t="s">
        <v>35</v>
      </c>
      <c r="M6438" t="s">
        <v>43</v>
      </c>
      <c r="N6438">
        <v>2006.2</v>
      </c>
      <c r="O6438">
        <v>1006.4</v>
      </c>
      <c r="P6438">
        <v>6</v>
      </c>
      <c r="Q6438">
        <v>63.75</v>
      </c>
      <c r="R6438">
        <v>3765.55</v>
      </c>
      <c r="S6438">
        <v>29.5</v>
      </c>
      <c r="T6438" t="str">
        <f t="shared" si="400"/>
        <v>May</v>
      </c>
      <c r="U6438">
        <f t="shared" si="401"/>
        <v>2024</v>
      </c>
      <c r="V6438" t="str">
        <f t="shared" si="402"/>
        <v>Thursday</v>
      </c>
      <c r="W6438">
        <f t="shared" si="403"/>
        <v>4</v>
      </c>
      <c r="X6438">
        <v>0.01</v>
      </c>
      <c r="Y6438">
        <v>0.99</v>
      </c>
      <c r="Z6438">
        <v>999.8</v>
      </c>
      <c r="AA6438">
        <v>0.5</v>
      </c>
      <c r="AB6438" t="s">
        <v>37</v>
      </c>
      <c r="AC6438" t="s">
        <v>38</v>
      </c>
      <c r="AD6438" t="s">
        <v>38</v>
      </c>
    </row>
    <row r="6439" spans="1:30" x14ac:dyDescent="0.3">
      <c r="A6439" s="1">
        <v>45435</v>
      </c>
      <c r="B6439" t="s">
        <v>29</v>
      </c>
      <c r="C6439" t="s">
        <v>30</v>
      </c>
      <c r="D6439" t="s">
        <v>31</v>
      </c>
      <c r="E6439" t="s">
        <v>40</v>
      </c>
      <c r="F6439">
        <v>1755</v>
      </c>
      <c r="G6439">
        <v>24</v>
      </c>
      <c r="H6439">
        <v>1731</v>
      </c>
      <c r="I6439" t="s">
        <v>45</v>
      </c>
      <c r="J6439">
        <v>1003</v>
      </c>
      <c r="K6439" t="s">
        <v>42</v>
      </c>
      <c r="L6439" t="s">
        <v>54</v>
      </c>
      <c r="M6439" t="s">
        <v>36</v>
      </c>
      <c r="N6439">
        <v>1805.4</v>
      </c>
      <c r="O6439">
        <v>905.1</v>
      </c>
      <c r="P6439">
        <v>5</v>
      </c>
      <c r="Q6439">
        <v>29.29</v>
      </c>
      <c r="R6439">
        <v>2668.71</v>
      </c>
      <c r="S6439">
        <v>29</v>
      </c>
      <c r="T6439" t="str">
        <f t="shared" si="400"/>
        <v>May</v>
      </c>
      <c r="U6439">
        <f t="shared" si="401"/>
        <v>2024</v>
      </c>
      <c r="V6439" t="str">
        <f t="shared" si="402"/>
        <v>Thursday</v>
      </c>
      <c r="W6439">
        <f t="shared" si="403"/>
        <v>4</v>
      </c>
      <c r="X6439">
        <v>0.01</v>
      </c>
      <c r="Y6439">
        <v>0.99</v>
      </c>
      <c r="Z6439">
        <v>900.3</v>
      </c>
      <c r="AA6439">
        <v>0.5</v>
      </c>
      <c r="AB6439" t="s">
        <v>37</v>
      </c>
      <c r="AC6439" t="s">
        <v>38</v>
      </c>
      <c r="AD6439" t="s">
        <v>38</v>
      </c>
    </row>
    <row r="6440" spans="1:30" x14ac:dyDescent="0.3">
      <c r="A6440" s="1">
        <v>45435</v>
      </c>
      <c r="B6440" t="s">
        <v>29</v>
      </c>
      <c r="C6440" t="s">
        <v>30</v>
      </c>
      <c r="D6440" t="s">
        <v>44</v>
      </c>
      <c r="E6440" t="s">
        <v>32</v>
      </c>
      <c r="F6440">
        <v>482</v>
      </c>
      <c r="G6440">
        <v>4</v>
      </c>
      <c r="H6440">
        <v>478</v>
      </c>
      <c r="I6440" t="s">
        <v>45</v>
      </c>
      <c r="J6440">
        <v>261</v>
      </c>
      <c r="K6440" t="s">
        <v>57</v>
      </c>
      <c r="L6440" t="s">
        <v>35</v>
      </c>
      <c r="M6440" t="s">
        <v>36</v>
      </c>
      <c r="N6440">
        <v>5220</v>
      </c>
      <c r="O6440">
        <v>3132.4</v>
      </c>
      <c r="P6440">
        <v>4</v>
      </c>
      <c r="Q6440">
        <v>14.57</v>
      </c>
      <c r="R6440">
        <v>7275.14</v>
      </c>
      <c r="S6440">
        <v>30.2</v>
      </c>
      <c r="T6440" t="str">
        <f t="shared" si="400"/>
        <v>May</v>
      </c>
      <c r="U6440">
        <f t="shared" si="401"/>
        <v>2024</v>
      </c>
      <c r="V6440" t="str">
        <f t="shared" si="402"/>
        <v>Thursday</v>
      </c>
      <c r="W6440">
        <f t="shared" si="403"/>
        <v>4</v>
      </c>
      <c r="X6440">
        <v>0.01</v>
      </c>
      <c r="Y6440">
        <v>0.99</v>
      </c>
      <c r="Z6440">
        <v>2087.6</v>
      </c>
      <c r="AA6440">
        <v>0.4</v>
      </c>
      <c r="AB6440" t="s">
        <v>37</v>
      </c>
      <c r="AC6440" t="s">
        <v>38</v>
      </c>
      <c r="AD6440" t="s">
        <v>38</v>
      </c>
    </row>
    <row r="6441" spans="1:30" x14ac:dyDescent="0.3">
      <c r="A6441" s="1">
        <v>45435</v>
      </c>
      <c r="B6441" t="s">
        <v>29</v>
      </c>
      <c r="C6441" t="s">
        <v>30</v>
      </c>
      <c r="D6441" t="s">
        <v>44</v>
      </c>
      <c r="E6441" t="s">
        <v>39</v>
      </c>
      <c r="F6441">
        <v>3838</v>
      </c>
      <c r="G6441">
        <v>43</v>
      </c>
      <c r="H6441">
        <v>3795</v>
      </c>
      <c r="I6441" t="s">
        <v>33</v>
      </c>
      <c r="J6441">
        <v>2201</v>
      </c>
      <c r="K6441" t="s">
        <v>57</v>
      </c>
      <c r="L6441" t="s">
        <v>35</v>
      </c>
      <c r="M6441" t="s">
        <v>46</v>
      </c>
      <c r="N6441">
        <v>3081.4</v>
      </c>
      <c r="O6441">
        <v>1545</v>
      </c>
      <c r="P6441">
        <v>7</v>
      </c>
      <c r="Q6441">
        <v>88.06</v>
      </c>
      <c r="R6441">
        <v>5730.96</v>
      </c>
      <c r="S6441">
        <v>27.5</v>
      </c>
      <c r="T6441" t="str">
        <f t="shared" si="400"/>
        <v>May</v>
      </c>
      <c r="U6441">
        <f t="shared" si="401"/>
        <v>2024</v>
      </c>
      <c r="V6441" t="str">
        <f t="shared" si="402"/>
        <v>Thursday</v>
      </c>
      <c r="W6441">
        <f t="shared" si="403"/>
        <v>4</v>
      </c>
      <c r="X6441">
        <v>0.01</v>
      </c>
      <c r="Y6441">
        <v>0.99</v>
      </c>
      <c r="Z6441">
        <v>1536.4</v>
      </c>
      <c r="AA6441">
        <v>0.5</v>
      </c>
      <c r="AB6441" t="s">
        <v>37</v>
      </c>
      <c r="AC6441" t="s">
        <v>38</v>
      </c>
      <c r="AD6441" t="s">
        <v>38</v>
      </c>
    </row>
    <row r="6442" spans="1:30" x14ac:dyDescent="0.3">
      <c r="A6442" s="1">
        <v>45435</v>
      </c>
      <c r="B6442" t="s">
        <v>29</v>
      </c>
      <c r="C6442" t="s">
        <v>30</v>
      </c>
      <c r="D6442" t="s">
        <v>44</v>
      </c>
      <c r="E6442" t="s">
        <v>40</v>
      </c>
      <c r="F6442">
        <v>3326</v>
      </c>
      <c r="G6442">
        <v>39</v>
      </c>
      <c r="H6442">
        <v>3287</v>
      </c>
      <c r="I6442" t="s">
        <v>47</v>
      </c>
      <c r="J6442">
        <v>1934</v>
      </c>
      <c r="K6442" t="s">
        <v>53</v>
      </c>
      <c r="L6442" t="s">
        <v>35</v>
      </c>
      <c r="M6442" t="s">
        <v>36</v>
      </c>
      <c r="N6442">
        <v>3481.2</v>
      </c>
      <c r="O6442">
        <v>1744.5</v>
      </c>
      <c r="P6442">
        <v>4</v>
      </c>
      <c r="Q6442">
        <v>52.76</v>
      </c>
      <c r="R6442">
        <v>5020.09</v>
      </c>
      <c r="S6442">
        <v>28.3</v>
      </c>
      <c r="T6442" t="str">
        <f t="shared" si="400"/>
        <v>May</v>
      </c>
      <c r="U6442">
        <f t="shared" si="401"/>
        <v>2024</v>
      </c>
      <c r="V6442" t="str">
        <f t="shared" si="402"/>
        <v>Thursday</v>
      </c>
      <c r="W6442">
        <f t="shared" si="403"/>
        <v>4</v>
      </c>
      <c r="X6442">
        <v>0.01</v>
      </c>
      <c r="Y6442">
        <v>0.99</v>
      </c>
      <c r="Z6442">
        <v>1736.7</v>
      </c>
      <c r="AA6442">
        <v>0.5</v>
      </c>
      <c r="AB6442" t="s">
        <v>37</v>
      </c>
      <c r="AC6442" t="s">
        <v>38</v>
      </c>
      <c r="AD6442" t="s">
        <v>38</v>
      </c>
    </row>
    <row r="6443" spans="1:30" x14ac:dyDescent="0.3">
      <c r="A6443" s="1">
        <v>45435</v>
      </c>
      <c r="B6443" t="s">
        <v>29</v>
      </c>
      <c r="C6443" t="s">
        <v>30</v>
      </c>
      <c r="D6443" t="s">
        <v>49</v>
      </c>
      <c r="E6443" t="s">
        <v>32</v>
      </c>
      <c r="F6443">
        <v>688</v>
      </c>
      <c r="G6443">
        <v>6</v>
      </c>
      <c r="H6443">
        <v>682</v>
      </c>
      <c r="I6443" t="s">
        <v>41</v>
      </c>
      <c r="J6443">
        <v>374</v>
      </c>
      <c r="K6443" t="s">
        <v>42</v>
      </c>
      <c r="L6443" t="s">
        <v>48</v>
      </c>
      <c r="M6443" t="s">
        <v>36</v>
      </c>
      <c r="N6443">
        <v>7480</v>
      </c>
      <c r="O6443">
        <v>4488.6000000000004</v>
      </c>
      <c r="P6443">
        <v>13</v>
      </c>
      <c r="Q6443">
        <v>37.520000000000003</v>
      </c>
      <c r="R6443">
        <v>10278.39</v>
      </c>
      <c r="S6443">
        <v>30.3</v>
      </c>
      <c r="T6443" t="str">
        <f t="shared" si="400"/>
        <v>May</v>
      </c>
      <c r="U6443">
        <f t="shared" si="401"/>
        <v>2024</v>
      </c>
      <c r="V6443" t="str">
        <f t="shared" si="402"/>
        <v>Thursday</v>
      </c>
      <c r="W6443">
        <f t="shared" si="403"/>
        <v>4</v>
      </c>
      <c r="X6443">
        <v>0.01</v>
      </c>
      <c r="Y6443">
        <v>0.99</v>
      </c>
      <c r="Z6443">
        <v>2991.4</v>
      </c>
      <c r="AA6443">
        <v>0.4</v>
      </c>
      <c r="AB6443" t="s">
        <v>51</v>
      </c>
      <c r="AC6443" t="s">
        <v>38</v>
      </c>
      <c r="AD6443" t="s">
        <v>38</v>
      </c>
    </row>
    <row r="6444" spans="1:30" x14ac:dyDescent="0.3">
      <c r="A6444" s="1">
        <v>45435</v>
      </c>
      <c r="B6444" t="s">
        <v>29</v>
      </c>
      <c r="C6444" t="s">
        <v>30</v>
      </c>
      <c r="D6444" t="s">
        <v>49</v>
      </c>
      <c r="E6444" t="s">
        <v>39</v>
      </c>
      <c r="F6444">
        <v>4521</v>
      </c>
      <c r="G6444">
        <v>115</v>
      </c>
      <c r="H6444">
        <v>4406</v>
      </c>
      <c r="I6444" t="s">
        <v>45</v>
      </c>
      <c r="J6444">
        <v>2631</v>
      </c>
      <c r="K6444" t="s">
        <v>34</v>
      </c>
      <c r="L6444" t="s">
        <v>54</v>
      </c>
      <c r="M6444" t="s">
        <v>36</v>
      </c>
      <c r="N6444">
        <v>3683.4</v>
      </c>
      <c r="O6444">
        <v>1853.2</v>
      </c>
      <c r="P6444">
        <v>7</v>
      </c>
      <c r="Q6444">
        <v>96.75</v>
      </c>
      <c r="R6444">
        <v>6814.03</v>
      </c>
      <c r="S6444">
        <v>29</v>
      </c>
      <c r="T6444" t="str">
        <f t="shared" si="400"/>
        <v>May</v>
      </c>
      <c r="U6444">
        <f t="shared" si="401"/>
        <v>2024</v>
      </c>
      <c r="V6444" t="str">
        <f t="shared" si="402"/>
        <v>Thursday</v>
      </c>
      <c r="W6444">
        <f t="shared" si="403"/>
        <v>4</v>
      </c>
      <c r="X6444">
        <v>0.03</v>
      </c>
      <c r="Y6444">
        <v>0.97</v>
      </c>
      <c r="Z6444">
        <v>1830.2</v>
      </c>
      <c r="AA6444">
        <v>0.5</v>
      </c>
      <c r="AB6444" t="s">
        <v>37</v>
      </c>
      <c r="AC6444" t="s">
        <v>38</v>
      </c>
      <c r="AD6444" t="s">
        <v>38</v>
      </c>
    </row>
    <row r="6445" spans="1:30" x14ac:dyDescent="0.3">
      <c r="A6445" s="1">
        <v>45435</v>
      </c>
      <c r="B6445" t="s">
        <v>29</v>
      </c>
      <c r="C6445" t="s">
        <v>30</v>
      </c>
      <c r="D6445" t="s">
        <v>49</v>
      </c>
      <c r="E6445" t="s">
        <v>40</v>
      </c>
      <c r="F6445">
        <v>2188</v>
      </c>
      <c r="G6445">
        <v>57</v>
      </c>
      <c r="H6445">
        <v>2131</v>
      </c>
      <c r="I6445" t="s">
        <v>45</v>
      </c>
      <c r="J6445">
        <v>1266</v>
      </c>
      <c r="K6445" t="s">
        <v>34</v>
      </c>
      <c r="L6445" t="s">
        <v>48</v>
      </c>
      <c r="M6445" t="s">
        <v>43</v>
      </c>
      <c r="N6445">
        <v>2278.8000000000002</v>
      </c>
      <c r="O6445">
        <v>1145.0999999999999</v>
      </c>
      <c r="P6445">
        <v>8</v>
      </c>
      <c r="Q6445">
        <v>26.92</v>
      </c>
      <c r="R6445">
        <v>3315.25</v>
      </c>
      <c r="S6445">
        <v>29.8</v>
      </c>
      <c r="T6445" t="str">
        <f t="shared" si="400"/>
        <v>May</v>
      </c>
      <c r="U6445">
        <f t="shared" si="401"/>
        <v>2024</v>
      </c>
      <c r="V6445" t="str">
        <f t="shared" si="402"/>
        <v>Thursday</v>
      </c>
      <c r="W6445">
        <f t="shared" si="403"/>
        <v>4</v>
      </c>
      <c r="X6445">
        <v>0.03</v>
      </c>
      <c r="Y6445">
        <v>0.97</v>
      </c>
      <c r="Z6445">
        <v>1133.7</v>
      </c>
      <c r="AA6445">
        <v>0.5</v>
      </c>
      <c r="AB6445" t="s">
        <v>51</v>
      </c>
      <c r="AC6445" t="s">
        <v>38</v>
      </c>
      <c r="AD6445" t="s">
        <v>38</v>
      </c>
    </row>
    <row r="6446" spans="1:30" x14ac:dyDescent="0.3">
      <c r="A6446" s="1">
        <v>45435</v>
      </c>
      <c r="B6446" t="s">
        <v>29</v>
      </c>
      <c r="C6446" t="s">
        <v>52</v>
      </c>
      <c r="D6446" t="s">
        <v>31</v>
      </c>
      <c r="E6446" t="s">
        <v>32</v>
      </c>
      <c r="F6446">
        <v>878</v>
      </c>
      <c r="G6446">
        <v>6</v>
      </c>
      <c r="H6446">
        <v>872</v>
      </c>
      <c r="I6446" t="s">
        <v>41</v>
      </c>
      <c r="J6446">
        <v>476</v>
      </c>
      <c r="K6446" t="s">
        <v>34</v>
      </c>
      <c r="L6446" t="s">
        <v>54</v>
      </c>
      <c r="M6446" t="s">
        <v>46</v>
      </c>
      <c r="N6446">
        <v>9520</v>
      </c>
      <c r="O6446">
        <v>5712.6</v>
      </c>
      <c r="P6446">
        <v>7</v>
      </c>
      <c r="Q6446">
        <v>46.6</v>
      </c>
      <c r="R6446">
        <v>13198.82</v>
      </c>
      <c r="S6446">
        <v>28.3</v>
      </c>
      <c r="T6446" t="str">
        <f t="shared" si="400"/>
        <v>May</v>
      </c>
      <c r="U6446">
        <f t="shared" si="401"/>
        <v>2024</v>
      </c>
      <c r="V6446" t="str">
        <f t="shared" si="402"/>
        <v>Thursday</v>
      </c>
      <c r="W6446">
        <f t="shared" si="403"/>
        <v>4</v>
      </c>
      <c r="X6446">
        <v>0.01</v>
      </c>
      <c r="Y6446">
        <v>0.99</v>
      </c>
      <c r="Z6446">
        <v>3807.4</v>
      </c>
      <c r="AA6446">
        <v>0.4</v>
      </c>
      <c r="AB6446" t="s">
        <v>37</v>
      </c>
      <c r="AC6446" t="s">
        <v>38</v>
      </c>
      <c r="AD6446" t="s">
        <v>38</v>
      </c>
    </row>
    <row r="6447" spans="1:30" x14ac:dyDescent="0.3">
      <c r="A6447" s="1">
        <v>45435</v>
      </c>
      <c r="B6447" t="s">
        <v>29</v>
      </c>
      <c r="C6447" t="s">
        <v>52</v>
      </c>
      <c r="D6447" t="s">
        <v>31</v>
      </c>
      <c r="E6447" t="s">
        <v>39</v>
      </c>
      <c r="F6447">
        <v>4048</v>
      </c>
      <c r="G6447">
        <v>51</v>
      </c>
      <c r="H6447">
        <v>3997</v>
      </c>
      <c r="I6447" t="s">
        <v>45</v>
      </c>
      <c r="J6447">
        <v>2310</v>
      </c>
      <c r="K6447" t="s">
        <v>42</v>
      </c>
      <c r="L6447" t="s">
        <v>35</v>
      </c>
      <c r="M6447" t="s">
        <v>43</v>
      </c>
      <c r="N6447">
        <v>3234</v>
      </c>
      <c r="O6447">
        <v>1622.1</v>
      </c>
      <c r="P6447">
        <v>6</v>
      </c>
      <c r="Q6447">
        <v>81.19</v>
      </c>
      <c r="R6447">
        <v>6027.83</v>
      </c>
      <c r="S6447">
        <v>27.6</v>
      </c>
      <c r="T6447" t="str">
        <f t="shared" si="400"/>
        <v>May</v>
      </c>
      <c r="U6447">
        <f t="shared" si="401"/>
        <v>2024</v>
      </c>
      <c r="V6447" t="str">
        <f t="shared" si="402"/>
        <v>Thursday</v>
      </c>
      <c r="W6447">
        <f t="shared" si="403"/>
        <v>4</v>
      </c>
      <c r="X6447">
        <v>0.01</v>
      </c>
      <c r="Y6447">
        <v>0.99</v>
      </c>
      <c r="Z6447">
        <v>1611.9</v>
      </c>
      <c r="AA6447">
        <v>0.5</v>
      </c>
      <c r="AB6447" t="s">
        <v>37</v>
      </c>
      <c r="AC6447" t="s">
        <v>38</v>
      </c>
      <c r="AD6447" t="s">
        <v>38</v>
      </c>
    </row>
    <row r="6448" spans="1:30" x14ac:dyDescent="0.3">
      <c r="A6448" s="1">
        <v>45435</v>
      </c>
      <c r="B6448" t="s">
        <v>29</v>
      </c>
      <c r="C6448" t="s">
        <v>52</v>
      </c>
      <c r="D6448" t="s">
        <v>31</v>
      </c>
      <c r="E6448" t="s">
        <v>40</v>
      </c>
      <c r="F6448">
        <v>3703</v>
      </c>
      <c r="G6448">
        <v>81</v>
      </c>
      <c r="H6448">
        <v>3622</v>
      </c>
      <c r="I6448" t="s">
        <v>41</v>
      </c>
      <c r="J6448">
        <v>2108</v>
      </c>
      <c r="K6448" t="s">
        <v>34</v>
      </c>
      <c r="L6448" t="s">
        <v>35</v>
      </c>
      <c r="M6448" t="s">
        <v>36</v>
      </c>
      <c r="N6448">
        <v>3794.4</v>
      </c>
      <c r="O6448">
        <v>1905.3</v>
      </c>
      <c r="P6448">
        <v>9</v>
      </c>
      <c r="Q6448">
        <v>56.54</v>
      </c>
      <c r="R6448">
        <v>5549.53</v>
      </c>
      <c r="S6448">
        <v>31.3</v>
      </c>
      <c r="T6448" t="str">
        <f t="shared" si="400"/>
        <v>May</v>
      </c>
      <c r="U6448">
        <f t="shared" si="401"/>
        <v>2024</v>
      </c>
      <c r="V6448" t="str">
        <f t="shared" si="402"/>
        <v>Thursday</v>
      </c>
      <c r="W6448">
        <f t="shared" si="403"/>
        <v>4</v>
      </c>
      <c r="X6448">
        <v>0.02</v>
      </c>
      <c r="Y6448">
        <v>0.98</v>
      </c>
      <c r="Z6448">
        <v>1889.1</v>
      </c>
      <c r="AA6448">
        <v>0.5</v>
      </c>
      <c r="AB6448" t="s">
        <v>51</v>
      </c>
      <c r="AC6448" t="s">
        <v>38</v>
      </c>
      <c r="AD6448" t="s">
        <v>38</v>
      </c>
    </row>
    <row r="6449" spans="1:30" x14ac:dyDescent="0.3">
      <c r="A6449" s="1">
        <v>45435</v>
      </c>
      <c r="B6449" t="s">
        <v>29</v>
      </c>
      <c r="C6449" t="s">
        <v>52</v>
      </c>
      <c r="D6449" t="s">
        <v>44</v>
      </c>
      <c r="E6449" t="s">
        <v>32</v>
      </c>
      <c r="F6449">
        <v>662</v>
      </c>
      <c r="G6449">
        <v>5</v>
      </c>
      <c r="H6449">
        <v>657</v>
      </c>
      <c r="I6449" t="s">
        <v>33</v>
      </c>
      <c r="J6449">
        <v>359</v>
      </c>
      <c r="K6449" t="s">
        <v>42</v>
      </c>
      <c r="L6449" t="s">
        <v>35</v>
      </c>
      <c r="M6449" t="s">
        <v>43</v>
      </c>
      <c r="N6449">
        <v>7180</v>
      </c>
      <c r="O6449">
        <v>4308.5</v>
      </c>
      <c r="P6449">
        <v>6</v>
      </c>
      <c r="Q6449">
        <v>28.3</v>
      </c>
      <c r="R6449">
        <v>9899.82</v>
      </c>
      <c r="S6449">
        <v>27.6</v>
      </c>
      <c r="T6449" t="str">
        <f t="shared" si="400"/>
        <v>May</v>
      </c>
      <c r="U6449">
        <f t="shared" si="401"/>
        <v>2024</v>
      </c>
      <c r="V6449" t="str">
        <f t="shared" si="402"/>
        <v>Thursday</v>
      </c>
      <c r="W6449">
        <f t="shared" si="403"/>
        <v>4</v>
      </c>
      <c r="X6449">
        <v>0.01</v>
      </c>
      <c r="Y6449">
        <v>0.99</v>
      </c>
      <c r="Z6449">
        <v>2871.5</v>
      </c>
      <c r="AA6449">
        <v>0.4</v>
      </c>
      <c r="AB6449" t="s">
        <v>37</v>
      </c>
      <c r="AC6449" t="s">
        <v>38</v>
      </c>
      <c r="AD6449" t="s">
        <v>38</v>
      </c>
    </row>
    <row r="6450" spans="1:30" x14ac:dyDescent="0.3">
      <c r="A6450" s="1">
        <v>45435</v>
      </c>
      <c r="B6450" t="s">
        <v>29</v>
      </c>
      <c r="C6450" t="s">
        <v>52</v>
      </c>
      <c r="D6450" t="s">
        <v>44</v>
      </c>
      <c r="E6450" t="s">
        <v>39</v>
      </c>
      <c r="F6450">
        <v>5325</v>
      </c>
      <c r="G6450">
        <v>76</v>
      </c>
      <c r="H6450">
        <v>5249</v>
      </c>
      <c r="I6450" t="s">
        <v>33</v>
      </c>
      <c r="J6450">
        <v>3011</v>
      </c>
      <c r="K6450" t="s">
        <v>34</v>
      </c>
      <c r="L6450" t="s">
        <v>54</v>
      </c>
      <c r="M6450" t="s">
        <v>43</v>
      </c>
      <c r="N6450">
        <v>4215.3999999999996</v>
      </c>
      <c r="O6450">
        <v>2115.3000000000002</v>
      </c>
      <c r="P6450">
        <v>7</v>
      </c>
      <c r="Q6450">
        <v>99.49</v>
      </c>
      <c r="R6450">
        <v>7975.85</v>
      </c>
      <c r="S6450">
        <v>29.1</v>
      </c>
      <c r="T6450" t="str">
        <f t="shared" si="400"/>
        <v>May</v>
      </c>
      <c r="U6450">
        <f t="shared" si="401"/>
        <v>2024</v>
      </c>
      <c r="V6450" t="str">
        <f t="shared" si="402"/>
        <v>Thursday</v>
      </c>
      <c r="W6450">
        <f t="shared" si="403"/>
        <v>4</v>
      </c>
      <c r="X6450">
        <v>0.01</v>
      </c>
      <c r="Y6450">
        <v>0.99</v>
      </c>
      <c r="Z6450">
        <v>2100.1</v>
      </c>
      <c r="AA6450">
        <v>0.5</v>
      </c>
      <c r="AB6450" t="s">
        <v>37</v>
      </c>
      <c r="AC6450" t="s">
        <v>38</v>
      </c>
      <c r="AD6450" t="s">
        <v>38</v>
      </c>
    </row>
    <row r="6451" spans="1:30" x14ac:dyDescent="0.3">
      <c r="A6451" s="1">
        <v>45435</v>
      </c>
      <c r="B6451" t="s">
        <v>29</v>
      </c>
      <c r="C6451" t="s">
        <v>52</v>
      </c>
      <c r="D6451" t="s">
        <v>44</v>
      </c>
      <c r="E6451" t="s">
        <v>40</v>
      </c>
      <c r="F6451">
        <v>4631</v>
      </c>
      <c r="G6451">
        <v>119</v>
      </c>
      <c r="H6451">
        <v>4512</v>
      </c>
      <c r="I6451" t="s">
        <v>33</v>
      </c>
      <c r="J6451">
        <v>2685</v>
      </c>
      <c r="K6451" t="s">
        <v>34</v>
      </c>
      <c r="L6451" t="s">
        <v>35</v>
      </c>
      <c r="M6451" t="s">
        <v>36</v>
      </c>
      <c r="N6451">
        <v>4833</v>
      </c>
      <c r="O6451">
        <v>2428.4</v>
      </c>
      <c r="P6451">
        <v>4</v>
      </c>
      <c r="Q6451">
        <v>79.599999999999994</v>
      </c>
      <c r="R6451">
        <v>6907.9</v>
      </c>
      <c r="S6451">
        <v>28.2</v>
      </c>
      <c r="T6451" t="str">
        <f t="shared" si="400"/>
        <v>May</v>
      </c>
      <c r="U6451">
        <f t="shared" si="401"/>
        <v>2024</v>
      </c>
      <c r="V6451" t="str">
        <f t="shared" si="402"/>
        <v>Thursday</v>
      </c>
      <c r="W6451">
        <f t="shared" si="403"/>
        <v>4</v>
      </c>
      <c r="X6451">
        <v>0.03</v>
      </c>
      <c r="Y6451">
        <v>0.97</v>
      </c>
      <c r="Z6451">
        <v>2404.6</v>
      </c>
      <c r="AA6451">
        <v>0.5</v>
      </c>
      <c r="AB6451" t="s">
        <v>37</v>
      </c>
      <c r="AC6451" t="s">
        <v>38</v>
      </c>
      <c r="AD6451" t="s">
        <v>38</v>
      </c>
    </row>
    <row r="6452" spans="1:30" x14ac:dyDescent="0.3">
      <c r="A6452" s="1">
        <v>45435</v>
      </c>
      <c r="B6452" t="s">
        <v>29</v>
      </c>
      <c r="C6452" t="s">
        <v>52</v>
      </c>
      <c r="D6452" t="s">
        <v>49</v>
      </c>
      <c r="E6452" t="s">
        <v>32</v>
      </c>
      <c r="F6452">
        <v>941</v>
      </c>
      <c r="G6452">
        <v>8</v>
      </c>
      <c r="H6452">
        <v>933</v>
      </c>
      <c r="I6452" t="s">
        <v>33</v>
      </c>
      <c r="J6452">
        <v>503</v>
      </c>
      <c r="K6452" t="s">
        <v>34</v>
      </c>
      <c r="L6452" t="s">
        <v>48</v>
      </c>
      <c r="M6452" t="s">
        <v>43</v>
      </c>
      <c r="N6452">
        <v>10060</v>
      </c>
      <c r="O6452">
        <v>6036.8</v>
      </c>
      <c r="P6452">
        <v>17</v>
      </c>
      <c r="Q6452">
        <v>46.67</v>
      </c>
      <c r="R6452">
        <v>14110.77</v>
      </c>
      <c r="S6452">
        <v>29</v>
      </c>
      <c r="T6452" t="str">
        <f t="shared" si="400"/>
        <v>May</v>
      </c>
      <c r="U6452">
        <f t="shared" si="401"/>
        <v>2024</v>
      </c>
      <c r="V6452" t="str">
        <f t="shared" si="402"/>
        <v>Thursday</v>
      </c>
      <c r="W6452">
        <f t="shared" si="403"/>
        <v>4</v>
      </c>
      <c r="X6452">
        <v>0.01</v>
      </c>
      <c r="Y6452">
        <v>0.99</v>
      </c>
      <c r="Z6452">
        <v>4023.2</v>
      </c>
      <c r="AA6452">
        <v>0.4</v>
      </c>
      <c r="AB6452" t="s">
        <v>60</v>
      </c>
      <c r="AC6452" t="s">
        <v>38</v>
      </c>
      <c r="AD6452" t="s">
        <v>38</v>
      </c>
    </row>
    <row r="6453" spans="1:30" x14ac:dyDescent="0.3">
      <c r="A6453" s="1">
        <v>45435</v>
      </c>
      <c r="B6453" t="s">
        <v>29</v>
      </c>
      <c r="C6453" t="s">
        <v>52</v>
      </c>
      <c r="D6453" t="s">
        <v>49</v>
      </c>
      <c r="E6453" t="s">
        <v>39</v>
      </c>
      <c r="F6453">
        <v>3691</v>
      </c>
      <c r="G6453">
        <v>89</v>
      </c>
      <c r="H6453">
        <v>3602</v>
      </c>
      <c r="I6453" t="s">
        <v>41</v>
      </c>
      <c r="J6453">
        <v>2133</v>
      </c>
      <c r="K6453" t="s">
        <v>57</v>
      </c>
      <c r="L6453" t="s">
        <v>35</v>
      </c>
      <c r="M6453" t="s">
        <v>50</v>
      </c>
      <c r="N6453">
        <v>2986.2</v>
      </c>
      <c r="O6453">
        <v>1502</v>
      </c>
      <c r="P6453">
        <v>8</v>
      </c>
      <c r="Q6453">
        <v>55.49</v>
      </c>
      <c r="R6453">
        <v>5543.77</v>
      </c>
      <c r="S6453">
        <v>29.1</v>
      </c>
      <c r="T6453" t="str">
        <f t="shared" si="400"/>
        <v>May</v>
      </c>
      <c r="U6453">
        <f t="shared" si="401"/>
        <v>2024</v>
      </c>
      <c r="V6453" t="str">
        <f t="shared" si="402"/>
        <v>Thursday</v>
      </c>
      <c r="W6453">
        <f t="shared" si="403"/>
        <v>4</v>
      </c>
      <c r="X6453">
        <v>0.02</v>
      </c>
      <c r="Y6453">
        <v>0.98</v>
      </c>
      <c r="Z6453">
        <v>1484.2</v>
      </c>
      <c r="AA6453">
        <v>0.5</v>
      </c>
      <c r="AB6453" t="s">
        <v>51</v>
      </c>
      <c r="AC6453" t="s">
        <v>38</v>
      </c>
      <c r="AD6453" t="s">
        <v>38</v>
      </c>
    </row>
    <row r="6454" spans="1:30" x14ac:dyDescent="0.3">
      <c r="A6454" s="1">
        <v>45435</v>
      </c>
      <c r="B6454" t="s">
        <v>29</v>
      </c>
      <c r="C6454" t="s">
        <v>52</v>
      </c>
      <c r="D6454" t="s">
        <v>49</v>
      </c>
      <c r="E6454" t="s">
        <v>40</v>
      </c>
      <c r="F6454">
        <v>4733</v>
      </c>
      <c r="G6454">
        <v>141</v>
      </c>
      <c r="H6454">
        <v>4592</v>
      </c>
      <c r="I6454" t="s">
        <v>41</v>
      </c>
      <c r="J6454">
        <v>2700</v>
      </c>
      <c r="K6454" t="s">
        <v>34</v>
      </c>
      <c r="L6454" t="s">
        <v>54</v>
      </c>
      <c r="M6454" t="s">
        <v>43</v>
      </c>
      <c r="N6454">
        <v>4860</v>
      </c>
      <c r="O6454">
        <v>2444.1</v>
      </c>
      <c r="P6454">
        <v>14</v>
      </c>
      <c r="Q6454">
        <v>104.26</v>
      </c>
      <c r="R6454">
        <v>7137.79</v>
      </c>
      <c r="S6454">
        <v>28.9</v>
      </c>
      <c r="T6454" t="str">
        <f t="shared" si="400"/>
        <v>May</v>
      </c>
      <c r="U6454">
        <f t="shared" si="401"/>
        <v>2024</v>
      </c>
      <c r="V6454" t="str">
        <f t="shared" si="402"/>
        <v>Thursday</v>
      </c>
      <c r="W6454">
        <f t="shared" si="403"/>
        <v>4</v>
      </c>
      <c r="X6454">
        <v>0.03</v>
      </c>
      <c r="Y6454">
        <v>0.97</v>
      </c>
      <c r="Z6454">
        <v>2415.9</v>
      </c>
      <c r="AA6454">
        <v>0.5</v>
      </c>
      <c r="AB6454" t="s">
        <v>51</v>
      </c>
      <c r="AC6454" t="s">
        <v>38</v>
      </c>
      <c r="AD6454" t="s">
        <v>38</v>
      </c>
    </row>
    <row r="6455" spans="1:30" x14ac:dyDescent="0.3">
      <c r="A6455" s="1">
        <v>45435</v>
      </c>
      <c r="B6455" t="s">
        <v>29</v>
      </c>
      <c r="C6455" t="s">
        <v>56</v>
      </c>
      <c r="D6455" t="s">
        <v>31</v>
      </c>
      <c r="E6455" t="s">
        <v>32</v>
      </c>
      <c r="F6455">
        <v>910</v>
      </c>
      <c r="G6455">
        <v>8</v>
      </c>
      <c r="H6455">
        <v>902</v>
      </c>
      <c r="I6455" t="s">
        <v>33</v>
      </c>
      <c r="J6455">
        <v>474</v>
      </c>
      <c r="K6455" t="s">
        <v>53</v>
      </c>
      <c r="L6455" t="s">
        <v>35</v>
      </c>
      <c r="M6455" t="s">
        <v>43</v>
      </c>
      <c r="N6455">
        <v>9480</v>
      </c>
      <c r="O6455">
        <v>5688.8</v>
      </c>
      <c r="P6455">
        <v>6</v>
      </c>
      <c r="Q6455">
        <v>49</v>
      </c>
      <c r="R6455">
        <v>13607.94</v>
      </c>
      <c r="S6455">
        <v>29.4</v>
      </c>
      <c r="T6455" t="str">
        <f t="shared" si="400"/>
        <v>May</v>
      </c>
      <c r="U6455">
        <f t="shared" si="401"/>
        <v>2024</v>
      </c>
      <c r="V6455" t="str">
        <f t="shared" si="402"/>
        <v>Thursday</v>
      </c>
      <c r="W6455">
        <f t="shared" si="403"/>
        <v>4</v>
      </c>
      <c r="X6455">
        <v>0.01</v>
      </c>
      <c r="Y6455">
        <v>0.99</v>
      </c>
      <c r="Z6455">
        <v>3791.2</v>
      </c>
      <c r="AA6455">
        <v>0.4</v>
      </c>
      <c r="AB6455" t="s">
        <v>37</v>
      </c>
      <c r="AC6455" t="s">
        <v>38</v>
      </c>
      <c r="AD6455" t="s">
        <v>38</v>
      </c>
    </row>
    <row r="6456" spans="1:30" x14ac:dyDescent="0.3">
      <c r="A6456" s="1">
        <v>45435</v>
      </c>
      <c r="B6456" t="s">
        <v>29</v>
      </c>
      <c r="C6456" t="s">
        <v>56</v>
      </c>
      <c r="D6456" t="s">
        <v>31</v>
      </c>
      <c r="E6456" t="s">
        <v>39</v>
      </c>
      <c r="F6456">
        <v>2877</v>
      </c>
      <c r="G6456">
        <v>74</v>
      </c>
      <c r="H6456">
        <v>2803</v>
      </c>
      <c r="I6456" t="s">
        <v>33</v>
      </c>
      <c r="J6456">
        <v>1625</v>
      </c>
      <c r="K6456" t="s">
        <v>42</v>
      </c>
      <c r="L6456" t="s">
        <v>35</v>
      </c>
      <c r="M6456" t="s">
        <v>46</v>
      </c>
      <c r="N6456">
        <v>2275</v>
      </c>
      <c r="O6456">
        <v>1144.9000000000001</v>
      </c>
      <c r="P6456">
        <v>7</v>
      </c>
      <c r="Q6456">
        <v>49.07</v>
      </c>
      <c r="R6456">
        <v>4304.42</v>
      </c>
      <c r="S6456">
        <v>28.2</v>
      </c>
      <c r="T6456" t="str">
        <f t="shared" si="400"/>
        <v>May</v>
      </c>
      <c r="U6456">
        <f t="shared" si="401"/>
        <v>2024</v>
      </c>
      <c r="V6456" t="str">
        <f t="shared" si="402"/>
        <v>Thursday</v>
      </c>
      <c r="W6456">
        <f t="shared" si="403"/>
        <v>4</v>
      </c>
      <c r="X6456">
        <v>0.03</v>
      </c>
      <c r="Y6456">
        <v>0.97</v>
      </c>
      <c r="Z6456">
        <v>1130.0999999999999</v>
      </c>
      <c r="AA6456">
        <v>0.5</v>
      </c>
      <c r="AB6456" t="s">
        <v>37</v>
      </c>
      <c r="AC6456" t="s">
        <v>38</v>
      </c>
      <c r="AD6456" t="s">
        <v>38</v>
      </c>
    </row>
    <row r="6457" spans="1:30" x14ac:dyDescent="0.3">
      <c r="A6457" s="1">
        <v>45435</v>
      </c>
      <c r="B6457" t="s">
        <v>29</v>
      </c>
      <c r="C6457" t="s">
        <v>56</v>
      </c>
      <c r="D6457" t="s">
        <v>31</v>
      </c>
      <c r="E6457" t="s">
        <v>40</v>
      </c>
      <c r="F6457">
        <v>3582</v>
      </c>
      <c r="G6457">
        <v>98</v>
      </c>
      <c r="H6457">
        <v>3484</v>
      </c>
      <c r="I6457" t="s">
        <v>41</v>
      </c>
      <c r="J6457">
        <v>2045</v>
      </c>
      <c r="K6457" t="s">
        <v>42</v>
      </c>
      <c r="L6457" t="s">
        <v>35</v>
      </c>
      <c r="M6457" t="s">
        <v>43</v>
      </c>
      <c r="N6457">
        <v>3681</v>
      </c>
      <c r="O6457">
        <v>1850.3</v>
      </c>
      <c r="P6457">
        <v>4</v>
      </c>
      <c r="Q6457">
        <v>67.540000000000006</v>
      </c>
      <c r="R6457">
        <v>5324.43</v>
      </c>
      <c r="S6457">
        <v>29</v>
      </c>
      <c r="T6457" t="str">
        <f t="shared" si="400"/>
        <v>May</v>
      </c>
      <c r="U6457">
        <f t="shared" si="401"/>
        <v>2024</v>
      </c>
      <c r="V6457" t="str">
        <f t="shared" si="402"/>
        <v>Thursday</v>
      </c>
      <c r="W6457">
        <f t="shared" si="403"/>
        <v>4</v>
      </c>
      <c r="X6457">
        <v>0.03</v>
      </c>
      <c r="Y6457">
        <v>0.97</v>
      </c>
      <c r="Z6457">
        <v>1830.7</v>
      </c>
      <c r="AA6457">
        <v>0.5</v>
      </c>
      <c r="AB6457" t="s">
        <v>37</v>
      </c>
      <c r="AC6457" t="s">
        <v>38</v>
      </c>
      <c r="AD6457" t="s">
        <v>38</v>
      </c>
    </row>
    <row r="6458" spans="1:30" x14ac:dyDescent="0.3">
      <c r="A6458" s="1">
        <v>45435</v>
      </c>
      <c r="B6458" t="s">
        <v>29</v>
      </c>
      <c r="C6458" t="s">
        <v>56</v>
      </c>
      <c r="D6458" t="s">
        <v>44</v>
      </c>
      <c r="E6458" t="s">
        <v>32</v>
      </c>
      <c r="F6458">
        <v>787</v>
      </c>
      <c r="G6458">
        <v>5</v>
      </c>
      <c r="H6458">
        <v>782</v>
      </c>
      <c r="I6458" t="s">
        <v>47</v>
      </c>
      <c r="J6458">
        <v>419</v>
      </c>
      <c r="K6458" t="s">
        <v>42</v>
      </c>
      <c r="L6458" t="s">
        <v>35</v>
      </c>
      <c r="M6458" t="s">
        <v>36</v>
      </c>
      <c r="N6458">
        <v>8380</v>
      </c>
      <c r="O6458">
        <v>5028.5</v>
      </c>
      <c r="P6458">
        <v>4</v>
      </c>
      <c r="Q6458">
        <v>52.22</v>
      </c>
      <c r="R6458">
        <v>11803.1</v>
      </c>
      <c r="S6458">
        <v>30.6</v>
      </c>
      <c r="T6458" t="str">
        <f t="shared" si="400"/>
        <v>May</v>
      </c>
      <c r="U6458">
        <f t="shared" si="401"/>
        <v>2024</v>
      </c>
      <c r="V6458" t="str">
        <f t="shared" si="402"/>
        <v>Thursday</v>
      </c>
      <c r="W6458">
        <f t="shared" si="403"/>
        <v>4</v>
      </c>
      <c r="X6458">
        <v>0.01</v>
      </c>
      <c r="Y6458">
        <v>0.99</v>
      </c>
      <c r="Z6458">
        <v>3351.5</v>
      </c>
      <c r="AA6458">
        <v>0.4</v>
      </c>
      <c r="AB6458" t="s">
        <v>37</v>
      </c>
      <c r="AC6458" t="s">
        <v>38</v>
      </c>
      <c r="AD6458" t="s">
        <v>38</v>
      </c>
    </row>
    <row r="6459" spans="1:30" x14ac:dyDescent="0.3">
      <c r="A6459" s="1">
        <v>45435</v>
      </c>
      <c r="B6459" t="s">
        <v>29</v>
      </c>
      <c r="C6459" t="s">
        <v>56</v>
      </c>
      <c r="D6459" t="s">
        <v>44</v>
      </c>
      <c r="E6459" t="s">
        <v>39</v>
      </c>
      <c r="F6459">
        <v>5223</v>
      </c>
      <c r="G6459">
        <v>63</v>
      </c>
      <c r="H6459">
        <v>5160</v>
      </c>
      <c r="I6459" t="s">
        <v>47</v>
      </c>
      <c r="J6459">
        <v>2996</v>
      </c>
      <c r="K6459" t="s">
        <v>34</v>
      </c>
      <c r="L6459" t="s">
        <v>35</v>
      </c>
      <c r="M6459" t="s">
        <v>36</v>
      </c>
      <c r="N6459">
        <v>4194.3999999999996</v>
      </c>
      <c r="O6459">
        <v>2103.5</v>
      </c>
      <c r="P6459">
        <v>9</v>
      </c>
      <c r="Q6459">
        <v>106.32</v>
      </c>
      <c r="R6459">
        <v>7815.53</v>
      </c>
      <c r="S6459">
        <v>28.8</v>
      </c>
      <c r="T6459" t="str">
        <f t="shared" si="400"/>
        <v>May</v>
      </c>
      <c r="U6459">
        <f t="shared" si="401"/>
        <v>2024</v>
      </c>
      <c r="V6459" t="str">
        <f t="shared" si="402"/>
        <v>Thursday</v>
      </c>
      <c r="W6459">
        <f t="shared" si="403"/>
        <v>4</v>
      </c>
      <c r="X6459">
        <v>0.01</v>
      </c>
      <c r="Y6459">
        <v>0.99</v>
      </c>
      <c r="Z6459">
        <v>2090.9</v>
      </c>
      <c r="AA6459">
        <v>0.5</v>
      </c>
      <c r="AB6459" t="s">
        <v>51</v>
      </c>
      <c r="AC6459" t="s">
        <v>38</v>
      </c>
      <c r="AD6459" t="s">
        <v>38</v>
      </c>
    </row>
    <row r="6460" spans="1:30" x14ac:dyDescent="0.3">
      <c r="A6460" s="1">
        <v>45435</v>
      </c>
      <c r="B6460" t="s">
        <v>29</v>
      </c>
      <c r="C6460" t="s">
        <v>56</v>
      </c>
      <c r="D6460" t="s">
        <v>44</v>
      </c>
      <c r="E6460" t="s">
        <v>40</v>
      </c>
      <c r="F6460">
        <v>4769</v>
      </c>
      <c r="G6460">
        <v>131</v>
      </c>
      <c r="H6460">
        <v>4638</v>
      </c>
      <c r="I6460" t="s">
        <v>33</v>
      </c>
      <c r="J6460">
        <v>2718</v>
      </c>
      <c r="K6460" t="s">
        <v>57</v>
      </c>
      <c r="L6460" t="s">
        <v>35</v>
      </c>
      <c r="M6460" t="s">
        <v>36</v>
      </c>
      <c r="N6460">
        <v>4892.3999999999996</v>
      </c>
      <c r="O6460">
        <v>2459.3000000000002</v>
      </c>
      <c r="P6460">
        <v>5</v>
      </c>
      <c r="Q6460">
        <v>93.34</v>
      </c>
      <c r="R6460">
        <v>7151.73</v>
      </c>
      <c r="S6460">
        <v>30.1</v>
      </c>
      <c r="T6460" t="str">
        <f t="shared" si="400"/>
        <v>May</v>
      </c>
      <c r="U6460">
        <f t="shared" si="401"/>
        <v>2024</v>
      </c>
      <c r="V6460" t="str">
        <f t="shared" si="402"/>
        <v>Thursday</v>
      </c>
      <c r="W6460">
        <f t="shared" si="403"/>
        <v>4</v>
      </c>
      <c r="X6460">
        <v>0.03</v>
      </c>
      <c r="Y6460">
        <v>0.97</v>
      </c>
      <c r="Z6460">
        <v>2433.1</v>
      </c>
      <c r="AA6460">
        <v>0.5</v>
      </c>
      <c r="AB6460" t="s">
        <v>37</v>
      </c>
      <c r="AC6460" t="s">
        <v>38</v>
      </c>
      <c r="AD6460" t="s">
        <v>38</v>
      </c>
    </row>
    <row r="6461" spans="1:30" x14ac:dyDescent="0.3">
      <c r="A6461" s="1">
        <v>45435</v>
      </c>
      <c r="B6461" t="s">
        <v>29</v>
      </c>
      <c r="C6461" t="s">
        <v>56</v>
      </c>
      <c r="D6461" t="s">
        <v>49</v>
      </c>
      <c r="E6461" t="s">
        <v>32</v>
      </c>
      <c r="F6461">
        <v>709</v>
      </c>
      <c r="G6461">
        <v>5</v>
      </c>
      <c r="H6461">
        <v>704</v>
      </c>
      <c r="I6461" t="s">
        <v>45</v>
      </c>
      <c r="J6461">
        <v>384</v>
      </c>
      <c r="K6461" t="s">
        <v>42</v>
      </c>
      <c r="L6461" t="s">
        <v>54</v>
      </c>
      <c r="M6461" t="s">
        <v>36</v>
      </c>
      <c r="N6461">
        <v>7680</v>
      </c>
      <c r="O6461">
        <v>4608.5</v>
      </c>
      <c r="P6461">
        <v>11</v>
      </c>
      <c r="Q6461">
        <v>24.37</v>
      </c>
      <c r="R6461">
        <v>10591.22</v>
      </c>
      <c r="S6461">
        <v>31.2</v>
      </c>
      <c r="T6461" t="str">
        <f t="shared" si="400"/>
        <v>May</v>
      </c>
      <c r="U6461">
        <f t="shared" si="401"/>
        <v>2024</v>
      </c>
      <c r="V6461" t="str">
        <f t="shared" si="402"/>
        <v>Thursday</v>
      </c>
      <c r="W6461">
        <f t="shared" si="403"/>
        <v>4</v>
      </c>
      <c r="X6461">
        <v>0.01</v>
      </c>
      <c r="Y6461">
        <v>0.99</v>
      </c>
      <c r="Z6461">
        <v>3071.5</v>
      </c>
      <c r="AA6461">
        <v>0.4</v>
      </c>
      <c r="AB6461" t="s">
        <v>51</v>
      </c>
      <c r="AC6461" t="s">
        <v>38</v>
      </c>
      <c r="AD6461" t="s">
        <v>38</v>
      </c>
    </row>
    <row r="6462" spans="1:30" x14ac:dyDescent="0.3">
      <c r="A6462" s="1">
        <v>45435</v>
      </c>
      <c r="B6462" t="s">
        <v>29</v>
      </c>
      <c r="C6462" t="s">
        <v>56</v>
      </c>
      <c r="D6462" t="s">
        <v>49</v>
      </c>
      <c r="E6462" t="s">
        <v>39</v>
      </c>
      <c r="F6462">
        <v>5465</v>
      </c>
      <c r="G6462">
        <v>88</v>
      </c>
      <c r="H6462">
        <v>5377</v>
      </c>
      <c r="I6462" t="s">
        <v>45</v>
      </c>
      <c r="J6462">
        <v>3120</v>
      </c>
      <c r="K6462" t="s">
        <v>42</v>
      </c>
      <c r="L6462" t="s">
        <v>54</v>
      </c>
      <c r="M6462" t="s">
        <v>46</v>
      </c>
      <c r="N6462">
        <v>4368</v>
      </c>
      <c r="O6462">
        <v>2192.8000000000002</v>
      </c>
      <c r="P6462">
        <v>11</v>
      </c>
      <c r="Q6462">
        <v>101.81</v>
      </c>
      <c r="R6462">
        <v>8198.91</v>
      </c>
      <c r="S6462">
        <v>29.5</v>
      </c>
      <c r="T6462" t="str">
        <f t="shared" si="400"/>
        <v>May</v>
      </c>
      <c r="U6462">
        <f t="shared" si="401"/>
        <v>2024</v>
      </c>
      <c r="V6462" t="str">
        <f t="shared" si="402"/>
        <v>Thursday</v>
      </c>
      <c r="W6462">
        <f t="shared" si="403"/>
        <v>4</v>
      </c>
      <c r="X6462">
        <v>0.02</v>
      </c>
      <c r="Y6462">
        <v>0.98</v>
      </c>
      <c r="Z6462">
        <v>2175.1999999999998</v>
      </c>
      <c r="AA6462">
        <v>0.5</v>
      </c>
      <c r="AB6462" t="s">
        <v>51</v>
      </c>
      <c r="AC6462" t="s">
        <v>38</v>
      </c>
      <c r="AD6462" t="s">
        <v>38</v>
      </c>
    </row>
    <row r="6463" spans="1:30" x14ac:dyDescent="0.3">
      <c r="A6463" s="1">
        <v>45435</v>
      </c>
      <c r="B6463" t="s">
        <v>29</v>
      </c>
      <c r="C6463" t="s">
        <v>56</v>
      </c>
      <c r="D6463" t="s">
        <v>49</v>
      </c>
      <c r="E6463" t="s">
        <v>40</v>
      </c>
      <c r="F6463">
        <v>3367</v>
      </c>
      <c r="G6463">
        <v>73</v>
      </c>
      <c r="H6463">
        <v>3294</v>
      </c>
      <c r="I6463" t="s">
        <v>47</v>
      </c>
      <c r="J6463">
        <v>1895</v>
      </c>
      <c r="K6463" t="s">
        <v>53</v>
      </c>
      <c r="L6463" t="s">
        <v>48</v>
      </c>
      <c r="M6463" t="s">
        <v>36</v>
      </c>
      <c r="N6463">
        <v>3411</v>
      </c>
      <c r="O6463">
        <v>1712.8</v>
      </c>
      <c r="P6463">
        <v>11</v>
      </c>
      <c r="Q6463">
        <v>57.51</v>
      </c>
      <c r="R6463">
        <v>5019.3500000000004</v>
      </c>
      <c r="S6463">
        <v>28.3</v>
      </c>
      <c r="T6463" t="str">
        <f t="shared" si="400"/>
        <v>May</v>
      </c>
      <c r="U6463">
        <f t="shared" si="401"/>
        <v>2024</v>
      </c>
      <c r="V6463" t="str">
        <f t="shared" si="402"/>
        <v>Thursday</v>
      </c>
      <c r="W6463">
        <f t="shared" si="403"/>
        <v>4</v>
      </c>
      <c r="X6463">
        <v>0.02</v>
      </c>
      <c r="Y6463">
        <v>0.98</v>
      </c>
      <c r="Z6463">
        <v>1698.2</v>
      </c>
      <c r="AA6463">
        <v>0.5</v>
      </c>
      <c r="AB6463" t="s">
        <v>51</v>
      </c>
      <c r="AC6463" t="s">
        <v>38</v>
      </c>
      <c r="AD6463" t="s">
        <v>38</v>
      </c>
    </row>
    <row r="6464" spans="1:30" x14ac:dyDescent="0.3">
      <c r="A6464" s="1">
        <v>45435</v>
      </c>
      <c r="B6464" t="s">
        <v>29</v>
      </c>
      <c r="C6464" t="s">
        <v>58</v>
      </c>
      <c r="D6464" t="s">
        <v>31</v>
      </c>
      <c r="E6464" t="s">
        <v>32</v>
      </c>
      <c r="F6464">
        <v>862</v>
      </c>
      <c r="G6464">
        <v>5</v>
      </c>
      <c r="H6464">
        <v>857</v>
      </c>
      <c r="I6464" t="s">
        <v>33</v>
      </c>
      <c r="J6464">
        <v>464</v>
      </c>
      <c r="K6464" t="s">
        <v>34</v>
      </c>
      <c r="L6464" t="s">
        <v>35</v>
      </c>
      <c r="M6464" t="s">
        <v>36</v>
      </c>
      <c r="N6464">
        <v>9280</v>
      </c>
      <c r="O6464">
        <v>5568.5</v>
      </c>
      <c r="P6464">
        <v>13</v>
      </c>
      <c r="Q6464">
        <v>55.54</v>
      </c>
      <c r="R6464">
        <v>12916.21</v>
      </c>
      <c r="S6464">
        <v>29.5</v>
      </c>
      <c r="T6464" t="str">
        <f t="shared" si="400"/>
        <v>May</v>
      </c>
      <c r="U6464">
        <f t="shared" si="401"/>
        <v>2024</v>
      </c>
      <c r="V6464" t="str">
        <f t="shared" si="402"/>
        <v>Thursday</v>
      </c>
      <c r="W6464">
        <f t="shared" si="403"/>
        <v>4</v>
      </c>
      <c r="X6464">
        <v>0.01</v>
      </c>
      <c r="Y6464">
        <v>0.99</v>
      </c>
      <c r="Z6464">
        <v>3711.5</v>
      </c>
      <c r="AA6464">
        <v>0.4</v>
      </c>
      <c r="AB6464" t="s">
        <v>51</v>
      </c>
      <c r="AC6464" t="s">
        <v>38</v>
      </c>
      <c r="AD6464" t="s">
        <v>38</v>
      </c>
    </row>
    <row r="6465" spans="1:30" x14ac:dyDescent="0.3">
      <c r="A6465" s="1">
        <v>45435</v>
      </c>
      <c r="B6465" t="s">
        <v>29</v>
      </c>
      <c r="C6465" t="s">
        <v>58</v>
      </c>
      <c r="D6465" t="s">
        <v>31</v>
      </c>
      <c r="E6465" t="s">
        <v>39</v>
      </c>
      <c r="F6465">
        <v>4280</v>
      </c>
      <c r="G6465">
        <v>119</v>
      </c>
      <c r="H6465">
        <v>4161</v>
      </c>
      <c r="I6465" t="s">
        <v>41</v>
      </c>
      <c r="J6465">
        <v>2473</v>
      </c>
      <c r="K6465" t="s">
        <v>57</v>
      </c>
      <c r="L6465" t="s">
        <v>54</v>
      </c>
      <c r="M6465" t="s">
        <v>36</v>
      </c>
      <c r="N6465">
        <v>3462.2</v>
      </c>
      <c r="O6465">
        <v>1743</v>
      </c>
      <c r="P6465">
        <v>4</v>
      </c>
      <c r="Q6465">
        <v>100.31</v>
      </c>
      <c r="R6465">
        <v>6379.03</v>
      </c>
      <c r="S6465">
        <v>26.8</v>
      </c>
      <c r="T6465" t="str">
        <f t="shared" si="400"/>
        <v>May</v>
      </c>
      <c r="U6465">
        <f t="shared" si="401"/>
        <v>2024</v>
      </c>
      <c r="V6465" t="str">
        <f t="shared" si="402"/>
        <v>Thursday</v>
      </c>
      <c r="W6465">
        <f t="shared" si="403"/>
        <v>4</v>
      </c>
      <c r="X6465">
        <v>0.03</v>
      </c>
      <c r="Y6465">
        <v>0.97</v>
      </c>
      <c r="Z6465">
        <v>1719.2</v>
      </c>
      <c r="AA6465">
        <v>0.5</v>
      </c>
      <c r="AB6465" t="s">
        <v>37</v>
      </c>
      <c r="AC6465" t="s">
        <v>38</v>
      </c>
      <c r="AD6465" t="s">
        <v>38</v>
      </c>
    </row>
    <row r="6466" spans="1:30" x14ac:dyDescent="0.3">
      <c r="A6466" s="1">
        <v>45435</v>
      </c>
      <c r="B6466" t="s">
        <v>29</v>
      </c>
      <c r="C6466" t="s">
        <v>58</v>
      </c>
      <c r="D6466" t="s">
        <v>31</v>
      </c>
      <c r="E6466" t="s">
        <v>40</v>
      </c>
      <c r="F6466">
        <v>3450</v>
      </c>
      <c r="G6466">
        <v>85</v>
      </c>
      <c r="H6466">
        <v>3365</v>
      </c>
      <c r="I6466" t="s">
        <v>47</v>
      </c>
      <c r="J6466">
        <v>1923</v>
      </c>
      <c r="K6466" t="s">
        <v>42</v>
      </c>
      <c r="L6466" t="s">
        <v>54</v>
      </c>
      <c r="M6466" t="s">
        <v>50</v>
      </c>
      <c r="N6466">
        <v>3461.4</v>
      </c>
      <c r="O6466">
        <v>1739.2</v>
      </c>
      <c r="P6466">
        <v>8</v>
      </c>
      <c r="Q6466">
        <v>77.84</v>
      </c>
      <c r="R6466">
        <v>5144.93</v>
      </c>
      <c r="S6466">
        <v>30.2</v>
      </c>
      <c r="T6466" t="str">
        <f t="shared" si="400"/>
        <v>May</v>
      </c>
      <c r="U6466">
        <f t="shared" si="401"/>
        <v>2024</v>
      </c>
      <c r="V6466" t="str">
        <f t="shared" si="402"/>
        <v>Thursday</v>
      </c>
      <c r="W6466">
        <f t="shared" si="403"/>
        <v>4</v>
      </c>
      <c r="X6466">
        <v>0.02</v>
      </c>
      <c r="Y6466">
        <v>0.98</v>
      </c>
      <c r="Z6466">
        <v>1722.2</v>
      </c>
      <c r="AA6466">
        <v>0.5</v>
      </c>
      <c r="AB6466" t="s">
        <v>51</v>
      </c>
      <c r="AC6466" t="s">
        <v>38</v>
      </c>
      <c r="AD6466" t="s">
        <v>38</v>
      </c>
    </row>
    <row r="6467" spans="1:30" x14ac:dyDescent="0.3">
      <c r="A6467" s="1">
        <v>45435</v>
      </c>
      <c r="B6467" t="s">
        <v>29</v>
      </c>
      <c r="C6467" t="s">
        <v>58</v>
      </c>
      <c r="D6467" t="s">
        <v>44</v>
      </c>
      <c r="E6467" t="s">
        <v>32</v>
      </c>
      <c r="F6467">
        <v>978</v>
      </c>
      <c r="G6467">
        <v>6</v>
      </c>
      <c r="H6467">
        <v>972</v>
      </c>
      <c r="I6467" t="s">
        <v>47</v>
      </c>
      <c r="J6467">
        <v>528</v>
      </c>
      <c r="K6467" t="s">
        <v>34</v>
      </c>
      <c r="L6467" t="s">
        <v>48</v>
      </c>
      <c r="M6467" t="s">
        <v>36</v>
      </c>
      <c r="N6467">
        <v>10560</v>
      </c>
      <c r="O6467">
        <v>6336.6</v>
      </c>
      <c r="P6467">
        <v>10</v>
      </c>
      <c r="Q6467">
        <v>63.16</v>
      </c>
      <c r="R6467">
        <v>14622.56</v>
      </c>
      <c r="S6467">
        <v>30</v>
      </c>
      <c r="T6467" t="str">
        <f t="shared" ref="T6467:T6530" si="404">TEXT(A6467,"mmm")</f>
        <v>May</v>
      </c>
      <c r="U6467">
        <f t="shared" ref="U6467:U6530" si="405">YEAR(A6467)</f>
        <v>2024</v>
      </c>
      <c r="V6467" t="str">
        <f t="shared" ref="V6467:V6530" si="406">TEXT(A6467,"dddd")</f>
        <v>Thursday</v>
      </c>
      <c r="W6467">
        <f t="shared" ref="W6467:W6530" si="407">WEEKDAY(A6467,2)</f>
        <v>4</v>
      </c>
      <c r="X6467">
        <v>0.01</v>
      </c>
      <c r="Y6467">
        <v>0.99</v>
      </c>
      <c r="Z6467">
        <v>4223.3999999999996</v>
      </c>
      <c r="AA6467">
        <v>0.4</v>
      </c>
      <c r="AB6467" t="s">
        <v>51</v>
      </c>
      <c r="AC6467" t="s">
        <v>38</v>
      </c>
      <c r="AD6467" t="s">
        <v>38</v>
      </c>
    </row>
    <row r="6468" spans="1:30" x14ac:dyDescent="0.3">
      <c r="A6468" s="1">
        <v>45435</v>
      </c>
      <c r="B6468" t="s">
        <v>29</v>
      </c>
      <c r="C6468" t="s">
        <v>58</v>
      </c>
      <c r="D6468" t="s">
        <v>44</v>
      </c>
      <c r="E6468" t="s">
        <v>39</v>
      </c>
      <c r="F6468">
        <v>4041</v>
      </c>
      <c r="G6468">
        <v>78</v>
      </c>
      <c r="H6468">
        <v>3963</v>
      </c>
      <c r="I6468" t="s">
        <v>41</v>
      </c>
      <c r="J6468">
        <v>2265</v>
      </c>
      <c r="K6468" t="s">
        <v>42</v>
      </c>
      <c r="L6468" t="s">
        <v>35</v>
      </c>
      <c r="M6468" t="s">
        <v>46</v>
      </c>
      <c r="N6468">
        <v>3171</v>
      </c>
      <c r="O6468">
        <v>1593.3</v>
      </c>
      <c r="P6468">
        <v>4</v>
      </c>
      <c r="Q6468">
        <v>73.27</v>
      </c>
      <c r="R6468">
        <v>6077.13</v>
      </c>
      <c r="S6468">
        <v>29.5</v>
      </c>
      <c r="T6468" t="str">
        <f t="shared" si="404"/>
        <v>May</v>
      </c>
      <c r="U6468">
        <f t="shared" si="405"/>
        <v>2024</v>
      </c>
      <c r="V6468" t="str">
        <f t="shared" si="406"/>
        <v>Thursday</v>
      </c>
      <c r="W6468">
        <f t="shared" si="407"/>
        <v>4</v>
      </c>
      <c r="X6468">
        <v>0.02</v>
      </c>
      <c r="Y6468">
        <v>0.98</v>
      </c>
      <c r="Z6468">
        <v>1577.7</v>
      </c>
      <c r="AA6468">
        <v>0.5</v>
      </c>
      <c r="AB6468" t="s">
        <v>37</v>
      </c>
      <c r="AC6468" t="s">
        <v>38</v>
      </c>
      <c r="AD6468" t="s">
        <v>38</v>
      </c>
    </row>
    <row r="6469" spans="1:30" x14ac:dyDescent="0.3">
      <c r="A6469" s="1">
        <v>45435</v>
      </c>
      <c r="B6469" t="s">
        <v>29</v>
      </c>
      <c r="C6469" t="s">
        <v>58</v>
      </c>
      <c r="D6469" t="s">
        <v>44</v>
      </c>
      <c r="E6469" t="s">
        <v>40</v>
      </c>
      <c r="F6469">
        <v>5961</v>
      </c>
      <c r="G6469">
        <v>163</v>
      </c>
      <c r="H6469">
        <v>5798</v>
      </c>
      <c r="I6469" t="s">
        <v>47</v>
      </c>
      <c r="J6469">
        <v>3360</v>
      </c>
      <c r="K6469" t="s">
        <v>42</v>
      </c>
      <c r="L6469" t="s">
        <v>35</v>
      </c>
      <c r="M6469" t="s">
        <v>43</v>
      </c>
      <c r="N6469">
        <v>6048</v>
      </c>
      <c r="O6469">
        <v>3040.3</v>
      </c>
      <c r="P6469">
        <v>4</v>
      </c>
      <c r="Q6469">
        <v>101.57</v>
      </c>
      <c r="R6469">
        <v>8957.59</v>
      </c>
      <c r="S6469">
        <v>27.8</v>
      </c>
      <c r="T6469" t="str">
        <f t="shared" si="404"/>
        <v>May</v>
      </c>
      <c r="U6469">
        <f t="shared" si="405"/>
        <v>2024</v>
      </c>
      <c r="V6469" t="str">
        <f t="shared" si="406"/>
        <v>Thursday</v>
      </c>
      <c r="W6469">
        <f t="shared" si="407"/>
        <v>4</v>
      </c>
      <c r="X6469">
        <v>0.03</v>
      </c>
      <c r="Y6469">
        <v>0.97</v>
      </c>
      <c r="Z6469">
        <v>3007.7</v>
      </c>
      <c r="AA6469">
        <v>0.5</v>
      </c>
      <c r="AB6469" t="s">
        <v>37</v>
      </c>
      <c r="AC6469" t="s">
        <v>38</v>
      </c>
      <c r="AD6469" t="s">
        <v>38</v>
      </c>
    </row>
    <row r="6470" spans="1:30" x14ac:dyDescent="0.3">
      <c r="A6470" s="1">
        <v>45435</v>
      </c>
      <c r="B6470" t="s">
        <v>29</v>
      </c>
      <c r="C6470" t="s">
        <v>58</v>
      </c>
      <c r="D6470" t="s">
        <v>49</v>
      </c>
      <c r="E6470" t="s">
        <v>32</v>
      </c>
      <c r="F6470">
        <v>946</v>
      </c>
      <c r="G6470">
        <v>8</v>
      </c>
      <c r="H6470">
        <v>938</v>
      </c>
      <c r="I6470" t="s">
        <v>45</v>
      </c>
      <c r="J6470">
        <v>507</v>
      </c>
      <c r="K6470" t="s">
        <v>34</v>
      </c>
      <c r="L6470" t="s">
        <v>35</v>
      </c>
      <c r="M6470" t="s">
        <v>50</v>
      </c>
      <c r="N6470">
        <v>10140</v>
      </c>
      <c r="O6470">
        <v>6084.8</v>
      </c>
      <c r="P6470">
        <v>6</v>
      </c>
      <c r="Q6470">
        <v>60.91</v>
      </c>
      <c r="R6470">
        <v>14166.55</v>
      </c>
      <c r="S6470">
        <v>31.2</v>
      </c>
      <c r="T6470" t="str">
        <f t="shared" si="404"/>
        <v>May</v>
      </c>
      <c r="U6470">
        <f t="shared" si="405"/>
        <v>2024</v>
      </c>
      <c r="V6470" t="str">
        <f t="shared" si="406"/>
        <v>Thursday</v>
      </c>
      <c r="W6470">
        <f t="shared" si="407"/>
        <v>4</v>
      </c>
      <c r="X6470">
        <v>0.01</v>
      </c>
      <c r="Y6470">
        <v>0.99</v>
      </c>
      <c r="Z6470">
        <v>4055.2</v>
      </c>
      <c r="AA6470">
        <v>0.4</v>
      </c>
      <c r="AB6470" t="s">
        <v>37</v>
      </c>
      <c r="AC6470" t="s">
        <v>38</v>
      </c>
      <c r="AD6470" t="s">
        <v>38</v>
      </c>
    </row>
    <row r="6471" spans="1:30" x14ac:dyDescent="0.3">
      <c r="A6471" s="1">
        <v>45435</v>
      </c>
      <c r="B6471" t="s">
        <v>29</v>
      </c>
      <c r="C6471" t="s">
        <v>58</v>
      </c>
      <c r="D6471" t="s">
        <v>49</v>
      </c>
      <c r="E6471" t="s">
        <v>39</v>
      </c>
      <c r="F6471">
        <v>3426</v>
      </c>
      <c r="G6471">
        <v>53</v>
      </c>
      <c r="H6471">
        <v>3373</v>
      </c>
      <c r="I6471" t="s">
        <v>45</v>
      </c>
      <c r="J6471">
        <v>1932</v>
      </c>
      <c r="K6471" t="s">
        <v>34</v>
      </c>
      <c r="L6471" t="s">
        <v>35</v>
      </c>
      <c r="M6471" t="s">
        <v>36</v>
      </c>
      <c r="N6471">
        <v>2704.8</v>
      </c>
      <c r="O6471">
        <v>1357.7</v>
      </c>
      <c r="P6471">
        <v>7</v>
      </c>
      <c r="Q6471">
        <v>53.39</v>
      </c>
      <c r="R6471">
        <v>5169.53</v>
      </c>
      <c r="S6471">
        <v>30.1</v>
      </c>
      <c r="T6471" t="str">
        <f t="shared" si="404"/>
        <v>May</v>
      </c>
      <c r="U6471">
        <f t="shared" si="405"/>
        <v>2024</v>
      </c>
      <c r="V6471" t="str">
        <f t="shared" si="406"/>
        <v>Thursday</v>
      </c>
      <c r="W6471">
        <f t="shared" si="407"/>
        <v>4</v>
      </c>
      <c r="X6471">
        <v>0.02</v>
      </c>
      <c r="Y6471">
        <v>0.98</v>
      </c>
      <c r="Z6471">
        <v>1347.1</v>
      </c>
      <c r="AA6471">
        <v>0.5</v>
      </c>
      <c r="AB6471" t="s">
        <v>37</v>
      </c>
      <c r="AC6471" t="s">
        <v>38</v>
      </c>
      <c r="AD6471" t="s">
        <v>38</v>
      </c>
    </row>
    <row r="6472" spans="1:30" x14ac:dyDescent="0.3">
      <c r="A6472" s="1">
        <v>45435</v>
      </c>
      <c r="B6472" t="s">
        <v>29</v>
      </c>
      <c r="C6472" t="s">
        <v>58</v>
      </c>
      <c r="D6472" t="s">
        <v>49</v>
      </c>
      <c r="E6472" t="s">
        <v>40</v>
      </c>
      <c r="F6472">
        <v>3810</v>
      </c>
      <c r="G6472">
        <v>67</v>
      </c>
      <c r="H6472">
        <v>3743</v>
      </c>
      <c r="I6472" t="s">
        <v>41</v>
      </c>
      <c r="J6472">
        <v>2212</v>
      </c>
      <c r="K6472" t="s">
        <v>34</v>
      </c>
      <c r="L6472" t="s">
        <v>35</v>
      </c>
      <c r="M6472" t="s">
        <v>36</v>
      </c>
      <c r="N6472">
        <v>3981.6</v>
      </c>
      <c r="O6472">
        <v>1997.5</v>
      </c>
      <c r="P6472">
        <v>10</v>
      </c>
      <c r="Q6472">
        <v>91.92</v>
      </c>
      <c r="R6472">
        <v>5669.04</v>
      </c>
      <c r="S6472">
        <v>28.7</v>
      </c>
      <c r="T6472" t="str">
        <f t="shared" si="404"/>
        <v>May</v>
      </c>
      <c r="U6472">
        <f t="shared" si="405"/>
        <v>2024</v>
      </c>
      <c r="V6472" t="str">
        <f t="shared" si="406"/>
        <v>Thursday</v>
      </c>
      <c r="W6472">
        <f t="shared" si="407"/>
        <v>4</v>
      </c>
      <c r="X6472">
        <v>0.02</v>
      </c>
      <c r="Y6472">
        <v>0.98</v>
      </c>
      <c r="Z6472">
        <v>1984.1</v>
      </c>
      <c r="AA6472">
        <v>0.5</v>
      </c>
      <c r="AB6472" t="s">
        <v>51</v>
      </c>
      <c r="AC6472" t="s">
        <v>38</v>
      </c>
      <c r="AD6472" t="s">
        <v>38</v>
      </c>
    </row>
    <row r="6473" spans="1:30" x14ac:dyDescent="0.3">
      <c r="A6473" s="1">
        <v>45435</v>
      </c>
      <c r="B6473" t="s">
        <v>29</v>
      </c>
      <c r="C6473" t="s">
        <v>59</v>
      </c>
      <c r="D6473" t="s">
        <v>31</v>
      </c>
      <c r="E6473" t="s">
        <v>32</v>
      </c>
      <c r="F6473">
        <v>853</v>
      </c>
      <c r="G6473">
        <v>7</v>
      </c>
      <c r="H6473">
        <v>846</v>
      </c>
      <c r="I6473" t="s">
        <v>41</v>
      </c>
      <c r="J6473">
        <v>454</v>
      </c>
      <c r="K6473" t="s">
        <v>42</v>
      </c>
      <c r="L6473" t="s">
        <v>54</v>
      </c>
      <c r="M6473" t="s">
        <v>36</v>
      </c>
      <c r="N6473">
        <v>9080</v>
      </c>
      <c r="O6473">
        <v>5448.7</v>
      </c>
      <c r="P6473">
        <v>1</v>
      </c>
      <c r="Q6473">
        <v>40.57</v>
      </c>
      <c r="R6473">
        <v>12784.18</v>
      </c>
      <c r="S6473">
        <v>30.1</v>
      </c>
      <c r="T6473" t="str">
        <f t="shared" si="404"/>
        <v>May</v>
      </c>
      <c r="U6473">
        <f t="shared" si="405"/>
        <v>2024</v>
      </c>
      <c r="V6473" t="str">
        <f t="shared" si="406"/>
        <v>Thursday</v>
      </c>
      <c r="W6473">
        <f t="shared" si="407"/>
        <v>4</v>
      </c>
      <c r="X6473">
        <v>0.01</v>
      </c>
      <c r="Y6473">
        <v>0.99</v>
      </c>
      <c r="Z6473">
        <v>3631.3</v>
      </c>
      <c r="AA6473">
        <v>0.4</v>
      </c>
      <c r="AB6473" t="s">
        <v>37</v>
      </c>
      <c r="AC6473" t="s">
        <v>38</v>
      </c>
      <c r="AD6473" t="s">
        <v>38</v>
      </c>
    </row>
    <row r="6474" spans="1:30" x14ac:dyDescent="0.3">
      <c r="A6474" s="1">
        <v>45435</v>
      </c>
      <c r="B6474" t="s">
        <v>29</v>
      </c>
      <c r="C6474" t="s">
        <v>59</v>
      </c>
      <c r="D6474" t="s">
        <v>31</v>
      </c>
      <c r="E6474" t="s">
        <v>39</v>
      </c>
      <c r="F6474">
        <v>4715</v>
      </c>
      <c r="G6474">
        <v>103</v>
      </c>
      <c r="H6474">
        <v>4612</v>
      </c>
      <c r="I6474" t="s">
        <v>47</v>
      </c>
      <c r="J6474">
        <v>2643</v>
      </c>
      <c r="K6474" t="s">
        <v>53</v>
      </c>
      <c r="L6474" t="s">
        <v>35</v>
      </c>
      <c r="M6474" t="s">
        <v>36</v>
      </c>
      <c r="N6474">
        <v>3700.2</v>
      </c>
      <c r="O6474">
        <v>1860.4</v>
      </c>
      <c r="P6474">
        <v>2</v>
      </c>
      <c r="Q6474">
        <v>101.63</v>
      </c>
      <c r="R6474">
        <v>7119.57</v>
      </c>
      <c r="S6474">
        <v>29.2</v>
      </c>
      <c r="T6474" t="str">
        <f t="shared" si="404"/>
        <v>May</v>
      </c>
      <c r="U6474">
        <f t="shared" si="405"/>
        <v>2024</v>
      </c>
      <c r="V6474" t="str">
        <f t="shared" si="406"/>
        <v>Thursday</v>
      </c>
      <c r="W6474">
        <f t="shared" si="407"/>
        <v>4</v>
      </c>
      <c r="X6474">
        <v>0.02</v>
      </c>
      <c r="Y6474">
        <v>0.98</v>
      </c>
      <c r="Z6474">
        <v>1839.8</v>
      </c>
      <c r="AA6474">
        <v>0.5</v>
      </c>
      <c r="AB6474" t="s">
        <v>37</v>
      </c>
      <c r="AC6474" t="s">
        <v>38</v>
      </c>
      <c r="AD6474" t="s">
        <v>38</v>
      </c>
    </row>
    <row r="6475" spans="1:30" x14ac:dyDescent="0.3">
      <c r="A6475" s="1">
        <v>45435</v>
      </c>
      <c r="B6475" t="s">
        <v>29</v>
      </c>
      <c r="C6475" t="s">
        <v>59</v>
      </c>
      <c r="D6475" t="s">
        <v>31</v>
      </c>
      <c r="E6475" t="s">
        <v>40</v>
      </c>
      <c r="F6475">
        <v>4200</v>
      </c>
      <c r="G6475">
        <v>112</v>
      </c>
      <c r="H6475">
        <v>4088</v>
      </c>
      <c r="I6475" t="s">
        <v>47</v>
      </c>
      <c r="J6475">
        <v>2449</v>
      </c>
      <c r="K6475" t="s">
        <v>57</v>
      </c>
      <c r="L6475" t="s">
        <v>54</v>
      </c>
      <c r="M6475" t="s">
        <v>36</v>
      </c>
      <c r="N6475">
        <v>4408.2</v>
      </c>
      <c r="O6475">
        <v>2215.3000000000002</v>
      </c>
      <c r="P6475">
        <v>8</v>
      </c>
      <c r="Q6475">
        <v>79.31</v>
      </c>
      <c r="R6475">
        <v>6287.38</v>
      </c>
      <c r="S6475">
        <v>31</v>
      </c>
      <c r="T6475" t="str">
        <f t="shared" si="404"/>
        <v>May</v>
      </c>
      <c r="U6475">
        <f t="shared" si="405"/>
        <v>2024</v>
      </c>
      <c r="V6475" t="str">
        <f t="shared" si="406"/>
        <v>Thursday</v>
      </c>
      <c r="W6475">
        <f t="shared" si="407"/>
        <v>4</v>
      </c>
      <c r="X6475">
        <v>0.03</v>
      </c>
      <c r="Y6475">
        <v>0.97</v>
      </c>
      <c r="Z6475">
        <v>2192.9</v>
      </c>
      <c r="AA6475">
        <v>0.5</v>
      </c>
      <c r="AB6475" t="s">
        <v>51</v>
      </c>
      <c r="AC6475" t="s">
        <v>38</v>
      </c>
      <c r="AD6475" t="s">
        <v>38</v>
      </c>
    </row>
    <row r="6476" spans="1:30" x14ac:dyDescent="0.3">
      <c r="A6476" s="1">
        <v>45435</v>
      </c>
      <c r="B6476" t="s">
        <v>29</v>
      </c>
      <c r="C6476" t="s">
        <v>59</v>
      </c>
      <c r="D6476" t="s">
        <v>44</v>
      </c>
      <c r="E6476" t="s">
        <v>32</v>
      </c>
      <c r="F6476">
        <v>766</v>
      </c>
      <c r="G6476">
        <v>6</v>
      </c>
      <c r="H6476">
        <v>760</v>
      </c>
      <c r="I6476" t="s">
        <v>45</v>
      </c>
      <c r="J6476">
        <v>416</v>
      </c>
      <c r="K6476" t="s">
        <v>42</v>
      </c>
      <c r="L6476" t="s">
        <v>35</v>
      </c>
      <c r="M6476" t="s">
        <v>50</v>
      </c>
      <c r="N6476">
        <v>8320</v>
      </c>
      <c r="O6476">
        <v>4992.6000000000004</v>
      </c>
      <c r="P6476">
        <v>3</v>
      </c>
      <c r="Q6476">
        <v>25.2</v>
      </c>
      <c r="R6476">
        <v>11442.08</v>
      </c>
      <c r="S6476">
        <v>28.1</v>
      </c>
      <c r="T6476" t="str">
        <f t="shared" si="404"/>
        <v>May</v>
      </c>
      <c r="U6476">
        <f t="shared" si="405"/>
        <v>2024</v>
      </c>
      <c r="V6476" t="str">
        <f t="shared" si="406"/>
        <v>Thursday</v>
      </c>
      <c r="W6476">
        <f t="shared" si="407"/>
        <v>4</v>
      </c>
      <c r="X6476">
        <v>0.01</v>
      </c>
      <c r="Y6476">
        <v>0.99</v>
      </c>
      <c r="Z6476">
        <v>3327.4</v>
      </c>
      <c r="AA6476">
        <v>0.4</v>
      </c>
      <c r="AB6476" t="s">
        <v>37</v>
      </c>
      <c r="AC6476" t="s">
        <v>38</v>
      </c>
      <c r="AD6476" t="s">
        <v>38</v>
      </c>
    </row>
    <row r="6477" spans="1:30" x14ac:dyDescent="0.3">
      <c r="A6477" s="1">
        <v>45435</v>
      </c>
      <c r="B6477" t="s">
        <v>29</v>
      </c>
      <c r="C6477" t="s">
        <v>59</v>
      </c>
      <c r="D6477" t="s">
        <v>44</v>
      </c>
      <c r="E6477" t="s">
        <v>39</v>
      </c>
      <c r="F6477">
        <v>2544</v>
      </c>
      <c r="G6477">
        <v>53</v>
      </c>
      <c r="H6477">
        <v>2491</v>
      </c>
      <c r="I6477" t="s">
        <v>45</v>
      </c>
      <c r="J6477">
        <v>1441</v>
      </c>
      <c r="K6477" t="s">
        <v>42</v>
      </c>
      <c r="L6477" t="s">
        <v>35</v>
      </c>
      <c r="M6477" t="s">
        <v>36</v>
      </c>
      <c r="N6477">
        <v>2017.4</v>
      </c>
      <c r="O6477">
        <v>1014</v>
      </c>
      <c r="P6477">
        <v>3</v>
      </c>
      <c r="Q6477">
        <v>70.53</v>
      </c>
      <c r="R6477">
        <v>3768.7</v>
      </c>
      <c r="S6477">
        <v>29.8</v>
      </c>
      <c r="T6477" t="str">
        <f t="shared" si="404"/>
        <v>May</v>
      </c>
      <c r="U6477">
        <f t="shared" si="405"/>
        <v>2024</v>
      </c>
      <c r="V6477" t="str">
        <f t="shared" si="406"/>
        <v>Thursday</v>
      </c>
      <c r="W6477">
        <f t="shared" si="407"/>
        <v>4</v>
      </c>
      <c r="X6477">
        <v>0.02</v>
      </c>
      <c r="Y6477">
        <v>0.98</v>
      </c>
      <c r="Z6477">
        <v>1003.4</v>
      </c>
      <c r="AA6477">
        <v>0.5</v>
      </c>
      <c r="AB6477" t="s">
        <v>37</v>
      </c>
      <c r="AC6477" t="s">
        <v>38</v>
      </c>
      <c r="AD6477" t="s">
        <v>38</v>
      </c>
    </row>
    <row r="6478" spans="1:30" x14ac:dyDescent="0.3">
      <c r="A6478" s="1">
        <v>45435</v>
      </c>
      <c r="B6478" t="s">
        <v>29</v>
      </c>
      <c r="C6478" t="s">
        <v>59</v>
      </c>
      <c r="D6478" t="s">
        <v>44</v>
      </c>
      <c r="E6478" t="s">
        <v>40</v>
      </c>
      <c r="F6478">
        <v>2625</v>
      </c>
      <c r="G6478">
        <v>52</v>
      </c>
      <c r="H6478">
        <v>2573</v>
      </c>
      <c r="I6478" t="s">
        <v>47</v>
      </c>
      <c r="J6478">
        <v>1518</v>
      </c>
      <c r="K6478" t="s">
        <v>55</v>
      </c>
      <c r="L6478" t="s">
        <v>54</v>
      </c>
      <c r="M6478" t="s">
        <v>43</v>
      </c>
      <c r="N6478">
        <v>2732.4</v>
      </c>
      <c r="O6478">
        <v>1371.4</v>
      </c>
      <c r="P6478">
        <v>5</v>
      </c>
      <c r="Q6478">
        <v>50.1</v>
      </c>
      <c r="R6478">
        <v>3902.79</v>
      </c>
      <c r="S6478">
        <v>28.9</v>
      </c>
      <c r="T6478" t="str">
        <f t="shared" si="404"/>
        <v>May</v>
      </c>
      <c r="U6478">
        <f t="shared" si="405"/>
        <v>2024</v>
      </c>
      <c r="V6478" t="str">
        <f t="shared" si="406"/>
        <v>Thursday</v>
      </c>
      <c r="W6478">
        <f t="shared" si="407"/>
        <v>4</v>
      </c>
      <c r="X6478">
        <v>0.02</v>
      </c>
      <c r="Y6478">
        <v>0.98</v>
      </c>
      <c r="Z6478">
        <v>1361</v>
      </c>
      <c r="AA6478">
        <v>0.5</v>
      </c>
      <c r="AB6478" t="s">
        <v>37</v>
      </c>
      <c r="AC6478" t="s">
        <v>38</v>
      </c>
      <c r="AD6478" t="s">
        <v>38</v>
      </c>
    </row>
    <row r="6479" spans="1:30" x14ac:dyDescent="0.3">
      <c r="A6479" s="1">
        <v>45435</v>
      </c>
      <c r="B6479" t="s">
        <v>29</v>
      </c>
      <c r="C6479" t="s">
        <v>59</v>
      </c>
      <c r="D6479" t="s">
        <v>49</v>
      </c>
      <c r="E6479" t="s">
        <v>32</v>
      </c>
      <c r="F6479">
        <v>743</v>
      </c>
      <c r="G6479">
        <v>5</v>
      </c>
      <c r="H6479">
        <v>738</v>
      </c>
      <c r="I6479" t="s">
        <v>41</v>
      </c>
      <c r="J6479">
        <v>395</v>
      </c>
      <c r="K6479" t="s">
        <v>57</v>
      </c>
      <c r="L6479" t="s">
        <v>35</v>
      </c>
      <c r="M6479" t="s">
        <v>36</v>
      </c>
      <c r="N6479">
        <v>7900</v>
      </c>
      <c r="O6479">
        <v>4740.5</v>
      </c>
      <c r="P6479">
        <v>6</v>
      </c>
      <c r="Q6479">
        <v>39.22</v>
      </c>
      <c r="R6479">
        <v>11154.27</v>
      </c>
      <c r="S6479">
        <v>28.7</v>
      </c>
      <c r="T6479" t="str">
        <f t="shared" si="404"/>
        <v>May</v>
      </c>
      <c r="U6479">
        <f t="shared" si="405"/>
        <v>2024</v>
      </c>
      <c r="V6479" t="str">
        <f t="shared" si="406"/>
        <v>Thursday</v>
      </c>
      <c r="W6479">
        <f t="shared" si="407"/>
        <v>4</v>
      </c>
      <c r="X6479">
        <v>0.01</v>
      </c>
      <c r="Y6479">
        <v>0.99</v>
      </c>
      <c r="Z6479">
        <v>3159.5</v>
      </c>
      <c r="AA6479">
        <v>0.4</v>
      </c>
      <c r="AB6479" t="s">
        <v>37</v>
      </c>
      <c r="AC6479" t="s">
        <v>38</v>
      </c>
      <c r="AD6479" t="s">
        <v>38</v>
      </c>
    </row>
    <row r="6480" spans="1:30" x14ac:dyDescent="0.3">
      <c r="A6480" s="1">
        <v>45435</v>
      </c>
      <c r="B6480" t="s">
        <v>29</v>
      </c>
      <c r="C6480" t="s">
        <v>59</v>
      </c>
      <c r="D6480" t="s">
        <v>49</v>
      </c>
      <c r="E6480" t="s">
        <v>39</v>
      </c>
      <c r="F6480">
        <v>2002</v>
      </c>
      <c r="G6480">
        <v>24</v>
      </c>
      <c r="H6480">
        <v>1978</v>
      </c>
      <c r="I6480" t="s">
        <v>45</v>
      </c>
      <c r="J6480">
        <v>1178</v>
      </c>
      <c r="K6480" t="s">
        <v>55</v>
      </c>
      <c r="L6480" t="s">
        <v>54</v>
      </c>
      <c r="M6480" t="s">
        <v>36</v>
      </c>
      <c r="N6480">
        <v>1649.2</v>
      </c>
      <c r="O6480">
        <v>827</v>
      </c>
      <c r="P6480">
        <v>11</v>
      </c>
      <c r="Q6480">
        <v>58.25</v>
      </c>
      <c r="R6480">
        <v>3020.36</v>
      </c>
      <c r="S6480">
        <v>27.7</v>
      </c>
      <c r="T6480" t="str">
        <f t="shared" si="404"/>
        <v>May</v>
      </c>
      <c r="U6480">
        <f t="shared" si="405"/>
        <v>2024</v>
      </c>
      <c r="V6480" t="str">
        <f t="shared" si="406"/>
        <v>Thursday</v>
      </c>
      <c r="W6480">
        <f t="shared" si="407"/>
        <v>4</v>
      </c>
      <c r="X6480">
        <v>0.01</v>
      </c>
      <c r="Y6480">
        <v>0.99</v>
      </c>
      <c r="Z6480">
        <v>822.2</v>
      </c>
      <c r="AA6480">
        <v>0.5</v>
      </c>
      <c r="AB6480" t="s">
        <v>51</v>
      </c>
      <c r="AC6480" t="s">
        <v>38</v>
      </c>
      <c r="AD6480" t="s">
        <v>38</v>
      </c>
    </row>
    <row r="6481" spans="1:30" x14ac:dyDescent="0.3">
      <c r="A6481" s="1">
        <v>45435</v>
      </c>
      <c r="B6481" t="s">
        <v>29</v>
      </c>
      <c r="C6481" t="s">
        <v>59</v>
      </c>
      <c r="D6481" t="s">
        <v>49</v>
      </c>
      <c r="E6481" t="s">
        <v>40</v>
      </c>
      <c r="F6481">
        <v>3601</v>
      </c>
      <c r="G6481">
        <v>53</v>
      </c>
      <c r="H6481">
        <v>3548</v>
      </c>
      <c r="I6481" t="s">
        <v>47</v>
      </c>
      <c r="J6481">
        <v>2118</v>
      </c>
      <c r="K6481" t="s">
        <v>42</v>
      </c>
      <c r="L6481" t="s">
        <v>35</v>
      </c>
      <c r="M6481" t="s">
        <v>43</v>
      </c>
      <c r="N6481">
        <v>3812.4</v>
      </c>
      <c r="O6481">
        <v>1911.5</v>
      </c>
      <c r="P6481">
        <v>12</v>
      </c>
      <c r="Q6481">
        <v>63.49</v>
      </c>
      <c r="R6481">
        <v>5422.2</v>
      </c>
      <c r="S6481">
        <v>28.1</v>
      </c>
      <c r="T6481" t="str">
        <f t="shared" si="404"/>
        <v>May</v>
      </c>
      <c r="U6481">
        <f t="shared" si="405"/>
        <v>2024</v>
      </c>
      <c r="V6481" t="str">
        <f t="shared" si="406"/>
        <v>Thursday</v>
      </c>
      <c r="W6481">
        <f t="shared" si="407"/>
        <v>4</v>
      </c>
      <c r="X6481">
        <v>0.01</v>
      </c>
      <c r="Y6481">
        <v>0.99</v>
      </c>
      <c r="Z6481">
        <v>1900.9</v>
      </c>
      <c r="AA6481">
        <v>0.5</v>
      </c>
      <c r="AB6481" t="s">
        <v>51</v>
      </c>
      <c r="AC6481" t="s">
        <v>38</v>
      </c>
      <c r="AD6481" t="s">
        <v>38</v>
      </c>
    </row>
    <row r="6482" spans="1:30" x14ac:dyDescent="0.3">
      <c r="A6482" s="1">
        <v>45436</v>
      </c>
      <c r="B6482" t="s">
        <v>29</v>
      </c>
      <c r="C6482" t="s">
        <v>30</v>
      </c>
      <c r="D6482" t="s">
        <v>31</v>
      </c>
      <c r="E6482" t="s">
        <v>32</v>
      </c>
      <c r="F6482">
        <v>893</v>
      </c>
      <c r="G6482">
        <v>8</v>
      </c>
      <c r="H6482">
        <v>885</v>
      </c>
      <c r="I6482" t="s">
        <v>33</v>
      </c>
      <c r="J6482">
        <v>477</v>
      </c>
      <c r="K6482" t="s">
        <v>42</v>
      </c>
      <c r="L6482" t="s">
        <v>35</v>
      </c>
      <c r="M6482" t="s">
        <v>36</v>
      </c>
      <c r="N6482">
        <v>9540</v>
      </c>
      <c r="O6482">
        <v>5724.8</v>
      </c>
      <c r="P6482">
        <v>5</v>
      </c>
      <c r="Q6482">
        <v>27.54</v>
      </c>
      <c r="R6482">
        <v>13379.15</v>
      </c>
      <c r="S6482">
        <v>29.5</v>
      </c>
      <c r="T6482" t="str">
        <f t="shared" si="404"/>
        <v>May</v>
      </c>
      <c r="U6482">
        <f t="shared" si="405"/>
        <v>2024</v>
      </c>
      <c r="V6482" t="str">
        <f t="shared" si="406"/>
        <v>Friday</v>
      </c>
      <c r="W6482">
        <f t="shared" si="407"/>
        <v>5</v>
      </c>
      <c r="X6482">
        <v>0.01</v>
      </c>
      <c r="Y6482">
        <v>0.99</v>
      </c>
      <c r="Z6482">
        <v>3815.2</v>
      </c>
      <c r="AA6482">
        <v>0.4</v>
      </c>
      <c r="AB6482" t="s">
        <v>37</v>
      </c>
      <c r="AC6482" t="s">
        <v>38</v>
      </c>
      <c r="AD6482" t="s">
        <v>38</v>
      </c>
    </row>
    <row r="6483" spans="1:30" x14ac:dyDescent="0.3">
      <c r="A6483" s="1">
        <v>45436</v>
      </c>
      <c r="B6483" t="s">
        <v>29</v>
      </c>
      <c r="C6483" t="s">
        <v>30</v>
      </c>
      <c r="D6483" t="s">
        <v>31</v>
      </c>
      <c r="E6483" t="s">
        <v>39</v>
      </c>
      <c r="F6483">
        <v>4975</v>
      </c>
      <c r="G6483">
        <v>122</v>
      </c>
      <c r="H6483">
        <v>4853</v>
      </c>
      <c r="I6483" t="s">
        <v>33</v>
      </c>
      <c r="J6483">
        <v>2768</v>
      </c>
      <c r="K6483" t="s">
        <v>42</v>
      </c>
      <c r="L6483" t="s">
        <v>54</v>
      </c>
      <c r="M6483" t="s">
        <v>36</v>
      </c>
      <c r="N6483">
        <v>3875.2</v>
      </c>
      <c r="O6483">
        <v>1949.8</v>
      </c>
      <c r="P6483">
        <v>4</v>
      </c>
      <c r="Q6483">
        <v>103.49</v>
      </c>
      <c r="R6483">
        <v>7464.51</v>
      </c>
      <c r="S6483">
        <v>28.3</v>
      </c>
      <c r="T6483" t="str">
        <f t="shared" si="404"/>
        <v>May</v>
      </c>
      <c r="U6483">
        <f t="shared" si="405"/>
        <v>2024</v>
      </c>
      <c r="V6483" t="str">
        <f t="shared" si="406"/>
        <v>Friday</v>
      </c>
      <c r="W6483">
        <f t="shared" si="407"/>
        <v>5</v>
      </c>
      <c r="X6483">
        <v>0.02</v>
      </c>
      <c r="Y6483">
        <v>0.98</v>
      </c>
      <c r="Z6483">
        <v>1925.4</v>
      </c>
      <c r="AA6483">
        <v>0.5</v>
      </c>
      <c r="AB6483" t="s">
        <v>37</v>
      </c>
      <c r="AC6483" t="s">
        <v>38</v>
      </c>
      <c r="AD6483" t="s">
        <v>38</v>
      </c>
    </row>
    <row r="6484" spans="1:30" x14ac:dyDescent="0.3">
      <c r="A6484" s="1">
        <v>45436</v>
      </c>
      <c r="B6484" t="s">
        <v>29</v>
      </c>
      <c r="C6484" t="s">
        <v>30</v>
      </c>
      <c r="D6484" t="s">
        <v>31</v>
      </c>
      <c r="E6484" t="s">
        <v>40</v>
      </c>
      <c r="F6484">
        <v>3824</v>
      </c>
      <c r="G6484">
        <v>71</v>
      </c>
      <c r="H6484">
        <v>3753</v>
      </c>
      <c r="I6484" t="s">
        <v>45</v>
      </c>
      <c r="J6484">
        <v>2175</v>
      </c>
      <c r="K6484" t="s">
        <v>42</v>
      </c>
      <c r="L6484" t="s">
        <v>35</v>
      </c>
      <c r="M6484" t="s">
        <v>36</v>
      </c>
      <c r="N6484">
        <v>3915</v>
      </c>
      <c r="O6484">
        <v>1964.6</v>
      </c>
      <c r="P6484">
        <v>6</v>
      </c>
      <c r="Q6484">
        <v>66.25</v>
      </c>
      <c r="R6484">
        <v>5730.38</v>
      </c>
      <c r="S6484">
        <v>28.2</v>
      </c>
      <c r="T6484" t="str">
        <f t="shared" si="404"/>
        <v>May</v>
      </c>
      <c r="U6484">
        <f t="shared" si="405"/>
        <v>2024</v>
      </c>
      <c r="V6484" t="str">
        <f t="shared" si="406"/>
        <v>Friday</v>
      </c>
      <c r="W6484">
        <f t="shared" si="407"/>
        <v>5</v>
      </c>
      <c r="X6484">
        <v>0.02</v>
      </c>
      <c r="Y6484">
        <v>0.98</v>
      </c>
      <c r="Z6484">
        <v>1950.4</v>
      </c>
      <c r="AA6484">
        <v>0.5</v>
      </c>
      <c r="AB6484" t="s">
        <v>37</v>
      </c>
      <c r="AC6484" t="s">
        <v>38</v>
      </c>
      <c r="AD6484" t="s">
        <v>38</v>
      </c>
    </row>
    <row r="6485" spans="1:30" x14ac:dyDescent="0.3">
      <c r="A6485" s="1">
        <v>45436</v>
      </c>
      <c r="B6485" t="s">
        <v>29</v>
      </c>
      <c r="C6485" t="s">
        <v>30</v>
      </c>
      <c r="D6485" t="s">
        <v>44</v>
      </c>
      <c r="E6485" t="s">
        <v>32</v>
      </c>
      <c r="F6485">
        <v>713</v>
      </c>
      <c r="G6485">
        <v>5</v>
      </c>
      <c r="H6485">
        <v>708</v>
      </c>
      <c r="I6485" t="s">
        <v>47</v>
      </c>
      <c r="J6485">
        <v>388</v>
      </c>
      <c r="K6485" t="s">
        <v>34</v>
      </c>
      <c r="L6485" t="s">
        <v>48</v>
      </c>
      <c r="M6485" t="s">
        <v>36</v>
      </c>
      <c r="N6485">
        <v>7760</v>
      </c>
      <c r="O6485">
        <v>4656.5</v>
      </c>
      <c r="P6485">
        <v>5</v>
      </c>
      <c r="Q6485">
        <v>30.24</v>
      </c>
      <c r="R6485">
        <v>10698.98</v>
      </c>
      <c r="S6485">
        <v>30.1</v>
      </c>
      <c r="T6485" t="str">
        <f t="shared" si="404"/>
        <v>May</v>
      </c>
      <c r="U6485">
        <f t="shared" si="405"/>
        <v>2024</v>
      </c>
      <c r="V6485" t="str">
        <f t="shared" si="406"/>
        <v>Friday</v>
      </c>
      <c r="W6485">
        <f t="shared" si="407"/>
        <v>5</v>
      </c>
      <c r="X6485">
        <v>0.01</v>
      </c>
      <c r="Y6485">
        <v>0.99</v>
      </c>
      <c r="Z6485">
        <v>3103.5</v>
      </c>
      <c r="AA6485">
        <v>0.4</v>
      </c>
      <c r="AB6485" t="s">
        <v>37</v>
      </c>
      <c r="AC6485" t="s">
        <v>38</v>
      </c>
      <c r="AD6485" t="s">
        <v>38</v>
      </c>
    </row>
    <row r="6486" spans="1:30" x14ac:dyDescent="0.3">
      <c r="A6486" s="1">
        <v>45436</v>
      </c>
      <c r="B6486" t="s">
        <v>29</v>
      </c>
      <c r="C6486" t="s">
        <v>30</v>
      </c>
      <c r="D6486" t="s">
        <v>44</v>
      </c>
      <c r="E6486" t="s">
        <v>39</v>
      </c>
      <c r="F6486">
        <v>3556</v>
      </c>
      <c r="G6486">
        <v>53</v>
      </c>
      <c r="H6486">
        <v>3503</v>
      </c>
      <c r="I6486" t="s">
        <v>47</v>
      </c>
      <c r="J6486">
        <v>2089</v>
      </c>
      <c r="K6486" t="s">
        <v>42</v>
      </c>
      <c r="L6486" t="s">
        <v>35</v>
      </c>
      <c r="M6486" t="s">
        <v>46</v>
      </c>
      <c r="N6486">
        <v>2924.6</v>
      </c>
      <c r="O6486">
        <v>1467.6</v>
      </c>
      <c r="P6486">
        <v>3</v>
      </c>
      <c r="Q6486">
        <v>61.63</v>
      </c>
      <c r="R6486">
        <v>5354.04</v>
      </c>
      <c r="S6486">
        <v>28.8</v>
      </c>
      <c r="T6486" t="str">
        <f t="shared" si="404"/>
        <v>May</v>
      </c>
      <c r="U6486">
        <f t="shared" si="405"/>
        <v>2024</v>
      </c>
      <c r="V6486" t="str">
        <f t="shared" si="406"/>
        <v>Friday</v>
      </c>
      <c r="W6486">
        <f t="shared" si="407"/>
        <v>5</v>
      </c>
      <c r="X6486">
        <v>0.01</v>
      </c>
      <c r="Y6486">
        <v>0.99</v>
      </c>
      <c r="Z6486">
        <v>1457</v>
      </c>
      <c r="AA6486">
        <v>0.5</v>
      </c>
      <c r="AB6486" t="s">
        <v>37</v>
      </c>
      <c r="AC6486" t="s">
        <v>38</v>
      </c>
      <c r="AD6486" t="s">
        <v>38</v>
      </c>
    </row>
    <row r="6487" spans="1:30" x14ac:dyDescent="0.3">
      <c r="A6487" s="1">
        <v>45436</v>
      </c>
      <c r="B6487" t="s">
        <v>29</v>
      </c>
      <c r="C6487" t="s">
        <v>30</v>
      </c>
      <c r="D6487" t="s">
        <v>44</v>
      </c>
      <c r="E6487" t="s">
        <v>40</v>
      </c>
      <c r="F6487">
        <v>4855</v>
      </c>
      <c r="G6487">
        <v>117</v>
      </c>
      <c r="H6487">
        <v>4738</v>
      </c>
      <c r="I6487" t="s">
        <v>47</v>
      </c>
      <c r="J6487">
        <v>2742</v>
      </c>
      <c r="K6487" t="s">
        <v>57</v>
      </c>
      <c r="L6487" t="s">
        <v>54</v>
      </c>
      <c r="M6487" t="s">
        <v>36</v>
      </c>
      <c r="N6487">
        <v>4935.6000000000004</v>
      </c>
      <c r="O6487">
        <v>2479.5</v>
      </c>
      <c r="P6487">
        <v>8</v>
      </c>
      <c r="Q6487">
        <v>110.17</v>
      </c>
      <c r="R6487">
        <v>7280.77</v>
      </c>
      <c r="S6487">
        <v>28</v>
      </c>
      <c r="T6487" t="str">
        <f t="shared" si="404"/>
        <v>May</v>
      </c>
      <c r="U6487">
        <f t="shared" si="405"/>
        <v>2024</v>
      </c>
      <c r="V6487" t="str">
        <f t="shared" si="406"/>
        <v>Friday</v>
      </c>
      <c r="W6487">
        <f t="shared" si="407"/>
        <v>5</v>
      </c>
      <c r="X6487">
        <v>0.02</v>
      </c>
      <c r="Y6487">
        <v>0.98</v>
      </c>
      <c r="Z6487">
        <v>2456.1</v>
      </c>
      <c r="AA6487">
        <v>0.5</v>
      </c>
      <c r="AB6487" t="s">
        <v>51</v>
      </c>
      <c r="AC6487" t="s">
        <v>38</v>
      </c>
      <c r="AD6487" t="s">
        <v>38</v>
      </c>
    </row>
    <row r="6488" spans="1:30" x14ac:dyDescent="0.3">
      <c r="A6488" s="1">
        <v>45436</v>
      </c>
      <c r="B6488" t="s">
        <v>29</v>
      </c>
      <c r="C6488" t="s">
        <v>30</v>
      </c>
      <c r="D6488" t="s">
        <v>49</v>
      </c>
      <c r="E6488" t="s">
        <v>32</v>
      </c>
      <c r="F6488">
        <v>1085</v>
      </c>
      <c r="G6488">
        <v>8</v>
      </c>
      <c r="H6488">
        <v>1077</v>
      </c>
      <c r="I6488" t="s">
        <v>33</v>
      </c>
      <c r="J6488">
        <v>569</v>
      </c>
      <c r="K6488" t="s">
        <v>57</v>
      </c>
      <c r="L6488" t="s">
        <v>35</v>
      </c>
      <c r="M6488" t="s">
        <v>36</v>
      </c>
      <c r="N6488">
        <v>11380</v>
      </c>
      <c r="O6488">
        <v>6828.8</v>
      </c>
      <c r="P6488">
        <v>9</v>
      </c>
      <c r="Q6488">
        <v>51.68</v>
      </c>
      <c r="R6488">
        <v>16231.29</v>
      </c>
      <c r="S6488">
        <v>29.8</v>
      </c>
      <c r="T6488" t="str">
        <f t="shared" si="404"/>
        <v>May</v>
      </c>
      <c r="U6488">
        <f t="shared" si="405"/>
        <v>2024</v>
      </c>
      <c r="V6488" t="str">
        <f t="shared" si="406"/>
        <v>Friday</v>
      </c>
      <c r="W6488">
        <f t="shared" si="407"/>
        <v>5</v>
      </c>
      <c r="X6488">
        <v>0.01</v>
      </c>
      <c r="Y6488">
        <v>0.99</v>
      </c>
      <c r="Z6488">
        <v>4551.2</v>
      </c>
      <c r="AA6488">
        <v>0.4</v>
      </c>
      <c r="AB6488" t="s">
        <v>51</v>
      </c>
      <c r="AC6488" t="s">
        <v>38</v>
      </c>
      <c r="AD6488" t="s">
        <v>38</v>
      </c>
    </row>
    <row r="6489" spans="1:30" x14ac:dyDescent="0.3">
      <c r="A6489" s="1">
        <v>45436</v>
      </c>
      <c r="B6489" t="s">
        <v>29</v>
      </c>
      <c r="C6489" t="s">
        <v>30</v>
      </c>
      <c r="D6489" t="s">
        <v>49</v>
      </c>
      <c r="E6489" t="s">
        <v>39</v>
      </c>
      <c r="F6489">
        <v>2974</v>
      </c>
      <c r="G6489">
        <v>46</v>
      </c>
      <c r="H6489">
        <v>2928</v>
      </c>
      <c r="I6489" t="s">
        <v>41</v>
      </c>
      <c r="J6489">
        <v>1716</v>
      </c>
      <c r="K6489" t="s">
        <v>42</v>
      </c>
      <c r="L6489" t="s">
        <v>35</v>
      </c>
      <c r="M6489" t="s">
        <v>36</v>
      </c>
      <c r="N6489">
        <v>2402.4</v>
      </c>
      <c r="O6489">
        <v>1205.8</v>
      </c>
      <c r="P6489">
        <v>13</v>
      </c>
      <c r="Q6489">
        <v>77.290000000000006</v>
      </c>
      <c r="R6489">
        <v>4420.76</v>
      </c>
      <c r="S6489">
        <v>31.1</v>
      </c>
      <c r="T6489" t="str">
        <f t="shared" si="404"/>
        <v>May</v>
      </c>
      <c r="U6489">
        <f t="shared" si="405"/>
        <v>2024</v>
      </c>
      <c r="V6489" t="str">
        <f t="shared" si="406"/>
        <v>Friday</v>
      </c>
      <c r="W6489">
        <f t="shared" si="407"/>
        <v>5</v>
      </c>
      <c r="X6489">
        <v>0.02</v>
      </c>
      <c r="Y6489">
        <v>0.98</v>
      </c>
      <c r="Z6489">
        <v>1196.5999999999999</v>
      </c>
      <c r="AA6489">
        <v>0.5</v>
      </c>
      <c r="AB6489" t="s">
        <v>51</v>
      </c>
      <c r="AC6489" t="s">
        <v>38</v>
      </c>
      <c r="AD6489" t="s">
        <v>38</v>
      </c>
    </row>
    <row r="6490" spans="1:30" x14ac:dyDescent="0.3">
      <c r="A6490" s="1">
        <v>45436</v>
      </c>
      <c r="B6490" t="s">
        <v>29</v>
      </c>
      <c r="C6490" t="s">
        <v>30</v>
      </c>
      <c r="D6490" t="s">
        <v>49</v>
      </c>
      <c r="E6490" t="s">
        <v>40</v>
      </c>
      <c r="F6490">
        <v>3614</v>
      </c>
      <c r="G6490">
        <v>43</v>
      </c>
      <c r="H6490">
        <v>3571</v>
      </c>
      <c r="I6490" t="s">
        <v>45</v>
      </c>
      <c r="J6490">
        <v>2088</v>
      </c>
      <c r="K6490" t="s">
        <v>42</v>
      </c>
      <c r="L6490" t="s">
        <v>35</v>
      </c>
      <c r="M6490" t="s">
        <v>43</v>
      </c>
      <c r="N6490">
        <v>3758.4</v>
      </c>
      <c r="O6490">
        <v>1883.5</v>
      </c>
      <c r="P6490">
        <v>10</v>
      </c>
      <c r="Q6490">
        <v>64.89</v>
      </c>
      <c r="R6490">
        <v>5385.39</v>
      </c>
      <c r="S6490">
        <v>28.2</v>
      </c>
      <c r="T6490" t="str">
        <f t="shared" si="404"/>
        <v>May</v>
      </c>
      <c r="U6490">
        <f t="shared" si="405"/>
        <v>2024</v>
      </c>
      <c r="V6490" t="str">
        <f t="shared" si="406"/>
        <v>Friday</v>
      </c>
      <c r="W6490">
        <f t="shared" si="407"/>
        <v>5</v>
      </c>
      <c r="X6490">
        <v>0.01</v>
      </c>
      <c r="Y6490">
        <v>0.99</v>
      </c>
      <c r="Z6490">
        <v>1874.9</v>
      </c>
      <c r="AA6490">
        <v>0.5</v>
      </c>
      <c r="AB6490" t="s">
        <v>51</v>
      </c>
      <c r="AC6490" t="s">
        <v>38</v>
      </c>
      <c r="AD6490" t="s">
        <v>38</v>
      </c>
    </row>
    <row r="6491" spans="1:30" x14ac:dyDescent="0.3">
      <c r="A6491" s="1">
        <v>45436</v>
      </c>
      <c r="B6491" t="s">
        <v>29</v>
      </c>
      <c r="C6491" t="s">
        <v>52</v>
      </c>
      <c r="D6491" t="s">
        <v>31</v>
      </c>
      <c r="E6491" t="s">
        <v>32</v>
      </c>
      <c r="F6491">
        <v>994</v>
      </c>
      <c r="G6491">
        <v>9</v>
      </c>
      <c r="H6491">
        <v>985</v>
      </c>
      <c r="I6491" t="s">
        <v>33</v>
      </c>
      <c r="J6491">
        <v>529</v>
      </c>
      <c r="K6491" t="s">
        <v>42</v>
      </c>
      <c r="L6491" t="s">
        <v>35</v>
      </c>
      <c r="M6491" t="s">
        <v>36</v>
      </c>
      <c r="N6491">
        <v>10580</v>
      </c>
      <c r="O6491">
        <v>6348.9</v>
      </c>
      <c r="P6491">
        <v>11</v>
      </c>
      <c r="Q6491">
        <v>68.7</v>
      </c>
      <c r="R6491">
        <v>14879.51</v>
      </c>
      <c r="S6491">
        <v>27.7</v>
      </c>
      <c r="T6491" t="str">
        <f t="shared" si="404"/>
        <v>May</v>
      </c>
      <c r="U6491">
        <f t="shared" si="405"/>
        <v>2024</v>
      </c>
      <c r="V6491" t="str">
        <f t="shared" si="406"/>
        <v>Friday</v>
      </c>
      <c r="W6491">
        <f t="shared" si="407"/>
        <v>5</v>
      </c>
      <c r="X6491">
        <v>0.01</v>
      </c>
      <c r="Y6491">
        <v>0.99</v>
      </c>
      <c r="Z6491">
        <v>4231.1000000000004</v>
      </c>
      <c r="AA6491">
        <v>0.4</v>
      </c>
      <c r="AB6491" t="s">
        <v>51</v>
      </c>
      <c r="AC6491" t="s">
        <v>38</v>
      </c>
      <c r="AD6491" t="s">
        <v>38</v>
      </c>
    </row>
    <row r="6492" spans="1:30" x14ac:dyDescent="0.3">
      <c r="A6492" s="1">
        <v>45436</v>
      </c>
      <c r="B6492" t="s">
        <v>29</v>
      </c>
      <c r="C6492" t="s">
        <v>52</v>
      </c>
      <c r="D6492" t="s">
        <v>31</v>
      </c>
      <c r="E6492" t="s">
        <v>39</v>
      </c>
      <c r="F6492">
        <v>4032</v>
      </c>
      <c r="G6492">
        <v>120</v>
      </c>
      <c r="H6492">
        <v>3912</v>
      </c>
      <c r="I6492" t="s">
        <v>45</v>
      </c>
      <c r="J6492">
        <v>2299</v>
      </c>
      <c r="K6492" t="s">
        <v>42</v>
      </c>
      <c r="L6492" t="s">
        <v>35</v>
      </c>
      <c r="M6492" t="s">
        <v>36</v>
      </c>
      <c r="N6492">
        <v>3218.6</v>
      </c>
      <c r="O6492">
        <v>1621.3</v>
      </c>
      <c r="P6492">
        <v>3</v>
      </c>
      <c r="Q6492">
        <v>90.46</v>
      </c>
      <c r="R6492">
        <v>6012.35</v>
      </c>
      <c r="S6492">
        <v>30.2</v>
      </c>
      <c r="T6492" t="str">
        <f t="shared" si="404"/>
        <v>May</v>
      </c>
      <c r="U6492">
        <f t="shared" si="405"/>
        <v>2024</v>
      </c>
      <c r="V6492" t="str">
        <f t="shared" si="406"/>
        <v>Friday</v>
      </c>
      <c r="W6492">
        <f t="shared" si="407"/>
        <v>5</v>
      </c>
      <c r="X6492">
        <v>0.03</v>
      </c>
      <c r="Y6492">
        <v>0.97</v>
      </c>
      <c r="Z6492">
        <v>1597.3</v>
      </c>
      <c r="AA6492">
        <v>0.5</v>
      </c>
      <c r="AB6492" t="s">
        <v>37</v>
      </c>
      <c r="AC6492" t="s">
        <v>38</v>
      </c>
      <c r="AD6492" t="s">
        <v>38</v>
      </c>
    </row>
    <row r="6493" spans="1:30" x14ac:dyDescent="0.3">
      <c r="A6493" s="1">
        <v>45436</v>
      </c>
      <c r="B6493" t="s">
        <v>29</v>
      </c>
      <c r="C6493" t="s">
        <v>52</v>
      </c>
      <c r="D6493" t="s">
        <v>31</v>
      </c>
      <c r="E6493" t="s">
        <v>40</v>
      </c>
      <c r="F6493">
        <v>2355</v>
      </c>
      <c r="G6493">
        <v>36</v>
      </c>
      <c r="H6493">
        <v>2319</v>
      </c>
      <c r="I6493" t="s">
        <v>33</v>
      </c>
      <c r="J6493">
        <v>1370</v>
      </c>
      <c r="K6493" t="s">
        <v>42</v>
      </c>
      <c r="L6493" t="s">
        <v>54</v>
      </c>
      <c r="M6493" t="s">
        <v>36</v>
      </c>
      <c r="N6493">
        <v>2466</v>
      </c>
      <c r="O6493">
        <v>1236.5999999999999</v>
      </c>
      <c r="P6493">
        <v>3</v>
      </c>
      <c r="Q6493">
        <v>51.24</v>
      </c>
      <c r="R6493">
        <v>3546.84</v>
      </c>
      <c r="S6493">
        <v>29.1</v>
      </c>
      <c r="T6493" t="str">
        <f t="shared" si="404"/>
        <v>May</v>
      </c>
      <c r="U6493">
        <f t="shared" si="405"/>
        <v>2024</v>
      </c>
      <c r="V6493" t="str">
        <f t="shared" si="406"/>
        <v>Friday</v>
      </c>
      <c r="W6493">
        <f t="shared" si="407"/>
        <v>5</v>
      </c>
      <c r="X6493">
        <v>0.02</v>
      </c>
      <c r="Y6493">
        <v>0.98</v>
      </c>
      <c r="Z6493">
        <v>1229.4000000000001</v>
      </c>
      <c r="AA6493">
        <v>0.5</v>
      </c>
      <c r="AB6493" t="s">
        <v>37</v>
      </c>
      <c r="AC6493" t="s">
        <v>38</v>
      </c>
      <c r="AD6493" t="s">
        <v>38</v>
      </c>
    </row>
    <row r="6494" spans="1:30" x14ac:dyDescent="0.3">
      <c r="A6494" s="1">
        <v>45436</v>
      </c>
      <c r="B6494" t="s">
        <v>29</v>
      </c>
      <c r="C6494" t="s">
        <v>52</v>
      </c>
      <c r="D6494" t="s">
        <v>44</v>
      </c>
      <c r="E6494" t="s">
        <v>32</v>
      </c>
      <c r="F6494">
        <v>1201</v>
      </c>
      <c r="G6494">
        <v>11</v>
      </c>
      <c r="H6494">
        <v>1190</v>
      </c>
      <c r="I6494" t="s">
        <v>41</v>
      </c>
      <c r="J6494">
        <v>629</v>
      </c>
      <c r="K6494" t="s">
        <v>42</v>
      </c>
      <c r="L6494" t="s">
        <v>35</v>
      </c>
      <c r="M6494" t="s">
        <v>50</v>
      </c>
      <c r="N6494">
        <v>12580</v>
      </c>
      <c r="O6494">
        <v>7549.1</v>
      </c>
      <c r="P6494">
        <v>9</v>
      </c>
      <c r="Q6494">
        <v>66</v>
      </c>
      <c r="R6494">
        <v>18047.78</v>
      </c>
      <c r="S6494">
        <v>29.1</v>
      </c>
      <c r="T6494" t="str">
        <f t="shared" si="404"/>
        <v>May</v>
      </c>
      <c r="U6494">
        <f t="shared" si="405"/>
        <v>2024</v>
      </c>
      <c r="V6494" t="str">
        <f t="shared" si="406"/>
        <v>Friday</v>
      </c>
      <c r="W6494">
        <f t="shared" si="407"/>
        <v>5</v>
      </c>
      <c r="X6494">
        <v>0.01</v>
      </c>
      <c r="Y6494">
        <v>0.99</v>
      </c>
      <c r="Z6494">
        <v>5030.8999999999996</v>
      </c>
      <c r="AA6494">
        <v>0.4</v>
      </c>
      <c r="AB6494" t="s">
        <v>51</v>
      </c>
      <c r="AC6494" t="s">
        <v>38</v>
      </c>
      <c r="AD6494" t="s">
        <v>38</v>
      </c>
    </row>
    <row r="6495" spans="1:30" x14ac:dyDescent="0.3">
      <c r="A6495" s="1">
        <v>45436</v>
      </c>
      <c r="B6495" t="s">
        <v>29</v>
      </c>
      <c r="C6495" t="s">
        <v>52</v>
      </c>
      <c r="D6495" t="s">
        <v>44</v>
      </c>
      <c r="E6495" t="s">
        <v>39</v>
      </c>
      <c r="F6495">
        <v>4142</v>
      </c>
      <c r="G6495">
        <v>65</v>
      </c>
      <c r="H6495">
        <v>4077</v>
      </c>
      <c r="I6495" t="s">
        <v>41</v>
      </c>
      <c r="J6495">
        <v>2345</v>
      </c>
      <c r="K6495" t="s">
        <v>57</v>
      </c>
      <c r="L6495" t="s">
        <v>35</v>
      </c>
      <c r="M6495" t="s">
        <v>46</v>
      </c>
      <c r="N6495">
        <v>3283</v>
      </c>
      <c r="O6495">
        <v>1648</v>
      </c>
      <c r="P6495">
        <v>8</v>
      </c>
      <c r="Q6495">
        <v>89.43</v>
      </c>
      <c r="R6495">
        <v>6210.16</v>
      </c>
      <c r="S6495">
        <v>29.1</v>
      </c>
      <c r="T6495" t="str">
        <f t="shared" si="404"/>
        <v>May</v>
      </c>
      <c r="U6495">
        <f t="shared" si="405"/>
        <v>2024</v>
      </c>
      <c r="V6495" t="str">
        <f t="shared" si="406"/>
        <v>Friday</v>
      </c>
      <c r="W6495">
        <f t="shared" si="407"/>
        <v>5</v>
      </c>
      <c r="X6495">
        <v>0.02</v>
      </c>
      <c r="Y6495">
        <v>0.98</v>
      </c>
      <c r="Z6495">
        <v>1635</v>
      </c>
      <c r="AA6495">
        <v>0.5</v>
      </c>
      <c r="AB6495" t="s">
        <v>51</v>
      </c>
      <c r="AC6495" t="s">
        <v>38</v>
      </c>
      <c r="AD6495" t="s">
        <v>38</v>
      </c>
    </row>
    <row r="6496" spans="1:30" x14ac:dyDescent="0.3">
      <c r="A6496" s="1">
        <v>45436</v>
      </c>
      <c r="B6496" t="s">
        <v>29</v>
      </c>
      <c r="C6496" t="s">
        <v>52</v>
      </c>
      <c r="D6496" t="s">
        <v>44</v>
      </c>
      <c r="E6496" t="s">
        <v>40</v>
      </c>
      <c r="F6496">
        <v>4477</v>
      </c>
      <c r="G6496">
        <v>57</v>
      </c>
      <c r="H6496">
        <v>4420</v>
      </c>
      <c r="I6496" t="s">
        <v>41</v>
      </c>
      <c r="J6496">
        <v>2605</v>
      </c>
      <c r="K6496" t="s">
        <v>55</v>
      </c>
      <c r="L6496" t="s">
        <v>48</v>
      </c>
      <c r="M6496" t="s">
        <v>43</v>
      </c>
      <c r="N6496">
        <v>4689</v>
      </c>
      <c r="O6496">
        <v>2350.1999999999998</v>
      </c>
      <c r="P6496">
        <v>6</v>
      </c>
      <c r="Q6496">
        <v>104.99</v>
      </c>
      <c r="R6496">
        <v>6674.13</v>
      </c>
      <c r="S6496">
        <v>30.3</v>
      </c>
      <c r="T6496" t="str">
        <f t="shared" si="404"/>
        <v>May</v>
      </c>
      <c r="U6496">
        <f t="shared" si="405"/>
        <v>2024</v>
      </c>
      <c r="V6496" t="str">
        <f t="shared" si="406"/>
        <v>Friday</v>
      </c>
      <c r="W6496">
        <f t="shared" si="407"/>
        <v>5</v>
      </c>
      <c r="X6496">
        <v>0.01</v>
      </c>
      <c r="Y6496">
        <v>0.99</v>
      </c>
      <c r="Z6496">
        <v>2338.8000000000002</v>
      </c>
      <c r="AA6496">
        <v>0.5</v>
      </c>
      <c r="AB6496" t="s">
        <v>37</v>
      </c>
      <c r="AC6496" t="s">
        <v>38</v>
      </c>
      <c r="AD6496" t="s">
        <v>38</v>
      </c>
    </row>
    <row r="6497" spans="1:30" x14ac:dyDescent="0.3">
      <c r="A6497" s="1">
        <v>45436</v>
      </c>
      <c r="B6497" t="s">
        <v>29</v>
      </c>
      <c r="C6497" t="s">
        <v>52</v>
      </c>
      <c r="D6497" t="s">
        <v>49</v>
      </c>
      <c r="E6497" t="s">
        <v>32</v>
      </c>
      <c r="F6497">
        <v>1045</v>
      </c>
      <c r="G6497">
        <v>8</v>
      </c>
      <c r="H6497">
        <v>1037</v>
      </c>
      <c r="I6497" t="s">
        <v>41</v>
      </c>
      <c r="J6497">
        <v>567</v>
      </c>
      <c r="K6497" t="s">
        <v>42</v>
      </c>
      <c r="L6497" t="s">
        <v>35</v>
      </c>
      <c r="M6497" t="s">
        <v>50</v>
      </c>
      <c r="N6497">
        <v>11340</v>
      </c>
      <c r="O6497">
        <v>6804.8</v>
      </c>
      <c r="P6497">
        <v>11</v>
      </c>
      <c r="Q6497">
        <v>66.84</v>
      </c>
      <c r="R6497">
        <v>15721.83</v>
      </c>
      <c r="S6497">
        <v>29.2</v>
      </c>
      <c r="T6497" t="str">
        <f t="shared" si="404"/>
        <v>May</v>
      </c>
      <c r="U6497">
        <f t="shared" si="405"/>
        <v>2024</v>
      </c>
      <c r="V6497" t="str">
        <f t="shared" si="406"/>
        <v>Friday</v>
      </c>
      <c r="W6497">
        <f t="shared" si="407"/>
        <v>5</v>
      </c>
      <c r="X6497">
        <v>0.01</v>
      </c>
      <c r="Y6497">
        <v>0.99</v>
      </c>
      <c r="Z6497">
        <v>4535.2</v>
      </c>
      <c r="AA6497">
        <v>0.4</v>
      </c>
      <c r="AB6497" t="s">
        <v>51</v>
      </c>
      <c r="AC6497" t="s">
        <v>38</v>
      </c>
      <c r="AD6497" t="s">
        <v>38</v>
      </c>
    </row>
    <row r="6498" spans="1:30" x14ac:dyDescent="0.3">
      <c r="A6498" s="1">
        <v>45436</v>
      </c>
      <c r="B6498" t="s">
        <v>29</v>
      </c>
      <c r="C6498" t="s">
        <v>52</v>
      </c>
      <c r="D6498" t="s">
        <v>49</v>
      </c>
      <c r="E6498" t="s">
        <v>39</v>
      </c>
      <c r="F6498">
        <v>4571</v>
      </c>
      <c r="G6498">
        <v>49</v>
      </c>
      <c r="H6498">
        <v>4522</v>
      </c>
      <c r="I6498" t="s">
        <v>47</v>
      </c>
      <c r="J6498">
        <v>2710</v>
      </c>
      <c r="K6498" t="s">
        <v>42</v>
      </c>
      <c r="L6498" t="s">
        <v>35</v>
      </c>
      <c r="M6498" t="s">
        <v>43</v>
      </c>
      <c r="N6498">
        <v>3794</v>
      </c>
      <c r="O6498">
        <v>1901.9</v>
      </c>
      <c r="P6498">
        <v>16</v>
      </c>
      <c r="Q6498">
        <v>77.599999999999994</v>
      </c>
      <c r="R6498">
        <v>6849.37</v>
      </c>
      <c r="S6498">
        <v>27.7</v>
      </c>
      <c r="T6498" t="str">
        <f t="shared" si="404"/>
        <v>May</v>
      </c>
      <c r="U6498">
        <f t="shared" si="405"/>
        <v>2024</v>
      </c>
      <c r="V6498" t="str">
        <f t="shared" si="406"/>
        <v>Friday</v>
      </c>
      <c r="W6498">
        <f t="shared" si="407"/>
        <v>5</v>
      </c>
      <c r="X6498">
        <v>0.01</v>
      </c>
      <c r="Y6498">
        <v>0.99</v>
      </c>
      <c r="Z6498">
        <v>1892.1</v>
      </c>
      <c r="AA6498">
        <v>0.5</v>
      </c>
      <c r="AB6498" t="e">
        <v>#N/A</v>
      </c>
      <c r="AC6498" t="s">
        <v>38</v>
      </c>
      <c r="AD6498" t="s">
        <v>38</v>
      </c>
    </row>
    <row r="6499" spans="1:30" x14ac:dyDescent="0.3">
      <c r="A6499" s="1">
        <v>45436</v>
      </c>
      <c r="B6499" t="s">
        <v>29</v>
      </c>
      <c r="C6499" t="s">
        <v>52</v>
      </c>
      <c r="D6499" t="s">
        <v>49</v>
      </c>
      <c r="E6499" t="s">
        <v>40</v>
      </c>
      <c r="F6499">
        <v>4324</v>
      </c>
      <c r="G6499">
        <v>115</v>
      </c>
      <c r="H6499">
        <v>4209</v>
      </c>
      <c r="I6499" t="s">
        <v>45</v>
      </c>
      <c r="J6499">
        <v>2459</v>
      </c>
      <c r="K6499" t="s">
        <v>42</v>
      </c>
      <c r="L6499" t="s">
        <v>48</v>
      </c>
      <c r="M6499" t="s">
        <v>43</v>
      </c>
      <c r="N6499">
        <v>4426.2</v>
      </c>
      <c r="O6499">
        <v>2224.6</v>
      </c>
      <c r="P6499">
        <v>12</v>
      </c>
      <c r="Q6499">
        <v>73.16</v>
      </c>
      <c r="R6499">
        <v>6512.2</v>
      </c>
      <c r="S6499">
        <v>28.4</v>
      </c>
      <c r="T6499" t="str">
        <f t="shared" si="404"/>
        <v>May</v>
      </c>
      <c r="U6499">
        <f t="shared" si="405"/>
        <v>2024</v>
      </c>
      <c r="V6499" t="str">
        <f t="shared" si="406"/>
        <v>Friday</v>
      </c>
      <c r="W6499">
        <f t="shared" si="407"/>
        <v>5</v>
      </c>
      <c r="X6499">
        <v>0.03</v>
      </c>
      <c r="Y6499">
        <v>0.97</v>
      </c>
      <c r="Z6499">
        <v>2201.6</v>
      </c>
      <c r="AA6499">
        <v>0.5</v>
      </c>
      <c r="AB6499" t="s">
        <v>51</v>
      </c>
      <c r="AC6499" t="s">
        <v>38</v>
      </c>
      <c r="AD6499" t="s">
        <v>38</v>
      </c>
    </row>
    <row r="6500" spans="1:30" x14ac:dyDescent="0.3">
      <c r="A6500" s="1">
        <v>45436</v>
      </c>
      <c r="B6500" t="s">
        <v>29</v>
      </c>
      <c r="C6500" t="s">
        <v>56</v>
      </c>
      <c r="D6500" t="s">
        <v>31</v>
      </c>
      <c r="E6500" t="s">
        <v>32</v>
      </c>
      <c r="F6500">
        <v>718</v>
      </c>
      <c r="G6500">
        <v>4</v>
      </c>
      <c r="H6500">
        <v>714</v>
      </c>
      <c r="I6500" t="s">
        <v>33</v>
      </c>
      <c r="J6500">
        <v>387</v>
      </c>
      <c r="K6500" t="s">
        <v>34</v>
      </c>
      <c r="L6500" t="s">
        <v>35</v>
      </c>
      <c r="M6500" t="s">
        <v>36</v>
      </c>
      <c r="N6500">
        <v>7740</v>
      </c>
      <c r="O6500">
        <v>4644.3999999999996</v>
      </c>
      <c r="P6500">
        <v>6</v>
      </c>
      <c r="Q6500">
        <v>22.34</v>
      </c>
      <c r="R6500">
        <v>10764.03</v>
      </c>
      <c r="S6500">
        <v>30.3</v>
      </c>
      <c r="T6500" t="str">
        <f t="shared" si="404"/>
        <v>May</v>
      </c>
      <c r="U6500">
        <f t="shared" si="405"/>
        <v>2024</v>
      </c>
      <c r="V6500" t="str">
        <f t="shared" si="406"/>
        <v>Friday</v>
      </c>
      <c r="W6500">
        <f t="shared" si="407"/>
        <v>5</v>
      </c>
      <c r="X6500">
        <v>0.01</v>
      </c>
      <c r="Y6500">
        <v>0.99</v>
      </c>
      <c r="Z6500">
        <v>3095.6</v>
      </c>
      <c r="AA6500">
        <v>0.4</v>
      </c>
      <c r="AB6500" t="s">
        <v>37</v>
      </c>
      <c r="AC6500" t="s">
        <v>38</v>
      </c>
      <c r="AD6500" t="s">
        <v>38</v>
      </c>
    </row>
    <row r="6501" spans="1:30" x14ac:dyDescent="0.3">
      <c r="A6501" s="1">
        <v>45436</v>
      </c>
      <c r="B6501" t="s">
        <v>29</v>
      </c>
      <c r="C6501" t="s">
        <v>56</v>
      </c>
      <c r="D6501" t="s">
        <v>31</v>
      </c>
      <c r="E6501" t="s">
        <v>39</v>
      </c>
      <c r="F6501">
        <v>3221</v>
      </c>
      <c r="G6501">
        <v>45</v>
      </c>
      <c r="H6501">
        <v>3176</v>
      </c>
      <c r="I6501" t="s">
        <v>33</v>
      </c>
      <c r="J6501">
        <v>1840</v>
      </c>
      <c r="K6501" t="s">
        <v>42</v>
      </c>
      <c r="L6501" t="s">
        <v>54</v>
      </c>
      <c r="M6501" t="s">
        <v>43</v>
      </c>
      <c r="N6501">
        <v>2576</v>
      </c>
      <c r="O6501">
        <v>1292.5</v>
      </c>
      <c r="P6501">
        <v>3</v>
      </c>
      <c r="Q6501">
        <v>83.23</v>
      </c>
      <c r="R6501">
        <v>4794.1400000000003</v>
      </c>
      <c r="S6501">
        <v>30.7</v>
      </c>
      <c r="T6501" t="str">
        <f t="shared" si="404"/>
        <v>May</v>
      </c>
      <c r="U6501">
        <f t="shared" si="405"/>
        <v>2024</v>
      </c>
      <c r="V6501" t="str">
        <f t="shared" si="406"/>
        <v>Friday</v>
      </c>
      <c r="W6501">
        <f t="shared" si="407"/>
        <v>5</v>
      </c>
      <c r="X6501">
        <v>0.01</v>
      </c>
      <c r="Y6501">
        <v>0.99</v>
      </c>
      <c r="Z6501">
        <v>1283.5</v>
      </c>
      <c r="AA6501">
        <v>0.5</v>
      </c>
      <c r="AB6501" t="s">
        <v>37</v>
      </c>
      <c r="AC6501" t="s">
        <v>38</v>
      </c>
      <c r="AD6501" t="s">
        <v>38</v>
      </c>
    </row>
    <row r="6502" spans="1:30" x14ac:dyDescent="0.3">
      <c r="A6502" s="1">
        <v>45436</v>
      </c>
      <c r="B6502" t="s">
        <v>29</v>
      </c>
      <c r="C6502" t="s">
        <v>56</v>
      </c>
      <c r="D6502" t="s">
        <v>31</v>
      </c>
      <c r="E6502" t="s">
        <v>40</v>
      </c>
      <c r="F6502">
        <v>2176</v>
      </c>
      <c r="G6502">
        <v>22</v>
      </c>
      <c r="H6502">
        <v>2154</v>
      </c>
      <c r="I6502" t="s">
        <v>47</v>
      </c>
      <c r="J6502">
        <v>1287</v>
      </c>
      <c r="K6502" t="s">
        <v>42</v>
      </c>
      <c r="L6502" t="s">
        <v>35</v>
      </c>
      <c r="M6502" t="s">
        <v>36</v>
      </c>
      <c r="N6502">
        <v>2316.6</v>
      </c>
      <c r="O6502">
        <v>1160.5</v>
      </c>
      <c r="P6502">
        <v>12</v>
      </c>
      <c r="Q6502">
        <v>42.68</v>
      </c>
      <c r="R6502">
        <v>3216.9</v>
      </c>
      <c r="S6502">
        <v>28.8</v>
      </c>
      <c r="T6502" t="str">
        <f t="shared" si="404"/>
        <v>May</v>
      </c>
      <c r="U6502">
        <f t="shared" si="405"/>
        <v>2024</v>
      </c>
      <c r="V6502" t="str">
        <f t="shared" si="406"/>
        <v>Friday</v>
      </c>
      <c r="W6502">
        <f t="shared" si="407"/>
        <v>5</v>
      </c>
      <c r="X6502">
        <v>0.01</v>
      </c>
      <c r="Y6502">
        <v>0.99</v>
      </c>
      <c r="Z6502">
        <v>1156.0999999999999</v>
      </c>
      <c r="AA6502">
        <v>0.5</v>
      </c>
      <c r="AB6502" t="s">
        <v>51</v>
      </c>
      <c r="AC6502" t="s">
        <v>38</v>
      </c>
      <c r="AD6502" t="s">
        <v>38</v>
      </c>
    </row>
    <row r="6503" spans="1:30" x14ac:dyDescent="0.3">
      <c r="A6503" s="1">
        <v>45436</v>
      </c>
      <c r="B6503" t="s">
        <v>29</v>
      </c>
      <c r="C6503" t="s">
        <v>56</v>
      </c>
      <c r="D6503" t="s">
        <v>44</v>
      </c>
      <c r="E6503" t="s">
        <v>32</v>
      </c>
      <c r="F6503">
        <v>885</v>
      </c>
      <c r="G6503">
        <v>6</v>
      </c>
      <c r="H6503">
        <v>879</v>
      </c>
      <c r="I6503" t="s">
        <v>47</v>
      </c>
      <c r="J6503">
        <v>474</v>
      </c>
      <c r="K6503" t="s">
        <v>34</v>
      </c>
      <c r="L6503" t="s">
        <v>54</v>
      </c>
      <c r="M6503" t="s">
        <v>36</v>
      </c>
      <c r="N6503">
        <v>9480</v>
      </c>
      <c r="O6503">
        <v>5688.6</v>
      </c>
      <c r="P6503">
        <v>7</v>
      </c>
      <c r="Q6503">
        <v>64.040000000000006</v>
      </c>
      <c r="R6503">
        <v>13315.23</v>
      </c>
      <c r="S6503">
        <v>32.1</v>
      </c>
      <c r="T6503" t="str">
        <f t="shared" si="404"/>
        <v>May</v>
      </c>
      <c r="U6503">
        <f t="shared" si="405"/>
        <v>2024</v>
      </c>
      <c r="V6503" t="str">
        <f t="shared" si="406"/>
        <v>Friday</v>
      </c>
      <c r="W6503">
        <f t="shared" si="407"/>
        <v>5</v>
      </c>
      <c r="X6503">
        <v>0.01</v>
      </c>
      <c r="Y6503">
        <v>0.99</v>
      </c>
      <c r="Z6503">
        <v>3791.4</v>
      </c>
      <c r="AA6503">
        <v>0.4</v>
      </c>
      <c r="AB6503" t="s">
        <v>37</v>
      </c>
      <c r="AC6503" t="s">
        <v>38</v>
      </c>
      <c r="AD6503" t="s">
        <v>38</v>
      </c>
    </row>
    <row r="6504" spans="1:30" x14ac:dyDescent="0.3">
      <c r="A6504" s="1">
        <v>45436</v>
      </c>
      <c r="B6504" t="s">
        <v>29</v>
      </c>
      <c r="C6504" t="s">
        <v>56</v>
      </c>
      <c r="D6504" t="s">
        <v>44</v>
      </c>
      <c r="E6504" t="s">
        <v>39</v>
      </c>
      <c r="F6504">
        <v>1888</v>
      </c>
      <c r="G6504">
        <v>41</v>
      </c>
      <c r="H6504">
        <v>1847</v>
      </c>
      <c r="I6504" t="s">
        <v>47</v>
      </c>
      <c r="J6504">
        <v>1083</v>
      </c>
      <c r="K6504" t="s">
        <v>42</v>
      </c>
      <c r="L6504" t="s">
        <v>35</v>
      </c>
      <c r="M6504" t="s">
        <v>36</v>
      </c>
      <c r="N6504">
        <v>1516.2</v>
      </c>
      <c r="O6504">
        <v>762.2</v>
      </c>
      <c r="P6504">
        <v>6</v>
      </c>
      <c r="Q6504">
        <v>50.36</v>
      </c>
      <c r="R6504">
        <v>2794.25</v>
      </c>
      <c r="S6504">
        <v>29.7</v>
      </c>
      <c r="T6504" t="str">
        <f t="shared" si="404"/>
        <v>May</v>
      </c>
      <c r="U6504">
        <f t="shared" si="405"/>
        <v>2024</v>
      </c>
      <c r="V6504" t="str">
        <f t="shared" si="406"/>
        <v>Friday</v>
      </c>
      <c r="W6504">
        <f t="shared" si="407"/>
        <v>5</v>
      </c>
      <c r="X6504">
        <v>0.02</v>
      </c>
      <c r="Y6504">
        <v>0.98</v>
      </c>
      <c r="Z6504">
        <v>754</v>
      </c>
      <c r="AA6504">
        <v>0.5</v>
      </c>
      <c r="AB6504" t="s">
        <v>37</v>
      </c>
      <c r="AC6504" t="s">
        <v>38</v>
      </c>
      <c r="AD6504" t="s">
        <v>38</v>
      </c>
    </row>
    <row r="6505" spans="1:30" x14ac:dyDescent="0.3">
      <c r="A6505" s="1">
        <v>45436</v>
      </c>
      <c r="B6505" t="s">
        <v>29</v>
      </c>
      <c r="C6505" t="s">
        <v>56</v>
      </c>
      <c r="D6505" t="s">
        <v>44</v>
      </c>
      <c r="E6505" t="s">
        <v>40</v>
      </c>
      <c r="F6505">
        <v>4578</v>
      </c>
      <c r="G6505">
        <v>129</v>
      </c>
      <c r="H6505">
        <v>4449</v>
      </c>
      <c r="I6505" t="s">
        <v>45</v>
      </c>
      <c r="J6505">
        <v>2645</v>
      </c>
      <c r="K6505" t="s">
        <v>42</v>
      </c>
      <c r="L6505" t="s">
        <v>35</v>
      </c>
      <c r="M6505" t="s">
        <v>36</v>
      </c>
      <c r="N6505">
        <v>4761</v>
      </c>
      <c r="O6505">
        <v>2393.4</v>
      </c>
      <c r="P6505">
        <v>6</v>
      </c>
      <c r="Q6505">
        <v>86.16</v>
      </c>
      <c r="R6505">
        <v>6865.76</v>
      </c>
      <c r="S6505">
        <v>29.7</v>
      </c>
      <c r="T6505" t="str">
        <f t="shared" si="404"/>
        <v>May</v>
      </c>
      <c r="U6505">
        <f t="shared" si="405"/>
        <v>2024</v>
      </c>
      <c r="V6505" t="str">
        <f t="shared" si="406"/>
        <v>Friday</v>
      </c>
      <c r="W6505">
        <f t="shared" si="407"/>
        <v>5</v>
      </c>
      <c r="X6505">
        <v>0.03</v>
      </c>
      <c r="Y6505">
        <v>0.97</v>
      </c>
      <c r="Z6505">
        <v>2367.6</v>
      </c>
      <c r="AA6505">
        <v>0.5</v>
      </c>
      <c r="AB6505" t="s">
        <v>37</v>
      </c>
      <c r="AC6505" t="s">
        <v>38</v>
      </c>
      <c r="AD6505" t="s">
        <v>38</v>
      </c>
    </row>
    <row r="6506" spans="1:30" x14ac:dyDescent="0.3">
      <c r="A6506" s="1">
        <v>45436</v>
      </c>
      <c r="B6506" t="s">
        <v>29</v>
      </c>
      <c r="C6506" t="s">
        <v>56</v>
      </c>
      <c r="D6506" t="s">
        <v>49</v>
      </c>
      <c r="E6506" t="s">
        <v>32</v>
      </c>
      <c r="F6506">
        <v>729</v>
      </c>
      <c r="G6506">
        <v>5</v>
      </c>
      <c r="H6506">
        <v>724</v>
      </c>
      <c r="I6506" t="s">
        <v>47</v>
      </c>
      <c r="J6506">
        <v>388</v>
      </c>
      <c r="K6506" t="s">
        <v>34</v>
      </c>
      <c r="L6506" t="s">
        <v>54</v>
      </c>
      <c r="M6506" t="s">
        <v>36</v>
      </c>
      <c r="N6506">
        <v>7760</v>
      </c>
      <c r="O6506">
        <v>4656.5</v>
      </c>
      <c r="P6506">
        <v>5</v>
      </c>
      <c r="Q6506">
        <v>33.68</v>
      </c>
      <c r="R6506">
        <v>10967.42</v>
      </c>
      <c r="S6506">
        <v>29.3</v>
      </c>
      <c r="T6506" t="str">
        <f t="shared" si="404"/>
        <v>May</v>
      </c>
      <c r="U6506">
        <f t="shared" si="405"/>
        <v>2024</v>
      </c>
      <c r="V6506" t="str">
        <f t="shared" si="406"/>
        <v>Friday</v>
      </c>
      <c r="W6506">
        <f t="shared" si="407"/>
        <v>5</v>
      </c>
      <c r="X6506">
        <v>0.01</v>
      </c>
      <c r="Y6506">
        <v>0.99</v>
      </c>
      <c r="Z6506">
        <v>3103.5</v>
      </c>
      <c r="AA6506">
        <v>0.4</v>
      </c>
      <c r="AB6506" t="s">
        <v>37</v>
      </c>
      <c r="AC6506" t="s">
        <v>38</v>
      </c>
      <c r="AD6506" t="s">
        <v>38</v>
      </c>
    </row>
    <row r="6507" spans="1:30" x14ac:dyDescent="0.3">
      <c r="A6507" s="1">
        <v>45436</v>
      </c>
      <c r="B6507" t="s">
        <v>29</v>
      </c>
      <c r="C6507" t="s">
        <v>56</v>
      </c>
      <c r="D6507" t="s">
        <v>49</v>
      </c>
      <c r="E6507" t="s">
        <v>39</v>
      </c>
      <c r="F6507">
        <v>4924</v>
      </c>
      <c r="G6507">
        <v>112</v>
      </c>
      <c r="H6507">
        <v>4812</v>
      </c>
      <c r="I6507" t="s">
        <v>41</v>
      </c>
      <c r="J6507">
        <v>2850</v>
      </c>
      <c r="K6507" t="s">
        <v>42</v>
      </c>
      <c r="L6507" t="s">
        <v>35</v>
      </c>
      <c r="M6507" t="s">
        <v>43</v>
      </c>
      <c r="N6507">
        <v>3990</v>
      </c>
      <c r="O6507">
        <v>2006.2</v>
      </c>
      <c r="P6507">
        <v>11</v>
      </c>
      <c r="Q6507">
        <v>85.07</v>
      </c>
      <c r="R6507">
        <v>7360.92</v>
      </c>
      <c r="S6507">
        <v>28.7</v>
      </c>
      <c r="T6507" t="str">
        <f t="shared" si="404"/>
        <v>May</v>
      </c>
      <c r="U6507">
        <f t="shared" si="405"/>
        <v>2024</v>
      </c>
      <c r="V6507" t="str">
        <f t="shared" si="406"/>
        <v>Friday</v>
      </c>
      <c r="W6507">
        <f t="shared" si="407"/>
        <v>5</v>
      </c>
      <c r="X6507">
        <v>0.02</v>
      </c>
      <c r="Y6507">
        <v>0.98</v>
      </c>
      <c r="Z6507">
        <v>1983.8</v>
      </c>
      <c r="AA6507">
        <v>0.5</v>
      </c>
      <c r="AB6507" t="s">
        <v>51</v>
      </c>
      <c r="AC6507" t="s">
        <v>38</v>
      </c>
      <c r="AD6507" t="s">
        <v>38</v>
      </c>
    </row>
    <row r="6508" spans="1:30" x14ac:dyDescent="0.3">
      <c r="A6508" s="1">
        <v>45436</v>
      </c>
      <c r="B6508" t="s">
        <v>29</v>
      </c>
      <c r="C6508" t="s">
        <v>56</v>
      </c>
      <c r="D6508" t="s">
        <v>49</v>
      </c>
      <c r="E6508" t="s">
        <v>40</v>
      </c>
      <c r="F6508">
        <v>1772</v>
      </c>
      <c r="G6508">
        <v>28</v>
      </c>
      <c r="H6508">
        <v>1744</v>
      </c>
      <c r="I6508" t="s">
        <v>47</v>
      </c>
      <c r="J6508">
        <v>1032</v>
      </c>
      <c r="K6508" t="s">
        <v>34</v>
      </c>
      <c r="L6508" t="s">
        <v>35</v>
      </c>
      <c r="M6508" t="s">
        <v>50</v>
      </c>
      <c r="N6508">
        <v>1857.6</v>
      </c>
      <c r="O6508">
        <v>931.6</v>
      </c>
      <c r="P6508">
        <v>14</v>
      </c>
      <c r="Q6508">
        <v>16.04</v>
      </c>
      <c r="R6508">
        <v>2661.5</v>
      </c>
      <c r="S6508">
        <v>29.7</v>
      </c>
      <c r="T6508" t="str">
        <f t="shared" si="404"/>
        <v>May</v>
      </c>
      <c r="U6508">
        <f t="shared" si="405"/>
        <v>2024</v>
      </c>
      <c r="V6508" t="str">
        <f t="shared" si="406"/>
        <v>Friday</v>
      </c>
      <c r="W6508">
        <f t="shared" si="407"/>
        <v>5</v>
      </c>
      <c r="X6508">
        <v>0.02</v>
      </c>
      <c r="Y6508">
        <v>0.98</v>
      </c>
      <c r="Z6508">
        <v>926</v>
      </c>
      <c r="AA6508">
        <v>0.5</v>
      </c>
      <c r="AB6508" t="s">
        <v>51</v>
      </c>
      <c r="AC6508" t="s">
        <v>38</v>
      </c>
      <c r="AD6508" t="s">
        <v>38</v>
      </c>
    </row>
    <row r="6509" spans="1:30" x14ac:dyDescent="0.3">
      <c r="A6509" s="1">
        <v>45436</v>
      </c>
      <c r="B6509" t="s">
        <v>29</v>
      </c>
      <c r="C6509" t="s">
        <v>58</v>
      </c>
      <c r="D6509" t="s">
        <v>31</v>
      </c>
      <c r="E6509" t="s">
        <v>32</v>
      </c>
      <c r="F6509">
        <v>715</v>
      </c>
      <c r="G6509">
        <v>5</v>
      </c>
      <c r="H6509">
        <v>710</v>
      </c>
      <c r="I6509" t="s">
        <v>33</v>
      </c>
      <c r="J6509">
        <v>386</v>
      </c>
      <c r="K6509" t="s">
        <v>34</v>
      </c>
      <c r="L6509" t="s">
        <v>48</v>
      </c>
      <c r="M6509" t="s">
        <v>43</v>
      </c>
      <c r="N6509">
        <v>7720</v>
      </c>
      <c r="O6509">
        <v>4632.5</v>
      </c>
      <c r="P6509">
        <v>1</v>
      </c>
      <c r="Q6509">
        <v>50.7</v>
      </c>
      <c r="R6509">
        <v>10771.96</v>
      </c>
      <c r="S6509">
        <v>29.8</v>
      </c>
      <c r="T6509" t="str">
        <f t="shared" si="404"/>
        <v>May</v>
      </c>
      <c r="U6509">
        <f t="shared" si="405"/>
        <v>2024</v>
      </c>
      <c r="V6509" t="str">
        <f t="shared" si="406"/>
        <v>Friday</v>
      </c>
      <c r="W6509">
        <f t="shared" si="407"/>
        <v>5</v>
      </c>
      <c r="X6509">
        <v>0.01</v>
      </c>
      <c r="Y6509">
        <v>0.99</v>
      </c>
      <c r="Z6509">
        <v>3087.5</v>
      </c>
      <c r="AA6509">
        <v>0.4</v>
      </c>
      <c r="AB6509" t="s">
        <v>37</v>
      </c>
      <c r="AC6509" t="s">
        <v>38</v>
      </c>
      <c r="AD6509" t="s">
        <v>38</v>
      </c>
    </row>
    <row r="6510" spans="1:30" x14ac:dyDescent="0.3">
      <c r="A6510" s="1">
        <v>45436</v>
      </c>
      <c r="B6510" t="s">
        <v>29</v>
      </c>
      <c r="C6510" t="s">
        <v>58</v>
      </c>
      <c r="D6510" t="s">
        <v>31</v>
      </c>
      <c r="E6510" t="s">
        <v>39</v>
      </c>
      <c r="F6510">
        <v>3073</v>
      </c>
      <c r="G6510">
        <v>34</v>
      </c>
      <c r="H6510">
        <v>3039</v>
      </c>
      <c r="I6510" t="s">
        <v>41</v>
      </c>
      <c r="J6510">
        <v>1812</v>
      </c>
      <c r="K6510" t="s">
        <v>57</v>
      </c>
      <c r="L6510" t="s">
        <v>54</v>
      </c>
      <c r="M6510" t="s">
        <v>43</v>
      </c>
      <c r="N6510">
        <v>2536.8000000000002</v>
      </c>
      <c r="O6510">
        <v>1271.8</v>
      </c>
      <c r="P6510">
        <v>9</v>
      </c>
      <c r="Q6510">
        <v>59.9</v>
      </c>
      <c r="R6510">
        <v>4579.1499999999996</v>
      </c>
      <c r="S6510">
        <v>29.8</v>
      </c>
      <c r="T6510" t="str">
        <f t="shared" si="404"/>
        <v>May</v>
      </c>
      <c r="U6510">
        <f t="shared" si="405"/>
        <v>2024</v>
      </c>
      <c r="V6510" t="str">
        <f t="shared" si="406"/>
        <v>Friday</v>
      </c>
      <c r="W6510">
        <f t="shared" si="407"/>
        <v>5</v>
      </c>
      <c r="X6510">
        <v>0.01</v>
      </c>
      <c r="Y6510">
        <v>0.99</v>
      </c>
      <c r="Z6510">
        <v>1265</v>
      </c>
      <c r="AA6510">
        <v>0.5</v>
      </c>
      <c r="AB6510" t="s">
        <v>51</v>
      </c>
      <c r="AC6510" t="s">
        <v>38</v>
      </c>
      <c r="AD6510" t="s">
        <v>38</v>
      </c>
    </row>
    <row r="6511" spans="1:30" x14ac:dyDescent="0.3">
      <c r="A6511" s="1">
        <v>45436</v>
      </c>
      <c r="B6511" t="s">
        <v>29</v>
      </c>
      <c r="C6511" t="s">
        <v>58</v>
      </c>
      <c r="D6511" t="s">
        <v>31</v>
      </c>
      <c r="E6511" t="s">
        <v>40</v>
      </c>
      <c r="F6511">
        <v>3904</v>
      </c>
      <c r="G6511">
        <v>88</v>
      </c>
      <c r="H6511">
        <v>3816</v>
      </c>
      <c r="I6511" t="s">
        <v>47</v>
      </c>
      <c r="J6511">
        <v>2213</v>
      </c>
      <c r="K6511" t="s">
        <v>34</v>
      </c>
      <c r="L6511" t="s">
        <v>48</v>
      </c>
      <c r="M6511" t="s">
        <v>36</v>
      </c>
      <c r="N6511">
        <v>3983.4</v>
      </c>
      <c r="O6511">
        <v>2000.5</v>
      </c>
      <c r="P6511">
        <v>8</v>
      </c>
      <c r="Q6511">
        <v>85.84</v>
      </c>
      <c r="R6511">
        <v>5845.35</v>
      </c>
      <c r="S6511">
        <v>28.3</v>
      </c>
      <c r="T6511" t="str">
        <f t="shared" si="404"/>
        <v>May</v>
      </c>
      <c r="U6511">
        <f t="shared" si="405"/>
        <v>2024</v>
      </c>
      <c r="V6511" t="str">
        <f t="shared" si="406"/>
        <v>Friday</v>
      </c>
      <c r="W6511">
        <f t="shared" si="407"/>
        <v>5</v>
      </c>
      <c r="X6511">
        <v>0.02</v>
      </c>
      <c r="Y6511">
        <v>0.98</v>
      </c>
      <c r="Z6511">
        <v>1982.9</v>
      </c>
      <c r="AA6511">
        <v>0.5</v>
      </c>
      <c r="AB6511" t="s">
        <v>51</v>
      </c>
      <c r="AC6511" t="s">
        <v>38</v>
      </c>
      <c r="AD6511" t="s">
        <v>38</v>
      </c>
    </row>
    <row r="6512" spans="1:30" x14ac:dyDescent="0.3">
      <c r="A6512" s="1">
        <v>45436</v>
      </c>
      <c r="B6512" t="s">
        <v>29</v>
      </c>
      <c r="C6512" t="s">
        <v>58</v>
      </c>
      <c r="D6512" t="s">
        <v>44</v>
      </c>
      <c r="E6512" t="s">
        <v>32</v>
      </c>
      <c r="F6512">
        <v>877</v>
      </c>
      <c r="G6512">
        <v>7</v>
      </c>
      <c r="H6512">
        <v>870</v>
      </c>
      <c r="I6512" t="s">
        <v>33</v>
      </c>
      <c r="J6512">
        <v>469</v>
      </c>
      <c r="K6512" t="s">
        <v>57</v>
      </c>
      <c r="L6512" t="s">
        <v>35</v>
      </c>
      <c r="M6512" t="s">
        <v>36</v>
      </c>
      <c r="N6512">
        <v>9380</v>
      </c>
      <c r="O6512">
        <v>5628.7</v>
      </c>
      <c r="P6512">
        <v>6</v>
      </c>
      <c r="Q6512">
        <v>47.98</v>
      </c>
      <c r="R6512">
        <v>13170.03</v>
      </c>
      <c r="S6512">
        <v>28.8</v>
      </c>
      <c r="T6512" t="str">
        <f t="shared" si="404"/>
        <v>May</v>
      </c>
      <c r="U6512">
        <f t="shared" si="405"/>
        <v>2024</v>
      </c>
      <c r="V6512" t="str">
        <f t="shared" si="406"/>
        <v>Friday</v>
      </c>
      <c r="W6512">
        <f t="shared" si="407"/>
        <v>5</v>
      </c>
      <c r="X6512">
        <v>0.01</v>
      </c>
      <c r="Y6512">
        <v>0.99</v>
      </c>
      <c r="Z6512">
        <v>3751.3</v>
      </c>
      <c r="AA6512">
        <v>0.4</v>
      </c>
      <c r="AB6512" t="s">
        <v>37</v>
      </c>
      <c r="AC6512" t="s">
        <v>38</v>
      </c>
      <c r="AD6512" t="s">
        <v>38</v>
      </c>
    </row>
    <row r="6513" spans="1:30" x14ac:dyDescent="0.3">
      <c r="A6513" s="1">
        <v>45436</v>
      </c>
      <c r="B6513" t="s">
        <v>29</v>
      </c>
      <c r="C6513" t="s">
        <v>58</v>
      </c>
      <c r="D6513" t="s">
        <v>44</v>
      </c>
      <c r="E6513" t="s">
        <v>39</v>
      </c>
      <c r="F6513">
        <v>3565</v>
      </c>
      <c r="G6513">
        <v>98</v>
      </c>
      <c r="H6513">
        <v>3467</v>
      </c>
      <c r="I6513" t="s">
        <v>33</v>
      </c>
      <c r="J6513">
        <v>2054</v>
      </c>
      <c r="K6513" t="s">
        <v>34</v>
      </c>
      <c r="L6513" t="s">
        <v>54</v>
      </c>
      <c r="M6513" t="s">
        <v>36</v>
      </c>
      <c r="N6513">
        <v>2875.6</v>
      </c>
      <c r="O6513">
        <v>1447.6</v>
      </c>
      <c r="P6513">
        <v>6</v>
      </c>
      <c r="Q6513">
        <v>83.09</v>
      </c>
      <c r="R6513">
        <v>5314.96</v>
      </c>
      <c r="S6513">
        <v>28.9</v>
      </c>
      <c r="T6513" t="str">
        <f t="shared" si="404"/>
        <v>May</v>
      </c>
      <c r="U6513">
        <f t="shared" si="405"/>
        <v>2024</v>
      </c>
      <c r="V6513" t="str">
        <f t="shared" si="406"/>
        <v>Friday</v>
      </c>
      <c r="W6513">
        <f t="shared" si="407"/>
        <v>5</v>
      </c>
      <c r="X6513">
        <v>0.03</v>
      </c>
      <c r="Y6513">
        <v>0.97</v>
      </c>
      <c r="Z6513">
        <v>1428</v>
      </c>
      <c r="AA6513">
        <v>0.5</v>
      </c>
      <c r="AB6513" t="s">
        <v>37</v>
      </c>
      <c r="AC6513" t="s">
        <v>38</v>
      </c>
      <c r="AD6513" t="s">
        <v>38</v>
      </c>
    </row>
    <row r="6514" spans="1:30" x14ac:dyDescent="0.3">
      <c r="A6514" s="1">
        <v>45436</v>
      </c>
      <c r="B6514" t="s">
        <v>29</v>
      </c>
      <c r="C6514" t="s">
        <v>58</v>
      </c>
      <c r="D6514" t="s">
        <v>44</v>
      </c>
      <c r="E6514" t="s">
        <v>40</v>
      </c>
      <c r="F6514">
        <v>5188</v>
      </c>
      <c r="G6514">
        <v>88</v>
      </c>
      <c r="H6514">
        <v>5100</v>
      </c>
      <c r="I6514" t="s">
        <v>33</v>
      </c>
      <c r="J6514">
        <v>2911</v>
      </c>
      <c r="K6514" t="s">
        <v>57</v>
      </c>
      <c r="L6514" t="s">
        <v>54</v>
      </c>
      <c r="M6514" t="s">
        <v>43</v>
      </c>
      <c r="N6514">
        <v>5239.8</v>
      </c>
      <c r="O6514">
        <v>2628.7</v>
      </c>
      <c r="P6514">
        <v>6</v>
      </c>
      <c r="Q6514">
        <v>85.32</v>
      </c>
      <c r="R6514">
        <v>7797.58</v>
      </c>
      <c r="S6514">
        <v>28.1</v>
      </c>
      <c r="T6514" t="str">
        <f t="shared" si="404"/>
        <v>May</v>
      </c>
      <c r="U6514">
        <f t="shared" si="405"/>
        <v>2024</v>
      </c>
      <c r="V6514" t="str">
        <f t="shared" si="406"/>
        <v>Friday</v>
      </c>
      <c r="W6514">
        <f t="shared" si="407"/>
        <v>5</v>
      </c>
      <c r="X6514">
        <v>0.02</v>
      </c>
      <c r="Y6514">
        <v>0.98</v>
      </c>
      <c r="Z6514">
        <v>2611.1</v>
      </c>
      <c r="AA6514">
        <v>0.5</v>
      </c>
      <c r="AB6514" t="s">
        <v>37</v>
      </c>
      <c r="AC6514" t="s">
        <v>38</v>
      </c>
      <c r="AD6514" t="s">
        <v>38</v>
      </c>
    </row>
    <row r="6515" spans="1:30" x14ac:dyDescent="0.3">
      <c r="A6515" s="1">
        <v>45436</v>
      </c>
      <c r="B6515" t="s">
        <v>29</v>
      </c>
      <c r="C6515" t="s">
        <v>58</v>
      </c>
      <c r="D6515" t="s">
        <v>49</v>
      </c>
      <c r="E6515" t="s">
        <v>32</v>
      </c>
      <c r="F6515">
        <v>883</v>
      </c>
      <c r="G6515">
        <v>7</v>
      </c>
      <c r="H6515">
        <v>876</v>
      </c>
      <c r="I6515" t="s">
        <v>41</v>
      </c>
      <c r="J6515">
        <v>469</v>
      </c>
      <c r="K6515" t="s">
        <v>34</v>
      </c>
      <c r="L6515" t="s">
        <v>54</v>
      </c>
      <c r="M6515" t="s">
        <v>36</v>
      </c>
      <c r="N6515">
        <v>9380</v>
      </c>
      <c r="O6515">
        <v>5628.7</v>
      </c>
      <c r="P6515">
        <v>14</v>
      </c>
      <c r="Q6515">
        <v>30.86</v>
      </c>
      <c r="R6515">
        <v>13211.11</v>
      </c>
      <c r="S6515">
        <v>29.6</v>
      </c>
      <c r="T6515" t="str">
        <f t="shared" si="404"/>
        <v>May</v>
      </c>
      <c r="U6515">
        <f t="shared" si="405"/>
        <v>2024</v>
      </c>
      <c r="V6515" t="str">
        <f t="shared" si="406"/>
        <v>Friday</v>
      </c>
      <c r="W6515">
        <f t="shared" si="407"/>
        <v>5</v>
      </c>
      <c r="X6515">
        <v>0.01</v>
      </c>
      <c r="Y6515">
        <v>0.99</v>
      </c>
      <c r="Z6515">
        <v>3751.3</v>
      </c>
      <c r="AA6515">
        <v>0.4</v>
      </c>
      <c r="AB6515" t="s">
        <v>51</v>
      </c>
      <c r="AC6515" t="s">
        <v>38</v>
      </c>
      <c r="AD6515" t="s">
        <v>38</v>
      </c>
    </row>
    <row r="6516" spans="1:30" x14ac:dyDescent="0.3">
      <c r="A6516" s="1">
        <v>45436</v>
      </c>
      <c r="B6516" t="s">
        <v>29</v>
      </c>
      <c r="C6516" t="s">
        <v>58</v>
      </c>
      <c r="D6516" t="s">
        <v>49</v>
      </c>
      <c r="E6516" t="s">
        <v>39</v>
      </c>
      <c r="F6516">
        <v>3927</v>
      </c>
      <c r="G6516">
        <v>72</v>
      </c>
      <c r="H6516">
        <v>3855</v>
      </c>
      <c r="I6516" t="s">
        <v>45</v>
      </c>
      <c r="J6516">
        <v>2279</v>
      </c>
      <c r="K6516" t="s">
        <v>53</v>
      </c>
      <c r="L6516" t="s">
        <v>35</v>
      </c>
      <c r="M6516" t="s">
        <v>36</v>
      </c>
      <c r="N6516">
        <v>3190.6</v>
      </c>
      <c r="O6516">
        <v>1602.5</v>
      </c>
      <c r="P6516">
        <v>7</v>
      </c>
      <c r="Q6516">
        <v>80.739999999999995</v>
      </c>
      <c r="R6516">
        <v>5842.66</v>
      </c>
      <c r="S6516">
        <v>29.2</v>
      </c>
      <c r="T6516" t="str">
        <f t="shared" si="404"/>
        <v>May</v>
      </c>
      <c r="U6516">
        <f t="shared" si="405"/>
        <v>2024</v>
      </c>
      <c r="V6516" t="str">
        <f t="shared" si="406"/>
        <v>Friday</v>
      </c>
      <c r="W6516">
        <f t="shared" si="407"/>
        <v>5</v>
      </c>
      <c r="X6516">
        <v>0.02</v>
      </c>
      <c r="Y6516">
        <v>0.98</v>
      </c>
      <c r="Z6516">
        <v>1588.1</v>
      </c>
      <c r="AA6516">
        <v>0.5</v>
      </c>
      <c r="AB6516" t="s">
        <v>37</v>
      </c>
      <c r="AC6516" t="s">
        <v>38</v>
      </c>
      <c r="AD6516" t="s">
        <v>38</v>
      </c>
    </row>
    <row r="6517" spans="1:30" x14ac:dyDescent="0.3">
      <c r="A6517" s="1">
        <v>45436</v>
      </c>
      <c r="B6517" t="s">
        <v>29</v>
      </c>
      <c r="C6517" t="s">
        <v>58</v>
      </c>
      <c r="D6517" t="s">
        <v>49</v>
      </c>
      <c r="E6517" t="s">
        <v>40</v>
      </c>
      <c r="F6517">
        <v>4690</v>
      </c>
      <c r="G6517">
        <v>93</v>
      </c>
      <c r="H6517">
        <v>4597</v>
      </c>
      <c r="I6517" t="s">
        <v>33</v>
      </c>
      <c r="J6517">
        <v>2733</v>
      </c>
      <c r="K6517" t="s">
        <v>42</v>
      </c>
      <c r="L6517" t="s">
        <v>54</v>
      </c>
      <c r="M6517" t="s">
        <v>43</v>
      </c>
      <c r="N6517">
        <v>4919.3999999999996</v>
      </c>
      <c r="O6517">
        <v>2469</v>
      </c>
      <c r="P6517">
        <v>10</v>
      </c>
      <c r="Q6517">
        <v>100.74</v>
      </c>
      <c r="R6517">
        <v>6999.38</v>
      </c>
      <c r="S6517">
        <v>30.9</v>
      </c>
      <c r="T6517" t="str">
        <f t="shared" si="404"/>
        <v>May</v>
      </c>
      <c r="U6517">
        <f t="shared" si="405"/>
        <v>2024</v>
      </c>
      <c r="V6517" t="str">
        <f t="shared" si="406"/>
        <v>Friday</v>
      </c>
      <c r="W6517">
        <f t="shared" si="407"/>
        <v>5</v>
      </c>
      <c r="X6517">
        <v>0.02</v>
      </c>
      <c r="Y6517">
        <v>0.98</v>
      </c>
      <c r="Z6517">
        <v>2450.4</v>
      </c>
      <c r="AA6517">
        <v>0.5</v>
      </c>
      <c r="AB6517" t="s">
        <v>51</v>
      </c>
      <c r="AC6517" t="s">
        <v>38</v>
      </c>
      <c r="AD6517" t="s">
        <v>38</v>
      </c>
    </row>
    <row r="6518" spans="1:30" x14ac:dyDescent="0.3">
      <c r="A6518" s="1">
        <v>45436</v>
      </c>
      <c r="B6518" t="s">
        <v>29</v>
      </c>
      <c r="C6518" t="s">
        <v>59</v>
      </c>
      <c r="D6518" t="s">
        <v>31</v>
      </c>
      <c r="E6518" t="s">
        <v>32</v>
      </c>
      <c r="F6518">
        <v>1089</v>
      </c>
      <c r="G6518">
        <v>8</v>
      </c>
      <c r="H6518">
        <v>1081</v>
      </c>
      <c r="I6518" t="s">
        <v>33</v>
      </c>
      <c r="J6518">
        <v>592</v>
      </c>
      <c r="K6518" t="s">
        <v>42</v>
      </c>
      <c r="L6518" t="s">
        <v>35</v>
      </c>
      <c r="M6518" t="s">
        <v>43</v>
      </c>
      <c r="N6518">
        <v>11840</v>
      </c>
      <c r="O6518">
        <v>7104.8</v>
      </c>
      <c r="P6518">
        <v>4</v>
      </c>
      <c r="Q6518">
        <v>61.52</v>
      </c>
      <c r="R6518">
        <v>16319.42</v>
      </c>
      <c r="S6518">
        <v>30.1</v>
      </c>
      <c r="T6518" t="str">
        <f t="shared" si="404"/>
        <v>May</v>
      </c>
      <c r="U6518">
        <f t="shared" si="405"/>
        <v>2024</v>
      </c>
      <c r="V6518" t="str">
        <f t="shared" si="406"/>
        <v>Friday</v>
      </c>
      <c r="W6518">
        <f t="shared" si="407"/>
        <v>5</v>
      </c>
      <c r="X6518">
        <v>0.01</v>
      </c>
      <c r="Y6518">
        <v>0.99</v>
      </c>
      <c r="Z6518">
        <v>4735.2</v>
      </c>
      <c r="AA6518">
        <v>0.4</v>
      </c>
      <c r="AB6518" t="s">
        <v>37</v>
      </c>
      <c r="AC6518" t="s">
        <v>38</v>
      </c>
      <c r="AD6518" t="s">
        <v>38</v>
      </c>
    </row>
    <row r="6519" spans="1:30" x14ac:dyDescent="0.3">
      <c r="A6519" s="1">
        <v>45436</v>
      </c>
      <c r="B6519" t="s">
        <v>29</v>
      </c>
      <c r="C6519" t="s">
        <v>59</v>
      </c>
      <c r="D6519" t="s">
        <v>31</v>
      </c>
      <c r="E6519" t="s">
        <v>39</v>
      </c>
      <c r="F6519">
        <v>5053</v>
      </c>
      <c r="G6519">
        <v>98</v>
      </c>
      <c r="H6519">
        <v>4955</v>
      </c>
      <c r="I6519" t="s">
        <v>41</v>
      </c>
      <c r="J6519">
        <v>2864</v>
      </c>
      <c r="K6519" t="s">
        <v>34</v>
      </c>
      <c r="L6519" t="s">
        <v>35</v>
      </c>
      <c r="M6519" t="s">
        <v>43</v>
      </c>
      <c r="N6519">
        <v>4009.6</v>
      </c>
      <c r="O6519">
        <v>2014.6</v>
      </c>
      <c r="P6519">
        <v>7</v>
      </c>
      <c r="Q6519">
        <v>115.46</v>
      </c>
      <c r="R6519">
        <v>7618.36</v>
      </c>
      <c r="S6519">
        <v>29.1</v>
      </c>
      <c r="T6519" t="str">
        <f t="shared" si="404"/>
        <v>May</v>
      </c>
      <c r="U6519">
        <f t="shared" si="405"/>
        <v>2024</v>
      </c>
      <c r="V6519" t="str">
        <f t="shared" si="406"/>
        <v>Friday</v>
      </c>
      <c r="W6519">
        <f t="shared" si="407"/>
        <v>5</v>
      </c>
      <c r="X6519">
        <v>0.02</v>
      </c>
      <c r="Y6519">
        <v>0.98</v>
      </c>
      <c r="Z6519">
        <v>1995</v>
      </c>
      <c r="AA6519">
        <v>0.5</v>
      </c>
      <c r="AB6519" t="s">
        <v>37</v>
      </c>
      <c r="AC6519" t="s">
        <v>38</v>
      </c>
      <c r="AD6519" t="s">
        <v>38</v>
      </c>
    </row>
    <row r="6520" spans="1:30" x14ac:dyDescent="0.3">
      <c r="A6520" s="1">
        <v>45436</v>
      </c>
      <c r="B6520" t="s">
        <v>29</v>
      </c>
      <c r="C6520" t="s">
        <v>59</v>
      </c>
      <c r="D6520" t="s">
        <v>31</v>
      </c>
      <c r="E6520" t="s">
        <v>40</v>
      </c>
      <c r="F6520">
        <v>5012</v>
      </c>
      <c r="G6520">
        <v>128</v>
      </c>
      <c r="H6520">
        <v>4884</v>
      </c>
      <c r="I6520" t="s">
        <v>41</v>
      </c>
      <c r="J6520">
        <v>2858</v>
      </c>
      <c r="K6520" t="s">
        <v>42</v>
      </c>
      <c r="L6520" t="s">
        <v>35</v>
      </c>
      <c r="M6520" t="s">
        <v>43</v>
      </c>
      <c r="N6520">
        <v>5144.3999999999996</v>
      </c>
      <c r="O6520">
        <v>2585</v>
      </c>
      <c r="P6520">
        <v>8</v>
      </c>
      <c r="Q6520">
        <v>87.83</v>
      </c>
      <c r="R6520">
        <v>7518.76</v>
      </c>
      <c r="S6520">
        <v>26.8</v>
      </c>
      <c r="T6520" t="str">
        <f t="shared" si="404"/>
        <v>May</v>
      </c>
      <c r="U6520">
        <f t="shared" si="405"/>
        <v>2024</v>
      </c>
      <c r="V6520" t="str">
        <f t="shared" si="406"/>
        <v>Friday</v>
      </c>
      <c r="W6520">
        <f t="shared" si="407"/>
        <v>5</v>
      </c>
      <c r="X6520">
        <v>0.03</v>
      </c>
      <c r="Y6520">
        <v>0.97</v>
      </c>
      <c r="Z6520">
        <v>2559.4</v>
      </c>
      <c r="AA6520">
        <v>0.5</v>
      </c>
      <c r="AB6520" t="s">
        <v>51</v>
      </c>
      <c r="AC6520" t="s">
        <v>38</v>
      </c>
      <c r="AD6520" t="s">
        <v>38</v>
      </c>
    </row>
    <row r="6521" spans="1:30" x14ac:dyDescent="0.3">
      <c r="A6521" s="1">
        <v>45436</v>
      </c>
      <c r="B6521" t="s">
        <v>29</v>
      </c>
      <c r="C6521" t="s">
        <v>59</v>
      </c>
      <c r="D6521" t="s">
        <v>44</v>
      </c>
      <c r="E6521" t="s">
        <v>32</v>
      </c>
      <c r="F6521">
        <v>725</v>
      </c>
      <c r="G6521">
        <v>6</v>
      </c>
      <c r="H6521">
        <v>719</v>
      </c>
      <c r="I6521" t="s">
        <v>47</v>
      </c>
      <c r="J6521">
        <v>385</v>
      </c>
      <c r="K6521" t="s">
        <v>53</v>
      </c>
      <c r="L6521" t="s">
        <v>54</v>
      </c>
      <c r="M6521" t="s">
        <v>36</v>
      </c>
      <c r="N6521">
        <v>7700</v>
      </c>
      <c r="O6521">
        <v>4620.6000000000004</v>
      </c>
      <c r="P6521">
        <v>5</v>
      </c>
      <c r="Q6521">
        <v>56.06</v>
      </c>
      <c r="R6521">
        <v>10860.11</v>
      </c>
      <c r="S6521">
        <v>30.4</v>
      </c>
      <c r="T6521" t="str">
        <f t="shared" si="404"/>
        <v>May</v>
      </c>
      <c r="U6521">
        <f t="shared" si="405"/>
        <v>2024</v>
      </c>
      <c r="V6521" t="str">
        <f t="shared" si="406"/>
        <v>Friday</v>
      </c>
      <c r="W6521">
        <f t="shared" si="407"/>
        <v>5</v>
      </c>
      <c r="X6521">
        <v>0.01</v>
      </c>
      <c r="Y6521">
        <v>0.99</v>
      </c>
      <c r="Z6521">
        <v>3079.4</v>
      </c>
      <c r="AA6521">
        <v>0.4</v>
      </c>
      <c r="AB6521" t="s">
        <v>37</v>
      </c>
      <c r="AC6521" t="s">
        <v>38</v>
      </c>
      <c r="AD6521" t="s">
        <v>38</v>
      </c>
    </row>
    <row r="6522" spans="1:30" x14ac:dyDescent="0.3">
      <c r="A6522" s="1">
        <v>45436</v>
      </c>
      <c r="B6522" t="s">
        <v>29</v>
      </c>
      <c r="C6522" t="s">
        <v>59</v>
      </c>
      <c r="D6522" t="s">
        <v>44</v>
      </c>
      <c r="E6522" t="s">
        <v>39</v>
      </c>
      <c r="F6522">
        <v>4361</v>
      </c>
      <c r="G6522">
        <v>97</v>
      </c>
      <c r="H6522">
        <v>4264</v>
      </c>
      <c r="I6522" t="s">
        <v>41</v>
      </c>
      <c r="J6522">
        <v>2444</v>
      </c>
      <c r="K6522" t="s">
        <v>53</v>
      </c>
      <c r="L6522" t="s">
        <v>48</v>
      </c>
      <c r="M6522" t="s">
        <v>36</v>
      </c>
      <c r="N6522">
        <v>3421.6</v>
      </c>
      <c r="O6522">
        <v>1720.5</v>
      </c>
      <c r="P6522">
        <v>10</v>
      </c>
      <c r="Q6522">
        <v>88.57</v>
      </c>
      <c r="R6522">
        <v>6555.56</v>
      </c>
      <c r="S6522">
        <v>30.2</v>
      </c>
      <c r="T6522" t="str">
        <f t="shared" si="404"/>
        <v>May</v>
      </c>
      <c r="U6522">
        <f t="shared" si="405"/>
        <v>2024</v>
      </c>
      <c r="V6522" t="str">
        <f t="shared" si="406"/>
        <v>Friday</v>
      </c>
      <c r="W6522">
        <f t="shared" si="407"/>
        <v>5</v>
      </c>
      <c r="X6522">
        <v>0.02</v>
      </c>
      <c r="Y6522">
        <v>0.98</v>
      </c>
      <c r="Z6522">
        <v>1701.1</v>
      </c>
      <c r="AA6522">
        <v>0.5</v>
      </c>
      <c r="AB6522" t="s">
        <v>51</v>
      </c>
      <c r="AC6522" t="s">
        <v>38</v>
      </c>
      <c r="AD6522" t="s">
        <v>38</v>
      </c>
    </row>
    <row r="6523" spans="1:30" x14ac:dyDescent="0.3">
      <c r="A6523" s="1">
        <v>45436</v>
      </c>
      <c r="B6523" t="s">
        <v>29</v>
      </c>
      <c r="C6523" t="s">
        <v>59</v>
      </c>
      <c r="D6523" t="s">
        <v>44</v>
      </c>
      <c r="E6523" t="s">
        <v>40</v>
      </c>
      <c r="F6523">
        <v>3867</v>
      </c>
      <c r="G6523">
        <v>49</v>
      </c>
      <c r="H6523">
        <v>3818</v>
      </c>
      <c r="I6523" t="s">
        <v>45</v>
      </c>
      <c r="J6523">
        <v>2183</v>
      </c>
      <c r="K6523" t="s">
        <v>57</v>
      </c>
      <c r="L6523" t="s">
        <v>54</v>
      </c>
      <c r="M6523" t="s">
        <v>43</v>
      </c>
      <c r="N6523">
        <v>3929.4</v>
      </c>
      <c r="O6523">
        <v>1969.6</v>
      </c>
      <c r="P6523">
        <v>13</v>
      </c>
      <c r="Q6523">
        <v>70.63</v>
      </c>
      <c r="R6523">
        <v>5835.02</v>
      </c>
      <c r="S6523">
        <v>27.7</v>
      </c>
      <c r="T6523" t="str">
        <f t="shared" si="404"/>
        <v>May</v>
      </c>
      <c r="U6523">
        <f t="shared" si="405"/>
        <v>2024</v>
      </c>
      <c r="V6523" t="str">
        <f t="shared" si="406"/>
        <v>Friday</v>
      </c>
      <c r="W6523">
        <f t="shared" si="407"/>
        <v>5</v>
      </c>
      <c r="X6523">
        <v>0.01</v>
      </c>
      <c r="Y6523">
        <v>0.99</v>
      </c>
      <c r="Z6523">
        <v>1959.8</v>
      </c>
      <c r="AA6523">
        <v>0.5</v>
      </c>
      <c r="AB6523" t="s">
        <v>51</v>
      </c>
      <c r="AC6523" t="s">
        <v>38</v>
      </c>
      <c r="AD6523" t="s">
        <v>38</v>
      </c>
    </row>
    <row r="6524" spans="1:30" x14ac:dyDescent="0.3">
      <c r="A6524" s="1">
        <v>45436</v>
      </c>
      <c r="B6524" t="s">
        <v>29</v>
      </c>
      <c r="C6524" t="s">
        <v>59</v>
      </c>
      <c r="D6524" t="s">
        <v>49</v>
      </c>
      <c r="E6524" t="s">
        <v>32</v>
      </c>
      <c r="F6524">
        <v>605</v>
      </c>
      <c r="G6524">
        <v>5</v>
      </c>
      <c r="H6524">
        <v>600</v>
      </c>
      <c r="I6524" t="s">
        <v>47</v>
      </c>
      <c r="J6524">
        <v>327</v>
      </c>
      <c r="K6524" t="s">
        <v>53</v>
      </c>
      <c r="L6524" t="s">
        <v>35</v>
      </c>
      <c r="M6524" t="s">
        <v>36</v>
      </c>
      <c r="N6524">
        <v>6540</v>
      </c>
      <c r="O6524">
        <v>3924.5</v>
      </c>
      <c r="P6524">
        <v>4</v>
      </c>
      <c r="Q6524">
        <v>29.83</v>
      </c>
      <c r="R6524">
        <v>9043.85</v>
      </c>
      <c r="S6524">
        <v>30.8</v>
      </c>
      <c r="T6524" t="str">
        <f t="shared" si="404"/>
        <v>May</v>
      </c>
      <c r="U6524">
        <f t="shared" si="405"/>
        <v>2024</v>
      </c>
      <c r="V6524" t="str">
        <f t="shared" si="406"/>
        <v>Friday</v>
      </c>
      <c r="W6524">
        <f t="shared" si="407"/>
        <v>5</v>
      </c>
      <c r="X6524">
        <v>0.01</v>
      </c>
      <c r="Y6524">
        <v>0.99</v>
      </c>
      <c r="Z6524">
        <v>2615.5</v>
      </c>
      <c r="AA6524">
        <v>0.4</v>
      </c>
      <c r="AB6524" t="s">
        <v>37</v>
      </c>
      <c r="AC6524" t="s">
        <v>38</v>
      </c>
      <c r="AD6524" t="s">
        <v>38</v>
      </c>
    </row>
    <row r="6525" spans="1:30" x14ac:dyDescent="0.3">
      <c r="A6525" s="1">
        <v>45436</v>
      </c>
      <c r="B6525" t="s">
        <v>29</v>
      </c>
      <c r="C6525" t="s">
        <v>59</v>
      </c>
      <c r="D6525" t="s">
        <v>49</v>
      </c>
      <c r="E6525" t="s">
        <v>39</v>
      </c>
      <c r="F6525">
        <v>2917</v>
      </c>
      <c r="G6525">
        <v>87</v>
      </c>
      <c r="H6525">
        <v>2830</v>
      </c>
      <c r="I6525" t="s">
        <v>45</v>
      </c>
      <c r="J6525">
        <v>1648</v>
      </c>
      <c r="K6525" t="s">
        <v>34</v>
      </c>
      <c r="L6525" t="s">
        <v>35</v>
      </c>
      <c r="M6525" t="s">
        <v>36</v>
      </c>
      <c r="N6525">
        <v>2307.1999999999998</v>
      </c>
      <c r="O6525">
        <v>1162.3</v>
      </c>
      <c r="P6525">
        <v>8</v>
      </c>
      <c r="Q6525">
        <v>51.79</v>
      </c>
      <c r="R6525">
        <v>4376.09</v>
      </c>
      <c r="S6525">
        <v>29.9</v>
      </c>
      <c r="T6525" t="str">
        <f t="shared" si="404"/>
        <v>May</v>
      </c>
      <c r="U6525">
        <f t="shared" si="405"/>
        <v>2024</v>
      </c>
      <c r="V6525" t="str">
        <f t="shared" si="406"/>
        <v>Friday</v>
      </c>
      <c r="W6525">
        <f t="shared" si="407"/>
        <v>5</v>
      </c>
      <c r="X6525">
        <v>0.03</v>
      </c>
      <c r="Y6525">
        <v>0.97</v>
      </c>
      <c r="Z6525">
        <v>1144.9000000000001</v>
      </c>
      <c r="AA6525">
        <v>0.5</v>
      </c>
      <c r="AB6525" t="s">
        <v>51</v>
      </c>
      <c r="AC6525" t="s">
        <v>38</v>
      </c>
      <c r="AD6525" t="s">
        <v>38</v>
      </c>
    </row>
    <row r="6526" spans="1:30" x14ac:dyDescent="0.3">
      <c r="A6526" s="1">
        <v>45436</v>
      </c>
      <c r="B6526" t="s">
        <v>29</v>
      </c>
      <c r="C6526" t="s">
        <v>59</v>
      </c>
      <c r="D6526" t="s">
        <v>49</v>
      </c>
      <c r="E6526" t="s">
        <v>40</v>
      </c>
      <c r="F6526">
        <v>3050</v>
      </c>
      <c r="G6526">
        <v>77</v>
      </c>
      <c r="H6526">
        <v>2973</v>
      </c>
      <c r="I6526" t="s">
        <v>45</v>
      </c>
      <c r="J6526">
        <v>1724</v>
      </c>
      <c r="K6526" t="s">
        <v>34</v>
      </c>
      <c r="L6526" t="s">
        <v>35</v>
      </c>
      <c r="M6526" t="s">
        <v>46</v>
      </c>
      <c r="N6526">
        <v>3103.2</v>
      </c>
      <c r="O6526">
        <v>1559.3</v>
      </c>
      <c r="P6526">
        <v>8</v>
      </c>
      <c r="Q6526">
        <v>79.06</v>
      </c>
      <c r="R6526">
        <v>4617.3</v>
      </c>
      <c r="S6526">
        <v>30.4</v>
      </c>
      <c r="T6526" t="str">
        <f t="shared" si="404"/>
        <v>May</v>
      </c>
      <c r="U6526">
        <f t="shared" si="405"/>
        <v>2024</v>
      </c>
      <c r="V6526" t="str">
        <f t="shared" si="406"/>
        <v>Friday</v>
      </c>
      <c r="W6526">
        <f t="shared" si="407"/>
        <v>5</v>
      </c>
      <c r="X6526">
        <v>0.03</v>
      </c>
      <c r="Y6526">
        <v>0.97</v>
      </c>
      <c r="Z6526">
        <v>1543.9</v>
      </c>
      <c r="AA6526">
        <v>0.5</v>
      </c>
      <c r="AB6526" t="s">
        <v>51</v>
      </c>
      <c r="AC6526" t="s">
        <v>38</v>
      </c>
      <c r="AD6526" t="s">
        <v>38</v>
      </c>
    </row>
    <row r="6527" spans="1:30" x14ac:dyDescent="0.3">
      <c r="A6527" s="1">
        <v>45437</v>
      </c>
      <c r="B6527" t="s">
        <v>29</v>
      </c>
      <c r="C6527" t="s">
        <v>30</v>
      </c>
      <c r="D6527" t="s">
        <v>31</v>
      </c>
      <c r="E6527" t="s">
        <v>32</v>
      </c>
      <c r="F6527">
        <v>689</v>
      </c>
      <c r="G6527">
        <v>6</v>
      </c>
      <c r="H6527">
        <v>683</v>
      </c>
      <c r="I6527" t="s">
        <v>33</v>
      </c>
      <c r="J6527">
        <v>371</v>
      </c>
      <c r="K6527" t="s">
        <v>42</v>
      </c>
      <c r="L6527" t="s">
        <v>35</v>
      </c>
      <c r="M6527" t="s">
        <v>43</v>
      </c>
      <c r="N6527">
        <v>7420</v>
      </c>
      <c r="O6527">
        <v>4452.6000000000004</v>
      </c>
      <c r="P6527">
        <v>4</v>
      </c>
      <c r="Q6527">
        <v>43.04</v>
      </c>
      <c r="R6527">
        <v>10334.299999999999</v>
      </c>
      <c r="S6527">
        <v>27.5</v>
      </c>
      <c r="T6527" t="str">
        <f t="shared" si="404"/>
        <v>May</v>
      </c>
      <c r="U6527">
        <f t="shared" si="405"/>
        <v>2024</v>
      </c>
      <c r="V6527" t="str">
        <f t="shared" si="406"/>
        <v>Saturday</v>
      </c>
      <c r="W6527">
        <f t="shared" si="407"/>
        <v>6</v>
      </c>
      <c r="X6527">
        <v>0.01</v>
      </c>
      <c r="Y6527">
        <v>0.99</v>
      </c>
      <c r="Z6527">
        <v>2967.4</v>
      </c>
      <c r="AA6527">
        <v>0.4</v>
      </c>
      <c r="AB6527" t="s">
        <v>37</v>
      </c>
      <c r="AC6527" t="s">
        <v>38</v>
      </c>
      <c r="AD6527" t="s">
        <v>38</v>
      </c>
    </row>
    <row r="6528" spans="1:30" x14ac:dyDescent="0.3">
      <c r="A6528" s="1">
        <v>45437</v>
      </c>
      <c r="B6528" t="s">
        <v>29</v>
      </c>
      <c r="C6528" t="s">
        <v>30</v>
      </c>
      <c r="D6528" t="s">
        <v>31</v>
      </c>
      <c r="E6528" t="s">
        <v>39</v>
      </c>
      <c r="F6528">
        <v>3844</v>
      </c>
      <c r="G6528">
        <v>49</v>
      </c>
      <c r="H6528">
        <v>3795</v>
      </c>
      <c r="I6528" t="s">
        <v>47</v>
      </c>
      <c r="J6528">
        <v>2258</v>
      </c>
      <c r="K6528" t="s">
        <v>34</v>
      </c>
      <c r="L6528" t="s">
        <v>35</v>
      </c>
      <c r="M6528" t="s">
        <v>46</v>
      </c>
      <c r="N6528">
        <v>3161.2</v>
      </c>
      <c r="O6528">
        <v>1585.5</v>
      </c>
      <c r="P6528">
        <v>10</v>
      </c>
      <c r="Q6528">
        <v>57.81</v>
      </c>
      <c r="R6528">
        <v>5780.2</v>
      </c>
      <c r="S6528">
        <v>30.4</v>
      </c>
      <c r="T6528" t="str">
        <f t="shared" si="404"/>
        <v>May</v>
      </c>
      <c r="U6528">
        <f t="shared" si="405"/>
        <v>2024</v>
      </c>
      <c r="V6528" t="str">
        <f t="shared" si="406"/>
        <v>Saturday</v>
      </c>
      <c r="W6528">
        <f t="shared" si="407"/>
        <v>6</v>
      </c>
      <c r="X6528">
        <v>0.01</v>
      </c>
      <c r="Y6528">
        <v>0.99</v>
      </c>
      <c r="Z6528">
        <v>1575.7</v>
      </c>
      <c r="AA6528">
        <v>0.5</v>
      </c>
      <c r="AB6528" t="s">
        <v>51</v>
      </c>
      <c r="AC6528" t="s">
        <v>38</v>
      </c>
      <c r="AD6528" t="s">
        <v>38</v>
      </c>
    </row>
    <row r="6529" spans="1:30" x14ac:dyDescent="0.3">
      <c r="A6529" s="1">
        <v>45437</v>
      </c>
      <c r="B6529" t="s">
        <v>29</v>
      </c>
      <c r="C6529" t="s">
        <v>30</v>
      </c>
      <c r="D6529" t="s">
        <v>31</v>
      </c>
      <c r="E6529" t="s">
        <v>40</v>
      </c>
      <c r="F6529">
        <v>3523</v>
      </c>
      <c r="G6529">
        <v>78</v>
      </c>
      <c r="H6529">
        <v>3445</v>
      </c>
      <c r="I6529" t="s">
        <v>33</v>
      </c>
      <c r="J6529">
        <v>2062</v>
      </c>
      <c r="K6529" t="s">
        <v>42</v>
      </c>
      <c r="L6529" t="s">
        <v>54</v>
      </c>
      <c r="M6529" t="s">
        <v>43</v>
      </c>
      <c r="N6529">
        <v>3711.6</v>
      </c>
      <c r="O6529">
        <v>1863.6</v>
      </c>
      <c r="P6529">
        <v>8</v>
      </c>
      <c r="Q6529">
        <v>66.430000000000007</v>
      </c>
      <c r="R6529">
        <v>5331.11</v>
      </c>
      <c r="S6529">
        <v>27.8</v>
      </c>
      <c r="T6529" t="str">
        <f t="shared" si="404"/>
        <v>May</v>
      </c>
      <c r="U6529">
        <f t="shared" si="405"/>
        <v>2024</v>
      </c>
      <c r="V6529" t="str">
        <f t="shared" si="406"/>
        <v>Saturday</v>
      </c>
      <c r="W6529">
        <f t="shared" si="407"/>
        <v>6</v>
      </c>
      <c r="X6529">
        <v>0.02</v>
      </c>
      <c r="Y6529">
        <v>0.98</v>
      </c>
      <c r="Z6529">
        <v>1848</v>
      </c>
      <c r="AA6529">
        <v>0.5</v>
      </c>
      <c r="AB6529" t="s">
        <v>51</v>
      </c>
      <c r="AC6529" t="s">
        <v>38</v>
      </c>
      <c r="AD6529" t="s">
        <v>38</v>
      </c>
    </row>
    <row r="6530" spans="1:30" x14ac:dyDescent="0.3">
      <c r="A6530" s="1">
        <v>45437</v>
      </c>
      <c r="B6530" t="s">
        <v>29</v>
      </c>
      <c r="C6530" t="s">
        <v>30</v>
      </c>
      <c r="D6530" t="s">
        <v>44</v>
      </c>
      <c r="E6530" t="s">
        <v>32</v>
      </c>
      <c r="F6530">
        <v>483</v>
      </c>
      <c r="G6530">
        <v>4</v>
      </c>
      <c r="H6530">
        <v>479</v>
      </c>
      <c r="I6530" t="s">
        <v>41</v>
      </c>
      <c r="J6530">
        <v>251</v>
      </c>
      <c r="K6530" t="s">
        <v>57</v>
      </c>
      <c r="L6530" t="s">
        <v>35</v>
      </c>
      <c r="M6530" t="s">
        <v>36</v>
      </c>
      <c r="N6530">
        <v>5020</v>
      </c>
      <c r="O6530">
        <v>3012.4</v>
      </c>
      <c r="P6530">
        <v>4</v>
      </c>
      <c r="Q6530">
        <v>29.14</v>
      </c>
      <c r="R6530">
        <v>7279.66</v>
      </c>
      <c r="S6530">
        <v>28.6</v>
      </c>
      <c r="T6530" t="str">
        <f t="shared" si="404"/>
        <v>May</v>
      </c>
      <c r="U6530">
        <f t="shared" si="405"/>
        <v>2024</v>
      </c>
      <c r="V6530" t="str">
        <f t="shared" si="406"/>
        <v>Saturday</v>
      </c>
      <c r="W6530">
        <f t="shared" si="407"/>
        <v>6</v>
      </c>
      <c r="X6530">
        <v>0.01</v>
      </c>
      <c r="Y6530">
        <v>0.99</v>
      </c>
      <c r="Z6530">
        <v>2007.6</v>
      </c>
      <c r="AA6530">
        <v>0.4</v>
      </c>
      <c r="AB6530" t="s">
        <v>37</v>
      </c>
      <c r="AC6530" t="s">
        <v>38</v>
      </c>
      <c r="AD6530" t="s">
        <v>38</v>
      </c>
    </row>
    <row r="6531" spans="1:30" x14ac:dyDescent="0.3">
      <c r="A6531" s="1">
        <v>45437</v>
      </c>
      <c r="B6531" t="s">
        <v>29</v>
      </c>
      <c r="C6531" t="s">
        <v>30</v>
      </c>
      <c r="D6531" t="s">
        <v>44</v>
      </c>
      <c r="E6531" t="s">
        <v>39</v>
      </c>
      <c r="F6531">
        <v>3320</v>
      </c>
      <c r="G6531">
        <v>94</v>
      </c>
      <c r="H6531">
        <v>3226</v>
      </c>
      <c r="I6531" t="s">
        <v>33</v>
      </c>
      <c r="J6531">
        <v>1925</v>
      </c>
      <c r="K6531" t="s">
        <v>42</v>
      </c>
      <c r="L6531" t="s">
        <v>54</v>
      </c>
      <c r="M6531" t="s">
        <v>36</v>
      </c>
      <c r="N6531">
        <v>2695</v>
      </c>
      <c r="O6531">
        <v>1356.9</v>
      </c>
      <c r="P6531">
        <v>9</v>
      </c>
      <c r="Q6531">
        <v>60.53</v>
      </c>
      <c r="R6531">
        <v>5000.41</v>
      </c>
      <c r="S6531">
        <v>29.1</v>
      </c>
      <c r="T6531" t="str">
        <f t="shared" ref="T6531:T6594" si="408">TEXT(A6531,"mmm")</f>
        <v>May</v>
      </c>
      <c r="U6531">
        <f t="shared" ref="U6531:U6594" si="409">YEAR(A6531)</f>
        <v>2024</v>
      </c>
      <c r="V6531" t="str">
        <f t="shared" ref="V6531:V6594" si="410">TEXT(A6531,"dddd")</f>
        <v>Saturday</v>
      </c>
      <c r="W6531">
        <f t="shared" ref="W6531:W6594" si="411">WEEKDAY(A6531,2)</f>
        <v>6</v>
      </c>
      <c r="X6531">
        <v>0.03</v>
      </c>
      <c r="Y6531">
        <v>0.97</v>
      </c>
      <c r="Z6531">
        <v>1338.1</v>
      </c>
      <c r="AA6531">
        <v>0.5</v>
      </c>
      <c r="AB6531" t="s">
        <v>51</v>
      </c>
      <c r="AC6531" t="s">
        <v>38</v>
      </c>
      <c r="AD6531" t="s">
        <v>38</v>
      </c>
    </row>
    <row r="6532" spans="1:30" x14ac:dyDescent="0.3">
      <c r="A6532" s="1">
        <v>45437</v>
      </c>
      <c r="B6532" t="s">
        <v>29</v>
      </c>
      <c r="C6532" t="s">
        <v>30</v>
      </c>
      <c r="D6532" t="s">
        <v>44</v>
      </c>
      <c r="E6532" t="s">
        <v>40</v>
      </c>
      <c r="F6532">
        <v>3220</v>
      </c>
      <c r="G6532">
        <v>41</v>
      </c>
      <c r="H6532">
        <v>3179</v>
      </c>
      <c r="I6532" t="s">
        <v>47</v>
      </c>
      <c r="J6532">
        <v>1892</v>
      </c>
      <c r="K6532" t="s">
        <v>53</v>
      </c>
      <c r="L6532" t="s">
        <v>35</v>
      </c>
      <c r="M6532" t="s">
        <v>36</v>
      </c>
      <c r="N6532">
        <v>3405.6</v>
      </c>
      <c r="O6532">
        <v>1706.9</v>
      </c>
      <c r="P6532">
        <v>12</v>
      </c>
      <c r="Q6532">
        <v>48.08</v>
      </c>
      <c r="R6532">
        <v>4874.46</v>
      </c>
      <c r="S6532">
        <v>29.2</v>
      </c>
      <c r="T6532" t="str">
        <f t="shared" si="408"/>
        <v>May</v>
      </c>
      <c r="U6532">
        <f t="shared" si="409"/>
        <v>2024</v>
      </c>
      <c r="V6532" t="str">
        <f t="shared" si="410"/>
        <v>Saturday</v>
      </c>
      <c r="W6532">
        <f t="shared" si="411"/>
        <v>6</v>
      </c>
      <c r="X6532">
        <v>0.01</v>
      </c>
      <c r="Y6532">
        <v>0.99</v>
      </c>
      <c r="Z6532">
        <v>1698.7</v>
      </c>
      <c r="AA6532">
        <v>0.5</v>
      </c>
      <c r="AB6532" t="s">
        <v>51</v>
      </c>
      <c r="AC6532" t="s">
        <v>38</v>
      </c>
      <c r="AD6532" t="s">
        <v>38</v>
      </c>
    </row>
    <row r="6533" spans="1:30" x14ac:dyDescent="0.3">
      <c r="A6533" s="1">
        <v>45437</v>
      </c>
      <c r="B6533" t="s">
        <v>29</v>
      </c>
      <c r="C6533" t="s">
        <v>30</v>
      </c>
      <c r="D6533" t="s">
        <v>49</v>
      </c>
      <c r="E6533" t="s">
        <v>32</v>
      </c>
      <c r="F6533">
        <v>725</v>
      </c>
      <c r="G6533">
        <v>5</v>
      </c>
      <c r="H6533">
        <v>720</v>
      </c>
      <c r="I6533" t="s">
        <v>47</v>
      </c>
      <c r="J6533">
        <v>389</v>
      </c>
      <c r="K6533" t="s">
        <v>42</v>
      </c>
      <c r="L6533" t="s">
        <v>48</v>
      </c>
      <c r="M6533" t="s">
        <v>50</v>
      </c>
      <c r="N6533">
        <v>7780</v>
      </c>
      <c r="O6533">
        <v>4668.5</v>
      </c>
      <c r="P6533">
        <v>12</v>
      </c>
      <c r="Q6533">
        <v>46.54</v>
      </c>
      <c r="R6533">
        <v>10920.2</v>
      </c>
      <c r="S6533">
        <v>29.6</v>
      </c>
      <c r="T6533" t="str">
        <f t="shared" si="408"/>
        <v>May</v>
      </c>
      <c r="U6533">
        <f t="shared" si="409"/>
        <v>2024</v>
      </c>
      <c r="V6533" t="str">
        <f t="shared" si="410"/>
        <v>Saturday</v>
      </c>
      <c r="W6533">
        <f t="shared" si="411"/>
        <v>6</v>
      </c>
      <c r="X6533">
        <v>0.01</v>
      </c>
      <c r="Y6533">
        <v>0.99</v>
      </c>
      <c r="Z6533">
        <v>3111.5</v>
      </c>
      <c r="AA6533">
        <v>0.4</v>
      </c>
      <c r="AB6533" t="s">
        <v>51</v>
      </c>
      <c r="AC6533" t="s">
        <v>38</v>
      </c>
      <c r="AD6533" t="s">
        <v>38</v>
      </c>
    </row>
    <row r="6534" spans="1:30" x14ac:dyDescent="0.3">
      <c r="A6534" s="1">
        <v>45437</v>
      </c>
      <c r="B6534" t="s">
        <v>29</v>
      </c>
      <c r="C6534" t="s">
        <v>30</v>
      </c>
      <c r="D6534" t="s">
        <v>49</v>
      </c>
      <c r="E6534" t="s">
        <v>39</v>
      </c>
      <c r="F6534">
        <v>2575</v>
      </c>
      <c r="G6534">
        <v>53</v>
      </c>
      <c r="H6534">
        <v>2522</v>
      </c>
      <c r="I6534" t="s">
        <v>41</v>
      </c>
      <c r="J6534">
        <v>1464</v>
      </c>
      <c r="K6534" t="s">
        <v>42</v>
      </c>
      <c r="L6534" t="s">
        <v>48</v>
      </c>
      <c r="M6534" t="s">
        <v>43</v>
      </c>
      <c r="N6534">
        <v>2049.6</v>
      </c>
      <c r="O6534">
        <v>1030.0999999999999</v>
      </c>
      <c r="P6534">
        <v>7</v>
      </c>
      <c r="Q6534">
        <v>51.24</v>
      </c>
      <c r="R6534">
        <v>3847.14</v>
      </c>
      <c r="S6534">
        <v>30.1</v>
      </c>
      <c r="T6534" t="str">
        <f t="shared" si="408"/>
        <v>May</v>
      </c>
      <c r="U6534">
        <f t="shared" si="409"/>
        <v>2024</v>
      </c>
      <c r="V6534" t="str">
        <f t="shared" si="410"/>
        <v>Saturday</v>
      </c>
      <c r="W6534">
        <f t="shared" si="411"/>
        <v>6</v>
      </c>
      <c r="X6534">
        <v>0.02</v>
      </c>
      <c r="Y6534">
        <v>0.98</v>
      </c>
      <c r="Z6534">
        <v>1019.5</v>
      </c>
      <c r="AA6534">
        <v>0.5</v>
      </c>
      <c r="AB6534" t="s">
        <v>37</v>
      </c>
      <c r="AC6534" t="s">
        <v>38</v>
      </c>
      <c r="AD6534" t="s">
        <v>38</v>
      </c>
    </row>
    <row r="6535" spans="1:30" x14ac:dyDescent="0.3">
      <c r="A6535" s="1">
        <v>45437</v>
      </c>
      <c r="B6535" t="s">
        <v>29</v>
      </c>
      <c r="C6535" t="s">
        <v>30</v>
      </c>
      <c r="D6535" t="s">
        <v>49</v>
      </c>
      <c r="E6535" t="s">
        <v>40</v>
      </c>
      <c r="F6535">
        <v>2417</v>
      </c>
      <c r="G6535">
        <v>50</v>
      </c>
      <c r="H6535">
        <v>2367</v>
      </c>
      <c r="I6535" t="s">
        <v>41</v>
      </c>
      <c r="J6535">
        <v>1403</v>
      </c>
      <c r="K6535" t="s">
        <v>42</v>
      </c>
      <c r="L6535" t="s">
        <v>54</v>
      </c>
      <c r="M6535" t="s">
        <v>36</v>
      </c>
      <c r="N6535">
        <v>2525.4</v>
      </c>
      <c r="O6535">
        <v>1267.7</v>
      </c>
      <c r="P6535">
        <v>12</v>
      </c>
      <c r="Q6535">
        <v>46.73</v>
      </c>
      <c r="R6535">
        <v>3580.05</v>
      </c>
      <c r="S6535">
        <v>30.5</v>
      </c>
      <c r="T6535" t="str">
        <f t="shared" si="408"/>
        <v>May</v>
      </c>
      <c r="U6535">
        <f t="shared" si="409"/>
        <v>2024</v>
      </c>
      <c r="V6535" t="str">
        <f t="shared" si="410"/>
        <v>Saturday</v>
      </c>
      <c r="W6535">
        <f t="shared" si="411"/>
        <v>6</v>
      </c>
      <c r="X6535">
        <v>0.02</v>
      </c>
      <c r="Y6535">
        <v>0.98</v>
      </c>
      <c r="Z6535">
        <v>1257.7</v>
      </c>
      <c r="AA6535">
        <v>0.5</v>
      </c>
      <c r="AB6535" t="s">
        <v>51</v>
      </c>
      <c r="AC6535" t="s">
        <v>38</v>
      </c>
      <c r="AD6535" t="s">
        <v>38</v>
      </c>
    </row>
    <row r="6536" spans="1:30" x14ac:dyDescent="0.3">
      <c r="A6536" s="1">
        <v>45437</v>
      </c>
      <c r="B6536" t="s">
        <v>29</v>
      </c>
      <c r="C6536" t="s">
        <v>52</v>
      </c>
      <c r="D6536" t="s">
        <v>31</v>
      </c>
      <c r="E6536" t="s">
        <v>32</v>
      </c>
      <c r="F6536">
        <v>753</v>
      </c>
      <c r="G6536">
        <v>5</v>
      </c>
      <c r="H6536">
        <v>748</v>
      </c>
      <c r="I6536" t="s">
        <v>45</v>
      </c>
      <c r="J6536">
        <v>398</v>
      </c>
      <c r="K6536" t="s">
        <v>57</v>
      </c>
      <c r="L6536" t="s">
        <v>35</v>
      </c>
      <c r="M6536" t="s">
        <v>43</v>
      </c>
      <c r="N6536">
        <v>7960</v>
      </c>
      <c r="O6536">
        <v>4776.5</v>
      </c>
      <c r="P6536">
        <v>8</v>
      </c>
      <c r="Q6536">
        <v>32.130000000000003</v>
      </c>
      <c r="R6536">
        <v>11320.16</v>
      </c>
      <c r="S6536">
        <v>29.7</v>
      </c>
      <c r="T6536" t="str">
        <f t="shared" si="408"/>
        <v>May</v>
      </c>
      <c r="U6536">
        <f t="shared" si="409"/>
        <v>2024</v>
      </c>
      <c r="V6536" t="str">
        <f t="shared" si="410"/>
        <v>Saturday</v>
      </c>
      <c r="W6536">
        <f t="shared" si="411"/>
        <v>6</v>
      </c>
      <c r="X6536">
        <v>0.01</v>
      </c>
      <c r="Y6536">
        <v>0.99</v>
      </c>
      <c r="Z6536">
        <v>3183.5</v>
      </c>
      <c r="AA6536">
        <v>0.4</v>
      </c>
      <c r="AB6536" t="s">
        <v>51</v>
      </c>
      <c r="AC6536" t="s">
        <v>38</v>
      </c>
      <c r="AD6536" t="s">
        <v>38</v>
      </c>
    </row>
    <row r="6537" spans="1:30" x14ac:dyDescent="0.3">
      <c r="A6537" s="1">
        <v>45437</v>
      </c>
      <c r="B6537" t="s">
        <v>29</v>
      </c>
      <c r="C6537" t="s">
        <v>52</v>
      </c>
      <c r="D6537" t="s">
        <v>31</v>
      </c>
      <c r="E6537" t="s">
        <v>39</v>
      </c>
      <c r="F6537">
        <v>5081</v>
      </c>
      <c r="G6537">
        <v>70</v>
      </c>
      <c r="H6537">
        <v>5011</v>
      </c>
      <c r="I6537" t="s">
        <v>47</v>
      </c>
      <c r="J6537">
        <v>2927</v>
      </c>
      <c r="K6537" t="s">
        <v>55</v>
      </c>
      <c r="L6537" t="s">
        <v>35</v>
      </c>
      <c r="M6537" t="s">
        <v>36</v>
      </c>
      <c r="N6537">
        <v>4097.8</v>
      </c>
      <c r="O6537">
        <v>2055.9</v>
      </c>
      <c r="P6537">
        <v>4</v>
      </c>
      <c r="Q6537">
        <v>121.24</v>
      </c>
      <c r="R6537">
        <v>7630.93</v>
      </c>
      <c r="S6537">
        <v>31.7</v>
      </c>
      <c r="T6537" t="str">
        <f t="shared" si="408"/>
        <v>May</v>
      </c>
      <c r="U6537">
        <f t="shared" si="409"/>
        <v>2024</v>
      </c>
      <c r="V6537" t="str">
        <f t="shared" si="410"/>
        <v>Saturday</v>
      </c>
      <c r="W6537">
        <f t="shared" si="411"/>
        <v>6</v>
      </c>
      <c r="X6537">
        <v>0.01</v>
      </c>
      <c r="Y6537">
        <v>0.99</v>
      </c>
      <c r="Z6537">
        <v>2041.9</v>
      </c>
      <c r="AA6537">
        <v>0.5</v>
      </c>
      <c r="AB6537" t="s">
        <v>37</v>
      </c>
      <c r="AC6537" t="s">
        <v>38</v>
      </c>
      <c r="AD6537" t="s">
        <v>38</v>
      </c>
    </row>
    <row r="6538" spans="1:30" x14ac:dyDescent="0.3">
      <c r="A6538" s="1">
        <v>45437</v>
      </c>
      <c r="B6538" t="s">
        <v>29</v>
      </c>
      <c r="C6538" t="s">
        <v>52</v>
      </c>
      <c r="D6538" t="s">
        <v>31</v>
      </c>
      <c r="E6538" t="s">
        <v>40</v>
      </c>
      <c r="F6538">
        <v>4058</v>
      </c>
      <c r="G6538">
        <v>109</v>
      </c>
      <c r="H6538">
        <v>3949</v>
      </c>
      <c r="I6538" t="s">
        <v>45</v>
      </c>
      <c r="J6538">
        <v>2318</v>
      </c>
      <c r="K6538" t="s">
        <v>42</v>
      </c>
      <c r="L6538" t="s">
        <v>48</v>
      </c>
      <c r="M6538" t="s">
        <v>43</v>
      </c>
      <c r="N6538">
        <v>4172.3999999999996</v>
      </c>
      <c r="O6538">
        <v>2097.1</v>
      </c>
      <c r="P6538">
        <v>4</v>
      </c>
      <c r="Q6538">
        <v>70.209999999999994</v>
      </c>
      <c r="R6538">
        <v>6038.59</v>
      </c>
      <c r="S6538">
        <v>29.3</v>
      </c>
      <c r="T6538" t="str">
        <f t="shared" si="408"/>
        <v>May</v>
      </c>
      <c r="U6538">
        <f t="shared" si="409"/>
        <v>2024</v>
      </c>
      <c r="V6538" t="str">
        <f t="shared" si="410"/>
        <v>Saturday</v>
      </c>
      <c r="W6538">
        <f t="shared" si="411"/>
        <v>6</v>
      </c>
      <c r="X6538">
        <v>0.03</v>
      </c>
      <c r="Y6538">
        <v>0.97</v>
      </c>
      <c r="Z6538">
        <v>2075.3000000000002</v>
      </c>
      <c r="AA6538">
        <v>0.5</v>
      </c>
      <c r="AB6538" t="s">
        <v>37</v>
      </c>
      <c r="AC6538" t="s">
        <v>38</v>
      </c>
      <c r="AD6538" t="s">
        <v>38</v>
      </c>
    </row>
    <row r="6539" spans="1:30" x14ac:dyDescent="0.3">
      <c r="A6539" s="1">
        <v>45437</v>
      </c>
      <c r="B6539" t="s">
        <v>29</v>
      </c>
      <c r="C6539" t="s">
        <v>52</v>
      </c>
      <c r="D6539" t="s">
        <v>44</v>
      </c>
      <c r="E6539" t="s">
        <v>32</v>
      </c>
      <c r="F6539">
        <v>1060</v>
      </c>
      <c r="G6539">
        <v>8</v>
      </c>
      <c r="H6539">
        <v>1052</v>
      </c>
      <c r="I6539" t="s">
        <v>45</v>
      </c>
      <c r="J6539">
        <v>573</v>
      </c>
      <c r="K6539" t="s">
        <v>42</v>
      </c>
      <c r="L6539" t="s">
        <v>35</v>
      </c>
      <c r="M6539" t="s">
        <v>43</v>
      </c>
      <c r="N6539">
        <v>11460</v>
      </c>
      <c r="O6539">
        <v>6876.8</v>
      </c>
      <c r="P6539">
        <v>5</v>
      </c>
      <c r="Q6539">
        <v>39.9</v>
      </c>
      <c r="R6539">
        <v>15926.01</v>
      </c>
      <c r="S6539">
        <v>29.3</v>
      </c>
      <c r="T6539" t="str">
        <f t="shared" si="408"/>
        <v>May</v>
      </c>
      <c r="U6539">
        <f t="shared" si="409"/>
        <v>2024</v>
      </c>
      <c r="V6539" t="str">
        <f t="shared" si="410"/>
        <v>Saturday</v>
      </c>
      <c r="W6539">
        <f t="shared" si="411"/>
        <v>6</v>
      </c>
      <c r="X6539">
        <v>0.01</v>
      </c>
      <c r="Y6539">
        <v>0.99</v>
      </c>
      <c r="Z6539">
        <v>4583.2</v>
      </c>
      <c r="AA6539">
        <v>0.4</v>
      </c>
      <c r="AB6539" t="s">
        <v>37</v>
      </c>
      <c r="AC6539" t="s">
        <v>38</v>
      </c>
      <c r="AD6539" t="s">
        <v>38</v>
      </c>
    </row>
    <row r="6540" spans="1:30" x14ac:dyDescent="0.3">
      <c r="A6540" s="1">
        <v>45437</v>
      </c>
      <c r="B6540" t="s">
        <v>29</v>
      </c>
      <c r="C6540" t="s">
        <v>52</v>
      </c>
      <c r="D6540" t="s">
        <v>44</v>
      </c>
      <c r="E6540" t="s">
        <v>39</v>
      </c>
      <c r="F6540">
        <v>2381</v>
      </c>
      <c r="G6540">
        <v>69</v>
      </c>
      <c r="H6540">
        <v>2312</v>
      </c>
      <c r="I6540" t="s">
        <v>45</v>
      </c>
      <c r="J6540">
        <v>1371</v>
      </c>
      <c r="K6540" t="s">
        <v>42</v>
      </c>
      <c r="L6540" t="s">
        <v>35</v>
      </c>
      <c r="M6540" t="s">
        <v>50</v>
      </c>
      <c r="N6540">
        <v>1919.4</v>
      </c>
      <c r="O6540">
        <v>966.6</v>
      </c>
      <c r="P6540">
        <v>6</v>
      </c>
      <c r="Q6540">
        <v>40.42</v>
      </c>
      <c r="R6540">
        <v>3562.46</v>
      </c>
      <c r="S6540">
        <v>29.5</v>
      </c>
      <c r="T6540" t="str">
        <f t="shared" si="408"/>
        <v>May</v>
      </c>
      <c r="U6540">
        <f t="shared" si="409"/>
        <v>2024</v>
      </c>
      <c r="V6540" t="str">
        <f t="shared" si="410"/>
        <v>Saturday</v>
      </c>
      <c r="W6540">
        <f t="shared" si="411"/>
        <v>6</v>
      </c>
      <c r="X6540">
        <v>0.03</v>
      </c>
      <c r="Y6540">
        <v>0.97</v>
      </c>
      <c r="Z6540">
        <v>952.8</v>
      </c>
      <c r="AA6540">
        <v>0.5</v>
      </c>
      <c r="AB6540" t="s">
        <v>37</v>
      </c>
      <c r="AC6540" t="s">
        <v>38</v>
      </c>
      <c r="AD6540" t="s">
        <v>38</v>
      </c>
    </row>
    <row r="6541" spans="1:30" x14ac:dyDescent="0.3">
      <c r="A6541" s="1">
        <v>45437</v>
      </c>
      <c r="B6541" t="s">
        <v>29</v>
      </c>
      <c r="C6541" t="s">
        <v>52</v>
      </c>
      <c r="D6541" t="s">
        <v>44</v>
      </c>
      <c r="E6541" t="s">
        <v>40</v>
      </c>
      <c r="F6541">
        <v>3040</v>
      </c>
      <c r="G6541">
        <v>54</v>
      </c>
      <c r="H6541">
        <v>2986</v>
      </c>
      <c r="I6541" t="s">
        <v>47</v>
      </c>
      <c r="J6541">
        <v>1746</v>
      </c>
      <c r="K6541" t="s">
        <v>34</v>
      </c>
      <c r="L6541" t="s">
        <v>35</v>
      </c>
      <c r="M6541" t="s">
        <v>46</v>
      </c>
      <c r="N6541">
        <v>3142.8</v>
      </c>
      <c r="O6541">
        <v>1576.8</v>
      </c>
      <c r="P6541">
        <v>6</v>
      </c>
      <c r="Q6541">
        <v>48.46</v>
      </c>
      <c r="R6541">
        <v>4556.42</v>
      </c>
      <c r="S6541">
        <v>29.7</v>
      </c>
      <c r="T6541" t="str">
        <f t="shared" si="408"/>
        <v>May</v>
      </c>
      <c r="U6541">
        <f t="shared" si="409"/>
        <v>2024</v>
      </c>
      <c r="V6541" t="str">
        <f t="shared" si="410"/>
        <v>Saturday</v>
      </c>
      <c r="W6541">
        <f t="shared" si="411"/>
        <v>6</v>
      </c>
      <c r="X6541">
        <v>0.02</v>
      </c>
      <c r="Y6541">
        <v>0.98</v>
      </c>
      <c r="Z6541">
        <v>1566</v>
      </c>
      <c r="AA6541">
        <v>0.5</v>
      </c>
      <c r="AB6541" t="s">
        <v>37</v>
      </c>
      <c r="AC6541" t="s">
        <v>38</v>
      </c>
      <c r="AD6541" t="s">
        <v>38</v>
      </c>
    </row>
    <row r="6542" spans="1:30" x14ac:dyDescent="0.3">
      <c r="A6542" s="1">
        <v>45437</v>
      </c>
      <c r="B6542" t="s">
        <v>29</v>
      </c>
      <c r="C6542" t="s">
        <v>52</v>
      </c>
      <c r="D6542" t="s">
        <v>49</v>
      </c>
      <c r="E6542" t="s">
        <v>32</v>
      </c>
      <c r="F6542">
        <v>1099</v>
      </c>
      <c r="G6542">
        <v>7</v>
      </c>
      <c r="H6542">
        <v>1092</v>
      </c>
      <c r="I6542" t="s">
        <v>41</v>
      </c>
      <c r="J6542">
        <v>573</v>
      </c>
      <c r="K6542" t="s">
        <v>55</v>
      </c>
      <c r="L6542" t="s">
        <v>54</v>
      </c>
      <c r="M6542" t="s">
        <v>36</v>
      </c>
      <c r="N6542">
        <v>11460</v>
      </c>
      <c r="O6542">
        <v>6876.7</v>
      </c>
      <c r="P6542">
        <v>7</v>
      </c>
      <c r="Q6542">
        <v>59.22</v>
      </c>
      <c r="R6542">
        <v>16449.53</v>
      </c>
      <c r="S6542">
        <v>31.8</v>
      </c>
      <c r="T6542" t="str">
        <f t="shared" si="408"/>
        <v>May</v>
      </c>
      <c r="U6542">
        <f t="shared" si="409"/>
        <v>2024</v>
      </c>
      <c r="V6542" t="str">
        <f t="shared" si="410"/>
        <v>Saturday</v>
      </c>
      <c r="W6542">
        <f t="shared" si="411"/>
        <v>6</v>
      </c>
      <c r="X6542">
        <v>0.01</v>
      </c>
      <c r="Y6542">
        <v>0.99</v>
      </c>
      <c r="Z6542">
        <v>4583.3</v>
      </c>
      <c r="AA6542">
        <v>0.4</v>
      </c>
      <c r="AB6542" t="s">
        <v>37</v>
      </c>
      <c r="AC6542" t="s">
        <v>38</v>
      </c>
      <c r="AD6542" t="s">
        <v>38</v>
      </c>
    </row>
    <row r="6543" spans="1:30" x14ac:dyDescent="0.3">
      <c r="A6543" s="1">
        <v>45437</v>
      </c>
      <c r="B6543" t="s">
        <v>29</v>
      </c>
      <c r="C6543" t="s">
        <v>52</v>
      </c>
      <c r="D6543" t="s">
        <v>49</v>
      </c>
      <c r="E6543" t="s">
        <v>39</v>
      </c>
      <c r="F6543">
        <v>4750</v>
      </c>
      <c r="G6543">
        <v>134</v>
      </c>
      <c r="H6543">
        <v>4616</v>
      </c>
      <c r="I6543" t="s">
        <v>41</v>
      </c>
      <c r="J6543">
        <v>2745</v>
      </c>
      <c r="K6543" t="s">
        <v>34</v>
      </c>
      <c r="L6543" t="s">
        <v>48</v>
      </c>
      <c r="M6543" t="s">
        <v>36</v>
      </c>
      <c r="N6543">
        <v>3843</v>
      </c>
      <c r="O6543">
        <v>1934.9</v>
      </c>
      <c r="P6543">
        <v>11</v>
      </c>
      <c r="Q6543">
        <v>81.39</v>
      </c>
      <c r="R6543">
        <v>7159.9</v>
      </c>
      <c r="S6543">
        <v>30.7</v>
      </c>
      <c r="T6543" t="str">
        <f t="shared" si="408"/>
        <v>May</v>
      </c>
      <c r="U6543">
        <f t="shared" si="409"/>
        <v>2024</v>
      </c>
      <c r="V6543" t="str">
        <f t="shared" si="410"/>
        <v>Saturday</v>
      </c>
      <c r="W6543">
        <f t="shared" si="411"/>
        <v>6</v>
      </c>
      <c r="X6543">
        <v>0.03</v>
      </c>
      <c r="Y6543">
        <v>0.97</v>
      </c>
      <c r="Z6543">
        <v>1908.1</v>
      </c>
      <c r="AA6543">
        <v>0.5</v>
      </c>
      <c r="AB6543" t="s">
        <v>51</v>
      </c>
      <c r="AC6543" t="s">
        <v>38</v>
      </c>
      <c r="AD6543" t="s">
        <v>38</v>
      </c>
    </row>
    <row r="6544" spans="1:30" x14ac:dyDescent="0.3">
      <c r="A6544" s="1">
        <v>45437</v>
      </c>
      <c r="B6544" t="s">
        <v>29</v>
      </c>
      <c r="C6544" t="s">
        <v>52</v>
      </c>
      <c r="D6544" t="s">
        <v>49</v>
      </c>
      <c r="E6544" t="s">
        <v>40</v>
      </c>
      <c r="F6544">
        <v>5665</v>
      </c>
      <c r="G6544">
        <v>119</v>
      </c>
      <c r="H6544">
        <v>5546</v>
      </c>
      <c r="I6544" t="s">
        <v>33</v>
      </c>
      <c r="J6544">
        <v>3234</v>
      </c>
      <c r="K6544" t="s">
        <v>34</v>
      </c>
      <c r="L6544" t="s">
        <v>35</v>
      </c>
      <c r="M6544" t="s">
        <v>36</v>
      </c>
      <c r="N6544">
        <v>5821.2</v>
      </c>
      <c r="O6544">
        <v>2922.5</v>
      </c>
      <c r="P6544">
        <v>6</v>
      </c>
      <c r="Q6544">
        <v>104.59</v>
      </c>
      <c r="R6544">
        <v>8474.0499999999993</v>
      </c>
      <c r="S6544">
        <v>28.6</v>
      </c>
      <c r="T6544" t="str">
        <f t="shared" si="408"/>
        <v>May</v>
      </c>
      <c r="U6544">
        <f t="shared" si="409"/>
        <v>2024</v>
      </c>
      <c r="V6544" t="str">
        <f t="shared" si="410"/>
        <v>Saturday</v>
      </c>
      <c r="W6544">
        <f t="shared" si="411"/>
        <v>6</v>
      </c>
      <c r="X6544">
        <v>0.02</v>
      </c>
      <c r="Y6544">
        <v>0.98</v>
      </c>
      <c r="Z6544">
        <v>2898.7</v>
      </c>
      <c r="AA6544">
        <v>0.5</v>
      </c>
      <c r="AB6544" t="s">
        <v>37</v>
      </c>
      <c r="AC6544" t="s">
        <v>38</v>
      </c>
      <c r="AD6544" t="s">
        <v>38</v>
      </c>
    </row>
    <row r="6545" spans="1:30" x14ac:dyDescent="0.3">
      <c r="A6545" s="1">
        <v>45437</v>
      </c>
      <c r="B6545" t="s">
        <v>29</v>
      </c>
      <c r="C6545" t="s">
        <v>56</v>
      </c>
      <c r="D6545" t="s">
        <v>31</v>
      </c>
      <c r="E6545" t="s">
        <v>32</v>
      </c>
      <c r="F6545">
        <v>595</v>
      </c>
      <c r="G6545">
        <v>3</v>
      </c>
      <c r="H6545">
        <v>592</v>
      </c>
      <c r="I6545" t="s">
        <v>47</v>
      </c>
      <c r="J6545">
        <v>315</v>
      </c>
      <c r="K6545" t="s">
        <v>34</v>
      </c>
      <c r="L6545" t="s">
        <v>48</v>
      </c>
      <c r="M6545" t="s">
        <v>43</v>
      </c>
      <c r="N6545">
        <v>6300</v>
      </c>
      <c r="O6545">
        <v>3780.3</v>
      </c>
      <c r="P6545">
        <v>6</v>
      </c>
      <c r="Q6545">
        <v>15.48</v>
      </c>
      <c r="R6545">
        <v>8960.8700000000008</v>
      </c>
      <c r="S6545">
        <v>25.4</v>
      </c>
      <c r="T6545" t="str">
        <f t="shared" si="408"/>
        <v>May</v>
      </c>
      <c r="U6545">
        <f t="shared" si="409"/>
        <v>2024</v>
      </c>
      <c r="V6545" t="str">
        <f t="shared" si="410"/>
        <v>Saturday</v>
      </c>
      <c r="W6545">
        <f t="shared" si="411"/>
        <v>6</v>
      </c>
      <c r="X6545">
        <v>0.01</v>
      </c>
      <c r="Y6545">
        <v>0.99</v>
      </c>
      <c r="Z6545">
        <v>2519.6999999999998</v>
      </c>
      <c r="AA6545">
        <v>0.4</v>
      </c>
      <c r="AB6545" t="s">
        <v>37</v>
      </c>
      <c r="AC6545" t="s">
        <v>38</v>
      </c>
      <c r="AD6545" t="s">
        <v>38</v>
      </c>
    </row>
    <row r="6546" spans="1:30" x14ac:dyDescent="0.3">
      <c r="A6546" s="1">
        <v>45437</v>
      </c>
      <c r="B6546" t="s">
        <v>29</v>
      </c>
      <c r="C6546" t="s">
        <v>56</v>
      </c>
      <c r="D6546" t="s">
        <v>31</v>
      </c>
      <c r="E6546" t="s">
        <v>39</v>
      </c>
      <c r="F6546">
        <v>3710</v>
      </c>
      <c r="G6546">
        <v>100</v>
      </c>
      <c r="H6546">
        <v>3610</v>
      </c>
      <c r="I6546" t="s">
        <v>33</v>
      </c>
      <c r="J6546">
        <v>2096</v>
      </c>
      <c r="K6546" t="s">
        <v>34</v>
      </c>
      <c r="L6546" t="s">
        <v>35</v>
      </c>
      <c r="M6546" t="s">
        <v>43</v>
      </c>
      <c r="N6546">
        <v>2934.4</v>
      </c>
      <c r="O6546">
        <v>1477.2</v>
      </c>
      <c r="P6546">
        <v>9</v>
      </c>
      <c r="Q6546">
        <v>69.95</v>
      </c>
      <c r="R6546">
        <v>5604.2</v>
      </c>
      <c r="S6546">
        <v>28.3</v>
      </c>
      <c r="T6546" t="str">
        <f t="shared" si="408"/>
        <v>May</v>
      </c>
      <c r="U6546">
        <f t="shared" si="409"/>
        <v>2024</v>
      </c>
      <c r="V6546" t="str">
        <f t="shared" si="410"/>
        <v>Saturday</v>
      </c>
      <c r="W6546">
        <f t="shared" si="411"/>
        <v>6</v>
      </c>
      <c r="X6546">
        <v>0.03</v>
      </c>
      <c r="Y6546">
        <v>0.97</v>
      </c>
      <c r="Z6546">
        <v>1457.2</v>
      </c>
      <c r="AA6546">
        <v>0.5</v>
      </c>
      <c r="AB6546" t="s">
        <v>51</v>
      </c>
      <c r="AC6546" t="s">
        <v>38</v>
      </c>
      <c r="AD6546" t="s">
        <v>38</v>
      </c>
    </row>
    <row r="6547" spans="1:30" x14ac:dyDescent="0.3">
      <c r="A6547" s="1">
        <v>45437</v>
      </c>
      <c r="B6547" t="s">
        <v>29</v>
      </c>
      <c r="C6547" t="s">
        <v>56</v>
      </c>
      <c r="D6547" t="s">
        <v>31</v>
      </c>
      <c r="E6547" t="s">
        <v>40</v>
      </c>
      <c r="F6547">
        <v>4815</v>
      </c>
      <c r="G6547">
        <v>103</v>
      </c>
      <c r="H6547">
        <v>4712</v>
      </c>
      <c r="I6547" t="s">
        <v>45</v>
      </c>
      <c r="J6547">
        <v>2796</v>
      </c>
      <c r="K6547" t="s">
        <v>42</v>
      </c>
      <c r="L6547" t="s">
        <v>54</v>
      </c>
      <c r="M6547" t="s">
        <v>36</v>
      </c>
      <c r="N6547">
        <v>5032.8</v>
      </c>
      <c r="O6547">
        <v>2526.6999999999998</v>
      </c>
      <c r="P6547">
        <v>4</v>
      </c>
      <c r="Q6547">
        <v>91.88</v>
      </c>
      <c r="R6547">
        <v>7198.44</v>
      </c>
      <c r="S6547">
        <v>27.8</v>
      </c>
      <c r="T6547" t="str">
        <f t="shared" si="408"/>
        <v>May</v>
      </c>
      <c r="U6547">
        <f t="shared" si="409"/>
        <v>2024</v>
      </c>
      <c r="V6547" t="str">
        <f t="shared" si="410"/>
        <v>Saturday</v>
      </c>
      <c r="W6547">
        <f t="shared" si="411"/>
        <v>6</v>
      </c>
      <c r="X6547">
        <v>0.02</v>
      </c>
      <c r="Y6547">
        <v>0.98</v>
      </c>
      <c r="Z6547">
        <v>2506.1</v>
      </c>
      <c r="AA6547">
        <v>0.5</v>
      </c>
      <c r="AB6547" t="s">
        <v>37</v>
      </c>
      <c r="AC6547" t="s">
        <v>38</v>
      </c>
      <c r="AD6547" t="s">
        <v>38</v>
      </c>
    </row>
    <row r="6548" spans="1:30" x14ac:dyDescent="0.3">
      <c r="A6548" s="1">
        <v>45437</v>
      </c>
      <c r="B6548" t="s">
        <v>29</v>
      </c>
      <c r="C6548" t="s">
        <v>56</v>
      </c>
      <c r="D6548" t="s">
        <v>44</v>
      </c>
      <c r="E6548" t="s">
        <v>32</v>
      </c>
      <c r="F6548">
        <v>1135</v>
      </c>
      <c r="G6548">
        <v>8</v>
      </c>
      <c r="H6548">
        <v>1127</v>
      </c>
      <c r="I6548" t="s">
        <v>47</v>
      </c>
      <c r="J6548">
        <v>603</v>
      </c>
      <c r="K6548" t="s">
        <v>42</v>
      </c>
      <c r="L6548" t="s">
        <v>54</v>
      </c>
      <c r="M6548" t="s">
        <v>50</v>
      </c>
      <c r="N6548">
        <v>12060</v>
      </c>
      <c r="O6548">
        <v>7236.8</v>
      </c>
      <c r="P6548">
        <v>4</v>
      </c>
      <c r="Q6548">
        <v>73.86</v>
      </c>
      <c r="R6548">
        <v>17017.03</v>
      </c>
      <c r="S6548">
        <v>26.1</v>
      </c>
      <c r="T6548" t="str">
        <f t="shared" si="408"/>
        <v>May</v>
      </c>
      <c r="U6548">
        <f t="shared" si="409"/>
        <v>2024</v>
      </c>
      <c r="V6548" t="str">
        <f t="shared" si="410"/>
        <v>Saturday</v>
      </c>
      <c r="W6548">
        <f t="shared" si="411"/>
        <v>6</v>
      </c>
      <c r="X6548">
        <v>0.01</v>
      </c>
      <c r="Y6548">
        <v>0.99</v>
      </c>
      <c r="Z6548">
        <v>4823.2</v>
      </c>
      <c r="AA6548">
        <v>0.4</v>
      </c>
      <c r="AB6548" t="s">
        <v>37</v>
      </c>
      <c r="AC6548" t="s">
        <v>38</v>
      </c>
      <c r="AD6548" t="s">
        <v>38</v>
      </c>
    </row>
    <row r="6549" spans="1:30" x14ac:dyDescent="0.3">
      <c r="A6549" s="1">
        <v>45437</v>
      </c>
      <c r="B6549" t="s">
        <v>29</v>
      </c>
      <c r="C6549" t="s">
        <v>56</v>
      </c>
      <c r="D6549" t="s">
        <v>44</v>
      </c>
      <c r="E6549" t="s">
        <v>39</v>
      </c>
      <c r="F6549">
        <v>2861</v>
      </c>
      <c r="G6549">
        <v>74</v>
      </c>
      <c r="H6549">
        <v>2787</v>
      </c>
      <c r="I6549" t="s">
        <v>41</v>
      </c>
      <c r="J6549">
        <v>1612</v>
      </c>
      <c r="K6549" t="s">
        <v>42</v>
      </c>
      <c r="L6549" t="s">
        <v>35</v>
      </c>
      <c r="M6549" t="s">
        <v>36</v>
      </c>
      <c r="N6549">
        <v>2256.8000000000002</v>
      </c>
      <c r="O6549">
        <v>1135.8</v>
      </c>
      <c r="P6549">
        <v>5</v>
      </c>
      <c r="Q6549">
        <v>75.680000000000007</v>
      </c>
      <c r="R6549">
        <v>4276.6000000000004</v>
      </c>
      <c r="S6549">
        <v>26</v>
      </c>
      <c r="T6549" t="str">
        <f t="shared" si="408"/>
        <v>May</v>
      </c>
      <c r="U6549">
        <f t="shared" si="409"/>
        <v>2024</v>
      </c>
      <c r="V6549" t="str">
        <f t="shared" si="410"/>
        <v>Saturday</v>
      </c>
      <c r="W6549">
        <f t="shared" si="411"/>
        <v>6</v>
      </c>
      <c r="X6549">
        <v>0.03</v>
      </c>
      <c r="Y6549">
        <v>0.97</v>
      </c>
      <c r="Z6549">
        <v>1121</v>
      </c>
      <c r="AA6549">
        <v>0.5</v>
      </c>
      <c r="AB6549" t="s">
        <v>37</v>
      </c>
      <c r="AC6549" t="s">
        <v>38</v>
      </c>
      <c r="AD6549" t="s">
        <v>38</v>
      </c>
    </row>
    <row r="6550" spans="1:30" x14ac:dyDescent="0.3">
      <c r="A6550" s="1">
        <v>45437</v>
      </c>
      <c r="B6550" t="s">
        <v>29</v>
      </c>
      <c r="C6550" t="s">
        <v>56</v>
      </c>
      <c r="D6550" t="s">
        <v>44</v>
      </c>
      <c r="E6550" t="s">
        <v>40</v>
      </c>
      <c r="F6550">
        <v>2936</v>
      </c>
      <c r="G6550">
        <v>39</v>
      </c>
      <c r="H6550">
        <v>2897</v>
      </c>
      <c r="I6550" t="s">
        <v>45</v>
      </c>
      <c r="J6550">
        <v>1732</v>
      </c>
      <c r="K6550" t="s">
        <v>34</v>
      </c>
      <c r="L6550" t="s">
        <v>54</v>
      </c>
      <c r="M6550" t="s">
        <v>43</v>
      </c>
      <c r="N6550">
        <v>3117.6</v>
      </c>
      <c r="O6550">
        <v>1562.7</v>
      </c>
      <c r="P6550">
        <v>8</v>
      </c>
      <c r="Q6550">
        <v>40.950000000000003</v>
      </c>
      <c r="R6550">
        <v>4411.08</v>
      </c>
      <c r="S6550">
        <v>27.7</v>
      </c>
      <c r="T6550" t="str">
        <f t="shared" si="408"/>
        <v>May</v>
      </c>
      <c r="U6550">
        <f t="shared" si="409"/>
        <v>2024</v>
      </c>
      <c r="V6550" t="str">
        <f t="shared" si="410"/>
        <v>Saturday</v>
      </c>
      <c r="W6550">
        <f t="shared" si="411"/>
        <v>6</v>
      </c>
      <c r="X6550">
        <v>0.01</v>
      </c>
      <c r="Y6550">
        <v>0.99</v>
      </c>
      <c r="Z6550">
        <v>1554.9</v>
      </c>
      <c r="AA6550">
        <v>0.5</v>
      </c>
      <c r="AB6550" t="s">
        <v>51</v>
      </c>
      <c r="AC6550" t="s">
        <v>38</v>
      </c>
      <c r="AD6550" t="s">
        <v>38</v>
      </c>
    </row>
    <row r="6551" spans="1:30" x14ac:dyDescent="0.3">
      <c r="A6551" s="1">
        <v>45437</v>
      </c>
      <c r="B6551" t="s">
        <v>29</v>
      </c>
      <c r="C6551" t="s">
        <v>56</v>
      </c>
      <c r="D6551" t="s">
        <v>49</v>
      </c>
      <c r="E6551" t="s">
        <v>32</v>
      </c>
      <c r="F6551">
        <v>723</v>
      </c>
      <c r="G6551">
        <v>4</v>
      </c>
      <c r="H6551">
        <v>719</v>
      </c>
      <c r="I6551" t="s">
        <v>45</v>
      </c>
      <c r="J6551">
        <v>377</v>
      </c>
      <c r="K6551" t="s">
        <v>42</v>
      </c>
      <c r="L6551" t="s">
        <v>48</v>
      </c>
      <c r="M6551" t="s">
        <v>36</v>
      </c>
      <c r="N6551">
        <v>7540</v>
      </c>
      <c r="O6551">
        <v>4524.3999999999996</v>
      </c>
      <c r="P6551">
        <v>7</v>
      </c>
      <c r="Q6551">
        <v>53.29</v>
      </c>
      <c r="R6551">
        <v>10837.3</v>
      </c>
      <c r="S6551">
        <v>29.4</v>
      </c>
      <c r="T6551" t="str">
        <f t="shared" si="408"/>
        <v>May</v>
      </c>
      <c r="U6551">
        <f t="shared" si="409"/>
        <v>2024</v>
      </c>
      <c r="V6551" t="str">
        <f t="shared" si="410"/>
        <v>Saturday</v>
      </c>
      <c r="W6551">
        <f t="shared" si="411"/>
        <v>6</v>
      </c>
      <c r="X6551">
        <v>0.01</v>
      </c>
      <c r="Y6551">
        <v>0.99</v>
      </c>
      <c r="Z6551">
        <v>3015.6</v>
      </c>
      <c r="AA6551">
        <v>0.4</v>
      </c>
      <c r="AB6551" t="s">
        <v>37</v>
      </c>
      <c r="AC6551" t="s">
        <v>38</v>
      </c>
      <c r="AD6551" t="s">
        <v>38</v>
      </c>
    </row>
    <row r="6552" spans="1:30" x14ac:dyDescent="0.3">
      <c r="A6552" s="1">
        <v>45437</v>
      </c>
      <c r="B6552" t="s">
        <v>29</v>
      </c>
      <c r="C6552" t="s">
        <v>56</v>
      </c>
      <c r="D6552" t="s">
        <v>49</v>
      </c>
      <c r="E6552" t="s">
        <v>39</v>
      </c>
      <c r="F6552">
        <v>5476</v>
      </c>
      <c r="G6552">
        <v>156</v>
      </c>
      <c r="H6552">
        <v>5320</v>
      </c>
      <c r="I6552" t="s">
        <v>41</v>
      </c>
      <c r="J6552">
        <v>3186</v>
      </c>
      <c r="K6552" t="s">
        <v>42</v>
      </c>
      <c r="L6552" t="s">
        <v>35</v>
      </c>
      <c r="M6552" t="s">
        <v>43</v>
      </c>
      <c r="N6552">
        <v>4460.3999999999996</v>
      </c>
      <c r="O6552">
        <v>2245.8000000000002</v>
      </c>
      <c r="P6552">
        <v>12</v>
      </c>
      <c r="Q6552">
        <v>115.3</v>
      </c>
      <c r="R6552">
        <v>8222.64</v>
      </c>
      <c r="S6552">
        <v>27</v>
      </c>
      <c r="T6552" t="str">
        <f t="shared" si="408"/>
        <v>May</v>
      </c>
      <c r="U6552">
        <f t="shared" si="409"/>
        <v>2024</v>
      </c>
      <c r="V6552" t="str">
        <f t="shared" si="410"/>
        <v>Saturday</v>
      </c>
      <c r="W6552">
        <f t="shared" si="411"/>
        <v>6</v>
      </c>
      <c r="X6552">
        <v>0.03</v>
      </c>
      <c r="Y6552">
        <v>0.97</v>
      </c>
      <c r="Z6552">
        <v>2214.6</v>
      </c>
      <c r="AA6552">
        <v>0.5</v>
      </c>
      <c r="AB6552" t="s">
        <v>51</v>
      </c>
      <c r="AC6552" t="s">
        <v>38</v>
      </c>
      <c r="AD6552" t="s">
        <v>38</v>
      </c>
    </row>
    <row r="6553" spans="1:30" x14ac:dyDescent="0.3">
      <c r="A6553" s="1">
        <v>45437</v>
      </c>
      <c r="B6553" t="s">
        <v>29</v>
      </c>
      <c r="C6553" t="s">
        <v>56</v>
      </c>
      <c r="D6553" t="s">
        <v>49</v>
      </c>
      <c r="E6553" t="s">
        <v>40</v>
      </c>
      <c r="F6553">
        <v>3224</v>
      </c>
      <c r="G6553">
        <v>45</v>
      </c>
      <c r="H6553">
        <v>3179</v>
      </c>
      <c r="I6553" t="s">
        <v>41</v>
      </c>
      <c r="J6553">
        <v>1904</v>
      </c>
      <c r="K6553" t="s">
        <v>34</v>
      </c>
      <c r="L6553" t="s">
        <v>54</v>
      </c>
      <c r="M6553" t="s">
        <v>36</v>
      </c>
      <c r="N6553">
        <v>3427.2</v>
      </c>
      <c r="O6553">
        <v>1718.1</v>
      </c>
      <c r="P6553">
        <v>12</v>
      </c>
      <c r="Q6553">
        <v>68.39</v>
      </c>
      <c r="R6553">
        <v>4874.3100000000004</v>
      </c>
      <c r="S6553">
        <v>28.9</v>
      </c>
      <c r="T6553" t="str">
        <f t="shared" si="408"/>
        <v>May</v>
      </c>
      <c r="U6553">
        <f t="shared" si="409"/>
        <v>2024</v>
      </c>
      <c r="V6553" t="str">
        <f t="shared" si="410"/>
        <v>Saturday</v>
      </c>
      <c r="W6553">
        <f t="shared" si="411"/>
        <v>6</v>
      </c>
      <c r="X6553">
        <v>0.01</v>
      </c>
      <c r="Y6553">
        <v>0.99</v>
      </c>
      <c r="Z6553">
        <v>1709.1</v>
      </c>
      <c r="AA6553">
        <v>0.5</v>
      </c>
      <c r="AB6553" t="s">
        <v>51</v>
      </c>
      <c r="AC6553" t="s">
        <v>38</v>
      </c>
      <c r="AD6553" t="s">
        <v>38</v>
      </c>
    </row>
    <row r="6554" spans="1:30" x14ac:dyDescent="0.3">
      <c r="A6554" s="1">
        <v>45437</v>
      </c>
      <c r="B6554" t="s">
        <v>29</v>
      </c>
      <c r="C6554" t="s">
        <v>58</v>
      </c>
      <c r="D6554" t="s">
        <v>31</v>
      </c>
      <c r="E6554" t="s">
        <v>32</v>
      </c>
      <c r="F6554">
        <v>1232</v>
      </c>
      <c r="G6554">
        <v>9</v>
      </c>
      <c r="H6554">
        <v>1223</v>
      </c>
      <c r="I6554" t="s">
        <v>41</v>
      </c>
      <c r="J6554">
        <v>664</v>
      </c>
      <c r="K6554" t="s">
        <v>42</v>
      </c>
      <c r="L6554" t="s">
        <v>35</v>
      </c>
      <c r="M6554" t="s">
        <v>50</v>
      </c>
      <c r="N6554">
        <v>13280</v>
      </c>
      <c r="O6554">
        <v>7968.9</v>
      </c>
      <c r="P6554">
        <v>5</v>
      </c>
      <c r="Q6554">
        <v>76.91</v>
      </c>
      <c r="R6554">
        <v>18518.830000000002</v>
      </c>
      <c r="S6554">
        <v>29.4</v>
      </c>
      <c r="T6554" t="str">
        <f t="shared" si="408"/>
        <v>May</v>
      </c>
      <c r="U6554">
        <f t="shared" si="409"/>
        <v>2024</v>
      </c>
      <c r="V6554" t="str">
        <f t="shared" si="410"/>
        <v>Saturday</v>
      </c>
      <c r="W6554">
        <f t="shared" si="411"/>
        <v>6</v>
      </c>
      <c r="X6554">
        <v>0.01</v>
      </c>
      <c r="Y6554">
        <v>0.99</v>
      </c>
      <c r="Z6554">
        <v>5311.1</v>
      </c>
      <c r="AA6554">
        <v>0.4</v>
      </c>
      <c r="AB6554" t="s">
        <v>37</v>
      </c>
      <c r="AC6554" t="s">
        <v>38</v>
      </c>
      <c r="AD6554" t="s">
        <v>38</v>
      </c>
    </row>
    <row r="6555" spans="1:30" x14ac:dyDescent="0.3">
      <c r="A6555" s="1">
        <v>45437</v>
      </c>
      <c r="B6555" t="s">
        <v>29</v>
      </c>
      <c r="C6555" t="s">
        <v>58</v>
      </c>
      <c r="D6555" t="s">
        <v>31</v>
      </c>
      <c r="E6555" t="s">
        <v>39</v>
      </c>
      <c r="F6555">
        <v>4616</v>
      </c>
      <c r="G6555">
        <v>75</v>
      </c>
      <c r="H6555">
        <v>4541</v>
      </c>
      <c r="I6555" t="s">
        <v>47</v>
      </c>
      <c r="J6555">
        <v>2659</v>
      </c>
      <c r="K6555" t="s">
        <v>53</v>
      </c>
      <c r="L6555" t="s">
        <v>54</v>
      </c>
      <c r="M6555" t="s">
        <v>50</v>
      </c>
      <c r="N6555">
        <v>3722.6</v>
      </c>
      <c r="O6555">
        <v>1868.8</v>
      </c>
      <c r="P6555">
        <v>7</v>
      </c>
      <c r="Q6555">
        <v>82.91</v>
      </c>
      <c r="R6555">
        <v>6925.73</v>
      </c>
      <c r="S6555">
        <v>27.9</v>
      </c>
      <c r="T6555" t="str">
        <f t="shared" si="408"/>
        <v>May</v>
      </c>
      <c r="U6555">
        <f t="shared" si="409"/>
        <v>2024</v>
      </c>
      <c r="V6555" t="str">
        <f t="shared" si="410"/>
        <v>Saturday</v>
      </c>
      <c r="W6555">
        <f t="shared" si="411"/>
        <v>6</v>
      </c>
      <c r="X6555">
        <v>0.02</v>
      </c>
      <c r="Y6555">
        <v>0.98</v>
      </c>
      <c r="Z6555">
        <v>1853.8</v>
      </c>
      <c r="AA6555">
        <v>0.5</v>
      </c>
      <c r="AB6555" t="s">
        <v>37</v>
      </c>
      <c r="AC6555" t="s">
        <v>38</v>
      </c>
      <c r="AD6555" t="s">
        <v>38</v>
      </c>
    </row>
    <row r="6556" spans="1:30" x14ac:dyDescent="0.3">
      <c r="A6556" s="1">
        <v>45437</v>
      </c>
      <c r="B6556" t="s">
        <v>29</v>
      </c>
      <c r="C6556" t="s">
        <v>58</v>
      </c>
      <c r="D6556" t="s">
        <v>31</v>
      </c>
      <c r="E6556" t="s">
        <v>40</v>
      </c>
      <c r="F6556">
        <v>2445</v>
      </c>
      <c r="G6556">
        <v>63</v>
      </c>
      <c r="H6556">
        <v>2382</v>
      </c>
      <c r="I6556" t="s">
        <v>47</v>
      </c>
      <c r="J6556">
        <v>1405</v>
      </c>
      <c r="K6556" t="s">
        <v>42</v>
      </c>
      <c r="L6556" t="s">
        <v>54</v>
      </c>
      <c r="M6556" t="s">
        <v>36</v>
      </c>
      <c r="N6556">
        <v>2529</v>
      </c>
      <c r="O6556">
        <v>1270.8</v>
      </c>
      <c r="P6556">
        <v>5</v>
      </c>
      <c r="Q6556">
        <v>52.85</v>
      </c>
      <c r="R6556">
        <v>3632.89</v>
      </c>
      <c r="S6556">
        <v>30.8</v>
      </c>
      <c r="T6556" t="str">
        <f t="shared" si="408"/>
        <v>May</v>
      </c>
      <c r="U6556">
        <f t="shared" si="409"/>
        <v>2024</v>
      </c>
      <c r="V6556" t="str">
        <f t="shared" si="410"/>
        <v>Saturday</v>
      </c>
      <c r="W6556">
        <f t="shared" si="411"/>
        <v>6</v>
      </c>
      <c r="X6556">
        <v>0.03</v>
      </c>
      <c r="Y6556">
        <v>0.97</v>
      </c>
      <c r="Z6556">
        <v>1258.2</v>
      </c>
      <c r="AA6556">
        <v>0.5</v>
      </c>
      <c r="AB6556" t="s">
        <v>37</v>
      </c>
      <c r="AC6556" t="s">
        <v>38</v>
      </c>
      <c r="AD6556" t="s">
        <v>38</v>
      </c>
    </row>
    <row r="6557" spans="1:30" x14ac:dyDescent="0.3">
      <c r="A6557" s="1">
        <v>45437</v>
      </c>
      <c r="B6557" t="s">
        <v>29</v>
      </c>
      <c r="C6557" t="s">
        <v>58</v>
      </c>
      <c r="D6557" t="s">
        <v>44</v>
      </c>
      <c r="E6557" t="s">
        <v>32</v>
      </c>
      <c r="F6557">
        <v>975</v>
      </c>
      <c r="G6557">
        <v>7</v>
      </c>
      <c r="H6557">
        <v>968</v>
      </c>
      <c r="I6557" t="s">
        <v>45</v>
      </c>
      <c r="J6557">
        <v>517</v>
      </c>
      <c r="K6557" t="s">
        <v>42</v>
      </c>
      <c r="L6557" t="s">
        <v>35</v>
      </c>
      <c r="M6557" t="s">
        <v>36</v>
      </c>
      <c r="N6557">
        <v>10340</v>
      </c>
      <c r="O6557">
        <v>6204.7</v>
      </c>
      <c r="P6557">
        <v>4</v>
      </c>
      <c r="Q6557">
        <v>49.22</v>
      </c>
      <c r="R6557">
        <v>14609.25</v>
      </c>
      <c r="S6557">
        <v>28.5</v>
      </c>
      <c r="T6557" t="str">
        <f t="shared" si="408"/>
        <v>May</v>
      </c>
      <c r="U6557">
        <f t="shared" si="409"/>
        <v>2024</v>
      </c>
      <c r="V6557" t="str">
        <f t="shared" si="410"/>
        <v>Saturday</v>
      </c>
      <c r="W6557">
        <f t="shared" si="411"/>
        <v>6</v>
      </c>
      <c r="X6557">
        <v>0.01</v>
      </c>
      <c r="Y6557">
        <v>0.99</v>
      </c>
      <c r="Z6557">
        <v>4135.3</v>
      </c>
      <c r="AA6557">
        <v>0.4</v>
      </c>
      <c r="AB6557" t="s">
        <v>37</v>
      </c>
      <c r="AC6557" t="s">
        <v>38</v>
      </c>
      <c r="AD6557" t="s">
        <v>38</v>
      </c>
    </row>
    <row r="6558" spans="1:30" x14ac:dyDescent="0.3">
      <c r="A6558" s="1">
        <v>45437</v>
      </c>
      <c r="B6558" t="s">
        <v>29</v>
      </c>
      <c r="C6558" t="s">
        <v>58</v>
      </c>
      <c r="D6558" t="s">
        <v>44</v>
      </c>
      <c r="E6558" t="s">
        <v>39</v>
      </c>
      <c r="F6558">
        <v>4101</v>
      </c>
      <c r="G6558">
        <v>100</v>
      </c>
      <c r="H6558">
        <v>4001</v>
      </c>
      <c r="I6558" t="s">
        <v>33</v>
      </c>
      <c r="J6558">
        <v>2381</v>
      </c>
      <c r="K6558" t="s">
        <v>57</v>
      </c>
      <c r="L6558" t="s">
        <v>54</v>
      </c>
      <c r="M6558" t="s">
        <v>36</v>
      </c>
      <c r="N6558">
        <v>3333.4</v>
      </c>
      <c r="O6558">
        <v>1676.7</v>
      </c>
      <c r="P6558">
        <v>8</v>
      </c>
      <c r="Q6558">
        <v>80.63</v>
      </c>
      <c r="R6558">
        <v>6111.57</v>
      </c>
      <c r="S6558">
        <v>27.6</v>
      </c>
      <c r="T6558" t="str">
        <f t="shared" si="408"/>
        <v>May</v>
      </c>
      <c r="U6558">
        <f t="shared" si="409"/>
        <v>2024</v>
      </c>
      <c r="V6558" t="str">
        <f t="shared" si="410"/>
        <v>Saturday</v>
      </c>
      <c r="W6558">
        <f t="shared" si="411"/>
        <v>6</v>
      </c>
      <c r="X6558">
        <v>0.02</v>
      </c>
      <c r="Y6558">
        <v>0.98</v>
      </c>
      <c r="Z6558">
        <v>1656.7</v>
      </c>
      <c r="AA6558">
        <v>0.5</v>
      </c>
      <c r="AB6558" t="s">
        <v>51</v>
      </c>
      <c r="AC6558" t="s">
        <v>38</v>
      </c>
      <c r="AD6558" t="s">
        <v>38</v>
      </c>
    </row>
    <row r="6559" spans="1:30" x14ac:dyDescent="0.3">
      <c r="A6559" s="1">
        <v>45437</v>
      </c>
      <c r="B6559" t="s">
        <v>29</v>
      </c>
      <c r="C6559" t="s">
        <v>58</v>
      </c>
      <c r="D6559" t="s">
        <v>44</v>
      </c>
      <c r="E6559" t="s">
        <v>40</v>
      </c>
      <c r="F6559">
        <v>3579</v>
      </c>
      <c r="G6559">
        <v>76</v>
      </c>
      <c r="H6559">
        <v>3503</v>
      </c>
      <c r="I6559" t="s">
        <v>45</v>
      </c>
      <c r="J6559">
        <v>2062</v>
      </c>
      <c r="K6559" t="s">
        <v>34</v>
      </c>
      <c r="L6559" t="s">
        <v>48</v>
      </c>
      <c r="M6559" t="s">
        <v>46</v>
      </c>
      <c r="N6559">
        <v>3711.6</v>
      </c>
      <c r="O6559">
        <v>1863.4</v>
      </c>
      <c r="P6559">
        <v>4</v>
      </c>
      <c r="Q6559">
        <v>84.29</v>
      </c>
      <c r="R6559">
        <v>5333.92</v>
      </c>
      <c r="S6559">
        <v>30.4</v>
      </c>
      <c r="T6559" t="str">
        <f t="shared" si="408"/>
        <v>May</v>
      </c>
      <c r="U6559">
        <f t="shared" si="409"/>
        <v>2024</v>
      </c>
      <c r="V6559" t="str">
        <f t="shared" si="410"/>
        <v>Saturday</v>
      </c>
      <c r="W6559">
        <f t="shared" si="411"/>
        <v>6</v>
      </c>
      <c r="X6559">
        <v>0.02</v>
      </c>
      <c r="Y6559">
        <v>0.98</v>
      </c>
      <c r="Z6559">
        <v>1848.2</v>
      </c>
      <c r="AA6559">
        <v>0.5</v>
      </c>
      <c r="AB6559" t="s">
        <v>37</v>
      </c>
      <c r="AC6559" t="s">
        <v>38</v>
      </c>
      <c r="AD6559" t="s">
        <v>38</v>
      </c>
    </row>
    <row r="6560" spans="1:30" x14ac:dyDescent="0.3">
      <c r="A6560" s="1">
        <v>45437</v>
      </c>
      <c r="B6560" t="s">
        <v>29</v>
      </c>
      <c r="C6560" t="s">
        <v>58</v>
      </c>
      <c r="D6560" t="s">
        <v>49</v>
      </c>
      <c r="E6560" t="s">
        <v>32</v>
      </c>
      <c r="F6560">
        <v>962</v>
      </c>
      <c r="G6560">
        <v>8</v>
      </c>
      <c r="H6560">
        <v>954</v>
      </c>
      <c r="I6560" t="s">
        <v>33</v>
      </c>
      <c r="J6560">
        <v>522</v>
      </c>
      <c r="K6560" t="s">
        <v>57</v>
      </c>
      <c r="L6560" t="s">
        <v>35</v>
      </c>
      <c r="M6560" t="s">
        <v>43</v>
      </c>
      <c r="N6560">
        <v>10440</v>
      </c>
      <c r="O6560">
        <v>6264.8</v>
      </c>
      <c r="P6560">
        <v>8</v>
      </c>
      <c r="Q6560">
        <v>28.64</v>
      </c>
      <c r="R6560">
        <v>14384.57</v>
      </c>
      <c r="S6560">
        <v>29.7</v>
      </c>
      <c r="T6560" t="str">
        <f t="shared" si="408"/>
        <v>May</v>
      </c>
      <c r="U6560">
        <f t="shared" si="409"/>
        <v>2024</v>
      </c>
      <c r="V6560" t="str">
        <f t="shared" si="410"/>
        <v>Saturday</v>
      </c>
      <c r="W6560">
        <f t="shared" si="411"/>
        <v>6</v>
      </c>
      <c r="X6560">
        <v>0.01</v>
      </c>
      <c r="Y6560">
        <v>0.99</v>
      </c>
      <c r="Z6560">
        <v>4175.2</v>
      </c>
      <c r="AA6560">
        <v>0.4</v>
      </c>
      <c r="AB6560" t="s">
        <v>51</v>
      </c>
      <c r="AC6560" t="s">
        <v>38</v>
      </c>
      <c r="AD6560" t="s">
        <v>38</v>
      </c>
    </row>
    <row r="6561" spans="1:30" x14ac:dyDescent="0.3">
      <c r="A6561" s="1">
        <v>45437</v>
      </c>
      <c r="B6561" t="s">
        <v>29</v>
      </c>
      <c r="C6561" t="s">
        <v>58</v>
      </c>
      <c r="D6561" t="s">
        <v>49</v>
      </c>
      <c r="E6561" t="s">
        <v>39</v>
      </c>
      <c r="F6561">
        <v>2101</v>
      </c>
      <c r="G6561">
        <v>53</v>
      </c>
      <c r="H6561">
        <v>2048</v>
      </c>
      <c r="I6561" t="s">
        <v>47</v>
      </c>
      <c r="J6561">
        <v>1180</v>
      </c>
      <c r="K6561" t="s">
        <v>34</v>
      </c>
      <c r="L6561" t="s">
        <v>54</v>
      </c>
      <c r="M6561" t="s">
        <v>43</v>
      </c>
      <c r="N6561">
        <v>1652</v>
      </c>
      <c r="O6561">
        <v>831.3</v>
      </c>
      <c r="P6561">
        <v>15</v>
      </c>
      <c r="Q6561">
        <v>42.19</v>
      </c>
      <c r="R6561">
        <v>3199.81</v>
      </c>
      <c r="S6561">
        <v>27.2</v>
      </c>
      <c r="T6561" t="str">
        <f t="shared" si="408"/>
        <v>May</v>
      </c>
      <c r="U6561">
        <f t="shared" si="409"/>
        <v>2024</v>
      </c>
      <c r="V6561" t="str">
        <f t="shared" si="410"/>
        <v>Saturday</v>
      </c>
      <c r="W6561">
        <f t="shared" si="411"/>
        <v>6</v>
      </c>
      <c r="X6561">
        <v>0.03</v>
      </c>
      <c r="Y6561">
        <v>0.97</v>
      </c>
      <c r="Z6561">
        <v>820.7</v>
      </c>
      <c r="AA6561">
        <v>0.5</v>
      </c>
      <c r="AB6561" t="s">
        <v>51</v>
      </c>
      <c r="AC6561" t="s">
        <v>38</v>
      </c>
      <c r="AD6561" t="s">
        <v>38</v>
      </c>
    </row>
    <row r="6562" spans="1:30" x14ac:dyDescent="0.3">
      <c r="A6562" s="1">
        <v>45437</v>
      </c>
      <c r="B6562" t="s">
        <v>29</v>
      </c>
      <c r="C6562" t="s">
        <v>58</v>
      </c>
      <c r="D6562" t="s">
        <v>49</v>
      </c>
      <c r="E6562" t="s">
        <v>40</v>
      </c>
      <c r="F6562">
        <v>4433</v>
      </c>
      <c r="G6562">
        <v>115</v>
      </c>
      <c r="H6562">
        <v>4318</v>
      </c>
      <c r="I6562" t="s">
        <v>47</v>
      </c>
      <c r="J6562">
        <v>2480</v>
      </c>
      <c r="K6562" t="s">
        <v>53</v>
      </c>
      <c r="L6562" t="s">
        <v>48</v>
      </c>
      <c r="M6562" t="s">
        <v>46</v>
      </c>
      <c r="N6562">
        <v>4464</v>
      </c>
      <c r="O6562">
        <v>2243.5</v>
      </c>
      <c r="P6562">
        <v>9</v>
      </c>
      <c r="Q6562">
        <v>84.72</v>
      </c>
      <c r="R6562">
        <v>6650.8</v>
      </c>
      <c r="S6562">
        <v>28.7</v>
      </c>
      <c r="T6562" t="str">
        <f t="shared" si="408"/>
        <v>May</v>
      </c>
      <c r="U6562">
        <f t="shared" si="409"/>
        <v>2024</v>
      </c>
      <c r="V6562" t="str">
        <f t="shared" si="410"/>
        <v>Saturday</v>
      </c>
      <c r="W6562">
        <f t="shared" si="411"/>
        <v>6</v>
      </c>
      <c r="X6562">
        <v>0.03</v>
      </c>
      <c r="Y6562">
        <v>0.97</v>
      </c>
      <c r="Z6562">
        <v>2220.5</v>
      </c>
      <c r="AA6562">
        <v>0.5</v>
      </c>
      <c r="AB6562" t="s">
        <v>51</v>
      </c>
      <c r="AC6562" t="s">
        <v>38</v>
      </c>
      <c r="AD6562" t="s">
        <v>38</v>
      </c>
    </row>
    <row r="6563" spans="1:30" x14ac:dyDescent="0.3">
      <c r="A6563" s="1">
        <v>45437</v>
      </c>
      <c r="B6563" t="s">
        <v>29</v>
      </c>
      <c r="C6563" t="s">
        <v>59</v>
      </c>
      <c r="D6563" t="s">
        <v>31</v>
      </c>
      <c r="E6563" t="s">
        <v>32</v>
      </c>
      <c r="F6563">
        <v>828</v>
      </c>
      <c r="G6563">
        <v>7</v>
      </c>
      <c r="H6563">
        <v>821</v>
      </c>
      <c r="I6563" t="s">
        <v>47</v>
      </c>
      <c r="J6563">
        <v>435</v>
      </c>
      <c r="K6563" t="s">
        <v>57</v>
      </c>
      <c r="L6563" t="s">
        <v>48</v>
      </c>
      <c r="M6563" t="s">
        <v>43</v>
      </c>
      <c r="N6563">
        <v>8700</v>
      </c>
      <c r="O6563">
        <v>5220.7</v>
      </c>
      <c r="P6563">
        <v>6</v>
      </c>
      <c r="Q6563">
        <v>47.6</v>
      </c>
      <c r="R6563">
        <v>12443.92</v>
      </c>
      <c r="S6563">
        <v>28.4</v>
      </c>
      <c r="T6563" t="str">
        <f t="shared" si="408"/>
        <v>May</v>
      </c>
      <c r="U6563">
        <f t="shared" si="409"/>
        <v>2024</v>
      </c>
      <c r="V6563" t="str">
        <f t="shared" si="410"/>
        <v>Saturday</v>
      </c>
      <c r="W6563">
        <f t="shared" si="411"/>
        <v>6</v>
      </c>
      <c r="X6563">
        <v>0.01</v>
      </c>
      <c r="Y6563">
        <v>0.99</v>
      </c>
      <c r="Z6563">
        <v>3479.3</v>
      </c>
      <c r="AA6563">
        <v>0.4</v>
      </c>
      <c r="AB6563" t="s">
        <v>37</v>
      </c>
      <c r="AC6563" t="s">
        <v>38</v>
      </c>
      <c r="AD6563" t="s">
        <v>38</v>
      </c>
    </row>
    <row r="6564" spans="1:30" x14ac:dyDescent="0.3">
      <c r="A6564" s="1">
        <v>45437</v>
      </c>
      <c r="B6564" t="s">
        <v>29</v>
      </c>
      <c r="C6564" t="s">
        <v>59</v>
      </c>
      <c r="D6564" t="s">
        <v>31</v>
      </c>
      <c r="E6564" t="s">
        <v>39</v>
      </c>
      <c r="F6564">
        <v>5009</v>
      </c>
      <c r="G6564">
        <v>146</v>
      </c>
      <c r="H6564">
        <v>4863</v>
      </c>
      <c r="I6564" t="s">
        <v>33</v>
      </c>
      <c r="J6564">
        <v>2859</v>
      </c>
      <c r="K6564" t="s">
        <v>57</v>
      </c>
      <c r="L6564" t="s">
        <v>35</v>
      </c>
      <c r="M6564" t="s">
        <v>36</v>
      </c>
      <c r="N6564">
        <v>4002.6</v>
      </c>
      <c r="O6564">
        <v>2015.9</v>
      </c>
      <c r="P6564">
        <v>3</v>
      </c>
      <c r="Q6564">
        <v>89.89</v>
      </c>
      <c r="R6564">
        <v>7476.62</v>
      </c>
      <c r="S6564">
        <v>26.7</v>
      </c>
      <c r="T6564" t="str">
        <f t="shared" si="408"/>
        <v>May</v>
      </c>
      <c r="U6564">
        <f t="shared" si="409"/>
        <v>2024</v>
      </c>
      <c r="V6564" t="str">
        <f t="shared" si="410"/>
        <v>Saturday</v>
      </c>
      <c r="W6564">
        <f t="shared" si="411"/>
        <v>6</v>
      </c>
      <c r="X6564">
        <v>0.03</v>
      </c>
      <c r="Y6564">
        <v>0.97</v>
      </c>
      <c r="Z6564">
        <v>1986.7</v>
      </c>
      <c r="AA6564">
        <v>0.5</v>
      </c>
      <c r="AB6564" t="s">
        <v>37</v>
      </c>
      <c r="AC6564" t="s">
        <v>38</v>
      </c>
      <c r="AD6564" t="s">
        <v>38</v>
      </c>
    </row>
    <row r="6565" spans="1:30" x14ac:dyDescent="0.3">
      <c r="A6565" s="1">
        <v>45437</v>
      </c>
      <c r="B6565" t="s">
        <v>29</v>
      </c>
      <c r="C6565" t="s">
        <v>59</v>
      </c>
      <c r="D6565" t="s">
        <v>31</v>
      </c>
      <c r="E6565" t="s">
        <v>40</v>
      </c>
      <c r="F6565">
        <v>5185</v>
      </c>
      <c r="G6565">
        <v>144</v>
      </c>
      <c r="H6565">
        <v>5041</v>
      </c>
      <c r="I6565" t="s">
        <v>45</v>
      </c>
      <c r="J6565">
        <v>2900</v>
      </c>
      <c r="K6565" t="s">
        <v>34</v>
      </c>
      <c r="L6565" t="s">
        <v>35</v>
      </c>
      <c r="M6565" t="s">
        <v>46</v>
      </c>
      <c r="N6565">
        <v>5220</v>
      </c>
      <c r="O6565">
        <v>2624.4</v>
      </c>
      <c r="P6565">
        <v>5</v>
      </c>
      <c r="Q6565">
        <v>84.25</v>
      </c>
      <c r="R6565">
        <v>7794.78</v>
      </c>
      <c r="S6565">
        <v>28.3</v>
      </c>
      <c r="T6565" t="str">
        <f t="shared" si="408"/>
        <v>May</v>
      </c>
      <c r="U6565">
        <f t="shared" si="409"/>
        <v>2024</v>
      </c>
      <c r="V6565" t="str">
        <f t="shared" si="410"/>
        <v>Saturday</v>
      </c>
      <c r="W6565">
        <f t="shared" si="411"/>
        <v>6</v>
      </c>
      <c r="X6565">
        <v>0.03</v>
      </c>
      <c r="Y6565">
        <v>0.97</v>
      </c>
      <c r="Z6565">
        <v>2595.6</v>
      </c>
      <c r="AA6565">
        <v>0.5</v>
      </c>
      <c r="AB6565" t="s">
        <v>37</v>
      </c>
      <c r="AC6565" t="s">
        <v>38</v>
      </c>
      <c r="AD6565" t="s">
        <v>38</v>
      </c>
    </row>
    <row r="6566" spans="1:30" x14ac:dyDescent="0.3">
      <c r="A6566" s="1">
        <v>45437</v>
      </c>
      <c r="B6566" t="s">
        <v>29</v>
      </c>
      <c r="C6566" t="s">
        <v>59</v>
      </c>
      <c r="D6566" t="s">
        <v>44</v>
      </c>
      <c r="E6566" t="s">
        <v>32</v>
      </c>
      <c r="F6566">
        <v>909</v>
      </c>
      <c r="G6566">
        <v>8</v>
      </c>
      <c r="H6566">
        <v>901</v>
      </c>
      <c r="I6566" t="s">
        <v>33</v>
      </c>
      <c r="J6566">
        <v>475</v>
      </c>
      <c r="K6566" t="s">
        <v>34</v>
      </c>
      <c r="L6566" t="s">
        <v>48</v>
      </c>
      <c r="M6566" t="s">
        <v>50</v>
      </c>
      <c r="N6566">
        <v>9500</v>
      </c>
      <c r="O6566">
        <v>5700.8</v>
      </c>
      <c r="P6566">
        <v>8</v>
      </c>
      <c r="Q6566">
        <v>65.13</v>
      </c>
      <c r="R6566">
        <v>13617.41</v>
      </c>
      <c r="S6566">
        <v>29.7</v>
      </c>
      <c r="T6566" t="str">
        <f t="shared" si="408"/>
        <v>May</v>
      </c>
      <c r="U6566">
        <f t="shared" si="409"/>
        <v>2024</v>
      </c>
      <c r="V6566" t="str">
        <f t="shared" si="410"/>
        <v>Saturday</v>
      </c>
      <c r="W6566">
        <f t="shared" si="411"/>
        <v>6</v>
      </c>
      <c r="X6566">
        <v>0.01</v>
      </c>
      <c r="Y6566">
        <v>0.99</v>
      </c>
      <c r="Z6566">
        <v>3799.2</v>
      </c>
      <c r="AA6566">
        <v>0.4</v>
      </c>
      <c r="AB6566" t="s">
        <v>51</v>
      </c>
      <c r="AC6566" t="s">
        <v>38</v>
      </c>
      <c r="AD6566" t="s">
        <v>38</v>
      </c>
    </row>
    <row r="6567" spans="1:30" x14ac:dyDescent="0.3">
      <c r="A6567" s="1">
        <v>45437</v>
      </c>
      <c r="B6567" t="s">
        <v>29</v>
      </c>
      <c r="C6567" t="s">
        <v>59</v>
      </c>
      <c r="D6567" t="s">
        <v>44</v>
      </c>
      <c r="E6567" t="s">
        <v>39</v>
      </c>
      <c r="F6567">
        <v>3222</v>
      </c>
      <c r="G6567">
        <v>89</v>
      </c>
      <c r="H6567">
        <v>3133</v>
      </c>
      <c r="I6567" t="s">
        <v>41</v>
      </c>
      <c r="J6567">
        <v>1846</v>
      </c>
      <c r="K6567" t="s">
        <v>42</v>
      </c>
      <c r="L6567" t="s">
        <v>35</v>
      </c>
      <c r="M6567" t="s">
        <v>50</v>
      </c>
      <c r="N6567">
        <v>2584.4</v>
      </c>
      <c r="O6567">
        <v>1301.0999999999999</v>
      </c>
      <c r="P6567">
        <v>4</v>
      </c>
      <c r="Q6567">
        <v>77.37</v>
      </c>
      <c r="R6567">
        <v>4872.16</v>
      </c>
      <c r="S6567">
        <v>28.2</v>
      </c>
      <c r="T6567" t="str">
        <f t="shared" si="408"/>
        <v>May</v>
      </c>
      <c r="U6567">
        <f t="shared" si="409"/>
        <v>2024</v>
      </c>
      <c r="V6567" t="str">
        <f t="shared" si="410"/>
        <v>Saturday</v>
      </c>
      <c r="W6567">
        <f t="shared" si="411"/>
        <v>6</v>
      </c>
      <c r="X6567">
        <v>0.03</v>
      </c>
      <c r="Y6567">
        <v>0.97</v>
      </c>
      <c r="Z6567">
        <v>1283.3</v>
      </c>
      <c r="AA6567">
        <v>0.5</v>
      </c>
      <c r="AB6567" t="s">
        <v>37</v>
      </c>
      <c r="AC6567" t="s">
        <v>38</v>
      </c>
      <c r="AD6567" t="s">
        <v>38</v>
      </c>
    </row>
    <row r="6568" spans="1:30" x14ac:dyDescent="0.3">
      <c r="A6568" s="1">
        <v>45437</v>
      </c>
      <c r="B6568" t="s">
        <v>29</v>
      </c>
      <c r="C6568" t="s">
        <v>59</v>
      </c>
      <c r="D6568" t="s">
        <v>44</v>
      </c>
      <c r="E6568" t="s">
        <v>40</v>
      </c>
      <c r="F6568">
        <v>2613</v>
      </c>
      <c r="G6568">
        <v>76</v>
      </c>
      <c r="H6568">
        <v>2537</v>
      </c>
      <c r="I6568" t="s">
        <v>33</v>
      </c>
      <c r="J6568">
        <v>1470</v>
      </c>
      <c r="K6568" t="s">
        <v>57</v>
      </c>
      <c r="L6568" t="s">
        <v>35</v>
      </c>
      <c r="M6568" t="s">
        <v>43</v>
      </c>
      <c r="N6568">
        <v>2646</v>
      </c>
      <c r="O6568">
        <v>1330.6</v>
      </c>
      <c r="P6568">
        <v>1</v>
      </c>
      <c r="Q6568">
        <v>61.21</v>
      </c>
      <c r="R6568">
        <v>3940.46</v>
      </c>
      <c r="S6568">
        <v>28.2</v>
      </c>
      <c r="T6568" t="str">
        <f t="shared" si="408"/>
        <v>May</v>
      </c>
      <c r="U6568">
        <f t="shared" si="409"/>
        <v>2024</v>
      </c>
      <c r="V6568" t="str">
        <f t="shared" si="410"/>
        <v>Saturday</v>
      </c>
      <c r="W6568">
        <f t="shared" si="411"/>
        <v>6</v>
      </c>
      <c r="X6568">
        <v>0.03</v>
      </c>
      <c r="Y6568">
        <v>0.97</v>
      </c>
      <c r="Z6568">
        <v>1315.4</v>
      </c>
      <c r="AA6568">
        <v>0.5</v>
      </c>
      <c r="AB6568" t="s">
        <v>37</v>
      </c>
      <c r="AC6568" t="s">
        <v>38</v>
      </c>
      <c r="AD6568" t="s">
        <v>38</v>
      </c>
    </row>
    <row r="6569" spans="1:30" x14ac:dyDescent="0.3">
      <c r="A6569" s="1">
        <v>45437</v>
      </c>
      <c r="B6569" t="s">
        <v>29</v>
      </c>
      <c r="C6569" t="s">
        <v>59</v>
      </c>
      <c r="D6569" t="s">
        <v>49</v>
      </c>
      <c r="E6569" t="s">
        <v>32</v>
      </c>
      <c r="F6569">
        <v>893</v>
      </c>
      <c r="G6569">
        <v>6</v>
      </c>
      <c r="H6569">
        <v>887</v>
      </c>
      <c r="I6569" t="s">
        <v>47</v>
      </c>
      <c r="J6569">
        <v>484</v>
      </c>
      <c r="K6569" t="s">
        <v>34</v>
      </c>
      <c r="L6569" t="s">
        <v>35</v>
      </c>
      <c r="M6569" t="s">
        <v>36</v>
      </c>
      <c r="N6569">
        <v>9680</v>
      </c>
      <c r="O6569">
        <v>5808.6</v>
      </c>
      <c r="P6569">
        <v>9</v>
      </c>
      <c r="Q6569">
        <v>43.91</v>
      </c>
      <c r="R6569">
        <v>13444.11</v>
      </c>
      <c r="S6569">
        <v>30.3</v>
      </c>
      <c r="T6569" t="str">
        <f t="shared" si="408"/>
        <v>May</v>
      </c>
      <c r="U6569">
        <f t="shared" si="409"/>
        <v>2024</v>
      </c>
      <c r="V6569" t="str">
        <f t="shared" si="410"/>
        <v>Saturday</v>
      </c>
      <c r="W6569">
        <f t="shared" si="411"/>
        <v>6</v>
      </c>
      <c r="X6569">
        <v>0.01</v>
      </c>
      <c r="Y6569">
        <v>0.99</v>
      </c>
      <c r="Z6569">
        <v>3871.4</v>
      </c>
      <c r="AA6569">
        <v>0.4</v>
      </c>
      <c r="AB6569" t="s">
        <v>51</v>
      </c>
      <c r="AC6569" t="s">
        <v>38</v>
      </c>
      <c r="AD6569" t="s">
        <v>38</v>
      </c>
    </row>
    <row r="6570" spans="1:30" x14ac:dyDescent="0.3">
      <c r="A6570" s="1">
        <v>45437</v>
      </c>
      <c r="B6570" t="s">
        <v>29</v>
      </c>
      <c r="C6570" t="s">
        <v>59</v>
      </c>
      <c r="D6570" t="s">
        <v>49</v>
      </c>
      <c r="E6570" t="s">
        <v>39</v>
      </c>
      <c r="F6570">
        <v>3666</v>
      </c>
      <c r="G6570">
        <v>71</v>
      </c>
      <c r="H6570">
        <v>3595</v>
      </c>
      <c r="I6570" t="s">
        <v>47</v>
      </c>
      <c r="J6570">
        <v>2098</v>
      </c>
      <c r="K6570" t="s">
        <v>34</v>
      </c>
      <c r="L6570" t="s">
        <v>35</v>
      </c>
      <c r="M6570" t="s">
        <v>36</v>
      </c>
      <c r="N6570">
        <v>2937.2</v>
      </c>
      <c r="O6570">
        <v>1475.7</v>
      </c>
      <c r="P6570">
        <v>11</v>
      </c>
      <c r="Q6570">
        <v>85.06</v>
      </c>
      <c r="R6570">
        <v>5477.14</v>
      </c>
      <c r="S6570">
        <v>28.6</v>
      </c>
      <c r="T6570" t="str">
        <f t="shared" si="408"/>
        <v>May</v>
      </c>
      <c r="U6570">
        <f t="shared" si="409"/>
        <v>2024</v>
      </c>
      <c r="V6570" t="str">
        <f t="shared" si="410"/>
        <v>Saturday</v>
      </c>
      <c r="W6570">
        <f t="shared" si="411"/>
        <v>6</v>
      </c>
      <c r="X6570">
        <v>0.02</v>
      </c>
      <c r="Y6570">
        <v>0.98</v>
      </c>
      <c r="Z6570">
        <v>1461.5</v>
      </c>
      <c r="AA6570">
        <v>0.5</v>
      </c>
      <c r="AB6570" t="s">
        <v>51</v>
      </c>
      <c r="AC6570" t="s">
        <v>38</v>
      </c>
      <c r="AD6570" t="s">
        <v>38</v>
      </c>
    </row>
    <row r="6571" spans="1:30" x14ac:dyDescent="0.3">
      <c r="A6571" s="1">
        <v>45437</v>
      </c>
      <c r="B6571" t="s">
        <v>29</v>
      </c>
      <c r="C6571" t="s">
        <v>59</v>
      </c>
      <c r="D6571" t="s">
        <v>49</v>
      </c>
      <c r="E6571" t="s">
        <v>40</v>
      </c>
      <c r="F6571">
        <v>5246</v>
      </c>
      <c r="G6571">
        <v>72</v>
      </c>
      <c r="H6571">
        <v>5174</v>
      </c>
      <c r="I6571" t="s">
        <v>45</v>
      </c>
      <c r="J6571">
        <v>2981</v>
      </c>
      <c r="K6571" t="s">
        <v>42</v>
      </c>
      <c r="L6571" t="s">
        <v>35</v>
      </c>
      <c r="M6571" t="s">
        <v>36</v>
      </c>
      <c r="N6571">
        <v>5365.8</v>
      </c>
      <c r="O6571">
        <v>2690.1</v>
      </c>
      <c r="P6571">
        <v>7</v>
      </c>
      <c r="Q6571">
        <v>118.79</v>
      </c>
      <c r="R6571">
        <v>7874.66</v>
      </c>
      <c r="S6571">
        <v>30.9</v>
      </c>
      <c r="T6571" t="str">
        <f t="shared" si="408"/>
        <v>May</v>
      </c>
      <c r="U6571">
        <f t="shared" si="409"/>
        <v>2024</v>
      </c>
      <c r="V6571" t="str">
        <f t="shared" si="410"/>
        <v>Saturday</v>
      </c>
      <c r="W6571">
        <f t="shared" si="411"/>
        <v>6</v>
      </c>
      <c r="X6571">
        <v>0.01</v>
      </c>
      <c r="Y6571">
        <v>0.99</v>
      </c>
      <c r="Z6571">
        <v>2675.7</v>
      </c>
      <c r="AA6571">
        <v>0.5</v>
      </c>
      <c r="AB6571" t="s">
        <v>37</v>
      </c>
      <c r="AC6571" t="s">
        <v>38</v>
      </c>
      <c r="AD6571" t="s">
        <v>38</v>
      </c>
    </row>
    <row r="6572" spans="1:30" x14ac:dyDescent="0.3">
      <c r="A6572" s="1">
        <v>45438</v>
      </c>
      <c r="B6572" t="s">
        <v>29</v>
      </c>
      <c r="C6572" t="s">
        <v>30</v>
      </c>
      <c r="D6572" t="s">
        <v>31</v>
      </c>
      <c r="E6572" t="s">
        <v>32</v>
      </c>
      <c r="F6572">
        <v>562</v>
      </c>
      <c r="G6572">
        <v>4</v>
      </c>
      <c r="H6572">
        <v>558</v>
      </c>
      <c r="I6572" t="s">
        <v>33</v>
      </c>
      <c r="J6572">
        <v>303</v>
      </c>
      <c r="K6572" t="s">
        <v>42</v>
      </c>
      <c r="L6572" t="s">
        <v>35</v>
      </c>
      <c r="M6572" t="s">
        <v>43</v>
      </c>
      <c r="N6572">
        <v>6060</v>
      </c>
      <c r="O6572">
        <v>3636.4</v>
      </c>
      <c r="P6572">
        <v>7</v>
      </c>
      <c r="Q6572">
        <v>17.87</v>
      </c>
      <c r="R6572">
        <v>8430.9500000000007</v>
      </c>
      <c r="S6572">
        <v>29.4</v>
      </c>
      <c r="T6572" t="str">
        <f t="shared" si="408"/>
        <v>May</v>
      </c>
      <c r="U6572">
        <f t="shared" si="409"/>
        <v>2024</v>
      </c>
      <c r="V6572" t="str">
        <f t="shared" si="410"/>
        <v>Sunday</v>
      </c>
      <c r="W6572">
        <f t="shared" si="411"/>
        <v>7</v>
      </c>
      <c r="X6572">
        <v>0.01</v>
      </c>
      <c r="Y6572">
        <v>0.99</v>
      </c>
      <c r="Z6572">
        <v>2423.6</v>
      </c>
      <c r="AA6572">
        <v>0.4</v>
      </c>
      <c r="AB6572" t="s">
        <v>37</v>
      </c>
      <c r="AC6572" t="s">
        <v>38</v>
      </c>
      <c r="AD6572" t="s">
        <v>38</v>
      </c>
    </row>
    <row r="6573" spans="1:30" x14ac:dyDescent="0.3">
      <c r="A6573" s="1">
        <v>45438</v>
      </c>
      <c r="B6573" t="s">
        <v>29</v>
      </c>
      <c r="C6573" t="s">
        <v>30</v>
      </c>
      <c r="D6573" t="s">
        <v>31</v>
      </c>
      <c r="E6573" t="s">
        <v>39</v>
      </c>
      <c r="F6573">
        <v>4249</v>
      </c>
      <c r="G6573">
        <v>111</v>
      </c>
      <c r="H6573">
        <v>4138</v>
      </c>
      <c r="I6573" t="s">
        <v>33</v>
      </c>
      <c r="J6573">
        <v>2417</v>
      </c>
      <c r="K6573" t="s">
        <v>42</v>
      </c>
      <c r="L6573" t="s">
        <v>54</v>
      </c>
      <c r="M6573" t="s">
        <v>36</v>
      </c>
      <c r="N6573">
        <v>3383.8</v>
      </c>
      <c r="O6573">
        <v>1703</v>
      </c>
      <c r="P6573">
        <v>4</v>
      </c>
      <c r="Q6573">
        <v>77.260000000000005</v>
      </c>
      <c r="R6573">
        <v>6393.15</v>
      </c>
      <c r="S6573">
        <v>28.5</v>
      </c>
      <c r="T6573" t="str">
        <f t="shared" si="408"/>
        <v>May</v>
      </c>
      <c r="U6573">
        <f t="shared" si="409"/>
        <v>2024</v>
      </c>
      <c r="V6573" t="str">
        <f t="shared" si="410"/>
        <v>Sunday</v>
      </c>
      <c r="W6573">
        <f t="shared" si="411"/>
        <v>7</v>
      </c>
      <c r="X6573">
        <v>0.03</v>
      </c>
      <c r="Y6573">
        <v>0.97</v>
      </c>
      <c r="Z6573">
        <v>1680.8</v>
      </c>
      <c r="AA6573">
        <v>0.5</v>
      </c>
      <c r="AB6573" t="s">
        <v>37</v>
      </c>
      <c r="AC6573" t="s">
        <v>38</v>
      </c>
      <c r="AD6573" t="s">
        <v>38</v>
      </c>
    </row>
    <row r="6574" spans="1:30" x14ac:dyDescent="0.3">
      <c r="A6574" s="1">
        <v>45438</v>
      </c>
      <c r="B6574" t="s">
        <v>29</v>
      </c>
      <c r="C6574" t="s">
        <v>30</v>
      </c>
      <c r="D6574" t="s">
        <v>31</v>
      </c>
      <c r="E6574" t="s">
        <v>40</v>
      </c>
      <c r="F6574">
        <v>4700</v>
      </c>
      <c r="G6574">
        <v>139</v>
      </c>
      <c r="H6574">
        <v>4561</v>
      </c>
      <c r="I6574" t="s">
        <v>45</v>
      </c>
      <c r="J6574">
        <v>2647</v>
      </c>
      <c r="K6574" t="s">
        <v>42</v>
      </c>
      <c r="L6574" t="s">
        <v>35</v>
      </c>
      <c r="M6574" t="s">
        <v>36</v>
      </c>
      <c r="N6574">
        <v>4764.6000000000004</v>
      </c>
      <c r="O6574">
        <v>2396.1999999999998</v>
      </c>
      <c r="P6574">
        <v>3</v>
      </c>
      <c r="Q6574">
        <v>83.5</v>
      </c>
      <c r="R6574">
        <v>7053.53</v>
      </c>
      <c r="S6574">
        <v>28.9</v>
      </c>
      <c r="T6574" t="str">
        <f t="shared" si="408"/>
        <v>May</v>
      </c>
      <c r="U6574">
        <f t="shared" si="409"/>
        <v>2024</v>
      </c>
      <c r="V6574" t="str">
        <f t="shared" si="410"/>
        <v>Sunday</v>
      </c>
      <c r="W6574">
        <f t="shared" si="411"/>
        <v>7</v>
      </c>
      <c r="X6574">
        <v>0.03</v>
      </c>
      <c r="Y6574">
        <v>0.97</v>
      </c>
      <c r="Z6574">
        <v>2368.4</v>
      </c>
      <c r="AA6574">
        <v>0.5</v>
      </c>
      <c r="AB6574" t="s">
        <v>37</v>
      </c>
      <c r="AC6574" t="s">
        <v>38</v>
      </c>
      <c r="AD6574" t="s">
        <v>38</v>
      </c>
    </row>
    <row r="6575" spans="1:30" x14ac:dyDescent="0.3">
      <c r="A6575" s="1">
        <v>45438</v>
      </c>
      <c r="B6575" t="s">
        <v>29</v>
      </c>
      <c r="C6575" t="s">
        <v>30</v>
      </c>
      <c r="D6575" t="s">
        <v>44</v>
      </c>
      <c r="E6575" t="s">
        <v>32</v>
      </c>
      <c r="F6575">
        <v>651</v>
      </c>
      <c r="G6575">
        <v>5</v>
      </c>
      <c r="H6575">
        <v>646</v>
      </c>
      <c r="I6575" t="s">
        <v>41</v>
      </c>
      <c r="J6575">
        <v>340</v>
      </c>
      <c r="K6575" t="s">
        <v>57</v>
      </c>
      <c r="L6575" t="s">
        <v>54</v>
      </c>
      <c r="M6575" t="s">
        <v>36</v>
      </c>
      <c r="N6575">
        <v>6800</v>
      </c>
      <c r="O6575">
        <v>4080.5</v>
      </c>
      <c r="P6575">
        <v>7</v>
      </c>
      <c r="Q6575">
        <v>22.03</v>
      </c>
      <c r="R6575">
        <v>9724.84</v>
      </c>
      <c r="S6575">
        <v>28.5</v>
      </c>
      <c r="T6575" t="str">
        <f t="shared" si="408"/>
        <v>May</v>
      </c>
      <c r="U6575">
        <f t="shared" si="409"/>
        <v>2024</v>
      </c>
      <c r="V6575" t="str">
        <f t="shared" si="410"/>
        <v>Sunday</v>
      </c>
      <c r="W6575">
        <f t="shared" si="411"/>
        <v>7</v>
      </c>
      <c r="X6575">
        <v>0.01</v>
      </c>
      <c r="Y6575">
        <v>0.99</v>
      </c>
      <c r="Z6575">
        <v>2719.5</v>
      </c>
      <c r="AA6575">
        <v>0.4</v>
      </c>
      <c r="AB6575" t="s">
        <v>37</v>
      </c>
      <c r="AC6575" t="s">
        <v>38</v>
      </c>
      <c r="AD6575" t="s">
        <v>38</v>
      </c>
    </row>
    <row r="6576" spans="1:30" x14ac:dyDescent="0.3">
      <c r="A6576" s="1">
        <v>45438</v>
      </c>
      <c r="B6576" t="s">
        <v>29</v>
      </c>
      <c r="C6576" t="s">
        <v>30</v>
      </c>
      <c r="D6576" t="s">
        <v>44</v>
      </c>
      <c r="E6576" t="s">
        <v>39</v>
      </c>
      <c r="F6576">
        <v>2964</v>
      </c>
      <c r="G6576">
        <v>62</v>
      </c>
      <c r="H6576">
        <v>2902</v>
      </c>
      <c r="I6576" t="s">
        <v>33</v>
      </c>
      <c r="J6576">
        <v>1676</v>
      </c>
      <c r="K6576" t="s">
        <v>53</v>
      </c>
      <c r="L6576" t="s">
        <v>35</v>
      </c>
      <c r="M6576" t="s">
        <v>36</v>
      </c>
      <c r="N6576">
        <v>2346.4</v>
      </c>
      <c r="O6576">
        <v>1179.4000000000001</v>
      </c>
      <c r="P6576">
        <v>10</v>
      </c>
      <c r="Q6576">
        <v>42.06</v>
      </c>
      <c r="R6576">
        <v>4495.2299999999996</v>
      </c>
      <c r="S6576">
        <v>31</v>
      </c>
      <c r="T6576" t="str">
        <f t="shared" si="408"/>
        <v>May</v>
      </c>
      <c r="U6576">
        <f t="shared" si="409"/>
        <v>2024</v>
      </c>
      <c r="V6576" t="str">
        <f t="shared" si="410"/>
        <v>Sunday</v>
      </c>
      <c r="W6576">
        <f t="shared" si="411"/>
        <v>7</v>
      </c>
      <c r="X6576">
        <v>0.02</v>
      </c>
      <c r="Y6576">
        <v>0.98</v>
      </c>
      <c r="Z6576">
        <v>1167</v>
      </c>
      <c r="AA6576">
        <v>0.5</v>
      </c>
      <c r="AB6576" t="s">
        <v>51</v>
      </c>
      <c r="AC6576" t="s">
        <v>38</v>
      </c>
      <c r="AD6576" t="s">
        <v>38</v>
      </c>
    </row>
    <row r="6577" spans="1:30" x14ac:dyDescent="0.3">
      <c r="A6577" s="1">
        <v>45438</v>
      </c>
      <c r="B6577" t="s">
        <v>29</v>
      </c>
      <c r="C6577" t="s">
        <v>30</v>
      </c>
      <c r="D6577" t="s">
        <v>44</v>
      </c>
      <c r="E6577" t="s">
        <v>40</v>
      </c>
      <c r="F6577">
        <v>3692</v>
      </c>
      <c r="G6577">
        <v>104</v>
      </c>
      <c r="H6577">
        <v>3588</v>
      </c>
      <c r="I6577" t="s">
        <v>33</v>
      </c>
      <c r="J6577">
        <v>2128</v>
      </c>
      <c r="K6577" t="s">
        <v>42</v>
      </c>
      <c r="L6577" t="s">
        <v>48</v>
      </c>
      <c r="M6577" t="s">
        <v>43</v>
      </c>
      <c r="N6577">
        <v>3830.4</v>
      </c>
      <c r="O6577">
        <v>1925.6</v>
      </c>
      <c r="P6577">
        <v>7</v>
      </c>
      <c r="Q6577">
        <v>90.53</v>
      </c>
      <c r="R6577">
        <v>5498.14</v>
      </c>
      <c r="S6577">
        <v>27.6</v>
      </c>
      <c r="T6577" t="str">
        <f t="shared" si="408"/>
        <v>May</v>
      </c>
      <c r="U6577">
        <f t="shared" si="409"/>
        <v>2024</v>
      </c>
      <c r="V6577" t="str">
        <f t="shared" si="410"/>
        <v>Sunday</v>
      </c>
      <c r="W6577">
        <f t="shared" si="411"/>
        <v>7</v>
      </c>
      <c r="X6577">
        <v>0.03</v>
      </c>
      <c r="Y6577">
        <v>0.97</v>
      </c>
      <c r="Z6577">
        <v>1904.8</v>
      </c>
      <c r="AA6577">
        <v>0.5</v>
      </c>
      <c r="AB6577" t="s">
        <v>37</v>
      </c>
      <c r="AC6577" t="s">
        <v>38</v>
      </c>
      <c r="AD6577" t="s">
        <v>38</v>
      </c>
    </row>
    <row r="6578" spans="1:30" x14ac:dyDescent="0.3">
      <c r="A6578" s="1">
        <v>45438</v>
      </c>
      <c r="B6578" t="s">
        <v>29</v>
      </c>
      <c r="C6578" t="s">
        <v>30</v>
      </c>
      <c r="D6578" t="s">
        <v>49</v>
      </c>
      <c r="E6578" t="s">
        <v>32</v>
      </c>
      <c r="F6578">
        <v>476</v>
      </c>
      <c r="G6578">
        <v>4</v>
      </c>
      <c r="H6578">
        <v>472</v>
      </c>
      <c r="I6578" t="s">
        <v>33</v>
      </c>
      <c r="J6578">
        <v>255</v>
      </c>
      <c r="K6578" t="s">
        <v>34</v>
      </c>
      <c r="L6578" t="s">
        <v>54</v>
      </c>
      <c r="M6578" t="s">
        <v>36</v>
      </c>
      <c r="N6578">
        <v>5100</v>
      </c>
      <c r="O6578">
        <v>3060.4</v>
      </c>
      <c r="P6578">
        <v>11</v>
      </c>
      <c r="Q6578">
        <v>34.47</v>
      </c>
      <c r="R6578">
        <v>7128.95</v>
      </c>
      <c r="S6578">
        <v>28.9</v>
      </c>
      <c r="T6578" t="str">
        <f t="shared" si="408"/>
        <v>May</v>
      </c>
      <c r="U6578">
        <f t="shared" si="409"/>
        <v>2024</v>
      </c>
      <c r="V6578" t="str">
        <f t="shared" si="410"/>
        <v>Sunday</v>
      </c>
      <c r="W6578">
        <f t="shared" si="411"/>
        <v>7</v>
      </c>
      <c r="X6578">
        <v>0.01</v>
      </c>
      <c r="Y6578">
        <v>0.99</v>
      </c>
      <c r="Z6578">
        <v>2039.6</v>
      </c>
      <c r="AA6578">
        <v>0.4</v>
      </c>
      <c r="AB6578" t="s">
        <v>51</v>
      </c>
      <c r="AC6578" t="s">
        <v>38</v>
      </c>
      <c r="AD6578" t="s">
        <v>38</v>
      </c>
    </row>
    <row r="6579" spans="1:30" x14ac:dyDescent="0.3">
      <c r="A6579" s="1">
        <v>45438</v>
      </c>
      <c r="B6579" t="s">
        <v>29</v>
      </c>
      <c r="C6579" t="s">
        <v>30</v>
      </c>
      <c r="D6579" t="s">
        <v>49</v>
      </c>
      <c r="E6579" t="s">
        <v>39</v>
      </c>
      <c r="F6579">
        <v>5108</v>
      </c>
      <c r="G6579">
        <v>152</v>
      </c>
      <c r="H6579">
        <v>4956</v>
      </c>
      <c r="I6579" t="s">
        <v>45</v>
      </c>
      <c r="J6579">
        <v>2842</v>
      </c>
      <c r="K6579" t="s">
        <v>34</v>
      </c>
      <c r="L6579" t="s">
        <v>54</v>
      </c>
      <c r="M6579" t="s">
        <v>50</v>
      </c>
      <c r="N6579">
        <v>3978.8</v>
      </c>
      <c r="O6579">
        <v>2004.6</v>
      </c>
      <c r="P6579">
        <v>9</v>
      </c>
      <c r="Q6579">
        <v>85.9</v>
      </c>
      <c r="R6579">
        <v>7661.14</v>
      </c>
      <c r="S6579">
        <v>27.1</v>
      </c>
      <c r="T6579" t="str">
        <f t="shared" si="408"/>
        <v>May</v>
      </c>
      <c r="U6579">
        <f t="shared" si="409"/>
        <v>2024</v>
      </c>
      <c r="V6579" t="str">
        <f t="shared" si="410"/>
        <v>Sunday</v>
      </c>
      <c r="W6579">
        <f t="shared" si="411"/>
        <v>7</v>
      </c>
      <c r="X6579">
        <v>0.03</v>
      </c>
      <c r="Y6579">
        <v>0.97</v>
      </c>
      <c r="Z6579">
        <v>1974.2</v>
      </c>
      <c r="AA6579">
        <v>0.5</v>
      </c>
      <c r="AB6579" t="s">
        <v>51</v>
      </c>
      <c r="AC6579" t="s">
        <v>38</v>
      </c>
      <c r="AD6579" t="s">
        <v>38</v>
      </c>
    </row>
    <row r="6580" spans="1:30" x14ac:dyDescent="0.3">
      <c r="A6580" s="1">
        <v>45438</v>
      </c>
      <c r="B6580" t="s">
        <v>29</v>
      </c>
      <c r="C6580" t="s">
        <v>30</v>
      </c>
      <c r="D6580" t="s">
        <v>49</v>
      </c>
      <c r="E6580" t="s">
        <v>40</v>
      </c>
      <c r="F6580">
        <v>4886</v>
      </c>
      <c r="G6580">
        <v>49</v>
      </c>
      <c r="H6580">
        <v>4837</v>
      </c>
      <c r="I6580" t="s">
        <v>47</v>
      </c>
      <c r="J6580">
        <v>2880</v>
      </c>
      <c r="K6580" t="s">
        <v>42</v>
      </c>
      <c r="L6580" t="s">
        <v>54</v>
      </c>
      <c r="M6580" t="s">
        <v>36</v>
      </c>
      <c r="N6580">
        <v>5184</v>
      </c>
      <c r="O6580">
        <v>2596.9</v>
      </c>
      <c r="P6580">
        <v>13</v>
      </c>
      <c r="Q6580">
        <v>97.54</v>
      </c>
      <c r="R6580">
        <v>7291.31</v>
      </c>
      <c r="S6580">
        <v>27.6</v>
      </c>
      <c r="T6580" t="str">
        <f t="shared" si="408"/>
        <v>May</v>
      </c>
      <c r="U6580">
        <f t="shared" si="409"/>
        <v>2024</v>
      </c>
      <c r="V6580" t="str">
        <f t="shared" si="410"/>
        <v>Sunday</v>
      </c>
      <c r="W6580">
        <f t="shared" si="411"/>
        <v>7</v>
      </c>
      <c r="X6580">
        <v>0.01</v>
      </c>
      <c r="Y6580">
        <v>0.99</v>
      </c>
      <c r="Z6580">
        <v>2587.1</v>
      </c>
      <c r="AA6580">
        <v>0.5</v>
      </c>
      <c r="AB6580" t="s">
        <v>51</v>
      </c>
      <c r="AC6580" t="s">
        <v>38</v>
      </c>
      <c r="AD6580" t="s">
        <v>38</v>
      </c>
    </row>
    <row r="6581" spans="1:30" x14ac:dyDescent="0.3">
      <c r="A6581" s="1">
        <v>45438</v>
      </c>
      <c r="B6581" t="s">
        <v>29</v>
      </c>
      <c r="C6581" t="s">
        <v>52</v>
      </c>
      <c r="D6581" t="s">
        <v>31</v>
      </c>
      <c r="E6581" t="s">
        <v>32</v>
      </c>
      <c r="F6581">
        <v>1185</v>
      </c>
      <c r="G6581">
        <v>11</v>
      </c>
      <c r="H6581">
        <v>1174</v>
      </c>
      <c r="I6581" t="s">
        <v>33</v>
      </c>
      <c r="J6581">
        <v>624</v>
      </c>
      <c r="K6581" t="s">
        <v>42</v>
      </c>
      <c r="L6581" t="s">
        <v>54</v>
      </c>
      <c r="M6581" t="s">
        <v>36</v>
      </c>
      <c r="N6581">
        <v>12480</v>
      </c>
      <c r="O6581">
        <v>7489.1</v>
      </c>
      <c r="P6581">
        <v>3</v>
      </c>
      <c r="Q6581">
        <v>47.62</v>
      </c>
      <c r="R6581">
        <v>17754.3</v>
      </c>
      <c r="S6581">
        <v>28.3</v>
      </c>
      <c r="T6581" t="str">
        <f t="shared" si="408"/>
        <v>May</v>
      </c>
      <c r="U6581">
        <f t="shared" si="409"/>
        <v>2024</v>
      </c>
      <c r="V6581" t="str">
        <f t="shared" si="410"/>
        <v>Sunday</v>
      </c>
      <c r="W6581">
        <f t="shared" si="411"/>
        <v>7</v>
      </c>
      <c r="X6581">
        <v>0.01</v>
      </c>
      <c r="Y6581">
        <v>0.99</v>
      </c>
      <c r="Z6581">
        <v>4990.8999999999996</v>
      </c>
      <c r="AA6581">
        <v>0.4</v>
      </c>
      <c r="AB6581" t="s">
        <v>37</v>
      </c>
      <c r="AC6581" t="s">
        <v>38</v>
      </c>
      <c r="AD6581" t="s">
        <v>38</v>
      </c>
    </row>
    <row r="6582" spans="1:30" x14ac:dyDescent="0.3">
      <c r="A6582" s="1">
        <v>45438</v>
      </c>
      <c r="B6582" t="s">
        <v>29</v>
      </c>
      <c r="C6582" t="s">
        <v>52</v>
      </c>
      <c r="D6582" t="s">
        <v>31</v>
      </c>
      <c r="E6582" t="s">
        <v>39</v>
      </c>
      <c r="F6582">
        <v>2084</v>
      </c>
      <c r="G6582">
        <v>41</v>
      </c>
      <c r="H6582">
        <v>2043</v>
      </c>
      <c r="I6582" t="s">
        <v>45</v>
      </c>
      <c r="J6582">
        <v>1185</v>
      </c>
      <c r="K6582" t="s">
        <v>57</v>
      </c>
      <c r="L6582" t="s">
        <v>54</v>
      </c>
      <c r="M6582" t="s">
        <v>50</v>
      </c>
      <c r="N6582">
        <v>1659</v>
      </c>
      <c r="O6582">
        <v>833.6</v>
      </c>
      <c r="P6582">
        <v>7</v>
      </c>
      <c r="Q6582">
        <v>33.57</v>
      </c>
      <c r="R6582">
        <v>3167.41</v>
      </c>
      <c r="S6582">
        <v>25.2</v>
      </c>
      <c r="T6582" t="str">
        <f t="shared" si="408"/>
        <v>May</v>
      </c>
      <c r="U6582">
        <f t="shared" si="409"/>
        <v>2024</v>
      </c>
      <c r="V6582" t="str">
        <f t="shared" si="410"/>
        <v>Sunday</v>
      </c>
      <c r="W6582">
        <f t="shared" si="411"/>
        <v>7</v>
      </c>
      <c r="X6582">
        <v>0.02</v>
      </c>
      <c r="Y6582">
        <v>0.98</v>
      </c>
      <c r="Z6582">
        <v>825.4</v>
      </c>
      <c r="AA6582">
        <v>0.5</v>
      </c>
      <c r="AB6582" t="s">
        <v>37</v>
      </c>
      <c r="AC6582" t="s">
        <v>38</v>
      </c>
      <c r="AD6582" t="s">
        <v>38</v>
      </c>
    </row>
    <row r="6583" spans="1:30" x14ac:dyDescent="0.3">
      <c r="A6583" s="1">
        <v>45438</v>
      </c>
      <c r="B6583" t="s">
        <v>29</v>
      </c>
      <c r="C6583" t="s">
        <v>52</v>
      </c>
      <c r="D6583" t="s">
        <v>31</v>
      </c>
      <c r="E6583" t="s">
        <v>40</v>
      </c>
      <c r="F6583">
        <v>4806</v>
      </c>
      <c r="G6583">
        <v>48</v>
      </c>
      <c r="H6583">
        <v>4758</v>
      </c>
      <c r="I6583" t="s">
        <v>47</v>
      </c>
      <c r="J6583">
        <v>2827</v>
      </c>
      <c r="K6583" t="s">
        <v>42</v>
      </c>
      <c r="L6583" t="s">
        <v>35</v>
      </c>
      <c r="M6583" t="s">
        <v>36</v>
      </c>
      <c r="N6583">
        <v>5088.6000000000004</v>
      </c>
      <c r="O6583">
        <v>2549.1</v>
      </c>
      <c r="P6583">
        <v>7</v>
      </c>
      <c r="Q6583">
        <v>108.46</v>
      </c>
      <c r="R6583">
        <v>7221.9</v>
      </c>
      <c r="S6583">
        <v>30.4</v>
      </c>
      <c r="T6583" t="str">
        <f t="shared" si="408"/>
        <v>May</v>
      </c>
      <c r="U6583">
        <f t="shared" si="409"/>
        <v>2024</v>
      </c>
      <c r="V6583" t="str">
        <f t="shared" si="410"/>
        <v>Sunday</v>
      </c>
      <c r="W6583">
        <f t="shared" si="411"/>
        <v>7</v>
      </c>
      <c r="X6583">
        <v>0.01</v>
      </c>
      <c r="Y6583">
        <v>0.99</v>
      </c>
      <c r="Z6583">
        <v>2539.5</v>
      </c>
      <c r="AA6583">
        <v>0.5</v>
      </c>
      <c r="AB6583" t="s">
        <v>37</v>
      </c>
      <c r="AC6583" t="s">
        <v>38</v>
      </c>
      <c r="AD6583" t="s">
        <v>38</v>
      </c>
    </row>
    <row r="6584" spans="1:30" x14ac:dyDescent="0.3">
      <c r="A6584" s="1">
        <v>45438</v>
      </c>
      <c r="B6584" t="s">
        <v>29</v>
      </c>
      <c r="C6584" t="s">
        <v>52</v>
      </c>
      <c r="D6584" t="s">
        <v>44</v>
      </c>
      <c r="E6584" t="s">
        <v>32</v>
      </c>
      <c r="F6584">
        <v>1194</v>
      </c>
      <c r="G6584">
        <v>7</v>
      </c>
      <c r="H6584">
        <v>1187</v>
      </c>
      <c r="I6584" t="s">
        <v>33</v>
      </c>
      <c r="J6584">
        <v>647</v>
      </c>
      <c r="K6584" t="s">
        <v>42</v>
      </c>
      <c r="L6584" t="s">
        <v>35</v>
      </c>
      <c r="M6584" t="s">
        <v>36</v>
      </c>
      <c r="N6584">
        <v>12940</v>
      </c>
      <c r="O6584">
        <v>7764.7</v>
      </c>
      <c r="P6584">
        <v>5</v>
      </c>
      <c r="Q6584">
        <v>75.12</v>
      </c>
      <c r="R6584">
        <v>17898.13</v>
      </c>
      <c r="S6584">
        <v>29.1</v>
      </c>
      <c r="T6584" t="str">
        <f t="shared" si="408"/>
        <v>May</v>
      </c>
      <c r="U6584">
        <f t="shared" si="409"/>
        <v>2024</v>
      </c>
      <c r="V6584" t="str">
        <f t="shared" si="410"/>
        <v>Sunday</v>
      </c>
      <c r="W6584">
        <f t="shared" si="411"/>
        <v>7</v>
      </c>
      <c r="X6584">
        <v>0.01</v>
      </c>
      <c r="Y6584">
        <v>0.99</v>
      </c>
      <c r="Z6584">
        <v>5175.3</v>
      </c>
      <c r="AA6584">
        <v>0.4</v>
      </c>
      <c r="AB6584" t="s">
        <v>37</v>
      </c>
      <c r="AC6584" t="s">
        <v>38</v>
      </c>
      <c r="AD6584" t="s">
        <v>38</v>
      </c>
    </row>
    <row r="6585" spans="1:30" x14ac:dyDescent="0.3">
      <c r="A6585" s="1">
        <v>45438</v>
      </c>
      <c r="B6585" t="s">
        <v>29</v>
      </c>
      <c r="C6585" t="s">
        <v>52</v>
      </c>
      <c r="D6585" t="s">
        <v>44</v>
      </c>
      <c r="E6585" t="s">
        <v>39</v>
      </c>
      <c r="F6585">
        <v>5612</v>
      </c>
      <c r="G6585">
        <v>122</v>
      </c>
      <c r="H6585">
        <v>5490</v>
      </c>
      <c r="I6585" t="s">
        <v>45</v>
      </c>
      <c r="J6585">
        <v>3238</v>
      </c>
      <c r="K6585" t="s">
        <v>42</v>
      </c>
      <c r="L6585" t="s">
        <v>35</v>
      </c>
      <c r="M6585" t="s">
        <v>43</v>
      </c>
      <c r="N6585">
        <v>4533.2</v>
      </c>
      <c r="O6585">
        <v>2278.8000000000002</v>
      </c>
      <c r="P6585">
        <v>4</v>
      </c>
      <c r="Q6585">
        <v>124.02</v>
      </c>
      <c r="R6585">
        <v>8397.57</v>
      </c>
      <c r="S6585">
        <v>29.4</v>
      </c>
      <c r="T6585" t="str">
        <f t="shared" si="408"/>
        <v>May</v>
      </c>
      <c r="U6585">
        <f t="shared" si="409"/>
        <v>2024</v>
      </c>
      <c r="V6585" t="str">
        <f t="shared" si="410"/>
        <v>Sunday</v>
      </c>
      <c r="W6585">
        <f t="shared" si="411"/>
        <v>7</v>
      </c>
      <c r="X6585">
        <v>0.02</v>
      </c>
      <c r="Y6585">
        <v>0.98</v>
      </c>
      <c r="Z6585">
        <v>2254.4</v>
      </c>
      <c r="AA6585">
        <v>0.5</v>
      </c>
      <c r="AB6585" t="s">
        <v>37</v>
      </c>
      <c r="AC6585" t="s">
        <v>38</v>
      </c>
      <c r="AD6585" t="s">
        <v>38</v>
      </c>
    </row>
    <row r="6586" spans="1:30" x14ac:dyDescent="0.3">
      <c r="A6586" s="1">
        <v>45438</v>
      </c>
      <c r="B6586" t="s">
        <v>29</v>
      </c>
      <c r="C6586" t="s">
        <v>52</v>
      </c>
      <c r="D6586" t="s">
        <v>44</v>
      </c>
      <c r="E6586" t="s">
        <v>40</v>
      </c>
      <c r="F6586">
        <v>4095</v>
      </c>
      <c r="G6586">
        <v>89</v>
      </c>
      <c r="H6586">
        <v>4006</v>
      </c>
      <c r="I6586" t="s">
        <v>45</v>
      </c>
      <c r="J6586">
        <v>2372</v>
      </c>
      <c r="K6586" t="s">
        <v>34</v>
      </c>
      <c r="L6586" t="s">
        <v>35</v>
      </c>
      <c r="M6586" t="s">
        <v>36</v>
      </c>
      <c r="N6586">
        <v>4269.6000000000004</v>
      </c>
      <c r="O6586">
        <v>2143.6999999999998</v>
      </c>
      <c r="P6586">
        <v>6</v>
      </c>
      <c r="Q6586">
        <v>78</v>
      </c>
      <c r="R6586">
        <v>6186.85</v>
      </c>
      <c r="S6586">
        <v>31</v>
      </c>
      <c r="T6586" t="str">
        <f t="shared" si="408"/>
        <v>May</v>
      </c>
      <c r="U6586">
        <f t="shared" si="409"/>
        <v>2024</v>
      </c>
      <c r="V6586" t="str">
        <f t="shared" si="410"/>
        <v>Sunday</v>
      </c>
      <c r="W6586">
        <f t="shared" si="411"/>
        <v>7</v>
      </c>
      <c r="X6586">
        <v>0.02</v>
      </c>
      <c r="Y6586">
        <v>0.98</v>
      </c>
      <c r="Z6586">
        <v>2125.9</v>
      </c>
      <c r="AA6586">
        <v>0.5</v>
      </c>
      <c r="AB6586" t="s">
        <v>37</v>
      </c>
      <c r="AC6586" t="s">
        <v>38</v>
      </c>
      <c r="AD6586" t="s">
        <v>38</v>
      </c>
    </row>
    <row r="6587" spans="1:30" x14ac:dyDescent="0.3">
      <c r="A6587" s="1">
        <v>45438</v>
      </c>
      <c r="B6587" t="s">
        <v>29</v>
      </c>
      <c r="C6587" t="s">
        <v>52</v>
      </c>
      <c r="D6587" t="s">
        <v>49</v>
      </c>
      <c r="E6587" t="s">
        <v>32</v>
      </c>
      <c r="F6587">
        <v>1115</v>
      </c>
      <c r="G6587">
        <v>7</v>
      </c>
      <c r="H6587">
        <v>1108</v>
      </c>
      <c r="I6587" t="s">
        <v>41</v>
      </c>
      <c r="J6587">
        <v>594</v>
      </c>
      <c r="K6587" t="s">
        <v>34</v>
      </c>
      <c r="L6587" t="s">
        <v>54</v>
      </c>
      <c r="M6587" t="s">
        <v>43</v>
      </c>
      <c r="N6587">
        <v>11880</v>
      </c>
      <c r="O6587">
        <v>7128.7</v>
      </c>
      <c r="P6587">
        <v>13</v>
      </c>
      <c r="Q6587">
        <v>65.930000000000007</v>
      </c>
      <c r="R6587">
        <v>16721.45</v>
      </c>
      <c r="S6587">
        <v>30.1</v>
      </c>
      <c r="T6587" t="str">
        <f t="shared" si="408"/>
        <v>May</v>
      </c>
      <c r="U6587">
        <f t="shared" si="409"/>
        <v>2024</v>
      </c>
      <c r="V6587" t="str">
        <f t="shared" si="410"/>
        <v>Sunday</v>
      </c>
      <c r="W6587">
        <f t="shared" si="411"/>
        <v>7</v>
      </c>
      <c r="X6587">
        <v>0.01</v>
      </c>
      <c r="Y6587">
        <v>0.99</v>
      </c>
      <c r="Z6587">
        <v>4751.3</v>
      </c>
      <c r="AA6587">
        <v>0.4</v>
      </c>
      <c r="AB6587" t="s">
        <v>51</v>
      </c>
      <c r="AC6587" t="s">
        <v>38</v>
      </c>
      <c r="AD6587" t="s">
        <v>38</v>
      </c>
    </row>
    <row r="6588" spans="1:30" x14ac:dyDescent="0.3">
      <c r="A6588" s="1">
        <v>45438</v>
      </c>
      <c r="B6588" t="s">
        <v>29</v>
      </c>
      <c r="C6588" t="s">
        <v>52</v>
      </c>
      <c r="D6588" t="s">
        <v>49</v>
      </c>
      <c r="E6588" t="s">
        <v>39</v>
      </c>
      <c r="F6588">
        <v>4799</v>
      </c>
      <c r="G6588">
        <v>109</v>
      </c>
      <c r="H6588">
        <v>4690</v>
      </c>
      <c r="I6588" t="s">
        <v>45</v>
      </c>
      <c r="J6588">
        <v>2684</v>
      </c>
      <c r="K6588" t="s">
        <v>34</v>
      </c>
      <c r="L6588" t="s">
        <v>35</v>
      </c>
      <c r="M6588" t="s">
        <v>36</v>
      </c>
      <c r="N6588">
        <v>3757.6</v>
      </c>
      <c r="O6588">
        <v>1889.7</v>
      </c>
      <c r="P6588">
        <v>7</v>
      </c>
      <c r="Q6588">
        <v>107.68</v>
      </c>
      <c r="R6588">
        <v>7226.4</v>
      </c>
      <c r="S6588">
        <v>31</v>
      </c>
      <c r="T6588" t="str">
        <f t="shared" si="408"/>
        <v>May</v>
      </c>
      <c r="U6588">
        <f t="shared" si="409"/>
        <v>2024</v>
      </c>
      <c r="V6588" t="str">
        <f t="shared" si="410"/>
        <v>Sunday</v>
      </c>
      <c r="W6588">
        <f t="shared" si="411"/>
        <v>7</v>
      </c>
      <c r="X6588">
        <v>0.02</v>
      </c>
      <c r="Y6588">
        <v>0.98</v>
      </c>
      <c r="Z6588">
        <v>1867.9</v>
      </c>
      <c r="AA6588">
        <v>0.5</v>
      </c>
      <c r="AB6588" t="s">
        <v>37</v>
      </c>
      <c r="AC6588" t="s">
        <v>38</v>
      </c>
      <c r="AD6588" t="s">
        <v>38</v>
      </c>
    </row>
    <row r="6589" spans="1:30" x14ac:dyDescent="0.3">
      <c r="A6589" s="1">
        <v>45438</v>
      </c>
      <c r="B6589" t="s">
        <v>29</v>
      </c>
      <c r="C6589" t="s">
        <v>52</v>
      </c>
      <c r="D6589" t="s">
        <v>49</v>
      </c>
      <c r="E6589" t="s">
        <v>40</v>
      </c>
      <c r="F6589">
        <v>3994</v>
      </c>
      <c r="G6589">
        <v>48</v>
      </c>
      <c r="H6589">
        <v>3946</v>
      </c>
      <c r="I6589" t="s">
        <v>47</v>
      </c>
      <c r="J6589">
        <v>2257</v>
      </c>
      <c r="K6589" t="s">
        <v>42</v>
      </c>
      <c r="L6589" t="s">
        <v>54</v>
      </c>
      <c r="M6589" t="s">
        <v>43</v>
      </c>
      <c r="N6589">
        <v>4062.6</v>
      </c>
      <c r="O6589">
        <v>2036.1</v>
      </c>
      <c r="P6589">
        <v>13</v>
      </c>
      <c r="Q6589">
        <v>85.94</v>
      </c>
      <c r="R6589">
        <v>5962.83</v>
      </c>
      <c r="S6589">
        <v>29</v>
      </c>
      <c r="T6589" t="str">
        <f t="shared" si="408"/>
        <v>May</v>
      </c>
      <c r="U6589">
        <f t="shared" si="409"/>
        <v>2024</v>
      </c>
      <c r="V6589" t="str">
        <f t="shared" si="410"/>
        <v>Sunday</v>
      </c>
      <c r="W6589">
        <f t="shared" si="411"/>
        <v>7</v>
      </c>
      <c r="X6589">
        <v>0.01</v>
      </c>
      <c r="Y6589">
        <v>0.99</v>
      </c>
      <c r="Z6589">
        <v>2026.5</v>
      </c>
      <c r="AA6589">
        <v>0.5</v>
      </c>
      <c r="AB6589" t="s">
        <v>51</v>
      </c>
      <c r="AC6589" t="s">
        <v>38</v>
      </c>
      <c r="AD6589" t="s">
        <v>38</v>
      </c>
    </row>
    <row r="6590" spans="1:30" x14ac:dyDescent="0.3">
      <c r="A6590" s="1">
        <v>45438</v>
      </c>
      <c r="B6590" t="s">
        <v>29</v>
      </c>
      <c r="C6590" t="s">
        <v>56</v>
      </c>
      <c r="D6590" t="s">
        <v>31</v>
      </c>
      <c r="E6590" t="s">
        <v>32</v>
      </c>
      <c r="F6590">
        <v>1237</v>
      </c>
      <c r="G6590">
        <v>9</v>
      </c>
      <c r="H6590">
        <v>1228</v>
      </c>
      <c r="I6590" t="s">
        <v>45</v>
      </c>
      <c r="J6590">
        <v>649</v>
      </c>
      <c r="K6590" t="s">
        <v>34</v>
      </c>
      <c r="L6590" t="s">
        <v>48</v>
      </c>
      <c r="M6590" t="s">
        <v>36</v>
      </c>
      <c r="N6590">
        <v>12980</v>
      </c>
      <c r="O6590">
        <v>7788.9</v>
      </c>
      <c r="P6590">
        <v>6</v>
      </c>
      <c r="Q6590">
        <v>49.25</v>
      </c>
      <c r="R6590">
        <v>18594.599999999999</v>
      </c>
      <c r="S6590">
        <v>28.7</v>
      </c>
      <c r="T6590" t="str">
        <f t="shared" si="408"/>
        <v>May</v>
      </c>
      <c r="U6590">
        <f t="shared" si="409"/>
        <v>2024</v>
      </c>
      <c r="V6590" t="str">
        <f t="shared" si="410"/>
        <v>Sunday</v>
      </c>
      <c r="W6590">
        <f t="shared" si="411"/>
        <v>7</v>
      </c>
      <c r="X6590">
        <v>0.01</v>
      </c>
      <c r="Y6590">
        <v>0.99</v>
      </c>
      <c r="Z6590">
        <v>5191.1000000000004</v>
      </c>
      <c r="AA6590">
        <v>0.4</v>
      </c>
      <c r="AB6590" t="s">
        <v>37</v>
      </c>
      <c r="AC6590" t="s">
        <v>38</v>
      </c>
      <c r="AD6590" t="s">
        <v>38</v>
      </c>
    </row>
    <row r="6591" spans="1:30" x14ac:dyDescent="0.3">
      <c r="A6591" s="1">
        <v>45438</v>
      </c>
      <c r="B6591" t="s">
        <v>29</v>
      </c>
      <c r="C6591" t="s">
        <v>56</v>
      </c>
      <c r="D6591" t="s">
        <v>31</v>
      </c>
      <c r="E6591" t="s">
        <v>39</v>
      </c>
      <c r="F6591">
        <v>4203</v>
      </c>
      <c r="G6591">
        <v>62</v>
      </c>
      <c r="H6591">
        <v>4141</v>
      </c>
      <c r="I6591" t="s">
        <v>47</v>
      </c>
      <c r="J6591">
        <v>2420</v>
      </c>
      <c r="K6591" t="s">
        <v>34</v>
      </c>
      <c r="L6591" t="s">
        <v>48</v>
      </c>
      <c r="M6591" t="s">
        <v>43</v>
      </c>
      <c r="N6591">
        <v>3388</v>
      </c>
      <c r="O6591">
        <v>1700.2</v>
      </c>
      <c r="P6591">
        <v>5</v>
      </c>
      <c r="Q6591">
        <v>92.89</v>
      </c>
      <c r="R6591">
        <v>6340.62</v>
      </c>
      <c r="S6591">
        <v>29.2</v>
      </c>
      <c r="T6591" t="str">
        <f t="shared" si="408"/>
        <v>May</v>
      </c>
      <c r="U6591">
        <f t="shared" si="409"/>
        <v>2024</v>
      </c>
      <c r="V6591" t="str">
        <f t="shared" si="410"/>
        <v>Sunday</v>
      </c>
      <c r="W6591">
        <f t="shared" si="411"/>
        <v>7</v>
      </c>
      <c r="X6591">
        <v>0.01</v>
      </c>
      <c r="Y6591">
        <v>0.99</v>
      </c>
      <c r="Z6591">
        <v>1687.8</v>
      </c>
      <c r="AA6591">
        <v>0.5</v>
      </c>
      <c r="AB6591" t="s">
        <v>37</v>
      </c>
      <c r="AC6591" t="s">
        <v>38</v>
      </c>
      <c r="AD6591" t="s">
        <v>38</v>
      </c>
    </row>
    <row r="6592" spans="1:30" x14ac:dyDescent="0.3">
      <c r="A6592" s="1">
        <v>45438</v>
      </c>
      <c r="B6592" t="s">
        <v>29</v>
      </c>
      <c r="C6592" t="s">
        <v>56</v>
      </c>
      <c r="D6592" t="s">
        <v>31</v>
      </c>
      <c r="E6592" t="s">
        <v>40</v>
      </c>
      <c r="F6592">
        <v>2037</v>
      </c>
      <c r="G6592">
        <v>31</v>
      </c>
      <c r="H6592">
        <v>2006</v>
      </c>
      <c r="I6592" t="s">
        <v>33</v>
      </c>
      <c r="J6592">
        <v>1203</v>
      </c>
      <c r="K6592" t="s">
        <v>42</v>
      </c>
      <c r="L6592" t="s">
        <v>35</v>
      </c>
      <c r="M6592" t="s">
        <v>43</v>
      </c>
      <c r="N6592">
        <v>2165.4</v>
      </c>
      <c r="O6592">
        <v>1085.8</v>
      </c>
      <c r="P6592">
        <v>5</v>
      </c>
      <c r="Q6592">
        <v>51.72</v>
      </c>
      <c r="R6592">
        <v>3049.74</v>
      </c>
      <c r="S6592">
        <v>29.6</v>
      </c>
      <c r="T6592" t="str">
        <f t="shared" si="408"/>
        <v>May</v>
      </c>
      <c r="U6592">
        <f t="shared" si="409"/>
        <v>2024</v>
      </c>
      <c r="V6592" t="str">
        <f t="shared" si="410"/>
        <v>Sunday</v>
      </c>
      <c r="W6592">
        <f t="shared" si="411"/>
        <v>7</v>
      </c>
      <c r="X6592">
        <v>0.02</v>
      </c>
      <c r="Y6592">
        <v>0.98</v>
      </c>
      <c r="Z6592">
        <v>1079.5999999999999</v>
      </c>
      <c r="AA6592">
        <v>0.5</v>
      </c>
      <c r="AB6592" t="s">
        <v>37</v>
      </c>
      <c r="AC6592" t="s">
        <v>38</v>
      </c>
      <c r="AD6592" t="s">
        <v>38</v>
      </c>
    </row>
    <row r="6593" spans="1:30" x14ac:dyDescent="0.3">
      <c r="A6593" s="1">
        <v>45438</v>
      </c>
      <c r="B6593" t="s">
        <v>29</v>
      </c>
      <c r="C6593" t="s">
        <v>56</v>
      </c>
      <c r="D6593" t="s">
        <v>44</v>
      </c>
      <c r="E6593" t="s">
        <v>32</v>
      </c>
      <c r="F6593">
        <v>630</v>
      </c>
      <c r="G6593">
        <v>5</v>
      </c>
      <c r="H6593">
        <v>625</v>
      </c>
      <c r="I6593" t="s">
        <v>45</v>
      </c>
      <c r="J6593">
        <v>332</v>
      </c>
      <c r="K6593" t="s">
        <v>42</v>
      </c>
      <c r="L6593" t="s">
        <v>35</v>
      </c>
      <c r="M6593" t="s">
        <v>46</v>
      </c>
      <c r="N6593">
        <v>6640</v>
      </c>
      <c r="O6593">
        <v>3984.5</v>
      </c>
      <c r="P6593">
        <v>6</v>
      </c>
      <c r="Q6593">
        <v>28.5</v>
      </c>
      <c r="R6593">
        <v>9478.7999999999993</v>
      </c>
      <c r="S6593">
        <v>28</v>
      </c>
      <c r="T6593" t="str">
        <f t="shared" si="408"/>
        <v>May</v>
      </c>
      <c r="U6593">
        <f t="shared" si="409"/>
        <v>2024</v>
      </c>
      <c r="V6593" t="str">
        <f t="shared" si="410"/>
        <v>Sunday</v>
      </c>
      <c r="W6593">
        <f t="shared" si="411"/>
        <v>7</v>
      </c>
      <c r="X6593">
        <v>0.01</v>
      </c>
      <c r="Y6593">
        <v>0.99</v>
      </c>
      <c r="Z6593">
        <v>2655.5</v>
      </c>
      <c r="AA6593">
        <v>0.4</v>
      </c>
      <c r="AB6593" t="s">
        <v>37</v>
      </c>
      <c r="AC6593" t="s">
        <v>38</v>
      </c>
      <c r="AD6593" t="s">
        <v>38</v>
      </c>
    </row>
    <row r="6594" spans="1:30" x14ac:dyDescent="0.3">
      <c r="A6594" s="1">
        <v>45438</v>
      </c>
      <c r="B6594" t="s">
        <v>29</v>
      </c>
      <c r="C6594" t="s">
        <v>56</v>
      </c>
      <c r="D6594" t="s">
        <v>44</v>
      </c>
      <c r="E6594" t="s">
        <v>39</v>
      </c>
      <c r="F6594">
        <v>4016</v>
      </c>
      <c r="G6594">
        <v>115</v>
      </c>
      <c r="H6594">
        <v>3901</v>
      </c>
      <c r="I6594" t="s">
        <v>33</v>
      </c>
      <c r="J6594">
        <v>2273</v>
      </c>
      <c r="K6594" t="s">
        <v>34</v>
      </c>
      <c r="L6594" t="s">
        <v>54</v>
      </c>
      <c r="M6594" t="s">
        <v>50</v>
      </c>
      <c r="N6594">
        <v>3182.2</v>
      </c>
      <c r="O6594">
        <v>1602.6</v>
      </c>
      <c r="P6594">
        <v>7</v>
      </c>
      <c r="Q6594">
        <v>62.11</v>
      </c>
      <c r="R6594">
        <v>5989.78</v>
      </c>
      <c r="S6594">
        <v>29.3</v>
      </c>
      <c r="T6594" t="str">
        <f t="shared" si="408"/>
        <v>May</v>
      </c>
      <c r="U6594">
        <f t="shared" si="409"/>
        <v>2024</v>
      </c>
      <c r="V6594" t="str">
        <f t="shared" si="410"/>
        <v>Sunday</v>
      </c>
      <c r="W6594">
        <f t="shared" si="411"/>
        <v>7</v>
      </c>
      <c r="X6594">
        <v>0.03</v>
      </c>
      <c r="Y6594">
        <v>0.97</v>
      </c>
      <c r="Z6594">
        <v>1579.6</v>
      </c>
      <c r="AA6594">
        <v>0.5</v>
      </c>
      <c r="AB6594" t="s">
        <v>37</v>
      </c>
      <c r="AC6594" t="s">
        <v>38</v>
      </c>
      <c r="AD6594" t="s">
        <v>38</v>
      </c>
    </row>
    <row r="6595" spans="1:30" x14ac:dyDescent="0.3">
      <c r="A6595" s="1">
        <v>45438</v>
      </c>
      <c r="B6595" t="s">
        <v>29</v>
      </c>
      <c r="C6595" t="s">
        <v>56</v>
      </c>
      <c r="D6595" t="s">
        <v>44</v>
      </c>
      <c r="E6595" t="s">
        <v>40</v>
      </c>
      <c r="F6595">
        <v>6216</v>
      </c>
      <c r="G6595">
        <v>125</v>
      </c>
      <c r="H6595">
        <v>6091</v>
      </c>
      <c r="I6595" t="s">
        <v>47</v>
      </c>
      <c r="J6595">
        <v>3588</v>
      </c>
      <c r="K6595" t="s">
        <v>42</v>
      </c>
      <c r="L6595" t="s">
        <v>54</v>
      </c>
      <c r="M6595" t="s">
        <v>36</v>
      </c>
      <c r="N6595">
        <v>6458.4</v>
      </c>
      <c r="O6595">
        <v>3241.7</v>
      </c>
      <c r="P6595">
        <v>6</v>
      </c>
      <c r="Q6595">
        <v>112.23</v>
      </c>
      <c r="R6595">
        <v>9347.0300000000007</v>
      </c>
      <c r="S6595">
        <v>28.3</v>
      </c>
      <c r="T6595" t="str">
        <f t="shared" ref="T6595:T6658" si="412">TEXT(A6595,"mmm")</f>
        <v>May</v>
      </c>
      <c r="U6595">
        <f t="shared" ref="U6595:U6658" si="413">YEAR(A6595)</f>
        <v>2024</v>
      </c>
      <c r="V6595" t="str">
        <f t="shared" ref="V6595:V6658" si="414">TEXT(A6595,"dddd")</f>
        <v>Sunday</v>
      </c>
      <c r="W6595">
        <f t="shared" ref="W6595:W6658" si="415">WEEKDAY(A6595,2)</f>
        <v>7</v>
      </c>
      <c r="X6595">
        <v>0.02</v>
      </c>
      <c r="Y6595">
        <v>0.98</v>
      </c>
      <c r="Z6595">
        <v>3216.7</v>
      </c>
      <c r="AA6595">
        <v>0.5</v>
      </c>
      <c r="AB6595" t="s">
        <v>37</v>
      </c>
      <c r="AC6595" t="s">
        <v>38</v>
      </c>
      <c r="AD6595" t="s">
        <v>38</v>
      </c>
    </row>
    <row r="6596" spans="1:30" x14ac:dyDescent="0.3">
      <c r="A6596" s="1">
        <v>45438</v>
      </c>
      <c r="B6596" t="s">
        <v>29</v>
      </c>
      <c r="C6596" t="s">
        <v>56</v>
      </c>
      <c r="D6596" t="s">
        <v>49</v>
      </c>
      <c r="E6596" t="s">
        <v>32</v>
      </c>
      <c r="F6596">
        <v>712</v>
      </c>
      <c r="G6596">
        <v>5</v>
      </c>
      <c r="H6596">
        <v>707</v>
      </c>
      <c r="I6596" t="s">
        <v>47</v>
      </c>
      <c r="J6596">
        <v>370</v>
      </c>
      <c r="K6596" t="s">
        <v>57</v>
      </c>
      <c r="L6596" t="s">
        <v>35</v>
      </c>
      <c r="M6596" t="s">
        <v>43</v>
      </c>
      <c r="N6596">
        <v>7400</v>
      </c>
      <c r="O6596">
        <v>4440.5</v>
      </c>
      <c r="P6596">
        <v>8</v>
      </c>
      <c r="Q6596">
        <v>55.21</v>
      </c>
      <c r="R6596">
        <v>10667.03</v>
      </c>
      <c r="S6596">
        <v>29.9</v>
      </c>
      <c r="T6596" t="str">
        <f t="shared" si="412"/>
        <v>May</v>
      </c>
      <c r="U6596">
        <f t="shared" si="413"/>
        <v>2024</v>
      </c>
      <c r="V6596" t="str">
        <f t="shared" si="414"/>
        <v>Sunday</v>
      </c>
      <c r="W6596">
        <f t="shared" si="415"/>
        <v>7</v>
      </c>
      <c r="X6596">
        <v>0.01</v>
      </c>
      <c r="Y6596">
        <v>0.99</v>
      </c>
      <c r="Z6596">
        <v>2959.5</v>
      </c>
      <c r="AA6596">
        <v>0.4</v>
      </c>
      <c r="AB6596" t="s">
        <v>51</v>
      </c>
      <c r="AC6596" t="s">
        <v>38</v>
      </c>
      <c r="AD6596" t="s">
        <v>38</v>
      </c>
    </row>
    <row r="6597" spans="1:30" x14ac:dyDescent="0.3">
      <c r="A6597" s="1">
        <v>45438</v>
      </c>
      <c r="B6597" t="s">
        <v>29</v>
      </c>
      <c r="C6597" t="s">
        <v>56</v>
      </c>
      <c r="D6597" t="s">
        <v>49</v>
      </c>
      <c r="E6597" t="s">
        <v>39</v>
      </c>
      <c r="F6597">
        <v>5353</v>
      </c>
      <c r="G6597">
        <v>128</v>
      </c>
      <c r="H6597">
        <v>5225</v>
      </c>
      <c r="I6597" t="s">
        <v>33</v>
      </c>
      <c r="J6597">
        <v>3096</v>
      </c>
      <c r="K6597" t="s">
        <v>42</v>
      </c>
      <c r="L6597" t="s">
        <v>48</v>
      </c>
      <c r="M6597" t="s">
        <v>36</v>
      </c>
      <c r="N6597">
        <v>4334.3999999999996</v>
      </c>
      <c r="O6597">
        <v>2180</v>
      </c>
      <c r="P6597">
        <v>6</v>
      </c>
      <c r="Q6597">
        <v>113.4</v>
      </c>
      <c r="R6597">
        <v>8015.56</v>
      </c>
      <c r="S6597">
        <v>28.3</v>
      </c>
      <c r="T6597" t="str">
        <f t="shared" si="412"/>
        <v>May</v>
      </c>
      <c r="U6597">
        <f t="shared" si="413"/>
        <v>2024</v>
      </c>
      <c r="V6597" t="str">
        <f t="shared" si="414"/>
        <v>Sunday</v>
      </c>
      <c r="W6597">
        <f t="shared" si="415"/>
        <v>7</v>
      </c>
      <c r="X6597">
        <v>0.02</v>
      </c>
      <c r="Y6597">
        <v>0.98</v>
      </c>
      <c r="Z6597">
        <v>2154.4</v>
      </c>
      <c r="AA6597">
        <v>0.5</v>
      </c>
      <c r="AB6597" t="s">
        <v>37</v>
      </c>
      <c r="AC6597" t="s">
        <v>38</v>
      </c>
      <c r="AD6597" t="s">
        <v>38</v>
      </c>
    </row>
    <row r="6598" spans="1:30" x14ac:dyDescent="0.3">
      <c r="A6598" s="1">
        <v>45438</v>
      </c>
      <c r="B6598" t="s">
        <v>29</v>
      </c>
      <c r="C6598" t="s">
        <v>56</v>
      </c>
      <c r="D6598" t="s">
        <v>49</v>
      </c>
      <c r="E6598" t="s">
        <v>40</v>
      </c>
      <c r="F6598">
        <v>2965</v>
      </c>
      <c r="G6598">
        <v>76</v>
      </c>
      <c r="H6598">
        <v>2889</v>
      </c>
      <c r="I6598" t="s">
        <v>33</v>
      </c>
      <c r="J6598">
        <v>1690</v>
      </c>
      <c r="K6598" t="s">
        <v>57</v>
      </c>
      <c r="L6598" t="s">
        <v>35</v>
      </c>
      <c r="M6598" t="s">
        <v>36</v>
      </c>
      <c r="N6598">
        <v>3042</v>
      </c>
      <c r="O6598">
        <v>1528.6</v>
      </c>
      <c r="P6598">
        <v>9</v>
      </c>
      <c r="Q6598">
        <v>55.57</v>
      </c>
      <c r="R6598">
        <v>4479.6499999999996</v>
      </c>
      <c r="S6598">
        <v>29.9</v>
      </c>
      <c r="T6598" t="str">
        <f t="shared" si="412"/>
        <v>May</v>
      </c>
      <c r="U6598">
        <f t="shared" si="413"/>
        <v>2024</v>
      </c>
      <c r="V6598" t="str">
        <f t="shared" si="414"/>
        <v>Sunday</v>
      </c>
      <c r="W6598">
        <f t="shared" si="415"/>
        <v>7</v>
      </c>
      <c r="X6598">
        <v>0.03</v>
      </c>
      <c r="Y6598">
        <v>0.97</v>
      </c>
      <c r="Z6598">
        <v>1513.4</v>
      </c>
      <c r="AA6598">
        <v>0.5</v>
      </c>
      <c r="AB6598" t="s">
        <v>51</v>
      </c>
      <c r="AC6598" t="s">
        <v>38</v>
      </c>
      <c r="AD6598" t="s">
        <v>38</v>
      </c>
    </row>
    <row r="6599" spans="1:30" x14ac:dyDescent="0.3">
      <c r="A6599" s="1">
        <v>45438</v>
      </c>
      <c r="B6599" t="s">
        <v>29</v>
      </c>
      <c r="C6599" t="s">
        <v>58</v>
      </c>
      <c r="D6599" t="s">
        <v>31</v>
      </c>
      <c r="E6599" t="s">
        <v>32</v>
      </c>
      <c r="F6599">
        <v>566</v>
      </c>
      <c r="G6599">
        <v>4</v>
      </c>
      <c r="H6599">
        <v>562</v>
      </c>
      <c r="I6599" t="s">
        <v>41</v>
      </c>
      <c r="J6599">
        <v>295</v>
      </c>
      <c r="K6599" t="s">
        <v>34</v>
      </c>
      <c r="L6599" t="s">
        <v>54</v>
      </c>
      <c r="M6599" t="s">
        <v>43</v>
      </c>
      <c r="N6599">
        <v>5900</v>
      </c>
      <c r="O6599">
        <v>3540.4</v>
      </c>
      <c r="P6599">
        <v>7</v>
      </c>
      <c r="Q6599">
        <v>11.4</v>
      </c>
      <c r="R6599">
        <v>8498.16</v>
      </c>
      <c r="S6599">
        <v>28.5</v>
      </c>
      <c r="T6599" t="str">
        <f t="shared" si="412"/>
        <v>May</v>
      </c>
      <c r="U6599">
        <f t="shared" si="413"/>
        <v>2024</v>
      </c>
      <c r="V6599" t="str">
        <f t="shared" si="414"/>
        <v>Sunday</v>
      </c>
      <c r="W6599">
        <f t="shared" si="415"/>
        <v>7</v>
      </c>
      <c r="X6599">
        <v>0.01</v>
      </c>
      <c r="Y6599">
        <v>0.99</v>
      </c>
      <c r="Z6599">
        <v>2359.6</v>
      </c>
      <c r="AA6599">
        <v>0.4</v>
      </c>
      <c r="AB6599" t="s">
        <v>37</v>
      </c>
      <c r="AC6599" t="s">
        <v>38</v>
      </c>
      <c r="AD6599" t="s">
        <v>38</v>
      </c>
    </row>
    <row r="6600" spans="1:30" x14ac:dyDescent="0.3">
      <c r="A6600" s="1">
        <v>45438</v>
      </c>
      <c r="B6600" t="s">
        <v>29</v>
      </c>
      <c r="C6600" t="s">
        <v>58</v>
      </c>
      <c r="D6600" t="s">
        <v>31</v>
      </c>
      <c r="E6600" t="s">
        <v>39</v>
      </c>
      <c r="F6600">
        <v>5060</v>
      </c>
      <c r="G6600">
        <v>62</v>
      </c>
      <c r="H6600">
        <v>4998</v>
      </c>
      <c r="I6600" t="s">
        <v>47</v>
      </c>
      <c r="J6600">
        <v>2904</v>
      </c>
      <c r="K6600" t="s">
        <v>42</v>
      </c>
      <c r="L6600" t="s">
        <v>48</v>
      </c>
      <c r="M6600" t="s">
        <v>50</v>
      </c>
      <c r="N6600">
        <v>4065.6</v>
      </c>
      <c r="O6600">
        <v>2039</v>
      </c>
      <c r="P6600">
        <v>8</v>
      </c>
      <c r="Q6600">
        <v>98.37</v>
      </c>
      <c r="R6600">
        <v>7605.19</v>
      </c>
      <c r="S6600">
        <v>28.2</v>
      </c>
      <c r="T6600" t="str">
        <f t="shared" si="412"/>
        <v>May</v>
      </c>
      <c r="U6600">
        <f t="shared" si="413"/>
        <v>2024</v>
      </c>
      <c r="V6600" t="str">
        <f t="shared" si="414"/>
        <v>Sunday</v>
      </c>
      <c r="W6600">
        <f t="shared" si="415"/>
        <v>7</v>
      </c>
      <c r="X6600">
        <v>0.01</v>
      </c>
      <c r="Y6600">
        <v>0.99</v>
      </c>
      <c r="Z6600">
        <v>2026.6</v>
      </c>
      <c r="AA6600">
        <v>0.5</v>
      </c>
      <c r="AB6600" t="s">
        <v>51</v>
      </c>
      <c r="AC6600" t="s">
        <v>38</v>
      </c>
      <c r="AD6600" t="s">
        <v>38</v>
      </c>
    </row>
    <row r="6601" spans="1:30" x14ac:dyDescent="0.3">
      <c r="A6601" s="1">
        <v>45438</v>
      </c>
      <c r="B6601" t="s">
        <v>29</v>
      </c>
      <c r="C6601" t="s">
        <v>58</v>
      </c>
      <c r="D6601" t="s">
        <v>31</v>
      </c>
      <c r="E6601" t="s">
        <v>40</v>
      </c>
      <c r="F6601">
        <v>3004</v>
      </c>
      <c r="G6601">
        <v>78</v>
      </c>
      <c r="H6601">
        <v>2926</v>
      </c>
      <c r="I6601" t="s">
        <v>33</v>
      </c>
      <c r="J6601">
        <v>1686</v>
      </c>
      <c r="K6601" t="s">
        <v>42</v>
      </c>
      <c r="L6601" t="s">
        <v>54</v>
      </c>
      <c r="M6601" t="s">
        <v>43</v>
      </c>
      <c r="N6601">
        <v>3034.8</v>
      </c>
      <c r="O6601">
        <v>1525.2</v>
      </c>
      <c r="P6601">
        <v>6</v>
      </c>
      <c r="Q6601">
        <v>79.61</v>
      </c>
      <c r="R6601">
        <v>4460.6400000000003</v>
      </c>
      <c r="S6601">
        <v>29.3</v>
      </c>
      <c r="T6601" t="str">
        <f t="shared" si="412"/>
        <v>May</v>
      </c>
      <c r="U6601">
        <f t="shared" si="413"/>
        <v>2024</v>
      </c>
      <c r="V6601" t="str">
        <f t="shared" si="414"/>
        <v>Sunday</v>
      </c>
      <c r="W6601">
        <f t="shared" si="415"/>
        <v>7</v>
      </c>
      <c r="X6601">
        <v>0.03</v>
      </c>
      <c r="Y6601">
        <v>0.97</v>
      </c>
      <c r="Z6601">
        <v>1509.6</v>
      </c>
      <c r="AA6601">
        <v>0.5</v>
      </c>
      <c r="AB6601" t="s">
        <v>37</v>
      </c>
      <c r="AC6601" t="s">
        <v>38</v>
      </c>
      <c r="AD6601" t="s">
        <v>38</v>
      </c>
    </row>
    <row r="6602" spans="1:30" x14ac:dyDescent="0.3">
      <c r="A6602" s="1">
        <v>45438</v>
      </c>
      <c r="B6602" t="s">
        <v>29</v>
      </c>
      <c r="C6602" t="s">
        <v>58</v>
      </c>
      <c r="D6602" t="s">
        <v>44</v>
      </c>
      <c r="E6602" t="s">
        <v>32</v>
      </c>
      <c r="F6602">
        <v>572</v>
      </c>
      <c r="G6602">
        <v>4</v>
      </c>
      <c r="H6602">
        <v>568</v>
      </c>
      <c r="I6602" t="s">
        <v>45</v>
      </c>
      <c r="J6602">
        <v>301</v>
      </c>
      <c r="K6602" t="s">
        <v>42</v>
      </c>
      <c r="L6602" t="s">
        <v>35</v>
      </c>
      <c r="M6602" t="s">
        <v>43</v>
      </c>
      <c r="N6602">
        <v>6020</v>
      </c>
      <c r="O6602">
        <v>3612.4</v>
      </c>
      <c r="P6602">
        <v>7</v>
      </c>
      <c r="Q6602">
        <v>43.49</v>
      </c>
      <c r="R6602">
        <v>8566.23</v>
      </c>
      <c r="S6602">
        <v>31</v>
      </c>
      <c r="T6602" t="str">
        <f t="shared" si="412"/>
        <v>May</v>
      </c>
      <c r="U6602">
        <f t="shared" si="413"/>
        <v>2024</v>
      </c>
      <c r="V6602" t="str">
        <f t="shared" si="414"/>
        <v>Sunday</v>
      </c>
      <c r="W6602">
        <f t="shared" si="415"/>
        <v>7</v>
      </c>
      <c r="X6602">
        <v>0.01</v>
      </c>
      <c r="Y6602">
        <v>0.99</v>
      </c>
      <c r="Z6602">
        <v>2407.6</v>
      </c>
      <c r="AA6602">
        <v>0.4</v>
      </c>
      <c r="AB6602" t="s">
        <v>37</v>
      </c>
      <c r="AC6602" t="s">
        <v>38</v>
      </c>
      <c r="AD6602" t="s">
        <v>38</v>
      </c>
    </row>
    <row r="6603" spans="1:30" x14ac:dyDescent="0.3">
      <c r="A6603" s="1">
        <v>45438</v>
      </c>
      <c r="B6603" t="s">
        <v>29</v>
      </c>
      <c r="C6603" t="s">
        <v>58</v>
      </c>
      <c r="D6603" t="s">
        <v>44</v>
      </c>
      <c r="E6603" t="s">
        <v>39</v>
      </c>
      <c r="F6603">
        <v>5199</v>
      </c>
      <c r="G6603">
        <v>77</v>
      </c>
      <c r="H6603">
        <v>5122</v>
      </c>
      <c r="I6603" t="s">
        <v>41</v>
      </c>
      <c r="J6603">
        <v>2946</v>
      </c>
      <c r="K6603" t="s">
        <v>55</v>
      </c>
      <c r="L6603" t="s">
        <v>35</v>
      </c>
      <c r="M6603" t="s">
        <v>36</v>
      </c>
      <c r="N6603">
        <v>4124.3999999999996</v>
      </c>
      <c r="O6603">
        <v>2069.9</v>
      </c>
      <c r="P6603">
        <v>8</v>
      </c>
      <c r="Q6603">
        <v>89.01</v>
      </c>
      <c r="R6603">
        <v>7830.93</v>
      </c>
      <c r="S6603">
        <v>29.1</v>
      </c>
      <c r="T6603" t="str">
        <f t="shared" si="412"/>
        <v>May</v>
      </c>
      <c r="U6603">
        <f t="shared" si="413"/>
        <v>2024</v>
      </c>
      <c r="V6603" t="str">
        <f t="shared" si="414"/>
        <v>Sunday</v>
      </c>
      <c r="W6603">
        <f t="shared" si="415"/>
        <v>7</v>
      </c>
      <c r="X6603">
        <v>0.01</v>
      </c>
      <c r="Y6603">
        <v>0.99</v>
      </c>
      <c r="Z6603">
        <v>2054.5</v>
      </c>
      <c r="AA6603">
        <v>0.5</v>
      </c>
      <c r="AB6603" t="s">
        <v>51</v>
      </c>
      <c r="AC6603" t="s">
        <v>38</v>
      </c>
      <c r="AD6603" t="s">
        <v>38</v>
      </c>
    </row>
    <row r="6604" spans="1:30" x14ac:dyDescent="0.3">
      <c r="A6604" s="1">
        <v>45438</v>
      </c>
      <c r="B6604" t="s">
        <v>29</v>
      </c>
      <c r="C6604" t="s">
        <v>58</v>
      </c>
      <c r="D6604" t="s">
        <v>44</v>
      </c>
      <c r="E6604" t="s">
        <v>40</v>
      </c>
      <c r="F6604">
        <v>2184</v>
      </c>
      <c r="G6604">
        <v>50</v>
      </c>
      <c r="H6604">
        <v>2134</v>
      </c>
      <c r="I6604" t="s">
        <v>47</v>
      </c>
      <c r="J6604">
        <v>1228</v>
      </c>
      <c r="K6604" t="s">
        <v>42</v>
      </c>
      <c r="L6604" t="s">
        <v>35</v>
      </c>
      <c r="M6604" t="s">
        <v>46</v>
      </c>
      <c r="N6604">
        <v>2210.4</v>
      </c>
      <c r="O6604">
        <v>1110.2</v>
      </c>
      <c r="P6604">
        <v>2</v>
      </c>
      <c r="Q6604">
        <v>26.82</v>
      </c>
      <c r="R6604">
        <v>3265.5</v>
      </c>
      <c r="S6604">
        <v>29.3</v>
      </c>
      <c r="T6604" t="str">
        <f t="shared" si="412"/>
        <v>May</v>
      </c>
      <c r="U6604">
        <f t="shared" si="413"/>
        <v>2024</v>
      </c>
      <c r="V6604" t="str">
        <f t="shared" si="414"/>
        <v>Sunday</v>
      </c>
      <c r="W6604">
        <f t="shared" si="415"/>
        <v>7</v>
      </c>
      <c r="X6604">
        <v>0.02</v>
      </c>
      <c r="Y6604">
        <v>0.98</v>
      </c>
      <c r="Z6604">
        <v>1100.2</v>
      </c>
      <c r="AA6604">
        <v>0.5</v>
      </c>
      <c r="AB6604" t="s">
        <v>37</v>
      </c>
      <c r="AC6604" t="s">
        <v>38</v>
      </c>
      <c r="AD6604" t="s">
        <v>38</v>
      </c>
    </row>
    <row r="6605" spans="1:30" x14ac:dyDescent="0.3">
      <c r="A6605" s="1">
        <v>45438</v>
      </c>
      <c r="B6605" t="s">
        <v>29</v>
      </c>
      <c r="C6605" t="s">
        <v>58</v>
      </c>
      <c r="D6605" t="s">
        <v>49</v>
      </c>
      <c r="E6605" t="s">
        <v>32</v>
      </c>
      <c r="F6605">
        <v>857</v>
      </c>
      <c r="G6605">
        <v>8</v>
      </c>
      <c r="H6605">
        <v>849</v>
      </c>
      <c r="I6605" t="s">
        <v>41</v>
      </c>
      <c r="J6605">
        <v>445</v>
      </c>
      <c r="K6605" t="s">
        <v>42</v>
      </c>
      <c r="L6605" t="s">
        <v>48</v>
      </c>
      <c r="M6605" t="s">
        <v>43</v>
      </c>
      <c r="N6605">
        <v>8900</v>
      </c>
      <c r="O6605">
        <v>5340.8</v>
      </c>
      <c r="P6605">
        <v>4</v>
      </c>
      <c r="Q6605">
        <v>44.59</v>
      </c>
      <c r="R6605">
        <v>12886.74</v>
      </c>
      <c r="S6605">
        <v>30.1</v>
      </c>
      <c r="T6605" t="str">
        <f t="shared" si="412"/>
        <v>May</v>
      </c>
      <c r="U6605">
        <f t="shared" si="413"/>
        <v>2024</v>
      </c>
      <c r="V6605" t="str">
        <f t="shared" si="414"/>
        <v>Sunday</v>
      </c>
      <c r="W6605">
        <f t="shared" si="415"/>
        <v>7</v>
      </c>
      <c r="X6605">
        <v>0.01</v>
      </c>
      <c r="Y6605">
        <v>0.99</v>
      </c>
      <c r="Z6605">
        <v>3559.2</v>
      </c>
      <c r="AA6605">
        <v>0.4</v>
      </c>
      <c r="AB6605" t="s">
        <v>37</v>
      </c>
      <c r="AC6605" t="s">
        <v>38</v>
      </c>
      <c r="AD6605" t="s">
        <v>38</v>
      </c>
    </row>
    <row r="6606" spans="1:30" x14ac:dyDescent="0.3">
      <c r="A6606" s="1">
        <v>45438</v>
      </c>
      <c r="B6606" t="s">
        <v>29</v>
      </c>
      <c r="C6606" t="s">
        <v>58</v>
      </c>
      <c r="D6606" t="s">
        <v>49</v>
      </c>
      <c r="E6606" t="s">
        <v>39</v>
      </c>
      <c r="F6606">
        <v>2966</v>
      </c>
      <c r="G6606">
        <v>86</v>
      </c>
      <c r="H6606">
        <v>2880</v>
      </c>
      <c r="I6606" t="s">
        <v>47</v>
      </c>
      <c r="J6606">
        <v>1726</v>
      </c>
      <c r="K6606" t="s">
        <v>57</v>
      </c>
      <c r="L6606" t="s">
        <v>54</v>
      </c>
      <c r="M6606" t="s">
        <v>46</v>
      </c>
      <c r="N6606">
        <v>2416.4</v>
      </c>
      <c r="O6606">
        <v>1216.8</v>
      </c>
      <c r="P6606">
        <v>16</v>
      </c>
      <c r="Q6606">
        <v>71.88</v>
      </c>
      <c r="R6606">
        <v>4465.5600000000004</v>
      </c>
      <c r="S6606">
        <v>29.4</v>
      </c>
      <c r="T6606" t="str">
        <f t="shared" si="412"/>
        <v>May</v>
      </c>
      <c r="U6606">
        <f t="shared" si="413"/>
        <v>2024</v>
      </c>
      <c r="V6606" t="str">
        <f t="shared" si="414"/>
        <v>Sunday</v>
      </c>
      <c r="W6606">
        <f t="shared" si="415"/>
        <v>7</v>
      </c>
      <c r="X6606">
        <v>0.03</v>
      </c>
      <c r="Y6606">
        <v>0.97</v>
      </c>
      <c r="Z6606">
        <v>1199.5999999999999</v>
      </c>
      <c r="AA6606">
        <v>0.5</v>
      </c>
      <c r="AB6606" t="e">
        <v>#N/A</v>
      </c>
      <c r="AC6606" t="s">
        <v>38</v>
      </c>
      <c r="AD6606" t="s">
        <v>38</v>
      </c>
    </row>
    <row r="6607" spans="1:30" x14ac:dyDescent="0.3">
      <c r="A6607" s="1">
        <v>45438</v>
      </c>
      <c r="B6607" t="s">
        <v>29</v>
      </c>
      <c r="C6607" t="s">
        <v>58</v>
      </c>
      <c r="D6607" t="s">
        <v>49</v>
      </c>
      <c r="E6607" t="s">
        <v>40</v>
      </c>
      <c r="F6607">
        <v>4483</v>
      </c>
      <c r="G6607">
        <v>56</v>
      </c>
      <c r="H6607">
        <v>4427</v>
      </c>
      <c r="I6607" t="s">
        <v>41</v>
      </c>
      <c r="J6607">
        <v>2560</v>
      </c>
      <c r="K6607" t="s">
        <v>57</v>
      </c>
      <c r="L6607" t="s">
        <v>35</v>
      </c>
      <c r="M6607" t="s">
        <v>43</v>
      </c>
      <c r="N6607">
        <v>4608</v>
      </c>
      <c r="O6607">
        <v>2309.6</v>
      </c>
      <c r="P6607">
        <v>10</v>
      </c>
      <c r="Q6607">
        <v>75.680000000000007</v>
      </c>
      <c r="R6607">
        <v>6752.92</v>
      </c>
      <c r="S6607">
        <v>28.3</v>
      </c>
      <c r="T6607" t="str">
        <f t="shared" si="412"/>
        <v>May</v>
      </c>
      <c r="U6607">
        <f t="shared" si="413"/>
        <v>2024</v>
      </c>
      <c r="V6607" t="str">
        <f t="shared" si="414"/>
        <v>Sunday</v>
      </c>
      <c r="W6607">
        <f t="shared" si="415"/>
        <v>7</v>
      </c>
      <c r="X6607">
        <v>0.01</v>
      </c>
      <c r="Y6607">
        <v>0.99</v>
      </c>
      <c r="Z6607">
        <v>2298.4</v>
      </c>
      <c r="AA6607">
        <v>0.5</v>
      </c>
      <c r="AB6607" t="s">
        <v>51</v>
      </c>
      <c r="AC6607" t="s">
        <v>38</v>
      </c>
      <c r="AD6607" t="s">
        <v>38</v>
      </c>
    </row>
    <row r="6608" spans="1:30" x14ac:dyDescent="0.3">
      <c r="A6608" s="1">
        <v>45438</v>
      </c>
      <c r="B6608" t="s">
        <v>29</v>
      </c>
      <c r="C6608" t="s">
        <v>59</v>
      </c>
      <c r="D6608" t="s">
        <v>31</v>
      </c>
      <c r="E6608" t="s">
        <v>32</v>
      </c>
      <c r="F6608">
        <v>974</v>
      </c>
      <c r="G6608">
        <v>7</v>
      </c>
      <c r="H6608">
        <v>967</v>
      </c>
      <c r="I6608" t="s">
        <v>41</v>
      </c>
      <c r="J6608">
        <v>528</v>
      </c>
      <c r="K6608" t="s">
        <v>42</v>
      </c>
      <c r="L6608" t="s">
        <v>54</v>
      </c>
      <c r="M6608" t="s">
        <v>36</v>
      </c>
      <c r="N6608">
        <v>10560</v>
      </c>
      <c r="O6608">
        <v>6336.7</v>
      </c>
      <c r="P6608">
        <v>3</v>
      </c>
      <c r="Q6608">
        <v>35.64</v>
      </c>
      <c r="R6608">
        <v>14571.18</v>
      </c>
      <c r="S6608">
        <v>27.3</v>
      </c>
      <c r="T6608" t="str">
        <f t="shared" si="412"/>
        <v>May</v>
      </c>
      <c r="U6608">
        <f t="shared" si="413"/>
        <v>2024</v>
      </c>
      <c r="V6608" t="str">
        <f t="shared" si="414"/>
        <v>Sunday</v>
      </c>
      <c r="W6608">
        <f t="shared" si="415"/>
        <v>7</v>
      </c>
      <c r="X6608">
        <v>0.01</v>
      </c>
      <c r="Y6608">
        <v>0.99</v>
      </c>
      <c r="Z6608">
        <v>4223.3</v>
      </c>
      <c r="AA6608">
        <v>0.4</v>
      </c>
      <c r="AB6608" t="s">
        <v>37</v>
      </c>
      <c r="AC6608" t="s">
        <v>38</v>
      </c>
      <c r="AD6608" t="s">
        <v>38</v>
      </c>
    </row>
    <row r="6609" spans="1:30" x14ac:dyDescent="0.3">
      <c r="A6609" s="1">
        <v>45438</v>
      </c>
      <c r="B6609" t="s">
        <v>29</v>
      </c>
      <c r="C6609" t="s">
        <v>59</v>
      </c>
      <c r="D6609" t="s">
        <v>31</v>
      </c>
      <c r="E6609" t="s">
        <v>39</v>
      </c>
      <c r="F6609">
        <v>1842</v>
      </c>
      <c r="G6609">
        <v>29</v>
      </c>
      <c r="H6609">
        <v>1813</v>
      </c>
      <c r="I6609" t="s">
        <v>47</v>
      </c>
      <c r="J6609">
        <v>1071</v>
      </c>
      <c r="K6609" t="s">
        <v>42</v>
      </c>
      <c r="L6609" t="s">
        <v>54</v>
      </c>
      <c r="M6609" t="s">
        <v>36</v>
      </c>
      <c r="N6609">
        <v>1499.4</v>
      </c>
      <c r="O6609">
        <v>752.6</v>
      </c>
      <c r="P6609">
        <v>8</v>
      </c>
      <c r="Q6609">
        <v>56.83</v>
      </c>
      <c r="R6609">
        <v>2780.48</v>
      </c>
      <c r="S6609">
        <v>31.5</v>
      </c>
      <c r="T6609" t="str">
        <f t="shared" si="412"/>
        <v>May</v>
      </c>
      <c r="U6609">
        <f t="shared" si="413"/>
        <v>2024</v>
      </c>
      <c r="V6609" t="str">
        <f t="shared" si="414"/>
        <v>Sunday</v>
      </c>
      <c r="W6609">
        <f t="shared" si="415"/>
        <v>7</v>
      </c>
      <c r="X6609">
        <v>0.02</v>
      </c>
      <c r="Y6609">
        <v>0.98</v>
      </c>
      <c r="Z6609">
        <v>746.8</v>
      </c>
      <c r="AA6609">
        <v>0.5</v>
      </c>
      <c r="AB6609" t="s">
        <v>51</v>
      </c>
      <c r="AC6609" t="s">
        <v>38</v>
      </c>
      <c r="AD6609" t="s">
        <v>38</v>
      </c>
    </row>
    <row r="6610" spans="1:30" x14ac:dyDescent="0.3">
      <c r="A6610" s="1">
        <v>45438</v>
      </c>
      <c r="B6610" t="s">
        <v>29</v>
      </c>
      <c r="C6610" t="s">
        <v>59</v>
      </c>
      <c r="D6610" t="s">
        <v>31</v>
      </c>
      <c r="E6610" t="s">
        <v>40</v>
      </c>
      <c r="F6610">
        <v>4165</v>
      </c>
      <c r="G6610">
        <v>73</v>
      </c>
      <c r="H6610">
        <v>4092</v>
      </c>
      <c r="I6610" t="s">
        <v>33</v>
      </c>
      <c r="J6610">
        <v>2340</v>
      </c>
      <c r="K6610" t="s">
        <v>34</v>
      </c>
      <c r="L6610" t="s">
        <v>35</v>
      </c>
      <c r="M6610" t="s">
        <v>43</v>
      </c>
      <c r="N6610">
        <v>4212</v>
      </c>
      <c r="O6610">
        <v>2113.3000000000002</v>
      </c>
      <c r="P6610">
        <v>6</v>
      </c>
      <c r="Q6610">
        <v>99.57</v>
      </c>
      <c r="R6610">
        <v>6274.93</v>
      </c>
      <c r="S6610">
        <v>29.2</v>
      </c>
      <c r="T6610" t="str">
        <f t="shared" si="412"/>
        <v>May</v>
      </c>
      <c r="U6610">
        <f t="shared" si="413"/>
        <v>2024</v>
      </c>
      <c r="V6610" t="str">
        <f t="shared" si="414"/>
        <v>Sunday</v>
      </c>
      <c r="W6610">
        <f t="shared" si="415"/>
        <v>7</v>
      </c>
      <c r="X6610">
        <v>0.02</v>
      </c>
      <c r="Y6610">
        <v>0.98</v>
      </c>
      <c r="Z6610">
        <v>2098.6999999999998</v>
      </c>
      <c r="AA6610">
        <v>0.5</v>
      </c>
      <c r="AB6610" t="s">
        <v>37</v>
      </c>
      <c r="AC6610" t="s">
        <v>38</v>
      </c>
      <c r="AD6610" t="s">
        <v>38</v>
      </c>
    </row>
    <row r="6611" spans="1:30" x14ac:dyDescent="0.3">
      <c r="A6611" s="1">
        <v>45438</v>
      </c>
      <c r="B6611" t="s">
        <v>29</v>
      </c>
      <c r="C6611" t="s">
        <v>59</v>
      </c>
      <c r="D6611" t="s">
        <v>44</v>
      </c>
      <c r="E6611" t="s">
        <v>32</v>
      </c>
      <c r="F6611">
        <v>1185</v>
      </c>
      <c r="G6611">
        <v>8</v>
      </c>
      <c r="H6611">
        <v>1177</v>
      </c>
      <c r="I6611" t="s">
        <v>47</v>
      </c>
      <c r="J6611">
        <v>644</v>
      </c>
      <c r="K6611" t="s">
        <v>42</v>
      </c>
      <c r="L6611" t="s">
        <v>35</v>
      </c>
      <c r="M6611" t="s">
        <v>36</v>
      </c>
      <c r="N6611">
        <v>12880</v>
      </c>
      <c r="O6611">
        <v>7728.8</v>
      </c>
      <c r="P6611">
        <v>7</v>
      </c>
      <c r="Q6611">
        <v>76.33</v>
      </c>
      <c r="R6611">
        <v>17773.86</v>
      </c>
      <c r="S6611">
        <v>29</v>
      </c>
      <c r="T6611" t="str">
        <f t="shared" si="412"/>
        <v>May</v>
      </c>
      <c r="U6611">
        <f t="shared" si="413"/>
        <v>2024</v>
      </c>
      <c r="V6611" t="str">
        <f t="shared" si="414"/>
        <v>Sunday</v>
      </c>
      <c r="W6611">
        <f t="shared" si="415"/>
        <v>7</v>
      </c>
      <c r="X6611">
        <v>0.01</v>
      </c>
      <c r="Y6611">
        <v>0.99</v>
      </c>
      <c r="Z6611">
        <v>5151.2</v>
      </c>
      <c r="AA6611">
        <v>0.4</v>
      </c>
      <c r="AB6611" t="s">
        <v>37</v>
      </c>
      <c r="AC6611" t="s">
        <v>38</v>
      </c>
      <c r="AD6611" t="s">
        <v>38</v>
      </c>
    </row>
    <row r="6612" spans="1:30" x14ac:dyDescent="0.3">
      <c r="A6612" s="1">
        <v>45438</v>
      </c>
      <c r="B6612" t="s">
        <v>29</v>
      </c>
      <c r="C6612" t="s">
        <v>59</v>
      </c>
      <c r="D6612" t="s">
        <v>44</v>
      </c>
      <c r="E6612" t="s">
        <v>39</v>
      </c>
      <c r="F6612">
        <v>3588</v>
      </c>
      <c r="G6612">
        <v>79</v>
      </c>
      <c r="H6612">
        <v>3509</v>
      </c>
      <c r="I6612" t="s">
        <v>45</v>
      </c>
      <c r="J6612">
        <v>2065</v>
      </c>
      <c r="K6612" t="s">
        <v>57</v>
      </c>
      <c r="L6612" t="s">
        <v>35</v>
      </c>
      <c r="M6612" t="s">
        <v>36</v>
      </c>
      <c r="N6612">
        <v>2891</v>
      </c>
      <c r="O6612">
        <v>1453.4</v>
      </c>
      <c r="P6612">
        <v>5</v>
      </c>
      <c r="Q6612">
        <v>69.94</v>
      </c>
      <c r="R6612">
        <v>5355.57</v>
      </c>
      <c r="S6612">
        <v>30.5</v>
      </c>
      <c r="T6612" t="str">
        <f t="shared" si="412"/>
        <v>May</v>
      </c>
      <c r="U6612">
        <f t="shared" si="413"/>
        <v>2024</v>
      </c>
      <c r="V6612" t="str">
        <f t="shared" si="414"/>
        <v>Sunday</v>
      </c>
      <c r="W6612">
        <f t="shared" si="415"/>
        <v>7</v>
      </c>
      <c r="X6612">
        <v>0.02</v>
      </c>
      <c r="Y6612">
        <v>0.98</v>
      </c>
      <c r="Z6612">
        <v>1437.6</v>
      </c>
      <c r="AA6612">
        <v>0.5</v>
      </c>
      <c r="AB6612" t="s">
        <v>37</v>
      </c>
      <c r="AC6612" t="s">
        <v>38</v>
      </c>
      <c r="AD6612" t="s">
        <v>38</v>
      </c>
    </row>
    <row r="6613" spans="1:30" x14ac:dyDescent="0.3">
      <c r="A6613" s="1">
        <v>45438</v>
      </c>
      <c r="B6613" t="s">
        <v>29</v>
      </c>
      <c r="C6613" t="s">
        <v>59</v>
      </c>
      <c r="D6613" t="s">
        <v>44</v>
      </c>
      <c r="E6613" t="s">
        <v>40</v>
      </c>
      <c r="F6613">
        <v>2404</v>
      </c>
      <c r="G6613">
        <v>27</v>
      </c>
      <c r="H6613">
        <v>2377</v>
      </c>
      <c r="I6613" t="s">
        <v>33</v>
      </c>
      <c r="J6613">
        <v>1381</v>
      </c>
      <c r="K6613" t="s">
        <v>42</v>
      </c>
      <c r="L6613" t="s">
        <v>54</v>
      </c>
      <c r="M6613" t="s">
        <v>36</v>
      </c>
      <c r="N6613">
        <v>2485.8000000000002</v>
      </c>
      <c r="O6613">
        <v>1245.5999999999999</v>
      </c>
      <c r="P6613">
        <v>5</v>
      </c>
      <c r="Q6613">
        <v>57.93</v>
      </c>
      <c r="R6613">
        <v>3646.84</v>
      </c>
      <c r="S6613">
        <v>29.3</v>
      </c>
      <c r="T6613" t="str">
        <f t="shared" si="412"/>
        <v>May</v>
      </c>
      <c r="U6613">
        <f t="shared" si="413"/>
        <v>2024</v>
      </c>
      <c r="V6613" t="str">
        <f t="shared" si="414"/>
        <v>Sunday</v>
      </c>
      <c r="W6613">
        <f t="shared" si="415"/>
        <v>7</v>
      </c>
      <c r="X6613">
        <v>0.01</v>
      </c>
      <c r="Y6613">
        <v>0.99</v>
      </c>
      <c r="Z6613">
        <v>1240.2</v>
      </c>
      <c r="AA6613">
        <v>0.5</v>
      </c>
      <c r="AB6613" t="s">
        <v>37</v>
      </c>
      <c r="AC6613" t="s">
        <v>38</v>
      </c>
      <c r="AD6613" t="s">
        <v>38</v>
      </c>
    </row>
    <row r="6614" spans="1:30" x14ac:dyDescent="0.3">
      <c r="A6614" s="1">
        <v>45438</v>
      </c>
      <c r="B6614" t="s">
        <v>29</v>
      </c>
      <c r="C6614" t="s">
        <v>59</v>
      </c>
      <c r="D6614" t="s">
        <v>49</v>
      </c>
      <c r="E6614" t="s">
        <v>32</v>
      </c>
      <c r="F6614">
        <v>603</v>
      </c>
      <c r="G6614">
        <v>5</v>
      </c>
      <c r="H6614">
        <v>598</v>
      </c>
      <c r="I6614" t="s">
        <v>47</v>
      </c>
      <c r="J6614">
        <v>316</v>
      </c>
      <c r="K6614" t="s">
        <v>42</v>
      </c>
      <c r="L6614" t="s">
        <v>54</v>
      </c>
      <c r="M6614" t="s">
        <v>36</v>
      </c>
      <c r="N6614">
        <v>6320</v>
      </c>
      <c r="O6614">
        <v>3792.5</v>
      </c>
      <c r="P6614">
        <v>14</v>
      </c>
      <c r="Q6614">
        <v>45.23</v>
      </c>
      <c r="R6614">
        <v>9041.01</v>
      </c>
      <c r="S6614">
        <v>28.8</v>
      </c>
      <c r="T6614" t="str">
        <f t="shared" si="412"/>
        <v>May</v>
      </c>
      <c r="U6614">
        <f t="shared" si="413"/>
        <v>2024</v>
      </c>
      <c r="V6614" t="str">
        <f t="shared" si="414"/>
        <v>Sunday</v>
      </c>
      <c r="W6614">
        <f t="shared" si="415"/>
        <v>7</v>
      </c>
      <c r="X6614">
        <v>0.01</v>
      </c>
      <c r="Y6614">
        <v>0.99</v>
      </c>
      <c r="Z6614">
        <v>2527.5</v>
      </c>
      <c r="AA6614">
        <v>0.4</v>
      </c>
      <c r="AB6614" t="s">
        <v>51</v>
      </c>
      <c r="AC6614" t="s">
        <v>38</v>
      </c>
      <c r="AD6614" t="s">
        <v>38</v>
      </c>
    </row>
    <row r="6615" spans="1:30" x14ac:dyDescent="0.3">
      <c r="A6615" s="1">
        <v>45438</v>
      </c>
      <c r="B6615" t="s">
        <v>29</v>
      </c>
      <c r="C6615" t="s">
        <v>59</v>
      </c>
      <c r="D6615" t="s">
        <v>49</v>
      </c>
      <c r="E6615" t="s">
        <v>39</v>
      </c>
      <c r="F6615">
        <v>5440</v>
      </c>
      <c r="G6615">
        <v>150</v>
      </c>
      <c r="H6615">
        <v>5290</v>
      </c>
      <c r="I6615" t="s">
        <v>47</v>
      </c>
      <c r="J6615">
        <v>3093</v>
      </c>
      <c r="K6615" t="s">
        <v>57</v>
      </c>
      <c r="L6615" t="s">
        <v>35</v>
      </c>
      <c r="M6615" t="s">
        <v>43</v>
      </c>
      <c r="N6615">
        <v>4330.2</v>
      </c>
      <c r="O6615">
        <v>2180.1</v>
      </c>
      <c r="P6615">
        <v>5</v>
      </c>
      <c r="Q6615">
        <v>111.13</v>
      </c>
      <c r="R6615">
        <v>8139.27</v>
      </c>
      <c r="S6615">
        <v>30.4</v>
      </c>
      <c r="T6615" t="str">
        <f t="shared" si="412"/>
        <v>May</v>
      </c>
      <c r="U6615">
        <f t="shared" si="413"/>
        <v>2024</v>
      </c>
      <c r="V6615" t="str">
        <f t="shared" si="414"/>
        <v>Sunday</v>
      </c>
      <c r="W6615">
        <f t="shared" si="415"/>
        <v>7</v>
      </c>
      <c r="X6615">
        <v>0.03</v>
      </c>
      <c r="Y6615">
        <v>0.97</v>
      </c>
      <c r="Z6615">
        <v>2150.1</v>
      </c>
      <c r="AA6615">
        <v>0.5</v>
      </c>
      <c r="AB6615" t="s">
        <v>37</v>
      </c>
      <c r="AC6615" t="s">
        <v>38</v>
      </c>
      <c r="AD6615" t="s">
        <v>38</v>
      </c>
    </row>
    <row r="6616" spans="1:30" x14ac:dyDescent="0.3">
      <c r="A6616" s="1">
        <v>45438</v>
      </c>
      <c r="B6616" t="s">
        <v>29</v>
      </c>
      <c r="C6616" t="s">
        <v>59</v>
      </c>
      <c r="D6616" t="s">
        <v>49</v>
      </c>
      <c r="E6616" t="s">
        <v>40</v>
      </c>
      <c r="F6616">
        <v>4418</v>
      </c>
      <c r="G6616">
        <v>97</v>
      </c>
      <c r="H6616">
        <v>4321</v>
      </c>
      <c r="I6616" t="s">
        <v>47</v>
      </c>
      <c r="J6616">
        <v>2488</v>
      </c>
      <c r="K6616" t="s">
        <v>55</v>
      </c>
      <c r="L6616" t="s">
        <v>35</v>
      </c>
      <c r="M6616" t="s">
        <v>36</v>
      </c>
      <c r="N6616">
        <v>4478.3999999999996</v>
      </c>
      <c r="O6616">
        <v>2248.9</v>
      </c>
      <c r="P6616">
        <v>9</v>
      </c>
      <c r="Q6616">
        <v>102.73</v>
      </c>
      <c r="R6616">
        <v>6654.25</v>
      </c>
      <c r="S6616">
        <v>29.1</v>
      </c>
      <c r="T6616" t="str">
        <f t="shared" si="412"/>
        <v>May</v>
      </c>
      <c r="U6616">
        <f t="shared" si="413"/>
        <v>2024</v>
      </c>
      <c r="V6616" t="str">
        <f t="shared" si="414"/>
        <v>Sunday</v>
      </c>
      <c r="W6616">
        <f t="shared" si="415"/>
        <v>7</v>
      </c>
      <c r="X6616">
        <v>0.02</v>
      </c>
      <c r="Y6616">
        <v>0.98</v>
      </c>
      <c r="Z6616">
        <v>2229.5</v>
      </c>
      <c r="AA6616">
        <v>0.5</v>
      </c>
      <c r="AB6616" t="s">
        <v>51</v>
      </c>
      <c r="AC6616" t="s">
        <v>38</v>
      </c>
      <c r="AD6616" t="s">
        <v>38</v>
      </c>
    </row>
    <row r="6617" spans="1:30" x14ac:dyDescent="0.3">
      <c r="A6617" s="1">
        <v>45439</v>
      </c>
      <c r="B6617" t="s">
        <v>29</v>
      </c>
      <c r="C6617" t="s">
        <v>30</v>
      </c>
      <c r="D6617" t="s">
        <v>31</v>
      </c>
      <c r="E6617" t="s">
        <v>32</v>
      </c>
      <c r="F6617">
        <v>603</v>
      </c>
      <c r="G6617">
        <v>4</v>
      </c>
      <c r="H6617">
        <v>599</v>
      </c>
      <c r="I6617" t="s">
        <v>41</v>
      </c>
      <c r="J6617">
        <v>319</v>
      </c>
      <c r="K6617" t="s">
        <v>42</v>
      </c>
      <c r="L6617" t="s">
        <v>35</v>
      </c>
      <c r="M6617" t="s">
        <v>36</v>
      </c>
      <c r="N6617">
        <v>6380</v>
      </c>
      <c r="O6617">
        <v>3828.4</v>
      </c>
      <c r="P6617">
        <v>4</v>
      </c>
      <c r="Q6617">
        <v>35.74</v>
      </c>
      <c r="R6617">
        <v>9027.39</v>
      </c>
      <c r="S6617">
        <v>29.3</v>
      </c>
      <c r="T6617" t="str">
        <f t="shared" si="412"/>
        <v>May</v>
      </c>
      <c r="U6617">
        <f t="shared" si="413"/>
        <v>2024</v>
      </c>
      <c r="V6617" t="str">
        <f t="shared" si="414"/>
        <v>Monday</v>
      </c>
      <c r="W6617">
        <f t="shared" si="415"/>
        <v>1</v>
      </c>
      <c r="X6617">
        <v>0.01</v>
      </c>
      <c r="Y6617">
        <v>0.99</v>
      </c>
      <c r="Z6617">
        <v>2551.6</v>
      </c>
      <c r="AA6617">
        <v>0.4</v>
      </c>
      <c r="AB6617" t="s">
        <v>37</v>
      </c>
      <c r="AC6617" t="s">
        <v>38</v>
      </c>
      <c r="AD6617" t="s">
        <v>38</v>
      </c>
    </row>
    <row r="6618" spans="1:30" x14ac:dyDescent="0.3">
      <c r="A6618" s="1">
        <v>45439</v>
      </c>
      <c r="B6618" t="s">
        <v>29</v>
      </c>
      <c r="C6618" t="s">
        <v>30</v>
      </c>
      <c r="D6618" t="s">
        <v>31</v>
      </c>
      <c r="E6618" t="s">
        <v>39</v>
      </c>
      <c r="F6618">
        <v>4634</v>
      </c>
      <c r="G6618">
        <v>50</v>
      </c>
      <c r="H6618">
        <v>4584</v>
      </c>
      <c r="I6618" t="s">
        <v>33</v>
      </c>
      <c r="J6618">
        <v>2748</v>
      </c>
      <c r="K6618" t="s">
        <v>55</v>
      </c>
      <c r="L6618" t="s">
        <v>54</v>
      </c>
      <c r="M6618" t="s">
        <v>43</v>
      </c>
      <c r="N6618">
        <v>3847.2</v>
      </c>
      <c r="O6618">
        <v>1928.6</v>
      </c>
      <c r="P6618">
        <v>5</v>
      </c>
      <c r="Q6618">
        <v>94.23</v>
      </c>
      <c r="R6618">
        <v>6980.6</v>
      </c>
      <c r="S6618">
        <v>28.9</v>
      </c>
      <c r="T6618" t="str">
        <f t="shared" si="412"/>
        <v>May</v>
      </c>
      <c r="U6618">
        <f t="shared" si="413"/>
        <v>2024</v>
      </c>
      <c r="V6618" t="str">
        <f t="shared" si="414"/>
        <v>Monday</v>
      </c>
      <c r="W6618">
        <f t="shared" si="415"/>
        <v>1</v>
      </c>
      <c r="X6618">
        <v>0.01</v>
      </c>
      <c r="Y6618">
        <v>0.99</v>
      </c>
      <c r="Z6618">
        <v>1918.6</v>
      </c>
      <c r="AA6618">
        <v>0.5</v>
      </c>
      <c r="AB6618" t="s">
        <v>37</v>
      </c>
      <c r="AC6618" t="s">
        <v>38</v>
      </c>
      <c r="AD6618" t="s">
        <v>38</v>
      </c>
    </row>
    <row r="6619" spans="1:30" x14ac:dyDescent="0.3">
      <c r="A6619" s="1">
        <v>45439</v>
      </c>
      <c r="B6619" t="s">
        <v>29</v>
      </c>
      <c r="C6619" t="s">
        <v>30</v>
      </c>
      <c r="D6619" t="s">
        <v>31</v>
      </c>
      <c r="E6619" t="s">
        <v>40</v>
      </c>
      <c r="F6619">
        <v>2298</v>
      </c>
      <c r="G6619">
        <v>43</v>
      </c>
      <c r="H6619">
        <v>2255</v>
      </c>
      <c r="I6619" t="s">
        <v>33</v>
      </c>
      <c r="J6619">
        <v>1317</v>
      </c>
      <c r="K6619" t="s">
        <v>34</v>
      </c>
      <c r="L6619" t="s">
        <v>48</v>
      </c>
      <c r="M6619" t="s">
        <v>36</v>
      </c>
      <c r="N6619">
        <v>2370.6</v>
      </c>
      <c r="O6619">
        <v>1189.5999999999999</v>
      </c>
      <c r="P6619">
        <v>9</v>
      </c>
      <c r="Q6619">
        <v>60.92</v>
      </c>
      <c r="R6619">
        <v>3420.75</v>
      </c>
      <c r="S6619">
        <v>26.7</v>
      </c>
      <c r="T6619" t="str">
        <f t="shared" si="412"/>
        <v>May</v>
      </c>
      <c r="U6619">
        <f t="shared" si="413"/>
        <v>2024</v>
      </c>
      <c r="V6619" t="str">
        <f t="shared" si="414"/>
        <v>Monday</v>
      </c>
      <c r="W6619">
        <f t="shared" si="415"/>
        <v>1</v>
      </c>
      <c r="X6619">
        <v>0.02</v>
      </c>
      <c r="Y6619">
        <v>0.98</v>
      </c>
      <c r="Z6619">
        <v>1181</v>
      </c>
      <c r="AA6619">
        <v>0.5</v>
      </c>
      <c r="AB6619" t="s">
        <v>51</v>
      </c>
      <c r="AC6619" t="s">
        <v>38</v>
      </c>
      <c r="AD6619" t="s">
        <v>38</v>
      </c>
    </row>
    <row r="6620" spans="1:30" x14ac:dyDescent="0.3">
      <c r="A6620" s="1">
        <v>45439</v>
      </c>
      <c r="B6620" t="s">
        <v>29</v>
      </c>
      <c r="C6620" t="s">
        <v>30</v>
      </c>
      <c r="D6620" t="s">
        <v>44</v>
      </c>
      <c r="E6620" t="s">
        <v>32</v>
      </c>
      <c r="F6620">
        <v>772</v>
      </c>
      <c r="G6620">
        <v>6</v>
      </c>
      <c r="H6620">
        <v>766</v>
      </c>
      <c r="I6620" t="s">
        <v>47</v>
      </c>
      <c r="J6620">
        <v>404</v>
      </c>
      <c r="K6620" t="s">
        <v>34</v>
      </c>
      <c r="L6620" t="s">
        <v>35</v>
      </c>
      <c r="M6620" t="s">
        <v>46</v>
      </c>
      <c r="N6620">
        <v>8080</v>
      </c>
      <c r="O6620">
        <v>4848.6000000000004</v>
      </c>
      <c r="P6620">
        <v>7</v>
      </c>
      <c r="Q6620">
        <v>30.27</v>
      </c>
      <c r="R6620">
        <v>11592.04</v>
      </c>
      <c r="S6620">
        <v>29.2</v>
      </c>
      <c r="T6620" t="str">
        <f t="shared" si="412"/>
        <v>May</v>
      </c>
      <c r="U6620">
        <f t="shared" si="413"/>
        <v>2024</v>
      </c>
      <c r="V6620" t="str">
        <f t="shared" si="414"/>
        <v>Monday</v>
      </c>
      <c r="W6620">
        <f t="shared" si="415"/>
        <v>1</v>
      </c>
      <c r="X6620">
        <v>0.01</v>
      </c>
      <c r="Y6620">
        <v>0.99</v>
      </c>
      <c r="Z6620">
        <v>3231.4</v>
      </c>
      <c r="AA6620">
        <v>0.4</v>
      </c>
      <c r="AB6620" t="s">
        <v>37</v>
      </c>
      <c r="AC6620" t="s">
        <v>38</v>
      </c>
      <c r="AD6620" t="s">
        <v>38</v>
      </c>
    </row>
    <row r="6621" spans="1:30" x14ac:dyDescent="0.3">
      <c r="A6621" s="1">
        <v>45439</v>
      </c>
      <c r="B6621" t="s">
        <v>29</v>
      </c>
      <c r="C6621" t="s">
        <v>30</v>
      </c>
      <c r="D6621" t="s">
        <v>44</v>
      </c>
      <c r="E6621" t="s">
        <v>39</v>
      </c>
      <c r="F6621">
        <v>4412</v>
      </c>
      <c r="G6621">
        <v>101</v>
      </c>
      <c r="H6621">
        <v>4311</v>
      </c>
      <c r="I6621" t="s">
        <v>47</v>
      </c>
      <c r="J6621">
        <v>2578</v>
      </c>
      <c r="K6621" t="s">
        <v>34</v>
      </c>
      <c r="L6621" t="s">
        <v>54</v>
      </c>
      <c r="M6621" t="s">
        <v>43</v>
      </c>
      <c r="N6621">
        <v>3609.2</v>
      </c>
      <c r="O6621">
        <v>1814.7</v>
      </c>
      <c r="P6621">
        <v>5</v>
      </c>
      <c r="Q6621">
        <v>80.13</v>
      </c>
      <c r="R6621">
        <v>6610.85</v>
      </c>
      <c r="S6621">
        <v>28.5</v>
      </c>
      <c r="T6621" t="str">
        <f t="shared" si="412"/>
        <v>May</v>
      </c>
      <c r="U6621">
        <f t="shared" si="413"/>
        <v>2024</v>
      </c>
      <c r="V6621" t="str">
        <f t="shared" si="414"/>
        <v>Monday</v>
      </c>
      <c r="W6621">
        <f t="shared" si="415"/>
        <v>1</v>
      </c>
      <c r="X6621">
        <v>0.02</v>
      </c>
      <c r="Y6621">
        <v>0.98</v>
      </c>
      <c r="Z6621">
        <v>1794.5</v>
      </c>
      <c r="AA6621">
        <v>0.5</v>
      </c>
      <c r="AB6621" t="s">
        <v>37</v>
      </c>
      <c r="AC6621" t="s">
        <v>38</v>
      </c>
      <c r="AD6621" t="s">
        <v>38</v>
      </c>
    </row>
    <row r="6622" spans="1:30" x14ac:dyDescent="0.3">
      <c r="A6622" s="1">
        <v>45439</v>
      </c>
      <c r="B6622" t="s">
        <v>29</v>
      </c>
      <c r="C6622" t="s">
        <v>30</v>
      </c>
      <c r="D6622" t="s">
        <v>44</v>
      </c>
      <c r="E6622" t="s">
        <v>40</v>
      </c>
      <c r="F6622">
        <v>2488</v>
      </c>
      <c r="G6622">
        <v>53</v>
      </c>
      <c r="H6622">
        <v>2435</v>
      </c>
      <c r="I6622" t="s">
        <v>45</v>
      </c>
      <c r="J6622">
        <v>1413</v>
      </c>
      <c r="K6622" t="s">
        <v>34</v>
      </c>
      <c r="L6622" t="s">
        <v>35</v>
      </c>
      <c r="M6622" t="s">
        <v>43</v>
      </c>
      <c r="N6622">
        <v>2543.4</v>
      </c>
      <c r="O6622">
        <v>1277</v>
      </c>
      <c r="P6622">
        <v>6</v>
      </c>
      <c r="Q6622">
        <v>61.48</v>
      </c>
      <c r="R6622">
        <v>3753.23</v>
      </c>
      <c r="S6622">
        <v>30.6</v>
      </c>
      <c r="T6622" t="str">
        <f t="shared" si="412"/>
        <v>May</v>
      </c>
      <c r="U6622">
        <f t="shared" si="413"/>
        <v>2024</v>
      </c>
      <c r="V6622" t="str">
        <f t="shared" si="414"/>
        <v>Monday</v>
      </c>
      <c r="W6622">
        <f t="shared" si="415"/>
        <v>1</v>
      </c>
      <c r="X6622">
        <v>0.02</v>
      </c>
      <c r="Y6622">
        <v>0.98</v>
      </c>
      <c r="Z6622">
        <v>1266.4000000000001</v>
      </c>
      <c r="AA6622">
        <v>0.5</v>
      </c>
      <c r="AB6622" t="s">
        <v>37</v>
      </c>
      <c r="AC6622" t="s">
        <v>38</v>
      </c>
      <c r="AD6622" t="s">
        <v>38</v>
      </c>
    </row>
    <row r="6623" spans="1:30" x14ac:dyDescent="0.3">
      <c r="A6623" s="1">
        <v>45439</v>
      </c>
      <c r="B6623" t="s">
        <v>29</v>
      </c>
      <c r="C6623" t="s">
        <v>30</v>
      </c>
      <c r="D6623" t="s">
        <v>49</v>
      </c>
      <c r="E6623" t="s">
        <v>32</v>
      </c>
      <c r="F6623">
        <v>778</v>
      </c>
      <c r="G6623">
        <v>5</v>
      </c>
      <c r="H6623">
        <v>773</v>
      </c>
      <c r="I6623" t="s">
        <v>41</v>
      </c>
      <c r="J6623">
        <v>411</v>
      </c>
      <c r="K6623" t="s">
        <v>42</v>
      </c>
      <c r="L6623" t="s">
        <v>35</v>
      </c>
      <c r="M6623" t="s">
        <v>36</v>
      </c>
      <c r="N6623">
        <v>8220</v>
      </c>
      <c r="O6623">
        <v>4932.5</v>
      </c>
      <c r="P6623">
        <v>7</v>
      </c>
      <c r="Q6623">
        <v>52.95</v>
      </c>
      <c r="R6623">
        <v>11683.05</v>
      </c>
      <c r="S6623">
        <v>29.4</v>
      </c>
      <c r="T6623" t="str">
        <f t="shared" si="412"/>
        <v>May</v>
      </c>
      <c r="U6623">
        <f t="shared" si="413"/>
        <v>2024</v>
      </c>
      <c r="V6623" t="str">
        <f t="shared" si="414"/>
        <v>Monday</v>
      </c>
      <c r="W6623">
        <f t="shared" si="415"/>
        <v>1</v>
      </c>
      <c r="X6623">
        <v>0.01</v>
      </c>
      <c r="Y6623">
        <v>0.99</v>
      </c>
      <c r="Z6623">
        <v>3287.5</v>
      </c>
      <c r="AA6623">
        <v>0.4</v>
      </c>
      <c r="AB6623" t="s">
        <v>37</v>
      </c>
      <c r="AC6623" t="s">
        <v>38</v>
      </c>
      <c r="AD6623" t="s">
        <v>38</v>
      </c>
    </row>
    <row r="6624" spans="1:30" x14ac:dyDescent="0.3">
      <c r="A6624" s="1">
        <v>45439</v>
      </c>
      <c r="B6624" t="s">
        <v>29</v>
      </c>
      <c r="C6624" t="s">
        <v>30</v>
      </c>
      <c r="D6624" t="s">
        <v>49</v>
      </c>
      <c r="E6624" t="s">
        <v>39</v>
      </c>
      <c r="F6624">
        <v>4199</v>
      </c>
      <c r="G6624">
        <v>120</v>
      </c>
      <c r="H6624">
        <v>4079</v>
      </c>
      <c r="I6624" t="s">
        <v>47</v>
      </c>
      <c r="J6624">
        <v>2381</v>
      </c>
      <c r="K6624" t="s">
        <v>42</v>
      </c>
      <c r="L6624" t="s">
        <v>48</v>
      </c>
      <c r="M6624" t="s">
        <v>36</v>
      </c>
      <c r="N6624">
        <v>3333.4</v>
      </c>
      <c r="O6624">
        <v>1678.7</v>
      </c>
      <c r="P6624">
        <v>14</v>
      </c>
      <c r="Q6624">
        <v>88.91</v>
      </c>
      <c r="R6624">
        <v>6311.46</v>
      </c>
      <c r="S6624">
        <v>27.8</v>
      </c>
      <c r="T6624" t="str">
        <f t="shared" si="412"/>
        <v>May</v>
      </c>
      <c r="U6624">
        <f t="shared" si="413"/>
        <v>2024</v>
      </c>
      <c r="V6624" t="str">
        <f t="shared" si="414"/>
        <v>Monday</v>
      </c>
      <c r="W6624">
        <f t="shared" si="415"/>
        <v>1</v>
      </c>
      <c r="X6624">
        <v>0.03</v>
      </c>
      <c r="Y6624">
        <v>0.97</v>
      </c>
      <c r="Z6624">
        <v>1654.7</v>
      </c>
      <c r="AA6624">
        <v>0.5</v>
      </c>
      <c r="AB6624" t="s">
        <v>51</v>
      </c>
      <c r="AC6624" t="s">
        <v>38</v>
      </c>
      <c r="AD6624" t="s">
        <v>38</v>
      </c>
    </row>
    <row r="6625" spans="1:30" x14ac:dyDescent="0.3">
      <c r="A6625" s="1">
        <v>45439</v>
      </c>
      <c r="B6625" t="s">
        <v>29</v>
      </c>
      <c r="C6625" t="s">
        <v>30</v>
      </c>
      <c r="D6625" t="s">
        <v>49</v>
      </c>
      <c r="E6625" t="s">
        <v>40</v>
      </c>
      <c r="F6625">
        <v>3579</v>
      </c>
      <c r="G6625">
        <v>90</v>
      </c>
      <c r="H6625">
        <v>3489</v>
      </c>
      <c r="I6625" t="s">
        <v>45</v>
      </c>
      <c r="J6625">
        <v>1999</v>
      </c>
      <c r="K6625" t="s">
        <v>34</v>
      </c>
      <c r="L6625" t="s">
        <v>35</v>
      </c>
      <c r="M6625" t="s">
        <v>43</v>
      </c>
      <c r="N6625">
        <v>3598.2</v>
      </c>
      <c r="O6625">
        <v>1808.1</v>
      </c>
      <c r="P6625">
        <v>9</v>
      </c>
      <c r="Q6625">
        <v>58.24</v>
      </c>
      <c r="R6625">
        <v>5370.84</v>
      </c>
      <c r="S6625">
        <v>29.1</v>
      </c>
      <c r="T6625" t="str">
        <f t="shared" si="412"/>
        <v>May</v>
      </c>
      <c r="U6625">
        <f t="shared" si="413"/>
        <v>2024</v>
      </c>
      <c r="V6625" t="str">
        <f t="shared" si="414"/>
        <v>Monday</v>
      </c>
      <c r="W6625">
        <f t="shared" si="415"/>
        <v>1</v>
      </c>
      <c r="X6625">
        <v>0.03</v>
      </c>
      <c r="Y6625">
        <v>0.97</v>
      </c>
      <c r="Z6625">
        <v>1790.1</v>
      </c>
      <c r="AA6625">
        <v>0.5</v>
      </c>
      <c r="AB6625" t="s">
        <v>51</v>
      </c>
      <c r="AC6625" t="s">
        <v>38</v>
      </c>
      <c r="AD6625" t="s">
        <v>38</v>
      </c>
    </row>
    <row r="6626" spans="1:30" x14ac:dyDescent="0.3">
      <c r="A6626" s="1">
        <v>45439</v>
      </c>
      <c r="B6626" t="s">
        <v>29</v>
      </c>
      <c r="C6626" t="s">
        <v>52</v>
      </c>
      <c r="D6626" t="s">
        <v>31</v>
      </c>
      <c r="E6626" t="s">
        <v>32</v>
      </c>
      <c r="F6626">
        <v>457</v>
      </c>
      <c r="G6626">
        <v>3</v>
      </c>
      <c r="H6626">
        <v>454</v>
      </c>
      <c r="I6626" t="s">
        <v>41</v>
      </c>
      <c r="J6626">
        <v>237</v>
      </c>
      <c r="K6626" t="s">
        <v>42</v>
      </c>
      <c r="L6626" t="s">
        <v>54</v>
      </c>
      <c r="M6626" t="s">
        <v>46</v>
      </c>
      <c r="N6626">
        <v>4740</v>
      </c>
      <c r="O6626">
        <v>2844.3</v>
      </c>
      <c r="P6626">
        <v>5</v>
      </c>
      <c r="Q6626">
        <v>21.24</v>
      </c>
      <c r="R6626">
        <v>6848.73</v>
      </c>
      <c r="S6626">
        <v>28.8</v>
      </c>
      <c r="T6626" t="str">
        <f t="shared" si="412"/>
        <v>May</v>
      </c>
      <c r="U6626">
        <f t="shared" si="413"/>
        <v>2024</v>
      </c>
      <c r="V6626" t="str">
        <f t="shared" si="414"/>
        <v>Monday</v>
      </c>
      <c r="W6626">
        <f t="shared" si="415"/>
        <v>1</v>
      </c>
      <c r="X6626">
        <v>0.01</v>
      </c>
      <c r="Y6626">
        <v>0.99</v>
      </c>
      <c r="Z6626">
        <v>1895.7</v>
      </c>
      <c r="AA6626">
        <v>0.4</v>
      </c>
      <c r="AB6626" t="s">
        <v>37</v>
      </c>
      <c r="AC6626" t="s">
        <v>38</v>
      </c>
      <c r="AD6626" t="s">
        <v>38</v>
      </c>
    </row>
    <row r="6627" spans="1:30" x14ac:dyDescent="0.3">
      <c r="A6627" s="1">
        <v>45439</v>
      </c>
      <c r="B6627" t="s">
        <v>29</v>
      </c>
      <c r="C6627" t="s">
        <v>52</v>
      </c>
      <c r="D6627" t="s">
        <v>31</v>
      </c>
      <c r="E6627" t="s">
        <v>39</v>
      </c>
      <c r="F6627">
        <v>5262</v>
      </c>
      <c r="G6627">
        <v>123</v>
      </c>
      <c r="H6627">
        <v>5139</v>
      </c>
      <c r="I6627" t="s">
        <v>47</v>
      </c>
      <c r="J6627">
        <v>3034</v>
      </c>
      <c r="K6627" t="s">
        <v>42</v>
      </c>
      <c r="L6627" t="s">
        <v>35</v>
      </c>
      <c r="M6627" t="s">
        <v>36</v>
      </c>
      <c r="N6627">
        <v>4247.6000000000004</v>
      </c>
      <c r="O6627">
        <v>2136.1</v>
      </c>
      <c r="P6627">
        <v>3</v>
      </c>
      <c r="Q6627">
        <v>122.1</v>
      </c>
      <c r="R6627">
        <v>7929.59</v>
      </c>
      <c r="S6627">
        <v>28.8</v>
      </c>
      <c r="T6627" t="str">
        <f t="shared" si="412"/>
        <v>May</v>
      </c>
      <c r="U6627">
        <f t="shared" si="413"/>
        <v>2024</v>
      </c>
      <c r="V6627" t="str">
        <f t="shared" si="414"/>
        <v>Monday</v>
      </c>
      <c r="W6627">
        <f t="shared" si="415"/>
        <v>1</v>
      </c>
      <c r="X6627">
        <v>0.02</v>
      </c>
      <c r="Y6627">
        <v>0.98</v>
      </c>
      <c r="Z6627">
        <v>2111.5</v>
      </c>
      <c r="AA6627">
        <v>0.5</v>
      </c>
      <c r="AB6627" t="s">
        <v>37</v>
      </c>
      <c r="AC6627" t="s">
        <v>38</v>
      </c>
      <c r="AD6627" t="s">
        <v>38</v>
      </c>
    </row>
    <row r="6628" spans="1:30" x14ac:dyDescent="0.3">
      <c r="A6628" s="1">
        <v>45439</v>
      </c>
      <c r="B6628" t="s">
        <v>29</v>
      </c>
      <c r="C6628" t="s">
        <v>52</v>
      </c>
      <c r="D6628" t="s">
        <v>31</v>
      </c>
      <c r="E6628" t="s">
        <v>40</v>
      </c>
      <c r="F6628">
        <v>3739</v>
      </c>
      <c r="G6628">
        <v>107</v>
      </c>
      <c r="H6628">
        <v>3632</v>
      </c>
      <c r="I6628" t="s">
        <v>47</v>
      </c>
      <c r="J6628">
        <v>2176</v>
      </c>
      <c r="K6628" t="s">
        <v>57</v>
      </c>
      <c r="L6628" t="s">
        <v>35</v>
      </c>
      <c r="M6628" t="s">
        <v>50</v>
      </c>
      <c r="N6628">
        <v>3916.8</v>
      </c>
      <c r="O6628">
        <v>1969.1</v>
      </c>
      <c r="P6628">
        <v>3</v>
      </c>
      <c r="Q6628">
        <v>60.26</v>
      </c>
      <c r="R6628">
        <v>5631.73</v>
      </c>
      <c r="S6628">
        <v>29.9</v>
      </c>
      <c r="T6628" t="str">
        <f t="shared" si="412"/>
        <v>May</v>
      </c>
      <c r="U6628">
        <f t="shared" si="413"/>
        <v>2024</v>
      </c>
      <c r="V6628" t="str">
        <f t="shared" si="414"/>
        <v>Monday</v>
      </c>
      <c r="W6628">
        <f t="shared" si="415"/>
        <v>1</v>
      </c>
      <c r="X6628">
        <v>0.03</v>
      </c>
      <c r="Y6628">
        <v>0.97</v>
      </c>
      <c r="Z6628">
        <v>1947.7</v>
      </c>
      <c r="AA6628">
        <v>0.5</v>
      </c>
      <c r="AB6628" t="s">
        <v>37</v>
      </c>
      <c r="AC6628" t="s">
        <v>38</v>
      </c>
      <c r="AD6628" t="s">
        <v>38</v>
      </c>
    </row>
    <row r="6629" spans="1:30" x14ac:dyDescent="0.3">
      <c r="A6629" s="1">
        <v>45439</v>
      </c>
      <c r="B6629" t="s">
        <v>29</v>
      </c>
      <c r="C6629" t="s">
        <v>52</v>
      </c>
      <c r="D6629" t="s">
        <v>44</v>
      </c>
      <c r="E6629" t="s">
        <v>32</v>
      </c>
      <c r="F6629">
        <v>1100</v>
      </c>
      <c r="G6629">
        <v>7</v>
      </c>
      <c r="H6629">
        <v>1093</v>
      </c>
      <c r="I6629" t="s">
        <v>33</v>
      </c>
      <c r="J6629">
        <v>583</v>
      </c>
      <c r="K6629" t="s">
        <v>42</v>
      </c>
      <c r="L6629" t="s">
        <v>35</v>
      </c>
      <c r="M6629" t="s">
        <v>36</v>
      </c>
      <c r="N6629">
        <v>11660</v>
      </c>
      <c r="O6629">
        <v>6996.7</v>
      </c>
      <c r="P6629">
        <v>6</v>
      </c>
      <c r="Q6629">
        <v>72.790000000000006</v>
      </c>
      <c r="R6629">
        <v>16513.95</v>
      </c>
      <c r="S6629">
        <v>29.9</v>
      </c>
      <c r="T6629" t="str">
        <f t="shared" si="412"/>
        <v>May</v>
      </c>
      <c r="U6629">
        <f t="shared" si="413"/>
        <v>2024</v>
      </c>
      <c r="V6629" t="str">
        <f t="shared" si="414"/>
        <v>Monday</v>
      </c>
      <c r="W6629">
        <f t="shared" si="415"/>
        <v>1</v>
      </c>
      <c r="X6629">
        <v>0.01</v>
      </c>
      <c r="Y6629">
        <v>0.99</v>
      </c>
      <c r="Z6629">
        <v>4663.3</v>
      </c>
      <c r="AA6629">
        <v>0.4</v>
      </c>
      <c r="AB6629" t="s">
        <v>37</v>
      </c>
      <c r="AC6629" t="s">
        <v>38</v>
      </c>
      <c r="AD6629" t="s">
        <v>38</v>
      </c>
    </row>
    <row r="6630" spans="1:30" x14ac:dyDescent="0.3">
      <c r="A6630" s="1">
        <v>45439</v>
      </c>
      <c r="B6630" t="s">
        <v>29</v>
      </c>
      <c r="C6630" t="s">
        <v>52</v>
      </c>
      <c r="D6630" t="s">
        <v>44</v>
      </c>
      <c r="E6630" t="s">
        <v>39</v>
      </c>
      <c r="F6630">
        <v>6547</v>
      </c>
      <c r="G6630">
        <v>161</v>
      </c>
      <c r="H6630">
        <v>6386</v>
      </c>
      <c r="I6630" t="s">
        <v>45</v>
      </c>
      <c r="J6630">
        <v>3791</v>
      </c>
      <c r="K6630" t="s">
        <v>42</v>
      </c>
      <c r="L6630" t="s">
        <v>54</v>
      </c>
      <c r="M6630" t="s">
        <v>36</v>
      </c>
      <c r="N6630">
        <v>5307.4</v>
      </c>
      <c r="O6630">
        <v>2669.8</v>
      </c>
      <c r="P6630">
        <v>8</v>
      </c>
      <c r="Q6630">
        <v>149.59</v>
      </c>
      <c r="R6630">
        <v>9824.7000000000007</v>
      </c>
      <c r="S6630">
        <v>31.8</v>
      </c>
      <c r="T6630" t="str">
        <f t="shared" si="412"/>
        <v>May</v>
      </c>
      <c r="U6630">
        <f t="shared" si="413"/>
        <v>2024</v>
      </c>
      <c r="V6630" t="str">
        <f t="shared" si="414"/>
        <v>Monday</v>
      </c>
      <c r="W6630">
        <f t="shared" si="415"/>
        <v>1</v>
      </c>
      <c r="X6630">
        <v>0.02</v>
      </c>
      <c r="Y6630">
        <v>0.98</v>
      </c>
      <c r="Z6630">
        <v>2637.6</v>
      </c>
      <c r="AA6630">
        <v>0.5</v>
      </c>
      <c r="AB6630" t="s">
        <v>51</v>
      </c>
      <c r="AC6630" t="s">
        <v>38</v>
      </c>
      <c r="AD6630" t="s">
        <v>38</v>
      </c>
    </row>
    <row r="6631" spans="1:30" x14ac:dyDescent="0.3">
      <c r="A6631" s="1">
        <v>45439</v>
      </c>
      <c r="B6631" t="s">
        <v>29</v>
      </c>
      <c r="C6631" t="s">
        <v>52</v>
      </c>
      <c r="D6631" t="s">
        <v>44</v>
      </c>
      <c r="E6631" t="s">
        <v>40</v>
      </c>
      <c r="F6631">
        <v>5329</v>
      </c>
      <c r="G6631">
        <v>141</v>
      </c>
      <c r="H6631">
        <v>5188</v>
      </c>
      <c r="I6631" t="s">
        <v>47</v>
      </c>
      <c r="J6631">
        <v>3073</v>
      </c>
      <c r="K6631" t="s">
        <v>42</v>
      </c>
      <c r="L6631" t="s">
        <v>48</v>
      </c>
      <c r="M6631" t="s">
        <v>43</v>
      </c>
      <c r="N6631">
        <v>5531.4</v>
      </c>
      <c r="O6631">
        <v>2779.8</v>
      </c>
      <c r="P6631">
        <v>2</v>
      </c>
      <c r="Q6631">
        <v>98.87</v>
      </c>
      <c r="R6631">
        <v>8037.76</v>
      </c>
      <c r="S6631">
        <v>29.5</v>
      </c>
      <c r="T6631" t="str">
        <f t="shared" si="412"/>
        <v>May</v>
      </c>
      <c r="U6631">
        <f t="shared" si="413"/>
        <v>2024</v>
      </c>
      <c r="V6631" t="str">
        <f t="shared" si="414"/>
        <v>Monday</v>
      </c>
      <c r="W6631">
        <f t="shared" si="415"/>
        <v>1</v>
      </c>
      <c r="X6631">
        <v>0.03</v>
      </c>
      <c r="Y6631">
        <v>0.97</v>
      </c>
      <c r="Z6631">
        <v>2751.6</v>
      </c>
      <c r="AA6631">
        <v>0.5</v>
      </c>
      <c r="AB6631" t="s">
        <v>37</v>
      </c>
      <c r="AC6631" t="s">
        <v>38</v>
      </c>
      <c r="AD6631" t="s">
        <v>38</v>
      </c>
    </row>
    <row r="6632" spans="1:30" x14ac:dyDescent="0.3">
      <c r="A6632" s="1">
        <v>45439</v>
      </c>
      <c r="B6632" t="s">
        <v>29</v>
      </c>
      <c r="C6632" t="s">
        <v>52</v>
      </c>
      <c r="D6632" t="s">
        <v>49</v>
      </c>
      <c r="E6632" t="s">
        <v>32</v>
      </c>
      <c r="F6632">
        <v>1115</v>
      </c>
      <c r="G6632">
        <v>8</v>
      </c>
      <c r="H6632">
        <v>1107</v>
      </c>
      <c r="I6632" t="s">
        <v>41</v>
      </c>
      <c r="J6632">
        <v>580</v>
      </c>
      <c r="K6632" t="s">
        <v>42</v>
      </c>
      <c r="L6632" t="s">
        <v>48</v>
      </c>
      <c r="M6632" t="s">
        <v>43</v>
      </c>
      <c r="N6632">
        <v>11600</v>
      </c>
      <c r="O6632">
        <v>6960.8</v>
      </c>
      <c r="P6632">
        <v>9</v>
      </c>
      <c r="Q6632">
        <v>37.51</v>
      </c>
      <c r="R6632">
        <v>16713.93</v>
      </c>
      <c r="S6632">
        <v>27.8</v>
      </c>
      <c r="T6632" t="str">
        <f t="shared" si="412"/>
        <v>May</v>
      </c>
      <c r="U6632">
        <f t="shared" si="413"/>
        <v>2024</v>
      </c>
      <c r="V6632" t="str">
        <f t="shared" si="414"/>
        <v>Monday</v>
      </c>
      <c r="W6632">
        <f t="shared" si="415"/>
        <v>1</v>
      </c>
      <c r="X6632">
        <v>0.01</v>
      </c>
      <c r="Y6632">
        <v>0.99</v>
      </c>
      <c r="Z6632">
        <v>4639.2</v>
      </c>
      <c r="AA6632">
        <v>0.4</v>
      </c>
      <c r="AB6632" t="s">
        <v>51</v>
      </c>
      <c r="AC6632" t="s">
        <v>38</v>
      </c>
      <c r="AD6632" t="s">
        <v>38</v>
      </c>
    </row>
    <row r="6633" spans="1:30" x14ac:dyDescent="0.3">
      <c r="A6633" s="1">
        <v>45439</v>
      </c>
      <c r="B6633" t="s">
        <v>29</v>
      </c>
      <c r="C6633" t="s">
        <v>52</v>
      </c>
      <c r="D6633" t="s">
        <v>49</v>
      </c>
      <c r="E6633" t="s">
        <v>39</v>
      </c>
      <c r="F6633">
        <v>2650</v>
      </c>
      <c r="G6633">
        <v>35</v>
      </c>
      <c r="H6633">
        <v>2615</v>
      </c>
      <c r="I6633" t="s">
        <v>41</v>
      </c>
      <c r="J6633">
        <v>1565</v>
      </c>
      <c r="K6633" t="s">
        <v>42</v>
      </c>
      <c r="L6633" t="s">
        <v>54</v>
      </c>
      <c r="M6633" t="s">
        <v>43</v>
      </c>
      <c r="N6633">
        <v>2191</v>
      </c>
      <c r="O6633">
        <v>1099</v>
      </c>
      <c r="P6633">
        <v>10</v>
      </c>
      <c r="Q6633">
        <v>36.590000000000003</v>
      </c>
      <c r="R6633">
        <v>3959.18</v>
      </c>
      <c r="S6633">
        <v>29.4</v>
      </c>
      <c r="T6633" t="str">
        <f t="shared" si="412"/>
        <v>May</v>
      </c>
      <c r="U6633">
        <f t="shared" si="413"/>
        <v>2024</v>
      </c>
      <c r="V6633" t="str">
        <f t="shared" si="414"/>
        <v>Monday</v>
      </c>
      <c r="W6633">
        <f t="shared" si="415"/>
        <v>1</v>
      </c>
      <c r="X6633">
        <v>0.01</v>
      </c>
      <c r="Y6633">
        <v>0.99</v>
      </c>
      <c r="Z6633">
        <v>1092</v>
      </c>
      <c r="AA6633">
        <v>0.5</v>
      </c>
      <c r="AB6633" t="s">
        <v>51</v>
      </c>
      <c r="AC6633" t="s">
        <v>38</v>
      </c>
      <c r="AD6633" t="s">
        <v>38</v>
      </c>
    </row>
    <row r="6634" spans="1:30" x14ac:dyDescent="0.3">
      <c r="A6634" s="1">
        <v>45439</v>
      </c>
      <c r="B6634" t="s">
        <v>29</v>
      </c>
      <c r="C6634" t="s">
        <v>52</v>
      </c>
      <c r="D6634" t="s">
        <v>49</v>
      </c>
      <c r="E6634" t="s">
        <v>40</v>
      </c>
      <c r="F6634">
        <v>2856</v>
      </c>
      <c r="G6634">
        <v>78</v>
      </c>
      <c r="H6634">
        <v>2778</v>
      </c>
      <c r="I6634" t="s">
        <v>45</v>
      </c>
      <c r="J6634">
        <v>1635</v>
      </c>
      <c r="K6634" t="s">
        <v>42</v>
      </c>
      <c r="L6634" t="s">
        <v>54</v>
      </c>
      <c r="M6634" t="s">
        <v>46</v>
      </c>
      <c r="N6634">
        <v>2943</v>
      </c>
      <c r="O6634">
        <v>1479.3</v>
      </c>
      <c r="P6634">
        <v>6</v>
      </c>
      <c r="Q6634">
        <v>75.17</v>
      </c>
      <c r="R6634">
        <v>4241.07</v>
      </c>
      <c r="S6634">
        <v>31</v>
      </c>
      <c r="T6634" t="str">
        <f t="shared" si="412"/>
        <v>May</v>
      </c>
      <c r="U6634">
        <f t="shared" si="413"/>
        <v>2024</v>
      </c>
      <c r="V6634" t="str">
        <f t="shared" si="414"/>
        <v>Monday</v>
      </c>
      <c r="W6634">
        <f t="shared" si="415"/>
        <v>1</v>
      </c>
      <c r="X6634">
        <v>0.03</v>
      </c>
      <c r="Y6634">
        <v>0.97</v>
      </c>
      <c r="Z6634">
        <v>1463.7</v>
      </c>
      <c r="AA6634">
        <v>0.5</v>
      </c>
      <c r="AB6634" t="s">
        <v>37</v>
      </c>
      <c r="AC6634" t="s">
        <v>38</v>
      </c>
      <c r="AD6634" t="s">
        <v>38</v>
      </c>
    </row>
    <row r="6635" spans="1:30" x14ac:dyDescent="0.3">
      <c r="A6635" s="1">
        <v>45439</v>
      </c>
      <c r="B6635" t="s">
        <v>29</v>
      </c>
      <c r="C6635" t="s">
        <v>56</v>
      </c>
      <c r="D6635" t="s">
        <v>31</v>
      </c>
      <c r="E6635" t="s">
        <v>32</v>
      </c>
      <c r="F6635">
        <v>1048</v>
      </c>
      <c r="G6635">
        <v>8</v>
      </c>
      <c r="H6635">
        <v>1040</v>
      </c>
      <c r="I6635" t="s">
        <v>47</v>
      </c>
      <c r="J6635">
        <v>571</v>
      </c>
      <c r="K6635" t="s">
        <v>55</v>
      </c>
      <c r="L6635" t="s">
        <v>35</v>
      </c>
      <c r="M6635" t="s">
        <v>46</v>
      </c>
      <c r="N6635">
        <v>11420</v>
      </c>
      <c r="O6635">
        <v>6852.8</v>
      </c>
      <c r="P6635">
        <v>6</v>
      </c>
      <c r="Q6635">
        <v>41.35</v>
      </c>
      <c r="R6635">
        <v>15680.35</v>
      </c>
      <c r="S6635">
        <v>28.9</v>
      </c>
      <c r="T6635" t="str">
        <f t="shared" si="412"/>
        <v>May</v>
      </c>
      <c r="U6635">
        <f t="shared" si="413"/>
        <v>2024</v>
      </c>
      <c r="V6635" t="str">
        <f t="shared" si="414"/>
        <v>Monday</v>
      </c>
      <c r="W6635">
        <f t="shared" si="415"/>
        <v>1</v>
      </c>
      <c r="X6635">
        <v>0.01</v>
      </c>
      <c r="Y6635">
        <v>0.99</v>
      </c>
      <c r="Z6635">
        <v>4567.2</v>
      </c>
      <c r="AA6635">
        <v>0.4</v>
      </c>
      <c r="AB6635" t="s">
        <v>37</v>
      </c>
      <c r="AC6635" t="s">
        <v>38</v>
      </c>
      <c r="AD6635" t="s">
        <v>38</v>
      </c>
    </row>
    <row r="6636" spans="1:30" x14ac:dyDescent="0.3">
      <c r="A6636" s="1">
        <v>45439</v>
      </c>
      <c r="B6636" t="s">
        <v>29</v>
      </c>
      <c r="C6636" t="s">
        <v>56</v>
      </c>
      <c r="D6636" t="s">
        <v>31</v>
      </c>
      <c r="E6636" t="s">
        <v>39</v>
      </c>
      <c r="F6636">
        <v>3497</v>
      </c>
      <c r="G6636">
        <v>74</v>
      </c>
      <c r="H6636">
        <v>3423</v>
      </c>
      <c r="I6636" t="s">
        <v>33</v>
      </c>
      <c r="J6636">
        <v>1986</v>
      </c>
      <c r="K6636" t="s">
        <v>34</v>
      </c>
      <c r="L6636" t="s">
        <v>48</v>
      </c>
      <c r="M6636" t="s">
        <v>36</v>
      </c>
      <c r="N6636">
        <v>2780.4</v>
      </c>
      <c r="O6636">
        <v>1397.6</v>
      </c>
      <c r="P6636">
        <v>2</v>
      </c>
      <c r="Q6636">
        <v>61.01</v>
      </c>
      <c r="R6636">
        <v>5269.28</v>
      </c>
      <c r="S6636">
        <v>28.9</v>
      </c>
      <c r="T6636" t="str">
        <f t="shared" si="412"/>
        <v>May</v>
      </c>
      <c r="U6636">
        <f t="shared" si="413"/>
        <v>2024</v>
      </c>
      <c r="V6636" t="str">
        <f t="shared" si="414"/>
        <v>Monday</v>
      </c>
      <c r="W6636">
        <f t="shared" si="415"/>
        <v>1</v>
      </c>
      <c r="X6636">
        <v>0.02</v>
      </c>
      <c r="Y6636">
        <v>0.98</v>
      </c>
      <c r="Z6636">
        <v>1382.8</v>
      </c>
      <c r="AA6636">
        <v>0.5</v>
      </c>
      <c r="AB6636" t="s">
        <v>37</v>
      </c>
      <c r="AC6636" t="s">
        <v>38</v>
      </c>
      <c r="AD6636" t="s">
        <v>38</v>
      </c>
    </row>
    <row r="6637" spans="1:30" x14ac:dyDescent="0.3">
      <c r="A6637" s="1">
        <v>45439</v>
      </c>
      <c r="B6637" t="s">
        <v>29</v>
      </c>
      <c r="C6637" t="s">
        <v>56</v>
      </c>
      <c r="D6637" t="s">
        <v>31</v>
      </c>
      <c r="E6637" t="s">
        <v>40</v>
      </c>
      <c r="F6637">
        <v>6068</v>
      </c>
      <c r="G6637">
        <v>151</v>
      </c>
      <c r="H6637">
        <v>5917</v>
      </c>
      <c r="I6637" t="s">
        <v>45</v>
      </c>
      <c r="J6637">
        <v>3423</v>
      </c>
      <c r="K6637" t="s">
        <v>42</v>
      </c>
      <c r="L6637" t="s">
        <v>35</v>
      </c>
      <c r="M6637" t="s">
        <v>36</v>
      </c>
      <c r="N6637">
        <v>6161.4</v>
      </c>
      <c r="O6637">
        <v>3095.8</v>
      </c>
      <c r="P6637">
        <v>5</v>
      </c>
      <c r="Q6637">
        <v>102.23</v>
      </c>
      <c r="R6637">
        <v>9141.1200000000008</v>
      </c>
      <c r="S6637">
        <v>30.2</v>
      </c>
      <c r="T6637" t="str">
        <f t="shared" si="412"/>
        <v>May</v>
      </c>
      <c r="U6637">
        <f t="shared" si="413"/>
        <v>2024</v>
      </c>
      <c r="V6637" t="str">
        <f t="shared" si="414"/>
        <v>Monday</v>
      </c>
      <c r="W6637">
        <f t="shared" si="415"/>
        <v>1</v>
      </c>
      <c r="X6637">
        <v>0.02</v>
      </c>
      <c r="Y6637">
        <v>0.98</v>
      </c>
      <c r="Z6637">
        <v>3065.6</v>
      </c>
      <c r="AA6637">
        <v>0.5</v>
      </c>
      <c r="AB6637" t="s">
        <v>37</v>
      </c>
      <c r="AC6637" t="s">
        <v>38</v>
      </c>
      <c r="AD6637" t="s">
        <v>38</v>
      </c>
    </row>
    <row r="6638" spans="1:30" x14ac:dyDescent="0.3">
      <c r="A6638" s="1">
        <v>45439</v>
      </c>
      <c r="B6638" t="s">
        <v>29</v>
      </c>
      <c r="C6638" t="s">
        <v>56</v>
      </c>
      <c r="D6638" t="s">
        <v>44</v>
      </c>
      <c r="E6638" t="s">
        <v>32</v>
      </c>
      <c r="F6638">
        <v>914</v>
      </c>
      <c r="G6638">
        <v>8</v>
      </c>
      <c r="H6638">
        <v>906</v>
      </c>
      <c r="I6638" t="s">
        <v>33</v>
      </c>
      <c r="J6638">
        <v>484</v>
      </c>
      <c r="K6638" t="s">
        <v>34</v>
      </c>
      <c r="L6638" t="s">
        <v>35</v>
      </c>
      <c r="M6638" t="s">
        <v>36</v>
      </c>
      <c r="N6638">
        <v>9680</v>
      </c>
      <c r="O6638">
        <v>5808.8</v>
      </c>
      <c r="P6638">
        <v>7</v>
      </c>
      <c r="Q6638">
        <v>34.75</v>
      </c>
      <c r="R6638">
        <v>13727.28</v>
      </c>
      <c r="S6638">
        <v>29.3</v>
      </c>
      <c r="T6638" t="str">
        <f t="shared" si="412"/>
        <v>May</v>
      </c>
      <c r="U6638">
        <f t="shared" si="413"/>
        <v>2024</v>
      </c>
      <c r="V6638" t="str">
        <f t="shared" si="414"/>
        <v>Monday</v>
      </c>
      <c r="W6638">
        <f t="shared" si="415"/>
        <v>1</v>
      </c>
      <c r="X6638">
        <v>0.01</v>
      </c>
      <c r="Y6638">
        <v>0.99</v>
      </c>
      <c r="Z6638">
        <v>3871.2</v>
      </c>
      <c r="AA6638">
        <v>0.4</v>
      </c>
      <c r="AB6638" t="s">
        <v>37</v>
      </c>
      <c r="AC6638" t="s">
        <v>38</v>
      </c>
      <c r="AD6638" t="s">
        <v>38</v>
      </c>
    </row>
    <row r="6639" spans="1:30" x14ac:dyDescent="0.3">
      <c r="A6639" s="1">
        <v>45439</v>
      </c>
      <c r="B6639" t="s">
        <v>29</v>
      </c>
      <c r="C6639" t="s">
        <v>56</v>
      </c>
      <c r="D6639" t="s">
        <v>44</v>
      </c>
      <c r="E6639" t="s">
        <v>39</v>
      </c>
      <c r="F6639">
        <v>4130</v>
      </c>
      <c r="G6639">
        <v>78</v>
      </c>
      <c r="H6639">
        <v>4052</v>
      </c>
      <c r="I6639" t="s">
        <v>33</v>
      </c>
      <c r="J6639">
        <v>2400</v>
      </c>
      <c r="K6639" t="s">
        <v>42</v>
      </c>
      <c r="L6639" t="s">
        <v>35</v>
      </c>
      <c r="M6639" t="s">
        <v>36</v>
      </c>
      <c r="N6639">
        <v>3360</v>
      </c>
      <c r="O6639">
        <v>1687.8</v>
      </c>
      <c r="P6639">
        <v>2</v>
      </c>
      <c r="Q6639">
        <v>96.2</v>
      </c>
      <c r="R6639">
        <v>6236.02</v>
      </c>
      <c r="S6639">
        <v>29.9</v>
      </c>
      <c r="T6639" t="str">
        <f t="shared" si="412"/>
        <v>May</v>
      </c>
      <c r="U6639">
        <f t="shared" si="413"/>
        <v>2024</v>
      </c>
      <c r="V6639" t="str">
        <f t="shared" si="414"/>
        <v>Monday</v>
      </c>
      <c r="W6639">
        <f t="shared" si="415"/>
        <v>1</v>
      </c>
      <c r="X6639">
        <v>0.02</v>
      </c>
      <c r="Y6639">
        <v>0.98</v>
      </c>
      <c r="Z6639">
        <v>1672.2</v>
      </c>
      <c r="AA6639">
        <v>0.5</v>
      </c>
      <c r="AB6639" t="s">
        <v>37</v>
      </c>
      <c r="AC6639" t="s">
        <v>38</v>
      </c>
      <c r="AD6639" t="s">
        <v>38</v>
      </c>
    </row>
    <row r="6640" spans="1:30" x14ac:dyDescent="0.3">
      <c r="A6640" s="1">
        <v>45439</v>
      </c>
      <c r="B6640" t="s">
        <v>29</v>
      </c>
      <c r="C6640" t="s">
        <v>56</v>
      </c>
      <c r="D6640" t="s">
        <v>44</v>
      </c>
      <c r="E6640" t="s">
        <v>40</v>
      </c>
      <c r="F6640">
        <v>2250</v>
      </c>
      <c r="G6640">
        <v>52</v>
      </c>
      <c r="H6640">
        <v>2198</v>
      </c>
      <c r="I6640" t="s">
        <v>33</v>
      </c>
      <c r="J6640">
        <v>1265</v>
      </c>
      <c r="K6640" t="s">
        <v>42</v>
      </c>
      <c r="L6640" t="s">
        <v>48</v>
      </c>
      <c r="M6640" t="s">
        <v>36</v>
      </c>
      <c r="N6640">
        <v>2277</v>
      </c>
      <c r="O6640">
        <v>1143.7</v>
      </c>
      <c r="P6640">
        <v>5</v>
      </c>
      <c r="Q6640">
        <v>29.26</v>
      </c>
      <c r="R6640">
        <v>3361.83</v>
      </c>
      <c r="S6640">
        <v>29.1</v>
      </c>
      <c r="T6640" t="str">
        <f t="shared" si="412"/>
        <v>May</v>
      </c>
      <c r="U6640">
        <f t="shared" si="413"/>
        <v>2024</v>
      </c>
      <c r="V6640" t="str">
        <f t="shared" si="414"/>
        <v>Monday</v>
      </c>
      <c r="W6640">
        <f t="shared" si="415"/>
        <v>1</v>
      </c>
      <c r="X6640">
        <v>0.02</v>
      </c>
      <c r="Y6640">
        <v>0.98</v>
      </c>
      <c r="Z6640">
        <v>1133.3</v>
      </c>
      <c r="AA6640">
        <v>0.5</v>
      </c>
      <c r="AB6640" t="s">
        <v>37</v>
      </c>
      <c r="AC6640" t="s">
        <v>38</v>
      </c>
      <c r="AD6640" t="s">
        <v>38</v>
      </c>
    </row>
    <row r="6641" spans="1:30" x14ac:dyDescent="0.3">
      <c r="A6641" s="1">
        <v>45439</v>
      </c>
      <c r="B6641" t="s">
        <v>29</v>
      </c>
      <c r="C6641" t="s">
        <v>56</v>
      </c>
      <c r="D6641" t="s">
        <v>49</v>
      </c>
      <c r="E6641" t="s">
        <v>32</v>
      </c>
      <c r="F6641">
        <v>1153</v>
      </c>
      <c r="G6641">
        <v>9</v>
      </c>
      <c r="H6641">
        <v>1144</v>
      </c>
      <c r="I6641" t="s">
        <v>47</v>
      </c>
      <c r="J6641">
        <v>599</v>
      </c>
      <c r="K6641" t="s">
        <v>34</v>
      </c>
      <c r="L6641" t="s">
        <v>35</v>
      </c>
      <c r="M6641" t="s">
        <v>50</v>
      </c>
      <c r="N6641">
        <v>11980</v>
      </c>
      <c r="O6641">
        <v>7188.9</v>
      </c>
      <c r="P6641">
        <v>4</v>
      </c>
      <c r="Q6641">
        <v>40.47</v>
      </c>
      <c r="R6641">
        <v>17281.64</v>
      </c>
      <c r="S6641">
        <v>29.3</v>
      </c>
      <c r="T6641" t="str">
        <f t="shared" si="412"/>
        <v>May</v>
      </c>
      <c r="U6641">
        <f t="shared" si="413"/>
        <v>2024</v>
      </c>
      <c r="V6641" t="str">
        <f t="shared" si="414"/>
        <v>Monday</v>
      </c>
      <c r="W6641">
        <f t="shared" si="415"/>
        <v>1</v>
      </c>
      <c r="X6641">
        <v>0.01</v>
      </c>
      <c r="Y6641">
        <v>0.99</v>
      </c>
      <c r="Z6641">
        <v>4791.1000000000004</v>
      </c>
      <c r="AA6641">
        <v>0.4</v>
      </c>
      <c r="AB6641" t="s">
        <v>37</v>
      </c>
      <c r="AC6641" t="s">
        <v>38</v>
      </c>
      <c r="AD6641" t="s">
        <v>38</v>
      </c>
    </row>
    <row r="6642" spans="1:30" x14ac:dyDescent="0.3">
      <c r="A6642" s="1">
        <v>45439</v>
      </c>
      <c r="B6642" t="s">
        <v>29</v>
      </c>
      <c r="C6642" t="s">
        <v>56</v>
      </c>
      <c r="D6642" t="s">
        <v>49</v>
      </c>
      <c r="E6642" t="s">
        <v>39</v>
      </c>
      <c r="F6642">
        <v>2961</v>
      </c>
      <c r="G6642">
        <v>68</v>
      </c>
      <c r="H6642">
        <v>2893</v>
      </c>
      <c r="I6642" t="s">
        <v>41</v>
      </c>
      <c r="J6642">
        <v>1650</v>
      </c>
      <c r="K6642" t="s">
        <v>42</v>
      </c>
      <c r="L6642" t="s">
        <v>35</v>
      </c>
      <c r="M6642" t="s">
        <v>36</v>
      </c>
      <c r="N6642">
        <v>2310</v>
      </c>
      <c r="O6642">
        <v>1161.8</v>
      </c>
      <c r="P6642">
        <v>12</v>
      </c>
      <c r="Q6642">
        <v>54.34</v>
      </c>
      <c r="R6642">
        <v>4455.8900000000003</v>
      </c>
      <c r="S6642">
        <v>29.1</v>
      </c>
      <c r="T6642" t="str">
        <f t="shared" si="412"/>
        <v>May</v>
      </c>
      <c r="U6642">
        <f t="shared" si="413"/>
        <v>2024</v>
      </c>
      <c r="V6642" t="str">
        <f t="shared" si="414"/>
        <v>Monday</v>
      </c>
      <c r="W6642">
        <f t="shared" si="415"/>
        <v>1</v>
      </c>
      <c r="X6642">
        <v>0.02</v>
      </c>
      <c r="Y6642">
        <v>0.98</v>
      </c>
      <c r="Z6642">
        <v>1148.2</v>
      </c>
      <c r="AA6642">
        <v>0.5</v>
      </c>
      <c r="AB6642" t="s">
        <v>51</v>
      </c>
      <c r="AC6642" t="s">
        <v>38</v>
      </c>
      <c r="AD6642" t="s">
        <v>38</v>
      </c>
    </row>
    <row r="6643" spans="1:30" x14ac:dyDescent="0.3">
      <c r="A6643" s="1">
        <v>45439</v>
      </c>
      <c r="B6643" t="s">
        <v>29</v>
      </c>
      <c r="C6643" t="s">
        <v>56</v>
      </c>
      <c r="D6643" t="s">
        <v>49</v>
      </c>
      <c r="E6643" t="s">
        <v>40</v>
      </c>
      <c r="F6643">
        <v>3644</v>
      </c>
      <c r="G6643">
        <v>66</v>
      </c>
      <c r="H6643">
        <v>3578</v>
      </c>
      <c r="I6643" t="s">
        <v>33</v>
      </c>
      <c r="J6643">
        <v>2050</v>
      </c>
      <c r="K6643" t="s">
        <v>42</v>
      </c>
      <c r="L6643" t="s">
        <v>54</v>
      </c>
      <c r="M6643" t="s">
        <v>43</v>
      </c>
      <c r="N6643">
        <v>3690</v>
      </c>
      <c r="O6643">
        <v>1851.6</v>
      </c>
      <c r="P6643">
        <v>7</v>
      </c>
      <c r="Q6643">
        <v>61.51</v>
      </c>
      <c r="R6643">
        <v>5506.44</v>
      </c>
      <c r="S6643">
        <v>30.2</v>
      </c>
      <c r="T6643" t="str">
        <f t="shared" si="412"/>
        <v>May</v>
      </c>
      <c r="U6643">
        <f t="shared" si="413"/>
        <v>2024</v>
      </c>
      <c r="V6643" t="str">
        <f t="shared" si="414"/>
        <v>Monday</v>
      </c>
      <c r="W6643">
        <f t="shared" si="415"/>
        <v>1</v>
      </c>
      <c r="X6643">
        <v>0.02</v>
      </c>
      <c r="Y6643">
        <v>0.98</v>
      </c>
      <c r="Z6643">
        <v>1838.4</v>
      </c>
      <c r="AA6643">
        <v>0.5</v>
      </c>
      <c r="AB6643" t="s">
        <v>37</v>
      </c>
      <c r="AC6643" t="s">
        <v>38</v>
      </c>
      <c r="AD6643" t="s">
        <v>38</v>
      </c>
    </row>
    <row r="6644" spans="1:30" x14ac:dyDescent="0.3">
      <c r="A6644" s="1">
        <v>45439</v>
      </c>
      <c r="B6644" t="s">
        <v>29</v>
      </c>
      <c r="C6644" t="s">
        <v>58</v>
      </c>
      <c r="D6644" t="s">
        <v>31</v>
      </c>
      <c r="E6644" t="s">
        <v>32</v>
      </c>
      <c r="F6644">
        <v>572</v>
      </c>
      <c r="G6644">
        <v>4</v>
      </c>
      <c r="H6644">
        <v>568</v>
      </c>
      <c r="I6644" t="s">
        <v>41</v>
      </c>
      <c r="J6644">
        <v>299</v>
      </c>
      <c r="K6644" t="s">
        <v>53</v>
      </c>
      <c r="L6644" t="s">
        <v>35</v>
      </c>
      <c r="M6644" t="s">
        <v>36</v>
      </c>
      <c r="N6644">
        <v>5980</v>
      </c>
      <c r="O6644">
        <v>3588.4</v>
      </c>
      <c r="P6644">
        <v>11</v>
      </c>
      <c r="Q6644">
        <v>24.55</v>
      </c>
      <c r="R6644">
        <v>8550.91</v>
      </c>
      <c r="S6644">
        <v>29.3</v>
      </c>
      <c r="T6644" t="str">
        <f t="shared" si="412"/>
        <v>May</v>
      </c>
      <c r="U6644">
        <f t="shared" si="413"/>
        <v>2024</v>
      </c>
      <c r="V6644" t="str">
        <f t="shared" si="414"/>
        <v>Monday</v>
      </c>
      <c r="W6644">
        <f t="shared" si="415"/>
        <v>1</v>
      </c>
      <c r="X6644">
        <v>0.01</v>
      </c>
      <c r="Y6644">
        <v>0.99</v>
      </c>
      <c r="Z6644">
        <v>2391.6</v>
      </c>
      <c r="AA6644">
        <v>0.4</v>
      </c>
      <c r="AB6644" t="s">
        <v>51</v>
      </c>
      <c r="AC6644" t="s">
        <v>38</v>
      </c>
      <c r="AD6644" t="s">
        <v>38</v>
      </c>
    </row>
    <row r="6645" spans="1:30" x14ac:dyDescent="0.3">
      <c r="A6645" s="1">
        <v>45439</v>
      </c>
      <c r="B6645" t="s">
        <v>29</v>
      </c>
      <c r="C6645" t="s">
        <v>58</v>
      </c>
      <c r="D6645" t="s">
        <v>31</v>
      </c>
      <c r="E6645" t="s">
        <v>39</v>
      </c>
      <c r="F6645">
        <v>3370</v>
      </c>
      <c r="G6645">
        <v>76</v>
      </c>
      <c r="H6645">
        <v>3294</v>
      </c>
      <c r="I6645" t="s">
        <v>33</v>
      </c>
      <c r="J6645">
        <v>1934</v>
      </c>
      <c r="K6645" t="s">
        <v>42</v>
      </c>
      <c r="L6645" t="s">
        <v>35</v>
      </c>
      <c r="M6645" t="s">
        <v>43</v>
      </c>
      <c r="N6645">
        <v>2707.6</v>
      </c>
      <c r="O6645">
        <v>1361.4</v>
      </c>
      <c r="P6645">
        <v>7</v>
      </c>
      <c r="Q6645">
        <v>56.92</v>
      </c>
      <c r="R6645">
        <v>5007.63</v>
      </c>
      <c r="S6645">
        <v>29.3</v>
      </c>
      <c r="T6645" t="str">
        <f t="shared" si="412"/>
        <v>May</v>
      </c>
      <c r="U6645">
        <f t="shared" si="413"/>
        <v>2024</v>
      </c>
      <c r="V6645" t="str">
        <f t="shared" si="414"/>
        <v>Monday</v>
      </c>
      <c r="W6645">
        <f t="shared" si="415"/>
        <v>1</v>
      </c>
      <c r="X6645">
        <v>0.02</v>
      </c>
      <c r="Y6645">
        <v>0.98</v>
      </c>
      <c r="Z6645">
        <v>1346.2</v>
      </c>
      <c r="AA6645">
        <v>0.5</v>
      </c>
      <c r="AB6645" t="s">
        <v>37</v>
      </c>
      <c r="AC6645" t="s">
        <v>38</v>
      </c>
      <c r="AD6645" t="s">
        <v>38</v>
      </c>
    </row>
    <row r="6646" spans="1:30" x14ac:dyDescent="0.3">
      <c r="A6646" s="1">
        <v>45439</v>
      </c>
      <c r="B6646" t="s">
        <v>29</v>
      </c>
      <c r="C6646" t="s">
        <v>58</v>
      </c>
      <c r="D6646" t="s">
        <v>31</v>
      </c>
      <c r="E6646" t="s">
        <v>40</v>
      </c>
      <c r="F6646">
        <v>4361</v>
      </c>
      <c r="G6646">
        <v>80</v>
      </c>
      <c r="H6646">
        <v>4281</v>
      </c>
      <c r="I6646" t="s">
        <v>41</v>
      </c>
      <c r="J6646">
        <v>2496</v>
      </c>
      <c r="K6646" t="s">
        <v>42</v>
      </c>
      <c r="L6646" t="s">
        <v>35</v>
      </c>
      <c r="M6646" t="s">
        <v>36</v>
      </c>
      <c r="N6646">
        <v>4492.8</v>
      </c>
      <c r="O6646">
        <v>2254.4</v>
      </c>
      <c r="P6646">
        <v>6</v>
      </c>
      <c r="Q6646">
        <v>94.08</v>
      </c>
      <c r="R6646">
        <v>6524.01</v>
      </c>
      <c r="S6646">
        <v>28.2</v>
      </c>
      <c r="T6646" t="str">
        <f t="shared" si="412"/>
        <v>May</v>
      </c>
      <c r="U6646">
        <f t="shared" si="413"/>
        <v>2024</v>
      </c>
      <c r="V6646" t="str">
        <f t="shared" si="414"/>
        <v>Monday</v>
      </c>
      <c r="W6646">
        <f t="shared" si="415"/>
        <v>1</v>
      </c>
      <c r="X6646">
        <v>0.02</v>
      </c>
      <c r="Y6646">
        <v>0.98</v>
      </c>
      <c r="Z6646">
        <v>2238.4</v>
      </c>
      <c r="AA6646">
        <v>0.5</v>
      </c>
      <c r="AB6646" t="s">
        <v>37</v>
      </c>
      <c r="AC6646" t="s">
        <v>38</v>
      </c>
      <c r="AD6646" t="s">
        <v>38</v>
      </c>
    </row>
    <row r="6647" spans="1:30" x14ac:dyDescent="0.3">
      <c r="A6647" s="1">
        <v>45439</v>
      </c>
      <c r="B6647" t="s">
        <v>29</v>
      </c>
      <c r="C6647" t="s">
        <v>58</v>
      </c>
      <c r="D6647" t="s">
        <v>44</v>
      </c>
      <c r="E6647" t="s">
        <v>32</v>
      </c>
      <c r="F6647">
        <v>1190</v>
      </c>
      <c r="G6647">
        <v>10</v>
      </c>
      <c r="H6647">
        <v>1180</v>
      </c>
      <c r="I6647" t="s">
        <v>33</v>
      </c>
      <c r="J6647">
        <v>642</v>
      </c>
      <c r="K6647" t="s">
        <v>53</v>
      </c>
      <c r="L6647" t="s">
        <v>35</v>
      </c>
      <c r="M6647" t="s">
        <v>36</v>
      </c>
      <c r="N6647">
        <v>12840</v>
      </c>
      <c r="O6647">
        <v>7705</v>
      </c>
      <c r="P6647">
        <v>3</v>
      </c>
      <c r="Q6647">
        <v>59.26</v>
      </c>
      <c r="R6647">
        <v>17847.28</v>
      </c>
      <c r="S6647">
        <v>30.6</v>
      </c>
      <c r="T6647" t="str">
        <f t="shared" si="412"/>
        <v>May</v>
      </c>
      <c r="U6647">
        <f t="shared" si="413"/>
        <v>2024</v>
      </c>
      <c r="V6647" t="str">
        <f t="shared" si="414"/>
        <v>Monday</v>
      </c>
      <c r="W6647">
        <f t="shared" si="415"/>
        <v>1</v>
      </c>
      <c r="X6647">
        <v>0.01</v>
      </c>
      <c r="Y6647">
        <v>0.99</v>
      </c>
      <c r="Z6647">
        <v>5135</v>
      </c>
      <c r="AA6647">
        <v>0.4</v>
      </c>
      <c r="AB6647" t="s">
        <v>37</v>
      </c>
      <c r="AC6647" t="s">
        <v>38</v>
      </c>
      <c r="AD6647" t="s">
        <v>38</v>
      </c>
    </row>
    <row r="6648" spans="1:30" x14ac:dyDescent="0.3">
      <c r="A6648" s="1">
        <v>45439</v>
      </c>
      <c r="B6648" t="s">
        <v>29</v>
      </c>
      <c r="C6648" t="s">
        <v>58</v>
      </c>
      <c r="D6648" t="s">
        <v>44</v>
      </c>
      <c r="E6648" t="s">
        <v>39</v>
      </c>
      <c r="F6648">
        <v>3786</v>
      </c>
      <c r="G6648">
        <v>90</v>
      </c>
      <c r="H6648">
        <v>3696</v>
      </c>
      <c r="I6648" t="s">
        <v>41</v>
      </c>
      <c r="J6648">
        <v>2173</v>
      </c>
      <c r="K6648" t="s">
        <v>34</v>
      </c>
      <c r="L6648" t="s">
        <v>54</v>
      </c>
      <c r="M6648" t="s">
        <v>43</v>
      </c>
      <c r="N6648">
        <v>3042.2</v>
      </c>
      <c r="O6648">
        <v>1530.1</v>
      </c>
      <c r="P6648">
        <v>4</v>
      </c>
      <c r="Q6648">
        <v>87</v>
      </c>
      <c r="R6648">
        <v>5659.23</v>
      </c>
      <c r="S6648">
        <v>26.9</v>
      </c>
      <c r="T6648" t="str">
        <f t="shared" si="412"/>
        <v>May</v>
      </c>
      <c r="U6648">
        <f t="shared" si="413"/>
        <v>2024</v>
      </c>
      <c r="V6648" t="str">
        <f t="shared" si="414"/>
        <v>Monday</v>
      </c>
      <c r="W6648">
        <f t="shared" si="415"/>
        <v>1</v>
      </c>
      <c r="X6648">
        <v>0.02</v>
      </c>
      <c r="Y6648">
        <v>0.98</v>
      </c>
      <c r="Z6648">
        <v>1512.1</v>
      </c>
      <c r="AA6648">
        <v>0.5</v>
      </c>
      <c r="AB6648" t="s">
        <v>37</v>
      </c>
      <c r="AC6648" t="s">
        <v>38</v>
      </c>
      <c r="AD6648" t="s">
        <v>38</v>
      </c>
    </row>
    <row r="6649" spans="1:30" x14ac:dyDescent="0.3">
      <c r="A6649" s="1">
        <v>45439</v>
      </c>
      <c r="B6649" t="s">
        <v>29</v>
      </c>
      <c r="C6649" t="s">
        <v>58</v>
      </c>
      <c r="D6649" t="s">
        <v>44</v>
      </c>
      <c r="E6649" t="s">
        <v>40</v>
      </c>
      <c r="F6649">
        <v>4180</v>
      </c>
      <c r="G6649">
        <v>46</v>
      </c>
      <c r="H6649">
        <v>4134</v>
      </c>
      <c r="I6649" t="s">
        <v>45</v>
      </c>
      <c r="J6649">
        <v>2380</v>
      </c>
      <c r="K6649" t="s">
        <v>42</v>
      </c>
      <c r="L6649" t="s">
        <v>54</v>
      </c>
      <c r="M6649" t="s">
        <v>43</v>
      </c>
      <c r="N6649">
        <v>4284</v>
      </c>
      <c r="O6649">
        <v>2146.6</v>
      </c>
      <c r="P6649">
        <v>5</v>
      </c>
      <c r="Q6649">
        <v>103.51</v>
      </c>
      <c r="R6649">
        <v>6292.72</v>
      </c>
      <c r="S6649">
        <v>28.6</v>
      </c>
      <c r="T6649" t="str">
        <f t="shared" si="412"/>
        <v>May</v>
      </c>
      <c r="U6649">
        <f t="shared" si="413"/>
        <v>2024</v>
      </c>
      <c r="V6649" t="str">
        <f t="shared" si="414"/>
        <v>Monday</v>
      </c>
      <c r="W6649">
        <f t="shared" si="415"/>
        <v>1</v>
      </c>
      <c r="X6649">
        <v>0.01</v>
      </c>
      <c r="Y6649">
        <v>0.99</v>
      </c>
      <c r="Z6649">
        <v>2137.4</v>
      </c>
      <c r="AA6649">
        <v>0.5</v>
      </c>
      <c r="AB6649" t="s">
        <v>37</v>
      </c>
      <c r="AC6649" t="s">
        <v>38</v>
      </c>
      <c r="AD6649" t="s">
        <v>38</v>
      </c>
    </row>
    <row r="6650" spans="1:30" x14ac:dyDescent="0.3">
      <c r="A6650" s="1">
        <v>45439</v>
      </c>
      <c r="B6650" t="s">
        <v>29</v>
      </c>
      <c r="C6650" t="s">
        <v>58</v>
      </c>
      <c r="D6650" t="s">
        <v>49</v>
      </c>
      <c r="E6650" t="s">
        <v>32</v>
      </c>
      <c r="F6650">
        <v>920</v>
      </c>
      <c r="G6650">
        <v>8</v>
      </c>
      <c r="H6650">
        <v>912</v>
      </c>
      <c r="I6650" t="s">
        <v>45</v>
      </c>
      <c r="J6650">
        <v>481</v>
      </c>
      <c r="K6650" t="s">
        <v>34</v>
      </c>
      <c r="L6650" t="s">
        <v>48</v>
      </c>
      <c r="M6650" t="s">
        <v>36</v>
      </c>
      <c r="N6650">
        <v>9620</v>
      </c>
      <c r="O6650">
        <v>5772.8</v>
      </c>
      <c r="P6650">
        <v>6</v>
      </c>
      <c r="Q6650">
        <v>28.5</v>
      </c>
      <c r="R6650">
        <v>13791.19</v>
      </c>
      <c r="S6650">
        <v>27.4</v>
      </c>
      <c r="T6650" t="str">
        <f t="shared" si="412"/>
        <v>May</v>
      </c>
      <c r="U6650">
        <f t="shared" si="413"/>
        <v>2024</v>
      </c>
      <c r="V6650" t="str">
        <f t="shared" si="414"/>
        <v>Monday</v>
      </c>
      <c r="W6650">
        <f t="shared" si="415"/>
        <v>1</v>
      </c>
      <c r="X6650">
        <v>0.01</v>
      </c>
      <c r="Y6650">
        <v>0.99</v>
      </c>
      <c r="Z6650">
        <v>3847.2</v>
      </c>
      <c r="AA6650">
        <v>0.4</v>
      </c>
      <c r="AB6650" t="s">
        <v>37</v>
      </c>
      <c r="AC6650" t="s">
        <v>38</v>
      </c>
      <c r="AD6650" t="s">
        <v>38</v>
      </c>
    </row>
    <row r="6651" spans="1:30" x14ac:dyDescent="0.3">
      <c r="A6651" s="1">
        <v>45439</v>
      </c>
      <c r="B6651" t="s">
        <v>29</v>
      </c>
      <c r="C6651" t="s">
        <v>58</v>
      </c>
      <c r="D6651" t="s">
        <v>49</v>
      </c>
      <c r="E6651" t="s">
        <v>39</v>
      </c>
      <c r="F6651">
        <v>3456</v>
      </c>
      <c r="G6651">
        <v>59</v>
      </c>
      <c r="H6651">
        <v>3397</v>
      </c>
      <c r="I6651" t="s">
        <v>47</v>
      </c>
      <c r="J6651">
        <v>1980</v>
      </c>
      <c r="K6651" t="s">
        <v>42</v>
      </c>
      <c r="L6651" t="s">
        <v>35</v>
      </c>
      <c r="M6651" t="s">
        <v>36</v>
      </c>
      <c r="N6651">
        <v>2772</v>
      </c>
      <c r="O6651">
        <v>1391.9</v>
      </c>
      <c r="P6651">
        <v>7</v>
      </c>
      <c r="Q6651">
        <v>60.61</v>
      </c>
      <c r="R6651">
        <v>5140.8500000000004</v>
      </c>
      <c r="S6651">
        <v>28.6</v>
      </c>
      <c r="T6651" t="str">
        <f t="shared" si="412"/>
        <v>May</v>
      </c>
      <c r="U6651">
        <f t="shared" si="413"/>
        <v>2024</v>
      </c>
      <c r="V6651" t="str">
        <f t="shared" si="414"/>
        <v>Monday</v>
      </c>
      <c r="W6651">
        <f t="shared" si="415"/>
        <v>1</v>
      </c>
      <c r="X6651">
        <v>0.02</v>
      </c>
      <c r="Y6651">
        <v>0.98</v>
      </c>
      <c r="Z6651">
        <v>1380.1</v>
      </c>
      <c r="AA6651">
        <v>0.5</v>
      </c>
      <c r="AB6651" t="s">
        <v>37</v>
      </c>
      <c r="AC6651" t="s">
        <v>38</v>
      </c>
      <c r="AD6651" t="s">
        <v>38</v>
      </c>
    </row>
    <row r="6652" spans="1:30" x14ac:dyDescent="0.3">
      <c r="A6652" s="1">
        <v>45439</v>
      </c>
      <c r="B6652" t="s">
        <v>29</v>
      </c>
      <c r="C6652" t="s">
        <v>58</v>
      </c>
      <c r="D6652" t="s">
        <v>49</v>
      </c>
      <c r="E6652" t="s">
        <v>40</v>
      </c>
      <c r="F6652">
        <v>3057</v>
      </c>
      <c r="G6652">
        <v>45</v>
      </c>
      <c r="H6652">
        <v>3012</v>
      </c>
      <c r="I6652" t="s">
        <v>47</v>
      </c>
      <c r="J6652">
        <v>1801</v>
      </c>
      <c r="K6652" t="s">
        <v>55</v>
      </c>
      <c r="L6652" t="s">
        <v>35</v>
      </c>
      <c r="M6652" t="s">
        <v>36</v>
      </c>
      <c r="N6652">
        <v>3241.8</v>
      </c>
      <c r="O6652">
        <v>1625.4</v>
      </c>
      <c r="P6652">
        <v>16</v>
      </c>
      <c r="Q6652">
        <v>61.1</v>
      </c>
      <c r="R6652">
        <v>4634.6499999999996</v>
      </c>
      <c r="S6652">
        <v>27.1</v>
      </c>
      <c r="T6652" t="str">
        <f t="shared" si="412"/>
        <v>May</v>
      </c>
      <c r="U6652">
        <f t="shared" si="413"/>
        <v>2024</v>
      </c>
      <c r="V6652" t="str">
        <f t="shared" si="414"/>
        <v>Monday</v>
      </c>
      <c r="W6652">
        <f t="shared" si="415"/>
        <v>1</v>
      </c>
      <c r="X6652">
        <v>0.01</v>
      </c>
      <c r="Y6652">
        <v>0.99</v>
      </c>
      <c r="Z6652">
        <v>1616.4</v>
      </c>
      <c r="AA6652">
        <v>0.5</v>
      </c>
      <c r="AB6652" t="e">
        <v>#N/A</v>
      </c>
      <c r="AC6652" t="s">
        <v>38</v>
      </c>
      <c r="AD6652" t="s">
        <v>38</v>
      </c>
    </row>
    <row r="6653" spans="1:30" x14ac:dyDescent="0.3">
      <c r="A6653" s="1">
        <v>45439</v>
      </c>
      <c r="B6653" t="s">
        <v>29</v>
      </c>
      <c r="C6653" t="s">
        <v>59</v>
      </c>
      <c r="D6653" t="s">
        <v>31</v>
      </c>
      <c r="E6653" t="s">
        <v>32</v>
      </c>
      <c r="F6653">
        <v>986</v>
      </c>
      <c r="G6653">
        <v>5</v>
      </c>
      <c r="H6653">
        <v>981</v>
      </c>
      <c r="I6653" t="s">
        <v>33</v>
      </c>
      <c r="J6653">
        <v>520</v>
      </c>
      <c r="K6653" t="s">
        <v>42</v>
      </c>
      <c r="L6653" t="s">
        <v>54</v>
      </c>
      <c r="M6653" t="s">
        <v>43</v>
      </c>
      <c r="N6653">
        <v>10400</v>
      </c>
      <c r="O6653">
        <v>6240.5</v>
      </c>
      <c r="P6653">
        <v>8</v>
      </c>
      <c r="Q6653">
        <v>54.57</v>
      </c>
      <c r="R6653">
        <v>14821.02</v>
      </c>
      <c r="S6653">
        <v>27.5</v>
      </c>
      <c r="T6653" t="str">
        <f t="shared" si="412"/>
        <v>May</v>
      </c>
      <c r="U6653">
        <f t="shared" si="413"/>
        <v>2024</v>
      </c>
      <c r="V6653" t="str">
        <f t="shared" si="414"/>
        <v>Monday</v>
      </c>
      <c r="W6653">
        <f t="shared" si="415"/>
        <v>1</v>
      </c>
      <c r="X6653">
        <v>0.01</v>
      </c>
      <c r="Y6653">
        <v>0.99</v>
      </c>
      <c r="Z6653">
        <v>4159.5</v>
      </c>
      <c r="AA6653">
        <v>0.4</v>
      </c>
      <c r="AB6653" t="s">
        <v>51</v>
      </c>
      <c r="AC6653" t="s">
        <v>38</v>
      </c>
      <c r="AD6653" t="s">
        <v>38</v>
      </c>
    </row>
    <row r="6654" spans="1:30" x14ac:dyDescent="0.3">
      <c r="A6654" s="1">
        <v>45439</v>
      </c>
      <c r="B6654" t="s">
        <v>29</v>
      </c>
      <c r="C6654" t="s">
        <v>59</v>
      </c>
      <c r="D6654" t="s">
        <v>31</v>
      </c>
      <c r="E6654" t="s">
        <v>39</v>
      </c>
      <c r="F6654">
        <v>4959</v>
      </c>
      <c r="G6654">
        <v>51</v>
      </c>
      <c r="H6654">
        <v>4908</v>
      </c>
      <c r="I6654" t="s">
        <v>47</v>
      </c>
      <c r="J6654">
        <v>2942</v>
      </c>
      <c r="K6654" t="s">
        <v>34</v>
      </c>
      <c r="L6654" t="s">
        <v>35</v>
      </c>
      <c r="M6654" t="s">
        <v>43</v>
      </c>
      <c r="N6654">
        <v>4118.8</v>
      </c>
      <c r="O6654">
        <v>2064.5</v>
      </c>
      <c r="P6654">
        <v>3</v>
      </c>
      <c r="Q6654">
        <v>110.13</v>
      </c>
      <c r="R6654">
        <v>7409.04</v>
      </c>
      <c r="S6654">
        <v>26.9</v>
      </c>
      <c r="T6654" t="str">
        <f t="shared" si="412"/>
        <v>May</v>
      </c>
      <c r="U6654">
        <f t="shared" si="413"/>
        <v>2024</v>
      </c>
      <c r="V6654" t="str">
        <f t="shared" si="414"/>
        <v>Monday</v>
      </c>
      <c r="W6654">
        <f t="shared" si="415"/>
        <v>1</v>
      </c>
      <c r="X6654">
        <v>0.01</v>
      </c>
      <c r="Y6654">
        <v>0.99</v>
      </c>
      <c r="Z6654">
        <v>2054.3000000000002</v>
      </c>
      <c r="AA6654">
        <v>0.5</v>
      </c>
      <c r="AB6654" t="s">
        <v>37</v>
      </c>
      <c r="AC6654" t="s">
        <v>38</v>
      </c>
      <c r="AD6654" t="s">
        <v>38</v>
      </c>
    </row>
    <row r="6655" spans="1:30" x14ac:dyDescent="0.3">
      <c r="A6655" s="1">
        <v>45439</v>
      </c>
      <c r="B6655" t="s">
        <v>29</v>
      </c>
      <c r="C6655" t="s">
        <v>59</v>
      </c>
      <c r="D6655" t="s">
        <v>31</v>
      </c>
      <c r="E6655" t="s">
        <v>40</v>
      </c>
      <c r="F6655">
        <v>3604</v>
      </c>
      <c r="G6655">
        <v>92</v>
      </c>
      <c r="H6655">
        <v>3512</v>
      </c>
      <c r="I6655" t="s">
        <v>47</v>
      </c>
      <c r="J6655">
        <v>2106</v>
      </c>
      <c r="K6655" t="s">
        <v>53</v>
      </c>
      <c r="L6655" t="s">
        <v>54</v>
      </c>
      <c r="M6655" t="s">
        <v>43</v>
      </c>
      <c r="N6655">
        <v>3790.8</v>
      </c>
      <c r="O6655">
        <v>1904.6</v>
      </c>
      <c r="P6655">
        <v>8</v>
      </c>
      <c r="Q6655">
        <v>56.19</v>
      </c>
      <c r="R6655">
        <v>5378.06</v>
      </c>
      <c r="S6655">
        <v>27.8</v>
      </c>
      <c r="T6655" t="str">
        <f t="shared" si="412"/>
        <v>May</v>
      </c>
      <c r="U6655">
        <f t="shared" si="413"/>
        <v>2024</v>
      </c>
      <c r="V6655" t="str">
        <f t="shared" si="414"/>
        <v>Monday</v>
      </c>
      <c r="W6655">
        <f t="shared" si="415"/>
        <v>1</v>
      </c>
      <c r="X6655">
        <v>0.03</v>
      </c>
      <c r="Y6655">
        <v>0.97</v>
      </c>
      <c r="Z6655">
        <v>1886.2</v>
      </c>
      <c r="AA6655">
        <v>0.5</v>
      </c>
      <c r="AB6655" t="s">
        <v>51</v>
      </c>
      <c r="AC6655" t="s">
        <v>38</v>
      </c>
      <c r="AD6655" t="s">
        <v>38</v>
      </c>
    </row>
    <row r="6656" spans="1:30" x14ac:dyDescent="0.3">
      <c r="A6656" s="1">
        <v>45439</v>
      </c>
      <c r="B6656" t="s">
        <v>29</v>
      </c>
      <c r="C6656" t="s">
        <v>59</v>
      </c>
      <c r="D6656" t="s">
        <v>44</v>
      </c>
      <c r="E6656" t="s">
        <v>32</v>
      </c>
      <c r="F6656">
        <v>711</v>
      </c>
      <c r="G6656">
        <v>5</v>
      </c>
      <c r="H6656">
        <v>706</v>
      </c>
      <c r="I6656" t="s">
        <v>41</v>
      </c>
      <c r="J6656">
        <v>385</v>
      </c>
      <c r="K6656" t="s">
        <v>34</v>
      </c>
      <c r="L6656" t="s">
        <v>54</v>
      </c>
      <c r="M6656" t="s">
        <v>46</v>
      </c>
      <c r="N6656">
        <v>7700</v>
      </c>
      <c r="O6656">
        <v>4620.5</v>
      </c>
      <c r="P6656">
        <v>10</v>
      </c>
      <c r="Q6656">
        <v>46.18</v>
      </c>
      <c r="R6656">
        <v>10627.48</v>
      </c>
      <c r="S6656">
        <v>31.2</v>
      </c>
      <c r="T6656" t="str">
        <f t="shared" si="412"/>
        <v>May</v>
      </c>
      <c r="U6656">
        <f t="shared" si="413"/>
        <v>2024</v>
      </c>
      <c r="V6656" t="str">
        <f t="shared" si="414"/>
        <v>Monday</v>
      </c>
      <c r="W6656">
        <f t="shared" si="415"/>
        <v>1</v>
      </c>
      <c r="X6656">
        <v>0.01</v>
      </c>
      <c r="Y6656">
        <v>0.99</v>
      </c>
      <c r="Z6656">
        <v>3079.5</v>
      </c>
      <c r="AA6656">
        <v>0.4</v>
      </c>
      <c r="AB6656" t="s">
        <v>51</v>
      </c>
      <c r="AC6656" t="s">
        <v>38</v>
      </c>
      <c r="AD6656" t="s">
        <v>38</v>
      </c>
    </row>
    <row r="6657" spans="1:30" x14ac:dyDescent="0.3">
      <c r="A6657" s="1">
        <v>45439</v>
      </c>
      <c r="B6657" t="s">
        <v>29</v>
      </c>
      <c r="C6657" t="s">
        <v>59</v>
      </c>
      <c r="D6657" t="s">
        <v>44</v>
      </c>
      <c r="E6657" t="s">
        <v>39</v>
      </c>
      <c r="F6657">
        <v>4148</v>
      </c>
      <c r="G6657">
        <v>97</v>
      </c>
      <c r="H6657">
        <v>4051</v>
      </c>
      <c r="I6657" t="s">
        <v>41</v>
      </c>
      <c r="J6657">
        <v>2378</v>
      </c>
      <c r="K6657" t="s">
        <v>53</v>
      </c>
      <c r="L6657" t="s">
        <v>54</v>
      </c>
      <c r="M6657" t="s">
        <v>36</v>
      </c>
      <c r="N6657">
        <v>3329.2</v>
      </c>
      <c r="O6657">
        <v>1674.3</v>
      </c>
      <c r="P6657">
        <v>4</v>
      </c>
      <c r="Q6657">
        <v>64.849999999999994</v>
      </c>
      <c r="R6657">
        <v>6235.22</v>
      </c>
      <c r="S6657">
        <v>28.9</v>
      </c>
      <c r="T6657" t="str">
        <f t="shared" si="412"/>
        <v>May</v>
      </c>
      <c r="U6657">
        <f t="shared" si="413"/>
        <v>2024</v>
      </c>
      <c r="V6657" t="str">
        <f t="shared" si="414"/>
        <v>Monday</v>
      </c>
      <c r="W6657">
        <f t="shared" si="415"/>
        <v>1</v>
      </c>
      <c r="X6657">
        <v>0.02</v>
      </c>
      <c r="Y6657">
        <v>0.98</v>
      </c>
      <c r="Z6657">
        <v>1654.9</v>
      </c>
      <c r="AA6657">
        <v>0.5</v>
      </c>
      <c r="AB6657" t="s">
        <v>37</v>
      </c>
      <c r="AC6657" t="s">
        <v>38</v>
      </c>
      <c r="AD6657" t="s">
        <v>38</v>
      </c>
    </row>
    <row r="6658" spans="1:30" x14ac:dyDescent="0.3">
      <c r="A6658" s="1">
        <v>45439</v>
      </c>
      <c r="B6658" t="s">
        <v>29</v>
      </c>
      <c r="C6658" t="s">
        <v>59</v>
      </c>
      <c r="D6658" t="s">
        <v>44</v>
      </c>
      <c r="E6658" t="s">
        <v>40</v>
      </c>
      <c r="F6658">
        <v>5270</v>
      </c>
      <c r="G6658">
        <v>131</v>
      </c>
      <c r="H6658">
        <v>5139</v>
      </c>
      <c r="I6658" t="s">
        <v>33</v>
      </c>
      <c r="J6658">
        <v>3019</v>
      </c>
      <c r="K6658" t="s">
        <v>57</v>
      </c>
      <c r="L6658" t="s">
        <v>48</v>
      </c>
      <c r="M6658" t="s">
        <v>43</v>
      </c>
      <c r="N6658">
        <v>5434.2</v>
      </c>
      <c r="O6658">
        <v>2730.2</v>
      </c>
      <c r="P6658">
        <v>10</v>
      </c>
      <c r="Q6658">
        <v>85.9</v>
      </c>
      <c r="R6658">
        <v>7908.31</v>
      </c>
      <c r="S6658">
        <v>28.1</v>
      </c>
      <c r="T6658" t="str">
        <f t="shared" si="412"/>
        <v>May</v>
      </c>
      <c r="U6658">
        <f t="shared" si="413"/>
        <v>2024</v>
      </c>
      <c r="V6658" t="str">
        <f t="shared" si="414"/>
        <v>Monday</v>
      </c>
      <c r="W6658">
        <f t="shared" si="415"/>
        <v>1</v>
      </c>
      <c r="X6658">
        <v>0.02</v>
      </c>
      <c r="Y6658">
        <v>0.98</v>
      </c>
      <c r="Z6658">
        <v>2704</v>
      </c>
      <c r="AA6658">
        <v>0.5</v>
      </c>
      <c r="AB6658" t="s">
        <v>51</v>
      </c>
      <c r="AC6658" t="s">
        <v>38</v>
      </c>
      <c r="AD6658" t="s">
        <v>38</v>
      </c>
    </row>
    <row r="6659" spans="1:30" x14ac:dyDescent="0.3">
      <c r="A6659" s="1">
        <v>45439</v>
      </c>
      <c r="B6659" t="s">
        <v>29</v>
      </c>
      <c r="C6659" t="s">
        <v>59</v>
      </c>
      <c r="D6659" t="s">
        <v>49</v>
      </c>
      <c r="E6659" t="s">
        <v>32</v>
      </c>
      <c r="F6659">
        <v>567</v>
      </c>
      <c r="G6659">
        <v>5</v>
      </c>
      <c r="H6659">
        <v>562</v>
      </c>
      <c r="I6659" t="s">
        <v>47</v>
      </c>
      <c r="J6659">
        <v>301</v>
      </c>
      <c r="K6659" t="s">
        <v>42</v>
      </c>
      <c r="L6659" t="s">
        <v>54</v>
      </c>
      <c r="M6659" t="s">
        <v>43</v>
      </c>
      <c r="N6659">
        <v>6020</v>
      </c>
      <c r="O6659">
        <v>3612.5</v>
      </c>
      <c r="P6659">
        <v>8</v>
      </c>
      <c r="Q6659">
        <v>20.18</v>
      </c>
      <c r="R6659">
        <v>8461.68</v>
      </c>
      <c r="S6659">
        <v>29.9</v>
      </c>
      <c r="T6659" t="str">
        <f t="shared" ref="T6659:T6722" si="416">TEXT(A6659,"mmm")</f>
        <v>May</v>
      </c>
      <c r="U6659">
        <f t="shared" ref="U6659:U6722" si="417">YEAR(A6659)</f>
        <v>2024</v>
      </c>
      <c r="V6659" t="str">
        <f t="shared" ref="V6659:V6722" si="418">TEXT(A6659,"dddd")</f>
        <v>Monday</v>
      </c>
      <c r="W6659">
        <f t="shared" ref="W6659:W6722" si="419">WEEKDAY(A6659,2)</f>
        <v>1</v>
      </c>
      <c r="X6659">
        <v>0.01</v>
      </c>
      <c r="Y6659">
        <v>0.99</v>
      </c>
      <c r="Z6659">
        <v>2407.5</v>
      </c>
      <c r="AA6659">
        <v>0.4</v>
      </c>
      <c r="AB6659" t="s">
        <v>51</v>
      </c>
      <c r="AC6659" t="s">
        <v>38</v>
      </c>
      <c r="AD6659" t="s">
        <v>38</v>
      </c>
    </row>
    <row r="6660" spans="1:30" x14ac:dyDescent="0.3">
      <c r="A6660" s="1">
        <v>45439</v>
      </c>
      <c r="B6660" t="s">
        <v>29</v>
      </c>
      <c r="C6660" t="s">
        <v>59</v>
      </c>
      <c r="D6660" t="s">
        <v>49</v>
      </c>
      <c r="E6660" t="s">
        <v>39</v>
      </c>
      <c r="F6660">
        <v>4472</v>
      </c>
      <c r="G6660">
        <v>123</v>
      </c>
      <c r="H6660">
        <v>4349</v>
      </c>
      <c r="I6660" t="s">
        <v>33</v>
      </c>
      <c r="J6660">
        <v>2516</v>
      </c>
      <c r="K6660" t="s">
        <v>42</v>
      </c>
      <c r="L6660" t="s">
        <v>35</v>
      </c>
      <c r="M6660" t="s">
        <v>43</v>
      </c>
      <c r="N6660">
        <v>3522.4</v>
      </c>
      <c r="O6660">
        <v>1773.5</v>
      </c>
      <c r="P6660">
        <v>13</v>
      </c>
      <c r="Q6660">
        <v>76.14</v>
      </c>
      <c r="R6660">
        <v>6684.08</v>
      </c>
      <c r="S6660">
        <v>27.8</v>
      </c>
      <c r="T6660" t="str">
        <f t="shared" si="416"/>
        <v>May</v>
      </c>
      <c r="U6660">
        <f t="shared" si="417"/>
        <v>2024</v>
      </c>
      <c r="V6660" t="str">
        <f t="shared" si="418"/>
        <v>Monday</v>
      </c>
      <c r="W6660">
        <f t="shared" si="419"/>
        <v>1</v>
      </c>
      <c r="X6660">
        <v>0.03</v>
      </c>
      <c r="Y6660">
        <v>0.97</v>
      </c>
      <c r="Z6660">
        <v>1748.9</v>
      </c>
      <c r="AA6660">
        <v>0.5</v>
      </c>
      <c r="AB6660" t="s">
        <v>51</v>
      </c>
      <c r="AC6660" t="s">
        <v>38</v>
      </c>
      <c r="AD6660" t="s">
        <v>38</v>
      </c>
    </row>
    <row r="6661" spans="1:30" x14ac:dyDescent="0.3">
      <c r="A6661" s="1">
        <v>45439</v>
      </c>
      <c r="B6661" t="s">
        <v>29</v>
      </c>
      <c r="C6661" t="s">
        <v>59</v>
      </c>
      <c r="D6661" t="s">
        <v>49</v>
      </c>
      <c r="E6661" t="s">
        <v>40</v>
      </c>
      <c r="F6661">
        <v>2852</v>
      </c>
      <c r="G6661">
        <v>47</v>
      </c>
      <c r="H6661">
        <v>2805</v>
      </c>
      <c r="I6661" t="s">
        <v>41</v>
      </c>
      <c r="J6661">
        <v>1621</v>
      </c>
      <c r="K6661" t="s">
        <v>42</v>
      </c>
      <c r="L6661" t="s">
        <v>54</v>
      </c>
      <c r="M6661" t="s">
        <v>36</v>
      </c>
      <c r="N6661">
        <v>2917.8</v>
      </c>
      <c r="O6661">
        <v>1463.6</v>
      </c>
      <c r="P6661">
        <v>15</v>
      </c>
      <c r="Q6661">
        <v>47.19</v>
      </c>
      <c r="R6661">
        <v>4267.24</v>
      </c>
      <c r="S6661">
        <v>29.9</v>
      </c>
      <c r="T6661" t="str">
        <f t="shared" si="416"/>
        <v>May</v>
      </c>
      <c r="U6661">
        <f t="shared" si="417"/>
        <v>2024</v>
      </c>
      <c r="V6661" t="str">
        <f t="shared" si="418"/>
        <v>Monday</v>
      </c>
      <c r="W6661">
        <f t="shared" si="419"/>
        <v>1</v>
      </c>
      <c r="X6661">
        <v>0.02</v>
      </c>
      <c r="Y6661">
        <v>0.98</v>
      </c>
      <c r="Z6661">
        <v>1454.2</v>
      </c>
      <c r="AA6661">
        <v>0.5</v>
      </c>
      <c r="AB6661" t="s">
        <v>51</v>
      </c>
      <c r="AC6661" t="s">
        <v>38</v>
      </c>
      <c r="AD6661" t="s">
        <v>38</v>
      </c>
    </row>
    <row r="6662" spans="1:30" x14ac:dyDescent="0.3">
      <c r="A6662" s="1">
        <v>45440</v>
      </c>
      <c r="B6662" t="s">
        <v>29</v>
      </c>
      <c r="C6662" t="s">
        <v>30</v>
      </c>
      <c r="D6662" t="s">
        <v>31</v>
      </c>
      <c r="E6662" t="s">
        <v>32</v>
      </c>
      <c r="F6662">
        <v>1067</v>
      </c>
      <c r="G6662">
        <v>8</v>
      </c>
      <c r="H6662">
        <v>1059</v>
      </c>
      <c r="I6662" t="s">
        <v>45</v>
      </c>
      <c r="J6662">
        <v>568</v>
      </c>
      <c r="K6662" t="s">
        <v>42</v>
      </c>
      <c r="L6662" t="s">
        <v>48</v>
      </c>
      <c r="M6662" t="s">
        <v>36</v>
      </c>
      <c r="N6662">
        <v>11360</v>
      </c>
      <c r="O6662">
        <v>6816.8</v>
      </c>
      <c r="P6662">
        <v>6</v>
      </c>
      <c r="Q6662">
        <v>38.47</v>
      </c>
      <c r="R6662">
        <v>15959.97</v>
      </c>
      <c r="S6662">
        <v>30.3</v>
      </c>
      <c r="T6662" t="str">
        <f t="shared" si="416"/>
        <v>May</v>
      </c>
      <c r="U6662">
        <f t="shared" si="417"/>
        <v>2024</v>
      </c>
      <c r="V6662" t="str">
        <f t="shared" si="418"/>
        <v>Tuesday</v>
      </c>
      <c r="W6662">
        <f t="shared" si="419"/>
        <v>2</v>
      </c>
      <c r="X6662">
        <v>0.01</v>
      </c>
      <c r="Y6662">
        <v>0.99</v>
      </c>
      <c r="Z6662">
        <v>4543.2</v>
      </c>
      <c r="AA6662">
        <v>0.4</v>
      </c>
      <c r="AB6662" t="s">
        <v>37</v>
      </c>
      <c r="AC6662" t="s">
        <v>38</v>
      </c>
      <c r="AD6662" t="s">
        <v>38</v>
      </c>
    </row>
    <row r="6663" spans="1:30" x14ac:dyDescent="0.3">
      <c r="A6663" s="1">
        <v>45440</v>
      </c>
      <c r="B6663" t="s">
        <v>29</v>
      </c>
      <c r="C6663" t="s">
        <v>30</v>
      </c>
      <c r="D6663" t="s">
        <v>31</v>
      </c>
      <c r="E6663" t="s">
        <v>39</v>
      </c>
      <c r="F6663">
        <v>2737</v>
      </c>
      <c r="G6663">
        <v>31</v>
      </c>
      <c r="H6663">
        <v>2706</v>
      </c>
      <c r="I6663" t="s">
        <v>47</v>
      </c>
      <c r="J6663">
        <v>1595</v>
      </c>
      <c r="K6663" t="s">
        <v>34</v>
      </c>
      <c r="L6663" t="s">
        <v>54</v>
      </c>
      <c r="M6663" t="s">
        <v>36</v>
      </c>
      <c r="N6663">
        <v>2233</v>
      </c>
      <c r="O6663">
        <v>1119.5999999999999</v>
      </c>
      <c r="P6663">
        <v>2</v>
      </c>
      <c r="Q6663">
        <v>57.2</v>
      </c>
      <c r="R6663">
        <v>4148.8</v>
      </c>
      <c r="S6663">
        <v>29.9</v>
      </c>
      <c r="T6663" t="str">
        <f t="shared" si="416"/>
        <v>May</v>
      </c>
      <c r="U6663">
        <f t="shared" si="417"/>
        <v>2024</v>
      </c>
      <c r="V6663" t="str">
        <f t="shared" si="418"/>
        <v>Tuesday</v>
      </c>
      <c r="W6663">
        <f t="shared" si="419"/>
        <v>2</v>
      </c>
      <c r="X6663">
        <v>0.01</v>
      </c>
      <c r="Y6663">
        <v>0.99</v>
      </c>
      <c r="Z6663">
        <v>1113.4000000000001</v>
      </c>
      <c r="AA6663">
        <v>0.5</v>
      </c>
      <c r="AB6663" t="s">
        <v>37</v>
      </c>
      <c r="AC6663" t="s">
        <v>38</v>
      </c>
      <c r="AD6663" t="s">
        <v>38</v>
      </c>
    </row>
    <row r="6664" spans="1:30" x14ac:dyDescent="0.3">
      <c r="A6664" s="1">
        <v>45440</v>
      </c>
      <c r="B6664" t="s">
        <v>29</v>
      </c>
      <c r="C6664" t="s">
        <v>30</v>
      </c>
      <c r="D6664" t="s">
        <v>31</v>
      </c>
      <c r="E6664" t="s">
        <v>40</v>
      </c>
      <c r="F6664">
        <v>3730</v>
      </c>
      <c r="G6664">
        <v>92</v>
      </c>
      <c r="H6664">
        <v>3638</v>
      </c>
      <c r="I6664" t="s">
        <v>41</v>
      </c>
      <c r="J6664">
        <v>2173</v>
      </c>
      <c r="K6664" t="s">
        <v>53</v>
      </c>
      <c r="L6664" t="s">
        <v>54</v>
      </c>
      <c r="M6664" t="s">
        <v>50</v>
      </c>
      <c r="N6664">
        <v>3911.4</v>
      </c>
      <c r="O6664">
        <v>1964.9</v>
      </c>
      <c r="P6664">
        <v>7</v>
      </c>
      <c r="Q6664">
        <v>80.89</v>
      </c>
      <c r="R6664">
        <v>5571.11</v>
      </c>
      <c r="S6664">
        <v>31.1</v>
      </c>
      <c r="T6664" t="str">
        <f t="shared" si="416"/>
        <v>May</v>
      </c>
      <c r="U6664">
        <f t="shared" si="417"/>
        <v>2024</v>
      </c>
      <c r="V6664" t="str">
        <f t="shared" si="418"/>
        <v>Tuesday</v>
      </c>
      <c r="W6664">
        <f t="shared" si="419"/>
        <v>2</v>
      </c>
      <c r="X6664">
        <v>0.02</v>
      </c>
      <c r="Y6664">
        <v>0.98</v>
      </c>
      <c r="Z6664">
        <v>1946.5</v>
      </c>
      <c r="AA6664">
        <v>0.5</v>
      </c>
      <c r="AB6664" t="s">
        <v>37</v>
      </c>
      <c r="AC6664" t="s">
        <v>38</v>
      </c>
      <c r="AD6664" t="s">
        <v>38</v>
      </c>
    </row>
    <row r="6665" spans="1:30" x14ac:dyDescent="0.3">
      <c r="A6665" s="1">
        <v>45440</v>
      </c>
      <c r="B6665" t="s">
        <v>29</v>
      </c>
      <c r="C6665" t="s">
        <v>30</v>
      </c>
      <c r="D6665" t="s">
        <v>44</v>
      </c>
      <c r="E6665" t="s">
        <v>32</v>
      </c>
      <c r="F6665">
        <v>591</v>
      </c>
      <c r="G6665">
        <v>5</v>
      </c>
      <c r="H6665">
        <v>586</v>
      </c>
      <c r="I6665" t="s">
        <v>41</v>
      </c>
      <c r="J6665">
        <v>312</v>
      </c>
      <c r="K6665" t="s">
        <v>34</v>
      </c>
      <c r="L6665" t="s">
        <v>54</v>
      </c>
      <c r="M6665" t="s">
        <v>36</v>
      </c>
      <c r="N6665">
        <v>6240</v>
      </c>
      <c r="O6665">
        <v>3744.5</v>
      </c>
      <c r="P6665">
        <v>4</v>
      </c>
      <c r="Q6665">
        <v>25.92</v>
      </c>
      <c r="R6665">
        <v>8829.69</v>
      </c>
      <c r="S6665">
        <v>30.1</v>
      </c>
      <c r="T6665" t="str">
        <f t="shared" si="416"/>
        <v>May</v>
      </c>
      <c r="U6665">
        <f t="shared" si="417"/>
        <v>2024</v>
      </c>
      <c r="V6665" t="str">
        <f t="shared" si="418"/>
        <v>Tuesday</v>
      </c>
      <c r="W6665">
        <f t="shared" si="419"/>
        <v>2</v>
      </c>
      <c r="X6665">
        <v>0.01</v>
      </c>
      <c r="Y6665">
        <v>0.99</v>
      </c>
      <c r="Z6665">
        <v>2495.5</v>
      </c>
      <c r="AA6665">
        <v>0.4</v>
      </c>
      <c r="AB6665" t="s">
        <v>37</v>
      </c>
      <c r="AC6665" t="s">
        <v>38</v>
      </c>
      <c r="AD6665" t="s">
        <v>38</v>
      </c>
    </row>
    <row r="6666" spans="1:30" x14ac:dyDescent="0.3">
      <c r="A6666" s="1">
        <v>45440</v>
      </c>
      <c r="B6666" t="s">
        <v>29</v>
      </c>
      <c r="C6666" t="s">
        <v>30</v>
      </c>
      <c r="D6666" t="s">
        <v>44</v>
      </c>
      <c r="E6666" t="s">
        <v>39</v>
      </c>
      <c r="F6666">
        <v>2770</v>
      </c>
      <c r="G6666">
        <v>76</v>
      </c>
      <c r="H6666">
        <v>2694</v>
      </c>
      <c r="I6666" t="s">
        <v>47</v>
      </c>
      <c r="J6666">
        <v>1570</v>
      </c>
      <c r="K6666" t="s">
        <v>42</v>
      </c>
      <c r="L6666" t="s">
        <v>35</v>
      </c>
      <c r="M6666" t="s">
        <v>36</v>
      </c>
      <c r="N6666">
        <v>2198</v>
      </c>
      <c r="O6666">
        <v>1106.5999999999999</v>
      </c>
      <c r="P6666">
        <v>11</v>
      </c>
      <c r="Q6666">
        <v>60.67</v>
      </c>
      <c r="R6666">
        <v>4144.29</v>
      </c>
      <c r="S6666">
        <v>28.3</v>
      </c>
      <c r="T6666" t="str">
        <f t="shared" si="416"/>
        <v>May</v>
      </c>
      <c r="U6666">
        <f t="shared" si="417"/>
        <v>2024</v>
      </c>
      <c r="V6666" t="str">
        <f t="shared" si="418"/>
        <v>Tuesday</v>
      </c>
      <c r="W6666">
        <f t="shared" si="419"/>
        <v>2</v>
      </c>
      <c r="X6666">
        <v>0.03</v>
      </c>
      <c r="Y6666">
        <v>0.97</v>
      </c>
      <c r="Z6666">
        <v>1091.4000000000001</v>
      </c>
      <c r="AA6666">
        <v>0.5</v>
      </c>
      <c r="AB6666" t="s">
        <v>51</v>
      </c>
      <c r="AC6666" t="s">
        <v>38</v>
      </c>
      <c r="AD6666" t="s">
        <v>38</v>
      </c>
    </row>
    <row r="6667" spans="1:30" x14ac:dyDescent="0.3">
      <c r="A6667" s="1">
        <v>45440</v>
      </c>
      <c r="B6667" t="s">
        <v>29</v>
      </c>
      <c r="C6667" t="s">
        <v>30</v>
      </c>
      <c r="D6667" t="s">
        <v>44</v>
      </c>
      <c r="E6667" t="s">
        <v>40</v>
      </c>
      <c r="F6667">
        <v>5526</v>
      </c>
      <c r="G6667">
        <v>162</v>
      </c>
      <c r="H6667">
        <v>5364</v>
      </c>
      <c r="I6667" t="s">
        <v>33</v>
      </c>
      <c r="J6667">
        <v>3187</v>
      </c>
      <c r="K6667" t="s">
        <v>57</v>
      </c>
      <c r="L6667" t="s">
        <v>48</v>
      </c>
      <c r="M6667" t="s">
        <v>50</v>
      </c>
      <c r="N6667">
        <v>5736.6</v>
      </c>
      <c r="O6667">
        <v>2884.5</v>
      </c>
      <c r="P6667">
        <v>7</v>
      </c>
      <c r="Q6667">
        <v>101.5</v>
      </c>
      <c r="R6667">
        <v>8302.76</v>
      </c>
      <c r="S6667">
        <v>29.3</v>
      </c>
      <c r="T6667" t="str">
        <f t="shared" si="416"/>
        <v>May</v>
      </c>
      <c r="U6667">
        <f t="shared" si="417"/>
        <v>2024</v>
      </c>
      <c r="V6667" t="str">
        <f t="shared" si="418"/>
        <v>Tuesday</v>
      </c>
      <c r="W6667">
        <f t="shared" si="419"/>
        <v>2</v>
      </c>
      <c r="X6667">
        <v>0.03</v>
      </c>
      <c r="Y6667">
        <v>0.97</v>
      </c>
      <c r="Z6667">
        <v>2852.1</v>
      </c>
      <c r="AA6667">
        <v>0.5</v>
      </c>
      <c r="AB6667" t="s">
        <v>37</v>
      </c>
      <c r="AC6667" t="s">
        <v>38</v>
      </c>
      <c r="AD6667" t="s">
        <v>38</v>
      </c>
    </row>
    <row r="6668" spans="1:30" x14ac:dyDescent="0.3">
      <c r="A6668" s="1">
        <v>45440</v>
      </c>
      <c r="B6668" t="s">
        <v>29</v>
      </c>
      <c r="C6668" t="s">
        <v>30</v>
      </c>
      <c r="D6668" t="s">
        <v>49</v>
      </c>
      <c r="E6668" t="s">
        <v>32</v>
      </c>
      <c r="F6668">
        <v>1143</v>
      </c>
      <c r="G6668">
        <v>11</v>
      </c>
      <c r="H6668">
        <v>1132</v>
      </c>
      <c r="I6668" t="s">
        <v>41</v>
      </c>
      <c r="J6668">
        <v>601</v>
      </c>
      <c r="K6668" t="s">
        <v>42</v>
      </c>
      <c r="L6668" t="s">
        <v>35</v>
      </c>
      <c r="M6668" t="s">
        <v>43</v>
      </c>
      <c r="N6668">
        <v>12020</v>
      </c>
      <c r="O6668">
        <v>7213.1</v>
      </c>
      <c r="P6668">
        <v>16</v>
      </c>
      <c r="Q6668">
        <v>63.8</v>
      </c>
      <c r="R6668">
        <v>17103.59</v>
      </c>
      <c r="S6668">
        <v>29</v>
      </c>
      <c r="T6668" t="str">
        <f t="shared" si="416"/>
        <v>May</v>
      </c>
      <c r="U6668">
        <f t="shared" si="417"/>
        <v>2024</v>
      </c>
      <c r="V6668" t="str">
        <f t="shared" si="418"/>
        <v>Tuesday</v>
      </c>
      <c r="W6668">
        <f t="shared" si="419"/>
        <v>2</v>
      </c>
      <c r="X6668">
        <v>0.01</v>
      </c>
      <c r="Y6668">
        <v>0.99</v>
      </c>
      <c r="Z6668">
        <v>4806.8999999999996</v>
      </c>
      <c r="AA6668">
        <v>0.4</v>
      </c>
      <c r="AB6668" t="e">
        <v>#N/A</v>
      </c>
      <c r="AC6668" t="s">
        <v>38</v>
      </c>
      <c r="AD6668" t="s">
        <v>38</v>
      </c>
    </row>
    <row r="6669" spans="1:30" x14ac:dyDescent="0.3">
      <c r="A6669" s="1">
        <v>45440</v>
      </c>
      <c r="B6669" t="s">
        <v>29</v>
      </c>
      <c r="C6669" t="s">
        <v>30</v>
      </c>
      <c r="D6669" t="s">
        <v>49</v>
      </c>
      <c r="E6669" t="s">
        <v>39</v>
      </c>
      <c r="F6669">
        <v>2235</v>
      </c>
      <c r="G6669">
        <v>33</v>
      </c>
      <c r="H6669">
        <v>2202</v>
      </c>
      <c r="I6669" t="s">
        <v>41</v>
      </c>
      <c r="J6669">
        <v>1267</v>
      </c>
      <c r="K6669" t="s">
        <v>53</v>
      </c>
      <c r="L6669" t="s">
        <v>54</v>
      </c>
      <c r="M6669" t="s">
        <v>36</v>
      </c>
      <c r="N6669">
        <v>1773.8</v>
      </c>
      <c r="O6669">
        <v>890.2</v>
      </c>
      <c r="P6669">
        <v>11</v>
      </c>
      <c r="Q6669">
        <v>43.13</v>
      </c>
      <c r="R6669">
        <v>3318.55</v>
      </c>
      <c r="S6669">
        <v>29.6</v>
      </c>
      <c r="T6669" t="str">
        <f t="shared" si="416"/>
        <v>May</v>
      </c>
      <c r="U6669">
        <f t="shared" si="417"/>
        <v>2024</v>
      </c>
      <c r="V6669" t="str">
        <f t="shared" si="418"/>
        <v>Tuesday</v>
      </c>
      <c r="W6669">
        <f t="shared" si="419"/>
        <v>2</v>
      </c>
      <c r="X6669">
        <v>0.01</v>
      </c>
      <c r="Y6669">
        <v>0.99</v>
      </c>
      <c r="Z6669">
        <v>883.6</v>
      </c>
      <c r="AA6669">
        <v>0.5</v>
      </c>
      <c r="AB6669" t="s">
        <v>51</v>
      </c>
      <c r="AC6669" t="s">
        <v>38</v>
      </c>
      <c r="AD6669" t="s">
        <v>38</v>
      </c>
    </row>
    <row r="6670" spans="1:30" x14ac:dyDescent="0.3">
      <c r="A6670" s="1">
        <v>45440</v>
      </c>
      <c r="B6670" t="s">
        <v>29</v>
      </c>
      <c r="C6670" t="s">
        <v>30</v>
      </c>
      <c r="D6670" t="s">
        <v>49</v>
      </c>
      <c r="E6670" t="s">
        <v>40</v>
      </c>
      <c r="F6670">
        <v>3735</v>
      </c>
      <c r="G6670">
        <v>106</v>
      </c>
      <c r="H6670">
        <v>3629</v>
      </c>
      <c r="I6670" t="s">
        <v>41</v>
      </c>
      <c r="J6670">
        <v>2099</v>
      </c>
      <c r="K6670" t="s">
        <v>42</v>
      </c>
      <c r="L6670" t="s">
        <v>54</v>
      </c>
      <c r="M6670" t="s">
        <v>36</v>
      </c>
      <c r="N6670">
        <v>3778.2</v>
      </c>
      <c r="O6670">
        <v>1899.7</v>
      </c>
      <c r="P6670">
        <v>11</v>
      </c>
      <c r="Q6670">
        <v>64.459999999999994</v>
      </c>
      <c r="R6670">
        <v>5642.2</v>
      </c>
      <c r="S6670">
        <v>29.6</v>
      </c>
      <c r="T6670" t="str">
        <f t="shared" si="416"/>
        <v>May</v>
      </c>
      <c r="U6670">
        <f t="shared" si="417"/>
        <v>2024</v>
      </c>
      <c r="V6670" t="str">
        <f t="shared" si="418"/>
        <v>Tuesday</v>
      </c>
      <c r="W6670">
        <f t="shared" si="419"/>
        <v>2</v>
      </c>
      <c r="X6670">
        <v>0.03</v>
      </c>
      <c r="Y6670">
        <v>0.97</v>
      </c>
      <c r="Z6670">
        <v>1878.5</v>
      </c>
      <c r="AA6670">
        <v>0.5</v>
      </c>
      <c r="AB6670" t="s">
        <v>51</v>
      </c>
      <c r="AC6670" t="s">
        <v>38</v>
      </c>
      <c r="AD6670" t="s">
        <v>38</v>
      </c>
    </row>
    <row r="6671" spans="1:30" x14ac:dyDescent="0.3">
      <c r="A6671" s="1">
        <v>45440</v>
      </c>
      <c r="B6671" t="s">
        <v>29</v>
      </c>
      <c r="C6671" t="s">
        <v>52</v>
      </c>
      <c r="D6671" t="s">
        <v>31</v>
      </c>
      <c r="E6671" t="s">
        <v>32</v>
      </c>
      <c r="F6671">
        <v>1128</v>
      </c>
      <c r="G6671">
        <v>10</v>
      </c>
      <c r="H6671">
        <v>1118</v>
      </c>
      <c r="I6671" t="s">
        <v>33</v>
      </c>
      <c r="J6671">
        <v>585</v>
      </c>
      <c r="K6671" t="s">
        <v>34</v>
      </c>
      <c r="L6671" t="s">
        <v>54</v>
      </c>
      <c r="M6671" t="s">
        <v>36</v>
      </c>
      <c r="N6671">
        <v>11700</v>
      </c>
      <c r="O6671">
        <v>7021</v>
      </c>
      <c r="P6671">
        <v>6</v>
      </c>
      <c r="Q6671">
        <v>53.93</v>
      </c>
      <c r="R6671">
        <v>16938.77</v>
      </c>
      <c r="S6671">
        <v>27.6</v>
      </c>
      <c r="T6671" t="str">
        <f t="shared" si="416"/>
        <v>May</v>
      </c>
      <c r="U6671">
        <f t="shared" si="417"/>
        <v>2024</v>
      </c>
      <c r="V6671" t="str">
        <f t="shared" si="418"/>
        <v>Tuesday</v>
      </c>
      <c r="W6671">
        <f t="shared" si="419"/>
        <v>2</v>
      </c>
      <c r="X6671">
        <v>0.01</v>
      </c>
      <c r="Y6671">
        <v>0.99</v>
      </c>
      <c r="Z6671">
        <v>4679</v>
      </c>
      <c r="AA6671">
        <v>0.4</v>
      </c>
      <c r="AB6671" t="s">
        <v>37</v>
      </c>
      <c r="AC6671" t="s">
        <v>38</v>
      </c>
      <c r="AD6671" t="s">
        <v>38</v>
      </c>
    </row>
    <row r="6672" spans="1:30" x14ac:dyDescent="0.3">
      <c r="A6672" s="1">
        <v>45440</v>
      </c>
      <c r="B6672" t="s">
        <v>29</v>
      </c>
      <c r="C6672" t="s">
        <v>52</v>
      </c>
      <c r="D6672" t="s">
        <v>31</v>
      </c>
      <c r="E6672" t="s">
        <v>39</v>
      </c>
      <c r="F6672">
        <v>5471</v>
      </c>
      <c r="G6672">
        <v>75</v>
      </c>
      <c r="H6672">
        <v>5396</v>
      </c>
      <c r="I6672" t="s">
        <v>33</v>
      </c>
      <c r="J6672">
        <v>3153</v>
      </c>
      <c r="K6672" t="s">
        <v>34</v>
      </c>
      <c r="L6672" t="s">
        <v>54</v>
      </c>
      <c r="M6672" t="s">
        <v>43</v>
      </c>
      <c r="N6672">
        <v>4414.2</v>
      </c>
      <c r="O6672">
        <v>2214.6</v>
      </c>
      <c r="P6672">
        <v>4</v>
      </c>
      <c r="Q6672">
        <v>107.24</v>
      </c>
      <c r="R6672">
        <v>8212.98</v>
      </c>
      <c r="S6672">
        <v>29.4</v>
      </c>
      <c r="T6672" t="str">
        <f t="shared" si="416"/>
        <v>May</v>
      </c>
      <c r="U6672">
        <f t="shared" si="417"/>
        <v>2024</v>
      </c>
      <c r="V6672" t="str">
        <f t="shared" si="418"/>
        <v>Tuesday</v>
      </c>
      <c r="W6672">
        <f t="shared" si="419"/>
        <v>2</v>
      </c>
      <c r="X6672">
        <v>0.01</v>
      </c>
      <c r="Y6672">
        <v>0.99</v>
      </c>
      <c r="Z6672">
        <v>2199.6</v>
      </c>
      <c r="AA6672">
        <v>0.5</v>
      </c>
      <c r="AB6672" t="s">
        <v>37</v>
      </c>
      <c r="AC6672" t="s">
        <v>38</v>
      </c>
      <c r="AD6672" t="s">
        <v>38</v>
      </c>
    </row>
    <row r="6673" spans="1:30" x14ac:dyDescent="0.3">
      <c r="A6673" s="1">
        <v>45440</v>
      </c>
      <c r="B6673" t="s">
        <v>29</v>
      </c>
      <c r="C6673" t="s">
        <v>52</v>
      </c>
      <c r="D6673" t="s">
        <v>31</v>
      </c>
      <c r="E6673" t="s">
        <v>40</v>
      </c>
      <c r="F6673">
        <v>4215</v>
      </c>
      <c r="G6673">
        <v>54</v>
      </c>
      <c r="H6673">
        <v>4161</v>
      </c>
      <c r="I6673" t="s">
        <v>33</v>
      </c>
      <c r="J6673">
        <v>2382</v>
      </c>
      <c r="K6673" t="s">
        <v>57</v>
      </c>
      <c r="L6673" t="s">
        <v>54</v>
      </c>
      <c r="M6673" t="s">
        <v>43</v>
      </c>
      <c r="N6673">
        <v>4287.6000000000004</v>
      </c>
      <c r="O6673">
        <v>2149.1999999999998</v>
      </c>
      <c r="P6673">
        <v>4</v>
      </c>
      <c r="Q6673">
        <v>98.62</v>
      </c>
      <c r="R6673">
        <v>6345.69</v>
      </c>
      <c r="S6673">
        <v>29.4</v>
      </c>
      <c r="T6673" t="str">
        <f t="shared" si="416"/>
        <v>May</v>
      </c>
      <c r="U6673">
        <f t="shared" si="417"/>
        <v>2024</v>
      </c>
      <c r="V6673" t="str">
        <f t="shared" si="418"/>
        <v>Tuesday</v>
      </c>
      <c r="W6673">
        <f t="shared" si="419"/>
        <v>2</v>
      </c>
      <c r="X6673">
        <v>0.01</v>
      </c>
      <c r="Y6673">
        <v>0.99</v>
      </c>
      <c r="Z6673">
        <v>2138.4</v>
      </c>
      <c r="AA6673">
        <v>0.5</v>
      </c>
      <c r="AB6673" t="s">
        <v>37</v>
      </c>
      <c r="AC6673" t="s">
        <v>38</v>
      </c>
      <c r="AD6673" t="s">
        <v>38</v>
      </c>
    </row>
    <row r="6674" spans="1:30" x14ac:dyDescent="0.3">
      <c r="A6674" s="1">
        <v>45440</v>
      </c>
      <c r="B6674" t="s">
        <v>29</v>
      </c>
      <c r="C6674" t="s">
        <v>52</v>
      </c>
      <c r="D6674" t="s">
        <v>44</v>
      </c>
      <c r="E6674" t="s">
        <v>32</v>
      </c>
      <c r="F6674">
        <v>496</v>
      </c>
      <c r="G6674">
        <v>4</v>
      </c>
      <c r="H6674">
        <v>492</v>
      </c>
      <c r="I6674" t="s">
        <v>47</v>
      </c>
      <c r="J6674">
        <v>261</v>
      </c>
      <c r="K6674" t="s">
        <v>34</v>
      </c>
      <c r="L6674" t="s">
        <v>54</v>
      </c>
      <c r="M6674" t="s">
        <v>43</v>
      </c>
      <c r="N6674">
        <v>5220</v>
      </c>
      <c r="O6674">
        <v>3132.4</v>
      </c>
      <c r="P6674">
        <v>7</v>
      </c>
      <c r="Q6674">
        <v>15</v>
      </c>
      <c r="R6674">
        <v>7440.68</v>
      </c>
      <c r="S6674">
        <v>28.9</v>
      </c>
      <c r="T6674" t="str">
        <f t="shared" si="416"/>
        <v>May</v>
      </c>
      <c r="U6674">
        <f t="shared" si="417"/>
        <v>2024</v>
      </c>
      <c r="V6674" t="str">
        <f t="shared" si="418"/>
        <v>Tuesday</v>
      </c>
      <c r="W6674">
        <f t="shared" si="419"/>
        <v>2</v>
      </c>
      <c r="X6674">
        <v>0.01</v>
      </c>
      <c r="Y6674">
        <v>0.99</v>
      </c>
      <c r="Z6674">
        <v>2087.6</v>
      </c>
      <c r="AA6674">
        <v>0.4</v>
      </c>
      <c r="AB6674" t="s">
        <v>37</v>
      </c>
      <c r="AC6674" t="s">
        <v>38</v>
      </c>
      <c r="AD6674" t="s">
        <v>38</v>
      </c>
    </row>
    <row r="6675" spans="1:30" x14ac:dyDescent="0.3">
      <c r="A6675" s="1">
        <v>45440</v>
      </c>
      <c r="B6675" t="s">
        <v>29</v>
      </c>
      <c r="C6675" t="s">
        <v>52</v>
      </c>
      <c r="D6675" t="s">
        <v>44</v>
      </c>
      <c r="E6675" t="s">
        <v>39</v>
      </c>
      <c r="F6675">
        <v>2878</v>
      </c>
      <c r="G6675">
        <v>43</v>
      </c>
      <c r="H6675">
        <v>2835</v>
      </c>
      <c r="I6675" t="s">
        <v>45</v>
      </c>
      <c r="J6675">
        <v>1616</v>
      </c>
      <c r="K6675" t="s">
        <v>42</v>
      </c>
      <c r="L6675" t="s">
        <v>48</v>
      </c>
      <c r="M6675" t="s">
        <v>36</v>
      </c>
      <c r="N6675">
        <v>2262.4</v>
      </c>
      <c r="O6675">
        <v>1135.5</v>
      </c>
      <c r="P6675">
        <v>9</v>
      </c>
      <c r="Q6675">
        <v>71.430000000000007</v>
      </c>
      <c r="R6675">
        <v>4352.47</v>
      </c>
      <c r="S6675">
        <v>28.1</v>
      </c>
      <c r="T6675" t="str">
        <f t="shared" si="416"/>
        <v>May</v>
      </c>
      <c r="U6675">
        <f t="shared" si="417"/>
        <v>2024</v>
      </c>
      <c r="V6675" t="str">
        <f t="shared" si="418"/>
        <v>Tuesday</v>
      </c>
      <c r="W6675">
        <f t="shared" si="419"/>
        <v>2</v>
      </c>
      <c r="X6675">
        <v>0.01</v>
      </c>
      <c r="Y6675">
        <v>0.99</v>
      </c>
      <c r="Z6675">
        <v>1126.9000000000001</v>
      </c>
      <c r="AA6675">
        <v>0.5</v>
      </c>
      <c r="AB6675" t="s">
        <v>51</v>
      </c>
      <c r="AC6675" t="s">
        <v>38</v>
      </c>
      <c r="AD6675" t="s">
        <v>38</v>
      </c>
    </row>
    <row r="6676" spans="1:30" x14ac:dyDescent="0.3">
      <c r="A6676" s="1">
        <v>45440</v>
      </c>
      <c r="B6676" t="s">
        <v>29</v>
      </c>
      <c r="C6676" t="s">
        <v>52</v>
      </c>
      <c r="D6676" t="s">
        <v>44</v>
      </c>
      <c r="E6676" t="s">
        <v>40</v>
      </c>
      <c r="F6676">
        <v>5747</v>
      </c>
      <c r="G6676">
        <v>72</v>
      </c>
      <c r="H6676">
        <v>5675</v>
      </c>
      <c r="I6676" t="s">
        <v>41</v>
      </c>
      <c r="J6676">
        <v>3270</v>
      </c>
      <c r="K6676" t="s">
        <v>34</v>
      </c>
      <c r="L6676" t="s">
        <v>48</v>
      </c>
      <c r="M6676" t="s">
        <v>36</v>
      </c>
      <c r="N6676">
        <v>5886</v>
      </c>
      <c r="O6676">
        <v>2950.2</v>
      </c>
      <c r="P6676">
        <v>5</v>
      </c>
      <c r="Q6676">
        <v>98.74</v>
      </c>
      <c r="R6676">
        <v>8599.07</v>
      </c>
      <c r="S6676">
        <v>27.2</v>
      </c>
      <c r="T6676" t="str">
        <f t="shared" si="416"/>
        <v>May</v>
      </c>
      <c r="U6676">
        <f t="shared" si="417"/>
        <v>2024</v>
      </c>
      <c r="V6676" t="str">
        <f t="shared" si="418"/>
        <v>Tuesday</v>
      </c>
      <c r="W6676">
        <f t="shared" si="419"/>
        <v>2</v>
      </c>
      <c r="X6676">
        <v>0.01</v>
      </c>
      <c r="Y6676">
        <v>0.99</v>
      </c>
      <c r="Z6676">
        <v>2935.8</v>
      </c>
      <c r="AA6676">
        <v>0.5</v>
      </c>
      <c r="AB6676" t="s">
        <v>37</v>
      </c>
      <c r="AC6676" t="s">
        <v>38</v>
      </c>
      <c r="AD6676" t="s">
        <v>38</v>
      </c>
    </row>
    <row r="6677" spans="1:30" x14ac:dyDescent="0.3">
      <c r="A6677" s="1">
        <v>45440</v>
      </c>
      <c r="B6677" t="s">
        <v>29</v>
      </c>
      <c r="C6677" t="s">
        <v>52</v>
      </c>
      <c r="D6677" t="s">
        <v>49</v>
      </c>
      <c r="E6677" t="s">
        <v>32</v>
      </c>
      <c r="F6677">
        <v>848</v>
      </c>
      <c r="G6677">
        <v>5</v>
      </c>
      <c r="H6677">
        <v>843</v>
      </c>
      <c r="I6677" t="s">
        <v>41</v>
      </c>
      <c r="J6677">
        <v>447</v>
      </c>
      <c r="K6677" t="s">
        <v>34</v>
      </c>
      <c r="L6677" t="s">
        <v>54</v>
      </c>
      <c r="M6677" t="s">
        <v>36</v>
      </c>
      <c r="N6677">
        <v>8940</v>
      </c>
      <c r="O6677">
        <v>5364.5</v>
      </c>
      <c r="P6677">
        <v>6</v>
      </c>
      <c r="Q6677">
        <v>34.97</v>
      </c>
      <c r="R6677">
        <v>12688.83</v>
      </c>
      <c r="S6677">
        <v>29.7</v>
      </c>
      <c r="T6677" t="str">
        <f t="shared" si="416"/>
        <v>May</v>
      </c>
      <c r="U6677">
        <f t="shared" si="417"/>
        <v>2024</v>
      </c>
      <c r="V6677" t="str">
        <f t="shared" si="418"/>
        <v>Tuesday</v>
      </c>
      <c r="W6677">
        <f t="shared" si="419"/>
        <v>2</v>
      </c>
      <c r="X6677">
        <v>0.01</v>
      </c>
      <c r="Y6677">
        <v>0.99</v>
      </c>
      <c r="Z6677">
        <v>3575.5</v>
      </c>
      <c r="AA6677">
        <v>0.4</v>
      </c>
      <c r="AB6677" t="s">
        <v>37</v>
      </c>
      <c r="AC6677" t="s">
        <v>38</v>
      </c>
      <c r="AD6677" t="s">
        <v>38</v>
      </c>
    </row>
    <row r="6678" spans="1:30" x14ac:dyDescent="0.3">
      <c r="A6678" s="1">
        <v>45440</v>
      </c>
      <c r="B6678" t="s">
        <v>29</v>
      </c>
      <c r="C6678" t="s">
        <v>52</v>
      </c>
      <c r="D6678" t="s">
        <v>49</v>
      </c>
      <c r="E6678" t="s">
        <v>39</v>
      </c>
      <c r="F6678">
        <v>3350</v>
      </c>
      <c r="G6678">
        <v>74</v>
      </c>
      <c r="H6678">
        <v>3276</v>
      </c>
      <c r="I6678" t="s">
        <v>33</v>
      </c>
      <c r="J6678">
        <v>1907</v>
      </c>
      <c r="K6678" t="s">
        <v>57</v>
      </c>
      <c r="L6678" t="s">
        <v>35</v>
      </c>
      <c r="M6678" t="s">
        <v>36</v>
      </c>
      <c r="N6678">
        <v>2669.8</v>
      </c>
      <c r="O6678">
        <v>1342.3</v>
      </c>
      <c r="P6678">
        <v>14</v>
      </c>
      <c r="Q6678">
        <v>76.64</v>
      </c>
      <c r="R6678">
        <v>4987.6899999999996</v>
      </c>
      <c r="S6678">
        <v>29.8</v>
      </c>
      <c r="T6678" t="str">
        <f t="shared" si="416"/>
        <v>May</v>
      </c>
      <c r="U6678">
        <f t="shared" si="417"/>
        <v>2024</v>
      </c>
      <c r="V6678" t="str">
        <f t="shared" si="418"/>
        <v>Tuesday</v>
      </c>
      <c r="W6678">
        <f t="shared" si="419"/>
        <v>2</v>
      </c>
      <c r="X6678">
        <v>0.02</v>
      </c>
      <c r="Y6678">
        <v>0.98</v>
      </c>
      <c r="Z6678">
        <v>1327.5</v>
      </c>
      <c r="AA6678">
        <v>0.5</v>
      </c>
      <c r="AB6678" t="s">
        <v>51</v>
      </c>
      <c r="AC6678" t="s">
        <v>38</v>
      </c>
      <c r="AD6678" t="s">
        <v>38</v>
      </c>
    </row>
    <row r="6679" spans="1:30" x14ac:dyDescent="0.3">
      <c r="A6679" s="1">
        <v>45440</v>
      </c>
      <c r="B6679" t="s">
        <v>29</v>
      </c>
      <c r="C6679" t="s">
        <v>52</v>
      </c>
      <c r="D6679" t="s">
        <v>49</v>
      </c>
      <c r="E6679" t="s">
        <v>40</v>
      </c>
      <c r="F6679">
        <v>5401</v>
      </c>
      <c r="G6679">
        <v>87</v>
      </c>
      <c r="H6679">
        <v>5314</v>
      </c>
      <c r="I6679" t="s">
        <v>47</v>
      </c>
      <c r="J6679">
        <v>3124</v>
      </c>
      <c r="K6679" t="s">
        <v>34</v>
      </c>
      <c r="L6679" t="s">
        <v>54</v>
      </c>
      <c r="M6679" t="s">
        <v>43</v>
      </c>
      <c r="N6679">
        <v>5623.2</v>
      </c>
      <c r="O6679">
        <v>2820.3</v>
      </c>
      <c r="P6679">
        <v>11</v>
      </c>
      <c r="Q6679">
        <v>88.58</v>
      </c>
      <c r="R6679">
        <v>8056.58</v>
      </c>
      <c r="S6679">
        <v>29.2</v>
      </c>
      <c r="T6679" t="str">
        <f t="shared" si="416"/>
        <v>May</v>
      </c>
      <c r="U6679">
        <f t="shared" si="417"/>
        <v>2024</v>
      </c>
      <c r="V6679" t="str">
        <f t="shared" si="418"/>
        <v>Tuesday</v>
      </c>
      <c r="W6679">
        <f t="shared" si="419"/>
        <v>2</v>
      </c>
      <c r="X6679">
        <v>0.02</v>
      </c>
      <c r="Y6679">
        <v>0.98</v>
      </c>
      <c r="Z6679">
        <v>2802.9</v>
      </c>
      <c r="AA6679">
        <v>0.5</v>
      </c>
      <c r="AB6679" t="s">
        <v>51</v>
      </c>
      <c r="AC6679" t="s">
        <v>38</v>
      </c>
      <c r="AD6679" t="s">
        <v>38</v>
      </c>
    </row>
    <row r="6680" spans="1:30" x14ac:dyDescent="0.3">
      <c r="A6680" s="1">
        <v>45440</v>
      </c>
      <c r="B6680" t="s">
        <v>29</v>
      </c>
      <c r="C6680" t="s">
        <v>56</v>
      </c>
      <c r="D6680" t="s">
        <v>31</v>
      </c>
      <c r="E6680" t="s">
        <v>32</v>
      </c>
      <c r="F6680">
        <v>1031</v>
      </c>
      <c r="G6680">
        <v>6</v>
      </c>
      <c r="H6680">
        <v>1025</v>
      </c>
      <c r="I6680" t="s">
        <v>41</v>
      </c>
      <c r="J6680">
        <v>552</v>
      </c>
      <c r="K6680" t="s">
        <v>34</v>
      </c>
      <c r="L6680" t="s">
        <v>54</v>
      </c>
      <c r="M6680" t="s">
        <v>50</v>
      </c>
      <c r="N6680">
        <v>11040</v>
      </c>
      <c r="O6680">
        <v>6624.6</v>
      </c>
      <c r="P6680">
        <v>6</v>
      </c>
      <c r="Q6680">
        <v>40.590000000000003</v>
      </c>
      <c r="R6680">
        <v>15463.71</v>
      </c>
      <c r="S6680">
        <v>29.9</v>
      </c>
      <c r="T6680" t="str">
        <f t="shared" si="416"/>
        <v>May</v>
      </c>
      <c r="U6680">
        <f t="shared" si="417"/>
        <v>2024</v>
      </c>
      <c r="V6680" t="str">
        <f t="shared" si="418"/>
        <v>Tuesday</v>
      </c>
      <c r="W6680">
        <f t="shared" si="419"/>
        <v>2</v>
      </c>
      <c r="X6680">
        <v>0.01</v>
      </c>
      <c r="Y6680">
        <v>0.99</v>
      </c>
      <c r="Z6680">
        <v>4415.3999999999996</v>
      </c>
      <c r="AA6680">
        <v>0.4</v>
      </c>
      <c r="AB6680" t="s">
        <v>37</v>
      </c>
      <c r="AC6680" t="s">
        <v>38</v>
      </c>
      <c r="AD6680" t="s">
        <v>38</v>
      </c>
    </row>
    <row r="6681" spans="1:30" x14ac:dyDescent="0.3">
      <c r="A6681" s="1">
        <v>45440</v>
      </c>
      <c r="B6681" t="s">
        <v>29</v>
      </c>
      <c r="C6681" t="s">
        <v>56</v>
      </c>
      <c r="D6681" t="s">
        <v>31</v>
      </c>
      <c r="E6681" t="s">
        <v>39</v>
      </c>
      <c r="F6681">
        <v>2753</v>
      </c>
      <c r="G6681">
        <v>77</v>
      </c>
      <c r="H6681">
        <v>2676</v>
      </c>
      <c r="I6681" t="s">
        <v>41</v>
      </c>
      <c r="J6681">
        <v>1605</v>
      </c>
      <c r="K6681" t="s">
        <v>57</v>
      </c>
      <c r="L6681" t="s">
        <v>35</v>
      </c>
      <c r="M6681" t="s">
        <v>50</v>
      </c>
      <c r="N6681">
        <v>2247</v>
      </c>
      <c r="O6681">
        <v>1131.2</v>
      </c>
      <c r="P6681">
        <v>4</v>
      </c>
      <c r="Q6681">
        <v>62.3</v>
      </c>
      <c r="R6681">
        <v>4156.05</v>
      </c>
      <c r="S6681">
        <v>27.9</v>
      </c>
      <c r="T6681" t="str">
        <f t="shared" si="416"/>
        <v>May</v>
      </c>
      <c r="U6681">
        <f t="shared" si="417"/>
        <v>2024</v>
      </c>
      <c r="V6681" t="str">
        <f t="shared" si="418"/>
        <v>Tuesday</v>
      </c>
      <c r="W6681">
        <f t="shared" si="419"/>
        <v>2</v>
      </c>
      <c r="X6681">
        <v>0.03</v>
      </c>
      <c r="Y6681">
        <v>0.97</v>
      </c>
      <c r="Z6681">
        <v>1115.8</v>
      </c>
      <c r="AA6681">
        <v>0.5</v>
      </c>
      <c r="AB6681" t="s">
        <v>37</v>
      </c>
      <c r="AC6681" t="s">
        <v>38</v>
      </c>
      <c r="AD6681" t="s">
        <v>38</v>
      </c>
    </row>
    <row r="6682" spans="1:30" x14ac:dyDescent="0.3">
      <c r="A6682" s="1">
        <v>45440</v>
      </c>
      <c r="B6682" t="s">
        <v>29</v>
      </c>
      <c r="C6682" t="s">
        <v>56</v>
      </c>
      <c r="D6682" t="s">
        <v>31</v>
      </c>
      <c r="E6682" t="s">
        <v>40</v>
      </c>
      <c r="F6682">
        <v>4070</v>
      </c>
      <c r="G6682">
        <v>92</v>
      </c>
      <c r="H6682">
        <v>3978</v>
      </c>
      <c r="I6682" t="s">
        <v>45</v>
      </c>
      <c r="J6682">
        <v>2359</v>
      </c>
      <c r="K6682" t="s">
        <v>55</v>
      </c>
      <c r="L6682" t="s">
        <v>54</v>
      </c>
      <c r="M6682" t="s">
        <v>36</v>
      </c>
      <c r="N6682">
        <v>4246.2</v>
      </c>
      <c r="O6682">
        <v>2132.3000000000002</v>
      </c>
      <c r="P6682">
        <v>9</v>
      </c>
      <c r="Q6682">
        <v>86.22</v>
      </c>
      <c r="R6682">
        <v>6130.99</v>
      </c>
      <c r="S6682">
        <v>30.6</v>
      </c>
      <c r="T6682" t="str">
        <f t="shared" si="416"/>
        <v>May</v>
      </c>
      <c r="U6682">
        <f t="shared" si="417"/>
        <v>2024</v>
      </c>
      <c r="V6682" t="str">
        <f t="shared" si="418"/>
        <v>Tuesday</v>
      </c>
      <c r="W6682">
        <f t="shared" si="419"/>
        <v>2</v>
      </c>
      <c r="X6682">
        <v>0.02</v>
      </c>
      <c r="Y6682">
        <v>0.98</v>
      </c>
      <c r="Z6682">
        <v>2113.9</v>
      </c>
      <c r="AA6682">
        <v>0.5</v>
      </c>
      <c r="AB6682" t="s">
        <v>51</v>
      </c>
      <c r="AC6682" t="s">
        <v>38</v>
      </c>
      <c r="AD6682" t="s">
        <v>38</v>
      </c>
    </row>
    <row r="6683" spans="1:30" x14ac:dyDescent="0.3">
      <c r="A6683" s="1">
        <v>45440</v>
      </c>
      <c r="B6683" t="s">
        <v>29</v>
      </c>
      <c r="C6683" t="s">
        <v>56</v>
      </c>
      <c r="D6683" t="s">
        <v>44</v>
      </c>
      <c r="E6683" t="s">
        <v>32</v>
      </c>
      <c r="F6683">
        <v>967</v>
      </c>
      <c r="G6683">
        <v>6</v>
      </c>
      <c r="H6683">
        <v>961</v>
      </c>
      <c r="I6683" t="s">
        <v>41</v>
      </c>
      <c r="J6683">
        <v>525</v>
      </c>
      <c r="K6683" t="s">
        <v>42</v>
      </c>
      <c r="L6683" t="s">
        <v>54</v>
      </c>
      <c r="M6683" t="s">
        <v>43</v>
      </c>
      <c r="N6683">
        <v>10500</v>
      </c>
      <c r="O6683">
        <v>6300.6</v>
      </c>
      <c r="P6683">
        <v>8</v>
      </c>
      <c r="Q6683">
        <v>28.87</v>
      </c>
      <c r="R6683">
        <v>14528.66</v>
      </c>
      <c r="S6683">
        <v>28.3</v>
      </c>
      <c r="T6683" t="str">
        <f t="shared" si="416"/>
        <v>May</v>
      </c>
      <c r="U6683">
        <f t="shared" si="417"/>
        <v>2024</v>
      </c>
      <c r="V6683" t="str">
        <f t="shared" si="418"/>
        <v>Tuesday</v>
      </c>
      <c r="W6683">
        <f t="shared" si="419"/>
        <v>2</v>
      </c>
      <c r="X6683">
        <v>0.01</v>
      </c>
      <c r="Y6683">
        <v>0.99</v>
      </c>
      <c r="Z6683">
        <v>4199.3999999999996</v>
      </c>
      <c r="AA6683">
        <v>0.4</v>
      </c>
      <c r="AB6683" t="s">
        <v>51</v>
      </c>
      <c r="AC6683" t="s">
        <v>38</v>
      </c>
      <c r="AD6683" t="s">
        <v>38</v>
      </c>
    </row>
    <row r="6684" spans="1:30" x14ac:dyDescent="0.3">
      <c r="A6684" s="1">
        <v>45440</v>
      </c>
      <c r="B6684" t="s">
        <v>29</v>
      </c>
      <c r="C6684" t="s">
        <v>56</v>
      </c>
      <c r="D6684" t="s">
        <v>44</v>
      </c>
      <c r="E6684" t="s">
        <v>39</v>
      </c>
      <c r="F6684">
        <v>3387</v>
      </c>
      <c r="G6684">
        <v>100</v>
      </c>
      <c r="H6684">
        <v>3287</v>
      </c>
      <c r="I6684" t="s">
        <v>47</v>
      </c>
      <c r="J6684">
        <v>1964</v>
      </c>
      <c r="K6684" t="s">
        <v>34</v>
      </c>
      <c r="L6684" t="s">
        <v>35</v>
      </c>
      <c r="M6684" t="s">
        <v>43</v>
      </c>
      <c r="N6684">
        <v>2749.6</v>
      </c>
      <c r="O6684">
        <v>1384.8</v>
      </c>
      <c r="P6684">
        <v>6</v>
      </c>
      <c r="Q6684">
        <v>68.98</v>
      </c>
      <c r="R6684">
        <v>5104.41</v>
      </c>
      <c r="S6684">
        <v>30.3</v>
      </c>
      <c r="T6684" t="str">
        <f t="shared" si="416"/>
        <v>May</v>
      </c>
      <c r="U6684">
        <f t="shared" si="417"/>
        <v>2024</v>
      </c>
      <c r="V6684" t="str">
        <f t="shared" si="418"/>
        <v>Tuesday</v>
      </c>
      <c r="W6684">
        <f t="shared" si="419"/>
        <v>2</v>
      </c>
      <c r="X6684">
        <v>0.03</v>
      </c>
      <c r="Y6684">
        <v>0.97</v>
      </c>
      <c r="Z6684">
        <v>1364.8</v>
      </c>
      <c r="AA6684">
        <v>0.5</v>
      </c>
      <c r="AB6684" t="s">
        <v>37</v>
      </c>
      <c r="AC6684" t="s">
        <v>38</v>
      </c>
      <c r="AD6684" t="s">
        <v>38</v>
      </c>
    </row>
    <row r="6685" spans="1:30" x14ac:dyDescent="0.3">
      <c r="A6685" s="1">
        <v>45440</v>
      </c>
      <c r="B6685" t="s">
        <v>29</v>
      </c>
      <c r="C6685" t="s">
        <v>56</v>
      </c>
      <c r="D6685" t="s">
        <v>44</v>
      </c>
      <c r="E6685" t="s">
        <v>40</v>
      </c>
      <c r="F6685">
        <v>2963</v>
      </c>
      <c r="G6685">
        <v>49</v>
      </c>
      <c r="H6685">
        <v>2914</v>
      </c>
      <c r="I6685" t="s">
        <v>47</v>
      </c>
      <c r="J6685">
        <v>1680</v>
      </c>
      <c r="K6685" t="s">
        <v>34</v>
      </c>
      <c r="L6685" t="s">
        <v>35</v>
      </c>
      <c r="M6685" t="s">
        <v>36</v>
      </c>
      <c r="N6685">
        <v>3024</v>
      </c>
      <c r="O6685">
        <v>1516.9</v>
      </c>
      <c r="P6685">
        <v>5</v>
      </c>
      <c r="Q6685">
        <v>53.4</v>
      </c>
      <c r="R6685">
        <v>4420.6899999999996</v>
      </c>
      <c r="S6685">
        <v>29</v>
      </c>
      <c r="T6685" t="str">
        <f t="shared" si="416"/>
        <v>May</v>
      </c>
      <c r="U6685">
        <f t="shared" si="417"/>
        <v>2024</v>
      </c>
      <c r="V6685" t="str">
        <f t="shared" si="418"/>
        <v>Tuesday</v>
      </c>
      <c r="W6685">
        <f t="shared" si="419"/>
        <v>2</v>
      </c>
      <c r="X6685">
        <v>0.02</v>
      </c>
      <c r="Y6685">
        <v>0.98</v>
      </c>
      <c r="Z6685">
        <v>1507.1</v>
      </c>
      <c r="AA6685">
        <v>0.5</v>
      </c>
      <c r="AB6685" t="s">
        <v>37</v>
      </c>
      <c r="AC6685" t="s">
        <v>38</v>
      </c>
      <c r="AD6685" t="s">
        <v>38</v>
      </c>
    </row>
    <row r="6686" spans="1:30" x14ac:dyDescent="0.3">
      <c r="A6686" s="1">
        <v>45440</v>
      </c>
      <c r="B6686" t="s">
        <v>29</v>
      </c>
      <c r="C6686" t="s">
        <v>56</v>
      </c>
      <c r="D6686" t="s">
        <v>49</v>
      </c>
      <c r="E6686" t="s">
        <v>32</v>
      </c>
      <c r="F6686">
        <v>806</v>
      </c>
      <c r="G6686">
        <v>5</v>
      </c>
      <c r="H6686">
        <v>801</v>
      </c>
      <c r="I6686" t="s">
        <v>33</v>
      </c>
      <c r="J6686">
        <v>422</v>
      </c>
      <c r="K6686" t="s">
        <v>57</v>
      </c>
      <c r="L6686" t="s">
        <v>54</v>
      </c>
      <c r="M6686" t="s">
        <v>36</v>
      </c>
      <c r="N6686">
        <v>8440</v>
      </c>
      <c r="O6686">
        <v>5064.5</v>
      </c>
      <c r="P6686">
        <v>13</v>
      </c>
      <c r="Q6686">
        <v>28.74</v>
      </c>
      <c r="R6686">
        <v>12130</v>
      </c>
      <c r="S6686">
        <v>29.9</v>
      </c>
      <c r="T6686" t="str">
        <f t="shared" si="416"/>
        <v>May</v>
      </c>
      <c r="U6686">
        <f t="shared" si="417"/>
        <v>2024</v>
      </c>
      <c r="V6686" t="str">
        <f t="shared" si="418"/>
        <v>Tuesday</v>
      </c>
      <c r="W6686">
        <f t="shared" si="419"/>
        <v>2</v>
      </c>
      <c r="X6686">
        <v>0.01</v>
      </c>
      <c r="Y6686">
        <v>0.99</v>
      </c>
      <c r="Z6686">
        <v>3375.5</v>
      </c>
      <c r="AA6686">
        <v>0.4</v>
      </c>
      <c r="AB6686" t="s">
        <v>51</v>
      </c>
      <c r="AC6686" t="s">
        <v>38</v>
      </c>
      <c r="AD6686" t="s">
        <v>38</v>
      </c>
    </row>
    <row r="6687" spans="1:30" x14ac:dyDescent="0.3">
      <c r="A6687" s="1">
        <v>45440</v>
      </c>
      <c r="B6687" t="s">
        <v>29</v>
      </c>
      <c r="C6687" t="s">
        <v>56</v>
      </c>
      <c r="D6687" t="s">
        <v>49</v>
      </c>
      <c r="E6687" t="s">
        <v>39</v>
      </c>
      <c r="F6687">
        <v>4572</v>
      </c>
      <c r="G6687">
        <v>114</v>
      </c>
      <c r="H6687">
        <v>4458</v>
      </c>
      <c r="I6687" t="s">
        <v>33</v>
      </c>
      <c r="J6687">
        <v>2659</v>
      </c>
      <c r="K6687" t="s">
        <v>34</v>
      </c>
      <c r="L6687" t="s">
        <v>48</v>
      </c>
      <c r="M6687" t="s">
        <v>36</v>
      </c>
      <c r="N6687">
        <v>3722.6</v>
      </c>
      <c r="O6687">
        <v>1872.7</v>
      </c>
      <c r="P6687">
        <v>11</v>
      </c>
      <c r="Q6687">
        <v>101.49</v>
      </c>
      <c r="R6687">
        <v>6830.5</v>
      </c>
      <c r="S6687">
        <v>26.7</v>
      </c>
      <c r="T6687" t="str">
        <f t="shared" si="416"/>
        <v>May</v>
      </c>
      <c r="U6687">
        <f t="shared" si="417"/>
        <v>2024</v>
      </c>
      <c r="V6687" t="str">
        <f t="shared" si="418"/>
        <v>Tuesday</v>
      </c>
      <c r="W6687">
        <f t="shared" si="419"/>
        <v>2</v>
      </c>
      <c r="X6687">
        <v>0.02</v>
      </c>
      <c r="Y6687">
        <v>0.98</v>
      </c>
      <c r="Z6687">
        <v>1849.9</v>
      </c>
      <c r="AA6687">
        <v>0.5</v>
      </c>
      <c r="AB6687" t="s">
        <v>51</v>
      </c>
      <c r="AC6687" t="s">
        <v>38</v>
      </c>
      <c r="AD6687" t="s">
        <v>38</v>
      </c>
    </row>
    <row r="6688" spans="1:30" x14ac:dyDescent="0.3">
      <c r="A6688" s="1">
        <v>45440</v>
      </c>
      <c r="B6688" t="s">
        <v>29</v>
      </c>
      <c r="C6688" t="s">
        <v>56</v>
      </c>
      <c r="D6688" t="s">
        <v>49</v>
      </c>
      <c r="E6688" t="s">
        <v>40</v>
      </c>
      <c r="F6688">
        <v>3529</v>
      </c>
      <c r="G6688">
        <v>45</v>
      </c>
      <c r="H6688">
        <v>3484</v>
      </c>
      <c r="I6688" t="s">
        <v>33</v>
      </c>
      <c r="J6688">
        <v>2057</v>
      </c>
      <c r="K6688" t="s">
        <v>42</v>
      </c>
      <c r="L6688" t="s">
        <v>54</v>
      </c>
      <c r="M6688" t="s">
        <v>43</v>
      </c>
      <c r="N6688">
        <v>3702.6</v>
      </c>
      <c r="O6688">
        <v>1855.8</v>
      </c>
      <c r="P6688">
        <v>6</v>
      </c>
      <c r="Q6688">
        <v>74.98</v>
      </c>
      <c r="R6688">
        <v>5302.79</v>
      </c>
      <c r="S6688">
        <v>30.1</v>
      </c>
      <c r="T6688" t="str">
        <f t="shared" si="416"/>
        <v>May</v>
      </c>
      <c r="U6688">
        <f t="shared" si="417"/>
        <v>2024</v>
      </c>
      <c r="V6688" t="str">
        <f t="shared" si="418"/>
        <v>Tuesday</v>
      </c>
      <c r="W6688">
        <f t="shared" si="419"/>
        <v>2</v>
      </c>
      <c r="X6688">
        <v>0.01</v>
      </c>
      <c r="Y6688">
        <v>0.99</v>
      </c>
      <c r="Z6688">
        <v>1846.8</v>
      </c>
      <c r="AA6688">
        <v>0.5</v>
      </c>
      <c r="AB6688" t="s">
        <v>37</v>
      </c>
      <c r="AC6688" t="s">
        <v>38</v>
      </c>
      <c r="AD6688" t="s">
        <v>38</v>
      </c>
    </row>
    <row r="6689" spans="1:30" x14ac:dyDescent="0.3">
      <c r="A6689" s="1">
        <v>45440</v>
      </c>
      <c r="B6689" t="s">
        <v>29</v>
      </c>
      <c r="C6689" t="s">
        <v>58</v>
      </c>
      <c r="D6689" t="s">
        <v>31</v>
      </c>
      <c r="E6689" t="s">
        <v>32</v>
      </c>
      <c r="F6689">
        <v>1088</v>
      </c>
      <c r="G6689">
        <v>7</v>
      </c>
      <c r="H6689">
        <v>1081</v>
      </c>
      <c r="I6689" t="s">
        <v>47</v>
      </c>
      <c r="J6689">
        <v>570</v>
      </c>
      <c r="K6689" t="s">
        <v>57</v>
      </c>
      <c r="L6689" t="s">
        <v>54</v>
      </c>
      <c r="M6689" t="s">
        <v>43</v>
      </c>
      <c r="N6689">
        <v>11400</v>
      </c>
      <c r="O6689">
        <v>6840.7</v>
      </c>
      <c r="P6689">
        <v>2</v>
      </c>
      <c r="Q6689">
        <v>52.93</v>
      </c>
      <c r="R6689">
        <v>16338.94</v>
      </c>
      <c r="S6689">
        <v>30.7</v>
      </c>
      <c r="T6689" t="str">
        <f t="shared" si="416"/>
        <v>May</v>
      </c>
      <c r="U6689">
        <f t="shared" si="417"/>
        <v>2024</v>
      </c>
      <c r="V6689" t="str">
        <f t="shared" si="418"/>
        <v>Tuesday</v>
      </c>
      <c r="W6689">
        <f t="shared" si="419"/>
        <v>2</v>
      </c>
      <c r="X6689">
        <v>0.01</v>
      </c>
      <c r="Y6689">
        <v>0.99</v>
      </c>
      <c r="Z6689">
        <v>4559.3</v>
      </c>
      <c r="AA6689">
        <v>0.4</v>
      </c>
      <c r="AB6689" t="s">
        <v>37</v>
      </c>
      <c r="AC6689" t="s">
        <v>38</v>
      </c>
      <c r="AD6689" t="s">
        <v>38</v>
      </c>
    </row>
    <row r="6690" spans="1:30" x14ac:dyDescent="0.3">
      <c r="A6690" s="1">
        <v>45440</v>
      </c>
      <c r="B6690" t="s">
        <v>29</v>
      </c>
      <c r="C6690" t="s">
        <v>58</v>
      </c>
      <c r="D6690" t="s">
        <v>31</v>
      </c>
      <c r="E6690" t="s">
        <v>39</v>
      </c>
      <c r="F6690">
        <v>2399</v>
      </c>
      <c r="G6690">
        <v>33</v>
      </c>
      <c r="H6690">
        <v>2366</v>
      </c>
      <c r="I6690" t="s">
        <v>33</v>
      </c>
      <c r="J6690">
        <v>1407</v>
      </c>
      <c r="K6690" t="s">
        <v>57</v>
      </c>
      <c r="L6690" t="s">
        <v>35</v>
      </c>
      <c r="M6690" t="s">
        <v>36</v>
      </c>
      <c r="N6690">
        <v>1969.8</v>
      </c>
      <c r="O6690">
        <v>988.2</v>
      </c>
      <c r="P6690">
        <v>9</v>
      </c>
      <c r="Q6690">
        <v>38.299999999999997</v>
      </c>
      <c r="R6690">
        <v>3582.12</v>
      </c>
      <c r="S6690">
        <v>28.6</v>
      </c>
      <c r="T6690" t="str">
        <f t="shared" si="416"/>
        <v>May</v>
      </c>
      <c r="U6690">
        <f t="shared" si="417"/>
        <v>2024</v>
      </c>
      <c r="V6690" t="str">
        <f t="shared" si="418"/>
        <v>Tuesday</v>
      </c>
      <c r="W6690">
        <f t="shared" si="419"/>
        <v>2</v>
      </c>
      <c r="X6690">
        <v>0.01</v>
      </c>
      <c r="Y6690">
        <v>0.99</v>
      </c>
      <c r="Z6690">
        <v>981.6</v>
      </c>
      <c r="AA6690">
        <v>0.5</v>
      </c>
      <c r="AB6690" t="s">
        <v>51</v>
      </c>
      <c r="AC6690" t="s">
        <v>38</v>
      </c>
      <c r="AD6690" t="s">
        <v>38</v>
      </c>
    </row>
    <row r="6691" spans="1:30" x14ac:dyDescent="0.3">
      <c r="A6691" s="1">
        <v>45440</v>
      </c>
      <c r="B6691" t="s">
        <v>29</v>
      </c>
      <c r="C6691" t="s">
        <v>58</v>
      </c>
      <c r="D6691" t="s">
        <v>31</v>
      </c>
      <c r="E6691" t="s">
        <v>40</v>
      </c>
      <c r="F6691">
        <v>2412</v>
      </c>
      <c r="G6691">
        <v>37</v>
      </c>
      <c r="H6691">
        <v>2375</v>
      </c>
      <c r="I6691" t="s">
        <v>33</v>
      </c>
      <c r="J6691">
        <v>1372</v>
      </c>
      <c r="K6691" t="s">
        <v>42</v>
      </c>
      <c r="L6691" t="s">
        <v>35</v>
      </c>
      <c r="M6691" t="s">
        <v>36</v>
      </c>
      <c r="N6691">
        <v>2469.6</v>
      </c>
      <c r="O6691">
        <v>1238.5</v>
      </c>
      <c r="P6691">
        <v>3</v>
      </c>
      <c r="Q6691">
        <v>45.93</v>
      </c>
      <c r="R6691">
        <v>3634.91</v>
      </c>
      <c r="S6691">
        <v>27.5</v>
      </c>
      <c r="T6691" t="str">
        <f t="shared" si="416"/>
        <v>May</v>
      </c>
      <c r="U6691">
        <f t="shared" si="417"/>
        <v>2024</v>
      </c>
      <c r="V6691" t="str">
        <f t="shared" si="418"/>
        <v>Tuesday</v>
      </c>
      <c r="W6691">
        <f t="shared" si="419"/>
        <v>2</v>
      </c>
      <c r="X6691">
        <v>0.02</v>
      </c>
      <c r="Y6691">
        <v>0.98</v>
      </c>
      <c r="Z6691">
        <v>1231.0999999999999</v>
      </c>
      <c r="AA6691">
        <v>0.5</v>
      </c>
      <c r="AB6691" t="s">
        <v>37</v>
      </c>
      <c r="AC6691" t="s">
        <v>38</v>
      </c>
      <c r="AD6691" t="s">
        <v>38</v>
      </c>
    </row>
    <row r="6692" spans="1:30" x14ac:dyDescent="0.3">
      <c r="A6692" s="1">
        <v>45440</v>
      </c>
      <c r="B6692" t="s">
        <v>29</v>
      </c>
      <c r="C6692" t="s">
        <v>58</v>
      </c>
      <c r="D6692" t="s">
        <v>44</v>
      </c>
      <c r="E6692" t="s">
        <v>32</v>
      </c>
      <c r="F6692">
        <v>462</v>
      </c>
      <c r="G6692">
        <v>2</v>
      </c>
      <c r="H6692">
        <v>460</v>
      </c>
      <c r="I6692" t="s">
        <v>41</v>
      </c>
      <c r="J6692">
        <v>241</v>
      </c>
      <c r="K6692" t="s">
        <v>42</v>
      </c>
      <c r="L6692" t="s">
        <v>48</v>
      </c>
      <c r="M6692" t="s">
        <v>46</v>
      </c>
      <c r="N6692">
        <v>4820</v>
      </c>
      <c r="O6692">
        <v>2892.2</v>
      </c>
      <c r="P6692">
        <v>2</v>
      </c>
      <c r="Q6692">
        <v>31.41</v>
      </c>
      <c r="R6692">
        <v>6910.39</v>
      </c>
      <c r="S6692">
        <v>29.7</v>
      </c>
      <c r="T6692" t="str">
        <f t="shared" si="416"/>
        <v>May</v>
      </c>
      <c r="U6692">
        <f t="shared" si="417"/>
        <v>2024</v>
      </c>
      <c r="V6692" t="str">
        <f t="shared" si="418"/>
        <v>Tuesday</v>
      </c>
      <c r="W6692">
        <f t="shared" si="419"/>
        <v>2</v>
      </c>
      <c r="X6692">
        <v>0</v>
      </c>
      <c r="Y6692">
        <v>1</v>
      </c>
      <c r="Z6692">
        <v>1927.8</v>
      </c>
      <c r="AA6692">
        <v>0.4</v>
      </c>
      <c r="AB6692" t="s">
        <v>37</v>
      </c>
      <c r="AC6692" t="s">
        <v>38</v>
      </c>
      <c r="AD6692" t="s">
        <v>38</v>
      </c>
    </row>
    <row r="6693" spans="1:30" x14ac:dyDescent="0.3">
      <c r="A6693" s="1">
        <v>45440</v>
      </c>
      <c r="B6693" t="s">
        <v>29</v>
      </c>
      <c r="C6693" t="s">
        <v>58</v>
      </c>
      <c r="D6693" t="s">
        <v>44</v>
      </c>
      <c r="E6693" t="s">
        <v>39</v>
      </c>
      <c r="F6693">
        <v>5221</v>
      </c>
      <c r="G6693">
        <v>112</v>
      </c>
      <c r="H6693">
        <v>5109</v>
      </c>
      <c r="I6693" t="s">
        <v>45</v>
      </c>
      <c r="J6693">
        <v>3042</v>
      </c>
      <c r="K6693" t="s">
        <v>42</v>
      </c>
      <c r="L6693" t="s">
        <v>35</v>
      </c>
      <c r="M6693" t="s">
        <v>50</v>
      </c>
      <c r="N6693">
        <v>4258.8</v>
      </c>
      <c r="O6693">
        <v>2140.6</v>
      </c>
      <c r="P6693">
        <v>6</v>
      </c>
      <c r="Q6693">
        <v>117.82</v>
      </c>
      <c r="R6693">
        <v>7849.05</v>
      </c>
      <c r="S6693">
        <v>30.1</v>
      </c>
      <c r="T6693" t="str">
        <f t="shared" si="416"/>
        <v>May</v>
      </c>
      <c r="U6693">
        <f t="shared" si="417"/>
        <v>2024</v>
      </c>
      <c r="V6693" t="str">
        <f t="shared" si="418"/>
        <v>Tuesday</v>
      </c>
      <c r="W6693">
        <f t="shared" si="419"/>
        <v>2</v>
      </c>
      <c r="X6693">
        <v>0.02</v>
      </c>
      <c r="Y6693">
        <v>0.98</v>
      </c>
      <c r="Z6693">
        <v>2118.1999999999998</v>
      </c>
      <c r="AA6693">
        <v>0.5</v>
      </c>
      <c r="AB6693" t="s">
        <v>37</v>
      </c>
      <c r="AC6693" t="s">
        <v>38</v>
      </c>
      <c r="AD6693" t="s">
        <v>38</v>
      </c>
    </row>
    <row r="6694" spans="1:30" x14ac:dyDescent="0.3">
      <c r="A6694" s="1">
        <v>45440</v>
      </c>
      <c r="B6694" t="s">
        <v>29</v>
      </c>
      <c r="C6694" t="s">
        <v>58</v>
      </c>
      <c r="D6694" t="s">
        <v>44</v>
      </c>
      <c r="E6694" t="s">
        <v>40</v>
      </c>
      <c r="F6694">
        <v>4756</v>
      </c>
      <c r="G6694">
        <v>136</v>
      </c>
      <c r="H6694">
        <v>4620</v>
      </c>
      <c r="I6694" t="s">
        <v>41</v>
      </c>
      <c r="J6694">
        <v>2758</v>
      </c>
      <c r="K6694" t="s">
        <v>34</v>
      </c>
      <c r="L6694" t="s">
        <v>35</v>
      </c>
      <c r="M6694" t="s">
        <v>50</v>
      </c>
      <c r="N6694">
        <v>4964.3999999999996</v>
      </c>
      <c r="O6694">
        <v>2495.8000000000002</v>
      </c>
      <c r="P6694">
        <v>3</v>
      </c>
      <c r="Q6694">
        <v>98.74</v>
      </c>
      <c r="R6694">
        <v>7101.52</v>
      </c>
      <c r="S6694">
        <v>29.4</v>
      </c>
      <c r="T6694" t="str">
        <f t="shared" si="416"/>
        <v>May</v>
      </c>
      <c r="U6694">
        <f t="shared" si="417"/>
        <v>2024</v>
      </c>
      <c r="V6694" t="str">
        <f t="shared" si="418"/>
        <v>Tuesday</v>
      </c>
      <c r="W6694">
        <f t="shared" si="419"/>
        <v>2</v>
      </c>
      <c r="X6694">
        <v>0.03</v>
      </c>
      <c r="Y6694">
        <v>0.97</v>
      </c>
      <c r="Z6694">
        <v>2468.6</v>
      </c>
      <c r="AA6694">
        <v>0.5</v>
      </c>
      <c r="AB6694" t="s">
        <v>37</v>
      </c>
      <c r="AC6694" t="s">
        <v>38</v>
      </c>
      <c r="AD6694" t="s">
        <v>38</v>
      </c>
    </row>
    <row r="6695" spans="1:30" x14ac:dyDescent="0.3">
      <c r="A6695" s="1">
        <v>45440</v>
      </c>
      <c r="B6695" t="s">
        <v>29</v>
      </c>
      <c r="C6695" t="s">
        <v>58</v>
      </c>
      <c r="D6695" t="s">
        <v>49</v>
      </c>
      <c r="E6695" t="s">
        <v>32</v>
      </c>
      <c r="F6695">
        <v>595</v>
      </c>
      <c r="G6695">
        <v>3</v>
      </c>
      <c r="H6695">
        <v>592</v>
      </c>
      <c r="I6695" t="s">
        <v>45</v>
      </c>
      <c r="J6695">
        <v>324</v>
      </c>
      <c r="K6695" t="s">
        <v>42</v>
      </c>
      <c r="L6695" t="s">
        <v>54</v>
      </c>
      <c r="M6695" t="s">
        <v>43</v>
      </c>
      <c r="N6695">
        <v>6480</v>
      </c>
      <c r="O6695">
        <v>3888.3</v>
      </c>
      <c r="P6695">
        <v>8</v>
      </c>
      <c r="Q6695">
        <v>46.21</v>
      </c>
      <c r="R6695">
        <v>8885.3700000000008</v>
      </c>
      <c r="S6695">
        <v>29.6</v>
      </c>
      <c r="T6695" t="str">
        <f t="shared" si="416"/>
        <v>May</v>
      </c>
      <c r="U6695">
        <f t="shared" si="417"/>
        <v>2024</v>
      </c>
      <c r="V6695" t="str">
        <f t="shared" si="418"/>
        <v>Tuesday</v>
      </c>
      <c r="W6695">
        <f t="shared" si="419"/>
        <v>2</v>
      </c>
      <c r="X6695">
        <v>0.01</v>
      </c>
      <c r="Y6695">
        <v>0.99</v>
      </c>
      <c r="Z6695">
        <v>2591.6999999999998</v>
      </c>
      <c r="AA6695">
        <v>0.4</v>
      </c>
      <c r="AB6695" t="s">
        <v>51</v>
      </c>
      <c r="AC6695" t="s">
        <v>38</v>
      </c>
      <c r="AD6695" t="s">
        <v>38</v>
      </c>
    </row>
    <row r="6696" spans="1:30" x14ac:dyDescent="0.3">
      <c r="A6696" s="1">
        <v>45440</v>
      </c>
      <c r="B6696" t="s">
        <v>29</v>
      </c>
      <c r="C6696" t="s">
        <v>58</v>
      </c>
      <c r="D6696" t="s">
        <v>49</v>
      </c>
      <c r="E6696" t="s">
        <v>39</v>
      </c>
      <c r="F6696">
        <v>4082</v>
      </c>
      <c r="G6696">
        <v>50</v>
      </c>
      <c r="H6696">
        <v>4032</v>
      </c>
      <c r="I6696" t="s">
        <v>47</v>
      </c>
      <c r="J6696">
        <v>2366</v>
      </c>
      <c r="K6696" t="s">
        <v>42</v>
      </c>
      <c r="L6696" t="s">
        <v>35</v>
      </c>
      <c r="M6696" t="s">
        <v>36</v>
      </c>
      <c r="N6696">
        <v>3312.4</v>
      </c>
      <c r="O6696">
        <v>1661.2</v>
      </c>
      <c r="P6696">
        <v>10</v>
      </c>
      <c r="Q6696">
        <v>67.34</v>
      </c>
      <c r="R6696">
        <v>6170.98</v>
      </c>
      <c r="S6696">
        <v>29.7</v>
      </c>
      <c r="T6696" t="str">
        <f t="shared" si="416"/>
        <v>May</v>
      </c>
      <c r="U6696">
        <f t="shared" si="417"/>
        <v>2024</v>
      </c>
      <c r="V6696" t="str">
        <f t="shared" si="418"/>
        <v>Tuesday</v>
      </c>
      <c r="W6696">
        <f t="shared" si="419"/>
        <v>2</v>
      </c>
      <c r="X6696">
        <v>0.01</v>
      </c>
      <c r="Y6696">
        <v>0.99</v>
      </c>
      <c r="Z6696">
        <v>1651.2</v>
      </c>
      <c r="AA6696">
        <v>0.5</v>
      </c>
      <c r="AB6696" t="s">
        <v>51</v>
      </c>
      <c r="AC6696" t="s">
        <v>38</v>
      </c>
      <c r="AD6696" t="s">
        <v>38</v>
      </c>
    </row>
    <row r="6697" spans="1:30" x14ac:dyDescent="0.3">
      <c r="A6697" s="1">
        <v>45440</v>
      </c>
      <c r="B6697" t="s">
        <v>29</v>
      </c>
      <c r="C6697" t="s">
        <v>58</v>
      </c>
      <c r="D6697" t="s">
        <v>49</v>
      </c>
      <c r="E6697" t="s">
        <v>40</v>
      </c>
      <c r="F6697">
        <v>3377</v>
      </c>
      <c r="G6697">
        <v>61</v>
      </c>
      <c r="H6697">
        <v>3316</v>
      </c>
      <c r="I6697" t="s">
        <v>45</v>
      </c>
      <c r="J6697">
        <v>1965</v>
      </c>
      <c r="K6697" t="s">
        <v>57</v>
      </c>
      <c r="L6697" t="s">
        <v>35</v>
      </c>
      <c r="M6697" t="s">
        <v>36</v>
      </c>
      <c r="N6697">
        <v>3537</v>
      </c>
      <c r="O6697">
        <v>1774.6</v>
      </c>
      <c r="P6697">
        <v>9</v>
      </c>
      <c r="Q6697">
        <v>76.849999999999994</v>
      </c>
      <c r="R6697">
        <v>5029.7700000000004</v>
      </c>
      <c r="S6697">
        <v>29.6</v>
      </c>
      <c r="T6697" t="str">
        <f t="shared" si="416"/>
        <v>May</v>
      </c>
      <c r="U6697">
        <f t="shared" si="417"/>
        <v>2024</v>
      </c>
      <c r="V6697" t="str">
        <f t="shared" si="418"/>
        <v>Tuesday</v>
      </c>
      <c r="W6697">
        <f t="shared" si="419"/>
        <v>2</v>
      </c>
      <c r="X6697">
        <v>0.02</v>
      </c>
      <c r="Y6697">
        <v>0.98</v>
      </c>
      <c r="Z6697">
        <v>1762.4</v>
      </c>
      <c r="AA6697">
        <v>0.5</v>
      </c>
      <c r="AB6697" t="s">
        <v>51</v>
      </c>
      <c r="AC6697" t="s">
        <v>38</v>
      </c>
      <c r="AD6697" t="s">
        <v>38</v>
      </c>
    </row>
    <row r="6698" spans="1:30" x14ac:dyDescent="0.3">
      <c r="A6698" s="1">
        <v>45440</v>
      </c>
      <c r="B6698" t="s">
        <v>29</v>
      </c>
      <c r="C6698" t="s">
        <v>59</v>
      </c>
      <c r="D6698" t="s">
        <v>31</v>
      </c>
      <c r="E6698" t="s">
        <v>32</v>
      </c>
      <c r="F6698">
        <v>1031</v>
      </c>
      <c r="G6698">
        <v>9</v>
      </c>
      <c r="H6698">
        <v>1022</v>
      </c>
      <c r="I6698" t="s">
        <v>45</v>
      </c>
      <c r="J6698">
        <v>546</v>
      </c>
      <c r="K6698" t="s">
        <v>42</v>
      </c>
      <c r="L6698" t="s">
        <v>48</v>
      </c>
      <c r="M6698" t="s">
        <v>46</v>
      </c>
      <c r="N6698">
        <v>10920</v>
      </c>
      <c r="O6698">
        <v>6552.9</v>
      </c>
      <c r="P6698">
        <v>7</v>
      </c>
      <c r="Q6698">
        <v>60.6</v>
      </c>
      <c r="R6698">
        <v>15429.36</v>
      </c>
      <c r="S6698">
        <v>26.3</v>
      </c>
      <c r="T6698" t="str">
        <f t="shared" si="416"/>
        <v>May</v>
      </c>
      <c r="U6698">
        <f t="shared" si="417"/>
        <v>2024</v>
      </c>
      <c r="V6698" t="str">
        <f t="shared" si="418"/>
        <v>Tuesday</v>
      </c>
      <c r="W6698">
        <f t="shared" si="419"/>
        <v>2</v>
      </c>
      <c r="X6698">
        <v>0.01</v>
      </c>
      <c r="Y6698">
        <v>0.99</v>
      </c>
      <c r="Z6698">
        <v>4367.1000000000004</v>
      </c>
      <c r="AA6698">
        <v>0.4</v>
      </c>
      <c r="AB6698" t="s">
        <v>37</v>
      </c>
      <c r="AC6698" t="s">
        <v>38</v>
      </c>
      <c r="AD6698" t="s">
        <v>38</v>
      </c>
    </row>
    <row r="6699" spans="1:30" x14ac:dyDescent="0.3">
      <c r="A6699" s="1">
        <v>45440</v>
      </c>
      <c r="B6699" t="s">
        <v>29</v>
      </c>
      <c r="C6699" t="s">
        <v>59</v>
      </c>
      <c r="D6699" t="s">
        <v>31</v>
      </c>
      <c r="E6699" t="s">
        <v>39</v>
      </c>
      <c r="F6699">
        <v>2791</v>
      </c>
      <c r="G6699">
        <v>77</v>
      </c>
      <c r="H6699">
        <v>2714</v>
      </c>
      <c r="I6699" t="s">
        <v>33</v>
      </c>
      <c r="J6699">
        <v>1595</v>
      </c>
      <c r="K6699" t="s">
        <v>34</v>
      </c>
      <c r="L6699" t="s">
        <v>48</v>
      </c>
      <c r="M6699" t="s">
        <v>36</v>
      </c>
      <c r="N6699">
        <v>2233</v>
      </c>
      <c r="O6699">
        <v>1124.2</v>
      </c>
      <c r="P6699">
        <v>9</v>
      </c>
      <c r="Q6699">
        <v>41.98</v>
      </c>
      <c r="R6699">
        <v>4137</v>
      </c>
      <c r="S6699">
        <v>29.6</v>
      </c>
      <c r="T6699" t="str">
        <f t="shared" si="416"/>
        <v>May</v>
      </c>
      <c r="U6699">
        <f t="shared" si="417"/>
        <v>2024</v>
      </c>
      <c r="V6699" t="str">
        <f t="shared" si="418"/>
        <v>Tuesday</v>
      </c>
      <c r="W6699">
        <f t="shared" si="419"/>
        <v>2</v>
      </c>
      <c r="X6699">
        <v>0.03</v>
      </c>
      <c r="Y6699">
        <v>0.97</v>
      </c>
      <c r="Z6699">
        <v>1108.8</v>
      </c>
      <c r="AA6699">
        <v>0.5</v>
      </c>
      <c r="AB6699" t="s">
        <v>51</v>
      </c>
      <c r="AC6699" t="s">
        <v>38</v>
      </c>
      <c r="AD6699" t="s">
        <v>38</v>
      </c>
    </row>
    <row r="6700" spans="1:30" x14ac:dyDescent="0.3">
      <c r="A6700" s="1">
        <v>45440</v>
      </c>
      <c r="B6700" t="s">
        <v>29</v>
      </c>
      <c r="C6700" t="s">
        <v>59</v>
      </c>
      <c r="D6700" t="s">
        <v>31</v>
      </c>
      <c r="E6700" t="s">
        <v>40</v>
      </c>
      <c r="F6700">
        <v>4390</v>
      </c>
      <c r="G6700">
        <v>103</v>
      </c>
      <c r="H6700">
        <v>4287</v>
      </c>
      <c r="I6700" t="s">
        <v>33</v>
      </c>
      <c r="J6700">
        <v>2522</v>
      </c>
      <c r="K6700" t="s">
        <v>42</v>
      </c>
      <c r="L6700" t="s">
        <v>54</v>
      </c>
      <c r="M6700" t="s">
        <v>43</v>
      </c>
      <c r="N6700">
        <v>4539.6000000000004</v>
      </c>
      <c r="O6700">
        <v>2280.1</v>
      </c>
      <c r="P6700">
        <v>11</v>
      </c>
      <c r="Q6700">
        <v>86.38</v>
      </c>
      <c r="R6700">
        <v>6595.33</v>
      </c>
      <c r="S6700">
        <v>29.6</v>
      </c>
      <c r="T6700" t="str">
        <f t="shared" si="416"/>
        <v>May</v>
      </c>
      <c r="U6700">
        <f t="shared" si="417"/>
        <v>2024</v>
      </c>
      <c r="V6700" t="str">
        <f t="shared" si="418"/>
        <v>Tuesday</v>
      </c>
      <c r="W6700">
        <f t="shared" si="419"/>
        <v>2</v>
      </c>
      <c r="X6700">
        <v>0.02</v>
      </c>
      <c r="Y6700">
        <v>0.98</v>
      </c>
      <c r="Z6700">
        <v>2259.5</v>
      </c>
      <c r="AA6700">
        <v>0.5</v>
      </c>
      <c r="AB6700" t="s">
        <v>51</v>
      </c>
      <c r="AC6700" t="s">
        <v>38</v>
      </c>
      <c r="AD6700" t="s">
        <v>38</v>
      </c>
    </row>
    <row r="6701" spans="1:30" x14ac:dyDescent="0.3">
      <c r="A6701" s="1">
        <v>45440</v>
      </c>
      <c r="B6701" t="s">
        <v>29</v>
      </c>
      <c r="C6701" t="s">
        <v>59</v>
      </c>
      <c r="D6701" t="s">
        <v>44</v>
      </c>
      <c r="E6701" t="s">
        <v>32</v>
      </c>
      <c r="F6701">
        <v>556</v>
      </c>
      <c r="G6701">
        <v>4</v>
      </c>
      <c r="H6701">
        <v>552</v>
      </c>
      <c r="I6701" t="s">
        <v>47</v>
      </c>
      <c r="J6701">
        <v>294</v>
      </c>
      <c r="K6701" t="s">
        <v>34</v>
      </c>
      <c r="L6701" t="s">
        <v>35</v>
      </c>
      <c r="M6701" t="s">
        <v>46</v>
      </c>
      <c r="N6701">
        <v>5880</v>
      </c>
      <c r="O6701">
        <v>3528.4</v>
      </c>
      <c r="P6701">
        <v>1</v>
      </c>
      <c r="Q6701">
        <v>47.14</v>
      </c>
      <c r="R6701">
        <v>8354.01</v>
      </c>
      <c r="S6701">
        <v>28.3</v>
      </c>
      <c r="T6701" t="str">
        <f t="shared" si="416"/>
        <v>May</v>
      </c>
      <c r="U6701">
        <f t="shared" si="417"/>
        <v>2024</v>
      </c>
      <c r="V6701" t="str">
        <f t="shared" si="418"/>
        <v>Tuesday</v>
      </c>
      <c r="W6701">
        <f t="shared" si="419"/>
        <v>2</v>
      </c>
      <c r="X6701">
        <v>0.01</v>
      </c>
      <c r="Y6701">
        <v>0.99</v>
      </c>
      <c r="Z6701">
        <v>2351.6</v>
      </c>
      <c r="AA6701">
        <v>0.4</v>
      </c>
      <c r="AB6701" t="s">
        <v>37</v>
      </c>
      <c r="AC6701" t="s">
        <v>38</v>
      </c>
      <c r="AD6701" t="s">
        <v>38</v>
      </c>
    </row>
    <row r="6702" spans="1:30" x14ac:dyDescent="0.3">
      <c r="A6702" s="1">
        <v>45440</v>
      </c>
      <c r="B6702" t="s">
        <v>29</v>
      </c>
      <c r="C6702" t="s">
        <v>59</v>
      </c>
      <c r="D6702" t="s">
        <v>44</v>
      </c>
      <c r="E6702" t="s">
        <v>39</v>
      </c>
      <c r="F6702">
        <v>4598</v>
      </c>
      <c r="G6702">
        <v>54</v>
      </c>
      <c r="H6702">
        <v>4544</v>
      </c>
      <c r="I6702" t="s">
        <v>45</v>
      </c>
      <c r="J6702">
        <v>2665</v>
      </c>
      <c r="K6702" t="s">
        <v>42</v>
      </c>
      <c r="L6702" t="s">
        <v>35</v>
      </c>
      <c r="M6702" t="s">
        <v>36</v>
      </c>
      <c r="N6702">
        <v>3731</v>
      </c>
      <c r="O6702">
        <v>1870.9</v>
      </c>
      <c r="P6702">
        <v>5</v>
      </c>
      <c r="Q6702">
        <v>106.38</v>
      </c>
      <c r="R6702">
        <v>6903.89</v>
      </c>
      <c r="S6702">
        <v>27.8</v>
      </c>
      <c r="T6702" t="str">
        <f t="shared" si="416"/>
        <v>May</v>
      </c>
      <c r="U6702">
        <f t="shared" si="417"/>
        <v>2024</v>
      </c>
      <c r="V6702" t="str">
        <f t="shared" si="418"/>
        <v>Tuesday</v>
      </c>
      <c r="W6702">
        <f t="shared" si="419"/>
        <v>2</v>
      </c>
      <c r="X6702">
        <v>0.01</v>
      </c>
      <c r="Y6702">
        <v>0.99</v>
      </c>
      <c r="Z6702">
        <v>1860.1</v>
      </c>
      <c r="AA6702">
        <v>0.5</v>
      </c>
      <c r="AB6702" t="s">
        <v>37</v>
      </c>
      <c r="AC6702" t="s">
        <v>38</v>
      </c>
      <c r="AD6702" t="s">
        <v>38</v>
      </c>
    </row>
    <row r="6703" spans="1:30" x14ac:dyDescent="0.3">
      <c r="A6703" s="1">
        <v>45440</v>
      </c>
      <c r="B6703" t="s">
        <v>29</v>
      </c>
      <c r="C6703" t="s">
        <v>59</v>
      </c>
      <c r="D6703" t="s">
        <v>44</v>
      </c>
      <c r="E6703" t="s">
        <v>40</v>
      </c>
      <c r="F6703">
        <v>5046</v>
      </c>
      <c r="G6703">
        <v>84</v>
      </c>
      <c r="H6703">
        <v>4962</v>
      </c>
      <c r="I6703" t="s">
        <v>33</v>
      </c>
      <c r="J6703">
        <v>2853</v>
      </c>
      <c r="K6703" t="s">
        <v>34</v>
      </c>
      <c r="L6703" t="s">
        <v>54</v>
      </c>
      <c r="M6703" t="s">
        <v>36</v>
      </c>
      <c r="N6703">
        <v>5135.3999999999996</v>
      </c>
      <c r="O6703">
        <v>2576.1</v>
      </c>
      <c r="P6703">
        <v>6</v>
      </c>
      <c r="Q6703">
        <v>116.97</v>
      </c>
      <c r="R6703">
        <v>7607.9</v>
      </c>
      <c r="S6703">
        <v>28.1</v>
      </c>
      <c r="T6703" t="str">
        <f t="shared" si="416"/>
        <v>May</v>
      </c>
      <c r="U6703">
        <f t="shared" si="417"/>
        <v>2024</v>
      </c>
      <c r="V6703" t="str">
        <f t="shared" si="418"/>
        <v>Tuesday</v>
      </c>
      <c r="W6703">
        <f t="shared" si="419"/>
        <v>2</v>
      </c>
      <c r="X6703">
        <v>0.02</v>
      </c>
      <c r="Y6703">
        <v>0.98</v>
      </c>
      <c r="Z6703">
        <v>2559.3000000000002</v>
      </c>
      <c r="AA6703">
        <v>0.5</v>
      </c>
      <c r="AB6703" t="s">
        <v>37</v>
      </c>
      <c r="AC6703" t="s">
        <v>38</v>
      </c>
      <c r="AD6703" t="s">
        <v>38</v>
      </c>
    </row>
    <row r="6704" spans="1:30" x14ac:dyDescent="0.3">
      <c r="A6704" s="1">
        <v>45440</v>
      </c>
      <c r="B6704" t="s">
        <v>29</v>
      </c>
      <c r="C6704" t="s">
        <v>59</v>
      </c>
      <c r="D6704" t="s">
        <v>49</v>
      </c>
      <c r="E6704" t="s">
        <v>32</v>
      </c>
      <c r="F6704">
        <v>911</v>
      </c>
      <c r="G6704">
        <v>6</v>
      </c>
      <c r="H6704">
        <v>905</v>
      </c>
      <c r="I6704" t="s">
        <v>33</v>
      </c>
      <c r="J6704">
        <v>492</v>
      </c>
      <c r="K6704" t="s">
        <v>34</v>
      </c>
      <c r="L6704" t="s">
        <v>48</v>
      </c>
      <c r="M6704" t="s">
        <v>46</v>
      </c>
      <c r="N6704">
        <v>9840</v>
      </c>
      <c r="O6704">
        <v>5904.6</v>
      </c>
      <c r="P6704">
        <v>10</v>
      </c>
      <c r="Q6704">
        <v>41.99</v>
      </c>
      <c r="R6704">
        <v>13678.3</v>
      </c>
      <c r="S6704">
        <v>27.6</v>
      </c>
      <c r="T6704" t="str">
        <f t="shared" si="416"/>
        <v>May</v>
      </c>
      <c r="U6704">
        <f t="shared" si="417"/>
        <v>2024</v>
      </c>
      <c r="V6704" t="str">
        <f t="shared" si="418"/>
        <v>Tuesday</v>
      </c>
      <c r="W6704">
        <f t="shared" si="419"/>
        <v>2</v>
      </c>
      <c r="X6704">
        <v>0.01</v>
      </c>
      <c r="Y6704">
        <v>0.99</v>
      </c>
      <c r="Z6704">
        <v>3935.4</v>
      </c>
      <c r="AA6704">
        <v>0.4</v>
      </c>
      <c r="AB6704" t="s">
        <v>51</v>
      </c>
      <c r="AC6704" t="s">
        <v>38</v>
      </c>
      <c r="AD6704" t="s">
        <v>38</v>
      </c>
    </row>
    <row r="6705" spans="1:30" x14ac:dyDescent="0.3">
      <c r="A6705" s="1">
        <v>45440</v>
      </c>
      <c r="B6705" t="s">
        <v>29</v>
      </c>
      <c r="C6705" t="s">
        <v>59</v>
      </c>
      <c r="D6705" t="s">
        <v>49</v>
      </c>
      <c r="E6705" t="s">
        <v>39</v>
      </c>
      <c r="F6705">
        <v>4978</v>
      </c>
      <c r="G6705">
        <v>104</v>
      </c>
      <c r="H6705">
        <v>4874</v>
      </c>
      <c r="I6705" t="s">
        <v>33</v>
      </c>
      <c r="J6705">
        <v>2790</v>
      </c>
      <c r="K6705" t="s">
        <v>34</v>
      </c>
      <c r="L6705" t="s">
        <v>35</v>
      </c>
      <c r="M6705" t="s">
        <v>43</v>
      </c>
      <c r="N6705">
        <v>3906</v>
      </c>
      <c r="O6705">
        <v>1963.4</v>
      </c>
      <c r="P6705">
        <v>14</v>
      </c>
      <c r="Q6705">
        <v>117.89</v>
      </c>
      <c r="R6705">
        <v>7460.97</v>
      </c>
      <c r="S6705">
        <v>29.5</v>
      </c>
      <c r="T6705" t="str">
        <f t="shared" si="416"/>
        <v>May</v>
      </c>
      <c r="U6705">
        <f t="shared" si="417"/>
        <v>2024</v>
      </c>
      <c r="V6705" t="str">
        <f t="shared" si="418"/>
        <v>Tuesday</v>
      </c>
      <c r="W6705">
        <f t="shared" si="419"/>
        <v>2</v>
      </c>
      <c r="X6705">
        <v>0.02</v>
      </c>
      <c r="Y6705">
        <v>0.98</v>
      </c>
      <c r="Z6705">
        <v>1942.6</v>
      </c>
      <c r="AA6705">
        <v>0.5</v>
      </c>
      <c r="AB6705" t="s">
        <v>51</v>
      </c>
      <c r="AC6705" t="s">
        <v>38</v>
      </c>
      <c r="AD6705" t="s">
        <v>38</v>
      </c>
    </row>
    <row r="6706" spans="1:30" x14ac:dyDescent="0.3">
      <c r="A6706" s="1">
        <v>45440</v>
      </c>
      <c r="B6706" t="s">
        <v>29</v>
      </c>
      <c r="C6706" t="s">
        <v>59</v>
      </c>
      <c r="D6706" t="s">
        <v>49</v>
      </c>
      <c r="E6706" t="s">
        <v>40</v>
      </c>
      <c r="F6706">
        <v>4099</v>
      </c>
      <c r="G6706">
        <v>79</v>
      </c>
      <c r="H6706">
        <v>4020</v>
      </c>
      <c r="I6706" t="s">
        <v>41</v>
      </c>
      <c r="J6706">
        <v>2329</v>
      </c>
      <c r="K6706" t="s">
        <v>34</v>
      </c>
      <c r="L6706" t="s">
        <v>48</v>
      </c>
      <c r="M6706" t="s">
        <v>36</v>
      </c>
      <c r="N6706">
        <v>4192.2</v>
      </c>
      <c r="O6706">
        <v>2104</v>
      </c>
      <c r="P6706">
        <v>12</v>
      </c>
      <c r="Q6706">
        <v>100.46</v>
      </c>
      <c r="R6706">
        <v>6175.22</v>
      </c>
      <c r="S6706">
        <v>29.4</v>
      </c>
      <c r="T6706" t="str">
        <f t="shared" si="416"/>
        <v>May</v>
      </c>
      <c r="U6706">
        <f t="shared" si="417"/>
        <v>2024</v>
      </c>
      <c r="V6706" t="str">
        <f t="shared" si="418"/>
        <v>Tuesday</v>
      </c>
      <c r="W6706">
        <f t="shared" si="419"/>
        <v>2</v>
      </c>
      <c r="X6706">
        <v>0.02</v>
      </c>
      <c r="Y6706">
        <v>0.98</v>
      </c>
      <c r="Z6706">
        <v>2088.1999999999998</v>
      </c>
      <c r="AA6706">
        <v>0.5</v>
      </c>
      <c r="AB6706" t="s">
        <v>51</v>
      </c>
      <c r="AC6706" t="s">
        <v>38</v>
      </c>
      <c r="AD6706" t="s">
        <v>38</v>
      </c>
    </row>
    <row r="6707" spans="1:30" x14ac:dyDescent="0.3">
      <c r="A6707" s="1">
        <v>45441</v>
      </c>
      <c r="B6707" t="s">
        <v>29</v>
      </c>
      <c r="C6707" t="s">
        <v>30</v>
      </c>
      <c r="D6707" t="s">
        <v>31</v>
      </c>
      <c r="E6707" t="s">
        <v>32</v>
      </c>
      <c r="F6707">
        <v>1175</v>
      </c>
      <c r="G6707">
        <v>9</v>
      </c>
      <c r="H6707">
        <v>1166</v>
      </c>
      <c r="I6707" t="s">
        <v>47</v>
      </c>
      <c r="J6707">
        <v>629</v>
      </c>
      <c r="K6707" t="s">
        <v>42</v>
      </c>
      <c r="L6707" t="s">
        <v>35</v>
      </c>
      <c r="M6707" t="s">
        <v>36</v>
      </c>
      <c r="N6707">
        <v>12580</v>
      </c>
      <c r="O6707">
        <v>7548.9</v>
      </c>
      <c r="P6707">
        <v>5</v>
      </c>
      <c r="Q6707">
        <v>56.44</v>
      </c>
      <c r="R6707">
        <v>17604.490000000002</v>
      </c>
      <c r="S6707">
        <v>28.4</v>
      </c>
      <c r="T6707" t="str">
        <f t="shared" si="416"/>
        <v>May</v>
      </c>
      <c r="U6707">
        <f t="shared" si="417"/>
        <v>2024</v>
      </c>
      <c r="V6707" t="str">
        <f t="shared" si="418"/>
        <v>Wednesday</v>
      </c>
      <c r="W6707">
        <f t="shared" si="419"/>
        <v>3</v>
      </c>
      <c r="X6707">
        <v>0.01</v>
      </c>
      <c r="Y6707">
        <v>0.99</v>
      </c>
      <c r="Z6707">
        <v>5031.1000000000004</v>
      </c>
      <c r="AA6707">
        <v>0.4</v>
      </c>
      <c r="AB6707" t="s">
        <v>37</v>
      </c>
      <c r="AC6707" t="s">
        <v>38</v>
      </c>
      <c r="AD6707" t="s">
        <v>38</v>
      </c>
    </row>
    <row r="6708" spans="1:30" x14ac:dyDescent="0.3">
      <c r="A6708" s="1">
        <v>45441</v>
      </c>
      <c r="B6708" t="s">
        <v>29</v>
      </c>
      <c r="C6708" t="s">
        <v>30</v>
      </c>
      <c r="D6708" t="s">
        <v>31</v>
      </c>
      <c r="E6708" t="s">
        <v>39</v>
      </c>
      <c r="F6708">
        <v>2854</v>
      </c>
      <c r="G6708">
        <v>32</v>
      </c>
      <c r="H6708">
        <v>2822</v>
      </c>
      <c r="I6708" t="s">
        <v>47</v>
      </c>
      <c r="J6708">
        <v>1635</v>
      </c>
      <c r="K6708" t="s">
        <v>42</v>
      </c>
      <c r="L6708" t="s">
        <v>48</v>
      </c>
      <c r="M6708" t="s">
        <v>46</v>
      </c>
      <c r="N6708">
        <v>2289</v>
      </c>
      <c r="O6708">
        <v>1147.7</v>
      </c>
      <c r="P6708">
        <v>6</v>
      </c>
      <c r="Q6708">
        <v>60.65</v>
      </c>
      <c r="R6708">
        <v>4232.03</v>
      </c>
      <c r="S6708">
        <v>29.7</v>
      </c>
      <c r="T6708" t="str">
        <f t="shared" si="416"/>
        <v>May</v>
      </c>
      <c r="U6708">
        <f t="shared" si="417"/>
        <v>2024</v>
      </c>
      <c r="V6708" t="str">
        <f t="shared" si="418"/>
        <v>Wednesday</v>
      </c>
      <c r="W6708">
        <f t="shared" si="419"/>
        <v>3</v>
      </c>
      <c r="X6708">
        <v>0.01</v>
      </c>
      <c r="Y6708">
        <v>0.99</v>
      </c>
      <c r="Z6708">
        <v>1141.3</v>
      </c>
      <c r="AA6708">
        <v>0.5</v>
      </c>
      <c r="AB6708" t="s">
        <v>37</v>
      </c>
      <c r="AC6708" t="s">
        <v>38</v>
      </c>
      <c r="AD6708" t="s">
        <v>38</v>
      </c>
    </row>
    <row r="6709" spans="1:30" x14ac:dyDescent="0.3">
      <c r="A6709" s="1">
        <v>45441</v>
      </c>
      <c r="B6709" t="s">
        <v>29</v>
      </c>
      <c r="C6709" t="s">
        <v>30</v>
      </c>
      <c r="D6709" t="s">
        <v>31</v>
      </c>
      <c r="E6709" t="s">
        <v>40</v>
      </c>
      <c r="F6709">
        <v>4105</v>
      </c>
      <c r="G6709">
        <v>58</v>
      </c>
      <c r="H6709">
        <v>4047</v>
      </c>
      <c r="I6709" t="s">
        <v>45</v>
      </c>
      <c r="J6709">
        <v>2331</v>
      </c>
      <c r="K6709" t="s">
        <v>42</v>
      </c>
      <c r="L6709" t="s">
        <v>54</v>
      </c>
      <c r="M6709" t="s">
        <v>43</v>
      </c>
      <c r="N6709">
        <v>4195.8</v>
      </c>
      <c r="O6709">
        <v>2103.6999999999998</v>
      </c>
      <c r="P6709">
        <v>4</v>
      </c>
      <c r="Q6709">
        <v>66.87</v>
      </c>
      <c r="R6709">
        <v>6157.33</v>
      </c>
      <c r="S6709">
        <v>28</v>
      </c>
      <c r="T6709" t="str">
        <f t="shared" si="416"/>
        <v>May</v>
      </c>
      <c r="U6709">
        <f t="shared" si="417"/>
        <v>2024</v>
      </c>
      <c r="V6709" t="str">
        <f t="shared" si="418"/>
        <v>Wednesday</v>
      </c>
      <c r="W6709">
        <f t="shared" si="419"/>
        <v>3</v>
      </c>
      <c r="X6709">
        <v>0.01</v>
      </c>
      <c r="Y6709">
        <v>0.99</v>
      </c>
      <c r="Z6709">
        <v>2092.1</v>
      </c>
      <c r="AA6709">
        <v>0.5</v>
      </c>
      <c r="AB6709" t="s">
        <v>37</v>
      </c>
      <c r="AC6709" t="s">
        <v>38</v>
      </c>
      <c r="AD6709" t="s">
        <v>38</v>
      </c>
    </row>
    <row r="6710" spans="1:30" x14ac:dyDescent="0.3">
      <c r="A6710" s="1">
        <v>45441</v>
      </c>
      <c r="B6710" t="s">
        <v>29</v>
      </c>
      <c r="C6710" t="s">
        <v>30</v>
      </c>
      <c r="D6710" t="s">
        <v>44</v>
      </c>
      <c r="E6710" t="s">
        <v>32</v>
      </c>
      <c r="F6710">
        <v>817</v>
      </c>
      <c r="G6710">
        <v>6</v>
      </c>
      <c r="H6710">
        <v>811</v>
      </c>
      <c r="I6710" t="s">
        <v>47</v>
      </c>
      <c r="J6710">
        <v>426</v>
      </c>
      <c r="K6710" t="s">
        <v>34</v>
      </c>
      <c r="L6710" t="s">
        <v>54</v>
      </c>
      <c r="M6710" t="s">
        <v>36</v>
      </c>
      <c r="N6710">
        <v>8520</v>
      </c>
      <c r="O6710">
        <v>5112.6000000000004</v>
      </c>
      <c r="P6710">
        <v>5</v>
      </c>
      <c r="Q6710">
        <v>55.39</v>
      </c>
      <c r="R6710">
        <v>12227.1</v>
      </c>
      <c r="S6710">
        <v>29.2</v>
      </c>
      <c r="T6710" t="str">
        <f t="shared" si="416"/>
        <v>May</v>
      </c>
      <c r="U6710">
        <f t="shared" si="417"/>
        <v>2024</v>
      </c>
      <c r="V6710" t="str">
        <f t="shared" si="418"/>
        <v>Wednesday</v>
      </c>
      <c r="W6710">
        <f t="shared" si="419"/>
        <v>3</v>
      </c>
      <c r="X6710">
        <v>0.01</v>
      </c>
      <c r="Y6710">
        <v>0.99</v>
      </c>
      <c r="Z6710">
        <v>3407.4</v>
      </c>
      <c r="AA6710">
        <v>0.4</v>
      </c>
      <c r="AB6710" t="s">
        <v>37</v>
      </c>
      <c r="AC6710" t="s">
        <v>38</v>
      </c>
      <c r="AD6710" t="s">
        <v>38</v>
      </c>
    </row>
    <row r="6711" spans="1:30" x14ac:dyDescent="0.3">
      <c r="A6711" s="1">
        <v>45441</v>
      </c>
      <c r="B6711" t="s">
        <v>29</v>
      </c>
      <c r="C6711" t="s">
        <v>30</v>
      </c>
      <c r="D6711" t="s">
        <v>44</v>
      </c>
      <c r="E6711" t="s">
        <v>39</v>
      </c>
      <c r="F6711">
        <v>2574</v>
      </c>
      <c r="G6711">
        <v>40</v>
      </c>
      <c r="H6711">
        <v>2534</v>
      </c>
      <c r="I6711" t="s">
        <v>41</v>
      </c>
      <c r="J6711">
        <v>1514</v>
      </c>
      <c r="K6711" t="s">
        <v>34</v>
      </c>
      <c r="L6711" t="s">
        <v>35</v>
      </c>
      <c r="M6711" t="s">
        <v>43</v>
      </c>
      <c r="N6711">
        <v>2119.6</v>
      </c>
      <c r="O6711">
        <v>1063.8</v>
      </c>
      <c r="P6711">
        <v>10</v>
      </c>
      <c r="Q6711">
        <v>63.15</v>
      </c>
      <c r="R6711">
        <v>3908.47</v>
      </c>
      <c r="S6711">
        <v>31.2</v>
      </c>
      <c r="T6711" t="str">
        <f t="shared" si="416"/>
        <v>May</v>
      </c>
      <c r="U6711">
        <f t="shared" si="417"/>
        <v>2024</v>
      </c>
      <c r="V6711" t="str">
        <f t="shared" si="418"/>
        <v>Wednesday</v>
      </c>
      <c r="W6711">
        <f t="shared" si="419"/>
        <v>3</v>
      </c>
      <c r="X6711">
        <v>0.02</v>
      </c>
      <c r="Y6711">
        <v>0.98</v>
      </c>
      <c r="Z6711">
        <v>1055.8</v>
      </c>
      <c r="AA6711">
        <v>0.5</v>
      </c>
      <c r="AB6711" t="s">
        <v>51</v>
      </c>
      <c r="AC6711" t="s">
        <v>38</v>
      </c>
      <c r="AD6711" t="s">
        <v>38</v>
      </c>
    </row>
    <row r="6712" spans="1:30" x14ac:dyDescent="0.3">
      <c r="A6712" s="1">
        <v>45441</v>
      </c>
      <c r="B6712" t="s">
        <v>29</v>
      </c>
      <c r="C6712" t="s">
        <v>30</v>
      </c>
      <c r="D6712" t="s">
        <v>44</v>
      </c>
      <c r="E6712" t="s">
        <v>40</v>
      </c>
      <c r="F6712">
        <v>4079</v>
      </c>
      <c r="G6712">
        <v>110</v>
      </c>
      <c r="H6712">
        <v>3969</v>
      </c>
      <c r="I6712" t="s">
        <v>33</v>
      </c>
      <c r="J6712">
        <v>2378</v>
      </c>
      <c r="K6712" t="s">
        <v>55</v>
      </c>
      <c r="L6712" t="s">
        <v>54</v>
      </c>
      <c r="M6712" t="s">
        <v>43</v>
      </c>
      <c r="N6712">
        <v>4280.3999999999996</v>
      </c>
      <c r="O6712">
        <v>2151.1999999999998</v>
      </c>
      <c r="P6712">
        <v>6</v>
      </c>
      <c r="Q6712">
        <v>100.99</v>
      </c>
      <c r="R6712">
        <v>6164.28</v>
      </c>
      <c r="S6712">
        <v>28.1</v>
      </c>
      <c r="T6712" t="str">
        <f t="shared" si="416"/>
        <v>May</v>
      </c>
      <c r="U6712">
        <f t="shared" si="417"/>
        <v>2024</v>
      </c>
      <c r="V6712" t="str">
        <f t="shared" si="418"/>
        <v>Wednesday</v>
      </c>
      <c r="W6712">
        <f t="shared" si="419"/>
        <v>3</v>
      </c>
      <c r="X6712">
        <v>0.03</v>
      </c>
      <c r="Y6712">
        <v>0.97</v>
      </c>
      <c r="Z6712">
        <v>2129.1999999999998</v>
      </c>
      <c r="AA6712">
        <v>0.5</v>
      </c>
      <c r="AB6712" t="s">
        <v>37</v>
      </c>
      <c r="AC6712" t="s">
        <v>38</v>
      </c>
      <c r="AD6712" t="s">
        <v>38</v>
      </c>
    </row>
    <row r="6713" spans="1:30" x14ac:dyDescent="0.3">
      <c r="A6713" s="1">
        <v>45441</v>
      </c>
      <c r="B6713" t="s">
        <v>29</v>
      </c>
      <c r="C6713" t="s">
        <v>30</v>
      </c>
      <c r="D6713" t="s">
        <v>49</v>
      </c>
      <c r="E6713" t="s">
        <v>32</v>
      </c>
      <c r="F6713">
        <v>1017</v>
      </c>
      <c r="G6713">
        <v>6</v>
      </c>
      <c r="H6713">
        <v>1011</v>
      </c>
      <c r="I6713" t="s">
        <v>45</v>
      </c>
      <c r="J6713">
        <v>552</v>
      </c>
      <c r="K6713" t="s">
        <v>34</v>
      </c>
      <c r="L6713" t="s">
        <v>35</v>
      </c>
      <c r="M6713" t="s">
        <v>36</v>
      </c>
      <c r="N6713">
        <v>11040</v>
      </c>
      <c r="O6713">
        <v>6624.6</v>
      </c>
      <c r="P6713">
        <v>7</v>
      </c>
      <c r="Q6713">
        <v>59.68</v>
      </c>
      <c r="R6713">
        <v>15230.99</v>
      </c>
      <c r="S6713">
        <v>27.2</v>
      </c>
      <c r="T6713" t="str">
        <f t="shared" si="416"/>
        <v>May</v>
      </c>
      <c r="U6713">
        <f t="shared" si="417"/>
        <v>2024</v>
      </c>
      <c r="V6713" t="str">
        <f t="shared" si="418"/>
        <v>Wednesday</v>
      </c>
      <c r="W6713">
        <f t="shared" si="419"/>
        <v>3</v>
      </c>
      <c r="X6713">
        <v>0.01</v>
      </c>
      <c r="Y6713">
        <v>0.99</v>
      </c>
      <c r="Z6713">
        <v>4415.3999999999996</v>
      </c>
      <c r="AA6713">
        <v>0.4</v>
      </c>
      <c r="AB6713" t="s">
        <v>37</v>
      </c>
      <c r="AC6713" t="s">
        <v>38</v>
      </c>
      <c r="AD6713" t="s">
        <v>38</v>
      </c>
    </row>
    <row r="6714" spans="1:30" x14ac:dyDescent="0.3">
      <c r="A6714" s="1">
        <v>45441</v>
      </c>
      <c r="B6714" t="s">
        <v>29</v>
      </c>
      <c r="C6714" t="s">
        <v>30</v>
      </c>
      <c r="D6714" t="s">
        <v>49</v>
      </c>
      <c r="E6714" t="s">
        <v>39</v>
      </c>
      <c r="F6714">
        <v>3084</v>
      </c>
      <c r="G6714">
        <v>76</v>
      </c>
      <c r="H6714">
        <v>3008</v>
      </c>
      <c r="I6714" t="s">
        <v>45</v>
      </c>
      <c r="J6714">
        <v>1732</v>
      </c>
      <c r="K6714" t="s">
        <v>55</v>
      </c>
      <c r="L6714" t="s">
        <v>35</v>
      </c>
      <c r="M6714" t="s">
        <v>36</v>
      </c>
      <c r="N6714">
        <v>2424.8000000000002</v>
      </c>
      <c r="O6714">
        <v>1220</v>
      </c>
      <c r="P6714">
        <v>9</v>
      </c>
      <c r="Q6714">
        <v>61.21</v>
      </c>
      <c r="R6714">
        <v>4595.79</v>
      </c>
      <c r="S6714">
        <v>29.1</v>
      </c>
      <c r="T6714" t="str">
        <f t="shared" si="416"/>
        <v>May</v>
      </c>
      <c r="U6714">
        <f t="shared" si="417"/>
        <v>2024</v>
      </c>
      <c r="V6714" t="str">
        <f t="shared" si="418"/>
        <v>Wednesday</v>
      </c>
      <c r="W6714">
        <f t="shared" si="419"/>
        <v>3</v>
      </c>
      <c r="X6714">
        <v>0.02</v>
      </c>
      <c r="Y6714">
        <v>0.98</v>
      </c>
      <c r="Z6714">
        <v>1204.8</v>
      </c>
      <c r="AA6714">
        <v>0.5</v>
      </c>
      <c r="AB6714" t="s">
        <v>51</v>
      </c>
      <c r="AC6714" t="s">
        <v>38</v>
      </c>
      <c r="AD6714" t="s">
        <v>38</v>
      </c>
    </row>
    <row r="6715" spans="1:30" x14ac:dyDescent="0.3">
      <c r="A6715" s="1">
        <v>45441</v>
      </c>
      <c r="B6715" t="s">
        <v>29</v>
      </c>
      <c r="C6715" t="s">
        <v>30</v>
      </c>
      <c r="D6715" t="s">
        <v>49</v>
      </c>
      <c r="E6715" t="s">
        <v>40</v>
      </c>
      <c r="F6715">
        <v>3974</v>
      </c>
      <c r="G6715">
        <v>47</v>
      </c>
      <c r="H6715">
        <v>3927</v>
      </c>
      <c r="I6715" t="s">
        <v>41</v>
      </c>
      <c r="J6715">
        <v>2272</v>
      </c>
      <c r="K6715" t="s">
        <v>34</v>
      </c>
      <c r="L6715" t="s">
        <v>48</v>
      </c>
      <c r="M6715" t="s">
        <v>50</v>
      </c>
      <c r="N6715">
        <v>4089.6</v>
      </c>
      <c r="O6715">
        <v>2049.5</v>
      </c>
      <c r="P6715">
        <v>10</v>
      </c>
      <c r="Q6715">
        <v>94.06</v>
      </c>
      <c r="R6715">
        <v>5934.72</v>
      </c>
      <c r="S6715">
        <v>28.5</v>
      </c>
      <c r="T6715" t="str">
        <f t="shared" si="416"/>
        <v>May</v>
      </c>
      <c r="U6715">
        <f t="shared" si="417"/>
        <v>2024</v>
      </c>
      <c r="V6715" t="str">
        <f t="shared" si="418"/>
        <v>Wednesday</v>
      </c>
      <c r="W6715">
        <f t="shared" si="419"/>
        <v>3</v>
      </c>
      <c r="X6715">
        <v>0.01</v>
      </c>
      <c r="Y6715">
        <v>0.99</v>
      </c>
      <c r="Z6715">
        <v>2040.1</v>
      </c>
      <c r="AA6715">
        <v>0.5</v>
      </c>
      <c r="AB6715" t="s">
        <v>51</v>
      </c>
      <c r="AC6715" t="s">
        <v>38</v>
      </c>
      <c r="AD6715" t="s">
        <v>38</v>
      </c>
    </row>
    <row r="6716" spans="1:30" x14ac:dyDescent="0.3">
      <c r="A6716" s="1">
        <v>45441</v>
      </c>
      <c r="B6716" t="s">
        <v>29</v>
      </c>
      <c r="C6716" t="s">
        <v>52</v>
      </c>
      <c r="D6716" t="s">
        <v>31</v>
      </c>
      <c r="E6716" t="s">
        <v>32</v>
      </c>
      <c r="F6716">
        <v>887</v>
      </c>
      <c r="G6716">
        <v>7</v>
      </c>
      <c r="H6716">
        <v>880</v>
      </c>
      <c r="I6716" t="s">
        <v>45</v>
      </c>
      <c r="J6716">
        <v>478</v>
      </c>
      <c r="K6716" t="s">
        <v>34</v>
      </c>
      <c r="L6716" t="s">
        <v>35</v>
      </c>
      <c r="M6716" t="s">
        <v>36</v>
      </c>
      <c r="N6716">
        <v>9560</v>
      </c>
      <c r="O6716">
        <v>5736.7</v>
      </c>
      <c r="P6716">
        <v>9</v>
      </c>
      <c r="Q6716">
        <v>58.41</v>
      </c>
      <c r="R6716">
        <v>13262.35</v>
      </c>
      <c r="S6716">
        <v>28.1</v>
      </c>
      <c r="T6716" t="str">
        <f t="shared" si="416"/>
        <v>May</v>
      </c>
      <c r="U6716">
        <f t="shared" si="417"/>
        <v>2024</v>
      </c>
      <c r="V6716" t="str">
        <f t="shared" si="418"/>
        <v>Wednesday</v>
      </c>
      <c r="W6716">
        <f t="shared" si="419"/>
        <v>3</v>
      </c>
      <c r="X6716">
        <v>0.01</v>
      </c>
      <c r="Y6716">
        <v>0.99</v>
      </c>
      <c r="Z6716">
        <v>3823.3</v>
      </c>
      <c r="AA6716">
        <v>0.4</v>
      </c>
      <c r="AB6716" t="s">
        <v>51</v>
      </c>
      <c r="AC6716" t="s">
        <v>38</v>
      </c>
      <c r="AD6716" t="s">
        <v>38</v>
      </c>
    </row>
    <row r="6717" spans="1:30" x14ac:dyDescent="0.3">
      <c r="A6717" s="1">
        <v>45441</v>
      </c>
      <c r="B6717" t="s">
        <v>29</v>
      </c>
      <c r="C6717" t="s">
        <v>52</v>
      </c>
      <c r="D6717" t="s">
        <v>31</v>
      </c>
      <c r="E6717" t="s">
        <v>39</v>
      </c>
      <c r="F6717">
        <v>3057</v>
      </c>
      <c r="G6717">
        <v>50</v>
      </c>
      <c r="H6717">
        <v>3007</v>
      </c>
      <c r="I6717" t="s">
        <v>45</v>
      </c>
      <c r="J6717">
        <v>1760</v>
      </c>
      <c r="K6717" t="s">
        <v>34</v>
      </c>
      <c r="L6717" t="s">
        <v>35</v>
      </c>
      <c r="M6717" t="s">
        <v>43</v>
      </c>
      <c r="N6717">
        <v>2464</v>
      </c>
      <c r="O6717">
        <v>1237</v>
      </c>
      <c r="P6717">
        <v>9</v>
      </c>
      <c r="Q6717">
        <v>79.22</v>
      </c>
      <c r="R6717">
        <v>4618.7700000000004</v>
      </c>
      <c r="S6717">
        <v>28.5</v>
      </c>
      <c r="T6717" t="str">
        <f t="shared" si="416"/>
        <v>May</v>
      </c>
      <c r="U6717">
        <f t="shared" si="417"/>
        <v>2024</v>
      </c>
      <c r="V6717" t="str">
        <f t="shared" si="418"/>
        <v>Wednesday</v>
      </c>
      <c r="W6717">
        <f t="shared" si="419"/>
        <v>3</v>
      </c>
      <c r="X6717">
        <v>0.02</v>
      </c>
      <c r="Y6717">
        <v>0.98</v>
      </c>
      <c r="Z6717">
        <v>1227</v>
      </c>
      <c r="AA6717">
        <v>0.5</v>
      </c>
      <c r="AB6717" t="s">
        <v>51</v>
      </c>
      <c r="AC6717" t="s">
        <v>38</v>
      </c>
      <c r="AD6717" t="s">
        <v>38</v>
      </c>
    </row>
    <row r="6718" spans="1:30" x14ac:dyDescent="0.3">
      <c r="A6718" s="1">
        <v>45441</v>
      </c>
      <c r="B6718" t="s">
        <v>29</v>
      </c>
      <c r="C6718" t="s">
        <v>52</v>
      </c>
      <c r="D6718" t="s">
        <v>31</v>
      </c>
      <c r="E6718" t="s">
        <v>40</v>
      </c>
      <c r="F6718">
        <v>3625</v>
      </c>
      <c r="G6718">
        <v>46</v>
      </c>
      <c r="H6718">
        <v>3579</v>
      </c>
      <c r="I6718" t="s">
        <v>47</v>
      </c>
      <c r="J6718">
        <v>2053</v>
      </c>
      <c r="K6718" t="s">
        <v>57</v>
      </c>
      <c r="L6718" t="s">
        <v>54</v>
      </c>
      <c r="M6718" t="s">
        <v>43</v>
      </c>
      <c r="N6718">
        <v>3695.4</v>
      </c>
      <c r="O6718">
        <v>1852.3</v>
      </c>
      <c r="P6718">
        <v>9</v>
      </c>
      <c r="Q6718">
        <v>56.37</v>
      </c>
      <c r="R6718">
        <v>5452.84</v>
      </c>
      <c r="S6718">
        <v>31.2</v>
      </c>
      <c r="T6718" t="str">
        <f t="shared" si="416"/>
        <v>May</v>
      </c>
      <c r="U6718">
        <f t="shared" si="417"/>
        <v>2024</v>
      </c>
      <c r="V6718" t="str">
        <f t="shared" si="418"/>
        <v>Wednesday</v>
      </c>
      <c r="W6718">
        <f t="shared" si="419"/>
        <v>3</v>
      </c>
      <c r="X6718">
        <v>0.01</v>
      </c>
      <c r="Y6718">
        <v>0.99</v>
      </c>
      <c r="Z6718">
        <v>1843.1</v>
      </c>
      <c r="AA6718">
        <v>0.5</v>
      </c>
      <c r="AB6718" t="s">
        <v>51</v>
      </c>
      <c r="AC6718" t="s">
        <v>38</v>
      </c>
      <c r="AD6718" t="s">
        <v>38</v>
      </c>
    </row>
    <row r="6719" spans="1:30" x14ac:dyDescent="0.3">
      <c r="A6719" s="1">
        <v>45441</v>
      </c>
      <c r="B6719" t="s">
        <v>29</v>
      </c>
      <c r="C6719" t="s">
        <v>52</v>
      </c>
      <c r="D6719" t="s">
        <v>44</v>
      </c>
      <c r="E6719" t="s">
        <v>32</v>
      </c>
      <c r="F6719">
        <v>827</v>
      </c>
      <c r="G6719">
        <v>5</v>
      </c>
      <c r="H6719">
        <v>822</v>
      </c>
      <c r="I6719" t="s">
        <v>47</v>
      </c>
      <c r="J6719">
        <v>449</v>
      </c>
      <c r="K6719" t="s">
        <v>53</v>
      </c>
      <c r="L6719" t="s">
        <v>35</v>
      </c>
      <c r="M6719" t="s">
        <v>43</v>
      </c>
      <c r="N6719">
        <v>8980</v>
      </c>
      <c r="O6719">
        <v>5388.5</v>
      </c>
      <c r="P6719">
        <v>6</v>
      </c>
      <c r="Q6719">
        <v>39.24</v>
      </c>
      <c r="R6719">
        <v>12412.49</v>
      </c>
      <c r="S6719">
        <v>30.6</v>
      </c>
      <c r="T6719" t="str">
        <f t="shared" si="416"/>
        <v>May</v>
      </c>
      <c r="U6719">
        <f t="shared" si="417"/>
        <v>2024</v>
      </c>
      <c r="V6719" t="str">
        <f t="shared" si="418"/>
        <v>Wednesday</v>
      </c>
      <c r="W6719">
        <f t="shared" si="419"/>
        <v>3</v>
      </c>
      <c r="X6719">
        <v>0.01</v>
      </c>
      <c r="Y6719">
        <v>0.99</v>
      </c>
      <c r="Z6719">
        <v>3591.5</v>
      </c>
      <c r="AA6719">
        <v>0.4</v>
      </c>
      <c r="AB6719" t="s">
        <v>37</v>
      </c>
      <c r="AC6719" t="s">
        <v>38</v>
      </c>
      <c r="AD6719" t="s">
        <v>38</v>
      </c>
    </row>
    <row r="6720" spans="1:30" x14ac:dyDescent="0.3">
      <c r="A6720" s="1">
        <v>45441</v>
      </c>
      <c r="B6720" t="s">
        <v>29</v>
      </c>
      <c r="C6720" t="s">
        <v>52</v>
      </c>
      <c r="D6720" t="s">
        <v>44</v>
      </c>
      <c r="E6720" t="s">
        <v>39</v>
      </c>
      <c r="F6720">
        <v>2928</v>
      </c>
      <c r="G6720">
        <v>40</v>
      </c>
      <c r="H6720">
        <v>2888</v>
      </c>
      <c r="I6720" t="s">
        <v>45</v>
      </c>
      <c r="J6720">
        <v>1694</v>
      </c>
      <c r="K6720" t="s">
        <v>34</v>
      </c>
      <c r="L6720" t="s">
        <v>35</v>
      </c>
      <c r="M6720" t="s">
        <v>50</v>
      </c>
      <c r="N6720">
        <v>2371.6</v>
      </c>
      <c r="O6720">
        <v>1189.8</v>
      </c>
      <c r="P6720">
        <v>3</v>
      </c>
      <c r="Q6720">
        <v>48.22</v>
      </c>
      <c r="R6720">
        <v>4382.8100000000004</v>
      </c>
      <c r="S6720">
        <v>27.8</v>
      </c>
      <c r="T6720" t="str">
        <f t="shared" si="416"/>
        <v>May</v>
      </c>
      <c r="U6720">
        <f t="shared" si="417"/>
        <v>2024</v>
      </c>
      <c r="V6720" t="str">
        <f t="shared" si="418"/>
        <v>Wednesday</v>
      </c>
      <c r="W6720">
        <f t="shared" si="419"/>
        <v>3</v>
      </c>
      <c r="X6720">
        <v>0.01</v>
      </c>
      <c r="Y6720">
        <v>0.99</v>
      </c>
      <c r="Z6720">
        <v>1181.8</v>
      </c>
      <c r="AA6720">
        <v>0.5</v>
      </c>
      <c r="AB6720" t="s">
        <v>37</v>
      </c>
      <c r="AC6720" t="s">
        <v>38</v>
      </c>
      <c r="AD6720" t="s">
        <v>38</v>
      </c>
    </row>
    <row r="6721" spans="1:30" x14ac:dyDescent="0.3">
      <c r="A6721" s="1">
        <v>45441</v>
      </c>
      <c r="B6721" t="s">
        <v>29</v>
      </c>
      <c r="C6721" t="s">
        <v>52</v>
      </c>
      <c r="D6721" t="s">
        <v>44</v>
      </c>
      <c r="E6721" t="s">
        <v>40</v>
      </c>
      <c r="F6721">
        <v>2033</v>
      </c>
      <c r="G6721">
        <v>23</v>
      </c>
      <c r="H6721">
        <v>2010</v>
      </c>
      <c r="I6721" t="s">
        <v>33</v>
      </c>
      <c r="J6721">
        <v>1189</v>
      </c>
      <c r="K6721" t="s">
        <v>42</v>
      </c>
      <c r="L6721" t="s">
        <v>35</v>
      </c>
      <c r="M6721" t="s">
        <v>36</v>
      </c>
      <c r="N6721">
        <v>2140.1999999999998</v>
      </c>
      <c r="O6721">
        <v>1072.4000000000001</v>
      </c>
      <c r="P6721">
        <v>6</v>
      </c>
      <c r="Q6721">
        <v>30.63</v>
      </c>
      <c r="R6721">
        <v>3032.46</v>
      </c>
      <c r="S6721">
        <v>28.7</v>
      </c>
      <c r="T6721" t="str">
        <f t="shared" si="416"/>
        <v>May</v>
      </c>
      <c r="U6721">
        <f t="shared" si="417"/>
        <v>2024</v>
      </c>
      <c r="V6721" t="str">
        <f t="shared" si="418"/>
        <v>Wednesday</v>
      </c>
      <c r="W6721">
        <f t="shared" si="419"/>
        <v>3</v>
      </c>
      <c r="X6721">
        <v>0.01</v>
      </c>
      <c r="Y6721">
        <v>0.99</v>
      </c>
      <c r="Z6721">
        <v>1067.8</v>
      </c>
      <c r="AA6721">
        <v>0.5</v>
      </c>
      <c r="AB6721" t="s">
        <v>37</v>
      </c>
      <c r="AC6721" t="s">
        <v>38</v>
      </c>
      <c r="AD6721" t="s">
        <v>38</v>
      </c>
    </row>
    <row r="6722" spans="1:30" x14ac:dyDescent="0.3">
      <c r="A6722" s="1">
        <v>45441</v>
      </c>
      <c r="B6722" t="s">
        <v>29</v>
      </c>
      <c r="C6722" t="s">
        <v>52</v>
      </c>
      <c r="D6722" t="s">
        <v>49</v>
      </c>
      <c r="E6722" t="s">
        <v>32</v>
      </c>
      <c r="F6722">
        <v>856</v>
      </c>
      <c r="G6722">
        <v>7</v>
      </c>
      <c r="H6722">
        <v>849</v>
      </c>
      <c r="I6722" t="s">
        <v>47</v>
      </c>
      <c r="J6722">
        <v>457</v>
      </c>
      <c r="K6722" t="s">
        <v>57</v>
      </c>
      <c r="L6722" t="s">
        <v>35</v>
      </c>
      <c r="M6722" t="s">
        <v>50</v>
      </c>
      <c r="N6722">
        <v>9140</v>
      </c>
      <c r="O6722">
        <v>5484.7</v>
      </c>
      <c r="P6722">
        <v>11</v>
      </c>
      <c r="Q6722">
        <v>40.64</v>
      </c>
      <c r="R6722">
        <v>12870.14</v>
      </c>
      <c r="S6722">
        <v>31.5</v>
      </c>
      <c r="T6722" t="str">
        <f t="shared" si="416"/>
        <v>May</v>
      </c>
      <c r="U6722">
        <f t="shared" si="417"/>
        <v>2024</v>
      </c>
      <c r="V6722" t="str">
        <f t="shared" si="418"/>
        <v>Wednesday</v>
      </c>
      <c r="W6722">
        <f t="shared" si="419"/>
        <v>3</v>
      </c>
      <c r="X6722">
        <v>0.01</v>
      </c>
      <c r="Y6722">
        <v>0.99</v>
      </c>
      <c r="Z6722">
        <v>3655.3</v>
      </c>
      <c r="AA6722">
        <v>0.4</v>
      </c>
      <c r="AB6722" t="s">
        <v>51</v>
      </c>
      <c r="AC6722" t="s">
        <v>38</v>
      </c>
      <c r="AD6722" t="s">
        <v>38</v>
      </c>
    </row>
    <row r="6723" spans="1:30" x14ac:dyDescent="0.3">
      <c r="A6723" s="1">
        <v>45441</v>
      </c>
      <c r="B6723" t="s">
        <v>29</v>
      </c>
      <c r="C6723" t="s">
        <v>52</v>
      </c>
      <c r="D6723" t="s">
        <v>49</v>
      </c>
      <c r="E6723" t="s">
        <v>39</v>
      </c>
      <c r="F6723">
        <v>2297</v>
      </c>
      <c r="G6723">
        <v>35</v>
      </c>
      <c r="H6723">
        <v>2262</v>
      </c>
      <c r="I6723" t="s">
        <v>45</v>
      </c>
      <c r="J6723">
        <v>1316</v>
      </c>
      <c r="K6723" t="s">
        <v>42</v>
      </c>
      <c r="L6723" t="s">
        <v>48</v>
      </c>
      <c r="M6723" t="s">
        <v>46</v>
      </c>
      <c r="N6723">
        <v>1842.4</v>
      </c>
      <c r="O6723">
        <v>924.7</v>
      </c>
      <c r="P6723">
        <v>9</v>
      </c>
      <c r="Q6723">
        <v>33.39</v>
      </c>
      <c r="R6723">
        <v>3489.36</v>
      </c>
      <c r="S6723">
        <v>27.5</v>
      </c>
      <c r="T6723" t="str">
        <f t="shared" ref="T6723:T6786" si="420">TEXT(A6723,"mmm")</f>
        <v>May</v>
      </c>
      <c r="U6723">
        <f t="shared" ref="U6723:U6786" si="421">YEAR(A6723)</f>
        <v>2024</v>
      </c>
      <c r="V6723" t="str">
        <f t="shared" ref="V6723:V6786" si="422">TEXT(A6723,"dddd")</f>
        <v>Wednesday</v>
      </c>
      <c r="W6723">
        <f t="shared" ref="W6723:W6786" si="423">WEEKDAY(A6723,2)</f>
        <v>3</v>
      </c>
      <c r="X6723">
        <v>0.02</v>
      </c>
      <c r="Y6723">
        <v>0.98</v>
      </c>
      <c r="Z6723">
        <v>917.7</v>
      </c>
      <c r="AA6723">
        <v>0.5</v>
      </c>
      <c r="AB6723" t="s">
        <v>51</v>
      </c>
      <c r="AC6723" t="s">
        <v>38</v>
      </c>
      <c r="AD6723" t="s">
        <v>38</v>
      </c>
    </row>
    <row r="6724" spans="1:30" x14ac:dyDescent="0.3">
      <c r="A6724" s="1">
        <v>45441</v>
      </c>
      <c r="B6724" t="s">
        <v>29</v>
      </c>
      <c r="C6724" t="s">
        <v>52</v>
      </c>
      <c r="D6724" t="s">
        <v>49</v>
      </c>
      <c r="E6724" t="s">
        <v>40</v>
      </c>
      <c r="F6724">
        <v>2774</v>
      </c>
      <c r="G6724">
        <v>52</v>
      </c>
      <c r="H6724">
        <v>2722</v>
      </c>
      <c r="I6724" t="s">
        <v>33</v>
      </c>
      <c r="J6724">
        <v>1630</v>
      </c>
      <c r="K6724" t="s">
        <v>42</v>
      </c>
      <c r="L6724" t="s">
        <v>35</v>
      </c>
      <c r="M6724" t="s">
        <v>46</v>
      </c>
      <c r="N6724">
        <v>2934</v>
      </c>
      <c r="O6724">
        <v>1472.2</v>
      </c>
      <c r="P6724">
        <v>14</v>
      </c>
      <c r="Q6724">
        <v>45.41</v>
      </c>
      <c r="R6724">
        <v>4184.3100000000004</v>
      </c>
      <c r="S6724">
        <v>28.8</v>
      </c>
      <c r="T6724" t="str">
        <f t="shared" si="420"/>
        <v>May</v>
      </c>
      <c r="U6724">
        <f t="shared" si="421"/>
        <v>2024</v>
      </c>
      <c r="V6724" t="str">
        <f t="shared" si="422"/>
        <v>Wednesday</v>
      </c>
      <c r="W6724">
        <f t="shared" si="423"/>
        <v>3</v>
      </c>
      <c r="X6724">
        <v>0.02</v>
      </c>
      <c r="Y6724">
        <v>0.98</v>
      </c>
      <c r="Z6724">
        <v>1461.8</v>
      </c>
      <c r="AA6724">
        <v>0.5</v>
      </c>
      <c r="AB6724" t="s">
        <v>51</v>
      </c>
      <c r="AC6724" t="s">
        <v>38</v>
      </c>
      <c r="AD6724" t="s">
        <v>38</v>
      </c>
    </row>
    <row r="6725" spans="1:30" x14ac:dyDescent="0.3">
      <c r="A6725" s="1">
        <v>45441</v>
      </c>
      <c r="B6725" t="s">
        <v>29</v>
      </c>
      <c r="C6725" t="s">
        <v>56</v>
      </c>
      <c r="D6725" t="s">
        <v>31</v>
      </c>
      <c r="E6725" t="s">
        <v>32</v>
      </c>
      <c r="F6725">
        <v>471</v>
      </c>
      <c r="G6725">
        <v>4</v>
      </c>
      <c r="H6725">
        <v>467</v>
      </c>
      <c r="I6725" t="s">
        <v>33</v>
      </c>
      <c r="J6725">
        <v>246</v>
      </c>
      <c r="K6725" t="s">
        <v>42</v>
      </c>
      <c r="L6725" t="s">
        <v>35</v>
      </c>
      <c r="M6725" t="s">
        <v>43</v>
      </c>
      <c r="N6725">
        <v>4920</v>
      </c>
      <c r="O6725">
        <v>2952.4</v>
      </c>
      <c r="P6725">
        <v>2</v>
      </c>
      <c r="Q6725">
        <v>32.54</v>
      </c>
      <c r="R6725">
        <v>7074.02</v>
      </c>
      <c r="S6725">
        <v>31.1</v>
      </c>
      <c r="T6725" t="str">
        <f t="shared" si="420"/>
        <v>May</v>
      </c>
      <c r="U6725">
        <f t="shared" si="421"/>
        <v>2024</v>
      </c>
      <c r="V6725" t="str">
        <f t="shared" si="422"/>
        <v>Wednesday</v>
      </c>
      <c r="W6725">
        <f t="shared" si="423"/>
        <v>3</v>
      </c>
      <c r="X6725">
        <v>0.01</v>
      </c>
      <c r="Y6725">
        <v>0.99</v>
      </c>
      <c r="Z6725">
        <v>1967.6</v>
      </c>
      <c r="AA6725">
        <v>0.4</v>
      </c>
      <c r="AB6725" t="s">
        <v>37</v>
      </c>
      <c r="AC6725" t="s">
        <v>38</v>
      </c>
      <c r="AD6725" t="s">
        <v>38</v>
      </c>
    </row>
    <row r="6726" spans="1:30" x14ac:dyDescent="0.3">
      <c r="A6726" s="1">
        <v>45441</v>
      </c>
      <c r="B6726" t="s">
        <v>29</v>
      </c>
      <c r="C6726" t="s">
        <v>56</v>
      </c>
      <c r="D6726" t="s">
        <v>31</v>
      </c>
      <c r="E6726" t="s">
        <v>39</v>
      </c>
      <c r="F6726">
        <v>4648</v>
      </c>
      <c r="G6726">
        <v>123</v>
      </c>
      <c r="H6726">
        <v>4525</v>
      </c>
      <c r="I6726" t="s">
        <v>45</v>
      </c>
      <c r="J6726">
        <v>2709</v>
      </c>
      <c r="K6726" t="s">
        <v>42</v>
      </c>
      <c r="L6726" t="s">
        <v>54</v>
      </c>
      <c r="M6726" t="s">
        <v>46</v>
      </c>
      <c r="N6726">
        <v>3792.6</v>
      </c>
      <c r="O6726">
        <v>1908.6</v>
      </c>
      <c r="P6726">
        <v>8</v>
      </c>
      <c r="Q6726">
        <v>97.5</v>
      </c>
      <c r="R6726">
        <v>6972.08</v>
      </c>
      <c r="S6726">
        <v>31.2</v>
      </c>
      <c r="T6726" t="str">
        <f t="shared" si="420"/>
        <v>May</v>
      </c>
      <c r="U6726">
        <f t="shared" si="421"/>
        <v>2024</v>
      </c>
      <c r="V6726" t="str">
        <f t="shared" si="422"/>
        <v>Wednesday</v>
      </c>
      <c r="W6726">
        <f t="shared" si="423"/>
        <v>3</v>
      </c>
      <c r="X6726">
        <v>0.03</v>
      </c>
      <c r="Y6726">
        <v>0.97</v>
      </c>
      <c r="Z6726">
        <v>1884</v>
      </c>
      <c r="AA6726">
        <v>0.5</v>
      </c>
      <c r="AB6726" t="s">
        <v>51</v>
      </c>
      <c r="AC6726" t="s">
        <v>38</v>
      </c>
      <c r="AD6726" t="s">
        <v>38</v>
      </c>
    </row>
    <row r="6727" spans="1:30" x14ac:dyDescent="0.3">
      <c r="A6727" s="1">
        <v>45441</v>
      </c>
      <c r="B6727" t="s">
        <v>29</v>
      </c>
      <c r="C6727" t="s">
        <v>56</v>
      </c>
      <c r="D6727" t="s">
        <v>31</v>
      </c>
      <c r="E6727" t="s">
        <v>40</v>
      </c>
      <c r="F6727">
        <v>5052</v>
      </c>
      <c r="G6727">
        <v>69</v>
      </c>
      <c r="H6727">
        <v>4983</v>
      </c>
      <c r="I6727" t="s">
        <v>47</v>
      </c>
      <c r="J6727">
        <v>2978</v>
      </c>
      <c r="K6727" t="s">
        <v>42</v>
      </c>
      <c r="L6727" t="s">
        <v>35</v>
      </c>
      <c r="M6727" t="s">
        <v>43</v>
      </c>
      <c r="N6727">
        <v>5360.4</v>
      </c>
      <c r="O6727">
        <v>2687.1</v>
      </c>
      <c r="P6727">
        <v>6</v>
      </c>
      <c r="Q6727">
        <v>102.29</v>
      </c>
      <c r="R6727">
        <v>7623.81</v>
      </c>
      <c r="S6727">
        <v>29.4</v>
      </c>
      <c r="T6727" t="str">
        <f t="shared" si="420"/>
        <v>May</v>
      </c>
      <c r="U6727">
        <f t="shared" si="421"/>
        <v>2024</v>
      </c>
      <c r="V6727" t="str">
        <f t="shared" si="422"/>
        <v>Wednesday</v>
      </c>
      <c r="W6727">
        <f t="shared" si="423"/>
        <v>3</v>
      </c>
      <c r="X6727">
        <v>0.01</v>
      </c>
      <c r="Y6727">
        <v>0.99</v>
      </c>
      <c r="Z6727">
        <v>2673.3</v>
      </c>
      <c r="AA6727">
        <v>0.5</v>
      </c>
      <c r="AB6727" t="s">
        <v>37</v>
      </c>
      <c r="AC6727" t="s">
        <v>38</v>
      </c>
      <c r="AD6727" t="s">
        <v>38</v>
      </c>
    </row>
    <row r="6728" spans="1:30" x14ac:dyDescent="0.3">
      <c r="A6728" s="1">
        <v>45441</v>
      </c>
      <c r="B6728" t="s">
        <v>29</v>
      </c>
      <c r="C6728" t="s">
        <v>56</v>
      </c>
      <c r="D6728" t="s">
        <v>44</v>
      </c>
      <c r="E6728" t="s">
        <v>32</v>
      </c>
      <c r="F6728">
        <v>589</v>
      </c>
      <c r="G6728">
        <v>3</v>
      </c>
      <c r="H6728">
        <v>586</v>
      </c>
      <c r="I6728" t="s">
        <v>47</v>
      </c>
      <c r="J6728">
        <v>314</v>
      </c>
      <c r="K6728" t="s">
        <v>42</v>
      </c>
      <c r="L6728" t="s">
        <v>54</v>
      </c>
      <c r="M6728" t="s">
        <v>46</v>
      </c>
      <c r="N6728">
        <v>6280</v>
      </c>
      <c r="O6728">
        <v>3768.3</v>
      </c>
      <c r="P6728">
        <v>8</v>
      </c>
      <c r="Q6728">
        <v>14.58</v>
      </c>
      <c r="R6728">
        <v>8818.48</v>
      </c>
      <c r="S6728">
        <v>29.3</v>
      </c>
      <c r="T6728" t="str">
        <f t="shared" si="420"/>
        <v>May</v>
      </c>
      <c r="U6728">
        <f t="shared" si="421"/>
        <v>2024</v>
      </c>
      <c r="V6728" t="str">
        <f t="shared" si="422"/>
        <v>Wednesday</v>
      </c>
      <c r="W6728">
        <f t="shared" si="423"/>
        <v>3</v>
      </c>
      <c r="X6728">
        <v>0.01</v>
      </c>
      <c r="Y6728">
        <v>0.99</v>
      </c>
      <c r="Z6728">
        <v>2511.6999999999998</v>
      </c>
      <c r="AA6728">
        <v>0.4</v>
      </c>
      <c r="AB6728" t="s">
        <v>51</v>
      </c>
      <c r="AC6728" t="s">
        <v>38</v>
      </c>
      <c r="AD6728" t="s">
        <v>38</v>
      </c>
    </row>
    <row r="6729" spans="1:30" x14ac:dyDescent="0.3">
      <c r="A6729" s="1">
        <v>45441</v>
      </c>
      <c r="B6729" t="s">
        <v>29</v>
      </c>
      <c r="C6729" t="s">
        <v>56</v>
      </c>
      <c r="D6729" t="s">
        <v>44</v>
      </c>
      <c r="E6729" t="s">
        <v>39</v>
      </c>
      <c r="F6729">
        <v>3694</v>
      </c>
      <c r="G6729">
        <v>92</v>
      </c>
      <c r="H6729">
        <v>3602</v>
      </c>
      <c r="I6729" t="s">
        <v>33</v>
      </c>
      <c r="J6729">
        <v>2133</v>
      </c>
      <c r="K6729" t="s">
        <v>34</v>
      </c>
      <c r="L6729" t="s">
        <v>35</v>
      </c>
      <c r="M6729" t="s">
        <v>43</v>
      </c>
      <c r="N6729">
        <v>2986.2</v>
      </c>
      <c r="O6729">
        <v>1502.3</v>
      </c>
      <c r="P6729">
        <v>10</v>
      </c>
      <c r="Q6729">
        <v>62.79</v>
      </c>
      <c r="R6729">
        <v>5573.68</v>
      </c>
      <c r="S6729">
        <v>31.9</v>
      </c>
      <c r="T6729" t="str">
        <f t="shared" si="420"/>
        <v>May</v>
      </c>
      <c r="U6729">
        <f t="shared" si="421"/>
        <v>2024</v>
      </c>
      <c r="V6729" t="str">
        <f t="shared" si="422"/>
        <v>Wednesday</v>
      </c>
      <c r="W6729">
        <f t="shared" si="423"/>
        <v>3</v>
      </c>
      <c r="X6729">
        <v>0.02</v>
      </c>
      <c r="Y6729">
        <v>0.98</v>
      </c>
      <c r="Z6729">
        <v>1483.9</v>
      </c>
      <c r="AA6729">
        <v>0.5</v>
      </c>
      <c r="AB6729" t="s">
        <v>51</v>
      </c>
      <c r="AC6729" t="s">
        <v>38</v>
      </c>
      <c r="AD6729" t="s">
        <v>38</v>
      </c>
    </row>
    <row r="6730" spans="1:30" x14ac:dyDescent="0.3">
      <c r="A6730" s="1">
        <v>45441</v>
      </c>
      <c r="B6730" t="s">
        <v>29</v>
      </c>
      <c r="C6730" t="s">
        <v>56</v>
      </c>
      <c r="D6730" t="s">
        <v>44</v>
      </c>
      <c r="E6730" t="s">
        <v>40</v>
      </c>
      <c r="F6730">
        <v>4118</v>
      </c>
      <c r="G6730">
        <v>42</v>
      </c>
      <c r="H6730">
        <v>4076</v>
      </c>
      <c r="I6730" t="s">
        <v>47</v>
      </c>
      <c r="J6730">
        <v>2377</v>
      </c>
      <c r="K6730" t="s">
        <v>34</v>
      </c>
      <c r="L6730" t="s">
        <v>35</v>
      </c>
      <c r="M6730" t="s">
        <v>50</v>
      </c>
      <c r="N6730">
        <v>4278.6000000000004</v>
      </c>
      <c r="O6730">
        <v>2143.5</v>
      </c>
      <c r="P6730">
        <v>7</v>
      </c>
      <c r="Q6730">
        <v>85.01</v>
      </c>
      <c r="R6730">
        <v>6164.29</v>
      </c>
      <c r="S6730">
        <v>29</v>
      </c>
      <c r="T6730" t="str">
        <f t="shared" si="420"/>
        <v>May</v>
      </c>
      <c r="U6730">
        <f t="shared" si="421"/>
        <v>2024</v>
      </c>
      <c r="V6730" t="str">
        <f t="shared" si="422"/>
        <v>Wednesday</v>
      </c>
      <c r="W6730">
        <f t="shared" si="423"/>
        <v>3</v>
      </c>
      <c r="X6730">
        <v>0.01</v>
      </c>
      <c r="Y6730">
        <v>0.99</v>
      </c>
      <c r="Z6730">
        <v>2135.1</v>
      </c>
      <c r="AA6730">
        <v>0.5</v>
      </c>
      <c r="AB6730" t="s">
        <v>37</v>
      </c>
      <c r="AC6730" t="s">
        <v>38</v>
      </c>
      <c r="AD6730" t="s">
        <v>38</v>
      </c>
    </row>
    <row r="6731" spans="1:30" x14ac:dyDescent="0.3">
      <c r="A6731" s="1">
        <v>45441</v>
      </c>
      <c r="B6731" t="s">
        <v>29</v>
      </c>
      <c r="C6731" t="s">
        <v>56</v>
      </c>
      <c r="D6731" t="s">
        <v>49</v>
      </c>
      <c r="E6731" t="s">
        <v>32</v>
      </c>
      <c r="F6731">
        <v>1082</v>
      </c>
      <c r="G6731">
        <v>9</v>
      </c>
      <c r="H6731">
        <v>1073</v>
      </c>
      <c r="I6731" t="s">
        <v>41</v>
      </c>
      <c r="J6731">
        <v>586</v>
      </c>
      <c r="K6731" t="s">
        <v>55</v>
      </c>
      <c r="L6731" t="s">
        <v>54</v>
      </c>
      <c r="M6731" t="s">
        <v>36</v>
      </c>
      <c r="N6731">
        <v>11720</v>
      </c>
      <c r="O6731">
        <v>7032.9</v>
      </c>
      <c r="P6731">
        <v>7</v>
      </c>
      <c r="Q6731">
        <v>40.06</v>
      </c>
      <c r="R6731">
        <v>16194.99</v>
      </c>
      <c r="S6731">
        <v>27.1</v>
      </c>
      <c r="T6731" t="str">
        <f t="shared" si="420"/>
        <v>May</v>
      </c>
      <c r="U6731">
        <f t="shared" si="421"/>
        <v>2024</v>
      </c>
      <c r="V6731" t="str">
        <f t="shared" si="422"/>
        <v>Wednesday</v>
      </c>
      <c r="W6731">
        <f t="shared" si="423"/>
        <v>3</v>
      </c>
      <c r="X6731">
        <v>0.01</v>
      </c>
      <c r="Y6731">
        <v>0.99</v>
      </c>
      <c r="Z6731">
        <v>4687.1000000000004</v>
      </c>
      <c r="AA6731">
        <v>0.4</v>
      </c>
      <c r="AB6731" t="s">
        <v>37</v>
      </c>
      <c r="AC6731" t="s">
        <v>38</v>
      </c>
      <c r="AD6731" t="s">
        <v>38</v>
      </c>
    </row>
    <row r="6732" spans="1:30" x14ac:dyDescent="0.3">
      <c r="A6732" s="1">
        <v>45441</v>
      </c>
      <c r="B6732" t="s">
        <v>29</v>
      </c>
      <c r="C6732" t="s">
        <v>56</v>
      </c>
      <c r="D6732" t="s">
        <v>49</v>
      </c>
      <c r="E6732" t="s">
        <v>39</v>
      </c>
      <c r="F6732">
        <v>3221</v>
      </c>
      <c r="G6732">
        <v>65</v>
      </c>
      <c r="H6732">
        <v>3156</v>
      </c>
      <c r="I6732" t="s">
        <v>41</v>
      </c>
      <c r="J6732">
        <v>1826</v>
      </c>
      <c r="K6732" t="s">
        <v>34</v>
      </c>
      <c r="L6732" t="s">
        <v>35</v>
      </c>
      <c r="M6732" t="s">
        <v>36</v>
      </c>
      <c r="N6732">
        <v>2556.4</v>
      </c>
      <c r="O6732">
        <v>1284.7</v>
      </c>
      <c r="P6732">
        <v>8</v>
      </c>
      <c r="Q6732">
        <v>46.91</v>
      </c>
      <c r="R6732">
        <v>4865.1000000000004</v>
      </c>
      <c r="S6732">
        <v>28.2</v>
      </c>
      <c r="T6732" t="str">
        <f t="shared" si="420"/>
        <v>May</v>
      </c>
      <c r="U6732">
        <f t="shared" si="421"/>
        <v>2024</v>
      </c>
      <c r="V6732" t="str">
        <f t="shared" si="422"/>
        <v>Wednesday</v>
      </c>
      <c r="W6732">
        <f t="shared" si="423"/>
        <v>3</v>
      </c>
      <c r="X6732">
        <v>0.02</v>
      </c>
      <c r="Y6732">
        <v>0.98</v>
      </c>
      <c r="Z6732">
        <v>1271.7</v>
      </c>
      <c r="AA6732">
        <v>0.5</v>
      </c>
      <c r="AB6732" t="s">
        <v>51</v>
      </c>
      <c r="AC6732" t="s">
        <v>38</v>
      </c>
      <c r="AD6732" t="s">
        <v>38</v>
      </c>
    </row>
    <row r="6733" spans="1:30" x14ac:dyDescent="0.3">
      <c r="A6733" s="1">
        <v>45441</v>
      </c>
      <c r="B6733" t="s">
        <v>29</v>
      </c>
      <c r="C6733" t="s">
        <v>56</v>
      </c>
      <c r="D6733" t="s">
        <v>49</v>
      </c>
      <c r="E6733" t="s">
        <v>40</v>
      </c>
      <c r="F6733">
        <v>5490</v>
      </c>
      <c r="G6733">
        <v>91</v>
      </c>
      <c r="H6733">
        <v>5399</v>
      </c>
      <c r="I6733" t="s">
        <v>47</v>
      </c>
      <c r="J6733">
        <v>3194</v>
      </c>
      <c r="K6733" t="s">
        <v>34</v>
      </c>
      <c r="L6733" t="s">
        <v>35</v>
      </c>
      <c r="M6733" t="s">
        <v>36</v>
      </c>
      <c r="N6733">
        <v>5749.2</v>
      </c>
      <c r="O6733">
        <v>2883.7</v>
      </c>
      <c r="P6733">
        <v>11</v>
      </c>
      <c r="Q6733">
        <v>109.72</v>
      </c>
      <c r="R6733">
        <v>8216.73</v>
      </c>
      <c r="S6733">
        <v>30</v>
      </c>
      <c r="T6733" t="str">
        <f t="shared" si="420"/>
        <v>May</v>
      </c>
      <c r="U6733">
        <f t="shared" si="421"/>
        <v>2024</v>
      </c>
      <c r="V6733" t="str">
        <f t="shared" si="422"/>
        <v>Wednesday</v>
      </c>
      <c r="W6733">
        <f t="shared" si="423"/>
        <v>3</v>
      </c>
      <c r="X6733">
        <v>0.02</v>
      </c>
      <c r="Y6733">
        <v>0.98</v>
      </c>
      <c r="Z6733">
        <v>2865.5</v>
      </c>
      <c r="AA6733">
        <v>0.5</v>
      </c>
      <c r="AB6733" t="s">
        <v>51</v>
      </c>
      <c r="AC6733" t="s">
        <v>38</v>
      </c>
      <c r="AD6733" t="s">
        <v>38</v>
      </c>
    </row>
    <row r="6734" spans="1:30" x14ac:dyDescent="0.3">
      <c r="A6734" s="1">
        <v>45441</v>
      </c>
      <c r="B6734" t="s">
        <v>29</v>
      </c>
      <c r="C6734" t="s">
        <v>58</v>
      </c>
      <c r="D6734" t="s">
        <v>31</v>
      </c>
      <c r="E6734" t="s">
        <v>32</v>
      </c>
      <c r="F6734">
        <v>991</v>
      </c>
      <c r="G6734">
        <v>6</v>
      </c>
      <c r="H6734">
        <v>985</v>
      </c>
      <c r="I6734" t="s">
        <v>33</v>
      </c>
      <c r="J6734">
        <v>529</v>
      </c>
      <c r="K6734" t="s">
        <v>57</v>
      </c>
      <c r="L6734" t="s">
        <v>35</v>
      </c>
      <c r="M6734" t="s">
        <v>36</v>
      </c>
      <c r="N6734">
        <v>10580</v>
      </c>
      <c r="O6734">
        <v>6348.6</v>
      </c>
      <c r="P6734">
        <v>11</v>
      </c>
      <c r="Q6734">
        <v>42.43</v>
      </c>
      <c r="R6734">
        <v>14855.2</v>
      </c>
      <c r="S6734">
        <v>29.2</v>
      </c>
      <c r="T6734" t="str">
        <f t="shared" si="420"/>
        <v>May</v>
      </c>
      <c r="U6734">
        <f t="shared" si="421"/>
        <v>2024</v>
      </c>
      <c r="V6734" t="str">
        <f t="shared" si="422"/>
        <v>Wednesday</v>
      </c>
      <c r="W6734">
        <f t="shared" si="423"/>
        <v>3</v>
      </c>
      <c r="X6734">
        <v>0.01</v>
      </c>
      <c r="Y6734">
        <v>0.99</v>
      </c>
      <c r="Z6734">
        <v>4231.3999999999996</v>
      </c>
      <c r="AA6734">
        <v>0.4</v>
      </c>
      <c r="AB6734" t="s">
        <v>51</v>
      </c>
      <c r="AC6734" t="s">
        <v>38</v>
      </c>
      <c r="AD6734" t="s">
        <v>38</v>
      </c>
    </row>
    <row r="6735" spans="1:30" x14ac:dyDescent="0.3">
      <c r="A6735" s="1">
        <v>45441</v>
      </c>
      <c r="B6735" t="s">
        <v>29</v>
      </c>
      <c r="C6735" t="s">
        <v>58</v>
      </c>
      <c r="D6735" t="s">
        <v>31</v>
      </c>
      <c r="E6735" t="s">
        <v>39</v>
      </c>
      <c r="F6735">
        <v>3490</v>
      </c>
      <c r="G6735">
        <v>95</v>
      </c>
      <c r="H6735">
        <v>3395</v>
      </c>
      <c r="I6735" t="s">
        <v>41</v>
      </c>
      <c r="J6735">
        <v>2016</v>
      </c>
      <c r="K6735" t="s">
        <v>57</v>
      </c>
      <c r="L6735" t="s">
        <v>48</v>
      </c>
      <c r="M6735" t="s">
        <v>36</v>
      </c>
      <c r="N6735">
        <v>2822.4</v>
      </c>
      <c r="O6735">
        <v>1420.7</v>
      </c>
      <c r="P6735">
        <v>6</v>
      </c>
      <c r="Q6735">
        <v>59.53</v>
      </c>
      <c r="R6735">
        <v>5265.81</v>
      </c>
      <c r="S6735">
        <v>28.3</v>
      </c>
      <c r="T6735" t="str">
        <f t="shared" si="420"/>
        <v>May</v>
      </c>
      <c r="U6735">
        <f t="shared" si="421"/>
        <v>2024</v>
      </c>
      <c r="V6735" t="str">
        <f t="shared" si="422"/>
        <v>Wednesday</v>
      </c>
      <c r="W6735">
        <f t="shared" si="423"/>
        <v>3</v>
      </c>
      <c r="X6735">
        <v>0.03</v>
      </c>
      <c r="Y6735">
        <v>0.97</v>
      </c>
      <c r="Z6735">
        <v>1401.7</v>
      </c>
      <c r="AA6735">
        <v>0.5</v>
      </c>
      <c r="AB6735" t="s">
        <v>37</v>
      </c>
      <c r="AC6735" t="s">
        <v>38</v>
      </c>
      <c r="AD6735" t="s">
        <v>38</v>
      </c>
    </row>
    <row r="6736" spans="1:30" x14ac:dyDescent="0.3">
      <c r="A6736" s="1">
        <v>45441</v>
      </c>
      <c r="B6736" t="s">
        <v>29</v>
      </c>
      <c r="C6736" t="s">
        <v>58</v>
      </c>
      <c r="D6736" t="s">
        <v>31</v>
      </c>
      <c r="E6736" t="s">
        <v>40</v>
      </c>
      <c r="F6736">
        <v>5598</v>
      </c>
      <c r="G6736">
        <v>122</v>
      </c>
      <c r="H6736">
        <v>5476</v>
      </c>
      <c r="I6736" t="s">
        <v>41</v>
      </c>
      <c r="J6736">
        <v>3124</v>
      </c>
      <c r="K6736" t="s">
        <v>34</v>
      </c>
      <c r="L6736" t="s">
        <v>54</v>
      </c>
      <c r="M6736" t="s">
        <v>36</v>
      </c>
      <c r="N6736">
        <v>5623.2</v>
      </c>
      <c r="O6736">
        <v>2823.8</v>
      </c>
      <c r="P6736">
        <v>8</v>
      </c>
      <c r="Q6736">
        <v>123.14</v>
      </c>
      <c r="R6736">
        <v>8424.31</v>
      </c>
      <c r="S6736">
        <v>30.9</v>
      </c>
      <c r="T6736" t="str">
        <f t="shared" si="420"/>
        <v>May</v>
      </c>
      <c r="U6736">
        <f t="shared" si="421"/>
        <v>2024</v>
      </c>
      <c r="V6736" t="str">
        <f t="shared" si="422"/>
        <v>Wednesday</v>
      </c>
      <c r="W6736">
        <f t="shared" si="423"/>
        <v>3</v>
      </c>
      <c r="X6736">
        <v>0.02</v>
      </c>
      <c r="Y6736">
        <v>0.98</v>
      </c>
      <c r="Z6736">
        <v>2799.4</v>
      </c>
      <c r="AA6736">
        <v>0.5</v>
      </c>
      <c r="AB6736" t="s">
        <v>51</v>
      </c>
      <c r="AC6736" t="s">
        <v>38</v>
      </c>
      <c r="AD6736" t="s">
        <v>38</v>
      </c>
    </row>
    <row r="6737" spans="1:30" x14ac:dyDescent="0.3">
      <c r="A6737" s="1">
        <v>45441</v>
      </c>
      <c r="B6737" t="s">
        <v>29</v>
      </c>
      <c r="C6737" t="s">
        <v>58</v>
      </c>
      <c r="D6737" t="s">
        <v>44</v>
      </c>
      <c r="E6737" t="s">
        <v>32</v>
      </c>
      <c r="F6737">
        <v>990</v>
      </c>
      <c r="G6737">
        <v>8</v>
      </c>
      <c r="H6737">
        <v>982</v>
      </c>
      <c r="I6737" t="s">
        <v>47</v>
      </c>
      <c r="J6737">
        <v>535</v>
      </c>
      <c r="K6737" t="s">
        <v>42</v>
      </c>
      <c r="L6737" t="s">
        <v>54</v>
      </c>
      <c r="M6737" t="s">
        <v>50</v>
      </c>
      <c r="N6737">
        <v>10700</v>
      </c>
      <c r="O6737">
        <v>6420.8</v>
      </c>
      <c r="P6737">
        <v>5</v>
      </c>
      <c r="Q6737">
        <v>60.35</v>
      </c>
      <c r="R6737">
        <v>14853.79</v>
      </c>
      <c r="S6737">
        <v>28.6</v>
      </c>
      <c r="T6737" t="str">
        <f t="shared" si="420"/>
        <v>May</v>
      </c>
      <c r="U6737">
        <f t="shared" si="421"/>
        <v>2024</v>
      </c>
      <c r="V6737" t="str">
        <f t="shared" si="422"/>
        <v>Wednesday</v>
      </c>
      <c r="W6737">
        <f t="shared" si="423"/>
        <v>3</v>
      </c>
      <c r="X6737">
        <v>0.01</v>
      </c>
      <c r="Y6737">
        <v>0.99</v>
      </c>
      <c r="Z6737">
        <v>4279.2</v>
      </c>
      <c r="AA6737">
        <v>0.4</v>
      </c>
      <c r="AB6737" t="s">
        <v>37</v>
      </c>
      <c r="AC6737" t="s">
        <v>38</v>
      </c>
      <c r="AD6737" t="s">
        <v>38</v>
      </c>
    </row>
    <row r="6738" spans="1:30" x14ac:dyDescent="0.3">
      <c r="A6738" s="1">
        <v>45441</v>
      </c>
      <c r="B6738" t="s">
        <v>29</v>
      </c>
      <c r="C6738" t="s">
        <v>58</v>
      </c>
      <c r="D6738" t="s">
        <v>44</v>
      </c>
      <c r="E6738" t="s">
        <v>39</v>
      </c>
      <c r="F6738">
        <v>3213</v>
      </c>
      <c r="G6738">
        <v>91</v>
      </c>
      <c r="H6738">
        <v>3122</v>
      </c>
      <c r="I6738" t="s">
        <v>45</v>
      </c>
      <c r="J6738">
        <v>1858</v>
      </c>
      <c r="K6738" t="s">
        <v>57</v>
      </c>
      <c r="L6738" t="s">
        <v>35</v>
      </c>
      <c r="M6738" t="s">
        <v>43</v>
      </c>
      <c r="N6738">
        <v>2601.1999999999998</v>
      </c>
      <c r="O6738">
        <v>1309.7</v>
      </c>
      <c r="P6738">
        <v>8</v>
      </c>
      <c r="Q6738">
        <v>55.78</v>
      </c>
      <c r="R6738">
        <v>4851.6899999999996</v>
      </c>
      <c r="S6738">
        <v>29.8</v>
      </c>
      <c r="T6738" t="str">
        <f t="shared" si="420"/>
        <v>May</v>
      </c>
      <c r="U6738">
        <f t="shared" si="421"/>
        <v>2024</v>
      </c>
      <c r="V6738" t="str">
        <f t="shared" si="422"/>
        <v>Wednesday</v>
      </c>
      <c r="W6738">
        <f t="shared" si="423"/>
        <v>3</v>
      </c>
      <c r="X6738">
        <v>0.03</v>
      </c>
      <c r="Y6738">
        <v>0.97</v>
      </c>
      <c r="Z6738">
        <v>1291.5</v>
      </c>
      <c r="AA6738">
        <v>0.5</v>
      </c>
      <c r="AB6738" t="s">
        <v>51</v>
      </c>
      <c r="AC6738" t="s">
        <v>38</v>
      </c>
      <c r="AD6738" t="s">
        <v>38</v>
      </c>
    </row>
    <row r="6739" spans="1:30" x14ac:dyDescent="0.3">
      <c r="A6739" s="1">
        <v>45441</v>
      </c>
      <c r="B6739" t="s">
        <v>29</v>
      </c>
      <c r="C6739" t="s">
        <v>58</v>
      </c>
      <c r="D6739" t="s">
        <v>44</v>
      </c>
      <c r="E6739" t="s">
        <v>40</v>
      </c>
      <c r="F6739">
        <v>3263</v>
      </c>
      <c r="G6739">
        <v>84</v>
      </c>
      <c r="H6739">
        <v>3179</v>
      </c>
      <c r="I6739" t="s">
        <v>45</v>
      </c>
      <c r="J6739">
        <v>1827</v>
      </c>
      <c r="K6739" t="s">
        <v>55</v>
      </c>
      <c r="L6739" t="s">
        <v>48</v>
      </c>
      <c r="M6739" t="s">
        <v>36</v>
      </c>
      <c r="N6739">
        <v>3288.6</v>
      </c>
      <c r="O6739">
        <v>1652.7</v>
      </c>
      <c r="P6739">
        <v>3</v>
      </c>
      <c r="Q6739">
        <v>80.319999999999993</v>
      </c>
      <c r="R6739">
        <v>4920.8900000000003</v>
      </c>
      <c r="S6739">
        <v>26.5</v>
      </c>
      <c r="T6739" t="str">
        <f t="shared" si="420"/>
        <v>May</v>
      </c>
      <c r="U6739">
        <f t="shared" si="421"/>
        <v>2024</v>
      </c>
      <c r="V6739" t="str">
        <f t="shared" si="422"/>
        <v>Wednesday</v>
      </c>
      <c r="W6739">
        <f t="shared" si="423"/>
        <v>3</v>
      </c>
      <c r="X6739">
        <v>0.03</v>
      </c>
      <c r="Y6739">
        <v>0.97</v>
      </c>
      <c r="Z6739">
        <v>1635.9</v>
      </c>
      <c r="AA6739">
        <v>0.5</v>
      </c>
      <c r="AB6739" t="s">
        <v>37</v>
      </c>
      <c r="AC6739" t="s">
        <v>38</v>
      </c>
      <c r="AD6739" t="s">
        <v>38</v>
      </c>
    </row>
    <row r="6740" spans="1:30" x14ac:dyDescent="0.3">
      <c r="A6740" s="1">
        <v>45441</v>
      </c>
      <c r="B6740" t="s">
        <v>29</v>
      </c>
      <c r="C6740" t="s">
        <v>58</v>
      </c>
      <c r="D6740" t="s">
        <v>49</v>
      </c>
      <c r="E6740" t="s">
        <v>32</v>
      </c>
      <c r="F6740">
        <v>750</v>
      </c>
      <c r="G6740">
        <v>7</v>
      </c>
      <c r="H6740">
        <v>743</v>
      </c>
      <c r="I6740" t="s">
        <v>33</v>
      </c>
      <c r="J6740">
        <v>399</v>
      </c>
      <c r="K6740" t="s">
        <v>42</v>
      </c>
      <c r="L6740" t="s">
        <v>35</v>
      </c>
      <c r="M6740" t="s">
        <v>43</v>
      </c>
      <c r="N6740">
        <v>7980</v>
      </c>
      <c r="O6740">
        <v>4788.7</v>
      </c>
      <c r="P6740">
        <v>13</v>
      </c>
      <c r="Q6740">
        <v>54.83</v>
      </c>
      <c r="R6740">
        <v>11280.92</v>
      </c>
      <c r="S6740">
        <v>29.7</v>
      </c>
      <c r="T6740" t="str">
        <f t="shared" si="420"/>
        <v>May</v>
      </c>
      <c r="U6740">
        <f t="shared" si="421"/>
        <v>2024</v>
      </c>
      <c r="V6740" t="str">
        <f t="shared" si="422"/>
        <v>Wednesday</v>
      </c>
      <c r="W6740">
        <f t="shared" si="423"/>
        <v>3</v>
      </c>
      <c r="X6740">
        <v>0.01</v>
      </c>
      <c r="Y6740">
        <v>0.99</v>
      </c>
      <c r="Z6740">
        <v>3191.3</v>
      </c>
      <c r="AA6740">
        <v>0.4</v>
      </c>
      <c r="AB6740" t="s">
        <v>51</v>
      </c>
      <c r="AC6740" t="s">
        <v>38</v>
      </c>
      <c r="AD6740" t="s">
        <v>38</v>
      </c>
    </row>
    <row r="6741" spans="1:30" x14ac:dyDescent="0.3">
      <c r="A6741" s="1">
        <v>45441</v>
      </c>
      <c r="B6741" t="s">
        <v>29</v>
      </c>
      <c r="C6741" t="s">
        <v>58</v>
      </c>
      <c r="D6741" t="s">
        <v>49</v>
      </c>
      <c r="E6741" t="s">
        <v>39</v>
      </c>
      <c r="F6741">
        <v>3207</v>
      </c>
      <c r="G6741">
        <v>39</v>
      </c>
      <c r="H6741">
        <v>3168</v>
      </c>
      <c r="I6741" t="s">
        <v>47</v>
      </c>
      <c r="J6741">
        <v>1820</v>
      </c>
      <c r="K6741" t="s">
        <v>34</v>
      </c>
      <c r="L6741" t="s">
        <v>35</v>
      </c>
      <c r="M6741" t="s">
        <v>36</v>
      </c>
      <c r="N6741">
        <v>2548</v>
      </c>
      <c r="O6741">
        <v>1277.9000000000001</v>
      </c>
      <c r="P6741">
        <v>9</v>
      </c>
      <c r="Q6741">
        <v>65.55</v>
      </c>
      <c r="R6741">
        <v>4827.17</v>
      </c>
      <c r="S6741">
        <v>28.5</v>
      </c>
      <c r="T6741" t="str">
        <f t="shared" si="420"/>
        <v>May</v>
      </c>
      <c r="U6741">
        <f t="shared" si="421"/>
        <v>2024</v>
      </c>
      <c r="V6741" t="str">
        <f t="shared" si="422"/>
        <v>Wednesday</v>
      </c>
      <c r="W6741">
        <f t="shared" si="423"/>
        <v>3</v>
      </c>
      <c r="X6741">
        <v>0.01</v>
      </c>
      <c r="Y6741">
        <v>0.99</v>
      </c>
      <c r="Z6741">
        <v>1270.0999999999999</v>
      </c>
      <c r="AA6741">
        <v>0.5</v>
      </c>
      <c r="AB6741" t="s">
        <v>51</v>
      </c>
      <c r="AC6741" t="s">
        <v>38</v>
      </c>
      <c r="AD6741" t="s">
        <v>38</v>
      </c>
    </row>
    <row r="6742" spans="1:30" x14ac:dyDescent="0.3">
      <c r="A6742" s="1">
        <v>45441</v>
      </c>
      <c r="B6742" t="s">
        <v>29</v>
      </c>
      <c r="C6742" t="s">
        <v>58</v>
      </c>
      <c r="D6742" t="s">
        <v>49</v>
      </c>
      <c r="E6742" t="s">
        <v>40</v>
      </c>
      <c r="F6742">
        <v>4560</v>
      </c>
      <c r="G6742">
        <v>124</v>
      </c>
      <c r="H6742">
        <v>4436</v>
      </c>
      <c r="I6742" t="s">
        <v>47</v>
      </c>
      <c r="J6742">
        <v>2645</v>
      </c>
      <c r="K6742" t="s">
        <v>42</v>
      </c>
      <c r="L6742" t="s">
        <v>48</v>
      </c>
      <c r="M6742" t="s">
        <v>50</v>
      </c>
      <c r="N6742">
        <v>4761</v>
      </c>
      <c r="O6742">
        <v>2392.9</v>
      </c>
      <c r="P6742">
        <v>5</v>
      </c>
      <c r="Q6742">
        <v>103.51</v>
      </c>
      <c r="R6742">
        <v>6832.63</v>
      </c>
      <c r="S6742">
        <v>28.8</v>
      </c>
      <c r="T6742" t="str">
        <f t="shared" si="420"/>
        <v>May</v>
      </c>
      <c r="U6742">
        <f t="shared" si="421"/>
        <v>2024</v>
      </c>
      <c r="V6742" t="str">
        <f t="shared" si="422"/>
        <v>Wednesday</v>
      </c>
      <c r="W6742">
        <f t="shared" si="423"/>
        <v>3</v>
      </c>
      <c r="X6742">
        <v>0.03</v>
      </c>
      <c r="Y6742">
        <v>0.97</v>
      </c>
      <c r="Z6742">
        <v>2368.1</v>
      </c>
      <c r="AA6742">
        <v>0.5</v>
      </c>
      <c r="AB6742" t="s">
        <v>37</v>
      </c>
      <c r="AC6742" t="s">
        <v>38</v>
      </c>
      <c r="AD6742" t="s">
        <v>38</v>
      </c>
    </row>
    <row r="6743" spans="1:30" x14ac:dyDescent="0.3">
      <c r="A6743" s="1">
        <v>45441</v>
      </c>
      <c r="B6743" t="s">
        <v>29</v>
      </c>
      <c r="C6743" t="s">
        <v>59</v>
      </c>
      <c r="D6743" t="s">
        <v>31</v>
      </c>
      <c r="E6743" t="s">
        <v>32</v>
      </c>
      <c r="F6743">
        <v>829</v>
      </c>
      <c r="G6743">
        <v>5</v>
      </c>
      <c r="H6743">
        <v>824</v>
      </c>
      <c r="I6743" t="s">
        <v>47</v>
      </c>
      <c r="J6743">
        <v>447</v>
      </c>
      <c r="K6743" t="s">
        <v>34</v>
      </c>
      <c r="L6743" t="s">
        <v>54</v>
      </c>
      <c r="M6743" t="s">
        <v>43</v>
      </c>
      <c r="N6743">
        <v>8940</v>
      </c>
      <c r="O6743">
        <v>5364.5</v>
      </c>
      <c r="P6743">
        <v>4</v>
      </c>
      <c r="Q6743">
        <v>58.36</v>
      </c>
      <c r="R6743">
        <v>12421.55</v>
      </c>
      <c r="S6743">
        <v>30.5</v>
      </c>
      <c r="T6743" t="str">
        <f t="shared" si="420"/>
        <v>May</v>
      </c>
      <c r="U6743">
        <f t="shared" si="421"/>
        <v>2024</v>
      </c>
      <c r="V6743" t="str">
        <f t="shared" si="422"/>
        <v>Wednesday</v>
      </c>
      <c r="W6743">
        <f t="shared" si="423"/>
        <v>3</v>
      </c>
      <c r="X6743">
        <v>0.01</v>
      </c>
      <c r="Y6743">
        <v>0.99</v>
      </c>
      <c r="Z6743">
        <v>3575.5</v>
      </c>
      <c r="AA6743">
        <v>0.4</v>
      </c>
      <c r="AB6743" t="s">
        <v>37</v>
      </c>
      <c r="AC6743" t="s">
        <v>38</v>
      </c>
      <c r="AD6743" t="s">
        <v>38</v>
      </c>
    </row>
    <row r="6744" spans="1:30" x14ac:dyDescent="0.3">
      <c r="A6744" s="1">
        <v>45441</v>
      </c>
      <c r="B6744" t="s">
        <v>29</v>
      </c>
      <c r="C6744" t="s">
        <v>59</v>
      </c>
      <c r="D6744" t="s">
        <v>31</v>
      </c>
      <c r="E6744" t="s">
        <v>39</v>
      </c>
      <c r="F6744">
        <v>5315</v>
      </c>
      <c r="G6744">
        <v>132</v>
      </c>
      <c r="H6744">
        <v>5183</v>
      </c>
      <c r="I6744" t="s">
        <v>45</v>
      </c>
      <c r="J6744">
        <v>3051</v>
      </c>
      <c r="K6744" t="s">
        <v>42</v>
      </c>
      <c r="L6744" t="s">
        <v>54</v>
      </c>
      <c r="M6744" t="s">
        <v>36</v>
      </c>
      <c r="N6744">
        <v>4271.3999999999996</v>
      </c>
      <c r="O6744">
        <v>2148.9</v>
      </c>
      <c r="P6744">
        <v>9</v>
      </c>
      <c r="Q6744">
        <v>100.4</v>
      </c>
      <c r="R6744">
        <v>8008.81</v>
      </c>
      <c r="S6744">
        <v>28.7</v>
      </c>
      <c r="T6744" t="str">
        <f t="shared" si="420"/>
        <v>May</v>
      </c>
      <c r="U6744">
        <f t="shared" si="421"/>
        <v>2024</v>
      </c>
      <c r="V6744" t="str">
        <f t="shared" si="422"/>
        <v>Wednesday</v>
      </c>
      <c r="W6744">
        <f t="shared" si="423"/>
        <v>3</v>
      </c>
      <c r="X6744">
        <v>0.02</v>
      </c>
      <c r="Y6744">
        <v>0.98</v>
      </c>
      <c r="Z6744">
        <v>2122.5</v>
      </c>
      <c r="AA6744">
        <v>0.5</v>
      </c>
      <c r="AB6744" t="s">
        <v>51</v>
      </c>
      <c r="AC6744" t="s">
        <v>38</v>
      </c>
      <c r="AD6744" t="s">
        <v>38</v>
      </c>
    </row>
    <row r="6745" spans="1:30" x14ac:dyDescent="0.3">
      <c r="A6745" s="1">
        <v>45441</v>
      </c>
      <c r="B6745" t="s">
        <v>29</v>
      </c>
      <c r="C6745" t="s">
        <v>59</v>
      </c>
      <c r="D6745" t="s">
        <v>31</v>
      </c>
      <c r="E6745" t="s">
        <v>40</v>
      </c>
      <c r="F6745">
        <v>3923</v>
      </c>
      <c r="G6745">
        <v>57</v>
      </c>
      <c r="H6745">
        <v>3866</v>
      </c>
      <c r="I6745" t="s">
        <v>45</v>
      </c>
      <c r="J6745">
        <v>2220</v>
      </c>
      <c r="K6745" t="s">
        <v>55</v>
      </c>
      <c r="L6745" t="s">
        <v>35</v>
      </c>
      <c r="M6745" t="s">
        <v>43</v>
      </c>
      <c r="N6745">
        <v>3996</v>
      </c>
      <c r="O6745">
        <v>2003.7</v>
      </c>
      <c r="P6745">
        <v>7</v>
      </c>
      <c r="Q6745">
        <v>91.1</v>
      </c>
      <c r="R6745">
        <v>5911.95</v>
      </c>
      <c r="S6745">
        <v>29.8</v>
      </c>
      <c r="T6745" t="str">
        <f t="shared" si="420"/>
        <v>May</v>
      </c>
      <c r="U6745">
        <f t="shared" si="421"/>
        <v>2024</v>
      </c>
      <c r="V6745" t="str">
        <f t="shared" si="422"/>
        <v>Wednesday</v>
      </c>
      <c r="W6745">
        <f t="shared" si="423"/>
        <v>3</v>
      </c>
      <c r="X6745">
        <v>0.01</v>
      </c>
      <c r="Y6745">
        <v>0.99</v>
      </c>
      <c r="Z6745">
        <v>1992.3</v>
      </c>
      <c r="AA6745">
        <v>0.5</v>
      </c>
      <c r="AB6745" t="s">
        <v>37</v>
      </c>
      <c r="AC6745" t="s">
        <v>38</v>
      </c>
      <c r="AD6745" t="s">
        <v>38</v>
      </c>
    </row>
    <row r="6746" spans="1:30" x14ac:dyDescent="0.3">
      <c r="A6746" s="1">
        <v>45441</v>
      </c>
      <c r="B6746" t="s">
        <v>29</v>
      </c>
      <c r="C6746" t="s">
        <v>59</v>
      </c>
      <c r="D6746" t="s">
        <v>44</v>
      </c>
      <c r="E6746" t="s">
        <v>32</v>
      </c>
      <c r="F6746">
        <v>876</v>
      </c>
      <c r="G6746">
        <v>6</v>
      </c>
      <c r="H6746">
        <v>870</v>
      </c>
      <c r="I6746" t="s">
        <v>45</v>
      </c>
      <c r="J6746">
        <v>474</v>
      </c>
      <c r="K6746" t="s">
        <v>42</v>
      </c>
      <c r="L6746" t="s">
        <v>35</v>
      </c>
      <c r="M6746" t="s">
        <v>36</v>
      </c>
      <c r="N6746">
        <v>9480</v>
      </c>
      <c r="O6746">
        <v>5688.6</v>
      </c>
      <c r="P6746">
        <v>4</v>
      </c>
      <c r="Q6746">
        <v>46.29</v>
      </c>
      <c r="R6746">
        <v>13134.15</v>
      </c>
      <c r="S6746">
        <v>27.9</v>
      </c>
      <c r="T6746" t="str">
        <f t="shared" si="420"/>
        <v>May</v>
      </c>
      <c r="U6746">
        <f t="shared" si="421"/>
        <v>2024</v>
      </c>
      <c r="V6746" t="str">
        <f t="shared" si="422"/>
        <v>Wednesday</v>
      </c>
      <c r="W6746">
        <f t="shared" si="423"/>
        <v>3</v>
      </c>
      <c r="X6746">
        <v>0.01</v>
      </c>
      <c r="Y6746">
        <v>0.99</v>
      </c>
      <c r="Z6746">
        <v>3791.4</v>
      </c>
      <c r="AA6746">
        <v>0.4</v>
      </c>
      <c r="AB6746" t="s">
        <v>37</v>
      </c>
      <c r="AC6746" t="s">
        <v>38</v>
      </c>
      <c r="AD6746" t="s">
        <v>38</v>
      </c>
    </row>
    <row r="6747" spans="1:30" x14ac:dyDescent="0.3">
      <c r="A6747" s="1">
        <v>45441</v>
      </c>
      <c r="B6747" t="s">
        <v>29</v>
      </c>
      <c r="C6747" t="s">
        <v>59</v>
      </c>
      <c r="D6747" t="s">
        <v>44</v>
      </c>
      <c r="E6747" t="s">
        <v>39</v>
      </c>
      <c r="F6747">
        <v>4766</v>
      </c>
      <c r="G6747">
        <v>66</v>
      </c>
      <c r="H6747">
        <v>4700</v>
      </c>
      <c r="I6747" t="s">
        <v>41</v>
      </c>
      <c r="J6747">
        <v>2808</v>
      </c>
      <c r="K6747" t="s">
        <v>57</v>
      </c>
      <c r="L6747" t="s">
        <v>35</v>
      </c>
      <c r="M6747" t="s">
        <v>36</v>
      </c>
      <c r="N6747">
        <v>3931.2</v>
      </c>
      <c r="O6747">
        <v>1972.2</v>
      </c>
      <c r="P6747">
        <v>1</v>
      </c>
      <c r="Q6747">
        <v>112.19</v>
      </c>
      <c r="R6747">
        <v>7122.64</v>
      </c>
      <c r="S6747">
        <v>29.6</v>
      </c>
      <c r="T6747" t="str">
        <f t="shared" si="420"/>
        <v>May</v>
      </c>
      <c r="U6747">
        <f t="shared" si="421"/>
        <v>2024</v>
      </c>
      <c r="V6747" t="str">
        <f t="shared" si="422"/>
        <v>Wednesday</v>
      </c>
      <c r="W6747">
        <f t="shared" si="423"/>
        <v>3</v>
      </c>
      <c r="X6747">
        <v>0.01</v>
      </c>
      <c r="Y6747">
        <v>0.99</v>
      </c>
      <c r="Z6747">
        <v>1959</v>
      </c>
      <c r="AA6747">
        <v>0.5</v>
      </c>
      <c r="AB6747" t="s">
        <v>37</v>
      </c>
      <c r="AC6747" t="s">
        <v>38</v>
      </c>
      <c r="AD6747" t="s">
        <v>38</v>
      </c>
    </row>
    <row r="6748" spans="1:30" x14ac:dyDescent="0.3">
      <c r="A6748" s="1">
        <v>45441</v>
      </c>
      <c r="B6748" t="s">
        <v>29</v>
      </c>
      <c r="C6748" t="s">
        <v>59</v>
      </c>
      <c r="D6748" t="s">
        <v>44</v>
      </c>
      <c r="E6748" t="s">
        <v>40</v>
      </c>
      <c r="F6748">
        <v>3650</v>
      </c>
      <c r="G6748">
        <v>88</v>
      </c>
      <c r="H6748">
        <v>3562</v>
      </c>
      <c r="I6748" t="s">
        <v>41</v>
      </c>
      <c r="J6748">
        <v>2058</v>
      </c>
      <c r="K6748" t="s">
        <v>57</v>
      </c>
      <c r="L6748" t="s">
        <v>54</v>
      </c>
      <c r="M6748" t="s">
        <v>36</v>
      </c>
      <c r="N6748">
        <v>3704.4</v>
      </c>
      <c r="O6748">
        <v>1861</v>
      </c>
      <c r="P6748">
        <v>4</v>
      </c>
      <c r="Q6748">
        <v>89.03</v>
      </c>
      <c r="R6748">
        <v>5503.19</v>
      </c>
      <c r="S6748">
        <v>28.1</v>
      </c>
      <c r="T6748" t="str">
        <f t="shared" si="420"/>
        <v>May</v>
      </c>
      <c r="U6748">
        <f t="shared" si="421"/>
        <v>2024</v>
      </c>
      <c r="V6748" t="str">
        <f t="shared" si="422"/>
        <v>Wednesday</v>
      </c>
      <c r="W6748">
        <f t="shared" si="423"/>
        <v>3</v>
      </c>
      <c r="X6748">
        <v>0.02</v>
      </c>
      <c r="Y6748">
        <v>0.98</v>
      </c>
      <c r="Z6748">
        <v>1843.4</v>
      </c>
      <c r="AA6748">
        <v>0.5</v>
      </c>
      <c r="AB6748" t="s">
        <v>37</v>
      </c>
      <c r="AC6748" t="s">
        <v>38</v>
      </c>
      <c r="AD6748" t="s">
        <v>38</v>
      </c>
    </row>
    <row r="6749" spans="1:30" x14ac:dyDescent="0.3">
      <c r="A6749" s="1">
        <v>45441</v>
      </c>
      <c r="B6749" t="s">
        <v>29</v>
      </c>
      <c r="C6749" t="s">
        <v>59</v>
      </c>
      <c r="D6749" t="s">
        <v>49</v>
      </c>
      <c r="E6749" t="s">
        <v>32</v>
      </c>
      <c r="F6749">
        <v>545</v>
      </c>
      <c r="G6749">
        <v>4</v>
      </c>
      <c r="H6749">
        <v>541</v>
      </c>
      <c r="I6749" t="s">
        <v>45</v>
      </c>
      <c r="J6749">
        <v>296</v>
      </c>
      <c r="K6749" t="s">
        <v>55</v>
      </c>
      <c r="L6749" t="s">
        <v>48</v>
      </c>
      <c r="M6749" t="s">
        <v>36</v>
      </c>
      <c r="N6749">
        <v>5920</v>
      </c>
      <c r="O6749">
        <v>3552.4</v>
      </c>
      <c r="P6749">
        <v>11</v>
      </c>
      <c r="Q6749">
        <v>34.4</v>
      </c>
      <c r="R6749">
        <v>8218.19</v>
      </c>
      <c r="S6749">
        <v>28.5</v>
      </c>
      <c r="T6749" t="str">
        <f t="shared" si="420"/>
        <v>May</v>
      </c>
      <c r="U6749">
        <f t="shared" si="421"/>
        <v>2024</v>
      </c>
      <c r="V6749" t="str">
        <f t="shared" si="422"/>
        <v>Wednesday</v>
      </c>
      <c r="W6749">
        <f t="shared" si="423"/>
        <v>3</v>
      </c>
      <c r="X6749">
        <v>0.01</v>
      </c>
      <c r="Y6749">
        <v>0.99</v>
      </c>
      <c r="Z6749">
        <v>2367.6</v>
      </c>
      <c r="AA6749">
        <v>0.4</v>
      </c>
      <c r="AB6749" t="s">
        <v>51</v>
      </c>
      <c r="AC6749" t="s">
        <v>38</v>
      </c>
      <c r="AD6749" t="s">
        <v>38</v>
      </c>
    </row>
    <row r="6750" spans="1:30" x14ac:dyDescent="0.3">
      <c r="A6750" s="1">
        <v>45441</v>
      </c>
      <c r="B6750" t="s">
        <v>29</v>
      </c>
      <c r="C6750" t="s">
        <v>59</v>
      </c>
      <c r="D6750" t="s">
        <v>49</v>
      </c>
      <c r="E6750" t="s">
        <v>39</v>
      </c>
      <c r="F6750">
        <v>4896</v>
      </c>
      <c r="G6750">
        <v>112</v>
      </c>
      <c r="H6750">
        <v>4784</v>
      </c>
      <c r="I6750" t="s">
        <v>33</v>
      </c>
      <c r="J6750">
        <v>2784</v>
      </c>
      <c r="K6750" t="s">
        <v>57</v>
      </c>
      <c r="L6750" t="s">
        <v>35</v>
      </c>
      <c r="M6750" t="s">
        <v>46</v>
      </c>
      <c r="N6750">
        <v>3897.6</v>
      </c>
      <c r="O6750">
        <v>1960</v>
      </c>
      <c r="P6750">
        <v>10</v>
      </c>
      <c r="Q6750">
        <v>104.41</v>
      </c>
      <c r="R6750">
        <v>7374.73</v>
      </c>
      <c r="S6750">
        <v>27.6</v>
      </c>
      <c r="T6750" t="str">
        <f t="shared" si="420"/>
        <v>May</v>
      </c>
      <c r="U6750">
        <f t="shared" si="421"/>
        <v>2024</v>
      </c>
      <c r="V6750" t="str">
        <f t="shared" si="422"/>
        <v>Wednesday</v>
      </c>
      <c r="W6750">
        <f t="shared" si="423"/>
        <v>3</v>
      </c>
      <c r="X6750">
        <v>0.02</v>
      </c>
      <c r="Y6750">
        <v>0.98</v>
      </c>
      <c r="Z6750">
        <v>1937.6</v>
      </c>
      <c r="AA6750">
        <v>0.5</v>
      </c>
      <c r="AB6750" t="s">
        <v>51</v>
      </c>
      <c r="AC6750" t="s">
        <v>38</v>
      </c>
      <c r="AD6750" t="s">
        <v>38</v>
      </c>
    </row>
    <row r="6751" spans="1:30" x14ac:dyDescent="0.3">
      <c r="A6751" s="1">
        <v>45441</v>
      </c>
      <c r="B6751" t="s">
        <v>29</v>
      </c>
      <c r="C6751" t="s">
        <v>59</v>
      </c>
      <c r="D6751" t="s">
        <v>49</v>
      </c>
      <c r="E6751" t="s">
        <v>40</v>
      </c>
      <c r="F6751">
        <v>3841</v>
      </c>
      <c r="G6751">
        <v>79</v>
      </c>
      <c r="H6751">
        <v>3762</v>
      </c>
      <c r="I6751" t="s">
        <v>33</v>
      </c>
      <c r="J6751">
        <v>2159</v>
      </c>
      <c r="K6751" t="s">
        <v>34</v>
      </c>
      <c r="L6751" t="s">
        <v>35</v>
      </c>
      <c r="M6751" t="s">
        <v>43</v>
      </c>
      <c r="N6751">
        <v>3886.2</v>
      </c>
      <c r="O6751">
        <v>1951</v>
      </c>
      <c r="P6751">
        <v>10</v>
      </c>
      <c r="Q6751">
        <v>57.59</v>
      </c>
      <c r="R6751">
        <v>5790.95</v>
      </c>
      <c r="S6751">
        <v>29.3</v>
      </c>
      <c r="T6751" t="str">
        <f t="shared" si="420"/>
        <v>May</v>
      </c>
      <c r="U6751">
        <f t="shared" si="421"/>
        <v>2024</v>
      </c>
      <c r="V6751" t="str">
        <f t="shared" si="422"/>
        <v>Wednesday</v>
      </c>
      <c r="W6751">
        <f t="shared" si="423"/>
        <v>3</v>
      </c>
      <c r="X6751">
        <v>0.02</v>
      </c>
      <c r="Y6751">
        <v>0.98</v>
      </c>
      <c r="Z6751">
        <v>1935.2</v>
      </c>
      <c r="AA6751">
        <v>0.5</v>
      </c>
      <c r="AB6751" t="s">
        <v>51</v>
      </c>
      <c r="AC6751" t="s">
        <v>38</v>
      </c>
      <c r="AD6751" t="s">
        <v>38</v>
      </c>
    </row>
    <row r="6752" spans="1:30" x14ac:dyDescent="0.3">
      <c r="A6752" s="1">
        <v>45442</v>
      </c>
      <c r="B6752" t="s">
        <v>29</v>
      </c>
      <c r="C6752" t="s">
        <v>30</v>
      </c>
      <c r="D6752" t="s">
        <v>31</v>
      </c>
      <c r="E6752" t="s">
        <v>32</v>
      </c>
      <c r="F6752">
        <v>1089</v>
      </c>
      <c r="G6752">
        <v>8</v>
      </c>
      <c r="H6752">
        <v>1081</v>
      </c>
      <c r="I6752" t="s">
        <v>45</v>
      </c>
      <c r="J6752">
        <v>586</v>
      </c>
      <c r="K6752" t="s">
        <v>42</v>
      </c>
      <c r="L6752" t="s">
        <v>54</v>
      </c>
      <c r="M6752" t="s">
        <v>36</v>
      </c>
      <c r="N6752">
        <v>11720</v>
      </c>
      <c r="O6752">
        <v>7032.8</v>
      </c>
      <c r="P6752">
        <v>6</v>
      </c>
      <c r="Q6752">
        <v>49.79</v>
      </c>
      <c r="R6752">
        <v>16301.55</v>
      </c>
      <c r="S6752">
        <v>28.8</v>
      </c>
      <c r="T6752" t="str">
        <f t="shared" si="420"/>
        <v>May</v>
      </c>
      <c r="U6752">
        <f t="shared" si="421"/>
        <v>2024</v>
      </c>
      <c r="V6752" t="str">
        <f t="shared" si="422"/>
        <v>Thursday</v>
      </c>
      <c r="W6752">
        <f t="shared" si="423"/>
        <v>4</v>
      </c>
      <c r="X6752">
        <v>0.01</v>
      </c>
      <c r="Y6752">
        <v>0.99</v>
      </c>
      <c r="Z6752">
        <v>4687.2</v>
      </c>
      <c r="AA6752">
        <v>0.4</v>
      </c>
      <c r="AB6752" t="s">
        <v>37</v>
      </c>
      <c r="AC6752" t="s">
        <v>38</v>
      </c>
      <c r="AD6752" t="s">
        <v>38</v>
      </c>
    </row>
    <row r="6753" spans="1:30" x14ac:dyDescent="0.3">
      <c r="A6753" s="1">
        <v>45442</v>
      </c>
      <c r="B6753" t="s">
        <v>29</v>
      </c>
      <c r="C6753" t="s">
        <v>30</v>
      </c>
      <c r="D6753" t="s">
        <v>31</v>
      </c>
      <c r="E6753" t="s">
        <v>39</v>
      </c>
      <c r="F6753">
        <v>1952</v>
      </c>
      <c r="G6753">
        <v>39</v>
      </c>
      <c r="H6753">
        <v>1913</v>
      </c>
      <c r="I6753" t="s">
        <v>45</v>
      </c>
      <c r="J6753">
        <v>1100</v>
      </c>
      <c r="K6753" t="s">
        <v>34</v>
      </c>
      <c r="L6753" t="s">
        <v>35</v>
      </c>
      <c r="M6753" t="s">
        <v>36</v>
      </c>
      <c r="N6753">
        <v>1540</v>
      </c>
      <c r="O6753">
        <v>773.9</v>
      </c>
      <c r="P6753">
        <v>9</v>
      </c>
      <c r="Q6753">
        <v>25.25</v>
      </c>
      <c r="R6753">
        <v>2901.3</v>
      </c>
      <c r="S6753">
        <v>29.3</v>
      </c>
      <c r="T6753" t="str">
        <f t="shared" si="420"/>
        <v>May</v>
      </c>
      <c r="U6753">
        <f t="shared" si="421"/>
        <v>2024</v>
      </c>
      <c r="V6753" t="str">
        <f t="shared" si="422"/>
        <v>Thursday</v>
      </c>
      <c r="W6753">
        <f t="shared" si="423"/>
        <v>4</v>
      </c>
      <c r="X6753">
        <v>0.02</v>
      </c>
      <c r="Y6753">
        <v>0.98</v>
      </c>
      <c r="Z6753">
        <v>766.1</v>
      </c>
      <c r="AA6753">
        <v>0.5</v>
      </c>
      <c r="AB6753" t="s">
        <v>51</v>
      </c>
      <c r="AC6753" t="s">
        <v>38</v>
      </c>
      <c r="AD6753" t="s">
        <v>38</v>
      </c>
    </row>
    <row r="6754" spans="1:30" x14ac:dyDescent="0.3">
      <c r="A6754" s="1">
        <v>45442</v>
      </c>
      <c r="B6754" t="s">
        <v>29</v>
      </c>
      <c r="C6754" t="s">
        <v>30</v>
      </c>
      <c r="D6754" t="s">
        <v>31</v>
      </c>
      <c r="E6754" t="s">
        <v>40</v>
      </c>
      <c r="F6754">
        <v>3169</v>
      </c>
      <c r="G6754">
        <v>90</v>
      </c>
      <c r="H6754">
        <v>3079</v>
      </c>
      <c r="I6754" t="s">
        <v>45</v>
      </c>
      <c r="J6754">
        <v>1794</v>
      </c>
      <c r="K6754" t="s">
        <v>42</v>
      </c>
      <c r="L6754" t="s">
        <v>35</v>
      </c>
      <c r="M6754" t="s">
        <v>36</v>
      </c>
      <c r="N6754">
        <v>3229.2</v>
      </c>
      <c r="O6754">
        <v>1623.6</v>
      </c>
      <c r="P6754">
        <v>8</v>
      </c>
      <c r="Q6754">
        <v>67.16</v>
      </c>
      <c r="R6754">
        <v>4784.88</v>
      </c>
      <c r="S6754">
        <v>29.6</v>
      </c>
      <c r="T6754" t="str">
        <f t="shared" si="420"/>
        <v>May</v>
      </c>
      <c r="U6754">
        <f t="shared" si="421"/>
        <v>2024</v>
      </c>
      <c r="V6754" t="str">
        <f t="shared" si="422"/>
        <v>Thursday</v>
      </c>
      <c r="W6754">
        <f t="shared" si="423"/>
        <v>4</v>
      </c>
      <c r="X6754">
        <v>0.03</v>
      </c>
      <c r="Y6754">
        <v>0.97</v>
      </c>
      <c r="Z6754">
        <v>1605.6</v>
      </c>
      <c r="AA6754">
        <v>0.5</v>
      </c>
      <c r="AB6754" t="s">
        <v>51</v>
      </c>
      <c r="AC6754" t="s">
        <v>38</v>
      </c>
      <c r="AD6754" t="s">
        <v>38</v>
      </c>
    </row>
    <row r="6755" spans="1:30" x14ac:dyDescent="0.3">
      <c r="A6755" s="1">
        <v>45442</v>
      </c>
      <c r="B6755" t="s">
        <v>29</v>
      </c>
      <c r="C6755" t="s">
        <v>30</v>
      </c>
      <c r="D6755" t="s">
        <v>44</v>
      </c>
      <c r="E6755" t="s">
        <v>32</v>
      </c>
      <c r="F6755">
        <v>611</v>
      </c>
      <c r="G6755">
        <v>4</v>
      </c>
      <c r="H6755">
        <v>607</v>
      </c>
      <c r="I6755" t="s">
        <v>33</v>
      </c>
      <c r="J6755">
        <v>324</v>
      </c>
      <c r="K6755" t="s">
        <v>42</v>
      </c>
      <c r="L6755" t="s">
        <v>35</v>
      </c>
      <c r="M6755" t="s">
        <v>46</v>
      </c>
      <c r="N6755">
        <v>6480</v>
      </c>
      <c r="O6755">
        <v>3888.4</v>
      </c>
      <c r="P6755">
        <v>12</v>
      </c>
      <c r="Q6755">
        <v>12.7</v>
      </c>
      <c r="R6755">
        <v>9162.43</v>
      </c>
      <c r="S6755">
        <v>30.3</v>
      </c>
      <c r="T6755" t="str">
        <f t="shared" si="420"/>
        <v>May</v>
      </c>
      <c r="U6755">
        <f t="shared" si="421"/>
        <v>2024</v>
      </c>
      <c r="V6755" t="str">
        <f t="shared" si="422"/>
        <v>Thursday</v>
      </c>
      <c r="W6755">
        <f t="shared" si="423"/>
        <v>4</v>
      </c>
      <c r="X6755">
        <v>0.01</v>
      </c>
      <c r="Y6755">
        <v>0.99</v>
      </c>
      <c r="Z6755">
        <v>2591.6</v>
      </c>
      <c r="AA6755">
        <v>0.4</v>
      </c>
      <c r="AB6755" t="s">
        <v>51</v>
      </c>
      <c r="AC6755" t="s">
        <v>38</v>
      </c>
      <c r="AD6755" t="s">
        <v>38</v>
      </c>
    </row>
    <row r="6756" spans="1:30" x14ac:dyDescent="0.3">
      <c r="A6756" s="1">
        <v>45442</v>
      </c>
      <c r="B6756" t="s">
        <v>29</v>
      </c>
      <c r="C6756" t="s">
        <v>30</v>
      </c>
      <c r="D6756" t="s">
        <v>44</v>
      </c>
      <c r="E6756" t="s">
        <v>39</v>
      </c>
      <c r="F6756">
        <v>2418</v>
      </c>
      <c r="G6756">
        <v>70</v>
      </c>
      <c r="H6756">
        <v>2348</v>
      </c>
      <c r="I6756" t="s">
        <v>45</v>
      </c>
      <c r="J6756">
        <v>1408</v>
      </c>
      <c r="K6756" t="s">
        <v>42</v>
      </c>
      <c r="L6756" t="s">
        <v>35</v>
      </c>
      <c r="M6756" t="s">
        <v>43</v>
      </c>
      <c r="N6756">
        <v>1971.2</v>
      </c>
      <c r="O6756">
        <v>992.6</v>
      </c>
      <c r="P6756">
        <v>8</v>
      </c>
      <c r="Q6756">
        <v>55.36</v>
      </c>
      <c r="R6756">
        <v>3590.46</v>
      </c>
      <c r="S6756">
        <v>30.8</v>
      </c>
      <c r="T6756" t="str">
        <f t="shared" si="420"/>
        <v>May</v>
      </c>
      <c r="U6756">
        <f t="shared" si="421"/>
        <v>2024</v>
      </c>
      <c r="V6756" t="str">
        <f t="shared" si="422"/>
        <v>Thursday</v>
      </c>
      <c r="W6756">
        <f t="shared" si="423"/>
        <v>4</v>
      </c>
      <c r="X6756">
        <v>0.03</v>
      </c>
      <c r="Y6756">
        <v>0.97</v>
      </c>
      <c r="Z6756">
        <v>978.6</v>
      </c>
      <c r="AA6756">
        <v>0.5</v>
      </c>
      <c r="AB6756" t="s">
        <v>51</v>
      </c>
      <c r="AC6756" t="s">
        <v>38</v>
      </c>
      <c r="AD6756" t="s">
        <v>38</v>
      </c>
    </row>
    <row r="6757" spans="1:30" x14ac:dyDescent="0.3">
      <c r="A6757" s="1">
        <v>45442</v>
      </c>
      <c r="B6757" t="s">
        <v>29</v>
      </c>
      <c r="C6757" t="s">
        <v>30</v>
      </c>
      <c r="D6757" t="s">
        <v>44</v>
      </c>
      <c r="E6757" t="s">
        <v>40</v>
      </c>
      <c r="F6757">
        <v>3040</v>
      </c>
      <c r="G6757">
        <v>75</v>
      </c>
      <c r="H6757">
        <v>2965</v>
      </c>
      <c r="I6757" t="s">
        <v>41</v>
      </c>
      <c r="J6757">
        <v>1760</v>
      </c>
      <c r="K6757" t="s">
        <v>57</v>
      </c>
      <c r="L6757" t="s">
        <v>35</v>
      </c>
      <c r="M6757" t="s">
        <v>46</v>
      </c>
      <c r="N6757">
        <v>3168</v>
      </c>
      <c r="O6757">
        <v>1591.5</v>
      </c>
      <c r="P6757">
        <v>8</v>
      </c>
      <c r="Q6757">
        <v>60.1</v>
      </c>
      <c r="R6757">
        <v>4557.41</v>
      </c>
      <c r="S6757">
        <v>28.9</v>
      </c>
      <c r="T6757" t="str">
        <f t="shared" si="420"/>
        <v>May</v>
      </c>
      <c r="U6757">
        <f t="shared" si="421"/>
        <v>2024</v>
      </c>
      <c r="V6757" t="str">
        <f t="shared" si="422"/>
        <v>Thursday</v>
      </c>
      <c r="W6757">
        <f t="shared" si="423"/>
        <v>4</v>
      </c>
      <c r="X6757">
        <v>0.02</v>
      </c>
      <c r="Y6757">
        <v>0.98</v>
      </c>
      <c r="Z6757">
        <v>1576.5</v>
      </c>
      <c r="AA6757">
        <v>0.5</v>
      </c>
      <c r="AB6757" t="s">
        <v>51</v>
      </c>
      <c r="AC6757" t="s">
        <v>38</v>
      </c>
      <c r="AD6757" t="s">
        <v>38</v>
      </c>
    </row>
    <row r="6758" spans="1:30" x14ac:dyDescent="0.3">
      <c r="A6758" s="1">
        <v>45442</v>
      </c>
      <c r="B6758" t="s">
        <v>29</v>
      </c>
      <c r="C6758" t="s">
        <v>30</v>
      </c>
      <c r="D6758" t="s">
        <v>49</v>
      </c>
      <c r="E6758" t="s">
        <v>32</v>
      </c>
      <c r="F6758">
        <v>735</v>
      </c>
      <c r="G6758">
        <v>7</v>
      </c>
      <c r="H6758">
        <v>728</v>
      </c>
      <c r="I6758" t="s">
        <v>41</v>
      </c>
      <c r="J6758">
        <v>396</v>
      </c>
      <c r="K6758" t="s">
        <v>53</v>
      </c>
      <c r="L6758" t="s">
        <v>35</v>
      </c>
      <c r="M6758" t="s">
        <v>43</v>
      </c>
      <c r="N6758">
        <v>7920</v>
      </c>
      <c r="O6758">
        <v>4752.7</v>
      </c>
      <c r="P6758">
        <v>10</v>
      </c>
      <c r="Q6758">
        <v>47.74</v>
      </c>
      <c r="R6758">
        <v>10989.34</v>
      </c>
      <c r="S6758">
        <v>31.5</v>
      </c>
      <c r="T6758" t="str">
        <f t="shared" si="420"/>
        <v>May</v>
      </c>
      <c r="U6758">
        <f t="shared" si="421"/>
        <v>2024</v>
      </c>
      <c r="V6758" t="str">
        <f t="shared" si="422"/>
        <v>Thursday</v>
      </c>
      <c r="W6758">
        <f t="shared" si="423"/>
        <v>4</v>
      </c>
      <c r="X6758">
        <v>0.01</v>
      </c>
      <c r="Y6758">
        <v>0.99</v>
      </c>
      <c r="Z6758">
        <v>3167.3</v>
      </c>
      <c r="AA6758">
        <v>0.4</v>
      </c>
      <c r="AB6758" t="s">
        <v>51</v>
      </c>
      <c r="AC6758" t="s">
        <v>38</v>
      </c>
      <c r="AD6758" t="s">
        <v>38</v>
      </c>
    </row>
    <row r="6759" spans="1:30" x14ac:dyDescent="0.3">
      <c r="A6759" s="1">
        <v>45442</v>
      </c>
      <c r="B6759" t="s">
        <v>29</v>
      </c>
      <c r="C6759" t="s">
        <v>30</v>
      </c>
      <c r="D6759" t="s">
        <v>49</v>
      </c>
      <c r="E6759" t="s">
        <v>39</v>
      </c>
      <c r="F6759">
        <v>3665</v>
      </c>
      <c r="G6759">
        <v>61</v>
      </c>
      <c r="H6759">
        <v>3604</v>
      </c>
      <c r="I6759" t="s">
        <v>33</v>
      </c>
      <c r="J6759">
        <v>2104</v>
      </c>
      <c r="K6759" t="s">
        <v>34</v>
      </c>
      <c r="L6759" t="s">
        <v>35</v>
      </c>
      <c r="M6759" t="s">
        <v>43</v>
      </c>
      <c r="N6759">
        <v>2945.6</v>
      </c>
      <c r="O6759">
        <v>1478.9</v>
      </c>
      <c r="P6759">
        <v>10</v>
      </c>
      <c r="Q6759">
        <v>74.739999999999995</v>
      </c>
      <c r="R6759">
        <v>5514.69</v>
      </c>
      <c r="S6759">
        <v>28.7</v>
      </c>
      <c r="T6759" t="str">
        <f t="shared" si="420"/>
        <v>May</v>
      </c>
      <c r="U6759">
        <f t="shared" si="421"/>
        <v>2024</v>
      </c>
      <c r="V6759" t="str">
        <f t="shared" si="422"/>
        <v>Thursday</v>
      </c>
      <c r="W6759">
        <f t="shared" si="423"/>
        <v>4</v>
      </c>
      <c r="X6759">
        <v>0.02</v>
      </c>
      <c r="Y6759">
        <v>0.98</v>
      </c>
      <c r="Z6759">
        <v>1466.7</v>
      </c>
      <c r="AA6759">
        <v>0.5</v>
      </c>
      <c r="AB6759" t="s">
        <v>51</v>
      </c>
      <c r="AC6759" t="s">
        <v>38</v>
      </c>
      <c r="AD6759" t="s">
        <v>38</v>
      </c>
    </row>
    <row r="6760" spans="1:30" x14ac:dyDescent="0.3">
      <c r="A6760" s="1">
        <v>45442</v>
      </c>
      <c r="B6760" t="s">
        <v>29</v>
      </c>
      <c r="C6760" t="s">
        <v>30</v>
      </c>
      <c r="D6760" t="s">
        <v>49</v>
      </c>
      <c r="E6760" t="s">
        <v>40</v>
      </c>
      <c r="F6760">
        <v>5083</v>
      </c>
      <c r="G6760">
        <v>73</v>
      </c>
      <c r="H6760">
        <v>5010</v>
      </c>
      <c r="I6760" t="s">
        <v>33</v>
      </c>
      <c r="J6760">
        <v>2961</v>
      </c>
      <c r="K6760" t="s">
        <v>42</v>
      </c>
      <c r="L6760" t="s">
        <v>54</v>
      </c>
      <c r="M6760" t="s">
        <v>36</v>
      </c>
      <c r="N6760">
        <v>5329.8</v>
      </c>
      <c r="O6760">
        <v>2672.2</v>
      </c>
      <c r="P6760">
        <v>8</v>
      </c>
      <c r="Q6760">
        <v>93.9</v>
      </c>
      <c r="R6760">
        <v>7633.79</v>
      </c>
      <c r="S6760">
        <v>30.1</v>
      </c>
      <c r="T6760" t="str">
        <f t="shared" si="420"/>
        <v>May</v>
      </c>
      <c r="U6760">
        <f t="shared" si="421"/>
        <v>2024</v>
      </c>
      <c r="V6760" t="str">
        <f t="shared" si="422"/>
        <v>Thursday</v>
      </c>
      <c r="W6760">
        <f t="shared" si="423"/>
        <v>4</v>
      </c>
      <c r="X6760">
        <v>0.01</v>
      </c>
      <c r="Y6760">
        <v>0.99</v>
      </c>
      <c r="Z6760">
        <v>2657.6</v>
      </c>
      <c r="AA6760">
        <v>0.5</v>
      </c>
      <c r="AB6760" t="s">
        <v>51</v>
      </c>
      <c r="AC6760" t="s">
        <v>38</v>
      </c>
      <c r="AD6760" t="s">
        <v>38</v>
      </c>
    </row>
    <row r="6761" spans="1:30" x14ac:dyDescent="0.3">
      <c r="A6761" s="1">
        <v>45442</v>
      </c>
      <c r="B6761" t="s">
        <v>29</v>
      </c>
      <c r="C6761" t="s">
        <v>52</v>
      </c>
      <c r="D6761" t="s">
        <v>31</v>
      </c>
      <c r="E6761" t="s">
        <v>32</v>
      </c>
      <c r="F6761">
        <v>887</v>
      </c>
      <c r="G6761">
        <v>8</v>
      </c>
      <c r="H6761">
        <v>879</v>
      </c>
      <c r="I6761" t="s">
        <v>33</v>
      </c>
      <c r="J6761">
        <v>463</v>
      </c>
      <c r="K6761" t="s">
        <v>57</v>
      </c>
      <c r="L6761" t="s">
        <v>54</v>
      </c>
      <c r="M6761" t="s">
        <v>43</v>
      </c>
      <c r="N6761">
        <v>9260</v>
      </c>
      <c r="O6761">
        <v>5556.8</v>
      </c>
      <c r="P6761">
        <v>4</v>
      </c>
      <c r="Q6761">
        <v>32.950000000000003</v>
      </c>
      <c r="R6761">
        <v>13260.58</v>
      </c>
      <c r="S6761">
        <v>28.9</v>
      </c>
      <c r="T6761" t="str">
        <f t="shared" si="420"/>
        <v>May</v>
      </c>
      <c r="U6761">
        <f t="shared" si="421"/>
        <v>2024</v>
      </c>
      <c r="V6761" t="str">
        <f t="shared" si="422"/>
        <v>Thursday</v>
      </c>
      <c r="W6761">
        <f t="shared" si="423"/>
        <v>4</v>
      </c>
      <c r="X6761">
        <v>0.01</v>
      </c>
      <c r="Y6761">
        <v>0.99</v>
      </c>
      <c r="Z6761">
        <v>3703.2</v>
      </c>
      <c r="AA6761">
        <v>0.4</v>
      </c>
      <c r="AB6761" t="s">
        <v>37</v>
      </c>
      <c r="AC6761" t="s">
        <v>38</v>
      </c>
      <c r="AD6761" t="s">
        <v>38</v>
      </c>
    </row>
    <row r="6762" spans="1:30" x14ac:dyDescent="0.3">
      <c r="A6762" s="1">
        <v>45442</v>
      </c>
      <c r="B6762" t="s">
        <v>29</v>
      </c>
      <c r="C6762" t="s">
        <v>52</v>
      </c>
      <c r="D6762" t="s">
        <v>31</v>
      </c>
      <c r="E6762" t="s">
        <v>39</v>
      </c>
      <c r="F6762">
        <v>3864</v>
      </c>
      <c r="G6762">
        <v>49</v>
      </c>
      <c r="H6762">
        <v>3815</v>
      </c>
      <c r="I6762" t="s">
        <v>47</v>
      </c>
      <c r="J6762">
        <v>2229</v>
      </c>
      <c r="K6762" t="s">
        <v>42</v>
      </c>
      <c r="L6762" t="s">
        <v>35</v>
      </c>
      <c r="M6762" t="s">
        <v>43</v>
      </c>
      <c r="N6762">
        <v>3120.6</v>
      </c>
      <c r="O6762">
        <v>1565.2</v>
      </c>
      <c r="P6762">
        <v>7</v>
      </c>
      <c r="Q6762">
        <v>84.37</v>
      </c>
      <c r="R6762">
        <v>5762.49</v>
      </c>
      <c r="S6762">
        <v>29.6</v>
      </c>
      <c r="T6762" t="str">
        <f t="shared" si="420"/>
        <v>May</v>
      </c>
      <c r="U6762">
        <f t="shared" si="421"/>
        <v>2024</v>
      </c>
      <c r="V6762" t="str">
        <f t="shared" si="422"/>
        <v>Thursday</v>
      </c>
      <c r="W6762">
        <f t="shared" si="423"/>
        <v>4</v>
      </c>
      <c r="X6762">
        <v>0.01</v>
      </c>
      <c r="Y6762">
        <v>0.99</v>
      </c>
      <c r="Z6762">
        <v>1555.4</v>
      </c>
      <c r="AA6762">
        <v>0.5</v>
      </c>
      <c r="AB6762" t="s">
        <v>37</v>
      </c>
      <c r="AC6762" t="s">
        <v>38</v>
      </c>
      <c r="AD6762" t="s">
        <v>38</v>
      </c>
    </row>
    <row r="6763" spans="1:30" x14ac:dyDescent="0.3">
      <c r="A6763" s="1">
        <v>45442</v>
      </c>
      <c r="B6763" t="s">
        <v>29</v>
      </c>
      <c r="C6763" t="s">
        <v>52</v>
      </c>
      <c r="D6763" t="s">
        <v>31</v>
      </c>
      <c r="E6763" t="s">
        <v>40</v>
      </c>
      <c r="F6763">
        <v>3007</v>
      </c>
      <c r="G6763">
        <v>64</v>
      </c>
      <c r="H6763">
        <v>2943</v>
      </c>
      <c r="I6763" t="s">
        <v>41</v>
      </c>
      <c r="J6763">
        <v>1741</v>
      </c>
      <c r="K6763" t="s">
        <v>57</v>
      </c>
      <c r="L6763" t="s">
        <v>54</v>
      </c>
      <c r="M6763" t="s">
        <v>50</v>
      </c>
      <c r="N6763">
        <v>3133.8</v>
      </c>
      <c r="O6763">
        <v>1573.3</v>
      </c>
      <c r="P6763">
        <v>7</v>
      </c>
      <c r="Q6763">
        <v>62.3</v>
      </c>
      <c r="R6763">
        <v>4493.58</v>
      </c>
      <c r="S6763">
        <v>29.4</v>
      </c>
      <c r="T6763" t="str">
        <f t="shared" si="420"/>
        <v>May</v>
      </c>
      <c r="U6763">
        <f t="shared" si="421"/>
        <v>2024</v>
      </c>
      <c r="V6763" t="str">
        <f t="shared" si="422"/>
        <v>Thursday</v>
      </c>
      <c r="W6763">
        <f t="shared" si="423"/>
        <v>4</v>
      </c>
      <c r="X6763">
        <v>0.02</v>
      </c>
      <c r="Y6763">
        <v>0.98</v>
      </c>
      <c r="Z6763">
        <v>1560.5</v>
      </c>
      <c r="AA6763">
        <v>0.5</v>
      </c>
      <c r="AB6763" t="s">
        <v>37</v>
      </c>
      <c r="AC6763" t="s">
        <v>38</v>
      </c>
      <c r="AD6763" t="s">
        <v>38</v>
      </c>
    </row>
    <row r="6764" spans="1:30" x14ac:dyDescent="0.3">
      <c r="A6764" s="1">
        <v>45442</v>
      </c>
      <c r="B6764" t="s">
        <v>29</v>
      </c>
      <c r="C6764" t="s">
        <v>52</v>
      </c>
      <c r="D6764" t="s">
        <v>44</v>
      </c>
      <c r="E6764" t="s">
        <v>32</v>
      </c>
      <c r="F6764">
        <v>584</v>
      </c>
      <c r="G6764">
        <v>4</v>
      </c>
      <c r="H6764">
        <v>580</v>
      </c>
      <c r="I6764" t="s">
        <v>45</v>
      </c>
      <c r="J6764">
        <v>318</v>
      </c>
      <c r="K6764" t="s">
        <v>42</v>
      </c>
      <c r="L6764" t="s">
        <v>54</v>
      </c>
      <c r="M6764" t="s">
        <v>36</v>
      </c>
      <c r="N6764">
        <v>6360</v>
      </c>
      <c r="O6764">
        <v>3816.4</v>
      </c>
      <c r="P6764">
        <v>3</v>
      </c>
      <c r="Q6764">
        <v>29.09</v>
      </c>
      <c r="R6764">
        <v>8731.8700000000008</v>
      </c>
      <c r="S6764">
        <v>27.5</v>
      </c>
      <c r="T6764" t="str">
        <f t="shared" si="420"/>
        <v>May</v>
      </c>
      <c r="U6764">
        <f t="shared" si="421"/>
        <v>2024</v>
      </c>
      <c r="V6764" t="str">
        <f t="shared" si="422"/>
        <v>Thursday</v>
      </c>
      <c r="W6764">
        <f t="shared" si="423"/>
        <v>4</v>
      </c>
      <c r="X6764">
        <v>0.01</v>
      </c>
      <c r="Y6764">
        <v>0.99</v>
      </c>
      <c r="Z6764">
        <v>2543.6</v>
      </c>
      <c r="AA6764">
        <v>0.4</v>
      </c>
      <c r="AB6764" t="s">
        <v>37</v>
      </c>
      <c r="AC6764" t="s">
        <v>38</v>
      </c>
      <c r="AD6764" t="s">
        <v>38</v>
      </c>
    </row>
    <row r="6765" spans="1:30" x14ac:dyDescent="0.3">
      <c r="A6765" s="1">
        <v>45442</v>
      </c>
      <c r="B6765" t="s">
        <v>29</v>
      </c>
      <c r="C6765" t="s">
        <v>52</v>
      </c>
      <c r="D6765" t="s">
        <v>44</v>
      </c>
      <c r="E6765" t="s">
        <v>39</v>
      </c>
      <c r="F6765">
        <v>3064</v>
      </c>
      <c r="G6765">
        <v>56</v>
      </c>
      <c r="H6765">
        <v>3008</v>
      </c>
      <c r="I6765" t="s">
        <v>41</v>
      </c>
      <c r="J6765">
        <v>1755</v>
      </c>
      <c r="K6765" t="s">
        <v>34</v>
      </c>
      <c r="L6765" t="s">
        <v>54</v>
      </c>
      <c r="M6765" t="s">
        <v>36</v>
      </c>
      <c r="N6765">
        <v>2457</v>
      </c>
      <c r="O6765">
        <v>1234.0999999999999</v>
      </c>
      <c r="P6765">
        <v>3</v>
      </c>
      <c r="Q6765">
        <v>71.42</v>
      </c>
      <c r="R6765">
        <v>4619.04</v>
      </c>
      <c r="S6765">
        <v>30.7</v>
      </c>
      <c r="T6765" t="str">
        <f t="shared" si="420"/>
        <v>May</v>
      </c>
      <c r="U6765">
        <f t="shared" si="421"/>
        <v>2024</v>
      </c>
      <c r="V6765" t="str">
        <f t="shared" si="422"/>
        <v>Thursday</v>
      </c>
      <c r="W6765">
        <f t="shared" si="423"/>
        <v>4</v>
      </c>
      <c r="X6765">
        <v>0.02</v>
      </c>
      <c r="Y6765">
        <v>0.98</v>
      </c>
      <c r="Z6765">
        <v>1222.9000000000001</v>
      </c>
      <c r="AA6765">
        <v>0.5</v>
      </c>
      <c r="AB6765" t="s">
        <v>37</v>
      </c>
      <c r="AC6765" t="s">
        <v>38</v>
      </c>
      <c r="AD6765" t="s">
        <v>38</v>
      </c>
    </row>
    <row r="6766" spans="1:30" x14ac:dyDescent="0.3">
      <c r="A6766" s="1">
        <v>45442</v>
      </c>
      <c r="B6766" t="s">
        <v>29</v>
      </c>
      <c r="C6766" t="s">
        <v>52</v>
      </c>
      <c r="D6766" t="s">
        <v>44</v>
      </c>
      <c r="E6766" t="s">
        <v>40</v>
      </c>
      <c r="F6766">
        <v>4735</v>
      </c>
      <c r="G6766">
        <v>126</v>
      </c>
      <c r="H6766">
        <v>4609</v>
      </c>
      <c r="I6766" t="s">
        <v>33</v>
      </c>
      <c r="J6766">
        <v>2647</v>
      </c>
      <c r="K6766" t="s">
        <v>57</v>
      </c>
      <c r="L6766" t="s">
        <v>35</v>
      </c>
      <c r="M6766" t="s">
        <v>36</v>
      </c>
      <c r="N6766">
        <v>4764.6000000000004</v>
      </c>
      <c r="O6766">
        <v>2394.9</v>
      </c>
      <c r="P6766">
        <v>5</v>
      </c>
      <c r="Q6766">
        <v>97.59</v>
      </c>
      <c r="R6766">
        <v>7142.58</v>
      </c>
      <c r="S6766">
        <v>28.1</v>
      </c>
      <c r="T6766" t="str">
        <f t="shared" si="420"/>
        <v>May</v>
      </c>
      <c r="U6766">
        <f t="shared" si="421"/>
        <v>2024</v>
      </c>
      <c r="V6766" t="str">
        <f t="shared" si="422"/>
        <v>Thursday</v>
      </c>
      <c r="W6766">
        <f t="shared" si="423"/>
        <v>4</v>
      </c>
      <c r="X6766">
        <v>0.03</v>
      </c>
      <c r="Y6766">
        <v>0.97</v>
      </c>
      <c r="Z6766">
        <v>2369.6999999999998</v>
      </c>
      <c r="AA6766">
        <v>0.5</v>
      </c>
      <c r="AB6766" t="s">
        <v>37</v>
      </c>
      <c r="AC6766" t="s">
        <v>38</v>
      </c>
      <c r="AD6766" t="s">
        <v>38</v>
      </c>
    </row>
    <row r="6767" spans="1:30" x14ac:dyDescent="0.3">
      <c r="A6767" s="1">
        <v>45442</v>
      </c>
      <c r="B6767" t="s">
        <v>29</v>
      </c>
      <c r="C6767" t="s">
        <v>52</v>
      </c>
      <c r="D6767" t="s">
        <v>49</v>
      </c>
      <c r="E6767" t="s">
        <v>32</v>
      </c>
      <c r="F6767">
        <v>883</v>
      </c>
      <c r="G6767">
        <v>8</v>
      </c>
      <c r="H6767">
        <v>875</v>
      </c>
      <c r="I6767" t="s">
        <v>41</v>
      </c>
      <c r="J6767">
        <v>461</v>
      </c>
      <c r="K6767" t="s">
        <v>53</v>
      </c>
      <c r="L6767" t="s">
        <v>54</v>
      </c>
      <c r="M6767" t="s">
        <v>43</v>
      </c>
      <c r="N6767">
        <v>9220</v>
      </c>
      <c r="O6767">
        <v>5532.8</v>
      </c>
      <c r="P6767">
        <v>11</v>
      </c>
      <c r="Q6767">
        <v>54.07</v>
      </c>
      <c r="R6767">
        <v>13244.86</v>
      </c>
      <c r="S6767">
        <v>31.4</v>
      </c>
      <c r="T6767" t="str">
        <f t="shared" si="420"/>
        <v>May</v>
      </c>
      <c r="U6767">
        <f t="shared" si="421"/>
        <v>2024</v>
      </c>
      <c r="V6767" t="str">
        <f t="shared" si="422"/>
        <v>Thursday</v>
      </c>
      <c r="W6767">
        <f t="shared" si="423"/>
        <v>4</v>
      </c>
      <c r="X6767">
        <v>0.01</v>
      </c>
      <c r="Y6767">
        <v>0.99</v>
      </c>
      <c r="Z6767">
        <v>3687.2</v>
      </c>
      <c r="AA6767">
        <v>0.4</v>
      </c>
      <c r="AB6767" t="s">
        <v>51</v>
      </c>
      <c r="AC6767" t="s">
        <v>38</v>
      </c>
      <c r="AD6767" t="s">
        <v>38</v>
      </c>
    </row>
    <row r="6768" spans="1:30" x14ac:dyDescent="0.3">
      <c r="A6768" s="1">
        <v>45442</v>
      </c>
      <c r="B6768" t="s">
        <v>29</v>
      </c>
      <c r="C6768" t="s">
        <v>52</v>
      </c>
      <c r="D6768" t="s">
        <v>49</v>
      </c>
      <c r="E6768" t="s">
        <v>39</v>
      </c>
      <c r="F6768">
        <v>5188</v>
      </c>
      <c r="G6768">
        <v>72</v>
      </c>
      <c r="H6768">
        <v>5116</v>
      </c>
      <c r="I6768" t="s">
        <v>41</v>
      </c>
      <c r="J6768">
        <v>3059</v>
      </c>
      <c r="K6768" t="s">
        <v>42</v>
      </c>
      <c r="L6768" t="s">
        <v>35</v>
      </c>
      <c r="M6768" t="s">
        <v>36</v>
      </c>
      <c r="N6768">
        <v>4282.6000000000004</v>
      </c>
      <c r="O6768">
        <v>2148.5</v>
      </c>
      <c r="P6768">
        <v>8</v>
      </c>
      <c r="Q6768">
        <v>111.43</v>
      </c>
      <c r="R6768">
        <v>7747.5</v>
      </c>
      <c r="S6768">
        <v>29.4</v>
      </c>
      <c r="T6768" t="str">
        <f t="shared" si="420"/>
        <v>May</v>
      </c>
      <c r="U6768">
        <f t="shared" si="421"/>
        <v>2024</v>
      </c>
      <c r="V6768" t="str">
        <f t="shared" si="422"/>
        <v>Thursday</v>
      </c>
      <c r="W6768">
        <f t="shared" si="423"/>
        <v>4</v>
      </c>
      <c r="X6768">
        <v>0.01</v>
      </c>
      <c r="Y6768">
        <v>0.99</v>
      </c>
      <c r="Z6768">
        <v>2134.1</v>
      </c>
      <c r="AA6768">
        <v>0.5</v>
      </c>
      <c r="AB6768" t="s">
        <v>51</v>
      </c>
      <c r="AC6768" t="s">
        <v>38</v>
      </c>
      <c r="AD6768" t="s">
        <v>38</v>
      </c>
    </row>
    <row r="6769" spans="1:30" x14ac:dyDescent="0.3">
      <c r="A6769" s="1">
        <v>45442</v>
      </c>
      <c r="B6769" t="s">
        <v>29</v>
      </c>
      <c r="C6769" t="s">
        <v>52</v>
      </c>
      <c r="D6769" t="s">
        <v>49</v>
      </c>
      <c r="E6769" t="s">
        <v>40</v>
      </c>
      <c r="F6769">
        <v>4336</v>
      </c>
      <c r="G6769">
        <v>79</v>
      </c>
      <c r="H6769">
        <v>4257</v>
      </c>
      <c r="I6769" t="s">
        <v>45</v>
      </c>
      <c r="J6769">
        <v>2486</v>
      </c>
      <c r="K6769" t="s">
        <v>55</v>
      </c>
      <c r="L6769" t="s">
        <v>48</v>
      </c>
      <c r="M6769" t="s">
        <v>36</v>
      </c>
      <c r="N6769">
        <v>4474.8</v>
      </c>
      <c r="O6769">
        <v>2245.3000000000002</v>
      </c>
      <c r="P6769">
        <v>6</v>
      </c>
      <c r="Q6769">
        <v>88.09</v>
      </c>
      <c r="R6769">
        <v>6454.52</v>
      </c>
      <c r="S6769">
        <v>29.5</v>
      </c>
      <c r="T6769" t="str">
        <f t="shared" si="420"/>
        <v>May</v>
      </c>
      <c r="U6769">
        <f t="shared" si="421"/>
        <v>2024</v>
      </c>
      <c r="V6769" t="str">
        <f t="shared" si="422"/>
        <v>Thursday</v>
      </c>
      <c r="W6769">
        <f t="shared" si="423"/>
        <v>4</v>
      </c>
      <c r="X6769">
        <v>0.02</v>
      </c>
      <c r="Y6769">
        <v>0.98</v>
      </c>
      <c r="Z6769">
        <v>2229.5</v>
      </c>
      <c r="AA6769">
        <v>0.5</v>
      </c>
      <c r="AB6769" t="s">
        <v>37</v>
      </c>
      <c r="AC6769" t="s">
        <v>38</v>
      </c>
      <c r="AD6769" t="s">
        <v>38</v>
      </c>
    </row>
    <row r="6770" spans="1:30" x14ac:dyDescent="0.3">
      <c r="A6770" s="1">
        <v>45442</v>
      </c>
      <c r="B6770" t="s">
        <v>29</v>
      </c>
      <c r="C6770" t="s">
        <v>56</v>
      </c>
      <c r="D6770" t="s">
        <v>31</v>
      </c>
      <c r="E6770" t="s">
        <v>32</v>
      </c>
      <c r="F6770">
        <v>994</v>
      </c>
      <c r="G6770">
        <v>9</v>
      </c>
      <c r="H6770">
        <v>985</v>
      </c>
      <c r="I6770" t="s">
        <v>41</v>
      </c>
      <c r="J6770">
        <v>527</v>
      </c>
      <c r="K6770" t="s">
        <v>42</v>
      </c>
      <c r="L6770" t="s">
        <v>48</v>
      </c>
      <c r="M6770" t="s">
        <v>36</v>
      </c>
      <c r="N6770">
        <v>10540</v>
      </c>
      <c r="O6770">
        <v>6324.9</v>
      </c>
      <c r="P6770">
        <v>9</v>
      </c>
      <c r="Q6770">
        <v>67.260000000000005</v>
      </c>
      <c r="R6770">
        <v>14878.04</v>
      </c>
      <c r="S6770">
        <v>29.4</v>
      </c>
      <c r="T6770" t="str">
        <f t="shared" si="420"/>
        <v>May</v>
      </c>
      <c r="U6770">
        <f t="shared" si="421"/>
        <v>2024</v>
      </c>
      <c r="V6770" t="str">
        <f t="shared" si="422"/>
        <v>Thursday</v>
      </c>
      <c r="W6770">
        <f t="shared" si="423"/>
        <v>4</v>
      </c>
      <c r="X6770">
        <v>0.01</v>
      </c>
      <c r="Y6770">
        <v>0.99</v>
      </c>
      <c r="Z6770">
        <v>4215.1000000000004</v>
      </c>
      <c r="AA6770">
        <v>0.4</v>
      </c>
      <c r="AB6770" t="s">
        <v>51</v>
      </c>
      <c r="AC6770" t="s">
        <v>38</v>
      </c>
      <c r="AD6770" t="s">
        <v>38</v>
      </c>
    </row>
    <row r="6771" spans="1:30" x14ac:dyDescent="0.3">
      <c r="A6771" s="1">
        <v>45442</v>
      </c>
      <c r="B6771" t="s">
        <v>29</v>
      </c>
      <c r="C6771" t="s">
        <v>56</v>
      </c>
      <c r="D6771" t="s">
        <v>31</v>
      </c>
      <c r="E6771" t="s">
        <v>39</v>
      </c>
      <c r="F6771">
        <v>4678</v>
      </c>
      <c r="G6771">
        <v>121</v>
      </c>
      <c r="H6771">
        <v>4557</v>
      </c>
      <c r="I6771" t="s">
        <v>45</v>
      </c>
      <c r="J6771">
        <v>2634</v>
      </c>
      <c r="K6771" t="s">
        <v>42</v>
      </c>
      <c r="L6771" t="s">
        <v>48</v>
      </c>
      <c r="M6771" t="s">
        <v>43</v>
      </c>
      <c r="N6771">
        <v>3687.6</v>
      </c>
      <c r="O6771">
        <v>1855.9</v>
      </c>
      <c r="P6771">
        <v>4</v>
      </c>
      <c r="Q6771">
        <v>100.66</v>
      </c>
      <c r="R6771">
        <v>7062.78</v>
      </c>
      <c r="S6771">
        <v>29.2</v>
      </c>
      <c r="T6771" t="str">
        <f t="shared" si="420"/>
        <v>May</v>
      </c>
      <c r="U6771">
        <f t="shared" si="421"/>
        <v>2024</v>
      </c>
      <c r="V6771" t="str">
        <f t="shared" si="422"/>
        <v>Thursday</v>
      </c>
      <c r="W6771">
        <f t="shared" si="423"/>
        <v>4</v>
      </c>
      <c r="X6771">
        <v>0.03</v>
      </c>
      <c r="Y6771">
        <v>0.97</v>
      </c>
      <c r="Z6771">
        <v>1831.7</v>
      </c>
      <c r="AA6771">
        <v>0.5</v>
      </c>
      <c r="AB6771" t="s">
        <v>37</v>
      </c>
      <c r="AC6771" t="s">
        <v>38</v>
      </c>
      <c r="AD6771" t="s">
        <v>38</v>
      </c>
    </row>
    <row r="6772" spans="1:30" x14ac:dyDescent="0.3">
      <c r="A6772" s="1">
        <v>45442</v>
      </c>
      <c r="B6772" t="s">
        <v>29</v>
      </c>
      <c r="C6772" t="s">
        <v>56</v>
      </c>
      <c r="D6772" t="s">
        <v>31</v>
      </c>
      <c r="E6772" t="s">
        <v>40</v>
      </c>
      <c r="F6772">
        <v>2738</v>
      </c>
      <c r="G6772">
        <v>62</v>
      </c>
      <c r="H6772">
        <v>2676</v>
      </c>
      <c r="I6772" t="s">
        <v>33</v>
      </c>
      <c r="J6772">
        <v>1532</v>
      </c>
      <c r="K6772" t="s">
        <v>34</v>
      </c>
      <c r="L6772" t="s">
        <v>54</v>
      </c>
      <c r="M6772" t="s">
        <v>36</v>
      </c>
      <c r="N6772">
        <v>2757.6</v>
      </c>
      <c r="O6772">
        <v>1385</v>
      </c>
      <c r="P6772">
        <v>12</v>
      </c>
      <c r="Q6772">
        <v>38.31</v>
      </c>
      <c r="R6772">
        <v>4137.5</v>
      </c>
      <c r="S6772">
        <v>27</v>
      </c>
      <c r="T6772" t="str">
        <f t="shared" si="420"/>
        <v>May</v>
      </c>
      <c r="U6772">
        <f t="shared" si="421"/>
        <v>2024</v>
      </c>
      <c r="V6772" t="str">
        <f t="shared" si="422"/>
        <v>Thursday</v>
      </c>
      <c r="W6772">
        <f t="shared" si="423"/>
        <v>4</v>
      </c>
      <c r="X6772">
        <v>0.02</v>
      </c>
      <c r="Y6772">
        <v>0.98</v>
      </c>
      <c r="Z6772">
        <v>1372.6</v>
      </c>
      <c r="AA6772">
        <v>0.5</v>
      </c>
      <c r="AB6772" t="s">
        <v>51</v>
      </c>
      <c r="AC6772" t="s">
        <v>38</v>
      </c>
      <c r="AD6772" t="s">
        <v>38</v>
      </c>
    </row>
    <row r="6773" spans="1:30" x14ac:dyDescent="0.3">
      <c r="A6773" s="1">
        <v>45442</v>
      </c>
      <c r="B6773" t="s">
        <v>29</v>
      </c>
      <c r="C6773" t="s">
        <v>56</v>
      </c>
      <c r="D6773" t="s">
        <v>44</v>
      </c>
      <c r="E6773" t="s">
        <v>32</v>
      </c>
      <c r="F6773">
        <v>1155</v>
      </c>
      <c r="G6773">
        <v>11</v>
      </c>
      <c r="H6773">
        <v>1144</v>
      </c>
      <c r="I6773" t="s">
        <v>47</v>
      </c>
      <c r="J6773">
        <v>612</v>
      </c>
      <c r="K6773" t="s">
        <v>34</v>
      </c>
      <c r="L6773" t="s">
        <v>54</v>
      </c>
      <c r="M6773" t="s">
        <v>43</v>
      </c>
      <c r="N6773">
        <v>12240</v>
      </c>
      <c r="O6773">
        <v>7345.1</v>
      </c>
      <c r="P6773">
        <v>7</v>
      </c>
      <c r="Q6773">
        <v>38.36</v>
      </c>
      <c r="R6773">
        <v>17295.59</v>
      </c>
      <c r="S6773">
        <v>29.6</v>
      </c>
      <c r="T6773" t="str">
        <f t="shared" si="420"/>
        <v>May</v>
      </c>
      <c r="U6773">
        <f t="shared" si="421"/>
        <v>2024</v>
      </c>
      <c r="V6773" t="str">
        <f t="shared" si="422"/>
        <v>Thursday</v>
      </c>
      <c r="W6773">
        <f t="shared" si="423"/>
        <v>4</v>
      </c>
      <c r="X6773">
        <v>0.01</v>
      </c>
      <c r="Y6773">
        <v>0.99</v>
      </c>
      <c r="Z6773">
        <v>4894.8999999999996</v>
      </c>
      <c r="AA6773">
        <v>0.4</v>
      </c>
      <c r="AB6773" t="s">
        <v>37</v>
      </c>
      <c r="AC6773" t="s">
        <v>38</v>
      </c>
      <c r="AD6773" t="s">
        <v>38</v>
      </c>
    </row>
    <row r="6774" spans="1:30" x14ac:dyDescent="0.3">
      <c r="A6774" s="1">
        <v>45442</v>
      </c>
      <c r="B6774" t="s">
        <v>29</v>
      </c>
      <c r="C6774" t="s">
        <v>56</v>
      </c>
      <c r="D6774" t="s">
        <v>44</v>
      </c>
      <c r="E6774" t="s">
        <v>39</v>
      </c>
      <c r="F6774">
        <v>4756</v>
      </c>
      <c r="G6774">
        <v>129</v>
      </c>
      <c r="H6774">
        <v>4627</v>
      </c>
      <c r="I6774" t="s">
        <v>45</v>
      </c>
      <c r="J6774">
        <v>2642</v>
      </c>
      <c r="K6774" t="s">
        <v>55</v>
      </c>
      <c r="L6774" t="s">
        <v>35</v>
      </c>
      <c r="M6774" t="s">
        <v>36</v>
      </c>
      <c r="N6774">
        <v>3698.8</v>
      </c>
      <c r="O6774">
        <v>1862.3</v>
      </c>
      <c r="P6774">
        <v>6</v>
      </c>
      <c r="Q6774">
        <v>77.63</v>
      </c>
      <c r="R6774">
        <v>7183.82</v>
      </c>
      <c r="S6774">
        <v>29.4</v>
      </c>
      <c r="T6774" t="str">
        <f t="shared" si="420"/>
        <v>May</v>
      </c>
      <c r="U6774">
        <f t="shared" si="421"/>
        <v>2024</v>
      </c>
      <c r="V6774" t="str">
        <f t="shared" si="422"/>
        <v>Thursday</v>
      </c>
      <c r="W6774">
        <f t="shared" si="423"/>
        <v>4</v>
      </c>
      <c r="X6774">
        <v>0.03</v>
      </c>
      <c r="Y6774">
        <v>0.97</v>
      </c>
      <c r="Z6774">
        <v>1836.5</v>
      </c>
      <c r="AA6774">
        <v>0.5</v>
      </c>
      <c r="AB6774" t="s">
        <v>37</v>
      </c>
      <c r="AC6774" t="s">
        <v>38</v>
      </c>
      <c r="AD6774" t="s">
        <v>38</v>
      </c>
    </row>
    <row r="6775" spans="1:30" x14ac:dyDescent="0.3">
      <c r="A6775" s="1">
        <v>45442</v>
      </c>
      <c r="B6775" t="s">
        <v>29</v>
      </c>
      <c r="C6775" t="s">
        <v>56</v>
      </c>
      <c r="D6775" t="s">
        <v>44</v>
      </c>
      <c r="E6775" t="s">
        <v>40</v>
      </c>
      <c r="F6775">
        <v>4684</v>
      </c>
      <c r="G6775">
        <v>65</v>
      </c>
      <c r="H6775">
        <v>4619</v>
      </c>
      <c r="I6775" t="s">
        <v>45</v>
      </c>
      <c r="J6775">
        <v>2768</v>
      </c>
      <c r="K6775" t="s">
        <v>34</v>
      </c>
      <c r="L6775" t="s">
        <v>54</v>
      </c>
      <c r="M6775" t="s">
        <v>36</v>
      </c>
      <c r="N6775">
        <v>4982.3999999999996</v>
      </c>
      <c r="O6775">
        <v>2497.6999999999998</v>
      </c>
      <c r="P6775">
        <v>9</v>
      </c>
      <c r="Q6775">
        <v>103.07</v>
      </c>
      <c r="R6775">
        <v>7046.05</v>
      </c>
      <c r="S6775">
        <v>29.5</v>
      </c>
      <c r="T6775" t="str">
        <f t="shared" si="420"/>
        <v>May</v>
      </c>
      <c r="U6775">
        <f t="shared" si="421"/>
        <v>2024</v>
      </c>
      <c r="V6775" t="str">
        <f t="shared" si="422"/>
        <v>Thursday</v>
      </c>
      <c r="W6775">
        <f t="shared" si="423"/>
        <v>4</v>
      </c>
      <c r="X6775">
        <v>0.01</v>
      </c>
      <c r="Y6775">
        <v>0.99</v>
      </c>
      <c r="Z6775">
        <v>2484.6999999999998</v>
      </c>
      <c r="AA6775">
        <v>0.5</v>
      </c>
      <c r="AB6775" t="s">
        <v>51</v>
      </c>
      <c r="AC6775" t="s">
        <v>38</v>
      </c>
      <c r="AD6775" t="s">
        <v>38</v>
      </c>
    </row>
    <row r="6776" spans="1:30" x14ac:dyDescent="0.3">
      <c r="A6776" s="1">
        <v>45442</v>
      </c>
      <c r="B6776" t="s">
        <v>29</v>
      </c>
      <c r="C6776" t="s">
        <v>56</v>
      </c>
      <c r="D6776" t="s">
        <v>49</v>
      </c>
      <c r="E6776" t="s">
        <v>32</v>
      </c>
      <c r="F6776">
        <v>823</v>
      </c>
      <c r="G6776">
        <v>7</v>
      </c>
      <c r="H6776">
        <v>816</v>
      </c>
      <c r="I6776" t="s">
        <v>47</v>
      </c>
      <c r="J6776">
        <v>441</v>
      </c>
      <c r="K6776" t="s">
        <v>42</v>
      </c>
      <c r="L6776" t="s">
        <v>48</v>
      </c>
      <c r="M6776" t="s">
        <v>36</v>
      </c>
      <c r="N6776">
        <v>8820</v>
      </c>
      <c r="O6776">
        <v>5292.7</v>
      </c>
      <c r="P6776">
        <v>10</v>
      </c>
      <c r="Q6776">
        <v>42.67</v>
      </c>
      <c r="R6776">
        <v>12348.61</v>
      </c>
      <c r="S6776">
        <v>30.3</v>
      </c>
      <c r="T6776" t="str">
        <f t="shared" si="420"/>
        <v>May</v>
      </c>
      <c r="U6776">
        <f t="shared" si="421"/>
        <v>2024</v>
      </c>
      <c r="V6776" t="str">
        <f t="shared" si="422"/>
        <v>Thursday</v>
      </c>
      <c r="W6776">
        <f t="shared" si="423"/>
        <v>4</v>
      </c>
      <c r="X6776">
        <v>0.01</v>
      </c>
      <c r="Y6776">
        <v>0.99</v>
      </c>
      <c r="Z6776">
        <v>3527.3</v>
      </c>
      <c r="AA6776">
        <v>0.4</v>
      </c>
      <c r="AB6776" t="s">
        <v>51</v>
      </c>
      <c r="AC6776" t="s">
        <v>38</v>
      </c>
      <c r="AD6776" t="s">
        <v>38</v>
      </c>
    </row>
    <row r="6777" spans="1:30" x14ac:dyDescent="0.3">
      <c r="A6777" s="1">
        <v>45442</v>
      </c>
      <c r="B6777" t="s">
        <v>29</v>
      </c>
      <c r="C6777" t="s">
        <v>56</v>
      </c>
      <c r="D6777" t="s">
        <v>49</v>
      </c>
      <c r="E6777" t="s">
        <v>39</v>
      </c>
      <c r="F6777">
        <v>4976</v>
      </c>
      <c r="G6777">
        <v>144</v>
      </c>
      <c r="H6777">
        <v>4832</v>
      </c>
      <c r="I6777" t="s">
        <v>47</v>
      </c>
      <c r="J6777">
        <v>2876</v>
      </c>
      <c r="K6777" t="s">
        <v>42</v>
      </c>
      <c r="L6777" t="s">
        <v>48</v>
      </c>
      <c r="M6777" t="s">
        <v>43</v>
      </c>
      <c r="N6777">
        <v>4026.4</v>
      </c>
      <c r="O6777">
        <v>2027.6</v>
      </c>
      <c r="P6777">
        <v>5</v>
      </c>
      <c r="Q6777">
        <v>96.63</v>
      </c>
      <c r="R6777">
        <v>7435.08</v>
      </c>
      <c r="S6777">
        <v>27.6</v>
      </c>
      <c r="T6777" t="str">
        <f t="shared" si="420"/>
        <v>May</v>
      </c>
      <c r="U6777">
        <f t="shared" si="421"/>
        <v>2024</v>
      </c>
      <c r="V6777" t="str">
        <f t="shared" si="422"/>
        <v>Thursday</v>
      </c>
      <c r="W6777">
        <f t="shared" si="423"/>
        <v>4</v>
      </c>
      <c r="X6777">
        <v>0.03</v>
      </c>
      <c r="Y6777">
        <v>0.97</v>
      </c>
      <c r="Z6777">
        <v>1998.8</v>
      </c>
      <c r="AA6777">
        <v>0.5</v>
      </c>
      <c r="AB6777" t="s">
        <v>37</v>
      </c>
      <c r="AC6777" t="s">
        <v>38</v>
      </c>
      <c r="AD6777" t="s">
        <v>38</v>
      </c>
    </row>
    <row r="6778" spans="1:30" x14ac:dyDescent="0.3">
      <c r="A6778" s="1">
        <v>45442</v>
      </c>
      <c r="B6778" t="s">
        <v>29</v>
      </c>
      <c r="C6778" t="s">
        <v>56</v>
      </c>
      <c r="D6778" t="s">
        <v>49</v>
      </c>
      <c r="E6778" t="s">
        <v>40</v>
      </c>
      <c r="F6778">
        <v>4088</v>
      </c>
      <c r="G6778">
        <v>106</v>
      </c>
      <c r="H6778">
        <v>3982</v>
      </c>
      <c r="I6778" t="s">
        <v>47</v>
      </c>
      <c r="J6778">
        <v>2342</v>
      </c>
      <c r="K6778" t="s">
        <v>42</v>
      </c>
      <c r="L6778" t="s">
        <v>48</v>
      </c>
      <c r="M6778" t="s">
        <v>36</v>
      </c>
      <c r="N6778">
        <v>4215.6000000000004</v>
      </c>
      <c r="O6778">
        <v>2118.4</v>
      </c>
      <c r="P6778">
        <v>13</v>
      </c>
      <c r="Q6778">
        <v>84.89</v>
      </c>
      <c r="R6778">
        <v>6150.62</v>
      </c>
      <c r="S6778">
        <v>29.9</v>
      </c>
      <c r="T6778" t="str">
        <f t="shared" si="420"/>
        <v>May</v>
      </c>
      <c r="U6778">
        <f t="shared" si="421"/>
        <v>2024</v>
      </c>
      <c r="V6778" t="str">
        <f t="shared" si="422"/>
        <v>Thursday</v>
      </c>
      <c r="W6778">
        <f t="shared" si="423"/>
        <v>4</v>
      </c>
      <c r="X6778">
        <v>0.03</v>
      </c>
      <c r="Y6778">
        <v>0.97</v>
      </c>
      <c r="Z6778">
        <v>2097.1999999999998</v>
      </c>
      <c r="AA6778">
        <v>0.5</v>
      </c>
      <c r="AB6778" t="s">
        <v>51</v>
      </c>
      <c r="AC6778" t="s">
        <v>38</v>
      </c>
      <c r="AD6778" t="s">
        <v>38</v>
      </c>
    </row>
    <row r="6779" spans="1:30" x14ac:dyDescent="0.3">
      <c r="A6779" s="1">
        <v>45442</v>
      </c>
      <c r="B6779" t="s">
        <v>29</v>
      </c>
      <c r="C6779" t="s">
        <v>58</v>
      </c>
      <c r="D6779" t="s">
        <v>31</v>
      </c>
      <c r="E6779" t="s">
        <v>32</v>
      </c>
      <c r="F6779">
        <v>574</v>
      </c>
      <c r="G6779">
        <v>4</v>
      </c>
      <c r="H6779">
        <v>570</v>
      </c>
      <c r="I6779" t="s">
        <v>47</v>
      </c>
      <c r="J6779">
        <v>303</v>
      </c>
      <c r="K6779" t="s">
        <v>42</v>
      </c>
      <c r="L6779" t="s">
        <v>35</v>
      </c>
      <c r="M6779" t="s">
        <v>36</v>
      </c>
      <c r="N6779">
        <v>6060</v>
      </c>
      <c r="O6779">
        <v>3636.4</v>
      </c>
      <c r="P6779">
        <v>6</v>
      </c>
      <c r="Q6779">
        <v>48.32</v>
      </c>
      <c r="R6779">
        <v>8644.77</v>
      </c>
      <c r="S6779">
        <v>31.5</v>
      </c>
      <c r="T6779" t="str">
        <f t="shared" si="420"/>
        <v>May</v>
      </c>
      <c r="U6779">
        <f t="shared" si="421"/>
        <v>2024</v>
      </c>
      <c r="V6779" t="str">
        <f t="shared" si="422"/>
        <v>Thursday</v>
      </c>
      <c r="W6779">
        <f t="shared" si="423"/>
        <v>4</v>
      </c>
      <c r="X6779">
        <v>0.01</v>
      </c>
      <c r="Y6779">
        <v>0.99</v>
      </c>
      <c r="Z6779">
        <v>2423.6</v>
      </c>
      <c r="AA6779">
        <v>0.4</v>
      </c>
      <c r="AB6779" t="s">
        <v>37</v>
      </c>
      <c r="AC6779" t="s">
        <v>38</v>
      </c>
      <c r="AD6779" t="s">
        <v>38</v>
      </c>
    </row>
    <row r="6780" spans="1:30" x14ac:dyDescent="0.3">
      <c r="A6780" s="1">
        <v>45442</v>
      </c>
      <c r="B6780" t="s">
        <v>29</v>
      </c>
      <c r="C6780" t="s">
        <v>58</v>
      </c>
      <c r="D6780" t="s">
        <v>31</v>
      </c>
      <c r="E6780" t="s">
        <v>39</v>
      </c>
      <c r="F6780">
        <v>3141</v>
      </c>
      <c r="G6780">
        <v>74</v>
      </c>
      <c r="H6780">
        <v>3067</v>
      </c>
      <c r="I6780" t="s">
        <v>41</v>
      </c>
      <c r="J6780">
        <v>1819</v>
      </c>
      <c r="K6780" t="s">
        <v>34</v>
      </c>
      <c r="L6780" t="s">
        <v>54</v>
      </c>
      <c r="M6780" t="s">
        <v>36</v>
      </c>
      <c r="N6780">
        <v>2546.6</v>
      </c>
      <c r="O6780">
        <v>1280.7</v>
      </c>
      <c r="P6780">
        <v>9</v>
      </c>
      <c r="Q6780">
        <v>49.74</v>
      </c>
      <c r="R6780">
        <v>4678.24</v>
      </c>
      <c r="S6780">
        <v>27.5</v>
      </c>
      <c r="T6780" t="str">
        <f t="shared" si="420"/>
        <v>May</v>
      </c>
      <c r="U6780">
        <f t="shared" si="421"/>
        <v>2024</v>
      </c>
      <c r="V6780" t="str">
        <f t="shared" si="422"/>
        <v>Thursday</v>
      </c>
      <c r="W6780">
        <f t="shared" si="423"/>
        <v>4</v>
      </c>
      <c r="X6780">
        <v>0.02</v>
      </c>
      <c r="Y6780">
        <v>0.98</v>
      </c>
      <c r="Z6780">
        <v>1265.9000000000001</v>
      </c>
      <c r="AA6780">
        <v>0.5</v>
      </c>
      <c r="AB6780" t="s">
        <v>51</v>
      </c>
      <c r="AC6780" t="s">
        <v>38</v>
      </c>
      <c r="AD6780" t="s">
        <v>38</v>
      </c>
    </row>
    <row r="6781" spans="1:30" x14ac:dyDescent="0.3">
      <c r="A6781" s="1">
        <v>45442</v>
      </c>
      <c r="B6781" t="s">
        <v>29</v>
      </c>
      <c r="C6781" t="s">
        <v>58</v>
      </c>
      <c r="D6781" t="s">
        <v>31</v>
      </c>
      <c r="E6781" t="s">
        <v>40</v>
      </c>
      <c r="F6781">
        <v>5898</v>
      </c>
      <c r="G6781">
        <v>75</v>
      </c>
      <c r="H6781">
        <v>5823</v>
      </c>
      <c r="I6781" t="s">
        <v>45</v>
      </c>
      <c r="J6781">
        <v>3350</v>
      </c>
      <c r="K6781" t="s">
        <v>34</v>
      </c>
      <c r="L6781" t="s">
        <v>54</v>
      </c>
      <c r="M6781" t="s">
        <v>50</v>
      </c>
      <c r="N6781">
        <v>6030</v>
      </c>
      <c r="O6781">
        <v>3022.5</v>
      </c>
      <c r="P6781">
        <v>3</v>
      </c>
      <c r="Q6781">
        <v>106.12</v>
      </c>
      <c r="R6781">
        <v>8896.73</v>
      </c>
      <c r="S6781">
        <v>28.4</v>
      </c>
      <c r="T6781" t="str">
        <f t="shared" si="420"/>
        <v>May</v>
      </c>
      <c r="U6781">
        <f t="shared" si="421"/>
        <v>2024</v>
      </c>
      <c r="V6781" t="str">
        <f t="shared" si="422"/>
        <v>Thursday</v>
      </c>
      <c r="W6781">
        <f t="shared" si="423"/>
        <v>4</v>
      </c>
      <c r="X6781">
        <v>0.01</v>
      </c>
      <c r="Y6781">
        <v>0.99</v>
      </c>
      <c r="Z6781">
        <v>3007.5</v>
      </c>
      <c r="AA6781">
        <v>0.5</v>
      </c>
      <c r="AB6781" t="s">
        <v>37</v>
      </c>
      <c r="AC6781" t="s">
        <v>38</v>
      </c>
      <c r="AD6781" t="s">
        <v>38</v>
      </c>
    </row>
    <row r="6782" spans="1:30" x14ac:dyDescent="0.3">
      <c r="A6782" s="1">
        <v>45442</v>
      </c>
      <c r="B6782" t="s">
        <v>29</v>
      </c>
      <c r="C6782" t="s">
        <v>58</v>
      </c>
      <c r="D6782" t="s">
        <v>44</v>
      </c>
      <c r="E6782" t="s">
        <v>32</v>
      </c>
      <c r="F6782">
        <v>1031</v>
      </c>
      <c r="G6782">
        <v>10</v>
      </c>
      <c r="H6782">
        <v>1021</v>
      </c>
      <c r="I6782" t="s">
        <v>45</v>
      </c>
      <c r="J6782">
        <v>537</v>
      </c>
      <c r="K6782" t="s">
        <v>34</v>
      </c>
      <c r="L6782" t="s">
        <v>48</v>
      </c>
      <c r="M6782" t="s">
        <v>43</v>
      </c>
      <c r="N6782">
        <v>10740</v>
      </c>
      <c r="O6782">
        <v>6445</v>
      </c>
      <c r="P6782">
        <v>7</v>
      </c>
      <c r="Q6782">
        <v>39.53</v>
      </c>
      <c r="R6782">
        <v>15464.13</v>
      </c>
      <c r="S6782">
        <v>29.6</v>
      </c>
      <c r="T6782" t="str">
        <f t="shared" si="420"/>
        <v>May</v>
      </c>
      <c r="U6782">
        <f t="shared" si="421"/>
        <v>2024</v>
      </c>
      <c r="V6782" t="str">
        <f t="shared" si="422"/>
        <v>Thursday</v>
      </c>
      <c r="W6782">
        <f t="shared" si="423"/>
        <v>4</v>
      </c>
      <c r="X6782">
        <v>0.01</v>
      </c>
      <c r="Y6782">
        <v>0.99</v>
      </c>
      <c r="Z6782">
        <v>4295</v>
      </c>
      <c r="AA6782">
        <v>0.4</v>
      </c>
      <c r="AB6782" t="s">
        <v>37</v>
      </c>
      <c r="AC6782" t="s">
        <v>38</v>
      </c>
      <c r="AD6782" t="s">
        <v>38</v>
      </c>
    </row>
    <row r="6783" spans="1:30" x14ac:dyDescent="0.3">
      <c r="A6783" s="1">
        <v>45442</v>
      </c>
      <c r="B6783" t="s">
        <v>29</v>
      </c>
      <c r="C6783" t="s">
        <v>58</v>
      </c>
      <c r="D6783" t="s">
        <v>44</v>
      </c>
      <c r="E6783" t="s">
        <v>39</v>
      </c>
      <c r="F6783">
        <v>5683</v>
      </c>
      <c r="G6783">
        <v>106</v>
      </c>
      <c r="H6783">
        <v>5577</v>
      </c>
      <c r="I6783" t="s">
        <v>47</v>
      </c>
      <c r="J6783">
        <v>3234</v>
      </c>
      <c r="K6783" t="s">
        <v>55</v>
      </c>
      <c r="L6783" t="s">
        <v>54</v>
      </c>
      <c r="M6783" t="s">
        <v>36</v>
      </c>
      <c r="N6783">
        <v>4527.6000000000004</v>
      </c>
      <c r="O6783">
        <v>2274.4</v>
      </c>
      <c r="P6783">
        <v>6</v>
      </c>
      <c r="Q6783">
        <v>113.79</v>
      </c>
      <c r="R6783">
        <v>8536.5300000000007</v>
      </c>
      <c r="S6783">
        <v>28.6</v>
      </c>
      <c r="T6783" t="str">
        <f t="shared" si="420"/>
        <v>May</v>
      </c>
      <c r="U6783">
        <f t="shared" si="421"/>
        <v>2024</v>
      </c>
      <c r="V6783" t="str">
        <f t="shared" si="422"/>
        <v>Thursday</v>
      </c>
      <c r="W6783">
        <f t="shared" si="423"/>
        <v>4</v>
      </c>
      <c r="X6783">
        <v>0.02</v>
      </c>
      <c r="Y6783">
        <v>0.98</v>
      </c>
      <c r="Z6783">
        <v>2253.1999999999998</v>
      </c>
      <c r="AA6783">
        <v>0.5</v>
      </c>
      <c r="AB6783" t="s">
        <v>37</v>
      </c>
      <c r="AC6783" t="s">
        <v>38</v>
      </c>
      <c r="AD6783" t="s">
        <v>38</v>
      </c>
    </row>
    <row r="6784" spans="1:30" x14ac:dyDescent="0.3">
      <c r="A6784" s="1">
        <v>45442</v>
      </c>
      <c r="B6784" t="s">
        <v>29</v>
      </c>
      <c r="C6784" t="s">
        <v>58</v>
      </c>
      <c r="D6784" t="s">
        <v>44</v>
      </c>
      <c r="E6784" t="s">
        <v>40</v>
      </c>
      <c r="F6784">
        <v>4864</v>
      </c>
      <c r="G6784">
        <v>63</v>
      </c>
      <c r="H6784">
        <v>4801</v>
      </c>
      <c r="I6784" t="s">
        <v>33</v>
      </c>
      <c r="J6784">
        <v>2793</v>
      </c>
      <c r="K6784" t="s">
        <v>42</v>
      </c>
      <c r="L6784" t="s">
        <v>35</v>
      </c>
      <c r="M6784" t="s">
        <v>43</v>
      </c>
      <c r="N6784">
        <v>5027.3999999999996</v>
      </c>
      <c r="O6784">
        <v>2520</v>
      </c>
      <c r="P6784">
        <v>6</v>
      </c>
      <c r="Q6784">
        <v>102.57</v>
      </c>
      <c r="R6784">
        <v>7307.22</v>
      </c>
      <c r="S6784">
        <v>28.6</v>
      </c>
      <c r="T6784" t="str">
        <f t="shared" si="420"/>
        <v>May</v>
      </c>
      <c r="U6784">
        <f t="shared" si="421"/>
        <v>2024</v>
      </c>
      <c r="V6784" t="str">
        <f t="shared" si="422"/>
        <v>Thursday</v>
      </c>
      <c r="W6784">
        <f t="shared" si="423"/>
        <v>4</v>
      </c>
      <c r="X6784">
        <v>0.01</v>
      </c>
      <c r="Y6784">
        <v>0.99</v>
      </c>
      <c r="Z6784">
        <v>2507.4</v>
      </c>
      <c r="AA6784">
        <v>0.5</v>
      </c>
      <c r="AB6784" t="s">
        <v>37</v>
      </c>
      <c r="AC6784" t="s">
        <v>38</v>
      </c>
      <c r="AD6784" t="s">
        <v>38</v>
      </c>
    </row>
    <row r="6785" spans="1:30" x14ac:dyDescent="0.3">
      <c r="A6785" s="1">
        <v>45442</v>
      </c>
      <c r="B6785" t="s">
        <v>29</v>
      </c>
      <c r="C6785" t="s">
        <v>58</v>
      </c>
      <c r="D6785" t="s">
        <v>49</v>
      </c>
      <c r="E6785" t="s">
        <v>32</v>
      </c>
      <c r="F6785">
        <v>558</v>
      </c>
      <c r="G6785">
        <v>3</v>
      </c>
      <c r="H6785">
        <v>555</v>
      </c>
      <c r="I6785" t="s">
        <v>47</v>
      </c>
      <c r="J6785">
        <v>290</v>
      </c>
      <c r="K6785" t="s">
        <v>42</v>
      </c>
      <c r="L6785" t="s">
        <v>35</v>
      </c>
      <c r="M6785" t="s">
        <v>50</v>
      </c>
      <c r="N6785">
        <v>5800</v>
      </c>
      <c r="O6785">
        <v>3480.3</v>
      </c>
      <c r="P6785">
        <v>5</v>
      </c>
      <c r="Q6785">
        <v>33.44</v>
      </c>
      <c r="R6785">
        <v>8416.42</v>
      </c>
      <c r="S6785">
        <v>30.2</v>
      </c>
      <c r="T6785" t="str">
        <f t="shared" si="420"/>
        <v>May</v>
      </c>
      <c r="U6785">
        <f t="shared" si="421"/>
        <v>2024</v>
      </c>
      <c r="V6785" t="str">
        <f t="shared" si="422"/>
        <v>Thursday</v>
      </c>
      <c r="W6785">
        <f t="shared" si="423"/>
        <v>4</v>
      </c>
      <c r="X6785">
        <v>0.01</v>
      </c>
      <c r="Y6785">
        <v>0.99</v>
      </c>
      <c r="Z6785">
        <v>2319.6999999999998</v>
      </c>
      <c r="AA6785">
        <v>0.4</v>
      </c>
      <c r="AB6785" t="s">
        <v>37</v>
      </c>
      <c r="AC6785" t="s">
        <v>38</v>
      </c>
      <c r="AD6785" t="s">
        <v>38</v>
      </c>
    </row>
    <row r="6786" spans="1:30" x14ac:dyDescent="0.3">
      <c r="A6786" s="1">
        <v>45442</v>
      </c>
      <c r="B6786" t="s">
        <v>29</v>
      </c>
      <c r="C6786" t="s">
        <v>58</v>
      </c>
      <c r="D6786" t="s">
        <v>49</v>
      </c>
      <c r="E6786" t="s">
        <v>39</v>
      </c>
      <c r="F6786">
        <v>3384</v>
      </c>
      <c r="G6786">
        <v>89</v>
      </c>
      <c r="H6786">
        <v>3295</v>
      </c>
      <c r="I6786" t="s">
        <v>47</v>
      </c>
      <c r="J6786">
        <v>1954</v>
      </c>
      <c r="K6786" t="s">
        <v>34</v>
      </c>
      <c r="L6786" t="s">
        <v>35</v>
      </c>
      <c r="M6786" t="s">
        <v>43</v>
      </c>
      <c r="N6786">
        <v>2735.6</v>
      </c>
      <c r="O6786">
        <v>1376.7</v>
      </c>
      <c r="P6786">
        <v>10</v>
      </c>
      <c r="Q6786">
        <v>76.3</v>
      </c>
      <c r="R6786">
        <v>5077.8999999999996</v>
      </c>
      <c r="S6786">
        <v>30.8</v>
      </c>
      <c r="T6786" t="str">
        <f t="shared" si="420"/>
        <v>May</v>
      </c>
      <c r="U6786">
        <f t="shared" si="421"/>
        <v>2024</v>
      </c>
      <c r="V6786" t="str">
        <f t="shared" si="422"/>
        <v>Thursday</v>
      </c>
      <c r="W6786">
        <f t="shared" si="423"/>
        <v>4</v>
      </c>
      <c r="X6786">
        <v>0.03</v>
      </c>
      <c r="Y6786">
        <v>0.97</v>
      </c>
      <c r="Z6786">
        <v>1358.9</v>
      </c>
      <c r="AA6786">
        <v>0.5</v>
      </c>
      <c r="AB6786" t="s">
        <v>51</v>
      </c>
      <c r="AC6786" t="s">
        <v>38</v>
      </c>
      <c r="AD6786" t="s">
        <v>38</v>
      </c>
    </row>
    <row r="6787" spans="1:30" x14ac:dyDescent="0.3">
      <c r="A6787" s="1">
        <v>45442</v>
      </c>
      <c r="B6787" t="s">
        <v>29</v>
      </c>
      <c r="C6787" t="s">
        <v>58</v>
      </c>
      <c r="D6787" t="s">
        <v>49</v>
      </c>
      <c r="E6787" t="s">
        <v>40</v>
      </c>
      <c r="F6787">
        <v>2797</v>
      </c>
      <c r="G6787">
        <v>83</v>
      </c>
      <c r="H6787">
        <v>2714</v>
      </c>
      <c r="I6787" t="s">
        <v>45</v>
      </c>
      <c r="J6787">
        <v>1570</v>
      </c>
      <c r="K6787" t="s">
        <v>34</v>
      </c>
      <c r="L6787" t="s">
        <v>35</v>
      </c>
      <c r="M6787" t="s">
        <v>36</v>
      </c>
      <c r="N6787">
        <v>2826</v>
      </c>
      <c r="O6787">
        <v>1421.3</v>
      </c>
      <c r="P6787">
        <v>18</v>
      </c>
      <c r="Q6787">
        <v>50.19</v>
      </c>
      <c r="R6787">
        <v>4170.91</v>
      </c>
      <c r="S6787">
        <v>28.8</v>
      </c>
      <c r="T6787" t="str">
        <f t="shared" ref="T6787:T6850" si="424">TEXT(A6787,"mmm")</f>
        <v>May</v>
      </c>
      <c r="U6787">
        <f t="shared" ref="U6787:U6850" si="425">YEAR(A6787)</f>
        <v>2024</v>
      </c>
      <c r="V6787" t="str">
        <f t="shared" ref="V6787:V6850" si="426">TEXT(A6787,"dddd")</f>
        <v>Thursday</v>
      </c>
      <c r="W6787">
        <f t="shared" ref="W6787:W6850" si="427">WEEKDAY(A6787,2)</f>
        <v>4</v>
      </c>
      <c r="X6787">
        <v>0.03</v>
      </c>
      <c r="Y6787">
        <v>0.97</v>
      </c>
      <c r="Z6787">
        <v>1404.7</v>
      </c>
      <c r="AA6787">
        <v>0.5</v>
      </c>
      <c r="AB6787" t="s">
        <v>60</v>
      </c>
      <c r="AC6787" t="s">
        <v>38</v>
      </c>
      <c r="AD6787" t="s">
        <v>38</v>
      </c>
    </row>
    <row r="6788" spans="1:30" x14ac:dyDescent="0.3">
      <c r="A6788" s="1">
        <v>45442</v>
      </c>
      <c r="B6788" t="s">
        <v>29</v>
      </c>
      <c r="C6788" t="s">
        <v>59</v>
      </c>
      <c r="D6788" t="s">
        <v>31</v>
      </c>
      <c r="E6788" t="s">
        <v>32</v>
      </c>
      <c r="F6788">
        <v>952</v>
      </c>
      <c r="G6788">
        <v>6</v>
      </c>
      <c r="H6788">
        <v>946</v>
      </c>
      <c r="I6788" t="s">
        <v>45</v>
      </c>
      <c r="J6788">
        <v>514</v>
      </c>
      <c r="K6788" t="s">
        <v>34</v>
      </c>
      <c r="L6788" t="s">
        <v>35</v>
      </c>
      <c r="M6788" t="s">
        <v>36</v>
      </c>
      <c r="N6788">
        <v>10280</v>
      </c>
      <c r="O6788">
        <v>6168.6</v>
      </c>
      <c r="P6788">
        <v>9</v>
      </c>
      <c r="Q6788">
        <v>52.65</v>
      </c>
      <c r="R6788">
        <v>14308.99</v>
      </c>
      <c r="S6788">
        <v>27.1</v>
      </c>
      <c r="T6788" t="str">
        <f t="shared" si="424"/>
        <v>May</v>
      </c>
      <c r="U6788">
        <f t="shared" si="425"/>
        <v>2024</v>
      </c>
      <c r="V6788" t="str">
        <f t="shared" si="426"/>
        <v>Thursday</v>
      </c>
      <c r="W6788">
        <f t="shared" si="427"/>
        <v>4</v>
      </c>
      <c r="X6788">
        <v>0.01</v>
      </c>
      <c r="Y6788">
        <v>0.99</v>
      </c>
      <c r="Z6788">
        <v>4111.3999999999996</v>
      </c>
      <c r="AA6788">
        <v>0.4</v>
      </c>
      <c r="AB6788" t="s">
        <v>51</v>
      </c>
      <c r="AC6788" t="s">
        <v>38</v>
      </c>
      <c r="AD6788" t="s">
        <v>38</v>
      </c>
    </row>
    <row r="6789" spans="1:30" x14ac:dyDescent="0.3">
      <c r="A6789" s="1">
        <v>45442</v>
      </c>
      <c r="B6789" t="s">
        <v>29</v>
      </c>
      <c r="C6789" t="s">
        <v>59</v>
      </c>
      <c r="D6789" t="s">
        <v>31</v>
      </c>
      <c r="E6789" t="s">
        <v>39</v>
      </c>
      <c r="F6789">
        <v>3753</v>
      </c>
      <c r="G6789">
        <v>53</v>
      </c>
      <c r="H6789">
        <v>3700</v>
      </c>
      <c r="I6789" t="s">
        <v>33</v>
      </c>
      <c r="J6789">
        <v>2188</v>
      </c>
      <c r="K6789" t="s">
        <v>53</v>
      </c>
      <c r="L6789" t="s">
        <v>35</v>
      </c>
      <c r="M6789" t="s">
        <v>43</v>
      </c>
      <c r="N6789">
        <v>3063.2</v>
      </c>
      <c r="O6789">
        <v>1536.9</v>
      </c>
      <c r="P6789">
        <v>4</v>
      </c>
      <c r="Q6789">
        <v>89.22</v>
      </c>
      <c r="R6789">
        <v>5638.49</v>
      </c>
      <c r="S6789">
        <v>28.1</v>
      </c>
      <c r="T6789" t="str">
        <f t="shared" si="424"/>
        <v>May</v>
      </c>
      <c r="U6789">
        <f t="shared" si="425"/>
        <v>2024</v>
      </c>
      <c r="V6789" t="str">
        <f t="shared" si="426"/>
        <v>Thursday</v>
      </c>
      <c r="W6789">
        <f t="shared" si="427"/>
        <v>4</v>
      </c>
      <c r="X6789">
        <v>0.01</v>
      </c>
      <c r="Y6789">
        <v>0.99</v>
      </c>
      <c r="Z6789">
        <v>1526.3</v>
      </c>
      <c r="AA6789">
        <v>0.5</v>
      </c>
      <c r="AB6789" t="s">
        <v>37</v>
      </c>
      <c r="AC6789" t="s">
        <v>38</v>
      </c>
      <c r="AD6789" t="s">
        <v>38</v>
      </c>
    </row>
    <row r="6790" spans="1:30" x14ac:dyDescent="0.3">
      <c r="A6790" s="1">
        <v>45442</v>
      </c>
      <c r="B6790" t="s">
        <v>29</v>
      </c>
      <c r="C6790" t="s">
        <v>59</v>
      </c>
      <c r="D6790" t="s">
        <v>31</v>
      </c>
      <c r="E6790" t="s">
        <v>40</v>
      </c>
      <c r="F6790">
        <v>3573</v>
      </c>
      <c r="G6790">
        <v>70</v>
      </c>
      <c r="H6790">
        <v>3503</v>
      </c>
      <c r="I6790" t="s">
        <v>33</v>
      </c>
      <c r="J6790">
        <v>2040</v>
      </c>
      <c r="K6790" t="s">
        <v>34</v>
      </c>
      <c r="L6790" t="s">
        <v>54</v>
      </c>
      <c r="M6790" t="s">
        <v>36</v>
      </c>
      <c r="N6790">
        <v>3672</v>
      </c>
      <c r="O6790">
        <v>1843</v>
      </c>
      <c r="P6790">
        <v>9</v>
      </c>
      <c r="Q6790">
        <v>52.67</v>
      </c>
      <c r="R6790">
        <v>5329.72</v>
      </c>
      <c r="S6790">
        <v>28.1</v>
      </c>
      <c r="T6790" t="str">
        <f t="shared" si="424"/>
        <v>May</v>
      </c>
      <c r="U6790">
        <f t="shared" si="425"/>
        <v>2024</v>
      </c>
      <c r="V6790" t="str">
        <f t="shared" si="426"/>
        <v>Thursday</v>
      </c>
      <c r="W6790">
        <f t="shared" si="427"/>
        <v>4</v>
      </c>
      <c r="X6790">
        <v>0.02</v>
      </c>
      <c r="Y6790">
        <v>0.98</v>
      </c>
      <c r="Z6790">
        <v>1829</v>
      </c>
      <c r="AA6790">
        <v>0.5</v>
      </c>
      <c r="AB6790" t="s">
        <v>51</v>
      </c>
      <c r="AC6790" t="s">
        <v>38</v>
      </c>
      <c r="AD6790" t="s">
        <v>38</v>
      </c>
    </row>
    <row r="6791" spans="1:30" x14ac:dyDescent="0.3">
      <c r="A6791" s="1">
        <v>45442</v>
      </c>
      <c r="B6791" t="s">
        <v>29</v>
      </c>
      <c r="C6791" t="s">
        <v>59</v>
      </c>
      <c r="D6791" t="s">
        <v>44</v>
      </c>
      <c r="E6791" t="s">
        <v>32</v>
      </c>
      <c r="F6791">
        <v>850</v>
      </c>
      <c r="G6791">
        <v>7</v>
      </c>
      <c r="H6791">
        <v>843</v>
      </c>
      <c r="I6791" t="s">
        <v>33</v>
      </c>
      <c r="J6791">
        <v>461</v>
      </c>
      <c r="K6791" t="s">
        <v>34</v>
      </c>
      <c r="L6791" t="s">
        <v>48</v>
      </c>
      <c r="M6791" t="s">
        <v>43</v>
      </c>
      <c r="N6791">
        <v>9220</v>
      </c>
      <c r="O6791">
        <v>5532.7</v>
      </c>
      <c r="P6791">
        <v>4</v>
      </c>
      <c r="Q6791">
        <v>27.23</v>
      </c>
      <c r="R6791">
        <v>12792.41</v>
      </c>
      <c r="S6791">
        <v>29.1</v>
      </c>
      <c r="T6791" t="str">
        <f t="shared" si="424"/>
        <v>May</v>
      </c>
      <c r="U6791">
        <f t="shared" si="425"/>
        <v>2024</v>
      </c>
      <c r="V6791" t="str">
        <f t="shared" si="426"/>
        <v>Thursday</v>
      </c>
      <c r="W6791">
        <f t="shared" si="427"/>
        <v>4</v>
      </c>
      <c r="X6791">
        <v>0.01</v>
      </c>
      <c r="Y6791">
        <v>0.99</v>
      </c>
      <c r="Z6791">
        <v>3687.3</v>
      </c>
      <c r="AA6791">
        <v>0.4</v>
      </c>
      <c r="AB6791" t="s">
        <v>37</v>
      </c>
      <c r="AC6791" t="s">
        <v>38</v>
      </c>
      <c r="AD6791" t="s">
        <v>38</v>
      </c>
    </row>
    <row r="6792" spans="1:30" x14ac:dyDescent="0.3">
      <c r="A6792" s="1">
        <v>45442</v>
      </c>
      <c r="B6792" t="s">
        <v>29</v>
      </c>
      <c r="C6792" t="s">
        <v>59</v>
      </c>
      <c r="D6792" t="s">
        <v>44</v>
      </c>
      <c r="E6792" t="s">
        <v>39</v>
      </c>
      <c r="F6792">
        <v>5554</v>
      </c>
      <c r="G6792">
        <v>74</v>
      </c>
      <c r="H6792">
        <v>5480</v>
      </c>
      <c r="I6792" t="s">
        <v>33</v>
      </c>
      <c r="J6792">
        <v>3235</v>
      </c>
      <c r="K6792" t="s">
        <v>42</v>
      </c>
      <c r="L6792" t="s">
        <v>54</v>
      </c>
      <c r="M6792" t="s">
        <v>50</v>
      </c>
      <c r="N6792">
        <v>4529</v>
      </c>
      <c r="O6792">
        <v>2271.9</v>
      </c>
      <c r="P6792">
        <v>11</v>
      </c>
      <c r="Q6792">
        <v>97.24</v>
      </c>
      <c r="R6792">
        <v>8326.34</v>
      </c>
      <c r="S6792">
        <v>29.2</v>
      </c>
      <c r="T6792" t="str">
        <f t="shared" si="424"/>
        <v>May</v>
      </c>
      <c r="U6792">
        <f t="shared" si="425"/>
        <v>2024</v>
      </c>
      <c r="V6792" t="str">
        <f t="shared" si="426"/>
        <v>Thursday</v>
      </c>
      <c r="W6792">
        <f t="shared" si="427"/>
        <v>4</v>
      </c>
      <c r="X6792">
        <v>0.01</v>
      </c>
      <c r="Y6792">
        <v>0.99</v>
      </c>
      <c r="Z6792">
        <v>2257.1</v>
      </c>
      <c r="AA6792">
        <v>0.5</v>
      </c>
      <c r="AB6792" t="s">
        <v>51</v>
      </c>
      <c r="AC6792" t="s">
        <v>38</v>
      </c>
      <c r="AD6792" t="s">
        <v>38</v>
      </c>
    </row>
    <row r="6793" spans="1:30" x14ac:dyDescent="0.3">
      <c r="A6793" s="1">
        <v>45442</v>
      </c>
      <c r="B6793" t="s">
        <v>29</v>
      </c>
      <c r="C6793" t="s">
        <v>59</v>
      </c>
      <c r="D6793" t="s">
        <v>44</v>
      </c>
      <c r="E6793" t="s">
        <v>40</v>
      </c>
      <c r="F6793">
        <v>3201</v>
      </c>
      <c r="G6793">
        <v>84</v>
      </c>
      <c r="H6793">
        <v>3117</v>
      </c>
      <c r="I6793" t="s">
        <v>41</v>
      </c>
      <c r="J6793">
        <v>1797</v>
      </c>
      <c r="K6793" t="s">
        <v>34</v>
      </c>
      <c r="L6793" t="s">
        <v>54</v>
      </c>
      <c r="M6793" t="s">
        <v>43</v>
      </c>
      <c r="N6793">
        <v>3234.6</v>
      </c>
      <c r="O6793">
        <v>1625.7</v>
      </c>
      <c r="P6793">
        <v>7</v>
      </c>
      <c r="Q6793">
        <v>44.06</v>
      </c>
      <c r="R6793">
        <v>4774.3100000000004</v>
      </c>
      <c r="S6793">
        <v>28.7</v>
      </c>
      <c r="T6793" t="str">
        <f t="shared" si="424"/>
        <v>May</v>
      </c>
      <c r="U6793">
        <f t="shared" si="425"/>
        <v>2024</v>
      </c>
      <c r="V6793" t="str">
        <f t="shared" si="426"/>
        <v>Thursday</v>
      </c>
      <c r="W6793">
        <f t="shared" si="427"/>
        <v>4</v>
      </c>
      <c r="X6793">
        <v>0.03</v>
      </c>
      <c r="Y6793">
        <v>0.97</v>
      </c>
      <c r="Z6793">
        <v>1608.9</v>
      </c>
      <c r="AA6793">
        <v>0.5</v>
      </c>
      <c r="AB6793" t="s">
        <v>37</v>
      </c>
      <c r="AC6793" t="s">
        <v>38</v>
      </c>
      <c r="AD6793" t="s">
        <v>38</v>
      </c>
    </row>
    <row r="6794" spans="1:30" x14ac:dyDescent="0.3">
      <c r="A6794" s="1">
        <v>45442</v>
      </c>
      <c r="B6794" t="s">
        <v>29</v>
      </c>
      <c r="C6794" t="s">
        <v>59</v>
      </c>
      <c r="D6794" t="s">
        <v>49</v>
      </c>
      <c r="E6794" t="s">
        <v>32</v>
      </c>
      <c r="F6794">
        <v>1026</v>
      </c>
      <c r="G6794">
        <v>6</v>
      </c>
      <c r="H6794">
        <v>1020</v>
      </c>
      <c r="I6794" t="s">
        <v>47</v>
      </c>
      <c r="J6794">
        <v>550</v>
      </c>
      <c r="K6794" t="s">
        <v>42</v>
      </c>
      <c r="L6794" t="s">
        <v>48</v>
      </c>
      <c r="M6794" t="s">
        <v>36</v>
      </c>
      <c r="N6794">
        <v>11000</v>
      </c>
      <c r="O6794">
        <v>6600.6</v>
      </c>
      <c r="P6794">
        <v>12</v>
      </c>
      <c r="Q6794">
        <v>32.1</v>
      </c>
      <c r="R6794">
        <v>15434.4</v>
      </c>
      <c r="S6794">
        <v>30.4</v>
      </c>
      <c r="T6794" t="str">
        <f t="shared" si="424"/>
        <v>May</v>
      </c>
      <c r="U6794">
        <f t="shared" si="425"/>
        <v>2024</v>
      </c>
      <c r="V6794" t="str">
        <f t="shared" si="426"/>
        <v>Thursday</v>
      </c>
      <c r="W6794">
        <f t="shared" si="427"/>
        <v>4</v>
      </c>
      <c r="X6794">
        <v>0.01</v>
      </c>
      <c r="Y6794">
        <v>0.99</v>
      </c>
      <c r="Z6794">
        <v>4399.3999999999996</v>
      </c>
      <c r="AA6794">
        <v>0.4</v>
      </c>
      <c r="AB6794" t="s">
        <v>51</v>
      </c>
      <c r="AC6794" t="s">
        <v>38</v>
      </c>
      <c r="AD6794" t="s">
        <v>38</v>
      </c>
    </row>
    <row r="6795" spans="1:30" x14ac:dyDescent="0.3">
      <c r="A6795" s="1">
        <v>45442</v>
      </c>
      <c r="B6795" t="s">
        <v>29</v>
      </c>
      <c r="C6795" t="s">
        <v>59</v>
      </c>
      <c r="D6795" t="s">
        <v>49</v>
      </c>
      <c r="E6795" t="s">
        <v>39</v>
      </c>
      <c r="F6795">
        <v>5994</v>
      </c>
      <c r="G6795">
        <v>175</v>
      </c>
      <c r="H6795">
        <v>5819</v>
      </c>
      <c r="I6795" t="s">
        <v>47</v>
      </c>
      <c r="J6795">
        <v>3330</v>
      </c>
      <c r="K6795" t="s">
        <v>34</v>
      </c>
      <c r="L6795" t="s">
        <v>35</v>
      </c>
      <c r="M6795" t="s">
        <v>36</v>
      </c>
      <c r="N6795">
        <v>4662</v>
      </c>
      <c r="O6795">
        <v>2348.5</v>
      </c>
      <c r="P6795">
        <v>11</v>
      </c>
      <c r="Q6795">
        <v>103.12</v>
      </c>
      <c r="R6795">
        <v>8979.67</v>
      </c>
      <c r="S6795">
        <v>29.3</v>
      </c>
      <c r="T6795" t="str">
        <f t="shared" si="424"/>
        <v>May</v>
      </c>
      <c r="U6795">
        <f t="shared" si="425"/>
        <v>2024</v>
      </c>
      <c r="V6795" t="str">
        <f t="shared" si="426"/>
        <v>Thursday</v>
      </c>
      <c r="W6795">
        <f t="shared" si="427"/>
        <v>4</v>
      </c>
      <c r="X6795">
        <v>0.03</v>
      </c>
      <c r="Y6795">
        <v>0.97</v>
      </c>
      <c r="Z6795">
        <v>2313.5</v>
      </c>
      <c r="AA6795">
        <v>0.5</v>
      </c>
      <c r="AB6795" t="s">
        <v>51</v>
      </c>
      <c r="AC6795" t="s">
        <v>38</v>
      </c>
      <c r="AD6795" t="s">
        <v>38</v>
      </c>
    </row>
    <row r="6796" spans="1:30" x14ac:dyDescent="0.3">
      <c r="A6796" s="1">
        <v>45442</v>
      </c>
      <c r="B6796" t="s">
        <v>29</v>
      </c>
      <c r="C6796" t="s">
        <v>59</v>
      </c>
      <c r="D6796" t="s">
        <v>49</v>
      </c>
      <c r="E6796" t="s">
        <v>40</v>
      </c>
      <c r="F6796">
        <v>3461</v>
      </c>
      <c r="G6796">
        <v>87</v>
      </c>
      <c r="H6796">
        <v>3374</v>
      </c>
      <c r="I6796" t="s">
        <v>47</v>
      </c>
      <c r="J6796">
        <v>1931</v>
      </c>
      <c r="K6796" t="s">
        <v>34</v>
      </c>
      <c r="L6796" t="s">
        <v>54</v>
      </c>
      <c r="M6796" t="s">
        <v>36</v>
      </c>
      <c r="N6796">
        <v>3475.8</v>
      </c>
      <c r="O6796">
        <v>1746.6</v>
      </c>
      <c r="P6796">
        <v>8</v>
      </c>
      <c r="Q6796">
        <v>53.76</v>
      </c>
      <c r="R6796">
        <v>5164.37</v>
      </c>
      <c r="S6796">
        <v>29.1</v>
      </c>
      <c r="T6796" t="str">
        <f t="shared" si="424"/>
        <v>May</v>
      </c>
      <c r="U6796">
        <f t="shared" si="425"/>
        <v>2024</v>
      </c>
      <c r="V6796" t="str">
        <f t="shared" si="426"/>
        <v>Thursday</v>
      </c>
      <c r="W6796">
        <f t="shared" si="427"/>
        <v>4</v>
      </c>
      <c r="X6796">
        <v>0.03</v>
      </c>
      <c r="Y6796">
        <v>0.97</v>
      </c>
      <c r="Z6796">
        <v>1729.2</v>
      </c>
      <c r="AA6796">
        <v>0.5</v>
      </c>
      <c r="AB6796" t="s">
        <v>51</v>
      </c>
      <c r="AC6796" t="s">
        <v>38</v>
      </c>
      <c r="AD6796" t="s">
        <v>38</v>
      </c>
    </row>
    <row r="6797" spans="1:30" x14ac:dyDescent="0.3">
      <c r="A6797" s="1">
        <v>45443</v>
      </c>
      <c r="B6797" t="s">
        <v>29</v>
      </c>
      <c r="C6797" t="s">
        <v>30</v>
      </c>
      <c r="D6797" t="s">
        <v>31</v>
      </c>
      <c r="E6797" t="s">
        <v>32</v>
      </c>
      <c r="F6797">
        <v>655</v>
      </c>
      <c r="G6797">
        <v>4</v>
      </c>
      <c r="H6797">
        <v>651</v>
      </c>
      <c r="I6797" t="s">
        <v>33</v>
      </c>
      <c r="J6797">
        <v>341</v>
      </c>
      <c r="K6797" t="s">
        <v>42</v>
      </c>
      <c r="L6797" t="s">
        <v>48</v>
      </c>
      <c r="M6797" t="s">
        <v>50</v>
      </c>
      <c r="N6797">
        <v>6820</v>
      </c>
      <c r="O6797">
        <v>4092.4</v>
      </c>
      <c r="P6797">
        <v>2</v>
      </c>
      <c r="Q6797">
        <v>44.65</v>
      </c>
      <c r="R6797">
        <v>9796.6</v>
      </c>
      <c r="S6797">
        <v>29.5</v>
      </c>
      <c r="T6797" t="str">
        <f t="shared" si="424"/>
        <v>May</v>
      </c>
      <c r="U6797">
        <f t="shared" si="425"/>
        <v>2024</v>
      </c>
      <c r="V6797" t="str">
        <f t="shared" si="426"/>
        <v>Friday</v>
      </c>
      <c r="W6797">
        <f t="shared" si="427"/>
        <v>5</v>
      </c>
      <c r="X6797">
        <v>0.01</v>
      </c>
      <c r="Y6797">
        <v>0.99</v>
      </c>
      <c r="Z6797">
        <v>2727.6</v>
      </c>
      <c r="AA6797">
        <v>0.4</v>
      </c>
      <c r="AB6797" t="s">
        <v>37</v>
      </c>
      <c r="AC6797" t="s">
        <v>38</v>
      </c>
      <c r="AD6797" t="s">
        <v>38</v>
      </c>
    </row>
    <row r="6798" spans="1:30" x14ac:dyDescent="0.3">
      <c r="A6798" s="1">
        <v>45443</v>
      </c>
      <c r="B6798" t="s">
        <v>29</v>
      </c>
      <c r="C6798" t="s">
        <v>30</v>
      </c>
      <c r="D6798" t="s">
        <v>31</v>
      </c>
      <c r="E6798" t="s">
        <v>39</v>
      </c>
      <c r="F6798">
        <v>1892</v>
      </c>
      <c r="G6798">
        <v>51</v>
      </c>
      <c r="H6798">
        <v>1841</v>
      </c>
      <c r="I6798" t="s">
        <v>33</v>
      </c>
      <c r="J6798">
        <v>1104</v>
      </c>
      <c r="K6798" t="s">
        <v>34</v>
      </c>
      <c r="L6798" t="s">
        <v>48</v>
      </c>
      <c r="M6798" t="s">
        <v>43</v>
      </c>
      <c r="N6798">
        <v>1545.6</v>
      </c>
      <c r="O6798">
        <v>777.9</v>
      </c>
      <c r="P6798">
        <v>2</v>
      </c>
      <c r="Q6798">
        <v>28.23</v>
      </c>
      <c r="R6798">
        <v>2851.29</v>
      </c>
      <c r="S6798">
        <v>30.2</v>
      </c>
      <c r="T6798" t="str">
        <f t="shared" si="424"/>
        <v>May</v>
      </c>
      <c r="U6798">
        <f t="shared" si="425"/>
        <v>2024</v>
      </c>
      <c r="V6798" t="str">
        <f t="shared" si="426"/>
        <v>Friday</v>
      </c>
      <c r="W6798">
        <f t="shared" si="427"/>
        <v>5</v>
      </c>
      <c r="X6798">
        <v>0.03</v>
      </c>
      <c r="Y6798">
        <v>0.97</v>
      </c>
      <c r="Z6798">
        <v>767.7</v>
      </c>
      <c r="AA6798">
        <v>0.5</v>
      </c>
      <c r="AB6798" t="s">
        <v>37</v>
      </c>
      <c r="AC6798" t="s">
        <v>38</v>
      </c>
      <c r="AD6798" t="s">
        <v>38</v>
      </c>
    </row>
    <row r="6799" spans="1:30" x14ac:dyDescent="0.3">
      <c r="A6799" s="1">
        <v>45443</v>
      </c>
      <c r="B6799" t="s">
        <v>29</v>
      </c>
      <c r="C6799" t="s">
        <v>30</v>
      </c>
      <c r="D6799" t="s">
        <v>31</v>
      </c>
      <c r="E6799" t="s">
        <v>40</v>
      </c>
      <c r="F6799">
        <v>4500</v>
      </c>
      <c r="G6799">
        <v>103</v>
      </c>
      <c r="H6799">
        <v>4397</v>
      </c>
      <c r="I6799" t="s">
        <v>33</v>
      </c>
      <c r="J6799">
        <v>2548</v>
      </c>
      <c r="K6799" t="s">
        <v>34</v>
      </c>
      <c r="L6799" t="s">
        <v>54</v>
      </c>
      <c r="M6799" t="s">
        <v>36</v>
      </c>
      <c r="N6799">
        <v>4586.3999999999996</v>
      </c>
      <c r="O6799">
        <v>2303.5</v>
      </c>
      <c r="P6799">
        <v>5</v>
      </c>
      <c r="Q6799">
        <v>72.11</v>
      </c>
      <c r="R6799">
        <v>6794.47</v>
      </c>
      <c r="S6799">
        <v>26.6</v>
      </c>
      <c r="T6799" t="str">
        <f t="shared" si="424"/>
        <v>May</v>
      </c>
      <c r="U6799">
        <f t="shared" si="425"/>
        <v>2024</v>
      </c>
      <c r="V6799" t="str">
        <f t="shared" si="426"/>
        <v>Friday</v>
      </c>
      <c r="W6799">
        <f t="shared" si="427"/>
        <v>5</v>
      </c>
      <c r="X6799">
        <v>0.02</v>
      </c>
      <c r="Y6799">
        <v>0.98</v>
      </c>
      <c r="Z6799">
        <v>2282.9</v>
      </c>
      <c r="AA6799">
        <v>0.5</v>
      </c>
      <c r="AB6799" t="s">
        <v>37</v>
      </c>
      <c r="AC6799" t="s">
        <v>38</v>
      </c>
      <c r="AD6799" t="s">
        <v>38</v>
      </c>
    </row>
    <row r="6800" spans="1:30" x14ac:dyDescent="0.3">
      <c r="A6800" s="1">
        <v>45443</v>
      </c>
      <c r="B6800" t="s">
        <v>29</v>
      </c>
      <c r="C6800" t="s">
        <v>30</v>
      </c>
      <c r="D6800" t="s">
        <v>44</v>
      </c>
      <c r="E6800" t="s">
        <v>32</v>
      </c>
      <c r="F6800">
        <v>1078</v>
      </c>
      <c r="G6800">
        <v>8</v>
      </c>
      <c r="H6800">
        <v>1070</v>
      </c>
      <c r="I6800" t="s">
        <v>45</v>
      </c>
      <c r="J6800">
        <v>584</v>
      </c>
      <c r="K6800" t="s">
        <v>42</v>
      </c>
      <c r="L6800" t="s">
        <v>35</v>
      </c>
      <c r="M6800" t="s">
        <v>36</v>
      </c>
      <c r="N6800">
        <v>11680</v>
      </c>
      <c r="O6800">
        <v>7008.8</v>
      </c>
      <c r="P6800">
        <v>7</v>
      </c>
      <c r="Q6800">
        <v>41.99</v>
      </c>
      <c r="R6800">
        <v>16157.19</v>
      </c>
      <c r="S6800">
        <v>28.4</v>
      </c>
      <c r="T6800" t="str">
        <f t="shared" si="424"/>
        <v>May</v>
      </c>
      <c r="U6800">
        <f t="shared" si="425"/>
        <v>2024</v>
      </c>
      <c r="V6800" t="str">
        <f t="shared" si="426"/>
        <v>Friday</v>
      </c>
      <c r="W6800">
        <f t="shared" si="427"/>
        <v>5</v>
      </c>
      <c r="X6800">
        <v>0.01</v>
      </c>
      <c r="Y6800">
        <v>0.99</v>
      </c>
      <c r="Z6800">
        <v>4671.2</v>
      </c>
      <c r="AA6800">
        <v>0.4</v>
      </c>
      <c r="AB6800" t="s">
        <v>37</v>
      </c>
      <c r="AC6800" t="s">
        <v>38</v>
      </c>
      <c r="AD6800" t="s">
        <v>38</v>
      </c>
    </row>
    <row r="6801" spans="1:30" x14ac:dyDescent="0.3">
      <c r="A6801" s="1">
        <v>45443</v>
      </c>
      <c r="B6801" t="s">
        <v>29</v>
      </c>
      <c r="C6801" t="s">
        <v>30</v>
      </c>
      <c r="D6801" t="s">
        <v>44</v>
      </c>
      <c r="E6801" t="s">
        <v>39</v>
      </c>
      <c r="F6801">
        <v>2534</v>
      </c>
      <c r="G6801">
        <v>60</v>
      </c>
      <c r="H6801">
        <v>2474</v>
      </c>
      <c r="I6801" t="s">
        <v>33</v>
      </c>
      <c r="J6801">
        <v>1443</v>
      </c>
      <c r="K6801" t="s">
        <v>42</v>
      </c>
      <c r="L6801" t="s">
        <v>35</v>
      </c>
      <c r="M6801" t="s">
        <v>46</v>
      </c>
      <c r="N6801">
        <v>2020.2</v>
      </c>
      <c r="O6801">
        <v>1016.1</v>
      </c>
      <c r="P6801">
        <v>7</v>
      </c>
      <c r="Q6801">
        <v>55.52</v>
      </c>
      <c r="R6801">
        <v>3827.7</v>
      </c>
      <c r="S6801">
        <v>29.4</v>
      </c>
      <c r="T6801" t="str">
        <f t="shared" si="424"/>
        <v>May</v>
      </c>
      <c r="U6801">
        <f t="shared" si="425"/>
        <v>2024</v>
      </c>
      <c r="V6801" t="str">
        <f t="shared" si="426"/>
        <v>Friday</v>
      </c>
      <c r="W6801">
        <f t="shared" si="427"/>
        <v>5</v>
      </c>
      <c r="X6801">
        <v>0.02</v>
      </c>
      <c r="Y6801">
        <v>0.98</v>
      </c>
      <c r="Z6801">
        <v>1004.1</v>
      </c>
      <c r="AA6801">
        <v>0.5</v>
      </c>
      <c r="AB6801" t="s">
        <v>37</v>
      </c>
      <c r="AC6801" t="s">
        <v>38</v>
      </c>
      <c r="AD6801" t="s">
        <v>38</v>
      </c>
    </row>
    <row r="6802" spans="1:30" x14ac:dyDescent="0.3">
      <c r="A6802" s="1">
        <v>45443</v>
      </c>
      <c r="B6802" t="s">
        <v>29</v>
      </c>
      <c r="C6802" t="s">
        <v>30</v>
      </c>
      <c r="D6802" t="s">
        <v>44</v>
      </c>
      <c r="E6802" t="s">
        <v>40</v>
      </c>
      <c r="F6802">
        <v>2881</v>
      </c>
      <c r="G6802">
        <v>39</v>
      </c>
      <c r="H6802">
        <v>2842</v>
      </c>
      <c r="I6802" t="s">
        <v>33</v>
      </c>
      <c r="J6802">
        <v>1699</v>
      </c>
      <c r="K6802" t="s">
        <v>57</v>
      </c>
      <c r="L6802" t="s">
        <v>48</v>
      </c>
      <c r="M6802" t="s">
        <v>36</v>
      </c>
      <c r="N6802">
        <v>3058.2</v>
      </c>
      <c r="O6802">
        <v>1533</v>
      </c>
      <c r="P6802">
        <v>9</v>
      </c>
      <c r="Q6802">
        <v>72.47</v>
      </c>
      <c r="R6802">
        <v>4307.82</v>
      </c>
      <c r="S6802">
        <v>27.8</v>
      </c>
      <c r="T6802" t="str">
        <f t="shared" si="424"/>
        <v>May</v>
      </c>
      <c r="U6802">
        <f t="shared" si="425"/>
        <v>2024</v>
      </c>
      <c r="V6802" t="str">
        <f t="shared" si="426"/>
        <v>Friday</v>
      </c>
      <c r="W6802">
        <f t="shared" si="427"/>
        <v>5</v>
      </c>
      <c r="X6802">
        <v>0.01</v>
      </c>
      <c r="Y6802">
        <v>0.99</v>
      </c>
      <c r="Z6802">
        <v>1525.2</v>
      </c>
      <c r="AA6802">
        <v>0.5</v>
      </c>
      <c r="AB6802" t="s">
        <v>51</v>
      </c>
      <c r="AC6802" t="s">
        <v>38</v>
      </c>
      <c r="AD6802" t="s">
        <v>38</v>
      </c>
    </row>
    <row r="6803" spans="1:30" x14ac:dyDescent="0.3">
      <c r="A6803" s="1">
        <v>45443</v>
      </c>
      <c r="B6803" t="s">
        <v>29</v>
      </c>
      <c r="C6803" t="s">
        <v>30</v>
      </c>
      <c r="D6803" t="s">
        <v>49</v>
      </c>
      <c r="E6803" t="s">
        <v>32</v>
      </c>
      <c r="F6803">
        <v>904</v>
      </c>
      <c r="G6803">
        <v>7</v>
      </c>
      <c r="H6803">
        <v>897</v>
      </c>
      <c r="I6803" t="s">
        <v>33</v>
      </c>
      <c r="J6803">
        <v>472</v>
      </c>
      <c r="K6803" t="s">
        <v>42</v>
      </c>
      <c r="L6803" t="s">
        <v>35</v>
      </c>
      <c r="M6803" t="s">
        <v>43</v>
      </c>
      <c r="N6803">
        <v>9440</v>
      </c>
      <c r="O6803">
        <v>5664.7</v>
      </c>
      <c r="P6803">
        <v>10</v>
      </c>
      <c r="Q6803">
        <v>60.72</v>
      </c>
      <c r="R6803">
        <v>13520.91</v>
      </c>
      <c r="S6803">
        <v>28.1</v>
      </c>
      <c r="T6803" t="str">
        <f t="shared" si="424"/>
        <v>May</v>
      </c>
      <c r="U6803">
        <f t="shared" si="425"/>
        <v>2024</v>
      </c>
      <c r="V6803" t="str">
        <f t="shared" si="426"/>
        <v>Friday</v>
      </c>
      <c r="W6803">
        <f t="shared" si="427"/>
        <v>5</v>
      </c>
      <c r="X6803">
        <v>0.01</v>
      </c>
      <c r="Y6803">
        <v>0.99</v>
      </c>
      <c r="Z6803">
        <v>3775.3</v>
      </c>
      <c r="AA6803">
        <v>0.4</v>
      </c>
      <c r="AB6803" t="s">
        <v>51</v>
      </c>
      <c r="AC6803" t="s">
        <v>38</v>
      </c>
      <c r="AD6803" t="s">
        <v>38</v>
      </c>
    </row>
    <row r="6804" spans="1:30" x14ac:dyDescent="0.3">
      <c r="A6804" s="1">
        <v>45443</v>
      </c>
      <c r="B6804" t="s">
        <v>29</v>
      </c>
      <c r="C6804" t="s">
        <v>30</v>
      </c>
      <c r="D6804" t="s">
        <v>49</v>
      </c>
      <c r="E6804" t="s">
        <v>39</v>
      </c>
      <c r="F6804">
        <v>2289</v>
      </c>
      <c r="G6804">
        <v>32</v>
      </c>
      <c r="H6804">
        <v>2257</v>
      </c>
      <c r="I6804" t="s">
        <v>41</v>
      </c>
      <c r="J6804">
        <v>1332</v>
      </c>
      <c r="K6804" t="s">
        <v>53</v>
      </c>
      <c r="L6804" t="s">
        <v>35</v>
      </c>
      <c r="M6804" t="s">
        <v>50</v>
      </c>
      <c r="N6804">
        <v>1864.8</v>
      </c>
      <c r="O6804">
        <v>935.6</v>
      </c>
      <c r="P6804">
        <v>7</v>
      </c>
      <c r="Q6804">
        <v>29.03</v>
      </c>
      <c r="R6804">
        <v>3414.4</v>
      </c>
      <c r="S6804">
        <v>29.5</v>
      </c>
      <c r="T6804" t="str">
        <f t="shared" si="424"/>
        <v>May</v>
      </c>
      <c r="U6804">
        <f t="shared" si="425"/>
        <v>2024</v>
      </c>
      <c r="V6804" t="str">
        <f t="shared" si="426"/>
        <v>Friday</v>
      </c>
      <c r="W6804">
        <f t="shared" si="427"/>
        <v>5</v>
      </c>
      <c r="X6804">
        <v>0.01</v>
      </c>
      <c r="Y6804">
        <v>0.99</v>
      </c>
      <c r="Z6804">
        <v>929.2</v>
      </c>
      <c r="AA6804">
        <v>0.5</v>
      </c>
      <c r="AB6804" t="s">
        <v>37</v>
      </c>
      <c r="AC6804" t="s">
        <v>38</v>
      </c>
      <c r="AD6804" t="s">
        <v>38</v>
      </c>
    </row>
    <row r="6805" spans="1:30" x14ac:dyDescent="0.3">
      <c r="A6805" s="1">
        <v>45443</v>
      </c>
      <c r="B6805" t="s">
        <v>29</v>
      </c>
      <c r="C6805" t="s">
        <v>30</v>
      </c>
      <c r="D6805" t="s">
        <v>49</v>
      </c>
      <c r="E6805" t="s">
        <v>40</v>
      </c>
      <c r="F6805">
        <v>5883</v>
      </c>
      <c r="G6805">
        <v>175</v>
      </c>
      <c r="H6805">
        <v>5708</v>
      </c>
      <c r="I6805" t="s">
        <v>45</v>
      </c>
      <c r="J6805">
        <v>3372</v>
      </c>
      <c r="K6805" t="s">
        <v>42</v>
      </c>
      <c r="L6805" t="s">
        <v>35</v>
      </c>
      <c r="M6805" t="s">
        <v>36</v>
      </c>
      <c r="N6805">
        <v>6069.6</v>
      </c>
      <c r="O6805">
        <v>3052.3</v>
      </c>
      <c r="P6805">
        <v>8</v>
      </c>
      <c r="Q6805">
        <v>123.92</v>
      </c>
      <c r="R6805">
        <v>8869.0300000000007</v>
      </c>
      <c r="S6805">
        <v>30.1</v>
      </c>
      <c r="T6805" t="str">
        <f t="shared" si="424"/>
        <v>May</v>
      </c>
      <c r="U6805">
        <f t="shared" si="425"/>
        <v>2024</v>
      </c>
      <c r="V6805" t="str">
        <f t="shared" si="426"/>
        <v>Friday</v>
      </c>
      <c r="W6805">
        <f t="shared" si="427"/>
        <v>5</v>
      </c>
      <c r="X6805">
        <v>0.03</v>
      </c>
      <c r="Y6805">
        <v>0.97</v>
      </c>
      <c r="Z6805">
        <v>3017.3</v>
      </c>
      <c r="AA6805">
        <v>0.5</v>
      </c>
      <c r="AB6805" t="s">
        <v>51</v>
      </c>
      <c r="AC6805" t="s">
        <v>38</v>
      </c>
      <c r="AD6805" t="s">
        <v>38</v>
      </c>
    </row>
    <row r="6806" spans="1:30" x14ac:dyDescent="0.3">
      <c r="A6806" s="1">
        <v>45443</v>
      </c>
      <c r="B6806" t="s">
        <v>29</v>
      </c>
      <c r="C6806" t="s">
        <v>52</v>
      </c>
      <c r="D6806" t="s">
        <v>31</v>
      </c>
      <c r="E6806" t="s">
        <v>32</v>
      </c>
      <c r="F6806">
        <v>760</v>
      </c>
      <c r="G6806">
        <v>4</v>
      </c>
      <c r="H6806">
        <v>756</v>
      </c>
      <c r="I6806" t="s">
        <v>47</v>
      </c>
      <c r="J6806">
        <v>395</v>
      </c>
      <c r="K6806" t="s">
        <v>55</v>
      </c>
      <c r="L6806" t="s">
        <v>54</v>
      </c>
      <c r="M6806" t="s">
        <v>36</v>
      </c>
      <c r="N6806">
        <v>7900</v>
      </c>
      <c r="O6806">
        <v>4740.3999999999996</v>
      </c>
      <c r="P6806">
        <v>4</v>
      </c>
      <c r="Q6806">
        <v>41.07</v>
      </c>
      <c r="R6806">
        <v>11404.07</v>
      </c>
      <c r="S6806">
        <v>29</v>
      </c>
      <c r="T6806" t="str">
        <f t="shared" si="424"/>
        <v>May</v>
      </c>
      <c r="U6806">
        <f t="shared" si="425"/>
        <v>2024</v>
      </c>
      <c r="V6806" t="str">
        <f t="shared" si="426"/>
        <v>Friday</v>
      </c>
      <c r="W6806">
        <f t="shared" si="427"/>
        <v>5</v>
      </c>
      <c r="X6806">
        <v>0.01</v>
      </c>
      <c r="Y6806">
        <v>0.99</v>
      </c>
      <c r="Z6806">
        <v>3159.6</v>
      </c>
      <c r="AA6806">
        <v>0.4</v>
      </c>
      <c r="AB6806" t="s">
        <v>37</v>
      </c>
      <c r="AC6806" t="s">
        <v>38</v>
      </c>
      <c r="AD6806" t="s">
        <v>38</v>
      </c>
    </row>
    <row r="6807" spans="1:30" x14ac:dyDescent="0.3">
      <c r="A6807" s="1">
        <v>45443</v>
      </c>
      <c r="B6807" t="s">
        <v>29</v>
      </c>
      <c r="C6807" t="s">
        <v>52</v>
      </c>
      <c r="D6807" t="s">
        <v>31</v>
      </c>
      <c r="E6807" t="s">
        <v>39</v>
      </c>
      <c r="F6807">
        <v>5341</v>
      </c>
      <c r="G6807">
        <v>135</v>
      </c>
      <c r="H6807">
        <v>5206</v>
      </c>
      <c r="I6807" t="s">
        <v>41</v>
      </c>
      <c r="J6807">
        <v>3020</v>
      </c>
      <c r="K6807" t="s">
        <v>42</v>
      </c>
      <c r="L6807" t="s">
        <v>35</v>
      </c>
      <c r="M6807" t="s">
        <v>36</v>
      </c>
      <c r="N6807">
        <v>4228</v>
      </c>
      <c r="O6807">
        <v>2127.5</v>
      </c>
      <c r="P6807">
        <v>6</v>
      </c>
      <c r="Q6807">
        <v>88.39</v>
      </c>
      <c r="R6807">
        <v>7982.32</v>
      </c>
      <c r="S6807">
        <v>29.7</v>
      </c>
      <c r="T6807" t="str">
        <f t="shared" si="424"/>
        <v>May</v>
      </c>
      <c r="U6807">
        <f t="shared" si="425"/>
        <v>2024</v>
      </c>
      <c r="V6807" t="str">
        <f t="shared" si="426"/>
        <v>Friday</v>
      </c>
      <c r="W6807">
        <f t="shared" si="427"/>
        <v>5</v>
      </c>
      <c r="X6807">
        <v>0.03</v>
      </c>
      <c r="Y6807">
        <v>0.97</v>
      </c>
      <c r="Z6807">
        <v>2100.5</v>
      </c>
      <c r="AA6807">
        <v>0.5</v>
      </c>
      <c r="AB6807" t="s">
        <v>37</v>
      </c>
      <c r="AC6807" t="s">
        <v>38</v>
      </c>
      <c r="AD6807" t="s">
        <v>38</v>
      </c>
    </row>
    <row r="6808" spans="1:30" x14ac:dyDescent="0.3">
      <c r="A6808" s="1">
        <v>45443</v>
      </c>
      <c r="B6808" t="s">
        <v>29</v>
      </c>
      <c r="C6808" t="s">
        <v>52</v>
      </c>
      <c r="D6808" t="s">
        <v>31</v>
      </c>
      <c r="E6808" t="s">
        <v>40</v>
      </c>
      <c r="F6808">
        <v>3855</v>
      </c>
      <c r="G6808">
        <v>61</v>
      </c>
      <c r="H6808">
        <v>3794</v>
      </c>
      <c r="I6808" t="s">
        <v>33</v>
      </c>
      <c r="J6808">
        <v>2164</v>
      </c>
      <c r="K6808" t="s">
        <v>42</v>
      </c>
      <c r="L6808" t="s">
        <v>54</v>
      </c>
      <c r="M6808" t="s">
        <v>43</v>
      </c>
      <c r="N6808">
        <v>3895.2</v>
      </c>
      <c r="O6808">
        <v>1953.7</v>
      </c>
      <c r="P6808">
        <v>6</v>
      </c>
      <c r="Q6808">
        <v>61.62</v>
      </c>
      <c r="R6808">
        <v>5798.93</v>
      </c>
      <c r="S6808">
        <v>30.3</v>
      </c>
      <c r="T6808" t="str">
        <f t="shared" si="424"/>
        <v>May</v>
      </c>
      <c r="U6808">
        <f t="shared" si="425"/>
        <v>2024</v>
      </c>
      <c r="V6808" t="str">
        <f t="shared" si="426"/>
        <v>Friday</v>
      </c>
      <c r="W6808">
        <f t="shared" si="427"/>
        <v>5</v>
      </c>
      <c r="X6808">
        <v>0.02</v>
      </c>
      <c r="Y6808">
        <v>0.98</v>
      </c>
      <c r="Z6808">
        <v>1941.5</v>
      </c>
      <c r="AA6808">
        <v>0.5</v>
      </c>
      <c r="AB6808" t="s">
        <v>37</v>
      </c>
      <c r="AC6808" t="s">
        <v>38</v>
      </c>
      <c r="AD6808" t="s">
        <v>38</v>
      </c>
    </row>
    <row r="6809" spans="1:30" x14ac:dyDescent="0.3">
      <c r="A6809" s="1">
        <v>45443</v>
      </c>
      <c r="B6809" t="s">
        <v>29</v>
      </c>
      <c r="C6809" t="s">
        <v>52</v>
      </c>
      <c r="D6809" t="s">
        <v>44</v>
      </c>
      <c r="E6809" t="s">
        <v>32</v>
      </c>
      <c r="F6809">
        <v>690</v>
      </c>
      <c r="G6809">
        <v>6</v>
      </c>
      <c r="H6809">
        <v>684</v>
      </c>
      <c r="I6809" t="s">
        <v>33</v>
      </c>
      <c r="J6809">
        <v>362</v>
      </c>
      <c r="K6809" t="s">
        <v>42</v>
      </c>
      <c r="L6809" t="s">
        <v>48</v>
      </c>
      <c r="M6809" t="s">
        <v>46</v>
      </c>
      <c r="N6809">
        <v>7240</v>
      </c>
      <c r="O6809">
        <v>4344.6000000000004</v>
      </c>
      <c r="P6809">
        <v>5</v>
      </c>
      <c r="Q6809">
        <v>20.5</v>
      </c>
      <c r="R6809">
        <v>10347.86</v>
      </c>
      <c r="S6809">
        <v>28.8</v>
      </c>
      <c r="T6809" t="str">
        <f t="shared" si="424"/>
        <v>May</v>
      </c>
      <c r="U6809">
        <f t="shared" si="425"/>
        <v>2024</v>
      </c>
      <c r="V6809" t="str">
        <f t="shared" si="426"/>
        <v>Friday</v>
      </c>
      <c r="W6809">
        <f t="shared" si="427"/>
        <v>5</v>
      </c>
      <c r="X6809">
        <v>0.01</v>
      </c>
      <c r="Y6809">
        <v>0.99</v>
      </c>
      <c r="Z6809">
        <v>2895.4</v>
      </c>
      <c r="AA6809">
        <v>0.4</v>
      </c>
      <c r="AB6809" t="s">
        <v>37</v>
      </c>
      <c r="AC6809" t="s">
        <v>38</v>
      </c>
      <c r="AD6809" t="s">
        <v>38</v>
      </c>
    </row>
    <row r="6810" spans="1:30" x14ac:dyDescent="0.3">
      <c r="A6810" s="1">
        <v>45443</v>
      </c>
      <c r="B6810" t="s">
        <v>29</v>
      </c>
      <c r="C6810" t="s">
        <v>52</v>
      </c>
      <c r="D6810" t="s">
        <v>44</v>
      </c>
      <c r="E6810" t="s">
        <v>39</v>
      </c>
      <c r="F6810">
        <v>2581</v>
      </c>
      <c r="G6810">
        <v>71</v>
      </c>
      <c r="H6810">
        <v>2510</v>
      </c>
      <c r="I6810" t="s">
        <v>47</v>
      </c>
      <c r="J6810">
        <v>1444</v>
      </c>
      <c r="K6810" t="s">
        <v>34</v>
      </c>
      <c r="L6810" t="s">
        <v>35</v>
      </c>
      <c r="M6810" t="s">
        <v>43</v>
      </c>
      <c r="N6810">
        <v>2021.6</v>
      </c>
      <c r="O6810">
        <v>1017.9</v>
      </c>
      <c r="P6810">
        <v>3</v>
      </c>
      <c r="Q6810">
        <v>50.19</v>
      </c>
      <c r="R6810">
        <v>3906.94</v>
      </c>
      <c r="S6810">
        <v>28.8</v>
      </c>
      <c r="T6810" t="str">
        <f t="shared" si="424"/>
        <v>May</v>
      </c>
      <c r="U6810">
        <f t="shared" si="425"/>
        <v>2024</v>
      </c>
      <c r="V6810" t="str">
        <f t="shared" si="426"/>
        <v>Friday</v>
      </c>
      <c r="W6810">
        <f t="shared" si="427"/>
        <v>5</v>
      </c>
      <c r="X6810">
        <v>0.03</v>
      </c>
      <c r="Y6810">
        <v>0.97</v>
      </c>
      <c r="Z6810">
        <v>1003.7</v>
      </c>
      <c r="AA6810">
        <v>0.5</v>
      </c>
      <c r="AB6810" t="s">
        <v>37</v>
      </c>
      <c r="AC6810" t="s">
        <v>38</v>
      </c>
      <c r="AD6810" t="s">
        <v>38</v>
      </c>
    </row>
    <row r="6811" spans="1:30" x14ac:dyDescent="0.3">
      <c r="A6811" s="1">
        <v>45443</v>
      </c>
      <c r="B6811" t="s">
        <v>29</v>
      </c>
      <c r="C6811" t="s">
        <v>52</v>
      </c>
      <c r="D6811" t="s">
        <v>44</v>
      </c>
      <c r="E6811" t="s">
        <v>40</v>
      </c>
      <c r="F6811">
        <v>1995</v>
      </c>
      <c r="G6811">
        <v>50</v>
      </c>
      <c r="H6811">
        <v>1945</v>
      </c>
      <c r="I6811" t="s">
        <v>33</v>
      </c>
      <c r="J6811">
        <v>1120</v>
      </c>
      <c r="K6811" t="s">
        <v>57</v>
      </c>
      <c r="L6811" t="s">
        <v>54</v>
      </c>
      <c r="M6811" t="s">
        <v>43</v>
      </c>
      <c r="N6811">
        <v>2016</v>
      </c>
      <c r="O6811">
        <v>1013</v>
      </c>
      <c r="P6811">
        <v>9</v>
      </c>
      <c r="Q6811">
        <v>40.119999999999997</v>
      </c>
      <c r="R6811">
        <v>2994.51</v>
      </c>
      <c r="S6811">
        <v>30</v>
      </c>
      <c r="T6811" t="str">
        <f t="shared" si="424"/>
        <v>May</v>
      </c>
      <c r="U6811">
        <f t="shared" si="425"/>
        <v>2024</v>
      </c>
      <c r="V6811" t="str">
        <f t="shared" si="426"/>
        <v>Friday</v>
      </c>
      <c r="W6811">
        <f t="shared" si="427"/>
        <v>5</v>
      </c>
      <c r="X6811">
        <v>0.03</v>
      </c>
      <c r="Y6811">
        <v>0.97</v>
      </c>
      <c r="Z6811">
        <v>1003</v>
      </c>
      <c r="AA6811">
        <v>0.5</v>
      </c>
      <c r="AB6811" t="s">
        <v>51</v>
      </c>
      <c r="AC6811" t="s">
        <v>38</v>
      </c>
      <c r="AD6811" t="s">
        <v>38</v>
      </c>
    </row>
    <row r="6812" spans="1:30" x14ac:dyDescent="0.3">
      <c r="A6812" s="1">
        <v>45443</v>
      </c>
      <c r="B6812" t="s">
        <v>29</v>
      </c>
      <c r="C6812" t="s">
        <v>52</v>
      </c>
      <c r="D6812" t="s">
        <v>49</v>
      </c>
      <c r="E6812" t="s">
        <v>32</v>
      </c>
      <c r="F6812">
        <v>1059</v>
      </c>
      <c r="G6812">
        <v>6</v>
      </c>
      <c r="H6812">
        <v>1053</v>
      </c>
      <c r="I6812" t="s">
        <v>45</v>
      </c>
      <c r="J6812">
        <v>564</v>
      </c>
      <c r="K6812" t="s">
        <v>55</v>
      </c>
      <c r="L6812" t="s">
        <v>35</v>
      </c>
      <c r="M6812" t="s">
        <v>36</v>
      </c>
      <c r="N6812">
        <v>11280</v>
      </c>
      <c r="O6812">
        <v>6768.6</v>
      </c>
      <c r="P6812">
        <v>10</v>
      </c>
      <c r="Q6812">
        <v>53.58</v>
      </c>
      <c r="R6812">
        <v>15841.44</v>
      </c>
      <c r="S6812">
        <v>30.4</v>
      </c>
      <c r="T6812" t="str">
        <f t="shared" si="424"/>
        <v>May</v>
      </c>
      <c r="U6812">
        <f t="shared" si="425"/>
        <v>2024</v>
      </c>
      <c r="V6812" t="str">
        <f t="shared" si="426"/>
        <v>Friday</v>
      </c>
      <c r="W6812">
        <f t="shared" si="427"/>
        <v>5</v>
      </c>
      <c r="X6812">
        <v>0.01</v>
      </c>
      <c r="Y6812">
        <v>0.99</v>
      </c>
      <c r="Z6812">
        <v>4511.3999999999996</v>
      </c>
      <c r="AA6812">
        <v>0.4</v>
      </c>
      <c r="AB6812" t="s">
        <v>51</v>
      </c>
      <c r="AC6812" t="s">
        <v>38</v>
      </c>
      <c r="AD6812" t="s">
        <v>38</v>
      </c>
    </row>
    <row r="6813" spans="1:30" x14ac:dyDescent="0.3">
      <c r="A6813" s="1">
        <v>45443</v>
      </c>
      <c r="B6813" t="s">
        <v>29</v>
      </c>
      <c r="C6813" t="s">
        <v>52</v>
      </c>
      <c r="D6813" t="s">
        <v>49</v>
      </c>
      <c r="E6813" t="s">
        <v>39</v>
      </c>
      <c r="F6813">
        <v>2321</v>
      </c>
      <c r="G6813">
        <v>30</v>
      </c>
      <c r="H6813">
        <v>2291</v>
      </c>
      <c r="I6813" t="s">
        <v>33</v>
      </c>
      <c r="J6813">
        <v>1368</v>
      </c>
      <c r="K6813" t="s">
        <v>34</v>
      </c>
      <c r="L6813" t="s">
        <v>35</v>
      </c>
      <c r="M6813" t="s">
        <v>36</v>
      </c>
      <c r="N6813">
        <v>1915.2</v>
      </c>
      <c r="O6813">
        <v>960.6</v>
      </c>
      <c r="P6813">
        <v>6</v>
      </c>
      <c r="Q6813">
        <v>28.68</v>
      </c>
      <c r="R6813">
        <v>3462.83</v>
      </c>
      <c r="S6813">
        <v>28.7</v>
      </c>
      <c r="T6813" t="str">
        <f t="shared" si="424"/>
        <v>May</v>
      </c>
      <c r="U6813">
        <f t="shared" si="425"/>
        <v>2024</v>
      </c>
      <c r="V6813" t="str">
        <f t="shared" si="426"/>
        <v>Friday</v>
      </c>
      <c r="W6813">
        <f t="shared" si="427"/>
        <v>5</v>
      </c>
      <c r="X6813">
        <v>0.01</v>
      </c>
      <c r="Y6813">
        <v>0.99</v>
      </c>
      <c r="Z6813">
        <v>954.6</v>
      </c>
      <c r="AA6813">
        <v>0.5</v>
      </c>
      <c r="AB6813" t="s">
        <v>37</v>
      </c>
      <c r="AC6813" t="s">
        <v>38</v>
      </c>
      <c r="AD6813" t="s">
        <v>38</v>
      </c>
    </row>
    <row r="6814" spans="1:30" x14ac:dyDescent="0.3">
      <c r="A6814" s="1">
        <v>45443</v>
      </c>
      <c r="B6814" t="s">
        <v>29</v>
      </c>
      <c r="C6814" t="s">
        <v>52</v>
      </c>
      <c r="D6814" t="s">
        <v>49</v>
      </c>
      <c r="E6814" t="s">
        <v>40</v>
      </c>
      <c r="F6814">
        <v>2322</v>
      </c>
      <c r="G6814">
        <v>46</v>
      </c>
      <c r="H6814">
        <v>2276</v>
      </c>
      <c r="I6814" t="s">
        <v>41</v>
      </c>
      <c r="J6814">
        <v>1347</v>
      </c>
      <c r="K6814" t="s">
        <v>42</v>
      </c>
      <c r="L6814" t="s">
        <v>35</v>
      </c>
      <c r="M6814" t="s">
        <v>36</v>
      </c>
      <c r="N6814">
        <v>2424.6</v>
      </c>
      <c r="O6814">
        <v>1216.9000000000001</v>
      </c>
      <c r="P6814">
        <v>20</v>
      </c>
      <c r="Q6814">
        <v>44.69</v>
      </c>
      <c r="R6814">
        <v>3463.21</v>
      </c>
      <c r="S6814">
        <v>30.3</v>
      </c>
      <c r="T6814" t="str">
        <f t="shared" si="424"/>
        <v>May</v>
      </c>
      <c r="U6814">
        <f t="shared" si="425"/>
        <v>2024</v>
      </c>
      <c r="V6814" t="str">
        <f t="shared" si="426"/>
        <v>Friday</v>
      </c>
      <c r="W6814">
        <f t="shared" si="427"/>
        <v>5</v>
      </c>
      <c r="X6814">
        <v>0.02</v>
      </c>
      <c r="Y6814">
        <v>0.98</v>
      </c>
      <c r="Z6814">
        <v>1207.7</v>
      </c>
      <c r="AA6814">
        <v>0.5</v>
      </c>
      <c r="AB6814" t="s">
        <v>60</v>
      </c>
      <c r="AC6814" t="s">
        <v>38</v>
      </c>
      <c r="AD6814" t="s">
        <v>38</v>
      </c>
    </row>
    <row r="6815" spans="1:30" x14ac:dyDescent="0.3">
      <c r="A6815" s="1">
        <v>45443</v>
      </c>
      <c r="B6815" t="s">
        <v>29</v>
      </c>
      <c r="C6815" t="s">
        <v>56</v>
      </c>
      <c r="D6815" t="s">
        <v>31</v>
      </c>
      <c r="E6815" t="s">
        <v>32</v>
      </c>
      <c r="F6815">
        <v>1075</v>
      </c>
      <c r="G6815">
        <v>10</v>
      </c>
      <c r="H6815">
        <v>1065</v>
      </c>
      <c r="I6815" t="s">
        <v>33</v>
      </c>
      <c r="J6815">
        <v>556</v>
      </c>
      <c r="K6815" t="s">
        <v>34</v>
      </c>
      <c r="L6815" t="s">
        <v>35</v>
      </c>
      <c r="M6815" t="s">
        <v>36</v>
      </c>
      <c r="N6815">
        <v>11120</v>
      </c>
      <c r="O6815">
        <v>6673</v>
      </c>
      <c r="P6815">
        <v>2</v>
      </c>
      <c r="Q6815">
        <v>71.92</v>
      </c>
      <c r="R6815">
        <v>16097.63</v>
      </c>
      <c r="S6815">
        <v>29.1</v>
      </c>
      <c r="T6815" t="str">
        <f t="shared" si="424"/>
        <v>May</v>
      </c>
      <c r="U6815">
        <f t="shared" si="425"/>
        <v>2024</v>
      </c>
      <c r="V6815" t="str">
        <f t="shared" si="426"/>
        <v>Friday</v>
      </c>
      <c r="W6815">
        <f t="shared" si="427"/>
        <v>5</v>
      </c>
      <c r="X6815">
        <v>0.01</v>
      </c>
      <c r="Y6815">
        <v>0.99</v>
      </c>
      <c r="Z6815">
        <v>4447</v>
      </c>
      <c r="AA6815">
        <v>0.4</v>
      </c>
      <c r="AB6815" t="s">
        <v>37</v>
      </c>
      <c r="AC6815" t="s">
        <v>38</v>
      </c>
      <c r="AD6815" t="s">
        <v>38</v>
      </c>
    </row>
    <row r="6816" spans="1:30" x14ac:dyDescent="0.3">
      <c r="A6816" s="1">
        <v>45443</v>
      </c>
      <c r="B6816" t="s">
        <v>29</v>
      </c>
      <c r="C6816" t="s">
        <v>56</v>
      </c>
      <c r="D6816" t="s">
        <v>31</v>
      </c>
      <c r="E6816" t="s">
        <v>39</v>
      </c>
      <c r="F6816">
        <v>2694</v>
      </c>
      <c r="G6816">
        <v>55</v>
      </c>
      <c r="H6816">
        <v>2639</v>
      </c>
      <c r="I6816" t="s">
        <v>41</v>
      </c>
      <c r="J6816">
        <v>1525</v>
      </c>
      <c r="K6816" t="s">
        <v>34</v>
      </c>
      <c r="L6816" t="s">
        <v>35</v>
      </c>
      <c r="M6816" t="s">
        <v>46</v>
      </c>
      <c r="N6816">
        <v>2135</v>
      </c>
      <c r="O6816">
        <v>1073</v>
      </c>
      <c r="P6816">
        <v>8</v>
      </c>
      <c r="Q6816">
        <v>45.17</v>
      </c>
      <c r="R6816">
        <v>4058.51</v>
      </c>
      <c r="S6816">
        <v>28.8</v>
      </c>
      <c r="T6816" t="str">
        <f t="shared" si="424"/>
        <v>May</v>
      </c>
      <c r="U6816">
        <f t="shared" si="425"/>
        <v>2024</v>
      </c>
      <c r="V6816" t="str">
        <f t="shared" si="426"/>
        <v>Friday</v>
      </c>
      <c r="W6816">
        <f t="shared" si="427"/>
        <v>5</v>
      </c>
      <c r="X6816">
        <v>0.02</v>
      </c>
      <c r="Y6816">
        <v>0.98</v>
      </c>
      <c r="Z6816">
        <v>1062</v>
      </c>
      <c r="AA6816">
        <v>0.5</v>
      </c>
      <c r="AB6816" t="s">
        <v>51</v>
      </c>
      <c r="AC6816" t="s">
        <v>38</v>
      </c>
      <c r="AD6816" t="s">
        <v>38</v>
      </c>
    </row>
    <row r="6817" spans="1:30" x14ac:dyDescent="0.3">
      <c r="A6817" s="1">
        <v>45443</v>
      </c>
      <c r="B6817" t="s">
        <v>29</v>
      </c>
      <c r="C6817" t="s">
        <v>56</v>
      </c>
      <c r="D6817" t="s">
        <v>31</v>
      </c>
      <c r="E6817" t="s">
        <v>40</v>
      </c>
      <c r="F6817">
        <v>4434</v>
      </c>
      <c r="G6817">
        <v>91</v>
      </c>
      <c r="H6817">
        <v>4343</v>
      </c>
      <c r="I6817" t="s">
        <v>33</v>
      </c>
      <c r="J6817">
        <v>2578</v>
      </c>
      <c r="K6817" t="s">
        <v>55</v>
      </c>
      <c r="L6817" t="s">
        <v>35</v>
      </c>
      <c r="M6817" t="s">
        <v>43</v>
      </c>
      <c r="N6817">
        <v>4640.3999999999996</v>
      </c>
      <c r="O6817">
        <v>2329.3000000000002</v>
      </c>
      <c r="P6817">
        <v>2</v>
      </c>
      <c r="Q6817">
        <v>73.7</v>
      </c>
      <c r="R6817">
        <v>6646.85</v>
      </c>
      <c r="S6817">
        <v>28.5</v>
      </c>
      <c r="T6817" t="str">
        <f t="shared" si="424"/>
        <v>May</v>
      </c>
      <c r="U6817">
        <f t="shared" si="425"/>
        <v>2024</v>
      </c>
      <c r="V6817" t="str">
        <f t="shared" si="426"/>
        <v>Friday</v>
      </c>
      <c r="W6817">
        <f t="shared" si="427"/>
        <v>5</v>
      </c>
      <c r="X6817">
        <v>0.02</v>
      </c>
      <c r="Y6817">
        <v>0.98</v>
      </c>
      <c r="Z6817">
        <v>2311.1</v>
      </c>
      <c r="AA6817">
        <v>0.5</v>
      </c>
      <c r="AB6817" t="s">
        <v>37</v>
      </c>
      <c r="AC6817" t="s">
        <v>38</v>
      </c>
      <c r="AD6817" t="s">
        <v>38</v>
      </c>
    </row>
    <row r="6818" spans="1:30" x14ac:dyDescent="0.3">
      <c r="A6818" s="1">
        <v>45443</v>
      </c>
      <c r="B6818" t="s">
        <v>29</v>
      </c>
      <c r="C6818" t="s">
        <v>56</v>
      </c>
      <c r="D6818" t="s">
        <v>44</v>
      </c>
      <c r="E6818" t="s">
        <v>32</v>
      </c>
      <c r="F6818">
        <v>538</v>
      </c>
      <c r="G6818">
        <v>3</v>
      </c>
      <c r="H6818">
        <v>535</v>
      </c>
      <c r="I6818" t="s">
        <v>47</v>
      </c>
      <c r="J6818">
        <v>286</v>
      </c>
      <c r="K6818" t="s">
        <v>34</v>
      </c>
      <c r="L6818" t="s">
        <v>54</v>
      </c>
      <c r="M6818" t="s">
        <v>36</v>
      </c>
      <c r="N6818">
        <v>5720</v>
      </c>
      <c r="O6818">
        <v>3432.3</v>
      </c>
      <c r="P6818">
        <v>2</v>
      </c>
      <c r="Q6818">
        <v>23.93</v>
      </c>
      <c r="R6818">
        <v>8110.92</v>
      </c>
      <c r="S6818">
        <v>28.2</v>
      </c>
      <c r="T6818" t="str">
        <f t="shared" si="424"/>
        <v>May</v>
      </c>
      <c r="U6818">
        <f t="shared" si="425"/>
        <v>2024</v>
      </c>
      <c r="V6818" t="str">
        <f t="shared" si="426"/>
        <v>Friday</v>
      </c>
      <c r="W6818">
        <f t="shared" si="427"/>
        <v>5</v>
      </c>
      <c r="X6818">
        <v>0.01</v>
      </c>
      <c r="Y6818">
        <v>0.99</v>
      </c>
      <c r="Z6818">
        <v>2287.6999999999998</v>
      </c>
      <c r="AA6818">
        <v>0.4</v>
      </c>
      <c r="AB6818" t="s">
        <v>37</v>
      </c>
      <c r="AC6818" t="s">
        <v>38</v>
      </c>
      <c r="AD6818" t="s">
        <v>38</v>
      </c>
    </row>
    <row r="6819" spans="1:30" x14ac:dyDescent="0.3">
      <c r="A6819" s="1">
        <v>45443</v>
      </c>
      <c r="B6819" t="s">
        <v>29</v>
      </c>
      <c r="C6819" t="s">
        <v>56</v>
      </c>
      <c r="D6819" t="s">
        <v>44</v>
      </c>
      <c r="E6819" t="s">
        <v>39</v>
      </c>
      <c r="F6819">
        <v>2262</v>
      </c>
      <c r="G6819">
        <v>26</v>
      </c>
      <c r="H6819">
        <v>2236</v>
      </c>
      <c r="I6819" t="s">
        <v>45</v>
      </c>
      <c r="J6819">
        <v>1323</v>
      </c>
      <c r="K6819" t="s">
        <v>34</v>
      </c>
      <c r="L6819" t="s">
        <v>54</v>
      </c>
      <c r="M6819" t="s">
        <v>43</v>
      </c>
      <c r="N6819">
        <v>1852.2</v>
      </c>
      <c r="O6819">
        <v>928.7</v>
      </c>
      <c r="P6819">
        <v>5</v>
      </c>
      <c r="Q6819">
        <v>39.57</v>
      </c>
      <c r="R6819">
        <v>3422.62</v>
      </c>
      <c r="S6819">
        <v>30.1</v>
      </c>
      <c r="T6819" t="str">
        <f t="shared" si="424"/>
        <v>May</v>
      </c>
      <c r="U6819">
        <f t="shared" si="425"/>
        <v>2024</v>
      </c>
      <c r="V6819" t="str">
        <f t="shared" si="426"/>
        <v>Friday</v>
      </c>
      <c r="W6819">
        <f t="shared" si="427"/>
        <v>5</v>
      </c>
      <c r="X6819">
        <v>0.01</v>
      </c>
      <c r="Y6819">
        <v>0.99</v>
      </c>
      <c r="Z6819">
        <v>923.5</v>
      </c>
      <c r="AA6819">
        <v>0.5</v>
      </c>
      <c r="AB6819" t="s">
        <v>37</v>
      </c>
      <c r="AC6819" t="s">
        <v>38</v>
      </c>
      <c r="AD6819" t="s">
        <v>38</v>
      </c>
    </row>
    <row r="6820" spans="1:30" x14ac:dyDescent="0.3">
      <c r="A6820" s="1">
        <v>45443</v>
      </c>
      <c r="B6820" t="s">
        <v>29</v>
      </c>
      <c r="C6820" t="s">
        <v>56</v>
      </c>
      <c r="D6820" t="s">
        <v>44</v>
      </c>
      <c r="E6820" t="s">
        <v>40</v>
      </c>
      <c r="F6820">
        <v>5793</v>
      </c>
      <c r="G6820">
        <v>73</v>
      </c>
      <c r="H6820">
        <v>5720</v>
      </c>
      <c r="I6820" t="s">
        <v>41</v>
      </c>
      <c r="J6820">
        <v>3387</v>
      </c>
      <c r="K6820" t="s">
        <v>42</v>
      </c>
      <c r="L6820" t="s">
        <v>54</v>
      </c>
      <c r="M6820" t="s">
        <v>43</v>
      </c>
      <c r="N6820">
        <v>6096.6</v>
      </c>
      <c r="O6820">
        <v>3055.6</v>
      </c>
      <c r="P6820">
        <v>3</v>
      </c>
      <c r="Q6820">
        <v>96.94</v>
      </c>
      <c r="R6820">
        <v>8695.61</v>
      </c>
      <c r="S6820">
        <v>30.1</v>
      </c>
      <c r="T6820" t="str">
        <f t="shared" si="424"/>
        <v>May</v>
      </c>
      <c r="U6820">
        <f t="shared" si="425"/>
        <v>2024</v>
      </c>
      <c r="V6820" t="str">
        <f t="shared" si="426"/>
        <v>Friday</v>
      </c>
      <c r="W6820">
        <f t="shared" si="427"/>
        <v>5</v>
      </c>
      <c r="X6820">
        <v>0.01</v>
      </c>
      <c r="Y6820">
        <v>0.99</v>
      </c>
      <c r="Z6820">
        <v>3041</v>
      </c>
      <c r="AA6820">
        <v>0.5</v>
      </c>
      <c r="AB6820" t="s">
        <v>37</v>
      </c>
      <c r="AC6820" t="s">
        <v>38</v>
      </c>
      <c r="AD6820" t="s">
        <v>38</v>
      </c>
    </row>
    <row r="6821" spans="1:30" x14ac:dyDescent="0.3">
      <c r="A6821" s="1">
        <v>45443</v>
      </c>
      <c r="B6821" t="s">
        <v>29</v>
      </c>
      <c r="C6821" t="s">
        <v>56</v>
      </c>
      <c r="D6821" t="s">
        <v>49</v>
      </c>
      <c r="E6821" t="s">
        <v>32</v>
      </c>
      <c r="F6821">
        <v>1211</v>
      </c>
      <c r="G6821">
        <v>11</v>
      </c>
      <c r="H6821">
        <v>1200</v>
      </c>
      <c r="I6821" t="s">
        <v>41</v>
      </c>
      <c r="J6821">
        <v>629</v>
      </c>
      <c r="K6821" t="s">
        <v>34</v>
      </c>
      <c r="L6821" t="s">
        <v>35</v>
      </c>
      <c r="M6821" t="s">
        <v>36</v>
      </c>
      <c r="N6821">
        <v>12580</v>
      </c>
      <c r="O6821">
        <v>7549.1</v>
      </c>
      <c r="P6821">
        <v>9</v>
      </c>
      <c r="Q6821">
        <v>47.38</v>
      </c>
      <c r="R6821">
        <v>18206.63</v>
      </c>
      <c r="S6821">
        <v>29.7</v>
      </c>
      <c r="T6821" t="str">
        <f t="shared" si="424"/>
        <v>May</v>
      </c>
      <c r="U6821">
        <f t="shared" si="425"/>
        <v>2024</v>
      </c>
      <c r="V6821" t="str">
        <f t="shared" si="426"/>
        <v>Friday</v>
      </c>
      <c r="W6821">
        <f t="shared" si="427"/>
        <v>5</v>
      </c>
      <c r="X6821">
        <v>0.01</v>
      </c>
      <c r="Y6821">
        <v>0.99</v>
      </c>
      <c r="Z6821">
        <v>5030.8999999999996</v>
      </c>
      <c r="AA6821">
        <v>0.4</v>
      </c>
      <c r="AB6821" t="s">
        <v>51</v>
      </c>
      <c r="AC6821" t="s">
        <v>38</v>
      </c>
      <c r="AD6821" t="s">
        <v>38</v>
      </c>
    </row>
    <row r="6822" spans="1:30" x14ac:dyDescent="0.3">
      <c r="A6822" s="1">
        <v>45443</v>
      </c>
      <c r="B6822" t="s">
        <v>29</v>
      </c>
      <c r="C6822" t="s">
        <v>56</v>
      </c>
      <c r="D6822" t="s">
        <v>49</v>
      </c>
      <c r="E6822" t="s">
        <v>39</v>
      </c>
      <c r="F6822">
        <v>2447</v>
      </c>
      <c r="G6822">
        <v>46</v>
      </c>
      <c r="H6822">
        <v>2401</v>
      </c>
      <c r="I6822" t="s">
        <v>47</v>
      </c>
      <c r="J6822">
        <v>1421</v>
      </c>
      <c r="K6822" t="s">
        <v>42</v>
      </c>
      <c r="L6822" t="s">
        <v>54</v>
      </c>
      <c r="M6822" t="s">
        <v>46</v>
      </c>
      <c r="N6822">
        <v>1989.4</v>
      </c>
      <c r="O6822">
        <v>999.3</v>
      </c>
      <c r="P6822">
        <v>15</v>
      </c>
      <c r="Q6822">
        <v>54.76</v>
      </c>
      <c r="R6822">
        <v>3653.48</v>
      </c>
      <c r="S6822">
        <v>28.4</v>
      </c>
      <c r="T6822" t="str">
        <f t="shared" si="424"/>
        <v>May</v>
      </c>
      <c r="U6822">
        <f t="shared" si="425"/>
        <v>2024</v>
      </c>
      <c r="V6822" t="str">
        <f t="shared" si="426"/>
        <v>Friday</v>
      </c>
      <c r="W6822">
        <f t="shared" si="427"/>
        <v>5</v>
      </c>
      <c r="X6822">
        <v>0.02</v>
      </c>
      <c r="Y6822">
        <v>0.98</v>
      </c>
      <c r="Z6822">
        <v>990.1</v>
      </c>
      <c r="AA6822">
        <v>0.5</v>
      </c>
      <c r="AB6822" t="s">
        <v>51</v>
      </c>
      <c r="AC6822" t="s">
        <v>38</v>
      </c>
      <c r="AD6822" t="s">
        <v>38</v>
      </c>
    </row>
    <row r="6823" spans="1:30" x14ac:dyDescent="0.3">
      <c r="A6823" s="1">
        <v>45443</v>
      </c>
      <c r="B6823" t="s">
        <v>29</v>
      </c>
      <c r="C6823" t="s">
        <v>56</v>
      </c>
      <c r="D6823" t="s">
        <v>49</v>
      </c>
      <c r="E6823" t="s">
        <v>40</v>
      </c>
      <c r="F6823">
        <v>4292</v>
      </c>
      <c r="G6823">
        <v>107</v>
      </c>
      <c r="H6823">
        <v>4185</v>
      </c>
      <c r="I6823" t="s">
        <v>47</v>
      </c>
      <c r="J6823">
        <v>2454</v>
      </c>
      <c r="K6823" t="s">
        <v>34</v>
      </c>
      <c r="L6823" t="s">
        <v>54</v>
      </c>
      <c r="M6823" t="s">
        <v>36</v>
      </c>
      <c r="N6823">
        <v>4417.2</v>
      </c>
      <c r="O6823">
        <v>2219.3000000000002</v>
      </c>
      <c r="P6823">
        <v>8</v>
      </c>
      <c r="Q6823">
        <v>74.650000000000006</v>
      </c>
      <c r="R6823">
        <v>6416.35</v>
      </c>
      <c r="S6823">
        <v>29</v>
      </c>
      <c r="T6823" t="str">
        <f t="shared" si="424"/>
        <v>May</v>
      </c>
      <c r="U6823">
        <f t="shared" si="425"/>
        <v>2024</v>
      </c>
      <c r="V6823" t="str">
        <f t="shared" si="426"/>
        <v>Friday</v>
      </c>
      <c r="W6823">
        <f t="shared" si="427"/>
        <v>5</v>
      </c>
      <c r="X6823">
        <v>0.02</v>
      </c>
      <c r="Y6823">
        <v>0.98</v>
      </c>
      <c r="Z6823">
        <v>2197.9</v>
      </c>
      <c r="AA6823">
        <v>0.5</v>
      </c>
      <c r="AB6823" t="s">
        <v>51</v>
      </c>
      <c r="AC6823" t="s">
        <v>38</v>
      </c>
      <c r="AD6823" t="s">
        <v>38</v>
      </c>
    </row>
    <row r="6824" spans="1:30" x14ac:dyDescent="0.3">
      <c r="A6824" s="1">
        <v>45443</v>
      </c>
      <c r="B6824" t="s">
        <v>29</v>
      </c>
      <c r="C6824" t="s">
        <v>58</v>
      </c>
      <c r="D6824" t="s">
        <v>31</v>
      </c>
      <c r="E6824" t="s">
        <v>32</v>
      </c>
      <c r="F6824">
        <v>613</v>
      </c>
      <c r="G6824">
        <v>5</v>
      </c>
      <c r="H6824">
        <v>608</v>
      </c>
      <c r="I6824" t="s">
        <v>47</v>
      </c>
      <c r="J6824">
        <v>320</v>
      </c>
      <c r="K6824" t="s">
        <v>34</v>
      </c>
      <c r="L6824" t="s">
        <v>48</v>
      </c>
      <c r="M6824" t="s">
        <v>43</v>
      </c>
      <c r="N6824">
        <v>6400</v>
      </c>
      <c r="O6824">
        <v>3840.5</v>
      </c>
      <c r="P6824">
        <v>4</v>
      </c>
      <c r="Q6824">
        <v>42.24</v>
      </c>
      <c r="R6824">
        <v>9219.06</v>
      </c>
      <c r="S6824">
        <v>30</v>
      </c>
      <c r="T6824" t="str">
        <f t="shared" si="424"/>
        <v>May</v>
      </c>
      <c r="U6824">
        <f t="shared" si="425"/>
        <v>2024</v>
      </c>
      <c r="V6824" t="str">
        <f t="shared" si="426"/>
        <v>Friday</v>
      </c>
      <c r="W6824">
        <f t="shared" si="427"/>
        <v>5</v>
      </c>
      <c r="X6824">
        <v>0.01</v>
      </c>
      <c r="Y6824">
        <v>0.99</v>
      </c>
      <c r="Z6824">
        <v>2559.5</v>
      </c>
      <c r="AA6824">
        <v>0.4</v>
      </c>
      <c r="AB6824" t="s">
        <v>37</v>
      </c>
      <c r="AC6824" t="s">
        <v>38</v>
      </c>
      <c r="AD6824" t="s">
        <v>38</v>
      </c>
    </row>
    <row r="6825" spans="1:30" x14ac:dyDescent="0.3">
      <c r="A6825" s="1">
        <v>45443</v>
      </c>
      <c r="B6825" t="s">
        <v>29</v>
      </c>
      <c r="C6825" t="s">
        <v>58</v>
      </c>
      <c r="D6825" t="s">
        <v>31</v>
      </c>
      <c r="E6825" t="s">
        <v>39</v>
      </c>
      <c r="F6825">
        <v>3826</v>
      </c>
      <c r="G6825">
        <v>89</v>
      </c>
      <c r="H6825">
        <v>3737</v>
      </c>
      <c r="I6825" t="s">
        <v>41</v>
      </c>
      <c r="J6825">
        <v>2143</v>
      </c>
      <c r="K6825" t="s">
        <v>34</v>
      </c>
      <c r="L6825" t="s">
        <v>35</v>
      </c>
      <c r="M6825" t="s">
        <v>36</v>
      </c>
      <c r="N6825">
        <v>3000.2</v>
      </c>
      <c r="O6825">
        <v>1509</v>
      </c>
      <c r="P6825">
        <v>6</v>
      </c>
      <c r="Q6825">
        <v>78.33</v>
      </c>
      <c r="R6825">
        <v>5738.52</v>
      </c>
      <c r="S6825">
        <v>30.1</v>
      </c>
      <c r="T6825" t="str">
        <f t="shared" si="424"/>
        <v>May</v>
      </c>
      <c r="U6825">
        <f t="shared" si="425"/>
        <v>2024</v>
      </c>
      <c r="V6825" t="str">
        <f t="shared" si="426"/>
        <v>Friday</v>
      </c>
      <c r="W6825">
        <f t="shared" si="427"/>
        <v>5</v>
      </c>
      <c r="X6825">
        <v>0.02</v>
      </c>
      <c r="Y6825">
        <v>0.98</v>
      </c>
      <c r="Z6825">
        <v>1491.2</v>
      </c>
      <c r="AA6825">
        <v>0.5</v>
      </c>
      <c r="AB6825" t="s">
        <v>37</v>
      </c>
      <c r="AC6825" t="s">
        <v>38</v>
      </c>
      <c r="AD6825" t="s">
        <v>38</v>
      </c>
    </row>
    <row r="6826" spans="1:30" x14ac:dyDescent="0.3">
      <c r="A6826" s="1">
        <v>45443</v>
      </c>
      <c r="B6826" t="s">
        <v>29</v>
      </c>
      <c r="C6826" t="s">
        <v>58</v>
      </c>
      <c r="D6826" t="s">
        <v>31</v>
      </c>
      <c r="E6826" t="s">
        <v>40</v>
      </c>
      <c r="F6826">
        <v>2445</v>
      </c>
      <c r="G6826">
        <v>61</v>
      </c>
      <c r="H6826">
        <v>2384</v>
      </c>
      <c r="I6826" t="s">
        <v>33</v>
      </c>
      <c r="J6826">
        <v>1366</v>
      </c>
      <c r="K6826" t="s">
        <v>42</v>
      </c>
      <c r="L6826" t="s">
        <v>35</v>
      </c>
      <c r="M6826" t="s">
        <v>36</v>
      </c>
      <c r="N6826">
        <v>2458.8000000000002</v>
      </c>
      <c r="O6826">
        <v>1235.5</v>
      </c>
      <c r="P6826">
        <v>8</v>
      </c>
      <c r="Q6826">
        <v>50.03</v>
      </c>
      <c r="R6826">
        <v>3705.39</v>
      </c>
      <c r="S6826">
        <v>29.5</v>
      </c>
      <c r="T6826" t="str">
        <f t="shared" si="424"/>
        <v>May</v>
      </c>
      <c r="U6826">
        <f t="shared" si="425"/>
        <v>2024</v>
      </c>
      <c r="V6826" t="str">
        <f t="shared" si="426"/>
        <v>Friday</v>
      </c>
      <c r="W6826">
        <f t="shared" si="427"/>
        <v>5</v>
      </c>
      <c r="X6826">
        <v>0.02</v>
      </c>
      <c r="Y6826">
        <v>0.98</v>
      </c>
      <c r="Z6826">
        <v>1223.3</v>
      </c>
      <c r="AA6826">
        <v>0.5</v>
      </c>
      <c r="AB6826" t="s">
        <v>51</v>
      </c>
      <c r="AC6826" t="s">
        <v>38</v>
      </c>
      <c r="AD6826" t="s">
        <v>38</v>
      </c>
    </row>
    <row r="6827" spans="1:30" x14ac:dyDescent="0.3">
      <c r="A6827" s="1">
        <v>45443</v>
      </c>
      <c r="B6827" t="s">
        <v>29</v>
      </c>
      <c r="C6827" t="s">
        <v>58</v>
      </c>
      <c r="D6827" t="s">
        <v>44</v>
      </c>
      <c r="E6827" t="s">
        <v>32</v>
      </c>
      <c r="F6827">
        <v>651</v>
      </c>
      <c r="G6827">
        <v>6</v>
      </c>
      <c r="H6827">
        <v>645</v>
      </c>
      <c r="I6827" t="s">
        <v>41</v>
      </c>
      <c r="J6827">
        <v>348</v>
      </c>
      <c r="K6827" t="s">
        <v>42</v>
      </c>
      <c r="L6827" t="s">
        <v>54</v>
      </c>
      <c r="M6827" t="s">
        <v>43</v>
      </c>
      <c r="N6827">
        <v>6960</v>
      </c>
      <c r="O6827">
        <v>4176.6000000000004</v>
      </c>
      <c r="P6827">
        <v>3</v>
      </c>
      <c r="Q6827">
        <v>39.020000000000003</v>
      </c>
      <c r="R6827">
        <v>9751.08</v>
      </c>
      <c r="S6827">
        <v>28</v>
      </c>
      <c r="T6827" t="str">
        <f t="shared" si="424"/>
        <v>May</v>
      </c>
      <c r="U6827">
        <f t="shared" si="425"/>
        <v>2024</v>
      </c>
      <c r="V6827" t="str">
        <f t="shared" si="426"/>
        <v>Friday</v>
      </c>
      <c r="W6827">
        <f t="shared" si="427"/>
        <v>5</v>
      </c>
      <c r="X6827">
        <v>0.01</v>
      </c>
      <c r="Y6827">
        <v>0.99</v>
      </c>
      <c r="Z6827">
        <v>2783.4</v>
      </c>
      <c r="AA6827">
        <v>0.4</v>
      </c>
      <c r="AB6827" t="s">
        <v>37</v>
      </c>
      <c r="AC6827" t="s">
        <v>38</v>
      </c>
      <c r="AD6827" t="s">
        <v>38</v>
      </c>
    </row>
    <row r="6828" spans="1:30" x14ac:dyDescent="0.3">
      <c r="A6828" s="1">
        <v>45443</v>
      </c>
      <c r="B6828" t="s">
        <v>29</v>
      </c>
      <c r="C6828" t="s">
        <v>58</v>
      </c>
      <c r="D6828" t="s">
        <v>44</v>
      </c>
      <c r="E6828" t="s">
        <v>39</v>
      </c>
      <c r="F6828">
        <v>2934</v>
      </c>
      <c r="G6828">
        <v>41</v>
      </c>
      <c r="H6828">
        <v>2893</v>
      </c>
      <c r="I6828" t="s">
        <v>45</v>
      </c>
      <c r="J6828">
        <v>1734</v>
      </c>
      <c r="K6828" t="s">
        <v>34</v>
      </c>
      <c r="L6828" t="s">
        <v>54</v>
      </c>
      <c r="M6828" t="s">
        <v>36</v>
      </c>
      <c r="N6828">
        <v>2427.6</v>
      </c>
      <c r="O6828">
        <v>1217.9000000000001</v>
      </c>
      <c r="P6828">
        <v>10</v>
      </c>
      <c r="Q6828">
        <v>49.98</v>
      </c>
      <c r="R6828">
        <v>4416.24</v>
      </c>
      <c r="S6828">
        <v>26.8</v>
      </c>
      <c r="T6828" t="str">
        <f t="shared" si="424"/>
        <v>May</v>
      </c>
      <c r="U6828">
        <f t="shared" si="425"/>
        <v>2024</v>
      </c>
      <c r="V6828" t="str">
        <f t="shared" si="426"/>
        <v>Friday</v>
      </c>
      <c r="W6828">
        <f t="shared" si="427"/>
        <v>5</v>
      </c>
      <c r="X6828">
        <v>0.01</v>
      </c>
      <c r="Y6828">
        <v>0.99</v>
      </c>
      <c r="Z6828">
        <v>1209.7</v>
      </c>
      <c r="AA6828">
        <v>0.5</v>
      </c>
      <c r="AB6828" t="s">
        <v>51</v>
      </c>
      <c r="AC6828" t="s">
        <v>38</v>
      </c>
      <c r="AD6828" t="s">
        <v>38</v>
      </c>
    </row>
    <row r="6829" spans="1:30" x14ac:dyDescent="0.3">
      <c r="A6829" s="1">
        <v>45443</v>
      </c>
      <c r="B6829" t="s">
        <v>29</v>
      </c>
      <c r="C6829" t="s">
        <v>58</v>
      </c>
      <c r="D6829" t="s">
        <v>44</v>
      </c>
      <c r="E6829" t="s">
        <v>40</v>
      </c>
      <c r="F6829">
        <v>2295</v>
      </c>
      <c r="G6829">
        <v>55</v>
      </c>
      <c r="H6829">
        <v>2240</v>
      </c>
      <c r="I6829" t="s">
        <v>47</v>
      </c>
      <c r="J6829">
        <v>1299</v>
      </c>
      <c r="K6829" t="s">
        <v>34</v>
      </c>
      <c r="L6829" t="s">
        <v>54</v>
      </c>
      <c r="M6829" t="s">
        <v>36</v>
      </c>
      <c r="N6829">
        <v>2338.1999999999998</v>
      </c>
      <c r="O6829">
        <v>1174.5999999999999</v>
      </c>
      <c r="P6829">
        <v>4</v>
      </c>
      <c r="Q6829">
        <v>31.01</v>
      </c>
      <c r="R6829">
        <v>3406.73</v>
      </c>
      <c r="S6829">
        <v>29.2</v>
      </c>
      <c r="T6829" t="str">
        <f t="shared" si="424"/>
        <v>May</v>
      </c>
      <c r="U6829">
        <f t="shared" si="425"/>
        <v>2024</v>
      </c>
      <c r="V6829" t="str">
        <f t="shared" si="426"/>
        <v>Friday</v>
      </c>
      <c r="W6829">
        <f t="shared" si="427"/>
        <v>5</v>
      </c>
      <c r="X6829">
        <v>0.02</v>
      </c>
      <c r="Y6829">
        <v>0.98</v>
      </c>
      <c r="Z6829">
        <v>1163.5999999999999</v>
      </c>
      <c r="AA6829">
        <v>0.5</v>
      </c>
      <c r="AB6829" t="s">
        <v>37</v>
      </c>
      <c r="AC6829" t="s">
        <v>38</v>
      </c>
      <c r="AD6829" t="s">
        <v>38</v>
      </c>
    </row>
    <row r="6830" spans="1:30" x14ac:dyDescent="0.3">
      <c r="A6830" s="1">
        <v>45443</v>
      </c>
      <c r="B6830" t="s">
        <v>29</v>
      </c>
      <c r="C6830" t="s">
        <v>58</v>
      </c>
      <c r="D6830" t="s">
        <v>49</v>
      </c>
      <c r="E6830" t="s">
        <v>32</v>
      </c>
      <c r="F6830">
        <v>596</v>
      </c>
      <c r="G6830">
        <v>5</v>
      </c>
      <c r="H6830">
        <v>591</v>
      </c>
      <c r="I6830" t="s">
        <v>47</v>
      </c>
      <c r="J6830">
        <v>309</v>
      </c>
      <c r="K6830" t="s">
        <v>55</v>
      </c>
      <c r="L6830" t="s">
        <v>54</v>
      </c>
      <c r="M6830" t="s">
        <v>43</v>
      </c>
      <c r="N6830">
        <v>6180</v>
      </c>
      <c r="O6830">
        <v>3708.5</v>
      </c>
      <c r="P6830">
        <v>8</v>
      </c>
      <c r="Q6830">
        <v>10.119999999999999</v>
      </c>
      <c r="R6830">
        <v>8987.5499999999993</v>
      </c>
      <c r="S6830">
        <v>28.8</v>
      </c>
      <c r="T6830" t="str">
        <f t="shared" si="424"/>
        <v>May</v>
      </c>
      <c r="U6830">
        <f t="shared" si="425"/>
        <v>2024</v>
      </c>
      <c r="V6830" t="str">
        <f t="shared" si="426"/>
        <v>Friday</v>
      </c>
      <c r="W6830">
        <f t="shared" si="427"/>
        <v>5</v>
      </c>
      <c r="X6830">
        <v>0.01</v>
      </c>
      <c r="Y6830">
        <v>0.99</v>
      </c>
      <c r="Z6830">
        <v>2471.5</v>
      </c>
      <c r="AA6830">
        <v>0.4</v>
      </c>
      <c r="AB6830" t="s">
        <v>51</v>
      </c>
      <c r="AC6830" t="s">
        <v>38</v>
      </c>
      <c r="AD6830" t="s">
        <v>38</v>
      </c>
    </row>
    <row r="6831" spans="1:30" x14ac:dyDescent="0.3">
      <c r="A6831" s="1">
        <v>45443</v>
      </c>
      <c r="B6831" t="s">
        <v>29</v>
      </c>
      <c r="C6831" t="s">
        <v>58</v>
      </c>
      <c r="D6831" t="s">
        <v>49</v>
      </c>
      <c r="E6831" t="s">
        <v>39</v>
      </c>
      <c r="F6831">
        <v>3593</v>
      </c>
      <c r="G6831">
        <v>63</v>
      </c>
      <c r="H6831">
        <v>3530</v>
      </c>
      <c r="I6831" t="s">
        <v>41</v>
      </c>
      <c r="J6831">
        <v>2030</v>
      </c>
      <c r="K6831" t="s">
        <v>42</v>
      </c>
      <c r="L6831" t="s">
        <v>48</v>
      </c>
      <c r="M6831" t="s">
        <v>36</v>
      </c>
      <c r="N6831">
        <v>2842</v>
      </c>
      <c r="O6831">
        <v>1427.3</v>
      </c>
      <c r="P6831">
        <v>7</v>
      </c>
      <c r="Q6831">
        <v>57.79</v>
      </c>
      <c r="R6831">
        <v>5401.29</v>
      </c>
      <c r="S6831">
        <v>29.8</v>
      </c>
      <c r="T6831" t="str">
        <f t="shared" si="424"/>
        <v>May</v>
      </c>
      <c r="U6831">
        <f t="shared" si="425"/>
        <v>2024</v>
      </c>
      <c r="V6831" t="str">
        <f t="shared" si="426"/>
        <v>Friday</v>
      </c>
      <c r="W6831">
        <f t="shared" si="427"/>
        <v>5</v>
      </c>
      <c r="X6831">
        <v>0.02</v>
      </c>
      <c r="Y6831">
        <v>0.98</v>
      </c>
      <c r="Z6831">
        <v>1414.7</v>
      </c>
      <c r="AA6831">
        <v>0.5</v>
      </c>
      <c r="AB6831" t="s">
        <v>37</v>
      </c>
      <c r="AC6831" t="s">
        <v>38</v>
      </c>
      <c r="AD6831" t="s">
        <v>38</v>
      </c>
    </row>
    <row r="6832" spans="1:30" x14ac:dyDescent="0.3">
      <c r="A6832" s="1">
        <v>45443</v>
      </c>
      <c r="B6832" t="s">
        <v>29</v>
      </c>
      <c r="C6832" t="s">
        <v>58</v>
      </c>
      <c r="D6832" t="s">
        <v>49</v>
      </c>
      <c r="E6832" t="s">
        <v>40</v>
      </c>
      <c r="F6832">
        <v>3301</v>
      </c>
      <c r="G6832">
        <v>78</v>
      </c>
      <c r="H6832">
        <v>3223</v>
      </c>
      <c r="I6832" t="s">
        <v>41</v>
      </c>
      <c r="J6832">
        <v>1874</v>
      </c>
      <c r="K6832" t="s">
        <v>42</v>
      </c>
      <c r="L6832" t="s">
        <v>48</v>
      </c>
      <c r="M6832" t="s">
        <v>36</v>
      </c>
      <c r="N6832">
        <v>3373.2</v>
      </c>
      <c r="O6832">
        <v>1694.4</v>
      </c>
      <c r="P6832">
        <v>5</v>
      </c>
      <c r="Q6832">
        <v>53.19</v>
      </c>
      <c r="R6832">
        <v>4934.1499999999996</v>
      </c>
      <c r="S6832">
        <v>29.8</v>
      </c>
      <c r="T6832" t="str">
        <f t="shared" si="424"/>
        <v>May</v>
      </c>
      <c r="U6832">
        <f t="shared" si="425"/>
        <v>2024</v>
      </c>
      <c r="V6832" t="str">
        <f t="shared" si="426"/>
        <v>Friday</v>
      </c>
      <c r="W6832">
        <f t="shared" si="427"/>
        <v>5</v>
      </c>
      <c r="X6832">
        <v>0.02</v>
      </c>
      <c r="Y6832">
        <v>0.98</v>
      </c>
      <c r="Z6832">
        <v>1678.8</v>
      </c>
      <c r="AA6832">
        <v>0.5</v>
      </c>
      <c r="AB6832" t="s">
        <v>37</v>
      </c>
      <c r="AC6832" t="s">
        <v>38</v>
      </c>
      <c r="AD6832" t="s">
        <v>38</v>
      </c>
    </row>
    <row r="6833" spans="1:30" x14ac:dyDescent="0.3">
      <c r="A6833" s="1">
        <v>45443</v>
      </c>
      <c r="B6833" t="s">
        <v>29</v>
      </c>
      <c r="C6833" t="s">
        <v>59</v>
      </c>
      <c r="D6833" t="s">
        <v>31</v>
      </c>
      <c r="E6833" t="s">
        <v>32</v>
      </c>
      <c r="F6833">
        <v>834</v>
      </c>
      <c r="G6833">
        <v>5</v>
      </c>
      <c r="H6833">
        <v>829</v>
      </c>
      <c r="I6833" t="s">
        <v>33</v>
      </c>
      <c r="J6833">
        <v>436</v>
      </c>
      <c r="K6833" t="s">
        <v>42</v>
      </c>
      <c r="L6833" t="s">
        <v>35</v>
      </c>
      <c r="M6833" t="s">
        <v>36</v>
      </c>
      <c r="N6833">
        <v>8720</v>
      </c>
      <c r="O6833">
        <v>5232.5</v>
      </c>
      <c r="P6833">
        <v>2</v>
      </c>
      <c r="Q6833">
        <v>49.57</v>
      </c>
      <c r="R6833">
        <v>12554.69</v>
      </c>
      <c r="S6833">
        <v>27.1</v>
      </c>
      <c r="T6833" t="str">
        <f t="shared" si="424"/>
        <v>May</v>
      </c>
      <c r="U6833">
        <f t="shared" si="425"/>
        <v>2024</v>
      </c>
      <c r="V6833" t="str">
        <f t="shared" si="426"/>
        <v>Friday</v>
      </c>
      <c r="W6833">
        <f t="shared" si="427"/>
        <v>5</v>
      </c>
      <c r="X6833">
        <v>0.01</v>
      </c>
      <c r="Y6833">
        <v>0.99</v>
      </c>
      <c r="Z6833">
        <v>3487.5</v>
      </c>
      <c r="AA6833">
        <v>0.4</v>
      </c>
      <c r="AB6833" t="s">
        <v>37</v>
      </c>
      <c r="AC6833" t="s">
        <v>38</v>
      </c>
      <c r="AD6833" t="s">
        <v>38</v>
      </c>
    </row>
    <row r="6834" spans="1:30" x14ac:dyDescent="0.3">
      <c r="A6834" s="1">
        <v>45443</v>
      </c>
      <c r="B6834" t="s">
        <v>29</v>
      </c>
      <c r="C6834" t="s">
        <v>59</v>
      </c>
      <c r="D6834" t="s">
        <v>31</v>
      </c>
      <c r="E6834" t="s">
        <v>39</v>
      </c>
      <c r="F6834">
        <v>5497</v>
      </c>
      <c r="G6834">
        <v>72</v>
      </c>
      <c r="H6834">
        <v>5425</v>
      </c>
      <c r="I6834" t="s">
        <v>33</v>
      </c>
      <c r="J6834">
        <v>3106</v>
      </c>
      <c r="K6834" t="s">
        <v>53</v>
      </c>
      <c r="L6834" t="s">
        <v>54</v>
      </c>
      <c r="M6834" t="s">
        <v>43</v>
      </c>
      <c r="N6834">
        <v>4348.3999999999996</v>
      </c>
      <c r="O6834">
        <v>2181.4</v>
      </c>
      <c r="P6834">
        <v>4</v>
      </c>
      <c r="Q6834">
        <v>117.97</v>
      </c>
      <c r="R6834">
        <v>8207.36</v>
      </c>
      <c r="S6834">
        <v>29.8</v>
      </c>
      <c r="T6834" t="str">
        <f t="shared" si="424"/>
        <v>May</v>
      </c>
      <c r="U6834">
        <f t="shared" si="425"/>
        <v>2024</v>
      </c>
      <c r="V6834" t="str">
        <f t="shared" si="426"/>
        <v>Friday</v>
      </c>
      <c r="W6834">
        <f t="shared" si="427"/>
        <v>5</v>
      </c>
      <c r="X6834">
        <v>0.01</v>
      </c>
      <c r="Y6834">
        <v>0.99</v>
      </c>
      <c r="Z6834">
        <v>2167</v>
      </c>
      <c r="AA6834">
        <v>0.5</v>
      </c>
      <c r="AB6834" t="s">
        <v>37</v>
      </c>
      <c r="AC6834" t="s">
        <v>38</v>
      </c>
      <c r="AD6834" t="s">
        <v>38</v>
      </c>
    </row>
    <row r="6835" spans="1:30" x14ac:dyDescent="0.3">
      <c r="A6835" s="1">
        <v>45443</v>
      </c>
      <c r="B6835" t="s">
        <v>29</v>
      </c>
      <c r="C6835" t="s">
        <v>59</v>
      </c>
      <c r="D6835" t="s">
        <v>31</v>
      </c>
      <c r="E6835" t="s">
        <v>40</v>
      </c>
      <c r="F6835">
        <v>3412</v>
      </c>
      <c r="G6835">
        <v>79</v>
      </c>
      <c r="H6835">
        <v>3333</v>
      </c>
      <c r="I6835" t="s">
        <v>41</v>
      </c>
      <c r="J6835">
        <v>1907</v>
      </c>
      <c r="K6835" t="s">
        <v>42</v>
      </c>
      <c r="L6835" t="s">
        <v>54</v>
      </c>
      <c r="M6835" t="s">
        <v>36</v>
      </c>
      <c r="N6835">
        <v>3432.6</v>
      </c>
      <c r="O6835">
        <v>1724.2</v>
      </c>
      <c r="P6835">
        <v>3</v>
      </c>
      <c r="Q6835">
        <v>72.05</v>
      </c>
      <c r="R6835">
        <v>5087.84</v>
      </c>
      <c r="S6835">
        <v>27.6</v>
      </c>
      <c r="T6835" t="str">
        <f t="shared" si="424"/>
        <v>May</v>
      </c>
      <c r="U6835">
        <f t="shared" si="425"/>
        <v>2024</v>
      </c>
      <c r="V6835" t="str">
        <f t="shared" si="426"/>
        <v>Friday</v>
      </c>
      <c r="W6835">
        <f t="shared" si="427"/>
        <v>5</v>
      </c>
      <c r="X6835">
        <v>0.02</v>
      </c>
      <c r="Y6835">
        <v>0.98</v>
      </c>
      <c r="Z6835">
        <v>1708.4</v>
      </c>
      <c r="AA6835">
        <v>0.5</v>
      </c>
      <c r="AB6835" t="s">
        <v>37</v>
      </c>
      <c r="AC6835" t="s">
        <v>38</v>
      </c>
      <c r="AD6835" t="s">
        <v>38</v>
      </c>
    </row>
    <row r="6836" spans="1:30" x14ac:dyDescent="0.3">
      <c r="A6836" s="1">
        <v>45443</v>
      </c>
      <c r="B6836" t="s">
        <v>29</v>
      </c>
      <c r="C6836" t="s">
        <v>59</v>
      </c>
      <c r="D6836" t="s">
        <v>44</v>
      </c>
      <c r="E6836" t="s">
        <v>32</v>
      </c>
      <c r="F6836">
        <v>697</v>
      </c>
      <c r="G6836">
        <v>4</v>
      </c>
      <c r="H6836">
        <v>693</v>
      </c>
      <c r="I6836" t="s">
        <v>47</v>
      </c>
      <c r="J6836">
        <v>367</v>
      </c>
      <c r="K6836" t="s">
        <v>42</v>
      </c>
      <c r="L6836" t="s">
        <v>35</v>
      </c>
      <c r="M6836" t="s">
        <v>36</v>
      </c>
      <c r="N6836">
        <v>7340</v>
      </c>
      <c r="O6836">
        <v>4404.3999999999996</v>
      </c>
      <c r="P6836">
        <v>5</v>
      </c>
      <c r="Q6836">
        <v>19.63</v>
      </c>
      <c r="R6836">
        <v>10442.41</v>
      </c>
      <c r="S6836">
        <v>28.4</v>
      </c>
      <c r="T6836" t="str">
        <f t="shared" si="424"/>
        <v>May</v>
      </c>
      <c r="U6836">
        <f t="shared" si="425"/>
        <v>2024</v>
      </c>
      <c r="V6836" t="str">
        <f t="shared" si="426"/>
        <v>Friday</v>
      </c>
      <c r="W6836">
        <f t="shared" si="427"/>
        <v>5</v>
      </c>
      <c r="X6836">
        <v>0.01</v>
      </c>
      <c r="Y6836">
        <v>0.99</v>
      </c>
      <c r="Z6836">
        <v>2935.6</v>
      </c>
      <c r="AA6836">
        <v>0.4</v>
      </c>
      <c r="AB6836" t="s">
        <v>37</v>
      </c>
      <c r="AC6836" t="s">
        <v>38</v>
      </c>
      <c r="AD6836" t="s">
        <v>38</v>
      </c>
    </row>
    <row r="6837" spans="1:30" x14ac:dyDescent="0.3">
      <c r="A6837" s="1">
        <v>45443</v>
      </c>
      <c r="B6837" t="s">
        <v>29</v>
      </c>
      <c r="C6837" t="s">
        <v>59</v>
      </c>
      <c r="D6837" t="s">
        <v>44</v>
      </c>
      <c r="E6837" t="s">
        <v>39</v>
      </c>
      <c r="F6837">
        <v>3303</v>
      </c>
      <c r="G6837">
        <v>35</v>
      </c>
      <c r="H6837">
        <v>3268</v>
      </c>
      <c r="I6837" t="s">
        <v>47</v>
      </c>
      <c r="J6837">
        <v>1919</v>
      </c>
      <c r="K6837" t="s">
        <v>34</v>
      </c>
      <c r="L6837" t="s">
        <v>48</v>
      </c>
      <c r="M6837" t="s">
        <v>43</v>
      </c>
      <c r="N6837">
        <v>2686.6</v>
      </c>
      <c r="O6837">
        <v>1346.8</v>
      </c>
      <c r="P6837">
        <v>5</v>
      </c>
      <c r="Q6837">
        <v>60.75</v>
      </c>
      <c r="R6837">
        <v>4920.2700000000004</v>
      </c>
      <c r="S6837">
        <v>29.4</v>
      </c>
      <c r="T6837" t="str">
        <f t="shared" si="424"/>
        <v>May</v>
      </c>
      <c r="U6837">
        <f t="shared" si="425"/>
        <v>2024</v>
      </c>
      <c r="V6837" t="str">
        <f t="shared" si="426"/>
        <v>Friday</v>
      </c>
      <c r="W6837">
        <f t="shared" si="427"/>
        <v>5</v>
      </c>
      <c r="X6837">
        <v>0.01</v>
      </c>
      <c r="Y6837">
        <v>0.99</v>
      </c>
      <c r="Z6837">
        <v>1339.8</v>
      </c>
      <c r="AA6837">
        <v>0.5</v>
      </c>
      <c r="AB6837" t="s">
        <v>37</v>
      </c>
      <c r="AC6837" t="s">
        <v>38</v>
      </c>
      <c r="AD6837" t="s">
        <v>38</v>
      </c>
    </row>
    <row r="6838" spans="1:30" x14ac:dyDescent="0.3">
      <c r="A6838" s="1">
        <v>45443</v>
      </c>
      <c r="B6838" t="s">
        <v>29</v>
      </c>
      <c r="C6838" t="s">
        <v>59</v>
      </c>
      <c r="D6838" t="s">
        <v>44</v>
      </c>
      <c r="E6838" t="s">
        <v>40</v>
      </c>
      <c r="F6838">
        <v>4350</v>
      </c>
      <c r="G6838">
        <v>91</v>
      </c>
      <c r="H6838">
        <v>4259</v>
      </c>
      <c r="I6838" t="s">
        <v>41</v>
      </c>
      <c r="J6838">
        <v>2534</v>
      </c>
      <c r="K6838" t="s">
        <v>53</v>
      </c>
      <c r="L6838" t="s">
        <v>48</v>
      </c>
      <c r="M6838" t="s">
        <v>43</v>
      </c>
      <c r="N6838">
        <v>4561.2</v>
      </c>
      <c r="O6838">
        <v>2289.6999999999998</v>
      </c>
      <c r="P6838">
        <v>5</v>
      </c>
      <c r="Q6838">
        <v>104.14</v>
      </c>
      <c r="R6838">
        <v>6512.57</v>
      </c>
      <c r="S6838">
        <v>28.4</v>
      </c>
      <c r="T6838" t="str">
        <f t="shared" si="424"/>
        <v>May</v>
      </c>
      <c r="U6838">
        <f t="shared" si="425"/>
        <v>2024</v>
      </c>
      <c r="V6838" t="str">
        <f t="shared" si="426"/>
        <v>Friday</v>
      </c>
      <c r="W6838">
        <f t="shared" si="427"/>
        <v>5</v>
      </c>
      <c r="X6838">
        <v>0.02</v>
      </c>
      <c r="Y6838">
        <v>0.98</v>
      </c>
      <c r="Z6838">
        <v>2271.5</v>
      </c>
      <c r="AA6838">
        <v>0.5</v>
      </c>
      <c r="AB6838" t="s">
        <v>37</v>
      </c>
      <c r="AC6838" t="s">
        <v>38</v>
      </c>
      <c r="AD6838" t="s">
        <v>38</v>
      </c>
    </row>
    <row r="6839" spans="1:30" x14ac:dyDescent="0.3">
      <c r="A6839" s="1">
        <v>45443</v>
      </c>
      <c r="B6839" t="s">
        <v>29</v>
      </c>
      <c r="C6839" t="s">
        <v>59</v>
      </c>
      <c r="D6839" t="s">
        <v>49</v>
      </c>
      <c r="E6839" t="s">
        <v>32</v>
      </c>
      <c r="F6839">
        <v>1192</v>
      </c>
      <c r="G6839">
        <v>9</v>
      </c>
      <c r="H6839">
        <v>1183</v>
      </c>
      <c r="I6839" t="s">
        <v>41</v>
      </c>
      <c r="J6839">
        <v>618</v>
      </c>
      <c r="K6839" t="s">
        <v>42</v>
      </c>
      <c r="L6839" t="s">
        <v>35</v>
      </c>
      <c r="M6839" t="s">
        <v>36</v>
      </c>
      <c r="N6839">
        <v>12360</v>
      </c>
      <c r="O6839">
        <v>7416.9</v>
      </c>
      <c r="P6839">
        <v>12</v>
      </c>
      <c r="Q6839">
        <v>61.23</v>
      </c>
      <c r="R6839">
        <v>17902.27</v>
      </c>
      <c r="S6839">
        <v>30.2</v>
      </c>
      <c r="T6839" t="str">
        <f t="shared" si="424"/>
        <v>May</v>
      </c>
      <c r="U6839">
        <f t="shared" si="425"/>
        <v>2024</v>
      </c>
      <c r="V6839" t="str">
        <f t="shared" si="426"/>
        <v>Friday</v>
      </c>
      <c r="W6839">
        <f t="shared" si="427"/>
        <v>5</v>
      </c>
      <c r="X6839">
        <v>0.01</v>
      </c>
      <c r="Y6839">
        <v>0.99</v>
      </c>
      <c r="Z6839">
        <v>4943.1000000000004</v>
      </c>
      <c r="AA6839">
        <v>0.4</v>
      </c>
      <c r="AB6839" t="s">
        <v>51</v>
      </c>
      <c r="AC6839" t="s">
        <v>38</v>
      </c>
      <c r="AD6839" t="s">
        <v>38</v>
      </c>
    </row>
    <row r="6840" spans="1:30" x14ac:dyDescent="0.3">
      <c r="A6840" s="1">
        <v>45443</v>
      </c>
      <c r="B6840" t="s">
        <v>29</v>
      </c>
      <c r="C6840" t="s">
        <v>59</v>
      </c>
      <c r="D6840" t="s">
        <v>49</v>
      </c>
      <c r="E6840" t="s">
        <v>39</v>
      </c>
      <c r="F6840">
        <v>2397</v>
      </c>
      <c r="G6840">
        <v>43</v>
      </c>
      <c r="H6840">
        <v>2354</v>
      </c>
      <c r="I6840" t="s">
        <v>33</v>
      </c>
      <c r="J6840">
        <v>1386</v>
      </c>
      <c r="K6840" t="s">
        <v>57</v>
      </c>
      <c r="L6840" t="s">
        <v>54</v>
      </c>
      <c r="M6840" t="s">
        <v>43</v>
      </c>
      <c r="N6840">
        <v>1940.4</v>
      </c>
      <c r="O6840">
        <v>974.5</v>
      </c>
      <c r="P6840">
        <v>10</v>
      </c>
      <c r="Q6840">
        <v>64.27</v>
      </c>
      <c r="R6840">
        <v>3570.9</v>
      </c>
      <c r="S6840">
        <v>26.7</v>
      </c>
      <c r="T6840" t="str">
        <f t="shared" si="424"/>
        <v>May</v>
      </c>
      <c r="U6840">
        <f t="shared" si="425"/>
        <v>2024</v>
      </c>
      <c r="V6840" t="str">
        <f t="shared" si="426"/>
        <v>Friday</v>
      </c>
      <c r="W6840">
        <f t="shared" si="427"/>
        <v>5</v>
      </c>
      <c r="X6840">
        <v>0.02</v>
      </c>
      <c r="Y6840">
        <v>0.98</v>
      </c>
      <c r="Z6840">
        <v>965.9</v>
      </c>
      <c r="AA6840">
        <v>0.5</v>
      </c>
      <c r="AB6840" t="s">
        <v>51</v>
      </c>
      <c r="AC6840" t="s">
        <v>38</v>
      </c>
      <c r="AD6840" t="s">
        <v>38</v>
      </c>
    </row>
    <row r="6841" spans="1:30" x14ac:dyDescent="0.3">
      <c r="A6841" s="1">
        <v>45443</v>
      </c>
      <c r="B6841" t="s">
        <v>29</v>
      </c>
      <c r="C6841" t="s">
        <v>59</v>
      </c>
      <c r="D6841" t="s">
        <v>49</v>
      </c>
      <c r="E6841" t="s">
        <v>40</v>
      </c>
      <c r="F6841">
        <v>4001</v>
      </c>
      <c r="G6841">
        <v>57</v>
      </c>
      <c r="H6841">
        <v>3944</v>
      </c>
      <c r="I6841" t="s">
        <v>33</v>
      </c>
      <c r="J6841">
        <v>2339</v>
      </c>
      <c r="K6841" t="s">
        <v>42</v>
      </c>
      <c r="L6841" t="s">
        <v>54</v>
      </c>
      <c r="M6841" t="s">
        <v>43</v>
      </c>
      <c r="N6841">
        <v>4210.2</v>
      </c>
      <c r="O6841">
        <v>2110.8000000000002</v>
      </c>
      <c r="P6841">
        <v>9</v>
      </c>
      <c r="Q6841">
        <v>89.72</v>
      </c>
      <c r="R6841">
        <v>6020.74</v>
      </c>
      <c r="S6841">
        <v>31.1</v>
      </c>
      <c r="T6841" t="str">
        <f t="shared" si="424"/>
        <v>May</v>
      </c>
      <c r="U6841">
        <f t="shared" si="425"/>
        <v>2024</v>
      </c>
      <c r="V6841" t="str">
        <f t="shared" si="426"/>
        <v>Friday</v>
      </c>
      <c r="W6841">
        <f t="shared" si="427"/>
        <v>5</v>
      </c>
      <c r="X6841">
        <v>0.01</v>
      </c>
      <c r="Y6841">
        <v>0.99</v>
      </c>
      <c r="Z6841">
        <v>2099.4</v>
      </c>
      <c r="AA6841">
        <v>0.5</v>
      </c>
      <c r="AB6841" t="s">
        <v>51</v>
      </c>
      <c r="AC6841" t="s">
        <v>38</v>
      </c>
      <c r="AD6841" t="s">
        <v>38</v>
      </c>
    </row>
    <row r="6842" spans="1:30" x14ac:dyDescent="0.3">
      <c r="A6842" s="1">
        <v>45444</v>
      </c>
      <c r="B6842" t="s">
        <v>29</v>
      </c>
      <c r="C6842" t="s">
        <v>30</v>
      </c>
      <c r="D6842" t="s">
        <v>31</v>
      </c>
      <c r="E6842" t="s">
        <v>32</v>
      </c>
      <c r="F6842">
        <v>712</v>
      </c>
      <c r="G6842">
        <v>7</v>
      </c>
      <c r="H6842">
        <v>705</v>
      </c>
      <c r="I6842" t="s">
        <v>33</v>
      </c>
      <c r="J6842">
        <v>369</v>
      </c>
      <c r="K6842" t="s">
        <v>42</v>
      </c>
      <c r="L6842" t="s">
        <v>48</v>
      </c>
      <c r="M6842" t="s">
        <v>43</v>
      </c>
      <c r="N6842">
        <v>7380</v>
      </c>
      <c r="O6842">
        <v>4428.7</v>
      </c>
      <c r="P6842">
        <v>4</v>
      </c>
      <c r="Q6842">
        <v>37.31</v>
      </c>
      <c r="R6842">
        <v>10681.21</v>
      </c>
      <c r="S6842">
        <v>28.1</v>
      </c>
      <c r="T6842" t="str">
        <f t="shared" si="424"/>
        <v>Jun</v>
      </c>
      <c r="U6842">
        <f t="shared" si="425"/>
        <v>2024</v>
      </c>
      <c r="V6842" t="str">
        <f t="shared" si="426"/>
        <v>Saturday</v>
      </c>
      <c r="W6842">
        <f t="shared" si="427"/>
        <v>6</v>
      </c>
      <c r="X6842">
        <v>0.01</v>
      </c>
      <c r="Y6842">
        <v>0.99</v>
      </c>
      <c r="Z6842">
        <v>2951.3</v>
      </c>
      <c r="AA6842">
        <v>0.4</v>
      </c>
      <c r="AB6842" t="s">
        <v>37</v>
      </c>
      <c r="AC6842" t="s">
        <v>38</v>
      </c>
      <c r="AD6842" t="s">
        <v>38</v>
      </c>
    </row>
    <row r="6843" spans="1:30" x14ac:dyDescent="0.3">
      <c r="A6843" s="1">
        <v>45444</v>
      </c>
      <c r="B6843" t="s">
        <v>29</v>
      </c>
      <c r="C6843" t="s">
        <v>30</v>
      </c>
      <c r="D6843" t="s">
        <v>31</v>
      </c>
      <c r="E6843" t="s">
        <v>39</v>
      </c>
      <c r="F6843">
        <v>3979</v>
      </c>
      <c r="G6843">
        <v>89</v>
      </c>
      <c r="H6843">
        <v>3890</v>
      </c>
      <c r="I6843" t="s">
        <v>47</v>
      </c>
      <c r="J6843">
        <v>2244</v>
      </c>
      <c r="K6843" t="s">
        <v>42</v>
      </c>
      <c r="L6843" t="s">
        <v>48</v>
      </c>
      <c r="M6843" t="s">
        <v>43</v>
      </c>
      <c r="N6843">
        <v>3141.6</v>
      </c>
      <c r="O6843">
        <v>1579.7</v>
      </c>
      <c r="P6843">
        <v>10</v>
      </c>
      <c r="Q6843">
        <v>82.62</v>
      </c>
      <c r="R6843">
        <v>6011.27</v>
      </c>
      <c r="S6843">
        <v>32.799999999999997</v>
      </c>
      <c r="T6843" t="str">
        <f t="shared" si="424"/>
        <v>Jun</v>
      </c>
      <c r="U6843">
        <f t="shared" si="425"/>
        <v>2024</v>
      </c>
      <c r="V6843" t="str">
        <f t="shared" si="426"/>
        <v>Saturday</v>
      </c>
      <c r="W6843">
        <f t="shared" si="427"/>
        <v>6</v>
      </c>
      <c r="X6843">
        <v>0.02</v>
      </c>
      <c r="Y6843">
        <v>0.98</v>
      </c>
      <c r="Z6843">
        <v>1561.9</v>
      </c>
      <c r="AA6843">
        <v>0.5</v>
      </c>
      <c r="AB6843" t="s">
        <v>51</v>
      </c>
      <c r="AC6843" t="s">
        <v>38</v>
      </c>
      <c r="AD6843" t="s">
        <v>38</v>
      </c>
    </row>
    <row r="6844" spans="1:30" x14ac:dyDescent="0.3">
      <c r="A6844" s="1">
        <v>45444</v>
      </c>
      <c r="B6844" t="s">
        <v>29</v>
      </c>
      <c r="C6844" t="s">
        <v>30</v>
      </c>
      <c r="D6844" t="s">
        <v>31</v>
      </c>
      <c r="E6844" t="s">
        <v>40</v>
      </c>
      <c r="F6844">
        <v>4120</v>
      </c>
      <c r="G6844">
        <v>80</v>
      </c>
      <c r="H6844">
        <v>4040</v>
      </c>
      <c r="I6844" t="s">
        <v>41</v>
      </c>
      <c r="J6844">
        <v>2349</v>
      </c>
      <c r="K6844" t="s">
        <v>55</v>
      </c>
      <c r="L6844" t="s">
        <v>54</v>
      </c>
      <c r="M6844" t="s">
        <v>36</v>
      </c>
      <c r="N6844">
        <v>4228.2</v>
      </c>
      <c r="O6844">
        <v>2122.1</v>
      </c>
      <c r="P6844">
        <v>1</v>
      </c>
      <c r="Q6844">
        <v>81.569999999999993</v>
      </c>
      <c r="R6844">
        <v>6198.1</v>
      </c>
      <c r="S6844">
        <v>33.1</v>
      </c>
      <c r="T6844" t="str">
        <f t="shared" si="424"/>
        <v>Jun</v>
      </c>
      <c r="U6844">
        <f t="shared" si="425"/>
        <v>2024</v>
      </c>
      <c r="V6844" t="str">
        <f t="shared" si="426"/>
        <v>Saturday</v>
      </c>
      <c r="W6844">
        <f t="shared" si="427"/>
        <v>6</v>
      </c>
      <c r="X6844">
        <v>0.02</v>
      </c>
      <c r="Y6844">
        <v>0.98</v>
      </c>
      <c r="Z6844">
        <v>2106.1</v>
      </c>
      <c r="AA6844">
        <v>0.5</v>
      </c>
      <c r="AB6844" t="s">
        <v>37</v>
      </c>
      <c r="AC6844" t="s">
        <v>38</v>
      </c>
      <c r="AD6844" t="s">
        <v>38</v>
      </c>
    </row>
    <row r="6845" spans="1:30" x14ac:dyDescent="0.3">
      <c r="A6845" s="1">
        <v>45444</v>
      </c>
      <c r="B6845" t="s">
        <v>29</v>
      </c>
      <c r="C6845" t="s">
        <v>30</v>
      </c>
      <c r="D6845" t="s">
        <v>44</v>
      </c>
      <c r="E6845" t="s">
        <v>32</v>
      </c>
      <c r="F6845">
        <v>923</v>
      </c>
      <c r="G6845">
        <v>6</v>
      </c>
      <c r="H6845">
        <v>917</v>
      </c>
      <c r="I6845" t="s">
        <v>47</v>
      </c>
      <c r="J6845">
        <v>502</v>
      </c>
      <c r="K6845" t="s">
        <v>53</v>
      </c>
      <c r="L6845" t="s">
        <v>54</v>
      </c>
      <c r="M6845" t="s">
        <v>43</v>
      </c>
      <c r="N6845">
        <v>10040</v>
      </c>
      <c r="O6845">
        <v>6024.6</v>
      </c>
      <c r="P6845">
        <v>7</v>
      </c>
      <c r="Q6845">
        <v>30.1</v>
      </c>
      <c r="R6845">
        <v>13857.88</v>
      </c>
      <c r="S6845">
        <v>31.3</v>
      </c>
      <c r="T6845" t="str">
        <f t="shared" si="424"/>
        <v>Jun</v>
      </c>
      <c r="U6845">
        <f t="shared" si="425"/>
        <v>2024</v>
      </c>
      <c r="V6845" t="str">
        <f t="shared" si="426"/>
        <v>Saturday</v>
      </c>
      <c r="W6845">
        <f t="shared" si="427"/>
        <v>6</v>
      </c>
      <c r="X6845">
        <v>0.01</v>
      </c>
      <c r="Y6845">
        <v>0.99</v>
      </c>
      <c r="Z6845">
        <v>4015.4</v>
      </c>
      <c r="AA6845">
        <v>0.4</v>
      </c>
      <c r="AB6845" t="s">
        <v>37</v>
      </c>
      <c r="AC6845" t="s">
        <v>38</v>
      </c>
      <c r="AD6845" t="s">
        <v>38</v>
      </c>
    </row>
    <row r="6846" spans="1:30" x14ac:dyDescent="0.3">
      <c r="A6846" s="1">
        <v>45444</v>
      </c>
      <c r="B6846" t="s">
        <v>29</v>
      </c>
      <c r="C6846" t="s">
        <v>30</v>
      </c>
      <c r="D6846" t="s">
        <v>44</v>
      </c>
      <c r="E6846" t="s">
        <v>39</v>
      </c>
      <c r="F6846">
        <v>6181</v>
      </c>
      <c r="G6846">
        <v>81</v>
      </c>
      <c r="H6846">
        <v>6100</v>
      </c>
      <c r="I6846" t="s">
        <v>33</v>
      </c>
      <c r="J6846">
        <v>3519</v>
      </c>
      <c r="K6846" t="s">
        <v>57</v>
      </c>
      <c r="L6846" t="s">
        <v>35</v>
      </c>
      <c r="M6846" t="s">
        <v>43</v>
      </c>
      <c r="N6846">
        <v>4926.6000000000004</v>
      </c>
      <c r="O6846">
        <v>2471.4</v>
      </c>
      <c r="P6846">
        <v>3</v>
      </c>
      <c r="Q6846">
        <v>119.95</v>
      </c>
      <c r="R6846">
        <v>9291.6200000000008</v>
      </c>
      <c r="S6846">
        <v>31.4</v>
      </c>
      <c r="T6846" t="str">
        <f t="shared" si="424"/>
        <v>Jun</v>
      </c>
      <c r="U6846">
        <f t="shared" si="425"/>
        <v>2024</v>
      </c>
      <c r="V6846" t="str">
        <f t="shared" si="426"/>
        <v>Saturday</v>
      </c>
      <c r="W6846">
        <f t="shared" si="427"/>
        <v>6</v>
      </c>
      <c r="X6846">
        <v>0.01</v>
      </c>
      <c r="Y6846">
        <v>0.99</v>
      </c>
      <c r="Z6846">
        <v>2455.1999999999998</v>
      </c>
      <c r="AA6846">
        <v>0.5</v>
      </c>
      <c r="AB6846" t="s">
        <v>37</v>
      </c>
      <c r="AC6846" t="s">
        <v>38</v>
      </c>
      <c r="AD6846" t="s">
        <v>38</v>
      </c>
    </row>
    <row r="6847" spans="1:30" x14ac:dyDescent="0.3">
      <c r="A6847" s="1">
        <v>45444</v>
      </c>
      <c r="B6847" t="s">
        <v>29</v>
      </c>
      <c r="C6847" t="s">
        <v>30</v>
      </c>
      <c r="D6847" t="s">
        <v>44</v>
      </c>
      <c r="E6847" t="s">
        <v>40</v>
      </c>
      <c r="F6847">
        <v>2829</v>
      </c>
      <c r="G6847">
        <v>82</v>
      </c>
      <c r="H6847">
        <v>2747</v>
      </c>
      <c r="I6847" t="s">
        <v>47</v>
      </c>
      <c r="J6847">
        <v>1607</v>
      </c>
      <c r="K6847" t="s">
        <v>34</v>
      </c>
      <c r="L6847" t="s">
        <v>48</v>
      </c>
      <c r="M6847" t="s">
        <v>43</v>
      </c>
      <c r="N6847">
        <v>2892.6</v>
      </c>
      <c r="O6847">
        <v>1454.5</v>
      </c>
      <c r="P6847">
        <v>3</v>
      </c>
      <c r="Q6847">
        <v>55.43</v>
      </c>
      <c r="R6847">
        <v>4267.1000000000004</v>
      </c>
      <c r="S6847">
        <v>31.4</v>
      </c>
      <c r="T6847" t="str">
        <f t="shared" si="424"/>
        <v>Jun</v>
      </c>
      <c r="U6847">
        <f t="shared" si="425"/>
        <v>2024</v>
      </c>
      <c r="V6847" t="str">
        <f t="shared" si="426"/>
        <v>Saturday</v>
      </c>
      <c r="W6847">
        <f t="shared" si="427"/>
        <v>6</v>
      </c>
      <c r="X6847">
        <v>0.03</v>
      </c>
      <c r="Y6847">
        <v>0.97</v>
      </c>
      <c r="Z6847">
        <v>1438.1</v>
      </c>
      <c r="AA6847">
        <v>0.5</v>
      </c>
      <c r="AB6847" t="s">
        <v>37</v>
      </c>
      <c r="AC6847" t="s">
        <v>38</v>
      </c>
      <c r="AD6847" t="s">
        <v>38</v>
      </c>
    </row>
    <row r="6848" spans="1:30" x14ac:dyDescent="0.3">
      <c r="A6848" s="1">
        <v>45444</v>
      </c>
      <c r="B6848" t="s">
        <v>29</v>
      </c>
      <c r="C6848" t="s">
        <v>30</v>
      </c>
      <c r="D6848" t="s">
        <v>49</v>
      </c>
      <c r="E6848" t="s">
        <v>32</v>
      </c>
      <c r="F6848">
        <v>812</v>
      </c>
      <c r="G6848">
        <v>7</v>
      </c>
      <c r="H6848">
        <v>805</v>
      </c>
      <c r="I6848" t="s">
        <v>33</v>
      </c>
      <c r="J6848">
        <v>422</v>
      </c>
      <c r="K6848" t="s">
        <v>42</v>
      </c>
      <c r="L6848" t="s">
        <v>35</v>
      </c>
      <c r="M6848" t="s">
        <v>36</v>
      </c>
      <c r="N6848">
        <v>8440</v>
      </c>
      <c r="O6848">
        <v>5064.7</v>
      </c>
      <c r="P6848">
        <v>5</v>
      </c>
      <c r="Q6848">
        <v>43.5</v>
      </c>
      <c r="R6848">
        <v>12133.64</v>
      </c>
      <c r="S6848">
        <v>31.5</v>
      </c>
      <c r="T6848" t="str">
        <f t="shared" si="424"/>
        <v>Jun</v>
      </c>
      <c r="U6848">
        <f t="shared" si="425"/>
        <v>2024</v>
      </c>
      <c r="V6848" t="str">
        <f t="shared" si="426"/>
        <v>Saturday</v>
      </c>
      <c r="W6848">
        <f t="shared" si="427"/>
        <v>6</v>
      </c>
      <c r="X6848">
        <v>0.01</v>
      </c>
      <c r="Y6848">
        <v>0.99</v>
      </c>
      <c r="Z6848">
        <v>3375.3</v>
      </c>
      <c r="AA6848">
        <v>0.4</v>
      </c>
      <c r="AB6848" t="s">
        <v>37</v>
      </c>
      <c r="AC6848" t="s">
        <v>38</v>
      </c>
      <c r="AD6848" t="s">
        <v>38</v>
      </c>
    </row>
    <row r="6849" spans="1:30" x14ac:dyDescent="0.3">
      <c r="A6849" s="1">
        <v>45444</v>
      </c>
      <c r="B6849" t="s">
        <v>29</v>
      </c>
      <c r="C6849" t="s">
        <v>30</v>
      </c>
      <c r="D6849" t="s">
        <v>49</v>
      </c>
      <c r="E6849" t="s">
        <v>39</v>
      </c>
      <c r="F6849">
        <v>3587</v>
      </c>
      <c r="G6849">
        <v>40</v>
      </c>
      <c r="H6849">
        <v>3547</v>
      </c>
      <c r="I6849" t="s">
        <v>45</v>
      </c>
      <c r="J6849">
        <v>2062</v>
      </c>
      <c r="K6849" t="s">
        <v>42</v>
      </c>
      <c r="L6849" t="s">
        <v>48</v>
      </c>
      <c r="M6849" t="s">
        <v>36</v>
      </c>
      <c r="N6849">
        <v>2886.8</v>
      </c>
      <c r="O6849">
        <v>1447.4</v>
      </c>
      <c r="P6849">
        <v>13</v>
      </c>
      <c r="Q6849">
        <v>54.11</v>
      </c>
      <c r="R6849">
        <v>5346.5</v>
      </c>
      <c r="S6849">
        <v>31</v>
      </c>
      <c r="T6849" t="str">
        <f t="shared" si="424"/>
        <v>Jun</v>
      </c>
      <c r="U6849">
        <f t="shared" si="425"/>
        <v>2024</v>
      </c>
      <c r="V6849" t="str">
        <f t="shared" si="426"/>
        <v>Saturday</v>
      </c>
      <c r="W6849">
        <f t="shared" si="427"/>
        <v>6</v>
      </c>
      <c r="X6849">
        <v>0.01</v>
      </c>
      <c r="Y6849">
        <v>0.99</v>
      </c>
      <c r="Z6849">
        <v>1439.4</v>
      </c>
      <c r="AA6849">
        <v>0.5</v>
      </c>
      <c r="AB6849" t="s">
        <v>51</v>
      </c>
      <c r="AC6849" t="s">
        <v>38</v>
      </c>
      <c r="AD6849" t="s">
        <v>38</v>
      </c>
    </row>
    <row r="6850" spans="1:30" x14ac:dyDescent="0.3">
      <c r="A6850" s="1">
        <v>45444</v>
      </c>
      <c r="B6850" t="s">
        <v>29</v>
      </c>
      <c r="C6850" t="s">
        <v>30</v>
      </c>
      <c r="D6850" t="s">
        <v>49</v>
      </c>
      <c r="E6850" t="s">
        <v>40</v>
      </c>
      <c r="F6850">
        <v>5312</v>
      </c>
      <c r="G6850">
        <v>105</v>
      </c>
      <c r="H6850">
        <v>5207</v>
      </c>
      <c r="I6850" t="s">
        <v>33</v>
      </c>
      <c r="J6850">
        <v>3062</v>
      </c>
      <c r="K6850" t="s">
        <v>34</v>
      </c>
      <c r="L6850" t="s">
        <v>48</v>
      </c>
      <c r="M6850" t="s">
        <v>36</v>
      </c>
      <c r="N6850">
        <v>5511.6</v>
      </c>
      <c r="O6850">
        <v>2766.3</v>
      </c>
      <c r="P6850">
        <v>15</v>
      </c>
      <c r="Q6850">
        <v>100.49</v>
      </c>
      <c r="R6850">
        <v>7929.21</v>
      </c>
      <c r="S6850">
        <v>31.6</v>
      </c>
      <c r="T6850" t="str">
        <f t="shared" si="424"/>
        <v>Jun</v>
      </c>
      <c r="U6850">
        <f t="shared" si="425"/>
        <v>2024</v>
      </c>
      <c r="V6850" t="str">
        <f t="shared" si="426"/>
        <v>Saturday</v>
      </c>
      <c r="W6850">
        <f t="shared" si="427"/>
        <v>6</v>
      </c>
      <c r="X6850">
        <v>0.02</v>
      </c>
      <c r="Y6850">
        <v>0.98</v>
      </c>
      <c r="Z6850">
        <v>2745.3</v>
      </c>
      <c r="AA6850">
        <v>0.5</v>
      </c>
      <c r="AB6850" t="s">
        <v>51</v>
      </c>
      <c r="AC6850" t="s">
        <v>38</v>
      </c>
      <c r="AD6850" t="s">
        <v>38</v>
      </c>
    </row>
    <row r="6851" spans="1:30" x14ac:dyDescent="0.3">
      <c r="A6851" s="1">
        <v>45444</v>
      </c>
      <c r="B6851" t="s">
        <v>29</v>
      </c>
      <c r="C6851" t="s">
        <v>52</v>
      </c>
      <c r="D6851" t="s">
        <v>31</v>
      </c>
      <c r="E6851" t="s">
        <v>32</v>
      </c>
      <c r="F6851">
        <v>1198</v>
      </c>
      <c r="G6851">
        <v>10</v>
      </c>
      <c r="H6851">
        <v>1188</v>
      </c>
      <c r="I6851" t="s">
        <v>45</v>
      </c>
      <c r="J6851">
        <v>635</v>
      </c>
      <c r="K6851" t="s">
        <v>53</v>
      </c>
      <c r="L6851" t="s">
        <v>35</v>
      </c>
      <c r="M6851" t="s">
        <v>36</v>
      </c>
      <c r="N6851">
        <v>12700</v>
      </c>
      <c r="O6851">
        <v>7621</v>
      </c>
      <c r="P6851">
        <v>12</v>
      </c>
      <c r="Q6851">
        <v>67.25</v>
      </c>
      <c r="R6851">
        <v>17955.79</v>
      </c>
      <c r="S6851">
        <v>31.1</v>
      </c>
      <c r="T6851" t="str">
        <f t="shared" ref="T6851:T6914" si="428">TEXT(A6851,"mmm")</f>
        <v>Jun</v>
      </c>
      <c r="U6851">
        <f t="shared" ref="U6851:U6914" si="429">YEAR(A6851)</f>
        <v>2024</v>
      </c>
      <c r="V6851" t="str">
        <f t="shared" ref="V6851:V6914" si="430">TEXT(A6851,"dddd")</f>
        <v>Saturday</v>
      </c>
      <c r="W6851">
        <f t="shared" ref="W6851:W6914" si="431">WEEKDAY(A6851,2)</f>
        <v>6</v>
      </c>
      <c r="X6851">
        <v>0.01</v>
      </c>
      <c r="Y6851">
        <v>0.99</v>
      </c>
      <c r="Z6851">
        <v>5079</v>
      </c>
      <c r="AA6851">
        <v>0.4</v>
      </c>
      <c r="AB6851" t="s">
        <v>51</v>
      </c>
      <c r="AC6851" t="s">
        <v>38</v>
      </c>
      <c r="AD6851" t="s">
        <v>38</v>
      </c>
    </row>
    <row r="6852" spans="1:30" x14ac:dyDescent="0.3">
      <c r="A6852" s="1">
        <v>45444</v>
      </c>
      <c r="B6852" t="s">
        <v>29</v>
      </c>
      <c r="C6852" t="s">
        <v>52</v>
      </c>
      <c r="D6852" t="s">
        <v>31</v>
      </c>
      <c r="E6852" t="s">
        <v>39</v>
      </c>
      <c r="F6852">
        <v>4910</v>
      </c>
      <c r="G6852">
        <v>102</v>
      </c>
      <c r="H6852">
        <v>4808</v>
      </c>
      <c r="I6852" t="s">
        <v>45</v>
      </c>
      <c r="J6852">
        <v>2850</v>
      </c>
      <c r="K6852" t="s">
        <v>34</v>
      </c>
      <c r="L6852" t="s">
        <v>54</v>
      </c>
      <c r="M6852" t="s">
        <v>36</v>
      </c>
      <c r="N6852">
        <v>3990</v>
      </c>
      <c r="O6852">
        <v>2005.2</v>
      </c>
      <c r="P6852">
        <v>6</v>
      </c>
      <c r="Q6852">
        <v>86.35</v>
      </c>
      <c r="R6852">
        <v>7351.29</v>
      </c>
      <c r="S6852">
        <v>30.1</v>
      </c>
      <c r="T6852" t="str">
        <f t="shared" si="428"/>
        <v>Jun</v>
      </c>
      <c r="U6852">
        <f t="shared" si="429"/>
        <v>2024</v>
      </c>
      <c r="V6852" t="str">
        <f t="shared" si="430"/>
        <v>Saturday</v>
      </c>
      <c r="W6852">
        <f t="shared" si="431"/>
        <v>6</v>
      </c>
      <c r="X6852">
        <v>0.02</v>
      </c>
      <c r="Y6852">
        <v>0.98</v>
      </c>
      <c r="Z6852">
        <v>1984.8</v>
      </c>
      <c r="AA6852">
        <v>0.5</v>
      </c>
      <c r="AB6852" t="s">
        <v>37</v>
      </c>
      <c r="AC6852" t="s">
        <v>38</v>
      </c>
      <c r="AD6852" t="s">
        <v>38</v>
      </c>
    </row>
    <row r="6853" spans="1:30" x14ac:dyDescent="0.3">
      <c r="A6853" s="1">
        <v>45444</v>
      </c>
      <c r="B6853" t="s">
        <v>29</v>
      </c>
      <c r="C6853" t="s">
        <v>52</v>
      </c>
      <c r="D6853" t="s">
        <v>31</v>
      </c>
      <c r="E6853" t="s">
        <v>40</v>
      </c>
      <c r="F6853">
        <v>4163</v>
      </c>
      <c r="G6853">
        <v>89</v>
      </c>
      <c r="H6853">
        <v>4074</v>
      </c>
      <c r="I6853" t="s">
        <v>33</v>
      </c>
      <c r="J6853">
        <v>2348</v>
      </c>
      <c r="K6853" t="s">
        <v>53</v>
      </c>
      <c r="L6853" t="s">
        <v>35</v>
      </c>
      <c r="M6853" t="s">
        <v>50</v>
      </c>
      <c r="N6853">
        <v>4226.3999999999996</v>
      </c>
      <c r="O6853">
        <v>2122.1</v>
      </c>
      <c r="P6853">
        <v>2</v>
      </c>
      <c r="Q6853">
        <v>86.98</v>
      </c>
      <c r="R6853">
        <v>6201.99</v>
      </c>
      <c r="S6853">
        <v>32</v>
      </c>
      <c r="T6853" t="str">
        <f t="shared" si="428"/>
        <v>Jun</v>
      </c>
      <c r="U6853">
        <f t="shared" si="429"/>
        <v>2024</v>
      </c>
      <c r="V6853" t="str">
        <f t="shared" si="430"/>
        <v>Saturday</v>
      </c>
      <c r="W6853">
        <f t="shared" si="431"/>
        <v>6</v>
      </c>
      <c r="X6853">
        <v>0.02</v>
      </c>
      <c r="Y6853">
        <v>0.98</v>
      </c>
      <c r="Z6853">
        <v>2104.3000000000002</v>
      </c>
      <c r="AA6853">
        <v>0.5</v>
      </c>
      <c r="AB6853" t="s">
        <v>37</v>
      </c>
      <c r="AC6853" t="s">
        <v>38</v>
      </c>
      <c r="AD6853" t="s">
        <v>38</v>
      </c>
    </row>
    <row r="6854" spans="1:30" x14ac:dyDescent="0.3">
      <c r="A6854" s="1">
        <v>45444</v>
      </c>
      <c r="B6854" t="s">
        <v>29</v>
      </c>
      <c r="C6854" t="s">
        <v>52</v>
      </c>
      <c r="D6854" t="s">
        <v>44</v>
      </c>
      <c r="E6854" t="s">
        <v>32</v>
      </c>
      <c r="F6854">
        <v>758</v>
      </c>
      <c r="G6854">
        <v>4</v>
      </c>
      <c r="H6854">
        <v>754</v>
      </c>
      <c r="I6854" t="s">
        <v>33</v>
      </c>
      <c r="J6854">
        <v>409</v>
      </c>
      <c r="K6854" t="s">
        <v>42</v>
      </c>
      <c r="L6854" t="s">
        <v>35</v>
      </c>
      <c r="M6854" t="s">
        <v>36</v>
      </c>
      <c r="N6854">
        <v>8180</v>
      </c>
      <c r="O6854">
        <v>4908.3999999999996</v>
      </c>
      <c r="P6854">
        <v>4</v>
      </c>
      <c r="Q6854">
        <v>35.049999999999997</v>
      </c>
      <c r="R6854">
        <v>11335.76</v>
      </c>
      <c r="S6854">
        <v>31</v>
      </c>
      <c r="T6854" t="str">
        <f t="shared" si="428"/>
        <v>Jun</v>
      </c>
      <c r="U6854">
        <f t="shared" si="429"/>
        <v>2024</v>
      </c>
      <c r="V6854" t="str">
        <f t="shared" si="430"/>
        <v>Saturday</v>
      </c>
      <c r="W6854">
        <f t="shared" si="431"/>
        <v>6</v>
      </c>
      <c r="X6854">
        <v>0.01</v>
      </c>
      <c r="Y6854">
        <v>0.99</v>
      </c>
      <c r="Z6854">
        <v>3271.6</v>
      </c>
      <c r="AA6854">
        <v>0.4</v>
      </c>
      <c r="AB6854" t="s">
        <v>37</v>
      </c>
      <c r="AC6854" t="s">
        <v>38</v>
      </c>
      <c r="AD6854" t="s">
        <v>38</v>
      </c>
    </row>
    <row r="6855" spans="1:30" x14ac:dyDescent="0.3">
      <c r="A6855" s="1">
        <v>45444</v>
      </c>
      <c r="B6855" t="s">
        <v>29</v>
      </c>
      <c r="C6855" t="s">
        <v>52</v>
      </c>
      <c r="D6855" t="s">
        <v>44</v>
      </c>
      <c r="E6855" t="s">
        <v>39</v>
      </c>
      <c r="F6855">
        <v>2440</v>
      </c>
      <c r="G6855">
        <v>27</v>
      </c>
      <c r="H6855">
        <v>2413</v>
      </c>
      <c r="I6855" t="s">
        <v>33</v>
      </c>
      <c r="J6855">
        <v>1430</v>
      </c>
      <c r="K6855" t="s">
        <v>34</v>
      </c>
      <c r="L6855" t="s">
        <v>35</v>
      </c>
      <c r="M6855" t="s">
        <v>50</v>
      </c>
      <c r="N6855">
        <v>2002</v>
      </c>
      <c r="O6855">
        <v>1003.7</v>
      </c>
      <c r="P6855">
        <v>7</v>
      </c>
      <c r="Q6855">
        <v>38.799999999999997</v>
      </c>
      <c r="R6855">
        <v>3637.57</v>
      </c>
      <c r="S6855">
        <v>30.6</v>
      </c>
      <c r="T6855" t="str">
        <f t="shared" si="428"/>
        <v>Jun</v>
      </c>
      <c r="U6855">
        <f t="shared" si="429"/>
        <v>2024</v>
      </c>
      <c r="V6855" t="str">
        <f t="shared" si="430"/>
        <v>Saturday</v>
      </c>
      <c r="W6855">
        <f t="shared" si="431"/>
        <v>6</v>
      </c>
      <c r="X6855">
        <v>0.01</v>
      </c>
      <c r="Y6855">
        <v>0.99</v>
      </c>
      <c r="Z6855">
        <v>998.3</v>
      </c>
      <c r="AA6855">
        <v>0.5</v>
      </c>
      <c r="AB6855" t="s">
        <v>37</v>
      </c>
      <c r="AC6855" t="s">
        <v>38</v>
      </c>
      <c r="AD6855" t="s">
        <v>38</v>
      </c>
    </row>
    <row r="6856" spans="1:30" x14ac:dyDescent="0.3">
      <c r="A6856" s="1">
        <v>45444</v>
      </c>
      <c r="B6856" t="s">
        <v>29</v>
      </c>
      <c r="C6856" t="s">
        <v>52</v>
      </c>
      <c r="D6856" t="s">
        <v>44</v>
      </c>
      <c r="E6856" t="s">
        <v>40</v>
      </c>
      <c r="F6856">
        <v>3345</v>
      </c>
      <c r="G6856">
        <v>90</v>
      </c>
      <c r="H6856">
        <v>3255</v>
      </c>
      <c r="I6856" t="s">
        <v>41</v>
      </c>
      <c r="J6856">
        <v>1888</v>
      </c>
      <c r="K6856" t="s">
        <v>55</v>
      </c>
      <c r="L6856" t="s">
        <v>54</v>
      </c>
      <c r="M6856" t="s">
        <v>50</v>
      </c>
      <c r="N6856">
        <v>3398.4</v>
      </c>
      <c r="O6856">
        <v>1708.2</v>
      </c>
      <c r="P6856">
        <v>6</v>
      </c>
      <c r="Q6856">
        <v>68.33</v>
      </c>
      <c r="R6856">
        <v>5025.92</v>
      </c>
      <c r="S6856">
        <v>30</v>
      </c>
      <c r="T6856" t="str">
        <f t="shared" si="428"/>
        <v>Jun</v>
      </c>
      <c r="U6856">
        <f t="shared" si="429"/>
        <v>2024</v>
      </c>
      <c r="V6856" t="str">
        <f t="shared" si="430"/>
        <v>Saturday</v>
      </c>
      <c r="W6856">
        <f t="shared" si="431"/>
        <v>6</v>
      </c>
      <c r="X6856">
        <v>0.03</v>
      </c>
      <c r="Y6856">
        <v>0.97</v>
      </c>
      <c r="Z6856">
        <v>1690.2</v>
      </c>
      <c r="AA6856">
        <v>0.5</v>
      </c>
      <c r="AB6856" t="s">
        <v>37</v>
      </c>
      <c r="AC6856" t="s">
        <v>38</v>
      </c>
      <c r="AD6856" t="s">
        <v>38</v>
      </c>
    </row>
    <row r="6857" spans="1:30" x14ac:dyDescent="0.3">
      <c r="A6857" s="1">
        <v>45444</v>
      </c>
      <c r="B6857" t="s">
        <v>29</v>
      </c>
      <c r="C6857" t="s">
        <v>52</v>
      </c>
      <c r="D6857" t="s">
        <v>49</v>
      </c>
      <c r="E6857" t="s">
        <v>32</v>
      </c>
      <c r="F6857">
        <v>796</v>
      </c>
      <c r="G6857">
        <v>5</v>
      </c>
      <c r="H6857">
        <v>791</v>
      </c>
      <c r="I6857" t="s">
        <v>45</v>
      </c>
      <c r="J6857">
        <v>422</v>
      </c>
      <c r="K6857" t="s">
        <v>53</v>
      </c>
      <c r="L6857" t="s">
        <v>54</v>
      </c>
      <c r="M6857" t="s">
        <v>43</v>
      </c>
      <c r="N6857">
        <v>8440</v>
      </c>
      <c r="O6857">
        <v>5064.5</v>
      </c>
      <c r="P6857">
        <v>9</v>
      </c>
      <c r="Q6857">
        <v>39.950000000000003</v>
      </c>
      <c r="R6857">
        <v>11956.24</v>
      </c>
      <c r="S6857">
        <v>30.1</v>
      </c>
      <c r="T6857" t="str">
        <f t="shared" si="428"/>
        <v>Jun</v>
      </c>
      <c r="U6857">
        <f t="shared" si="429"/>
        <v>2024</v>
      </c>
      <c r="V6857" t="str">
        <f t="shared" si="430"/>
        <v>Saturday</v>
      </c>
      <c r="W6857">
        <f t="shared" si="431"/>
        <v>6</v>
      </c>
      <c r="X6857">
        <v>0.01</v>
      </c>
      <c r="Y6857">
        <v>0.99</v>
      </c>
      <c r="Z6857">
        <v>3375.5</v>
      </c>
      <c r="AA6857">
        <v>0.4</v>
      </c>
      <c r="AB6857" t="s">
        <v>51</v>
      </c>
      <c r="AC6857" t="s">
        <v>38</v>
      </c>
      <c r="AD6857" t="s">
        <v>38</v>
      </c>
    </row>
    <row r="6858" spans="1:30" x14ac:dyDescent="0.3">
      <c r="A6858" s="1">
        <v>45444</v>
      </c>
      <c r="B6858" t="s">
        <v>29</v>
      </c>
      <c r="C6858" t="s">
        <v>52</v>
      </c>
      <c r="D6858" t="s">
        <v>49</v>
      </c>
      <c r="E6858" t="s">
        <v>39</v>
      </c>
      <c r="F6858">
        <v>2994</v>
      </c>
      <c r="G6858">
        <v>65</v>
      </c>
      <c r="H6858">
        <v>2929</v>
      </c>
      <c r="I6858" t="s">
        <v>41</v>
      </c>
      <c r="J6858">
        <v>1678</v>
      </c>
      <c r="K6858" t="s">
        <v>34</v>
      </c>
      <c r="L6858" t="s">
        <v>35</v>
      </c>
      <c r="M6858" t="s">
        <v>43</v>
      </c>
      <c r="N6858">
        <v>2349.1999999999998</v>
      </c>
      <c r="O6858">
        <v>1181.0999999999999</v>
      </c>
      <c r="P6858">
        <v>11</v>
      </c>
      <c r="Q6858">
        <v>73.3</v>
      </c>
      <c r="R6858">
        <v>4475.93</v>
      </c>
      <c r="S6858">
        <v>30.5</v>
      </c>
      <c r="T6858" t="str">
        <f t="shared" si="428"/>
        <v>Jun</v>
      </c>
      <c r="U6858">
        <f t="shared" si="429"/>
        <v>2024</v>
      </c>
      <c r="V6858" t="str">
        <f t="shared" si="430"/>
        <v>Saturday</v>
      </c>
      <c r="W6858">
        <f t="shared" si="431"/>
        <v>6</v>
      </c>
      <c r="X6858">
        <v>0.02</v>
      </c>
      <c r="Y6858">
        <v>0.98</v>
      </c>
      <c r="Z6858">
        <v>1168.0999999999999</v>
      </c>
      <c r="AA6858">
        <v>0.5</v>
      </c>
      <c r="AB6858" t="s">
        <v>51</v>
      </c>
      <c r="AC6858" t="s">
        <v>38</v>
      </c>
      <c r="AD6858" t="s">
        <v>38</v>
      </c>
    </row>
    <row r="6859" spans="1:30" x14ac:dyDescent="0.3">
      <c r="A6859" s="1">
        <v>45444</v>
      </c>
      <c r="B6859" t="s">
        <v>29</v>
      </c>
      <c r="C6859" t="s">
        <v>52</v>
      </c>
      <c r="D6859" t="s">
        <v>49</v>
      </c>
      <c r="E6859" t="s">
        <v>40</v>
      </c>
      <c r="F6859">
        <v>4690</v>
      </c>
      <c r="G6859">
        <v>130</v>
      </c>
      <c r="H6859">
        <v>4560</v>
      </c>
      <c r="I6859" t="s">
        <v>33</v>
      </c>
      <c r="J6859">
        <v>2658</v>
      </c>
      <c r="K6859" t="s">
        <v>34</v>
      </c>
      <c r="L6859" t="s">
        <v>48</v>
      </c>
      <c r="M6859" t="s">
        <v>43</v>
      </c>
      <c r="N6859">
        <v>4784.3999999999996</v>
      </c>
      <c r="O6859">
        <v>2405.1999999999998</v>
      </c>
      <c r="P6859">
        <v>9</v>
      </c>
      <c r="Q6859">
        <v>96.79</v>
      </c>
      <c r="R6859">
        <v>7049.46</v>
      </c>
      <c r="S6859">
        <v>28.2</v>
      </c>
      <c r="T6859" t="str">
        <f t="shared" si="428"/>
        <v>Jun</v>
      </c>
      <c r="U6859">
        <f t="shared" si="429"/>
        <v>2024</v>
      </c>
      <c r="V6859" t="str">
        <f t="shared" si="430"/>
        <v>Saturday</v>
      </c>
      <c r="W6859">
        <f t="shared" si="431"/>
        <v>6</v>
      </c>
      <c r="X6859">
        <v>0.03</v>
      </c>
      <c r="Y6859">
        <v>0.97</v>
      </c>
      <c r="Z6859">
        <v>2379.1999999999998</v>
      </c>
      <c r="AA6859">
        <v>0.5</v>
      </c>
      <c r="AB6859" t="s">
        <v>51</v>
      </c>
      <c r="AC6859" t="s">
        <v>38</v>
      </c>
      <c r="AD6859" t="s">
        <v>38</v>
      </c>
    </row>
    <row r="6860" spans="1:30" x14ac:dyDescent="0.3">
      <c r="A6860" s="1">
        <v>45444</v>
      </c>
      <c r="B6860" t="s">
        <v>29</v>
      </c>
      <c r="C6860" t="s">
        <v>56</v>
      </c>
      <c r="D6860" t="s">
        <v>31</v>
      </c>
      <c r="E6860" t="s">
        <v>32</v>
      </c>
      <c r="F6860">
        <v>547</v>
      </c>
      <c r="G6860">
        <v>4</v>
      </c>
      <c r="H6860">
        <v>543</v>
      </c>
      <c r="I6860" t="s">
        <v>41</v>
      </c>
      <c r="J6860">
        <v>287</v>
      </c>
      <c r="K6860" t="s">
        <v>57</v>
      </c>
      <c r="L6860" t="s">
        <v>35</v>
      </c>
      <c r="M6860" t="s">
        <v>36</v>
      </c>
      <c r="N6860">
        <v>5740</v>
      </c>
      <c r="O6860">
        <v>3444.4</v>
      </c>
      <c r="P6860">
        <v>3</v>
      </c>
      <c r="Q6860">
        <v>28.88</v>
      </c>
      <c r="R6860">
        <v>8231.48</v>
      </c>
      <c r="S6860">
        <v>28.9</v>
      </c>
      <c r="T6860" t="str">
        <f t="shared" si="428"/>
        <v>Jun</v>
      </c>
      <c r="U6860">
        <f t="shared" si="429"/>
        <v>2024</v>
      </c>
      <c r="V6860" t="str">
        <f t="shared" si="430"/>
        <v>Saturday</v>
      </c>
      <c r="W6860">
        <f t="shared" si="431"/>
        <v>6</v>
      </c>
      <c r="X6860">
        <v>0.01</v>
      </c>
      <c r="Y6860">
        <v>0.99</v>
      </c>
      <c r="Z6860">
        <v>2295.6</v>
      </c>
      <c r="AA6860">
        <v>0.4</v>
      </c>
      <c r="AB6860" t="s">
        <v>37</v>
      </c>
      <c r="AC6860" t="s">
        <v>38</v>
      </c>
      <c r="AD6860" t="s">
        <v>38</v>
      </c>
    </row>
    <row r="6861" spans="1:30" x14ac:dyDescent="0.3">
      <c r="A6861" s="1">
        <v>45444</v>
      </c>
      <c r="B6861" t="s">
        <v>29</v>
      </c>
      <c r="C6861" t="s">
        <v>56</v>
      </c>
      <c r="D6861" t="s">
        <v>31</v>
      </c>
      <c r="E6861" t="s">
        <v>39</v>
      </c>
      <c r="F6861">
        <v>3356</v>
      </c>
      <c r="G6861">
        <v>69</v>
      </c>
      <c r="H6861">
        <v>3287</v>
      </c>
      <c r="I6861" t="s">
        <v>45</v>
      </c>
      <c r="J6861">
        <v>1959</v>
      </c>
      <c r="K6861" t="s">
        <v>34</v>
      </c>
      <c r="L6861" t="s">
        <v>35</v>
      </c>
      <c r="M6861" t="s">
        <v>43</v>
      </c>
      <c r="N6861">
        <v>2742.6</v>
      </c>
      <c r="O6861">
        <v>1378.2</v>
      </c>
      <c r="P6861">
        <v>6</v>
      </c>
      <c r="Q6861">
        <v>79.67</v>
      </c>
      <c r="R6861">
        <v>5032.5200000000004</v>
      </c>
      <c r="S6861">
        <v>33.5</v>
      </c>
      <c r="T6861" t="str">
        <f t="shared" si="428"/>
        <v>Jun</v>
      </c>
      <c r="U6861">
        <f t="shared" si="429"/>
        <v>2024</v>
      </c>
      <c r="V6861" t="str">
        <f t="shared" si="430"/>
        <v>Saturday</v>
      </c>
      <c r="W6861">
        <f t="shared" si="431"/>
        <v>6</v>
      </c>
      <c r="X6861">
        <v>0.02</v>
      </c>
      <c r="Y6861">
        <v>0.98</v>
      </c>
      <c r="Z6861">
        <v>1364.4</v>
      </c>
      <c r="AA6861">
        <v>0.5</v>
      </c>
      <c r="AB6861" t="s">
        <v>37</v>
      </c>
      <c r="AC6861" t="s">
        <v>38</v>
      </c>
      <c r="AD6861" t="s">
        <v>38</v>
      </c>
    </row>
    <row r="6862" spans="1:30" x14ac:dyDescent="0.3">
      <c r="A6862" s="1">
        <v>45444</v>
      </c>
      <c r="B6862" t="s">
        <v>29</v>
      </c>
      <c r="C6862" t="s">
        <v>56</v>
      </c>
      <c r="D6862" t="s">
        <v>31</v>
      </c>
      <c r="E6862" t="s">
        <v>40</v>
      </c>
      <c r="F6862">
        <v>5048</v>
      </c>
      <c r="G6862">
        <v>141</v>
      </c>
      <c r="H6862">
        <v>4907</v>
      </c>
      <c r="I6862" t="s">
        <v>47</v>
      </c>
      <c r="J6862">
        <v>2872</v>
      </c>
      <c r="K6862" t="s">
        <v>42</v>
      </c>
      <c r="L6862" t="s">
        <v>35</v>
      </c>
      <c r="M6862" t="s">
        <v>43</v>
      </c>
      <c r="N6862">
        <v>5169.6000000000004</v>
      </c>
      <c r="O6862">
        <v>2598.9</v>
      </c>
      <c r="P6862">
        <v>9</v>
      </c>
      <c r="Q6862">
        <v>110.01</v>
      </c>
      <c r="R6862">
        <v>7592.2</v>
      </c>
      <c r="S6862">
        <v>30.7</v>
      </c>
      <c r="T6862" t="str">
        <f t="shared" si="428"/>
        <v>Jun</v>
      </c>
      <c r="U6862">
        <f t="shared" si="429"/>
        <v>2024</v>
      </c>
      <c r="V6862" t="str">
        <f t="shared" si="430"/>
        <v>Saturday</v>
      </c>
      <c r="W6862">
        <f t="shared" si="431"/>
        <v>6</v>
      </c>
      <c r="X6862">
        <v>0.03</v>
      </c>
      <c r="Y6862">
        <v>0.97</v>
      </c>
      <c r="Z6862">
        <v>2570.6999999999998</v>
      </c>
      <c r="AA6862">
        <v>0.5</v>
      </c>
      <c r="AB6862" t="s">
        <v>51</v>
      </c>
      <c r="AC6862" t="s">
        <v>38</v>
      </c>
      <c r="AD6862" t="s">
        <v>38</v>
      </c>
    </row>
    <row r="6863" spans="1:30" x14ac:dyDescent="0.3">
      <c r="A6863" s="1">
        <v>45444</v>
      </c>
      <c r="B6863" t="s">
        <v>29</v>
      </c>
      <c r="C6863" t="s">
        <v>56</v>
      </c>
      <c r="D6863" t="s">
        <v>44</v>
      </c>
      <c r="E6863" t="s">
        <v>32</v>
      </c>
      <c r="F6863">
        <v>936</v>
      </c>
      <c r="G6863">
        <v>7</v>
      </c>
      <c r="H6863">
        <v>929</v>
      </c>
      <c r="I6863" t="s">
        <v>45</v>
      </c>
      <c r="J6863">
        <v>506</v>
      </c>
      <c r="K6863" t="s">
        <v>57</v>
      </c>
      <c r="L6863" t="s">
        <v>54</v>
      </c>
      <c r="M6863" t="s">
        <v>36</v>
      </c>
      <c r="N6863">
        <v>10120</v>
      </c>
      <c r="O6863">
        <v>6072.7</v>
      </c>
      <c r="P6863">
        <v>5</v>
      </c>
      <c r="Q6863">
        <v>43.73</v>
      </c>
      <c r="R6863">
        <v>14022.68</v>
      </c>
      <c r="S6863">
        <v>28.2</v>
      </c>
      <c r="T6863" t="str">
        <f t="shared" si="428"/>
        <v>Jun</v>
      </c>
      <c r="U6863">
        <f t="shared" si="429"/>
        <v>2024</v>
      </c>
      <c r="V6863" t="str">
        <f t="shared" si="430"/>
        <v>Saturday</v>
      </c>
      <c r="W6863">
        <f t="shared" si="431"/>
        <v>6</v>
      </c>
      <c r="X6863">
        <v>0.01</v>
      </c>
      <c r="Y6863">
        <v>0.99</v>
      </c>
      <c r="Z6863">
        <v>4047.3</v>
      </c>
      <c r="AA6863">
        <v>0.4</v>
      </c>
      <c r="AB6863" t="s">
        <v>37</v>
      </c>
      <c r="AC6863" t="s">
        <v>38</v>
      </c>
      <c r="AD6863" t="s">
        <v>38</v>
      </c>
    </row>
    <row r="6864" spans="1:30" x14ac:dyDescent="0.3">
      <c r="A6864" s="1">
        <v>45444</v>
      </c>
      <c r="B6864" t="s">
        <v>29</v>
      </c>
      <c r="C6864" t="s">
        <v>56</v>
      </c>
      <c r="D6864" t="s">
        <v>44</v>
      </c>
      <c r="E6864" t="s">
        <v>39</v>
      </c>
      <c r="F6864">
        <v>4865</v>
      </c>
      <c r="G6864">
        <v>79</v>
      </c>
      <c r="H6864">
        <v>4786</v>
      </c>
      <c r="I6864" t="s">
        <v>45</v>
      </c>
      <c r="J6864">
        <v>2776</v>
      </c>
      <c r="K6864" t="s">
        <v>57</v>
      </c>
      <c r="L6864" t="s">
        <v>35</v>
      </c>
      <c r="M6864" t="s">
        <v>43</v>
      </c>
      <c r="N6864">
        <v>3886.4</v>
      </c>
      <c r="O6864">
        <v>1951.1</v>
      </c>
      <c r="P6864">
        <v>8</v>
      </c>
      <c r="Q6864">
        <v>106.66</v>
      </c>
      <c r="R6864">
        <v>7290.23</v>
      </c>
      <c r="S6864">
        <v>29.7</v>
      </c>
      <c r="T6864" t="str">
        <f t="shared" si="428"/>
        <v>Jun</v>
      </c>
      <c r="U6864">
        <f t="shared" si="429"/>
        <v>2024</v>
      </c>
      <c r="V6864" t="str">
        <f t="shared" si="430"/>
        <v>Saturday</v>
      </c>
      <c r="W6864">
        <f t="shared" si="431"/>
        <v>6</v>
      </c>
      <c r="X6864">
        <v>0.02</v>
      </c>
      <c r="Y6864">
        <v>0.98</v>
      </c>
      <c r="Z6864">
        <v>1935.3</v>
      </c>
      <c r="AA6864">
        <v>0.5</v>
      </c>
      <c r="AB6864" t="s">
        <v>51</v>
      </c>
      <c r="AC6864" t="s">
        <v>38</v>
      </c>
      <c r="AD6864" t="s">
        <v>38</v>
      </c>
    </row>
    <row r="6865" spans="1:30" x14ac:dyDescent="0.3">
      <c r="A6865" s="1">
        <v>45444</v>
      </c>
      <c r="B6865" t="s">
        <v>29</v>
      </c>
      <c r="C6865" t="s">
        <v>56</v>
      </c>
      <c r="D6865" t="s">
        <v>44</v>
      </c>
      <c r="E6865" t="s">
        <v>40</v>
      </c>
      <c r="F6865">
        <v>5047</v>
      </c>
      <c r="G6865">
        <v>78</v>
      </c>
      <c r="H6865">
        <v>4969</v>
      </c>
      <c r="I6865" t="s">
        <v>47</v>
      </c>
      <c r="J6865">
        <v>2859</v>
      </c>
      <c r="K6865" t="s">
        <v>57</v>
      </c>
      <c r="L6865" t="s">
        <v>54</v>
      </c>
      <c r="M6865" t="s">
        <v>36</v>
      </c>
      <c r="N6865">
        <v>5146.2</v>
      </c>
      <c r="O6865">
        <v>2580.9</v>
      </c>
      <c r="P6865">
        <v>3</v>
      </c>
      <c r="Q6865">
        <v>108.63</v>
      </c>
      <c r="R6865">
        <v>7528.58</v>
      </c>
      <c r="S6865">
        <v>30.3</v>
      </c>
      <c r="T6865" t="str">
        <f t="shared" si="428"/>
        <v>Jun</v>
      </c>
      <c r="U6865">
        <f t="shared" si="429"/>
        <v>2024</v>
      </c>
      <c r="V6865" t="str">
        <f t="shared" si="430"/>
        <v>Saturday</v>
      </c>
      <c r="W6865">
        <f t="shared" si="431"/>
        <v>6</v>
      </c>
      <c r="X6865">
        <v>0.02</v>
      </c>
      <c r="Y6865">
        <v>0.98</v>
      </c>
      <c r="Z6865">
        <v>2565.3000000000002</v>
      </c>
      <c r="AA6865">
        <v>0.5</v>
      </c>
      <c r="AB6865" t="s">
        <v>37</v>
      </c>
      <c r="AC6865" t="s">
        <v>38</v>
      </c>
      <c r="AD6865" t="s">
        <v>38</v>
      </c>
    </row>
    <row r="6866" spans="1:30" x14ac:dyDescent="0.3">
      <c r="A6866" s="1">
        <v>45444</v>
      </c>
      <c r="B6866" t="s">
        <v>29</v>
      </c>
      <c r="C6866" t="s">
        <v>56</v>
      </c>
      <c r="D6866" t="s">
        <v>49</v>
      </c>
      <c r="E6866" t="s">
        <v>32</v>
      </c>
      <c r="F6866">
        <v>724</v>
      </c>
      <c r="G6866">
        <v>5</v>
      </c>
      <c r="H6866">
        <v>719</v>
      </c>
      <c r="I6866" t="s">
        <v>33</v>
      </c>
      <c r="J6866">
        <v>392</v>
      </c>
      <c r="K6866" t="s">
        <v>53</v>
      </c>
      <c r="L6866" t="s">
        <v>54</v>
      </c>
      <c r="M6866" t="s">
        <v>36</v>
      </c>
      <c r="N6866">
        <v>7840</v>
      </c>
      <c r="O6866">
        <v>4704.5</v>
      </c>
      <c r="P6866">
        <v>16</v>
      </c>
      <c r="Q6866">
        <v>52.78</v>
      </c>
      <c r="R6866">
        <v>10889.99</v>
      </c>
      <c r="S6866">
        <v>31.4</v>
      </c>
      <c r="T6866" t="str">
        <f t="shared" si="428"/>
        <v>Jun</v>
      </c>
      <c r="U6866">
        <f t="shared" si="429"/>
        <v>2024</v>
      </c>
      <c r="V6866" t="str">
        <f t="shared" si="430"/>
        <v>Saturday</v>
      </c>
      <c r="W6866">
        <f t="shared" si="431"/>
        <v>6</v>
      </c>
      <c r="X6866">
        <v>0.01</v>
      </c>
      <c r="Y6866">
        <v>0.99</v>
      </c>
      <c r="Z6866">
        <v>3135.5</v>
      </c>
      <c r="AA6866">
        <v>0.4</v>
      </c>
      <c r="AB6866" t="e">
        <v>#N/A</v>
      </c>
      <c r="AC6866" t="s">
        <v>38</v>
      </c>
      <c r="AD6866" t="s">
        <v>38</v>
      </c>
    </row>
    <row r="6867" spans="1:30" x14ac:dyDescent="0.3">
      <c r="A6867" s="1">
        <v>45444</v>
      </c>
      <c r="B6867" t="s">
        <v>29</v>
      </c>
      <c r="C6867" t="s">
        <v>56</v>
      </c>
      <c r="D6867" t="s">
        <v>49</v>
      </c>
      <c r="E6867" t="s">
        <v>39</v>
      </c>
      <c r="F6867">
        <v>4328</v>
      </c>
      <c r="G6867">
        <v>47</v>
      </c>
      <c r="H6867">
        <v>4281</v>
      </c>
      <c r="I6867" t="s">
        <v>41</v>
      </c>
      <c r="J6867">
        <v>2568</v>
      </c>
      <c r="K6867" t="s">
        <v>42</v>
      </c>
      <c r="L6867" t="s">
        <v>35</v>
      </c>
      <c r="M6867" t="s">
        <v>36</v>
      </c>
      <c r="N6867">
        <v>3595.2</v>
      </c>
      <c r="O6867">
        <v>1802.3</v>
      </c>
      <c r="P6867">
        <v>10</v>
      </c>
      <c r="Q6867">
        <v>89.22</v>
      </c>
      <c r="R6867">
        <v>6532.69</v>
      </c>
      <c r="S6867">
        <v>31.7</v>
      </c>
      <c r="T6867" t="str">
        <f t="shared" si="428"/>
        <v>Jun</v>
      </c>
      <c r="U6867">
        <f t="shared" si="429"/>
        <v>2024</v>
      </c>
      <c r="V6867" t="str">
        <f t="shared" si="430"/>
        <v>Saturday</v>
      </c>
      <c r="W6867">
        <f t="shared" si="431"/>
        <v>6</v>
      </c>
      <c r="X6867">
        <v>0.01</v>
      </c>
      <c r="Y6867">
        <v>0.99</v>
      </c>
      <c r="Z6867">
        <v>1792.9</v>
      </c>
      <c r="AA6867">
        <v>0.5</v>
      </c>
      <c r="AB6867" t="s">
        <v>51</v>
      </c>
      <c r="AC6867" t="s">
        <v>38</v>
      </c>
      <c r="AD6867" t="s">
        <v>38</v>
      </c>
    </row>
    <row r="6868" spans="1:30" x14ac:dyDescent="0.3">
      <c r="A6868" s="1">
        <v>45444</v>
      </c>
      <c r="B6868" t="s">
        <v>29</v>
      </c>
      <c r="C6868" t="s">
        <v>56</v>
      </c>
      <c r="D6868" t="s">
        <v>49</v>
      </c>
      <c r="E6868" t="s">
        <v>40</v>
      </c>
      <c r="F6868">
        <v>3141</v>
      </c>
      <c r="G6868">
        <v>88</v>
      </c>
      <c r="H6868">
        <v>3053</v>
      </c>
      <c r="I6868" t="s">
        <v>47</v>
      </c>
      <c r="J6868">
        <v>1749</v>
      </c>
      <c r="K6868" t="s">
        <v>42</v>
      </c>
      <c r="L6868" t="s">
        <v>35</v>
      </c>
      <c r="M6868" t="s">
        <v>43</v>
      </c>
      <c r="N6868">
        <v>3148.2</v>
      </c>
      <c r="O6868">
        <v>1582.9</v>
      </c>
      <c r="P6868">
        <v>10</v>
      </c>
      <c r="Q6868">
        <v>61.42</v>
      </c>
      <c r="R6868">
        <v>4691.12</v>
      </c>
      <c r="S6868">
        <v>31.1</v>
      </c>
      <c r="T6868" t="str">
        <f t="shared" si="428"/>
        <v>Jun</v>
      </c>
      <c r="U6868">
        <f t="shared" si="429"/>
        <v>2024</v>
      </c>
      <c r="V6868" t="str">
        <f t="shared" si="430"/>
        <v>Saturday</v>
      </c>
      <c r="W6868">
        <f t="shared" si="431"/>
        <v>6</v>
      </c>
      <c r="X6868">
        <v>0.03</v>
      </c>
      <c r="Y6868">
        <v>0.97</v>
      </c>
      <c r="Z6868">
        <v>1565.3</v>
      </c>
      <c r="AA6868">
        <v>0.5</v>
      </c>
      <c r="AB6868" t="s">
        <v>51</v>
      </c>
      <c r="AC6868" t="s">
        <v>38</v>
      </c>
      <c r="AD6868" t="s">
        <v>38</v>
      </c>
    </row>
    <row r="6869" spans="1:30" x14ac:dyDescent="0.3">
      <c r="A6869" s="1">
        <v>45444</v>
      </c>
      <c r="B6869" t="s">
        <v>29</v>
      </c>
      <c r="C6869" t="s">
        <v>58</v>
      </c>
      <c r="D6869" t="s">
        <v>31</v>
      </c>
      <c r="E6869" t="s">
        <v>32</v>
      </c>
      <c r="F6869">
        <v>1225</v>
      </c>
      <c r="G6869">
        <v>8</v>
      </c>
      <c r="H6869">
        <v>1217</v>
      </c>
      <c r="I6869" t="s">
        <v>41</v>
      </c>
      <c r="J6869">
        <v>651</v>
      </c>
      <c r="K6869" t="s">
        <v>53</v>
      </c>
      <c r="L6869" t="s">
        <v>48</v>
      </c>
      <c r="M6869" t="s">
        <v>36</v>
      </c>
      <c r="N6869">
        <v>13020</v>
      </c>
      <c r="O6869">
        <v>7812.8</v>
      </c>
      <c r="P6869">
        <v>5</v>
      </c>
      <c r="Q6869">
        <v>44.4</v>
      </c>
      <c r="R6869">
        <v>18424.09</v>
      </c>
      <c r="S6869">
        <v>34.1</v>
      </c>
      <c r="T6869" t="str">
        <f t="shared" si="428"/>
        <v>Jun</v>
      </c>
      <c r="U6869">
        <f t="shared" si="429"/>
        <v>2024</v>
      </c>
      <c r="V6869" t="str">
        <f t="shared" si="430"/>
        <v>Saturday</v>
      </c>
      <c r="W6869">
        <f t="shared" si="431"/>
        <v>6</v>
      </c>
      <c r="X6869">
        <v>0.01</v>
      </c>
      <c r="Y6869">
        <v>0.99</v>
      </c>
      <c r="Z6869">
        <v>5207.2</v>
      </c>
      <c r="AA6869">
        <v>0.4</v>
      </c>
      <c r="AB6869" t="s">
        <v>37</v>
      </c>
      <c r="AC6869" t="s">
        <v>38</v>
      </c>
      <c r="AD6869" t="s">
        <v>38</v>
      </c>
    </row>
    <row r="6870" spans="1:30" x14ac:dyDescent="0.3">
      <c r="A6870" s="1">
        <v>45444</v>
      </c>
      <c r="B6870" t="s">
        <v>29</v>
      </c>
      <c r="C6870" t="s">
        <v>58</v>
      </c>
      <c r="D6870" t="s">
        <v>31</v>
      </c>
      <c r="E6870" t="s">
        <v>39</v>
      </c>
      <c r="F6870">
        <v>2618</v>
      </c>
      <c r="G6870">
        <v>65</v>
      </c>
      <c r="H6870">
        <v>2553</v>
      </c>
      <c r="I6870" t="s">
        <v>33</v>
      </c>
      <c r="J6870">
        <v>1470</v>
      </c>
      <c r="K6870" t="s">
        <v>42</v>
      </c>
      <c r="L6870" t="s">
        <v>48</v>
      </c>
      <c r="M6870" t="s">
        <v>36</v>
      </c>
      <c r="N6870">
        <v>2058</v>
      </c>
      <c r="O6870">
        <v>1035.5</v>
      </c>
      <c r="P6870">
        <v>4</v>
      </c>
      <c r="Q6870">
        <v>56.64</v>
      </c>
      <c r="R6870">
        <v>3925.06</v>
      </c>
      <c r="S6870">
        <v>30.3</v>
      </c>
      <c r="T6870" t="str">
        <f t="shared" si="428"/>
        <v>Jun</v>
      </c>
      <c r="U6870">
        <f t="shared" si="429"/>
        <v>2024</v>
      </c>
      <c r="V6870" t="str">
        <f t="shared" si="430"/>
        <v>Saturday</v>
      </c>
      <c r="W6870">
        <f t="shared" si="431"/>
        <v>6</v>
      </c>
      <c r="X6870">
        <v>0.02</v>
      </c>
      <c r="Y6870">
        <v>0.98</v>
      </c>
      <c r="Z6870">
        <v>1022.5</v>
      </c>
      <c r="AA6870">
        <v>0.5</v>
      </c>
      <c r="AB6870" t="s">
        <v>37</v>
      </c>
      <c r="AC6870" t="s">
        <v>38</v>
      </c>
      <c r="AD6870" t="s">
        <v>38</v>
      </c>
    </row>
    <row r="6871" spans="1:30" x14ac:dyDescent="0.3">
      <c r="A6871" s="1">
        <v>45444</v>
      </c>
      <c r="B6871" t="s">
        <v>29</v>
      </c>
      <c r="C6871" t="s">
        <v>58</v>
      </c>
      <c r="D6871" t="s">
        <v>31</v>
      </c>
      <c r="E6871" t="s">
        <v>40</v>
      </c>
      <c r="F6871">
        <v>2656</v>
      </c>
      <c r="G6871">
        <v>68</v>
      </c>
      <c r="H6871">
        <v>2588</v>
      </c>
      <c r="I6871" t="s">
        <v>47</v>
      </c>
      <c r="J6871">
        <v>1482</v>
      </c>
      <c r="K6871" t="s">
        <v>34</v>
      </c>
      <c r="L6871" t="s">
        <v>35</v>
      </c>
      <c r="M6871" t="s">
        <v>36</v>
      </c>
      <c r="N6871">
        <v>2667.6</v>
      </c>
      <c r="O6871">
        <v>1340.6</v>
      </c>
      <c r="P6871">
        <v>8</v>
      </c>
      <c r="Q6871">
        <v>53.88</v>
      </c>
      <c r="R6871">
        <v>4003.51</v>
      </c>
      <c r="S6871">
        <v>31.5</v>
      </c>
      <c r="T6871" t="str">
        <f t="shared" si="428"/>
        <v>Jun</v>
      </c>
      <c r="U6871">
        <f t="shared" si="429"/>
        <v>2024</v>
      </c>
      <c r="V6871" t="str">
        <f t="shared" si="430"/>
        <v>Saturday</v>
      </c>
      <c r="W6871">
        <f t="shared" si="431"/>
        <v>6</v>
      </c>
      <c r="X6871">
        <v>0.03</v>
      </c>
      <c r="Y6871">
        <v>0.97</v>
      </c>
      <c r="Z6871">
        <v>1327</v>
      </c>
      <c r="AA6871">
        <v>0.5</v>
      </c>
      <c r="AB6871" t="s">
        <v>51</v>
      </c>
      <c r="AC6871" t="s">
        <v>38</v>
      </c>
      <c r="AD6871" t="s">
        <v>38</v>
      </c>
    </row>
    <row r="6872" spans="1:30" x14ac:dyDescent="0.3">
      <c r="A6872" s="1">
        <v>45444</v>
      </c>
      <c r="B6872" t="s">
        <v>29</v>
      </c>
      <c r="C6872" t="s">
        <v>58</v>
      </c>
      <c r="D6872" t="s">
        <v>44</v>
      </c>
      <c r="E6872" t="s">
        <v>32</v>
      </c>
      <c r="F6872">
        <v>559</v>
      </c>
      <c r="G6872">
        <v>4</v>
      </c>
      <c r="H6872">
        <v>555</v>
      </c>
      <c r="I6872" t="s">
        <v>47</v>
      </c>
      <c r="J6872">
        <v>301</v>
      </c>
      <c r="K6872" t="s">
        <v>55</v>
      </c>
      <c r="L6872" t="s">
        <v>35</v>
      </c>
      <c r="M6872" t="s">
        <v>36</v>
      </c>
      <c r="N6872">
        <v>6020</v>
      </c>
      <c r="O6872">
        <v>3612.4</v>
      </c>
      <c r="P6872">
        <v>10</v>
      </c>
      <c r="Q6872">
        <v>39.479999999999997</v>
      </c>
      <c r="R6872">
        <v>8410.66</v>
      </c>
      <c r="S6872">
        <v>33.1</v>
      </c>
      <c r="T6872" t="str">
        <f t="shared" si="428"/>
        <v>Jun</v>
      </c>
      <c r="U6872">
        <f t="shared" si="429"/>
        <v>2024</v>
      </c>
      <c r="V6872" t="str">
        <f t="shared" si="430"/>
        <v>Saturday</v>
      </c>
      <c r="W6872">
        <f t="shared" si="431"/>
        <v>6</v>
      </c>
      <c r="X6872">
        <v>0.01</v>
      </c>
      <c r="Y6872">
        <v>0.99</v>
      </c>
      <c r="Z6872">
        <v>2407.6</v>
      </c>
      <c r="AA6872">
        <v>0.4</v>
      </c>
      <c r="AB6872" t="s">
        <v>51</v>
      </c>
      <c r="AC6872" t="s">
        <v>38</v>
      </c>
      <c r="AD6872" t="s">
        <v>38</v>
      </c>
    </row>
    <row r="6873" spans="1:30" x14ac:dyDescent="0.3">
      <c r="A6873" s="1">
        <v>45444</v>
      </c>
      <c r="B6873" t="s">
        <v>29</v>
      </c>
      <c r="C6873" t="s">
        <v>58</v>
      </c>
      <c r="D6873" t="s">
        <v>44</v>
      </c>
      <c r="E6873" t="s">
        <v>39</v>
      </c>
      <c r="F6873">
        <v>4455</v>
      </c>
      <c r="G6873">
        <v>108</v>
      </c>
      <c r="H6873">
        <v>4347</v>
      </c>
      <c r="I6873" t="s">
        <v>47</v>
      </c>
      <c r="J6873">
        <v>2552</v>
      </c>
      <c r="K6873" t="s">
        <v>53</v>
      </c>
      <c r="L6873" t="s">
        <v>35</v>
      </c>
      <c r="M6873" t="s">
        <v>43</v>
      </c>
      <c r="N6873">
        <v>3572.8</v>
      </c>
      <c r="O6873">
        <v>1797.2</v>
      </c>
      <c r="P6873">
        <v>7</v>
      </c>
      <c r="Q6873">
        <v>104.05</v>
      </c>
      <c r="R6873">
        <v>6722.91</v>
      </c>
      <c r="S6873">
        <v>30.9</v>
      </c>
      <c r="T6873" t="str">
        <f t="shared" si="428"/>
        <v>Jun</v>
      </c>
      <c r="U6873">
        <f t="shared" si="429"/>
        <v>2024</v>
      </c>
      <c r="V6873" t="str">
        <f t="shared" si="430"/>
        <v>Saturday</v>
      </c>
      <c r="W6873">
        <f t="shared" si="431"/>
        <v>6</v>
      </c>
      <c r="X6873">
        <v>0.02</v>
      </c>
      <c r="Y6873">
        <v>0.98</v>
      </c>
      <c r="Z6873">
        <v>1775.6</v>
      </c>
      <c r="AA6873">
        <v>0.5</v>
      </c>
      <c r="AB6873" t="s">
        <v>37</v>
      </c>
      <c r="AC6873" t="s">
        <v>38</v>
      </c>
      <c r="AD6873" t="s">
        <v>38</v>
      </c>
    </row>
    <row r="6874" spans="1:30" x14ac:dyDescent="0.3">
      <c r="A6874" s="1">
        <v>45444</v>
      </c>
      <c r="B6874" t="s">
        <v>29</v>
      </c>
      <c r="C6874" t="s">
        <v>58</v>
      </c>
      <c r="D6874" t="s">
        <v>44</v>
      </c>
      <c r="E6874" t="s">
        <v>40</v>
      </c>
      <c r="F6874">
        <v>3087</v>
      </c>
      <c r="G6874">
        <v>74</v>
      </c>
      <c r="H6874">
        <v>3013</v>
      </c>
      <c r="I6874" t="s">
        <v>45</v>
      </c>
      <c r="J6874">
        <v>1719</v>
      </c>
      <c r="K6874" t="s">
        <v>34</v>
      </c>
      <c r="L6874" t="s">
        <v>54</v>
      </c>
      <c r="M6874" t="s">
        <v>36</v>
      </c>
      <c r="N6874">
        <v>3094.2</v>
      </c>
      <c r="O6874">
        <v>1554.5</v>
      </c>
      <c r="P6874">
        <v>5</v>
      </c>
      <c r="Q6874">
        <v>71.150000000000006</v>
      </c>
      <c r="R6874">
        <v>4666.8999999999996</v>
      </c>
      <c r="S6874">
        <v>32.4</v>
      </c>
      <c r="T6874" t="str">
        <f t="shared" si="428"/>
        <v>Jun</v>
      </c>
      <c r="U6874">
        <f t="shared" si="429"/>
        <v>2024</v>
      </c>
      <c r="V6874" t="str">
        <f t="shared" si="430"/>
        <v>Saturday</v>
      </c>
      <c r="W6874">
        <f t="shared" si="431"/>
        <v>6</v>
      </c>
      <c r="X6874">
        <v>0.02</v>
      </c>
      <c r="Y6874">
        <v>0.98</v>
      </c>
      <c r="Z6874">
        <v>1539.7</v>
      </c>
      <c r="AA6874">
        <v>0.5</v>
      </c>
      <c r="AB6874" t="s">
        <v>37</v>
      </c>
      <c r="AC6874" t="s">
        <v>38</v>
      </c>
      <c r="AD6874" t="s">
        <v>38</v>
      </c>
    </row>
    <row r="6875" spans="1:30" x14ac:dyDescent="0.3">
      <c r="A6875" s="1">
        <v>45444</v>
      </c>
      <c r="B6875" t="s">
        <v>29</v>
      </c>
      <c r="C6875" t="s">
        <v>58</v>
      </c>
      <c r="D6875" t="s">
        <v>49</v>
      </c>
      <c r="E6875" t="s">
        <v>32</v>
      </c>
      <c r="F6875">
        <v>584</v>
      </c>
      <c r="G6875">
        <v>3</v>
      </c>
      <c r="H6875">
        <v>581</v>
      </c>
      <c r="I6875" t="s">
        <v>47</v>
      </c>
      <c r="J6875">
        <v>306</v>
      </c>
      <c r="K6875" t="s">
        <v>34</v>
      </c>
      <c r="L6875" t="s">
        <v>35</v>
      </c>
      <c r="M6875" t="s">
        <v>36</v>
      </c>
      <c r="N6875">
        <v>6120</v>
      </c>
      <c r="O6875">
        <v>3672.3</v>
      </c>
      <c r="P6875">
        <v>9</v>
      </c>
      <c r="Q6875">
        <v>44.83</v>
      </c>
      <c r="R6875">
        <v>8771.33</v>
      </c>
      <c r="S6875">
        <v>29.8</v>
      </c>
      <c r="T6875" t="str">
        <f t="shared" si="428"/>
        <v>Jun</v>
      </c>
      <c r="U6875">
        <f t="shared" si="429"/>
        <v>2024</v>
      </c>
      <c r="V6875" t="str">
        <f t="shared" si="430"/>
        <v>Saturday</v>
      </c>
      <c r="W6875">
        <f t="shared" si="431"/>
        <v>6</v>
      </c>
      <c r="X6875">
        <v>0.01</v>
      </c>
      <c r="Y6875">
        <v>0.99</v>
      </c>
      <c r="Z6875">
        <v>2447.6999999999998</v>
      </c>
      <c r="AA6875">
        <v>0.4</v>
      </c>
      <c r="AB6875" t="s">
        <v>51</v>
      </c>
      <c r="AC6875" t="s">
        <v>38</v>
      </c>
      <c r="AD6875" t="s">
        <v>38</v>
      </c>
    </row>
    <row r="6876" spans="1:30" x14ac:dyDescent="0.3">
      <c r="A6876" s="1">
        <v>45444</v>
      </c>
      <c r="B6876" t="s">
        <v>29</v>
      </c>
      <c r="C6876" t="s">
        <v>58</v>
      </c>
      <c r="D6876" t="s">
        <v>49</v>
      </c>
      <c r="E6876" t="s">
        <v>39</v>
      </c>
      <c r="F6876">
        <v>3152</v>
      </c>
      <c r="G6876">
        <v>47</v>
      </c>
      <c r="H6876">
        <v>3105</v>
      </c>
      <c r="I6876" t="s">
        <v>33</v>
      </c>
      <c r="J6876">
        <v>1812</v>
      </c>
      <c r="K6876" t="s">
        <v>34</v>
      </c>
      <c r="L6876" t="s">
        <v>54</v>
      </c>
      <c r="M6876" t="s">
        <v>36</v>
      </c>
      <c r="N6876">
        <v>2536.8000000000002</v>
      </c>
      <c r="O6876">
        <v>1273.0999999999999</v>
      </c>
      <c r="P6876">
        <v>8</v>
      </c>
      <c r="Q6876">
        <v>77.16</v>
      </c>
      <c r="R6876">
        <v>4747.29</v>
      </c>
      <c r="S6876">
        <v>30.8</v>
      </c>
      <c r="T6876" t="str">
        <f t="shared" si="428"/>
        <v>Jun</v>
      </c>
      <c r="U6876">
        <f t="shared" si="429"/>
        <v>2024</v>
      </c>
      <c r="V6876" t="str">
        <f t="shared" si="430"/>
        <v>Saturday</v>
      </c>
      <c r="W6876">
        <f t="shared" si="431"/>
        <v>6</v>
      </c>
      <c r="X6876">
        <v>0.01</v>
      </c>
      <c r="Y6876">
        <v>0.99</v>
      </c>
      <c r="Z6876">
        <v>1263.7</v>
      </c>
      <c r="AA6876">
        <v>0.5</v>
      </c>
      <c r="AB6876" t="s">
        <v>51</v>
      </c>
      <c r="AC6876" t="s">
        <v>38</v>
      </c>
      <c r="AD6876" t="s">
        <v>38</v>
      </c>
    </row>
    <row r="6877" spans="1:30" x14ac:dyDescent="0.3">
      <c r="A6877" s="1">
        <v>45444</v>
      </c>
      <c r="B6877" t="s">
        <v>29</v>
      </c>
      <c r="C6877" t="s">
        <v>58</v>
      </c>
      <c r="D6877" t="s">
        <v>49</v>
      </c>
      <c r="E6877" t="s">
        <v>40</v>
      </c>
      <c r="F6877">
        <v>4398</v>
      </c>
      <c r="G6877">
        <v>130</v>
      </c>
      <c r="H6877">
        <v>4268</v>
      </c>
      <c r="I6877" t="s">
        <v>47</v>
      </c>
      <c r="J6877">
        <v>2549</v>
      </c>
      <c r="K6877" t="s">
        <v>34</v>
      </c>
      <c r="L6877" t="s">
        <v>54</v>
      </c>
      <c r="M6877" t="s">
        <v>36</v>
      </c>
      <c r="N6877">
        <v>4588.2</v>
      </c>
      <c r="O6877">
        <v>2307.1</v>
      </c>
      <c r="P6877">
        <v>11</v>
      </c>
      <c r="Q6877">
        <v>73.28</v>
      </c>
      <c r="R6877">
        <v>6553.34</v>
      </c>
      <c r="S6877">
        <v>33.6</v>
      </c>
      <c r="T6877" t="str">
        <f t="shared" si="428"/>
        <v>Jun</v>
      </c>
      <c r="U6877">
        <f t="shared" si="429"/>
        <v>2024</v>
      </c>
      <c r="V6877" t="str">
        <f t="shared" si="430"/>
        <v>Saturday</v>
      </c>
      <c r="W6877">
        <f t="shared" si="431"/>
        <v>6</v>
      </c>
      <c r="X6877">
        <v>0.03</v>
      </c>
      <c r="Y6877">
        <v>0.97</v>
      </c>
      <c r="Z6877">
        <v>2281.1</v>
      </c>
      <c r="AA6877">
        <v>0.5</v>
      </c>
      <c r="AB6877" t="s">
        <v>51</v>
      </c>
      <c r="AC6877" t="s">
        <v>38</v>
      </c>
      <c r="AD6877" t="s">
        <v>38</v>
      </c>
    </row>
    <row r="6878" spans="1:30" x14ac:dyDescent="0.3">
      <c r="A6878" s="1">
        <v>45444</v>
      </c>
      <c r="B6878" t="s">
        <v>29</v>
      </c>
      <c r="C6878" t="s">
        <v>59</v>
      </c>
      <c r="D6878" t="s">
        <v>31</v>
      </c>
      <c r="E6878" t="s">
        <v>32</v>
      </c>
      <c r="F6878">
        <v>1112</v>
      </c>
      <c r="G6878">
        <v>10</v>
      </c>
      <c r="H6878">
        <v>1102</v>
      </c>
      <c r="I6878" t="s">
        <v>41</v>
      </c>
      <c r="J6878">
        <v>578</v>
      </c>
      <c r="K6878" t="s">
        <v>34</v>
      </c>
      <c r="L6878" t="s">
        <v>35</v>
      </c>
      <c r="M6878" t="s">
        <v>36</v>
      </c>
      <c r="N6878">
        <v>11560</v>
      </c>
      <c r="O6878">
        <v>6937</v>
      </c>
      <c r="P6878">
        <v>3</v>
      </c>
      <c r="Q6878">
        <v>55.95</v>
      </c>
      <c r="R6878">
        <v>16659.04</v>
      </c>
      <c r="S6878">
        <v>31.7</v>
      </c>
      <c r="T6878" t="str">
        <f t="shared" si="428"/>
        <v>Jun</v>
      </c>
      <c r="U6878">
        <f t="shared" si="429"/>
        <v>2024</v>
      </c>
      <c r="V6878" t="str">
        <f t="shared" si="430"/>
        <v>Saturday</v>
      </c>
      <c r="W6878">
        <f t="shared" si="431"/>
        <v>6</v>
      </c>
      <c r="X6878">
        <v>0.01</v>
      </c>
      <c r="Y6878">
        <v>0.99</v>
      </c>
      <c r="Z6878">
        <v>4623</v>
      </c>
      <c r="AA6878">
        <v>0.4</v>
      </c>
      <c r="AB6878" t="s">
        <v>37</v>
      </c>
      <c r="AC6878" t="s">
        <v>38</v>
      </c>
      <c r="AD6878" t="s">
        <v>38</v>
      </c>
    </row>
    <row r="6879" spans="1:30" x14ac:dyDescent="0.3">
      <c r="A6879" s="1">
        <v>45444</v>
      </c>
      <c r="B6879" t="s">
        <v>29</v>
      </c>
      <c r="C6879" t="s">
        <v>59</v>
      </c>
      <c r="D6879" t="s">
        <v>31</v>
      </c>
      <c r="E6879" t="s">
        <v>39</v>
      </c>
      <c r="F6879">
        <v>2713</v>
      </c>
      <c r="G6879">
        <v>67</v>
      </c>
      <c r="H6879">
        <v>2646</v>
      </c>
      <c r="I6879" t="s">
        <v>33</v>
      </c>
      <c r="J6879">
        <v>1517</v>
      </c>
      <c r="K6879" t="s">
        <v>34</v>
      </c>
      <c r="L6879" t="s">
        <v>35</v>
      </c>
      <c r="M6879" t="s">
        <v>36</v>
      </c>
      <c r="N6879">
        <v>2123.8000000000002</v>
      </c>
      <c r="O6879">
        <v>1068.5999999999999</v>
      </c>
      <c r="P6879">
        <v>6</v>
      </c>
      <c r="Q6879">
        <v>37.85</v>
      </c>
      <c r="R6879">
        <v>4115.25</v>
      </c>
      <c r="S6879">
        <v>31.8</v>
      </c>
      <c r="T6879" t="str">
        <f t="shared" si="428"/>
        <v>Jun</v>
      </c>
      <c r="U6879">
        <f t="shared" si="429"/>
        <v>2024</v>
      </c>
      <c r="V6879" t="str">
        <f t="shared" si="430"/>
        <v>Saturday</v>
      </c>
      <c r="W6879">
        <f t="shared" si="431"/>
        <v>6</v>
      </c>
      <c r="X6879">
        <v>0.02</v>
      </c>
      <c r="Y6879">
        <v>0.98</v>
      </c>
      <c r="Z6879">
        <v>1055.2</v>
      </c>
      <c r="AA6879">
        <v>0.5</v>
      </c>
      <c r="AB6879" t="s">
        <v>37</v>
      </c>
      <c r="AC6879" t="s">
        <v>38</v>
      </c>
      <c r="AD6879" t="s">
        <v>38</v>
      </c>
    </row>
    <row r="6880" spans="1:30" x14ac:dyDescent="0.3">
      <c r="A6880" s="1">
        <v>45444</v>
      </c>
      <c r="B6880" t="s">
        <v>29</v>
      </c>
      <c r="C6880" t="s">
        <v>59</v>
      </c>
      <c r="D6880" t="s">
        <v>31</v>
      </c>
      <c r="E6880" t="s">
        <v>40</v>
      </c>
      <c r="F6880">
        <v>2987</v>
      </c>
      <c r="G6880">
        <v>38</v>
      </c>
      <c r="H6880">
        <v>2949</v>
      </c>
      <c r="I6880" t="s">
        <v>41</v>
      </c>
      <c r="J6880">
        <v>1735</v>
      </c>
      <c r="K6880" t="s">
        <v>57</v>
      </c>
      <c r="L6880" t="s">
        <v>54</v>
      </c>
      <c r="M6880" t="s">
        <v>36</v>
      </c>
      <c r="N6880">
        <v>3123</v>
      </c>
      <c r="O6880">
        <v>1565.3</v>
      </c>
      <c r="P6880">
        <v>5</v>
      </c>
      <c r="Q6880">
        <v>62</v>
      </c>
      <c r="R6880">
        <v>4473.3599999999997</v>
      </c>
      <c r="S6880">
        <v>30.4</v>
      </c>
      <c r="T6880" t="str">
        <f t="shared" si="428"/>
        <v>Jun</v>
      </c>
      <c r="U6880">
        <f t="shared" si="429"/>
        <v>2024</v>
      </c>
      <c r="V6880" t="str">
        <f t="shared" si="430"/>
        <v>Saturday</v>
      </c>
      <c r="W6880">
        <f t="shared" si="431"/>
        <v>6</v>
      </c>
      <c r="X6880">
        <v>0.01</v>
      </c>
      <c r="Y6880">
        <v>0.99</v>
      </c>
      <c r="Z6880">
        <v>1557.7</v>
      </c>
      <c r="AA6880">
        <v>0.5</v>
      </c>
      <c r="AB6880" t="s">
        <v>37</v>
      </c>
      <c r="AC6880" t="s">
        <v>38</v>
      </c>
      <c r="AD6880" t="s">
        <v>38</v>
      </c>
    </row>
    <row r="6881" spans="1:30" x14ac:dyDescent="0.3">
      <c r="A6881" s="1">
        <v>45444</v>
      </c>
      <c r="B6881" t="s">
        <v>29</v>
      </c>
      <c r="C6881" t="s">
        <v>59</v>
      </c>
      <c r="D6881" t="s">
        <v>44</v>
      </c>
      <c r="E6881" t="s">
        <v>32</v>
      </c>
      <c r="F6881">
        <v>783</v>
      </c>
      <c r="G6881">
        <v>7</v>
      </c>
      <c r="H6881">
        <v>776</v>
      </c>
      <c r="I6881" t="s">
        <v>47</v>
      </c>
      <c r="J6881">
        <v>414</v>
      </c>
      <c r="K6881" t="s">
        <v>42</v>
      </c>
      <c r="L6881" t="s">
        <v>35</v>
      </c>
      <c r="M6881" t="s">
        <v>50</v>
      </c>
      <c r="N6881">
        <v>8280</v>
      </c>
      <c r="O6881">
        <v>4968.7</v>
      </c>
      <c r="P6881">
        <v>7</v>
      </c>
      <c r="Q6881">
        <v>40.11</v>
      </c>
      <c r="R6881">
        <v>11768.32</v>
      </c>
      <c r="S6881">
        <v>29.7</v>
      </c>
      <c r="T6881" t="str">
        <f t="shared" si="428"/>
        <v>Jun</v>
      </c>
      <c r="U6881">
        <f t="shared" si="429"/>
        <v>2024</v>
      </c>
      <c r="V6881" t="str">
        <f t="shared" si="430"/>
        <v>Saturday</v>
      </c>
      <c r="W6881">
        <f t="shared" si="431"/>
        <v>6</v>
      </c>
      <c r="X6881">
        <v>0.01</v>
      </c>
      <c r="Y6881">
        <v>0.99</v>
      </c>
      <c r="Z6881">
        <v>3311.3</v>
      </c>
      <c r="AA6881">
        <v>0.4</v>
      </c>
      <c r="AB6881" t="s">
        <v>37</v>
      </c>
      <c r="AC6881" t="s">
        <v>38</v>
      </c>
      <c r="AD6881" t="s">
        <v>38</v>
      </c>
    </row>
    <row r="6882" spans="1:30" x14ac:dyDescent="0.3">
      <c r="A6882" s="1">
        <v>45444</v>
      </c>
      <c r="B6882" t="s">
        <v>29</v>
      </c>
      <c r="C6882" t="s">
        <v>59</v>
      </c>
      <c r="D6882" t="s">
        <v>44</v>
      </c>
      <c r="E6882" t="s">
        <v>39</v>
      </c>
      <c r="F6882">
        <v>6297</v>
      </c>
      <c r="G6882">
        <v>77</v>
      </c>
      <c r="H6882">
        <v>6220</v>
      </c>
      <c r="I6882" t="s">
        <v>45</v>
      </c>
      <c r="J6882">
        <v>3549</v>
      </c>
      <c r="K6882" t="s">
        <v>42</v>
      </c>
      <c r="L6882" t="s">
        <v>54</v>
      </c>
      <c r="M6882" t="s">
        <v>43</v>
      </c>
      <c r="N6882">
        <v>4968.6000000000004</v>
      </c>
      <c r="O6882">
        <v>2492</v>
      </c>
      <c r="P6882">
        <v>7</v>
      </c>
      <c r="Q6882">
        <v>113.83</v>
      </c>
      <c r="R6882">
        <v>9438.36</v>
      </c>
      <c r="S6882">
        <v>32.200000000000003</v>
      </c>
      <c r="T6882" t="str">
        <f t="shared" si="428"/>
        <v>Jun</v>
      </c>
      <c r="U6882">
        <f t="shared" si="429"/>
        <v>2024</v>
      </c>
      <c r="V6882" t="str">
        <f t="shared" si="430"/>
        <v>Saturday</v>
      </c>
      <c r="W6882">
        <f t="shared" si="431"/>
        <v>6</v>
      </c>
      <c r="X6882">
        <v>0.01</v>
      </c>
      <c r="Y6882">
        <v>0.99</v>
      </c>
      <c r="Z6882">
        <v>2476.6</v>
      </c>
      <c r="AA6882">
        <v>0.5</v>
      </c>
      <c r="AB6882" t="s">
        <v>37</v>
      </c>
      <c r="AC6882" t="s">
        <v>38</v>
      </c>
      <c r="AD6882" t="s">
        <v>38</v>
      </c>
    </row>
    <row r="6883" spans="1:30" x14ac:dyDescent="0.3">
      <c r="A6883" s="1">
        <v>45444</v>
      </c>
      <c r="B6883" t="s">
        <v>29</v>
      </c>
      <c r="C6883" t="s">
        <v>59</v>
      </c>
      <c r="D6883" t="s">
        <v>44</v>
      </c>
      <c r="E6883" t="s">
        <v>40</v>
      </c>
      <c r="F6883">
        <v>2255</v>
      </c>
      <c r="G6883">
        <v>40</v>
      </c>
      <c r="H6883">
        <v>2215</v>
      </c>
      <c r="I6883" t="s">
        <v>33</v>
      </c>
      <c r="J6883">
        <v>1317</v>
      </c>
      <c r="K6883" t="s">
        <v>57</v>
      </c>
      <c r="L6883" t="s">
        <v>48</v>
      </c>
      <c r="M6883" t="s">
        <v>36</v>
      </c>
      <c r="N6883">
        <v>2370.6</v>
      </c>
      <c r="O6883">
        <v>1189.3</v>
      </c>
      <c r="P6883">
        <v>2</v>
      </c>
      <c r="Q6883">
        <v>47.97</v>
      </c>
      <c r="R6883">
        <v>3339.79</v>
      </c>
      <c r="S6883">
        <v>31.1</v>
      </c>
      <c r="T6883" t="str">
        <f t="shared" si="428"/>
        <v>Jun</v>
      </c>
      <c r="U6883">
        <f t="shared" si="429"/>
        <v>2024</v>
      </c>
      <c r="V6883" t="str">
        <f t="shared" si="430"/>
        <v>Saturday</v>
      </c>
      <c r="W6883">
        <f t="shared" si="431"/>
        <v>6</v>
      </c>
      <c r="X6883">
        <v>0.02</v>
      </c>
      <c r="Y6883">
        <v>0.98</v>
      </c>
      <c r="Z6883">
        <v>1181.3</v>
      </c>
      <c r="AA6883">
        <v>0.5</v>
      </c>
      <c r="AB6883" t="s">
        <v>37</v>
      </c>
      <c r="AC6883" t="s">
        <v>38</v>
      </c>
      <c r="AD6883" t="s">
        <v>38</v>
      </c>
    </row>
    <row r="6884" spans="1:30" x14ac:dyDescent="0.3">
      <c r="A6884" s="1">
        <v>45444</v>
      </c>
      <c r="B6884" t="s">
        <v>29</v>
      </c>
      <c r="C6884" t="s">
        <v>59</v>
      </c>
      <c r="D6884" t="s">
        <v>49</v>
      </c>
      <c r="E6884" t="s">
        <v>32</v>
      </c>
      <c r="F6884">
        <v>957</v>
      </c>
      <c r="G6884">
        <v>6</v>
      </c>
      <c r="H6884">
        <v>951</v>
      </c>
      <c r="I6884" t="s">
        <v>41</v>
      </c>
      <c r="J6884">
        <v>500</v>
      </c>
      <c r="K6884" t="s">
        <v>42</v>
      </c>
      <c r="L6884" t="s">
        <v>35</v>
      </c>
      <c r="M6884" t="s">
        <v>43</v>
      </c>
      <c r="N6884">
        <v>10000</v>
      </c>
      <c r="O6884">
        <v>6000.6</v>
      </c>
      <c r="P6884">
        <v>15</v>
      </c>
      <c r="Q6884">
        <v>36.42</v>
      </c>
      <c r="R6884">
        <v>14348.42</v>
      </c>
      <c r="S6884">
        <v>30.2</v>
      </c>
      <c r="T6884" t="str">
        <f t="shared" si="428"/>
        <v>Jun</v>
      </c>
      <c r="U6884">
        <f t="shared" si="429"/>
        <v>2024</v>
      </c>
      <c r="V6884" t="str">
        <f t="shared" si="430"/>
        <v>Saturday</v>
      </c>
      <c r="W6884">
        <f t="shared" si="431"/>
        <v>6</v>
      </c>
      <c r="X6884">
        <v>0.01</v>
      </c>
      <c r="Y6884">
        <v>0.99</v>
      </c>
      <c r="Z6884">
        <v>3999.4</v>
      </c>
      <c r="AA6884">
        <v>0.4</v>
      </c>
      <c r="AB6884" t="s">
        <v>51</v>
      </c>
      <c r="AC6884" t="s">
        <v>38</v>
      </c>
      <c r="AD6884" t="s">
        <v>38</v>
      </c>
    </row>
    <row r="6885" spans="1:30" x14ac:dyDescent="0.3">
      <c r="A6885" s="1">
        <v>45444</v>
      </c>
      <c r="B6885" t="s">
        <v>29</v>
      </c>
      <c r="C6885" t="s">
        <v>59</v>
      </c>
      <c r="D6885" t="s">
        <v>49</v>
      </c>
      <c r="E6885" t="s">
        <v>39</v>
      </c>
      <c r="F6885">
        <v>3908</v>
      </c>
      <c r="G6885">
        <v>63</v>
      </c>
      <c r="H6885">
        <v>3845</v>
      </c>
      <c r="I6885" t="s">
        <v>41</v>
      </c>
      <c r="J6885">
        <v>2227</v>
      </c>
      <c r="K6885" t="s">
        <v>42</v>
      </c>
      <c r="L6885" t="s">
        <v>35</v>
      </c>
      <c r="M6885" t="s">
        <v>43</v>
      </c>
      <c r="N6885">
        <v>3117.8</v>
      </c>
      <c r="O6885">
        <v>1565.2</v>
      </c>
      <c r="P6885">
        <v>7</v>
      </c>
      <c r="Q6885">
        <v>79.91</v>
      </c>
      <c r="R6885">
        <v>5816.27</v>
      </c>
      <c r="S6885">
        <v>30.6</v>
      </c>
      <c r="T6885" t="str">
        <f t="shared" si="428"/>
        <v>Jun</v>
      </c>
      <c r="U6885">
        <f t="shared" si="429"/>
        <v>2024</v>
      </c>
      <c r="V6885" t="str">
        <f t="shared" si="430"/>
        <v>Saturday</v>
      </c>
      <c r="W6885">
        <f t="shared" si="431"/>
        <v>6</v>
      </c>
      <c r="X6885">
        <v>0.02</v>
      </c>
      <c r="Y6885">
        <v>0.98</v>
      </c>
      <c r="Z6885">
        <v>1552.6</v>
      </c>
      <c r="AA6885">
        <v>0.5</v>
      </c>
      <c r="AB6885" t="s">
        <v>37</v>
      </c>
      <c r="AC6885" t="s">
        <v>38</v>
      </c>
      <c r="AD6885" t="s">
        <v>38</v>
      </c>
    </row>
    <row r="6886" spans="1:30" x14ac:dyDescent="0.3">
      <c r="A6886" s="1">
        <v>45444</v>
      </c>
      <c r="B6886" t="s">
        <v>29</v>
      </c>
      <c r="C6886" t="s">
        <v>59</v>
      </c>
      <c r="D6886" t="s">
        <v>49</v>
      </c>
      <c r="E6886" t="s">
        <v>40</v>
      </c>
      <c r="F6886">
        <v>4668</v>
      </c>
      <c r="G6886">
        <v>65</v>
      </c>
      <c r="H6886">
        <v>4603</v>
      </c>
      <c r="I6886" t="s">
        <v>47</v>
      </c>
      <c r="J6886">
        <v>2737</v>
      </c>
      <c r="K6886" t="s">
        <v>34</v>
      </c>
      <c r="L6886" t="s">
        <v>54</v>
      </c>
      <c r="M6886" t="s">
        <v>36</v>
      </c>
      <c r="N6886">
        <v>4926.6000000000004</v>
      </c>
      <c r="O6886">
        <v>2469.8000000000002</v>
      </c>
      <c r="P6886">
        <v>11</v>
      </c>
      <c r="Q6886">
        <v>111.15</v>
      </c>
      <c r="R6886">
        <v>6977.91</v>
      </c>
      <c r="S6886">
        <v>32.1</v>
      </c>
      <c r="T6886" t="str">
        <f t="shared" si="428"/>
        <v>Jun</v>
      </c>
      <c r="U6886">
        <f t="shared" si="429"/>
        <v>2024</v>
      </c>
      <c r="V6886" t="str">
        <f t="shared" si="430"/>
        <v>Saturday</v>
      </c>
      <c r="W6886">
        <f t="shared" si="431"/>
        <v>6</v>
      </c>
      <c r="X6886">
        <v>0.01</v>
      </c>
      <c r="Y6886">
        <v>0.99</v>
      </c>
      <c r="Z6886">
        <v>2456.8000000000002</v>
      </c>
      <c r="AA6886">
        <v>0.5</v>
      </c>
      <c r="AB6886" t="s">
        <v>51</v>
      </c>
      <c r="AC6886" t="s">
        <v>38</v>
      </c>
      <c r="AD6886" t="s">
        <v>38</v>
      </c>
    </row>
    <row r="6887" spans="1:30" x14ac:dyDescent="0.3">
      <c r="A6887" s="1">
        <v>45445</v>
      </c>
      <c r="B6887" t="s">
        <v>29</v>
      </c>
      <c r="C6887" t="s">
        <v>30</v>
      </c>
      <c r="D6887" t="s">
        <v>31</v>
      </c>
      <c r="E6887" t="s">
        <v>32</v>
      </c>
      <c r="F6887">
        <v>1091</v>
      </c>
      <c r="G6887">
        <v>7</v>
      </c>
      <c r="H6887">
        <v>1084</v>
      </c>
      <c r="I6887" t="s">
        <v>33</v>
      </c>
      <c r="J6887">
        <v>588</v>
      </c>
      <c r="K6887" t="s">
        <v>34</v>
      </c>
      <c r="L6887" t="s">
        <v>48</v>
      </c>
      <c r="M6887" t="s">
        <v>36</v>
      </c>
      <c r="N6887">
        <v>11760</v>
      </c>
      <c r="O6887">
        <v>7056.7</v>
      </c>
      <c r="P6887">
        <v>5</v>
      </c>
      <c r="Q6887">
        <v>64.010000000000005</v>
      </c>
      <c r="R6887">
        <v>16403.89</v>
      </c>
      <c r="S6887">
        <v>33.4</v>
      </c>
      <c r="T6887" t="str">
        <f t="shared" si="428"/>
        <v>Jun</v>
      </c>
      <c r="U6887">
        <f t="shared" si="429"/>
        <v>2024</v>
      </c>
      <c r="V6887" t="str">
        <f t="shared" si="430"/>
        <v>Sunday</v>
      </c>
      <c r="W6887">
        <f t="shared" si="431"/>
        <v>7</v>
      </c>
      <c r="X6887">
        <v>0.01</v>
      </c>
      <c r="Y6887">
        <v>0.99</v>
      </c>
      <c r="Z6887">
        <v>4703.3</v>
      </c>
      <c r="AA6887">
        <v>0.4</v>
      </c>
      <c r="AB6887" t="s">
        <v>37</v>
      </c>
      <c r="AC6887" t="s">
        <v>38</v>
      </c>
      <c r="AD6887" t="s">
        <v>38</v>
      </c>
    </row>
    <row r="6888" spans="1:30" x14ac:dyDescent="0.3">
      <c r="A6888" s="1">
        <v>45445</v>
      </c>
      <c r="B6888" t="s">
        <v>29</v>
      </c>
      <c r="C6888" t="s">
        <v>30</v>
      </c>
      <c r="D6888" t="s">
        <v>31</v>
      </c>
      <c r="E6888" t="s">
        <v>39</v>
      </c>
      <c r="F6888">
        <v>3174</v>
      </c>
      <c r="G6888">
        <v>56</v>
      </c>
      <c r="H6888">
        <v>3118</v>
      </c>
      <c r="I6888" t="s">
        <v>33</v>
      </c>
      <c r="J6888">
        <v>1780</v>
      </c>
      <c r="K6888" t="s">
        <v>34</v>
      </c>
      <c r="L6888" t="s">
        <v>54</v>
      </c>
      <c r="M6888" t="s">
        <v>36</v>
      </c>
      <c r="N6888">
        <v>2492</v>
      </c>
      <c r="O6888">
        <v>1251.5999999999999</v>
      </c>
      <c r="P6888">
        <v>6</v>
      </c>
      <c r="Q6888">
        <v>43.49</v>
      </c>
      <c r="R6888">
        <v>4744.07</v>
      </c>
      <c r="S6888">
        <v>32.299999999999997</v>
      </c>
      <c r="T6888" t="str">
        <f t="shared" si="428"/>
        <v>Jun</v>
      </c>
      <c r="U6888">
        <f t="shared" si="429"/>
        <v>2024</v>
      </c>
      <c r="V6888" t="str">
        <f t="shared" si="430"/>
        <v>Sunday</v>
      </c>
      <c r="W6888">
        <f t="shared" si="431"/>
        <v>7</v>
      </c>
      <c r="X6888">
        <v>0.02</v>
      </c>
      <c r="Y6888">
        <v>0.98</v>
      </c>
      <c r="Z6888">
        <v>1240.4000000000001</v>
      </c>
      <c r="AA6888">
        <v>0.5</v>
      </c>
      <c r="AB6888" t="s">
        <v>37</v>
      </c>
      <c r="AC6888" t="s">
        <v>38</v>
      </c>
      <c r="AD6888" t="s">
        <v>38</v>
      </c>
    </row>
    <row r="6889" spans="1:30" x14ac:dyDescent="0.3">
      <c r="A6889" s="1">
        <v>45445</v>
      </c>
      <c r="B6889" t="s">
        <v>29</v>
      </c>
      <c r="C6889" t="s">
        <v>30</v>
      </c>
      <c r="D6889" t="s">
        <v>31</v>
      </c>
      <c r="E6889" t="s">
        <v>40</v>
      </c>
      <c r="F6889">
        <v>3374</v>
      </c>
      <c r="G6889">
        <v>87</v>
      </c>
      <c r="H6889">
        <v>3287</v>
      </c>
      <c r="I6889" t="s">
        <v>47</v>
      </c>
      <c r="J6889">
        <v>1944</v>
      </c>
      <c r="K6889" t="s">
        <v>34</v>
      </c>
      <c r="L6889" t="s">
        <v>54</v>
      </c>
      <c r="M6889" t="s">
        <v>43</v>
      </c>
      <c r="N6889">
        <v>3499.2</v>
      </c>
      <c r="O6889">
        <v>1758.3</v>
      </c>
      <c r="P6889">
        <v>3</v>
      </c>
      <c r="Q6889">
        <v>74.05</v>
      </c>
      <c r="R6889">
        <v>5020.9799999999996</v>
      </c>
      <c r="S6889">
        <v>31.3</v>
      </c>
      <c r="T6889" t="str">
        <f t="shared" si="428"/>
        <v>Jun</v>
      </c>
      <c r="U6889">
        <f t="shared" si="429"/>
        <v>2024</v>
      </c>
      <c r="V6889" t="str">
        <f t="shared" si="430"/>
        <v>Sunday</v>
      </c>
      <c r="W6889">
        <f t="shared" si="431"/>
        <v>7</v>
      </c>
      <c r="X6889">
        <v>0.03</v>
      </c>
      <c r="Y6889">
        <v>0.97</v>
      </c>
      <c r="Z6889">
        <v>1740.9</v>
      </c>
      <c r="AA6889">
        <v>0.5</v>
      </c>
      <c r="AB6889" t="s">
        <v>37</v>
      </c>
      <c r="AC6889" t="s">
        <v>38</v>
      </c>
      <c r="AD6889" t="s">
        <v>38</v>
      </c>
    </row>
    <row r="6890" spans="1:30" x14ac:dyDescent="0.3">
      <c r="A6890" s="1">
        <v>45445</v>
      </c>
      <c r="B6890" t="s">
        <v>29</v>
      </c>
      <c r="C6890" t="s">
        <v>30</v>
      </c>
      <c r="D6890" t="s">
        <v>44</v>
      </c>
      <c r="E6890" t="s">
        <v>32</v>
      </c>
      <c r="F6890">
        <v>701</v>
      </c>
      <c r="G6890">
        <v>6</v>
      </c>
      <c r="H6890">
        <v>695</v>
      </c>
      <c r="I6890" t="s">
        <v>47</v>
      </c>
      <c r="J6890">
        <v>368</v>
      </c>
      <c r="K6890" t="s">
        <v>57</v>
      </c>
      <c r="L6890" t="s">
        <v>35</v>
      </c>
      <c r="M6890" t="s">
        <v>43</v>
      </c>
      <c r="N6890">
        <v>7360</v>
      </c>
      <c r="O6890">
        <v>4416.6000000000004</v>
      </c>
      <c r="P6890">
        <v>7</v>
      </c>
      <c r="Q6890">
        <v>42.45</v>
      </c>
      <c r="R6890">
        <v>10476.11</v>
      </c>
      <c r="S6890">
        <v>32.1</v>
      </c>
      <c r="T6890" t="str">
        <f t="shared" si="428"/>
        <v>Jun</v>
      </c>
      <c r="U6890">
        <f t="shared" si="429"/>
        <v>2024</v>
      </c>
      <c r="V6890" t="str">
        <f t="shared" si="430"/>
        <v>Sunday</v>
      </c>
      <c r="W6890">
        <f t="shared" si="431"/>
        <v>7</v>
      </c>
      <c r="X6890">
        <v>0.01</v>
      </c>
      <c r="Y6890">
        <v>0.99</v>
      </c>
      <c r="Z6890">
        <v>2943.4</v>
      </c>
      <c r="AA6890">
        <v>0.4</v>
      </c>
      <c r="AB6890" t="s">
        <v>37</v>
      </c>
      <c r="AC6890" t="s">
        <v>38</v>
      </c>
      <c r="AD6890" t="s">
        <v>38</v>
      </c>
    </row>
    <row r="6891" spans="1:30" x14ac:dyDescent="0.3">
      <c r="A6891" s="1">
        <v>45445</v>
      </c>
      <c r="B6891" t="s">
        <v>29</v>
      </c>
      <c r="C6891" t="s">
        <v>30</v>
      </c>
      <c r="D6891" t="s">
        <v>44</v>
      </c>
      <c r="E6891" t="s">
        <v>39</v>
      </c>
      <c r="F6891">
        <v>3964</v>
      </c>
      <c r="G6891">
        <v>93</v>
      </c>
      <c r="H6891">
        <v>3871</v>
      </c>
      <c r="I6891" t="s">
        <v>47</v>
      </c>
      <c r="J6891">
        <v>2306</v>
      </c>
      <c r="K6891" t="s">
        <v>53</v>
      </c>
      <c r="L6891" t="s">
        <v>35</v>
      </c>
      <c r="M6891" t="s">
        <v>46</v>
      </c>
      <c r="N6891">
        <v>3228.4</v>
      </c>
      <c r="O6891">
        <v>1623.5</v>
      </c>
      <c r="P6891">
        <v>6</v>
      </c>
      <c r="Q6891">
        <v>98.8</v>
      </c>
      <c r="R6891">
        <v>5983.84</v>
      </c>
      <c r="S6891">
        <v>28.3</v>
      </c>
      <c r="T6891" t="str">
        <f t="shared" si="428"/>
        <v>Jun</v>
      </c>
      <c r="U6891">
        <f t="shared" si="429"/>
        <v>2024</v>
      </c>
      <c r="V6891" t="str">
        <f t="shared" si="430"/>
        <v>Sunday</v>
      </c>
      <c r="W6891">
        <f t="shared" si="431"/>
        <v>7</v>
      </c>
      <c r="X6891">
        <v>0.02</v>
      </c>
      <c r="Y6891">
        <v>0.98</v>
      </c>
      <c r="Z6891">
        <v>1604.9</v>
      </c>
      <c r="AA6891">
        <v>0.5</v>
      </c>
      <c r="AB6891" t="s">
        <v>37</v>
      </c>
      <c r="AC6891" t="s">
        <v>38</v>
      </c>
      <c r="AD6891" t="s">
        <v>38</v>
      </c>
    </row>
    <row r="6892" spans="1:30" x14ac:dyDescent="0.3">
      <c r="A6892" s="1">
        <v>45445</v>
      </c>
      <c r="B6892" t="s">
        <v>29</v>
      </c>
      <c r="C6892" t="s">
        <v>30</v>
      </c>
      <c r="D6892" t="s">
        <v>44</v>
      </c>
      <c r="E6892" t="s">
        <v>40</v>
      </c>
      <c r="F6892">
        <v>5172</v>
      </c>
      <c r="G6892">
        <v>153</v>
      </c>
      <c r="H6892">
        <v>5019</v>
      </c>
      <c r="I6892" t="s">
        <v>41</v>
      </c>
      <c r="J6892">
        <v>2935</v>
      </c>
      <c r="K6892" t="s">
        <v>34</v>
      </c>
      <c r="L6892" t="s">
        <v>35</v>
      </c>
      <c r="M6892" t="s">
        <v>36</v>
      </c>
      <c r="N6892">
        <v>5283</v>
      </c>
      <c r="O6892">
        <v>2656.8</v>
      </c>
      <c r="P6892">
        <v>8</v>
      </c>
      <c r="Q6892">
        <v>109.82</v>
      </c>
      <c r="R6892">
        <v>7752.55</v>
      </c>
      <c r="S6892">
        <v>30.9</v>
      </c>
      <c r="T6892" t="str">
        <f t="shared" si="428"/>
        <v>Jun</v>
      </c>
      <c r="U6892">
        <f t="shared" si="429"/>
        <v>2024</v>
      </c>
      <c r="V6892" t="str">
        <f t="shared" si="430"/>
        <v>Sunday</v>
      </c>
      <c r="W6892">
        <f t="shared" si="431"/>
        <v>7</v>
      </c>
      <c r="X6892">
        <v>0.03</v>
      </c>
      <c r="Y6892">
        <v>0.97</v>
      </c>
      <c r="Z6892">
        <v>2626.2</v>
      </c>
      <c r="AA6892">
        <v>0.5</v>
      </c>
      <c r="AB6892" t="s">
        <v>51</v>
      </c>
      <c r="AC6892" t="s">
        <v>38</v>
      </c>
      <c r="AD6892" t="s">
        <v>38</v>
      </c>
    </row>
    <row r="6893" spans="1:30" x14ac:dyDescent="0.3">
      <c r="A6893" s="1">
        <v>45445</v>
      </c>
      <c r="B6893" t="s">
        <v>29</v>
      </c>
      <c r="C6893" t="s">
        <v>30</v>
      </c>
      <c r="D6893" t="s">
        <v>49</v>
      </c>
      <c r="E6893" t="s">
        <v>32</v>
      </c>
      <c r="F6893">
        <v>585</v>
      </c>
      <c r="G6893">
        <v>5</v>
      </c>
      <c r="H6893">
        <v>580</v>
      </c>
      <c r="I6893" t="s">
        <v>33</v>
      </c>
      <c r="J6893">
        <v>312</v>
      </c>
      <c r="K6893" t="s">
        <v>57</v>
      </c>
      <c r="L6893" t="s">
        <v>35</v>
      </c>
      <c r="M6893" t="s">
        <v>36</v>
      </c>
      <c r="N6893">
        <v>6240</v>
      </c>
      <c r="O6893">
        <v>3744.5</v>
      </c>
      <c r="P6893">
        <v>11</v>
      </c>
      <c r="Q6893">
        <v>22.98</v>
      </c>
      <c r="R6893">
        <v>8783.9699999999993</v>
      </c>
      <c r="S6893">
        <v>31.2</v>
      </c>
      <c r="T6893" t="str">
        <f t="shared" si="428"/>
        <v>Jun</v>
      </c>
      <c r="U6893">
        <f t="shared" si="429"/>
        <v>2024</v>
      </c>
      <c r="V6893" t="str">
        <f t="shared" si="430"/>
        <v>Sunday</v>
      </c>
      <c r="W6893">
        <f t="shared" si="431"/>
        <v>7</v>
      </c>
      <c r="X6893">
        <v>0.01</v>
      </c>
      <c r="Y6893">
        <v>0.99</v>
      </c>
      <c r="Z6893">
        <v>2495.5</v>
      </c>
      <c r="AA6893">
        <v>0.4</v>
      </c>
      <c r="AB6893" t="s">
        <v>51</v>
      </c>
      <c r="AC6893" t="s">
        <v>38</v>
      </c>
      <c r="AD6893" t="s">
        <v>38</v>
      </c>
    </row>
    <row r="6894" spans="1:30" x14ac:dyDescent="0.3">
      <c r="A6894" s="1">
        <v>45445</v>
      </c>
      <c r="B6894" t="s">
        <v>29</v>
      </c>
      <c r="C6894" t="s">
        <v>30</v>
      </c>
      <c r="D6894" t="s">
        <v>49</v>
      </c>
      <c r="E6894" t="s">
        <v>39</v>
      </c>
      <c r="F6894">
        <v>3109</v>
      </c>
      <c r="G6894">
        <v>80</v>
      </c>
      <c r="H6894">
        <v>3029</v>
      </c>
      <c r="I6894" t="s">
        <v>47</v>
      </c>
      <c r="J6894">
        <v>1803</v>
      </c>
      <c r="K6894" t="s">
        <v>42</v>
      </c>
      <c r="L6894" t="s">
        <v>48</v>
      </c>
      <c r="M6894" t="s">
        <v>36</v>
      </c>
      <c r="N6894">
        <v>2524.1999999999998</v>
      </c>
      <c r="O6894">
        <v>1270.0999999999999</v>
      </c>
      <c r="P6894">
        <v>14</v>
      </c>
      <c r="Q6894">
        <v>44.73</v>
      </c>
      <c r="R6894">
        <v>4614.6499999999996</v>
      </c>
      <c r="S6894">
        <v>32.700000000000003</v>
      </c>
      <c r="T6894" t="str">
        <f t="shared" si="428"/>
        <v>Jun</v>
      </c>
      <c r="U6894">
        <f t="shared" si="429"/>
        <v>2024</v>
      </c>
      <c r="V6894" t="str">
        <f t="shared" si="430"/>
        <v>Sunday</v>
      </c>
      <c r="W6894">
        <f t="shared" si="431"/>
        <v>7</v>
      </c>
      <c r="X6894">
        <v>0.03</v>
      </c>
      <c r="Y6894">
        <v>0.97</v>
      </c>
      <c r="Z6894">
        <v>1254.0999999999999</v>
      </c>
      <c r="AA6894">
        <v>0.5</v>
      </c>
      <c r="AB6894" t="s">
        <v>51</v>
      </c>
      <c r="AC6894" t="s">
        <v>38</v>
      </c>
      <c r="AD6894" t="s">
        <v>38</v>
      </c>
    </row>
    <row r="6895" spans="1:30" x14ac:dyDescent="0.3">
      <c r="A6895" s="1">
        <v>45445</v>
      </c>
      <c r="B6895" t="s">
        <v>29</v>
      </c>
      <c r="C6895" t="s">
        <v>30</v>
      </c>
      <c r="D6895" t="s">
        <v>49</v>
      </c>
      <c r="E6895" t="s">
        <v>40</v>
      </c>
      <c r="F6895">
        <v>4874</v>
      </c>
      <c r="G6895">
        <v>110</v>
      </c>
      <c r="H6895">
        <v>4764</v>
      </c>
      <c r="I6895" t="s">
        <v>41</v>
      </c>
      <c r="J6895">
        <v>2731</v>
      </c>
      <c r="K6895" t="s">
        <v>42</v>
      </c>
      <c r="L6895" t="s">
        <v>54</v>
      </c>
      <c r="M6895" t="s">
        <v>36</v>
      </c>
      <c r="N6895">
        <v>4915.8</v>
      </c>
      <c r="O6895">
        <v>2468.9</v>
      </c>
      <c r="P6895">
        <v>12</v>
      </c>
      <c r="Q6895">
        <v>82.67</v>
      </c>
      <c r="R6895">
        <v>7305.98</v>
      </c>
      <c r="S6895">
        <v>31.9</v>
      </c>
      <c r="T6895" t="str">
        <f t="shared" si="428"/>
        <v>Jun</v>
      </c>
      <c r="U6895">
        <f t="shared" si="429"/>
        <v>2024</v>
      </c>
      <c r="V6895" t="str">
        <f t="shared" si="430"/>
        <v>Sunday</v>
      </c>
      <c r="W6895">
        <f t="shared" si="431"/>
        <v>7</v>
      </c>
      <c r="X6895">
        <v>0.02</v>
      </c>
      <c r="Y6895">
        <v>0.98</v>
      </c>
      <c r="Z6895">
        <v>2446.9</v>
      </c>
      <c r="AA6895">
        <v>0.5</v>
      </c>
      <c r="AB6895" t="s">
        <v>51</v>
      </c>
      <c r="AC6895" t="s">
        <v>38</v>
      </c>
      <c r="AD6895" t="s">
        <v>38</v>
      </c>
    </row>
    <row r="6896" spans="1:30" x14ac:dyDescent="0.3">
      <c r="A6896" s="1">
        <v>45445</v>
      </c>
      <c r="B6896" t="s">
        <v>29</v>
      </c>
      <c r="C6896" t="s">
        <v>52</v>
      </c>
      <c r="D6896" t="s">
        <v>31</v>
      </c>
      <c r="E6896" t="s">
        <v>32</v>
      </c>
      <c r="F6896">
        <v>507</v>
      </c>
      <c r="G6896">
        <v>3</v>
      </c>
      <c r="H6896">
        <v>504</v>
      </c>
      <c r="I6896" t="s">
        <v>41</v>
      </c>
      <c r="J6896">
        <v>267</v>
      </c>
      <c r="K6896" t="s">
        <v>42</v>
      </c>
      <c r="L6896" t="s">
        <v>35</v>
      </c>
      <c r="M6896" t="s">
        <v>43</v>
      </c>
      <c r="N6896">
        <v>5340</v>
      </c>
      <c r="O6896">
        <v>3204.3</v>
      </c>
      <c r="P6896">
        <v>6</v>
      </c>
      <c r="Q6896">
        <v>27.81</v>
      </c>
      <c r="R6896">
        <v>7625.02</v>
      </c>
      <c r="S6896">
        <v>31.7</v>
      </c>
      <c r="T6896" t="str">
        <f t="shared" si="428"/>
        <v>Jun</v>
      </c>
      <c r="U6896">
        <f t="shared" si="429"/>
        <v>2024</v>
      </c>
      <c r="V6896" t="str">
        <f t="shared" si="430"/>
        <v>Sunday</v>
      </c>
      <c r="W6896">
        <f t="shared" si="431"/>
        <v>7</v>
      </c>
      <c r="X6896">
        <v>0.01</v>
      </c>
      <c r="Y6896">
        <v>0.99</v>
      </c>
      <c r="Z6896">
        <v>2135.6999999999998</v>
      </c>
      <c r="AA6896">
        <v>0.4</v>
      </c>
      <c r="AB6896" t="s">
        <v>37</v>
      </c>
      <c r="AC6896" t="s">
        <v>38</v>
      </c>
      <c r="AD6896" t="s">
        <v>38</v>
      </c>
    </row>
    <row r="6897" spans="1:30" x14ac:dyDescent="0.3">
      <c r="A6897" s="1">
        <v>45445</v>
      </c>
      <c r="B6897" t="s">
        <v>29</v>
      </c>
      <c r="C6897" t="s">
        <v>52</v>
      </c>
      <c r="D6897" t="s">
        <v>31</v>
      </c>
      <c r="E6897" t="s">
        <v>39</v>
      </c>
      <c r="F6897">
        <v>3393</v>
      </c>
      <c r="G6897">
        <v>66</v>
      </c>
      <c r="H6897">
        <v>3327</v>
      </c>
      <c r="I6897" t="s">
        <v>47</v>
      </c>
      <c r="J6897">
        <v>1900</v>
      </c>
      <c r="K6897" t="s">
        <v>34</v>
      </c>
      <c r="L6897" t="s">
        <v>54</v>
      </c>
      <c r="M6897" t="s">
        <v>43</v>
      </c>
      <c r="N6897">
        <v>2660</v>
      </c>
      <c r="O6897">
        <v>1336.6</v>
      </c>
      <c r="P6897">
        <v>9</v>
      </c>
      <c r="Q6897">
        <v>55.79</v>
      </c>
      <c r="R6897">
        <v>5128.51</v>
      </c>
      <c r="S6897">
        <v>30.4</v>
      </c>
      <c r="T6897" t="str">
        <f t="shared" si="428"/>
        <v>Jun</v>
      </c>
      <c r="U6897">
        <f t="shared" si="429"/>
        <v>2024</v>
      </c>
      <c r="V6897" t="str">
        <f t="shared" si="430"/>
        <v>Sunday</v>
      </c>
      <c r="W6897">
        <f t="shared" si="431"/>
        <v>7</v>
      </c>
      <c r="X6897">
        <v>0.02</v>
      </c>
      <c r="Y6897">
        <v>0.98</v>
      </c>
      <c r="Z6897">
        <v>1323.4</v>
      </c>
      <c r="AA6897">
        <v>0.5</v>
      </c>
      <c r="AB6897" t="s">
        <v>51</v>
      </c>
      <c r="AC6897" t="s">
        <v>38</v>
      </c>
      <c r="AD6897" t="s">
        <v>38</v>
      </c>
    </row>
    <row r="6898" spans="1:30" x14ac:dyDescent="0.3">
      <c r="A6898" s="1">
        <v>45445</v>
      </c>
      <c r="B6898" t="s">
        <v>29</v>
      </c>
      <c r="C6898" t="s">
        <v>52</v>
      </c>
      <c r="D6898" t="s">
        <v>31</v>
      </c>
      <c r="E6898" t="s">
        <v>40</v>
      </c>
      <c r="F6898">
        <v>3168</v>
      </c>
      <c r="G6898">
        <v>50</v>
      </c>
      <c r="H6898">
        <v>3118</v>
      </c>
      <c r="I6898" t="s">
        <v>47</v>
      </c>
      <c r="J6898">
        <v>1784</v>
      </c>
      <c r="K6898" t="s">
        <v>42</v>
      </c>
      <c r="L6898" t="s">
        <v>35</v>
      </c>
      <c r="M6898" t="s">
        <v>36</v>
      </c>
      <c r="N6898">
        <v>3211.2</v>
      </c>
      <c r="O6898">
        <v>1610.6</v>
      </c>
      <c r="P6898">
        <v>4</v>
      </c>
      <c r="Q6898">
        <v>46.28</v>
      </c>
      <c r="R6898">
        <v>4744.8500000000004</v>
      </c>
      <c r="S6898">
        <v>30</v>
      </c>
      <c r="T6898" t="str">
        <f t="shared" si="428"/>
        <v>Jun</v>
      </c>
      <c r="U6898">
        <f t="shared" si="429"/>
        <v>2024</v>
      </c>
      <c r="V6898" t="str">
        <f t="shared" si="430"/>
        <v>Sunday</v>
      </c>
      <c r="W6898">
        <f t="shared" si="431"/>
        <v>7</v>
      </c>
      <c r="X6898">
        <v>0.02</v>
      </c>
      <c r="Y6898">
        <v>0.98</v>
      </c>
      <c r="Z6898">
        <v>1600.6</v>
      </c>
      <c r="AA6898">
        <v>0.5</v>
      </c>
      <c r="AB6898" t="s">
        <v>37</v>
      </c>
      <c r="AC6898" t="s">
        <v>38</v>
      </c>
      <c r="AD6898" t="s">
        <v>38</v>
      </c>
    </row>
    <row r="6899" spans="1:30" x14ac:dyDescent="0.3">
      <c r="A6899" s="1">
        <v>45445</v>
      </c>
      <c r="B6899" t="s">
        <v>29</v>
      </c>
      <c r="C6899" t="s">
        <v>52</v>
      </c>
      <c r="D6899" t="s">
        <v>44</v>
      </c>
      <c r="E6899" t="s">
        <v>32</v>
      </c>
      <c r="F6899">
        <v>795</v>
      </c>
      <c r="G6899">
        <v>7</v>
      </c>
      <c r="H6899">
        <v>788</v>
      </c>
      <c r="I6899" t="s">
        <v>41</v>
      </c>
      <c r="J6899">
        <v>423</v>
      </c>
      <c r="K6899" t="s">
        <v>34</v>
      </c>
      <c r="L6899" t="s">
        <v>48</v>
      </c>
      <c r="M6899" t="s">
        <v>43</v>
      </c>
      <c r="N6899">
        <v>8460</v>
      </c>
      <c r="O6899">
        <v>5076.7</v>
      </c>
      <c r="P6899">
        <v>4</v>
      </c>
      <c r="Q6899">
        <v>32.93</v>
      </c>
      <c r="R6899">
        <v>11908.31</v>
      </c>
      <c r="S6899">
        <v>32</v>
      </c>
      <c r="T6899" t="str">
        <f t="shared" si="428"/>
        <v>Jun</v>
      </c>
      <c r="U6899">
        <f t="shared" si="429"/>
        <v>2024</v>
      </c>
      <c r="V6899" t="str">
        <f t="shared" si="430"/>
        <v>Sunday</v>
      </c>
      <c r="W6899">
        <f t="shared" si="431"/>
        <v>7</v>
      </c>
      <c r="X6899">
        <v>0.01</v>
      </c>
      <c r="Y6899">
        <v>0.99</v>
      </c>
      <c r="Z6899">
        <v>3383.3</v>
      </c>
      <c r="AA6899">
        <v>0.4</v>
      </c>
      <c r="AB6899" t="s">
        <v>37</v>
      </c>
      <c r="AC6899" t="s">
        <v>38</v>
      </c>
      <c r="AD6899" t="s">
        <v>38</v>
      </c>
    </row>
    <row r="6900" spans="1:30" x14ac:dyDescent="0.3">
      <c r="A6900" s="1">
        <v>45445</v>
      </c>
      <c r="B6900" t="s">
        <v>29</v>
      </c>
      <c r="C6900" t="s">
        <v>52</v>
      </c>
      <c r="D6900" t="s">
        <v>44</v>
      </c>
      <c r="E6900" t="s">
        <v>39</v>
      </c>
      <c r="F6900">
        <v>3748</v>
      </c>
      <c r="G6900">
        <v>42</v>
      </c>
      <c r="H6900">
        <v>3706</v>
      </c>
      <c r="I6900" t="s">
        <v>47</v>
      </c>
      <c r="J6900">
        <v>2206</v>
      </c>
      <c r="K6900" t="s">
        <v>55</v>
      </c>
      <c r="L6900" t="s">
        <v>54</v>
      </c>
      <c r="M6900" t="s">
        <v>36</v>
      </c>
      <c r="N6900">
        <v>3088.4</v>
      </c>
      <c r="O6900">
        <v>1548.4</v>
      </c>
      <c r="P6900">
        <v>4</v>
      </c>
      <c r="Q6900">
        <v>63.75</v>
      </c>
      <c r="R6900">
        <v>5614.82</v>
      </c>
      <c r="S6900">
        <v>30.2</v>
      </c>
      <c r="T6900" t="str">
        <f t="shared" si="428"/>
        <v>Jun</v>
      </c>
      <c r="U6900">
        <f t="shared" si="429"/>
        <v>2024</v>
      </c>
      <c r="V6900" t="str">
        <f t="shared" si="430"/>
        <v>Sunday</v>
      </c>
      <c r="W6900">
        <f t="shared" si="431"/>
        <v>7</v>
      </c>
      <c r="X6900">
        <v>0.01</v>
      </c>
      <c r="Y6900">
        <v>0.99</v>
      </c>
      <c r="Z6900">
        <v>1540</v>
      </c>
      <c r="AA6900">
        <v>0.5</v>
      </c>
      <c r="AB6900" t="s">
        <v>37</v>
      </c>
      <c r="AC6900" t="s">
        <v>38</v>
      </c>
      <c r="AD6900" t="s">
        <v>38</v>
      </c>
    </row>
    <row r="6901" spans="1:30" x14ac:dyDescent="0.3">
      <c r="A6901" s="1">
        <v>45445</v>
      </c>
      <c r="B6901" t="s">
        <v>29</v>
      </c>
      <c r="C6901" t="s">
        <v>52</v>
      </c>
      <c r="D6901" t="s">
        <v>44</v>
      </c>
      <c r="E6901" t="s">
        <v>40</v>
      </c>
      <c r="F6901">
        <v>5628</v>
      </c>
      <c r="G6901">
        <v>142</v>
      </c>
      <c r="H6901">
        <v>5486</v>
      </c>
      <c r="I6901" t="s">
        <v>33</v>
      </c>
      <c r="J6901">
        <v>3213</v>
      </c>
      <c r="K6901" t="s">
        <v>57</v>
      </c>
      <c r="L6901" t="s">
        <v>35</v>
      </c>
      <c r="M6901" t="s">
        <v>50</v>
      </c>
      <c r="N6901">
        <v>5783.4</v>
      </c>
      <c r="O6901">
        <v>2905.9</v>
      </c>
      <c r="P6901">
        <v>14</v>
      </c>
      <c r="Q6901">
        <v>124.41</v>
      </c>
      <c r="R6901">
        <v>8479.82</v>
      </c>
      <c r="S6901">
        <v>29.4</v>
      </c>
      <c r="T6901" t="str">
        <f t="shared" si="428"/>
        <v>Jun</v>
      </c>
      <c r="U6901">
        <f t="shared" si="429"/>
        <v>2024</v>
      </c>
      <c r="V6901" t="str">
        <f t="shared" si="430"/>
        <v>Sunday</v>
      </c>
      <c r="W6901">
        <f t="shared" si="431"/>
        <v>7</v>
      </c>
      <c r="X6901">
        <v>0.03</v>
      </c>
      <c r="Y6901">
        <v>0.97</v>
      </c>
      <c r="Z6901">
        <v>2877.5</v>
      </c>
      <c r="AA6901">
        <v>0.5</v>
      </c>
      <c r="AB6901" t="s">
        <v>51</v>
      </c>
      <c r="AC6901" t="s">
        <v>38</v>
      </c>
      <c r="AD6901" t="s">
        <v>38</v>
      </c>
    </row>
    <row r="6902" spans="1:30" x14ac:dyDescent="0.3">
      <c r="A6902" s="1">
        <v>45445</v>
      </c>
      <c r="B6902" t="s">
        <v>29</v>
      </c>
      <c r="C6902" t="s">
        <v>52</v>
      </c>
      <c r="D6902" t="s">
        <v>49</v>
      </c>
      <c r="E6902" t="s">
        <v>32</v>
      </c>
      <c r="F6902">
        <v>484</v>
      </c>
      <c r="G6902">
        <v>4</v>
      </c>
      <c r="H6902">
        <v>480</v>
      </c>
      <c r="I6902" t="s">
        <v>47</v>
      </c>
      <c r="J6902">
        <v>254</v>
      </c>
      <c r="K6902" t="s">
        <v>34</v>
      </c>
      <c r="L6902" t="s">
        <v>54</v>
      </c>
      <c r="M6902" t="s">
        <v>43</v>
      </c>
      <c r="N6902">
        <v>5080</v>
      </c>
      <c r="O6902">
        <v>3048.4</v>
      </c>
      <c r="P6902">
        <v>8</v>
      </c>
      <c r="Q6902">
        <v>5.0599999999999996</v>
      </c>
      <c r="R6902">
        <v>7282.51</v>
      </c>
      <c r="S6902">
        <v>32.1</v>
      </c>
      <c r="T6902" t="str">
        <f t="shared" si="428"/>
        <v>Jun</v>
      </c>
      <c r="U6902">
        <f t="shared" si="429"/>
        <v>2024</v>
      </c>
      <c r="V6902" t="str">
        <f t="shared" si="430"/>
        <v>Sunday</v>
      </c>
      <c r="W6902">
        <f t="shared" si="431"/>
        <v>7</v>
      </c>
      <c r="X6902">
        <v>0.01</v>
      </c>
      <c r="Y6902">
        <v>0.99</v>
      </c>
      <c r="Z6902">
        <v>2031.6</v>
      </c>
      <c r="AA6902">
        <v>0.4</v>
      </c>
      <c r="AB6902" t="s">
        <v>51</v>
      </c>
      <c r="AC6902" t="s">
        <v>38</v>
      </c>
      <c r="AD6902" t="s">
        <v>38</v>
      </c>
    </row>
    <row r="6903" spans="1:30" x14ac:dyDescent="0.3">
      <c r="A6903" s="1">
        <v>45445</v>
      </c>
      <c r="B6903" t="s">
        <v>29</v>
      </c>
      <c r="C6903" t="s">
        <v>52</v>
      </c>
      <c r="D6903" t="s">
        <v>49</v>
      </c>
      <c r="E6903" t="s">
        <v>39</v>
      </c>
      <c r="F6903">
        <v>4494</v>
      </c>
      <c r="G6903">
        <v>102</v>
      </c>
      <c r="H6903">
        <v>4392</v>
      </c>
      <c r="I6903" t="s">
        <v>33</v>
      </c>
      <c r="J6903">
        <v>2573</v>
      </c>
      <c r="K6903" t="s">
        <v>34</v>
      </c>
      <c r="L6903" t="s">
        <v>35</v>
      </c>
      <c r="M6903" t="s">
        <v>46</v>
      </c>
      <c r="N6903">
        <v>3602.2</v>
      </c>
      <c r="O6903">
        <v>1811.3</v>
      </c>
      <c r="P6903">
        <v>15</v>
      </c>
      <c r="Q6903">
        <v>82.76</v>
      </c>
      <c r="R6903">
        <v>6714.29</v>
      </c>
      <c r="S6903">
        <v>33</v>
      </c>
      <c r="T6903" t="str">
        <f t="shared" si="428"/>
        <v>Jun</v>
      </c>
      <c r="U6903">
        <f t="shared" si="429"/>
        <v>2024</v>
      </c>
      <c r="V6903" t="str">
        <f t="shared" si="430"/>
        <v>Sunday</v>
      </c>
      <c r="W6903">
        <f t="shared" si="431"/>
        <v>7</v>
      </c>
      <c r="X6903">
        <v>0.02</v>
      </c>
      <c r="Y6903">
        <v>0.98</v>
      </c>
      <c r="Z6903">
        <v>1790.9</v>
      </c>
      <c r="AA6903">
        <v>0.5</v>
      </c>
      <c r="AB6903" t="s">
        <v>51</v>
      </c>
      <c r="AC6903" t="s">
        <v>38</v>
      </c>
      <c r="AD6903" t="s">
        <v>38</v>
      </c>
    </row>
    <row r="6904" spans="1:30" x14ac:dyDescent="0.3">
      <c r="A6904" s="1">
        <v>45445</v>
      </c>
      <c r="B6904" t="s">
        <v>29</v>
      </c>
      <c r="C6904" t="s">
        <v>52</v>
      </c>
      <c r="D6904" t="s">
        <v>49</v>
      </c>
      <c r="E6904" t="s">
        <v>40</v>
      </c>
      <c r="F6904">
        <v>4269</v>
      </c>
      <c r="G6904">
        <v>59</v>
      </c>
      <c r="H6904">
        <v>4210</v>
      </c>
      <c r="I6904" t="s">
        <v>47</v>
      </c>
      <c r="J6904">
        <v>2502</v>
      </c>
      <c r="K6904" t="s">
        <v>34</v>
      </c>
      <c r="L6904" t="s">
        <v>35</v>
      </c>
      <c r="M6904" t="s">
        <v>36</v>
      </c>
      <c r="N6904">
        <v>4503.6000000000004</v>
      </c>
      <c r="O6904">
        <v>2257.6999999999998</v>
      </c>
      <c r="P6904">
        <v>9</v>
      </c>
      <c r="Q6904">
        <v>103.63</v>
      </c>
      <c r="R6904">
        <v>6391.96</v>
      </c>
      <c r="S6904">
        <v>29.2</v>
      </c>
      <c r="T6904" t="str">
        <f t="shared" si="428"/>
        <v>Jun</v>
      </c>
      <c r="U6904">
        <f t="shared" si="429"/>
        <v>2024</v>
      </c>
      <c r="V6904" t="str">
        <f t="shared" si="430"/>
        <v>Sunday</v>
      </c>
      <c r="W6904">
        <f t="shared" si="431"/>
        <v>7</v>
      </c>
      <c r="X6904">
        <v>0.01</v>
      </c>
      <c r="Y6904">
        <v>0.99</v>
      </c>
      <c r="Z6904">
        <v>2245.9</v>
      </c>
      <c r="AA6904">
        <v>0.5</v>
      </c>
      <c r="AB6904" t="s">
        <v>51</v>
      </c>
      <c r="AC6904" t="s">
        <v>38</v>
      </c>
      <c r="AD6904" t="s">
        <v>38</v>
      </c>
    </row>
    <row r="6905" spans="1:30" x14ac:dyDescent="0.3">
      <c r="A6905" s="1">
        <v>45445</v>
      </c>
      <c r="B6905" t="s">
        <v>29</v>
      </c>
      <c r="C6905" t="s">
        <v>56</v>
      </c>
      <c r="D6905" t="s">
        <v>31</v>
      </c>
      <c r="E6905" t="s">
        <v>32</v>
      </c>
      <c r="F6905">
        <v>455</v>
      </c>
      <c r="G6905">
        <v>3</v>
      </c>
      <c r="H6905">
        <v>452</v>
      </c>
      <c r="I6905" t="s">
        <v>45</v>
      </c>
      <c r="J6905">
        <v>236</v>
      </c>
      <c r="K6905" t="s">
        <v>34</v>
      </c>
      <c r="L6905" t="s">
        <v>35</v>
      </c>
      <c r="M6905" t="s">
        <v>50</v>
      </c>
      <c r="N6905">
        <v>4720</v>
      </c>
      <c r="O6905">
        <v>2832.3</v>
      </c>
      <c r="P6905">
        <v>4</v>
      </c>
      <c r="Q6905">
        <v>20.64</v>
      </c>
      <c r="R6905">
        <v>6868.88</v>
      </c>
      <c r="S6905">
        <v>29.4</v>
      </c>
      <c r="T6905" t="str">
        <f t="shared" si="428"/>
        <v>Jun</v>
      </c>
      <c r="U6905">
        <f t="shared" si="429"/>
        <v>2024</v>
      </c>
      <c r="V6905" t="str">
        <f t="shared" si="430"/>
        <v>Sunday</v>
      </c>
      <c r="W6905">
        <f t="shared" si="431"/>
        <v>7</v>
      </c>
      <c r="X6905">
        <v>0.01</v>
      </c>
      <c r="Y6905">
        <v>0.99</v>
      </c>
      <c r="Z6905">
        <v>1887.7</v>
      </c>
      <c r="AA6905">
        <v>0.4</v>
      </c>
      <c r="AB6905" t="s">
        <v>37</v>
      </c>
      <c r="AC6905" t="s">
        <v>38</v>
      </c>
      <c r="AD6905" t="s">
        <v>38</v>
      </c>
    </row>
    <row r="6906" spans="1:30" x14ac:dyDescent="0.3">
      <c r="A6906" s="1">
        <v>45445</v>
      </c>
      <c r="B6906" t="s">
        <v>29</v>
      </c>
      <c r="C6906" t="s">
        <v>56</v>
      </c>
      <c r="D6906" t="s">
        <v>31</v>
      </c>
      <c r="E6906" t="s">
        <v>39</v>
      </c>
      <c r="F6906">
        <v>4715</v>
      </c>
      <c r="G6906">
        <v>129</v>
      </c>
      <c r="H6906">
        <v>4586</v>
      </c>
      <c r="I6906" t="s">
        <v>47</v>
      </c>
      <c r="J6906">
        <v>2698</v>
      </c>
      <c r="K6906" t="s">
        <v>53</v>
      </c>
      <c r="L6906" t="s">
        <v>35</v>
      </c>
      <c r="M6906" t="s">
        <v>43</v>
      </c>
      <c r="N6906">
        <v>3777.2</v>
      </c>
      <c r="O6906">
        <v>1901.5</v>
      </c>
      <c r="P6906">
        <v>4</v>
      </c>
      <c r="Q6906">
        <v>74.319999999999993</v>
      </c>
      <c r="R6906">
        <v>7052.92</v>
      </c>
      <c r="S6906">
        <v>30.6</v>
      </c>
      <c r="T6906" t="str">
        <f t="shared" si="428"/>
        <v>Jun</v>
      </c>
      <c r="U6906">
        <f t="shared" si="429"/>
        <v>2024</v>
      </c>
      <c r="V6906" t="str">
        <f t="shared" si="430"/>
        <v>Sunday</v>
      </c>
      <c r="W6906">
        <f t="shared" si="431"/>
        <v>7</v>
      </c>
      <c r="X6906">
        <v>0.03</v>
      </c>
      <c r="Y6906">
        <v>0.97</v>
      </c>
      <c r="Z6906">
        <v>1875.7</v>
      </c>
      <c r="AA6906">
        <v>0.5</v>
      </c>
      <c r="AB6906" t="s">
        <v>37</v>
      </c>
      <c r="AC6906" t="s">
        <v>38</v>
      </c>
      <c r="AD6906" t="s">
        <v>38</v>
      </c>
    </row>
    <row r="6907" spans="1:30" x14ac:dyDescent="0.3">
      <c r="A6907" s="1">
        <v>45445</v>
      </c>
      <c r="B6907" t="s">
        <v>29</v>
      </c>
      <c r="C6907" t="s">
        <v>56</v>
      </c>
      <c r="D6907" t="s">
        <v>31</v>
      </c>
      <c r="E6907" t="s">
        <v>40</v>
      </c>
      <c r="F6907">
        <v>3444</v>
      </c>
      <c r="G6907">
        <v>65</v>
      </c>
      <c r="H6907">
        <v>3379</v>
      </c>
      <c r="I6907" t="s">
        <v>33</v>
      </c>
      <c r="J6907">
        <v>2021</v>
      </c>
      <c r="K6907" t="s">
        <v>34</v>
      </c>
      <c r="L6907" t="s">
        <v>54</v>
      </c>
      <c r="M6907" t="s">
        <v>46</v>
      </c>
      <c r="N6907">
        <v>3637.8</v>
      </c>
      <c r="O6907">
        <v>1825.4</v>
      </c>
      <c r="P6907">
        <v>5</v>
      </c>
      <c r="Q6907">
        <v>59.16</v>
      </c>
      <c r="R6907">
        <v>5152.22</v>
      </c>
      <c r="S6907">
        <v>32.299999999999997</v>
      </c>
      <c r="T6907" t="str">
        <f t="shared" si="428"/>
        <v>Jun</v>
      </c>
      <c r="U6907">
        <f t="shared" si="429"/>
        <v>2024</v>
      </c>
      <c r="V6907" t="str">
        <f t="shared" si="430"/>
        <v>Sunday</v>
      </c>
      <c r="W6907">
        <f t="shared" si="431"/>
        <v>7</v>
      </c>
      <c r="X6907">
        <v>0.02</v>
      </c>
      <c r="Y6907">
        <v>0.98</v>
      </c>
      <c r="Z6907">
        <v>1812.4</v>
      </c>
      <c r="AA6907">
        <v>0.5</v>
      </c>
      <c r="AB6907" t="s">
        <v>37</v>
      </c>
      <c r="AC6907" t="s">
        <v>38</v>
      </c>
      <c r="AD6907" t="s">
        <v>38</v>
      </c>
    </row>
    <row r="6908" spans="1:30" x14ac:dyDescent="0.3">
      <c r="A6908" s="1">
        <v>45445</v>
      </c>
      <c r="B6908" t="s">
        <v>29</v>
      </c>
      <c r="C6908" t="s">
        <v>56</v>
      </c>
      <c r="D6908" t="s">
        <v>44</v>
      </c>
      <c r="E6908" t="s">
        <v>32</v>
      </c>
      <c r="F6908">
        <v>1199</v>
      </c>
      <c r="G6908">
        <v>9</v>
      </c>
      <c r="H6908">
        <v>1190</v>
      </c>
      <c r="I6908" t="s">
        <v>41</v>
      </c>
      <c r="J6908">
        <v>623</v>
      </c>
      <c r="K6908" t="s">
        <v>53</v>
      </c>
      <c r="L6908" t="s">
        <v>48</v>
      </c>
      <c r="M6908" t="s">
        <v>36</v>
      </c>
      <c r="N6908">
        <v>12460</v>
      </c>
      <c r="O6908">
        <v>7476.9</v>
      </c>
      <c r="P6908">
        <v>5</v>
      </c>
      <c r="Q6908">
        <v>74.91</v>
      </c>
      <c r="R6908">
        <v>17970.48</v>
      </c>
      <c r="S6908">
        <v>32.4</v>
      </c>
      <c r="T6908" t="str">
        <f t="shared" si="428"/>
        <v>Jun</v>
      </c>
      <c r="U6908">
        <f t="shared" si="429"/>
        <v>2024</v>
      </c>
      <c r="V6908" t="str">
        <f t="shared" si="430"/>
        <v>Sunday</v>
      </c>
      <c r="W6908">
        <f t="shared" si="431"/>
        <v>7</v>
      </c>
      <c r="X6908">
        <v>0.01</v>
      </c>
      <c r="Y6908">
        <v>0.99</v>
      </c>
      <c r="Z6908">
        <v>4983.1000000000004</v>
      </c>
      <c r="AA6908">
        <v>0.4</v>
      </c>
      <c r="AB6908" t="s">
        <v>37</v>
      </c>
      <c r="AC6908" t="s">
        <v>38</v>
      </c>
      <c r="AD6908" t="s">
        <v>38</v>
      </c>
    </row>
    <row r="6909" spans="1:30" x14ac:dyDescent="0.3">
      <c r="A6909" s="1">
        <v>45445</v>
      </c>
      <c r="B6909" t="s">
        <v>29</v>
      </c>
      <c r="C6909" t="s">
        <v>56</v>
      </c>
      <c r="D6909" t="s">
        <v>44</v>
      </c>
      <c r="E6909" t="s">
        <v>39</v>
      </c>
      <c r="F6909">
        <v>4469</v>
      </c>
      <c r="G6909">
        <v>114</v>
      </c>
      <c r="H6909">
        <v>4355</v>
      </c>
      <c r="I6909" t="s">
        <v>41</v>
      </c>
      <c r="J6909">
        <v>2581</v>
      </c>
      <c r="K6909" t="s">
        <v>42</v>
      </c>
      <c r="L6909" t="s">
        <v>48</v>
      </c>
      <c r="M6909" t="s">
        <v>36</v>
      </c>
      <c r="N6909">
        <v>3613.4</v>
      </c>
      <c r="O6909">
        <v>1818.1</v>
      </c>
      <c r="P6909">
        <v>9</v>
      </c>
      <c r="Q6909">
        <v>78.150000000000006</v>
      </c>
      <c r="R6909">
        <v>6717.84</v>
      </c>
      <c r="S6909">
        <v>32.6</v>
      </c>
      <c r="T6909" t="str">
        <f t="shared" si="428"/>
        <v>Jun</v>
      </c>
      <c r="U6909">
        <f t="shared" si="429"/>
        <v>2024</v>
      </c>
      <c r="V6909" t="str">
        <f t="shared" si="430"/>
        <v>Sunday</v>
      </c>
      <c r="W6909">
        <f t="shared" si="431"/>
        <v>7</v>
      </c>
      <c r="X6909">
        <v>0.03</v>
      </c>
      <c r="Y6909">
        <v>0.97</v>
      </c>
      <c r="Z6909">
        <v>1795.3</v>
      </c>
      <c r="AA6909">
        <v>0.5</v>
      </c>
      <c r="AB6909" t="s">
        <v>51</v>
      </c>
      <c r="AC6909" t="s">
        <v>38</v>
      </c>
      <c r="AD6909" t="s">
        <v>38</v>
      </c>
    </row>
    <row r="6910" spans="1:30" x14ac:dyDescent="0.3">
      <c r="A6910" s="1">
        <v>45445</v>
      </c>
      <c r="B6910" t="s">
        <v>29</v>
      </c>
      <c r="C6910" t="s">
        <v>56</v>
      </c>
      <c r="D6910" t="s">
        <v>44</v>
      </c>
      <c r="E6910" t="s">
        <v>40</v>
      </c>
      <c r="F6910">
        <v>4024</v>
      </c>
      <c r="G6910">
        <v>105</v>
      </c>
      <c r="H6910">
        <v>3919</v>
      </c>
      <c r="I6910" t="s">
        <v>33</v>
      </c>
      <c r="J6910">
        <v>2337</v>
      </c>
      <c r="K6910" t="s">
        <v>53</v>
      </c>
      <c r="L6910" t="s">
        <v>48</v>
      </c>
      <c r="M6910" t="s">
        <v>36</v>
      </c>
      <c r="N6910">
        <v>4206.6000000000004</v>
      </c>
      <c r="O6910">
        <v>2113.8000000000002</v>
      </c>
      <c r="P6910">
        <v>8</v>
      </c>
      <c r="Q6910">
        <v>84.54</v>
      </c>
      <c r="R6910">
        <v>6042.19</v>
      </c>
      <c r="S6910">
        <v>29.8</v>
      </c>
      <c r="T6910" t="str">
        <f t="shared" si="428"/>
        <v>Jun</v>
      </c>
      <c r="U6910">
        <f t="shared" si="429"/>
        <v>2024</v>
      </c>
      <c r="V6910" t="str">
        <f t="shared" si="430"/>
        <v>Sunday</v>
      </c>
      <c r="W6910">
        <f t="shared" si="431"/>
        <v>7</v>
      </c>
      <c r="X6910">
        <v>0.03</v>
      </c>
      <c r="Y6910">
        <v>0.97</v>
      </c>
      <c r="Z6910">
        <v>2092.8000000000002</v>
      </c>
      <c r="AA6910">
        <v>0.5</v>
      </c>
      <c r="AB6910" t="s">
        <v>51</v>
      </c>
      <c r="AC6910" t="s">
        <v>38</v>
      </c>
      <c r="AD6910" t="s">
        <v>38</v>
      </c>
    </row>
    <row r="6911" spans="1:30" x14ac:dyDescent="0.3">
      <c r="A6911" s="1">
        <v>45445</v>
      </c>
      <c r="B6911" t="s">
        <v>29</v>
      </c>
      <c r="C6911" t="s">
        <v>56</v>
      </c>
      <c r="D6911" t="s">
        <v>49</v>
      </c>
      <c r="E6911" t="s">
        <v>32</v>
      </c>
      <c r="F6911">
        <v>1121</v>
      </c>
      <c r="G6911">
        <v>8</v>
      </c>
      <c r="H6911">
        <v>1113</v>
      </c>
      <c r="I6911" t="s">
        <v>33</v>
      </c>
      <c r="J6911">
        <v>611</v>
      </c>
      <c r="K6911" t="s">
        <v>57</v>
      </c>
      <c r="L6911" t="s">
        <v>35</v>
      </c>
      <c r="M6911" t="s">
        <v>43</v>
      </c>
      <c r="N6911">
        <v>12220</v>
      </c>
      <c r="O6911">
        <v>7332.8</v>
      </c>
      <c r="P6911">
        <v>14</v>
      </c>
      <c r="Q6911">
        <v>49.52</v>
      </c>
      <c r="R6911">
        <v>16815.27</v>
      </c>
      <c r="S6911">
        <v>30.3</v>
      </c>
      <c r="T6911" t="str">
        <f t="shared" si="428"/>
        <v>Jun</v>
      </c>
      <c r="U6911">
        <f t="shared" si="429"/>
        <v>2024</v>
      </c>
      <c r="V6911" t="str">
        <f t="shared" si="430"/>
        <v>Sunday</v>
      </c>
      <c r="W6911">
        <f t="shared" si="431"/>
        <v>7</v>
      </c>
      <c r="X6911">
        <v>0.01</v>
      </c>
      <c r="Y6911">
        <v>0.99</v>
      </c>
      <c r="Z6911">
        <v>4887.2</v>
      </c>
      <c r="AA6911">
        <v>0.4</v>
      </c>
      <c r="AB6911" t="s">
        <v>51</v>
      </c>
      <c r="AC6911" t="s">
        <v>38</v>
      </c>
      <c r="AD6911" t="s">
        <v>38</v>
      </c>
    </row>
    <row r="6912" spans="1:30" x14ac:dyDescent="0.3">
      <c r="A6912" s="1">
        <v>45445</v>
      </c>
      <c r="B6912" t="s">
        <v>29</v>
      </c>
      <c r="C6912" t="s">
        <v>56</v>
      </c>
      <c r="D6912" t="s">
        <v>49</v>
      </c>
      <c r="E6912" t="s">
        <v>39</v>
      </c>
      <c r="F6912">
        <v>4328</v>
      </c>
      <c r="G6912">
        <v>43</v>
      </c>
      <c r="H6912">
        <v>4285</v>
      </c>
      <c r="I6912" t="s">
        <v>45</v>
      </c>
      <c r="J6912">
        <v>2454</v>
      </c>
      <c r="K6912" t="s">
        <v>57</v>
      </c>
      <c r="L6912" t="s">
        <v>54</v>
      </c>
      <c r="M6912" t="s">
        <v>36</v>
      </c>
      <c r="N6912">
        <v>3435.6</v>
      </c>
      <c r="O6912">
        <v>1722.1</v>
      </c>
      <c r="P6912">
        <v>5</v>
      </c>
      <c r="Q6912">
        <v>103.16</v>
      </c>
      <c r="R6912">
        <v>6498.69</v>
      </c>
      <c r="S6912">
        <v>33</v>
      </c>
      <c r="T6912" t="str">
        <f t="shared" si="428"/>
        <v>Jun</v>
      </c>
      <c r="U6912">
        <f t="shared" si="429"/>
        <v>2024</v>
      </c>
      <c r="V6912" t="str">
        <f t="shared" si="430"/>
        <v>Sunday</v>
      </c>
      <c r="W6912">
        <f t="shared" si="431"/>
        <v>7</v>
      </c>
      <c r="X6912">
        <v>0.01</v>
      </c>
      <c r="Y6912">
        <v>0.99</v>
      </c>
      <c r="Z6912">
        <v>1713.5</v>
      </c>
      <c r="AA6912">
        <v>0.5</v>
      </c>
      <c r="AB6912" t="s">
        <v>37</v>
      </c>
      <c r="AC6912" t="s">
        <v>38</v>
      </c>
      <c r="AD6912" t="s">
        <v>38</v>
      </c>
    </row>
    <row r="6913" spans="1:30" x14ac:dyDescent="0.3">
      <c r="A6913" s="1">
        <v>45445</v>
      </c>
      <c r="B6913" t="s">
        <v>29</v>
      </c>
      <c r="C6913" t="s">
        <v>56</v>
      </c>
      <c r="D6913" t="s">
        <v>49</v>
      </c>
      <c r="E6913" t="s">
        <v>40</v>
      </c>
      <c r="F6913">
        <v>3336</v>
      </c>
      <c r="G6913">
        <v>57</v>
      </c>
      <c r="H6913">
        <v>3279</v>
      </c>
      <c r="I6913" t="s">
        <v>47</v>
      </c>
      <c r="J6913">
        <v>1960</v>
      </c>
      <c r="K6913" t="s">
        <v>34</v>
      </c>
      <c r="L6913" t="s">
        <v>35</v>
      </c>
      <c r="M6913" t="s">
        <v>46</v>
      </c>
      <c r="N6913">
        <v>3528</v>
      </c>
      <c r="O6913">
        <v>1769.7</v>
      </c>
      <c r="P6913">
        <v>9</v>
      </c>
      <c r="Q6913">
        <v>61.38</v>
      </c>
      <c r="R6913">
        <v>5047.8599999999997</v>
      </c>
      <c r="S6913">
        <v>29.9</v>
      </c>
      <c r="T6913" t="str">
        <f t="shared" si="428"/>
        <v>Jun</v>
      </c>
      <c r="U6913">
        <f t="shared" si="429"/>
        <v>2024</v>
      </c>
      <c r="V6913" t="str">
        <f t="shared" si="430"/>
        <v>Sunday</v>
      </c>
      <c r="W6913">
        <f t="shared" si="431"/>
        <v>7</v>
      </c>
      <c r="X6913">
        <v>0.02</v>
      </c>
      <c r="Y6913">
        <v>0.98</v>
      </c>
      <c r="Z6913">
        <v>1758.3</v>
      </c>
      <c r="AA6913">
        <v>0.5</v>
      </c>
      <c r="AB6913" t="s">
        <v>51</v>
      </c>
      <c r="AC6913" t="s">
        <v>38</v>
      </c>
      <c r="AD6913" t="s">
        <v>38</v>
      </c>
    </row>
    <row r="6914" spans="1:30" x14ac:dyDescent="0.3">
      <c r="A6914" s="1">
        <v>45445</v>
      </c>
      <c r="B6914" t="s">
        <v>29</v>
      </c>
      <c r="C6914" t="s">
        <v>58</v>
      </c>
      <c r="D6914" t="s">
        <v>31</v>
      </c>
      <c r="E6914" t="s">
        <v>32</v>
      </c>
      <c r="F6914">
        <v>610</v>
      </c>
      <c r="G6914">
        <v>5</v>
      </c>
      <c r="H6914">
        <v>605</v>
      </c>
      <c r="I6914" t="s">
        <v>45</v>
      </c>
      <c r="J6914">
        <v>320</v>
      </c>
      <c r="K6914" t="s">
        <v>42</v>
      </c>
      <c r="L6914" t="s">
        <v>35</v>
      </c>
      <c r="M6914" t="s">
        <v>36</v>
      </c>
      <c r="N6914">
        <v>6400</v>
      </c>
      <c r="O6914">
        <v>3840.5</v>
      </c>
      <c r="P6914">
        <v>5</v>
      </c>
      <c r="Q6914">
        <v>35.51</v>
      </c>
      <c r="R6914">
        <v>9147.75</v>
      </c>
      <c r="S6914">
        <v>31.3</v>
      </c>
      <c r="T6914" t="str">
        <f t="shared" si="428"/>
        <v>Jun</v>
      </c>
      <c r="U6914">
        <f t="shared" si="429"/>
        <v>2024</v>
      </c>
      <c r="V6914" t="str">
        <f t="shared" si="430"/>
        <v>Sunday</v>
      </c>
      <c r="W6914">
        <f t="shared" si="431"/>
        <v>7</v>
      </c>
      <c r="X6914">
        <v>0.01</v>
      </c>
      <c r="Y6914">
        <v>0.99</v>
      </c>
      <c r="Z6914">
        <v>2559.5</v>
      </c>
      <c r="AA6914">
        <v>0.4</v>
      </c>
      <c r="AB6914" t="s">
        <v>37</v>
      </c>
      <c r="AC6914" t="s">
        <v>38</v>
      </c>
      <c r="AD6914" t="s">
        <v>38</v>
      </c>
    </row>
    <row r="6915" spans="1:30" x14ac:dyDescent="0.3">
      <c r="A6915" s="1">
        <v>45445</v>
      </c>
      <c r="B6915" t="s">
        <v>29</v>
      </c>
      <c r="C6915" t="s">
        <v>58</v>
      </c>
      <c r="D6915" t="s">
        <v>31</v>
      </c>
      <c r="E6915" t="s">
        <v>39</v>
      </c>
      <c r="F6915">
        <v>4493</v>
      </c>
      <c r="G6915">
        <v>85</v>
      </c>
      <c r="H6915">
        <v>4408</v>
      </c>
      <c r="I6915" t="s">
        <v>41</v>
      </c>
      <c r="J6915">
        <v>2527</v>
      </c>
      <c r="K6915" t="s">
        <v>34</v>
      </c>
      <c r="L6915" t="s">
        <v>35</v>
      </c>
      <c r="M6915" t="s">
        <v>46</v>
      </c>
      <c r="N6915">
        <v>3537.8</v>
      </c>
      <c r="O6915">
        <v>1777.4</v>
      </c>
      <c r="P6915">
        <v>11</v>
      </c>
      <c r="Q6915">
        <v>94.31</v>
      </c>
      <c r="R6915">
        <v>6699.31</v>
      </c>
      <c r="S6915">
        <v>31.8</v>
      </c>
      <c r="T6915" t="str">
        <f t="shared" ref="T6915:T6978" si="432">TEXT(A6915,"mmm")</f>
        <v>Jun</v>
      </c>
      <c r="U6915">
        <f t="shared" ref="U6915:U6978" si="433">YEAR(A6915)</f>
        <v>2024</v>
      </c>
      <c r="V6915" t="str">
        <f t="shared" ref="V6915:V6978" si="434">TEXT(A6915,"dddd")</f>
        <v>Sunday</v>
      </c>
      <c r="W6915">
        <f t="shared" ref="W6915:W6978" si="435">WEEKDAY(A6915,2)</f>
        <v>7</v>
      </c>
      <c r="X6915">
        <v>0.02</v>
      </c>
      <c r="Y6915">
        <v>0.98</v>
      </c>
      <c r="Z6915">
        <v>1760.4</v>
      </c>
      <c r="AA6915">
        <v>0.5</v>
      </c>
      <c r="AB6915" t="s">
        <v>51</v>
      </c>
      <c r="AC6915" t="s">
        <v>38</v>
      </c>
      <c r="AD6915" t="s">
        <v>38</v>
      </c>
    </row>
    <row r="6916" spans="1:30" x14ac:dyDescent="0.3">
      <c r="A6916" s="1">
        <v>45445</v>
      </c>
      <c r="B6916" t="s">
        <v>29</v>
      </c>
      <c r="C6916" t="s">
        <v>58</v>
      </c>
      <c r="D6916" t="s">
        <v>31</v>
      </c>
      <c r="E6916" t="s">
        <v>40</v>
      </c>
      <c r="F6916">
        <v>4819</v>
      </c>
      <c r="G6916">
        <v>124</v>
      </c>
      <c r="H6916">
        <v>4695</v>
      </c>
      <c r="I6916" t="s">
        <v>45</v>
      </c>
      <c r="J6916">
        <v>2751</v>
      </c>
      <c r="K6916" t="s">
        <v>34</v>
      </c>
      <c r="L6916" t="s">
        <v>54</v>
      </c>
      <c r="M6916" t="s">
        <v>36</v>
      </c>
      <c r="N6916">
        <v>4951.8</v>
      </c>
      <c r="O6916">
        <v>2488.3000000000002</v>
      </c>
      <c r="P6916">
        <v>7</v>
      </c>
      <c r="Q6916">
        <v>101.54</v>
      </c>
      <c r="R6916">
        <v>7268.53</v>
      </c>
      <c r="S6916">
        <v>33.1</v>
      </c>
      <c r="T6916" t="str">
        <f t="shared" si="432"/>
        <v>Jun</v>
      </c>
      <c r="U6916">
        <f t="shared" si="433"/>
        <v>2024</v>
      </c>
      <c r="V6916" t="str">
        <f t="shared" si="434"/>
        <v>Sunday</v>
      </c>
      <c r="W6916">
        <f t="shared" si="435"/>
        <v>7</v>
      </c>
      <c r="X6916">
        <v>0.03</v>
      </c>
      <c r="Y6916">
        <v>0.97</v>
      </c>
      <c r="Z6916">
        <v>2463.5</v>
      </c>
      <c r="AA6916">
        <v>0.5</v>
      </c>
      <c r="AB6916" t="s">
        <v>37</v>
      </c>
      <c r="AC6916" t="s">
        <v>38</v>
      </c>
      <c r="AD6916" t="s">
        <v>38</v>
      </c>
    </row>
    <row r="6917" spans="1:30" x14ac:dyDescent="0.3">
      <c r="A6917" s="1">
        <v>45445</v>
      </c>
      <c r="B6917" t="s">
        <v>29</v>
      </c>
      <c r="C6917" t="s">
        <v>58</v>
      </c>
      <c r="D6917" t="s">
        <v>44</v>
      </c>
      <c r="E6917" t="s">
        <v>32</v>
      </c>
      <c r="F6917">
        <v>677</v>
      </c>
      <c r="G6917">
        <v>6</v>
      </c>
      <c r="H6917">
        <v>671</v>
      </c>
      <c r="I6917" t="s">
        <v>33</v>
      </c>
      <c r="J6917">
        <v>363</v>
      </c>
      <c r="K6917" t="s">
        <v>55</v>
      </c>
      <c r="L6917" t="s">
        <v>54</v>
      </c>
      <c r="M6917" t="s">
        <v>36</v>
      </c>
      <c r="N6917">
        <v>7260</v>
      </c>
      <c r="O6917">
        <v>4356.6000000000004</v>
      </c>
      <c r="P6917">
        <v>6</v>
      </c>
      <c r="Q6917">
        <v>36.18</v>
      </c>
      <c r="R6917">
        <v>10185.52</v>
      </c>
      <c r="S6917">
        <v>31.3</v>
      </c>
      <c r="T6917" t="str">
        <f t="shared" si="432"/>
        <v>Jun</v>
      </c>
      <c r="U6917">
        <f t="shared" si="433"/>
        <v>2024</v>
      </c>
      <c r="V6917" t="str">
        <f t="shared" si="434"/>
        <v>Sunday</v>
      </c>
      <c r="W6917">
        <f t="shared" si="435"/>
        <v>7</v>
      </c>
      <c r="X6917">
        <v>0.01</v>
      </c>
      <c r="Y6917">
        <v>0.99</v>
      </c>
      <c r="Z6917">
        <v>2903.4</v>
      </c>
      <c r="AA6917">
        <v>0.4</v>
      </c>
      <c r="AB6917" t="s">
        <v>37</v>
      </c>
      <c r="AC6917" t="s">
        <v>38</v>
      </c>
      <c r="AD6917" t="s">
        <v>38</v>
      </c>
    </row>
    <row r="6918" spans="1:30" x14ac:dyDescent="0.3">
      <c r="A6918" s="1">
        <v>45445</v>
      </c>
      <c r="B6918" t="s">
        <v>29</v>
      </c>
      <c r="C6918" t="s">
        <v>58</v>
      </c>
      <c r="D6918" t="s">
        <v>44</v>
      </c>
      <c r="E6918" t="s">
        <v>39</v>
      </c>
      <c r="F6918">
        <v>3998</v>
      </c>
      <c r="G6918">
        <v>82</v>
      </c>
      <c r="H6918">
        <v>3916</v>
      </c>
      <c r="I6918" t="s">
        <v>33</v>
      </c>
      <c r="J6918">
        <v>2338</v>
      </c>
      <c r="K6918" t="s">
        <v>34</v>
      </c>
      <c r="L6918" t="s">
        <v>35</v>
      </c>
      <c r="M6918" t="s">
        <v>36</v>
      </c>
      <c r="N6918">
        <v>3273.2</v>
      </c>
      <c r="O6918">
        <v>1644.8</v>
      </c>
      <c r="P6918">
        <v>6</v>
      </c>
      <c r="Q6918">
        <v>80.55</v>
      </c>
      <c r="R6918">
        <v>5974.35</v>
      </c>
      <c r="S6918">
        <v>27.1</v>
      </c>
      <c r="T6918" t="str">
        <f t="shared" si="432"/>
        <v>Jun</v>
      </c>
      <c r="U6918">
        <f t="shared" si="433"/>
        <v>2024</v>
      </c>
      <c r="V6918" t="str">
        <f t="shared" si="434"/>
        <v>Sunday</v>
      </c>
      <c r="W6918">
        <f t="shared" si="435"/>
        <v>7</v>
      </c>
      <c r="X6918">
        <v>0.02</v>
      </c>
      <c r="Y6918">
        <v>0.98</v>
      </c>
      <c r="Z6918">
        <v>1628.4</v>
      </c>
      <c r="AA6918">
        <v>0.5</v>
      </c>
      <c r="AB6918" t="s">
        <v>37</v>
      </c>
      <c r="AC6918" t="s">
        <v>38</v>
      </c>
      <c r="AD6918" t="s">
        <v>38</v>
      </c>
    </row>
    <row r="6919" spans="1:30" x14ac:dyDescent="0.3">
      <c r="A6919" s="1">
        <v>45445</v>
      </c>
      <c r="B6919" t="s">
        <v>29</v>
      </c>
      <c r="C6919" t="s">
        <v>58</v>
      </c>
      <c r="D6919" t="s">
        <v>44</v>
      </c>
      <c r="E6919" t="s">
        <v>40</v>
      </c>
      <c r="F6919">
        <v>3872</v>
      </c>
      <c r="G6919">
        <v>95</v>
      </c>
      <c r="H6919">
        <v>3777</v>
      </c>
      <c r="I6919" t="s">
        <v>41</v>
      </c>
      <c r="J6919">
        <v>2183</v>
      </c>
      <c r="K6919" t="s">
        <v>34</v>
      </c>
      <c r="L6919" t="s">
        <v>54</v>
      </c>
      <c r="M6919" t="s">
        <v>43</v>
      </c>
      <c r="N6919">
        <v>3929.4</v>
      </c>
      <c r="O6919">
        <v>1974.2</v>
      </c>
      <c r="P6919">
        <v>2</v>
      </c>
      <c r="Q6919">
        <v>82.26</v>
      </c>
      <c r="R6919">
        <v>5780.19</v>
      </c>
      <c r="S6919">
        <v>30.5</v>
      </c>
      <c r="T6919" t="str">
        <f t="shared" si="432"/>
        <v>Jun</v>
      </c>
      <c r="U6919">
        <f t="shared" si="433"/>
        <v>2024</v>
      </c>
      <c r="V6919" t="str">
        <f t="shared" si="434"/>
        <v>Sunday</v>
      </c>
      <c r="W6919">
        <f t="shared" si="435"/>
        <v>7</v>
      </c>
      <c r="X6919">
        <v>0.02</v>
      </c>
      <c r="Y6919">
        <v>0.98</v>
      </c>
      <c r="Z6919">
        <v>1955.2</v>
      </c>
      <c r="AA6919">
        <v>0.5</v>
      </c>
      <c r="AB6919" t="s">
        <v>37</v>
      </c>
      <c r="AC6919" t="s">
        <v>38</v>
      </c>
      <c r="AD6919" t="s">
        <v>38</v>
      </c>
    </row>
    <row r="6920" spans="1:30" x14ac:dyDescent="0.3">
      <c r="A6920" s="1">
        <v>45445</v>
      </c>
      <c r="B6920" t="s">
        <v>29</v>
      </c>
      <c r="C6920" t="s">
        <v>58</v>
      </c>
      <c r="D6920" t="s">
        <v>49</v>
      </c>
      <c r="E6920" t="s">
        <v>32</v>
      </c>
      <c r="F6920">
        <v>918</v>
      </c>
      <c r="G6920">
        <v>5</v>
      </c>
      <c r="H6920">
        <v>913</v>
      </c>
      <c r="I6920" t="s">
        <v>41</v>
      </c>
      <c r="J6920">
        <v>497</v>
      </c>
      <c r="K6920" t="s">
        <v>53</v>
      </c>
      <c r="L6920" t="s">
        <v>35</v>
      </c>
      <c r="M6920" t="s">
        <v>50</v>
      </c>
      <c r="N6920">
        <v>9940</v>
      </c>
      <c r="O6920">
        <v>5964.5</v>
      </c>
      <c r="P6920">
        <v>6</v>
      </c>
      <c r="Q6920">
        <v>35.36</v>
      </c>
      <c r="R6920">
        <v>13817.43</v>
      </c>
      <c r="S6920">
        <v>32.4</v>
      </c>
      <c r="T6920" t="str">
        <f t="shared" si="432"/>
        <v>Jun</v>
      </c>
      <c r="U6920">
        <f t="shared" si="433"/>
        <v>2024</v>
      </c>
      <c r="V6920" t="str">
        <f t="shared" si="434"/>
        <v>Sunday</v>
      </c>
      <c r="W6920">
        <f t="shared" si="435"/>
        <v>7</v>
      </c>
      <c r="X6920">
        <v>0.01</v>
      </c>
      <c r="Y6920">
        <v>0.99</v>
      </c>
      <c r="Z6920">
        <v>3975.5</v>
      </c>
      <c r="AA6920">
        <v>0.4</v>
      </c>
      <c r="AB6920" t="s">
        <v>37</v>
      </c>
      <c r="AC6920" t="s">
        <v>38</v>
      </c>
      <c r="AD6920" t="s">
        <v>38</v>
      </c>
    </row>
    <row r="6921" spans="1:30" x14ac:dyDescent="0.3">
      <c r="A6921" s="1">
        <v>45445</v>
      </c>
      <c r="B6921" t="s">
        <v>29</v>
      </c>
      <c r="C6921" t="s">
        <v>58</v>
      </c>
      <c r="D6921" t="s">
        <v>49</v>
      </c>
      <c r="E6921" t="s">
        <v>39</v>
      </c>
      <c r="F6921">
        <v>4506</v>
      </c>
      <c r="G6921">
        <v>94</v>
      </c>
      <c r="H6921">
        <v>4412</v>
      </c>
      <c r="I6921" t="s">
        <v>47</v>
      </c>
      <c r="J6921">
        <v>2515</v>
      </c>
      <c r="K6921" t="s">
        <v>42</v>
      </c>
      <c r="L6921" t="s">
        <v>54</v>
      </c>
      <c r="M6921" t="s">
        <v>43</v>
      </c>
      <c r="N6921">
        <v>3521</v>
      </c>
      <c r="O6921">
        <v>1769.9</v>
      </c>
      <c r="P6921">
        <v>12</v>
      </c>
      <c r="Q6921">
        <v>86.45</v>
      </c>
      <c r="R6921">
        <v>6753.66</v>
      </c>
      <c r="S6921">
        <v>31.8</v>
      </c>
      <c r="T6921" t="str">
        <f t="shared" si="432"/>
        <v>Jun</v>
      </c>
      <c r="U6921">
        <f t="shared" si="433"/>
        <v>2024</v>
      </c>
      <c r="V6921" t="str">
        <f t="shared" si="434"/>
        <v>Sunday</v>
      </c>
      <c r="W6921">
        <f t="shared" si="435"/>
        <v>7</v>
      </c>
      <c r="X6921">
        <v>0.02</v>
      </c>
      <c r="Y6921">
        <v>0.98</v>
      </c>
      <c r="Z6921">
        <v>1751.1</v>
      </c>
      <c r="AA6921">
        <v>0.5</v>
      </c>
      <c r="AB6921" t="s">
        <v>51</v>
      </c>
      <c r="AC6921" t="s">
        <v>38</v>
      </c>
      <c r="AD6921" t="s">
        <v>38</v>
      </c>
    </row>
    <row r="6922" spans="1:30" x14ac:dyDescent="0.3">
      <c r="A6922" s="1">
        <v>45445</v>
      </c>
      <c r="B6922" t="s">
        <v>29</v>
      </c>
      <c r="C6922" t="s">
        <v>58</v>
      </c>
      <c r="D6922" t="s">
        <v>49</v>
      </c>
      <c r="E6922" t="s">
        <v>40</v>
      </c>
      <c r="F6922">
        <v>6849</v>
      </c>
      <c r="G6922">
        <v>193</v>
      </c>
      <c r="H6922">
        <v>6656</v>
      </c>
      <c r="I6922" t="s">
        <v>45</v>
      </c>
      <c r="J6922">
        <v>3896</v>
      </c>
      <c r="K6922" t="s">
        <v>42</v>
      </c>
      <c r="L6922" t="s">
        <v>35</v>
      </c>
      <c r="M6922" t="s">
        <v>36</v>
      </c>
      <c r="N6922">
        <v>7012.8</v>
      </c>
      <c r="O6922">
        <v>3525.7</v>
      </c>
      <c r="P6922">
        <v>8</v>
      </c>
      <c r="Q6922">
        <v>143.66</v>
      </c>
      <c r="R6922">
        <v>10308.69</v>
      </c>
      <c r="S6922">
        <v>30.3</v>
      </c>
      <c r="T6922" t="str">
        <f t="shared" si="432"/>
        <v>Jun</v>
      </c>
      <c r="U6922">
        <f t="shared" si="433"/>
        <v>2024</v>
      </c>
      <c r="V6922" t="str">
        <f t="shared" si="434"/>
        <v>Sunday</v>
      </c>
      <c r="W6922">
        <f t="shared" si="435"/>
        <v>7</v>
      </c>
      <c r="X6922">
        <v>0.03</v>
      </c>
      <c r="Y6922">
        <v>0.97</v>
      </c>
      <c r="Z6922">
        <v>3487.1</v>
      </c>
      <c r="AA6922">
        <v>0.5</v>
      </c>
      <c r="AB6922" t="s">
        <v>51</v>
      </c>
      <c r="AC6922" t="s">
        <v>38</v>
      </c>
      <c r="AD6922" t="s">
        <v>38</v>
      </c>
    </row>
    <row r="6923" spans="1:30" x14ac:dyDescent="0.3">
      <c r="A6923" s="1">
        <v>45445</v>
      </c>
      <c r="B6923" t="s">
        <v>29</v>
      </c>
      <c r="C6923" t="s">
        <v>59</v>
      </c>
      <c r="D6923" t="s">
        <v>31</v>
      </c>
      <c r="E6923" t="s">
        <v>32</v>
      </c>
      <c r="F6923">
        <v>903</v>
      </c>
      <c r="G6923">
        <v>7</v>
      </c>
      <c r="H6923">
        <v>896</v>
      </c>
      <c r="I6923" t="s">
        <v>41</v>
      </c>
      <c r="J6923">
        <v>471</v>
      </c>
      <c r="K6923" t="s">
        <v>42</v>
      </c>
      <c r="L6923" t="s">
        <v>35</v>
      </c>
      <c r="M6923" t="s">
        <v>43</v>
      </c>
      <c r="N6923">
        <v>9420</v>
      </c>
      <c r="O6923">
        <v>5652.7</v>
      </c>
      <c r="P6923">
        <v>5</v>
      </c>
      <c r="Q6923">
        <v>34.97</v>
      </c>
      <c r="R6923">
        <v>13587.8</v>
      </c>
      <c r="S6923">
        <v>30.3</v>
      </c>
      <c r="T6923" t="str">
        <f t="shared" si="432"/>
        <v>Jun</v>
      </c>
      <c r="U6923">
        <f t="shared" si="433"/>
        <v>2024</v>
      </c>
      <c r="V6923" t="str">
        <f t="shared" si="434"/>
        <v>Sunday</v>
      </c>
      <c r="W6923">
        <f t="shared" si="435"/>
        <v>7</v>
      </c>
      <c r="X6923">
        <v>0.01</v>
      </c>
      <c r="Y6923">
        <v>0.99</v>
      </c>
      <c r="Z6923">
        <v>3767.3</v>
      </c>
      <c r="AA6923">
        <v>0.4</v>
      </c>
      <c r="AB6923" t="s">
        <v>37</v>
      </c>
      <c r="AC6923" t="s">
        <v>38</v>
      </c>
      <c r="AD6923" t="s">
        <v>38</v>
      </c>
    </row>
    <row r="6924" spans="1:30" x14ac:dyDescent="0.3">
      <c r="A6924" s="1">
        <v>45445</v>
      </c>
      <c r="B6924" t="s">
        <v>29</v>
      </c>
      <c r="C6924" t="s">
        <v>59</v>
      </c>
      <c r="D6924" t="s">
        <v>31</v>
      </c>
      <c r="E6924" t="s">
        <v>39</v>
      </c>
      <c r="F6924">
        <v>3688</v>
      </c>
      <c r="G6924">
        <v>102</v>
      </c>
      <c r="H6924">
        <v>3586</v>
      </c>
      <c r="I6924" t="s">
        <v>41</v>
      </c>
      <c r="J6924">
        <v>2054</v>
      </c>
      <c r="K6924" t="s">
        <v>57</v>
      </c>
      <c r="L6924" t="s">
        <v>54</v>
      </c>
      <c r="M6924" t="s">
        <v>36</v>
      </c>
      <c r="N6924">
        <v>2875.6</v>
      </c>
      <c r="O6924">
        <v>1448</v>
      </c>
      <c r="P6924">
        <v>7</v>
      </c>
      <c r="Q6924">
        <v>61.13</v>
      </c>
      <c r="R6924">
        <v>5494.02</v>
      </c>
      <c r="S6924">
        <v>31.3</v>
      </c>
      <c r="T6924" t="str">
        <f t="shared" si="432"/>
        <v>Jun</v>
      </c>
      <c r="U6924">
        <f t="shared" si="433"/>
        <v>2024</v>
      </c>
      <c r="V6924" t="str">
        <f t="shared" si="434"/>
        <v>Sunday</v>
      </c>
      <c r="W6924">
        <f t="shared" si="435"/>
        <v>7</v>
      </c>
      <c r="X6924">
        <v>0.03</v>
      </c>
      <c r="Y6924">
        <v>0.97</v>
      </c>
      <c r="Z6924">
        <v>1427.6</v>
      </c>
      <c r="AA6924">
        <v>0.5</v>
      </c>
      <c r="AB6924" t="s">
        <v>37</v>
      </c>
      <c r="AC6924" t="s">
        <v>38</v>
      </c>
      <c r="AD6924" t="s">
        <v>38</v>
      </c>
    </row>
    <row r="6925" spans="1:30" x14ac:dyDescent="0.3">
      <c r="A6925" s="1">
        <v>45445</v>
      </c>
      <c r="B6925" t="s">
        <v>29</v>
      </c>
      <c r="C6925" t="s">
        <v>59</v>
      </c>
      <c r="D6925" t="s">
        <v>31</v>
      </c>
      <c r="E6925" t="s">
        <v>40</v>
      </c>
      <c r="F6925">
        <v>2657</v>
      </c>
      <c r="G6925">
        <v>79</v>
      </c>
      <c r="H6925">
        <v>2578</v>
      </c>
      <c r="I6925" t="s">
        <v>45</v>
      </c>
      <c r="J6925">
        <v>1519</v>
      </c>
      <c r="K6925" t="s">
        <v>42</v>
      </c>
      <c r="L6925" t="s">
        <v>35</v>
      </c>
      <c r="M6925" t="s">
        <v>43</v>
      </c>
      <c r="N6925">
        <v>2734.2</v>
      </c>
      <c r="O6925">
        <v>1375</v>
      </c>
      <c r="P6925">
        <v>3</v>
      </c>
      <c r="Q6925">
        <v>33.76</v>
      </c>
      <c r="R6925">
        <v>4014.34</v>
      </c>
      <c r="S6925">
        <v>30.3</v>
      </c>
      <c r="T6925" t="str">
        <f t="shared" si="432"/>
        <v>Jun</v>
      </c>
      <c r="U6925">
        <f t="shared" si="433"/>
        <v>2024</v>
      </c>
      <c r="V6925" t="str">
        <f t="shared" si="434"/>
        <v>Sunday</v>
      </c>
      <c r="W6925">
        <f t="shared" si="435"/>
        <v>7</v>
      </c>
      <c r="X6925">
        <v>0.03</v>
      </c>
      <c r="Y6925">
        <v>0.97</v>
      </c>
      <c r="Z6925">
        <v>1359.2</v>
      </c>
      <c r="AA6925">
        <v>0.5</v>
      </c>
      <c r="AB6925" t="s">
        <v>37</v>
      </c>
      <c r="AC6925" t="s">
        <v>38</v>
      </c>
      <c r="AD6925" t="s">
        <v>38</v>
      </c>
    </row>
    <row r="6926" spans="1:30" x14ac:dyDescent="0.3">
      <c r="A6926" s="1">
        <v>45445</v>
      </c>
      <c r="B6926" t="s">
        <v>29</v>
      </c>
      <c r="C6926" t="s">
        <v>59</v>
      </c>
      <c r="D6926" t="s">
        <v>44</v>
      </c>
      <c r="E6926" t="s">
        <v>32</v>
      </c>
      <c r="F6926">
        <v>795</v>
      </c>
      <c r="G6926">
        <v>5</v>
      </c>
      <c r="H6926">
        <v>790</v>
      </c>
      <c r="I6926" t="s">
        <v>47</v>
      </c>
      <c r="J6926">
        <v>416</v>
      </c>
      <c r="K6926" t="s">
        <v>42</v>
      </c>
      <c r="L6926" t="s">
        <v>35</v>
      </c>
      <c r="M6926" t="s">
        <v>36</v>
      </c>
      <c r="N6926">
        <v>8320</v>
      </c>
      <c r="O6926">
        <v>4992.5</v>
      </c>
      <c r="P6926">
        <v>3</v>
      </c>
      <c r="Q6926">
        <v>59.41</v>
      </c>
      <c r="R6926">
        <v>11959.18</v>
      </c>
      <c r="S6926">
        <v>31.8</v>
      </c>
      <c r="T6926" t="str">
        <f t="shared" si="432"/>
        <v>Jun</v>
      </c>
      <c r="U6926">
        <f t="shared" si="433"/>
        <v>2024</v>
      </c>
      <c r="V6926" t="str">
        <f t="shared" si="434"/>
        <v>Sunday</v>
      </c>
      <c r="W6926">
        <f t="shared" si="435"/>
        <v>7</v>
      </c>
      <c r="X6926">
        <v>0.01</v>
      </c>
      <c r="Y6926">
        <v>0.99</v>
      </c>
      <c r="Z6926">
        <v>3327.5</v>
      </c>
      <c r="AA6926">
        <v>0.4</v>
      </c>
      <c r="AB6926" t="s">
        <v>37</v>
      </c>
      <c r="AC6926" t="s">
        <v>38</v>
      </c>
      <c r="AD6926" t="s">
        <v>38</v>
      </c>
    </row>
    <row r="6927" spans="1:30" x14ac:dyDescent="0.3">
      <c r="A6927" s="1">
        <v>45445</v>
      </c>
      <c r="B6927" t="s">
        <v>29</v>
      </c>
      <c r="C6927" t="s">
        <v>59</v>
      </c>
      <c r="D6927" t="s">
        <v>44</v>
      </c>
      <c r="E6927" t="s">
        <v>39</v>
      </c>
      <c r="F6927">
        <v>6177</v>
      </c>
      <c r="G6927">
        <v>77</v>
      </c>
      <c r="H6927">
        <v>6100</v>
      </c>
      <c r="I6927" t="s">
        <v>41</v>
      </c>
      <c r="J6927">
        <v>3654</v>
      </c>
      <c r="K6927" t="s">
        <v>34</v>
      </c>
      <c r="L6927" t="s">
        <v>35</v>
      </c>
      <c r="M6927" t="s">
        <v>36</v>
      </c>
      <c r="N6927">
        <v>5115.6000000000004</v>
      </c>
      <c r="O6927">
        <v>2565.5</v>
      </c>
      <c r="P6927">
        <v>2</v>
      </c>
      <c r="Q6927">
        <v>131.01</v>
      </c>
      <c r="R6927">
        <v>9220.24</v>
      </c>
      <c r="S6927">
        <v>32.4</v>
      </c>
      <c r="T6927" t="str">
        <f t="shared" si="432"/>
        <v>Jun</v>
      </c>
      <c r="U6927">
        <f t="shared" si="433"/>
        <v>2024</v>
      </c>
      <c r="V6927" t="str">
        <f t="shared" si="434"/>
        <v>Sunday</v>
      </c>
      <c r="W6927">
        <f t="shared" si="435"/>
        <v>7</v>
      </c>
      <c r="X6927">
        <v>0.01</v>
      </c>
      <c r="Y6927">
        <v>0.99</v>
      </c>
      <c r="Z6927">
        <v>2550.1</v>
      </c>
      <c r="AA6927">
        <v>0.5</v>
      </c>
      <c r="AB6927" t="s">
        <v>37</v>
      </c>
      <c r="AC6927" t="s">
        <v>38</v>
      </c>
      <c r="AD6927" t="s">
        <v>38</v>
      </c>
    </row>
    <row r="6928" spans="1:30" x14ac:dyDescent="0.3">
      <c r="A6928" s="1">
        <v>45445</v>
      </c>
      <c r="B6928" t="s">
        <v>29</v>
      </c>
      <c r="C6928" t="s">
        <v>59</v>
      </c>
      <c r="D6928" t="s">
        <v>44</v>
      </c>
      <c r="E6928" t="s">
        <v>40</v>
      </c>
      <c r="F6928">
        <v>4561</v>
      </c>
      <c r="G6928">
        <v>111</v>
      </c>
      <c r="H6928">
        <v>4450</v>
      </c>
      <c r="I6928" t="s">
        <v>41</v>
      </c>
      <c r="J6928">
        <v>2585</v>
      </c>
      <c r="K6928" t="s">
        <v>57</v>
      </c>
      <c r="L6928" t="s">
        <v>48</v>
      </c>
      <c r="M6928" t="s">
        <v>36</v>
      </c>
      <c r="N6928">
        <v>4653</v>
      </c>
      <c r="O6928">
        <v>2337.6</v>
      </c>
      <c r="P6928">
        <v>1</v>
      </c>
      <c r="Q6928">
        <v>87.45</v>
      </c>
      <c r="R6928">
        <v>6795.04</v>
      </c>
      <c r="S6928">
        <v>32.1</v>
      </c>
      <c r="T6928" t="str">
        <f t="shared" si="432"/>
        <v>Jun</v>
      </c>
      <c r="U6928">
        <f t="shared" si="433"/>
        <v>2024</v>
      </c>
      <c r="V6928" t="str">
        <f t="shared" si="434"/>
        <v>Sunday</v>
      </c>
      <c r="W6928">
        <f t="shared" si="435"/>
        <v>7</v>
      </c>
      <c r="X6928">
        <v>0.02</v>
      </c>
      <c r="Y6928">
        <v>0.98</v>
      </c>
      <c r="Z6928">
        <v>2315.4</v>
      </c>
      <c r="AA6928">
        <v>0.5</v>
      </c>
      <c r="AB6928" t="s">
        <v>37</v>
      </c>
      <c r="AC6928" t="s">
        <v>38</v>
      </c>
      <c r="AD6928" t="s">
        <v>38</v>
      </c>
    </row>
    <row r="6929" spans="1:30" x14ac:dyDescent="0.3">
      <c r="A6929" s="1">
        <v>45445</v>
      </c>
      <c r="B6929" t="s">
        <v>29</v>
      </c>
      <c r="C6929" t="s">
        <v>59</v>
      </c>
      <c r="D6929" t="s">
        <v>49</v>
      </c>
      <c r="E6929" t="s">
        <v>32</v>
      </c>
      <c r="F6929">
        <v>952</v>
      </c>
      <c r="G6929">
        <v>6</v>
      </c>
      <c r="H6929">
        <v>946</v>
      </c>
      <c r="I6929" t="s">
        <v>41</v>
      </c>
      <c r="J6929">
        <v>503</v>
      </c>
      <c r="K6929" t="s">
        <v>42</v>
      </c>
      <c r="L6929" t="s">
        <v>35</v>
      </c>
      <c r="M6929" t="s">
        <v>46</v>
      </c>
      <c r="N6929">
        <v>10060</v>
      </c>
      <c r="O6929">
        <v>6036.6</v>
      </c>
      <c r="P6929">
        <v>9</v>
      </c>
      <c r="Q6929">
        <v>41.85</v>
      </c>
      <c r="R6929">
        <v>14280.82</v>
      </c>
      <c r="S6929">
        <v>31.8</v>
      </c>
      <c r="T6929" t="str">
        <f t="shared" si="432"/>
        <v>Jun</v>
      </c>
      <c r="U6929">
        <f t="shared" si="433"/>
        <v>2024</v>
      </c>
      <c r="V6929" t="str">
        <f t="shared" si="434"/>
        <v>Sunday</v>
      </c>
      <c r="W6929">
        <f t="shared" si="435"/>
        <v>7</v>
      </c>
      <c r="X6929">
        <v>0.01</v>
      </c>
      <c r="Y6929">
        <v>0.99</v>
      </c>
      <c r="Z6929">
        <v>4023.4</v>
      </c>
      <c r="AA6929">
        <v>0.4</v>
      </c>
      <c r="AB6929" t="s">
        <v>51</v>
      </c>
      <c r="AC6929" t="s">
        <v>38</v>
      </c>
      <c r="AD6929" t="s">
        <v>38</v>
      </c>
    </row>
    <row r="6930" spans="1:30" x14ac:dyDescent="0.3">
      <c r="A6930" s="1">
        <v>45445</v>
      </c>
      <c r="B6930" t="s">
        <v>29</v>
      </c>
      <c r="C6930" t="s">
        <v>59</v>
      </c>
      <c r="D6930" t="s">
        <v>49</v>
      </c>
      <c r="E6930" t="s">
        <v>39</v>
      </c>
      <c r="F6930">
        <v>5730</v>
      </c>
      <c r="G6930">
        <v>143</v>
      </c>
      <c r="H6930">
        <v>5587</v>
      </c>
      <c r="I6930" t="s">
        <v>45</v>
      </c>
      <c r="J6930">
        <v>3334</v>
      </c>
      <c r="K6930" t="s">
        <v>53</v>
      </c>
      <c r="L6930" t="s">
        <v>48</v>
      </c>
      <c r="M6930" t="s">
        <v>36</v>
      </c>
      <c r="N6930">
        <v>4667.6000000000004</v>
      </c>
      <c r="O6930">
        <v>2348.1</v>
      </c>
      <c r="P6930">
        <v>14</v>
      </c>
      <c r="Q6930">
        <v>111.77</v>
      </c>
      <c r="R6930">
        <v>8628.14</v>
      </c>
      <c r="S6930">
        <v>30.6</v>
      </c>
      <c r="T6930" t="str">
        <f t="shared" si="432"/>
        <v>Jun</v>
      </c>
      <c r="U6930">
        <f t="shared" si="433"/>
        <v>2024</v>
      </c>
      <c r="V6930" t="str">
        <f t="shared" si="434"/>
        <v>Sunday</v>
      </c>
      <c r="W6930">
        <f t="shared" si="435"/>
        <v>7</v>
      </c>
      <c r="X6930">
        <v>0.02</v>
      </c>
      <c r="Y6930">
        <v>0.98</v>
      </c>
      <c r="Z6930">
        <v>2319.5</v>
      </c>
      <c r="AA6930">
        <v>0.5</v>
      </c>
      <c r="AB6930" t="s">
        <v>51</v>
      </c>
      <c r="AC6930" t="s">
        <v>38</v>
      </c>
      <c r="AD6930" t="s">
        <v>38</v>
      </c>
    </row>
    <row r="6931" spans="1:30" x14ac:dyDescent="0.3">
      <c r="A6931" s="1">
        <v>45445</v>
      </c>
      <c r="B6931" t="s">
        <v>29</v>
      </c>
      <c r="C6931" t="s">
        <v>59</v>
      </c>
      <c r="D6931" t="s">
        <v>49</v>
      </c>
      <c r="E6931" t="s">
        <v>40</v>
      </c>
      <c r="F6931">
        <v>5817</v>
      </c>
      <c r="G6931">
        <v>171</v>
      </c>
      <c r="H6931">
        <v>5646</v>
      </c>
      <c r="I6931" t="s">
        <v>47</v>
      </c>
      <c r="J6931">
        <v>3364</v>
      </c>
      <c r="K6931" t="s">
        <v>42</v>
      </c>
      <c r="L6931" t="s">
        <v>35</v>
      </c>
      <c r="M6931" t="s">
        <v>43</v>
      </c>
      <c r="N6931">
        <v>6055.2</v>
      </c>
      <c r="O6931">
        <v>3044.7</v>
      </c>
      <c r="P6931">
        <v>13</v>
      </c>
      <c r="Q6931">
        <v>123.67</v>
      </c>
      <c r="R6931">
        <v>8729.41</v>
      </c>
      <c r="S6931">
        <v>32.5</v>
      </c>
      <c r="T6931" t="str">
        <f t="shared" si="432"/>
        <v>Jun</v>
      </c>
      <c r="U6931">
        <f t="shared" si="433"/>
        <v>2024</v>
      </c>
      <c r="V6931" t="str">
        <f t="shared" si="434"/>
        <v>Sunday</v>
      </c>
      <c r="W6931">
        <f t="shared" si="435"/>
        <v>7</v>
      </c>
      <c r="X6931">
        <v>0.03</v>
      </c>
      <c r="Y6931">
        <v>0.97</v>
      </c>
      <c r="Z6931">
        <v>3010.5</v>
      </c>
      <c r="AA6931">
        <v>0.5</v>
      </c>
      <c r="AB6931" t="s">
        <v>51</v>
      </c>
      <c r="AC6931" t="s">
        <v>38</v>
      </c>
      <c r="AD6931" t="s">
        <v>38</v>
      </c>
    </row>
    <row r="6932" spans="1:30" x14ac:dyDescent="0.3">
      <c r="A6932" s="1">
        <v>45446</v>
      </c>
      <c r="B6932" t="s">
        <v>29</v>
      </c>
      <c r="C6932" t="s">
        <v>30</v>
      </c>
      <c r="D6932" t="s">
        <v>31</v>
      </c>
      <c r="E6932" t="s">
        <v>32</v>
      </c>
      <c r="F6932">
        <v>1241</v>
      </c>
      <c r="G6932">
        <v>8</v>
      </c>
      <c r="H6932">
        <v>1233</v>
      </c>
      <c r="I6932" t="s">
        <v>47</v>
      </c>
      <c r="J6932">
        <v>656</v>
      </c>
      <c r="K6932" t="s">
        <v>34</v>
      </c>
      <c r="L6932" t="s">
        <v>54</v>
      </c>
      <c r="M6932" t="s">
        <v>36</v>
      </c>
      <c r="N6932">
        <v>13120</v>
      </c>
      <c r="O6932">
        <v>7872.8</v>
      </c>
      <c r="P6932">
        <v>3</v>
      </c>
      <c r="Q6932">
        <v>66.77</v>
      </c>
      <c r="R6932">
        <v>18624.349999999999</v>
      </c>
      <c r="S6932">
        <v>31.4</v>
      </c>
      <c r="T6932" t="str">
        <f t="shared" si="432"/>
        <v>Jun</v>
      </c>
      <c r="U6932">
        <f t="shared" si="433"/>
        <v>2024</v>
      </c>
      <c r="V6932" t="str">
        <f t="shared" si="434"/>
        <v>Monday</v>
      </c>
      <c r="W6932">
        <f t="shared" si="435"/>
        <v>1</v>
      </c>
      <c r="X6932">
        <v>0.01</v>
      </c>
      <c r="Y6932">
        <v>0.99</v>
      </c>
      <c r="Z6932">
        <v>5247.2</v>
      </c>
      <c r="AA6932">
        <v>0.4</v>
      </c>
      <c r="AB6932" t="s">
        <v>37</v>
      </c>
      <c r="AC6932" t="s">
        <v>38</v>
      </c>
      <c r="AD6932" t="s">
        <v>38</v>
      </c>
    </row>
    <row r="6933" spans="1:30" x14ac:dyDescent="0.3">
      <c r="A6933" s="1">
        <v>45446</v>
      </c>
      <c r="B6933" t="s">
        <v>29</v>
      </c>
      <c r="C6933" t="s">
        <v>30</v>
      </c>
      <c r="D6933" t="s">
        <v>31</v>
      </c>
      <c r="E6933" t="s">
        <v>39</v>
      </c>
      <c r="F6933">
        <v>4348</v>
      </c>
      <c r="G6933">
        <v>67</v>
      </c>
      <c r="H6933">
        <v>4281</v>
      </c>
      <c r="I6933" t="s">
        <v>41</v>
      </c>
      <c r="J6933">
        <v>2555</v>
      </c>
      <c r="K6933" t="s">
        <v>55</v>
      </c>
      <c r="L6933" t="s">
        <v>35</v>
      </c>
      <c r="M6933" t="s">
        <v>36</v>
      </c>
      <c r="N6933">
        <v>3577</v>
      </c>
      <c r="O6933">
        <v>1795.2</v>
      </c>
      <c r="P6933">
        <v>4</v>
      </c>
      <c r="Q6933">
        <v>85.05</v>
      </c>
      <c r="R6933">
        <v>6524.07</v>
      </c>
      <c r="S6933">
        <v>30.4</v>
      </c>
      <c r="T6933" t="str">
        <f t="shared" si="432"/>
        <v>Jun</v>
      </c>
      <c r="U6933">
        <f t="shared" si="433"/>
        <v>2024</v>
      </c>
      <c r="V6933" t="str">
        <f t="shared" si="434"/>
        <v>Monday</v>
      </c>
      <c r="W6933">
        <f t="shared" si="435"/>
        <v>1</v>
      </c>
      <c r="X6933">
        <v>0.02</v>
      </c>
      <c r="Y6933">
        <v>0.98</v>
      </c>
      <c r="Z6933">
        <v>1781.8</v>
      </c>
      <c r="AA6933">
        <v>0.5</v>
      </c>
      <c r="AB6933" t="s">
        <v>37</v>
      </c>
      <c r="AC6933" t="s">
        <v>38</v>
      </c>
      <c r="AD6933" t="s">
        <v>38</v>
      </c>
    </row>
    <row r="6934" spans="1:30" x14ac:dyDescent="0.3">
      <c r="A6934" s="1">
        <v>45446</v>
      </c>
      <c r="B6934" t="s">
        <v>29</v>
      </c>
      <c r="C6934" t="s">
        <v>30</v>
      </c>
      <c r="D6934" t="s">
        <v>31</v>
      </c>
      <c r="E6934" t="s">
        <v>40</v>
      </c>
      <c r="F6934">
        <v>4141</v>
      </c>
      <c r="G6934">
        <v>98</v>
      </c>
      <c r="H6934">
        <v>4043</v>
      </c>
      <c r="I6934" t="s">
        <v>45</v>
      </c>
      <c r="J6934">
        <v>2373</v>
      </c>
      <c r="K6934" t="s">
        <v>42</v>
      </c>
      <c r="L6934" t="s">
        <v>54</v>
      </c>
      <c r="M6934" t="s">
        <v>36</v>
      </c>
      <c r="N6934">
        <v>4271.3999999999996</v>
      </c>
      <c r="O6934">
        <v>2145.5</v>
      </c>
      <c r="P6934">
        <v>6</v>
      </c>
      <c r="Q6934">
        <v>65.349999999999994</v>
      </c>
      <c r="R6934">
        <v>6162.38</v>
      </c>
      <c r="S6934">
        <v>30.9</v>
      </c>
      <c r="T6934" t="str">
        <f t="shared" si="432"/>
        <v>Jun</v>
      </c>
      <c r="U6934">
        <f t="shared" si="433"/>
        <v>2024</v>
      </c>
      <c r="V6934" t="str">
        <f t="shared" si="434"/>
        <v>Monday</v>
      </c>
      <c r="W6934">
        <f t="shared" si="435"/>
        <v>1</v>
      </c>
      <c r="X6934">
        <v>0.02</v>
      </c>
      <c r="Y6934">
        <v>0.98</v>
      </c>
      <c r="Z6934">
        <v>2125.9</v>
      </c>
      <c r="AA6934">
        <v>0.5</v>
      </c>
      <c r="AB6934" t="s">
        <v>37</v>
      </c>
      <c r="AC6934" t="s">
        <v>38</v>
      </c>
      <c r="AD6934" t="s">
        <v>38</v>
      </c>
    </row>
    <row r="6935" spans="1:30" x14ac:dyDescent="0.3">
      <c r="A6935" s="1">
        <v>45446</v>
      </c>
      <c r="B6935" t="s">
        <v>29</v>
      </c>
      <c r="C6935" t="s">
        <v>30</v>
      </c>
      <c r="D6935" t="s">
        <v>44</v>
      </c>
      <c r="E6935" t="s">
        <v>32</v>
      </c>
      <c r="F6935">
        <v>579</v>
      </c>
      <c r="G6935">
        <v>4</v>
      </c>
      <c r="H6935">
        <v>575</v>
      </c>
      <c r="I6935" t="s">
        <v>41</v>
      </c>
      <c r="J6935">
        <v>307</v>
      </c>
      <c r="K6935" t="s">
        <v>34</v>
      </c>
      <c r="L6935" t="s">
        <v>54</v>
      </c>
      <c r="M6935" t="s">
        <v>36</v>
      </c>
      <c r="N6935">
        <v>6140</v>
      </c>
      <c r="O6935">
        <v>3684.4</v>
      </c>
      <c r="P6935">
        <v>6</v>
      </c>
      <c r="Q6935">
        <v>40.97</v>
      </c>
      <c r="R6935">
        <v>8643.42</v>
      </c>
      <c r="S6935">
        <v>31.4</v>
      </c>
      <c r="T6935" t="str">
        <f t="shared" si="432"/>
        <v>Jun</v>
      </c>
      <c r="U6935">
        <f t="shared" si="433"/>
        <v>2024</v>
      </c>
      <c r="V6935" t="str">
        <f t="shared" si="434"/>
        <v>Monday</v>
      </c>
      <c r="W6935">
        <f t="shared" si="435"/>
        <v>1</v>
      </c>
      <c r="X6935">
        <v>0.01</v>
      </c>
      <c r="Y6935">
        <v>0.99</v>
      </c>
      <c r="Z6935">
        <v>2455.6</v>
      </c>
      <c r="AA6935">
        <v>0.4</v>
      </c>
      <c r="AB6935" t="s">
        <v>37</v>
      </c>
      <c r="AC6935" t="s">
        <v>38</v>
      </c>
      <c r="AD6935" t="s">
        <v>38</v>
      </c>
    </row>
    <row r="6936" spans="1:30" x14ac:dyDescent="0.3">
      <c r="A6936" s="1">
        <v>45446</v>
      </c>
      <c r="B6936" t="s">
        <v>29</v>
      </c>
      <c r="C6936" t="s">
        <v>30</v>
      </c>
      <c r="D6936" t="s">
        <v>44</v>
      </c>
      <c r="E6936" t="s">
        <v>39</v>
      </c>
      <c r="F6936">
        <v>4726</v>
      </c>
      <c r="G6936">
        <v>49</v>
      </c>
      <c r="H6936">
        <v>4677</v>
      </c>
      <c r="I6936" t="s">
        <v>45</v>
      </c>
      <c r="J6936">
        <v>2683</v>
      </c>
      <c r="K6936" t="s">
        <v>42</v>
      </c>
      <c r="L6936" t="s">
        <v>35</v>
      </c>
      <c r="M6936" t="s">
        <v>46</v>
      </c>
      <c r="N6936">
        <v>3756.2</v>
      </c>
      <c r="O6936">
        <v>1883</v>
      </c>
      <c r="P6936">
        <v>8</v>
      </c>
      <c r="Q6936">
        <v>93.15</v>
      </c>
      <c r="R6936">
        <v>7084.13</v>
      </c>
      <c r="S6936">
        <v>31.5</v>
      </c>
      <c r="T6936" t="str">
        <f t="shared" si="432"/>
        <v>Jun</v>
      </c>
      <c r="U6936">
        <f t="shared" si="433"/>
        <v>2024</v>
      </c>
      <c r="V6936" t="str">
        <f t="shared" si="434"/>
        <v>Monday</v>
      </c>
      <c r="W6936">
        <f t="shared" si="435"/>
        <v>1</v>
      </c>
      <c r="X6936">
        <v>0.01</v>
      </c>
      <c r="Y6936">
        <v>0.99</v>
      </c>
      <c r="Z6936">
        <v>1873.2</v>
      </c>
      <c r="AA6936">
        <v>0.5</v>
      </c>
      <c r="AB6936" t="s">
        <v>51</v>
      </c>
      <c r="AC6936" t="s">
        <v>38</v>
      </c>
      <c r="AD6936" t="s">
        <v>38</v>
      </c>
    </row>
    <row r="6937" spans="1:30" x14ac:dyDescent="0.3">
      <c r="A6937" s="1">
        <v>45446</v>
      </c>
      <c r="B6937" t="s">
        <v>29</v>
      </c>
      <c r="C6937" t="s">
        <v>30</v>
      </c>
      <c r="D6937" t="s">
        <v>44</v>
      </c>
      <c r="E6937" t="s">
        <v>40</v>
      </c>
      <c r="F6937">
        <v>5313</v>
      </c>
      <c r="G6937">
        <v>115</v>
      </c>
      <c r="H6937">
        <v>5198</v>
      </c>
      <c r="I6937" t="s">
        <v>47</v>
      </c>
      <c r="J6937">
        <v>3055</v>
      </c>
      <c r="K6937" t="s">
        <v>42</v>
      </c>
      <c r="L6937" t="s">
        <v>54</v>
      </c>
      <c r="M6937" t="s">
        <v>43</v>
      </c>
      <c r="N6937">
        <v>5499</v>
      </c>
      <c r="O6937">
        <v>2761</v>
      </c>
      <c r="P6937">
        <v>4</v>
      </c>
      <c r="Q6937">
        <v>106.96</v>
      </c>
      <c r="R6937">
        <v>8002.82</v>
      </c>
      <c r="S6937">
        <v>31.8</v>
      </c>
      <c r="T6937" t="str">
        <f t="shared" si="432"/>
        <v>Jun</v>
      </c>
      <c r="U6937">
        <f t="shared" si="433"/>
        <v>2024</v>
      </c>
      <c r="V6937" t="str">
        <f t="shared" si="434"/>
        <v>Monday</v>
      </c>
      <c r="W6937">
        <f t="shared" si="435"/>
        <v>1</v>
      </c>
      <c r="X6937">
        <v>0.02</v>
      </c>
      <c r="Y6937">
        <v>0.98</v>
      </c>
      <c r="Z6937">
        <v>2738</v>
      </c>
      <c r="AA6937">
        <v>0.5</v>
      </c>
      <c r="AB6937" t="s">
        <v>37</v>
      </c>
      <c r="AC6937" t="s">
        <v>38</v>
      </c>
      <c r="AD6937" t="s">
        <v>38</v>
      </c>
    </row>
    <row r="6938" spans="1:30" x14ac:dyDescent="0.3">
      <c r="A6938" s="1">
        <v>45446</v>
      </c>
      <c r="B6938" t="s">
        <v>29</v>
      </c>
      <c r="C6938" t="s">
        <v>30</v>
      </c>
      <c r="D6938" t="s">
        <v>49</v>
      </c>
      <c r="E6938" t="s">
        <v>32</v>
      </c>
      <c r="F6938">
        <v>695</v>
      </c>
      <c r="G6938">
        <v>6</v>
      </c>
      <c r="H6938">
        <v>689</v>
      </c>
      <c r="I6938" t="s">
        <v>41</v>
      </c>
      <c r="J6938">
        <v>365</v>
      </c>
      <c r="K6938" t="s">
        <v>34</v>
      </c>
      <c r="L6938" t="s">
        <v>54</v>
      </c>
      <c r="M6938" t="s">
        <v>36</v>
      </c>
      <c r="N6938">
        <v>7300</v>
      </c>
      <c r="O6938">
        <v>4380.6000000000004</v>
      </c>
      <c r="P6938">
        <v>16</v>
      </c>
      <c r="Q6938">
        <v>49.63</v>
      </c>
      <c r="R6938">
        <v>10436.709999999999</v>
      </c>
      <c r="S6938">
        <v>30.8</v>
      </c>
      <c r="T6938" t="str">
        <f t="shared" si="432"/>
        <v>Jun</v>
      </c>
      <c r="U6938">
        <f t="shared" si="433"/>
        <v>2024</v>
      </c>
      <c r="V6938" t="str">
        <f t="shared" si="434"/>
        <v>Monday</v>
      </c>
      <c r="W6938">
        <f t="shared" si="435"/>
        <v>1</v>
      </c>
      <c r="X6938">
        <v>0.01</v>
      </c>
      <c r="Y6938">
        <v>0.99</v>
      </c>
      <c r="Z6938">
        <v>2919.4</v>
      </c>
      <c r="AA6938">
        <v>0.4</v>
      </c>
      <c r="AB6938" t="e">
        <v>#N/A</v>
      </c>
      <c r="AC6938" t="s">
        <v>38</v>
      </c>
      <c r="AD6938" t="s">
        <v>38</v>
      </c>
    </row>
    <row r="6939" spans="1:30" x14ac:dyDescent="0.3">
      <c r="A6939" s="1">
        <v>45446</v>
      </c>
      <c r="B6939" t="s">
        <v>29</v>
      </c>
      <c r="C6939" t="s">
        <v>30</v>
      </c>
      <c r="D6939" t="s">
        <v>49</v>
      </c>
      <c r="E6939" t="s">
        <v>39</v>
      </c>
      <c r="F6939">
        <v>4935</v>
      </c>
      <c r="G6939">
        <v>107</v>
      </c>
      <c r="H6939">
        <v>4828</v>
      </c>
      <c r="I6939" t="s">
        <v>45</v>
      </c>
      <c r="J6939">
        <v>2776</v>
      </c>
      <c r="K6939" t="s">
        <v>57</v>
      </c>
      <c r="L6939" t="s">
        <v>48</v>
      </c>
      <c r="M6939" t="s">
        <v>50</v>
      </c>
      <c r="N6939">
        <v>3886.4</v>
      </c>
      <c r="O6939">
        <v>1953.9</v>
      </c>
      <c r="P6939">
        <v>7</v>
      </c>
      <c r="Q6939">
        <v>117.83</v>
      </c>
      <c r="R6939">
        <v>7359.38</v>
      </c>
      <c r="S6939">
        <v>31</v>
      </c>
      <c r="T6939" t="str">
        <f t="shared" si="432"/>
        <v>Jun</v>
      </c>
      <c r="U6939">
        <f t="shared" si="433"/>
        <v>2024</v>
      </c>
      <c r="V6939" t="str">
        <f t="shared" si="434"/>
        <v>Monday</v>
      </c>
      <c r="W6939">
        <f t="shared" si="435"/>
        <v>1</v>
      </c>
      <c r="X6939">
        <v>0.02</v>
      </c>
      <c r="Y6939">
        <v>0.98</v>
      </c>
      <c r="Z6939">
        <v>1932.5</v>
      </c>
      <c r="AA6939">
        <v>0.5</v>
      </c>
      <c r="AB6939" t="s">
        <v>37</v>
      </c>
      <c r="AC6939" t="s">
        <v>38</v>
      </c>
      <c r="AD6939" t="s">
        <v>38</v>
      </c>
    </row>
    <row r="6940" spans="1:30" x14ac:dyDescent="0.3">
      <c r="A6940" s="1">
        <v>45446</v>
      </c>
      <c r="B6940" t="s">
        <v>29</v>
      </c>
      <c r="C6940" t="s">
        <v>30</v>
      </c>
      <c r="D6940" t="s">
        <v>49</v>
      </c>
      <c r="E6940" t="s">
        <v>40</v>
      </c>
      <c r="F6940">
        <v>4190</v>
      </c>
      <c r="G6940">
        <v>55</v>
      </c>
      <c r="H6940">
        <v>4135</v>
      </c>
      <c r="I6940" t="s">
        <v>33</v>
      </c>
      <c r="J6940">
        <v>2425</v>
      </c>
      <c r="K6940" t="s">
        <v>42</v>
      </c>
      <c r="L6940" t="s">
        <v>54</v>
      </c>
      <c r="M6940" t="s">
        <v>36</v>
      </c>
      <c r="N6940">
        <v>4365</v>
      </c>
      <c r="O6940">
        <v>2188</v>
      </c>
      <c r="P6940">
        <v>8</v>
      </c>
      <c r="Q6940">
        <v>95.44</v>
      </c>
      <c r="R6940">
        <v>6332.88</v>
      </c>
      <c r="S6940">
        <v>29.3</v>
      </c>
      <c r="T6940" t="str">
        <f t="shared" si="432"/>
        <v>Jun</v>
      </c>
      <c r="U6940">
        <f t="shared" si="433"/>
        <v>2024</v>
      </c>
      <c r="V6940" t="str">
        <f t="shared" si="434"/>
        <v>Monday</v>
      </c>
      <c r="W6940">
        <f t="shared" si="435"/>
        <v>1</v>
      </c>
      <c r="X6940">
        <v>0.01</v>
      </c>
      <c r="Y6940">
        <v>0.99</v>
      </c>
      <c r="Z6940">
        <v>2177</v>
      </c>
      <c r="AA6940">
        <v>0.5</v>
      </c>
      <c r="AB6940" t="s">
        <v>51</v>
      </c>
      <c r="AC6940" t="s">
        <v>38</v>
      </c>
      <c r="AD6940" t="s">
        <v>38</v>
      </c>
    </row>
    <row r="6941" spans="1:30" x14ac:dyDescent="0.3">
      <c r="A6941" s="1">
        <v>45446</v>
      </c>
      <c r="B6941" t="s">
        <v>29</v>
      </c>
      <c r="C6941" t="s">
        <v>52</v>
      </c>
      <c r="D6941" t="s">
        <v>31</v>
      </c>
      <c r="E6941" t="s">
        <v>32</v>
      </c>
      <c r="F6941">
        <v>609</v>
      </c>
      <c r="G6941">
        <v>4</v>
      </c>
      <c r="H6941">
        <v>605</v>
      </c>
      <c r="I6941" t="s">
        <v>45</v>
      </c>
      <c r="J6941">
        <v>330</v>
      </c>
      <c r="K6941" t="s">
        <v>55</v>
      </c>
      <c r="L6941" t="s">
        <v>54</v>
      </c>
      <c r="M6941" t="s">
        <v>36</v>
      </c>
      <c r="N6941">
        <v>6600</v>
      </c>
      <c r="O6941">
        <v>3960.4</v>
      </c>
      <c r="P6941">
        <v>8</v>
      </c>
      <c r="Q6941">
        <v>49.8</v>
      </c>
      <c r="R6941">
        <v>9091.26</v>
      </c>
      <c r="S6941">
        <v>31.6</v>
      </c>
      <c r="T6941" t="str">
        <f t="shared" si="432"/>
        <v>Jun</v>
      </c>
      <c r="U6941">
        <f t="shared" si="433"/>
        <v>2024</v>
      </c>
      <c r="V6941" t="str">
        <f t="shared" si="434"/>
        <v>Monday</v>
      </c>
      <c r="W6941">
        <f t="shared" si="435"/>
        <v>1</v>
      </c>
      <c r="X6941">
        <v>0.01</v>
      </c>
      <c r="Y6941">
        <v>0.99</v>
      </c>
      <c r="Z6941">
        <v>2639.6</v>
      </c>
      <c r="AA6941">
        <v>0.4</v>
      </c>
      <c r="AB6941" t="s">
        <v>51</v>
      </c>
      <c r="AC6941" t="s">
        <v>38</v>
      </c>
      <c r="AD6941" t="s">
        <v>38</v>
      </c>
    </row>
    <row r="6942" spans="1:30" x14ac:dyDescent="0.3">
      <c r="A6942" s="1">
        <v>45446</v>
      </c>
      <c r="B6942" t="s">
        <v>29</v>
      </c>
      <c r="C6942" t="s">
        <v>52</v>
      </c>
      <c r="D6942" t="s">
        <v>31</v>
      </c>
      <c r="E6942" t="s">
        <v>39</v>
      </c>
      <c r="F6942">
        <v>4758</v>
      </c>
      <c r="G6942">
        <v>69</v>
      </c>
      <c r="H6942">
        <v>4689</v>
      </c>
      <c r="I6942" t="s">
        <v>41</v>
      </c>
      <c r="J6942">
        <v>2759</v>
      </c>
      <c r="K6942" t="s">
        <v>55</v>
      </c>
      <c r="L6942" t="s">
        <v>35</v>
      </c>
      <c r="M6942" t="s">
        <v>36</v>
      </c>
      <c r="N6942">
        <v>3862.6</v>
      </c>
      <c r="O6942">
        <v>1938.2</v>
      </c>
      <c r="P6942">
        <v>10</v>
      </c>
      <c r="Q6942">
        <v>80.84</v>
      </c>
      <c r="R6942">
        <v>7124.09</v>
      </c>
      <c r="S6942">
        <v>30.7</v>
      </c>
      <c r="T6942" t="str">
        <f t="shared" si="432"/>
        <v>Jun</v>
      </c>
      <c r="U6942">
        <f t="shared" si="433"/>
        <v>2024</v>
      </c>
      <c r="V6942" t="str">
        <f t="shared" si="434"/>
        <v>Monday</v>
      </c>
      <c r="W6942">
        <f t="shared" si="435"/>
        <v>1</v>
      </c>
      <c r="X6942">
        <v>0.01</v>
      </c>
      <c r="Y6942">
        <v>0.99</v>
      </c>
      <c r="Z6942">
        <v>1924.4</v>
      </c>
      <c r="AA6942">
        <v>0.5</v>
      </c>
      <c r="AB6942" t="s">
        <v>51</v>
      </c>
      <c r="AC6942" t="s">
        <v>38</v>
      </c>
      <c r="AD6942" t="s">
        <v>38</v>
      </c>
    </row>
    <row r="6943" spans="1:30" x14ac:dyDescent="0.3">
      <c r="A6943" s="1">
        <v>45446</v>
      </c>
      <c r="B6943" t="s">
        <v>29</v>
      </c>
      <c r="C6943" t="s">
        <v>52</v>
      </c>
      <c r="D6943" t="s">
        <v>31</v>
      </c>
      <c r="E6943" t="s">
        <v>40</v>
      </c>
      <c r="F6943">
        <v>5737</v>
      </c>
      <c r="G6943">
        <v>66</v>
      </c>
      <c r="H6943">
        <v>5671</v>
      </c>
      <c r="I6943" t="s">
        <v>41</v>
      </c>
      <c r="J6943">
        <v>3249</v>
      </c>
      <c r="K6943" t="s">
        <v>42</v>
      </c>
      <c r="L6943" t="s">
        <v>35</v>
      </c>
      <c r="M6943" t="s">
        <v>43</v>
      </c>
      <c r="N6943">
        <v>5848.2</v>
      </c>
      <c r="O6943">
        <v>2930.7</v>
      </c>
      <c r="P6943">
        <v>7</v>
      </c>
      <c r="Q6943">
        <v>108.82</v>
      </c>
      <c r="R6943">
        <v>8630.35</v>
      </c>
      <c r="S6943">
        <v>29.2</v>
      </c>
      <c r="T6943" t="str">
        <f t="shared" si="432"/>
        <v>Jun</v>
      </c>
      <c r="U6943">
        <f t="shared" si="433"/>
        <v>2024</v>
      </c>
      <c r="V6943" t="str">
        <f t="shared" si="434"/>
        <v>Monday</v>
      </c>
      <c r="W6943">
        <f t="shared" si="435"/>
        <v>1</v>
      </c>
      <c r="X6943">
        <v>0.01</v>
      </c>
      <c r="Y6943">
        <v>0.99</v>
      </c>
      <c r="Z6943">
        <v>2917.5</v>
      </c>
      <c r="AA6943">
        <v>0.5</v>
      </c>
      <c r="AB6943" t="s">
        <v>37</v>
      </c>
      <c r="AC6943" t="s">
        <v>38</v>
      </c>
      <c r="AD6943" t="s">
        <v>38</v>
      </c>
    </row>
    <row r="6944" spans="1:30" x14ac:dyDescent="0.3">
      <c r="A6944" s="1">
        <v>45446</v>
      </c>
      <c r="B6944" t="s">
        <v>29</v>
      </c>
      <c r="C6944" t="s">
        <v>52</v>
      </c>
      <c r="D6944" t="s">
        <v>44</v>
      </c>
      <c r="E6944" t="s">
        <v>32</v>
      </c>
      <c r="F6944">
        <v>860</v>
      </c>
      <c r="G6944">
        <v>6</v>
      </c>
      <c r="H6944">
        <v>854</v>
      </c>
      <c r="I6944" t="s">
        <v>33</v>
      </c>
      <c r="J6944">
        <v>453</v>
      </c>
      <c r="K6944" t="s">
        <v>42</v>
      </c>
      <c r="L6944" t="s">
        <v>35</v>
      </c>
      <c r="M6944" t="s">
        <v>36</v>
      </c>
      <c r="N6944">
        <v>9060</v>
      </c>
      <c r="O6944">
        <v>5436.6</v>
      </c>
      <c r="P6944">
        <v>10</v>
      </c>
      <c r="Q6944">
        <v>53.06</v>
      </c>
      <c r="R6944">
        <v>12900.37</v>
      </c>
      <c r="S6944">
        <v>31.2</v>
      </c>
      <c r="T6944" t="str">
        <f t="shared" si="432"/>
        <v>Jun</v>
      </c>
      <c r="U6944">
        <f t="shared" si="433"/>
        <v>2024</v>
      </c>
      <c r="V6944" t="str">
        <f t="shared" si="434"/>
        <v>Monday</v>
      </c>
      <c r="W6944">
        <f t="shared" si="435"/>
        <v>1</v>
      </c>
      <c r="X6944">
        <v>0.01</v>
      </c>
      <c r="Y6944">
        <v>0.99</v>
      </c>
      <c r="Z6944">
        <v>3623.4</v>
      </c>
      <c r="AA6944">
        <v>0.4</v>
      </c>
      <c r="AB6944" t="s">
        <v>51</v>
      </c>
      <c r="AC6944" t="s">
        <v>38</v>
      </c>
      <c r="AD6944" t="s">
        <v>38</v>
      </c>
    </row>
    <row r="6945" spans="1:30" x14ac:dyDescent="0.3">
      <c r="A6945" s="1">
        <v>45446</v>
      </c>
      <c r="B6945" t="s">
        <v>29</v>
      </c>
      <c r="C6945" t="s">
        <v>52</v>
      </c>
      <c r="D6945" t="s">
        <v>44</v>
      </c>
      <c r="E6945" t="s">
        <v>39</v>
      </c>
      <c r="F6945">
        <v>2681</v>
      </c>
      <c r="G6945">
        <v>46</v>
      </c>
      <c r="H6945">
        <v>2635</v>
      </c>
      <c r="I6945" t="s">
        <v>33</v>
      </c>
      <c r="J6945">
        <v>1510</v>
      </c>
      <c r="K6945" t="s">
        <v>42</v>
      </c>
      <c r="L6945" t="s">
        <v>35</v>
      </c>
      <c r="M6945" t="s">
        <v>36</v>
      </c>
      <c r="N6945">
        <v>2114</v>
      </c>
      <c r="O6945">
        <v>1061.5999999999999</v>
      </c>
      <c r="P6945">
        <v>9</v>
      </c>
      <c r="Q6945">
        <v>63.99</v>
      </c>
      <c r="R6945">
        <v>4028.84</v>
      </c>
      <c r="S6945">
        <v>30.4</v>
      </c>
      <c r="T6945" t="str">
        <f t="shared" si="432"/>
        <v>Jun</v>
      </c>
      <c r="U6945">
        <f t="shared" si="433"/>
        <v>2024</v>
      </c>
      <c r="V6945" t="str">
        <f t="shared" si="434"/>
        <v>Monday</v>
      </c>
      <c r="W6945">
        <f t="shared" si="435"/>
        <v>1</v>
      </c>
      <c r="X6945">
        <v>0.02</v>
      </c>
      <c r="Y6945">
        <v>0.98</v>
      </c>
      <c r="Z6945">
        <v>1052.4000000000001</v>
      </c>
      <c r="AA6945">
        <v>0.5</v>
      </c>
      <c r="AB6945" t="s">
        <v>51</v>
      </c>
      <c r="AC6945" t="s">
        <v>38</v>
      </c>
      <c r="AD6945" t="s">
        <v>38</v>
      </c>
    </row>
    <row r="6946" spans="1:30" x14ac:dyDescent="0.3">
      <c r="A6946" s="1">
        <v>45446</v>
      </c>
      <c r="B6946" t="s">
        <v>29</v>
      </c>
      <c r="C6946" t="s">
        <v>52</v>
      </c>
      <c r="D6946" t="s">
        <v>44</v>
      </c>
      <c r="E6946" t="s">
        <v>40</v>
      </c>
      <c r="F6946">
        <v>5200</v>
      </c>
      <c r="G6946">
        <v>105</v>
      </c>
      <c r="H6946">
        <v>5095</v>
      </c>
      <c r="I6946" t="s">
        <v>33</v>
      </c>
      <c r="J6946">
        <v>3012</v>
      </c>
      <c r="K6946" t="s">
        <v>53</v>
      </c>
      <c r="L6946" t="s">
        <v>35</v>
      </c>
      <c r="M6946" t="s">
        <v>36</v>
      </c>
      <c r="N6946">
        <v>5421.6</v>
      </c>
      <c r="O6946">
        <v>2721.3</v>
      </c>
      <c r="P6946">
        <v>8</v>
      </c>
      <c r="Q6946">
        <v>99.75</v>
      </c>
      <c r="R6946">
        <v>7829.17</v>
      </c>
      <c r="S6946">
        <v>30.5</v>
      </c>
      <c r="T6946" t="str">
        <f t="shared" si="432"/>
        <v>Jun</v>
      </c>
      <c r="U6946">
        <f t="shared" si="433"/>
        <v>2024</v>
      </c>
      <c r="V6946" t="str">
        <f t="shared" si="434"/>
        <v>Monday</v>
      </c>
      <c r="W6946">
        <f t="shared" si="435"/>
        <v>1</v>
      </c>
      <c r="X6946">
        <v>0.02</v>
      </c>
      <c r="Y6946">
        <v>0.98</v>
      </c>
      <c r="Z6946">
        <v>2700.3</v>
      </c>
      <c r="AA6946">
        <v>0.5</v>
      </c>
      <c r="AB6946" t="s">
        <v>51</v>
      </c>
      <c r="AC6946" t="s">
        <v>38</v>
      </c>
      <c r="AD6946" t="s">
        <v>38</v>
      </c>
    </row>
    <row r="6947" spans="1:30" x14ac:dyDescent="0.3">
      <c r="A6947" s="1">
        <v>45446</v>
      </c>
      <c r="B6947" t="s">
        <v>29</v>
      </c>
      <c r="C6947" t="s">
        <v>52</v>
      </c>
      <c r="D6947" t="s">
        <v>49</v>
      </c>
      <c r="E6947" t="s">
        <v>32</v>
      </c>
      <c r="F6947">
        <v>613</v>
      </c>
      <c r="G6947">
        <v>4</v>
      </c>
      <c r="H6947">
        <v>609</v>
      </c>
      <c r="I6947" t="s">
        <v>45</v>
      </c>
      <c r="J6947">
        <v>329</v>
      </c>
      <c r="K6947" t="s">
        <v>53</v>
      </c>
      <c r="L6947" t="s">
        <v>54</v>
      </c>
      <c r="M6947" t="s">
        <v>50</v>
      </c>
      <c r="N6947">
        <v>6580</v>
      </c>
      <c r="O6947">
        <v>3948.4</v>
      </c>
      <c r="P6947">
        <v>8</v>
      </c>
      <c r="Q6947">
        <v>17.87</v>
      </c>
      <c r="R6947">
        <v>9236.2900000000009</v>
      </c>
      <c r="S6947">
        <v>29.5</v>
      </c>
      <c r="T6947" t="str">
        <f t="shared" si="432"/>
        <v>Jun</v>
      </c>
      <c r="U6947">
        <f t="shared" si="433"/>
        <v>2024</v>
      </c>
      <c r="V6947" t="str">
        <f t="shared" si="434"/>
        <v>Monday</v>
      </c>
      <c r="W6947">
        <f t="shared" si="435"/>
        <v>1</v>
      </c>
      <c r="X6947">
        <v>0.01</v>
      </c>
      <c r="Y6947">
        <v>0.99</v>
      </c>
      <c r="Z6947">
        <v>2631.6</v>
      </c>
      <c r="AA6947">
        <v>0.4</v>
      </c>
      <c r="AB6947" t="s">
        <v>51</v>
      </c>
      <c r="AC6947" t="s">
        <v>38</v>
      </c>
      <c r="AD6947" t="s">
        <v>38</v>
      </c>
    </row>
    <row r="6948" spans="1:30" x14ac:dyDescent="0.3">
      <c r="A6948" s="1">
        <v>45446</v>
      </c>
      <c r="B6948" t="s">
        <v>29</v>
      </c>
      <c r="C6948" t="s">
        <v>52</v>
      </c>
      <c r="D6948" t="s">
        <v>49</v>
      </c>
      <c r="E6948" t="s">
        <v>39</v>
      </c>
      <c r="F6948">
        <v>3371</v>
      </c>
      <c r="G6948">
        <v>92</v>
      </c>
      <c r="H6948">
        <v>3279</v>
      </c>
      <c r="I6948" t="s">
        <v>41</v>
      </c>
      <c r="J6948">
        <v>1924</v>
      </c>
      <c r="K6948" t="s">
        <v>57</v>
      </c>
      <c r="L6948" t="s">
        <v>48</v>
      </c>
      <c r="M6948" t="s">
        <v>36</v>
      </c>
      <c r="N6948">
        <v>2693.6</v>
      </c>
      <c r="O6948">
        <v>1356</v>
      </c>
      <c r="P6948">
        <v>15</v>
      </c>
      <c r="Q6948">
        <v>71.3</v>
      </c>
      <c r="R6948">
        <v>5043.25</v>
      </c>
      <c r="S6948">
        <v>30.7</v>
      </c>
      <c r="T6948" t="str">
        <f t="shared" si="432"/>
        <v>Jun</v>
      </c>
      <c r="U6948">
        <f t="shared" si="433"/>
        <v>2024</v>
      </c>
      <c r="V6948" t="str">
        <f t="shared" si="434"/>
        <v>Monday</v>
      </c>
      <c r="W6948">
        <f t="shared" si="435"/>
        <v>1</v>
      </c>
      <c r="X6948">
        <v>0.03</v>
      </c>
      <c r="Y6948">
        <v>0.97</v>
      </c>
      <c r="Z6948">
        <v>1337.6</v>
      </c>
      <c r="AA6948">
        <v>0.5</v>
      </c>
      <c r="AB6948" t="s">
        <v>51</v>
      </c>
      <c r="AC6948" t="s">
        <v>38</v>
      </c>
      <c r="AD6948" t="s">
        <v>38</v>
      </c>
    </row>
    <row r="6949" spans="1:30" x14ac:dyDescent="0.3">
      <c r="A6949" s="1">
        <v>45446</v>
      </c>
      <c r="B6949" t="s">
        <v>29</v>
      </c>
      <c r="C6949" t="s">
        <v>52</v>
      </c>
      <c r="D6949" t="s">
        <v>49</v>
      </c>
      <c r="E6949" t="s">
        <v>40</v>
      </c>
      <c r="F6949">
        <v>2508</v>
      </c>
      <c r="G6949">
        <v>75</v>
      </c>
      <c r="H6949">
        <v>2433</v>
      </c>
      <c r="I6949" t="s">
        <v>45</v>
      </c>
      <c r="J6949">
        <v>1400</v>
      </c>
      <c r="K6949" t="s">
        <v>34</v>
      </c>
      <c r="L6949" t="s">
        <v>35</v>
      </c>
      <c r="M6949" t="s">
        <v>43</v>
      </c>
      <c r="N6949">
        <v>2520</v>
      </c>
      <c r="O6949">
        <v>1267.5</v>
      </c>
      <c r="P6949">
        <v>5</v>
      </c>
      <c r="Q6949">
        <v>37.86</v>
      </c>
      <c r="R6949">
        <v>3782.32</v>
      </c>
      <c r="S6949">
        <v>30.1</v>
      </c>
      <c r="T6949" t="str">
        <f t="shared" si="432"/>
        <v>Jun</v>
      </c>
      <c r="U6949">
        <f t="shared" si="433"/>
        <v>2024</v>
      </c>
      <c r="V6949" t="str">
        <f t="shared" si="434"/>
        <v>Monday</v>
      </c>
      <c r="W6949">
        <f t="shared" si="435"/>
        <v>1</v>
      </c>
      <c r="X6949">
        <v>0.03</v>
      </c>
      <c r="Y6949">
        <v>0.97</v>
      </c>
      <c r="Z6949">
        <v>1252.5</v>
      </c>
      <c r="AA6949">
        <v>0.5</v>
      </c>
      <c r="AB6949" t="s">
        <v>37</v>
      </c>
      <c r="AC6949" t="s">
        <v>38</v>
      </c>
      <c r="AD6949" t="s">
        <v>38</v>
      </c>
    </row>
    <row r="6950" spans="1:30" x14ac:dyDescent="0.3">
      <c r="A6950" s="1">
        <v>45446</v>
      </c>
      <c r="B6950" t="s">
        <v>29</v>
      </c>
      <c r="C6950" t="s">
        <v>56</v>
      </c>
      <c r="D6950" t="s">
        <v>31</v>
      </c>
      <c r="E6950" t="s">
        <v>32</v>
      </c>
      <c r="F6950">
        <v>900</v>
      </c>
      <c r="G6950">
        <v>6</v>
      </c>
      <c r="H6950">
        <v>894</v>
      </c>
      <c r="I6950" t="s">
        <v>41</v>
      </c>
      <c r="J6950">
        <v>479</v>
      </c>
      <c r="K6950" t="s">
        <v>42</v>
      </c>
      <c r="L6950" t="s">
        <v>35</v>
      </c>
      <c r="M6950" t="s">
        <v>36</v>
      </c>
      <c r="N6950">
        <v>9580</v>
      </c>
      <c r="O6950">
        <v>5748.6</v>
      </c>
      <c r="P6950">
        <v>5</v>
      </c>
      <c r="Q6950">
        <v>28</v>
      </c>
      <c r="R6950">
        <v>13526.23</v>
      </c>
      <c r="S6950">
        <v>31.1</v>
      </c>
      <c r="T6950" t="str">
        <f t="shared" si="432"/>
        <v>Jun</v>
      </c>
      <c r="U6950">
        <f t="shared" si="433"/>
        <v>2024</v>
      </c>
      <c r="V6950" t="str">
        <f t="shared" si="434"/>
        <v>Monday</v>
      </c>
      <c r="W6950">
        <f t="shared" si="435"/>
        <v>1</v>
      </c>
      <c r="X6950">
        <v>0.01</v>
      </c>
      <c r="Y6950">
        <v>0.99</v>
      </c>
      <c r="Z6950">
        <v>3831.4</v>
      </c>
      <c r="AA6950">
        <v>0.4</v>
      </c>
      <c r="AB6950" t="s">
        <v>37</v>
      </c>
      <c r="AC6950" t="s">
        <v>38</v>
      </c>
      <c r="AD6950" t="s">
        <v>38</v>
      </c>
    </row>
    <row r="6951" spans="1:30" x14ac:dyDescent="0.3">
      <c r="A6951" s="1">
        <v>45446</v>
      </c>
      <c r="B6951" t="s">
        <v>29</v>
      </c>
      <c r="C6951" t="s">
        <v>56</v>
      </c>
      <c r="D6951" t="s">
        <v>31</v>
      </c>
      <c r="E6951" t="s">
        <v>39</v>
      </c>
      <c r="F6951">
        <v>3001</v>
      </c>
      <c r="G6951">
        <v>48</v>
      </c>
      <c r="H6951">
        <v>2953</v>
      </c>
      <c r="I6951" t="s">
        <v>33</v>
      </c>
      <c r="J6951">
        <v>1749</v>
      </c>
      <c r="K6951" t="s">
        <v>57</v>
      </c>
      <c r="L6951" t="s">
        <v>48</v>
      </c>
      <c r="M6951" t="s">
        <v>50</v>
      </c>
      <c r="N6951">
        <v>2448.6</v>
      </c>
      <c r="O6951">
        <v>1229.0999999999999</v>
      </c>
      <c r="P6951">
        <v>8</v>
      </c>
      <c r="Q6951">
        <v>74.97</v>
      </c>
      <c r="R6951">
        <v>4544.22</v>
      </c>
      <c r="S6951">
        <v>31.1</v>
      </c>
      <c r="T6951" t="str">
        <f t="shared" si="432"/>
        <v>Jun</v>
      </c>
      <c r="U6951">
        <f t="shared" si="433"/>
        <v>2024</v>
      </c>
      <c r="V6951" t="str">
        <f t="shared" si="434"/>
        <v>Monday</v>
      </c>
      <c r="W6951">
        <f t="shared" si="435"/>
        <v>1</v>
      </c>
      <c r="X6951">
        <v>0.02</v>
      </c>
      <c r="Y6951">
        <v>0.98</v>
      </c>
      <c r="Z6951">
        <v>1219.5</v>
      </c>
      <c r="AA6951">
        <v>0.5</v>
      </c>
      <c r="AB6951" t="s">
        <v>51</v>
      </c>
      <c r="AC6951" t="s">
        <v>38</v>
      </c>
      <c r="AD6951" t="s">
        <v>38</v>
      </c>
    </row>
    <row r="6952" spans="1:30" x14ac:dyDescent="0.3">
      <c r="A6952" s="1">
        <v>45446</v>
      </c>
      <c r="B6952" t="s">
        <v>29</v>
      </c>
      <c r="C6952" t="s">
        <v>56</v>
      </c>
      <c r="D6952" t="s">
        <v>31</v>
      </c>
      <c r="E6952" t="s">
        <v>40</v>
      </c>
      <c r="F6952">
        <v>5187</v>
      </c>
      <c r="G6952">
        <v>81</v>
      </c>
      <c r="H6952">
        <v>5106</v>
      </c>
      <c r="I6952" t="s">
        <v>47</v>
      </c>
      <c r="J6952">
        <v>2989</v>
      </c>
      <c r="K6952" t="s">
        <v>55</v>
      </c>
      <c r="L6952" t="s">
        <v>35</v>
      </c>
      <c r="M6952" t="s">
        <v>36</v>
      </c>
      <c r="N6952">
        <v>5380.2</v>
      </c>
      <c r="O6952">
        <v>2698.2</v>
      </c>
      <c r="P6952">
        <v>5</v>
      </c>
      <c r="Q6952">
        <v>100.97</v>
      </c>
      <c r="R6952">
        <v>7741.53</v>
      </c>
      <c r="S6952">
        <v>31</v>
      </c>
      <c r="T6952" t="str">
        <f t="shared" si="432"/>
        <v>Jun</v>
      </c>
      <c r="U6952">
        <f t="shared" si="433"/>
        <v>2024</v>
      </c>
      <c r="V6952" t="str">
        <f t="shared" si="434"/>
        <v>Monday</v>
      </c>
      <c r="W6952">
        <f t="shared" si="435"/>
        <v>1</v>
      </c>
      <c r="X6952">
        <v>0.02</v>
      </c>
      <c r="Y6952">
        <v>0.98</v>
      </c>
      <c r="Z6952">
        <v>2682</v>
      </c>
      <c r="AA6952">
        <v>0.5</v>
      </c>
      <c r="AB6952" t="s">
        <v>37</v>
      </c>
      <c r="AC6952" t="s">
        <v>38</v>
      </c>
      <c r="AD6952" t="s">
        <v>38</v>
      </c>
    </row>
    <row r="6953" spans="1:30" x14ac:dyDescent="0.3">
      <c r="A6953" s="1">
        <v>45446</v>
      </c>
      <c r="B6953" t="s">
        <v>29</v>
      </c>
      <c r="C6953" t="s">
        <v>56</v>
      </c>
      <c r="D6953" t="s">
        <v>44</v>
      </c>
      <c r="E6953" t="s">
        <v>32</v>
      </c>
      <c r="F6953">
        <v>592</v>
      </c>
      <c r="G6953">
        <v>4</v>
      </c>
      <c r="H6953">
        <v>588</v>
      </c>
      <c r="I6953" t="s">
        <v>33</v>
      </c>
      <c r="J6953">
        <v>315</v>
      </c>
      <c r="K6953" t="s">
        <v>55</v>
      </c>
      <c r="L6953" t="s">
        <v>48</v>
      </c>
      <c r="M6953" t="s">
        <v>43</v>
      </c>
      <c r="N6953">
        <v>6300</v>
      </c>
      <c r="O6953">
        <v>3780.4</v>
      </c>
      <c r="P6953">
        <v>3</v>
      </c>
      <c r="Q6953">
        <v>13.85</v>
      </c>
      <c r="R6953">
        <v>8910.59</v>
      </c>
      <c r="S6953">
        <v>31</v>
      </c>
      <c r="T6953" t="str">
        <f t="shared" si="432"/>
        <v>Jun</v>
      </c>
      <c r="U6953">
        <f t="shared" si="433"/>
        <v>2024</v>
      </c>
      <c r="V6953" t="str">
        <f t="shared" si="434"/>
        <v>Monday</v>
      </c>
      <c r="W6953">
        <f t="shared" si="435"/>
        <v>1</v>
      </c>
      <c r="X6953">
        <v>0.01</v>
      </c>
      <c r="Y6953">
        <v>0.99</v>
      </c>
      <c r="Z6953">
        <v>2519.6</v>
      </c>
      <c r="AA6953">
        <v>0.4</v>
      </c>
      <c r="AB6953" t="s">
        <v>37</v>
      </c>
      <c r="AC6953" t="s">
        <v>38</v>
      </c>
      <c r="AD6953" t="s">
        <v>38</v>
      </c>
    </row>
    <row r="6954" spans="1:30" x14ac:dyDescent="0.3">
      <c r="A6954" s="1">
        <v>45446</v>
      </c>
      <c r="B6954" t="s">
        <v>29</v>
      </c>
      <c r="C6954" t="s">
        <v>56</v>
      </c>
      <c r="D6954" t="s">
        <v>44</v>
      </c>
      <c r="E6954" t="s">
        <v>39</v>
      </c>
      <c r="F6954">
        <v>2492</v>
      </c>
      <c r="G6954">
        <v>66</v>
      </c>
      <c r="H6954">
        <v>2426</v>
      </c>
      <c r="I6954" t="s">
        <v>47</v>
      </c>
      <c r="J6954">
        <v>1418</v>
      </c>
      <c r="K6954" t="s">
        <v>53</v>
      </c>
      <c r="L6954" t="s">
        <v>54</v>
      </c>
      <c r="M6954" t="s">
        <v>36</v>
      </c>
      <c r="N6954">
        <v>1985.2</v>
      </c>
      <c r="O6954">
        <v>999.2</v>
      </c>
      <c r="P6954">
        <v>8</v>
      </c>
      <c r="Q6954">
        <v>42.42</v>
      </c>
      <c r="R6954">
        <v>3787.14</v>
      </c>
      <c r="S6954">
        <v>32.200000000000003</v>
      </c>
      <c r="T6954" t="str">
        <f t="shared" si="432"/>
        <v>Jun</v>
      </c>
      <c r="U6954">
        <f t="shared" si="433"/>
        <v>2024</v>
      </c>
      <c r="V6954" t="str">
        <f t="shared" si="434"/>
        <v>Monday</v>
      </c>
      <c r="W6954">
        <f t="shared" si="435"/>
        <v>1</v>
      </c>
      <c r="X6954">
        <v>0.03</v>
      </c>
      <c r="Y6954">
        <v>0.97</v>
      </c>
      <c r="Z6954">
        <v>986</v>
      </c>
      <c r="AA6954">
        <v>0.5</v>
      </c>
      <c r="AB6954" t="s">
        <v>51</v>
      </c>
      <c r="AC6954" t="s">
        <v>38</v>
      </c>
      <c r="AD6954" t="s">
        <v>38</v>
      </c>
    </row>
    <row r="6955" spans="1:30" x14ac:dyDescent="0.3">
      <c r="A6955" s="1">
        <v>45446</v>
      </c>
      <c r="B6955" t="s">
        <v>29</v>
      </c>
      <c r="C6955" t="s">
        <v>56</v>
      </c>
      <c r="D6955" t="s">
        <v>44</v>
      </c>
      <c r="E6955" t="s">
        <v>40</v>
      </c>
      <c r="F6955">
        <v>3459</v>
      </c>
      <c r="G6955">
        <v>55</v>
      </c>
      <c r="H6955">
        <v>3404</v>
      </c>
      <c r="I6955" t="s">
        <v>45</v>
      </c>
      <c r="J6955">
        <v>1971</v>
      </c>
      <c r="K6955" t="s">
        <v>42</v>
      </c>
      <c r="L6955" t="s">
        <v>54</v>
      </c>
      <c r="M6955" t="s">
        <v>36</v>
      </c>
      <c r="N6955">
        <v>3547.8</v>
      </c>
      <c r="O6955">
        <v>1779.4</v>
      </c>
      <c r="P6955">
        <v>2</v>
      </c>
      <c r="Q6955">
        <v>87.09</v>
      </c>
      <c r="R6955">
        <v>5160.66</v>
      </c>
      <c r="S6955">
        <v>32</v>
      </c>
      <c r="T6955" t="str">
        <f t="shared" si="432"/>
        <v>Jun</v>
      </c>
      <c r="U6955">
        <f t="shared" si="433"/>
        <v>2024</v>
      </c>
      <c r="V6955" t="str">
        <f t="shared" si="434"/>
        <v>Monday</v>
      </c>
      <c r="W6955">
        <f t="shared" si="435"/>
        <v>1</v>
      </c>
      <c r="X6955">
        <v>0.02</v>
      </c>
      <c r="Y6955">
        <v>0.98</v>
      </c>
      <c r="Z6955">
        <v>1768.4</v>
      </c>
      <c r="AA6955">
        <v>0.5</v>
      </c>
      <c r="AB6955" t="s">
        <v>37</v>
      </c>
      <c r="AC6955" t="s">
        <v>38</v>
      </c>
      <c r="AD6955" t="s">
        <v>38</v>
      </c>
    </row>
    <row r="6956" spans="1:30" x14ac:dyDescent="0.3">
      <c r="A6956" s="1">
        <v>45446</v>
      </c>
      <c r="B6956" t="s">
        <v>29</v>
      </c>
      <c r="C6956" t="s">
        <v>56</v>
      </c>
      <c r="D6956" t="s">
        <v>49</v>
      </c>
      <c r="E6956" t="s">
        <v>32</v>
      </c>
      <c r="F6956">
        <v>716</v>
      </c>
      <c r="G6956">
        <v>6</v>
      </c>
      <c r="H6956">
        <v>710</v>
      </c>
      <c r="I6956" t="s">
        <v>33</v>
      </c>
      <c r="J6956">
        <v>373</v>
      </c>
      <c r="K6956" t="s">
        <v>53</v>
      </c>
      <c r="L6956" t="s">
        <v>54</v>
      </c>
      <c r="M6956" t="s">
        <v>50</v>
      </c>
      <c r="N6956">
        <v>7460</v>
      </c>
      <c r="O6956">
        <v>4476.6000000000004</v>
      </c>
      <c r="P6956">
        <v>10</v>
      </c>
      <c r="Q6956">
        <v>55.06</v>
      </c>
      <c r="R6956">
        <v>10724.68</v>
      </c>
      <c r="S6956">
        <v>30.7</v>
      </c>
      <c r="T6956" t="str">
        <f t="shared" si="432"/>
        <v>Jun</v>
      </c>
      <c r="U6956">
        <f t="shared" si="433"/>
        <v>2024</v>
      </c>
      <c r="V6956" t="str">
        <f t="shared" si="434"/>
        <v>Monday</v>
      </c>
      <c r="W6956">
        <f t="shared" si="435"/>
        <v>1</v>
      </c>
      <c r="X6956">
        <v>0.01</v>
      </c>
      <c r="Y6956">
        <v>0.99</v>
      </c>
      <c r="Z6956">
        <v>2983.4</v>
      </c>
      <c r="AA6956">
        <v>0.4</v>
      </c>
      <c r="AB6956" t="s">
        <v>51</v>
      </c>
      <c r="AC6956" t="s">
        <v>38</v>
      </c>
      <c r="AD6956" t="s">
        <v>38</v>
      </c>
    </row>
    <row r="6957" spans="1:30" x14ac:dyDescent="0.3">
      <c r="A6957" s="1">
        <v>45446</v>
      </c>
      <c r="B6957" t="s">
        <v>29</v>
      </c>
      <c r="C6957" t="s">
        <v>56</v>
      </c>
      <c r="D6957" t="s">
        <v>49</v>
      </c>
      <c r="E6957" t="s">
        <v>39</v>
      </c>
      <c r="F6957">
        <v>3141</v>
      </c>
      <c r="G6957">
        <v>43</v>
      </c>
      <c r="H6957">
        <v>3098</v>
      </c>
      <c r="I6957" t="s">
        <v>41</v>
      </c>
      <c r="J6957">
        <v>1836</v>
      </c>
      <c r="K6957" t="s">
        <v>42</v>
      </c>
      <c r="L6957" t="s">
        <v>35</v>
      </c>
      <c r="M6957" t="s">
        <v>43</v>
      </c>
      <c r="N6957">
        <v>2570.4</v>
      </c>
      <c r="O6957">
        <v>1289.5</v>
      </c>
      <c r="P6957">
        <v>9</v>
      </c>
      <c r="Q6957">
        <v>80.37</v>
      </c>
      <c r="R6957">
        <v>4711.42</v>
      </c>
      <c r="S6957">
        <v>30.5</v>
      </c>
      <c r="T6957" t="str">
        <f t="shared" si="432"/>
        <v>Jun</v>
      </c>
      <c r="U6957">
        <f t="shared" si="433"/>
        <v>2024</v>
      </c>
      <c r="V6957" t="str">
        <f t="shared" si="434"/>
        <v>Monday</v>
      </c>
      <c r="W6957">
        <f t="shared" si="435"/>
        <v>1</v>
      </c>
      <c r="X6957">
        <v>0.01</v>
      </c>
      <c r="Y6957">
        <v>0.99</v>
      </c>
      <c r="Z6957">
        <v>1280.9000000000001</v>
      </c>
      <c r="AA6957">
        <v>0.5</v>
      </c>
      <c r="AB6957" t="s">
        <v>51</v>
      </c>
      <c r="AC6957" t="s">
        <v>38</v>
      </c>
      <c r="AD6957" t="s">
        <v>38</v>
      </c>
    </row>
    <row r="6958" spans="1:30" x14ac:dyDescent="0.3">
      <c r="A6958" s="1">
        <v>45446</v>
      </c>
      <c r="B6958" t="s">
        <v>29</v>
      </c>
      <c r="C6958" t="s">
        <v>56</v>
      </c>
      <c r="D6958" t="s">
        <v>49</v>
      </c>
      <c r="E6958" t="s">
        <v>40</v>
      </c>
      <c r="F6958">
        <v>4305</v>
      </c>
      <c r="G6958">
        <v>83</v>
      </c>
      <c r="H6958">
        <v>4222</v>
      </c>
      <c r="I6958" t="s">
        <v>33</v>
      </c>
      <c r="J6958">
        <v>2518</v>
      </c>
      <c r="K6958" t="s">
        <v>42</v>
      </c>
      <c r="L6958" t="s">
        <v>54</v>
      </c>
      <c r="M6958" t="s">
        <v>46</v>
      </c>
      <c r="N6958">
        <v>4532.3999999999996</v>
      </c>
      <c r="O6958">
        <v>2274.5</v>
      </c>
      <c r="P6958">
        <v>9</v>
      </c>
      <c r="Q6958">
        <v>101.67</v>
      </c>
      <c r="R6958">
        <v>6464.24</v>
      </c>
      <c r="S6958">
        <v>31.1</v>
      </c>
      <c r="T6958" t="str">
        <f t="shared" si="432"/>
        <v>Jun</v>
      </c>
      <c r="U6958">
        <f t="shared" si="433"/>
        <v>2024</v>
      </c>
      <c r="V6958" t="str">
        <f t="shared" si="434"/>
        <v>Monday</v>
      </c>
      <c r="W6958">
        <f t="shared" si="435"/>
        <v>1</v>
      </c>
      <c r="X6958">
        <v>0.02</v>
      </c>
      <c r="Y6958">
        <v>0.98</v>
      </c>
      <c r="Z6958">
        <v>2257.9</v>
      </c>
      <c r="AA6958">
        <v>0.5</v>
      </c>
      <c r="AB6958" t="s">
        <v>51</v>
      </c>
      <c r="AC6958" t="s">
        <v>38</v>
      </c>
      <c r="AD6958" t="s">
        <v>38</v>
      </c>
    </row>
    <row r="6959" spans="1:30" x14ac:dyDescent="0.3">
      <c r="A6959" s="1">
        <v>45446</v>
      </c>
      <c r="B6959" t="s">
        <v>29</v>
      </c>
      <c r="C6959" t="s">
        <v>58</v>
      </c>
      <c r="D6959" t="s">
        <v>31</v>
      </c>
      <c r="E6959" t="s">
        <v>32</v>
      </c>
      <c r="F6959">
        <v>704</v>
      </c>
      <c r="G6959">
        <v>6</v>
      </c>
      <c r="H6959">
        <v>698</v>
      </c>
      <c r="I6959" t="s">
        <v>41</v>
      </c>
      <c r="J6959">
        <v>381</v>
      </c>
      <c r="K6959" t="s">
        <v>57</v>
      </c>
      <c r="L6959" t="s">
        <v>54</v>
      </c>
      <c r="M6959" t="s">
        <v>43</v>
      </c>
      <c r="N6959">
        <v>7620</v>
      </c>
      <c r="O6959">
        <v>4572.6000000000004</v>
      </c>
      <c r="P6959">
        <v>7</v>
      </c>
      <c r="Q6959">
        <v>18.61</v>
      </c>
      <c r="R6959">
        <v>10568.04</v>
      </c>
      <c r="S6959">
        <v>34.5</v>
      </c>
      <c r="T6959" t="str">
        <f t="shared" si="432"/>
        <v>Jun</v>
      </c>
      <c r="U6959">
        <f t="shared" si="433"/>
        <v>2024</v>
      </c>
      <c r="V6959" t="str">
        <f t="shared" si="434"/>
        <v>Monday</v>
      </c>
      <c r="W6959">
        <f t="shared" si="435"/>
        <v>1</v>
      </c>
      <c r="X6959">
        <v>0.01</v>
      </c>
      <c r="Y6959">
        <v>0.99</v>
      </c>
      <c r="Z6959">
        <v>3047.4</v>
      </c>
      <c r="AA6959">
        <v>0.4</v>
      </c>
      <c r="AB6959" t="s">
        <v>37</v>
      </c>
      <c r="AC6959" t="s">
        <v>38</v>
      </c>
      <c r="AD6959" t="s">
        <v>38</v>
      </c>
    </row>
    <row r="6960" spans="1:30" x14ac:dyDescent="0.3">
      <c r="A6960" s="1">
        <v>45446</v>
      </c>
      <c r="B6960" t="s">
        <v>29</v>
      </c>
      <c r="C6960" t="s">
        <v>58</v>
      </c>
      <c r="D6960" t="s">
        <v>31</v>
      </c>
      <c r="E6960" t="s">
        <v>39</v>
      </c>
      <c r="F6960">
        <v>4670</v>
      </c>
      <c r="G6960">
        <v>87</v>
      </c>
      <c r="H6960">
        <v>4583</v>
      </c>
      <c r="I6960" t="s">
        <v>41</v>
      </c>
      <c r="J6960">
        <v>2687</v>
      </c>
      <c r="K6960" t="s">
        <v>53</v>
      </c>
      <c r="L6960" t="s">
        <v>35</v>
      </c>
      <c r="M6960" t="s">
        <v>36</v>
      </c>
      <c r="N6960">
        <v>3761.8</v>
      </c>
      <c r="O6960">
        <v>1889.6</v>
      </c>
      <c r="P6960">
        <v>3</v>
      </c>
      <c r="Q6960">
        <v>98.83</v>
      </c>
      <c r="R6960">
        <v>6966.08</v>
      </c>
      <c r="S6960">
        <v>29.8</v>
      </c>
      <c r="T6960" t="str">
        <f t="shared" si="432"/>
        <v>Jun</v>
      </c>
      <c r="U6960">
        <f t="shared" si="433"/>
        <v>2024</v>
      </c>
      <c r="V6960" t="str">
        <f t="shared" si="434"/>
        <v>Monday</v>
      </c>
      <c r="W6960">
        <f t="shared" si="435"/>
        <v>1</v>
      </c>
      <c r="X6960">
        <v>0.02</v>
      </c>
      <c r="Y6960">
        <v>0.98</v>
      </c>
      <c r="Z6960">
        <v>1872.2</v>
      </c>
      <c r="AA6960">
        <v>0.5</v>
      </c>
      <c r="AB6960" t="s">
        <v>37</v>
      </c>
      <c r="AC6960" t="s">
        <v>38</v>
      </c>
      <c r="AD6960" t="s">
        <v>38</v>
      </c>
    </row>
    <row r="6961" spans="1:30" x14ac:dyDescent="0.3">
      <c r="A6961" s="1">
        <v>45446</v>
      </c>
      <c r="B6961" t="s">
        <v>29</v>
      </c>
      <c r="C6961" t="s">
        <v>58</v>
      </c>
      <c r="D6961" t="s">
        <v>31</v>
      </c>
      <c r="E6961" t="s">
        <v>40</v>
      </c>
      <c r="F6961">
        <v>4464</v>
      </c>
      <c r="G6961">
        <v>56</v>
      </c>
      <c r="H6961">
        <v>4408</v>
      </c>
      <c r="I6961" t="s">
        <v>47</v>
      </c>
      <c r="J6961">
        <v>2538</v>
      </c>
      <c r="K6961" t="s">
        <v>42</v>
      </c>
      <c r="L6961" t="s">
        <v>35</v>
      </c>
      <c r="M6961" t="s">
        <v>36</v>
      </c>
      <c r="N6961">
        <v>4568.3999999999996</v>
      </c>
      <c r="O6961">
        <v>2289.8000000000002</v>
      </c>
      <c r="P6961">
        <v>4</v>
      </c>
      <c r="Q6961">
        <v>97.29</v>
      </c>
      <c r="R6961">
        <v>6727.65</v>
      </c>
      <c r="S6961">
        <v>33.5</v>
      </c>
      <c r="T6961" t="str">
        <f t="shared" si="432"/>
        <v>Jun</v>
      </c>
      <c r="U6961">
        <f t="shared" si="433"/>
        <v>2024</v>
      </c>
      <c r="V6961" t="str">
        <f t="shared" si="434"/>
        <v>Monday</v>
      </c>
      <c r="W6961">
        <f t="shared" si="435"/>
        <v>1</v>
      </c>
      <c r="X6961">
        <v>0.01</v>
      </c>
      <c r="Y6961">
        <v>0.99</v>
      </c>
      <c r="Z6961">
        <v>2278.6</v>
      </c>
      <c r="AA6961">
        <v>0.5</v>
      </c>
      <c r="AB6961" t="s">
        <v>37</v>
      </c>
      <c r="AC6961" t="s">
        <v>38</v>
      </c>
      <c r="AD6961" t="s">
        <v>38</v>
      </c>
    </row>
    <row r="6962" spans="1:30" x14ac:dyDescent="0.3">
      <c r="A6962" s="1">
        <v>45446</v>
      </c>
      <c r="B6962" t="s">
        <v>29</v>
      </c>
      <c r="C6962" t="s">
        <v>58</v>
      </c>
      <c r="D6962" t="s">
        <v>44</v>
      </c>
      <c r="E6962" t="s">
        <v>32</v>
      </c>
      <c r="F6962">
        <v>1060</v>
      </c>
      <c r="G6962">
        <v>6</v>
      </c>
      <c r="H6962">
        <v>1054</v>
      </c>
      <c r="I6962" t="s">
        <v>45</v>
      </c>
      <c r="J6962">
        <v>563</v>
      </c>
      <c r="K6962" t="s">
        <v>42</v>
      </c>
      <c r="L6962" t="s">
        <v>54</v>
      </c>
      <c r="M6962" t="s">
        <v>36</v>
      </c>
      <c r="N6962">
        <v>11260</v>
      </c>
      <c r="O6962">
        <v>6756.6</v>
      </c>
      <c r="P6962">
        <v>9</v>
      </c>
      <c r="Q6962">
        <v>62.02</v>
      </c>
      <c r="R6962">
        <v>15884.18</v>
      </c>
      <c r="S6962">
        <v>32</v>
      </c>
      <c r="T6962" t="str">
        <f t="shared" si="432"/>
        <v>Jun</v>
      </c>
      <c r="U6962">
        <f t="shared" si="433"/>
        <v>2024</v>
      </c>
      <c r="V6962" t="str">
        <f t="shared" si="434"/>
        <v>Monday</v>
      </c>
      <c r="W6962">
        <f t="shared" si="435"/>
        <v>1</v>
      </c>
      <c r="X6962">
        <v>0.01</v>
      </c>
      <c r="Y6962">
        <v>0.99</v>
      </c>
      <c r="Z6962">
        <v>4503.3999999999996</v>
      </c>
      <c r="AA6962">
        <v>0.4</v>
      </c>
      <c r="AB6962" t="s">
        <v>51</v>
      </c>
      <c r="AC6962" t="s">
        <v>38</v>
      </c>
      <c r="AD6962" t="s">
        <v>38</v>
      </c>
    </row>
    <row r="6963" spans="1:30" x14ac:dyDescent="0.3">
      <c r="A6963" s="1">
        <v>45446</v>
      </c>
      <c r="B6963" t="s">
        <v>29</v>
      </c>
      <c r="C6963" t="s">
        <v>58</v>
      </c>
      <c r="D6963" t="s">
        <v>44</v>
      </c>
      <c r="E6963" t="s">
        <v>39</v>
      </c>
      <c r="F6963">
        <v>2991</v>
      </c>
      <c r="G6963">
        <v>70</v>
      </c>
      <c r="H6963">
        <v>2921</v>
      </c>
      <c r="I6963" t="s">
        <v>41</v>
      </c>
      <c r="J6963">
        <v>1699</v>
      </c>
      <c r="K6963" t="s">
        <v>57</v>
      </c>
      <c r="L6963" t="s">
        <v>35</v>
      </c>
      <c r="M6963" t="s">
        <v>36</v>
      </c>
      <c r="N6963">
        <v>2378.6</v>
      </c>
      <c r="O6963">
        <v>1196.3</v>
      </c>
      <c r="P6963">
        <v>2</v>
      </c>
      <c r="Q6963">
        <v>52.66</v>
      </c>
      <c r="R6963">
        <v>4486.97</v>
      </c>
      <c r="S6963">
        <v>32.4</v>
      </c>
      <c r="T6963" t="str">
        <f t="shared" si="432"/>
        <v>Jun</v>
      </c>
      <c r="U6963">
        <f t="shared" si="433"/>
        <v>2024</v>
      </c>
      <c r="V6963" t="str">
        <f t="shared" si="434"/>
        <v>Monday</v>
      </c>
      <c r="W6963">
        <f t="shared" si="435"/>
        <v>1</v>
      </c>
      <c r="X6963">
        <v>0.02</v>
      </c>
      <c r="Y6963">
        <v>0.98</v>
      </c>
      <c r="Z6963">
        <v>1182.3</v>
      </c>
      <c r="AA6963">
        <v>0.5</v>
      </c>
      <c r="AB6963" t="s">
        <v>37</v>
      </c>
      <c r="AC6963" t="s">
        <v>38</v>
      </c>
      <c r="AD6963" t="s">
        <v>38</v>
      </c>
    </row>
    <row r="6964" spans="1:30" x14ac:dyDescent="0.3">
      <c r="A6964" s="1">
        <v>45446</v>
      </c>
      <c r="B6964" t="s">
        <v>29</v>
      </c>
      <c r="C6964" t="s">
        <v>58</v>
      </c>
      <c r="D6964" t="s">
        <v>44</v>
      </c>
      <c r="E6964" t="s">
        <v>40</v>
      </c>
      <c r="F6964">
        <v>4573</v>
      </c>
      <c r="G6964">
        <v>127</v>
      </c>
      <c r="H6964">
        <v>4446</v>
      </c>
      <c r="I6964" t="s">
        <v>45</v>
      </c>
      <c r="J6964">
        <v>2580</v>
      </c>
      <c r="K6964" t="s">
        <v>53</v>
      </c>
      <c r="L6964" t="s">
        <v>48</v>
      </c>
      <c r="M6964" t="s">
        <v>36</v>
      </c>
      <c r="N6964">
        <v>4644</v>
      </c>
      <c r="O6964">
        <v>2334.6999999999998</v>
      </c>
      <c r="P6964">
        <v>2</v>
      </c>
      <c r="Q6964">
        <v>80.17</v>
      </c>
      <c r="R6964">
        <v>6885.92</v>
      </c>
      <c r="S6964">
        <v>30.2</v>
      </c>
      <c r="T6964" t="str">
        <f t="shared" si="432"/>
        <v>Jun</v>
      </c>
      <c r="U6964">
        <f t="shared" si="433"/>
        <v>2024</v>
      </c>
      <c r="V6964" t="str">
        <f t="shared" si="434"/>
        <v>Monday</v>
      </c>
      <c r="W6964">
        <f t="shared" si="435"/>
        <v>1</v>
      </c>
      <c r="X6964">
        <v>0.03</v>
      </c>
      <c r="Y6964">
        <v>0.97</v>
      </c>
      <c r="Z6964">
        <v>2309.3000000000002</v>
      </c>
      <c r="AA6964">
        <v>0.5</v>
      </c>
      <c r="AB6964" t="s">
        <v>37</v>
      </c>
      <c r="AC6964" t="s">
        <v>38</v>
      </c>
      <c r="AD6964" t="s">
        <v>38</v>
      </c>
    </row>
    <row r="6965" spans="1:30" x14ac:dyDescent="0.3">
      <c r="A6965" s="1">
        <v>45446</v>
      </c>
      <c r="B6965" t="s">
        <v>29</v>
      </c>
      <c r="C6965" t="s">
        <v>58</v>
      </c>
      <c r="D6965" t="s">
        <v>49</v>
      </c>
      <c r="E6965" t="s">
        <v>32</v>
      </c>
      <c r="F6965">
        <v>1155</v>
      </c>
      <c r="G6965">
        <v>10</v>
      </c>
      <c r="H6965">
        <v>1145</v>
      </c>
      <c r="I6965" t="s">
        <v>45</v>
      </c>
      <c r="J6965">
        <v>615</v>
      </c>
      <c r="K6965" t="s">
        <v>42</v>
      </c>
      <c r="L6965" t="s">
        <v>48</v>
      </c>
      <c r="M6965" t="s">
        <v>46</v>
      </c>
      <c r="N6965">
        <v>12300</v>
      </c>
      <c r="O6965">
        <v>7381</v>
      </c>
      <c r="P6965">
        <v>9</v>
      </c>
      <c r="Q6965">
        <v>72.14</v>
      </c>
      <c r="R6965">
        <v>17324.189999999999</v>
      </c>
      <c r="S6965">
        <v>29.8</v>
      </c>
      <c r="T6965" t="str">
        <f t="shared" si="432"/>
        <v>Jun</v>
      </c>
      <c r="U6965">
        <f t="shared" si="433"/>
        <v>2024</v>
      </c>
      <c r="V6965" t="str">
        <f t="shared" si="434"/>
        <v>Monday</v>
      </c>
      <c r="W6965">
        <f t="shared" si="435"/>
        <v>1</v>
      </c>
      <c r="X6965">
        <v>0.01</v>
      </c>
      <c r="Y6965">
        <v>0.99</v>
      </c>
      <c r="Z6965">
        <v>4919</v>
      </c>
      <c r="AA6965">
        <v>0.4</v>
      </c>
      <c r="AB6965" t="s">
        <v>51</v>
      </c>
      <c r="AC6965" t="s">
        <v>38</v>
      </c>
      <c r="AD6965" t="s">
        <v>38</v>
      </c>
    </row>
    <row r="6966" spans="1:30" x14ac:dyDescent="0.3">
      <c r="A6966" s="1">
        <v>45446</v>
      </c>
      <c r="B6966" t="s">
        <v>29</v>
      </c>
      <c r="C6966" t="s">
        <v>58</v>
      </c>
      <c r="D6966" t="s">
        <v>49</v>
      </c>
      <c r="E6966" t="s">
        <v>39</v>
      </c>
      <c r="F6966">
        <v>3813</v>
      </c>
      <c r="G6966">
        <v>88</v>
      </c>
      <c r="H6966">
        <v>3725</v>
      </c>
      <c r="I6966" t="s">
        <v>47</v>
      </c>
      <c r="J6966">
        <v>2151</v>
      </c>
      <c r="K6966" t="s">
        <v>53</v>
      </c>
      <c r="L6966" t="s">
        <v>54</v>
      </c>
      <c r="M6966" t="s">
        <v>46</v>
      </c>
      <c r="N6966">
        <v>3011.4</v>
      </c>
      <c r="O6966">
        <v>1514.5</v>
      </c>
      <c r="P6966">
        <v>12</v>
      </c>
      <c r="Q6966">
        <v>85.81</v>
      </c>
      <c r="R6966">
        <v>5675.25</v>
      </c>
      <c r="S6966">
        <v>29.4</v>
      </c>
      <c r="T6966" t="str">
        <f t="shared" si="432"/>
        <v>Jun</v>
      </c>
      <c r="U6966">
        <f t="shared" si="433"/>
        <v>2024</v>
      </c>
      <c r="V6966" t="str">
        <f t="shared" si="434"/>
        <v>Monday</v>
      </c>
      <c r="W6966">
        <f t="shared" si="435"/>
        <v>1</v>
      </c>
      <c r="X6966">
        <v>0.02</v>
      </c>
      <c r="Y6966">
        <v>0.98</v>
      </c>
      <c r="Z6966">
        <v>1496.9</v>
      </c>
      <c r="AA6966">
        <v>0.5</v>
      </c>
      <c r="AB6966" t="s">
        <v>51</v>
      </c>
      <c r="AC6966" t="s">
        <v>38</v>
      </c>
      <c r="AD6966" t="s">
        <v>38</v>
      </c>
    </row>
    <row r="6967" spans="1:30" x14ac:dyDescent="0.3">
      <c r="A6967" s="1">
        <v>45446</v>
      </c>
      <c r="B6967" t="s">
        <v>29</v>
      </c>
      <c r="C6967" t="s">
        <v>58</v>
      </c>
      <c r="D6967" t="s">
        <v>49</v>
      </c>
      <c r="E6967" t="s">
        <v>40</v>
      </c>
      <c r="F6967">
        <v>3587</v>
      </c>
      <c r="G6967">
        <v>104</v>
      </c>
      <c r="H6967">
        <v>3483</v>
      </c>
      <c r="I6967" t="s">
        <v>45</v>
      </c>
      <c r="J6967">
        <v>2078</v>
      </c>
      <c r="K6967" t="s">
        <v>55</v>
      </c>
      <c r="L6967" t="s">
        <v>54</v>
      </c>
      <c r="M6967" t="s">
        <v>36</v>
      </c>
      <c r="N6967">
        <v>3740.4</v>
      </c>
      <c r="O6967">
        <v>1880.6</v>
      </c>
      <c r="P6967">
        <v>7</v>
      </c>
      <c r="Q6967">
        <v>82.18</v>
      </c>
      <c r="R6967">
        <v>5420.28</v>
      </c>
      <c r="S6967">
        <v>31.9</v>
      </c>
      <c r="T6967" t="str">
        <f t="shared" si="432"/>
        <v>Jun</v>
      </c>
      <c r="U6967">
        <f t="shared" si="433"/>
        <v>2024</v>
      </c>
      <c r="V6967" t="str">
        <f t="shared" si="434"/>
        <v>Monday</v>
      </c>
      <c r="W6967">
        <f t="shared" si="435"/>
        <v>1</v>
      </c>
      <c r="X6967">
        <v>0.03</v>
      </c>
      <c r="Y6967">
        <v>0.97</v>
      </c>
      <c r="Z6967">
        <v>1859.8</v>
      </c>
      <c r="AA6967">
        <v>0.5</v>
      </c>
      <c r="AB6967" t="s">
        <v>37</v>
      </c>
      <c r="AC6967" t="s">
        <v>38</v>
      </c>
      <c r="AD6967" t="s">
        <v>38</v>
      </c>
    </row>
    <row r="6968" spans="1:30" x14ac:dyDescent="0.3">
      <c r="A6968" s="1">
        <v>45446</v>
      </c>
      <c r="B6968" t="s">
        <v>29</v>
      </c>
      <c r="C6968" t="s">
        <v>59</v>
      </c>
      <c r="D6968" t="s">
        <v>31</v>
      </c>
      <c r="E6968" t="s">
        <v>32</v>
      </c>
      <c r="F6968">
        <v>1394</v>
      </c>
      <c r="G6968">
        <v>13</v>
      </c>
      <c r="H6968">
        <v>1381</v>
      </c>
      <c r="I6968" t="s">
        <v>45</v>
      </c>
      <c r="J6968">
        <v>722</v>
      </c>
      <c r="K6968" t="s">
        <v>34</v>
      </c>
      <c r="L6968" t="s">
        <v>48</v>
      </c>
      <c r="M6968" t="s">
        <v>50</v>
      </c>
      <c r="N6968">
        <v>14440</v>
      </c>
      <c r="O6968">
        <v>8665.2999999999993</v>
      </c>
      <c r="P6968">
        <v>6</v>
      </c>
      <c r="Q6968">
        <v>82.36</v>
      </c>
      <c r="R6968">
        <v>20874.740000000002</v>
      </c>
      <c r="S6968">
        <v>30.9</v>
      </c>
      <c r="T6968" t="str">
        <f t="shared" si="432"/>
        <v>Jun</v>
      </c>
      <c r="U6968">
        <f t="shared" si="433"/>
        <v>2024</v>
      </c>
      <c r="V6968" t="str">
        <f t="shared" si="434"/>
        <v>Monday</v>
      </c>
      <c r="W6968">
        <f t="shared" si="435"/>
        <v>1</v>
      </c>
      <c r="X6968">
        <v>0.01</v>
      </c>
      <c r="Y6968">
        <v>0.99</v>
      </c>
      <c r="Z6968">
        <v>5774.7</v>
      </c>
      <c r="AA6968">
        <v>0.4</v>
      </c>
      <c r="AB6968" t="s">
        <v>37</v>
      </c>
      <c r="AC6968" t="s">
        <v>38</v>
      </c>
      <c r="AD6968" t="s">
        <v>38</v>
      </c>
    </row>
    <row r="6969" spans="1:30" x14ac:dyDescent="0.3">
      <c r="A6969" s="1">
        <v>45446</v>
      </c>
      <c r="B6969" t="s">
        <v>29</v>
      </c>
      <c r="C6969" t="s">
        <v>59</v>
      </c>
      <c r="D6969" t="s">
        <v>31</v>
      </c>
      <c r="E6969" t="s">
        <v>39</v>
      </c>
      <c r="F6969">
        <v>3706</v>
      </c>
      <c r="G6969">
        <v>67</v>
      </c>
      <c r="H6969">
        <v>3639</v>
      </c>
      <c r="I6969" t="s">
        <v>45</v>
      </c>
      <c r="J6969">
        <v>2125</v>
      </c>
      <c r="K6969" t="s">
        <v>42</v>
      </c>
      <c r="L6969" t="s">
        <v>48</v>
      </c>
      <c r="M6969" t="s">
        <v>36</v>
      </c>
      <c r="N6969">
        <v>2975</v>
      </c>
      <c r="O6969">
        <v>1494.2</v>
      </c>
      <c r="P6969">
        <v>5</v>
      </c>
      <c r="Q6969">
        <v>62.73</v>
      </c>
      <c r="R6969">
        <v>5579.79</v>
      </c>
      <c r="S6969">
        <v>32.799999999999997</v>
      </c>
      <c r="T6969" t="str">
        <f t="shared" si="432"/>
        <v>Jun</v>
      </c>
      <c r="U6969">
        <f t="shared" si="433"/>
        <v>2024</v>
      </c>
      <c r="V6969" t="str">
        <f t="shared" si="434"/>
        <v>Monday</v>
      </c>
      <c r="W6969">
        <f t="shared" si="435"/>
        <v>1</v>
      </c>
      <c r="X6969">
        <v>0.02</v>
      </c>
      <c r="Y6969">
        <v>0.98</v>
      </c>
      <c r="Z6969">
        <v>1480.8</v>
      </c>
      <c r="AA6969">
        <v>0.5</v>
      </c>
      <c r="AB6969" t="s">
        <v>37</v>
      </c>
      <c r="AC6969" t="s">
        <v>38</v>
      </c>
      <c r="AD6969" t="s">
        <v>38</v>
      </c>
    </row>
    <row r="6970" spans="1:30" x14ac:dyDescent="0.3">
      <c r="A6970" s="1">
        <v>45446</v>
      </c>
      <c r="B6970" t="s">
        <v>29</v>
      </c>
      <c r="C6970" t="s">
        <v>59</v>
      </c>
      <c r="D6970" t="s">
        <v>31</v>
      </c>
      <c r="E6970" t="s">
        <v>40</v>
      </c>
      <c r="F6970">
        <v>3467</v>
      </c>
      <c r="G6970">
        <v>93</v>
      </c>
      <c r="H6970">
        <v>3374</v>
      </c>
      <c r="I6970" t="s">
        <v>45</v>
      </c>
      <c r="J6970">
        <v>2007</v>
      </c>
      <c r="K6970" t="s">
        <v>57</v>
      </c>
      <c r="L6970" t="s">
        <v>54</v>
      </c>
      <c r="M6970" t="s">
        <v>43</v>
      </c>
      <c r="N6970">
        <v>3612.6</v>
      </c>
      <c r="O6970">
        <v>1815.6</v>
      </c>
      <c r="P6970">
        <v>5</v>
      </c>
      <c r="Q6970">
        <v>65.66</v>
      </c>
      <c r="R6970">
        <v>5190.03</v>
      </c>
      <c r="S6970">
        <v>30.7</v>
      </c>
      <c r="T6970" t="str">
        <f t="shared" si="432"/>
        <v>Jun</v>
      </c>
      <c r="U6970">
        <f t="shared" si="433"/>
        <v>2024</v>
      </c>
      <c r="V6970" t="str">
        <f t="shared" si="434"/>
        <v>Monday</v>
      </c>
      <c r="W6970">
        <f t="shared" si="435"/>
        <v>1</v>
      </c>
      <c r="X6970">
        <v>0.03</v>
      </c>
      <c r="Y6970">
        <v>0.97</v>
      </c>
      <c r="Z6970">
        <v>1797</v>
      </c>
      <c r="AA6970">
        <v>0.5</v>
      </c>
      <c r="AB6970" t="s">
        <v>37</v>
      </c>
      <c r="AC6970" t="s">
        <v>38</v>
      </c>
      <c r="AD6970" t="s">
        <v>38</v>
      </c>
    </row>
    <row r="6971" spans="1:30" x14ac:dyDescent="0.3">
      <c r="A6971" s="1">
        <v>45446</v>
      </c>
      <c r="B6971" t="s">
        <v>29</v>
      </c>
      <c r="C6971" t="s">
        <v>59</v>
      </c>
      <c r="D6971" t="s">
        <v>44</v>
      </c>
      <c r="E6971" t="s">
        <v>32</v>
      </c>
      <c r="F6971">
        <v>1171</v>
      </c>
      <c r="G6971">
        <v>11</v>
      </c>
      <c r="H6971">
        <v>1160</v>
      </c>
      <c r="I6971" t="s">
        <v>47</v>
      </c>
      <c r="J6971">
        <v>606</v>
      </c>
      <c r="K6971" t="s">
        <v>57</v>
      </c>
      <c r="L6971" t="s">
        <v>54</v>
      </c>
      <c r="M6971" t="s">
        <v>50</v>
      </c>
      <c r="N6971">
        <v>12120</v>
      </c>
      <c r="O6971">
        <v>7273.1</v>
      </c>
      <c r="P6971">
        <v>4</v>
      </c>
      <c r="Q6971">
        <v>78.47</v>
      </c>
      <c r="R6971">
        <v>17557.25</v>
      </c>
      <c r="S6971">
        <v>31.2</v>
      </c>
      <c r="T6971" t="str">
        <f t="shared" si="432"/>
        <v>Jun</v>
      </c>
      <c r="U6971">
        <f t="shared" si="433"/>
        <v>2024</v>
      </c>
      <c r="V6971" t="str">
        <f t="shared" si="434"/>
        <v>Monday</v>
      </c>
      <c r="W6971">
        <f t="shared" si="435"/>
        <v>1</v>
      </c>
      <c r="X6971">
        <v>0.01</v>
      </c>
      <c r="Y6971">
        <v>0.99</v>
      </c>
      <c r="Z6971">
        <v>4846.8999999999996</v>
      </c>
      <c r="AA6971">
        <v>0.4</v>
      </c>
      <c r="AB6971" t="s">
        <v>37</v>
      </c>
      <c r="AC6971" t="s">
        <v>38</v>
      </c>
      <c r="AD6971" t="s">
        <v>38</v>
      </c>
    </row>
    <row r="6972" spans="1:30" x14ac:dyDescent="0.3">
      <c r="A6972" s="1">
        <v>45446</v>
      </c>
      <c r="B6972" t="s">
        <v>29</v>
      </c>
      <c r="C6972" t="s">
        <v>59</v>
      </c>
      <c r="D6972" t="s">
        <v>44</v>
      </c>
      <c r="E6972" t="s">
        <v>39</v>
      </c>
      <c r="F6972">
        <v>5301</v>
      </c>
      <c r="G6972">
        <v>67</v>
      </c>
      <c r="H6972">
        <v>5234</v>
      </c>
      <c r="I6972" t="s">
        <v>45</v>
      </c>
      <c r="J6972">
        <v>3106</v>
      </c>
      <c r="K6972" t="s">
        <v>57</v>
      </c>
      <c r="L6972" t="s">
        <v>35</v>
      </c>
      <c r="M6972" t="s">
        <v>50</v>
      </c>
      <c r="N6972">
        <v>4348.3999999999996</v>
      </c>
      <c r="O6972">
        <v>2180.9</v>
      </c>
      <c r="P6972">
        <v>3</v>
      </c>
      <c r="Q6972">
        <v>86.22</v>
      </c>
      <c r="R6972">
        <v>7999.91</v>
      </c>
      <c r="S6972">
        <v>29.2</v>
      </c>
      <c r="T6972" t="str">
        <f t="shared" si="432"/>
        <v>Jun</v>
      </c>
      <c r="U6972">
        <f t="shared" si="433"/>
        <v>2024</v>
      </c>
      <c r="V6972" t="str">
        <f t="shared" si="434"/>
        <v>Monday</v>
      </c>
      <c r="W6972">
        <f t="shared" si="435"/>
        <v>1</v>
      </c>
      <c r="X6972">
        <v>0.01</v>
      </c>
      <c r="Y6972">
        <v>0.99</v>
      </c>
      <c r="Z6972">
        <v>2167.5</v>
      </c>
      <c r="AA6972">
        <v>0.5</v>
      </c>
      <c r="AB6972" t="s">
        <v>37</v>
      </c>
      <c r="AC6972" t="s">
        <v>38</v>
      </c>
      <c r="AD6972" t="s">
        <v>38</v>
      </c>
    </row>
    <row r="6973" spans="1:30" x14ac:dyDescent="0.3">
      <c r="A6973" s="1">
        <v>45446</v>
      </c>
      <c r="B6973" t="s">
        <v>29</v>
      </c>
      <c r="C6973" t="s">
        <v>59</v>
      </c>
      <c r="D6973" t="s">
        <v>44</v>
      </c>
      <c r="E6973" t="s">
        <v>40</v>
      </c>
      <c r="F6973">
        <v>2864</v>
      </c>
      <c r="G6973">
        <v>45</v>
      </c>
      <c r="H6973">
        <v>2819</v>
      </c>
      <c r="I6973" t="s">
        <v>41</v>
      </c>
      <c r="J6973">
        <v>1637</v>
      </c>
      <c r="K6973" t="s">
        <v>34</v>
      </c>
      <c r="L6973" t="s">
        <v>54</v>
      </c>
      <c r="M6973" t="s">
        <v>36</v>
      </c>
      <c r="N6973">
        <v>2946.6</v>
      </c>
      <c r="O6973">
        <v>1477.8</v>
      </c>
      <c r="P6973">
        <v>6</v>
      </c>
      <c r="Q6973">
        <v>61.33</v>
      </c>
      <c r="R6973">
        <v>4251.2</v>
      </c>
      <c r="S6973">
        <v>31.9</v>
      </c>
      <c r="T6973" t="str">
        <f t="shared" si="432"/>
        <v>Jun</v>
      </c>
      <c r="U6973">
        <f t="shared" si="433"/>
        <v>2024</v>
      </c>
      <c r="V6973" t="str">
        <f t="shared" si="434"/>
        <v>Monday</v>
      </c>
      <c r="W6973">
        <f t="shared" si="435"/>
        <v>1</v>
      </c>
      <c r="X6973">
        <v>0.02</v>
      </c>
      <c r="Y6973">
        <v>0.98</v>
      </c>
      <c r="Z6973">
        <v>1468.8</v>
      </c>
      <c r="AA6973">
        <v>0.5</v>
      </c>
      <c r="AB6973" t="s">
        <v>37</v>
      </c>
      <c r="AC6973" t="s">
        <v>38</v>
      </c>
      <c r="AD6973" t="s">
        <v>38</v>
      </c>
    </row>
    <row r="6974" spans="1:30" x14ac:dyDescent="0.3">
      <c r="A6974" s="1">
        <v>45446</v>
      </c>
      <c r="B6974" t="s">
        <v>29</v>
      </c>
      <c r="C6974" t="s">
        <v>59</v>
      </c>
      <c r="D6974" t="s">
        <v>49</v>
      </c>
      <c r="E6974" t="s">
        <v>32</v>
      </c>
      <c r="F6974">
        <v>555</v>
      </c>
      <c r="G6974">
        <v>3</v>
      </c>
      <c r="H6974">
        <v>552</v>
      </c>
      <c r="I6974" t="s">
        <v>41</v>
      </c>
      <c r="J6974">
        <v>302</v>
      </c>
      <c r="K6974" t="s">
        <v>57</v>
      </c>
      <c r="L6974" t="s">
        <v>35</v>
      </c>
      <c r="M6974" t="s">
        <v>43</v>
      </c>
      <c r="N6974">
        <v>6040</v>
      </c>
      <c r="O6974">
        <v>3624.3</v>
      </c>
      <c r="P6974">
        <v>8</v>
      </c>
      <c r="Q6974">
        <v>11.7</v>
      </c>
      <c r="R6974">
        <v>8276.0499999999993</v>
      </c>
      <c r="S6974">
        <v>30.3</v>
      </c>
      <c r="T6974" t="str">
        <f t="shared" si="432"/>
        <v>Jun</v>
      </c>
      <c r="U6974">
        <f t="shared" si="433"/>
        <v>2024</v>
      </c>
      <c r="V6974" t="str">
        <f t="shared" si="434"/>
        <v>Monday</v>
      </c>
      <c r="W6974">
        <f t="shared" si="435"/>
        <v>1</v>
      </c>
      <c r="X6974">
        <v>0.01</v>
      </c>
      <c r="Y6974">
        <v>0.99</v>
      </c>
      <c r="Z6974">
        <v>2415.6999999999998</v>
      </c>
      <c r="AA6974">
        <v>0.4</v>
      </c>
      <c r="AB6974" t="s">
        <v>51</v>
      </c>
      <c r="AC6974" t="s">
        <v>38</v>
      </c>
      <c r="AD6974" t="s">
        <v>38</v>
      </c>
    </row>
    <row r="6975" spans="1:30" x14ac:dyDescent="0.3">
      <c r="A6975" s="1">
        <v>45446</v>
      </c>
      <c r="B6975" t="s">
        <v>29</v>
      </c>
      <c r="C6975" t="s">
        <v>59</v>
      </c>
      <c r="D6975" t="s">
        <v>49</v>
      </c>
      <c r="E6975" t="s">
        <v>39</v>
      </c>
      <c r="F6975">
        <v>5527</v>
      </c>
      <c r="G6975">
        <v>66</v>
      </c>
      <c r="H6975">
        <v>5461</v>
      </c>
      <c r="I6975" t="s">
        <v>45</v>
      </c>
      <c r="J6975">
        <v>3143</v>
      </c>
      <c r="K6975" t="s">
        <v>55</v>
      </c>
      <c r="L6975" t="s">
        <v>35</v>
      </c>
      <c r="M6975" t="s">
        <v>36</v>
      </c>
      <c r="N6975">
        <v>4400.2</v>
      </c>
      <c r="O6975">
        <v>2206.6999999999998</v>
      </c>
      <c r="P6975">
        <v>7</v>
      </c>
      <c r="Q6975">
        <v>121.32</v>
      </c>
      <c r="R6975">
        <v>8288.7199999999993</v>
      </c>
      <c r="S6975">
        <v>29.1</v>
      </c>
      <c r="T6975" t="str">
        <f t="shared" si="432"/>
        <v>Jun</v>
      </c>
      <c r="U6975">
        <f t="shared" si="433"/>
        <v>2024</v>
      </c>
      <c r="V6975" t="str">
        <f t="shared" si="434"/>
        <v>Monday</v>
      </c>
      <c r="W6975">
        <f t="shared" si="435"/>
        <v>1</v>
      </c>
      <c r="X6975">
        <v>0.01</v>
      </c>
      <c r="Y6975">
        <v>0.99</v>
      </c>
      <c r="Z6975">
        <v>2193.5</v>
      </c>
      <c r="AA6975">
        <v>0.5</v>
      </c>
      <c r="AB6975" t="s">
        <v>37</v>
      </c>
      <c r="AC6975" t="s">
        <v>38</v>
      </c>
      <c r="AD6975" t="s">
        <v>38</v>
      </c>
    </row>
    <row r="6976" spans="1:30" x14ac:dyDescent="0.3">
      <c r="A6976" s="1">
        <v>45446</v>
      </c>
      <c r="B6976" t="s">
        <v>29</v>
      </c>
      <c r="C6976" t="s">
        <v>59</v>
      </c>
      <c r="D6976" t="s">
        <v>49</v>
      </c>
      <c r="E6976" t="s">
        <v>40</v>
      </c>
      <c r="F6976">
        <v>5590</v>
      </c>
      <c r="G6976">
        <v>73</v>
      </c>
      <c r="H6976">
        <v>5517</v>
      </c>
      <c r="I6976" t="s">
        <v>33</v>
      </c>
      <c r="J6976">
        <v>3253</v>
      </c>
      <c r="K6976" t="s">
        <v>57</v>
      </c>
      <c r="L6976" t="s">
        <v>35</v>
      </c>
      <c r="M6976" t="s">
        <v>36</v>
      </c>
      <c r="N6976">
        <v>5855.4</v>
      </c>
      <c r="O6976">
        <v>2935</v>
      </c>
      <c r="P6976">
        <v>10</v>
      </c>
      <c r="Q6976">
        <v>92.19</v>
      </c>
      <c r="R6976">
        <v>8412.02</v>
      </c>
      <c r="S6976">
        <v>31.6</v>
      </c>
      <c r="T6976" t="str">
        <f t="shared" si="432"/>
        <v>Jun</v>
      </c>
      <c r="U6976">
        <f t="shared" si="433"/>
        <v>2024</v>
      </c>
      <c r="V6976" t="str">
        <f t="shared" si="434"/>
        <v>Monday</v>
      </c>
      <c r="W6976">
        <f t="shared" si="435"/>
        <v>1</v>
      </c>
      <c r="X6976">
        <v>0.01</v>
      </c>
      <c r="Y6976">
        <v>0.99</v>
      </c>
      <c r="Z6976">
        <v>2920.4</v>
      </c>
      <c r="AA6976">
        <v>0.5</v>
      </c>
      <c r="AB6976" t="s">
        <v>51</v>
      </c>
      <c r="AC6976" t="s">
        <v>38</v>
      </c>
      <c r="AD6976" t="s">
        <v>38</v>
      </c>
    </row>
    <row r="6977" spans="1:30" x14ac:dyDescent="0.3">
      <c r="A6977" s="1">
        <v>45447</v>
      </c>
      <c r="B6977" t="s">
        <v>29</v>
      </c>
      <c r="C6977" t="s">
        <v>30</v>
      </c>
      <c r="D6977" t="s">
        <v>31</v>
      </c>
      <c r="E6977" t="s">
        <v>32</v>
      </c>
      <c r="F6977">
        <v>689</v>
      </c>
      <c r="G6977">
        <v>6</v>
      </c>
      <c r="H6977">
        <v>683</v>
      </c>
      <c r="I6977" t="s">
        <v>45</v>
      </c>
      <c r="J6977">
        <v>362</v>
      </c>
      <c r="K6977" t="s">
        <v>53</v>
      </c>
      <c r="L6977" t="s">
        <v>54</v>
      </c>
      <c r="M6977" t="s">
        <v>36</v>
      </c>
      <c r="N6977">
        <v>7240</v>
      </c>
      <c r="O6977">
        <v>4344.6000000000004</v>
      </c>
      <c r="P6977">
        <v>12</v>
      </c>
      <c r="Q6977">
        <v>46.65</v>
      </c>
      <c r="R6977">
        <v>10326.85</v>
      </c>
      <c r="S6977">
        <v>32.5</v>
      </c>
      <c r="T6977" t="str">
        <f t="shared" si="432"/>
        <v>Jun</v>
      </c>
      <c r="U6977">
        <f t="shared" si="433"/>
        <v>2024</v>
      </c>
      <c r="V6977" t="str">
        <f t="shared" si="434"/>
        <v>Tuesday</v>
      </c>
      <c r="W6977">
        <f t="shared" si="435"/>
        <v>2</v>
      </c>
      <c r="X6977">
        <v>0.01</v>
      </c>
      <c r="Y6977">
        <v>0.99</v>
      </c>
      <c r="Z6977">
        <v>2895.4</v>
      </c>
      <c r="AA6977">
        <v>0.4</v>
      </c>
      <c r="AB6977" t="s">
        <v>51</v>
      </c>
      <c r="AC6977" t="s">
        <v>38</v>
      </c>
      <c r="AD6977" t="s">
        <v>38</v>
      </c>
    </row>
    <row r="6978" spans="1:30" x14ac:dyDescent="0.3">
      <c r="A6978" s="1">
        <v>45447</v>
      </c>
      <c r="B6978" t="s">
        <v>29</v>
      </c>
      <c r="C6978" t="s">
        <v>30</v>
      </c>
      <c r="D6978" t="s">
        <v>31</v>
      </c>
      <c r="E6978" t="s">
        <v>39</v>
      </c>
      <c r="F6978">
        <v>4876</v>
      </c>
      <c r="G6978">
        <v>121</v>
      </c>
      <c r="H6978">
        <v>4755</v>
      </c>
      <c r="I6978" t="s">
        <v>45</v>
      </c>
      <c r="J6978">
        <v>2771</v>
      </c>
      <c r="K6978" t="s">
        <v>42</v>
      </c>
      <c r="L6978" t="s">
        <v>54</v>
      </c>
      <c r="M6978" t="s">
        <v>43</v>
      </c>
      <c r="N6978">
        <v>3879.4</v>
      </c>
      <c r="O6978">
        <v>1951.8</v>
      </c>
      <c r="P6978">
        <v>7</v>
      </c>
      <c r="Q6978">
        <v>88.82</v>
      </c>
      <c r="R6978">
        <v>7266.83</v>
      </c>
      <c r="S6978">
        <v>29.5</v>
      </c>
      <c r="T6978" t="str">
        <f t="shared" si="432"/>
        <v>Jun</v>
      </c>
      <c r="U6978">
        <f t="shared" si="433"/>
        <v>2024</v>
      </c>
      <c r="V6978" t="str">
        <f t="shared" si="434"/>
        <v>Tuesday</v>
      </c>
      <c r="W6978">
        <f t="shared" si="435"/>
        <v>2</v>
      </c>
      <c r="X6978">
        <v>0.02</v>
      </c>
      <c r="Y6978">
        <v>0.98</v>
      </c>
      <c r="Z6978">
        <v>1927.6</v>
      </c>
      <c r="AA6978">
        <v>0.5</v>
      </c>
      <c r="AB6978" t="s">
        <v>37</v>
      </c>
      <c r="AC6978" t="s">
        <v>38</v>
      </c>
      <c r="AD6978" t="s">
        <v>38</v>
      </c>
    </row>
    <row r="6979" spans="1:30" x14ac:dyDescent="0.3">
      <c r="A6979" s="1">
        <v>45447</v>
      </c>
      <c r="B6979" t="s">
        <v>29</v>
      </c>
      <c r="C6979" t="s">
        <v>30</v>
      </c>
      <c r="D6979" t="s">
        <v>31</v>
      </c>
      <c r="E6979" t="s">
        <v>40</v>
      </c>
      <c r="F6979">
        <v>4634</v>
      </c>
      <c r="G6979">
        <v>137</v>
      </c>
      <c r="H6979">
        <v>4497</v>
      </c>
      <c r="I6979" t="s">
        <v>45</v>
      </c>
      <c r="J6979">
        <v>2638</v>
      </c>
      <c r="K6979" t="s">
        <v>34</v>
      </c>
      <c r="L6979" t="s">
        <v>54</v>
      </c>
      <c r="M6979" t="s">
        <v>36</v>
      </c>
      <c r="N6979">
        <v>4748.3999999999996</v>
      </c>
      <c r="O6979">
        <v>2387.9</v>
      </c>
      <c r="P6979">
        <v>9</v>
      </c>
      <c r="Q6979">
        <v>75.72</v>
      </c>
      <c r="R6979">
        <v>6918</v>
      </c>
      <c r="S6979">
        <v>31</v>
      </c>
      <c r="T6979" t="str">
        <f t="shared" ref="T6979:T7042" si="436">TEXT(A6979,"mmm")</f>
        <v>Jun</v>
      </c>
      <c r="U6979">
        <f t="shared" ref="U6979:U7042" si="437">YEAR(A6979)</f>
        <v>2024</v>
      </c>
      <c r="V6979" t="str">
        <f t="shared" ref="V6979:V7042" si="438">TEXT(A6979,"dddd")</f>
        <v>Tuesday</v>
      </c>
      <c r="W6979">
        <f t="shared" ref="W6979:W7042" si="439">WEEKDAY(A6979,2)</f>
        <v>2</v>
      </c>
      <c r="X6979">
        <v>0.03</v>
      </c>
      <c r="Y6979">
        <v>0.97</v>
      </c>
      <c r="Z6979">
        <v>2360.5</v>
      </c>
      <c r="AA6979">
        <v>0.5</v>
      </c>
      <c r="AB6979" t="s">
        <v>51</v>
      </c>
      <c r="AC6979" t="s">
        <v>38</v>
      </c>
      <c r="AD6979" t="s">
        <v>38</v>
      </c>
    </row>
    <row r="6980" spans="1:30" x14ac:dyDescent="0.3">
      <c r="A6980" s="1">
        <v>45447</v>
      </c>
      <c r="B6980" t="s">
        <v>29</v>
      </c>
      <c r="C6980" t="s">
        <v>30</v>
      </c>
      <c r="D6980" t="s">
        <v>44</v>
      </c>
      <c r="E6980" t="s">
        <v>32</v>
      </c>
      <c r="F6980">
        <v>1103</v>
      </c>
      <c r="G6980">
        <v>9</v>
      </c>
      <c r="H6980">
        <v>1094</v>
      </c>
      <c r="I6980" t="s">
        <v>45</v>
      </c>
      <c r="J6980">
        <v>576</v>
      </c>
      <c r="K6980" t="s">
        <v>42</v>
      </c>
      <c r="L6980" t="s">
        <v>35</v>
      </c>
      <c r="M6980" t="s">
        <v>36</v>
      </c>
      <c r="N6980">
        <v>11520</v>
      </c>
      <c r="O6980">
        <v>6912.9</v>
      </c>
      <c r="P6980">
        <v>4</v>
      </c>
      <c r="Q6980">
        <v>48.76</v>
      </c>
      <c r="R6980">
        <v>16544.54</v>
      </c>
      <c r="S6980">
        <v>30.6</v>
      </c>
      <c r="T6980" t="str">
        <f t="shared" si="436"/>
        <v>Jun</v>
      </c>
      <c r="U6980">
        <f t="shared" si="437"/>
        <v>2024</v>
      </c>
      <c r="V6980" t="str">
        <f t="shared" si="438"/>
        <v>Tuesday</v>
      </c>
      <c r="W6980">
        <f t="shared" si="439"/>
        <v>2</v>
      </c>
      <c r="X6980">
        <v>0.01</v>
      </c>
      <c r="Y6980">
        <v>0.99</v>
      </c>
      <c r="Z6980">
        <v>4607.1000000000004</v>
      </c>
      <c r="AA6980">
        <v>0.4</v>
      </c>
      <c r="AB6980" t="s">
        <v>37</v>
      </c>
      <c r="AC6980" t="s">
        <v>38</v>
      </c>
      <c r="AD6980" t="s">
        <v>38</v>
      </c>
    </row>
    <row r="6981" spans="1:30" x14ac:dyDescent="0.3">
      <c r="A6981" s="1">
        <v>45447</v>
      </c>
      <c r="B6981" t="s">
        <v>29</v>
      </c>
      <c r="C6981" t="s">
        <v>30</v>
      </c>
      <c r="D6981" t="s">
        <v>44</v>
      </c>
      <c r="E6981" t="s">
        <v>39</v>
      </c>
      <c r="F6981">
        <v>6160</v>
      </c>
      <c r="G6981">
        <v>147</v>
      </c>
      <c r="H6981">
        <v>6013</v>
      </c>
      <c r="I6981" t="s">
        <v>45</v>
      </c>
      <c r="J6981">
        <v>3570</v>
      </c>
      <c r="K6981" t="s">
        <v>34</v>
      </c>
      <c r="L6981" t="s">
        <v>48</v>
      </c>
      <c r="M6981" t="s">
        <v>36</v>
      </c>
      <c r="N6981">
        <v>4998</v>
      </c>
      <c r="O6981">
        <v>2513.6999999999998</v>
      </c>
      <c r="P6981">
        <v>6</v>
      </c>
      <c r="Q6981">
        <v>123.49</v>
      </c>
      <c r="R6981">
        <v>9202.42</v>
      </c>
      <c r="S6981">
        <v>32.6</v>
      </c>
      <c r="T6981" t="str">
        <f t="shared" si="436"/>
        <v>Jun</v>
      </c>
      <c r="U6981">
        <f t="shared" si="437"/>
        <v>2024</v>
      </c>
      <c r="V6981" t="str">
        <f t="shared" si="438"/>
        <v>Tuesday</v>
      </c>
      <c r="W6981">
        <f t="shared" si="439"/>
        <v>2</v>
      </c>
      <c r="X6981">
        <v>0.02</v>
      </c>
      <c r="Y6981">
        <v>0.98</v>
      </c>
      <c r="Z6981">
        <v>2484.3000000000002</v>
      </c>
      <c r="AA6981">
        <v>0.5</v>
      </c>
      <c r="AB6981" t="s">
        <v>37</v>
      </c>
      <c r="AC6981" t="s">
        <v>38</v>
      </c>
      <c r="AD6981" t="s">
        <v>38</v>
      </c>
    </row>
    <row r="6982" spans="1:30" x14ac:dyDescent="0.3">
      <c r="A6982" s="1">
        <v>45447</v>
      </c>
      <c r="B6982" t="s">
        <v>29</v>
      </c>
      <c r="C6982" t="s">
        <v>30</v>
      </c>
      <c r="D6982" t="s">
        <v>44</v>
      </c>
      <c r="E6982" t="s">
        <v>40</v>
      </c>
      <c r="F6982">
        <v>4059</v>
      </c>
      <c r="G6982">
        <v>114</v>
      </c>
      <c r="H6982">
        <v>3945</v>
      </c>
      <c r="I6982" t="s">
        <v>45</v>
      </c>
      <c r="J6982">
        <v>2303</v>
      </c>
      <c r="K6982" t="s">
        <v>34</v>
      </c>
      <c r="L6982" t="s">
        <v>35</v>
      </c>
      <c r="M6982" t="s">
        <v>46</v>
      </c>
      <c r="N6982">
        <v>4145.3999999999996</v>
      </c>
      <c r="O6982">
        <v>2084.1</v>
      </c>
      <c r="P6982">
        <v>7</v>
      </c>
      <c r="Q6982">
        <v>82.85</v>
      </c>
      <c r="R6982">
        <v>6127.94</v>
      </c>
      <c r="S6982">
        <v>30.3</v>
      </c>
      <c r="T6982" t="str">
        <f t="shared" si="436"/>
        <v>Jun</v>
      </c>
      <c r="U6982">
        <f t="shared" si="437"/>
        <v>2024</v>
      </c>
      <c r="V6982" t="str">
        <f t="shared" si="438"/>
        <v>Tuesday</v>
      </c>
      <c r="W6982">
        <f t="shared" si="439"/>
        <v>2</v>
      </c>
      <c r="X6982">
        <v>0.03</v>
      </c>
      <c r="Y6982">
        <v>0.97</v>
      </c>
      <c r="Z6982">
        <v>2061.3000000000002</v>
      </c>
      <c r="AA6982">
        <v>0.5</v>
      </c>
      <c r="AB6982" t="s">
        <v>37</v>
      </c>
      <c r="AC6982" t="s">
        <v>38</v>
      </c>
      <c r="AD6982" t="s">
        <v>38</v>
      </c>
    </row>
    <row r="6983" spans="1:30" x14ac:dyDescent="0.3">
      <c r="A6983" s="1">
        <v>45447</v>
      </c>
      <c r="B6983" t="s">
        <v>29</v>
      </c>
      <c r="C6983" t="s">
        <v>30</v>
      </c>
      <c r="D6983" t="s">
        <v>49</v>
      </c>
      <c r="E6983" t="s">
        <v>32</v>
      </c>
      <c r="F6983">
        <v>942</v>
      </c>
      <c r="G6983">
        <v>6</v>
      </c>
      <c r="H6983">
        <v>936</v>
      </c>
      <c r="I6983" t="s">
        <v>45</v>
      </c>
      <c r="J6983">
        <v>510</v>
      </c>
      <c r="K6983" t="s">
        <v>57</v>
      </c>
      <c r="L6983" t="s">
        <v>48</v>
      </c>
      <c r="M6983" t="s">
        <v>50</v>
      </c>
      <c r="N6983">
        <v>10200</v>
      </c>
      <c r="O6983">
        <v>6120.6</v>
      </c>
      <c r="P6983">
        <v>15</v>
      </c>
      <c r="Q6983">
        <v>30.55</v>
      </c>
      <c r="R6983">
        <v>14160.73</v>
      </c>
      <c r="S6983">
        <v>31.3</v>
      </c>
      <c r="T6983" t="str">
        <f t="shared" si="436"/>
        <v>Jun</v>
      </c>
      <c r="U6983">
        <f t="shared" si="437"/>
        <v>2024</v>
      </c>
      <c r="V6983" t="str">
        <f t="shared" si="438"/>
        <v>Tuesday</v>
      </c>
      <c r="W6983">
        <f t="shared" si="439"/>
        <v>2</v>
      </c>
      <c r="X6983">
        <v>0.01</v>
      </c>
      <c r="Y6983">
        <v>0.99</v>
      </c>
      <c r="Z6983">
        <v>4079.4</v>
      </c>
      <c r="AA6983">
        <v>0.4</v>
      </c>
      <c r="AB6983" t="s">
        <v>51</v>
      </c>
      <c r="AC6983" t="s">
        <v>38</v>
      </c>
      <c r="AD6983" t="s">
        <v>38</v>
      </c>
    </row>
    <row r="6984" spans="1:30" x14ac:dyDescent="0.3">
      <c r="A6984" s="1">
        <v>45447</v>
      </c>
      <c r="B6984" t="s">
        <v>29</v>
      </c>
      <c r="C6984" t="s">
        <v>30</v>
      </c>
      <c r="D6984" t="s">
        <v>49</v>
      </c>
      <c r="E6984" t="s">
        <v>39</v>
      </c>
      <c r="F6984">
        <v>4291</v>
      </c>
      <c r="G6984">
        <v>69</v>
      </c>
      <c r="H6984">
        <v>4222</v>
      </c>
      <c r="I6984" t="s">
        <v>47</v>
      </c>
      <c r="J6984">
        <v>2509</v>
      </c>
      <c r="K6984" t="s">
        <v>53</v>
      </c>
      <c r="L6984" t="s">
        <v>54</v>
      </c>
      <c r="M6984" t="s">
        <v>36</v>
      </c>
      <c r="N6984">
        <v>3512.6</v>
      </c>
      <c r="O6984">
        <v>1763.2</v>
      </c>
      <c r="P6984">
        <v>11</v>
      </c>
      <c r="Q6984">
        <v>86.86</v>
      </c>
      <c r="R6984">
        <v>6459.02</v>
      </c>
      <c r="S6984">
        <v>31.9</v>
      </c>
      <c r="T6984" t="str">
        <f t="shared" si="436"/>
        <v>Jun</v>
      </c>
      <c r="U6984">
        <f t="shared" si="437"/>
        <v>2024</v>
      </c>
      <c r="V6984" t="str">
        <f t="shared" si="438"/>
        <v>Tuesday</v>
      </c>
      <c r="W6984">
        <f t="shared" si="439"/>
        <v>2</v>
      </c>
      <c r="X6984">
        <v>0.02</v>
      </c>
      <c r="Y6984">
        <v>0.98</v>
      </c>
      <c r="Z6984">
        <v>1749.4</v>
      </c>
      <c r="AA6984">
        <v>0.5</v>
      </c>
      <c r="AB6984" t="s">
        <v>51</v>
      </c>
      <c r="AC6984" t="s">
        <v>38</v>
      </c>
      <c r="AD6984" t="s">
        <v>38</v>
      </c>
    </row>
    <row r="6985" spans="1:30" x14ac:dyDescent="0.3">
      <c r="A6985" s="1">
        <v>45447</v>
      </c>
      <c r="B6985" t="s">
        <v>29</v>
      </c>
      <c r="C6985" t="s">
        <v>30</v>
      </c>
      <c r="D6985" t="s">
        <v>49</v>
      </c>
      <c r="E6985" t="s">
        <v>40</v>
      </c>
      <c r="F6985">
        <v>4159</v>
      </c>
      <c r="G6985">
        <v>72</v>
      </c>
      <c r="H6985">
        <v>4087</v>
      </c>
      <c r="I6985" t="s">
        <v>33</v>
      </c>
      <c r="J6985">
        <v>2444</v>
      </c>
      <c r="K6985" t="s">
        <v>53</v>
      </c>
      <c r="L6985" t="s">
        <v>35</v>
      </c>
      <c r="M6985" t="s">
        <v>36</v>
      </c>
      <c r="N6985">
        <v>4399.2</v>
      </c>
      <c r="O6985">
        <v>2206.8000000000002</v>
      </c>
      <c r="P6985">
        <v>9</v>
      </c>
      <c r="Q6985">
        <v>81.099999999999994</v>
      </c>
      <c r="R6985">
        <v>6274.39</v>
      </c>
      <c r="S6985">
        <v>30.9</v>
      </c>
      <c r="T6985" t="str">
        <f t="shared" si="436"/>
        <v>Jun</v>
      </c>
      <c r="U6985">
        <f t="shared" si="437"/>
        <v>2024</v>
      </c>
      <c r="V6985" t="str">
        <f t="shared" si="438"/>
        <v>Tuesday</v>
      </c>
      <c r="W6985">
        <f t="shared" si="439"/>
        <v>2</v>
      </c>
      <c r="X6985">
        <v>0.02</v>
      </c>
      <c r="Y6985">
        <v>0.98</v>
      </c>
      <c r="Z6985">
        <v>2192.4</v>
      </c>
      <c r="AA6985">
        <v>0.5</v>
      </c>
      <c r="AB6985" t="s">
        <v>51</v>
      </c>
      <c r="AC6985" t="s">
        <v>38</v>
      </c>
      <c r="AD6985" t="s">
        <v>38</v>
      </c>
    </row>
    <row r="6986" spans="1:30" x14ac:dyDescent="0.3">
      <c r="A6986" s="1">
        <v>45447</v>
      </c>
      <c r="B6986" t="s">
        <v>29</v>
      </c>
      <c r="C6986" t="s">
        <v>52</v>
      </c>
      <c r="D6986" t="s">
        <v>31</v>
      </c>
      <c r="E6986" t="s">
        <v>32</v>
      </c>
      <c r="F6986">
        <v>689</v>
      </c>
      <c r="G6986">
        <v>6</v>
      </c>
      <c r="H6986">
        <v>683</v>
      </c>
      <c r="I6986" t="s">
        <v>45</v>
      </c>
      <c r="J6986">
        <v>363</v>
      </c>
      <c r="K6986" t="s">
        <v>34</v>
      </c>
      <c r="L6986" t="s">
        <v>54</v>
      </c>
      <c r="M6986" t="s">
        <v>43</v>
      </c>
      <c r="N6986">
        <v>7260</v>
      </c>
      <c r="O6986">
        <v>4356.6000000000004</v>
      </c>
      <c r="P6986">
        <v>8</v>
      </c>
      <c r="Q6986">
        <v>42.77</v>
      </c>
      <c r="R6986">
        <v>10354.58</v>
      </c>
      <c r="S6986">
        <v>30.3</v>
      </c>
      <c r="T6986" t="str">
        <f t="shared" si="436"/>
        <v>Jun</v>
      </c>
      <c r="U6986">
        <f t="shared" si="437"/>
        <v>2024</v>
      </c>
      <c r="V6986" t="str">
        <f t="shared" si="438"/>
        <v>Tuesday</v>
      </c>
      <c r="W6986">
        <f t="shared" si="439"/>
        <v>2</v>
      </c>
      <c r="X6986">
        <v>0.01</v>
      </c>
      <c r="Y6986">
        <v>0.99</v>
      </c>
      <c r="Z6986">
        <v>2903.4</v>
      </c>
      <c r="AA6986">
        <v>0.4</v>
      </c>
      <c r="AB6986" t="s">
        <v>51</v>
      </c>
      <c r="AC6986" t="s">
        <v>38</v>
      </c>
      <c r="AD6986" t="s">
        <v>38</v>
      </c>
    </row>
    <row r="6987" spans="1:30" x14ac:dyDescent="0.3">
      <c r="A6987" s="1">
        <v>45447</v>
      </c>
      <c r="B6987" t="s">
        <v>29</v>
      </c>
      <c r="C6987" t="s">
        <v>52</v>
      </c>
      <c r="D6987" t="s">
        <v>31</v>
      </c>
      <c r="E6987" t="s">
        <v>39</v>
      </c>
      <c r="F6987">
        <v>4081</v>
      </c>
      <c r="G6987">
        <v>55</v>
      </c>
      <c r="H6987">
        <v>4026</v>
      </c>
      <c r="I6987" t="s">
        <v>41</v>
      </c>
      <c r="J6987">
        <v>2385</v>
      </c>
      <c r="K6987" t="s">
        <v>42</v>
      </c>
      <c r="L6987" t="s">
        <v>54</v>
      </c>
      <c r="M6987" t="s">
        <v>36</v>
      </c>
      <c r="N6987">
        <v>3339</v>
      </c>
      <c r="O6987">
        <v>1675</v>
      </c>
      <c r="P6987">
        <v>7</v>
      </c>
      <c r="Q6987">
        <v>66.150000000000006</v>
      </c>
      <c r="R6987">
        <v>6083.27</v>
      </c>
      <c r="S6987">
        <v>31.6</v>
      </c>
      <c r="T6987" t="str">
        <f t="shared" si="436"/>
        <v>Jun</v>
      </c>
      <c r="U6987">
        <f t="shared" si="437"/>
        <v>2024</v>
      </c>
      <c r="V6987" t="str">
        <f t="shared" si="438"/>
        <v>Tuesday</v>
      </c>
      <c r="W6987">
        <f t="shared" si="439"/>
        <v>2</v>
      </c>
      <c r="X6987">
        <v>0.01</v>
      </c>
      <c r="Y6987">
        <v>0.99</v>
      </c>
      <c r="Z6987">
        <v>1664</v>
      </c>
      <c r="AA6987">
        <v>0.5</v>
      </c>
      <c r="AB6987" t="s">
        <v>37</v>
      </c>
      <c r="AC6987" t="s">
        <v>38</v>
      </c>
      <c r="AD6987" t="s">
        <v>38</v>
      </c>
    </row>
    <row r="6988" spans="1:30" x14ac:dyDescent="0.3">
      <c r="A6988" s="1">
        <v>45447</v>
      </c>
      <c r="B6988" t="s">
        <v>29</v>
      </c>
      <c r="C6988" t="s">
        <v>52</v>
      </c>
      <c r="D6988" t="s">
        <v>31</v>
      </c>
      <c r="E6988" t="s">
        <v>40</v>
      </c>
      <c r="F6988">
        <v>5173</v>
      </c>
      <c r="G6988">
        <v>145</v>
      </c>
      <c r="H6988">
        <v>5028</v>
      </c>
      <c r="I6988" t="s">
        <v>41</v>
      </c>
      <c r="J6988">
        <v>2933</v>
      </c>
      <c r="K6988" t="s">
        <v>57</v>
      </c>
      <c r="L6988" t="s">
        <v>35</v>
      </c>
      <c r="M6988" t="s">
        <v>43</v>
      </c>
      <c r="N6988">
        <v>5279.4</v>
      </c>
      <c r="O6988">
        <v>2654.2</v>
      </c>
      <c r="P6988">
        <v>8</v>
      </c>
      <c r="Q6988">
        <v>107.78</v>
      </c>
      <c r="R6988">
        <v>7772.27</v>
      </c>
      <c r="S6988">
        <v>29.3</v>
      </c>
      <c r="T6988" t="str">
        <f t="shared" si="436"/>
        <v>Jun</v>
      </c>
      <c r="U6988">
        <f t="shared" si="437"/>
        <v>2024</v>
      </c>
      <c r="V6988" t="str">
        <f t="shared" si="438"/>
        <v>Tuesday</v>
      </c>
      <c r="W6988">
        <f t="shared" si="439"/>
        <v>2</v>
      </c>
      <c r="X6988">
        <v>0.03</v>
      </c>
      <c r="Y6988">
        <v>0.97</v>
      </c>
      <c r="Z6988">
        <v>2625.2</v>
      </c>
      <c r="AA6988">
        <v>0.5</v>
      </c>
      <c r="AB6988" t="s">
        <v>51</v>
      </c>
      <c r="AC6988" t="s">
        <v>38</v>
      </c>
      <c r="AD6988" t="s">
        <v>38</v>
      </c>
    </row>
    <row r="6989" spans="1:30" x14ac:dyDescent="0.3">
      <c r="A6989" s="1">
        <v>45447</v>
      </c>
      <c r="B6989" t="s">
        <v>29</v>
      </c>
      <c r="C6989" t="s">
        <v>52</v>
      </c>
      <c r="D6989" t="s">
        <v>44</v>
      </c>
      <c r="E6989" t="s">
        <v>32</v>
      </c>
      <c r="F6989">
        <v>860</v>
      </c>
      <c r="G6989">
        <v>6</v>
      </c>
      <c r="H6989">
        <v>854</v>
      </c>
      <c r="I6989" t="s">
        <v>45</v>
      </c>
      <c r="J6989">
        <v>461</v>
      </c>
      <c r="K6989" t="s">
        <v>42</v>
      </c>
      <c r="L6989" t="s">
        <v>54</v>
      </c>
      <c r="M6989" t="s">
        <v>50</v>
      </c>
      <c r="N6989">
        <v>9220</v>
      </c>
      <c r="O6989">
        <v>5532.6</v>
      </c>
      <c r="P6989">
        <v>3</v>
      </c>
      <c r="Q6989">
        <v>31.06</v>
      </c>
      <c r="R6989">
        <v>12902.32</v>
      </c>
      <c r="S6989">
        <v>31.9</v>
      </c>
      <c r="T6989" t="str">
        <f t="shared" si="436"/>
        <v>Jun</v>
      </c>
      <c r="U6989">
        <f t="shared" si="437"/>
        <v>2024</v>
      </c>
      <c r="V6989" t="str">
        <f t="shared" si="438"/>
        <v>Tuesday</v>
      </c>
      <c r="W6989">
        <f t="shared" si="439"/>
        <v>2</v>
      </c>
      <c r="X6989">
        <v>0.01</v>
      </c>
      <c r="Y6989">
        <v>0.99</v>
      </c>
      <c r="Z6989">
        <v>3687.4</v>
      </c>
      <c r="AA6989">
        <v>0.4</v>
      </c>
      <c r="AB6989" t="s">
        <v>37</v>
      </c>
      <c r="AC6989" t="s">
        <v>38</v>
      </c>
      <c r="AD6989" t="s">
        <v>38</v>
      </c>
    </row>
    <row r="6990" spans="1:30" x14ac:dyDescent="0.3">
      <c r="A6990" s="1">
        <v>45447</v>
      </c>
      <c r="B6990" t="s">
        <v>29</v>
      </c>
      <c r="C6990" t="s">
        <v>52</v>
      </c>
      <c r="D6990" t="s">
        <v>44</v>
      </c>
      <c r="E6990" t="s">
        <v>39</v>
      </c>
      <c r="F6990">
        <v>5776</v>
      </c>
      <c r="G6990">
        <v>74</v>
      </c>
      <c r="H6990">
        <v>5702</v>
      </c>
      <c r="I6990" t="s">
        <v>33</v>
      </c>
      <c r="J6990">
        <v>3404</v>
      </c>
      <c r="K6990" t="s">
        <v>57</v>
      </c>
      <c r="L6990" t="s">
        <v>35</v>
      </c>
      <c r="M6990" t="s">
        <v>36</v>
      </c>
      <c r="N6990">
        <v>4765.6000000000004</v>
      </c>
      <c r="O6990">
        <v>2390.1999999999998</v>
      </c>
      <c r="P6990">
        <v>10</v>
      </c>
      <c r="Q6990">
        <v>131.66</v>
      </c>
      <c r="R6990">
        <v>8696.4500000000007</v>
      </c>
      <c r="S6990">
        <v>31.3</v>
      </c>
      <c r="T6990" t="str">
        <f t="shared" si="436"/>
        <v>Jun</v>
      </c>
      <c r="U6990">
        <f t="shared" si="437"/>
        <v>2024</v>
      </c>
      <c r="V6990" t="str">
        <f t="shared" si="438"/>
        <v>Tuesday</v>
      </c>
      <c r="W6990">
        <f t="shared" si="439"/>
        <v>2</v>
      </c>
      <c r="X6990">
        <v>0.01</v>
      </c>
      <c r="Y6990">
        <v>0.99</v>
      </c>
      <c r="Z6990">
        <v>2375.4</v>
      </c>
      <c r="AA6990">
        <v>0.5</v>
      </c>
      <c r="AB6990" t="s">
        <v>51</v>
      </c>
      <c r="AC6990" t="s">
        <v>38</v>
      </c>
      <c r="AD6990" t="s">
        <v>38</v>
      </c>
    </row>
    <row r="6991" spans="1:30" x14ac:dyDescent="0.3">
      <c r="A6991" s="1">
        <v>45447</v>
      </c>
      <c r="B6991" t="s">
        <v>29</v>
      </c>
      <c r="C6991" t="s">
        <v>52</v>
      </c>
      <c r="D6991" t="s">
        <v>44</v>
      </c>
      <c r="E6991" t="s">
        <v>40</v>
      </c>
      <c r="F6991">
        <v>3292</v>
      </c>
      <c r="G6991">
        <v>66</v>
      </c>
      <c r="H6991">
        <v>3226</v>
      </c>
      <c r="I6991" t="s">
        <v>47</v>
      </c>
      <c r="J6991">
        <v>1923</v>
      </c>
      <c r="K6991" t="s">
        <v>53</v>
      </c>
      <c r="L6991" t="s">
        <v>35</v>
      </c>
      <c r="M6991" t="s">
        <v>43</v>
      </c>
      <c r="N6991">
        <v>3461.4</v>
      </c>
      <c r="O6991">
        <v>1737.3</v>
      </c>
      <c r="P6991">
        <v>4</v>
      </c>
      <c r="Q6991">
        <v>85.4</v>
      </c>
      <c r="R6991">
        <v>4937.5200000000004</v>
      </c>
      <c r="S6991">
        <v>33.6</v>
      </c>
      <c r="T6991" t="str">
        <f t="shared" si="436"/>
        <v>Jun</v>
      </c>
      <c r="U6991">
        <f t="shared" si="437"/>
        <v>2024</v>
      </c>
      <c r="V6991" t="str">
        <f t="shared" si="438"/>
        <v>Tuesday</v>
      </c>
      <c r="W6991">
        <f t="shared" si="439"/>
        <v>2</v>
      </c>
      <c r="X6991">
        <v>0.02</v>
      </c>
      <c r="Y6991">
        <v>0.98</v>
      </c>
      <c r="Z6991">
        <v>1724.1</v>
      </c>
      <c r="AA6991">
        <v>0.5</v>
      </c>
      <c r="AB6991" t="s">
        <v>37</v>
      </c>
      <c r="AC6991" t="s">
        <v>38</v>
      </c>
      <c r="AD6991" t="s">
        <v>38</v>
      </c>
    </row>
    <row r="6992" spans="1:30" x14ac:dyDescent="0.3">
      <c r="A6992" s="1">
        <v>45447</v>
      </c>
      <c r="B6992" t="s">
        <v>29</v>
      </c>
      <c r="C6992" t="s">
        <v>52</v>
      </c>
      <c r="D6992" t="s">
        <v>49</v>
      </c>
      <c r="E6992" t="s">
        <v>32</v>
      </c>
      <c r="F6992">
        <v>954</v>
      </c>
      <c r="G6992">
        <v>6</v>
      </c>
      <c r="H6992">
        <v>948</v>
      </c>
      <c r="I6992" t="s">
        <v>41</v>
      </c>
      <c r="J6992">
        <v>516</v>
      </c>
      <c r="K6992" t="s">
        <v>57</v>
      </c>
      <c r="L6992" t="s">
        <v>35</v>
      </c>
      <c r="M6992" t="s">
        <v>36</v>
      </c>
      <c r="N6992">
        <v>10320</v>
      </c>
      <c r="O6992">
        <v>6192.6</v>
      </c>
      <c r="P6992">
        <v>9</v>
      </c>
      <c r="Q6992">
        <v>29.89</v>
      </c>
      <c r="R6992">
        <v>14350.13</v>
      </c>
      <c r="S6992">
        <v>30.7</v>
      </c>
      <c r="T6992" t="str">
        <f t="shared" si="436"/>
        <v>Jun</v>
      </c>
      <c r="U6992">
        <f t="shared" si="437"/>
        <v>2024</v>
      </c>
      <c r="V6992" t="str">
        <f t="shared" si="438"/>
        <v>Tuesday</v>
      </c>
      <c r="W6992">
        <f t="shared" si="439"/>
        <v>2</v>
      </c>
      <c r="X6992">
        <v>0.01</v>
      </c>
      <c r="Y6992">
        <v>0.99</v>
      </c>
      <c r="Z6992">
        <v>4127.3999999999996</v>
      </c>
      <c r="AA6992">
        <v>0.4</v>
      </c>
      <c r="AB6992" t="s">
        <v>51</v>
      </c>
      <c r="AC6992" t="s">
        <v>38</v>
      </c>
      <c r="AD6992" t="s">
        <v>38</v>
      </c>
    </row>
    <row r="6993" spans="1:30" x14ac:dyDescent="0.3">
      <c r="A6993" s="1">
        <v>45447</v>
      </c>
      <c r="B6993" t="s">
        <v>29</v>
      </c>
      <c r="C6993" t="s">
        <v>52</v>
      </c>
      <c r="D6993" t="s">
        <v>49</v>
      </c>
      <c r="E6993" t="s">
        <v>39</v>
      </c>
      <c r="F6993">
        <v>3740</v>
      </c>
      <c r="G6993">
        <v>94</v>
      </c>
      <c r="H6993">
        <v>3646</v>
      </c>
      <c r="I6993" t="s">
        <v>45</v>
      </c>
      <c r="J6993">
        <v>2174</v>
      </c>
      <c r="K6993" t="s">
        <v>34</v>
      </c>
      <c r="L6993" t="s">
        <v>35</v>
      </c>
      <c r="M6993" t="s">
        <v>36</v>
      </c>
      <c r="N6993">
        <v>3043.6</v>
      </c>
      <c r="O6993">
        <v>1531.2</v>
      </c>
      <c r="P6993">
        <v>11</v>
      </c>
      <c r="Q6993">
        <v>84.94</v>
      </c>
      <c r="R6993">
        <v>5652.72</v>
      </c>
      <c r="S6993">
        <v>29.7</v>
      </c>
      <c r="T6993" t="str">
        <f t="shared" si="436"/>
        <v>Jun</v>
      </c>
      <c r="U6993">
        <f t="shared" si="437"/>
        <v>2024</v>
      </c>
      <c r="V6993" t="str">
        <f t="shared" si="438"/>
        <v>Tuesday</v>
      </c>
      <c r="W6993">
        <f t="shared" si="439"/>
        <v>2</v>
      </c>
      <c r="X6993">
        <v>0.03</v>
      </c>
      <c r="Y6993">
        <v>0.97</v>
      </c>
      <c r="Z6993">
        <v>1512.4</v>
      </c>
      <c r="AA6993">
        <v>0.5</v>
      </c>
      <c r="AB6993" t="s">
        <v>51</v>
      </c>
      <c r="AC6993" t="s">
        <v>38</v>
      </c>
      <c r="AD6993" t="s">
        <v>38</v>
      </c>
    </row>
    <row r="6994" spans="1:30" x14ac:dyDescent="0.3">
      <c r="A6994" s="1">
        <v>45447</v>
      </c>
      <c r="B6994" t="s">
        <v>29</v>
      </c>
      <c r="C6994" t="s">
        <v>52</v>
      </c>
      <c r="D6994" t="s">
        <v>49</v>
      </c>
      <c r="E6994" t="s">
        <v>40</v>
      </c>
      <c r="F6994">
        <v>4219</v>
      </c>
      <c r="G6994">
        <v>70</v>
      </c>
      <c r="H6994">
        <v>4149</v>
      </c>
      <c r="I6994" t="s">
        <v>47</v>
      </c>
      <c r="J6994">
        <v>2407</v>
      </c>
      <c r="K6994" t="s">
        <v>57</v>
      </c>
      <c r="L6994" t="s">
        <v>35</v>
      </c>
      <c r="M6994" t="s">
        <v>43</v>
      </c>
      <c r="N6994">
        <v>4332.6000000000004</v>
      </c>
      <c r="O6994">
        <v>2173.3000000000002</v>
      </c>
      <c r="P6994">
        <v>11</v>
      </c>
      <c r="Q6994">
        <v>86.01</v>
      </c>
      <c r="R6994">
        <v>6373.7</v>
      </c>
      <c r="S6994">
        <v>31.8</v>
      </c>
      <c r="T6994" t="str">
        <f t="shared" si="436"/>
        <v>Jun</v>
      </c>
      <c r="U6994">
        <f t="shared" si="437"/>
        <v>2024</v>
      </c>
      <c r="V6994" t="str">
        <f t="shared" si="438"/>
        <v>Tuesday</v>
      </c>
      <c r="W6994">
        <f t="shared" si="439"/>
        <v>2</v>
      </c>
      <c r="X6994">
        <v>0.02</v>
      </c>
      <c r="Y6994">
        <v>0.98</v>
      </c>
      <c r="Z6994">
        <v>2159.3000000000002</v>
      </c>
      <c r="AA6994">
        <v>0.5</v>
      </c>
      <c r="AB6994" t="s">
        <v>51</v>
      </c>
      <c r="AC6994" t="s">
        <v>38</v>
      </c>
      <c r="AD6994" t="s">
        <v>38</v>
      </c>
    </row>
    <row r="6995" spans="1:30" x14ac:dyDescent="0.3">
      <c r="A6995" s="1">
        <v>45447</v>
      </c>
      <c r="B6995" t="s">
        <v>29</v>
      </c>
      <c r="C6995" t="s">
        <v>56</v>
      </c>
      <c r="D6995" t="s">
        <v>31</v>
      </c>
      <c r="E6995" t="s">
        <v>32</v>
      </c>
      <c r="F6995">
        <v>885</v>
      </c>
      <c r="G6995">
        <v>7</v>
      </c>
      <c r="H6995">
        <v>878</v>
      </c>
      <c r="I6995" t="s">
        <v>45</v>
      </c>
      <c r="J6995">
        <v>473</v>
      </c>
      <c r="K6995" t="s">
        <v>55</v>
      </c>
      <c r="L6995" t="s">
        <v>35</v>
      </c>
      <c r="M6995" t="s">
        <v>36</v>
      </c>
      <c r="N6995">
        <v>9460</v>
      </c>
      <c r="O6995">
        <v>5676.7</v>
      </c>
      <c r="P6995">
        <v>5</v>
      </c>
      <c r="Q6995">
        <v>26.59</v>
      </c>
      <c r="R6995">
        <v>13310.21</v>
      </c>
      <c r="S6995">
        <v>31.3</v>
      </c>
      <c r="T6995" t="str">
        <f t="shared" si="436"/>
        <v>Jun</v>
      </c>
      <c r="U6995">
        <f t="shared" si="437"/>
        <v>2024</v>
      </c>
      <c r="V6995" t="str">
        <f t="shared" si="438"/>
        <v>Tuesday</v>
      </c>
      <c r="W6995">
        <f t="shared" si="439"/>
        <v>2</v>
      </c>
      <c r="X6995">
        <v>0.01</v>
      </c>
      <c r="Y6995">
        <v>0.99</v>
      </c>
      <c r="Z6995">
        <v>3783.3</v>
      </c>
      <c r="AA6995">
        <v>0.4</v>
      </c>
      <c r="AB6995" t="s">
        <v>37</v>
      </c>
      <c r="AC6995" t="s">
        <v>38</v>
      </c>
      <c r="AD6995" t="s">
        <v>38</v>
      </c>
    </row>
    <row r="6996" spans="1:30" x14ac:dyDescent="0.3">
      <c r="A6996" s="1">
        <v>45447</v>
      </c>
      <c r="B6996" t="s">
        <v>29</v>
      </c>
      <c r="C6996" t="s">
        <v>56</v>
      </c>
      <c r="D6996" t="s">
        <v>31</v>
      </c>
      <c r="E6996" t="s">
        <v>39</v>
      </c>
      <c r="F6996">
        <v>5415</v>
      </c>
      <c r="G6996">
        <v>74</v>
      </c>
      <c r="H6996">
        <v>5341</v>
      </c>
      <c r="I6996" t="s">
        <v>47</v>
      </c>
      <c r="J6996">
        <v>3160</v>
      </c>
      <c r="K6996" t="s">
        <v>42</v>
      </c>
      <c r="L6996" t="s">
        <v>35</v>
      </c>
      <c r="M6996" t="s">
        <v>36</v>
      </c>
      <c r="N6996">
        <v>4424</v>
      </c>
      <c r="O6996">
        <v>2219.4</v>
      </c>
      <c r="P6996">
        <v>7</v>
      </c>
      <c r="Q6996">
        <v>121.05</v>
      </c>
      <c r="R6996">
        <v>8125.6</v>
      </c>
      <c r="S6996">
        <v>29</v>
      </c>
      <c r="T6996" t="str">
        <f t="shared" si="436"/>
        <v>Jun</v>
      </c>
      <c r="U6996">
        <f t="shared" si="437"/>
        <v>2024</v>
      </c>
      <c r="V6996" t="str">
        <f t="shared" si="438"/>
        <v>Tuesday</v>
      </c>
      <c r="W6996">
        <f t="shared" si="439"/>
        <v>2</v>
      </c>
      <c r="X6996">
        <v>0.01</v>
      </c>
      <c r="Y6996">
        <v>0.99</v>
      </c>
      <c r="Z6996">
        <v>2204.6</v>
      </c>
      <c r="AA6996">
        <v>0.5</v>
      </c>
      <c r="AB6996" t="s">
        <v>37</v>
      </c>
      <c r="AC6996" t="s">
        <v>38</v>
      </c>
      <c r="AD6996" t="s">
        <v>38</v>
      </c>
    </row>
    <row r="6997" spans="1:30" x14ac:dyDescent="0.3">
      <c r="A6997" s="1">
        <v>45447</v>
      </c>
      <c r="B6997" t="s">
        <v>29</v>
      </c>
      <c r="C6997" t="s">
        <v>56</v>
      </c>
      <c r="D6997" t="s">
        <v>31</v>
      </c>
      <c r="E6997" t="s">
        <v>40</v>
      </c>
      <c r="F6997">
        <v>5205</v>
      </c>
      <c r="G6997">
        <v>102</v>
      </c>
      <c r="H6997">
        <v>5103</v>
      </c>
      <c r="I6997" t="s">
        <v>33</v>
      </c>
      <c r="J6997">
        <v>2935</v>
      </c>
      <c r="K6997" t="s">
        <v>34</v>
      </c>
      <c r="L6997" t="s">
        <v>48</v>
      </c>
      <c r="M6997" t="s">
        <v>36</v>
      </c>
      <c r="N6997">
        <v>5283</v>
      </c>
      <c r="O6997">
        <v>2651.7</v>
      </c>
      <c r="P6997">
        <v>7</v>
      </c>
      <c r="Q6997">
        <v>91.83</v>
      </c>
      <c r="R6997">
        <v>7772.06</v>
      </c>
      <c r="S6997">
        <v>31.2</v>
      </c>
      <c r="T6997" t="str">
        <f t="shared" si="436"/>
        <v>Jun</v>
      </c>
      <c r="U6997">
        <f t="shared" si="437"/>
        <v>2024</v>
      </c>
      <c r="V6997" t="str">
        <f t="shared" si="438"/>
        <v>Tuesday</v>
      </c>
      <c r="W6997">
        <f t="shared" si="439"/>
        <v>2</v>
      </c>
      <c r="X6997">
        <v>0.02</v>
      </c>
      <c r="Y6997">
        <v>0.98</v>
      </c>
      <c r="Z6997">
        <v>2631.3</v>
      </c>
      <c r="AA6997">
        <v>0.5</v>
      </c>
      <c r="AB6997" t="s">
        <v>37</v>
      </c>
      <c r="AC6997" t="s">
        <v>38</v>
      </c>
      <c r="AD6997" t="s">
        <v>38</v>
      </c>
    </row>
    <row r="6998" spans="1:30" x14ac:dyDescent="0.3">
      <c r="A6998" s="1">
        <v>45447</v>
      </c>
      <c r="B6998" t="s">
        <v>29</v>
      </c>
      <c r="C6998" t="s">
        <v>56</v>
      </c>
      <c r="D6998" t="s">
        <v>44</v>
      </c>
      <c r="E6998" t="s">
        <v>32</v>
      </c>
      <c r="F6998">
        <v>856</v>
      </c>
      <c r="G6998">
        <v>6</v>
      </c>
      <c r="H6998">
        <v>850</v>
      </c>
      <c r="I6998" t="s">
        <v>47</v>
      </c>
      <c r="J6998">
        <v>445</v>
      </c>
      <c r="K6998" t="s">
        <v>42</v>
      </c>
      <c r="L6998" t="s">
        <v>35</v>
      </c>
      <c r="M6998" t="s">
        <v>50</v>
      </c>
      <c r="N6998">
        <v>8900</v>
      </c>
      <c r="O6998">
        <v>5340.6</v>
      </c>
      <c r="P6998">
        <v>6</v>
      </c>
      <c r="Q6998">
        <v>30.01</v>
      </c>
      <c r="R6998">
        <v>12858.66</v>
      </c>
      <c r="S6998">
        <v>31.7</v>
      </c>
      <c r="T6998" t="str">
        <f t="shared" si="436"/>
        <v>Jun</v>
      </c>
      <c r="U6998">
        <f t="shared" si="437"/>
        <v>2024</v>
      </c>
      <c r="V6998" t="str">
        <f t="shared" si="438"/>
        <v>Tuesday</v>
      </c>
      <c r="W6998">
        <f t="shared" si="439"/>
        <v>2</v>
      </c>
      <c r="X6998">
        <v>0.01</v>
      </c>
      <c r="Y6998">
        <v>0.99</v>
      </c>
      <c r="Z6998">
        <v>3559.4</v>
      </c>
      <c r="AA6998">
        <v>0.4</v>
      </c>
      <c r="AB6998" t="s">
        <v>37</v>
      </c>
      <c r="AC6998" t="s">
        <v>38</v>
      </c>
      <c r="AD6998" t="s">
        <v>38</v>
      </c>
    </row>
    <row r="6999" spans="1:30" x14ac:dyDescent="0.3">
      <c r="A6999" s="1">
        <v>45447</v>
      </c>
      <c r="B6999" t="s">
        <v>29</v>
      </c>
      <c r="C6999" t="s">
        <v>56</v>
      </c>
      <c r="D6999" t="s">
        <v>44</v>
      </c>
      <c r="E6999" t="s">
        <v>39</v>
      </c>
      <c r="F6999">
        <v>3416</v>
      </c>
      <c r="G6999">
        <v>88</v>
      </c>
      <c r="H6999">
        <v>3328</v>
      </c>
      <c r="I6999" t="s">
        <v>33</v>
      </c>
      <c r="J6999">
        <v>1970</v>
      </c>
      <c r="K6999" t="s">
        <v>34</v>
      </c>
      <c r="L6999" t="s">
        <v>54</v>
      </c>
      <c r="M6999" t="s">
        <v>43</v>
      </c>
      <c r="N6999">
        <v>2758</v>
      </c>
      <c r="O6999">
        <v>1387.8</v>
      </c>
      <c r="P6999">
        <v>9</v>
      </c>
      <c r="Q6999">
        <v>58.87</v>
      </c>
      <c r="R6999">
        <v>5114.25</v>
      </c>
      <c r="S6999">
        <v>31.7</v>
      </c>
      <c r="T6999" t="str">
        <f t="shared" si="436"/>
        <v>Jun</v>
      </c>
      <c r="U6999">
        <f t="shared" si="437"/>
        <v>2024</v>
      </c>
      <c r="V6999" t="str">
        <f t="shared" si="438"/>
        <v>Tuesday</v>
      </c>
      <c r="W6999">
        <f t="shared" si="439"/>
        <v>2</v>
      </c>
      <c r="X6999">
        <v>0.03</v>
      </c>
      <c r="Y6999">
        <v>0.97</v>
      </c>
      <c r="Z6999">
        <v>1370.2</v>
      </c>
      <c r="AA6999">
        <v>0.5</v>
      </c>
      <c r="AB6999" t="s">
        <v>51</v>
      </c>
      <c r="AC6999" t="s">
        <v>38</v>
      </c>
      <c r="AD6999" t="s">
        <v>38</v>
      </c>
    </row>
    <row r="7000" spans="1:30" x14ac:dyDescent="0.3">
      <c r="A7000" s="1">
        <v>45447</v>
      </c>
      <c r="B7000" t="s">
        <v>29</v>
      </c>
      <c r="C7000" t="s">
        <v>56</v>
      </c>
      <c r="D7000" t="s">
        <v>44</v>
      </c>
      <c r="E7000" t="s">
        <v>40</v>
      </c>
      <c r="F7000">
        <v>2435</v>
      </c>
      <c r="G7000">
        <v>39</v>
      </c>
      <c r="H7000">
        <v>2396</v>
      </c>
      <c r="I7000" t="s">
        <v>41</v>
      </c>
      <c r="J7000">
        <v>1372</v>
      </c>
      <c r="K7000" t="s">
        <v>34</v>
      </c>
      <c r="L7000" t="s">
        <v>35</v>
      </c>
      <c r="M7000" t="s">
        <v>36</v>
      </c>
      <c r="N7000">
        <v>2469.6</v>
      </c>
      <c r="O7000">
        <v>1238.7</v>
      </c>
      <c r="P7000">
        <v>9</v>
      </c>
      <c r="Q7000">
        <v>50.69</v>
      </c>
      <c r="R7000">
        <v>3662.16</v>
      </c>
      <c r="S7000">
        <v>32.1</v>
      </c>
      <c r="T7000" t="str">
        <f t="shared" si="436"/>
        <v>Jun</v>
      </c>
      <c r="U7000">
        <f t="shared" si="437"/>
        <v>2024</v>
      </c>
      <c r="V7000" t="str">
        <f t="shared" si="438"/>
        <v>Tuesday</v>
      </c>
      <c r="W7000">
        <f t="shared" si="439"/>
        <v>2</v>
      </c>
      <c r="X7000">
        <v>0.02</v>
      </c>
      <c r="Y7000">
        <v>0.98</v>
      </c>
      <c r="Z7000">
        <v>1230.9000000000001</v>
      </c>
      <c r="AA7000">
        <v>0.5</v>
      </c>
      <c r="AB7000" t="s">
        <v>51</v>
      </c>
      <c r="AC7000" t="s">
        <v>38</v>
      </c>
      <c r="AD7000" t="s">
        <v>38</v>
      </c>
    </row>
    <row r="7001" spans="1:30" x14ac:dyDescent="0.3">
      <c r="A7001" s="1">
        <v>45447</v>
      </c>
      <c r="B7001" t="s">
        <v>29</v>
      </c>
      <c r="C7001" t="s">
        <v>56</v>
      </c>
      <c r="D7001" t="s">
        <v>49</v>
      </c>
      <c r="E7001" t="s">
        <v>32</v>
      </c>
      <c r="F7001">
        <v>874</v>
      </c>
      <c r="G7001">
        <v>5</v>
      </c>
      <c r="H7001">
        <v>869</v>
      </c>
      <c r="I7001" t="s">
        <v>45</v>
      </c>
      <c r="J7001">
        <v>476</v>
      </c>
      <c r="K7001" t="s">
        <v>34</v>
      </c>
      <c r="L7001" t="s">
        <v>54</v>
      </c>
      <c r="M7001" t="s">
        <v>50</v>
      </c>
      <c r="N7001">
        <v>9520</v>
      </c>
      <c r="O7001">
        <v>5712.5</v>
      </c>
      <c r="P7001">
        <v>10</v>
      </c>
      <c r="Q7001">
        <v>53.63</v>
      </c>
      <c r="R7001">
        <v>13141.89</v>
      </c>
      <c r="S7001">
        <v>31.3</v>
      </c>
      <c r="T7001" t="str">
        <f t="shared" si="436"/>
        <v>Jun</v>
      </c>
      <c r="U7001">
        <f t="shared" si="437"/>
        <v>2024</v>
      </c>
      <c r="V7001" t="str">
        <f t="shared" si="438"/>
        <v>Tuesday</v>
      </c>
      <c r="W7001">
        <f t="shared" si="439"/>
        <v>2</v>
      </c>
      <c r="X7001">
        <v>0.01</v>
      </c>
      <c r="Y7001">
        <v>0.99</v>
      </c>
      <c r="Z7001">
        <v>3807.5</v>
      </c>
      <c r="AA7001">
        <v>0.4</v>
      </c>
      <c r="AB7001" t="s">
        <v>51</v>
      </c>
      <c r="AC7001" t="s">
        <v>38</v>
      </c>
      <c r="AD7001" t="s">
        <v>38</v>
      </c>
    </row>
    <row r="7002" spans="1:30" x14ac:dyDescent="0.3">
      <c r="A7002" s="1">
        <v>45447</v>
      </c>
      <c r="B7002" t="s">
        <v>29</v>
      </c>
      <c r="C7002" t="s">
        <v>56</v>
      </c>
      <c r="D7002" t="s">
        <v>49</v>
      </c>
      <c r="E7002" t="s">
        <v>39</v>
      </c>
      <c r="F7002">
        <v>4615</v>
      </c>
      <c r="G7002">
        <v>76</v>
      </c>
      <c r="H7002">
        <v>4539</v>
      </c>
      <c r="I7002" t="s">
        <v>33</v>
      </c>
      <c r="J7002">
        <v>2710</v>
      </c>
      <c r="K7002" t="s">
        <v>42</v>
      </c>
      <c r="L7002" t="s">
        <v>54</v>
      </c>
      <c r="M7002" t="s">
        <v>50</v>
      </c>
      <c r="N7002">
        <v>3794</v>
      </c>
      <c r="O7002">
        <v>1904.6</v>
      </c>
      <c r="P7002">
        <v>11</v>
      </c>
      <c r="Q7002">
        <v>93.75</v>
      </c>
      <c r="R7002">
        <v>6922.58</v>
      </c>
      <c r="S7002">
        <v>31</v>
      </c>
      <c r="T7002" t="str">
        <f t="shared" si="436"/>
        <v>Jun</v>
      </c>
      <c r="U7002">
        <f t="shared" si="437"/>
        <v>2024</v>
      </c>
      <c r="V7002" t="str">
        <f t="shared" si="438"/>
        <v>Tuesday</v>
      </c>
      <c r="W7002">
        <f t="shared" si="439"/>
        <v>2</v>
      </c>
      <c r="X7002">
        <v>0.02</v>
      </c>
      <c r="Y7002">
        <v>0.98</v>
      </c>
      <c r="Z7002">
        <v>1889.4</v>
      </c>
      <c r="AA7002">
        <v>0.5</v>
      </c>
      <c r="AB7002" t="s">
        <v>51</v>
      </c>
      <c r="AC7002" t="s">
        <v>38</v>
      </c>
      <c r="AD7002" t="s">
        <v>38</v>
      </c>
    </row>
    <row r="7003" spans="1:30" x14ac:dyDescent="0.3">
      <c r="A7003" s="1">
        <v>45447</v>
      </c>
      <c r="B7003" t="s">
        <v>29</v>
      </c>
      <c r="C7003" t="s">
        <v>56</v>
      </c>
      <c r="D7003" t="s">
        <v>49</v>
      </c>
      <c r="E7003" t="s">
        <v>40</v>
      </c>
      <c r="F7003">
        <v>4493</v>
      </c>
      <c r="G7003">
        <v>71</v>
      </c>
      <c r="H7003">
        <v>4422</v>
      </c>
      <c r="I7003" t="s">
        <v>33</v>
      </c>
      <c r="J7003">
        <v>2552</v>
      </c>
      <c r="K7003" t="s">
        <v>57</v>
      </c>
      <c r="L7003" t="s">
        <v>35</v>
      </c>
      <c r="M7003" t="s">
        <v>36</v>
      </c>
      <c r="N7003">
        <v>4593.6000000000004</v>
      </c>
      <c r="O7003">
        <v>2303.9</v>
      </c>
      <c r="P7003">
        <v>11</v>
      </c>
      <c r="Q7003">
        <v>95.29</v>
      </c>
      <c r="R7003">
        <v>6780.67</v>
      </c>
      <c r="S7003">
        <v>30.3</v>
      </c>
      <c r="T7003" t="str">
        <f t="shared" si="436"/>
        <v>Jun</v>
      </c>
      <c r="U7003">
        <f t="shared" si="437"/>
        <v>2024</v>
      </c>
      <c r="V7003" t="str">
        <f t="shared" si="438"/>
        <v>Tuesday</v>
      </c>
      <c r="W7003">
        <f t="shared" si="439"/>
        <v>2</v>
      </c>
      <c r="X7003">
        <v>0.02</v>
      </c>
      <c r="Y7003">
        <v>0.98</v>
      </c>
      <c r="Z7003">
        <v>2289.6999999999998</v>
      </c>
      <c r="AA7003">
        <v>0.5</v>
      </c>
      <c r="AB7003" t="s">
        <v>51</v>
      </c>
      <c r="AC7003" t="s">
        <v>38</v>
      </c>
      <c r="AD7003" t="s">
        <v>38</v>
      </c>
    </row>
    <row r="7004" spans="1:30" x14ac:dyDescent="0.3">
      <c r="A7004" s="1">
        <v>45447</v>
      </c>
      <c r="B7004" t="s">
        <v>29</v>
      </c>
      <c r="C7004" t="s">
        <v>58</v>
      </c>
      <c r="D7004" t="s">
        <v>31</v>
      </c>
      <c r="E7004" t="s">
        <v>32</v>
      </c>
      <c r="F7004">
        <v>927</v>
      </c>
      <c r="G7004">
        <v>9</v>
      </c>
      <c r="H7004">
        <v>918</v>
      </c>
      <c r="I7004" t="s">
        <v>33</v>
      </c>
      <c r="J7004">
        <v>497</v>
      </c>
      <c r="K7004" t="s">
        <v>42</v>
      </c>
      <c r="L7004" t="s">
        <v>48</v>
      </c>
      <c r="M7004" t="s">
        <v>36</v>
      </c>
      <c r="N7004">
        <v>9940</v>
      </c>
      <c r="O7004">
        <v>5964.9</v>
      </c>
      <c r="P7004">
        <v>5</v>
      </c>
      <c r="Q7004">
        <v>56.27</v>
      </c>
      <c r="R7004">
        <v>13923.55</v>
      </c>
      <c r="S7004">
        <v>30.4</v>
      </c>
      <c r="T7004" t="str">
        <f t="shared" si="436"/>
        <v>Jun</v>
      </c>
      <c r="U7004">
        <f t="shared" si="437"/>
        <v>2024</v>
      </c>
      <c r="V7004" t="str">
        <f t="shared" si="438"/>
        <v>Tuesday</v>
      </c>
      <c r="W7004">
        <f t="shared" si="439"/>
        <v>2</v>
      </c>
      <c r="X7004">
        <v>0.01</v>
      </c>
      <c r="Y7004">
        <v>0.99</v>
      </c>
      <c r="Z7004">
        <v>3975.1</v>
      </c>
      <c r="AA7004">
        <v>0.4</v>
      </c>
      <c r="AB7004" t="s">
        <v>37</v>
      </c>
      <c r="AC7004" t="s">
        <v>38</v>
      </c>
      <c r="AD7004" t="s">
        <v>38</v>
      </c>
    </row>
    <row r="7005" spans="1:30" x14ac:dyDescent="0.3">
      <c r="A7005" s="1">
        <v>45447</v>
      </c>
      <c r="B7005" t="s">
        <v>29</v>
      </c>
      <c r="C7005" t="s">
        <v>58</v>
      </c>
      <c r="D7005" t="s">
        <v>31</v>
      </c>
      <c r="E7005" t="s">
        <v>39</v>
      </c>
      <c r="F7005">
        <v>2327</v>
      </c>
      <c r="G7005">
        <v>39</v>
      </c>
      <c r="H7005">
        <v>2288</v>
      </c>
      <c r="I7005" t="s">
        <v>47</v>
      </c>
      <c r="J7005">
        <v>1367</v>
      </c>
      <c r="K7005" t="s">
        <v>34</v>
      </c>
      <c r="L7005" t="s">
        <v>54</v>
      </c>
      <c r="M7005" t="s">
        <v>36</v>
      </c>
      <c r="N7005">
        <v>1913.8</v>
      </c>
      <c r="O7005">
        <v>960.8</v>
      </c>
      <c r="P7005">
        <v>7</v>
      </c>
      <c r="Q7005">
        <v>59.81</v>
      </c>
      <c r="R7005">
        <v>3461.56</v>
      </c>
      <c r="S7005">
        <v>31.7</v>
      </c>
      <c r="T7005" t="str">
        <f t="shared" si="436"/>
        <v>Jun</v>
      </c>
      <c r="U7005">
        <f t="shared" si="437"/>
        <v>2024</v>
      </c>
      <c r="V7005" t="str">
        <f t="shared" si="438"/>
        <v>Tuesday</v>
      </c>
      <c r="W7005">
        <f t="shared" si="439"/>
        <v>2</v>
      </c>
      <c r="X7005">
        <v>0.02</v>
      </c>
      <c r="Y7005">
        <v>0.98</v>
      </c>
      <c r="Z7005">
        <v>953</v>
      </c>
      <c r="AA7005">
        <v>0.5</v>
      </c>
      <c r="AB7005" t="s">
        <v>37</v>
      </c>
      <c r="AC7005" t="s">
        <v>38</v>
      </c>
      <c r="AD7005" t="s">
        <v>38</v>
      </c>
    </row>
    <row r="7006" spans="1:30" x14ac:dyDescent="0.3">
      <c r="A7006" s="1">
        <v>45447</v>
      </c>
      <c r="B7006" t="s">
        <v>29</v>
      </c>
      <c r="C7006" t="s">
        <v>58</v>
      </c>
      <c r="D7006" t="s">
        <v>31</v>
      </c>
      <c r="E7006" t="s">
        <v>40</v>
      </c>
      <c r="F7006">
        <v>5768</v>
      </c>
      <c r="G7006">
        <v>159</v>
      </c>
      <c r="H7006">
        <v>5609</v>
      </c>
      <c r="I7006" t="s">
        <v>47</v>
      </c>
      <c r="J7006">
        <v>3309</v>
      </c>
      <c r="K7006" t="s">
        <v>53</v>
      </c>
      <c r="L7006" t="s">
        <v>35</v>
      </c>
      <c r="M7006" t="s">
        <v>43</v>
      </c>
      <c r="N7006">
        <v>5956.2</v>
      </c>
      <c r="O7006">
        <v>2994</v>
      </c>
      <c r="P7006">
        <v>8</v>
      </c>
      <c r="Q7006">
        <v>126.25</v>
      </c>
      <c r="R7006">
        <v>8624.44</v>
      </c>
      <c r="S7006">
        <v>32</v>
      </c>
      <c r="T7006" t="str">
        <f t="shared" si="436"/>
        <v>Jun</v>
      </c>
      <c r="U7006">
        <f t="shared" si="437"/>
        <v>2024</v>
      </c>
      <c r="V7006" t="str">
        <f t="shared" si="438"/>
        <v>Tuesday</v>
      </c>
      <c r="W7006">
        <f t="shared" si="439"/>
        <v>2</v>
      </c>
      <c r="X7006">
        <v>0.03</v>
      </c>
      <c r="Y7006">
        <v>0.97</v>
      </c>
      <c r="Z7006">
        <v>2962.2</v>
      </c>
      <c r="AA7006">
        <v>0.5</v>
      </c>
      <c r="AB7006" t="s">
        <v>51</v>
      </c>
      <c r="AC7006" t="s">
        <v>38</v>
      </c>
      <c r="AD7006" t="s">
        <v>38</v>
      </c>
    </row>
    <row r="7007" spans="1:30" x14ac:dyDescent="0.3">
      <c r="A7007" s="1">
        <v>45447</v>
      </c>
      <c r="B7007" t="s">
        <v>29</v>
      </c>
      <c r="C7007" t="s">
        <v>58</v>
      </c>
      <c r="D7007" t="s">
        <v>44</v>
      </c>
      <c r="E7007" t="s">
        <v>32</v>
      </c>
      <c r="F7007">
        <v>488</v>
      </c>
      <c r="G7007">
        <v>3</v>
      </c>
      <c r="H7007">
        <v>485</v>
      </c>
      <c r="I7007" t="s">
        <v>47</v>
      </c>
      <c r="J7007">
        <v>258</v>
      </c>
      <c r="K7007" t="s">
        <v>53</v>
      </c>
      <c r="L7007" t="s">
        <v>35</v>
      </c>
      <c r="M7007" t="s">
        <v>43</v>
      </c>
      <c r="N7007">
        <v>5160</v>
      </c>
      <c r="O7007">
        <v>3096.3</v>
      </c>
      <c r="P7007">
        <v>4</v>
      </c>
      <c r="Q7007">
        <v>44.08</v>
      </c>
      <c r="R7007">
        <v>7312.33</v>
      </c>
      <c r="S7007">
        <v>29.6</v>
      </c>
      <c r="T7007" t="str">
        <f t="shared" si="436"/>
        <v>Jun</v>
      </c>
      <c r="U7007">
        <f t="shared" si="437"/>
        <v>2024</v>
      </c>
      <c r="V7007" t="str">
        <f t="shared" si="438"/>
        <v>Tuesday</v>
      </c>
      <c r="W7007">
        <f t="shared" si="439"/>
        <v>2</v>
      </c>
      <c r="X7007">
        <v>0.01</v>
      </c>
      <c r="Y7007">
        <v>0.99</v>
      </c>
      <c r="Z7007">
        <v>2063.6999999999998</v>
      </c>
      <c r="AA7007">
        <v>0.4</v>
      </c>
      <c r="AB7007" t="s">
        <v>37</v>
      </c>
      <c r="AC7007" t="s">
        <v>38</v>
      </c>
      <c r="AD7007" t="s">
        <v>38</v>
      </c>
    </row>
    <row r="7008" spans="1:30" x14ac:dyDescent="0.3">
      <c r="A7008" s="1">
        <v>45447</v>
      </c>
      <c r="B7008" t="s">
        <v>29</v>
      </c>
      <c r="C7008" t="s">
        <v>58</v>
      </c>
      <c r="D7008" t="s">
        <v>44</v>
      </c>
      <c r="E7008" t="s">
        <v>39</v>
      </c>
      <c r="F7008">
        <v>5096</v>
      </c>
      <c r="G7008">
        <v>145</v>
      </c>
      <c r="H7008">
        <v>4951</v>
      </c>
      <c r="I7008" t="s">
        <v>33</v>
      </c>
      <c r="J7008">
        <v>2959</v>
      </c>
      <c r="K7008" t="s">
        <v>42</v>
      </c>
      <c r="L7008" t="s">
        <v>35</v>
      </c>
      <c r="M7008" t="s">
        <v>36</v>
      </c>
      <c r="N7008">
        <v>4142.6000000000004</v>
      </c>
      <c r="O7008">
        <v>2085.8000000000002</v>
      </c>
      <c r="P7008">
        <v>3</v>
      </c>
      <c r="Q7008">
        <v>87.51</v>
      </c>
      <c r="R7008">
        <v>7649.88</v>
      </c>
      <c r="S7008">
        <v>33</v>
      </c>
      <c r="T7008" t="str">
        <f t="shared" si="436"/>
        <v>Jun</v>
      </c>
      <c r="U7008">
        <f t="shared" si="437"/>
        <v>2024</v>
      </c>
      <c r="V7008" t="str">
        <f t="shared" si="438"/>
        <v>Tuesday</v>
      </c>
      <c r="W7008">
        <f t="shared" si="439"/>
        <v>2</v>
      </c>
      <c r="X7008">
        <v>0.03</v>
      </c>
      <c r="Y7008">
        <v>0.97</v>
      </c>
      <c r="Z7008">
        <v>2056.8000000000002</v>
      </c>
      <c r="AA7008">
        <v>0.5</v>
      </c>
      <c r="AB7008" t="s">
        <v>37</v>
      </c>
      <c r="AC7008" t="s">
        <v>38</v>
      </c>
      <c r="AD7008" t="s">
        <v>38</v>
      </c>
    </row>
    <row r="7009" spans="1:30" x14ac:dyDescent="0.3">
      <c r="A7009" s="1">
        <v>45447</v>
      </c>
      <c r="B7009" t="s">
        <v>29</v>
      </c>
      <c r="C7009" t="s">
        <v>58</v>
      </c>
      <c r="D7009" t="s">
        <v>44</v>
      </c>
      <c r="E7009" t="s">
        <v>40</v>
      </c>
      <c r="F7009">
        <v>4720</v>
      </c>
      <c r="G7009">
        <v>92</v>
      </c>
      <c r="H7009">
        <v>4628</v>
      </c>
      <c r="I7009" t="s">
        <v>41</v>
      </c>
      <c r="J7009">
        <v>2668</v>
      </c>
      <c r="K7009" t="s">
        <v>34</v>
      </c>
      <c r="L7009" t="s">
        <v>35</v>
      </c>
      <c r="M7009" t="s">
        <v>36</v>
      </c>
      <c r="N7009">
        <v>4802.3999999999996</v>
      </c>
      <c r="O7009">
        <v>2410.4</v>
      </c>
      <c r="P7009">
        <v>7</v>
      </c>
      <c r="Q7009">
        <v>108.85</v>
      </c>
      <c r="R7009">
        <v>7113.87</v>
      </c>
      <c r="S7009">
        <v>29.9</v>
      </c>
      <c r="T7009" t="str">
        <f t="shared" si="436"/>
        <v>Jun</v>
      </c>
      <c r="U7009">
        <f t="shared" si="437"/>
        <v>2024</v>
      </c>
      <c r="V7009" t="str">
        <f t="shared" si="438"/>
        <v>Tuesday</v>
      </c>
      <c r="W7009">
        <f t="shared" si="439"/>
        <v>2</v>
      </c>
      <c r="X7009">
        <v>0.02</v>
      </c>
      <c r="Y7009">
        <v>0.98</v>
      </c>
      <c r="Z7009">
        <v>2392</v>
      </c>
      <c r="AA7009">
        <v>0.5</v>
      </c>
      <c r="AB7009" t="s">
        <v>37</v>
      </c>
      <c r="AC7009" t="s">
        <v>38</v>
      </c>
      <c r="AD7009" t="s">
        <v>38</v>
      </c>
    </row>
    <row r="7010" spans="1:30" x14ac:dyDescent="0.3">
      <c r="A7010" s="1">
        <v>45447</v>
      </c>
      <c r="B7010" t="s">
        <v>29</v>
      </c>
      <c r="C7010" t="s">
        <v>58</v>
      </c>
      <c r="D7010" t="s">
        <v>49</v>
      </c>
      <c r="E7010" t="s">
        <v>32</v>
      </c>
      <c r="F7010">
        <v>804</v>
      </c>
      <c r="G7010">
        <v>7</v>
      </c>
      <c r="H7010">
        <v>797</v>
      </c>
      <c r="I7010" t="s">
        <v>47</v>
      </c>
      <c r="J7010">
        <v>437</v>
      </c>
      <c r="K7010" t="s">
        <v>42</v>
      </c>
      <c r="L7010" t="s">
        <v>35</v>
      </c>
      <c r="M7010" t="s">
        <v>36</v>
      </c>
      <c r="N7010">
        <v>8740</v>
      </c>
      <c r="O7010">
        <v>5244.7</v>
      </c>
      <c r="P7010">
        <v>6</v>
      </c>
      <c r="Q7010">
        <v>39.89</v>
      </c>
      <c r="R7010">
        <v>12015.06</v>
      </c>
      <c r="S7010">
        <v>32.200000000000003</v>
      </c>
      <c r="T7010" t="str">
        <f t="shared" si="436"/>
        <v>Jun</v>
      </c>
      <c r="U7010">
        <f t="shared" si="437"/>
        <v>2024</v>
      </c>
      <c r="V7010" t="str">
        <f t="shared" si="438"/>
        <v>Tuesday</v>
      </c>
      <c r="W7010">
        <f t="shared" si="439"/>
        <v>2</v>
      </c>
      <c r="X7010">
        <v>0.01</v>
      </c>
      <c r="Y7010">
        <v>0.99</v>
      </c>
      <c r="Z7010">
        <v>3495.3</v>
      </c>
      <c r="AA7010">
        <v>0.4</v>
      </c>
      <c r="AB7010" t="s">
        <v>37</v>
      </c>
      <c r="AC7010" t="s">
        <v>38</v>
      </c>
      <c r="AD7010" t="s">
        <v>38</v>
      </c>
    </row>
    <row r="7011" spans="1:30" x14ac:dyDescent="0.3">
      <c r="A7011" s="1">
        <v>45447</v>
      </c>
      <c r="B7011" t="s">
        <v>29</v>
      </c>
      <c r="C7011" t="s">
        <v>58</v>
      </c>
      <c r="D7011" t="s">
        <v>49</v>
      </c>
      <c r="E7011" t="s">
        <v>39</v>
      </c>
      <c r="F7011">
        <v>3029</v>
      </c>
      <c r="G7011">
        <v>48</v>
      </c>
      <c r="H7011">
        <v>2981</v>
      </c>
      <c r="I7011" t="s">
        <v>33</v>
      </c>
      <c r="J7011">
        <v>1760</v>
      </c>
      <c r="K7011" t="s">
        <v>42</v>
      </c>
      <c r="L7011" t="s">
        <v>54</v>
      </c>
      <c r="M7011" t="s">
        <v>43</v>
      </c>
      <c r="N7011">
        <v>2464</v>
      </c>
      <c r="O7011">
        <v>1236.8</v>
      </c>
      <c r="P7011">
        <v>5</v>
      </c>
      <c r="Q7011">
        <v>47.07</v>
      </c>
      <c r="R7011">
        <v>4583.3</v>
      </c>
      <c r="S7011">
        <v>31</v>
      </c>
      <c r="T7011" t="str">
        <f t="shared" si="436"/>
        <v>Jun</v>
      </c>
      <c r="U7011">
        <f t="shared" si="437"/>
        <v>2024</v>
      </c>
      <c r="V7011" t="str">
        <f t="shared" si="438"/>
        <v>Tuesday</v>
      </c>
      <c r="W7011">
        <f t="shared" si="439"/>
        <v>2</v>
      </c>
      <c r="X7011">
        <v>0.02</v>
      </c>
      <c r="Y7011">
        <v>0.98</v>
      </c>
      <c r="Z7011">
        <v>1227.2</v>
      </c>
      <c r="AA7011">
        <v>0.5</v>
      </c>
      <c r="AB7011" t="s">
        <v>37</v>
      </c>
      <c r="AC7011" t="s">
        <v>38</v>
      </c>
      <c r="AD7011" t="s">
        <v>38</v>
      </c>
    </row>
    <row r="7012" spans="1:30" x14ac:dyDescent="0.3">
      <c r="A7012" s="1">
        <v>45447</v>
      </c>
      <c r="B7012" t="s">
        <v>29</v>
      </c>
      <c r="C7012" t="s">
        <v>58</v>
      </c>
      <c r="D7012" t="s">
        <v>49</v>
      </c>
      <c r="E7012" t="s">
        <v>40</v>
      </c>
      <c r="F7012">
        <v>3670</v>
      </c>
      <c r="G7012">
        <v>75</v>
      </c>
      <c r="H7012">
        <v>3595</v>
      </c>
      <c r="I7012" t="s">
        <v>41</v>
      </c>
      <c r="J7012">
        <v>2095</v>
      </c>
      <c r="K7012" t="s">
        <v>53</v>
      </c>
      <c r="L7012" t="s">
        <v>48</v>
      </c>
      <c r="M7012" t="s">
        <v>36</v>
      </c>
      <c r="N7012">
        <v>3771</v>
      </c>
      <c r="O7012">
        <v>1893</v>
      </c>
      <c r="P7012">
        <v>10</v>
      </c>
      <c r="Q7012">
        <v>63.85</v>
      </c>
      <c r="R7012">
        <v>5499.87</v>
      </c>
      <c r="S7012">
        <v>30.7</v>
      </c>
      <c r="T7012" t="str">
        <f t="shared" si="436"/>
        <v>Jun</v>
      </c>
      <c r="U7012">
        <f t="shared" si="437"/>
        <v>2024</v>
      </c>
      <c r="V7012" t="str">
        <f t="shared" si="438"/>
        <v>Tuesday</v>
      </c>
      <c r="W7012">
        <f t="shared" si="439"/>
        <v>2</v>
      </c>
      <c r="X7012">
        <v>0.02</v>
      </c>
      <c r="Y7012">
        <v>0.98</v>
      </c>
      <c r="Z7012">
        <v>1878</v>
      </c>
      <c r="AA7012">
        <v>0.5</v>
      </c>
      <c r="AB7012" t="s">
        <v>51</v>
      </c>
      <c r="AC7012" t="s">
        <v>38</v>
      </c>
      <c r="AD7012" t="s">
        <v>38</v>
      </c>
    </row>
    <row r="7013" spans="1:30" x14ac:dyDescent="0.3">
      <c r="A7013" s="1">
        <v>45447</v>
      </c>
      <c r="B7013" t="s">
        <v>29</v>
      </c>
      <c r="C7013" t="s">
        <v>59</v>
      </c>
      <c r="D7013" t="s">
        <v>31</v>
      </c>
      <c r="E7013" t="s">
        <v>32</v>
      </c>
      <c r="F7013">
        <v>970</v>
      </c>
      <c r="G7013">
        <v>6</v>
      </c>
      <c r="H7013">
        <v>964</v>
      </c>
      <c r="I7013" t="s">
        <v>47</v>
      </c>
      <c r="J7013">
        <v>508</v>
      </c>
      <c r="K7013" t="s">
        <v>42</v>
      </c>
      <c r="L7013" t="s">
        <v>35</v>
      </c>
      <c r="M7013" t="s">
        <v>43</v>
      </c>
      <c r="N7013">
        <v>10160</v>
      </c>
      <c r="O7013">
        <v>6096.6</v>
      </c>
      <c r="P7013">
        <v>9</v>
      </c>
      <c r="Q7013">
        <v>66.040000000000006</v>
      </c>
      <c r="R7013">
        <v>14592.39</v>
      </c>
      <c r="S7013">
        <v>29.3</v>
      </c>
      <c r="T7013" t="str">
        <f t="shared" si="436"/>
        <v>Jun</v>
      </c>
      <c r="U7013">
        <f t="shared" si="437"/>
        <v>2024</v>
      </c>
      <c r="V7013" t="str">
        <f t="shared" si="438"/>
        <v>Tuesday</v>
      </c>
      <c r="W7013">
        <f t="shared" si="439"/>
        <v>2</v>
      </c>
      <c r="X7013">
        <v>0.01</v>
      </c>
      <c r="Y7013">
        <v>0.99</v>
      </c>
      <c r="Z7013">
        <v>4063.4</v>
      </c>
      <c r="AA7013">
        <v>0.4</v>
      </c>
      <c r="AB7013" t="s">
        <v>51</v>
      </c>
      <c r="AC7013" t="s">
        <v>38</v>
      </c>
      <c r="AD7013" t="s">
        <v>38</v>
      </c>
    </row>
    <row r="7014" spans="1:30" x14ac:dyDescent="0.3">
      <c r="A7014" s="1">
        <v>45447</v>
      </c>
      <c r="B7014" t="s">
        <v>29</v>
      </c>
      <c r="C7014" t="s">
        <v>59</v>
      </c>
      <c r="D7014" t="s">
        <v>31</v>
      </c>
      <c r="E7014" t="s">
        <v>39</v>
      </c>
      <c r="F7014">
        <v>2597</v>
      </c>
      <c r="G7014">
        <v>74</v>
      </c>
      <c r="H7014">
        <v>2523</v>
      </c>
      <c r="I7014" t="s">
        <v>41</v>
      </c>
      <c r="J7014">
        <v>1463</v>
      </c>
      <c r="K7014" t="s">
        <v>53</v>
      </c>
      <c r="L7014" t="s">
        <v>35</v>
      </c>
      <c r="M7014" t="s">
        <v>43</v>
      </c>
      <c r="N7014">
        <v>2048.1999999999998</v>
      </c>
      <c r="O7014">
        <v>1031.5</v>
      </c>
      <c r="P7014">
        <v>3</v>
      </c>
      <c r="Q7014">
        <v>48.81</v>
      </c>
      <c r="R7014">
        <v>3849.48</v>
      </c>
      <c r="S7014">
        <v>29.6</v>
      </c>
      <c r="T7014" t="str">
        <f t="shared" si="436"/>
        <v>Jun</v>
      </c>
      <c r="U7014">
        <f t="shared" si="437"/>
        <v>2024</v>
      </c>
      <c r="V7014" t="str">
        <f t="shared" si="438"/>
        <v>Tuesday</v>
      </c>
      <c r="W7014">
        <f t="shared" si="439"/>
        <v>2</v>
      </c>
      <c r="X7014">
        <v>0.03</v>
      </c>
      <c r="Y7014">
        <v>0.97</v>
      </c>
      <c r="Z7014">
        <v>1016.7</v>
      </c>
      <c r="AA7014">
        <v>0.5</v>
      </c>
      <c r="AB7014" t="s">
        <v>37</v>
      </c>
      <c r="AC7014" t="s">
        <v>38</v>
      </c>
      <c r="AD7014" t="s">
        <v>38</v>
      </c>
    </row>
    <row r="7015" spans="1:30" x14ac:dyDescent="0.3">
      <c r="A7015" s="1">
        <v>45447</v>
      </c>
      <c r="B7015" t="s">
        <v>29</v>
      </c>
      <c r="C7015" t="s">
        <v>59</v>
      </c>
      <c r="D7015" t="s">
        <v>31</v>
      </c>
      <c r="E7015" t="s">
        <v>40</v>
      </c>
      <c r="F7015">
        <v>4011</v>
      </c>
      <c r="G7015">
        <v>76</v>
      </c>
      <c r="H7015">
        <v>3935</v>
      </c>
      <c r="I7015" t="s">
        <v>41</v>
      </c>
      <c r="J7015">
        <v>2274</v>
      </c>
      <c r="K7015" t="s">
        <v>57</v>
      </c>
      <c r="L7015" t="s">
        <v>54</v>
      </c>
      <c r="M7015" t="s">
        <v>36</v>
      </c>
      <c r="N7015">
        <v>4093.2</v>
      </c>
      <c r="O7015">
        <v>2054.1999999999998</v>
      </c>
      <c r="P7015">
        <v>5</v>
      </c>
      <c r="Q7015">
        <v>83.72</v>
      </c>
      <c r="R7015">
        <v>6037.5</v>
      </c>
      <c r="S7015">
        <v>30.2</v>
      </c>
      <c r="T7015" t="str">
        <f t="shared" si="436"/>
        <v>Jun</v>
      </c>
      <c r="U7015">
        <f t="shared" si="437"/>
        <v>2024</v>
      </c>
      <c r="V7015" t="str">
        <f t="shared" si="438"/>
        <v>Tuesday</v>
      </c>
      <c r="W7015">
        <f t="shared" si="439"/>
        <v>2</v>
      </c>
      <c r="X7015">
        <v>0.02</v>
      </c>
      <c r="Y7015">
        <v>0.98</v>
      </c>
      <c r="Z7015">
        <v>2039</v>
      </c>
      <c r="AA7015">
        <v>0.5</v>
      </c>
      <c r="AB7015" t="s">
        <v>37</v>
      </c>
      <c r="AC7015" t="s">
        <v>38</v>
      </c>
      <c r="AD7015" t="s">
        <v>38</v>
      </c>
    </row>
    <row r="7016" spans="1:30" x14ac:dyDescent="0.3">
      <c r="A7016" s="1">
        <v>45447</v>
      </c>
      <c r="B7016" t="s">
        <v>29</v>
      </c>
      <c r="C7016" t="s">
        <v>59</v>
      </c>
      <c r="D7016" t="s">
        <v>44</v>
      </c>
      <c r="E7016" t="s">
        <v>32</v>
      </c>
      <c r="F7016">
        <v>677</v>
      </c>
      <c r="G7016">
        <v>4</v>
      </c>
      <c r="H7016">
        <v>673</v>
      </c>
      <c r="I7016" t="s">
        <v>45</v>
      </c>
      <c r="J7016">
        <v>357</v>
      </c>
      <c r="K7016" t="s">
        <v>57</v>
      </c>
      <c r="L7016" t="s">
        <v>48</v>
      </c>
      <c r="M7016" t="s">
        <v>36</v>
      </c>
      <c r="N7016">
        <v>7140</v>
      </c>
      <c r="O7016">
        <v>4284.3999999999996</v>
      </c>
      <c r="P7016">
        <v>5</v>
      </c>
      <c r="Q7016">
        <v>51.46</v>
      </c>
      <c r="R7016">
        <v>10198.65</v>
      </c>
      <c r="S7016">
        <v>31.1</v>
      </c>
      <c r="T7016" t="str">
        <f t="shared" si="436"/>
        <v>Jun</v>
      </c>
      <c r="U7016">
        <f t="shared" si="437"/>
        <v>2024</v>
      </c>
      <c r="V7016" t="str">
        <f t="shared" si="438"/>
        <v>Tuesday</v>
      </c>
      <c r="W7016">
        <f t="shared" si="439"/>
        <v>2</v>
      </c>
      <c r="X7016">
        <v>0.01</v>
      </c>
      <c r="Y7016">
        <v>0.99</v>
      </c>
      <c r="Z7016">
        <v>2855.6</v>
      </c>
      <c r="AA7016">
        <v>0.4</v>
      </c>
      <c r="AB7016" t="s">
        <v>37</v>
      </c>
      <c r="AC7016" t="s">
        <v>38</v>
      </c>
      <c r="AD7016" t="s">
        <v>38</v>
      </c>
    </row>
    <row r="7017" spans="1:30" x14ac:dyDescent="0.3">
      <c r="A7017" s="1">
        <v>45447</v>
      </c>
      <c r="B7017" t="s">
        <v>29</v>
      </c>
      <c r="C7017" t="s">
        <v>59</v>
      </c>
      <c r="D7017" t="s">
        <v>44</v>
      </c>
      <c r="E7017" t="s">
        <v>39</v>
      </c>
      <c r="F7017">
        <v>3628</v>
      </c>
      <c r="G7017">
        <v>61</v>
      </c>
      <c r="H7017">
        <v>3567</v>
      </c>
      <c r="I7017" t="s">
        <v>45</v>
      </c>
      <c r="J7017">
        <v>2134</v>
      </c>
      <c r="K7017" t="s">
        <v>42</v>
      </c>
      <c r="L7017" t="s">
        <v>35</v>
      </c>
      <c r="M7017" t="s">
        <v>36</v>
      </c>
      <c r="N7017">
        <v>2987.6</v>
      </c>
      <c r="O7017">
        <v>1499.9</v>
      </c>
      <c r="P7017">
        <v>6</v>
      </c>
      <c r="Q7017">
        <v>57.71</v>
      </c>
      <c r="R7017">
        <v>5407.27</v>
      </c>
      <c r="S7017">
        <v>30.5</v>
      </c>
      <c r="T7017" t="str">
        <f t="shared" si="436"/>
        <v>Jun</v>
      </c>
      <c r="U7017">
        <f t="shared" si="437"/>
        <v>2024</v>
      </c>
      <c r="V7017" t="str">
        <f t="shared" si="438"/>
        <v>Tuesday</v>
      </c>
      <c r="W7017">
        <f t="shared" si="439"/>
        <v>2</v>
      </c>
      <c r="X7017">
        <v>0.02</v>
      </c>
      <c r="Y7017">
        <v>0.98</v>
      </c>
      <c r="Z7017">
        <v>1487.7</v>
      </c>
      <c r="AA7017">
        <v>0.5</v>
      </c>
      <c r="AB7017" t="s">
        <v>37</v>
      </c>
      <c r="AC7017" t="s">
        <v>38</v>
      </c>
      <c r="AD7017" t="s">
        <v>38</v>
      </c>
    </row>
    <row r="7018" spans="1:30" x14ac:dyDescent="0.3">
      <c r="A7018" s="1">
        <v>45447</v>
      </c>
      <c r="B7018" t="s">
        <v>29</v>
      </c>
      <c r="C7018" t="s">
        <v>59</v>
      </c>
      <c r="D7018" t="s">
        <v>44</v>
      </c>
      <c r="E7018" t="s">
        <v>40</v>
      </c>
      <c r="F7018">
        <v>2271</v>
      </c>
      <c r="G7018">
        <v>30</v>
      </c>
      <c r="H7018">
        <v>2241</v>
      </c>
      <c r="I7018" t="s">
        <v>41</v>
      </c>
      <c r="J7018">
        <v>1330</v>
      </c>
      <c r="K7018" t="s">
        <v>34</v>
      </c>
      <c r="L7018" t="s">
        <v>54</v>
      </c>
      <c r="M7018" t="s">
        <v>46</v>
      </c>
      <c r="N7018">
        <v>2394</v>
      </c>
      <c r="O7018">
        <v>1200</v>
      </c>
      <c r="P7018">
        <v>11</v>
      </c>
      <c r="Q7018">
        <v>26</v>
      </c>
      <c r="R7018">
        <v>3442.43</v>
      </c>
      <c r="S7018">
        <v>31.4</v>
      </c>
      <c r="T7018" t="str">
        <f t="shared" si="436"/>
        <v>Jun</v>
      </c>
      <c r="U7018">
        <f t="shared" si="437"/>
        <v>2024</v>
      </c>
      <c r="V7018" t="str">
        <f t="shared" si="438"/>
        <v>Tuesday</v>
      </c>
      <c r="W7018">
        <f t="shared" si="439"/>
        <v>2</v>
      </c>
      <c r="X7018">
        <v>0.01</v>
      </c>
      <c r="Y7018">
        <v>0.99</v>
      </c>
      <c r="Z7018">
        <v>1194</v>
      </c>
      <c r="AA7018">
        <v>0.5</v>
      </c>
      <c r="AB7018" t="s">
        <v>51</v>
      </c>
      <c r="AC7018" t="s">
        <v>38</v>
      </c>
      <c r="AD7018" t="s">
        <v>38</v>
      </c>
    </row>
    <row r="7019" spans="1:30" x14ac:dyDescent="0.3">
      <c r="A7019" s="1">
        <v>45447</v>
      </c>
      <c r="B7019" t="s">
        <v>29</v>
      </c>
      <c r="C7019" t="s">
        <v>59</v>
      </c>
      <c r="D7019" t="s">
        <v>49</v>
      </c>
      <c r="E7019" t="s">
        <v>32</v>
      </c>
      <c r="F7019">
        <v>705</v>
      </c>
      <c r="G7019">
        <v>5</v>
      </c>
      <c r="H7019">
        <v>700</v>
      </c>
      <c r="I7019" t="s">
        <v>47</v>
      </c>
      <c r="J7019">
        <v>369</v>
      </c>
      <c r="K7019" t="s">
        <v>34</v>
      </c>
      <c r="L7019" t="s">
        <v>35</v>
      </c>
      <c r="M7019" t="s">
        <v>36</v>
      </c>
      <c r="N7019">
        <v>7380</v>
      </c>
      <c r="O7019">
        <v>4428.5</v>
      </c>
      <c r="P7019">
        <v>8</v>
      </c>
      <c r="Q7019">
        <v>17.39</v>
      </c>
      <c r="R7019">
        <v>10568.01</v>
      </c>
      <c r="S7019">
        <v>29.6</v>
      </c>
      <c r="T7019" t="str">
        <f t="shared" si="436"/>
        <v>Jun</v>
      </c>
      <c r="U7019">
        <f t="shared" si="437"/>
        <v>2024</v>
      </c>
      <c r="V7019" t="str">
        <f t="shared" si="438"/>
        <v>Tuesday</v>
      </c>
      <c r="W7019">
        <f t="shared" si="439"/>
        <v>2</v>
      </c>
      <c r="X7019">
        <v>0.01</v>
      </c>
      <c r="Y7019">
        <v>0.99</v>
      </c>
      <c r="Z7019">
        <v>2951.5</v>
      </c>
      <c r="AA7019">
        <v>0.4</v>
      </c>
      <c r="AB7019" t="s">
        <v>51</v>
      </c>
      <c r="AC7019" t="s">
        <v>38</v>
      </c>
      <c r="AD7019" t="s">
        <v>38</v>
      </c>
    </row>
    <row r="7020" spans="1:30" x14ac:dyDescent="0.3">
      <c r="A7020" s="1">
        <v>45447</v>
      </c>
      <c r="B7020" t="s">
        <v>29</v>
      </c>
      <c r="C7020" t="s">
        <v>59</v>
      </c>
      <c r="D7020" t="s">
        <v>49</v>
      </c>
      <c r="E7020" t="s">
        <v>39</v>
      </c>
      <c r="F7020">
        <v>4153</v>
      </c>
      <c r="G7020">
        <v>99</v>
      </c>
      <c r="H7020">
        <v>4054</v>
      </c>
      <c r="I7020" t="s">
        <v>45</v>
      </c>
      <c r="J7020">
        <v>2319</v>
      </c>
      <c r="K7020" t="s">
        <v>42</v>
      </c>
      <c r="L7020" t="s">
        <v>54</v>
      </c>
      <c r="M7020" t="s">
        <v>36</v>
      </c>
      <c r="N7020">
        <v>3246.6</v>
      </c>
      <c r="O7020">
        <v>1633.2</v>
      </c>
      <c r="P7020">
        <v>9</v>
      </c>
      <c r="Q7020">
        <v>92.35</v>
      </c>
      <c r="R7020">
        <v>6223.93</v>
      </c>
      <c r="S7020">
        <v>33.1</v>
      </c>
      <c r="T7020" t="str">
        <f t="shared" si="436"/>
        <v>Jun</v>
      </c>
      <c r="U7020">
        <f t="shared" si="437"/>
        <v>2024</v>
      </c>
      <c r="V7020" t="str">
        <f t="shared" si="438"/>
        <v>Tuesday</v>
      </c>
      <c r="W7020">
        <f t="shared" si="439"/>
        <v>2</v>
      </c>
      <c r="X7020">
        <v>0.02</v>
      </c>
      <c r="Y7020">
        <v>0.98</v>
      </c>
      <c r="Z7020">
        <v>1613.4</v>
      </c>
      <c r="AA7020">
        <v>0.5</v>
      </c>
      <c r="AB7020" t="s">
        <v>51</v>
      </c>
      <c r="AC7020" t="s">
        <v>38</v>
      </c>
      <c r="AD7020" t="s">
        <v>38</v>
      </c>
    </row>
    <row r="7021" spans="1:30" x14ac:dyDescent="0.3">
      <c r="A7021" s="1">
        <v>45447</v>
      </c>
      <c r="B7021" t="s">
        <v>29</v>
      </c>
      <c r="C7021" t="s">
        <v>59</v>
      </c>
      <c r="D7021" t="s">
        <v>49</v>
      </c>
      <c r="E7021" t="s">
        <v>40</v>
      </c>
      <c r="F7021">
        <v>5444</v>
      </c>
      <c r="G7021">
        <v>75</v>
      </c>
      <c r="H7021">
        <v>5369</v>
      </c>
      <c r="I7021" t="s">
        <v>45</v>
      </c>
      <c r="J7021">
        <v>3090</v>
      </c>
      <c r="K7021" t="s">
        <v>34</v>
      </c>
      <c r="L7021" t="s">
        <v>35</v>
      </c>
      <c r="M7021" t="s">
        <v>43</v>
      </c>
      <c r="N7021">
        <v>5562</v>
      </c>
      <c r="O7021">
        <v>2788.5</v>
      </c>
      <c r="P7021">
        <v>13</v>
      </c>
      <c r="Q7021">
        <v>108.01</v>
      </c>
      <c r="R7021">
        <v>8137.88</v>
      </c>
      <c r="S7021">
        <v>31.9</v>
      </c>
      <c r="T7021" t="str">
        <f t="shared" si="436"/>
        <v>Jun</v>
      </c>
      <c r="U7021">
        <f t="shared" si="437"/>
        <v>2024</v>
      </c>
      <c r="V7021" t="str">
        <f t="shared" si="438"/>
        <v>Tuesday</v>
      </c>
      <c r="W7021">
        <f t="shared" si="439"/>
        <v>2</v>
      </c>
      <c r="X7021">
        <v>0.01</v>
      </c>
      <c r="Y7021">
        <v>0.99</v>
      </c>
      <c r="Z7021">
        <v>2773.5</v>
      </c>
      <c r="AA7021">
        <v>0.5</v>
      </c>
      <c r="AB7021" t="s">
        <v>51</v>
      </c>
      <c r="AC7021" t="s">
        <v>38</v>
      </c>
      <c r="AD7021" t="s">
        <v>38</v>
      </c>
    </row>
    <row r="7022" spans="1:30" x14ac:dyDescent="0.3">
      <c r="A7022" s="1">
        <v>45448</v>
      </c>
      <c r="B7022" t="s">
        <v>29</v>
      </c>
      <c r="C7022" t="s">
        <v>30</v>
      </c>
      <c r="D7022" t="s">
        <v>31</v>
      </c>
      <c r="E7022" t="s">
        <v>32</v>
      </c>
      <c r="F7022">
        <v>871</v>
      </c>
      <c r="G7022">
        <v>5</v>
      </c>
      <c r="H7022">
        <v>866</v>
      </c>
      <c r="I7022" t="s">
        <v>41</v>
      </c>
      <c r="J7022">
        <v>465</v>
      </c>
      <c r="K7022" t="s">
        <v>42</v>
      </c>
      <c r="L7022" t="s">
        <v>54</v>
      </c>
      <c r="M7022" t="s">
        <v>43</v>
      </c>
      <c r="N7022">
        <v>9300</v>
      </c>
      <c r="O7022">
        <v>5580.5</v>
      </c>
      <c r="P7022">
        <v>5</v>
      </c>
      <c r="Q7022">
        <v>30.52</v>
      </c>
      <c r="R7022">
        <v>13016.78</v>
      </c>
      <c r="S7022">
        <v>29.4</v>
      </c>
      <c r="T7022" t="str">
        <f t="shared" si="436"/>
        <v>Jun</v>
      </c>
      <c r="U7022">
        <f t="shared" si="437"/>
        <v>2024</v>
      </c>
      <c r="V7022" t="str">
        <f t="shared" si="438"/>
        <v>Wednesday</v>
      </c>
      <c r="W7022">
        <f t="shared" si="439"/>
        <v>3</v>
      </c>
      <c r="X7022">
        <v>0.01</v>
      </c>
      <c r="Y7022">
        <v>0.99</v>
      </c>
      <c r="Z7022">
        <v>3719.5</v>
      </c>
      <c r="AA7022">
        <v>0.4</v>
      </c>
      <c r="AB7022" t="s">
        <v>37</v>
      </c>
      <c r="AC7022" t="s">
        <v>38</v>
      </c>
      <c r="AD7022" t="s">
        <v>38</v>
      </c>
    </row>
    <row r="7023" spans="1:30" x14ac:dyDescent="0.3">
      <c r="A7023" s="1">
        <v>45448</v>
      </c>
      <c r="B7023" t="s">
        <v>29</v>
      </c>
      <c r="C7023" t="s">
        <v>30</v>
      </c>
      <c r="D7023" t="s">
        <v>31</v>
      </c>
      <c r="E7023" t="s">
        <v>39</v>
      </c>
      <c r="F7023">
        <v>4463</v>
      </c>
      <c r="G7023">
        <v>81</v>
      </c>
      <c r="H7023">
        <v>4382</v>
      </c>
      <c r="I7023" t="s">
        <v>45</v>
      </c>
      <c r="J7023">
        <v>2500</v>
      </c>
      <c r="K7023" t="s">
        <v>34</v>
      </c>
      <c r="L7023" t="s">
        <v>54</v>
      </c>
      <c r="M7023" t="s">
        <v>43</v>
      </c>
      <c r="N7023">
        <v>3500</v>
      </c>
      <c r="O7023">
        <v>1758.1</v>
      </c>
      <c r="P7023">
        <v>7</v>
      </c>
      <c r="Q7023">
        <v>100.17</v>
      </c>
      <c r="R7023">
        <v>6663.05</v>
      </c>
      <c r="S7023">
        <v>32.200000000000003</v>
      </c>
      <c r="T7023" t="str">
        <f t="shared" si="436"/>
        <v>Jun</v>
      </c>
      <c r="U7023">
        <f t="shared" si="437"/>
        <v>2024</v>
      </c>
      <c r="V7023" t="str">
        <f t="shared" si="438"/>
        <v>Wednesday</v>
      </c>
      <c r="W7023">
        <f t="shared" si="439"/>
        <v>3</v>
      </c>
      <c r="X7023">
        <v>0.02</v>
      </c>
      <c r="Y7023">
        <v>0.98</v>
      </c>
      <c r="Z7023">
        <v>1741.9</v>
      </c>
      <c r="AA7023">
        <v>0.5</v>
      </c>
      <c r="AB7023" t="s">
        <v>37</v>
      </c>
      <c r="AC7023" t="s">
        <v>38</v>
      </c>
      <c r="AD7023" t="s">
        <v>38</v>
      </c>
    </row>
    <row r="7024" spans="1:30" x14ac:dyDescent="0.3">
      <c r="A7024" s="1">
        <v>45448</v>
      </c>
      <c r="B7024" t="s">
        <v>29</v>
      </c>
      <c r="C7024" t="s">
        <v>30</v>
      </c>
      <c r="D7024" t="s">
        <v>31</v>
      </c>
      <c r="E7024" t="s">
        <v>40</v>
      </c>
      <c r="F7024">
        <v>2469</v>
      </c>
      <c r="G7024">
        <v>67</v>
      </c>
      <c r="H7024">
        <v>2402</v>
      </c>
      <c r="I7024" t="s">
        <v>33</v>
      </c>
      <c r="J7024">
        <v>1400</v>
      </c>
      <c r="K7024" t="s">
        <v>42</v>
      </c>
      <c r="L7024" t="s">
        <v>54</v>
      </c>
      <c r="M7024" t="s">
        <v>46</v>
      </c>
      <c r="N7024">
        <v>2520</v>
      </c>
      <c r="O7024">
        <v>1266.7</v>
      </c>
      <c r="P7024">
        <v>6</v>
      </c>
      <c r="Q7024">
        <v>62.35</v>
      </c>
      <c r="R7024">
        <v>3658.2</v>
      </c>
      <c r="S7024">
        <v>32.9</v>
      </c>
      <c r="T7024" t="str">
        <f t="shared" si="436"/>
        <v>Jun</v>
      </c>
      <c r="U7024">
        <f t="shared" si="437"/>
        <v>2024</v>
      </c>
      <c r="V7024" t="str">
        <f t="shared" si="438"/>
        <v>Wednesday</v>
      </c>
      <c r="W7024">
        <f t="shared" si="439"/>
        <v>3</v>
      </c>
      <c r="X7024">
        <v>0.03</v>
      </c>
      <c r="Y7024">
        <v>0.97</v>
      </c>
      <c r="Z7024">
        <v>1253.3</v>
      </c>
      <c r="AA7024">
        <v>0.5</v>
      </c>
      <c r="AB7024" t="s">
        <v>37</v>
      </c>
      <c r="AC7024" t="s">
        <v>38</v>
      </c>
      <c r="AD7024" t="s">
        <v>38</v>
      </c>
    </row>
    <row r="7025" spans="1:30" x14ac:dyDescent="0.3">
      <c r="A7025" s="1">
        <v>45448</v>
      </c>
      <c r="B7025" t="s">
        <v>29</v>
      </c>
      <c r="C7025" t="s">
        <v>30</v>
      </c>
      <c r="D7025" t="s">
        <v>44</v>
      </c>
      <c r="E7025" t="s">
        <v>32</v>
      </c>
      <c r="F7025">
        <v>755</v>
      </c>
      <c r="G7025">
        <v>5</v>
      </c>
      <c r="H7025">
        <v>750</v>
      </c>
      <c r="I7025" t="s">
        <v>45</v>
      </c>
      <c r="J7025">
        <v>401</v>
      </c>
      <c r="K7025" t="s">
        <v>34</v>
      </c>
      <c r="L7025" t="s">
        <v>35</v>
      </c>
      <c r="M7025" t="s">
        <v>36</v>
      </c>
      <c r="N7025">
        <v>8020</v>
      </c>
      <c r="O7025">
        <v>4812.5</v>
      </c>
      <c r="P7025">
        <v>6</v>
      </c>
      <c r="Q7025">
        <v>46.74</v>
      </c>
      <c r="R7025">
        <v>11276.87</v>
      </c>
      <c r="S7025">
        <v>31.7</v>
      </c>
      <c r="T7025" t="str">
        <f t="shared" si="436"/>
        <v>Jun</v>
      </c>
      <c r="U7025">
        <f t="shared" si="437"/>
        <v>2024</v>
      </c>
      <c r="V7025" t="str">
        <f t="shared" si="438"/>
        <v>Wednesday</v>
      </c>
      <c r="W7025">
        <f t="shared" si="439"/>
        <v>3</v>
      </c>
      <c r="X7025">
        <v>0.01</v>
      </c>
      <c r="Y7025">
        <v>0.99</v>
      </c>
      <c r="Z7025">
        <v>3207.5</v>
      </c>
      <c r="AA7025">
        <v>0.4</v>
      </c>
      <c r="AB7025" t="s">
        <v>37</v>
      </c>
      <c r="AC7025" t="s">
        <v>38</v>
      </c>
      <c r="AD7025" t="s">
        <v>38</v>
      </c>
    </row>
    <row r="7026" spans="1:30" x14ac:dyDescent="0.3">
      <c r="A7026" s="1">
        <v>45448</v>
      </c>
      <c r="B7026" t="s">
        <v>29</v>
      </c>
      <c r="C7026" t="s">
        <v>30</v>
      </c>
      <c r="D7026" t="s">
        <v>44</v>
      </c>
      <c r="E7026" t="s">
        <v>39</v>
      </c>
      <c r="F7026">
        <v>4111</v>
      </c>
      <c r="G7026">
        <v>95</v>
      </c>
      <c r="H7026">
        <v>4016</v>
      </c>
      <c r="I7026" t="s">
        <v>47</v>
      </c>
      <c r="J7026">
        <v>2315</v>
      </c>
      <c r="K7026" t="s">
        <v>34</v>
      </c>
      <c r="L7026" t="s">
        <v>35</v>
      </c>
      <c r="M7026" t="s">
        <v>43</v>
      </c>
      <c r="N7026">
        <v>3241</v>
      </c>
      <c r="O7026">
        <v>1630</v>
      </c>
      <c r="P7026">
        <v>5</v>
      </c>
      <c r="Q7026">
        <v>62.94</v>
      </c>
      <c r="R7026">
        <v>6215.3</v>
      </c>
      <c r="S7026">
        <v>32.200000000000003</v>
      </c>
      <c r="T7026" t="str">
        <f t="shared" si="436"/>
        <v>Jun</v>
      </c>
      <c r="U7026">
        <f t="shared" si="437"/>
        <v>2024</v>
      </c>
      <c r="V7026" t="str">
        <f t="shared" si="438"/>
        <v>Wednesday</v>
      </c>
      <c r="W7026">
        <f t="shared" si="439"/>
        <v>3</v>
      </c>
      <c r="X7026">
        <v>0.02</v>
      </c>
      <c r="Y7026">
        <v>0.98</v>
      </c>
      <c r="Z7026">
        <v>1611</v>
      </c>
      <c r="AA7026">
        <v>0.5</v>
      </c>
      <c r="AB7026" t="s">
        <v>37</v>
      </c>
      <c r="AC7026" t="s">
        <v>38</v>
      </c>
      <c r="AD7026" t="s">
        <v>38</v>
      </c>
    </row>
    <row r="7027" spans="1:30" x14ac:dyDescent="0.3">
      <c r="A7027" s="1">
        <v>45448</v>
      </c>
      <c r="B7027" t="s">
        <v>29</v>
      </c>
      <c r="C7027" t="s">
        <v>30</v>
      </c>
      <c r="D7027" t="s">
        <v>44</v>
      </c>
      <c r="E7027" t="s">
        <v>40</v>
      </c>
      <c r="F7027">
        <v>3134</v>
      </c>
      <c r="G7027">
        <v>61</v>
      </c>
      <c r="H7027">
        <v>3073</v>
      </c>
      <c r="I7027" t="s">
        <v>41</v>
      </c>
      <c r="J7027">
        <v>1778</v>
      </c>
      <c r="K7027" t="s">
        <v>34</v>
      </c>
      <c r="L7027" t="s">
        <v>35</v>
      </c>
      <c r="M7027" t="s">
        <v>36</v>
      </c>
      <c r="N7027">
        <v>3200.4</v>
      </c>
      <c r="O7027">
        <v>1606.3</v>
      </c>
      <c r="P7027">
        <v>4</v>
      </c>
      <c r="Q7027">
        <v>51.25</v>
      </c>
      <c r="R7027">
        <v>4701.6400000000003</v>
      </c>
      <c r="S7027">
        <v>28.5</v>
      </c>
      <c r="T7027" t="str">
        <f t="shared" si="436"/>
        <v>Jun</v>
      </c>
      <c r="U7027">
        <f t="shared" si="437"/>
        <v>2024</v>
      </c>
      <c r="V7027" t="str">
        <f t="shared" si="438"/>
        <v>Wednesday</v>
      </c>
      <c r="W7027">
        <f t="shared" si="439"/>
        <v>3</v>
      </c>
      <c r="X7027">
        <v>0.02</v>
      </c>
      <c r="Y7027">
        <v>0.98</v>
      </c>
      <c r="Z7027">
        <v>1594.1</v>
      </c>
      <c r="AA7027">
        <v>0.5</v>
      </c>
      <c r="AB7027" t="s">
        <v>37</v>
      </c>
      <c r="AC7027" t="s">
        <v>38</v>
      </c>
      <c r="AD7027" t="s">
        <v>38</v>
      </c>
    </row>
    <row r="7028" spans="1:30" x14ac:dyDescent="0.3">
      <c r="A7028" s="1">
        <v>45448</v>
      </c>
      <c r="B7028" t="s">
        <v>29</v>
      </c>
      <c r="C7028" t="s">
        <v>30</v>
      </c>
      <c r="D7028" t="s">
        <v>49</v>
      </c>
      <c r="E7028" t="s">
        <v>32</v>
      </c>
      <c r="F7028">
        <v>1010</v>
      </c>
      <c r="G7028">
        <v>9</v>
      </c>
      <c r="H7028">
        <v>1001</v>
      </c>
      <c r="I7028" t="s">
        <v>33</v>
      </c>
      <c r="J7028">
        <v>541</v>
      </c>
      <c r="K7028" t="s">
        <v>34</v>
      </c>
      <c r="L7028" t="s">
        <v>35</v>
      </c>
      <c r="M7028" t="s">
        <v>36</v>
      </c>
      <c r="N7028">
        <v>10820</v>
      </c>
      <c r="O7028">
        <v>6492.9</v>
      </c>
      <c r="P7028">
        <v>14</v>
      </c>
      <c r="Q7028">
        <v>44.92</v>
      </c>
      <c r="R7028">
        <v>15192.84</v>
      </c>
      <c r="S7028">
        <v>30.6</v>
      </c>
      <c r="T7028" t="str">
        <f t="shared" si="436"/>
        <v>Jun</v>
      </c>
      <c r="U7028">
        <f t="shared" si="437"/>
        <v>2024</v>
      </c>
      <c r="V7028" t="str">
        <f t="shared" si="438"/>
        <v>Wednesday</v>
      </c>
      <c r="W7028">
        <f t="shared" si="439"/>
        <v>3</v>
      </c>
      <c r="X7028">
        <v>0.01</v>
      </c>
      <c r="Y7028">
        <v>0.99</v>
      </c>
      <c r="Z7028">
        <v>4327.1000000000004</v>
      </c>
      <c r="AA7028">
        <v>0.4</v>
      </c>
      <c r="AB7028" t="s">
        <v>51</v>
      </c>
      <c r="AC7028" t="s">
        <v>38</v>
      </c>
      <c r="AD7028" t="s">
        <v>38</v>
      </c>
    </row>
    <row r="7029" spans="1:30" x14ac:dyDescent="0.3">
      <c r="A7029" s="1">
        <v>45448</v>
      </c>
      <c r="B7029" t="s">
        <v>29</v>
      </c>
      <c r="C7029" t="s">
        <v>30</v>
      </c>
      <c r="D7029" t="s">
        <v>49</v>
      </c>
      <c r="E7029" t="s">
        <v>39</v>
      </c>
      <c r="F7029">
        <v>1788</v>
      </c>
      <c r="G7029">
        <v>49</v>
      </c>
      <c r="H7029">
        <v>1739</v>
      </c>
      <c r="I7029" t="s">
        <v>33</v>
      </c>
      <c r="J7029">
        <v>1013</v>
      </c>
      <c r="K7029" t="s">
        <v>42</v>
      </c>
      <c r="L7029" t="s">
        <v>35</v>
      </c>
      <c r="M7029" t="s">
        <v>36</v>
      </c>
      <c r="N7029">
        <v>1418.2</v>
      </c>
      <c r="O7029">
        <v>714</v>
      </c>
      <c r="P7029">
        <v>8</v>
      </c>
      <c r="Q7029">
        <v>33.06</v>
      </c>
      <c r="R7029">
        <v>2709.86</v>
      </c>
      <c r="S7029">
        <v>30.6</v>
      </c>
      <c r="T7029" t="str">
        <f t="shared" si="436"/>
        <v>Jun</v>
      </c>
      <c r="U7029">
        <f t="shared" si="437"/>
        <v>2024</v>
      </c>
      <c r="V7029" t="str">
        <f t="shared" si="438"/>
        <v>Wednesday</v>
      </c>
      <c r="W7029">
        <f t="shared" si="439"/>
        <v>3</v>
      </c>
      <c r="X7029">
        <v>0.03</v>
      </c>
      <c r="Y7029">
        <v>0.97</v>
      </c>
      <c r="Z7029">
        <v>704.2</v>
      </c>
      <c r="AA7029">
        <v>0.5</v>
      </c>
      <c r="AB7029" t="s">
        <v>51</v>
      </c>
      <c r="AC7029" t="s">
        <v>38</v>
      </c>
      <c r="AD7029" t="s">
        <v>38</v>
      </c>
    </row>
    <row r="7030" spans="1:30" x14ac:dyDescent="0.3">
      <c r="A7030" s="1">
        <v>45448</v>
      </c>
      <c r="B7030" t="s">
        <v>29</v>
      </c>
      <c r="C7030" t="s">
        <v>30</v>
      </c>
      <c r="D7030" t="s">
        <v>49</v>
      </c>
      <c r="E7030" t="s">
        <v>40</v>
      </c>
      <c r="F7030">
        <v>4438</v>
      </c>
      <c r="G7030">
        <v>45</v>
      </c>
      <c r="H7030">
        <v>4393</v>
      </c>
      <c r="I7030" t="s">
        <v>33</v>
      </c>
      <c r="J7030">
        <v>2512</v>
      </c>
      <c r="K7030" t="s">
        <v>57</v>
      </c>
      <c r="L7030" t="s">
        <v>48</v>
      </c>
      <c r="M7030" t="s">
        <v>46</v>
      </c>
      <c r="N7030">
        <v>4521.6000000000004</v>
      </c>
      <c r="O7030">
        <v>2265.3000000000002</v>
      </c>
      <c r="P7030">
        <v>11</v>
      </c>
      <c r="Q7030">
        <v>97.14</v>
      </c>
      <c r="R7030">
        <v>6650.8</v>
      </c>
      <c r="S7030">
        <v>32.1</v>
      </c>
      <c r="T7030" t="str">
        <f t="shared" si="436"/>
        <v>Jun</v>
      </c>
      <c r="U7030">
        <f t="shared" si="437"/>
        <v>2024</v>
      </c>
      <c r="V7030" t="str">
        <f t="shared" si="438"/>
        <v>Wednesday</v>
      </c>
      <c r="W7030">
        <f t="shared" si="439"/>
        <v>3</v>
      </c>
      <c r="X7030">
        <v>0.01</v>
      </c>
      <c r="Y7030">
        <v>0.99</v>
      </c>
      <c r="Z7030">
        <v>2256.3000000000002</v>
      </c>
      <c r="AA7030">
        <v>0.5</v>
      </c>
      <c r="AB7030" t="s">
        <v>51</v>
      </c>
      <c r="AC7030" t="s">
        <v>38</v>
      </c>
      <c r="AD7030" t="s">
        <v>38</v>
      </c>
    </row>
    <row r="7031" spans="1:30" x14ac:dyDescent="0.3">
      <c r="A7031" s="1">
        <v>45448</v>
      </c>
      <c r="B7031" t="s">
        <v>29</v>
      </c>
      <c r="C7031" t="s">
        <v>52</v>
      </c>
      <c r="D7031" t="s">
        <v>31</v>
      </c>
      <c r="E7031" t="s">
        <v>32</v>
      </c>
      <c r="F7031">
        <v>973</v>
      </c>
      <c r="G7031">
        <v>6</v>
      </c>
      <c r="H7031">
        <v>967</v>
      </c>
      <c r="I7031" t="s">
        <v>41</v>
      </c>
      <c r="J7031">
        <v>514</v>
      </c>
      <c r="K7031" t="s">
        <v>55</v>
      </c>
      <c r="L7031" t="s">
        <v>54</v>
      </c>
      <c r="M7031" t="s">
        <v>36</v>
      </c>
      <c r="N7031">
        <v>10280</v>
      </c>
      <c r="O7031">
        <v>6168.6</v>
      </c>
      <c r="P7031">
        <v>7</v>
      </c>
      <c r="Q7031">
        <v>30.28</v>
      </c>
      <c r="R7031">
        <v>14613.4</v>
      </c>
      <c r="S7031">
        <v>31.1</v>
      </c>
      <c r="T7031" t="str">
        <f t="shared" si="436"/>
        <v>Jun</v>
      </c>
      <c r="U7031">
        <f t="shared" si="437"/>
        <v>2024</v>
      </c>
      <c r="V7031" t="str">
        <f t="shared" si="438"/>
        <v>Wednesday</v>
      </c>
      <c r="W7031">
        <f t="shared" si="439"/>
        <v>3</v>
      </c>
      <c r="X7031">
        <v>0.01</v>
      </c>
      <c r="Y7031">
        <v>0.99</v>
      </c>
      <c r="Z7031">
        <v>4111.3999999999996</v>
      </c>
      <c r="AA7031">
        <v>0.4</v>
      </c>
      <c r="AB7031" t="s">
        <v>37</v>
      </c>
      <c r="AC7031" t="s">
        <v>38</v>
      </c>
      <c r="AD7031" t="s">
        <v>38</v>
      </c>
    </row>
    <row r="7032" spans="1:30" x14ac:dyDescent="0.3">
      <c r="A7032" s="1">
        <v>45448</v>
      </c>
      <c r="B7032" t="s">
        <v>29</v>
      </c>
      <c r="C7032" t="s">
        <v>52</v>
      </c>
      <c r="D7032" t="s">
        <v>31</v>
      </c>
      <c r="E7032" t="s">
        <v>39</v>
      </c>
      <c r="F7032">
        <v>4123</v>
      </c>
      <c r="G7032">
        <v>93</v>
      </c>
      <c r="H7032">
        <v>4030</v>
      </c>
      <c r="I7032" t="s">
        <v>33</v>
      </c>
      <c r="J7032">
        <v>2323</v>
      </c>
      <c r="K7032" t="s">
        <v>42</v>
      </c>
      <c r="L7032" t="s">
        <v>54</v>
      </c>
      <c r="M7032" t="s">
        <v>43</v>
      </c>
      <c r="N7032">
        <v>3252.2</v>
      </c>
      <c r="O7032">
        <v>1635.4</v>
      </c>
      <c r="P7032">
        <v>2</v>
      </c>
      <c r="Q7032">
        <v>66.02</v>
      </c>
      <c r="R7032">
        <v>6192.83</v>
      </c>
      <c r="S7032">
        <v>29</v>
      </c>
      <c r="T7032" t="str">
        <f t="shared" si="436"/>
        <v>Jun</v>
      </c>
      <c r="U7032">
        <f t="shared" si="437"/>
        <v>2024</v>
      </c>
      <c r="V7032" t="str">
        <f t="shared" si="438"/>
        <v>Wednesday</v>
      </c>
      <c r="W7032">
        <f t="shared" si="439"/>
        <v>3</v>
      </c>
      <c r="X7032">
        <v>0.02</v>
      </c>
      <c r="Y7032">
        <v>0.98</v>
      </c>
      <c r="Z7032">
        <v>1616.8</v>
      </c>
      <c r="AA7032">
        <v>0.5</v>
      </c>
      <c r="AB7032" t="s">
        <v>37</v>
      </c>
      <c r="AC7032" t="s">
        <v>38</v>
      </c>
      <c r="AD7032" t="s">
        <v>38</v>
      </c>
    </row>
    <row r="7033" spans="1:30" x14ac:dyDescent="0.3">
      <c r="A7033" s="1">
        <v>45448</v>
      </c>
      <c r="B7033" t="s">
        <v>29</v>
      </c>
      <c r="C7033" t="s">
        <v>52</v>
      </c>
      <c r="D7033" t="s">
        <v>31</v>
      </c>
      <c r="E7033" t="s">
        <v>40</v>
      </c>
      <c r="F7033">
        <v>5074</v>
      </c>
      <c r="G7033">
        <v>129</v>
      </c>
      <c r="H7033">
        <v>4945</v>
      </c>
      <c r="I7033" t="s">
        <v>41</v>
      </c>
      <c r="J7033">
        <v>2919</v>
      </c>
      <c r="K7033" t="s">
        <v>42</v>
      </c>
      <c r="L7033" t="s">
        <v>54</v>
      </c>
      <c r="M7033" t="s">
        <v>36</v>
      </c>
      <c r="N7033">
        <v>5254.2</v>
      </c>
      <c r="O7033">
        <v>2640</v>
      </c>
      <c r="P7033">
        <v>11</v>
      </c>
      <c r="Q7033">
        <v>86.72</v>
      </c>
      <c r="R7033">
        <v>7561.76</v>
      </c>
      <c r="S7033">
        <v>31.4</v>
      </c>
      <c r="T7033" t="str">
        <f t="shared" si="436"/>
        <v>Jun</v>
      </c>
      <c r="U7033">
        <f t="shared" si="437"/>
        <v>2024</v>
      </c>
      <c r="V7033" t="str">
        <f t="shared" si="438"/>
        <v>Wednesday</v>
      </c>
      <c r="W7033">
        <f t="shared" si="439"/>
        <v>3</v>
      </c>
      <c r="X7033">
        <v>0.03</v>
      </c>
      <c r="Y7033">
        <v>0.97</v>
      </c>
      <c r="Z7033">
        <v>2614.1999999999998</v>
      </c>
      <c r="AA7033">
        <v>0.5</v>
      </c>
      <c r="AB7033" t="s">
        <v>51</v>
      </c>
      <c r="AC7033" t="s">
        <v>38</v>
      </c>
      <c r="AD7033" t="s">
        <v>38</v>
      </c>
    </row>
    <row r="7034" spans="1:30" x14ac:dyDescent="0.3">
      <c r="A7034" s="1">
        <v>45448</v>
      </c>
      <c r="B7034" t="s">
        <v>29</v>
      </c>
      <c r="C7034" t="s">
        <v>52</v>
      </c>
      <c r="D7034" t="s">
        <v>44</v>
      </c>
      <c r="E7034" t="s">
        <v>32</v>
      </c>
      <c r="F7034">
        <v>571</v>
      </c>
      <c r="G7034">
        <v>4</v>
      </c>
      <c r="H7034">
        <v>567</v>
      </c>
      <c r="I7034" t="s">
        <v>41</v>
      </c>
      <c r="J7034">
        <v>306</v>
      </c>
      <c r="K7034" t="s">
        <v>57</v>
      </c>
      <c r="L7034" t="s">
        <v>48</v>
      </c>
      <c r="M7034" t="s">
        <v>36</v>
      </c>
      <c r="N7034">
        <v>6120</v>
      </c>
      <c r="O7034">
        <v>3672.4</v>
      </c>
      <c r="P7034">
        <v>3</v>
      </c>
      <c r="Q7034">
        <v>25.41</v>
      </c>
      <c r="R7034">
        <v>8531.15</v>
      </c>
      <c r="S7034">
        <v>31.6</v>
      </c>
      <c r="T7034" t="str">
        <f t="shared" si="436"/>
        <v>Jun</v>
      </c>
      <c r="U7034">
        <f t="shared" si="437"/>
        <v>2024</v>
      </c>
      <c r="V7034" t="str">
        <f t="shared" si="438"/>
        <v>Wednesday</v>
      </c>
      <c r="W7034">
        <f t="shared" si="439"/>
        <v>3</v>
      </c>
      <c r="X7034">
        <v>0.01</v>
      </c>
      <c r="Y7034">
        <v>0.99</v>
      </c>
      <c r="Z7034">
        <v>2447.6</v>
      </c>
      <c r="AA7034">
        <v>0.4</v>
      </c>
      <c r="AB7034" t="s">
        <v>37</v>
      </c>
      <c r="AC7034" t="s">
        <v>38</v>
      </c>
      <c r="AD7034" t="s">
        <v>38</v>
      </c>
    </row>
    <row r="7035" spans="1:30" x14ac:dyDescent="0.3">
      <c r="A7035" s="1">
        <v>45448</v>
      </c>
      <c r="B7035" t="s">
        <v>29</v>
      </c>
      <c r="C7035" t="s">
        <v>52</v>
      </c>
      <c r="D7035" t="s">
        <v>44</v>
      </c>
      <c r="E7035" t="s">
        <v>39</v>
      </c>
      <c r="F7035">
        <v>3691</v>
      </c>
      <c r="G7035">
        <v>90</v>
      </c>
      <c r="H7035">
        <v>3601</v>
      </c>
      <c r="I7035" t="s">
        <v>47</v>
      </c>
      <c r="J7035">
        <v>2094</v>
      </c>
      <c r="K7035" t="s">
        <v>57</v>
      </c>
      <c r="L7035" t="s">
        <v>54</v>
      </c>
      <c r="M7035" t="s">
        <v>36</v>
      </c>
      <c r="N7035">
        <v>2931.6</v>
      </c>
      <c r="O7035">
        <v>1474.8</v>
      </c>
      <c r="P7035">
        <v>8</v>
      </c>
      <c r="Q7035">
        <v>82.86</v>
      </c>
      <c r="R7035">
        <v>5521.75</v>
      </c>
      <c r="S7035">
        <v>32</v>
      </c>
      <c r="T7035" t="str">
        <f t="shared" si="436"/>
        <v>Jun</v>
      </c>
      <c r="U7035">
        <f t="shared" si="437"/>
        <v>2024</v>
      </c>
      <c r="V7035" t="str">
        <f t="shared" si="438"/>
        <v>Wednesday</v>
      </c>
      <c r="W7035">
        <f t="shared" si="439"/>
        <v>3</v>
      </c>
      <c r="X7035">
        <v>0.02</v>
      </c>
      <c r="Y7035">
        <v>0.98</v>
      </c>
      <c r="Z7035">
        <v>1456.8</v>
      </c>
      <c r="AA7035">
        <v>0.5</v>
      </c>
      <c r="AB7035" t="s">
        <v>51</v>
      </c>
      <c r="AC7035" t="s">
        <v>38</v>
      </c>
      <c r="AD7035" t="s">
        <v>38</v>
      </c>
    </row>
    <row r="7036" spans="1:30" x14ac:dyDescent="0.3">
      <c r="A7036" s="1">
        <v>45448</v>
      </c>
      <c r="B7036" t="s">
        <v>29</v>
      </c>
      <c r="C7036" t="s">
        <v>52</v>
      </c>
      <c r="D7036" t="s">
        <v>44</v>
      </c>
      <c r="E7036" t="s">
        <v>40</v>
      </c>
      <c r="F7036">
        <v>3559</v>
      </c>
      <c r="G7036">
        <v>103</v>
      </c>
      <c r="H7036">
        <v>3456</v>
      </c>
      <c r="I7036" t="s">
        <v>47</v>
      </c>
      <c r="J7036">
        <v>2039</v>
      </c>
      <c r="K7036" t="s">
        <v>57</v>
      </c>
      <c r="L7036" t="s">
        <v>35</v>
      </c>
      <c r="M7036" t="s">
        <v>36</v>
      </c>
      <c r="N7036">
        <v>3670.2</v>
      </c>
      <c r="O7036">
        <v>1845.4</v>
      </c>
      <c r="P7036">
        <v>7</v>
      </c>
      <c r="Q7036">
        <v>68.540000000000006</v>
      </c>
      <c r="R7036">
        <v>5351.41</v>
      </c>
      <c r="S7036">
        <v>30.9</v>
      </c>
      <c r="T7036" t="str">
        <f t="shared" si="436"/>
        <v>Jun</v>
      </c>
      <c r="U7036">
        <f t="shared" si="437"/>
        <v>2024</v>
      </c>
      <c r="V7036" t="str">
        <f t="shared" si="438"/>
        <v>Wednesday</v>
      </c>
      <c r="W7036">
        <f t="shared" si="439"/>
        <v>3</v>
      </c>
      <c r="X7036">
        <v>0.03</v>
      </c>
      <c r="Y7036">
        <v>0.97</v>
      </c>
      <c r="Z7036">
        <v>1824.8</v>
      </c>
      <c r="AA7036">
        <v>0.5</v>
      </c>
      <c r="AB7036" t="s">
        <v>37</v>
      </c>
      <c r="AC7036" t="s">
        <v>38</v>
      </c>
      <c r="AD7036" t="s">
        <v>38</v>
      </c>
    </row>
    <row r="7037" spans="1:30" x14ac:dyDescent="0.3">
      <c r="A7037" s="1">
        <v>45448</v>
      </c>
      <c r="B7037" t="s">
        <v>29</v>
      </c>
      <c r="C7037" t="s">
        <v>52</v>
      </c>
      <c r="D7037" t="s">
        <v>49</v>
      </c>
      <c r="E7037" t="s">
        <v>32</v>
      </c>
      <c r="F7037">
        <v>592</v>
      </c>
      <c r="G7037">
        <v>5</v>
      </c>
      <c r="H7037">
        <v>587</v>
      </c>
      <c r="I7037" t="s">
        <v>33</v>
      </c>
      <c r="J7037">
        <v>311</v>
      </c>
      <c r="K7037" t="s">
        <v>42</v>
      </c>
      <c r="L7037" t="s">
        <v>54</v>
      </c>
      <c r="M7037" t="s">
        <v>36</v>
      </c>
      <c r="N7037">
        <v>6220</v>
      </c>
      <c r="O7037">
        <v>3732.5</v>
      </c>
      <c r="P7037">
        <v>15</v>
      </c>
      <c r="Q7037">
        <v>46.78</v>
      </c>
      <c r="R7037">
        <v>8900.85</v>
      </c>
      <c r="S7037">
        <v>31.6</v>
      </c>
      <c r="T7037" t="str">
        <f t="shared" si="436"/>
        <v>Jun</v>
      </c>
      <c r="U7037">
        <f t="shared" si="437"/>
        <v>2024</v>
      </c>
      <c r="V7037" t="str">
        <f t="shared" si="438"/>
        <v>Wednesday</v>
      </c>
      <c r="W7037">
        <f t="shared" si="439"/>
        <v>3</v>
      </c>
      <c r="X7037">
        <v>0.01</v>
      </c>
      <c r="Y7037">
        <v>0.99</v>
      </c>
      <c r="Z7037">
        <v>2487.5</v>
      </c>
      <c r="AA7037">
        <v>0.4</v>
      </c>
      <c r="AB7037" t="s">
        <v>51</v>
      </c>
      <c r="AC7037" t="s">
        <v>38</v>
      </c>
      <c r="AD7037" t="s">
        <v>38</v>
      </c>
    </row>
    <row r="7038" spans="1:30" x14ac:dyDescent="0.3">
      <c r="A7038" s="1">
        <v>45448</v>
      </c>
      <c r="B7038" t="s">
        <v>29</v>
      </c>
      <c r="C7038" t="s">
        <v>52</v>
      </c>
      <c r="D7038" t="s">
        <v>49</v>
      </c>
      <c r="E7038" t="s">
        <v>39</v>
      </c>
      <c r="F7038">
        <v>4825</v>
      </c>
      <c r="G7038">
        <v>122</v>
      </c>
      <c r="H7038">
        <v>4703</v>
      </c>
      <c r="I7038" t="s">
        <v>41</v>
      </c>
      <c r="J7038">
        <v>2682</v>
      </c>
      <c r="K7038" t="s">
        <v>57</v>
      </c>
      <c r="L7038" t="s">
        <v>54</v>
      </c>
      <c r="M7038" t="s">
        <v>46</v>
      </c>
      <c r="N7038">
        <v>3754.8</v>
      </c>
      <c r="O7038">
        <v>1889.6</v>
      </c>
      <c r="P7038">
        <v>9</v>
      </c>
      <c r="Q7038">
        <v>100.23</v>
      </c>
      <c r="R7038">
        <v>7232.61</v>
      </c>
      <c r="S7038">
        <v>30.1</v>
      </c>
      <c r="T7038" t="str">
        <f t="shared" si="436"/>
        <v>Jun</v>
      </c>
      <c r="U7038">
        <f t="shared" si="437"/>
        <v>2024</v>
      </c>
      <c r="V7038" t="str">
        <f t="shared" si="438"/>
        <v>Wednesday</v>
      </c>
      <c r="W7038">
        <f t="shared" si="439"/>
        <v>3</v>
      </c>
      <c r="X7038">
        <v>0.03</v>
      </c>
      <c r="Y7038">
        <v>0.97</v>
      </c>
      <c r="Z7038">
        <v>1865.2</v>
      </c>
      <c r="AA7038">
        <v>0.5</v>
      </c>
      <c r="AB7038" t="s">
        <v>51</v>
      </c>
      <c r="AC7038" t="s">
        <v>38</v>
      </c>
      <c r="AD7038" t="s">
        <v>38</v>
      </c>
    </row>
    <row r="7039" spans="1:30" x14ac:dyDescent="0.3">
      <c r="A7039" s="1">
        <v>45448</v>
      </c>
      <c r="B7039" t="s">
        <v>29</v>
      </c>
      <c r="C7039" t="s">
        <v>52</v>
      </c>
      <c r="D7039" t="s">
        <v>49</v>
      </c>
      <c r="E7039" t="s">
        <v>40</v>
      </c>
      <c r="F7039">
        <v>3301</v>
      </c>
      <c r="G7039">
        <v>59</v>
      </c>
      <c r="H7039">
        <v>3242</v>
      </c>
      <c r="I7039" t="s">
        <v>47</v>
      </c>
      <c r="J7039">
        <v>1861</v>
      </c>
      <c r="K7039" t="s">
        <v>34</v>
      </c>
      <c r="L7039" t="s">
        <v>35</v>
      </c>
      <c r="M7039" t="s">
        <v>50</v>
      </c>
      <c r="N7039">
        <v>3349.8</v>
      </c>
      <c r="O7039">
        <v>1680.8</v>
      </c>
      <c r="P7039">
        <v>7</v>
      </c>
      <c r="Q7039">
        <v>47.78</v>
      </c>
      <c r="R7039">
        <v>4989.1899999999996</v>
      </c>
      <c r="S7039">
        <v>28</v>
      </c>
      <c r="T7039" t="str">
        <f t="shared" si="436"/>
        <v>Jun</v>
      </c>
      <c r="U7039">
        <f t="shared" si="437"/>
        <v>2024</v>
      </c>
      <c r="V7039" t="str">
        <f t="shared" si="438"/>
        <v>Wednesday</v>
      </c>
      <c r="W7039">
        <f t="shared" si="439"/>
        <v>3</v>
      </c>
      <c r="X7039">
        <v>0.02</v>
      </c>
      <c r="Y7039">
        <v>0.98</v>
      </c>
      <c r="Z7039">
        <v>1669</v>
      </c>
      <c r="AA7039">
        <v>0.5</v>
      </c>
      <c r="AB7039" t="s">
        <v>37</v>
      </c>
      <c r="AC7039" t="s">
        <v>38</v>
      </c>
      <c r="AD7039" t="s">
        <v>38</v>
      </c>
    </row>
    <row r="7040" spans="1:30" x14ac:dyDescent="0.3">
      <c r="A7040" s="1">
        <v>45448</v>
      </c>
      <c r="B7040" t="s">
        <v>29</v>
      </c>
      <c r="C7040" t="s">
        <v>56</v>
      </c>
      <c r="D7040" t="s">
        <v>31</v>
      </c>
      <c r="E7040" t="s">
        <v>32</v>
      </c>
      <c r="F7040">
        <v>573</v>
      </c>
      <c r="G7040">
        <v>3</v>
      </c>
      <c r="H7040">
        <v>570</v>
      </c>
      <c r="I7040" t="s">
        <v>41</v>
      </c>
      <c r="J7040">
        <v>298</v>
      </c>
      <c r="K7040" t="s">
        <v>34</v>
      </c>
      <c r="L7040" t="s">
        <v>54</v>
      </c>
      <c r="M7040" t="s">
        <v>46</v>
      </c>
      <c r="N7040">
        <v>5960</v>
      </c>
      <c r="O7040">
        <v>3576.3</v>
      </c>
      <c r="P7040">
        <v>10</v>
      </c>
      <c r="Q7040">
        <v>29.61</v>
      </c>
      <c r="R7040">
        <v>8552.15</v>
      </c>
      <c r="S7040">
        <v>32.4</v>
      </c>
      <c r="T7040" t="str">
        <f t="shared" si="436"/>
        <v>Jun</v>
      </c>
      <c r="U7040">
        <f t="shared" si="437"/>
        <v>2024</v>
      </c>
      <c r="V7040" t="str">
        <f t="shared" si="438"/>
        <v>Wednesday</v>
      </c>
      <c r="W7040">
        <f t="shared" si="439"/>
        <v>3</v>
      </c>
      <c r="X7040">
        <v>0.01</v>
      </c>
      <c r="Y7040">
        <v>0.99</v>
      </c>
      <c r="Z7040">
        <v>2383.6999999999998</v>
      </c>
      <c r="AA7040">
        <v>0.4</v>
      </c>
      <c r="AB7040" t="s">
        <v>51</v>
      </c>
      <c r="AC7040" t="s">
        <v>38</v>
      </c>
      <c r="AD7040" t="s">
        <v>38</v>
      </c>
    </row>
    <row r="7041" spans="1:30" x14ac:dyDescent="0.3">
      <c r="A7041" s="1">
        <v>45448</v>
      </c>
      <c r="B7041" t="s">
        <v>29</v>
      </c>
      <c r="C7041" t="s">
        <v>56</v>
      </c>
      <c r="D7041" t="s">
        <v>31</v>
      </c>
      <c r="E7041" t="s">
        <v>39</v>
      </c>
      <c r="F7041">
        <v>5815</v>
      </c>
      <c r="G7041">
        <v>120</v>
      </c>
      <c r="H7041">
        <v>5695</v>
      </c>
      <c r="I7041" t="s">
        <v>41</v>
      </c>
      <c r="J7041">
        <v>3412</v>
      </c>
      <c r="K7041" t="s">
        <v>34</v>
      </c>
      <c r="L7041" t="s">
        <v>35</v>
      </c>
      <c r="M7041" t="s">
        <v>43</v>
      </c>
      <c r="N7041">
        <v>4776.8</v>
      </c>
      <c r="O7041">
        <v>2400.4</v>
      </c>
      <c r="P7041">
        <v>7</v>
      </c>
      <c r="Q7041">
        <v>112.49</v>
      </c>
      <c r="R7041">
        <v>8765.2099999999991</v>
      </c>
      <c r="S7041">
        <v>31.4</v>
      </c>
      <c r="T7041" t="str">
        <f t="shared" si="436"/>
        <v>Jun</v>
      </c>
      <c r="U7041">
        <f t="shared" si="437"/>
        <v>2024</v>
      </c>
      <c r="V7041" t="str">
        <f t="shared" si="438"/>
        <v>Wednesday</v>
      </c>
      <c r="W7041">
        <f t="shared" si="439"/>
        <v>3</v>
      </c>
      <c r="X7041">
        <v>0.02</v>
      </c>
      <c r="Y7041">
        <v>0.98</v>
      </c>
      <c r="Z7041">
        <v>2376.4</v>
      </c>
      <c r="AA7041">
        <v>0.5</v>
      </c>
      <c r="AB7041" t="s">
        <v>37</v>
      </c>
      <c r="AC7041" t="s">
        <v>38</v>
      </c>
      <c r="AD7041" t="s">
        <v>38</v>
      </c>
    </row>
    <row r="7042" spans="1:30" x14ac:dyDescent="0.3">
      <c r="A7042" s="1">
        <v>45448</v>
      </c>
      <c r="B7042" t="s">
        <v>29</v>
      </c>
      <c r="C7042" t="s">
        <v>56</v>
      </c>
      <c r="D7042" t="s">
        <v>31</v>
      </c>
      <c r="E7042" t="s">
        <v>40</v>
      </c>
      <c r="F7042">
        <v>2641</v>
      </c>
      <c r="G7042">
        <v>63</v>
      </c>
      <c r="H7042">
        <v>2578</v>
      </c>
      <c r="I7042" t="s">
        <v>33</v>
      </c>
      <c r="J7042">
        <v>1474</v>
      </c>
      <c r="K7042" t="s">
        <v>34</v>
      </c>
      <c r="L7042" t="s">
        <v>54</v>
      </c>
      <c r="M7042" t="s">
        <v>36</v>
      </c>
      <c r="N7042">
        <v>2653.2</v>
      </c>
      <c r="O7042">
        <v>1332.9</v>
      </c>
      <c r="P7042">
        <v>7</v>
      </c>
      <c r="Q7042">
        <v>64.36</v>
      </c>
      <c r="R7042">
        <v>3915.62</v>
      </c>
      <c r="S7042">
        <v>31.9</v>
      </c>
      <c r="T7042" t="str">
        <f t="shared" si="436"/>
        <v>Jun</v>
      </c>
      <c r="U7042">
        <f t="shared" si="437"/>
        <v>2024</v>
      </c>
      <c r="V7042" t="str">
        <f t="shared" si="438"/>
        <v>Wednesday</v>
      </c>
      <c r="W7042">
        <f t="shared" si="439"/>
        <v>3</v>
      </c>
      <c r="X7042">
        <v>0.02</v>
      </c>
      <c r="Y7042">
        <v>0.98</v>
      </c>
      <c r="Z7042">
        <v>1320.3</v>
      </c>
      <c r="AA7042">
        <v>0.5</v>
      </c>
      <c r="AB7042" t="s">
        <v>37</v>
      </c>
      <c r="AC7042" t="s">
        <v>38</v>
      </c>
      <c r="AD7042" t="s">
        <v>38</v>
      </c>
    </row>
    <row r="7043" spans="1:30" x14ac:dyDescent="0.3">
      <c r="A7043" s="1">
        <v>45448</v>
      </c>
      <c r="B7043" t="s">
        <v>29</v>
      </c>
      <c r="C7043" t="s">
        <v>56</v>
      </c>
      <c r="D7043" t="s">
        <v>44</v>
      </c>
      <c r="E7043" t="s">
        <v>32</v>
      </c>
      <c r="F7043">
        <v>859</v>
      </c>
      <c r="G7043">
        <v>6</v>
      </c>
      <c r="H7043">
        <v>853</v>
      </c>
      <c r="I7043" t="s">
        <v>33</v>
      </c>
      <c r="J7043">
        <v>468</v>
      </c>
      <c r="K7043" t="s">
        <v>57</v>
      </c>
      <c r="L7043" t="s">
        <v>48</v>
      </c>
      <c r="M7043" t="s">
        <v>43</v>
      </c>
      <c r="N7043">
        <v>9360</v>
      </c>
      <c r="O7043">
        <v>5616.6</v>
      </c>
      <c r="P7043">
        <v>7</v>
      </c>
      <c r="Q7043">
        <v>32.94</v>
      </c>
      <c r="R7043">
        <v>12853.28</v>
      </c>
      <c r="S7043">
        <v>31.6</v>
      </c>
      <c r="T7043" t="str">
        <f t="shared" ref="T7043:T7106" si="440">TEXT(A7043,"mmm")</f>
        <v>Jun</v>
      </c>
      <c r="U7043">
        <f t="shared" ref="U7043:U7106" si="441">YEAR(A7043)</f>
        <v>2024</v>
      </c>
      <c r="V7043" t="str">
        <f t="shared" ref="V7043:V7106" si="442">TEXT(A7043,"dddd")</f>
        <v>Wednesday</v>
      </c>
      <c r="W7043">
        <f t="shared" ref="W7043:W7106" si="443">WEEKDAY(A7043,2)</f>
        <v>3</v>
      </c>
      <c r="X7043">
        <v>0.01</v>
      </c>
      <c r="Y7043">
        <v>0.99</v>
      </c>
      <c r="Z7043">
        <v>3743.4</v>
      </c>
      <c r="AA7043">
        <v>0.4</v>
      </c>
      <c r="AB7043" t="s">
        <v>37</v>
      </c>
      <c r="AC7043" t="s">
        <v>38</v>
      </c>
      <c r="AD7043" t="s">
        <v>38</v>
      </c>
    </row>
    <row r="7044" spans="1:30" x14ac:dyDescent="0.3">
      <c r="A7044" s="1">
        <v>45448</v>
      </c>
      <c r="B7044" t="s">
        <v>29</v>
      </c>
      <c r="C7044" t="s">
        <v>56</v>
      </c>
      <c r="D7044" t="s">
        <v>44</v>
      </c>
      <c r="E7044" t="s">
        <v>39</v>
      </c>
      <c r="F7044">
        <v>4242</v>
      </c>
      <c r="G7044">
        <v>54</v>
      </c>
      <c r="H7044">
        <v>4188</v>
      </c>
      <c r="I7044" t="s">
        <v>33</v>
      </c>
      <c r="J7044">
        <v>2432</v>
      </c>
      <c r="K7044" t="s">
        <v>42</v>
      </c>
      <c r="L7044" t="s">
        <v>48</v>
      </c>
      <c r="M7044" t="s">
        <v>36</v>
      </c>
      <c r="N7044">
        <v>3404.8</v>
      </c>
      <c r="O7044">
        <v>1707.8</v>
      </c>
      <c r="P7044">
        <v>5</v>
      </c>
      <c r="Q7044">
        <v>66.34</v>
      </c>
      <c r="R7044">
        <v>6411.78</v>
      </c>
      <c r="S7044">
        <v>31.8</v>
      </c>
      <c r="T7044" t="str">
        <f t="shared" si="440"/>
        <v>Jun</v>
      </c>
      <c r="U7044">
        <f t="shared" si="441"/>
        <v>2024</v>
      </c>
      <c r="V7044" t="str">
        <f t="shared" si="442"/>
        <v>Wednesday</v>
      </c>
      <c r="W7044">
        <f t="shared" si="443"/>
        <v>3</v>
      </c>
      <c r="X7044">
        <v>0.01</v>
      </c>
      <c r="Y7044">
        <v>0.99</v>
      </c>
      <c r="Z7044">
        <v>1697</v>
      </c>
      <c r="AA7044">
        <v>0.5</v>
      </c>
      <c r="AB7044" t="s">
        <v>37</v>
      </c>
      <c r="AC7044" t="s">
        <v>38</v>
      </c>
      <c r="AD7044" t="s">
        <v>38</v>
      </c>
    </row>
    <row r="7045" spans="1:30" x14ac:dyDescent="0.3">
      <c r="A7045" s="1">
        <v>45448</v>
      </c>
      <c r="B7045" t="s">
        <v>29</v>
      </c>
      <c r="C7045" t="s">
        <v>56</v>
      </c>
      <c r="D7045" t="s">
        <v>44</v>
      </c>
      <c r="E7045" t="s">
        <v>40</v>
      </c>
      <c r="F7045">
        <v>2353</v>
      </c>
      <c r="G7045">
        <v>41</v>
      </c>
      <c r="H7045">
        <v>2312</v>
      </c>
      <c r="I7045" t="s">
        <v>47</v>
      </c>
      <c r="J7045">
        <v>1382</v>
      </c>
      <c r="K7045" t="s">
        <v>53</v>
      </c>
      <c r="L7045" t="s">
        <v>54</v>
      </c>
      <c r="M7045" t="s">
        <v>36</v>
      </c>
      <c r="N7045">
        <v>2487.6</v>
      </c>
      <c r="O7045">
        <v>1247.9000000000001</v>
      </c>
      <c r="P7045">
        <v>6</v>
      </c>
      <c r="Q7045">
        <v>57.22</v>
      </c>
      <c r="R7045">
        <v>3554.37</v>
      </c>
      <c r="S7045">
        <v>31.5</v>
      </c>
      <c r="T7045" t="str">
        <f t="shared" si="440"/>
        <v>Jun</v>
      </c>
      <c r="U7045">
        <f t="shared" si="441"/>
        <v>2024</v>
      </c>
      <c r="V7045" t="str">
        <f t="shared" si="442"/>
        <v>Wednesday</v>
      </c>
      <c r="W7045">
        <f t="shared" si="443"/>
        <v>3</v>
      </c>
      <c r="X7045">
        <v>0.02</v>
      </c>
      <c r="Y7045">
        <v>0.98</v>
      </c>
      <c r="Z7045">
        <v>1239.7</v>
      </c>
      <c r="AA7045">
        <v>0.5</v>
      </c>
      <c r="AB7045" t="s">
        <v>37</v>
      </c>
      <c r="AC7045" t="s">
        <v>38</v>
      </c>
      <c r="AD7045" t="s">
        <v>38</v>
      </c>
    </row>
    <row r="7046" spans="1:30" x14ac:dyDescent="0.3">
      <c r="A7046" s="1">
        <v>45448</v>
      </c>
      <c r="B7046" t="s">
        <v>29</v>
      </c>
      <c r="C7046" t="s">
        <v>56</v>
      </c>
      <c r="D7046" t="s">
        <v>49</v>
      </c>
      <c r="E7046" t="s">
        <v>32</v>
      </c>
      <c r="F7046">
        <v>936</v>
      </c>
      <c r="G7046">
        <v>8</v>
      </c>
      <c r="H7046">
        <v>928</v>
      </c>
      <c r="I7046" t="s">
        <v>33</v>
      </c>
      <c r="J7046">
        <v>508</v>
      </c>
      <c r="K7046" t="s">
        <v>34</v>
      </c>
      <c r="L7046" t="s">
        <v>35</v>
      </c>
      <c r="M7046" t="s">
        <v>43</v>
      </c>
      <c r="N7046">
        <v>10160</v>
      </c>
      <c r="O7046">
        <v>6096.8</v>
      </c>
      <c r="P7046">
        <v>5</v>
      </c>
      <c r="Q7046">
        <v>59.13</v>
      </c>
      <c r="R7046">
        <v>14083.59</v>
      </c>
      <c r="S7046">
        <v>32.6</v>
      </c>
      <c r="T7046" t="str">
        <f t="shared" si="440"/>
        <v>Jun</v>
      </c>
      <c r="U7046">
        <f t="shared" si="441"/>
        <v>2024</v>
      </c>
      <c r="V7046" t="str">
        <f t="shared" si="442"/>
        <v>Wednesday</v>
      </c>
      <c r="W7046">
        <f t="shared" si="443"/>
        <v>3</v>
      </c>
      <c r="X7046">
        <v>0.01</v>
      </c>
      <c r="Y7046">
        <v>0.99</v>
      </c>
      <c r="Z7046">
        <v>4063.2</v>
      </c>
      <c r="AA7046">
        <v>0.4</v>
      </c>
      <c r="AB7046" t="s">
        <v>37</v>
      </c>
      <c r="AC7046" t="s">
        <v>38</v>
      </c>
      <c r="AD7046" t="s">
        <v>38</v>
      </c>
    </row>
    <row r="7047" spans="1:30" x14ac:dyDescent="0.3">
      <c r="A7047" s="1">
        <v>45448</v>
      </c>
      <c r="B7047" t="s">
        <v>29</v>
      </c>
      <c r="C7047" t="s">
        <v>56</v>
      </c>
      <c r="D7047" t="s">
        <v>49</v>
      </c>
      <c r="E7047" t="s">
        <v>39</v>
      </c>
      <c r="F7047">
        <v>6809</v>
      </c>
      <c r="G7047">
        <v>100</v>
      </c>
      <c r="H7047">
        <v>6709</v>
      </c>
      <c r="I7047" t="s">
        <v>41</v>
      </c>
      <c r="J7047">
        <v>3997</v>
      </c>
      <c r="K7047" t="s">
        <v>34</v>
      </c>
      <c r="L7047" t="s">
        <v>35</v>
      </c>
      <c r="M7047" t="s">
        <v>36</v>
      </c>
      <c r="N7047">
        <v>5595.8</v>
      </c>
      <c r="O7047">
        <v>2807.9</v>
      </c>
      <c r="P7047">
        <v>8</v>
      </c>
      <c r="Q7047">
        <v>121.12</v>
      </c>
      <c r="R7047">
        <v>10179.42</v>
      </c>
      <c r="S7047">
        <v>30.8</v>
      </c>
      <c r="T7047" t="str">
        <f t="shared" si="440"/>
        <v>Jun</v>
      </c>
      <c r="U7047">
        <f t="shared" si="441"/>
        <v>2024</v>
      </c>
      <c r="V7047" t="str">
        <f t="shared" si="442"/>
        <v>Wednesday</v>
      </c>
      <c r="W7047">
        <f t="shared" si="443"/>
        <v>3</v>
      </c>
      <c r="X7047">
        <v>0.01</v>
      </c>
      <c r="Y7047">
        <v>0.99</v>
      </c>
      <c r="Z7047">
        <v>2787.9</v>
      </c>
      <c r="AA7047">
        <v>0.5</v>
      </c>
      <c r="AB7047" t="s">
        <v>51</v>
      </c>
      <c r="AC7047" t="s">
        <v>38</v>
      </c>
      <c r="AD7047" t="s">
        <v>38</v>
      </c>
    </row>
    <row r="7048" spans="1:30" x14ac:dyDescent="0.3">
      <c r="A7048" s="1">
        <v>45448</v>
      </c>
      <c r="B7048" t="s">
        <v>29</v>
      </c>
      <c r="C7048" t="s">
        <v>56</v>
      </c>
      <c r="D7048" t="s">
        <v>49</v>
      </c>
      <c r="E7048" t="s">
        <v>40</v>
      </c>
      <c r="F7048">
        <v>5932</v>
      </c>
      <c r="G7048">
        <v>81</v>
      </c>
      <c r="H7048">
        <v>5851</v>
      </c>
      <c r="I7048" t="s">
        <v>45</v>
      </c>
      <c r="J7048">
        <v>3373</v>
      </c>
      <c r="K7048" t="s">
        <v>42</v>
      </c>
      <c r="L7048" t="s">
        <v>54</v>
      </c>
      <c r="M7048" t="s">
        <v>36</v>
      </c>
      <c r="N7048">
        <v>6071.4</v>
      </c>
      <c r="O7048">
        <v>3043.8</v>
      </c>
      <c r="P7048">
        <v>7</v>
      </c>
      <c r="Q7048">
        <v>131.41999999999999</v>
      </c>
      <c r="R7048">
        <v>8868.49</v>
      </c>
      <c r="S7048">
        <v>31.2</v>
      </c>
      <c r="T7048" t="str">
        <f t="shared" si="440"/>
        <v>Jun</v>
      </c>
      <c r="U7048">
        <f t="shared" si="441"/>
        <v>2024</v>
      </c>
      <c r="V7048" t="str">
        <f t="shared" si="442"/>
        <v>Wednesday</v>
      </c>
      <c r="W7048">
        <f t="shared" si="443"/>
        <v>3</v>
      </c>
      <c r="X7048">
        <v>0.01</v>
      </c>
      <c r="Y7048">
        <v>0.99</v>
      </c>
      <c r="Z7048">
        <v>3027.6</v>
      </c>
      <c r="AA7048">
        <v>0.5</v>
      </c>
      <c r="AB7048" t="s">
        <v>37</v>
      </c>
      <c r="AC7048" t="s">
        <v>38</v>
      </c>
      <c r="AD7048" t="s">
        <v>38</v>
      </c>
    </row>
    <row r="7049" spans="1:30" x14ac:dyDescent="0.3">
      <c r="A7049" s="1">
        <v>45448</v>
      </c>
      <c r="B7049" t="s">
        <v>29</v>
      </c>
      <c r="C7049" t="s">
        <v>58</v>
      </c>
      <c r="D7049" t="s">
        <v>31</v>
      </c>
      <c r="E7049" t="s">
        <v>32</v>
      </c>
      <c r="F7049">
        <v>775</v>
      </c>
      <c r="G7049">
        <v>6</v>
      </c>
      <c r="H7049">
        <v>769</v>
      </c>
      <c r="I7049" t="s">
        <v>47</v>
      </c>
      <c r="J7049">
        <v>410</v>
      </c>
      <c r="K7049" t="s">
        <v>34</v>
      </c>
      <c r="L7049" t="s">
        <v>48</v>
      </c>
      <c r="M7049" t="s">
        <v>36</v>
      </c>
      <c r="N7049">
        <v>8200</v>
      </c>
      <c r="O7049">
        <v>4920.6000000000004</v>
      </c>
      <c r="P7049">
        <v>4</v>
      </c>
      <c r="Q7049">
        <v>30.53</v>
      </c>
      <c r="R7049">
        <v>11661.09</v>
      </c>
      <c r="S7049">
        <v>32</v>
      </c>
      <c r="T7049" t="str">
        <f t="shared" si="440"/>
        <v>Jun</v>
      </c>
      <c r="U7049">
        <f t="shared" si="441"/>
        <v>2024</v>
      </c>
      <c r="V7049" t="str">
        <f t="shared" si="442"/>
        <v>Wednesday</v>
      </c>
      <c r="W7049">
        <f t="shared" si="443"/>
        <v>3</v>
      </c>
      <c r="X7049">
        <v>0.01</v>
      </c>
      <c r="Y7049">
        <v>0.99</v>
      </c>
      <c r="Z7049">
        <v>3279.4</v>
      </c>
      <c r="AA7049">
        <v>0.4</v>
      </c>
      <c r="AB7049" t="s">
        <v>37</v>
      </c>
      <c r="AC7049" t="s">
        <v>38</v>
      </c>
      <c r="AD7049" t="s">
        <v>38</v>
      </c>
    </row>
    <row r="7050" spans="1:30" x14ac:dyDescent="0.3">
      <c r="A7050" s="1">
        <v>45448</v>
      </c>
      <c r="B7050" t="s">
        <v>29</v>
      </c>
      <c r="C7050" t="s">
        <v>58</v>
      </c>
      <c r="D7050" t="s">
        <v>31</v>
      </c>
      <c r="E7050" t="s">
        <v>39</v>
      </c>
      <c r="F7050">
        <v>3470</v>
      </c>
      <c r="G7050">
        <v>34</v>
      </c>
      <c r="H7050">
        <v>3436</v>
      </c>
      <c r="I7050" t="s">
        <v>47</v>
      </c>
      <c r="J7050">
        <v>2033</v>
      </c>
      <c r="K7050" t="s">
        <v>34</v>
      </c>
      <c r="L7050" t="s">
        <v>48</v>
      </c>
      <c r="M7050" t="s">
        <v>36</v>
      </c>
      <c r="N7050">
        <v>2846.2</v>
      </c>
      <c r="O7050">
        <v>1426.5</v>
      </c>
      <c r="P7050">
        <v>4</v>
      </c>
      <c r="Q7050">
        <v>83.39</v>
      </c>
      <c r="R7050">
        <v>5166.12</v>
      </c>
      <c r="S7050">
        <v>33.1</v>
      </c>
      <c r="T7050" t="str">
        <f t="shared" si="440"/>
        <v>Jun</v>
      </c>
      <c r="U7050">
        <f t="shared" si="441"/>
        <v>2024</v>
      </c>
      <c r="V7050" t="str">
        <f t="shared" si="442"/>
        <v>Wednesday</v>
      </c>
      <c r="W7050">
        <f t="shared" si="443"/>
        <v>3</v>
      </c>
      <c r="X7050">
        <v>0.01</v>
      </c>
      <c r="Y7050">
        <v>0.99</v>
      </c>
      <c r="Z7050">
        <v>1419.7</v>
      </c>
      <c r="AA7050">
        <v>0.5</v>
      </c>
      <c r="AB7050" t="s">
        <v>37</v>
      </c>
      <c r="AC7050" t="s">
        <v>38</v>
      </c>
      <c r="AD7050" t="s">
        <v>38</v>
      </c>
    </row>
    <row r="7051" spans="1:30" x14ac:dyDescent="0.3">
      <c r="A7051" s="1">
        <v>45448</v>
      </c>
      <c r="B7051" t="s">
        <v>29</v>
      </c>
      <c r="C7051" t="s">
        <v>58</v>
      </c>
      <c r="D7051" t="s">
        <v>31</v>
      </c>
      <c r="E7051" t="s">
        <v>40</v>
      </c>
      <c r="F7051">
        <v>2540</v>
      </c>
      <c r="G7051">
        <v>40</v>
      </c>
      <c r="H7051">
        <v>2500</v>
      </c>
      <c r="I7051" t="s">
        <v>47</v>
      </c>
      <c r="J7051">
        <v>1437</v>
      </c>
      <c r="K7051" t="s">
        <v>42</v>
      </c>
      <c r="L7051" t="s">
        <v>48</v>
      </c>
      <c r="M7051" t="s">
        <v>36</v>
      </c>
      <c r="N7051">
        <v>2586.6</v>
      </c>
      <c r="O7051">
        <v>1297.3</v>
      </c>
      <c r="P7051">
        <v>3</v>
      </c>
      <c r="Q7051">
        <v>57.4</v>
      </c>
      <c r="R7051">
        <v>3847.73</v>
      </c>
      <c r="S7051">
        <v>29.9</v>
      </c>
      <c r="T7051" t="str">
        <f t="shared" si="440"/>
        <v>Jun</v>
      </c>
      <c r="U7051">
        <f t="shared" si="441"/>
        <v>2024</v>
      </c>
      <c r="V7051" t="str">
        <f t="shared" si="442"/>
        <v>Wednesday</v>
      </c>
      <c r="W7051">
        <f t="shared" si="443"/>
        <v>3</v>
      </c>
      <c r="X7051">
        <v>0.02</v>
      </c>
      <c r="Y7051">
        <v>0.98</v>
      </c>
      <c r="Z7051">
        <v>1289.3</v>
      </c>
      <c r="AA7051">
        <v>0.5</v>
      </c>
      <c r="AB7051" t="s">
        <v>37</v>
      </c>
      <c r="AC7051" t="s">
        <v>38</v>
      </c>
      <c r="AD7051" t="s">
        <v>38</v>
      </c>
    </row>
    <row r="7052" spans="1:30" x14ac:dyDescent="0.3">
      <c r="A7052" s="1">
        <v>45448</v>
      </c>
      <c r="B7052" t="s">
        <v>29</v>
      </c>
      <c r="C7052" t="s">
        <v>58</v>
      </c>
      <c r="D7052" t="s">
        <v>44</v>
      </c>
      <c r="E7052" t="s">
        <v>32</v>
      </c>
      <c r="F7052">
        <v>1026</v>
      </c>
      <c r="G7052">
        <v>7</v>
      </c>
      <c r="H7052">
        <v>1019</v>
      </c>
      <c r="I7052" t="s">
        <v>47</v>
      </c>
      <c r="J7052">
        <v>549</v>
      </c>
      <c r="K7052" t="s">
        <v>42</v>
      </c>
      <c r="L7052" t="s">
        <v>35</v>
      </c>
      <c r="M7052" t="s">
        <v>50</v>
      </c>
      <c r="N7052">
        <v>10980</v>
      </c>
      <c r="O7052">
        <v>6588.7</v>
      </c>
      <c r="P7052">
        <v>8</v>
      </c>
      <c r="Q7052">
        <v>32.07</v>
      </c>
      <c r="R7052">
        <v>15364.07</v>
      </c>
      <c r="S7052">
        <v>30.9</v>
      </c>
      <c r="T7052" t="str">
        <f t="shared" si="440"/>
        <v>Jun</v>
      </c>
      <c r="U7052">
        <f t="shared" si="441"/>
        <v>2024</v>
      </c>
      <c r="V7052" t="str">
        <f t="shared" si="442"/>
        <v>Wednesday</v>
      </c>
      <c r="W7052">
        <f t="shared" si="443"/>
        <v>3</v>
      </c>
      <c r="X7052">
        <v>0.01</v>
      </c>
      <c r="Y7052">
        <v>0.99</v>
      </c>
      <c r="Z7052">
        <v>4391.3</v>
      </c>
      <c r="AA7052">
        <v>0.4</v>
      </c>
      <c r="AB7052" t="s">
        <v>51</v>
      </c>
      <c r="AC7052" t="s">
        <v>38</v>
      </c>
      <c r="AD7052" t="s">
        <v>38</v>
      </c>
    </row>
    <row r="7053" spans="1:30" x14ac:dyDescent="0.3">
      <c r="A7053" s="1">
        <v>45448</v>
      </c>
      <c r="B7053" t="s">
        <v>29</v>
      </c>
      <c r="C7053" t="s">
        <v>58</v>
      </c>
      <c r="D7053" t="s">
        <v>44</v>
      </c>
      <c r="E7053" t="s">
        <v>39</v>
      </c>
      <c r="F7053">
        <v>2533</v>
      </c>
      <c r="G7053">
        <v>30</v>
      </c>
      <c r="H7053">
        <v>2503</v>
      </c>
      <c r="I7053" t="s">
        <v>41</v>
      </c>
      <c r="J7053">
        <v>1482</v>
      </c>
      <c r="K7053" t="s">
        <v>53</v>
      </c>
      <c r="L7053" t="s">
        <v>35</v>
      </c>
      <c r="M7053" t="s">
        <v>43</v>
      </c>
      <c r="N7053">
        <v>2074.8000000000002</v>
      </c>
      <c r="O7053">
        <v>1040.4000000000001</v>
      </c>
      <c r="P7053">
        <v>6</v>
      </c>
      <c r="Q7053">
        <v>48.83</v>
      </c>
      <c r="R7053">
        <v>3814.79</v>
      </c>
      <c r="S7053">
        <v>31.4</v>
      </c>
      <c r="T7053" t="str">
        <f t="shared" si="440"/>
        <v>Jun</v>
      </c>
      <c r="U7053">
        <f t="shared" si="441"/>
        <v>2024</v>
      </c>
      <c r="V7053" t="str">
        <f t="shared" si="442"/>
        <v>Wednesday</v>
      </c>
      <c r="W7053">
        <f t="shared" si="443"/>
        <v>3</v>
      </c>
      <c r="X7053">
        <v>0.01</v>
      </c>
      <c r="Y7053">
        <v>0.99</v>
      </c>
      <c r="Z7053">
        <v>1034.4000000000001</v>
      </c>
      <c r="AA7053">
        <v>0.5</v>
      </c>
      <c r="AB7053" t="s">
        <v>37</v>
      </c>
      <c r="AC7053" t="s">
        <v>38</v>
      </c>
      <c r="AD7053" t="s">
        <v>38</v>
      </c>
    </row>
    <row r="7054" spans="1:30" x14ac:dyDescent="0.3">
      <c r="A7054" s="1">
        <v>45448</v>
      </c>
      <c r="B7054" t="s">
        <v>29</v>
      </c>
      <c r="C7054" t="s">
        <v>58</v>
      </c>
      <c r="D7054" t="s">
        <v>44</v>
      </c>
      <c r="E7054" t="s">
        <v>40</v>
      </c>
      <c r="F7054">
        <v>2594</v>
      </c>
      <c r="G7054">
        <v>41</v>
      </c>
      <c r="H7054">
        <v>2553</v>
      </c>
      <c r="I7054" t="s">
        <v>33</v>
      </c>
      <c r="J7054">
        <v>1485</v>
      </c>
      <c r="K7054" t="s">
        <v>34</v>
      </c>
      <c r="L7054" t="s">
        <v>54</v>
      </c>
      <c r="M7054" t="s">
        <v>50</v>
      </c>
      <c r="N7054">
        <v>2673</v>
      </c>
      <c r="O7054">
        <v>1340.6</v>
      </c>
      <c r="P7054">
        <v>7</v>
      </c>
      <c r="Q7054">
        <v>69.36</v>
      </c>
      <c r="R7054">
        <v>3908.77</v>
      </c>
      <c r="S7054">
        <v>31.1</v>
      </c>
      <c r="T7054" t="str">
        <f t="shared" si="440"/>
        <v>Jun</v>
      </c>
      <c r="U7054">
        <f t="shared" si="441"/>
        <v>2024</v>
      </c>
      <c r="V7054" t="str">
        <f t="shared" si="442"/>
        <v>Wednesday</v>
      </c>
      <c r="W7054">
        <f t="shared" si="443"/>
        <v>3</v>
      </c>
      <c r="X7054">
        <v>0.02</v>
      </c>
      <c r="Y7054">
        <v>0.98</v>
      </c>
      <c r="Z7054">
        <v>1332.4</v>
      </c>
      <c r="AA7054">
        <v>0.5</v>
      </c>
      <c r="AB7054" t="s">
        <v>37</v>
      </c>
      <c r="AC7054" t="s">
        <v>38</v>
      </c>
      <c r="AD7054" t="s">
        <v>38</v>
      </c>
    </row>
    <row r="7055" spans="1:30" x14ac:dyDescent="0.3">
      <c r="A7055" s="1">
        <v>45448</v>
      </c>
      <c r="B7055" t="s">
        <v>29</v>
      </c>
      <c r="C7055" t="s">
        <v>58</v>
      </c>
      <c r="D7055" t="s">
        <v>49</v>
      </c>
      <c r="E7055" t="s">
        <v>32</v>
      </c>
      <c r="F7055">
        <v>652</v>
      </c>
      <c r="G7055">
        <v>5</v>
      </c>
      <c r="H7055">
        <v>647</v>
      </c>
      <c r="I7055" t="s">
        <v>41</v>
      </c>
      <c r="J7055">
        <v>346</v>
      </c>
      <c r="K7055" t="s">
        <v>42</v>
      </c>
      <c r="L7055" t="s">
        <v>54</v>
      </c>
      <c r="M7055" t="s">
        <v>36</v>
      </c>
      <c r="N7055">
        <v>6920</v>
      </c>
      <c r="O7055">
        <v>4152.5</v>
      </c>
      <c r="P7055">
        <v>11</v>
      </c>
      <c r="Q7055">
        <v>20.54</v>
      </c>
      <c r="R7055">
        <v>9799.59</v>
      </c>
      <c r="S7055">
        <v>28.7</v>
      </c>
      <c r="T7055" t="str">
        <f t="shared" si="440"/>
        <v>Jun</v>
      </c>
      <c r="U7055">
        <f t="shared" si="441"/>
        <v>2024</v>
      </c>
      <c r="V7055" t="str">
        <f t="shared" si="442"/>
        <v>Wednesday</v>
      </c>
      <c r="W7055">
        <f t="shared" si="443"/>
        <v>3</v>
      </c>
      <c r="X7055">
        <v>0.01</v>
      </c>
      <c r="Y7055">
        <v>0.99</v>
      </c>
      <c r="Z7055">
        <v>2767.5</v>
      </c>
      <c r="AA7055">
        <v>0.4</v>
      </c>
      <c r="AB7055" t="s">
        <v>51</v>
      </c>
      <c r="AC7055" t="s">
        <v>38</v>
      </c>
      <c r="AD7055" t="s">
        <v>38</v>
      </c>
    </row>
    <row r="7056" spans="1:30" x14ac:dyDescent="0.3">
      <c r="A7056" s="1">
        <v>45448</v>
      </c>
      <c r="B7056" t="s">
        <v>29</v>
      </c>
      <c r="C7056" t="s">
        <v>58</v>
      </c>
      <c r="D7056" t="s">
        <v>49</v>
      </c>
      <c r="E7056" t="s">
        <v>39</v>
      </c>
      <c r="F7056">
        <v>3457</v>
      </c>
      <c r="G7056">
        <v>55</v>
      </c>
      <c r="H7056">
        <v>3402</v>
      </c>
      <c r="I7056" t="s">
        <v>33</v>
      </c>
      <c r="J7056">
        <v>1965</v>
      </c>
      <c r="K7056" t="s">
        <v>34</v>
      </c>
      <c r="L7056" t="s">
        <v>35</v>
      </c>
      <c r="M7056" t="s">
        <v>43</v>
      </c>
      <c r="N7056">
        <v>2751</v>
      </c>
      <c r="O7056">
        <v>1381</v>
      </c>
      <c r="P7056">
        <v>13</v>
      </c>
      <c r="Q7056">
        <v>76.319999999999993</v>
      </c>
      <c r="R7056">
        <v>5201.8100000000004</v>
      </c>
      <c r="S7056">
        <v>30.4</v>
      </c>
      <c r="T7056" t="str">
        <f t="shared" si="440"/>
        <v>Jun</v>
      </c>
      <c r="U7056">
        <f t="shared" si="441"/>
        <v>2024</v>
      </c>
      <c r="V7056" t="str">
        <f t="shared" si="442"/>
        <v>Wednesday</v>
      </c>
      <c r="W7056">
        <f t="shared" si="443"/>
        <v>3</v>
      </c>
      <c r="X7056">
        <v>0.02</v>
      </c>
      <c r="Y7056">
        <v>0.98</v>
      </c>
      <c r="Z7056">
        <v>1370</v>
      </c>
      <c r="AA7056">
        <v>0.5</v>
      </c>
      <c r="AB7056" t="s">
        <v>51</v>
      </c>
      <c r="AC7056" t="s">
        <v>38</v>
      </c>
      <c r="AD7056" t="s">
        <v>38</v>
      </c>
    </row>
    <row r="7057" spans="1:30" x14ac:dyDescent="0.3">
      <c r="A7057" s="1">
        <v>45448</v>
      </c>
      <c r="B7057" t="s">
        <v>29</v>
      </c>
      <c r="C7057" t="s">
        <v>58</v>
      </c>
      <c r="D7057" t="s">
        <v>49</v>
      </c>
      <c r="E7057" t="s">
        <v>40</v>
      </c>
      <c r="F7057">
        <v>4284</v>
      </c>
      <c r="G7057">
        <v>114</v>
      </c>
      <c r="H7057">
        <v>4170</v>
      </c>
      <c r="I7057" t="s">
        <v>33</v>
      </c>
      <c r="J7057">
        <v>2481</v>
      </c>
      <c r="K7057" t="s">
        <v>34</v>
      </c>
      <c r="L7057" t="s">
        <v>48</v>
      </c>
      <c r="M7057" t="s">
        <v>36</v>
      </c>
      <c r="N7057">
        <v>4465.8</v>
      </c>
      <c r="O7057">
        <v>2244.3000000000002</v>
      </c>
      <c r="P7057">
        <v>11</v>
      </c>
      <c r="Q7057">
        <v>70.489999999999995</v>
      </c>
      <c r="R7057">
        <v>6389.4</v>
      </c>
      <c r="S7057">
        <v>30.1</v>
      </c>
      <c r="T7057" t="str">
        <f t="shared" si="440"/>
        <v>Jun</v>
      </c>
      <c r="U7057">
        <f t="shared" si="441"/>
        <v>2024</v>
      </c>
      <c r="V7057" t="str">
        <f t="shared" si="442"/>
        <v>Wednesday</v>
      </c>
      <c r="W7057">
        <f t="shared" si="443"/>
        <v>3</v>
      </c>
      <c r="X7057">
        <v>0.03</v>
      </c>
      <c r="Y7057">
        <v>0.97</v>
      </c>
      <c r="Z7057">
        <v>2221.5</v>
      </c>
      <c r="AA7057">
        <v>0.5</v>
      </c>
      <c r="AB7057" t="s">
        <v>51</v>
      </c>
      <c r="AC7057" t="s">
        <v>38</v>
      </c>
      <c r="AD7057" t="s">
        <v>38</v>
      </c>
    </row>
    <row r="7058" spans="1:30" x14ac:dyDescent="0.3">
      <c r="A7058" s="1">
        <v>45448</v>
      </c>
      <c r="B7058" t="s">
        <v>29</v>
      </c>
      <c r="C7058" t="s">
        <v>59</v>
      </c>
      <c r="D7058" t="s">
        <v>31</v>
      </c>
      <c r="E7058" t="s">
        <v>32</v>
      </c>
      <c r="F7058">
        <v>528</v>
      </c>
      <c r="G7058">
        <v>4</v>
      </c>
      <c r="H7058">
        <v>524</v>
      </c>
      <c r="I7058" t="s">
        <v>45</v>
      </c>
      <c r="J7058">
        <v>277</v>
      </c>
      <c r="K7058" t="s">
        <v>42</v>
      </c>
      <c r="L7058" t="s">
        <v>35</v>
      </c>
      <c r="M7058" t="s">
        <v>43</v>
      </c>
      <c r="N7058">
        <v>5540</v>
      </c>
      <c r="O7058">
        <v>3324.4</v>
      </c>
      <c r="P7058">
        <v>4</v>
      </c>
      <c r="Q7058">
        <v>18.66</v>
      </c>
      <c r="R7058">
        <v>7956.18</v>
      </c>
      <c r="S7058">
        <v>32.1</v>
      </c>
      <c r="T7058" t="str">
        <f t="shared" si="440"/>
        <v>Jun</v>
      </c>
      <c r="U7058">
        <f t="shared" si="441"/>
        <v>2024</v>
      </c>
      <c r="V7058" t="str">
        <f t="shared" si="442"/>
        <v>Wednesday</v>
      </c>
      <c r="W7058">
        <f t="shared" si="443"/>
        <v>3</v>
      </c>
      <c r="X7058">
        <v>0.01</v>
      </c>
      <c r="Y7058">
        <v>0.99</v>
      </c>
      <c r="Z7058">
        <v>2215.6</v>
      </c>
      <c r="AA7058">
        <v>0.4</v>
      </c>
      <c r="AB7058" t="s">
        <v>37</v>
      </c>
      <c r="AC7058" t="s">
        <v>38</v>
      </c>
      <c r="AD7058" t="s">
        <v>38</v>
      </c>
    </row>
    <row r="7059" spans="1:30" x14ac:dyDescent="0.3">
      <c r="A7059" s="1">
        <v>45448</v>
      </c>
      <c r="B7059" t="s">
        <v>29</v>
      </c>
      <c r="C7059" t="s">
        <v>59</v>
      </c>
      <c r="D7059" t="s">
        <v>31</v>
      </c>
      <c r="E7059" t="s">
        <v>39</v>
      </c>
      <c r="F7059">
        <v>6160</v>
      </c>
      <c r="G7059">
        <v>115</v>
      </c>
      <c r="H7059">
        <v>6045</v>
      </c>
      <c r="I7059" t="s">
        <v>47</v>
      </c>
      <c r="J7059">
        <v>3554</v>
      </c>
      <c r="K7059" t="s">
        <v>53</v>
      </c>
      <c r="L7059" t="s">
        <v>54</v>
      </c>
      <c r="M7059" t="s">
        <v>43</v>
      </c>
      <c r="N7059">
        <v>4975.6000000000004</v>
      </c>
      <c r="O7059">
        <v>2499.3000000000002</v>
      </c>
      <c r="P7059">
        <v>4</v>
      </c>
      <c r="Q7059">
        <v>121.19</v>
      </c>
      <c r="R7059">
        <v>9288.7099999999991</v>
      </c>
      <c r="S7059">
        <v>30.4</v>
      </c>
      <c r="T7059" t="str">
        <f t="shared" si="440"/>
        <v>Jun</v>
      </c>
      <c r="U7059">
        <f t="shared" si="441"/>
        <v>2024</v>
      </c>
      <c r="V7059" t="str">
        <f t="shared" si="442"/>
        <v>Wednesday</v>
      </c>
      <c r="W7059">
        <f t="shared" si="443"/>
        <v>3</v>
      </c>
      <c r="X7059">
        <v>0.02</v>
      </c>
      <c r="Y7059">
        <v>0.98</v>
      </c>
      <c r="Z7059">
        <v>2476.3000000000002</v>
      </c>
      <c r="AA7059">
        <v>0.5</v>
      </c>
      <c r="AB7059" t="s">
        <v>37</v>
      </c>
      <c r="AC7059" t="s">
        <v>38</v>
      </c>
      <c r="AD7059" t="s">
        <v>38</v>
      </c>
    </row>
    <row r="7060" spans="1:30" x14ac:dyDescent="0.3">
      <c r="A7060" s="1">
        <v>45448</v>
      </c>
      <c r="B7060" t="s">
        <v>29</v>
      </c>
      <c r="C7060" t="s">
        <v>59</v>
      </c>
      <c r="D7060" t="s">
        <v>31</v>
      </c>
      <c r="E7060" t="s">
        <v>40</v>
      </c>
      <c r="F7060">
        <v>4388</v>
      </c>
      <c r="G7060">
        <v>50</v>
      </c>
      <c r="H7060">
        <v>4338</v>
      </c>
      <c r="I7060" t="s">
        <v>45</v>
      </c>
      <c r="J7060">
        <v>2534</v>
      </c>
      <c r="K7060" t="s">
        <v>57</v>
      </c>
      <c r="L7060" t="s">
        <v>48</v>
      </c>
      <c r="M7060" t="s">
        <v>36</v>
      </c>
      <c r="N7060">
        <v>4561.2</v>
      </c>
      <c r="O7060">
        <v>2285.6</v>
      </c>
      <c r="P7060">
        <v>7</v>
      </c>
      <c r="Q7060">
        <v>86.68</v>
      </c>
      <c r="R7060">
        <v>6572.88</v>
      </c>
      <c r="S7060">
        <v>30.9</v>
      </c>
      <c r="T7060" t="str">
        <f t="shared" si="440"/>
        <v>Jun</v>
      </c>
      <c r="U7060">
        <f t="shared" si="441"/>
        <v>2024</v>
      </c>
      <c r="V7060" t="str">
        <f t="shared" si="442"/>
        <v>Wednesday</v>
      </c>
      <c r="W7060">
        <f t="shared" si="443"/>
        <v>3</v>
      </c>
      <c r="X7060">
        <v>0.01</v>
      </c>
      <c r="Y7060">
        <v>0.99</v>
      </c>
      <c r="Z7060">
        <v>2275.6</v>
      </c>
      <c r="AA7060">
        <v>0.5</v>
      </c>
      <c r="AB7060" t="s">
        <v>37</v>
      </c>
      <c r="AC7060" t="s">
        <v>38</v>
      </c>
      <c r="AD7060" t="s">
        <v>38</v>
      </c>
    </row>
    <row r="7061" spans="1:30" x14ac:dyDescent="0.3">
      <c r="A7061" s="1">
        <v>45448</v>
      </c>
      <c r="B7061" t="s">
        <v>29</v>
      </c>
      <c r="C7061" t="s">
        <v>59</v>
      </c>
      <c r="D7061" t="s">
        <v>44</v>
      </c>
      <c r="E7061" t="s">
        <v>32</v>
      </c>
      <c r="F7061">
        <v>892</v>
      </c>
      <c r="G7061">
        <v>7</v>
      </c>
      <c r="H7061">
        <v>885</v>
      </c>
      <c r="I7061" t="s">
        <v>41</v>
      </c>
      <c r="J7061">
        <v>465</v>
      </c>
      <c r="K7061" t="s">
        <v>42</v>
      </c>
      <c r="L7061" t="s">
        <v>54</v>
      </c>
      <c r="M7061" t="s">
        <v>43</v>
      </c>
      <c r="N7061">
        <v>9300</v>
      </c>
      <c r="O7061">
        <v>5580.7</v>
      </c>
      <c r="P7061">
        <v>4</v>
      </c>
      <c r="Q7061">
        <v>37.25</v>
      </c>
      <c r="R7061">
        <v>13425.59</v>
      </c>
      <c r="S7061">
        <v>31.1</v>
      </c>
      <c r="T7061" t="str">
        <f t="shared" si="440"/>
        <v>Jun</v>
      </c>
      <c r="U7061">
        <f t="shared" si="441"/>
        <v>2024</v>
      </c>
      <c r="V7061" t="str">
        <f t="shared" si="442"/>
        <v>Wednesday</v>
      </c>
      <c r="W7061">
        <f t="shared" si="443"/>
        <v>3</v>
      </c>
      <c r="X7061">
        <v>0.01</v>
      </c>
      <c r="Y7061">
        <v>0.99</v>
      </c>
      <c r="Z7061">
        <v>3719.3</v>
      </c>
      <c r="AA7061">
        <v>0.4</v>
      </c>
      <c r="AB7061" t="s">
        <v>37</v>
      </c>
      <c r="AC7061" t="s">
        <v>38</v>
      </c>
      <c r="AD7061" t="s">
        <v>38</v>
      </c>
    </row>
    <row r="7062" spans="1:30" x14ac:dyDescent="0.3">
      <c r="A7062" s="1">
        <v>45448</v>
      </c>
      <c r="B7062" t="s">
        <v>29</v>
      </c>
      <c r="C7062" t="s">
        <v>59</v>
      </c>
      <c r="D7062" t="s">
        <v>44</v>
      </c>
      <c r="E7062" t="s">
        <v>39</v>
      </c>
      <c r="F7062">
        <v>4621</v>
      </c>
      <c r="G7062">
        <v>68</v>
      </c>
      <c r="H7062">
        <v>4553</v>
      </c>
      <c r="I7062" t="s">
        <v>47</v>
      </c>
      <c r="J7062">
        <v>2727</v>
      </c>
      <c r="K7062" t="s">
        <v>42</v>
      </c>
      <c r="L7062" t="s">
        <v>35</v>
      </c>
      <c r="M7062" t="s">
        <v>43</v>
      </c>
      <c r="N7062">
        <v>3817.8</v>
      </c>
      <c r="O7062">
        <v>1915.7</v>
      </c>
      <c r="P7062">
        <v>9</v>
      </c>
      <c r="Q7062">
        <v>73.13</v>
      </c>
      <c r="R7062">
        <v>6889.87</v>
      </c>
      <c r="S7062">
        <v>30</v>
      </c>
      <c r="T7062" t="str">
        <f t="shared" si="440"/>
        <v>Jun</v>
      </c>
      <c r="U7062">
        <f t="shared" si="441"/>
        <v>2024</v>
      </c>
      <c r="V7062" t="str">
        <f t="shared" si="442"/>
        <v>Wednesday</v>
      </c>
      <c r="W7062">
        <f t="shared" si="443"/>
        <v>3</v>
      </c>
      <c r="X7062">
        <v>0.01</v>
      </c>
      <c r="Y7062">
        <v>0.99</v>
      </c>
      <c r="Z7062">
        <v>1902.1</v>
      </c>
      <c r="AA7062">
        <v>0.5</v>
      </c>
      <c r="AB7062" t="s">
        <v>51</v>
      </c>
      <c r="AC7062" t="s">
        <v>38</v>
      </c>
      <c r="AD7062" t="s">
        <v>38</v>
      </c>
    </row>
    <row r="7063" spans="1:30" x14ac:dyDescent="0.3">
      <c r="A7063" s="1">
        <v>45448</v>
      </c>
      <c r="B7063" t="s">
        <v>29</v>
      </c>
      <c r="C7063" t="s">
        <v>59</v>
      </c>
      <c r="D7063" t="s">
        <v>44</v>
      </c>
      <c r="E7063" t="s">
        <v>40</v>
      </c>
      <c r="F7063">
        <v>6943</v>
      </c>
      <c r="G7063">
        <v>77</v>
      </c>
      <c r="H7063">
        <v>6866</v>
      </c>
      <c r="I7063" t="s">
        <v>41</v>
      </c>
      <c r="J7063">
        <v>3974</v>
      </c>
      <c r="K7063" t="s">
        <v>34</v>
      </c>
      <c r="L7063" t="s">
        <v>54</v>
      </c>
      <c r="M7063" t="s">
        <v>43</v>
      </c>
      <c r="N7063">
        <v>7153.2</v>
      </c>
      <c r="O7063">
        <v>3584.3</v>
      </c>
      <c r="P7063">
        <v>5</v>
      </c>
      <c r="Q7063">
        <v>145.83000000000001</v>
      </c>
      <c r="R7063">
        <v>10457.1</v>
      </c>
      <c r="S7063">
        <v>30.6</v>
      </c>
      <c r="T7063" t="str">
        <f t="shared" si="440"/>
        <v>Jun</v>
      </c>
      <c r="U7063">
        <f t="shared" si="441"/>
        <v>2024</v>
      </c>
      <c r="V7063" t="str">
        <f t="shared" si="442"/>
        <v>Wednesday</v>
      </c>
      <c r="W7063">
        <f t="shared" si="443"/>
        <v>3</v>
      </c>
      <c r="X7063">
        <v>0.01</v>
      </c>
      <c r="Y7063">
        <v>0.99</v>
      </c>
      <c r="Z7063">
        <v>3568.9</v>
      </c>
      <c r="AA7063">
        <v>0.5</v>
      </c>
      <c r="AB7063" t="s">
        <v>37</v>
      </c>
      <c r="AC7063" t="s">
        <v>38</v>
      </c>
      <c r="AD7063" t="s">
        <v>38</v>
      </c>
    </row>
    <row r="7064" spans="1:30" x14ac:dyDescent="0.3">
      <c r="A7064" s="1">
        <v>45448</v>
      </c>
      <c r="B7064" t="s">
        <v>29</v>
      </c>
      <c r="C7064" t="s">
        <v>59</v>
      </c>
      <c r="D7064" t="s">
        <v>49</v>
      </c>
      <c r="E7064" t="s">
        <v>32</v>
      </c>
      <c r="F7064">
        <v>518</v>
      </c>
      <c r="G7064">
        <v>3</v>
      </c>
      <c r="H7064">
        <v>515</v>
      </c>
      <c r="I7064" t="s">
        <v>33</v>
      </c>
      <c r="J7064">
        <v>276</v>
      </c>
      <c r="K7064" t="s">
        <v>42</v>
      </c>
      <c r="L7064" t="s">
        <v>54</v>
      </c>
      <c r="M7064" t="s">
        <v>36</v>
      </c>
      <c r="N7064">
        <v>5520</v>
      </c>
      <c r="O7064">
        <v>3312.3</v>
      </c>
      <c r="P7064">
        <v>12</v>
      </c>
      <c r="Q7064">
        <v>31.31</v>
      </c>
      <c r="R7064">
        <v>7800.05</v>
      </c>
      <c r="S7064">
        <v>31.3</v>
      </c>
      <c r="T7064" t="str">
        <f t="shared" si="440"/>
        <v>Jun</v>
      </c>
      <c r="U7064">
        <f t="shared" si="441"/>
        <v>2024</v>
      </c>
      <c r="V7064" t="str">
        <f t="shared" si="442"/>
        <v>Wednesday</v>
      </c>
      <c r="W7064">
        <f t="shared" si="443"/>
        <v>3</v>
      </c>
      <c r="X7064">
        <v>0.01</v>
      </c>
      <c r="Y7064">
        <v>0.99</v>
      </c>
      <c r="Z7064">
        <v>2207.6999999999998</v>
      </c>
      <c r="AA7064">
        <v>0.4</v>
      </c>
      <c r="AB7064" t="s">
        <v>51</v>
      </c>
      <c r="AC7064" t="s">
        <v>38</v>
      </c>
      <c r="AD7064" t="s">
        <v>38</v>
      </c>
    </row>
    <row r="7065" spans="1:30" x14ac:dyDescent="0.3">
      <c r="A7065" s="1">
        <v>45448</v>
      </c>
      <c r="B7065" t="s">
        <v>29</v>
      </c>
      <c r="C7065" t="s">
        <v>59</v>
      </c>
      <c r="D7065" t="s">
        <v>49</v>
      </c>
      <c r="E7065" t="s">
        <v>39</v>
      </c>
      <c r="F7065">
        <v>4534</v>
      </c>
      <c r="G7065">
        <v>99</v>
      </c>
      <c r="H7065">
        <v>4435</v>
      </c>
      <c r="I7065" t="s">
        <v>41</v>
      </c>
      <c r="J7065">
        <v>2623</v>
      </c>
      <c r="K7065" t="s">
        <v>57</v>
      </c>
      <c r="L7065" t="s">
        <v>54</v>
      </c>
      <c r="M7065" t="s">
        <v>43</v>
      </c>
      <c r="N7065">
        <v>3672.2</v>
      </c>
      <c r="O7065">
        <v>1846</v>
      </c>
      <c r="P7065">
        <v>9</v>
      </c>
      <c r="Q7065">
        <v>86.62</v>
      </c>
      <c r="R7065">
        <v>6757.09</v>
      </c>
      <c r="S7065">
        <v>31.8</v>
      </c>
      <c r="T7065" t="str">
        <f t="shared" si="440"/>
        <v>Jun</v>
      </c>
      <c r="U7065">
        <f t="shared" si="441"/>
        <v>2024</v>
      </c>
      <c r="V7065" t="str">
        <f t="shared" si="442"/>
        <v>Wednesday</v>
      </c>
      <c r="W7065">
        <f t="shared" si="443"/>
        <v>3</v>
      </c>
      <c r="X7065">
        <v>0.02</v>
      </c>
      <c r="Y7065">
        <v>0.98</v>
      </c>
      <c r="Z7065">
        <v>1826.2</v>
      </c>
      <c r="AA7065">
        <v>0.5</v>
      </c>
      <c r="AB7065" t="s">
        <v>51</v>
      </c>
      <c r="AC7065" t="s">
        <v>38</v>
      </c>
      <c r="AD7065" t="s">
        <v>38</v>
      </c>
    </row>
    <row r="7066" spans="1:30" x14ac:dyDescent="0.3">
      <c r="A7066" s="1">
        <v>45448</v>
      </c>
      <c r="B7066" t="s">
        <v>29</v>
      </c>
      <c r="C7066" t="s">
        <v>59</v>
      </c>
      <c r="D7066" t="s">
        <v>49</v>
      </c>
      <c r="E7066" t="s">
        <v>40</v>
      </c>
      <c r="F7066">
        <v>3879</v>
      </c>
      <c r="G7066">
        <v>46</v>
      </c>
      <c r="H7066">
        <v>3833</v>
      </c>
      <c r="I7066" t="s">
        <v>45</v>
      </c>
      <c r="J7066">
        <v>2197</v>
      </c>
      <c r="K7066" t="s">
        <v>57</v>
      </c>
      <c r="L7066" t="s">
        <v>35</v>
      </c>
      <c r="M7066" t="s">
        <v>43</v>
      </c>
      <c r="N7066">
        <v>3954.6</v>
      </c>
      <c r="O7066">
        <v>1981.9</v>
      </c>
      <c r="P7066">
        <v>7</v>
      </c>
      <c r="Q7066">
        <v>85.15</v>
      </c>
      <c r="R7066">
        <v>5805.06</v>
      </c>
      <c r="S7066">
        <v>31.2</v>
      </c>
      <c r="T7066" t="str">
        <f t="shared" si="440"/>
        <v>Jun</v>
      </c>
      <c r="U7066">
        <f t="shared" si="441"/>
        <v>2024</v>
      </c>
      <c r="V7066" t="str">
        <f t="shared" si="442"/>
        <v>Wednesday</v>
      </c>
      <c r="W7066">
        <f t="shared" si="443"/>
        <v>3</v>
      </c>
      <c r="X7066">
        <v>0.01</v>
      </c>
      <c r="Y7066">
        <v>0.99</v>
      </c>
      <c r="Z7066">
        <v>1972.7</v>
      </c>
      <c r="AA7066">
        <v>0.5</v>
      </c>
      <c r="AB7066" t="s">
        <v>37</v>
      </c>
      <c r="AC7066" t="s">
        <v>38</v>
      </c>
      <c r="AD7066" t="s">
        <v>38</v>
      </c>
    </row>
    <row r="7067" spans="1:30" x14ac:dyDescent="0.3">
      <c r="A7067" s="1">
        <v>45449</v>
      </c>
      <c r="B7067" t="s">
        <v>29</v>
      </c>
      <c r="C7067" t="s">
        <v>30</v>
      </c>
      <c r="D7067" t="s">
        <v>31</v>
      </c>
      <c r="E7067" t="s">
        <v>32</v>
      </c>
      <c r="F7067">
        <v>688</v>
      </c>
      <c r="G7067">
        <v>4</v>
      </c>
      <c r="H7067">
        <v>684</v>
      </c>
      <c r="I7067" t="s">
        <v>41</v>
      </c>
      <c r="J7067">
        <v>360</v>
      </c>
      <c r="K7067" t="s">
        <v>42</v>
      </c>
      <c r="L7067" t="s">
        <v>35</v>
      </c>
      <c r="M7067" t="s">
        <v>36</v>
      </c>
      <c r="N7067">
        <v>7200</v>
      </c>
      <c r="O7067">
        <v>4320.3999999999996</v>
      </c>
      <c r="P7067">
        <v>3</v>
      </c>
      <c r="Q7067">
        <v>24.92</v>
      </c>
      <c r="R7067">
        <v>10322.219999999999</v>
      </c>
      <c r="S7067">
        <v>30.2</v>
      </c>
      <c r="T7067" t="str">
        <f t="shared" si="440"/>
        <v>Jun</v>
      </c>
      <c r="U7067">
        <f t="shared" si="441"/>
        <v>2024</v>
      </c>
      <c r="V7067" t="str">
        <f t="shared" si="442"/>
        <v>Thursday</v>
      </c>
      <c r="W7067">
        <f t="shared" si="443"/>
        <v>4</v>
      </c>
      <c r="X7067">
        <v>0.01</v>
      </c>
      <c r="Y7067">
        <v>0.99</v>
      </c>
      <c r="Z7067">
        <v>2879.6</v>
      </c>
      <c r="AA7067">
        <v>0.4</v>
      </c>
      <c r="AB7067" t="s">
        <v>37</v>
      </c>
      <c r="AC7067" t="s">
        <v>38</v>
      </c>
      <c r="AD7067" t="s">
        <v>38</v>
      </c>
    </row>
    <row r="7068" spans="1:30" x14ac:dyDescent="0.3">
      <c r="A7068" s="1">
        <v>45449</v>
      </c>
      <c r="B7068" t="s">
        <v>29</v>
      </c>
      <c r="C7068" t="s">
        <v>30</v>
      </c>
      <c r="D7068" t="s">
        <v>31</v>
      </c>
      <c r="E7068" t="s">
        <v>39</v>
      </c>
      <c r="F7068">
        <v>3572</v>
      </c>
      <c r="G7068">
        <v>98</v>
      </c>
      <c r="H7068">
        <v>3474</v>
      </c>
      <c r="I7068" t="s">
        <v>45</v>
      </c>
      <c r="J7068">
        <v>2006</v>
      </c>
      <c r="K7068" t="s">
        <v>34</v>
      </c>
      <c r="L7068" t="s">
        <v>35</v>
      </c>
      <c r="M7068" t="s">
        <v>43</v>
      </c>
      <c r="N7068">
        <v>2808.4</v>
      </c>
      <c r="O7068">
        <v>1414</v>
      </c>
      <c r="P7068">
        <v>9</v>
      </c>
      <c r="Q7068">
        <v>62.51</v>
      </c>
      <c r="R7068">
        <v>5401.54</v>
      </c>
      <c r="S7068">
        <v>32.6</v>
      </c>
      <c r="T7068" t="str">
        <f t="shared" si="440"/>
        <v>Jun</v>
      </c>
      <c r="U7068">
        <f t="shared" si="441"/>
        <v>2024</v>
      </c>
      <c r="V7068" t="str">
        <f t="shared" si="442"/>
        <v>Thursday</v>
      </c>
      <c r="W7068">
        <f t="shared" si="443"/>
        <v>4</v>
      </c>
      <c r="X7068">
        <v>0.03</v>
      </c>
      <c r="Y7068">
        <v>0.97</v>
      </c>
      <c r="Z7068">
        <v>1394.4</v>
      </c>
      <c r="AA7068">
        <v>0.5</v>
      </c>
      <c r="AB7068" t="s">
        <v>51</v>
      </c>
      <c r="AC7068" t="s">
        <v>38</v>
      </c>
      <c r="AD7068" t="s">
        <v>38</v>
      </c>
    </row>
    <row r="7069" spans="1:30" x14ac:dyDescent="0.3">
      <c r="A7069" s="1">
        <v>45449</v>
      </c>
      <c r="B7069" t="s">
        <v>29</v>
      </c>
      <c r="C7069" t="s">
        <v>30</v>
      </c>
      <c r="D7069" t="s">
        <v>31</v>
      </c>
      <c r="E7069" t="s">
        <v>40</v>
      </c>
      <c r="F7069">
        <v>5756</v>
      </c>
      <c r="G7069">
        <v>168</v>
      </c>
      <c r="H7069">
        <v>5588</v>
      </c>
      <c r="I7069" t="s">
        <v>33</v>
      </c>
      <c r="J7069">
        <v>3280</v>
      </c>
      <c r="K7069" t="s">
        <v>55</v>
      </c>
      <c r="L7069" t="s">
        <v>35</v>
      </c>
      <c r="M7069" t="s">
        <v>36</v>
      </c>
      <c r="N7069">
        <v>5904</v>
      </c>
      <c r="O7069">
        <v>2968.8</v>
      </c>
      <c r="P7069">
        <v>6</v>
      </c>
      <c r="Q7069">
        <v>103.62</v>
      </c>
      <c r="R7069">
        <v>8620.7099999999991</v>
      </c>
      <c r="S7069">
        <v>30.5</v>
      </c>
      <c r="T7069" t="str">
        <f t="shared" si="440"/>
        <v>Jun</v>
      </c>
      <c r="U7069">
        <f t="shared" si="441"/>
        <v>2024</v>
      </c>
      <c r="V7069" t="str">
        <f t="shared" si="442"/>
        <v>Thursday</v>
      </c>
      <c r="W7069">
        <f t="shared" si="443"/>
        <v>4</v>
      </c>
      <c r="X7069">
        <v>0.03</v>
      </c>
      <c r="Y7069">
        <v>0.97</v>
      </c>
      <c r="Z7069">
        <v>2935.2</v>
      </c>
      <c r="AA7069">
        <v>0.5</v>
      </c>
      <c r="AB7069" t="s">
        <v>37</v>
      </c>
      <c r="AC7069" t="s">
        <v>38</v>
      </c>
      <c r="AD7069" t="s">
        <v>38</v>
      </c>
    </row>
    <row r="7070" spans="1:30" x14ac:dyDescent="0.3">
      <c r="A7070" s="1">
        <v>45449</v>
      </c>
      <c r="B7070" t="s">
        <v>29</v>
      </c>
      <c r="C7070" t="s">
        <v>30</v>
      </c>
      <c r="D7070" t="s">
        <v>44</v>
      </c>
      <c r="E7070" t="s">
        <v>32</v>
      </c>
      <c r="F7070">
        <v>1084</v>
      </c>
      <c r="G7070">
        <v>8</v>
      </c>
      <c r="H7070">
        <v>1076</v>
      </c>
      <c r="I7070" t="s">
        <v>45</v>
      </c>
      <c r="J7070">
        <v>572</v>
      </c>
      <c r="K7070" t="s">
        <v>53</v>
      </c>
      <c r="L7070" t="s">
        <v>35</v>
      </c>
      <c r="M7070" t="s">
        <v>43</v>
      </c>
      <c r="N7070">
        <v>11440</v>
      </c>
      <c r="O7070">
        <v>6864.8</v>
      </c>
      <c r="P7070">
        <v>4</v>
      </c>
      <c r="Q7070">
        <v>43.12</v>
      </c>
      <c r="R7070">
        <v>16268.26</v>
      </c>
      <c r="S7070">
        <v>31.6</v>
      </c>
      <c r="T7070" t="str">
        <f t="shared" si="440"/>
        <v>Jun</v>
      </c>
      <c r="U7070">
        <f t="shared" si="441"/>
        <v>2024</v>
      </c>
      <c r="V7070" t="str">
        <f t="shared" si="442"/>
        <v>Thursday</v>
      </c>
      <c r="W7070">
        <f t="shared" si="443"/>
        <v>4</v>
      </c>
      <c r="X7070">
        <v>0.01</v>
      </c>
      <c r="Y7070">
        <v>0.99</v>
      </c>
      <c r="Z7070">
        <v>4575.2</v>
      </c>
      <c r="AA7070">
        <v>0.4</v>
      </c>
      <c r="AB7070" t="s">
        <v>37</v>
      </c>
      <c r="AC7070" t="s">
        <v>38</v>
      </c>
      <c r="AD7070" t="s">
        <v>38</v>
      </c>
    </row>
    <row r="7071" spans="1:30" x14ac:dyDescent="0.3">
      <c r="A7071" s="1">
        <v>45449</v>
      </c>
      <c r="B7071" t="s">
        <v>29</v>
      </c>
      <c r="C7071" t="s">
        <v>30</v>
      </c>
      <c r="D7071" t="s">
        <v>44</v>
      </c>
      <c r="E7071" t="s">
        <v>39</v>
      </c>
      <c r="F7071">
        <v>2164</v>
      </c>
      <c r="G7071">
        <v>32</v>
      </c>
      <c r="H7071">
        <v>2132</v>
      </c>
      <c r="I7071" t="s">
        <v>33</v>
      </c>
      <c r="J7071">
        <v>1243</v>
      </c>
      <c r="K7071" t="s">
        <v>57</v>
      </c>
      <c r="L7071" t="s">
        <v>35</v>
      </c>
      <c r="M7071" t="s">
        <v>43</v>
      </c>
      <c r="N7071">
        <v>1740.2</v>
      </c>
      <c r="O7071">
        <v>873.3</v>
      </c>
      <c r="P7071">
        <v>9</v>
      </c>
      <c r="Q7071">
        <v>26.85</v>
      </c>
      <c r="R7071">
        <v>3225.47</v>
      </c>
      <c r="S7071">
        <v>32.700000000000003</v>
      </c>
      <c r="T7071" t="str">
        <f t="shared" si="440"/>
        <v>Jun</v>
      </c>
      <c r="U7071">
        <f t="shared" si="441"/>
        <v>2024</v>
      </c>
      <c r="V7071" t="str">
        <f t="shared" si="442"/>
        <v>Thursday</v>
      </c>
      <c r="W7071">
        <f t="shared" si="443"/>
        <v>4</v>
      </c>
      <c r="X7071">
        <v>0.01</v>
      </c>
      <c r="Y7071">
        <v>0.99</v>
      </c>
      <c r="Z7071">
        <v>866.9</v>
      </c>
      <c r="AA7071">
        <v>0.5</v>
      </c>
      <c r="AB7071" t="s">
        <v>51</v>
      </c>
      <c r="AC7071" t="s">
        <v>38</v>
      </c>
      <c r="AD7071" t="s">
        <v>38</v>
      </c>
    </row>
    <row r="7072" spans="1:30" x14ac:dyDescent="0.3">
      <c r="A7072" s="1">
        <v>45449</v>
      </c>
      <c r="B7072" t="s">
        <v>29</v>
      </c>
      <c r="C7072" t="s">
        <v>30</v>
      </c>
      <c r="D7072" t="s">
        <v>44</v>
      </c>
      <c r="E7072" t="s">
        <v>40</v>
      </c>
      <c r="F7072">
        <v>2151</v>
      </c>
      <c r="G7072">
        <v>35</v>
      </c>
      <c r="H7072">
        <v>2116</v>
      </c>
      <c r="I7072" t="s">
        <v>33</v>
      </c>
      <c r="J7072">
        <v>1216</v>
      </c>
      <c r="K7072" t="s">
        <v>57</v>
      </c>
      <c r="L7072" t="s">
        <v>54</v>
      </c>
      <c r="M7072" t="s">
        <v>50</v>
      </c>
      <c r="N7072">
        <v>2188.8000000000002</v>
      </c>
      <c r="O7072">
        <v>1097.9000000000001</v>
      </c>
      <c r="P7072">
        <v>7</v>
      </c>
      <c r="Q7072">
        <v>41.57</v>
      </c>
      <c r="R7072">
        <v>3195.3</v>
      </c>
      <c r="S7072">
        <v>31.8</v>
      </c>
      <c r="T7072" t="str">
        <f t="shared" si="440"/>
        <v>Jun</v>
      </c>
      <c r="U7072">
        <f t="shared" si="441"/>
        <v>2024</v>
      </c>
      <c r="V7072" t="str">
        <f t="shared" si="442"/>
        <v>Thursday</v>
      </c>
      <c r="W7072">
        <f t="shared" si="443"/>
        <v>4</v>
      </c>
      <c r="X7072">
        <v>0.02</v>
      </c>
      <c r="Y7072">
        <v>0.98</v>
      </c>
      <c r="Z7072">
        <v>1090.9000000000001</v>
      </c>
      <c r="AA7072">
        <v>0.5</v>
      </c>
      <c r="AB7072" t="s">
        <v>37</v>
      </c>
      <c r="AC7072" t="s">
        <v>38</v>
      </c>
      <c r="AD7072" t="s">
        <v>38</v>
      </c>
    </row>
    <row r="7073" spans="1:30" x14ac:dyDescent="0.3">
      <c r="A7073" s="1">
        <v>45449</v>
      </c>
      <c r="B7073" t="s">
        <v>29</v>
      </c>
      <c r="C7073" t="s">
        <v>30</v>
      </c>
      <c r="D7073" t="s">
        <v>49</v>
      </c>
      <c r="E7073" t="s">
        <v>32</v>
      </c>
      <c r="F7073">
        <v>930</v>
      </c>
      <c r="G7073">
        <v>6</v>
      </c>
      <c r="H7073">
        <v>924</v>
      </c>
      <c r="I7073" t="s">
        <v>47</v>
      </c>
      <c r="J7073">
        <v>483</v>
      </c>
      <c r="K7073" t="s">
        <v>34</v>
      </c>
      <c r="L7073" t="s">
        <v>48</v>
      </c>
      <c r="M7073" t="s">
        <v>36</v>
      </c>
      <c r="N7073">
        <v>9660</v>
      </c>
      <c r="O7073">
        <v>5796.6</v>
      </c>
      <c r="P7073">
        <v>9</v>
      </c>
      <c r="Q7073">
        <v>29.12</v>
      </c>
      <c r="R7073">
        <v>13999.84</v>
      </c>
      <c r="S7073">
        <v>29.7</v>
      </c>
      <c r="T7073" t="str">
        <f t="shared" si="440"/>
        <v>Jun</v>
      </c>
      <c r="U7073">
        <f t="shared" si="441"/>
        <v>2024</v>
      </c>
      <c r="V7073" t="str">
        <f t="shared" si="442"/>
        <v>Thursday</v>
      </c>
      <c r="W7073">
        <f t="shared" si="443"/>
        <v>4</v>
      </c>
      <c r="X7073">
        <v>0.01</v>
      </c>
      <c r="Y7073">
        <v>0.99</v>
      </c>
      <c r="Z7073">
        <v>3863.4</v>
      </c>
      <c r="AA7073">
        <v>0.4</v>
      </c>
      <c r="AB7073" t="s">
        <v>51</v>
      </c>
      <c r="AC7073" t="s">
        <v>38</v>
      </c>
      <c r="AD7073" t="s">
        <v>38</v>
      </c>
    </row>
    <row r="7074" spans="1:30" x14ac:dyDescent="0.3">
      <c r="A7074" s="1">
        <v>45449</v>
      </c>
      <c r="B7074" t="s">
        <v>29</v>
      </c>
      <c r="C7074" t="s">
        <v>30</v>
      </c>
      <c r="D7074" t="s">
        <v>49</v>
      </c>
      <c r="E7074" t="s">
        <v>39</v>
      </c>
      <c r="F7074">
        <v>3684</v>
      </c>
      <c r="G7074">
        <v>99</v>
      </c>
      <c r="H7074">
        <v>3585</v>
      </c>
      <c r="I7074" t="s">
        <v>33</v>
      </c>
      <c r="J7074">
        <v>2071</v>
      </c>
      <c r="K7074" t="s">
        <v>57</v>
      </c>
      <c r="L7074" t="s">
        <v>35</v>
      </c>
      <c r="M7074" t="s">
        <v>50</v>
      </c>
      <c r="N7074">
        <v>2899.4</v>
      </c>
      <c r="O7074">
        <v>1459.6</v>
      </c>
      <c r="P7074">
        <v>10</v>
      </c>
      <c r="Q7074">
        <v>86.87</v>
      </c>
      <c r="R7074">
        <v>5517.63</v>
      </c>
      <c r="S7074">
        <v>32.200000000000003</v>
      </c>
      <c r="T7074" t="str">
        <f t="shared" si="440"/>
        <v>Jun</v>
      </c>
      <c r="U7074">
        <f t="shared" si="441"/>
        <v>2024</v>
      </c>
      <c r="V7074" t="str">
        <f t="shared" si="442"/>
        <v>Thursday</v>
      </c>
      <c r="W7074">
        <f t="shared" si="443"/>
        <v>4</v>
      </c>
      <c r="X7074">
        <v>0.03</v>
      </c>
      <c r="Y7074">
        <v>0.97</v>
      </c>
      <c r="Z7074">
        <v>1439.8</v>
      </c>
      <c r="AA7074">
        <v>0.5</v>
      </c>
      <c r="AB7074" t="s">
        <v>51</v>
      </c>
      <c r="AC7074" t="s">
        <v>38</v>
      </c>
      <c r="AD7074" t="s">
        <v>38</v>
      </c>
    </row>
    <row r="7075" spans="1:30" x14ac:dyDescent="0.3">
      <c r="A7075" s="1">
        <v>45449</v>
      </c>
      <c r="B7075" t="s">
        <v>29</v>
      </c>
      <c r="C7075" t="s">
        <v>30</v>
      </c>
      <c r="D7075" t="s">
        <v>49</v>
      </c>
      <c r="E7075" t="s">
        <v>40</v>
      </c>
      <c r="F7075">
        <v>4733</v>
      </c>
      <c r="G7075">
        <v>73</v>
      </c>
      <c r="H7075">
        <v>4660</v>
      </c>
      <c r="I7075" t="s">
        <v>45</v>
      </c>
      <c r="J7075">
        <v>2792</v>
      </c>
      <c r="K7075" t="s">
        <v>57</v>
      </c>
      <c r="L7075" t="s">
        <v>35</v>
      </c>
      <c r="M7075" t="s">
        <v>43</v>
      </c>
      <c r="N7075">
        <v>5025.6000000000004</v>
      </c>
      <c r="O7075">
        <v>2520.1</v>
      </c>
      <c r="P7075">
        <v>13</v>
      </c>
      <c r="Q7075">
        <v>90.99</v>
      </c>
      <c r="R7075">
        <v>7099.93</v>
      </c>
      <c r="S7075">
        <v>29.9</v>
      </c>
      <c r="T7075" t="str">
        <f t="shared" si="440"/>
        <v>Jun</v>
      </c>
      <c r="U7075">
        <f t="shared" si="441"/>
        <v>2024</v>
      </c>
      <c r="V7075" t="str">
        <f t="shared" si="442"/>
        <v>Thursday</v>
      </c>
      <c r="W7075">
        <f t="shared" si="443"/>
        <v>4</v>
      </c>
      <c r="X7075">
        <v>0.02</v>
      </c>
      <c r="Y7075">
        <v>0.98</v>
      </c>
      <c r="Z7075">
        <v>2505.5</v>
      </c>
      <c r="AA7075">
        <v>0.5</v>
      </c>
      <c r="AB7075" t="s">
        <v>51</v>
      </c>
      <c r="AC7075" t="s">
        <v>38</v>
      </c>
      <c r="AD7075" t="s">
        <v>38</v>
      </c>
    </row>
    <row r="7076" spans="1:30" x14ac:dyDescent="0.3">
      <c r="A7076" s="1">
        <v>45449</v>
      </c>
      <c r="B7076" t="s">
        <v>29</v>
      </c>
      <c r="C7076" t="s">
        <v>52</v>
      </c>
      <c r="D7076" t="s">
        <v>31</v>
      </c>
      <c r="E7076" t="s">
        <v>32</v>
      </c>
      <c r="F7076">
        <v>1033</v>
      </c>
      <c r="G7076">
        <v>6</v>
      </c>
      <c r="H7076">
        <v>1027</v>
      </c>
      <c r="I7076" t="s">
        <v>33</v>
      </c>
      <c r="J7076">
        <v>564</v>
      </c>
      <c r="K7076" t="s">
        <v>34</v>
      </c>
      <c r="L7076" t="s">
        <v>48</v>
      </c>
      <c r="M7076" t="s">
        <v>36</v>
      </c>
      <c r="N7076">
        <v>11280</v>
      </c>
      <c r="O7076">
        <v>6768.6</v>
      </c>
      <c r="P7076">
        <v>6</v>
      </c>
      <c r="Q7076">
        <v>57.65</v>
      </c>
      <c r="R7076">
        <v>15525.63</v>
      </c>
      <c r="S7076">
        <v>30.1</v>
      </c>
      <c r="T7076" t="str">
        <f t="shared" si="440"/>
        <v>Jun</v>
      </c>
      <c r="U7076">
        <f t="shared" si="441"/>
        <v>2024</v>
      </c>
      <c r="V7076" t="str">
        <f t="shared" si="442"/>
        <v>Thursday</v>
      </c>
      <c r="W7076">
        <f t="shared" si="443"/>
        <v>4</v>
      </c>
      <c r="X7076">
        <v>0.01</v>
      </c>
      <c r="Y7076">
        <v>0.99</v>
      </c>
      <c r="Z7076">
        <v>4511.3999999999996</v>
      </c>
      <c r="AA7076">
        <v>0.4</v>
      </c>
      <c r="AB7076" t="s">
        <v>37</v>
      </c>
      <c r="AC7076" t="s">
        <v>38</v>
      </c>
      <c r="AD7076" t="s">
        <v>38</v>
      </c>
    </row>
    <row r="7077" spans="1:30" x14ac:dyDescent="0.3">
      <c r="A7077" s="1">
        <v>45449</v>
      </c>
      <c r="B7077" t="s">
        <v>29</v>
      </c>
      <c r="C7077" t="s">
        <v>52</v>
      </c>
      <c r="D7077" t="s">
        <v>31</v>
      </c>
      <c r="E7077" t="s">
        <v>39</v>
      </c>
      <c r="F7077">
        <v>2137</v>
      </c>
      <c r="G7077">
        <v>48</v>
      </c>
      <c r="H7077">
        <v>2089</v>
      </c>
      <c r="I7077" t="s">
        <v>47</v>
      </c>
      <c r="J7077">
        <v>1217</v>
      </c>
      <c r="K7077" t="s">
        <v>34</v>
      </c>
      <c r="L7077" t="s">
        <v>35</v>
      </c>
      <c r="M7077" t="s">
        <v>36</v>
      </c>
      <c r="N7077">
        <v>1703.8</v>
      </c>
      <c r="O7077">
        <v>856.7</v>
      </c>
      <c r="P7077">
        <v>6</v>
      </c>
      <c r="Q7077">
        <v>22.78</v>
      </c>
      <c r="R7077">
        <v>3205.67</v>
      </c>
      <c r="S7077">
        <v>29.7</v>
      </c>
      <c r="T7077" t="str">
        <f t="shared" si="440"/>
        <v>Jun</v>
      </c>
      <c r="U7077">
        <f t="shared" si="441"/>
        <v>2024</v>
      </c>
      <c r="V7077" t="str">
        <f t="shared" si="442"/>
        <v>Thursday</v>
      </c>
      <c r="W7077">
        <f t="shared" si="443"/>
        <v>4</v>
      </c>
      <c r="X7077">
        <v>0.02</v>
      </c>
      <c r="Y7077">
        <v>0.98</v>
      </c>
      <c r="Z7077">
        <v>847.1</v>
      </c>
      <c r="AA7077">
        <v>0.5</v>
      </c>
      <c r="AB7077" t="s">
        <v>37</v>
      </c>
      <c r="AC7077" t="s">
        <v>38</v>
      </c>
      <c r="AD7077" t="s">
        <v>38</v>
      </c>
    </row>
    <row r="7078" spans="1:30" x14ac:dyDescent="0.3">
      <c r="A7078" s="1">
        <v>45449</v>
      </c>
      <c r="B7078" t="s">
        <v>29</v>
      </c>
      <c r="C7078" t="s">
        <v>52</v>
      </c>
      <c r="D7078" t="s">
        <v>31</v>
      </c>
      <c r="E7078" t="s">
        <v>40</v>
      </c>
      <c r="F7078">
        <v>5121</v>
      </c>
      <c r="G7078">
        <v>85</v>
      </c>
      <c r="H7078">
        <v>5036</v>
      </c>
      <c r="I7078" t="s">
        <v>33</v>
      </c>
      <c r="J7078">
        <v>3012</v>
      </c>
      <c r="K7078" t="s">
        <v>57</v>
      </c>
      <c r="L7078" t="s">
        <v>48</v>
      </c>
      <c r="M7078" t="s">
        <v>36</v>
      </c>
      <c r="N7078">
        <v>5421.6</v>
      </c>
      <c r="O7078">
        <v>2719.3</v>
      </c>
      <c r="P7078">
        <v>1</v>
      </c>
      <c r="Q7078">
        <v>117.94</v>
      </c>
      <c r="R7078">
        <v>7699.42</v>
      </c>
      <c r="S7078">
        <v>31.7</v>
      </c>
      <c r="T7078" t="str">
        <f t="shared" si="440"/>
        <v>Jun</v>
      </c>
      <c r="U7078">
        <f t="shared" si="441"/>
        <v>2024</v>
      </c>
      <c r="V7078" t="str">
        <f t="shared" si="442"/>
        <v>Thursday</v>
      </c>
      <c r="W7078">
        <f t="shared" si="443"/>
        <v>4</v>
      </c>
      <c r="X7078">
        <v>0.02</v>
      </c>
      <c r="Y7078">
        <v>0.98</v>
      </c>
      <c r="Z7078">
        <v>2702.3</v>
      </c>
      <c r="AA7078">
        <v>0.5</v>
      </c>
      <c r="AB7078" t="s">
        <v>37</v>
      </c>
      <c r="AC7078" t="s">
        <v>38</v>
      </c>
      <c r="AD7078" t="s">
        <v>38</v>
      </c>
    </row>
    <row r="7079" spans="1:30" x14ac:dyDescent="0.3">
      <c r="A7079" s="1">
        <v>45449</v>
      </c>
      <c r="B7079" t="s">
        <v>29</v>
      </c>
      <c r="C7079" t="s">
        <v>52</v>
      </c>
      <c r="D7079" t="s">
        <v>44</v>
      </c>
      <c r="E7079" t="s">
        <v>32</v>
      </c>
      <c r="F7079">
        <v>900</v>
      </c>
      <c r="G7079">
        <v>8</v>
      </c>
      <c r="H7079">
        <v>892</v>
      </c>
      <c r="I7079" t="s">
        <v>41</v>
      </c>
      <c r="J7079">
        <v>473</v>
      </c>
      <c r="K7079" t="s">
        <v>42</v>
      </c>
      <c r="L7079" t="s">
        <v>35</v>
      </c>
      <c r="M7079" t="s">
        <v>36</v>
      </c>
      <c r="N7079">
        <v>9460</v>
      </c>
      <c r="O7079">
        <v>5676.8</v>
      </c>
      <c r="P7079">
        <v>6</v>
      </c>
      <c r="Q7079">
        <v>38.18</v>
      </c>
      <c r="R7079">
        <v>13513.47</v>
      </c>
      <c r="S7079">
        <v>30.2</v>
      </c>
      <c r="T7079" t="str">
        <f t="shared" si="440"/>
        <v>Jun</v>
      </c>
      <c r="U7079">
        <f t="shared" si="441"/>
        <v>2024</v>
      </c>
      <c r="V7079" t="str">
        <f t="shared" si="442"/>
        <v>Thursday</v>
      </c>
      <c r="W7079">
        <f t="shared" si="443"/>
        <v>4</v>
      </c>
      <c r="X7079">
        <v>0.01</v>
      </c>
      <c r="Y7079">
        <v>0.99</v>
      </c>
      <c r="Z7079">
        <v>3783.2</v>
      </c>
      <c r="AA7079">
        <v>0.4</v>
      </c>
      <c r="AB7079" t="s">
        <v>37</v>
      </c>
      <c r="AC7079" t="s">
        <v>38</v>
      </c>
      <c r="AD7079" t="s">
        <v>38</v>
      </c>
    </row>
    <row r="7080" spans="1:30" x14ac:dyDescent="0.3">
      <c r="A7080" s="1">
        <v>45449</v>
      </c>
      <c r="B7080" t="s">
        <v>29</v>
      </c>
      <c r="C7080" t="s">
        <v>52</v>
      </c>
      <c r="D7080" t="s">
        <v>44</v>
      </c>
      <c r="E7080" t="s">
        <v>39</v>
      </c>
      <c r="F7080">
        <v>2130</v>
      </c>
      <c r="G7080">
        <v>51</v>
      </c>
      <c r="H7080">
        <v>2079</v>
      </c>
      <c r="I7080" t="s">
        <v>41</v>
      </c>
      <c r="J7080">
        <v>1213</v>
      </c>
      <c r="K7080" t="s">
        <v>57</v>
      </c>
      <c r="L7080" t="s">
        <v>35</v>
      </c>
      <c r="M7080" t="s">
        <v>43</v>
      </c>
      <c r="N7080">
        <v>1698.2</v>
      </c>
      <c r="O7080">
        <v>854.2</v>
      </c>
      <c r="P7080">
        <v>6</v>
      </c>
      <c r="Q7080">
        <v>27.32</v>
      </c>
      <c r="R7080">
        <v>3244.25</v>
      </c>
      <c r="S7080">
        <v>31.3</v>
      </c>
      <c r="T7080" t="str">
        <f t="shared" si="440"/>
        <v>Jun</v>
      </c>
      <c r="U7080">
        <f t="shared" si="441"/>
        <v>2024</v>
      </c>
      <c r="V7080" t="str">
        <f t="shared" si="442"/>
        <v>Thursday</v>
      </c>
      <c r="W7080">
        <f t="shared" si="443"/>
        <v>4</v>
      </c>
      <c r="X7080">
        <v>0.02</v>
      </c>
      <c r="Y7080">
        <v>0.98</v>
      </c>
      <c r="Z7080">
        <v>844</v>
      </c>
      <c r="AA7080">
        <v>0.5</v>
      </c>
      <c r="AB7080" t="s">
        <v>37</v>
      </c>
      <c r="AC7080" t="s">
        <v>38</v>
      </c>
      <c r="AD7080" t="s">
        <v>38</v>
      </c>
    </row>
    <row r="7081" spans="1:30" x14ac:dyDescent="0.3">
      <c r="A7081" s="1">
        <v>45449</v>
      </c>
      <c r="B7081" t="s">
        <v>29</v>
      </c>
      <c r="C7081" t="s">
        <v>52</v>
      </c>
      <c r="D7081" t="s">
        <v>44</v>
      </c>
      <c r="E7081" t="s">
        <v>40</v>
      </c>
      <c r="F7081">
        <v>2989</v>
      </c>
      <c r="G7081">
        <v>49</v>
      </c>
      <c r="H7081">
        <v>2940</v>
      </c>
      <c r="I7081" t="s">
        <v>47</v>
      </c>
      <c r="J7081">
        <v>1722</v>
      </c>
      <c r="K7081" t="s">
        <v>53</v>
      </c>
      <c r="L7081" t="s">
        <v>35</v>
      </c>
      <c r="M7081" t="s">
        <v>43</v>
      </c>
      <c r="N7081">
        <v>3099.6</v>
      </c>
      <c r="O7081">
        <v>1554.7</v>
      </c>
      <c r="P7081">
        <v>7</v>
      </c>
      <c r="Q7081">
        <v>68.61</v>
      </c>
      <c r="R7081">
        <v>4434.3100000000004</v>
      </c>
      <c r="S7081">
        <v>30.3</v>
      </c>
      <c r="T7081" t="str">
        <f t="shared" si="440"/>
        <v>Jun</v>
      </c>
      <c r="U7081">
        <f t="shared" si="441"/>
        <v>2024</v>
      </c>
      <c r="V7081" t="str">
        <f t="shared" si="442"/>
        <v>Thursday</v>
      </c>
      <c r="W7081">
        <f t="shared" si="443"/>
        <v>4</v>
      </c>
      <c r="X7081">
        <v>0.02</v>
      </c>
      <c r="Y7081">
        <v>0.98</v>
      </c>
      <c r="Z7081">
        <v>1544.9</v>
      </c>
      <c r="AA7081">
        <v>0.5</v>
      </c>
      <c r="AB7081" t="s">
        <v>37</v>
      </c>
      <c r="AC7081" t="s">
        <v>38</v>
      </c>
      <c r="AD7081" t="s">
        <v>38</v>
      </c>
    </row>
    <row r="7082" spans="1:30" x14ac:dyDescent="0.3">
      <c r="A7082" s="1">
        <v>45449</v>
      </c>
      <c r="B7082" t="s">
        <v>29</v>
      </c>
      <c r="C7082" t="s">
        <v>52</v>
      </c>
      <c r="D7082" t="s">
        <v>49</v>
      </c>
      <c r="E7082" t="s">
        <v>32</v>
      </c>
      <c r="F7082">
        <v>825</v>
      </c>
      <c r="G7082">
        <v>5</v>
      </c>
      <c r="H7082">
        <v>820</v>
      </c>
      <c r="I7082" t="s">
        <v>47</v>
      </c>
      <c r="J7082">
        <v>430</v>
      </c>
      <c r="K7082" t="s">
        <v>57</v>
      </c>
      <c r="L7082" t="s">
        <v>48</v>
      </c>
      <c r="M7082" t="s">
        <v>46</v>
      </c>
      <c r="N7082">
        <v>8600</v>
      </c>
      <c r="O7082">
        <v>5160.5</v>
      </c>
      <c r="P7082">
        <v>12</v>
      </c>
      <c r="Q7082">
        <v>51.09</v>
      </c>
      <c r="R7082">
        <v>12358.46</v>
      </c>
      <c r="S7082">
        <v>29.6</v>
      </c>
      <c r="T7082" t="str">
        <f t="shared" si="440"/>
        <v>Jun</v>
      </c>
      <c r="U7082">
        <f t="shared" si="441"/>
        <v>2024</v>
      </c>
      <c r="V7082" t="str">
        <f t="shared" si="442"/>
        <v>Thursday</v>
      </c>
      <c r="W7082">
        <f t="shared" si="443"/>
        <v>4</v>
      </c>
      <c r="X7082">
        <v>0.01</v>
      </c>
      <c r="Y7082">
        <v>0.99</v>
      </c>
      <c r="Z7082">
        <v>3439.5</v>
      </c>
      <c r="AA7082">
        <v>0.4</v>
      </c>
      <c r="AB7082" t="s">
        <v>51</v>
      </c>
      <c r="AC7082" t="s">
        <v>38</v>
      </c>
      <c r="AD7082" t="s">
        <v>38</v>
      </c>
    </row>
    <row r="7083" spans="1:30" x14ac:dyDescent="0.3">
      <c r="A7083" s="1">
        <v>45449</v>
      </c>
      <c r="B7083" t="s">
        <v>29</v>
      </c>
      <c r="C7083" t="s">
        <v>52</v>
      </c>
      <c r="D7083" t="s">
        <v>49</v>
      </c>
      <c r="E7083" t="s">
        <v>39</v>
      </c>
      <c r="F7083">
        <v>6359</v>
      </c>
      <c r="G7083">
        <v>121</v>
      </c>
      <c r="H7083">
        <v>6238</v>
      </c>
      <c r="I7083" t="s">
        <v>41</v>
      </c>
      <c r="J7083">
        <v>3707</v>
      </c>
      <c r="K7083" t="s">
        <v>42</v>
      </c>
      <c r="L7083" t="s">
        <v>48</v>
      </c>
      <c r="M7083" t="s">
        <v>43</v>
      </c>
      <c r="N7083">
        <v>5189.8</v>
      </c>
      <c r="O7083">
        <v>2607</v>
      </c>
      <c r="P7083">
        <v>12</v>
      </c>
      <c r="Q7083">
        <v>131.46</v>
      </c>
      <c r="R7083">
        <v>9495.77</v>
      </c>
      <c r="S7083">
        <v>30</v>
      </c>
      <c r="T7083" t="str">
        <f t="shared" si="440"/>
        <v>Jun</v>
      </c>
      <c r="U7083">
        <f t="shared" si="441"/>
        <v>2024</v>
      </c>
      <c r="V7083" t="str">
        <f t="shared" si="442"/>
        <v>Thursday</v>
      </c>
      <c r="W7083">
        <f t="shared" si="443"/>
        <v>4</v>
      </c>
      <c r="X7083">
        <v>0.02</v>
      </c>
      <c r="Y7083">
        <v>0.98</v>
      </c>
      <c r="Z7083">
        <v>2582.8000000000002</v>
      </c>
      <c r="AA7083">
        <v>0.5</v>
      </c>
      <c r="AB7083" t="s">
        <v>51</v>
      </c>
      <c r="AC7083" t="s">
        <v>38</v>
      </c>
      <c r="AD7083" t="s">
        <v>38</v>
      </c>
    </row>
    <row r="7084" spans="1:30" x14ac:dyDescent="0.3">
      <c r="A7084" s="1">
        <v>45449</v>
      </c>
      <c r="B7084" t="s">
        <v>29</v>
      </c>
      <c r="C7084" t="s">
        <v>52</v>
      </c>
      <c r="D7084" t="s">
        <v>49</v>
      </c>
      <c r="E7084" t="s">
        <v>40</v>
      </c>
      <c r="F7084">
        <v>2924</v>
      </c>
      <c r="G7084">
        <v>60</v>
      </c>
      <c r="H7084">
        <v>2864</v>
      </c>
      <c r="I7084" t="s">
        <v>47</v>
      </c>
      <c r="J7084">
        <v>1641</v>
      </c>
      <c r="K7084" t="s">
        <v>55</v>
      </c>
      <c r="L7084" t="s">
        <v>54</v>
      </c>
      <c r="M7084" t="s">
        <v>43</v>
      </c>
      <c r="N7084">
        <v>2953.8</v>
      </c>
      <c r="O7084">
        <v>1482.9</v>
      </c>
      <c r="P7084">
        <v>12</v>
      </c>
      <c r="Q7084">
        <v>69.13</v>
      </c>
      <c r="R7084">
        <v>4412.6000000000004</v>
      </c>
      <c r="S7084">
        <v>29.3</v>
      </c>
      <c r="T7084" t="str">
        <f t="shared" si="440"/>
        <v>Jun</v>
      </c>
      <c r="U7084">
        <f t="shared" si="441"/>
        <v>2024</v>
      </c>
      <c r="V7084" t="str">
        <f t="shared" si="442"/>
        <v>Thursday</v>
      </c>
      <c r="W7084">
        <f t="shared" si="443"/>
        <v>4</v>
      </c>
      <c r="X7084">
        <v>0.02</v>
      </c>
      <c r="Y7084">
        <v>0.98</v>
      </c>
      <c r="Z7084">
        <v>1470.9</v>
      </c>
      <c r="AA7084">
        <v>0.5</v>
      </c>
      <c r="AB7084" t="s">
        <v>51</v>
      </c>
      <c r="AC7084" t="s">
        <v>38</v>
      </c>
      <c r="AD7084" t="s">
        <v>38</v>
      </c>
    </row>
    <row r="7085" spans="1:30" x14ac:dyDescent="0.3">
      <c r="A7085" s="1">
        <v>45449</v>
      </c>
      <c r="B7085" t="s">
        <v>29</v>
      </c>
      <c r="C7085" t="s">
        <v>56</v>
      </c>
      <c r="D7085" t="s">
        <v>31</v>
      </c>
      <c r="E7085" t="s">
        <v>32</v>
      </c>
      <c r="F7085">
        <v>550</v>
      </c>
      <c r="G7085">
        <v>3</v>
      </c>
      <c r="H7085">
        <v>547</v>
      </c>
      <c r="I7085" t="s">
        <v>33</v>
      </c>
      <c r="J7085">
        <v>293</v>
      </c>
      <c r="K7085" t="s">
        <v>42</v>
      </c>
      <c r="L7085" t="s">
        <v>35</v>
      </c>
      <c r="M7085" t="s">
        <v>46</v>
      </c>
      <c r="N7085">
        <v>5860</v>
      </c>
      <c r="O7085">
        <v>3516.3</v>
      </c>
      <c r="P7085">
        <v>2</v>
      </c>
      <c r="Q7085">
        <v>41.99</v>
      </c>
      <c r="R7085">
        <v>8215.94</v>
      </c>
      <c r="S7085">
        <v>32.1</v>
      </c>
      <c r="T7085" t="str">
        <f t="shared" si="440"/>
        <v>Jun</v>
      </c>
      <c r="U7085">
        <f t="shared" si="441"/>
        <v>2024</v>
      </c>
      <c r="V7085" t="str">
        <f t="shared" si="442"/>
        <v>Thursday</v>
      </c>
      <c r="W7085">
        <f t="shared" si="443"/>
        <v>4</v>
      </c>
      <c r="X7085">
        <v>0.01</v>
      </c>
      <c r="Y7085">
        <v>0.99</v>
      </c>
      <c r="Z7085">
        <v>2343.6999999999998</v>
      </c>
      <c r="AA7085">
        <v>0.4</v>
      </c>
      <c r="AB7085" t="s">
        <v>37</v>
      </c>
      <c r="AC7085" t="s">
        <v>38</v>
      </c>
      <c r="AD7085" t="s">
        <v>38</v>
      </c>
    </row>
    <row r="7086" spans="1:30" x14ac:dyDescent="0.3">
      <c r="A7086" s="1">
        <v>45449</v>
      </c>
      <c r="B7086" t="s">
        <v>29</v>
      </c>
      <c r="C7086" t="s">
        <v>56</v>
      </c>
      <c r="D7086" t="s">
        <v>31</v>
      </c>
      <c r="E7086" t="s">
        <v>39</v>
      </c>
      <c r="F7086">
        <v>3179</v>
      </c>
      <c r="G7086">
        <v>87</v>
      </c>
      <c r="H7086">
        <v>3092</v>
      </c>
      <c r="I7086" t="s">
        <v>33</v>
      </c>
      <c r="J7086">
        <v>1828</v>
      </c>
      <c r="K7086" t="s">
        <v>34</v>
      </c>
      <c r="L7086" t="s">
        <v>35</v>
      </c>
      <c r="M7086" t="s">
        <v>36</v>
      </c>
      <c r="N7086">
        <v>2559.1999999999998</v>
      </c>
      <c r="O7086">
        <v>1288.3</v>
      </c>
      <c r="P7086">
        <v>10</v>
      </c>
      <c r="Q7086">
        <v>57.11</v>
      </c>
      <c r="R7086">
        <v>4797.24</v>
      </c>
      <c r="S7086">
        <v>31.4</v>
      </c>
      <c r="T7086" t="str">
        <f t="shared" si="440"/>
        <v>Jun</v>
      </c>
      <c r="U7086">
        <f t="shared" si="441"/>
        <v>2024</v>
      </c>
      <c r="V7086" t="str">
        <f t="shared" si="442"/>
        <v>Thursday</v>
      </c>
      <c r="W7086">
        <f t="shared" si="443"/>
        <v>4</v>
      </c>
      <c r="X7086">
        <v>0.03</v>
      </c>
      <c r="Y7086">
        <v>0.97</v>
      </c>
      <c r="Z7086">
        <v>1270.9000000000001</v>
      </c>
      <c r="AA7086">
        <v>0.5</v>
      </c>
      <c r="AB7086" t="s">
        <v>51</v>
      </c>
      <c r="AC7086" t="s">
        <v>38</v>
      </c>
      <c r="AD7086" t="s">
        <v>38</v>
      </c>
    </row>
    <row r="7087" spans="1:30" x14ac:dyDescent="0.3">
      <c r="A7087" s="1">
        <v>45449</v>
      </c>
      <c r="B7087" t="s">
        <v>29</v>
      </c>
      <c r="C7087" t="s">
        <v>56</v>
      </c>
      <c r="D7087" t="s">
        <v>31</v>
      </c>
      <c r="E7087" t="s">
        <v>40</v>
      </c>
      <c r="F7087">
        <v>2817</v>
      </c>
      <c r="G7087">
        <v>77</v>
      </c>
      <c r="H7087">
        <v>2740</v>
      </c>
      <c r="I7087" t="s">
        <v>33</v>
      </c>
      <c r="J7087">
        <v>1629</v>
      </c>
      <c r="K7087" t="s">
        <v>34</v>
      </c>
      <c r="L7087" t="s">
        <v>35</v>
      </c>
      <c r="M7087" t="s">
        <v>43</v>
      </c>
      <c r="N7087">
        <v>2932.2</v>
      </c>
      <c r="O7087">
        <v>1473.8</v>
      </c>
      <c r="P7087">
        <v>5</v>
      </c>
      <c r="Q7087">
        <v>42.78</v>
      </c>
      <c r="R7087">
        <v>4191.1000000000004</v>
      </c>
      <c r="S7087">
        <v>30.2</v>
      </c>
      <c r="T7087" t="str">
        <f t="shared" si="440"/>
        <v>Jun</v>
      </c>
      <c r="U7087">
        <f t="shared" si="441"/>
        <v>2024</v>
      </c>
      <c r="V7087" t="str">
        <f t="shared" si="442"/>
        <v>Thursday</v>
      </c>
      <c r="W7087">
        <f t="shared" si="443"/>
        <v>4</v>
      </c>
      <c r="X7087">
        <v>0.03</v>
      </c>
      <c r="Y7087">
        <v>0.97</v>
      </c>
      <c r="Z7087">
        <v>1458.4</v>
      </c>
      <c r="AA7087">
        <v>0.5</v>
      </c>
      <c r="AB7087" t="s">
        <v>37</v>
      </c>
      <c r="AC7087" t="s">
        <v>38</v>
      </c>
      <c r="AD7087" t="s">
        <v>38</v>
      </c>
    </row>
    <row r="7088" spans="1:30" x14ac:dyDescent="0.3">
      <c r="A7088" s="1">
        <v>45449</v>
      </c>
      <c r="B7088" t="s">
        <v>29</v>
      </c>
      <c r="C7088" t="s">
        <v>56</v>
      </c>
      <c r="D7088" t="s">
        <v>44</v>
      </c>
      <c r="E7088" t="s">
        <v>32</v>
      </c>
      <c r="F7088">
        <v>904</v>
      </c>
      <c r="G7088">
        <v>6</v>
      </c>
      <c r="H7088">
        <v>898</v>
      </c>
      <c r="I7088" t="s">
        <v>41</v>
      </c>
      <c r="J7088">
        <v>490</v>
      </c>
      <c r="K7088" t="s">
        <v>34</v>
      </c>
      <c r="L7088" t="s">
        <v>54</v>
      </c>
      <c r="M7088" t="s">
        <v>43</v>
      </c>
      <c r="N7088">
        <v>9800</v>
      </c>
      <c r="O7088">
        <v>5880.6</v>
      </c>
      <c r="P7088">
        <v>6</v>
      </c>
      <c r="Q7088">
        <v>56.46</v>
      </c>
      <c r="R7088">
        <v>13531.58</v>
      </c>
      <c r="S7088">
        <v>31.4</v>
      </c>
      <c r="T7088" t="str">
        <f t="shared" si="440"/>
        <v>Jun</v>
      </c>
      <c r="U7088">
        <f t="shared" si="441"/>
        <v>2024</v>
      </c>
      <c r="V7088" t="str">
        <f t="shared" si="442"/>
        <v>Thursday</v>
      </c>
      <c r="W7088">
        <f t="shared" si="443"/>
        <v>4</v>
      </c>
      <c r="X7088">
        <v>0.01</v>
      </c>
      <c r="Y7088">
        <v>0.99</v>
      </c>
      <c r="Z7088">
        <v>3919.4</v>
      </c>
      <c r="AA7088">
        <v>0.4</v>
      </c>
      <c r="AB7088" t="s">
        <v>37</v>
      </c>
      <c r="AC7088" t="s">
        <v>38</v>
      </c>
      <c r="AD7088" t="s">
        <v>38</v>
      </c>
    </row>
    <row r="7089" spans="1:30" x14ac:dyDescent="0.3">
      <c r="A7089" s="1">
        <v>45449</v>
      </c>
      <c r="B7089" t="s">
        <v>29</v>
      </c>
      <c r="C7089" t="s">
        <v>56</v>
      </c>
      <c r="D7089" t="s">
        <v>44</v>
      </c>
      <c r="E7089" t="s">
        <v>39</v>
      </c>
      <c r="F7089">
        <v>5338</v>
      </c>
      <c r="G7089">
        <v>84</v>
      </c>
      <c r="H7089">
        <v>5254</v>
      </c>
      <c r="I7089" t="s">
        <v>41</v>
      </c>
      <c r="J7089">
        <v>3088</v>
      </c>
      <c r="K7089" t="s">
        <v>53</v>
      </c>
      <c r="L7089" t="s">
        <v>48</v>
      </c>
      <c r="M7089" t="s">
        <v>36</v>
      </c>
      <c r="N7089">
        <v>4323.2</v>
      </c>
      <c r="O7089">
        <v>2170</v>
      </c>
      <c r="P7089">
        <v>8</v>
      </c>
      <c r="Q7089">
        <v>94.98</v>
      </c>
      <c r="R7089">
        <v>7990.15</v>
      </c>
      <c r="S7089">
        <v>31.3</v>
      </c>
      <c r="T7089" t="str">
        <f t="shared" si="440"/>
        <v>Jun</v>
      </c>
      <c r="U7089">
        <f t="shared" si="441"/>
        <v>2024</v>
      </c>
      <c r="V7089" t="str">
        <f t="shared" si="442"/>
        <v>Thursday</v>
      </c>
      <c r="W7089">
        <f t="shared" si="443"/>
        <v>4</v>
      </c>
      <c r="X7089">
        <v>0.02</v>
      </c>
      <c r="Y7089">
        <v>0.98</v>
      </c>
      <c r="Z7089">
        <v>2153.1999999999998</v>
      </c>
      <c r="AA7089">
        <v>0.5</v>
      </c>
      <c r="AB7089" t="s">
        <v>51</v>
      </c>
      <c r="AC7089" t="s">
        <v>38</v>
      </c>
      <c r="AD7089" t="s">
        <v>38</v>
      </c>
    </row>
    <row r="7090" spans="1:30" x14ac:dyDescent="0.3">
      <c r="A7090" s="1">
        <v>45449</v>
      </c>
      <c r="B7090" t="s">
        <v>29</v>
      </c>
      <c r="C7090" t="s">
        <v>56</v>
      </c>
      <c r="D7090" t="s">
        <v>44</v>
      </c>
      <c r="E7090" t="s">
        <v>40</v>
      </c>
      <c r="F7090">
        <v>5439</v>
      </c>
      <c r="G7090">
        <v>72</v>
      </c>
      <c r="H7090">
        <v>5367</v>
      </c>
      <c r="I7090" t="s">
        <v>33</v>
      </c>
      <c r="J7090">
        <v>3134</v>
      </c>
      <c r="K7090" t="s">
        <v>42</v>
      </c>
      <c r="L7090" t="s">
        <v>54</v>
      </c>
      <c r="M7090" t="s">
        <v>36</v>
      </c>
      <c r="N7090">
        <v>5641.2</v>
      </c>
      <c r="O7090">
        <v>2827.8</v>
      </c>
      <c r="P7090">
        <v>3</v>
      </c>
      <c r="Q7090">
        <v>123.81</v>
      </c>
      <c r="R7090">
        <v>8169.15</v>
      </c>
      <c r="S7090">
        <v>30.6</v>
      </c>
      <c r="T7090" t="str">
        <f t="shared" si="440"/>
        <v>Jun</v>
      </c>
      <c r="U7090">
        <f t="shared" si="441"/>
        <v>2024</v>
      </c>
      <c r="V7090" t="str">
        <f t="shared" si="442"/>
        <v>Thursday</v>
      </c>
      <c r="W7090">
        <f t="shared" si="443"/>
        <v>4</v>
      </c>
      <c r="X7090">
        <v>0.01</v>
      </c>
      <c r="Y7090">
        <v>0.99</v>
      </c>
      <c r="Z7090">
        <v>2813.4</v>
      </c>
      <c r="AA7090">
        <v>0.5</v>
      </c>
      <c r="AB7090" t="s">
        <v>37</v>
      </c>
      <c r="AC7090" t="s">
        <v>38</v>
      </c>
      <c r="AD7090" t="s">
        <v>38</v>
      </c>
    </row>
    <row r="7091" spans="1:30" x14ac:dyDescent="0.3">
      <c r="A7091" s="1">
        <v>45449</v>
      </c>
      <c r="B7091" t="s">
        <v>29</v>
      </c>
      <c r="C7091" t="s">
        <v>56</v>
      </c>
      <c r="D7091" t="s">
        <v>49</v>
      </c>
      <c r="E7091" t="s">
        <v>32</v>
      </c>
      <c r="F7091">
        <v>664</v>
      </c>
      <c r="G7091">
        <v>5</v>
      </c>
      <c r="H7091">
        <v>659</v>
      </c>
      <c r="I7091" t="s">
        <v>41</v>
      </c>
      <c r="J7091">
        <v>356</v>
      </c>
      <c r="K7091" t="s">
        <v>34</v>
      </c>
      <c r="L7091" t="s">
        <v>35</v>
      </c>
      <c r="M7091" t="s">
        <v>46</v>
      </c>
      <c r="N7091">
        <v>7120</v>
      </c>
      <c r="O7091">
        <v>4272.5</v>
      </c>
      <c r="P7091">
        <v>10</v>
      </c>
      <c r="Q7091">
        <v>21.06</v>
      </c>
      <c r="R7091">
        <v>9944.94</v>
      </c>
      <c r="S7091">
        <v>29.3</v>
      </c>
      <c r="T7091" t="str">
        <f t="shared" si="440"/>
        <v>Jun</v>
      </c>
      <c r="U7091">
        <f t="shared" si="441"/>
        <v>2024</v>
      </c>
      <c r="V7091" t="str">
        <f t="shared" si="442"/>
        <v>Thursday</v>
      </c>
      <c r="W7091">
        <f t="shared" si="443"/>
        <v>4</v>
      </c>
      <c r="X7091">
        <v>0.01</v>
      </c>
      <c r="Y7091">
        <v>0.99</v>
      </c>
      <c r="Z7091">
        <v>2847.5</v>
      </c>
      <c r="AA7091">
        <v>0.4</v>
      </c>
      <c r="AB7091" t="s">
        <v>51</v>
      </c>
      <c r="AC7091" t="s">
        <v>38</v>
      </c>
      <c r="AD7091" t="s">
        <v>38</v>
      </c>
    </row>
    <row r="7092" spans="1:30" x14ac:dyDescent="0.3">
      <c r="A7092" s="1">
        <v>45449</v>
      </c>
      <c r="B7092" t="s">
        <v>29</v>
      </c>
      <c r="C7092" t="s">
        <v>56</v>
      </c>
      <c r="D7092" t="s">
        <v>49</v>
      </c>
      <c r="E7092" t="s">
        <v>39</v>
      </c>
      <c r="F7092">
        <v>5247</v>
      </c>
      <c r="G7092">
        <v>134</v>
      </c>
      <c r="H7092">
        <v>5113</v>
      </c>
      <c r="I7092" t="s">
        <v>45</v>
      </c>
      <c r="J7092">
        <v>3039</v>
      </c>
      <c r="K7092" t="s">
        <v>34</v>
      </c>
      <c r="L7092" t="s">
        <v>35</v>
      </c>
      <c r="M7092" t="s">
        <v>36</v>
      </c>
      <c r="N7092">
        <v>4254.6000000000004</v>
      </c>
      <c r="O7092">
        <v>2140.6999999999998</v>
      </c>
      <c r="P7092">
        <v>8</v>
      </c>
      <c r="Q7092">
        <v>102.63</v>
      </c>
      <c r="R7092">
        <v>7867.78</v>
      </c>
      <c r="S7092">
        <v>31.4</v>
      </c>
      <c r="T7092" t="str">
        <f t="shared" si="440"/>
        <v>Jun</v>
      </c>
      <c r="U7092">
        <f t="shared" si="441"/>
        <v>2024</v>
      </c>
      <c r="V7092" t="str">
        <f t="shared" si="442"/>
        <v>Thursday</v>
      </c>
      <c r="W7092">
        <f t="shared" si="443"/>
        <v>4</v>
      </c>
      <c r="X7092">
        <v>0.03</v>
      </c>
      <c r="Y7092">
        <v>0.97</v>
      </c>
      <c r="Z7092">
        <v>2113.9</v>
      </c>
      <c r="AA7092">
        <v>0.5</v>
      </c>
      <c r="AB7092" t="s">
        <v>51</v>
      </c>
      <c r="AC7092" t="s">
        <v>38</v>
      </c>
      <c r="AD7092" t="s">
        <v>38</v>
      </c>
    </row>
    <row r="7093" spans="1:30" x14ac:dyDescent="0.3">
      <c r="A7093" s="1">
        <v>45449</v>
      </c>
      <c r="B7093" t="s">
        <v>29</v>
      </c>
      <c r="C7093" t="s">
        <v>56</v>
      </c>
      <c r="D7093" t="s">
        <v>49</v>
      </c>
      <c r="E7093" t="s">
        <v>40</v>
      </c>
      <c r="F7093">
        <v>2527</v>
      </c>
      <c r="G7093">
        <v>38</v>
      </c>
      <c r="H7093">
        <v>2489</v>
      </c>
      <c r="I7093" t="s">
        <v>41</v>
      </c>
      <c r="J7093">
        <v>1462</v>
      </c>
      <c r="K7093" t="s">
        <v>34</v>
      </c>
      <c r="L7093" t="s">
        <v>35</v>
      </c>
      <c r="M7093" t="s">
        <v>36</v>
      </c>
      <c r="N7093">
        <v>2631.6</v>
      </c>
      <c r="O7093">
        <v>1319.6</v>
      </c>
      <c r="P7093">
        <v>10</v>
      </c>
      <c r="Q7093">
        <v>56.83</v>
      </c>
      <c r="R7093">
        <v>3779.2</v>
      </c>
      <c r="S7093">
        <v>30.5</v>
      </c>
      <c r="T7093" t="str">
        <f t="shared" si="440"/>
        <v>Jun</v>
      </c>
      <c r="U7093">
        <f t="shared" si="441"/>
        <v>2024</v>
      </c>
      <c r="V7093" t="str">
        <f t="shared" si="442"/>
        <v>Thursday</v>
      </c>
      <c r="W7093">
        <f t="shared" si="443"/>
        <v>4</v>
      </c>
      <c r="X7093">
        <v>0.02</v>
      </c>
      <c r="Y7093">
        <v>0.98</v>
      </c>
      <c r="Z7093">
        <v>1312</v>
      </c>
      <c r="AA7093">
        <v>0.5</v>
      </c>
      <c r="AB7093" t="s">
        <v>51</v>
      </c>
      <c r="AC7093" t="s">
        <v>38</v>
      </c>
      <c r="AD7093" t="s">
        <v>38</v>
      </c>
    </row>
    <row r="7094" spans="1:30" x14ac:dyDescent="0.3">
      <c r="A7094" s="1">
        <v>45449</v>
      </c>
      <c r="B7094" t="s">
        <v>29</v>
      </c>
      <c r="C7094" t="s">
        <v>58</v>
      </c>
      <c r="D7094" t="s">
        <v>31</v>
      </c>
      <c r="E7094" t="s">
        <v>32</v>
      </c>
      <c r="F7094">
        <v>573</v>
      </c>
      <c r="G7094">
        <v>3</v>
      </c>
      <c r="H7094">
        <v>570</v>
      </c>
      <c r="I7094" t="s">
        <v>45</v>
      </c>
      <c r="J7094">
        <v>308</v>
      </c>
      <c r="K7094" t="s">
        <v>42</v>
      </c>
      <c r="L7094" t="s">
        <v>35</v>
      </c>
      <c r="M7094" t="s">
        <v>36</v>
      </c>
      <c r="N7094">
        <v>6160</v>
      </c>
      <c r="O7094">
        <v>3696.3</v>
      </c>
      <c r="P7094">
        <v>7</v>
      </c>
      <c r="Q7094">
        <v>40.85</v>
      </c>
      <c r="R7094">
        <v>8625.43</v>
      </c>
      <c r="S7094">
        <v>33</v>
      </c>
      <c r="T7094" t="str">
        <f t="shared" si="440"/>
        <v>Jun</v>
      </c>
      <c r="U7094">
        <f t="shared" si="441"/>
        <v>2024</v>
      </c>
      <c r="V7094" t="str">
        <f t="shared" si="442"/>
        <v>Thursday</v>
      </c>
      <c r="W7094">
        <f t="shared" si="443"/>
        <v>4</v>
      </c>
      <c r="X7094">
        <v>0.01</v>
      </c>
      <c r="Y7094">
        <v>0.99</v>
      </c>
      <c r="Z7094">
        <v>2463.6999999999998</v>
      </c>
      <c r="AA7094">
        <v>0.4</v>
      </c>
      <c r="AB7094" t="s">
        <v>37</v>
      </c>
      <c r="AC7094" t="s">
        <v>38</v>
      </c>
      <c r="AD7094" t="s">
        <v>38</v>
      </c>
    </row>
    <row r="7095" spans="1:30" x14ac:dyDescent="0.3">
      <c r="A7095" s="1">
        <v>45449</v>
      </c>
      <c r="B7095" t="s">
        <v>29</v>
      </c>
      <c r="C7095" t="s">
        <v>58</v>
      </c>
      <c r="D7095" t="s">
        <v>31</v>
      </c>
      <c r="E7095" t="s">
        <v>39</v>
      </c>
      <c r="F7095">
        <v>2995</v>
      </c>
      <c r="G7095">
        <v>37</v>
      </c>
      <c r="H7095">
        <v>2958</v>
      </c>
      <c r="I7095" t="s">
        <v>41</v>
      </c>
      <c r="J7095">
        <v>1745</v>
      </c>
      <c r="K7095" t="s">
        <v>42</v>
      </c>
      <c r="L7095" t="s">
        <v>35</v>
      </c>
      <c r="M7095" t="s">
        <v>36</v>
      </c>
      <c r="N7095">
        <v>2443</v>
      </c>
      <c r="O7095">
        <v>1225.2</v>
      </c>
      <c r="P7095">
        <v>5</v>
      </c>
      <c r="Q7095">
        <v>50.32</v>
      </c>
      <c r="R7095">
        <v>4514.3599999999997</v>
      </c>
      <c r="S7095">
        <v>29.4</v>
      </c>
      <c r="T7095" t="str">
        <f t="shared" si="440"/>
        <v>Jun</v>
      </c>
      <c r="U7095">
        <f t="shared" si="441"/>
        <v>2024</v>
      </c>
      <c r="V7095" t="str">
        <f t="shared" si="442"/>
        <v>Thursday</v>
      </c>
      <c r="W7095">
        <f t="shared" si="443"/>
        <v>4</v>
      </c>
      <c r="X7095">
        <v>0.01</v>
      </c>
      <c r="Y7095">
        <v>0.99</v>
      </c>
      <c r="Z7095">
        <v>1217.8</v>
      </c>
      <c r="AA7095">
        <v>0.5</v>
      </c>
      <c r="AB7095" t="s">
        <v>37</v>
      </c>
      <c r="AC7095" t="s">
        <v>38</v>
      </c>
      <c r="AD7095" t="s">
        <v>38</v>
      </c>
    </row>
    <row r="7096" spans="1:30" x14ac:dyDescent="0.3">
      <c r="A7096" s="1">
        <v>45449</v>
      </c>
      <c r="B7096" t="s">
        <v>29</v>
      </c>
      <c r="C7096" t="s">
        <v>58</v>
      </c>
      <c r="D7096" t="s">
        <v>31</v>
      </c>
      <c r="E7096" t="s">
        <v>40</v>
      </c>
      <c r="F7096">
        <v>6606</v>
      </c>
      <c r="G7096">
        <v>87</v>
      </c>
      <c r="H7096">
        <v>6519</v>
      </c>
      <c r="I7096" t="s">
        <v>47</v>
      </c>
      <c r="J7096">
        <v>3825</v>
      </c>
      <c r="K7096" t="s">
        <v>34</v>
      </c>
      <c r="L7096" t="s">
        <v>48</v>
      </c>
      <c r="M7096" t="s">
        <v>36</v>
      </c>
      <c r="N7096">
        <v>6885</v>
      </c>
      <c r="O7096">
        <v>3451.2</v>
      </c>
      <c r="P7096">
        <v>10</v>
      </c>
      <c r="Q7096">
        <v>112.89</v>
      </c>
      <c r="R7096">
        <v>9927.49</v>
      </c>
      <c r="S7096">
        <v>31.9</v>
      </c>
      <c r="T7096" t="str">
        <f t="shared" si="440"/>
        <v>Jun</v>
      </c>
      <c r="U7096">
        <f t="shared" si="441"/>
        <v>2024</v>
      </c>
      <c r="V7096" t="str">
        <f t="shared" si="442"/>
        <v>Thursday</v>
      </c>
      <c r="W7096">
        <f t="shared" si="443"/>
        <v>4</v>
      </c>
      <c r="X7096">
        <v>0.01</v>
      </c>
      <c r="Y7096">
        <v>0.99</v>
      </c>
      <c r="Z7096">
        <v>3433.8</v>
      </c>
      <c r="AA7096">
        <v>0.5</v>
      </c>
      <c r="AB7096" t="s">
        <v>51</v>
      </c>
      <c r="AC7096" t="s">
        <v>38</v>
      </c>
      <c r="AD7096" t="s">
        <v>38</v>
      </c>
    </row>
    <row r="7097" spans="1:30" x14ac:dyDescent="0.3">
      <c r="A7097" s="1">
        <v>45449</v>
      </c>
      <c r="B7097" t="s">
        <v>29</v>
      </c>
      <c r="C7097" t="s">
        <v>58</v>
      </c>
      <c r="D7097" t="s">
        <v>44</v>
      </c>
      <c r="E7097" t="s">
        <v>32</v>
      </c>
      <c r="F7097">
        <v>632</v>
      </c>
      <c r="G7097">
        <v>3</v>
      </c>
      <c r="H7097">
        <v>629</v>
      </c>
      <c r="I7097" t="s">
        <v>33</v>
      </c>
      <c r="J7097">
        <v>339</v>
      </c>
      <c r="K7097" t="s">
        <v>42</v>
      </c>
      <c r="L7097" t="s">
        <v>35</v>
      </c>
      <c r="M7097" t="s">
        <v>46</v>
      </c>
      <c r="N7097">
        <v>6780</v>
      </c>
      <c r="O7097">
        <v>4068.3</v>
      </c>
      <c r="P7097">
        <v>10</v>
      </c>
      <c r="Q7097">
        <v>24.76</v>
      </c>
      <c r="R7097">
        <v>9470.5499999999993</v>
      </c>
      <c r="S7097">
        <v>29.8</v>
      </c>
      <c r="T7097" t="str">
        <f t="shared" si="440"/>
        <v>Jun</v>
      </c>
      <c r="U7097">
        <f t="shared" si="441"/>
        <v>2024</v>
      </c>
      <c r="V7097" t="str">
        <f t="shared" si="442"/>
        <v>Thursday</v>
      </c>
      <c r="W7097">
        <f t="shared" si="443"/>
        <v>4</v>
      </c>
      <c r="X7097">
        <v>0</v>
      </c>
      <c r="Y7097">
        <v>1</v>
      </c>
      <c r="Z7097">
        <v>2711.7</v>
      </c>
      <c r="AA7097">
        <v>0.4</v>
      </c>
      <c r="AB7097" t="s">
        <v>51</v>
      </c>
      <c r="AC7097" t="s">
        <v>38</v>
      </c>
      <c r="AD7097" t="s">
        <v>38</v>
      </c>
    </row>
    <row r="7098" spans="1:30" x14ac:dyDescent="0.3">
      <c r="A7098" s="1">
        <v>45449</v>
      </c>
      <c r="B7098" t="s">
        <v>29</v>
      </c>
      <c r="C7098" t="s">
        <v>58</v>
      </c>
      <c r="D7098" t="s">
        <v>44</v>
      </c>
      <c r="E7098" t="s">
        <v>39</v>
      </c>
      <c r="F7098">
        <v>4544</v>
      </c>
      <c r="G7098">
        <v>105</v>
      </c>
      <c r="H7098">
        <v>4439</v>
      </c>
      <c r="I7098" t="s">
        <v>45</v>
      </c>
      <c r="J7098">
        <v>2547</v>
      </c>
      <c r="K7098" t="s">
        <v>42</v>
      </c>
      <c r="L7098" t="s">
        <v>48</v>
      </c>
      <c r="M7098" t="s">
        <v>43</v>
      </c>
      <c r="N7098">
        <v>3565.8</v>
      </c>
      <c r="O7098">
        <v>1793.4</v>
      </c>
      <c r="P7098">
        <v>4</v>
      </c>
      <c r="Q7098">
        <v>96.13</v>
      </c>
      <c r="R7098">
        <v>6840.81</v>
      </c>
      <c r="S7098">
        <v>29.4</v>
      </c>
      <c r="T7098" t="str">
        <f t="shared" si="440"/>
        <v>Jun</v>
      </c>
      <c r="U7098">
        <f t="shared" si="441"/>
        <v>2024</v>
      </c>
      <c r="V7098" t="str">
        <f t="shared" si="442"/>
        <v>Thursday</v>
      </c>
      <c r="W7098">
        <f t="shared" si="443"/>
        <v>4</v>
      </c>
      <c r="X7098">
        <v>0.02</v>
      </c>
      <c r="Y7098">
        <v>0.98</v>
      </c>
      <c r="Z7098">
        <v>1772.4</v>
      </c>
      <c r="AA7098">
        <v>0.5</v>
      </c>
      <c r="AB7098" t="s">
        <v>37</v>
      </c>
      <c r="AC7098" t="s">
        <v>38</v>
      </c>
      <c r="AD7098" t="s">
        <v>38</v>
      </c>
    </row>
    <row r="7099" spans="1:30" x14ac:dyDescent="0.3">
      <c r="A7099" s="1">
        <v>45449</v>
      </c>
      <c r="B7099" t="s">
        <v>29</v>
      </c>
      <c r="C7099" t="s">
        <v>58</v>
      </c>
      <c r="D7099" t="s">
        <v>44</v>
      </c>
      <c r="E7099" t="s">
        <v>40</v>
      </c>
      <c r="F7099">
        <v>2287</v>
      </c>
      <c r="G7099">
        <v>26</v>
      </c>
      <c r="H7099">
        <v>2261</v>
      </c>
      <c r="I7099" t="s">
        <v>41</v>
      </c>
      <c r="J7099">
        <v>1292</v>
      </c>
      <c r="K7099" t="s">
        <v>42</v>
      </c>
      <c r="L7099" t="s">
        <v>35</v>
      </c>
      <c r="M7099" t="s">
        <v>43</v>
      </c>
      <c r="N7099">
        <v>2325.6</v>
      </c>
      <c r="O7099">
        <v>1165.4000000000001</v>
      </c>
      <c r="P7099">
        <v>4</v>
      </c>
      <c r="Q7099">
        <v>55.38</v>
      </c>
      <c r="R7099">
        <v>3394.05</v>
      </c>
      <c r="S7099">
        <v>32.5</v>
      </c>
      <c r="T7099" t="str">
        <f t="shared" si="440"/>
        <v>Jun</v>
      </c>
      <c r="U7099">
        <f t="shared" si="441"/>
        <v>2024</v>
      </c>
      <c r="V7099" t="str">
        <f t="shared" si="442"/>
        <v>Thursday</v>
      </c>
      <c r="W7099">
        <f t="shared" si="443"/>
        <v>4</v>
      </c>
      <c r="X7099">
        <v>0.01</v>
      </c>
      <c r="Y7099">
        <v>0.99</v>
      </c>
      <c r="Z7099">
        <v>1160.2</v>
      </c>
      <c r="AA7099">
        <v>0.5</v>
      </c>
      <c r="AB7099" t="s">
        <v>37</v>
      </c>
      <c r="AC7099" t="s">
        <v>38</v>
      </c>
      <c r="AD7099" t="s">
        <v>38</v>
      </c>
    </row>
    <row r="7100" spans="1:30" x14ac:dyDescent="0.3">
      <c r="A7100" s="1">
        <v>45449</v>
      </c>
      <c r="B7100" t="s">
        <v>29</v>
      </c>
      <c r="C7100" t="s">
        <v>58</v>
      </c>
      <c r="D7100" t="s">
        <v>49</v>
      </c>
      <c r="E7100" t="s">
        <v>32</v>
      </c>
      <c r="F7100">
        <v>838</v>
      </c>
      <c r="G7100">
        <v>7</v>
      </c>
      <c r="H7100">
        <v>831</v>
      </c>
      <c r="I7100" t="s">
        <v>47</v>
      </c>
      <c r="J7100">
        <v>440</v>
      </c>
      <c r="K7100" t="s">
        <v>57</v>
      </c>
      <c r="L7100" t="s">
        <v>48</v>
      </c>
      <c r="M7100" t="s">
        <v>36</v>
      </c>
      <c r="N7100">
        <v>8800</v>
      </c>
      <c r="O7100">
        <v>5280.7</v>
      </c>
      <c r="P7100">
        <v>10</v>
      </c>
      <c r="Q7100">
        <v>22.67</v>
      </c>
      <c r="R7100">
        <v>12521.01</v>
      </c>
      <c r="S7100">
        <v>29.3</v>
      </c>
      <c r="T7100" t="str">
        <f t="shared" si="440"/>
        <v>Jun</v>
      </c>
      <c r="U7100">
        <f t="shared" si="441"/>
        <v>2024</v>
      </c>
      <c r="V7100" t="str">
        <f t="shared" si="442"/>
        <v>Thursday</v>
      </c>
      <c r="W7100">
        <f t="shared" si="443"/>
        <v>4</v>
      </c>
      <c r="X7100">
        <v>0.01</v>
      </c>
      <c r="Y7100">
        <v>0.99</v>
      </c>
      <c r="Z7100">
        <v>3519.3</v>
      </c>
      <c r="AA7100">
        <v>0.4</v>
      </c>
      <c r="AB7100" t="s">
        <v>51</v>
      </c>
      <c r="AC7100" t="s">
        <v>38</v>
      </c>
      <c r="AD7100" t="s">
        <v>38</v>
      </c>
    </row>
    <row r="7101" spans="1:30" x14ac:dyDescent="0.3">
      <c r="A7101" s="1">
        <v>45449</v>
      </c>
      <c r="B7101" t="s">
        <v>29</v>
      </c>
      <c r="C7101" t="s">
        <v>58</v>
      </c>
      <c r="D7101" t="s">
        <v>49</v>
      </c>
      <c r="E7101" t="s">
        <v>39</v>
      </c>
      <c r="F7101">
        <v>4446</v>
      </c>
      <c r="G7101">
        <v>68</v>
      </c>
      <c r="H7101">
        <v>4378</v>
      </c>
      <c r="I7101" t="s">
        <v>41</v>
      </c>
      <c r="J7101">
        <v>2514</v>
      </c>
      <c r="K7101" t="s">
        <v>34</v>
      </c>
      <c r="L7101" t="s">
        <v>54</v>
      </c>
      <c r="M7101" t="s">
        <v>36</v>
      </c>
      <c r="N7101">
        <v>3519.6</v>
      </c>
      <c r="O7101">
        <v>1766.6</v>
      </c>
      <c r="P7101">
        <v>14</v>
      </c>
      <c r="Q7101">
        <v>102.49</v>
      </c>
      <c r="R7101">
        <v>6661.66</v>
      </c>
      <c r="S7101">
        <v>30.9</v>
      </c>
      <c r="T7101" t="str">
        <f t="shared" si="440"/>
        <v>Jun</v>
      </c>
      <c r="U7101">
        <f t="shared" si="441"/>
        <v>2024</v>
      </c>
      <c r="V7101" t="str">
        <f t="shared" si="442"/>
        <v>Thursday</v>
      </c>
      <c r="W7101">
        <f t="shared" si="443"/>
        <v>4</v>
      </c>
      <c r="X7101">
        <v>0.02</v>
      </c>
      <c r="Y7101">
        <v>0.98</v>
      </c>
      <c r="Z7101">
        <v>1753</v>
      </c>
      <c r="AA7101">
        <v>0.5</v>
      </c>
      <c r="AB7101" t="s">
        <v>51</v>
      </c>
      <c r="AC7101" t="s">
        <v>38</v>
      </c>
      <c r="AD7101" t="s">
        <v>38</v>
      </c>
    </row>
    <row r="7102" spans="1:30" x14ac:dyDescent="0.3">
      <c r="A7102" s="1">
        <v>45449</v>
      </c>
      <c r="B7102" t="s">
        <v>29</v>
      </c>
      <c r="C7102" t="s">
        <v>58</v>
      </c>
      <c r="D7102" t="s">
        <v>49</v>
      </c>
      <c r="E7102" t="s">
        <v>40</v>
      </c>
      <c r="F7102">
        <v>3975</v>
      </c>
      <c r="G7102">
        <v>50</v>
      </c>
      <c r="H7102">
        <v>3925</v>
      </c>
      <c r="I7102" t="s">
        <v>47</v>
      </c>
      <c r="J7102">
        <v>2283</v>
      </c>
      <c r="K7102" t="s">
        <v>42</v>
      </c>
      <c r="L7102" t="s">
        <v>35</v>
      </c>
      <c r="M7102" t="s">
        <v>36</v>
      </c>
      <c r="N7102">
        <v>4109.3999999999996</v>
      </c>
      <c r="O7102">
        <v>2059.6999999999998</v>
      </c>
      <c r="P7102">
        <v>11</v>
      </c>
      <c r="Q7102">
        <v>91.52</v>
      </c>
      <c r="R7102">
        <v>5963.98</v>
      </c>
      <c r="S7102">
        <v>33.299999999999997</v>
      </c>
      <c r="T7102" t="str">
        <f t="shared" si="440"/>
        <v>Jun</v>
      </c>
      <c r="U7102">
        <f t="shared" si="441"/>
        <v>2024</v>
      </c>
      <c r="V7102" t="str">
        <f t="shared" si="442"/>
        <v>Thursday</v>
      </c>
      <c r="W7102">
        <f t="shared" si="443"/>
        <v>4</v>
      </c>
      <c r="X7102">
        <v>0.01</v>
      </c>
      <c r="Y7102">
        <v>0.99</v>
      </c>
      <c r="Z7102">
        <v>2049.6999999999998</v>
      </c>
      <c r="AA7102">
        <v>0.5</v>
      </c>
      <c r="AB7102" t="s">
        <v>51</v>
      </c>
      <c r="AC7102" t="s">
        <v>38</v>
      </c>
      <c r="AD7102" t="s">
        <v>38</v>
      </c>
    </row>
    <row r="7103" spans="1:30" x14ac:dyDescent="0.3">
      <c r="A7103" s="1">
        <v>45449</v>
      </c>
      <c r="B7103" t="s">
        <v>29</v>
      </c>
      <c r="C7103" t="s">
        <v>59</v>
      </c>
      <c r="D7103" t="s">
        <v>31</v>
      </c>
      <c r="E7103" t="s">
        <v>32</v>
      </c>
      <c r="F7103">
        <v>909</v>
      </c>
      <c r="G7103">
        <v>8</v>
      </c>
      <c r="H7103">
        <v>901</v>
      </c>
      <c r="I7103" t="s">
        <v>41</v>
      </c>
      <c r="J7103">
        <v>477</v>
      </c>
      <c r="K7103" t="s">
        <v>42</v>
      </c>
      <c r="L7103" t="s">
        <v>35</v>
      </c>
      <c r="M7103" t="s">
        <v>36</v>
      </c>
      <c r="N7103">
        <v>9540</v>
      </c>
      <c r="O7103">
        <v>5724.8</v>
      </c>
      <c r="P7103">
        <v>6</v>
      </c>
      <c r="Q7103">
        <v>40.659999999999997</v>
      </c>
      <c r="R7103">
        <v>13669.13</v>
      </c>
      <c r="S7103">
        <v>29.2</v>
      </c>
      <c r="T7103" t="str">
        <f t="shared" si="440"/>
        <v>Jun</v>
      </c>
      <c r="U7103">
        <f t="shared" si="441"/>
        <v>2024</v>
      </c>
      <c r="V7103" t="str">
        <f t="shared" si="442"/>
        <v>Thursday</v>
      </c>
      <c r="W7103">
        <f t="shared" si="443"/>
        <v>4</v>
      </c>
      <c r="X7103">
        <v>0.01</v>
      </c>
      <c r="Y7103">
        <v>0.99</v>
      </c>
      <c r="Z7103">
        <v>3815.2</v>
      </c>
      <c r="AA7103">
        <v>0.4</v>
      </c>
      <c r="AB7103" t="s">
        <v>37</v>
      </c>
      <c r="AC7103" t="s">
        <v>38</v>
      </c>
      <c r="AD7103" t="s">
        <v>38</v>
      </c>
    </row>
    <row r="7104" spans="1:30" x14ac:dyDescent="0.3">
      <c r="A7104" s="1">
        <v>45449</v>
      </c>
      <c r="B7104" t="s">
        <v>29</v>
      </c>
      <c r="C7104" t="s">
        <v>59</v>
      </c>
      <c r="D7104" t="s">
        <v>31</v>
      </c>
      <c r="E7104" t="s">
        <v>39</v>
      </c>
      <c r="F7104">
        <v>2013</v>
      </c>
      <c r="G7104">
        <v>35</v>
      </c>
      <c r="H7104">
        <v>1978</v>
      </c>
      <c r="I7104" t="s">
        <v>41</v>
      </c>
      <c r="J7104">
        <v>1145</v>
      </c>
      <c r="K7104" t="s">
        <v>34</v>
      </c>
      <c r="L7104" t="s">
        <v>35</v>
      </c>
      <c r="M7104" t="s">
        <v>36</v>
      </c>
      <c r="N7104">
        <v>1603</v>
      </c>
      <c r="O7104">
        <v>805</v>
      </c>
      <c r="P7104">
        <v>10</v>
      </c>
      <c r="Q7104">
        <v>48.82</v>
      </c>
      <c r="R7104">
        <v>2975.81</v>
      </c>
      <c r="S7104">
        <v>31.3</v>
      </c>
      <c r="T7104" t="str">
        <f t="shared" si="440"/>
        <v>Jun</v>
      </c>
      <c r="U7104">
        <f t="shared" si="441"/>
        <v>2024</v>
      </c>
      <c r="V7104" t="str">
        <f t="shared" si="442"/>
        <v>Thursday</v>
      </c>
      <c r="W7104">
        <f t="shared" si="443"/>
        <v>4</v>
      </c>
      <c r="X7104">
        <v>0.02</v>
      </c>
      <c r="Y7104">
        <v>0.98</v>
      </c>
      <c r="Z7104">
        <v>798</v>
      </c>
      <c r="AA7104">
        <v>0.5</v>
      </c>
      <c r="AB7104" t="s">
        <v>51</v>
      </c>
      <c r="AC7104" t="s">
        <v>38</v>
      </c>
      <c r="AD7104" t="s">
        <v>38</v>
      </c>
    </row>
    <row r="7105" spans="1:30" x14ac:dyDescent="0.3">
      <c r="A7105" s="1">
        <v>45449</v>
      </c>
      <c r="B7105" t="s">
        <v>29</v>
      </c>
      <c r="C7105" t="s">
        <v>59</v>
      </c>
      <c r="D7105" t="s">
        <v>31</v>
      </c>
      <c r="E7105" t="s">
        <v>40</v>
      </c>
      <c r="F7105">
        <v>4857</v>
      </c>
      <c r="G7105">
        <v>128</v>
      </c>
      <c r="H7105">
        <v>4729</v>
      </c>
      <c r="I7105" t="s">
        <v>33</v>
      </c>
      <c r="J7105">
        <v>2771</v>
      </c>
      <c r="K7105" t="s">
        <v>34</v>
      </c>
      <c r="L7105" t="s">
        <v>54</v>
      </c>
      <c r="M7105" t="s">
        <v>36</v>
      </c>
      <c r="N7105">
        <v>4987.8</v>
      </c>
      <c r="O7105">
        <v>2506.6999999999998</v>
      </c>
      <c r="P7105">
        <v>10</v>
      </c>
      <c r="Q7105">
        <v>81.99</v>
      </c>
      <c r="R7105">
        <v>7237.93</v>
      </c>
      <c r="S7105">
        <v>32.6</v>
      </c>
      <c r="T7105" t="str">
        <f t="shared" si="440"/>
        <v>Jun</v>
      </c>
      <c r="U7105">
        <f t="shared" si="441"/>
        <v>2024</v>
      </c>
      <c r="V7105" t="str">
        <f t="shared" si="442"/>
        <v>Thursday</v>
      </c>
      <c r="W7105">
        <f t="shared" si="443"/>
        <v>4</v>
      </c>
      <c r="X7105">
        <v>0.03</v>
      </c>
      <c r="Y7105">
        <v>0.97</v>
      </c>
      <c r="Z7105">
        <v>2481.1</v>
      </c>
      <c r="AA7105">
        <v>0.5</v>
      </c>
      <c r="AB7105" t="s">
        <v>51</v>
      </c>
      <c r="AC7105" t="s">
        <v>38</v>
      </c>
      <c r="AD7105" t="s">
        <v>38</v>
      </c>
    </row>
    <row r="7106" spans="1:30" x14ac:dyDescent="0.3">
      <c r="A7106" s="1">
        <v>45449</v>
      </c>
      <c r="B7106" t="s">
        <v>29</v>
      </c>
      <c r="C7106" t="s">
        <v>59</v>
      </c>
      <c r="D7106" t="s">
        <v>44</v>
      </c>
      <c r="E7106" t="s">
        <v>32</v>
      </c>
      <c r="F7106">
        <v>584</v>
      </c>
      <c r="G7106">
        <v>5</v>
      </c>
      <c r="H7106">
        <v>579</v>
      </c>
      <c r="I7106" t="s">
        <v>41</v>
      </c>
      <c r="J7106">
        <v>307</v>
      </c>
      <c r="K7106" t="s">
        <v>34</v>
      </c>
      <c r="L7106" t="s">
        <v>35</v>
      </c>
      <c r="M7106" t="s">
        <v>36</v>
      </c>
      <c r="N7106">
        <v>6140</v>
      </c>
      <c r="O7106">
        <v>3684.5</v>
      </c>
      <c r="P7106">
        <v>6</v>
      </c>
      <c r="Q7106">
        <v>19.61</v>
      </c>
      <c r="R7106">
        <v>8769.68</v>
      </c>
      <c r="S7106">
        <v>30.1</v>
      </c>
      <c r="T7106" t="str">
        <f t="shared" si="440"/>
        <v>Jun</v>
      </c>
      <c r="U7106">
        <f t="shared" si="441"/>
        <v>2024</v>
      </c>
      <c r="V7106" t="str">
        <f t="shared" si="442"/>
        <v>Thursday</v>
      </c>
      <c r="W7106">
        <f t="shared" si="443"/>
        <v>4</v>
      </c>
      <c r="X7106">
        <v>0.01</v>
      </c>
      <c r="Y7106">
        <v>0.99</v>
      </c>
      <c r="Z7106">
        <v>2455.5</v>
      </c>
      <c r="AA7106">
        <v>0.4</v>
      </c>
      <c r="AB7106" t="s">
        <v>37</v>
      </c>
      <c r="AC7106" t="s">
        <v>38</v>
      </c>
      <c r="AD7106" t="s">
        <v>38</v>
      </c>
    </row>
    <row r="7107" spans="1:30" x14ac:dyDescent="0.3">
      <c r="A7107" s="1">
        <v>45449</v>
      </c>
      <c r="B7107" t="s">
        <v>29</v>
      </c>
      <c r="C7107" t="s">
        <v>59</v>
      </c>
      <c r="D7107" t="s">
        <v>44</v>
      </c>
      <c r="E7107" t="s">
        <v>39</v>
      </c>
      <c r="F7107">
        <v>4141</v>
      </c>
      <c r="G7107">
        <v>117</v>
      </c>
      <c r="H7107">
        <v>4024</v>
      </c>
      <c r="I7107" t="s">
        <v>33</v>
      </c>
      <c r="J7107">
        <v>2357</v>
      </c>
      <c r="K7107" t="s">
        <v>42</v>
      </c>
      <c r="L7107" t="s">
        <v>35</v>
      </c>
      <c r="M7107" t="s">
        <v>36</v>
      </c>
      <c r="N7107">
        <v>3299.8</v>
      </c>
      <c r="O7107">
        <v>1661.6</v>
      </c>
      <c r="P7107">
        <v>9</v>
      </c>
      <c r="Q7107">
        <v>71.67</v>
      </c>
      <c r="R7107">
        <v>6180.16</v>
      </c>
      <c r="S7107">
        <v>31.1</v>
      </c>
      <c r="T7107" t="str">
        <f t="shared" ref="T7107:T7170" si="444">TEXT(A7107,"mmm")</f>
        <v>Jun</v>
      </c>
      <c r="U7107">
        <f t="shared" ref="U7107:U7170" si="445">YEAR(A7107)</f>
        <v>2024</v>
      </c>
      <c r="V7107" t="str">
        <f t="shared" ref="V7107:V7170" si="446">TEXT(A7107,"dddd")</f>
        <v>Thursday</v>
      </c>
      <c r="W7107">
        <f t="shared" ref="W7107:W7170" si="447">WEEKDAY(A7107,2)</f>
        <v>4</v>
      </c>
      <c r="X7107">
        <v>0.03</v>
      </c>
      <c r="Y7107">
        <v>0.97</v>
      </c>
      <c r="Z7107">
        <v>1638.2</v>
      </c>
      <c r="AA7107">
        <v>0.5</v>
      </c>
      <c r="AB7107" t="s">
        <v>51</v>
      </c>
      <c r="AC7107" t="s">
        <v>38</v>
      </c>
      <c r="AD7107" t="s">
        <v>38</v>
      </c>
    </row>
    <row r="7108" spans="1:30" x14ac:dyDescent="0.3">
      <c r="A7108" s="1">
        <v>45449</v>
      </c>
      <c r="B7108" t="s">
        <v>29</v>
      </c>
      <c r="C7108" t="s">
        <v>59</v>
      </c>
      <c r="D7108" t="s">
        <v>44</v>
      </c>
      <c r="E7108" t="s">
        <v>40</v>
      </c>
      <c r="F7108">
        <v>5138</v>
      </c>
      <c r="G7108">
        <v>130</v>
      </c>
      <c r="H7108">
        <v>5008</v>
      </c>
      <c r="I7108" t="s">
        <v>45</v>
      </c>
      <c r="J7108">
        <v>2902</v>
      </c>
      <c r="K7108" t="s">
        <v>42</v>
      </c>
      <c r="L7108" t="s">
        <v>54</v>
      </c>
      <c r="M7108" t="s">
        <v>50</v>
      </c>
      <c r="N7108">
        <v>5223.6000000000004</v>
      </c>
      <c r="O7108">
        <v>2624.8</v>
      </c>
      <c r="P7108">
        <v>4</v>
      </c>
      <c r="Q7108">
        <v>109.25</v>
      </c>
      <c r="R7108">
        <v>7663.92</v>
      </c>
      <c r="S7108">
        <v>30.8</v>
      </c>
      <c r="T7108" t="str">
        <f t="shared" si="444"/>
        <v>Jun</v>
      </c>
      <c r="U7108">
        <f t="shared" si="445"/>
        <v>2024</v>
      </c>
      <c r="V7108" t="str">
        <f t="shared" si="446"/>
        <v>Thursday</v>
      </c>
      <c r="W7108">
        <f t="shared" si="447"/>
        <v>4</v>
      </c>
      <c r="X7108">
        <v>0.03</v>
      </c>
      <c r="Y7108">
        <v>0.97</v>
      </c>
      <c r="Z7108">
        <v>2598.8000000000002</v>
      </c>
      <c r="AA7108">
        <v>0.5</v>
      </c>
      <c r="AB7108" t="s">
        <v>37</v>
      </c>
      <c r="AC7108" t="s">
        <v>38</v>
      </c>
      <c r="AD7108" t="s">
        <v>38</v>
      </c>
    </row>
    <row r="7109" spans="1:30" x14ac:dyDescent="0.3">
      <c r="A7109" s="1">
        <v>45449</v>
      </c>
      <c r="B7109" t="s">
        <v>29</v>
      </c>
      <c r="C7109" t="s">
        <v>59</v>
      </c>
      <c r="D7109" t="s">
        <v>49</v>
      </c>
      <c r="E7109" t="s">
        <v>32</v>
      </c>
      <c r="F7109">
        <v>851</v>
      </c>
      <c r="G7109">
        <v>6</v>
      </c>
      <c r="H7109">
        <v>845</v>
      </c>
      <c r="I7109" t="s">
        <v>41</v>
      </c>
      <c r="J7109">
        <v>448</v>
      </c>
      <c r="K7109" t="s">
        <v>55</v>
      </c>
      <c r="L7109" t="s">
        <v>35</v>
      </c>
      <c r="M7109" t="s">
        <v>50</v>
      </c>
      <c r="N7109">
        <v>8960</v>
      </c>
      <c r="O7109">
        <v>5376.6</v>
      </c>
      <c r="P7109">
        <v>9</v>
      </c>
      <c r="Q7109">
        <v>44.91</v>
      </c>
      <c r="R7109">
        <v>12798.78</v>
      </c>
      <c r="S7109">
        <v>30.4</v>
      </c>
      <c r="T7109" t="str">
        <f t="shared" si="444"/>
        <v>Jun</v>
      </c>
      <c r="U7109">
        <f t="shared" si="445"/>
        <v>2024</v>
      </c>
      <c r="V7109" t="str">
        <f t="shared" si="446"/>
        <v>Thursday</v>
      </c>
      <c r="W7109">
        <f t="shared" si="447"/>
        <v>4</v>
      </c>
      <c r="X7109">
        <v>0.01</v>
      </c>
      <c r="Y7109">
        <v>0.99</v>
      </c>
      <c r="Z7109">
        <v>3583.4</v>
      </c>
      <c r="AA7109">
        <v>0.4</v>
      </c>
      <c r="AB7109" t="s">
        <v>51</v>
      </c>
      <c r="AC7109" t="s">
        <v>38</v>
      </c>
      <c r="AD7109" t="s">
        <v>38</v>
      </c>
    </row>
    <row r="7110" spans="1:30" x14ac:dyDescent="0.3">
      <c r="A7110" s="1">
        <v>45449</v>
      </c>
      <c r="B7110" t="s">
        <v>29</v>
      </c>
      <c r="C7110" t="s">
        <v>59</v>
      </c>
      <c r="D7110" t="s">
        <v>49</v>
      </c>
      <c r="E7110" t="s">
        <v>39</v>
      </c>
      <c r="F7110">
        <v>2684</v>
      </c>
      <c r="G7110">
        <v>58</v>
      </c>
      <c r="H7110">
        <v>2626</v>
      </c>
      <c r="I7110" t="s">
        <v>33</v>
      </c>
      <c r="J7110">
        <v>1505</v>
      </c>
      <c r="K7110" t="s">
        <v>42</v>
      </c>
      <c r="L7110" t="s">
        <v>54</v>
      </c>
      <c r="M7110" t="s">
        <v>43</v>
      </c>
      <c r="N7110">
        <v>2107</v>
      </c>
      <c r="O7110">
        <v>1059.3</v>
      </c>
      <c r="P7110">
        <v>11</v>
      </c>
      <c r="Q7110">
        <v>35.22</v>
      </c>
      <c r="R7110">
        <v>4009.42</v>
      </c>
      <c r="S7110">
        <v>30</v>
      </c>
      <c r="T7110" t="str">
        <f t="shared" si="444"/>
        <v>Jun</v>
      </c>
      <c r="U7110">
        <f t="shared" si="445"/>
        <v>2024</v>
      </c>
      <c r="V7110" t="str">
        <f t="shared" si="446"/>
        <v>Thursday</v>
      </c>
      <c r="W7110">
        <f t="shared" si="447"/>
        <v>4</v>
      </c>
      <c r="X7110">
        <v>0.02</v>
      </c>
      <c r="Y7110">
        <v>0.98</v>
      </c>
      <c r="Z7110">
        <v>1047.7</v>
      </c>
      <c r="AA7110">
        <v>0.5</v>
      </c>
      <c r="AB7110" t="s">
        <v>51</v>
      </c>
      <c r="AC7110" t="s">
        <v>38</v>
      </c>
      <c r="AD7110" t="s">
        <v>38</v>
      </c>
    </row>
    <row r="7111" spans="1:30" x14ac:dyDescent="0.3">
      <c r="A7111" s="1">
        <v>45449</v>
      </c>
      <c r="B7111" t="s">
        <v>29</v>
      </c>
      <c r="C7111" t="s">
        <v>59</v>
      </c>
      <c r="D7111" t="s">
        <v>49</v>
      </c>
      <c r="E7111" t="s">
        <v>40</v>
      </c>
      <c r="F7111">
        <v>4074</v>
      </c>
      <c r="G7111">
        <v>76</v>
      </c>
      <c r="H7111">
        <v>3998</v>
      </c>
      <c r="I7111" t="s">
        <v>33</v>
      </c>
      <c r="J7111">
        <v>2302</v>
      </c>
      <c r="K7111" t="s">
        <v>42</v>
      </c>
      <c r="L7111" t="s">
        <v>48</v>
      </c>
      <c r="M7111" t="s">
        <v>36</v>
      </c>
      <c r="N7111">
        <v>4143.6000000000004</v>
      </c>
      <c r="O7111">
        <v>2079.4</v>
      </c>
      <c r="P7111">
        <v>8</v>
      </c>
      <c r="Q7111">
        <v>88.75</v>
      </c>
      <c r="R7111">
        <v>6146.29</v>
      </c>
      <c r="S7111">
        <v>33.4</v>
      </c>
      <c r="T7111" t="str">
        <f t="shared" si="444"/>
        <v>Jun</v>
      </c>
      <c r="U7111">
        <f t="shared" si="445"/>
        <v>2024</v>
      </c>
      <c r="V7111" t="str">
        <f t="shared" si="446"/>
        <v>Thursday</v>
      </c>
      <c r="W7111">
        <f t="shared" si="447"/>
        <v>4</v>
      </c>
      <c r="X7111">
        <v>0.02</v>
      </c>
      <c r="Y7111">
        <v>0.98</v>
      </c>
      <c r="Z7111">
        <v>2064.1999999999998</v>
      </c>
      <c r="AA7111">
        <v>0.5</v>
      </c>
      <c r="AB7111" t="s">
        <v>51</v>
      </c>
      <c r="AC7111" t="s">
        <v>38</v>
      </c>
      <c r="AD7111" t="s">
        <v>38</v>
      </c>
    </row>
    <row r="7112" spans="1:30" x14ac:dyDescent="0.3">
      <c r="A7112" s="1">
        <v>45450</v>
      </c>
      <c r="B7112" t="s">
        <v>29</v>
      </c>
      <c r="C7112" t="s">
        <v>30</v>
      </c>
      <c r="D7112" t="s">
        <v>31</v>
      </c>
      <c r="E7112" t="s">
        <v>32</v>
      </c>
      <c r="F7112">
        <v>1145</v>
      </c>
      <c r="G7112">
        <v>9</v>
      </c>
      <c r="H7112">
        <v>1136</v>
      </c>
      <c r="I7112" t="s">
        <v>33</v>
      </c>
      <c r="J7112">
        <v>593</v>
      </c>
      <c r="K7112" t="s">
        <v>55</v>
      </c>
      <c r="L7112" t="s">
        <v>35</v>
      </c>
      <c r="M7112" t="s">
        <v>36</v>
      </c>
      <c r="N7112">
        <v>11860</v>
      </c>
      <c r="O7112">
        <v>7116.9</v>
      </c>
      <c r="P7112">
        <v>1</v>
      </c>
      <c r="Q7112">
        <v>73.599999999999994</v>
      </c>
      <c r="R7112">
        <v>17175.259999999998</v>
      </c>
      <c r="S7112">
        <v>29.4</v>
      </c>
      <c r="T7112" t="str">
        <f t="shared" si="444"/>
        <v>Jun</v>
      </c>
      <c r="U7112">
        <f t="shared" si="445"/>
        <v>2024</v>
      </c>
      <c r="V7112" t="str">
        <f t="shared" si="446"/>
        <v>Friday</v>
      </c>
      <c r="W7112">
        <f t="shared" si="447"/>
        <v>5</v>
      </c>
      <c r="X7112">
        <v>0.01</v>
      </c>
      <c r="Y7112">
        <v>0.99</v>
      </c>
      <c r="Z7112">
        <v>4743.1000000000004</v>
      </c>
      <c r="AA7112">
        <v>0.4</v>
      </c>
      <c r="AB7112" t="s">
        <v>37</v>
      </c>
      <c r="AC7112" t="s">
        <v>38</v>
      </c>
      <c r="AD7112" t="s">
        <v>38</v>
      </c>
    </row>
    <row r="7113" spans="1:30" x14ac:dyDescent="0.3">
      <c r="A7113" s="1">
        <v>45450</v>
      </c>
      <c r="B7113" t="s">
        <v>29</v>
      </c>
      <c r="C7113" t="s">
        <v>30</v>
      </c>
      <c r="D7113" t="s">
        <v>31</v>
      </c>
      <c r="E7113" t="s">
        <v>39</v>
      </c>
      <c r="F7113">
        <v>5379</v>
      </c>
      <c r="G7113">
        <v>122</v>
      </c>
      <c r="H7113">
        <v>5257</v>
      </c>
      <c r="I7113" t="s">
        <v>33</v>
      </c>
      <c r="J7113">
        <v>3059</v>
      </c>
      <c r="K7113" t="s">
        <v>55</v>
      </c>
      <c r="L7113" t="s">
        <v>35</v>
      </c>
      <c r="M7113" t="s">
        <v>36</v>
      </c>
      <c r="N7113">
        <v>4282.6000000000004</v>
      </c>
      <c r="O7113">
        <v>2153.5</v>
      </c>
      <c r="P7113">
        <v>2</v>
      </c>
      <c r="Q7113">
        <v>116.54</v>
      </c>
      <c r="R7113">
        <v>8102.69</v>
      </c>
      <c r="S7113">
        <v>30.4</v>
      </c>
      <c r="T7113" t="str">
        <f t="shared" si="444"/>
        <v>Jun</v>
      </c>
      <c r="U7113">
        <f t="shared" si="445"/>
        <v>2024</v>
      </c>
      <c r="V7113" t="str">
        <f t="shared" si="446"/>
        <v>Friday</v>
      </c>
      <c r="W7113">
        <f t="shared" si="447"/>
        <v>5</v>
      </c>
      <c r="X7113">
        <v>0.02</v>
      </c>
      <c r="Y7113">
        <v>0.98</v>
      </c>
      <c r="Z7113">
        <v>2129.1</v>
      </c>
      <c r="AA7113">
        <v>0.5</v>
      </c>
      <c r="AB7113" t="s">
        <v>37</v>
      </c>
      <c r="AC7113" t="s">
        <v>38</v>
      </c>
      <c r="AD7113" t="s">
        <v>38</v>
      </c>
    </row>
    <row r="7114" spans="1:30" x14ac:dyDescent="0.3">
      <c r="A7114" s="1">
        <v>45450</v>
      </c>
      <c r="B7114" t="s">
        <v>29</v>
      </c>
      <c r="C7114" t="s">
        <v>30</v>
      </c>
      <c r="D7114" t="s">
        <v>31</v>
      </c>
      <c r="E7114" t="s">
        <v>40</v>
      </c>
      <c r="F7114">
        <v>5676</v>
      </c>
      <c r="G7114">
        <v>122</v>
      </c>
      <c r="H7114">
        <v>5554</v>
      </c>
      <c r="I7114" t="s">
        <v>47</v>
      </c>
      <c r="J7114">
        <v>3315</v>
      </c>
      <c r="K7114" t="s">
        <v>42</v>
      </c>
      <c r="L7114" t="s">
        <v>54</v>
      </c>
      <c r="M7114" t="s">
        <v>36</v>
      </c>
      <c r="N7114">
        <v>5967</v>
      </c>
      <c r="O7114">
        <v>2995.7</v>
      </c>
      <c r="P7114">
        <v>4</v>
      </c>
      <c r="Q7114">
        <v>127.7</v>
      </c>
      <c r="R7114">
        <v>8526.49</v>
      </c>
      <c r="S7114">
        <v>30.4</v>
      </c>
      <c r="T7114" t="str">
        <f t="shared" si="444"/>
        <v>Jun</v>
      </c>
      <c r="U7114">
        <f t="shared" si="445"/>
        <v>2024</v>
      </c>
      <c r="V7114" t="str">
        <f t="shared" si="446"/>
        <v>Friday</v>
      </c>
      <c r="W7114">
        <f t="shared" si="447"/>
        <v>5</v>
      </c>
      <c r="X7114">
        <v>0.02</v>
      </c>
      <c r="Y7114">
        <v>0.98</v>
      </c>
      <c r="Z7114">
        <v>2971.3</v>
      </c>
      <c r="AA7114">
        <v>0.5</v>
      </c>
      <c r="AB7114" t="s">
        <v>37</v>
      </c>
      <c r="AC7114" t="s">
        <v>38</v>
      </c>
      <c r="AD7114" t="s">
        <v>38</v>
      </c>
    </row>
    <row r="7115" spans="1:30" x14ac:dyDescent="0.3">
      <c r="A7115" s="1">
        <v>45450</v>
      </c>
      <c r="B7115" t="s">
        <v>29</v>
      </c>
      <c r="C7115" t="s">
        <v>30</v>
      </c>
      <c r="D7115" t="s">
        <v>44</v>
      </c>
      <c r="E7115" t="s">
        <v>32</v>
      </c>
      <c r="F7115">
        <v>851</v>
      </c>
      <c r="G7115">
        <v>6</v>
      </c>
      <c r="H7115">
        <v>845</v>
      </c>
      <c r="I7115" t="s">
        <v>45</v>
      </c>
      <c r="J7115">
        <v>462</v>
      </c>
      <c r="K7115" t="s">
        <v>34</v>
      </c>
      <c r="L7115" t="s">
        <v>35</v>
      </c>
      <c r="M7115" t="s">
        <v>36</v>
      </c>
      <c r="N7115">
        <v>9240</v>
      </c>
      <c r="O7115">
        <v>5544.6</v>
      </c>
      <c r="P7115">
        <v>3</v>
      </c>
      <c r="Q7115">
        <v>56.11</v>
      </c>
      <c r="R7115">
        <v>12723.42</v>
      </c>
      <c r="S7115">
        <v>32.700000000000003</v>
      </c>
      <c r="T7115" t="str">
        <f t="shared" si="444"/>
        <v>Jun</v>
      </c>
      <c r="U7115">
        <f t="shared" si="445"/>
        <v>2024</v>
      </c>
      <c r="V7115" t="str">
        <f t="shared" si="446"/>
        <v>Friday</v>
      </c>
      <c r="W7115">
        <f t="shared" si="447"/>
        <v>5</v>
      </c>
      <c r="X7115">
        <v>0.01</v>
      </c>
      <c r="Y7115">
        <v>0.99</v>
      </c>
      <c r="Z7115">
        <v>3695.4</v>
      </c>
      <c r="AA7115">
        <v>0.4</v>
      </c>
      <c r="AB7115" t="s">
        <v>37</v>
      </c>
      <c r="AC7115" t="s">
        <v>38</v>
      </c>
      <c r="AD7115" t="s">
        <v>38</v>
      </c>
    </row>
    <row r="7116" spans="1:30" x14ac:dyDescent="0.3">
      <c r="A7116" s="1">
        <v>45450</v>
      </c>
      <c r="B7116" t="s">
        <v>29</v>
      </c>
      <c r="C7116" t="s">
        <v>30</v>
      </c>
      <c r="D7116" t="s">
        <v>44</v>
      </c>
      <c r="E7116" t="s">
        <v>39</v>
      </c>
      <c r="F7116">
        <v>2670</v>
      </c>
      <c r="G7116">
        <v>43</v>
      </c>
      <c r="H7116">
        <v>2627</v>
      </c>
      <c r="I7116" t="s">
        <v>33</v>
      </c>
      <c r="J7116">
        <v>1528</v>
      </c>
      <c r="K7116" t="s">
        <v>42</v>
      </c>
      <c r="L7116" t="s">
        <v>54</v>
      </c>
      <c r="M7116" t="s">
        <v>36</v>
      </c>
      <c r="N7116">
        <v>2139.1999999999998</v>
      </c>
      <c r="O7116">
        <v>1073.9000000000001</v>
      </c>
      <c r="P7116">
        <v>3</v>
      </c>
      <c r="Q7116">
        <v>51.38</v>
      </c>
      <c r="R7116">
        <v>4034.09</v>
      </c>
      <c r="S7116">
        <v>30.3</v>
      </c>
      <c r="T7116" t="str">
        <f t="shared" si="444"/>
        <v>Jun</v>
      </c>
      <c r="U7116">
        <f t="shared" si="445"/>
        <v>2024</v>
      </c>
      <c r="V7116" t="str">
        <f t="shared" si="446"/>
        <v>Friday</v>
      </c>
      <c r="W7116">
        <f t="shared" si="447"/>
        <v>5</v>
      </c>
      <c r="X7116">
        <v>0.02</v>
      </c>
      <c r="Y7116">
        <v>0.98</v>
      </c>
      <c r="Z7116">
        <v>1065.3</v>
      </c>
      <c r="AA7116">
        <v>0.5</v>
      </c>
      <c r="AB7116" t="s">
        <v>37</v>
      </c>
      <c r="AC7116" t="s">
        <v>38</v>
      </c>
      <c r="AD7116" t="s">
        <v>38</v>
      </c>
    </row>
    <row r="7117" spans="1:30" x14ac:dyDescent="0.3">
      <c r="A7117" s="1">
        <v>45450</v>
      </c>
      <c r="B7117" t="s">
        <v>29</v>
      </c>
      <c r="C7117" t="s">
        <v>30</v>
      </c>
      <c r="D7117" t="s">
        <v>44</v>
      </c>
      <c r="E7117" t="s">
        <v>40</v>
      </c>
      <c r="F7117">
        <v>5913</v>
      </c>
      <c r="G7117">
        <v>131</v>
      </c>
      <c r="H7117">
        <v>5782</v>
      </c>
      <c r="I7117" t="s">
        <v>33</v>
      </c>
      <c r="J7117">
        <v>3299</v>
      </c>
      <c r="K7117" t="s">
        <v>42</v>
      </c>
      <c r="L7117" t="s">
        <v>35</v>
      </c>
      <c r="M7117" t="s">
        <v>43</v>
      </c>
      <c r="N7117">
        <v>5938.2</v>
      </c>
      <c r="O7117">
        <v>2982.2</v>
      </c>
      <c r="P7117">
        <v>1</v>
      </c>
      <c r="Q7117">
        <v>119.88</v>
      </c>
      <c r="R7117">
        <v>8911.5400000000009</v>
      </c>
      <c r="S7117">
        <v>33.200000000000003</v>
      </c>
      <c r="T7117" t="str">
        <f t="shared" si="444"/>
        <v>Jun</v>
      </c>
      <c r="U7117">
        <f t="shared" si="445"/>
        <v>2024</v>
      </c>
      <c r="V7117" t="str">
        <f t="shared" si="446"/>
        <v>Friday</v>
      </c>
      <c r="W7117">
        <f t="shared" si="447"/>
        <v>5</v>
      </c>
      <c r="X7117">
        <v>0.02</v>
      </c>
      <c r="Y7117">
        <v>0.98</v>
      </c>
      <c r="Z7117">
        <v>2956</v>
      </c>
      <c r="AA7117">
        <v>0.5</v>
      </c>
      <c r="AB7117" t="s">
        <v>37</v>
      </c>
      <c r="AC7117" t="s">
        <v>38</v>
      </c>
      <c r="AD7117" t="s">
        <v>38</v>
      </c>
    </row>
    <row r="7118" spans="1:30" x14ac:dyDescent="0.3">
      <c r="A7118" s="1">
        <v>45450</v>
      </c>
      <c r="B7118" t="s">
        <v>29</v>
      </c>
      <c r="C7118" t="s">
        <v>30</v>
      </c>
      <c r="D7118" t="s">
        <v>49</v>
      </c>
      <c r="E7118" t="s">
        <v>32</v>
      </c>
      <c r="F7118">
        <v>1113</v>
      </c>
      <c r="G7118">
        <v>7</v>
      </c>
      <c r="H7118">
        <v>1106</v>
      </c>
      <c r="I7118" t="s">
        <v>45</v>
      </c>
      <c r="J7118">
        <v>580</v>
      </c>
      <c r="K7118" t="s">
        <v>42</v>
      </c>
      <c r="L7118" t="s">
        <v>35</v>
      </c>
      <c r="M7118" t="s">
        <v>43</v>
      </c>
      <c r="N7118">
        <v>11600</v>
      </c>
      <c r="O7118">
        <v>6960.7</v>
      </c>
      <c r="P7118">
        <v>18</v>
      </c>
      <c r="Q7118">
        <v>50.23</v>
      </c>
      <c r="R7118">
        <v>16699.52</v>
      </c>
      <c r="S7118">
        <v>30.9</v>
      </c>
      <c r="T7118" t="str">
        <f t="shared" si="444"/>
        <v>Jun</v>
      </c>
      <c r="U7118">
        <f t="shared" si="445"/>
        <v>2024</v>
      </c>
      <c r="V7118" t="str">
        <f t="shared" si="446"/>
        <v>Friday</v>
      </c>
      <c r="W7118">
        <f t="shared" si="447"/>
        <v>5</v>
      </c>
      <c r="X7118">
        <v>0.01</v>
      </c>
      <c r="Y7118">
        <v>0.99</v>
      </c>
      <c r="Z7118">
        <v>4639.3</v>
      </c>
      <c r="AA7118">
        <v>0.4</v>
      </c>
      <c r="AB7118" t="s">
        <v>60</v>
      </c>
      <c r="AC7118" t="s">
        <v>38</v>
      </c>
      <c r="AD7118" t="s">
        <v>38</v>
      </c>
    </row>
    <row r="7119" spans="1:30" x14ac:dyDescent="0.3">
      <c r="A7119" s="1">
        <v>45450</v>
      </c>
      <c r="B7119" t="s">
        <v>29</v>
      </c>
      <c r="C7119" t="s">
        <v>30</v>
      </c>
      <c r="D7119" t="s">
        <v>49</v>
      </c>
      <c r="E7119" t="s">
        <v>39</v>
      </c>
      <c r="F7119">
        <v>4263</v>
      </c>
      <c r="G7119">
        <v>48</v>
      </c>
      <c r="H7119">
        <v>4215</v>
      </c>
      <c r="I7119" t="s">
        <v>41</v>
      </c>
      <c r="J7119">
        <v>2512</v>
      </c>
      <c r="K7119" t="s">
        <v>34</v>
      </c>
      <c r="L7119" t="s">
        <v>48</v>
      </c>
      <c r="M7119" t="s">
        <v>36</v>
      </c>
      <c r="N7119">
        <v>3516.8</v>
      </c>
      <c r="O7119">
        <v>1763.2</v>
      </c>
      <c r="P7119">
        <v>11</v>
      </c>
      <c r="Q7119">
        <v>79.430000000000007</v>
      </c>
      <c r="R7119">
        <v>6346.65</v>
      </c>
      <c r="S7119">
        <v>31.7</v>
      </c>
      <c r="T7119" t="str">
        <f t="shared" si="444"/>
        <v>Jun</v>
      </c>
      <c r="U7119">
        <f t="shared" si="445"/>
        <v>2024</v>
      </c>
      <c r="V7119" t="str">
        <f t="shared" si="446"/>
        <v>Friday</v>
      </c>
      <c r="W7119">
        <f t="shared" si="447"/>
        <v>5</v>
      </c>
      <c r="X7119">
        <v>0.01</v>
      </c>
      <c r="Y7119">
        <v>0.99</v>
      </c>
      <c r="Z7119">
        <v>1753.6</v>
      </c>
      <c r="AA7119">
        <v>0.5</v>
      </c>
      <c r="AB7119" t="s">
        <v>51</v>
      </c>
      <c r="AC7119" t="s">
        <v>38</v>
      </c>
      <c r="AD7119" t="s">
        <v>38</v>
      </c>
    </row>
    <row r="7120" spans="1:30" x14ac:dyDescent="0.3">
      <c r="A7120" s="1">
        <v>45450</v>
      </c>
      <c r="B7120" t="s">
        <v>29</v>
      </c>
      <c r="C7120" t="s">
        <v>30</v>
      </c>
      <c r="D7120" t="s">
        <v>49</v>
      </c>
      <c r="E7120" t="s">
        <v>40</v>
      </c>
      <c r="F7120">
        <v>5538</v>
      </c>
      <c r="G7120">
        <v>155</v>
      </c>
      <c r="H7120">
        <v>5383</v>
      </c>
      <c r="I7120" t="s">
        <v>47</v>
      </c>
      <c r="J7120">
        <v>3145</v>
      </c>
      <c r="K7120" t="s">
        <v>34</v>
      </c>
      <c r="L7120" t="s">
        <v>54</v>
      </c>
      <c r="M7120" t="s">
        <v>36</v>
      </c>
      <c r="N7120">
        <v>5661</v>
      </c>
      <c r="O7120">
        <v>2846</v>
      </c>
      <c r="P7120">
        <v>13</v>
      </c>
      <c r="Q7120">
        <v>109.34</v>
      </c>
      <c r="R7120">
        <v>8345.76</v>
      </c>
      <c r="S7120">
        <v>33.799999999999997</v>
      </c>
      <c r="T7120" t="str">
        <f t="shared" si="444"/>
        <v>Jun</v>
      </c>
      <c r="U7120">
        <f t="shared" si="445"/>
        <v>2024</v>
      </c>
      <c r="V7120" t="str">
        <f t="shared" si="446"/>
        <v>Friday</v>
      </c>
      <c r="W7120">
        <f t="shared" si="447"/>
        <v>5</v>
      </c>
      <c r="X7120">
        <v>0.03</v>
      </c>
      <c r="Y7120">
        <v>0.97</v>
      </c>
      <c r="Z7120">
        <v>2815</v>
      </c>
      <c r="AA7120">
        <v>0.5</v>
      </c>
      <c r="AB7120" t="s">
        <v>51</v>
      </c>
      <c r="AC7120" t="s">
        <v>38</v>
      </c>
      <c r="AD7120" t="s">
        <v>38</v>
      </c>
    </row>
    <row r="7121" spans="1:30" x14ac:dyDescent="0.3">
      <c r="A7121" s="1">
        <v>45450</v>
      </c>
      <c r="B7121" t="s">
        <v>29</v>
      </c>
      <c r="C7121" t="s">
        <v>52</v>
      </c>
      <c r="D7121" t="s">
        <v>31</v>
      </c>
      <c r="E7121" t="s">
        <v>32</v>
      </c>
      <c r="F7121">
        <v>632</v>
      </c>
      <c r="G7121">
        <v>4</v>
      </c>
      <c r="H7121">
        <v>628</v>
      </c>
      <c r="I7121" t="s">
        <v>47</v>
      </c>
      <c r="J7121">
        <v>342</v>
      </c>
      <c r="K7121" t="s">
        <v>42</v>
      </c>
      <c r="L7121" t="s">
        <v>54</v>
      </c>
      <c r="M7121" t="s">
        <v>50</v>
      </c>
      <c r="N7121">
        <v>6840</v>
      </c>
      <c r="O7121">
        <v>4104.3999999999996</v>
      </c>
      <c r="P7121">
        <v>8</v>
      </c>
      <c r="Q7121">
        <v>18.399999999999999</v>
      </c>
      <c r="R7121">
        <v>9529.15</v>
      </c>
      <c r="S7121">
        <v>29.7</v>
      </c>
      <c r="T7121" t="str">
        <f t="shared" si="444"/>
        <v>Jun</v>
      </c>
      <c r="U7121">
        <f t="shared" si="445"/>
        <v>2024</v>
      </c>
      <c r="V7121" t="str">
        <f t="shared" si="446"/>
        <v>Friday</v>
      </c>
      <c r="W7121">
        <f t="shared" si="447"/>
        <v>5</v>
      </c>
      <c r="X7121">
        <v>0.01</v>
      </c>
      <c r="Y7121">
        <v>0.99</v>
      </c>
      <c r="Z7121">
        <v>2735.6</v>
      </c>
      <c r="AA7121">
        <v>0.4</v>
      </c>
      <c r="AB7121" t="s">
        <v>51</v>
      </c>
      <c r="AC7121" t="s">
        <v>38</v>
      </c>
      <c r="AD7121" t="s">
        <v>38</v>
      </c>
    </row>
    <row r="7122" spans="1:30" x14ac:dyDescent="0.3">
      <c r="A7122" s="1">
        <v>45450</v>
      </c>
      <c r="B7122" t="s">
        <v>29</v>
      </c>
      <c r="C7122" t="s">
        <v>52</v>
      </c>
      <c r="D7122" t="s">
        <v>31</v>
      </c>
      <c r="E7122" t="s">
        <v>39</v>
      </c>
      <c r="F7122">
        <v>5177</v>
      </c>
      <c r="G7122">
        <v>89</v>
      </c>
      <c r="H7122">
        <v>5088</v>
      </c>
      <c r="I7122" t="s">
        <v>33</v>
      </c>
      <c r="J7122">
        <v>2927</v>
      </c>
      <c r="K7122" t="s">
        <v>42</v>
      </c>
      <c r="L7122" t="s">
        <v>35</v>
      </c>
      <c r="M7122" t="s">
        <v>43</v>
      </c>
      <c r="N7122">
        <v>4097.8</v>
      </c>
      <c r="O7122">
        <v>2057.8000000000002</v>
      </c>
      <c r="P7122">
        <v>5</v>
      </c>
      <c r="Q7122">
        <v>112.74</v>
      </c>
      <c r="R7122">
        <v>7790.34</v>
      </c>
      <c r="S7122">
        <v>30.9</v>
      </c>
      <c r="T7122" t="str">
        <f t="shared" si="444"/>
        <v>Jun</v>
      </c>
      <c r="U7122">
        <f t="shared" si="445"/>
        <v>2024</v>
      </c>
      <c r="V7122" t="str">
        <f t="shared" si="446"/>
        <v>Friday</v>
      </c>
      <c r="W7122">
        <f t="shared" si="447"/>
        <v>5</v>
      </c>
      <c r="X7122">
        <v>0.02</v>
      </c>
      <c r="Y7122">
        <v>0.98</v>
      </c>
      <c r="Z7122">
        <v>2040</v>
      </c>
      <c r="AA7122">
        <v>0.5</v>
      </c>
      <c r="AB7122" t="s">
        <v>37</v>
      </c>
      <c r="AC7122" t="s">
        <v>38</v>
      </c>
      <c r="AD7122" t="s">
        <v>38</v>
      </c>
    </row>
    <row r="7123" spans="1:30" x14ac:dyDescent="0.3">
      <c r="A7123" s="1">
        <v>45450</v>
      </c>
      <c r="B7123" t="s">
        <v>29</v>
      </c>
      <c r="C7123" t="s">
        <v>52</v>
      </c>
      <c r="D7123" t="s">
        <v>31</v>
      </c>
      <c r="E7123" t="s">
        <v>40</v>
      </c>
      <c r="F7123">
        <v>5259</v>
      </c>
      <c r="G7123">
        <v>73</v>
      </c>
      <c r="H7123">
        <v>5186</v>
      </c>
      <c r="I7123" t="s">
        <v>47</v>
      </c>
      <c r="J7123">
        <v>2963</v>
      </c>
      <c r="K7123" t="s">
        <v>42</v>
      </c>
      <c r="L7123" t="s">
        <v>54</v>
      </c>
      <c r="M7123" t="s">
        <v>43</v>
      </c>
      <c r="N7123">
        <v>5333.4</v>
      </c>
      <c r="O7123">
        <v>2674</v>
      </c>
      <c r="P7123">
        <v>5</v>
      </c>
      <c r="Q7123">
        <v>123.52</v>
      </c>
      <c r="R7123">
        <v>7853</v>
      </c>
      <c r="S7123">
        <v>30.7</v>
      </c>
      <c r="T7123" t="str">
        <f t="shared" si="444"/>
        <v>Jun</v>
      </c>
      <c r="U7123">
        <f t="shared" si="445"/>
        <v>2024</v>
      </c>
      <c r="V7123" t="str">
        <f t="shared" si="446"/>
        <v>Friday</v>
      </c>
      <c r="W7123">
        <f t="shared" si="447"/>
        <v>5</v>
      </c>
      <c r="X7123">
        <v>0.01</v>
      </c>
      <c r="Y7123">
        <v>0.99</v>
      </c>
      <c r="Z7123">
        <v>2659.4</v>
      </c>
      <c r="AA7123">
        <v>0.5</v>
      </c>
      <c r="AB7123" t="s">
        <v>37</v>
      </c>
      <c r="AC7123" t="s">
        <v>38</v>
      </c>
      <c r="AD7123" t="s">
        <v>38</v>
      </c>
    </row>
    <row r="7124" spans="1:30" x14ac:dyDescent="0.3">
      <c r="A7124" s="1">
        <v>45450</v>
      </c>
      <c r="B7124" t="s">
        <v>29</v>
      </c>
      <c r="C7124" t="s">
        <v>52</v>
      </c>
      <c r="D7124" t="s">
        <v>44</v>
      </c>
      <c r="E7124" t="s">
        <v>32</v>
      </c>
      <c r="F7124">
        <v>636</v>
      </c>
      <c r="G7124">
        <v>4</v>
      </c>
      <c r="H7124">
        <v>632</v>
      </c>
      <c r="I7124" t="s">
        <v>47</v>
      </c>
      <c r="J7124">
        <v>334</v>
      </c>
      <c r="K7124" t="s">
        <v>34</v>
      </c>
      <c r="L7124" t="s">
        <v>35</v>
      </c>
      <c r="M7124" t="s">
        <v>36</v>
      </c>
      <c r="N7124">
        <v>6680</v>
      </c>
      <c r="O7124">
        <v>4008.4</v>
      </c>
      <c r="P7124">
        <v>5</v>
      </c>
      <c r="Q7124">
        <v>50.43</v>
      </c>
      <c r="R7124">
        <v>9541.56</v>
      </c>
      <c r="S7124">
        <v>30.2</v>
      </c>
      <c r="T7124" t="str">
        <f t="shared" si="444"/>
        <v>Jun</v>
      </c>
      <c r="U7124">
        <f t="shared" si="445"/>
        <v>2024</v>
      </c>
      <c r="V7124" t="str">
        <f t="shared" si="446"/>
        <v>Friday</v>
      </c>
      <c r="W7124">
        <f t="shared" si="447"/>
        <v>5</v>
      </c>
      <c r="X7124">
        <v>0.01</v>
      </c>
      <c r="Y7124">
        <v>0.99</v>
      </c>
      <c r="Z7124">
        <v>2671.6</v>
      </c>
      <c r="AA7124">
        <v>0.4</v>
      </c>
      <c r="AB7124" t="s">
        <v>37</v>
      </c>
      <c r="AC7124" t="s">
        <v>38</v>
      </c>
      <c r="AD7124" t="s">
        <v>38</v>
      </c>
    </row>
    <row r="7125" spans="1:30" x14ac:dyDescent="0.3">
      <c r="A7125" s="1">
        <v>45450</v>
      </c>
      <c r="B7125" t="s">
        <v>29</v>
      </c>
      <c r="C7125" t="s">
        <v>52</v>
      </c>
      <c r="D7125" t="s">
        <v>44</v>
      </c>
      <c r="E7125" t="s">
        <v>39</v>
      </c>
      <c r="F7125">
        <v>3586</v>
      </c>
      <c r="G7125">
        <v>82</v>
      </c>
      <c r="H7125">
        <v>3504</v>
      </c>
      <c r="I7125" t="s">
        <v>47</v>
      </c>
      <c r="J7125">
        <v>2044</v>
      </c>
      <c r="K7125" t="s">
        <v>34</v>
      </c>
      <c r="L7125" t="s">
        <v>35</v>
      </c>
      <c r="M7125" t="s">
        <v>43</v>
      </c>
      <c r="N7125">
        <v>2861.6</v>
      </c>
      <c r="O7125">
        <v>1439</v>
      </c>
      <c r="P7125">
        <v>6</v>
      </c>
      <c r="Q7125">
        <v>71.41</v>
      </c>
      <c r="R7125">
        <v>5399.92</v>
      </c>
      <c r="S7125">
        <v>33.6</v>
      </c>
      <c r="T7125" t="str">
        <f t="shared" si="444"/>
        <v>Jun</v>
      </c>
      <c r="U7125">
        <f t="shared" si="445"/>
        <v>2024</v>
      </c>
      <c r="V7125" t="str">
        <f t="shared" si="446"/>
        <v>Friday</v>
      </c>
      <c r="W7125">
        <f t="shared" si="447"/>
        <v>5</v>
      </c>
      <c r="X7125">
        <v>0.02</v>
      </c>
      <c r="Y7125">
        <v>0.98</v>
      </c>
      <c r="Z7125">
        <v>1422.6</v>
      </c>
      <c r="AA7125">
        <v>0.5</v>
      </c>
      <c r="AB7125" t="s">
        <v>37</v>
      </c>
      <c r="AC7125" t="s">
        <v>38</v>
      </c>
      <c r="AD7125" t="s">
        <v>38</v>
      </c>
    </row>
    <row r="7126" spans="1:30" x14ac:dyDescent="0.3">
      <c r="A7126" s="1">
        <v>45450</v>
      </c>
      <c r="B7126" t="s">
        <v>29</v>
      </c>
      <c r="C7126" t="s">
        <v>52</v>
      </c>
      <c r="D7126" t="s">
        <v>44</v>
      </c>
      <c r="E7126" t="s">
        <v>40</v>
      </c>
      <c r="F7126">
        <v>4973</v>
      </c>
      <c r="G7126">
        <v>80</v>
      </c>
      <c r="H7126">
        <v>4893</v>
      </c>
      <c r="I7126" t="s">
        <v>45</v>
      </c>
      <c r="J7126">
        <v>2811</v>
      </c>
      <c r="K7126" t="s">
        <v>42</v>
      </c>
      <c r="L7126" t="s">
        <v>48</v>
      </c>
      <c r="M7126" t="s">
        <v>36</v>
      </c>
      <c r="N7126">
        <v>5059.8</v>
      </c>
      <c r="O7126">
        <v>2537.9</v>
      </c>
      <c r="P7126">
        <v>1</v>
      </c>
      <c r="Q7126">
        <v>106.91</v>
      </c>
      <c r="R7126">
        <v>7509.19</v>
      </c>
      <c r="S7126">
        <v>31.1</v>
      </c>
      <c r="T7126" t="str">
        <f t="shared" si="444"/>
        <v>Jun</v>
      </c>
      <c r="U7126">
        <f t="shared" si="445"/>
        <v>2024</v>
      </c>
      <c r="V7126" t="str">
        <f t="shared" si="446"/>
        <v>Friday</v>
      </c>
      <c r="W7126">
        <f t="shared" si="447"/>
        <v>5</v>
      </c>
      <c r="X7126">
        <v>0.02</v>
      </c>
      <c r="Y7126">
        <v>0.98</v>
      </c>
      <c r="Z7126">
        <v>2521.9</v>
      </c>
      <c r="AA7126">
        <v>0.5</v>
      </c>
      <c r="AB7126" t="s">
        <v>37</v>
      </c>
      <c r="AC7126" t="s">
        <v>38</v>
      </c>
      <c r="AD7126" t="s">
        <v>38</v>
      </c>
    </row>
    <row r="7127" spans="1:30" x14ac:dyDescent="0.3">
      <c r="A7127" s="1">
        <v>45450</v>
      </c>
      <c r="B7127" t="s">
        <v>29</v>
      </c>
      <c r="C7127" t="s">
        <v>52</v>
      </c>
      <c r="D7127" t="s">
        <v>49</v>
      </c>
      <c r="E7127" t="s">
        <v>32</v>
      </c>
      <c r="F7127">
        <v>984</v>
      </c>
      <c r="G7127">
        <v>9</v>
      </c>
      <c r="H7127">
        <v>975</v>
      </c>
      <c r="I7127" t="s">
        <v>33</v>
      </c>
      <c r="J7127">
        <v>531</v>
      </c>
      <c r="K7127" t="s">
        <v>42</v>
      </c>
      <c r="L7127" t="s">
        <v>35</v>
      </c>
      <c r="M7127" t="s">
        <v>36</v>
      </c>
      <c r="N7127">
        <v>10620</v>
      </c>
      <c r="O7127">
        <v>6372.9</v>
      </c>
      <c r="P7127">
        <v>13</v>
      </c>
      <c r="Q7127">
        <v>32.56</v>
      </c>
      <c r="R7127">
        <v>14750.81</v>
      </c>
      <c r="S7127">
        <v>29</v>
      </c>
      <c r="T7127" t="str">
        <f t="shared" si="444"/>
        <v>Jun</v>
      </c>
      <c r="U7127">
        <f t="shared" si="445"/>
        <v>2024</v>
      </c>
      <c r="V7127" t="str">
        <f t="shared" si="446"/>
        <v>Friday</v>
      </c>
      <c r="W7127">
        <f t="shared" si="447"/>
        <v>5</v>
      </c>
      <c r="X7127">
        <v>0.01</v>
      </c>
      <c r="Y7127">
        <v>0.99</v>
      </c>
      <c r="Z7127">
        <v>4247.1000000000004</v>
      </c>
      <c r="AA7127">
        <v>0.4</v>
      </c>
      <c r="AB7127" t="s">
        <v>51</v>
      </c>
      <c r="AC7127" t="s">
        <v>38</v>
      </c>
      <c r="AD7127" t="s">
        <v>38</v>
      </c>
    </row>
    <row r="7128" spans="1:30" x14ac:dyDescent="0.3">
      <c r="A7128" s="1">
        <v>45450</v>
      </c>
      <c r="B7128" t="s">
        <v>29</v>
      </c>
      <c r="C7128" t="s">
        <v>52</v>
      </c>
      <c r="D7128" t="s">
        <v>49</v>
      </c>
      <c r="E7128" t="s">
        <v>39</v>
      </c>
      <c r="F7128">
        <v>4961</v>
      </c>
      <c r="G7128">
        <v>135</v>
      </c>
      <c r="H7128">
        <v>4826</v>
      </c>
      <c r="I7128" t="s">
        <v>45</v>
      </c>
      <c r="J7128">
        <v>2768</v>
      </c>
      <c r="K7128" t="s">
        <v>53</v>
      </c>
      <c r="L7128" t="s">
        <v>54</v>
      </c>
      <c r="M7128" t="s">
        <v>36</v>
      </c>
      <c r="N7128">
        <v>3875.2</v>
      </c>
      <c r="O7128">
        <v>1951.1</v>
      </c>
      <c r="P7128">
        <v>3</v>
      </c>
      <c r="Q7128">
        <v>96.01</v>
      </c>
      <c r="R7128">
        <v>7408.89</v>
      </c>
      <c r="S7128">
        <v>29.2</v>
      </c>
      <c r="T7128" t="str">
        <f t="shared" si="444"/>
        <v>Jun</v>
      </c>
      <c r="U7128">
        <f t="shared" si="445"/>
        <v>2024</v>
      </c>
      <c r="V7128" t="str">
        <f t="shared" si="446"/>
        <v>Friday</v>
      </c>
      <c r="W7128">
        <f t="shared" si="447"/>
        <v>5</v>
      </c>
      <c r="X7128">
        <v>0.03</v>
      </c>
      <c r="Y7128">
        <v>0.97</v>
      </c>
      <c r="Z7128">
        <v>1924.1</v>
      </c>
      <c r="AA7128">
        <v>0.5</v>
      </c>
      <c r="AB7128" t="s">
        <v>37</v>
      </c>
      <c r="AC7128" t="s">
        <v>38</v>
      </c>
      <c r="AD7128" t="s">
        <v>38</v>
      </c>
    </row>
    <row r="7129" spans="1:30" x14ac:dyDescent="0.3">
      <c r="A7129" s="1">
        <v>45450</v>
      </c>
      <c r="B7129" t="s">
        <v>29</v>
      </c>
      <c r="C7129" t="s">
        <v>52</v>
      </c>
      <c r="D7129" t="s">
        <v>49</v>
      </c>
      <c r="E7129" t="s">
        <v>40</v>
      </c>
      <c r="F7129">
        <v>4572</v>
      </c>
      <c r="G7129">
        <v>115</v>
      </c>
      <c r="H7129">
        <v>4457</v>
      </c>
      <c r="I7129" t="s">
        <v>33</v>
      </c>
      <c r="J7129">
        <v>2608</v>
      </c>
      <c r="K7129" t="s">
        <v>34</v>
      </c>
      <c r="L7129" t="s">
        <v>35</v>
      </c>
      <c r="M7129" t="s">
        <v>43</v>
      </c>
      <c r="N7129">
        <v>4694.3999999999996</v>
      </c>
      <c r="O7129">
        <v>2358.6999999999998</v>
      </c>
      <c r="P7129">
        <v>9</v>
      </c>
      <c r="Q7129">
        <v>95.54</v>
      </c>
      <c r="R7129">
        <v>6829.63</v>
      </c>
      <c r="S7129">
        <v>31.4</v>
      </c>
      <c r="T7129" t="str">
        <f t="shared" si="444"/>
        <v>Jun</v>
      </c>
      <c r="U7129">
        <f t="shared" si="445"/>
        <v>2024</v>
      </c>
      <c r="V7129" t="str">
        <f t="shared" si="446"/>
        <v>Friday</v>
      </c>
      <c r="W7129">
        <f t="shared" si="447"/>
        <v>5</v>
      </c>
      <c r="X7129">
        <v>0.03</v>
      </c>
      <c r="Y7129">
        <v>0.97</v>
      </c>
      <c r="Z7129">
        <v>2335.6999999999998</v>
      </c>
      <c r="AA7129">
        <v>0.5</v>
      </c>
      <c r="AB7129" t="s">
        <v>51</v>
      </c>
      <c r="AC7129" t="s">
        <v>38</v>
      </c>
      <c r="AD7129" t="s">
        <v>38</v>
      </c>
    </row>
    <row r="7130" spans="1:30" x14ac:dyDescent="0.3">
      <c r="A7130" s="1">
        <v>45450</v>
      </c>
      <c r="B7130" t="s">
        <v>29</v>
      </c>
      <c r="C7130" t="s">
        <v>56</v>
      </c>
      <c r="D7130" t="s">
        <v>31</v>
      </c>
      <c r="E7130" t="s">
        <v>32</v>
      </c>
      <c r="F7130">
        <v>1062</v>
      </c>
      <c r="G7130">
        <v>9</v>
      </c>
      <c r="H7130">
        <v>1053</v>
      </c>
      <c r="I7130" t="s">
        <v>47</v>
      </c>
      <c r="J7130">
        <v>576</v>
      </c>
      <c r="K7130" t="s">
        <v>42</v>
      </c>
      <c r="L7130" t="s">
        <v>35</v>
      </c>
      <c r="M7130" t="s">
        <v>36</v>
      </c>
      <c r="N7130">
        <v>11520</v>
      </c>
      <c r="O7130">
        <v>6912.9</v>
      </c>
      <c r="P7130">
        <v>8</v>
      </c>
      <c r="Q7130">
        <v>59.53</v>
      </c>
      <c r="R7130">
        <v>15904.33</v>
      </c>
      <c r="S7130">
        <v>32.799999999999997</v>
      </c>
      <c r="T7130" t="str">
        <f t="shared" si="444"/>
        <v>Jun</v>
      </c>
      <c r="U7130">
        <f t="shared" si="445"/>
        <v>2024</v>
      </c>
      <c r="V7130" t="str">
        <f t="shared" si="446"/>
        <v>Friday</v>
      </c>
      <c r="W7130">
        <f t="shared" si="447"/>
        <v>5</v>
      </c>
      <c r="X7130">
        <v>0.01</v>
      </c>
      <c r="Y7130">
        <v>0.99</v>
      </c>
      <c r="Z7130">
        <v>4607.1000000000004</v>
      </c>
      <c r="AA7130">
        <v>0.4</v>
      </c>
      <c r="AB7130" t="s">
        <v>51</v>
      </c>
      <c r="AC7130" t="s">
        <v>38</v>
      </c>
      <c r="AD7130" t="s">
        <v>38</v>
      </c>
    </row>
    <row r="7131" spans="1:30" x14ac:dyDescent="0.3">
      <c r="A7131" s="1">
        <v>45450</v>
      </c>
      <c r="B7131" t="s">
        <v>29</v>
      </c>
      <c r="C7131" t="s">
        <v>56</v>
      </c>
      <c r="D7131" t="s">
        <v>31</v>
      </c>
      <c r="E7131" t="s">
        <v>39</v>
      </c>
      <c r="F7131">
        <v>3089</v>
      </c>
      <c r="G7131">
        <v>54</v>
      </c>
      <c r="H7131">
        <v>3035</v>
      </c>
      <c r="I7131" t="s">
        <v>47</v>
      </c>
      <c r="J7131">
        <v>1816</v>
      </c>
      <c r="K7131" t="s">
        <v>42</v>
      </c>
      <c r="L7131" t="s">
        <v>54</v>
      </c>
      <c r="M7131" t="s">
        <v>36</v>
      </c>
      <c r="N7131">
        <v>2542.4</v>
      </c>
      <c r="O7131">
        <v>1276.5999999999999</v>
      </c>
      <c r="P7131">
        <v>3</v>
      </c>
      <c r="Q7131">
        <v>75.010000000000005</v>
      </c>
      <c r="R7131">
        <v>4623.4399999999996</v>
      </c>
      <c r="S7131">
        <v>31.4</v>
      </c>
      <c r="T7131" t="str">
        <f t="shared" si="444"/>
        <v>Jun</v>
      </c>
      <c r="U7131">
        <f t="shared" si="445"/>
        <v>2024</v>
      </c>
      <c r="V7131" t="str">
        <f t="shared" si="446"/>
        <v>Friday</v>
      </c>
      <c r="W7131">
        <f t="shared" si="447"/>
        <v>5</v>
      </c>
      <c r="X7131">
        <v>0.02</v>
      </c>
      <c r="Y7131">
        <v>0.98</v>
      </c>
      <c r="Z7131">
        <v>1265.8</v>
      </c>
      <c r="AA7131">
        <v>0.5</v>
      </c>
      <c r="AB7131" t="s">
        <v>37</v>
      </c>
      <c r="AC7131" t="s">
        <v>38</v>
      </c>
      <c r="AD7131" t="s">
        <v>38</v>
      </c>
    </row>
    <row r="7132" spans="1:30" x14ac:dyDescent="0.3">
      <c r="A7132" s="1">
        <v>45450</v>
      </c>
      <c r="B7132" t="s">
        <v>29</v>
      </c>
      <c r="C7132" t="s">
        <v>56</v>
      </c>
      <c r="D7132" t="s">
        <v>31</v>
      </c>
      <c r="E7132" t="s">
        <v>40</v>
      </c>
      <c r="F7132">
        <v>5587</v>
      </c>
      <c r="G7132">
        <v>121</v>
      </c>
      <c r="H7132">
        <v>5466</v>
      </c>
      <c r="I7132" t="s">
        <v>33</v>
      </c>
      <c r="J7132">
        <v>3257</v>
      </c>
      <c r="K7132" t="s">
        <v>42</v>
      </c>
      <c r="L7132" t="s">
        <v>54</v>
      </c>
      <c r="M7132" t="s">
        <v>36</v>
      </c>
      <c r="N7132">
        <v>5862.6</v>
      </c>
      <c r="O7132">
        <v>2943.4</v>
      </c>
      <c r="P7132">
        <v>8</v>
      </c>
      <c r="Q7132">
        <v>127.79</v>
      </c>
      <c r="R7132">
        <v>8426.8799999999992</v>
      </c>
      <c r="S7132">
        <v>32.6</v>
      </c>
      <c r="T7132" t="str">
        <f t="shared" si="444"/>
        <v>Jun</v>
      </c>
      <c r="U7132">
        <f t="shared" si="445"/>
        <v>2024</v>
      </c>
      <c r="V7132" t="str">
        <f t="shared" si="446"/>
        <v>Friday</v>
      </c>
      <c r="W7132">
        <f t="shared" si="447"/>
        <v>5</v>
      </c>
      <c r="X7132">
        <v>0.02</v>
      </c>
      <c r="Y7132">
        <v>0.98</v>
      </c>
      <c r="Z7132">
        <v>2919.2</v>
      </c>
      <c r="AA7132">
        <v>0.5</v>
      </c>
      <c r="AB7132" t="s">
        <v>51</v>
      </c>
      <c r="AC7132" t="s">
        <v>38</v>
      </c>
      <c r="AD7132" t="s">
        <v>38</v>
      </c>
    </row>
    <row r="7133" spans="1:30" x14ac:dyDescent="0.3">
      <c r="A7133" s="1">
        <v>45450</v>
      </c>
      <c r="B7133" t="s">
        <v>29</v>
      </c>
      <c r="C7133" t="s">
        <v>56</v>
      </c>
      <c r="D7133" t="s">
        <v>44</v>
      </c>
      <c r="E7133" t="s">
        <v>32</v>
      </c>
      <c r="F7133">
        <v>971</v>
      </c>
      <c r="G7133">
        <v>6</v>
      </c>
      <c r="H7133">
        <v>965</v>
      </c>
      <c r="I7133" t="s">
        <v>47</v>
      </c>
      <c r="J7133">
        <v>522</v>
      </c>
      <c r="K7133" t="s">
        <v>34</v>
      </c>
      <c r="L7133" t="s">
        <v>54</v>
      </c>
      <c r="M7133" t="s">
        <v>43</v>
      </c>
      <c r="N7133">
        <v>10440</v>
      </c>
      <c r="O7133">
        <v>6264.6</v>
      </c>
      <c r="P7133">
        <v>3</v>
      </c>
      <c r="Q7133">
        <v>36.97</v>
      </c>
      <c r="R7133">
        <v>14530.87</v>
      </c>
      <c r="S7133">
        <v>30.8</v>
      </c>
      <c r="T7133" t="str">
        <f t="shared" si="444"/>
        <v>Jun</v>
      </c>
      <c r="U7133">
        <f t="shared" si="445"/>
        <v>2024</v>
      </c>
      <c r="V7133" t="str">
        <f t="shared" si="446"/>
        <v>Friday</v>
      </c>
      <c r="W7133">
        <f t="shared" si="447"/>
        <v>5</v>
      </c>
      <c r="X7133">
        <v>0.01</v>
      </c>
      <c r="Y7133">
        <v>0.99</v>
      </c>
      <c r="Z7133">
        <v>4175.3999999999996</v>
      </c>
      <c r="AA7133">
        <v>0.4</v>
      </c>
      <c r="AB7133" t="s">
        <v>37</v>
      </c>
      <c r="AC7133" t="s">
        <v>38</v>
      </c>
      <c r="AD7133" t="s">
        <v>38</v>
      </c>
    </row>
    <row r="7134" spans="1:30" x14ac:dyDescent="0.3">
      <c r="A7134" s="1">
        <v>45450</v>
      </c>
      <c r="B7134" t="s">
        <v>29</v>
      </c>
      <c r="C7134" t="s">
        <v>56</v>
      </c>
      <c r="D7134" t="s">
        <v>44</v>
      </c>
      <c r="E7134" t="s">
        <v>39</v>
      </c>
      <c r="F7134">
        <v>3104</v>
      </c>
      <c r="G7134">
        <v>60</v>
      </c>
      <c r="H7134">
        <v>3044</v>
      </c>
      <c r="I7134" t="s">
        <v>41</v>
      </c>
      <c r="J7134">
        <v>1825</v>
      </c>
      <c r="K7134" t="s">
        <v>34</v>
      </c>
      <c r="L7134" t="s">
        <v>35</v>
      </c>
      <c r="M7134" t="s">
        <v>46</v>
      </c>
      <c r="N7134">
        <v>2555</v>
      </c>
      <c r="O7134">
        <v>1283.5</v>
      </c>
      <c r="P7134">
        <v>11</v>
      </c>
      <c r="Q7134">
        <v>80.11</v>
      </c>
      <c r="R7134">
        <v>4641.0600000000004</v>
      </c>
      <c r="S7134">
        <v>30.5</v>
      </c>
      <c r="T7134" t="str">
        <f t="shared" si="444"/>
        <v>Jun</v>
      </c>
      <c r="U7134">
        <f t="shared" si="445"/>
        <v>2024</v>
      </c>
      <c r="V7134" t="str">
        <f t="shared" si="446"/>
        <v>Friday</v>
      </c>
      <c r="W7134">
        <f t="shared" si="447"/>
        <v>5</v>
      </c>
      <c r="X7134">
        <v>0.02</v>
      </c>
      <c r="Y7134">
        <v>0.98</v>
      </c>
      <c r="Z7134">
        <v>1271.5</v>
      </c>
      <c r="AA7134">
        <v>0.5</v>
      </c>
      <c r="AB7134" t="s">
        <v>51</v>
      </c>
      <c r="AC7134" t="s">
        <v>38</v>
      </c>
      <c r="AD7134" t="s">
        <v>38</v>
      </c>
    </row>
    <row r="7135" spans="1:30" x14ac:dyDescent="0.3">
      <c r="A7135" s="1">
        <v>45450</v>
      </c>
      <c r="B7135" t="s">
        <v>29</v>
      </c>
      <c r="C7135" t="s">
        <v>56</v>
      </c>
      <c r="D7135" t="s">
        <v>44</v>
      </c>
      <c r="E7135" t="s">
        <v>40</v>
      </c>
      <c r="F7135">
        <v>3828</v>
      </c>
      <c r="G7135">
        <v>51</v>
      </c>
      <c r="H7135">
        <v>3777</v>
      </c>
      <c r="I7135" t="s">
        <v>41</v>
      </c>
      <c r="J7135">
        <v>2225</v>
      </c>
      <c r="K7135" t="s">
        <v>42</v>
      </c>
      <c r="L7135" t="s">
        <v>48</v>
      </c>
      <c r="M7135" t="s">
        <v>36</v>
      </c>
      <c r="N7135">
        <v>4005</v>
      </c>
      <c r="O7135">
        <v>2007.6</v>
      </c>
      <c r="P7135">
        <v>7</v>
      </c>
      <c r="Q7135">
        <v>74.36</v>
      </c>
      <c r="R7135">
        <v>5759.16</v>
      </c>
      <c r="S7135">
        <v>30.7</v>
      </c>
      <c r="T7135" t="str">
        <f t="shared" si="444"/>
        <v>Jun</v>
      </c>
      <c r="U7135">
        <f t="shared" si="445"/>
        <v>2024</v>
      </c>
      <c r="V7135" t="str">
        <f t="shared" si="446"/>
        <v>Friday</v>
      </c>
      <c r="W7135">
        <f t="shared" si="447"/>
        <v>5</v>
      </c>
      <c r="X7135">
        <v>0.01</v>
      </c>
      <c r="Y7135">
        <v>0.99</v>
      </c>
      <c r="Z7135">
        <v>1997.4</v>
      </c>
      <c r="AA7135">
        <v>0.5</v>
      </c>
      <c r="AB7135" t="s">
        <v>37</v>
      </c>
      <c r="AC7135" t="s">
        <v>38</v>
      </c>
      <c r="AD7135" t="s">
        <v>38</v>
      </c>
    </row>
    <row r="7136" spans="1:30" x14ac:dyDescent="0.3">
      <c r="A7136" s="1">
        <v>45450</v>
      </c>
      <c r="B7136" t="s">
        <v>29</v>
      </c>
      <c r="C7136" t="s">
        <v>56</v>
      </c>
      <c r="D7136" t="s">
        <v>49</v>
      </c>
      <c r="E7136" t="s">
        <v>32</v>
      </c>
      <c r="F7136">
        <v>932</v>
      </c>
      <c r="G7136">
        <v>7</v>
      </c>
      <c r="H7136">
        <v>925</v>
      </c>
      <c r="I7136" t="s">
        <v>47</v>
      </c>
      <c r="J7136">
        <v>504</v>
      </c>
      <c r="K7136" t="s">
        <v>57</v>
      </c>
      <c r="L7136" t="s">
        <v>35</v>
      </c>
      <c r="M7136" t="s">
        <v>36</v>
      </c>
      <c r="N7136">
        <v>10080</v>
      </c>
      <c r="O7136">
        <v>6048.7</v>
      </c>
      <c r="P7136">
        <v>9</v>
      </c>
      <c r="Q7136">
        <v>43.52</v>
      </c>
      <c r="R7136">
        <v>13942.45</v>
      </c>
      <c r="S7136">
        <v>29.6</v>
      </c>
      <c r="T7136" t="str">
        <f t="shared" si="444"/>
        <v>Jun</v>
      </c>
      <c r="U7136">
        <f t="shared" si="445"/>
        <v>2024</v>
      </c>
      <c r="V7136" t="str">
        <f t="shared" si="446"/>
        <v>Friday</v>
      </c>
      <c r="W7136">
        <f t="shared" si="447"/>
        <v>5</v>
      </c>
      <c r="X7136">
        <v>0.01</v>
      </c>
      <c r="Y7136">
        <v>0.99</v>
      </c>
      <c r="Z7136">
        <v>4031.3</v>
      </c>
      <c r="AA7136">
        <v>0.4</v>
      </c>
      <c r="AB7136" t="s">
        <v>51</v>
      </c>
      <c r="AC7136" t="s">
        <v>38</v>
      </c>
      <c r="AD7136" t="s">
        <v>38</v>
      </c>
    </row>
    <row r="7137" spans="1:30" x14ac:dyDescent="0.3">
      <c r="A7137" s="1">
        <v>45450</v>
      </c>
      <c r="B7137" t="s">
        <v>29</v>
      </c>
      <c r="C7137" t="s">
        <v>56</v>
      </c>
      <c r="D7137" t="s">
        <v>49</v>
      </c>
      <c r="E7137" t="s">
        <v>39</v>
      </c>
      <c r="F7137">
        <v>3860</v>
      </c>
      <c r="G7137">
        <v>60</v>
      </c>
      <c r="H7137">
        <v>3800</v>
      </c>
      <c r="I7137" t="s">
        <v>45</v>
      </c>
      <c r="J7137">
        <v>2170</v>
      </c>
      <c r="K7137" t="s">
        <v>34</v>
      </c>
      <c r="L7137" t="s">
        <v>48</v>
      </c>
      <c r="M7137" t="s">
        <v>43</v>
      </c>
      <c r="N7137">
        <v>3038</v>
      </c>
      <c r="O7137">
        <v>1525</v>
      </c>
      <c r="P7137">
        <v>10</v>
      </c>
      <c r="Q7137">
        <v>86.95</v>
      </c>
      <c r="R7137">
        <v>5805.43</v>
      </c>
      <c r="S7137">
        <v>30.8</v>
      </c>
      <c r="T7137" t="str">
        <f t="shared" si="444"/>
        <v>Jun</v>
      </c>
      <c r="U7137">
        <f t="shared" si="445"/>
        <v>2024</v>
      </c>
      <c r="V7137" t="str">
        <f t="shared" si="446"/>
        <v>Friday</v>
      </c>
      <c r="W7137">
        <f t="shared" si="447"/>
        <v>5</v>
      </c>
      <c r="X7137">
        <v>0.02</v>
      </c>
      <c r="Y7137">
        <v>0.98</v>
      </c>
      <c r="Z7137">
        <v>1513</v>
      </c>
      <c r="AA7137">
        <v>0.5</v>
      </c>
      <c r="AB7137" t="s">
        <v>51</v>
      </c>
      <c r="AC7137" t="s">
        <v>38</v>
      </c>
      <c r="AD7137" t="s">
        <v>38</v>
      </c>
    </row>
    <row r="7138" spans="1:30" x14ac:dyDescent="0.3">
      <c r="A7138" s="1">
        <v>45450</v>
      </c>
      <c r="B7138" t="s">
        <v>29</v>
      </c>
      <c r="C7138" t="s">
        <v>56</v>
      </c>
      <c r="D7138" t="s">
        <v>49</v>
      </c>
      <c r="E7138" t="s">
        <v>40</v>
      </c>
      <c r="F7138">
        <v>4230</v>
      </c>
      <c r="G7138">
        <v>92</v>
      </c>
      <c r="H7138">
        <v>4138</v>
      </c>
      <c r="I7138" t="s">
        <v>45</v>
      </c>
      <c r="J7138">
        <v>2468</v>
      </c>
      <c r="K7138" t="s">
        <v>57</v>
      </c>
      <c r="L7138" t="s">
        <v>35</v>
      </c>
      <c r="M7138" t="s">
        <v>50</v>
      </c>
      <c r="N7138">
        <v>4442.3999999999996</v>
      </c>
      <c r="O7138">
        <v>2230.4</v>
      </c>
      <c r="P7138">
        <v>12</v>
      </c>
      <c r="Q7138">
        <v>96.69</v>
      </c>
      <c r="R7138">
        <v>6393.99</v>
      </c>
      <c r="S7138">
        <v>30.6</v>
      </c>
      <c r="T7138" t="str">
        <f t="shared" si="444"/>
        <v>Jun</v>
      </c>
      <c r="U7138">
        <f t="shared" si="445"/>
        <v>2024</v>
      </c>
      <c r="V7138" t="str">
        <f t="shared" si="446"/>
        <v>Friday</v>
      </c>
      <c r="W7138">
        <f t="shared" si="447"/>
        <v>5</v>
      </c>
      <c r="X7138">
        <v>0.02</v>
      </c>
      <c r="Y7138">
        <v>0.98</v>
      </c>
      <c r="Z7138">
        <v>2212</v>
      </c>
      <c r="AA7138">
        <v>0.5</v>
      </c>
      <c r="AB7138" t="s">
        <v>51</v>
      </c>
      <c r="AC7138" t="s">
        <v>38</v>
      </c>
      <c r="AD7138" t="s">
        <v>38</v>
      </c>
    </row>
    <row r="7139" spans="1:30" x14ac:dyDescent="0.3">
      <c r="A7139" s="1">
        <v>45450</v>
      </c>
      <c r="B7139" t="s">
        <v>29</v>
      </c>
      <c r="C7139" t="s">
        <v>58</v>
      </c>
      <c r="D7139" t="s">
        <v>31</v>
      </c>
      <c r="E7139" t="s">
        <v>32</v>
      </c>
      <c r="F7139">
        <v>734</v>
      </c>
      <c r="G7139">
        <v>4</v>
      </c>
      <c r="H7139">
        <v>730</v>
      </c>
      <c r="I7139" t="s">
        <v>33</v>
      </c>
      <c r="J7139">
        <v>397</v>
      </c>
      <c r="K7139" t="s">
        <v>34</v>
      </c>
      <c r="L7139" t="s">
        <v>48</v>
      </c>
      <c r="M7139" t="s">
        <v>43</v>
      </c>
      <c r="N7139">
        <v>7940</v>
      </c>
      <c r="O7139">
        <v>4764.3999999999996</v>
      </c>
      <c r="P7139">
        <v>3</v>
      </c>
      <c r="Q7139">
        <v>45.22</v>
      </c>
      <c r="R7139">
        <v>11054.4</v>
      </c>
      <c r="S7139">
        <v>31</v>
      </c>
      <c r="T7139" t="str">
        <f t="shared" si="444"/>
        <v>Jun</v>
      </c>
      <c r="U7139">
        <f t="shared" si="445"/>
        <v>2024</v>
      </c>
      <c r="V7139" t="str">
        <f t="shared" si="446"/>
        <v>Friday</v>
      </c>
      <c r="W7139">
        <f t="shared" si="447"/>
        <v>5</v>
      </c>
      <c r="X7139">
        <v>0.01</v>
      </c>
      <c r="Y7139">
        <v>0.99</v>
      </c>
      <c r="Z7139">
        <v>3175.6</v>
      </c>
      <c r="AA7139">
        <v>0.4</v>
      </c>
      <c r="AB7139" t="s">
        <v>37</v>
      </c>
      <c r="AC7139" t="s">
        <v>38</v>
      </c>
      <c r="AD7139" t="s">
        <v>38</v>
      </c>
    </row>
    <row r="7140" spans="1:30" x14ac:dyDescent="0.3">
      <c r="A7140" s="1">
        <v>45450</v>
      </c>
      <c r="B7140" t="s">
        <v>29</v>
      </c>
      <c r="C7140" t="s">
        <v>58</v>
      </c>
      <c r="D7140" t="s">
        <v>31</v>
      </c>
      <c r="E7140" t="s">
        <v>39</v>
      </c>
      <c r="F7140">
        <v>5781</v>
      </c>
      <c r="G7140">
        <v>91</v>
      </c>
      <c r="H7140">
        <v>5690</v>
      </c>
      <c r="I7140" t="s">
        <v>41</v>
      </c>
      <c r="J7140">
        <v>3363</v>
      </c>
      <c r="K7140" t="s">
        <v>57</v>
      </c>
      <c r="L7140" t="s">
        <v>35</v>
      </c>
      <c r="M7140" t="s">
        <v>50</v>
      </c>
      <c r="N7140">
        <v>4708.2</v>
      </c>
      <c r="O7140">
        <v>2363.1999999999998</v>
      </c>
      <c r="P7140">
        <v>3</v>
      </c>
      <c r="Q7140">
        <v>96.49</v>
      </c>
      <c r="R7140">
        <v>8647.09</v>
      </c>
      <c r="S7140">
        <v>31.1</v>
      </c>
      <c r="T7140" t="str">
        <f t="shared" si="444"/>
        <v>Jun</v>
      </c>
      <c r="U7140">
        <f t="shared" si="445"/>
        <v>2024</v>
      </c>
      <c r="V7140" t="str">
        <f t="shared" si="446"/>
        <v>Friday</v>
      </c>
      <c r="W7140">
        <f t="shared" si="447"/>
        <v>5</v>
      </c>
      <c r="X7140">
        <v>0.02</v>
      </c>
      <c r="Y7140">
        <v>0.98</v>
      </c>
      <c r="Z7140">
        <v>2345</v>
      </c>
      <c r="AA7140">
        <v>0.5</v>
      </c>
      <c r="AB7140" t="s">
        <v>37</v>
      </c>
      <c r="AC7140" t="s">
        <v>38</v>
      </c>
      <c r="AD7140" t="s">
        <v>38</v>
      </c>
    </row>
    <row r="7141" spans="1:30" x14ac:dyDescent="0.3">
      <c r="A7141" s="1">
        <v>45450</v>
      </c>
      <c r="B7141" t="s">
        <v>29</v>
      </c>
      <c r="C7141" t="s">
        <v>58</v>
      </c>
      <c r="D7141" t="s">
        <v>31</v>
      </c>
      <c r="E7141" t="s">
        <v>40</v>
      </c>
      <c r="F7141">
        <v>5454</v>
      </c>
      <c r="G7141">
        <v>123</v>
      </c>
      <c r="H7141">
        <v>5331</v>
      </c>
      <c r="I7141" t="s">
        <v>33</v>
      </c>
      <c r="J7141">
        <v>3061</v>
      </c>
      <c r="K7141" t="s">
        <v>42</v>
      </c>
      <c r="L7141" t="s">
        <v>35</v>
      </c>
      <c r="M7141" t="s">
        <v>50</v>
      </c>
      <c r="N7141">
        <v>5509.8</v>
      </c>
      <c r="O7141">
        <v>2767.2</v>
      </c>
      <c r="P7141">
        <v>8</v>
      </c>
      <c r="Q7141">
        <v>123.47</v>
      </c>
      <c r="R7141">
        <v>8151.64</v>
      </c>
      <c r="S7141">
        <v>29.8</v>
      </c>
      <c r="T7141" t="str">
        <f t="shared" si="444"/>
        <v>Jun</v>
      </c>
      <c r="U7141">
        <f t="shared" si="445"/>
        <v>2024</v>
      </c>
      <c r="V7141" t="str">
        <f t="shared" si="446"/>
        <v>Friday</v>
      </c>
      <c r="W7141">
        <f t="shared" si="447"/>
        <v>5</v>
      </c>
      <c r="X7141">
        <v>0.02</v>
      </c>
      <c r="Y7141">
        <v>0.98</v>
      </c>
      <c r="Z7141">
        <v>2742.6</v>
      </c>
      <c r="AA7141">
        <v>0.5</v>
      </c>
      <c r="AB7141" t="s">
        <v>51</v>
      </c>
      <c r="AC7141" t="s">
        <v>38</v>
      </c>
      <c r="AD7141" t="s">
        <v>38</v>
      </c>
    </row>
    <row r="7142" spans="1:30" x14ac:dyDescent="0.3">
      <c r="A7142" s="1">
        <v>45450</v>
      </c>
      <c r="B7142" t="s">
        <v>29</v>
      </c>
      <c r="C7142" t="s">
        <v>58</v>
      </c>
      <c r="D7142" t="s">
        <v>44</v>
      </c>
      <c r="E7142" t="s">
        <v>32</v>
      </c>
      <c r="F7142">
        <v>1003</v>
      </c>
      <c r="G7142">
        <v>9</v>
      </c>
      <c r="H7142">
        <v>994</v>
      </c>
      <c r="I7142" t="s">
        <v>45</v>
      </c>
      <c r="J7142">
        <v>525</v>
      </c>
      <c r="K7142" t="s">
        <v>34</v>
      </c>
      <c r="L7142" t="s">
        <v>48</v>
      </c>
      <c r="M7142" t="s">
        <v>43</v>
      </c>
      <c r="N7142">
        <v>10500</v>
      </c>
      <c r="O7142">
        <v>6300.9</v>
      </c>
      <c r="P7142">
        <v>7</v>
      </c>
      <c r="Q7142">
        <v>40.380000000000003</v>
      </c>
      <c r="R7142">
        <v>15039.88</v>
      </c>
      <c r="S7142">
        <v>31.8</v>
      </c>
      <c r="T7142" t="str">
        <f t="shared" si="444"/>
        <v>Jun</v>
      </c>
      <c r="U7142">
        <f t="shared" si="445"/>
        <v>2024</v>
      </c>
      <c r="V7142" t="str">
        <f t="shared" si="446"/>
        <v>Friday</v>
      </c>
      <c r="W7142">
        <f t="shared" si="447"/>
        <v>5</v>
      </c>
      <c r="X7142">
        <v>0.01</v>
      </c>
      <c r="Y7142">
        <v>0.99</v>
      </c>
      <c r="Z7142">
        <v>4199.1000000000004</v>
      </c>
      <c r="AA7142">
        <v>0.4</v>
      </c>
      <c r="AB7142" t="s">
        <v>37</v>
      </c>
      <c r="AC7142" t="s">
        <v>38</v>
      </c>
      <c r="AD7142" t="s">
        <v>38</v>
      </c>
    </row>
    <row r="7143" spans="1:30" x14ac:dyDescent="0.3">
      <c r="A7143" s="1">
        <v>45450</v>
      </c>
      <c r="B7143" t="s">
        <v>29</v>
      </c>
      <c r="C7143" t="s">
        <v>58</v>
      </c>
      <c r="D7143" t="s">
        <v>44</v>
      </c>
      <c r="E7143" t="s">
        <v>39</v>
      </c>
      <c r="F7143">
        <v>3926</v>
      </c>
      <c r="G7143">
        <v>47</v>
      </c>
      <c r="H7143">
        <v>3879</v>
      </c>
      <c r="I7143" t="s">
        <v>47</v>
      </c>
      <c r="J7143">
        <v>2214</v>
      </c>
      <c r="K7143" t="s">
        <v>34</v>
      </c>
      <c r="L7143" t="s">
        <v>54</v>
      </c>
      <c r="M7143" t="s">
        <v>50</v>
      </c>
      <c r="N7143">
        <v>3099.6</v>
      </c>
      <c r="O7143">
        <v>1554.5</v>
      </c>
      <c r="P7143">
        <v>10</v>
      </c>
      <c r="Q7143">
        <v>80.39</v>
      </c>
      <c r="R7143">
        <v>5864.98</v>
      </c>
      <c r="S7143">
        <v>30.8</v>
      </c>
      <c r="T7143" t="str">
        <f t="shared" si="444"/>
        <v>Jun</v>
      </c>
      <c r="U7143">
        <f t="shared" si="445"/>
        <v>2024</v>
      </c>
      <c r="V7143" t="str">
        <f t="shared" si="446"/>
        <v>Friday</v>
      </c>
      <c r="W7143">
        <f t="shared" si="447"/>
        <v>5</v>
      </c>
      <c r="X7143">
        <v>0.01</v>
      </c>
      <c r="Y7143">
        <v>0.99</v>
      </c>
      <c r="Z7143">
        <v>1545.1</v>
      </c>
      <c r="AA7143">
        <v>0.5</v>
      </c>
      <c r="AB7143" t="s">
        <v>51</v>
      </c>
      <c r="AC7143" t="s">
        <v>38</v>
      </c>
      <c r="AD7143" t="s">
        <v>38</v>
      </c>
    </row>
    <row r="7144" spans="1:30" x14ac:dyDescent="0.3">
      <c r="A7144" s="1">
        <v>45450</v>
      </c>
      <c r="B7144" t="s">
        <v>29</v>
      </c>
      <c r="C7144" t="s">
        <v>58</v>
      </c>
      <c r="D7144" t="s">
        <v>44</v>
      </c>
      <c r="E7144" t="s">
        <v>40</v>
      </c>
      <c r="F7144">
        <v>5185</v>
      </c>
      <c r="G7144">
        <v>83</v>
      </c>
      <c r="H7144">
        <v>5102</v>
      </c>
      <c r="I7144" t="s">
        <v>45</v>
      </c>
      <c r="J7144">
        <v>3050</v>
      </c>
      <c r="K7144" t="s">
        <v>34</v>
      </c>
      <c r="L7144" t="s">
        <v>54</v>
      </c>
      <c r="M7144" t="s">
        <v>43</v>
      </c>
      <c r="N7144">
        <v>5490</v>
      </c>
      <c r="O7144">
        <v>2753.3</v>
      </c>
      <c r="P7144">
        <v>4</v>
      </c>
      <c r="Q7144">
        <v>118.19</v>
      </c>
      <c r="R7144">
        <v>7811.53</v>
      </c>
      <c r="S7144">
        <v>31.7</v>
      </c>
      <c r="T7144" t="str">
        <f t="shared" si="444"/>
        <v>Jun</v>
      </c>
      <c r="U7144">
        <f t="shared" si="445"/>
        <v>2024</v>
      </c>
      <c r="V7144" t="str">
        <f t="shared" si="446"/>
        <v>Friday</v>
      </c>
      <c r="W7144">
        <f t="shared" si="447"/>
        <v>5</v>
      </c>
      <c r="X7144">
        <v>0.02</v>
      </c>
      <c r="Y7144">
        <v>0.98</v>
      </c>
      <c r="Z7144">
        <v>2736.7</v>
      </c>
      <c r="AA7144">
        <v>0.5</v>
      </c>
      <c r="AB7144" t="s">
        <v>37</v>
      </c>
      <c r="AC7144" t="s">
        <v>38</v>
      </c>
      <c r="AD7144" t="s">
        <v>38</v>
      </c>
    </row>
    <row r="7145" spans="1:30" x14ac:dyDescent="0.3">
      <c r="A7145" s="1">
        <v>45450</v>
      </c>
      <c r="B7145" t="s">
        <v>29</v>
      </c>
      <c r="C7145" t="s">
        <v>58</v>
      </c>
      <c r="D7145" t="s">
        <v>49</v>
      </c>
      <c r="E7145" t="s">
        <v>32</v>
      </c>
      <c r="F7145">
        <v>970</v>
      </c>
      <c r="G7145">
        <v>8</v>
      </c>
      <c r="H7145">
        <v>962</v>
      </c>
      <c r="I7145" t="s">
        <v>41</v>
      </c>
      <c r="J7145">
        <v>519</v>
      </c>
      <c r="K7145" t="s">
        <v>34</v>
      </c>
      <c r="L7145" t="s">
        <v>35</v>
      </c>
      <c r="M7145" t="s">
        <v>36</v>
      </c>
      <c r="N7145">
        <v>10380</v>
      </c>
      <c r="O7145">
        <v>6228.8</v>
      </c>
      <c r="P7145">
        <v>7</v>
      </c>
      <c r="Q7145">
        <v>66.5</v>
      </c>
      <c r="R7145">
        <v>14568.37</v>
      </c>
      <c r="S7145">
        <v>31.3</v>
      </c>
      <c r="T7145" t="str">
        <f t="shared" si="444"/>
        <v>Jun</v>
      </c>
      <c r="U7145">
        <f t="shared" si="445"/>
        <v>2024</v>
      </c>
      <c r="V7145" t="str">
        <f t="shared" si="446"/>
        <v>Friday</v>
      </c>
      <c r="W7145">
        <f t="shared" si="447"/>
        <v>5</v>
      </c>
      <c r="X7145">
        <v>0.01</v>
      </c>
      <c r="Y7145">
        <v>0.99</v>
      </c>
      <c r="Z7145">
        <v>4151.2</v>
      </c>
      <c r="AA7145">
        <v>0.4</v>
      </c>
      <c r="AB7145" t="s">
        <v>37</v>
      </c>
      <c r="AC7145" t="s">
        <v>38</v>
      </c>
      <c r="AD7145" t="s">
        <v>38</v>
      </c>
    </row>
    <row r="7146" spans="1:30" x14ac:dyDescent="0.3">
      <c r="A7146" s="1">
        <v>45450</v>
      </c>
      <c r="B7146" t="s">
        <v>29</v>
      </c>
      <c r="C7146" t="s">
        <v>58</v>
      </c>
      <c r="D7146" t="s">
        <v>49</v>
      </c>
      <c r="E7146" t="s">
        <v>39</v>
      </c>
      <c r="F7146">
        <v>2784</v>
      </c>
      <c r="G7146">
        <v>50</v>
      </c>
      <c r="H7146">
        <v>2734</v>
      </c>
      <c r="I7146" t="s">
        <v>47</v>
      </c>
      <c r="J7146">
        <v>1578</v>
      </c>
      <c r="K7146" t="s">
        <v>42</v>
      </c>
      <c r="L7146" t="s">
        <v>48</v>
      </c>
      <c r="M7146" t="s">
        <v>36</v>
      </c>
      <c r="N7146">
        <v>2209.1999999999998</v>
      </c>
      <c r="O7146">
        <v>1109.5999999999999</v>
      </c>
      <c r="P7146">
        <v>14</v>
      </c>
      <c r="Q7146">
        <v>72.22</v>
      </c>
      <c r="R7146">
        <v>4146.1499999999996</v>
      </c>
      <c r="S7146">
        <v>30</v>
      </c>
      <c r="T7146" t="str">
        <f t="shared" si="444"/>
        <v>Jun</v>
      </c>
      <c r="U7146">
        <f t="shared" si="445"/>
        <v>2024</v>
      </c>
      <c r="V7146" t="str">
        <f t="shared" si="446"/>
        <v>Friday</v>
      </c>
      <c r="W7146">
        <f t="shared" si="447"/>
        <v>5</v>
      </c>
      <c r="X7146">
        <v>0.02</v>
      </c>
      <c r="Y7146">
        <v>0.98</v>
      </c>
      <c r="Z7146">
        <v>1099.5999999999999</v>
      </c>
      <c r="AA7146">
        <v>0.5</v>
      </c>
      <c r="AB7146" t="s">
        <v>51</v>
      </c>
      <c r="AC7146" t="s">
        <v>38</v>
      </c>
      <c r="AD7146" t="s">
        <v>38</v>
      </c>
    </row>
    <row r="7147" spans="1:30" x14ac:dyDescent="0.3">
      <c r="A7147" s="1">
        <v>45450</v>
      </c>
      <c r="B7147" t="s">
        <v>29</v>
      </c>
      <c r="C7147" t="s">
        <v>58</v>
      </c>
      <c r="D7147" t="s">
        <v>49</v>
      </c>
      <c r="E7147" t="s">
        <v>40</v>
      </c>
      <c r="F7147">
        <v>2860</v>
      </c>
      <c r="G7147">
        <v>42</v>
      </c>
      <c r="H7147">
        <v>2818</v>
      </c>
      <c r="I7147" t="s">
        <v>33</v>
      </c>
      <c r="J7147">
        <v>1689</v>
      </c>
      <c r="K7147" t="s">
        <v>55</v>
      </c>
      <c r="L7147" t="s">
        <v>35</v>
      </c>
      <c r="M7147" t="s">
        <v>36</v>
      </c>
      <c r="N7147">
        <v>3040.2</v>
      </c>
      <c r="O7147">
        <v>1524.3</v>
      </c>
      <c r="P7147">
        <v>12</v>
      </c>
      <c r="Q7147">
        <v>63.25</v>
      </c>
      <c r="R7147">
        <v>4290.6000000000004</v>
      </c>
      <c r="S7147">
        <v>32.200000000000003</v>
      </c>
      <c r="T7147" t="str">
        <f t="shared" si="444"/>
        <v>Jun</v>
      </c>
      <c r="U7147">
        <f t="shared" si="445"/>
        <v>2024</v>
      </c>
      <c r="V7147" t="str">
        <f t="shared" si="446"/>
        <v>Friday</v>
      </c>
      <c r="W7147">
        <f t="shared" si="447"/>
        <v>5</v>
      </c>
      <c r="X7147">
        <v>0.01</v>
      </c>
      <c r="Y7147">
        <v>0.99</v>
      </c>
      <c r="Z7147">
        <v>1515.9</v>
      </c>
      <c r="AA7147">
        <v>0.5</v>
      </c>
      <c r="AB7147" t="s">
        <v>51</v>
      </c>
      <c r="AC7147" t="s">
        <v>38</v>
      </c>
      <c r="AD7147" t="s">
        <v>38</v>
      </c>
    </row>
    <row r="7148" spans="1:30" x14ac:dyDescent="0.3">
      <c r="A7148" s="1">
        <v>45450</v>
      </c>
      <c r="B7148" t="s">
        <v>29</v>
      </c>
      <c r="C7148" t="s">
        <v>59</v>
      </c>
      <c r="D7148" t="s">
        <v>31</v>
      </c>
      <c r="E7148" t="s">
        <v>32</v>
      </c>
      <c r="F7148">
        <v>943</v>
      </c>
      <c r="G7148">
        <v>7</v>
      </c>
      <c r="H7148">
        <v>936</v>
      </c>
      <c r="I7148" t="s">
        <v>47</v>
      </c>
      <c r="J7148">
        <v>494</v>
      </c>
      <c r="K7148" t="s">
        <v>42</v>
      </c>
      <c r="L7148" t="s">
        <v>48</v>
      </c>
      <c r="M7148" t="s">
        <v>36</v>
      </c>
      <c r="N7148">
        <v>9880</v>
      </c>
      <c r="O7148">
        <v>5928.7</v>
      </c>
      <c r="P7148">
        <v>12</v>
      </c>
      <c r="Q7148">
        <v>35.6</v>
      </c>
      <c r="R7148">
        <v>14193.22</v>
      </c>
      <c r="S7148">
        <v>28.6</v>
      </c>
      <c r="T7148" t="str">
        <f t="shared" si="444"/>
        <v>Jun</v>
      </c>
      <c r="U7148">
        <f t="shared" si="445"/>
        <v>2024</v>
      </c>
      <c r="V7148" t="str">
        <f t="shared" si="446"/>
        <v>Friday</v>
      </c>
      <c r="W7148">
        <f t="shared" si="447"/>
        <v>5</v>
      </c>
      <c r="X7148">
        <v>0.01</v>
      </c>
      <c r="Y7148">
        <v>0.99</v>
      </c>
      <c r="Z7148">
        <v>3951.3</v>
      </c>
      <c r="AA7148">
        <v>0.4</v>
      </c>
      <c r="AB7148" t="s">
        <v>51</v>
      </c>
      <c r="AC7148" t="s">
        <v>38</v>
      </c>
      <c r="AD7148" t="s">
        <v>38</v>
      </c>
    </row>
    <row r="7149" spans="1:30" x14ac:dyDescent="0.3">
      <c r="A7149" s="1">
        <v>45450</v>
      </c>
      <c r="B7149" t="s">
        <v>29</v>
      </c>
      <c r="C7149" t="s">
        <v>59</v>
      </c>
      <c r="D7149" t="s">
        <v>31</v>
      </c>
      <c r="E7149" t="s">
        <v>39</v>
      </c>
      <c r="F7149">
        <v>3415</v>
      </c>
      <c r="G7149">
        <v>74</v>
      </c>
      <c r="H7149">
        <v>3341</v>
      </c>
      <c r="I7149" t="s">
        <v>45</v>
      </c>
      <c r="J7149">
        <v>1906</v>
      </c>
      <c r="K7149" t="s">
        <v>34</v>
      </c>
      <c r="L7149" t="s">
        <v>35</v>
      </c>
      <c r="M7149" t="s">
        <v>36</v>
      </c>
      <c r="N7149">
        <v>2668.4</v>
      </c>
      <c r="O7149">
        <v>1341.6</v>
      </c>
      <c r="P7149">
        <v>8</v>
      </c>
      <c r="Q7149">
        <v>88.13</v>
      </c>
      <c r="R7149">
        <v>5120.6000000000004</v>
      </c>
      <c r="S7149">
        <v>30.8</v>
      </c>
      <c r="T7149" t="str">
        <f t="shared" si="444"/>
        <v>Jun</v>
      </c>
      <c r="U7149">
        <f t="shared" si="445"/>
        <v>2024</v>
      </c>
      <c r="V7149" t="str">
        <f t="shared" si="446"/>
        <v>Friday</v>
      </c>
      <c r="W7149">
        <f t="shared" si="447"/>
        <v>5</v>
      </c>
      <c r="X7149">
        <v>0.02</v>
      </c>
      <c r="Y7149">
        <v>0.98</v>
      </c>
      <c r="Z7149">
        <v>1326.8</v>
      </c>
      <c r="AA7149">
        <v>0.5</v>
      </c>
      <c r="AB7149" t="s">
        <v>51</v>
      </c>
      <c r="AC7149" t="s">
        <v>38</v>
      </c>
      <c r="AD7149" t="s">
        <v>38</v>
      </c>
    </row>
    <row r="7150" spans="1:30" x14ac:dyDescent="0.3">
      <c r="A7150" s="1">
        <v>45450</v>
      </c>
      <c r="B7150" t="s">
        <v>29</v>
      </c>
      <c r="C7150" t="s">
        <v>59</v>
      </c>
      <c r="D7150" t="s">
        <v>31</v>
      </c>
      <c r="E7150" t="s">
        <v>40</v>
      </c>
      <c r="F7150">
        <v>4572</v>
      </c>
      <c r="G7150">
        <v>123</v>
      </c>
      <c r="H7150">
        <v>4449</v>
      </c>
      <c r="I7150" t="s">
        <v>45</v>
      </c>
      <c r="J7150">
        <v>2552</v>
      </c>
      <c r="K7150" t="s">
        <v>42</v>
      </c>
      <c r="L7150" t="s">
        <v>35</v>
      </c>
      <c r="M7150" t="s">
        <v>36</v>
      </c>
      <c r="N7150">
        <v>4593.6000000000004</v>
      </c>
      <c r="O7150">
        <v>2309.1</v>
      </c>
      <c r="P7150">
        <v>8</v>
      </c>
      <c r="Q7150">
        <v>82.94</v>
      </c>
      <c r="R7150">
        <v>6899.72</v>
      </c>
      <c r="S7150">
        <v>32.1</v>
      </c>
      <c r="T7150" t="str">
        <f t="shared" si="444"/>
        <v>Jun</v>
      </c>
      <c r="U7150">
        <f t="shared" si="445"/>
        <v>2024</v>
      </c>
      <c r="V7150" t="str">
        <f t="shared" si="446"/>
        <v>Friday</v>
      </c>
      <c r="W7150">
        <f t="shared" si="447"/>
        <v>5</v>
      </c>
      <c r="X7150">
        <v>0.03</v>
      </c>
      <c r="Y7150">
        <v>0.97</v>
      </c>
      <c r="Z7150">
        <v>2284.5</v>
      </c>
      <c r="AA7150">
        <v>0.5</v>
      </c>
      <c r="AB7150" t="s">
        <v>51</v>
      </c>
      <c r="AC7150" t="s">
        <v>38</v>
      </c>
      <c r="AD7150" t="s">
        <v>38</v>
      </c>
    </row>
    <row r="7151" spans="1:30" x14ac:dyDescent="0.3">
      <c r="A7151" s="1">
        <v>45450</v>
      </c>
      <c r="B7151" t="s">
        <v>29</v>
      </c>
      <c r="C7151" t="s">
        <v>59</v>
      </c>
      <c r="D7151" t="s">
        <v>44</v>
      </c>
      <c r="E7151" t="s">
        <v>32</v>
      </c>
      <c r="F7151">
        <v>656</v>
      </c>
      <c r="G7151">
        <v>5</v>
      </c>
      <c r="H7151">
        <v>651</v>
      </c>
      <c r="I7151" t="s">
        <v>47</v>
      </c>
      <c r="J7151">
        <v>357</v>
      </c>
      <c r="K7151" t="s">
        <v>53</v>
      </c>
      <c r="L7151" t="s">
        <v>54</v>
      </c>
      <c r="M7151" t="s">
        <v>36</v>
      </c>
      <c r="N7151">
        <v>7140</v>
      </c>
      <c r="O7151">
        <v>4284.5</v>
      </c>
      <c r="P7151">
        <v>7</v>
      </c>
      <c r="Q7151">
        <v>52.56</v>
      </c>
      <c r="R7151">
        <v>9865.4500000000007</v>
      </c>
      <c r="S7151">
        <v>33.5</v>
      </c>
      <c r="T7151" t="str">
        <f t="shared" si="444"/>
        <v>Jun</v>
      </c>
      <c r="U7151">
        <f t="shared" si="445"/>
        <v>2024</v>
      </c>
      <c r="V7151" t="str">
        <f t="shared" si="446"/>
        <v>Friday</v>
      </c>
      <c r="W7151">
        <f t="shared" si="447"/>
        <v>5</v>
      </c>
      <c r="X7151">
        <v>0.01</v>
      </c>
      <c r="Y7151">
        <v>0.99</v>
      </c>
      <c r="Z7151">
        <v>2855.5</v>
      </c>
      <c r="AA7151">
        <v>0.4</v>
      </c>
      <c r="AB7151" t="s">
        <v>37</v>
      </c>
      <c r="AC7151" t="s">
        <v>38</v>
      </c>
      <c r="AD7151" t="s">
        <v>38</v>
      </c>
    </row>
    <row r="7152" spans="1:30" x14ac:dyDescent="0.3">
      <c r="A7152" s="1">
        <v>45450</v>
      </c>
      <c r="B7152" t="s">
        <v>29</v>
      </c>
      <c r="C7152" t="s">
        <v>59</v>
      </c>
      <c r="D7152" t="s">
        <v>44</v>
      </c>
      <c r="E7152" t="s">
        <v>39</v>
      </c>
      <c r="F7152">
        <v>2700</v>
      </c>
      <c r="G7152">
        <v>80</v>
      </c>
      <c r="H7152">
        <v>2620</v>
      </c>
      <c r="I7152" t="s">
        <v>41</v>
      </c>
      <c r="J7152">
        <v>1526</v>
      </c>
      <c r="K7152" t="s">
        <v>34</v>
      </c>
      <c r="L7152" t="s">
        <v>35</v>
      </c>
      <c r="M7152" t="s">
        <v>43</v>
      </c>
      <c r="N7152">
        <v>2136.4</v>
      </c>
      <c r="O7152">
        <v>1076.2</v>
      </c>
      <c r="P7152">
        <v>2</v>
      </c>
      <c r="Q7152">
        <v>56.81</v>
      </c>
      <c r="R7152">
        <v>4061.22</v>
      </c>
      <c r="S7152">
        <v>31.8</v>
      </c>
      <c r="T7152" t="str">
        <f t="shared" si="444"/>
        <v>Jun</v>
      </c>
      <c r="U7152">
        <f t="shared" si="445"/>
        <v>2024</v>
      </c>
      <c r="V7152" t="str">
        <f t="shared" si="446"/>
        <v>Friday</v>
      </c>
      <c r="W7152">
        <f t="shared" si="447"/>
        <v>5</v>
      </c>
      <c r="X7152">
        <v>0.03</v>
      </c>
      <c r="Y7152">
        <v>0.97</v>
      </c>
      <c r="Z7152">
        <v>1060.2</v>
      </c>
      <c r="AA7152">
        <v>0.5</v>
      </c>
      <c r="AB7152" t="s">
        <v>37</v>
      </c>
      <c r="AC7152" t="s">
        <v>38</v>
      </c>
      <c r="AD7152" t="s">
        <v>38</v>
      </c>
    </row>
    <row r="7153" spans="1:30" x14ac:dyDescent="0.3">
      <c r="A7153" s="1">
        <v>45450</v>
      </c>
      <c r="B7153" t="s">
        <v>29</v>
      </c>
      <c r="C7153" t="s">
        <v>59</v>
      </c>
      <c r="D7153" t="s">
        <v>44</v>
      </c>
      <c r="E7153" t="s">
        <v>40</v>
      </c>
      <c r="F7153">
        <v>4348</v>
      </c>
      <c r="G7153">
        <v>89</v>
      </c>
      <c r="H7153">
        <v>4259</v>
      </c>
      <c r="I7153" t="s">
        <v>33</v>
      </c>
      <c r="J7153">
        <v>2538</v>
      </c>
      <c r="K7153" t="s">
        <v>34</v>
      </c>
      <c r="L7153" t="s">
        <v>35</v>
      </c>
      <c r="M7153" t="s">
        <v>43</v>
      </c>
      <c r="N7153">
        <v>4568.3999999999996</v>
      </c>
      <c r="O7153">
        <v>2293.1</v>
      </c>
      <c r="P7153">
        <v>7</v>
      </c>
      <c r="Q7153">
        <v>81.83</v>
      </c>
      <c r="R7153">
        <v>6503.52</v>
      </c>
      <c r="S7153">
        <v>30.7</v>
      </c>
      <c r="T7153" t="str">
        <f t="shared" si="444"/>
        <v>Jun</v>
      </c>
      <c r="U7153">
        <f t="shared" si="445"/>
        <v>2024</v>
      </c>
      <c r="V7153" t="str">
        <f t="shared" si="446"/>
        <v>Friday</v>
      </c>
      <c r="W7153">
        <f t="shared" si="447"/>
        <v>5</v>
      </c>
      <c r="X7153">
        <v>0.02</v>
      </c>
      <c r="Y7153">
        <v>0.98</v>
      </c>
      <c r="Z7153">
        <v>2275.3000000000002</v>
      </c>
      <c r="AA7153">
        <v>0.5</v>
      </c>
      <c r="AB7153" t="s">
        <v>37</v>
      </c>
      <c r="AC7153" t="s">
        <v>38</v>
      </c>
      <c r="AD7153" t="s">
        <v>38</v>
      </c>
    </row>
    <row r="7154" spans="1:30" x14ac:dyDescent="0.3">
      <c r="A7154" s="1">
        <v>45450</v>
      </c>
      <c r="B7154" t="s">
        <v>29</v>
      </c>
      <c r="C7154" t="s">
        <v>59</v>
      </c>
      <c r="D7154" t="s">
        <v>49</v>
      </c>
      <c r="E7154" t="s">
        <v>32</v>
      </c>
      <c r="F7154">
        <v>997</v>
      </c>
      <c r="G7154">
        <v>6</v>
      </c>
      <c r="H7154">
        <v>991</v>
      </c>
      <c r="I7154" t="s">
        <v>41</v>
      </c>
      <c r="J7154">
        <v>531</v>
      </c>
      <c r="K7154" t="s">
        <v>57</v>
      </c>
      <c r="L7154" t="s">
        <v>54</v>
      </c>
      <c r="M7154" t="s">
        <v>36</v>
      </c>
      <c r="N7154">
        <v>10620</v>
      </c>
      <c r="O7154">
        <v>6372.6</v>
      </c>
      <c r="P7154">
        <v>7</v>
      </c>
      <c r="Q7154">
        <v>61</v>
      </c>
      <c r="R7154">
        <v>14983.6</v>
      </c>
      <c r="S7154">
        <v>31.8</v>
      </c>
      <c r="T7154" t="str">
        <f t="shared" si="444"/>
        <v>Jun</v>
      </c>
      <c r="U7154">
        <f t="shared" si="445"/>
        <v>2024</v>
      </c>
      <c r="V7154" t="str">
        <f t="shared" si="446"/>
        <v>Friday</v>
      </c>
      <c r="W7154">
        <f t="shared" si="447"/>
        <v>5</v>
      </c>
      <c r="X7154">
        <v>0.01</v>
      </c>
      <c r="Y7154">
        <v>0.99</v>
      </c>
      <c r="Z7154">
        <v>4247.3999999999996</v>
      </c>
      <c r="AA7154">
        <v>0.4</v>
      </c>
      <c r="AB7154" t="s">
        <v>37</v>
      </c>
      <c r="AC7154" t="s">
        <v>38</v>
      </c>
      <c r="AD7154" t="s">
        <v>38</v>
      </c>
    </row>
    <row r="7155" spans="1:30" x14ac:dyDescent="0.3">
      <c r="A7155" s="1">
        <v>45450</v>
      </c>
      <c r="B7155" t="s">
        <v>29</v>
      </c>
      <c r="C7155" t="s">
        <v>59</v>
      </c>
      <c r="D7155" t="s">
        <v>49</v>
      </c>
      <c r="E7155" t="s">
        <v>39</v>
      </c>
      <c r="F7155">
        <v>5855</v>
      </c>
      <c r="G7155">
        <v>111</v>
      </c>
      <c r="H7155">
        <v>5744</v>
      </c>
      <c r="I7155" t="s">
        <v>47</v>
      </c>
      <c r="J7155">
        <v>3381</v>
      </c>
      <c r="K7155" t="s">
        <v>57</v>
      </c>
      <c r="L7155" t="s">
        <v>35</v>
      </c>
      <c r="M7155" t="s">
        <v>36</v>
      </c>
      <c r="N7155">
        <v>4733.3999999999996</v>
      </c>
      <c r="O7155">
        <v>2377.8000000000002</v>
      </c>
      <c r="P7155">
        <v>9</v>
      </c>
      <c r="Q7155">
        <v>106.83</v>
      </c>
      <c r="R7155">
        <v>8746.34</v>
      </c>
      <c r="S7155">
        <v>30.9</v>
      </c>
      <c r="T7155" t="str">
        <f t="shared" si="444"/>
        <v>Jun</v>
      </c>
      <c r="U7155">
        <f t="shared" si="445"/>
        <v>2024</v>
      </c>
      <c r="V7155" t="str">
        <f t="shared" si="446"/>
        <v>Friday</v>
      </c>
      <c r="W7155">
        <f t="shared" si="447"/>
        <v>5</v>
      </c>
      <c r="X7155">
        <v>0.02</v>
      </c>
      <c r="Y7155">
        <v>0.98</v>
      </c>
      <c r="Z7155">
        <v>2355.6</v>
      </c>
      <c r="AA7155">
        <v>0.5</v>
      </c>
      <c r="AB7155" t="s">
        <v>51</v>
      </c>
      <c r="AC7155" t="s">
        <v>38</v>
      </c>
      <c r="AD7155" t="s">
        <v>38</v>
      </c>
    </row>
    <row r="7156" spans="1:30" x14ac:dyDescent="0.3">
      <c r="A7156" s="1">
        <v>45450</v>
      </c>
      <c r="B7156" t="s">
        <v>29</v>
      </c>
      <c r="C7156" t="s">
        <v>59</v>
      </c>
      <c r="D7156" t="s">
        <v>49</v>
      </c>
      <c r="E7156" t="s">
        <v>40</v>
      </c>
      <c r="F7156">
        <v>4996</v>
      </c>
      <c r="G7156">
        <v>144</v>
      </c>
      <c r="H7156">
        <v>4852</v>
      </c>
      <c r="I7156" t="s">
        <v>33</v>
      </c>
      <c r="J7156">
        <v>2900</v>
      </c>
      <c r="K7156" t="s">
        <v>42</v>
      </c>
      <c r="L7156" t="s">
        <v>35</v>
      </c>
      <c r="M7156" t="s">
        <v>36</v>
      </c>
      <c r="N7156">
        <v>5220</v>
      </c>
      <c r="O7156">
        <v>2624.4</v>
      </c>
      <c r="P7156">
        <v>12</v>
      </c>
      <c r="Q7156">
        <v>117.66</v>
      </c>
      <c r="R7156">
        <v>7494.2</v>
      </c>
      <c r="S7156">
        <v>31.1</v>
      </c>
      <c r="T7156" t="str">
        <f t="shared" si="444"/>
        <v>Jun</v>
      </c>
      <c r="U7156">
        <f t="shared" si="445"/>
        <v>2024</v>
      </c>
      <c r="V7156" t="str">
        <f t="shared" si="446"/>
        <v>Friday</v>
      </c>
      <c r="W7156">
        <f t="shared" si="447"/>
        <v>5</v>
      </c>
      <c r="X7156">
        <v>0.03</v>
      </c>
      <c r="Y7156">
        <v>0.97</v>
      </c>
      <c r="Z7156">
        <v>2595.6</v>
      </c>
      <c r="AA7156">
        <v>0.5</v>
      </c>
      <c r="AB7156" t="s">
        <v>51</v>
      </c>
      <c r="AC7156" t="s">
        <v>38</v>
      </c>
      <c r="AD7156" t="s">
        <v>38</v>
      </c>
    </row>
    <row r="7157" spans="1:30" x14ac:dyDescent="0.3">
      <c r="A7157" s="1">
        <v>45451</v>
      </c>
      <c r="B7157" t="s">
        <v>29</v>
      </c>
      <c r="C7157" t="s">
        <v>30</v>
      </c>
      <c r="D7157" t="s">
        <v>31</v>
      </c>
      <c r="E7157" t="s">
        <v>32</v>
      </c>
      <c r="F7157">
        <v>665</v>
      </c>
      <c r="G7157">
        <v>6</v>
      </c>
      <c r="H7157">
        <v>659</v>
      </c>
      <c r="I7157" t="s">
        <v>33</v>
      </c>
      <c r="J7157">
        <v>353</v>
      </c>
      <c r="K7157" t="s">
        <v>34</v>
      </c>
      <c r="L7157" t="s">
        <v>35</v>
      </c>
      <c r="M7157" t="s">
        <v>36</v>
      </c>
      <c r="N7157">
        <v>7060</v>
      </c>
      <c r="O7157">
        <v>4236.6000000000004</v>
      </c>
      <c r="P7157">
        <v>7</v>
      </c>
      <c r="Q7157">
        <v>24.51</v>
      </c>
      <c r="R7157">
        <v>9964.5499999999993</v>
      </c>
      <c r="S7157">
        <v>30.3</v>
      </c>
      <c r="T7157" t="str">
        <f t="shared" si="444"/>
        <v>Jun</v>
      </c>
      <c r="U7157">
        <f t="shared" si="445"/>
        <v>2024</v>
      </c>
      <c r="V7157" t="str">
        <f t="shared" si="446"/>
        <v>Saturday</v>
      </c>
      <c r="W7157">
        <f t="shared" si="447"/>
        <v>6</v>
      </c>
      <c r="X7157">
        <v>0.01</v>
      </c>
      <c r="Y7157">
        <v>0.99</v>
      </c>
      <c r="Z7157">
        <v>2823.4</v>
      </c>
      <c r="AA7157">
        <v>0.4</v>
      </c>
      <c r="AB7157" t="s">
        <v>37</v>
      </c>
      <c r="AC7157" t="s">
        <v>38</v>
      </c>
      <c r="AD7157" t="s">
        <v>38</v>
      </c>
    </row>
    <row r="7158" spans="1:30" x14ac:dyDescent="0.3">
      <c r="A7158" s="1">
        <v>45451</v>
      </c>
      <c r="B7158" t="s">
        <v>29</v>
      </c>
      <c r="C7158" t="s">
        <v>30</v>
      </c>
      <c r="D7158" t="s">
        <v>31</v>
      </c>
      <c r="E7158" t="s">
        <v>39</v>
      </c>
      <c r="F7158">
        <v>3448</v>
      </c>
      <c r="G7158">
        <v>61</v>
      </c>
      <c r="H7158">
        <v>3387</v>
      </c>
      <c r="I7158" t="s">
        <v>47</v>
      </c>
      <c r="J7158">
        <v>1991</v>
      </c>
      <c r="K7158" t="s">
        <v>42</v>
      </c>
      <c r="L7158" t="s">
        <v>48</v>
      </c>
      <c r="M7158" t="s">
        <v>50</v>
      </c>
      <c r="N7158">
        <v>2787.4</v>
      </c>
      <c r="O7158">
        <v>1399.8</v>
      </c>
      <c r="P7158">
        <v>4</v>
      </c>
      <c r="Q7158">
        <v>55.14</v>
      </c>
      <c r="R7158">
        <v>5181.43</v>
      </c>
      <c r="S7158">
        <v>31.4</v>
      </c>
      <c r="T7158" t="str">
        <f t="shared" si="444"/>
        <v>Jun</v>
      </c>
      <c r="U7158">
        <f t="shared" si="445"/>
        <v>2024</v>
      </c>
      <c r="V7158" t="str">
        <f t="shared" si="446"/>
        <v>Saturday</v>
      </c>
      <c r="W7158">
        <f t="shared" si="447"/>
        <v>6</v>
      </c>
      <c r="X7158">
        <v>0.02</v>
      </c>
      <c r="Y7158">
        <v>0.98</v>
      </c>
      <c r="Z7158">
        <v>1387.6</v>
      </c>
      <c r="AA7158">
        <v>0.5</v>
      </c>
      <c r="AB7158" t="s">
        <v>37</v>
      </c>
      <c r="AC7158" t="s">
        <v>38</v>
      </c>
      <c r="AD7158" t="s">
        <v>38</v>
      </c>
    </row>
    <row r="7159" spans="1:30" x14ac:dyDescent="0.3">
      <c r="A7159" s="1">
        <v>45451</v>
      </c>
      <c r="B7159" t="s">
        <v>29</v>
      </c>
      <c r="C7159" t="s">
        <v>30</v>
      </c>
      <c r="D7159" t="s">
        <v>31</v>
      </c>
      <c r="E7159" t="s">
        <v>40</v>
      </c>
      <c r="F7159">
        <v>2322</v>
      </c>
      <c r="G7159">
        <v>44</v>
      </c>
      <c r="H7159">
        <v>2278</v>
      </c>
      <c r="I7159" t="s">
        <v>41</v>
      </c>
      <c r="J7159">
        <v>1320</v>
      </c>
      <c r="K7159" t="s">
        <v>42</v>
      </c>
      <c r="L7159" t="s">
        <v>35</v>
      </c>
      <c r="M7159" t="s">
        <v>43</v>
      </c>
      <c r="N7159">
        <v>2376</v>
      </c>
      <c r="O7159">
        <v>1192.4000000000001</v>
      </c>
      <c r="P7159">
        <v>9</v>
      </c>
      <c r="Q7159">
        <v>51.42</v>
      </c>
      <c r="R7159">
        <v>3452.6</v>
      </c>
      <c r="S7159">
        <v>31.9</v>
      </c>
      <c r="T7159" t="str">
        <f t="shared" si="444"/>
        <v>Jun</v>
      </c>
      <c r="U7159">
        <f t="shared" si="445"/>
        <v>2024</v>
      </c>
      <c r="V7159" t="str">
        <f t="shared" si="446"/>
        <v>Saturday</v>
      </c>
      <c r="W7159">
        <f t="shared" si="447"/>
        <v>6</v>
      </c>
      <c r="X7159">
        <v>0.02</v>
      </c>
      <c r="Y7159">
        <v>0.98</v>
      </c>
      <c r="Z7159">
        <v>1183.5999999999999</v>
      </c>
      <c r="AA7159">
        <v>0.5</v>
      </c>
      <c r="AB7159" t="s">
        <v>51</v>
      </c>
      <c r="AC7159" t="s">
        <v>38</v>
      </c>
      <c r="AD7159" t="s">
        <v>38</v>
      </c>
    </row>
    <row r="7160" spans="1:30" x14ac:dyDescent="0.3">
      <c r="A7160" s="1">
        <v>45451</v>
      </c>
      <c r="B7160" t="s">
        <v>29</v>
      </c>
      <c r="C7160" t="s">
        <v>30</v>
      </c>
      <c r="D7160" t="s">
        <v>44</v>
      </c>
      <c r="E7160" t="s">
        <v>32</v>
      </c>
      <c r="F7160">
        <v>659</v>
      </c>
      <c r="G7160">
        <v>5</v>
      </c>
      <c r="H7160">
        <v>654</v>
      </c>
      <c r="I7160" t="s">
        <v>41</v>
      </c>
      <c r="J7160">
        <v>354</v>
      </c>
      <c r="K7160" t="s">
        <v>42</v>
      </c>
      <c r="L7160" t="s">
        <v>54</v>
      </c>
      <c r="M7160" t="s">
        <v>36</v>
      </c>
      <c r="N7160">
        <v>7080</v>
      </c>
      <c r="O7160">
        <v>4248.5</v>
      </c>
      <c r="P7160">
        <v>4</v>
      </c>
      <c r="Q7160">
        <v>17.510000000000002</v>
      </c>
      <c r="R7160">
        <v>9885.7800000000007</v>
      </c>
      <c r="S7160">
        <v>30.9</v>
      </c>
      <c r="T7160" t="str">
        <f t="shared" si="444"/>
        <v>Jun</v>
      </c>
      <c r="U7160">
        <f t="shared" si="445"/>
        <v>2024</v>
      </c>
      <c r="V7160" t="str">
        <f t="shared" si="446"/>
        <v>Saturday</v>
      </c>
      <c r="W7160">
        <f t="shared" si="447"/>
        <v>6</v>
      </c>
      <c r="X7160">
        <v>0.01</v>
      </c>
      <c r="Y7160">
        <v>0.99</v>
      </c>
      <c r="Z7160">
        <v>2831.5</v>
      </c>
      <c r="AA7160">
        <v>0.4</v>
      </c>
      <c r="AB7160" t="s">
        <v>37</v>
      </c>
      <c r="AC7160" t="s">
        <v>38</v>
      </c>
      <c r="AD7160" t="s">
        <v>38</v>
      </c>
    </row>
    <row r="7161" spans="1:30" x14ac:dyDescent="0.3">
      <c r="A7161" s="1">
        <v>45451</v>
      </c>
      <c r="B7161" t="s">
        <v>29</v>
      </c>
      <c r="C7161" t="s">
        <v>30</v>
      </c>
      <c r="D7161" t="s">
        <v>44</v>
      </c>
      <c r="E7161" t="s">
        <v>39</v>
      </c>
      <c r="F7161">
        <v>4870</v>
      </c>
      <c r="G7161">
        <v>104</v>
      </c>
      <c r="H7161">
        <v>4766</v>
      </c>
      <c r="I7161" t="s">
        <v>45</v>
      </c>
      <c r="J7161">
        <v>2737</v>
      </c>
      <c r="K7161" t="s">
        <v>34</v>
      </c>
      <c r="L7161" t="s">
        <v>35</v>
      </c>
      <c r="M7161" t="s">
        <v>36</v>
      </c>
      <c r="N7161">
        <v>3831.8</v>
      </c>
      <c r="O7161">
        <v>1926.3</v>
      </c>
      <c r="P7161">
        <v>6</v>
      </c>
      <c r="Q7161">
        <v>96.38</v>
      </c>
      <c r="R7161">
        <v>7320.55</v>
      </c>
      <c r="S7161">
        <v>30.8</v>
      </c>
      <c r="T7161" t="str">
        <f t="shared" si="444"/>
        <v>Jun</v>
      </c>
      <c r="U7161">
        <f t="shared" si="445"/>
        <v>2024</v>
      </c>
      <c r="V7161" t="str">
        <f t="shared" si="446"/>
        <v>Saturday</v>
      </c>
      <c r="W7161">
        <f t="shared" si="447"/>
        <v>6</v>
      </c>
      <c r="X7161">
        <v>0.02</v>
      </c>
      <c r="Y7161">
        <v>0.98</v>
      </c>
      <c r="Z7161">
        <v>1905.5</v>
      </c>
      <c r="AA7161">
        <v>0.5</v>
      </c>
      <c r="AB7161" t="s">
        <v>37</v>
      </c>
      <c r="AC7161" t="s">
        <v>38</v>
      </c>
      <c r="AD7161" t="s">
        <v>38</v>
      </c>
    </row>
    <row r="7162" spans="1:30" x14ac:dyDescent="0.3">
      <c r="A7162" s="1">
        <v>45451</v>
      </c>
      <c r="B7162" t="s">
        <v>29</v>
      </c>
      <c r="C7162" t="s">
        <v>30</v>
      </c>
      <c r="D7162" t="s">
        <v>44</v>
      </c>
      <c r="E7162" t="s">
        <v>40</v>
      </c>
      <c r="F7162">
        <v>3037</v>
      </c>
      <c r="G7162">
        <v>56</v>
      </c>
      <c r="H7162">
        <v>2981</v>
      </c>
      <c r="I7162" t="s">
        <v>33</v>
      </c>
      <c r="J7162">
        <v>1765</v>
      </c>
      <c r="K7162" t="s">
        <v>34</v>
      </c>
      <c r="L7162" t="s">
        <v>35</v>
      </c>
      <c r="M7162" t="s">
        <v>36</v>
      </c>
      <c r="N7162">
        <v>3177</v>
      </c>
      <c r="O7162">
        <v>1594.1</v>
      </c>
      <c r="P7162">
        <v>5</v>
      </c>
      <c r="Q7162">
        <v>61.98</v>
      </c>
      <c r="R7162">
        <v>4597.92</v>
      </c>
      <c r="S7162">
        <v>31.2</v>
      </c>
      <c r="T7162" t="str">
        <f t="shared" si="444"/>
        <v>Jun</v>
      </c>
      <c r="U7162">
        <f t="shared" si="445"/>
        <v>2024</v>
      </c>
      <c r="V7162" t="str">
        <f t="shared" si="446"/>
        <v>Saturday</v>
      </c>
      <c r="W7162">
        <f t="shared" si="447"/>
        <v>6</v>
      </c>
      <c r="X7162">
        <v>0.02</v>
      </c>
      <c r="Y7162">
        <v>0.98</v>
      </c>
      <c r="Z7162">
        <v>1582.9</v>
      </c>
      <c r="AA7162">
        <v>0.5</v>
      </c>
      <c r="AB7162" t="s">
        <v>37</v>
      </c>
      <c r="AC7162" t="s">
        <v>38</v>
      </c>
      <c r="AD7162" t="s">
        <v>38</v>
      </c>
    </row>
    <row r="7163" spans="1:30" x14ac:dyDescent="0.3">
      <c r="A7163" s="1">
        <v>45451</v>
      </c>
      <c r="B7163" t="s">
        <v>29</v>
      </c>
      <c r="C7163" t="s">
        <v>30</v>
      </c>
      <c r="D7163" t="s">
        <v>49</v>
      </c>
      <c r="E7163" t="s">
        <v>32</v>
      </c>
      <c r="F7163">
        <v>805</v>
      </c>
      <c r="G7163">
        <v>7</v>
      </c>
      <c r="H7163">
        <v>798</v>
      </c>
      <c r="I7163" t="s">
        <v>33</v>
      </c>
      <c r="J7163">
        <v>432</v>
      </c>
      <c r="K7163" t="s">
        <v>53</v>
      </c>
      <c r="L7163" t="s">
        <v>35</v>
      </c>
      <c r="M7163" t="s">
        <v>36</v>
      </c>
      <c r="N7163">
        <v>8640</v>
      </c>
      <c r="O7163">
        <v>5184.7</v>
      </c>
      <c r="P7163">
        <v>10</v>
      </c>
      <c r="Q7163">
        <v>23.81</v>
      </c>
      <c r="R7163">
        <v>12035.3</v>
      </c>
      <c r="S7163">
        <v>30.6</v>
      </c>
      <c r="T7163" t="str">
        <f t="shared" si="444"/>
        <v>Jun</v>
      </c>
      <c r="U7163">
        <f t="shared" si="445"/>
        <v>2024</v>
      </c>
      <c r="V7163" t="str">
        <f t="shared" si="446"/>
        <v>Saturday</v>
      </c>
      <c r="W7163">
        <f t="shared" si="447"/>
        <v>6</v>
      </c>
      <c r="X7163">
        <v>0.01</v>
      </c>
      <c r="Y7163">
        <v>0.99</v>
      </c>
      <c r="Z7163">
        <v>3455.3</v>
      </c>
      <c r="AA7163">
        <v>0.4</v>
      </c>
      <c r="AB7163" t="s">
        <v>51</v>
      </c>
      <c r="AC7163" t="s">
        <v>38</v>
      </c>
      <c r="AD7163" t="s">
        <v>38</v>
      </c>
    </row>
    <row r="7164" spans="1:30" x14ac:dyDescent="0.3">
      <c r="A7164" s="1">
        <v>45451</v>
      </c>
      <c r="B7164" t="s">
        <v>29</v>
      </c>
      <c r="C7164" t="s">
        <v>30</v>
      </c>
      <c r="D7164" t="s">
        <v>49</v>
      </c>
      <c r="E7164" t="s">
        <v>39</v>
      </c>
      <c r="F7164">
        <v>5359</v>
      </c>
      <c r="G7164">
        <v>96</v>
      </c>
      <c r="H7164">
        <v>5263</v>
      </c>
      <c r="I7164" t="s">
        <v>47</v>
      </c>
      <c r="J7164">
        <v>3056</v>
      </c>
      <c r="K7164" t="s">
        <v>34</v>
      </c>
      <c r="L7164" t="s">
        <v>48</v>
      </c>
      <c r="M7164" t="s">
        <v>43</v>
      </c>
      <c r="N7164">
        <v>4278.3999999999996</v>
      </c>
      <c r="O7164">
        <v>2148.8000000000002</v>
      </c>
      <c r="P7164">
        <v>8</v>
      </c>
      <c r="Q7164">
        <v>116.42</v>
      </c>
      <c r="R7164">
        <v>8008.61</v>
      </c>
      <c r="S7164">
        <v>31.9</v>
      </c>
      <c r="T7164" t="str">
        <f t="shared" si="444"/>
        <v>Jun</v>
      </c>
      <c r="U7164">
        <f t="shared" si="445"/>
        <v>2024</v>
      </c>
      <c r="V7164" t="str">
        <f t="shared" si="446"/>
        <v>Saturday</v>
      </c>
      <c r="W7164">
        <f t="shared" si="447"/>
        <v>6</v>
      </c>
      <c r="X7164">
        <v>0.02</v>
      </c>
      <c r="Y7164">
        <v>0.98</v>
      </c>
      <c r="Z7164">
        <v>2129.6</v>
      </c>
      <c r="AA7164">
        <v>0.5</v>
      </c>
      <c r="AB7164" t="s">
        <v>51</v>
      </c>
      <c r="AC7164" t="s">
        <v>38</v>
      </c>
      <c r="AD7164" t="s">
        <v>38</v>
      </c>
    </row>
    <row r="7165" spans="1:30" x14ac:dyDescent="0.3">
      <c r="A7165" s="1">
        <v>45451</v>
      </c>
      <c r="B7165" t="s">
        <v>29</v>
      </c>
      <c r="C7165" t="s">
        <v>30</v>
      </c>
      <c r="D7165" t="s">
        <v>49</v>
      </c>
      <c r="E7165" t="s">
        <v>40</v>
      </c>
      <c r="F7165">
        <v>3239</v>
      </c>
      <c r="G7165">
        <v>46</v>
      </c>
      <c r="H7165">
        <v>3193</v>
      </c>
      <c r="I7165" t="s">
        <v>41</v>
      </c>
      <c r="J7165">
        <v>1837</v>
      </c>
      <c r="K7165" t="s">
        <v>42</v>
      </c>
      <c r="L7165" t="s">
        <v>48</v>
      </c>
      <c r="M7165" t="s">
        <v>36</v>
      </c>
      <c r="N7165">
        <v>3306.6</v>
      </c>
      <c r="O7165">
        <v>1657.9</v>
      </c>
      <c r="P7165">
        <v>12</v>
      </c>
      <c r="Q7165">
        <v>57.61</v>
      </c>
      <c r="R7165">
        <v>4837.01</v>
      </c>
      <c r="S7165">
        <v>32.4</v>
      </c>
      <c r="T7165" t="str">
        <f t="shared" si="444"/>
        <v>Jun</v>
      </c>
      <c r="U7165">
        <f t="shared" si="445"/>
        <v>2024</v>
      </c>
      <c r="V7165" t="str">
        <f t="shared" si="446"/>
        <v>Saturday</v>
      </c>
      <c r="W7165">
        <f t="shared" si="447"/>
        <v>6</v>
      </c>
      <c r="X7165">
        <v>0.01</v>
      </c>
      <c r="Y7165">
        <v>0.99</v>
      </c>
      <c r="Z7165">
        <v>1648.7</v>
      </c>
      <c r="AA7165">
        <v>0.5</v>
      </c>
      <c r="AB7165" t="s">
        <v>51</v>
      </c>
      <c r="AC7165" t="s">
        <v>38</v>
      </c>
      <c r="AD7165" t="s">
        <v>38</v>
      </c>
    </row>
    <row r="7166" spans="1:30" x14ac:dyDescent="0.3">
      <c r="A7166" s="1">
        <v>45451</v>
      </c>
      <c r="B7166" t="s">
        <v>29</v>
      </c>
      <c r="C7166" t="s">
        <v>52</v>
      </c>
      <c r="D7166" t="s">
        <v>31</v>
      </c>
      <c r="E7166" t="s">
        <v>32</v>
      </c>
      <c r="F7166">
        <v>552</v>
      </c>
      <c r="G7166">
        <v>4</v>
      </c>
      <c r="H7166">
        <v>548</v>
      </c>
      <c r="I7166" t="s">
        <v>41</v>
      </c>
      <c r="J7166">
        <v>296</v>
      </c>
      <c r="K7166" t="s">
        <v>42</v>
      </c>
      <c r="L7166" t="s">
        <v>35</v>
      </c>
      <c r="M7166" t="s">
        <v>43</v>
      </c>
      <c r="N7166">
        <v>5920</v>
      </c>
      <c r="O7166">
        <v>3552.4</v>
      </c>
      <c r="P7166">
        <v>4</v>
      </c>
      <c r="Q7166">
        <v>44.13</v>
      </c>
      <c r="R7166">
        <v>8300.74</v>
      </c>
      <c r="S7166">
        <v>31.6</v>
      </c>
      <c r="T7166" t="str">
        <f t="shared" si="444"/>
        <v>Jun</v>
      </c>
      <c r="U7166">
        <f t="shared" si="445"/>
        <v>2024</v>
      </c>
      <c r="V7166" t="str">
        <f t="shared" si="446"/>
        <v>Saturday</v>
      </c>
      <c r="W7166">
        <f t="shared" si="447"/>
        <v>6</v>
      </c>
      <c r="X7166">
        <v>0.01</v>
      </c>
      <c r="Y7166">
        <v>0.99</v>
      </c>
      <c r="Z7166">
        <v>2367.6</v>
      </c>
      <c r="AA7166">
        <v>0.4</v>
      </c>
      <c r="AB7166" t="s">
        <v>37</v>
      </c>
      <c r="AC7166" t="s">
        <v>38</v>
      </c>
      <c r="AD7166" t="s">
        <v>38</v>
      </c>
    </row>
    <row r="7167" spans="1:30" x14ac:dyDescent="0.3">
      <c r="A7167" s="1">
        <v>45451</v>
      </c>
      <c r="B7167" t="s">
        <v>29</v>
      </c>
      <c r="C7167" t="s">
        <v>52</v>
      </c>
      <c r="D7167" t="s">
        <v>31</v>
      </c>
      <c r="E7167" t="s">
        <v>39</v>
      </c>
      <c r="F7167">
        <v>3455</v>
      </c>
      <c r="G7167">
        <v>83</v>
      </c>
      <c r="H7167">
        <v>3372</v>
      </c>
      <c r="I7167" t="s">
        <v>47</v>
      </c>
      <c r="J7167">
        <v>1987</v>
      </c>
      <c r="K7167" t="s">
        <v>42</v>
      </c>
      <c r="L7167" t="s">
        <v>54</v>
      </c>
      <c r="M7167" t="s">
        <v>43</v>
      </c>
      <c r="N7167">
        <v>2781.8</v>
      </c>
      <c r="O7167">
        <v>1399.2</v>
      </c>
      <c r="P7167">
        <v>7</v>
      </c>
      <c r="Q7167">
        <v>65.89</v>
      </c>
      <c r="R7167">
        <v>5140.84</v>
      </c>
      <c r="S7167">
        <v>31.8</v>
      </c>
      <c r="T7167" t="str">
        <f t="shared" si="444"/>
        <v>Jun</v>
      </c>
      <c r="U7167">
        <f t="shared" si="445"/>
        <v>2024</v>
      </c>
      <c r="V7167" t="str">
        <f t="shared" si="446"/>
        <v>Saturday</v>
      </c>
      <c r="W7167">
        <f t="shared" si="447"/>
        <v>6</v>
      </c>
      <c r="X7167">
        <v>0.02</v>
      </c>
      <c r="Y7167">
        <v>0.98</v>
      </c>
      <c r="Z7167">
        <v>1382.6</v>
      </c>
      <c r="AA7167">
        <v>0.5</v>
      </c>
      <c r="AB7167" t="s">
        <v>37</v>
      </c>
      <c r="AC7167" t="s">
        <v>38</v>
      </c>
      <c r="AD7167" t="s">
        <v>38</v>
      </c>
    </row>
    <row r="7168" spans="1:30" x14ac:dyDescent="0.3">
      <c r="A7168" s="1">
        <v>45451</v>
      </c>
      <c r="B7168" t="s">
        <v>29</v>
      </c>
      <c r="C7168" t="s">
        <v>52</v>
      </c>
      <c r="D7168" t="s">
        <v>31</v>
      </c>
      <c r="E7168" t="s">
        <v>40</v>
      </c>
      <c r="F7168">
        <v>4811</v>
      </c>
      <c r="G7168">
        <v>66</v>
      </c>
      <c r="H7168">
        <v>4745</v>
      </c>
      <c r="I7168" t="s">
        <v>41</v>
      </c>
      <c r="J7168">
        <v>2747</v>
      </c>
      <c r="K7168" t="s">
        <v>42</v>
      </c>
      <c r="L7168" t="s">
        <v>48</v>
      </c>
      <c r="M7168" t="s">
        <v>43</v>
      </c>
      <c r="N7168">
        <v>4944.6000000000004</v>
      </c>
      <c r="O7168">
        <v>2478.9</v>
      </c>
      <c r="P7168">
        <v>8</v>
      </c>
      <c r="Q7168">
        <v>108.82</v>
      </c>
      <c r="R7168">
        <v>7258.81</v>
      </c>
      <c r="S7168">
        <v>30.9</v>
      </c>
      <c r="T7168" t="str">
        <f t="shared" si="444"/>
        <v>Jun</v>
      </c>
      <c r="U7168">
        <f t="shared" si="445"/>
        <v>2024</v>
      </c>
      <c r="V7168" t="str">
        <f t="shared" si="446"/>
        <v>Saturday</v>
      </c>
      <c r="W7168">
        <f t="shared" si="447"/>
        <v>6</v>
      </c>
      <c r="X7168">
        <v>0.01</v>
      </c>
      <c r="Y7168">
        <v>0.99</v>
      </c>
      <c r="Z7168">
        <v>2465.6999999999998</v>
      </c>
      <c r="AA7168">
        <v>0.5</v>
      </c>
      <c r="AB7168" t="s">
        <v>51</v>
      </c>
      <c r="AC7168" t="s">
        <v>38</v>
      </c>
      <c r="AD7168" t="s">
        <v>38</v>
      </c>
    </row>
    <row r="7169" spans="1:30" x14ac:dyDescent="0.3">
      <c r="A7169" s="1">
        <v>45451</v>
      </c>
      <c r="B7169" t="s">
        <v>29</v>
      </c>
      <c r="C7169" t="s">
        <v>52</v>
      </c>
      <c r="D7169" t="s">
        <v>44</v>
      </c>
      <c r="E7169" t="s">
        <v>32</v>
      </c>
      <c r="F7169">
        <v>681</v>
      </c>
      <c r="G7169">
        <v>4</v>
      </c>
      <c r="H7169">
        <v>677</v>
      </c>
      <c r="I7169" t="s">
        <v>47</v>
      </c>
      <c r="J7169">
        <v>356</v>
      </c>
      <c r="K7169" t="s">
        <v>34</v>
      </c>
      <c r="L7169" t="s">
        <v>48</v>
      </c>
      <c r="M7169" t="s">
        <v>36</v>
      </c>
      <c r="N7169">
        <v>7120</v>
      </c>
      <c r="O7169">
        <v>4272.3999999999996</v>
      </c>
      <c r="P7169">
        <v>4</v>
      </c>
      <c r="Q7169">
        <v>27.98</v>
      </c>
      <c r="R7169">
        <v>10215.469999999999</v>
      </c>
      <c r="S7169">
        <v>32.299999999999997</v>
      </c>
      <c r="T7169" t="str">
        <f t="shared" si="444"/>
        <v>Jun</v>
      </c>
      <c r="U7169">
        <f t="shared" si="445"/>
        <v>2024</v>
      </c>
      <c r="V7169" t="str">
        <f t="shared" si="446"/>
        <v>Saturday</v>
      </c>
      <c r="W7169">
        <f t="shared" si="447"/>
        <v>6</v>
      </c>
      <c r="X7169">
        <v>0.01</v>
      </c>
      <c r="Y7169">
        <v>0.99</v>
      </c>
      <c r="Z7169">
        <v>2847.6</v>
      </c>
      <c r="AA7169">
        <v>0.4</v>
      </c>
      <c r="AB7169" t="s">
        <v>37</v>
      </c>
      <c r="AC7169" t="s">
        <v>38</v>
      </c>
      <c r="AD7169" t="s">
        <v>38</v>
      </c>
    </row>
    <row r="7170" spans="1:30" x14ac:dyDescent="0.3">
      <c r="A7170" s="1">
        <v>45451</v>
      </c>
      <c r="B7170" t="s">
        <v>29</v>
      </c>
      <c r="C7170" t="s">
        <v>52</v>
      </c>
      <c r="D7170" t="s">
        <v>44</v>
      </c>
      <c r="E7170" t="s">
        <v>39</v>
      </c>
      <c r="F7170">
        <v>3701</v>
      </c>
      <c r="G7170">
        <v>91</v>
      </c>
      <c r="H7170">
        <v>3610</v>
      </c>
      <c r="I7170" t="s">
        <v>33</v>
      </c>
      <c r="J7170">
        <v>2097</v>
      </c>
      <c r="K7170" t="s">
        <v>42</v>
      </c>
      <c r="L7170" t="s">
        <v>48</v>
      </c>
      <c r="M7170" t="s">
        <v>36</v>
      </c>
      <c r="N7170">
        <v>2935.8</v>
      </c>
      <c r="O7170">
        <v>1477</v>
      </c>
      <c r="P7170">
        <v>6</v>
      </c>
      <c r="Q7170">
        <v>65.599999999999994</v>
      </c>
      <c r="R7170">
        <v>5526.75</v>
      </c>
      <c r="S7170">
        <v>31.6</v>
      </c>
      <c r="T7170" t="str">
        <f t="shared" si="444"/>
        <v>Jun</v>
      </c>
      <c r="U7170">
        <f t="shared" si="445"/>
        <v>2024</v>
      </c>
      <c r="V7170" t="str">
        <f t="shared" si="446"/>
        <v>Saturday</v>
      </c>
      <c r="W7170">
        <f t="shared" si="447"/>
        <v>6</v>
      </c>
      <c r="X7170">
        <v>0.02</v>
      </c>
      <c r="Y7170">
        <v>0.98</v>
      </c>
      <c r="Z7170">
        <v>1458.8</v>
      </c>
      <c r="AA7170">
        <v>0.5</v>
      </c>
      <c r="AB7170" t="s">
        <v>37</v>
      </c>
      <c r="AC7170" t="s">
        <v>38</v>
      </c>
      <c r="AD7170" t="s">
        <v>38</v>
      </c>
    </row>
    <row r="7171" spans="1:30" x14ac:dyDescent="0.3">
      <c r="A7171" s="1">
        <v>45451</v>
      </c>
      <c r="B7171" t="s">
        <v>29</v>
      </c>
      <c r="C7171" t="s">
        <v>52</v>
      </c>
      <c r="D7171" t="s">
        <v>44</v>
      </c>
      <c r="E7171" t="s">
        <v>40</v>
      </c>
      <c r="F7171">
        <v>3200</v>
      </c>
      <c r="G7171">
        <v>52</v>
      </c>
      <c r="H7171">
        <v>3148</v>
      </c>
      <c r="I7171" t="s">
        <v>45</v>
      </c>
      <c r="J7171">
        <v>1838</v>
      </c>
      <c r="K7171" t="s">
        <v>53</v>
      </c>
      <c r="L7171" t="s">
        <v>48</v>
      </c>
      <c r="M7171" t="s">
        <v>36</v>
      </c>
      <c r="N7171">
        <v>3308.4</v>
      </c>
      <c r="O7171">
        <v>1659.4</v>
      </c>
      <c r="P7171">
        <v>7</v>
      </c>
      <c r="Q7171">
        <v>57.28</v>
      </c>
      <c r="R7171">
        <v>4750.6899999999996</v>
      </c>
      <c r="S7171">
        <v>29.4</v>
      </c>
      <c r="T7171" t="str">
        <f t="shared" ref="T7171:T7234" si="448">TEXT(A7171,"mmm")</f>
        <v>Jun</v>
      </c>
      <c r="U7171">
        <f t="shared" ref="U7171:U7234" si="449">YEAR(A7171)</f>
        <v>2024</v>
      </c>
      <c r="V7171" t="str">
        <f t="shared" ref="V7171:V7234" si="450">TEXT(A7171,"dddd")</f>
        <v>Saturday</v>
      </c>
      <c r="W7171">
        <f t="shared" ref="W7171:W7234" si="451">WEEKDAY(A7171,2)</f>
        <v>6</v>
      </c>
      <c r="X7171">
        <v>0.02</v>
      </c>
      <c r="Y7171">
        <v>0.98</v>
      </c>
      <c r="Z7171">
        <v>1649</v>
      </c>
      <c r="AA7171">
        <v>0.5</v>
      </c>
      <c r="AB7171" t="s">
        <v>37</v>
      </c>
      <c r="AC7171" t="s">
        <v>38</v>
      </c>
      <c r="AD7171" t="s">
        <v>38</v>
      </c>
    </row>
    <row r="7172" spans="1:30" x14ac:dyDescent="0.3">
      <c r="A7172" s="1">
        <v>45451</v>
      </c>
      <c r="B7172" t="s">
        <v>29</v>
      </c>
      <c r="C7172" t="s">
        <v>52</v>
      </c>
      <c r="D7172" t="s">
        <v>49</v>
      </c>
      <c r="E7172" t="s">
        <v>32</v>
      </c>
      <c r="F7172">
        <v>1229</v>
      </c>
      <c r="G7172">
        <v>11</v>
      </c>
      <c r="H7172">
        <v>1218</v>
      </c>
      <c r="I7172" t="s">
        <v>47</v>
      </c>
      <c r="J7172">
        <v>662</v>
      </c>
      <c r="K7172" t="s">
        <v>42</v>
      </c>
      <c r="L7172" t="s">
        <v>48</v>
      </c>
      <c r="M7172" t="s">
        <v>36</v>
      </c>
      <c r="N7172">
        <v>13240</v>
      </c>
      <c r="O7172">
        <v>7945.1</v>
      </c>
      <c r="P7172">
        <v>10</v>
      </c>
      <c r="Q7172">
        <v>47.72</v>
      </c>
      <c r="R7172">
        <v>18467.009999999998</v>
      </c>
      <c r="S7172">
        <v>31.5</v>
      </c>
      <c r="T7172" t="str">
        <f t="shared" si="448"/>
        <v>Jun</v>
      </c>
      <c r="U7172">
        <f t="shared" si="449"/>
        <v>2024</v>
      </c>
      <c r="V7172" t="str">
        <f t="shared" si="450"/>
        <v>Saturday</v>
      </c>
      <c r="W7172">
        <f t="shared" si="451"/>
        <v>6</v>
      </c>
      <c r="X7172">
        <v>0.01</v>
      </c>
      <c r="Y7172">
        <v>0.99</v>
      </c>
      <c r="Z7172">
        <v>5294.9</v>
      </c>
      <c r="AA7172">
        <v>0.4</v>
      </c>
      <c r="AB7172" t="s">
        <v>51</v>
      </c>
      <c r="AC7172" t="s">
        <v>38</v>
      </c>
      <c r="AD7172" t="s">
        <v>38</v>
      </c>
    </row>
    <row r="7173" spans="1:30" x14ac:dyDescent="0.3">
      <c r="A7173" s="1">
        <v>45451</v>
      </c>
      <c r="B7173" t="s">
        <v>29</v>
      </c>
      <c r="C7173" t="s">
        <v>52</v>
      </c>
      <c r="D7173" t="s">
        <v>49</v>
      </c>
      <c r="E7173" t="s">
        <v>39</v>
      </c>
      <c r="F7173">
        <v>4232</v>
      </c>
      <c r="G7173">
        <v>47</v>
      </c>
      <c r="H7173">
        <v>4185</v>
      </c>
      <c r="I7173" t="s">
        <v>33</v>
      </c>
      <c r="J7173">
        <v>2410</v>
      </c>
      <c r="K7173" t="s">
        <v>34</v>
      </c>
      <c r="L7173" t="s">
        <v>35</v>
      </c>
      <c r="M7173" t="s">
        <v>36</v>
      </c>
      <c r="N7173">
        <v>3374</v>
      </c>
      <c r="O7173">
        <v>1691.7</v>
      </c>
      <c r="P7173">
        <v>8</v>
      </c>
      <c r="Q7173">
        <v>101.77</v>
      </c>
      <c r="R7173">
        <v>6376.32</v>
      </c>
      <c r="S7173">
        <v>32.700000000000003</v>
      </c>
      <c r="T7173" t="str">
        <f t="shared" si="448"/>
        <v>Jun</v>
      </c>
      <c r="U7173">
        <f t="shared" si="449"/>
        <v>2024</v>
      </c>
      <c r="V7173" t="str">
        <f t="shared" si="450"/>
        <v>Saturday</v>
      </c>
      <c r="W7173">
        <f t="shared" si="451"/>
        <v>6</v>
      </c>
      <c r="X7173">
        <v>0.01</v>
      </c>
      <c r="Y7173">
        <v>0.99</v>
      </c>
      <c r="Z7173">
        <v>1682.3</v>
      </c>
      <c r="AA7173">
        <v>0.5</v>
      </c>
      <c r="AB7173" t="s">
        <v>51</v>
      </c>
      <c r="AC7173" t="s">
        <v>38</v>
      </c>
      <c r="AD7173" t="s">
        <v>38</v>
      </c>
    </row>
    <row r="7174" spans="1:30" x14ac:dyDescent="0.3">
      <c r="A7174" s="1">
        <v>45451</v>
      </c>
      <c r="B7174" t="s">
        <v>29</v>
      </c>
      <c r="C7174" t="s">
        <v>52</v>
      </c>
      <c r="D7174" t="s">
        <v>49</v>
      </c>
      <c r="E7174" t="s">
        <v>40</v>
      </c>
      <c r="F7174">
        <v>4231</v>
      </c>
      <c r="G7174">
        <v>75</v>
      </c>
      <c r="H7174">
        <v>4156</v>
      </c>
      <c r="I7174" t="s">
        <v>33</v>
      </c>
      <c r="J7174">
        <v>2448</v>
      </c>
      <c r="K7174" t="s">
        <v>57</v>
      </c>
      <c r="L7174" t="s">
        <v>54</v>
      </c>
      <c r="M7174" t="s">
        <v>36</v>
      </c>
      <c r="N7174">
        <v>4406.3999999999996</v>
      </c>
      <c r="O7174">
        <v>2210.6999999999998</v>
      </c>
      <c r="P7174">
        <v>13</v>
      </c>
      <c r="Q7174">
        <v>86.46</v>
      </c>
      <c r="R7174">
        <v>6364.89</v>
      </c>
      <c r="S7174">
        <v>32.1</v>
      </c>
      <c r="T7174" t="str">
        <f t="shared" si="448"/>
        <v>Jun</v>
      </c>
      <c r="U7174">
        <f t="shared" si="449"/>
        <v>2024</v>
      </c>
      <c r="V7174" t="str">
        <f t="shared" si="450"/>
        <v>Saturday</v>
      </c>
      <c r="W7174">
        <f t="shared" si="451"/>
        <v>6</v>
      </c>
      <c r="X7174">
        <v>0.02</v>
      </c>
      <c r="Y7174">
        <v>0.98</v>
      </c>
      <c r="Z7174">
        <v>2195.6999999999998</v>
      </c>
      <c r="AA7174">
        <v>0.5</v>
      </c>
      <c r="AB7174" t="s">
        <v>51</v>
      </c>
      <c r="AC7174" t="s">
        <v>38</v>
      </c>
      <c r="AD7174" t="s">
        <v>38</v>
      </c>
    </row>
    <row r="7175" spans="1:30" x14ac:dyDescent="0.3">
      <c r="A7175" s="1">
        <v>45451</v>
      </c>
      <c r="B7175" t="s">
        <v>29</v>
      </c>
      <c r="C7175" t="s">
        <v>56</v>
      </c>
      <c r="D7175" t="s">
        <v>31</v>
      </c>
      <c r="E7175" t="s">
        <v>32</v>
      </c>
      <c r="F7175">
        <v>897</v>
      </c>
      <c r="G7175">
        <v>7</v>
      </c>
      <c r="H7175">
        <v>890</v>
      </c>
      <c r="I7175" t="s">
        <v>47</v>
      </c>
      <c r="J7175">
        <v>487</v>
      </c>
      <c r="K7175" t="s">
        <v>42</v>
      </c>
      <c r="L7175" t="s">
        <v>35</v>
      </c>
      <c r="M7175" t="s">
        <v>46</v>
      </c>
      <c r="N7175">
        <v>9740</v>
      </c>
      <c r="O7175">
        <v>5844.7</v>
      </c>
      <c r="P7175">
        <v>8</v>
      </c>
      <c r="Q7175">
        <v>30.09</v>
      </c>
      <c r="R7175">
        <v>13432.3</v>
      </c>
      <c r="S7175">
        <v>30.3</v>
      </c>
      <c r="T7175" t="str">
        <f t="shared" si="448"/>
        <v>Jun</v>
      </c>
      <c r="U7175">
        <f t="shared" si="449"/>
        <v>2024</v>
      </c>
      <c r="V7175" t="str">
        <f t="shared" si="450"/>
        <v>Saturday</v>
      </c>
      <c r="W7175">
        <f t="shared" si="451"/>
        <v>6</v>
      </c>
      <c r="X7175">
        <v>0.01</v>
      </c>
      <c r="Y7175">
        <v>0.99</v>
      </c>
      <c r="Z7175">
        <v>3895.3</v>
      </c>
      <c r="AA7175">
        <v>0.4</v>
      </c>
      <c r="AB7175" t="s">
        <v>51</v>
      </c>
      <c r="AC7175" t="s">
        <v>38</v>
      </c>
      <c r="AD7175" t="s">
        <v>38</v>
      </c>
    </row>
    <row r="7176" spans="1:30" x14ac:dyDescent="0.3">
      <c r="A7176" s="1">
        <v>45451</v>
      </c>
      <c r="B7176" t="s">
        <v>29</v>
      </c>
      <c r="C7176" t="s">
        <v>56</v>
      </c>
      <c r="D7176" t="s">
        <v>31</v>
      </c>
      <c r="E7176" t="s">
        <v>39</v>
      </c>
      <c r="F7176">
        <v>4402</v>
      </c>
      <c r="G7176">
        <v>48</v>
      </c>
      <c r="H7176">
        <v>4354</v>
      </c>
      <c r="I7176" t="s">
        <v>33</v>
      </c>
      <c r="J7176">
        <v>2579</v>
      </c>
      <c r="K7176" t="s">
        <v>34</v>
      </c>
      <c r="L7176" t="s">
        <v>54</v>
      </c>
      <c r="M7176" t="s">
        <v>36</v>
      </c>
      <c r="N7176">
        <v>3610.6</v>
      </c>
      <c r="O7176">
        <v>1810.1</v>
      </c>
      <c r="P7176">
        <v>5</v>
      </c>
      <c r="Q7176">
        <v>72.03</v>
      </c>
      <c r="R7176">
        <v>6554.24</v>
      </c>
      <c r="S7176">
        <v>30.4</v>
      </c>
      <c r="T7176" t="str">
        <f t="shared" si="448"/>
        <v>Jun</v>
      </c>
      <c r="U7176">
        <f t="shared" si="449"/>
        <v>2024</v>
      </c>
      <c r="V7176" t="str">
        <f t="shared" si="450"/>
        <v>Saturday</v>
      </c>
      <c r="W7176">
        <f t="shared" si="451"/>
        <v>6</v>
      </c>
      <c r="X7176">
        <v>0.01</v>
      </c>
      <c r="Y7176">
        <v>0.99</v>
      </c>
      <c r="Z7176">
        <v>1800.5</v>
      </c>
      <c r="AA7176">
        <v>0.5</v>
      </c>
      <c r="AB7176" t="s">
        <v>37</v>
      </c>
      <c r="AC7176" t="s">
        <v>38</v>
      </c>
      <c r="AD7176" t="s">
        <v>38</v>
      </c>
    </row>
    <row r="7177" spans="1:30" x14ac:dyDescent="0.3">
      <c r="A7177" s="1">
        <v>45451</v>
      </c>
      <c r="B7177" t="s">
        <v>29</v>
      </c>
      <c r="C7177" t="s">
        <v>56</v>
      </c>
      <c r="D7177" t="s">
        <v>31</v>
      </c>
      <c r="E7177" t="s">
        <v>40</v>
      </c>
      <c r="F7177">
        <v>2413</v>
      </c>
      <c r="G7177">
        <v>28</v>
      </c>
      <c r="H7177">
        <v>2385</v>
      </c>
      <c r="I7177" t="s">
        <v>41</v>
      </c>
      <c r="J7177">
        <v>1397</v>
      </c>
      <c r="K7177" t="s">
        <v>34</v>
      </c>
      <c r="L7177" t="s">
        <v>48</v>
      </c>
      <c r="M7177" t="s">
        <v>36</v>
      </c>
      <c r="N7177">
        <v>2514.6</v>
      </c>
      <c r="O7177">
        <v>1260.0999999999999</v>
      </c>
      <c r="P7177">
        <v>4</v>
      </c>
      <c r="Q7177">
        <v>67.44</v>
      </c>
      <c r="R7177">
        <v>3587.7</v>
      </c>
      <c r="S7177">
        <v>32.6</v>
      </c>
      <c r="T7177" t="str">
        <f t="shared" si="448"/>
        <v>Jun</v>
      </c>
      <c r="U7177">
        <f t="shared" si="449"/>
        <v>2024</v>
      </c>
      <c r="V7177" t="str">
        <f t="shared" si="450"/>
        <v>Saturday</v>
      </c>
      <c r="W7177">
        <f t="shared" si="451"/>
        <v>6</v>
      </c>
      <c r="X7177">
        <v>0.01</v>
      </c>
      <c r="Y7177">
        <v>0.99</v>
      </c>
      <c r="Z7177">
        <v>1254.5</v>
      </c>
      <c r="AA7177">
        <v>0.5</v>
      </c>
      <c r="AB7177" t="s">
        <v>37</v>
      </c>
      <c r="AC7177" t="s">
        <v>38</v>
      </c>
      <c r="AD7177" t="s">
        <v>38</v>
      </c>
    </row>
    <row r="7178" spans="1:30" x14ac:dyDescent="0.3">
      <c r="A7178" s="1">
        <v>45451</v>
      </c>
      <c r="B7178" t="s">
        <v>29</v>
      </c>
      <c r="C7178" t="s">
        <v>56</v>
      </c>
      <c r="D7178" t="s">
        <v>44</v>
      </c>
      <c r="E7178" t="s">
        <v>32</v>
      </c>
      <c r="F7178">
        <v>847</v>
      </c>
      <c r="G7178">
        <v>6</v>
      </c>
      <c r="H7178">
        <v>841</v>
      </c>
      <c r="I7178" t="s">
        <v>41</v>
      </c>
      <c r="J7178">
        <v>459</v>
      </c>
      <c r="K7178" t="s">
        <v>34</v>
      </c>
      <c r="L7178" t="s">
        <v>54</v>
      </c>
      <c r="M7178" t="s">
        <v>36</v>
      </c>
      <c r="N7178">
        <v>9180</v>
      </c>
      <c r="O7178">
        <v>5508.6</v>
      </c>
      <c r="P7178">
        <v>6</v>
      </c>
      <c r="Q7178">
        <v>31.66</v>
      </c>
      <c r="R7178">
        <v>12706.29</v>
      </c>
      <c r="S7178">
        <v>31.1</v>
      </c>
      <c r="T7178" t="str">
        <f t="shared" si="448"/>
        <v>Jun</v>
      </c>
      <c r="U7178">
        <f t="shared" si="449"/>
        <v>2024</v>
      </c>
      <c r="V7178" t="str">
        <f t="shared" si="450"/>
        <v>Saturday</v>
      </c>
      <c r="W7178">
        <f t="shared" si="451"/>
        <v>6</v>
      </c>
      <c r="X7178">
        <v>0.01</v>
      </c>
      <c r="Y7178">
        <v>0.99</v>
      </c>
      <c r="Z7178">
        <v>3671.4</v>
      </c>
      <c r="AA7178">
        <v>0.4</v>
      </c>
      <c r="AB7178" t="s">
        <v>37</v>
      </c>
      <c r="AC7178" t="s">
        <v>38</v>
      </c>
      <c r="AD7178" t="s">
        <v>38</v>
      </c>
    </row>
    <row r="7179" spans="1:30" x14ac:dyDescent="0.3">
      <c r="A7179" s="1">
        <v>45451</v>
      </c>
      <c r="B7179" t="s">
        <v>29</v>
      </c>
      <c r="C7179" t="s">
        <v>56</v>
      </c>
      <c r="D7179" t="s">
        <v>44</v>
      </c>
      <c r="E7179" t="s">
        <v>39</v>
      </c>
      <c r="F7179">
        <v>4426</v>
      </c>
      <c r="G7179">
        <v>80</v>
      </c>
      <c r="H7179">
        <v>4346</v>
      </c>
      <c r="I7179" t="s">
        <v>41</v>
      </c>
      <c r="J7179">
        <v>2579</v>
      </c>
      <c r="K7179" t="s">
        <v>42</v>
      </c>
      <c r="L7179" t="s">
        <v>35</v>
      </c>
      <c r="M7179" t="s">
        <v>43</v>
      </c>
      <c r="N7179">
        <v>3610.6</v>
      </c>
      <c r="O7179">
        <v>1813.3</v>
      </c>
      <c r="P7179">
        <v>3</v>
      </c>
      <c r="Q7179">
        <v>84.37</v>
      </c>
      <c r="R7179">
        <v>6658.74</v>
      </c>
      <c r="S7179">
        <v>30.9</v>
      </c>
      <c r="T7179" t="str">
        <f t="shared" si="448"/>
        <v>Jun</v>
      </c>
      <c r="U7179">
        <f t="shared" si="449"/>
        <v>2024</v>
      </c>
      <c r="V7179" t="str">
        <f t="shared" si="450"/>
        <v>Saturday</v>
      </c>
      <c r="W7179">
        <f t="shared" si="451"/>
        <v>6</v>
      </c>
      <c r="X7179">
        <v>0.02</v>
      </c>
      <c r="Y7179">
        <v>0.98</v>
      </c>
      <c r="Z7179">
        <v>1797.3</v>
      </c>
      <c r="AA7179">
        <v>0.5</v>
      </c>
      <c r="AB7179" t="s">
        <v>37</v>
      </c>
      <c r="AC7179" t="s">
        <v>38</v>
      </c>
      <c r="AD7179" t="s">
        <v>38</v>
      </c>
    </row>
    <row r="7180" spans="1:30" x14ac:dyDescent="0.3">
      <c r="A7180" s="1">
        <v>45451</v>
      </c>
      <c r="B7180" t="s">
        <v>29</v>
      </c>
      <c r="C7180" t="s">
        <v>56</v>
      </c>
      <c r="D7180" t="s">
        <v>44</v>
      </c>
      <c r="E7180" t="s">
        <v>40</v>
      </c>
      <c r="F7180">
        <v>4259</v>
      </c>
      <c r="G7180">
        <v>119</v>
      </c>
      <c r="H7180">
        <v>4140</v>
      </c>
      <c r="I7180" t="s">
        <v>41</v>
      </c>
      <c r="J7180">
        <v>2371</v>
      </c>
      <c r="K7180" t="s">
        <v>53</v>
      </c>
      <c r="L7180" t="s">
        <v>48</v>
      </c>
      <c r="M7180" t="s">
        <v>46</v>
      </c>
      <c r="N7180">
        <v>4267.8</v>
      </c>
      <c r="O7180">
        <v>2145.8000000000002</v>
      </c>
      <c r="P7180">
        <v>6</v>
      </c>
      <c r="Q7180">
        <v>84.56</v>
      </c>
      <c r="R7180">
        <v>6409.27</v>
      </c>
      <c r="S7180">
        <v>29.2</v>
      </c>
      <c r="T7180" t="str">
        <f t="shared" si="448"/>
        <v>Jun</v>
      </c>
      <c r="U7180">
        <f t="shared" si="449"/>
        <v>2024</v>
      </c>
      <c r="V7180" t="str">
        <f t="shared" si="450"/>
        <v>Saturday</v>
      </c>
      <c r="W7180">
        <f t="shared" si="451"/>
        <v>6</v>
      </c>
      <c r="X7180">
        <v>0.03</v>
      </c>
      <c r="Y7180">
        <v>0.97</v>
      </c>
      <c r="Z7180">
        <v>2122</v>
      </c>
      <c r="AA7180">
        <v>0.5</v>
      </c>
      <c r="AB7180" t="s">
        <v>37</v>
      </c>
      <c r="AC7180" t="s">
        <v>38</v>
      </c>
      <c r="AD7180" t="s">
        <v>38</v>
      </c>
    </row>
    <row r="7181" spans="1:30" x14ac:dyDescent="0.3">
      <c r="A7181" s="1">
        <v>45451</v>
      </c>
      <c r="B7181" t="s">
        <v>29</v>
      </c>
      <c r="C7181" t="s">
        <v>56</v>
      </c>
      <c r="D7181" t="s">
        <v>49</v>
      </c>
      <c r="E7181" t="s">
        <v>32</v>
      </c>
      <c r="F7181">
        <v>978</v>
      </c>
      <c r="G7181">
        <v>7</v>
      </c>
      <c r="H7181">
        <v>971</v>
      </c>
      <c r="I7181" t="s">
        <v>33</v>
      </c>
      <c r="J7181">
        <v>525</v>
      </c>
      <c r="K7181" t="s">
        <v>42</v>
      </c>
      <c r="L7181" t="s">
        <v>35</v>
      </c>
      <c r="M7181" t="s">
        <v>43</v>
      </c>
      <c r="N7181">
        <v>10500</v>
      </c>
      <c r="O7181">
        <v>6300.7</v>
      </c>
      <c r="P7181">
        <v>11</v>
      </c>
      <c r="Q7181">
        <v>47.67</v>
      </c>
      <c r="R7181">
        <v>14683.61</v>
      </c>
      <c r="S7181">
        <v>31.2</v>
      </c>
      <c r="T7181" t="str">
        <f t="shared" si="448"/>
        <v>Jun</v>
      </c>
      <c r="U7181">
        <f t="shared" si="449"/>
        <v>2024</v>
      </c>
      <c r="V7181" t="str">
        <f t="shared" si="450"/>
        <v>Saturday</v>
      </c>
      <c r="W7181">
        <f t="shared" si="451"/>
        <v>6</v>
      </c>
      <c r="X7181">
        <v>0.01</v>
      </c>
      <c r="Y7181">
        <v>0.99</v>
      </c>
      <c r="Z7181">
        <v>4199.3</v>
      </c>
      <c r="AA7181">
        <v>0.4</v>
      </c>
      <c r="AB7181" t="s">
        <v>51</v>
      </c>
      <c r="AC7181" t="s">
        <v>38</v>
      </c>
      <c r="AD7181" t="s">
        <v>38</v>
      </c>
    </row>
    <row r="7182" spans="1:30" x14ac:dyDescent="0.3">
      <c r="A7182" s="1">
        <v>45451</v>
      </c>
      <c r="B7182" t="s">
        <v>29</v>
      </c>
      <c r="C7182" t="s">
        <v>56</v>
      </c>
      <c r="D7182" t="s">
        <v>49</v>
      </c>
      <c r="E7182" t="s">
        <v>39</v>
      </c>
      <c r="F7182">
        <v>4976</v>
      </c>
      <c r="G7182">
        <v>71</v>
      </c>
      <c r="H7182">
        <v>4905</v>
      </c>
      <c r="I7182" t="s">
        <v>45</v>
      </c>
      <c r="J7182">
        <v>2800</v>
      </c>
      <c r="K7182" t="s">
        <v>42</v>
      </c>
      <c r="L7182" t="s">
        <v>48</v>
      </c>
      <c r="M7182" t="s">
        <v>36</v>
      </c>
      <c r="N7182">
        <v>3920</v>
      </c>
      <c r="O7182">
        <v>1967.1</v>
      </c>
      <c r="P7182">
        <v>13</v>
      </c>
      <c r="Q7182">
        <v>98.12</v>
      </c>
      <c r="R7182">
        <v>7462.69</v>
      </c>
      <c r="S7182">
        <v>31.3</v>
      </c>
      <c r="T7182" t="str">
        <f t="shared" si="448"/>
        <v>Jun</v>
      </c>
      <c r="U7182">
        <f t="shared" si="449"/>
        <v>2024</v>
      </c>
      <c r="V7182" t="str">
        <f t="shared" si="450"/>
        <v>Saturday</v>
      </c>
      <c r="W7182">
        <f t="shared" si="451"/>
        <v>6</v>
      </c>
      <c r="X7182">
        <v>0.01</v>
      </c>
      <c r="Y7182">
        <v>0.99</v>
      </c>
      <c r="Z7182">
        <v>1952.9</v>
      </c>
      <c r="AA7182">
        <v>0.5</v>
      </c>
      <c r="AB7182" t="s">
        <v>51</v>
      </c>
      <c r="AC7182" t="s">
        <v>38</v>
      </c>
      <c r="AD7182" t="s">
        <v>38</v>
      </c>
    </row>
    <row r="7183" spans="1:30" x14ac:dyDescent="0.3">
      <c r="A7183" s="1">
        <v>45451</v>
      </c>
      <c r="B7183" t="s">
        <v>29</v>
      </c>
      <c r="C7183" t="s">
        <v>56</v>
      </c>
      <c r="D7183" t="s">
        <v>49</v>
      </c>
      <c r="E7183" t="s">
        <v>40</v>
      </c>
      <c r="F7183">
        <v>4184</v>
      </c>
      <c r="G7183">
        <v>95</v>
      </c>
      <c r="H7183">
        <v>4089</v>
      </c>
      <c r="I7183" t="s">
        <v>41</v>
      </c>
      <c r="J7183">
        <v>2431</v>
      </c>
      <c r="K7183" t="s">
        <v>53</v>
      </c>
      <c r="L7183" t="s">
        <v>35</v>
      </c>
      <c r="M7183" t="s">
        <v>43</v>
      </c>
      <c r="N7183">
        <v>4375.8</v>
      </c>
      <c r="O7183">
        <v>2197.4</v>
      </c>
      <c r="P7183">
        <v>5</v>
      </c>
      <c r="Q7183">
        <v>94.57</v>
      </c>
      <c r="R7183">
        <v>6285.13</v>
      </c>
      <c r="S7183">
        <v>31.9</v>
      </c>
      <c r="T7183" t="str">
        <f t="shared" si="448"/>
        <v>Jun</v>
      </c>
      <c r="U7183">
        <f t="shared" si="449"/>
        <v>2024</v>
      </c>
      <c r="V7183" t="str">
        <f t="shared" si="450"/>
        <v>Saturday</v>
      </c>
      <c r="W7183">
        <f t="shared" si="451"/>
        <v>6</v>
      </c>
      <c r="X7183">
        <v>0.02</v>
      </c>
      <c r="Y7183">
        <v>0.98</v>
      </c>
      <c r="Z7183">
        <v>2178.4</v>
      </c>
      <c r="AA7183">
        <v>0.5</v>
      </c>
      <c r="AB7183" t="s">
        <v>37</v>
      </c>
      <c r="AC7183" t="s">
        <v>38</v>
      </c>
      <c r="AD7183" t="s">
        <v>38</v>
      </c>
    </row>
    <row r="7184" spans="1:30" x14ac:dyDescent="0.3">
      <c r="A7184" s="1">
        <v>45451</v>
      </c>
      <c r="B7184" t="s">
        <v>29</v>
      </c>
      <c r="C7184" t="s">
        <v>58</v>
      </c>
      <c r="D7184" t="s">
        <v>31</v>
      </c>
      <c r="E7184" t="s">
        <v>32</v>
      </c>
      <c r="F7184">
        <v>907</v>
      </c>
      <c r="G7184">
        <v>8</v>
      </c>
      <c r="H7184">
        <v>899</v>
      </c>
      <c r="I7184" t="s">
        <v>45</v>
      </c>
      <c r="J7184">
        <v>488</v>
      </c>
      <c r="K7184" t="s">
        <v>42</v>
      </c>
      <c r="L7184" t="s">
        <v>48</v>
      </c>
      <c r="M7184" t="s">
        <v>46</v>
      </c>
      <c r="N7184">
        <v>9760</v>
      </c>
      <c r="O7184">
        <v>5856.8</v>
      </c>
      <c r="P7184">
        <v>2</v>
      </c>
      <c r="Q7184">
        <v>63.61</v>
      </c>
      <c r="R7184">
        <v>13557.51</v>
      </c>
      <c r="S7184">
        <v>31.6</v>
      </c>
      <c r="T7184" t="str">
        <f t="shared" si="448"/>
        <v>Jun</v>
      </c>
      <c r="U7184">
        <f t="shared" si="449"/>
        <v>2024</v>
      </c>
      <c r="V7184" t="str">
        <f t="shared" si="450"/>
        <v>Saturday</v>
      </c>
      <c r="W7184">
        <f t="shared" si="451"/>
        <v>6</v>
      </c>
      <c r="X7184">
        <v>0.01</v>
      </c>
      <c r="Y7184">
        <v>0.99</v>
      </c>
      <c r="Z7184">
        <v>3903.2</v>
      </c>
      <c r="AA7184">
        <v>0.4</v>
      </c>
      <c r="AB7184" t="s">
        <v>37</v>
      </c>
      <c r="AC7184" t="s">
        <v>38</v>
      </c>
      <c r="AD7184" t="s">
        <v>38</v>
      </c>
    </row>
    <row r="7185" spans="1:30" x14ac:dyDescent="0.3">
      <c r="A7185" s="1">
        <v>45451</v>
      </c>
      <c r="B7185" t="s">
        <v>29</v>
      </c>
      <c r="C7185" t="s">
        <v>58</v>
      </c>
      <c r="D7185" t="s">
        <v>31</v>
      </c>
      <c r="E7185" t="s">
        <v>39</v>
      </c>
      <c r="F7185">
        <v>4355</v>
      </c>
      <c r="G7185">
        <v>127</v>
      </c>
      <c r="H7185">
        <v>4228</v>
      </c>
      <c r="I7185" t="s">
        <v>45</v>
      </c>
      <c r="J7185">
        <v>2475</v>
      </c>
      <c r="K7185" t="s">
        <v>57</v>
      </c>
      <c r="L7185" t="s">
        <v>54</v>
      </c>
      <c r="M7185" t="s">
        <v>43</v>
      </c>
      <c r="N7185">
        <v>3465</v>
      </c>
      <c r="O7185">
        <v>1745.2</v>
      </c>
      <c r="P7185">
        <v>8</v>
      </c>
      <c r="Q7185">
        <v>72.010000000000005</v>
      </c>
      <c r="R7185">
        <v>6539.86</v>
      </c>
      <c r="S7185">
        <v>31.2</v>
      </c>
      <c r="T7185" t="str">
        <f t="shared" si="448"/>
        <v>Jun</v>
      </c>
      <c r="U7185">
        <f t="shared" si="449"/>
        <v>2024</v>
      </c>
      <c r="V7185" t="str">
        <f t="shared" si="450"/>
        <v>Saturday</v>
      </c>
      <c r="W7185">
        <f t="shared" si="451"/>
        <v>6</v>
      </c>
      <c r="X7185">
        <v>0.03</v>
      </c>
      <c r="Y7185">
        <v>0.97</v>
      </c>
      <c r="Z7185">
        <v>1719.8</v>
      </c>
      <c r="AA7185">
        <v>0.5</v>
      </c>
      <c r="AB7185" t="s">
        <v>51</v>
      </c>
      <c r="AC7185" t="s">
        <v>38</v>
      </c>
      <c r="AD7185" t="s">
        <v>38</v>
      </c>
    </row>
    <row r="7186" spans="1:30" x14ac:dyDescent="0.3">
      <c r="A7186" s="1">
        <v>45451</v>
      </c>
      <c r="B7186" t="s">
        <v>29</v>
      </c>
      <c r="C7186" t="s">
        <v>58</v>
      </c>
      <c r="D7186" t="s">
        <v>31</v>
      </c>
      <c r="E7186" t="s">
        <v>40</v>
      </c>
      <c r="F7186">
        <v>2973</v>
      </c>
      <c r="G7186">
        <v>67</v>
      </c>
      <c r="H7186">
        <v>2906</v>
      </c>
      <c r="I7186" t="s">
        <v>41</v>
      </c>
      <c r="J7186">
        <v>1715</v>
      </c>
      <c r="K7186" t="s">
        <v>53</v>
      </c>
      <c r="L7186" t="s">
        <v>54</v>
      </c>
      <c r="M7186" t="s">
        <v>46</v>
      </c>
      <c r="N7186">
        <v>3087</v>
      </c>
      <c r="O7186">
        <v>1550.2</v>
      </c>
      <c r="P7186">
        <v>5</v>
      </c>
      <c r="Q7186">
        <v>49.56</v>
      </c>
      <c r="R7186">
        <v>4446.75</v>
      </c>
      <c r="S7186">
        <v>33.299999999999997</v>
      </c>
      <c r="T7186" t="str">
        <f t="shared" si="448"/>
        <v>Jun</v>
      </c>
      <c r="U7186">
        <f t="shared" si="449"/>
        <v>2024</v>
      </c>
      <c r="V7186" t="str">
        <f t="shared" si="450"/>
        <v>Saturday</v>
      </c>
      <c r="W7186">
        <f t="shared" si="451"/>
        <v>6</v>
      </c>
      <c r="X7186">
        <v>0.02</v>
      </c>
      <c r="Y7186">
        <v>0.98</v>
      </c>
      <c r="Z7186">
        <v>1536.8</v>
      </c>
      <c r="AA7186">
        <v>0.5</v>
      </c>
      <c r="AB7186" t="s">
        <v>37</v>
      </c>
      <c r="AC7186" t="s">
        <v>38</v>
      </c>
      <c r="AD7186" t="s">
        <v>38</v>
      </c>
    </row>
    <row r="7187" spans="1:30" x14ac:dyDescent="0.3">
      <c r="A7187" s="1">
        <v>45451</v>
      </c>
      <c r="B7187" t="s">
        <v>29</v>
      </c>
      <c r="C7187" t="s">
        <v>58</v>
      </c>
      <c r="D7187" t="s">
        <v>44</v>
      </c>
      <c r="E7187" t="s">
        <v>32</v>
      </c>
      <c r="F7187">
        <v>694</v>
      </c>
      <c r="G7187">
        <v>5</v>
      </c>
      <c r="H7187">
        <v>689</v>
      </c>
      <c r="I7187" t="s">
        <v>41</v>
      </c>
      <c r="J7187">
        <v>363</v>
      </c>
      <c r="K7187" t="s">
        <v>34</v>
      </c>
      <c r="L7187" t="s">
        <v>35</v>
      </c>
      <c r="M7187" t="s">
        <v>36</v>
      </c>
      <c r="N7187">
        <v>7260</v>
      </c>
      <c r="O7187">
        <v>4356.5</v>
      </c>
      <c r="P7187">
        <v>11</v>
      </c>
      <c r="Q7187">
        <v>43.81</v>
      </c>
      <c r="R7187">
        <v>10393.26</v>
      </c>
      <c r="S7187">
        <v>31.5</v>
      </c>
      <c r="T7187" t="str">
        <f t="shared" si="448"/>
        <v>Jun</v>
      </c>
      <c r="U7187">
        <f t="shared" si="449"/>
        <v>2024</v>
      </c>
      <c r="V7187" t="str">
        <f t="shared" si="450"/>
        <v>Saturday</v>
      </c>
      <c r="W7187">
        <f t="shared" si="451"/>
        <v>6</v>
      </c>
      <c r="X7187">
        <v>0.01</v>
      </c>
      <c r="Y7187">
        <v>0.99</v>
      </c>
      <c r="Z7187">
        <v>2903.5</v>
      </c>
      <c r="AA7187">
        <v>0.4</v>
      </c>
      <c r="AB7187" t="s">
        <v>51</v>
      </c>
      <c r="AC7187" t="s">
        <v>38</v>
      </c>
      <c r="AD7187" t="s">
        <v>38</v>
      </c>
    </row>
    <row r="7188" spans="1:30" x14ac:dyDescent="0.3">
      <c r="A7188" s="1">
        <v>45451</v>
      </c>
      <c r="B7188" t="s">
        <v>29</v>
      </c>
      <c r="C7188" t="s">
        <v>58</v>
      </c>
      <c r="D7188" t="s">
        <v>44</v>
      </c>
      <c r="E7188" t="s">
        <v>39</v>
      </c>
      <c r="F7188">
        <v>4799</v>
      </c>
      <c r="G7188">
        <v>133</v>
      </c>
      <c r="H7188">
        <v>4666</v>
      </c>
      <c r="I7188" t="s">
        <v>41</v>
      </c>
      <c r="J7188">
        <v>2675</v>
      </c>
      <c r="K7188" t="s">
        <v>42</v>
      </c>
      <c r="L7188" t="s">
        <v>35</v>
      </c>
      <c r="M7188" t="s">
        <v>36</v>
      </c>
      <c r="N7188">
        <v>3745</v>
      </c>
      <c r="O7188">
        <v>1885.8</v>
      </c>
      <c r="P7188">
        <v>4</v>
      </c>
      <c r="Q7188">
        <v>88.2</v>
      </c>
      <c r="R7188">
        <v>7193.11</v>
      </c>
      <c r="S7188">
        <v>33.200000000000003</v>
      </c>
      <c r="T7188" t="str">
        <f t="shared" si="448"/>
        <v>Jun</v>
      </c>
      <c r="U7188">
        <f t="shared" si="449"/>
        <v>2024</v>
      </c>
      <c r="V7188" t="str">
        <f t="shared" si="450"/>
        <v>Saturday</v>
      </c>
      <c r="W7188">
        <f t="shared" si="451"/>
        <v>6</v>
      </c>
      <c r="X7188">
        <v>0.03</v>
      </c>
      <c r="Y7188">
        <v>0.97</v>
      </c>
      <c r="Z7188">
        <v>1859.2</v>
      </c>
      <c r="AA7188">
        <v>0.5</v>
      </c>
      <c r="AB7188" t="s">
        <v>37</v>
      </c>
      <c r="AC7188" t="s">
        <v>38</v>
      </c>
      <c r="AD7188" t="s">
        <v>38</v>
      </c>
    </row>
    <row r="7189" spans="1:30" x14ac:dyDescent="0.3">
      <c r="A7189" s="1">
        <v>45451</v>
      </c>
      <c r="B7189" t="s">
        <v>29</v>
      </c>
      <c r="C7189" t="s">
        <v>58</v>
      </c>
      <c r="D7189" t="s">
        <v>44</v>
      </c>
      <c r="E7189" t="s">
        <v>40</v>
      </c>
      <c r="F7189">
        <v>4992</v>
      </c>
      <c r="G7189">
        <v>116</v>
      </c>
      <c r="H7189">
        <v>4876</v>
      </c>
      <c r="I7189" t="s">
        <v>45</v>
      </c>
      <c r="J7189">
        <v>2882</v>
      </c>
      <c r="K7189" t="s">
        <v>34</v>
      </c>
      <c r="L7189" t="s">
        <v>48</v>
      </c>
      <c r="M7189" t="s">
        <v>36</v>
      </c>
      <c r="N7189">
        <v>5187.6000000000004</v>
      </c>
      <c r="O7189">
        <v>2605.4</v>
      </c>
      <c r="P7189">
        <v>4</v>
      </c>
      <c r="Q7189">
        <v>87</v>
      </c>
      <c r="R7189">
        <v>7477.69</v>
      </c>
      <c r="S7189">
        <v>28.6</v>
      </c>
      <c r="T7189" t="str">
        <f t="shared" si="448"/>
        <v>Jun</v>
      </c>
      <c r="U7189">
        <f t="shared" si="449"/>
        <v>2024</v>
      </c>
      <c r="V7189" t="str">
        <f t="shared" si="450"/>
        <v>Saturday</v>
      </c>
      <c r="W7189">
        <f t="shared" si="451"/>
        <v>6</v>
      </c>
      <c r="X7189">
        <v>0.02</v>
      </c>
      <c r="Y7189">
        <v>0.98</v>
      </c>
      <c r="Z7189">
        <v>2582.1999999999998</v>
      </c>
      <c r="AA7189">
        <v>0.5</v>
      </c>
      <c r="AB7189" t="s">
        <v>37</v>
      </c>
      <c r="AC7189" t="s">
        <v>38</v>
      </c>
      <c r="AD7189" t="s">
        <v>38</v>
      </c>
    </row>
    <row r="7190" spans="1:30" x14ac:dyDescent="0.3">
      <c r="A7190" s="1">
        <v>45451</v>
      </c>
      <c r="B7190" t="s">
        <v>29</v>
      </c>
      <c r="C7190" t="s">
        <v>58</v>
      </c>
      <c r="D7190" t="s">
        <v>49</v>
      </c>
      <c r="E7190" t="s">
        <v>32</v>
      </c>
      <c r="F7190">
        <v>964</v>
      </c>
      <c r="G7190">
        <v>9</v>
      </c>
      <c r="H7190">
        <v>955</v>
      </c>
      <c r="I7190" t="s">
        <v>33</v>
      </c>
      <c r="J7190">
        <v>511</v>
      </c>
      <c r="K7190" t="s">
        <v>42</v>
      </c>
      <c r="L7190" t="s">
        <v>54</v>
      </c>
      <c r="M7190" t="s">
        <v>36</v>
      </c>
      <c r="N7190">
        <v>10220</v>
      </c>
      <c r="O7190">
        <v>6132.9</v>
      </c>
      <c r="P7190">
        <v>14</v>
      </c>
      <c r="Q7190">
        <v>60.79</v>
      </c>
      <c r="R7190">
        <v>14410.34</v>
      </c>
      <c r="S7190">
        <v>32</v>
      </c>
      <c r="T7190" t="str">
        <f t="shared" si="448"/>
        <v>Jun</v>
      </c>
      <c r="U7190">
        <f t="shared" si="449"/>
        <v>2024</v>
      </c>
      <c r="V7190" t="str">
        <f t="shared" si="450"/>
        <v>Saturday</v>
      </c>
      <c r="W7190">
        <f t="shared" si="451"/>
        <v>6</v>
      </c>
      <c r="X7190">
        <v>0.01</v>
      </c>
      <c r="Y7190">
        <v>0.99</v>
      </c>
      <c r="Z7190">
        <v>4087.1</v>
      </c>
      <c r="AA7190">
        <v>0.4</v>
      </c>
      <c r="AB7190" t="s">
        <v>51</v>
      </c>
      <c r="AC7190" t="s">
        <v>38</v>
      </c>
      <c r="AD7190" t="s">
        <v>38</v>
      </c>
    </row>
    <row r="7191" spans="1:30" x14ac:dyDescent="0.3">
      <c r="A7191" s="1">
        <v>45451</v>
      </c>
      <c r="B7191" t="s">
        <v>29</v>
      </c>
      <c r="C7191" t="s">
        <v>58</v>
      </c>
      <c r="D7191" t="s">
        <v>49</v>
      </c>
      <c r="E7191" t="s">
        <v>39</v>
      </c>
      <c r="F7191">
        <v>4340</v>
      </c>
      <c r="G7191">
        <v>73</v>
      </c>
      <c r="H7191">
        <v>4267</v>
      </c>
      <c r="I7191" t="s">
        <v>33</v>
      </c>
      <c r="J7191">
        <v>2456</v>
      </c>
      <c r="K7191" t="s">
        <v>42</v>
      </c>
      <c r="L7191" t="s">
        <v>54</v>
      </c>
      <c r="M7191" t="s">
        <v>36</v>
      </c>
      <c r="N7191">
        <v>3438.4</v>
      </c>
      <c r="O7191">
        <v>1726.5</v>
      </c>
      <c r="P7191">
        <v>12</v>
      </c>
      <c r="Q7191">
        <v>106.73</v>
      </c>
      <c r="R7191">
        <v>6545.64</v>
      </c>
      <c r="S7191">
        <v>30.3</v>
      </c>
      <c r="T7191" t="str">
        <f t="shared" si="448"/>
        <v>Jun</v>
      </c>
      <c r="U7191">
        <f t="shared" si="449"/>
        <v>2024</v>
      </c>
      <c r="V7191" t="str">
        <f t="shared" si="450"/>
        <v>Saturday</v>
      </c>
      <c r="W7191">
        <f t="shared" si="451"/>
        <v>6</v>
      </c>
      <c r="X7191">
        <v>0.02</v>
      </c>
      <c r="Y7191">
        <v>0.98</v>
      </c>
      <c r="Z7191">
        <v>1711.9</v>
      </c>
      <c r="AA7191">
        <v>0.5</v>
      </c>
      <c r="AB7191" t="s">
        <v>51</v>
      </c>
      <c r="AC7191" t="s">
        <v>38</v>
      </c>
      <c r="AD7191" t="s">
        <v>38</v>
      </c>
    </row>
    <row r="7192" spans="1:30" x14ac:dyDescent="0.3">
      <c r="A7192" s="1">
        <v>45451</v>
      </c>
      <c r="B7192" t="s">
        <v>29</v>
      </c>
      <c r="C7192" t="s">
        <v>58</v>
      </c>
      <c r="D7192" t="s">
        <v>49</v>
      </c>
      <c r="E7192" t="s">
        <v>40</v>
      </c>
      <c r="F7192">
        <v>3324</v>
      </c>
      <c r="G7192">
        <v>95</v>
      </c>
      <c r="H7192">
        <v>3229</v>
      </c>
      <c r="I7192" t="s">
        <v>33</v>
      </c>
      <c r="J7192">
        <v>1846</v>
      </c>
      <c r="K7192" t="s">
        <v>42</v>
      </c>
      <c r="L7192" t="s">
        <v>54</v>
      </c>
      <c r="M7192" t="s">
        <v>36</v>
      </c>
      <c r="N7192">
        <v>3322.8</v>
      </c>
      <c r="O7192">
        <v>1670.9</v>
      </c>
      <c r="P7192">
        <v>10</v>
      </c>
      <c r="Q7192">
        <v>50.14</v>
      </c>
      <c r="R7192">
        <v>4964.03</v>
      </c>
      <c r="S7192">
        <v>32.4</v>
      </c>
      <c r="T7192" t="str">
        <f t="shared" si="448"/>
        <v>Jun</v>
      </c>
      <c r="U7192">
        <f t="shared" si="449"/>
        <v>2024</v>
      </c>
      <c r="V7192" t="str">
        <f t="shared" si="450"/>
        <v>Saturday</v>
      </c>
      <c r="W7192">
        <f t="shared" si="451"/>
        <v>6</v>
      </c>
      <c r="X7192">
        <v>0.03</v>
      </c>
      <c r="Y7192">
        <v>0.97</v>
      </c>
      <c r="Z7192">
        <v>1651.9</v>
      </c>
      <c r="AA7192">
        <v>0.5</v>
      </c>
      <c r="AB7192" t="s">
        <v>51</v>
      </c>
      <c r="AC7192" t="s">
        <v>38</v>
      </c>
      <c r="AD7192" t="s">
        <v>38</v>
      </c>
    </row>
    <row r="7193" spans="1:30" x14ac:dyDescent="0.3">
      <c r="A7193" s="1">
        <v>45451</v>
      </c>
      <c r="B7193" t="s">
        <v>29</v>
      </c>
      <c r="C7193" t="s">
        <v>59</v>
      </c>
      <c r="D7193" t="s">
        <v>31</v>
      </c>
      <c r="E7193" t="s">
        <v>32</v>
      </c>
      <c r="F7193">
        <v>551</v>
      </c>
      <c r="G7193">
        <v>3</v>
      </c>
      <c r="H7193">
        <v>548</v>
      </c>
      <c r="I7193" t="s">
        <v>41</v>
      </c>
      <c r="J7193">
        <v>287</v>
      </c>
      <c r="K7193" t="s">
        <v>42</v>
      </c>
      <c r="L7193" t="s">
        <v>48</v>
      </c>
      <c r="M7193" t="s">
        <v>46</v>
      </c>
      <c r="N7193">
        <v>5740</v>
      </c>
      <c r="O7193">
        <v>3444.3</v>
      </c>
      <c r="P7193">
        <v>7</v>
      </c>
      <c r="Q7193">
        <v>43.35</v>
      </c>
      <c r="R7193">
        <v>8222.77</v>
      </c>
      <c r="S7193">
        <v>30.5</v>
      </c>
      <c r="T7193" t="str">
        <f t="shared" si="448"/>
        <v>Jun</v>
      </c>
      <c r="U7193">
        <f t="shared" si="449"/>
        <v>2024</v>
      </c>
      <c r="V7193" t="str">
        <f t="shared" si="450"/>
        <v>Saturday</v>
      </c>
      <c r="W7193">
        <f t="shared" si="451"/>
        <v>6</v>
      </c>
      <c r="X7193">
        <v>0.01</v>
      </c>
      <c r="Y7193">
        <v>0.99</v>
      </c>
      <c r="Z7193">
        <v>2295.6999999999998</v>
      </c>
      <c r="AA7193">
        <v>0.4</v>
      </c>
      <c r="AB7193" t="s">
        <v>37</v>
      </c>
      <c r="AC7193" t="s">
        <v>38</v>
      </c>
      <c r="AD7193" t="s">
        <v>38</v>
      </c>
    </row>
    <row r="7194" spans="1:30" x14ac:dyDescent="0.3">
      <c r="A7194" s="1">
        <v>45451</v>
      </c>
      <c r="B7194" t="s">
        <v>29</v>
      </c>
      <c r="C7194" t="s">
        <v>59</v>
      </c>
      <c r="D7194" t="s">
        <v>31</v>
      </c>
      <c r="E7194" t="s">
        <v>39</v>
      </c>
      <c r="F7194">
        <v>4912</v>
      </c>
      <c r="G7194">
        <v>140</v>
      </c>
      <c r="H7194">
        <v>4772</v>
      </c>
      <c r="I7194" t="s">
        <v>41</v>
      </c>
      <c r="J7194">
        <v>2807</v>
      </c>
      <c r="K7194" t="s">
        <v>42</v>
      </c>
      <c r="L7194" t="s">
        <v>35</v>
      </c>
      <c r="M7194" t="s">
        <v>36</v>
      </c>
      <c r="N7194">
        <v>3929.8</v>
      </c>
      <c r="O7194">
        <v>1978.9</v>
      </c>
      <c r="P7194">
        <v>3</v>
      </c>
      <c r="Q7194">
        <v>103.07</v>
      </c>
      <c r="R7194">
        <v>7335.33</v>
      </c>
      <c r="S7194">
        <v>32.4</v>
      </c>
      <c r="T7194" t="str">
        <f t="shared" si="448"/>
        <v>Jun</v>
      </c>
      <c r="U7194">
        <f t="shared" si="449"/>
        <v>2024</v>
      </c>
      <c r="V7194" t="str">
        <f t="shared" si="450"/>
        <v>Saturday</v>
      </c>
      <c r="W7194">
        <f t="shared" si="451"/>
        <v>6</v>
      </c>
      <c r="X7194">
        <v>0.03</v>
      </c>
      <c r="Y7194">
        <v>0.97</v>
      </c>
      <c r="Z7194">
        <v>1950.9</v>
      </c>
      <c r="AA7194">
        <v>0.5</v>
      </c>
      <c r="AB7194" t="s">
        <v>37</v>
      </c>
      <c r="AC7194" t="s">
        <v>38</v>
      </c>
      <c r="AD7194" t="s">
        <v>38</v>
      </c>
    </row>
    <row r="7195" spans="1:30" x14ac:dyDescent="0.3">
      <c r="A7195" s="1">
        <v>45451</v>
      </c>
      <c r="B7195" t="s">
        <v>29</v>
      </c>
      <c r="C7195" t="s">
        <v>59</v>
      </c>
      <c r="D7195" t="s">
        <v>31</v>
      </c>
      <c r="E7195" t="s">
        <v>40</v>
      </c>
      <c r="F7195">
        <v>3356</v>
      </c>
      <c r="G7195">
        <v>55</v>
      </c>
      <c r="H7195">
        <v>3301</v>
      </c>
      <c r="I7195" t="s">
        <v>41</v>
      </c>
      <c r="J7195">
        <v>1902</v>
      </c>
      <c r="K7195" t="s">
        <v>42</v>
      </c>
      <c r="L7195" t="s">
        <v>48</v>
      </c>
      <c r="M7195" t="s">
        <v>50</v>
      </c>
      <c r="N7195">
        <v>3423.6</v>
      </c>
      <c r="O7195">
        <v>1717.3</v>
      </c>
      <c r="P7195">
        <v>7</v>
      </c>
      <c r="Q7195">
        <v>47.29</v>
      </c>
      <c r="R7195">
        <v>5010.95</v>
      </c>
      <c r="S7195">
        <v>31.2</v>
      </c>
      <c r="T7195" t="str">
        <f t="shared" si="448"/>
        <v>Jun</v>
      </c>
      <c r="U7195">
        <f t="shared" si="449"/>
        <v>2024</v>
      </c>
      <c r="V7195" t="str">
        <f t="shared" si="450"/>
        <v>Saturday</v>
      </c>
      <c r="W7195">
        <f t="shared" si="451"/>
        <v>6</v>
      </c>
      <c r="X7195">
        <v>0.02</v>
      </c>
      <c r="Y7195">
        <v>0.98</v>
      </c>
      <c r="Z7195">
        <v>1706.3</v>
      </c>
      <c r="AA7195">
        <v>0.5</v>
      </c>
      <c r="AB7195" t="s">
        <v>37</v>
      </c>
      <c r="AC7195" t="s">
        <v>38</v>
      </c>
      <c r="AD7195" t="s">
        <v>38</v>
      </c>
    </row>
    <row r="7196" spans="1:30" x14ac:dyDescent="0.3">
      <c r="A7196" s="1">
        <v>45451</v>
      </c>
      <c r="B7196" t="s">
        <v>29</v>
      </c>
      <c r="C7196" t="s">
        <v>59</v>
      </c>
      <c r="D7196" t="s">
        <v>44</v>
      </c>
      <c r="E7196" t="s">
        <v>32</v>
      </c>
      <c r="F7196">
        <v>791</v>
      </c>
      <c r="G7196">
        <v>6</v>
      </c>
      <c r="H7196">
        <v>785</v>
      </c>
      <c r="I7196" t="s">
        <v>45</v>
      </c>
      <c r="J7196">
        <v>422</v>
      </c>
      <c r="K7196" t="s">
        <v>53</v>
      </c>
      <c r="L7196" t="s">
        <v>35</v>
      </c>
      <c r="M7196" t="s">
        <v>36</v>
      </c>
      <c r="N7196">
        <v>8440</v>
      </c>
      <c r="O7196">
        <v>5064.6000000000004</v>
      </c>
      <c r="P7196">
        <v>7</v>
      </c>
      <c r="Q7196">
        <v>44.22</v>
      </c>
      <c r="R7196">
        <v>11892.7</v>
      </c>
      <c r="S7196">
        <v>31.5</v>
      </c>
      <c r="T7196" t="str">
        <f t="shared" si="448"/>
        <v>Jun</v>
      </c>
      <c r="U7196">
        <f t="shared" si="449"/>
        <v>2024</v>
      </c>
      <c r="V7196" t="str">
        <f t="shared" si="450"/>
        <v>Saturday</v>
      </c>
      <c r="W7196">
        <f t="shared" si="451"/>
        <v>6</v>
      </c>
      <c r="X7196">
        <v>0.01</v>
      </c>
      <c r="Y7196">
        <v>0.99</v>
      </c>
      <c r="Z7196">
        <v>3375.4</v>
      </c>
      <c r="AA7196">
        <v>0.4</v>
      </c>
      <c r="AB7196" t="s">
        <v>37</v>
      </c>
      <c r="AC7196" t="s">
        <v>38</v>
      </c>
      <c r="AD7196" t="s">
        <v>38</v>
      </c>
    </row>
    <row r="7197" spans="1:30" x14ac:dyDescent="0.3">
      <c r="A7197" s="1">
        <v>45451</v>
      </c>
      <c r="B7197" t="s">
        <v>29</v>
      </c>
      <c r="C7197" t="s">
        <v>59</v>
      </c>
      <c r="D7197" t="s">
        <v>44</v>
      </c>
      <c r="E7197" t="s">
        <v>39</v>
      </c>
      <c r="F7197">
        <v>5733</v>
      </c>
      <c r="G7197">
        <v>141</v>
      </c>
      <c r="H7197">
        <v>5592</v>
      </c>
      <c r="I7197" t="s">
        <v>47</v>
      </c>
      <c r="J7197">
        <v>3289</v>
      </c>
      <c r="K7197" t="s">
        <v>42</v>
      </c>
      <c r="L7197" t="s">
        <v>48</v>
      </c>
      <c r="M7197" t="s">
        <v>36</v>
      </c>
      <c r="N7197">
        <v>4604.6000000000004</v>
      </c>
      <c r="O7197">
        <v>2316.4</v>
      </c>
      <c r="P7197">
        <v>6</v>
      </c>
      <c r="Q7197">
        <v>96.29</v>
      </c>
      <c r="R7197">
        <v>8614.5400000000009</v>
      </c>
      <c r="S7197">
        <v>31.9</v>
      </c>
      <c r="T7197" t="str">
        <f t="shared" si="448"/>
        <v>Jun</v>
      </c>
      <c r="U7197">
        <f t="shared" si="449"/>
        <v>2024</v>
      </c>
      <c r="V7197" t="str">
        <f t="shared" si="450"/>
        <v>Saturday</v>
      </c>
      <c r="W7197">
        <f t="shared" si="451"/>
        <v>6</v>
      </c>
      <c r="X7197">
        <v>0.02</v>
      </c>
      <c r="Y7197">
        <v>0.98</v>
      </c>
      <c r="Z7197">
        <v>2288.1999999999998</v>
      </c>
      <c r="AA7197">
        <v>0.5</v>
      </c>
      <c r="AB7197" t="s">
        <v>37</v>
      </c>
      <c r="AC7197" t="s">
        <v>38</v>
      </c>
      <c r="AD7197" t="s">
        <v>38</v>
      </c>
    </row>
    <row r="7198" spans="1:30" x14ac:dyDescent="0.3">
      <c r="A7198" s="1">
        <v>45451</v>
      </c>
      <c r="B7198" t="s">
        <v>29</v>
      </c>
      <c r="C7198" t="s">
        <v>59</v>
      </c>
      <c r="D7198" t="s">
        <v>44</v>
      </c>
      <c r="E7198" t="s">
        <v>40</v>
      </c>
      <c r="F7198">
        <v>2741</v>
      </c>
      <c r="G7198">
        <v>38</v>
      </c>
      <c r="H7198">
        <v>2703</v>
      </c>
      <c r="I7198" t="s">
        <v>45</v>
      </c>
      <c r="J7198">
        <v>1591</v>
      </c>
      <c r="K7198" t="s">
        <v>42</v>
      </c>
      <c r="L7198" t="s">
        <v>48</v>
      </c>
      <c r="M7198" t="s">
        <v>46</v>
      </c>
      <c r="N7198">
        <v>2863.8</v>
      </c>
      <c r="O7198">
        <v>1435.7</v>
      </c>
      <c r="P7198">
        <v>5</v>
      </c>
      <c r="Q7198">
        <v>61.57</v>
      </c>
      <c r="R7198">
        <v>4120.66</v>
      </c>
      <c r="S7198">
        <v>30.1</v>
      </c>
      <c r="T7198" t="str">
        <f t="shared" si="448"/>
        <v>Jun</v>
      </c>
      <c r="U7198">
        <f t="shared" si="449"/>
        <v>2024</v>
      </c>
      <c r="V7198" t="str">
        <f t="shared" si="450"/>
        <v>Saturday</v>
      </c>
      <c r="W7198">
        <f t="shared" si="451"/>
        <v>6</v>
      </c>
      <c r="X7198">
        <v>0.01</v>
      </c>
      <c r="Y7198">
        <v>0.99</v>
      </c>
      <c r="Z7198">
        <v>1428.1</v>
      </c>
      <c r="AA7198">
        <v>0.5</v>
      </c>
      <c r="AB7198" t="s">
        <v>37</v>
      </c>
      <c r="AC7198" t="s">
        <v>38</v>
      </c>
      <c r="AD7198" t="s">
        <v>38</v>
      </c>
    </row>
    <row r="7199" spans="1:30" x14ac:dyDescent="0.3">
      <c r="A7199" s="1">
        <v>45451</v>
      </c>
      <c r="B7199" t="s">
        <v>29</v>
      </c>
      <c r="C7199" t="s">
        <v>59</v>
      </c>
      <c r="D7199" t="s">
        <v>49</v>
      </c>
      <c r="E7199" t="s">
        <v>32</v>
      </c>
      <c r="F7199">
        <v>595</v>
      </c>
      <c r="G7199">
        <v>5</v>
      </c>
      <c r="H7199">
        <v>590</v>
      </c>
      <c r="I7199" t="s">
        <v>33</v>
      </c>
      <c r="J7199">
        <v>323</v>
      </c>
      <c r="K7199" t="s">
        <v>42</v>
      </c>
      <c r="L7199" t="s">
        <v>48</v>
      </c>
      <c r="M7199" t="s">
        <v>50</v>
      </c>
      <c r="N7199">
        <v>6460</v>
      </c>
      <c r="O7199">
        <v>3876.5</v>
      </c>
      <c r="P7199">
        <v>11</v>
      </c>
      <c r="Q7199">
        <v>19.16</v>
      </c>
      <c r="R7199">
        <v>8929.42</v>
      </c>
      <c r="S7199">
        <v>30.3</v>
      </c>
      <c r="T7199" t="str">
        <f t="shared" si="448"/>
        <v>Jun</v>
      </c>
      <c r="U7199">
        <f t="shared" si="449"/>
        <v>2024</v>
      </c>
      <c r="V7199" t="str">
        <f t="shared" si="450"/>
        <v>Saturday</v>
      </c>
      <c r="W7199">
        <f t="shared" si="451"/>
        <v>6</v>
      </c>
      <c r="X7199">
        <v>0.01</v>
      </c>
      <c r="Y7199">
        <v>0.99</v>
      </c>
      <c r="Z7199">
        <v>2583.5</v>
      </c>
      <c r="AA7199">
        <v>0.4</v>
      </c>
      <c r="AB7199" t="s">
        <v>51</v>
      </c>
      <c r="AC7199" t="s">
        <v>38</v>
      </c>
      <c r="AD7199" t="s">
        <v>38</v>
      </c>
    </row>
    <row r="7200" spans="1:30" x14ac:dyDescent="0.3">
      <c r="A7200" s="1">
        <v>45451</v>
      </c>
      <c r="B7200" t="s">
        <v>29</v>
      </c>
      <c r="C7200" t="s">
        <v>59</v>
      </c>
      <c r="D7200" t="s">
        <v>49</v>
      </c>
      <c r="E7200" t="s">
        <v>39</v>
      </c>
      <c r="F7200">
        <v>4404</v>
      </c>
      <c r="G7200">
        <v>52</v>
      </c>
      <c r="H7200">
        <v>4352</v>
      </c>
      <c r="I7200" t="s">
        <v>45</v>
      </c>
      <c r="J7200">
        <v>2505</v>
      </c>
      <c r="K7200" t="s">
        <v>53</v>
      </c>
      <c r="L7200" t="s">
        <v>54</v>
      </c>
      <c r="M7200" t="s">
        <v>36</v>
      </c>
      <c r="N7200">
        <v>3507</v>
      </c>
      <c r="O7200">
        <v>1758.7</v>
      </c>
      <c r="P7200">
        <v>16</v>
      </c>
      <c r="Q7200">
        <v>73.349999999999994</v>
      </c>
      <c r="R7200">
        <v>6556.7</v>
      </c>
      <c r="S7200">
        <v>31.3</v>
      </c>
      <c r="T7200" t="str">
        <f t="shared" si="448"/>
        <v>Jun</v>
      </c>
      <c r="U7200">
        <f t="shared" si="449"/>
        <v>2024</v>
      </c>
      <c r="V7200" t="str">
        <f t="shared" si="450"/>
        <v>Saturday</v>
      </c>
      <c r="W7200">
        <f t="shared" si="451"/>
        <v>6</v>
      </c>
      <c r="X7200">
        <v>0.01</v>
      </c>
      <c r="Y7200">
        <v>0.99</v>
      </c>
      <c r="Z7200">
        <v>1748.3</v>
      </c>
      <c r="AA7200">
        <v>0.5</v>
      </c>
      <c r="AB7200" t="e">
        <v>#N/A</v>
      </c>
      <c r="AC7200" t="s">
        <v>38</v>
      </c>
      <c r="AD7200" t="s">
        <v>38</v>
      </c>
    </row>
    <row r="7201" spans="1:30" x14ac:dyDescent="0.3">
      <c r="A7201" s="1">
        <v>45451</v>
      </c>
      <c r="B7201" t="s">
        <v>29</v>
      </c>
      <c r="C7201" t="s">
        <v>59</v>
      </c>
      <c r="D7201" t="s">
        <v>49</v>
      </c>
      <c r="E7201" t="s">
        <v>40</v>
      </c>
      <c r="F7201">
        <v>2745</v>
      </c>
      <c r="G7201">
        <v>33</v>
      </c>
      <c r="H7201">
        <v>2712</v>
      </c>
      <c r="I7201" t="s">
        <v>33</v>
      </c>
      <c r="J7201">
        <v>1597</v>
      </c>
      <c r="K7201" t="s">
        <v>42</v>
      </c>
      <c r="L7201" t="s">
        <v>54</v>
      </c>
      <c r="M7201" t="s">
        <v>36</v>
      </c>
      <c r="N7201">
        <v>2874.6</v>
      </c>
      <c r="O7201">
        <v>1440.6</v>
      </c>
      <c r="P7201">
        <v>12</v>
      </c>
      <c r="Q7201">
        <v>57.64</v>
      </c>
      <c r="R7201">
        <v>4153.79</v>
      </c>
      <c r="S7201">
        <v>32.799999999999997</v>
      </c>
      <c r="T7201" t="str">
        <f t="shared" si="448"/>
        <v>Jun</v>
      </c>
      <c r="U7201">
        <f t="shared" si="449"/>
        <v>2024</v>
      </c>
      <c r="V7201" t="str">
        <f t="shared" si="450"/>
        <v>Saturday</v>
      </c>
      <c r="W7201">
        <f t="shared" si="451"/>
        <v>6</v>
      </c>
      <c r="X7201">
        <v>0.01</v>
      </c>
      <c r="Y7201">
        <v>0.99</v>
      </c>
      <c r="Z7201">
        <v>1434</v>
      </c>
      <c r="AA7201">
        <v>0.5</v>
      </c>
      <c r="AB7201" t="s">
        <v>51</v>
      </c>
      <c r="AC7201" t="s">
        <v>38</v>
      </c>
      <c r="AD7201" t="s">
        <v>38</v>
      </c>
    </row>
    <row r="7202" spans="1:30" x14ac:dyDescent="0.3">
      <c r="A7202" s="1">
        <v>45452</v>
      </c>
      <c r="B7202" t="s">
        <v>29</v>
      </c>
      <c r="C7202" t="s">
        <v>30</v>
      </c>
      <c r="D7202" t="s">
        <v>31</v>
      </c>
      <c r="E7202" t="s">
        <v>32</v>
      </c>
      <c r="F7202">
        <v>518</v>
      </c>
      <c r="G7202">
        <v>4</v>
      </c>
      <c r="H7202">
        <v>514</v>
      </c>
      <c r="I7202" t="s">
        <v>47</v>
      </c>
      <c r="J7202">
        <v>270</v>
      </c>
      <c r="K7202" t="s">
        <v>34</v>
      </c>
      <c r="L7202" t="s">
        <v>54</v>
      </c>
      <c r="M7202" t="s">
        <v>36</v>
      </c>
      <c r="N7202">
        <v>5400</v>
      </c>
      <c r="O7202">
        <v>3240.4</v>
      </c>
      <c r="P7202">
        <v>5</v>
      </c>
      <c r="Q7202">
        <v>33.18</v>
      </c>
      <c r="R7202">
        <v>7746.51</v>
      </c>
      <c r="S7202">
        <v>32.9</v>
      </c>
      <c r="T7202" t="str">
        <f t="shared" si="448"/>
        <v>Jun</v>
      </c>
      <c r="U7202">
        <f t="shared" si="449"/>
        <v>2024</v>
      </c>
      <c r="V7202" t="str">
        <f t="shared" si="450"/>
        <v>Sunday</v>
      </c>
      <c r="W7202">
        <f t="shared" si="451"/>
        <v>7</v>
      </c>
      <c r="X7202">
        <v>0.01</v>
      </c>
      <c r="Y7202">
        <v>0.99</v>
      </c>
      <c r="Z7202">
        <v>2159.6</v>
      </c>
      <c r="AA7202">
        <v>0.4</v>
      </c>
      <c r="AB7202" t="s">
        <v>37</v>
      </c>
      <c r="AC7202" t="s">
        <v>38</v>
      </c>
      <c r="AD7202" t="s">
        <v>38</v>
      </c>
    </row>
    <row r="7203" spans="1:30" x14ac:dyDescent="0.3">
      <c r="A7203" s="1">
        <v>45452</v>
      </c>
      <c r="B7203" t="s">
        <v>29</v>
      </c>
      <c r="C7203" t="s">
        <v>30</v>
      </c>
      <c r="D7203" t="s">
        <v>31</v>
      </c>
      <c r="E7203" t="s">
        <v>39</v>
      </c>
      <c r="F7203">
        <v>4095</v>
      </c>
      <c r="G7203">
        <v>76</v>
      </c>
      <c r="H7203">
        <v>4019</v>
      </c>
      <c r="I7203" t="s">
        <v>45</v>
      </c>
      <c r="J7203">
        <v>2400</v>
      </c>
      <c r="K7203" t="s">
        <v>42</v>
      </c>
      <c r="L7203" t="s">
        <v>54</v>
      </c>
      <c r="M7203" t="s">
        <v>36</v>
      </c>
      <c r="N7203">
        <v>3360</v>
      </c>
      <c r="O7203">
        <v>1687.6</v>
      </c>
      <c r="P7203">
        <v>2</v>
      </c>
      <c r="Q7203">
        <v>97.44</v>
      </c>
      <c r="R7203">
        <v>6116.62</v>
      </c>
      <c r="S7203">
        <v>30.8</v>
      </c>
      <c r="T7203" t="str">
        <f t="shared" si="448"/>
        <v>Jun</v>
      </c>
      <c r="U7203">
        <f t="shared" si="449"/>
        <v>2024</v>
      </c>
      <c r="V7203" t="str">
        <f t="shared" si="450"/>
        <v>Sunday</v>
      </c>
      <c r="W7203">
        <f t="shared" si="451"/>
        <v>7</v>
      </c>
      <c r="X7203">
        <v>0.02</v>
      </c>
      <c r="Y7203">
        <v>0.98</v>
      </c>
      <c r="Z7203">
        <v>1672.4</v>
      </c>
      <c r="AA7203">
        <v>0.5</v>
      </c>
      <c r="AB7203" t="s">
        <v>37</v>
      </c>
      <c r="AC7203" t="s">
        <v>38</v>
      </c>
      <c r="AD7203" t="s">
        <v>38</v>
      </c>
    </row>
    <row r="7204" spans="1:30" x14ac:dyDescent="0.3">
      <c r="A7204" s="1">
        <v>45452</v>
      </c>
      <c r="B7204" t="s">
        <v>29</v>
      </c>
      <c r="C7204" t="s">
        <v>30</v>
      </c>
      <c r="D7204" t="s">
        <v>31</v>
      </c>
      <c r="E7204" t="s">
        <v>40</v>
      </c>
      <c r="F7204">
        <v>4587</v>
      </c>
      <c r="G7204">
        <v>62</v>
      </c>
      <c r="H7204">
        <v>4525</v>
      </c>
      <c r="I7204" t="s">
        <v>33</v>
      </c>
      <c r="J7204">
        <v>2675</v>
      </c>
      <c r="K7204" t="s">
        <v>34</v>
      </c>
      <c r="L7204" t="s">
        <v>35</v>
      </c>
      <c r="M7204" t="s">
        <v>36</v>
      </c>
      <c r="N7204">
        <v>4815</v>
      </c>
      <c r="O7204">
        <v>2413.6999999999998</v>
      </c>
      <c r="P7204">
        <v>11</v>
      </c>
      <c r="Q7204">
        <v>75.19</v>
      </c>
      <c r="R7204">
        <v>6892.9</v>
      </c>
      <c r="S7204">
        <v>31.1</v>
      </c>
      <c r="T7204" t="str">
        <f t="shared" si="448"/>
        <v>Jun</v>
      </c>
      <c r="U7204">
        <f t="shared" si="449"/>
        <v>2024</v>
      </c>
      <c r="V7204" t="str">
        <f t="shared" si="450"/>
        <v>Sunday</v>
      </c>
      <c r="W7204">
        <f t="shared" si="451"/>
        <v>7</v>
      </c>
      <c r="X7204">
        <v>0.01</v>
      </c>
      <c r="Y7204">
        <v>0.99</v>
      </c>
      <c r="Z7204">
        <v>2401.3000000000002</v>
      </c>
      <c r="AA7204">
        <v>0.5</v>
      </c>
      <c r="AB7204" t="s">
        <v>51</v>
      </c>
      <c r="AC7204" t="s">
        <v>38</v>
      </c>
      <c r="AD7204" t="s">
        <v>38</v>
      </c>
    </row>
    <row r="7205" spans="1:30" x14ac:dyDescent="0.3">
      <c r="A7205" s="1">
        <v>45452</v>
      </c>
      <c r="B7205" t="s">
        <v>29</v>
      </c>
      <c r="C7205" t="s">
        <v>30</v>
      </c>
      <c r="D7205" t="s">
        <v>44</v>
      </c>
      <c r="E7205" t="s">
        <v>32</v>
      </c>
      <c r="F7205">
        <v>516</v>
      </c>
      <c r="G7205">
        <v>3</v>
      </c>
      <c r="H7205">
        <v>513</v>
      </c>
      <c r="I7205" t="s">
        <v>47</v>
      </c>
      <c r="J7205">
        <v>280</v>
      </c>
      <c r="K7205" t="s">
        <v>53</v>
      </c>
      <c r="L7205" t="s">
        <v>54</v>
      </c>
      <c r="M7205" t="s">
        <v>36</v>
      </c>
      <c r="N7205">
        <v>5600</v>
      </c>
      <c r="O7205">
        <v>3360.3</v>
      </c>
      <c r="P7205">
        <v>5</v>
      </c>
      <c r="Q7205">
        <v>21.24</v>
      </c>
      <c r="R7205">
        <v>7784.07</v>
      </c>
      <c r="S7205">
        <v>31.1</v>
      </c>
      <c r="T7205" t="str">
        <f t="shared" si="448"/>
        <v>Jun</v>
      </c>
      <c r="U7205">
        <f t="shared" si="449"/>
        <v>2024</v>
      </c>
      <c r="V7205" t="str">
        <f t="shared" si="450"/>
        <v>Sunday</v>
      </c>
      <c r="W7205">
        <f t="shared" si="451"/>
        <v>7</v>
      </c>
      <c r="X7205">
        <v>0.01</v>
      </c>
      <c r="Y7205">
        <v>0.99</v>
      </c>
      <c r="Z7205">
        <v>2239.6999999999998</v>
      </c>
      <c r="AA7205">
        <v>0.4</v>
      </c>
      <c r="AB7205" t="s">
        <v>37</v>
      </c>
      <c r="AC7205" t="s">
        <v>38</v>
      </c>
      <c r="AD7205" t="s">
        <v>38</v>
      </c>
    </row>
    <row r="7206" spans="1:30" x14ac:dyDescent="0.3">
      <c r="A7206" s="1">
        <v>45452</v>
      </c>
      <c r="B7206" t="s">
        <v>29</v>
      </c>
      <c r="C7206" t="s">
        <v>30</v>
      </c>
      <c r="D7206" t="s">
        <v>44</v>
      </c>
      <c r="E7206" t="s">
        <v>39</v>
      </c>
      <c r="F7206">
        <v>5158</v>
      </c>
      <c r="G7206">
        <v>88</v>
      </c>
      <c r="H7206">
        <v>5070</v>
      </c>
      <c r="I7206" t="s">
        <v>45</v>
      </c>
      <c r="J7206">
        <v>2959</v>
      </c>
      <c r="K7206" t="s">
        <v>57</v>
      </c>
      <c r="L7206" t="s">
        <v>35</v>
      </c>
      <c r="M7206" t="s">
        <v>36</v>
      </c>
      <c r="N7206">
        <v>4142.6000000000004</v>
      </c>
      <c r="O7206">
        <v>2080.1</v>
      </c>
      <c r="P7206">
        <v>4</v>
      </c>
      <c r="Q7206">
        <v>99.98</v>
      </c>
      <c r="R7206">
        <v>7723.47</v>
      </c>
      <c r="S7206">
        <v>31.9</v>
      </c>
      <c r="T7206" t="str">
        <f t="shared" si="448"/>
        <v>Jun</v>
      </c>
      <c r="U7206">
        <f t="shared" si="449"/>
        <v>2024</v>
      </c>
      <c r="V7206" t="str">
        <f t="shared" si="450"/>
        <v>Sunday</v>
      </c>
      <c r="W7206">
        <f t="shared" si="451"/>
        <v>7</v>
      </c>
      <c r="X7206">
        <v>0.02</v>
      </c>
      <c r="Y7206">
        <v>0.98</v>
      </c>
      <c r="Z7206">
        <v>2062.5</v>
      </c>
      <c r="AA7206">
        <v>0.5</v>
      </c>
      <c r="AB7206" t="s">
        <v>37</v>
      </c>
      <c r="AC7206" t="s">
        <v>38</v>
      </c>
      <c r="AD7206" t="s">
        <v>38</v>
      </c>
    </row>
    <row r="7207" spans="1:30" x14ac:dyDescent="0.3">
      <c r="A7207" s="1">
        <v>45452</v>
      </c>
      <c r="B7207" t="s">
        <v>29</v>
      </c>
      <c r="C7207" t="s">
        <v>30</v>
      </c>
      <c r="D7207" t="s">
        <v>44</v>
      </c>
      <c r="E7207" t="s">
        <v>40</v>
      </c>
      <c r="F7207">
        <v>4308</v>
      </c>
      <c r="G7207">
        <v>59</v>
      </c>
      <c r="H7207">
        <v>4249</v>
      </c>
      <c r="I7207" t="s">
        <v>41</v>
      </c>
      <c r="J7207">
        <v>2482</v>
      </c>
      <c r="K7207" t="s">
        <v>34</v>
      </c>
      <c r="L7207" t="s">
        <v>54</v>
      </c>
      <c r="M7207" t="s">
        <v>50</v>
      </c>
      <c r="N7207">
        <v>4467.6000000000004</v>
      </c>
      <c r="O7207">
        <v>2239.6999999999998</v>
      </c>
      <c r="P7207">
        <v>6</v>
      </c>
      <c r="Q7207">
        <v>105.54</v>
      </c>
      <c r="R7207">
        <v>6460.04</v>
      </c>
      <c r="S7207">
        <v>30</v>
      </c>
      <c r="T7207" t="str">
        <f t="shared" si="448"/>
        <v>Jun</v>
      </c>
      <c r="U7207">
        <f t="shared" si="449"/>
        <v>2024</v>
      </c>
      <c r="V7207" t="str">
        <f t="shared" si="450"/>
        <v>Sunday</v>
      </c>
      <c r="W7207">
        <f t="shared" si="451"/>
        <v>7</v>
      </c>
      <c r="X7207">
        <v>0.01</v>
      </c>
      <c r="Y7207">
        <v>0.99</v>
      </c>
      <c r="Z7207">
        <v>2227.9</v>
      </c>
      <c r="AA7207">
        <v>0.5</v>
      </c>
      <c r="AB7207" t="s">
        <v>37</v>
      </c>
      <c r="AC7207" t="s">
        <v>38</v>
      </c>
      <c r="AD7207" t="s">
        <v>38</v>
      </c>
    </row>
    <row r="7208" spans="1:30" x14ac:dyDescent="0.3">
      <c r="A7208" s="1">
        <v>45452</v>
      </c>
      <c r="B7208" t="s">
        <v>29</v>
      </c>
      <c r="C7208" t="s">
        <v>30</v>
      </c>
      <c r="D7208" t="s">
        <v>49</v>
      </c>
      <c r="E7208" t="s">
        <v>32</v>
      </c>
      <c r="F7208">
        <v>896</v>
      </c>
      <c r="G7208">
        <v>6</v>
      </c>
      <c r="H7208">
        <v>890</v>
      </c>
      <c r="I7208" t="s">
        <v>45</v>
      </c>
      <c r="J7208">
        <v>480</v>
      </c>
      <c r="K7208" t="s">
        <v>34</v>
      </c>
      <c r="L7208" t="s">
        <v>48</v>
      </c>
      <c r="M7208" t="s">
        <v>36</v>
      </c>
      <c r="N7208">
        <v>9600</v>
      </c>
      <c r="O7208">
        <v>5760.6</v>
      </c>
      <c r="P7208">
        <v>10</v>
      </c>
      <c r="Q7208">
        <v>48.67</v>
      </c>
      <c r="R7208">
        <v>13483.04</v>
      </c>
      <c r="S7208">
        <v>28.8</v>
      </c>
      <c r="T7208" t="str">
        <f t="shared" si="448"/>
        <v>Jun</v>
      </c>
      <c r="U7208">
        <f t="shared" si="449"/>
        <v>2024</v>
      </c>
      <c r="V7208" t="str">
        <f t="shared" si="450"/>
        <v>Sunday</v>
      </c>
      <c r="W7208">
        <f t="shared" si="451"/>
        <v>7</v>
      </c>
      <c r="X7208">
        <v>0.01</v>
      </c>
      <c r="Y7208">
        <v>0.99</v>
      </c>
      <c r="Z7208">
        <v>3839.4</v>
      </c>
      <c r="AA7208">
        <v>0.4</v>
      </c>
      <c r="AB7208" t="s">
        <v>51</v>
      </c>
      <c r="AC7208" t="s">
        <v>38</v>
      </c>
      <c r="AD7208" t="s">
        <v>38</v>
      </c>
    </row>
    <row r="7209" spans="1:30" x14ac:dyDescent="0.3">
      <c r="A7209" s="1">
        <v>45452</v>
      </c>
      <c r="B7209" t="s">
        <v>29</v>
      </c>
      <c r="C7209" t="s">
        <v>30</v>
      </c>
      <c r="D7209" t="s">
        <v>49</v>
      </c>
      <c r="E7209" t="s">
        <v>39</v>
      </c>
      <c r="F7209">
        <v>3447</v>
      </c>
      <c r="G7209">
        <v>78</v>
      </c>
      <c r="H7209">
        <v>3369</v>
      </c>
      <c r="I7209" t="s">
        <v>33</v>
      </c>
      <c r="J7209">
        <v>1940</v>
      </c>
      <c r="K7209" t="s">
        <v>42</v>
      </c>
      <c r="L7209" t="s">
        <v>48</v>
      </c>
      <c r="M7209" t="s">
        <v>46</v>
      </c>
      <c r="N7209">
        <v>2716</v>
      </c>
      <c r="O7209">
        <v>1365.8</v>
      </c>
      <c r="P7209">
        <v>7</v>
      </c>
      <c r="Q7209">
        <v>77.540000000000006</v>
      </c>
      <c r="R7209">
        <v>5192.51</v>
      </c>
      <c r="S7209">
        <v>32</v>
      </c>
      <c r="T7209" t="str">
        <f t="shared" si="448"/>
        <v>Jun</v>
      </c>
      <c r="U7209">
        <f t="shared" si="449"/>
        <v>2024</v>
      </c>
      <c r="V7209" t="str">
        <f t="shared" si="450"/>
        <v>Sunday</v>
      </c>
      <c r="W7209">
        <f t="shared" si="451"/>
        <v>7</v>
      </c>
      <c r="X7209">
        <v>0.02</v>
      </c>
      <c r="Y7209">
        <v>0.98</v>
      </c>
      <c r="Z7209">
        <v>1350.2</v>
      </c>
      <c r="AA7209">
        <v>0.5</v>
      </c>
      <c r="AB7209" t="s">
        <v>37</v>
      </c>
      <c r="AC7209" t="s">
        <v>38</v>
      </c>
      <c r="AD7209" t="s">
        <v>38</v>
      </c>
    </row>
    <row r="7210" spans="1:30" x14ac:dyDescent="0.3">
      <c r="A7210" s="1">
        <v>45452</v>
      </c>
      <c r="B7210" t="s">
        <v>29</v>
      </c>
      <c r="C7210" t="s">
        <v>30</v>
      </c>
      <c r="D7210" t="s">
        <v>49</v>
      </c>
      <c r="E7210" t="s">
        <v>40</v>
      </c>
      <c r="F7210">
        <v>3426</v>
      </c>
      <c r="G7210">
        <v>78</v>
      </c>
      <c r="H7210">
        <v>3348</v>
      </c>
      <c r="I7210" t="s">
        <v>47</v>
      </c>
      <c r="J7210">
        <v>1923</v>
      </c>
      <c r="K7210" t="s">
        <v>34</v>
      </c>
      <c r="L7210" t="s">
        <v>54</v>
      </c>
      <c r="M7210" t="s">
        <v>50</v>
      </c>
      <c r="N7210">
        <v>3461.4</v>
      </c>
      <c r="O7210">
        <v>1738.5</v>
      </c>
      <c r="P7210">
        <v>12</v>
      </c>
      <c r="Q7210">
        <v>79.790000000000006</v>
      </c>
      <c r="R7210">
        <v>5145.2</v>
      </c>
      <c r="S7210">
        <v>31.2</v>
      </c>
      <c r="T7210" t="str">
        <f t="shared" si="448"/>
        <v>Jun</v>
      </c>
      <c r="U7210">
        <f t="shared" si="449"/>
        <v>2024</v>
      </c>
      <c r="V7210" t="str">
        <f t="shared" si="450"/>
        <v>Sunday</v>
      </c>
      <c r="W7210">
        <f t="shared" si="451"/>
        <v>7</v>
      </c>
      <c r="X7210">
        <v>0.02</v>
      </c>
      <c r="Y7210">
        <v>0.98</v>
      </c>
      <c r="Z7210">
        <v>1722.9</v>
      </c>
      <c r="AA7210">
        <v>0.5</v>
      </c>
      <c r="AB7210" t="s">
        <v>51</v>
      </c>
      <c r="AC7210" t="s">
        <v>38</v>
      </c>
      <c r="AD7210" t="s">
        <v>38</v>
      </c>
    </row>
    <row r="7211" spans="1:30" x14ac:dyDescent="0.3">
      <c r="A7211" s="1">
        <v>45452</v>
      </c>
      <c r="B7211" t="s">
        <v>29</v>
      </c>
      <c r="C7211" t="s">
        <v>52</v>
      </c>
      <c r="D7211" t="s">
        <v>31</v>
      </c>
      <c r="E7211" t="s">
        <v>32</v>
      </c>
      <c r="F7211">
        <v>701</v>
      </c>
      <c r="G7211">
        <v>6</v>
      </c>
      <c r="H7211">
        <v>695</v>
      </c>
      <c r="I7211" t="s">
        <v>33</v>
      </c>
      <c r="J7211">
        <v>379</v>
      </c>
      <c r="K7211" t="s">
        <v>42</v>
      </c>
      <c r="L7211" t="s">
        <v>35</v>
      </c>
      <c r="M7211" t="s">
        <v>43</v>
      </c>
      <c r="N7211">
        <v>7580</v>
      </c>
      <c r="O7211">
        <v>4548.6000000000004</v>
      </c>
      <c r="P7211">
        <v>5</v>
      </c>
      <c r="Q7211">
        <v>38.85</v>
      </c>
      <c r="R7211">
        <v>10481.23</v>
      </c>
      <c r="S7211">
        <v>30</v>
      </c>
      <c r="T7211" t="str">
        <f t="shared" si="448"/>
        <v>Jun</v>
      </c>
      <c r="U7211">
        <f t="shared" si="449"/>
        <v>2024</v>
      </c>
      <c r="V7211" t="str">
        <f t="shared" si="450"/>
        <v>Sunday</v>
      </c>
      <c r="W7211">
        <f t="shared" si="451"/>
        <v>7</v>
      </c>
      <c r="X7211">
        <v>0.01</v>
      </c>
      <c r="Y7211">
        <v>0.99</v>
      </c>
      <c r="Z7211">
        <v>3031.4</v>
      </c>
      <c r="AA7211">
        <v>0.4</v>
      </c>
      <c r="AB7211" t="s">
        <v>37</v>
      </c>
      <c r="AC7211" t="s">
        <v>38</v>
      </c>
      <c r="AD7211" t="s">
        <v>38</v>
      </c>
    </row>
    <row r="7212" spans="1:30" x14ac:dyDescent="0.3">
      <c r="A7212" s="1">
        <v>45452</v>
      </c>
      <c r="B7212" t="s">
        <v>29</v>
      </c>
      <c r="C7212" t="s">
        <v>52</v>
      </c>
      <c r="D7212" t="s">
        <v>31</v>
      </c>
      <c r="E7212" t="s">
        <v>39</v>
      </c>
      <c r="F7212">
        <v>3779</v>
      </c>
      <c r="G7212">
        <v>55</v>
      </c>
      <c r="H7212">
        <v>3724</v>
      </c>
      <c r="I7212" t="s">
        <v>41</v>
      </c>
      <c r="J7212">
        <v>2160</v>
      </c>
      <c r="K7212" t="s">
        <v>34</v>
      </c>
      <c r="L7212" t="s">
        <v>35</v>
      </c>
      <c r="M7212" t="s">
        <v>50</v>
      </c>
      <c r="N7212">
        <v>3024</v>
      </c>
      <c r="O7212">
        <v>1517.5</v>
      </c>
      <c r="P7212">
        <v>7</v>
      </c>
      <c r="Q7212">
        <v>58.36</v>
      </c>
      <c r="R7212">
        <v>5668.96</v>
      </c>
      <c r="S7212">
        <v>30.4</v>
      </c>
      <c r="T7212" t="str">
        <f t="shared" si="448"/>
        <v>Jun</v>
      </c>
      <c r="U7212">
        <f t="shared" si="449"/>
        <v>2024</v>
      </c>
      <c r="V7212" t="str">
        <f t="shared" si="450"/>
        <v>Sunday</v>
      </c>
      <c r="W7212">
        <f t="shared" si="451"/>
        <v>7</v>
      </c>
      <c r="X7212">
        <v>0.01</v>
      </c>
      <c r="Y7212">
        <v>0.99</v>
      </c>
      <c r="Z7212">
        <v>1506.5</v>
      </c>
      <c r="AA7212">
        <v>0.5</v>
      </c>
      <c r="AB7212" t="s">
        <v>37</v>
      </c>
      <c r="AC7212" t="s">
        <v>38</v>
      </c>
      <c r="AD7212" t="s">
        <v>38</v>
      </c>
    </row>
    <row r="7213" spans="1:30" x14ac:dyDescent="0.3">
      <c r="A7213" s="1">
        <v>45452</v>
      </c>
      <c r="B7213" t="s">
        <v>29</v>
      </c>
      <c r="C7213" t="s">
        <v>52</v>
      </c>
      <c r="D7213" t="s">
        <v>31</v>
      </c>
      <c r="E7213" t="s">
        <v>40</v>
      </c>
      <c r="F7213">
        <v>2204</v>
      </c>
      <c r="G7213">
        <v>57</v>
      </c>
      <c r="H7213">
        <v>2147</v>
      </c>
      <c r="I7213" t="s">
        <v>41</v>
      </c>
      <c r="J7213">
        <v>1256</v>
      </c>
      <c r="K7213" t="s">
        <v>57</v>
      </c>
      <c r="L7213" t="s">
        <v>54</v>
      </c>
      <c r="M7213" t="s">
        <v>36</v>
      </c>
      <c r="N7213">
        <v>2260.8000000000002</v>
      </c>
      <c r="O7213">
        <v>1136.0999999999999</v>
      </c>
      <c r="P7213">
        <v>7</v>
      </c>
      <c r="Q7213">
        <v>60.9</v>
      </c>
      <c r="R7213">
        <v>3300.35</v>
      </c>
      <c r="S7213">
        <v>30.3</v>
      </c>
      <c r="T7213" t="str">
        <f t="shared" si="448"/>
        <v>Jun</v>
      </c>
      <c r="U7213">
        <f t="shared" si="449"/>
        <v>2024</v>
      </c>
      <c r="V7213" t="str">
        <f t="shared" si="450"/>
        <v>Sunday</v>
      </c>
      <c r="W7213">
        <f t="shared" si="451"/>
        <v>7</v>
      </c>
      <c r="X7213">
        <v>0.03</v>
      </c>
      <c r="Y7213">
        <v>0.97</v>
      </c>
      <c r="Z7213">
        <v>1124.7</v>
      </c>
      <c r="AA7213">
        <v>0.5</v>
      </c>
      <c r="AB7213" t="s">
        <v>37</v>
      </c>
      <c r="AC7213" t="s">
        <v>38</v>
      </c>
      <c r="AD7213" t="s">
        <v>38</v>
      </c>
    </row>
    <row r="7214" spans="1:30" x14ac:dyDescent="0.3">
      <c r="A7214" s="1">
        <v>45452</v>
      </c>
      <c r="B7214" t="s">
        <v>29</v>
      </c>
      <c r="C7214" t="s">
        <v>52</v>
      </c>
      <c r="D7214" t="s">
        <v>44</v>
      </c>
      <c r="E7214" t="s">
        <v>32</v>
      </c>
      <c r="F7214">
        <v>695</v>
      </c>
      <c r="G7214">
        <v>6</v>
      </c>
      <c r="H7214">
        <v>689</v>
      </c>
      <c r="I7214" t="s">
        <v>33</v>
      </c>
      <c r="J7214">
        <v>365</v>
      </c>
      <c r="K7214" t="s">
        <v>53</v>
      </c>
      <c r="L7214" t="s">
        <v>35</v>
      </c>
      <c r="M7214" t="s">
        <v>36</v>
      </c>
      <c r="N7214">
        <v>7300</v>
      </c>
      <c r="O7214">
        <v>4380.6000000000004</v>
      </c>
      <c r="P7214">
        <v>7</v>
      </c>
      <c r="Q7214">
        <v>31.13</v>
      </c>
      <c r="R7214">
        <v>10412.43</v>
      </c>
      <c r="S7214">
        <v>33.299999999999997</v>
      </c>
      <c r="T7214" t="str">
        <f t="shared" si="448"/>
        <v>Jun</v>
      </c>
      <c r="U7214">
        <f t="shared" si="449"/>
        <v>2024</v>
      </c>
      <c r="V7214" t="str">
        <f t="shared" si="450"/>
        <v>Sunday</v>
      </c>
      <c r="W7214">
        <f t="shared" si="451"/>
        <v>7</v>
      </c>
      <c r="X7214">
        <v>0.01</v>
      </c>
      <c r="Y7214">
        <v>0.99</v>
      </c>
      <c r="Z7214">
        <v>2919.4</v>
      </c>
      <c r="AA7214">
        <v>0.4</v>
      </c>
      <c r="AB7214" t="s">
        <v>37</v>
      </c>
      <c r="AC7214" t="s">
        <v>38</v>
      </c>
      <c r="AD7214" t="s">
        <v>38</v>
      </c>
    </row>
    <row r="7215" spans="1:30" x14ac:dyDescent="0.3">
      <c r="A7215" s="1">
        <v>45452</v>
      </c>
      <c r="B7215" t="s">
        <v>29</v>
      </c>
      <c r="C7215" t="s">
        <v>52</v>
      </c>
      <c r="D7215" t="s">
        <v>44</v>
      </c>
      <c r="E7215" t="s">
        <v>39</v>
      </c>
      <c r="F7215">
        <v>2560</v>
      </c>
      <c r="G7215">
        <v>72</v>
      </c>
      <c r="H7215">
        <v>2488</v>
      </c>
      <c r="I7215" t="s">
        <v>41</v>
      </c>
      <c r="J7215">
        <v>1420</v>
      </c>
      <c r="K7215" t="s">
        <v>42</v>
      </c>
      <c r="L7215" t="s">
        <v>35</v>
      </c>
      <c r="M7215" t="s">
        <v>36</v>
      </c>
      <c r="N7215">
        <v>1988</v>
      </c>
      <c r="O7215">
        <v>1001.2</v>
      </c>
      <c r="P7215">
        <v>4</v>
      </c>
      <c r="Q7215">
        <v>66.77</v>
      </c>
      <c r="R7215">
        <v>3838.91</v>
      </c>
      <c r="S7215">
        <v>32.200000000000003</v>
      </c>
      <c r="T7215" t="str">
        <f t="shared" si="448"/>
        <v>Jun</v>
      </c>
      <c r="U7215">
        <f t="shared" si="449"/>
        <v>2024</v>
      </c>
      <c r="V7215" t="str">
        <f t="shared" si="450"/>
        <v>Sunday</v>
      </c>
      <c r="W7215">
        <f t="shared" si="451"/>
        <v>7</v>
      </c>
      <c r="X7215">
        <v>0.03</v>
      </c>
      <c r="Y7215">
        <v>0.97</v>
      </c>
      <c r="Z7215">
        <v>986.8</v>
      </c>
      <c r="AA7215">
        <v>0.5</v>
      </c>
      <c r="AB7215" t="s">
        <v>37</v>
      </c>
      <c r="AC7215" t="s">
        <v>38</v>
      </c>
      <c r="AD7215" t="s">
        <v>38</v>
      </c>
    </row>
    <row r="7216" spans="1:30" x14ac:dyDescent="0.3">
      <c r="A7216" s="1">
        <v>45452</v>
      </c>
      <c r="B7216" t="s">
        <v>29</v>
      </c>
      <c r="C7216" t="s">
        <v>52</v>
      </c>
      <c r="D7216" t="s">
        <v>44</v>
      </c>
      <c r="E7216" t="s">
        <v>40</v>
      </c>
      <c r="F7216">
        <v>4673</v>
      </c>
      <c r="G7216">
        <v>122</v>
      </c>
      <c r="H7216">
        <v>4551</v>
      </c>
      <c r="I7216" t="s">
        <v>45</v>
      </c>
      <c r="J7216">
        <v>2637</v>
      </c>
      <c r="K7216" t="s">
        <v>34</v>
      </c>
      <c r="L7216" t="s">
        <v>48</v>
      </c>
      <c r="M7216" t="s">
        <v>36</v>
      </c>
      <c r="N7216">
        <v>4746.6000000000004</v>
      </c>
      <c r="O7216">
        <v>2385.5</v>
      </c>
      <c r="P7216">
        <v>6</v>
      </c>
      <c r="Q7216">
        <v>101.14</v>
      </c>
      <c r="R7216">
        <v>7053.52</v>
      </c>
      <c r="S7216">
        <v>31.9</v>
      </c>
      <c r="T7216" t="str">
        <f t="shared" si="448"/>
        <v>Jun</v>
      </c>
      <c r="U7216">
        <f t="shared" si="449"/>
        <v>2024</v>
      </c>
      <c r="V7216" t="str">
        <f t="shared" si="450"/>
        <v>Sunday</v>
      </c>
      <c r="W7216">
        <f t="shared" si="451"/>
        <v>7</v>
      </c>
      <c r="X7216">
        <v>0.03</v>
      </c>
      <c r="Y7216">
        <v>0.97</v>
      </c>
      <c r="Z7216">
        <v>2361.1</v>
      </c>
      <c r="AA7216">
        <v>0.5</v>
      </c>
      <c r="AB7216" t="s">
        <v>37</v>
      </c>
      <c r="AC7216" t="s">
        <v>38</v>
      </c>
      <c r="AD7216" t="s">
        <v>38</v>
      </c>
    </row>
    <row r="7217" spans="1:30" x14ac:dyDescent="0.3">
      <c r="A7217" s="1">
        <v>45452</v>
      </c>
      <c r="B7217" t="s">
        <v>29</v>
      </c>
      <c r="C7217" t="s">
        <v>52</v>
      </c>
      <c r="D7217" t="s">
        <v>49</v>
      </c>
      <c r="E7217" t="s">
        <v>32</v>
      </c>
      <c r="F7217">
        <v>950</v>
      </c>
      <c r="G7217">
        <v>7</v>
      </c>
      <c r="H7217">
        <v>943</v>
      </c>
      <c r="I7217" t="s">
        <v>47</v>
      </c>
      <c r="J7217">
        <v>513</v>
      </c>
      <c r="K7217" t="s">
        <v>34</v>
      </c>
      <c r="L7217" t="s">
        <v>35</v>
      </c>
      <c r="M7217" t="s">
        <v>43</v>
      </c>
      <c r="N7217">
        <v>10260</v>
      </c>
      <c r="O7217">
        <v>6156.7</v>
      </c>
      <c r="P7217">
        <v>14</v>
      </c>
      <c r="Q7217">
        <v>62.32</v>
      </c>
      <c r="R7217">
        <v>14238.76</v>
      </c>
      <c r="S7217">
        <v>29</v>
      </c>
      <c r="T7217" t="str">
        <f t="shared" si="448"/>
        <v>Jun</v>
      </c>
      <c r="U7217">
        <f t="shared" si="449"/>
        <v>2024</v>
      </c>
      <c r="V7217" t="str">
        <f t="shared" si="450"/>
        <v>Sunday</v>
      </c>
      <c r="W7217">
        <f t="shared" si="451"/>
        <v>7</v>
      </c>
      <c r="X7217">
        <v>0.01</v>
      </c>
      <c r="Y7217">
        <v>0.99</v>
      </c>
      <c r="Z7217">
        <v>4103.3</v>
      </c>
      <c r="AA7217">
        <v>0.4</v>
      </c>
      <c r="AB7217" t="s">
        <v>51</v>
      </c>
      <c r="AC7217" t="s">
        <v>38</v>
      </c>
      <c r="AD7217" t="s">
        <v>38</v>
      </c>
    </row>
    <row r="7218" spans="1:30" x14ac:dyDescent="0.3">
      <c r="A7218" s="1">
        <v>45452</v>
      </c>
      <c r="B7218" t="s">
        <v>29</v>
      </c>
      <c r="C7218" t="s">
        <v>52</v>
      </c>
      <c r="D7218" t="s">
        <v>49</v>
      </c>
      <c r="E7218" t="s">
        <v>39</v>
      </c>
      <c r="F7218">
        <v>3916</v>
      </c>
      <c r="G7218">
        <v>85</v>
      </c>
      <c r="H7218">
        <v>3831</v>
      </c>
      <c r="I7218" t="s">
        <v>47</v>
      </c>
      <c r="J7218">
        <v>2292</v>
      </c>
      <c r="K7218" t="s">
        <v>57</v>
      </c>
      <c r="L7218" t="s">
        <v>35</v>
      </c>
      <c r="M7218" t="s">
        <v>36</v>
      </c>
      <c r="N7218">
        <v>3208.8</v>
      </c>
      <c r="O7218">
        <v>1612.9</v>
      </c>
      <c r="P7218">
        <v>8</v>
      </c>
      <c r="Q7218">
        <v>83.47</v>
      </c>
      <c r="R7218">
        <v>5882.71</v>
      </c>
      <c r="S7218">
        <v>32.1</v>
      </c>
      <c r="T7218" t="str">
        <f t="shared" si="448"/>
        <v>Jun</v>
      </c>
      <c r="U7218">
        <f t="shared" si="449"/>
        <v>2024</v>
      </c>
      <c r="V7218" t="str">
        <f t="shared" si="450"/>
        <v>Sunday</v>
      </c>
      <c r="W7218">
        <f t="shared" si="451"/>
        <v>7</v>
      </c>
      <c r="X7218">
        <v>0.02</v>
      </c>
      <c r="Y7218">
        <v>0.98</v>
      </c>
      <c r="Z7218">
        <v>1595.9</v>
      </c>
      <c r="AA7218">
        <v>0.5</v>
      </c>
      <c r="AB7218" t="s">
        <v>51</v>
      </c>
      <c r="AC7218" t="s">
        <v>38</v>
      </c>
      <c r="AD7218" t="s">
        <v>38</v>
      </c>
    </row>
    <row r="7219" spans="1:30" x14ac:dyDescent="0.3">
      <c r="A7219" s="1">
        <v>45452</v>
      </c>
      <c r="B7219" t="s">
        <v>29</v>
      </c>
      <c r="C7219" t="s">
        <v>52</v>
      </c>
      <c r="D7219" t="s">
        <v>49</v>
      </c>
      <c r="E7219" t="s">
        <v>40</v>
      </c>
      <c r="F7219">
        <v>3239</v>
      </c>
      <c r="G7219">
        <v>49</v>
      </c>
      <c r="H7219">
        <v>3190</v>
      </c>
      <c r="I7219" t="s">
        <v>45</v>
      </c>
      <c r="J7219">
        <v>1831</v>
      </c>
      <c r="K7219" t="s">
        <v>34</v>
      </c>
      <c r="L7219" t="s">
        <v>48</v>
      </c>
      <c r="M7219" t="s">
        <v>36</v>
      </c>
      <c r="N7219">
        <v>3295.8</v>
      </c>
      <c r="O7219">
        <v>1652.8</v>
      </c>
      <c r="P7219">
        <v>9</v>
      </c>
      <c r="Q7219">
        <v>57.74</v>
      </c>
      <c r="R7219">
        <v>4888.68</v>
      </c>
      <c r="S7219">
        <v>29.8</v>
      </c>
      <c r="T7219" t="str">
        <f t="shared" si="448"/>
        <v>Jun</v>
      </c>
      <c r="U7219">
        <f t="shared" si="449"/>
        <v>2024</v>
      </c>
      <c r="V7219" t="str">
        <f t="shared" si="450"/>
        <v>Sunday</v>
      </c>
      <c r="W7219">
        <f t="shared" si="451"/>
        <v>7</v>
      </c>
      <c r="X7219">
        <v>0.02</v>
      </c>
      <c r="Y7219">
        <v>0.98</v>
      </c>
      <c r="Z7219">
        <v>1643</v>
      </c>
      <c r="AA7219">
        <v>0.5</v>
      </c>
      <c r="AB7219" t="s">
        <v>51</v>
      </c>
      <c r="AC7219" t="s">
        <v>38</v>
      </c>
      <c r="AD7219" t="s">
        <v>38</v>
      </c>
    </row>
    <row r="7220" spans="1:30" x14ac:dyDescent="0.3">
      <c r="A7220" s="1">
        <v>45452</v>
      </c>
      <c r="B7220" t="s">
        <v>29</v>
      </c>
      <c r="C7220" t="s">
        <v>56</v>
      </c>
      <c r="D7220" t="s">
        <v>31</v>
      </c>
      <c r="E7220" t="s">
        <v>32</v>
      </c>
      <c r="F7220">
        <v>627</v>
      </c>
      <c r="G7220">
        <v>4</v>
      </c>
      <c r="H7220">
        <v>623</v>
      </c>
      <c r="I7220" t="s">
        <v>45</v>
      </c>
      <c r="J7220">
        <v>334</v>
      </c>
      <c r="K7220" t="s">
        <v>34</v>
      </c>
      <c r="L7220" t="s">
        <v>54</v>
      </c>
      <c r="M7220" t="s">
        <v>43</v>
      </c>
      <c r="N7220">
        <v>6680</v>
      </c>
      <c r="O7220">
        <v>4008.4</v>
      </c>
      <c r="P7220">
        <v>5</v>
      </c>
      <c r="Q7220">
        <v>27.77</v>
      </c>
      <c r="R7220">
        <v>9362.9699999999993</v>
      </c>
      <c r="S7220">
        <v>31</v>
      </c>
      <c r="T7220" t="str">
        <f t="shared" si="448"/>
        <v>Jun</v>
      </c>
      <c r="U7220">
        <f t="shared" si="449"/>
        <v>2024</v>
      </c>
      <c r="V7220" t="str">
        <f t="shared" si="450"/>
        <v>Sunday</v>
      </c>
      <c r="W7220">
        <f t="shared" si="451"/>
        <v>7</v>
      </c>
      <c r="X7220">
        <v>0.01</v>
      </c>
      <c r="Y7220">
        <v>0.99</v>
      </c>
      <c r="Z7220">
        <v>2671.6</v>
      </c>
      <c r="AA7220">
        <v>0.4</v>
      </c>
      <c r="AB7220" t="s">
        <v>37</v>
      </c>
      <c r="AC7220" t="s">
        <v>38</v>
      </c>
      <c r="AD7220" t="s">
        <v>38</v>
      </c>
    </row>
    <row r="7221" spans="1:30" x14ac:dyDescent="0.3">
      <c r="A7221" s="1">
        <v>45452</v>
      </c>
      <c r="B7221" t="s">
        <v>29</v>
      </c>
      <c r="C7221" t="s">
        <v>56</v>
      </c>
      <c r="D7221" t="s">
        <v>31</v>
      </c>
      <c r="E7221" t="s">
        <v>39</v>
      </c>
      <c r="F7221">
        <v>3356</v>
      </c>
      <c r="G7221">
        <v>59</v>
      </c>
      <c r="H7221">
        <v>3297</v>
      </c>
      <c r="I7221" t="s">
        <v>33</v>
      </c>
      <c r="J7221">
        <v>1967</v>
      </c>
      <c r="K7221" t="s">
        <v>34</v>
      </c>
      <c r="L7221" t="s">
        <v>48</v>
      </c>
      <c r="M7221" t="s">
        <v>36</v>
      </c>
      <c r="N7221">
        <v>2753.8</v>
      </c>
      <c r="O7221">
        <v>1382.8</v>
      </c>
      <c r="P7221">
        <v>2</v>
      </c>
      <c r="Q7221">
        <v>67.97</v>
      </c>
      <c r="R7221">
        <v>5035.6400000000003</v>
      </c>
      <c r="S7221">
        <v>30.3</v>
      </c>
      <c r="T7221" t="str">
        <f t="shared" si="448"/>
        <v>Jun</v>
      </c>
      <c r="U7221">
        <f t="shared" si="449"/>
        <v>2024</v>
      </c>
      <c r="V7221" t="str">
        <f t="shared" si="450"/>
        <v>Sunday</v>
      </c>
      <c r="W7221">
        <f t="shared" si="451"/>
        <v>7</v>
      </c>
      <c r="X7221">
        <v>0.02</v>
      </c>
      <c r="Y7221">
        <v>0.98</v>
      </c>
      <c r="Z7221">
        <v>1371</v>
      </c>
      <c r="AA7221">
        <v>0.5</v>
      </c>
      <c r="AB7221" t="s">
        <v>37</v>
      </c>
      <c r="AC7221" t="s">
        <v>38</v>
      </c>
      <c r="AD7221" t="s">
        <v>38</v>
      </c>
    </row>
    <row r="7222" spans="1:30" x14ac:dyDescent="0.3">
      <c r="A7222" s="1">
        <v>45452</v>
      </c>
      <c r="B7222" t="s">
        <v>29</v>
      </c>
      <c r="C7222" t="s">
        <v>56</v>
      </c>
      <c r="D7222" t="s">
        <v>31</v>
      </c>
      <c r="E7222" t="s">
        <v>40</v>
      </c>
      <c r="F7222">
        <v>3362</v>
      </c>
      <c r="G7222">
        <v>85</v>
      </c>
      <c r="H7222">
        <v>3277</v>
      </c>
      <c r="I7222" t="s">
        <v>47</v>
      </c>
      <c r="J7222">
        <v>1949</v>
      </c>
      <c r="K7222" t="s">
        <v>34</v>
      </c>
      <c r="L7222" t="s">
        <v>35</v>
      </c>
      <c r="M7222" t="s">
        <v>46</v>
      </c>
      <c r="N7222">
        <v>3508.2</v>
      </c>
      <c r="O7222">
        <v>1762.6</v>
      </c>
      <c r="P7222">
        <v>6</v>
      </c>
      <c r="Q7222">
        <v>64.97</v>
      </c>
      <c r="R7222">
        <v>5075.3100000000004</v>
      </c>
      <c r="S7222">
        <v>30.7</v>
      </c>
      <c r="T7222" t="str">
        <f t="shared" si="448"/>
        <v>Jun</v>
      </c>
      <c r="U7222">
        <f t="shared" si="449"/>
        <v>2024</v>
      </c>
      <c r="V7222" t="str">
        <f t="shared" si="450"/>
        <v>Sunday</v>
      </c>
      <c r="W7222">
        <f t="shared" si="451"/>
        <v>7</v>
      </c>
      <c r="X7222">
        <v>0.03</v>
      </c>
      <c r="Y7222">
        <v>0.97</v>
      </c>
      <c r="Z7222">
        <v>1745.6</v>
      </c>
      <c r="AA7222">
        <v>0.5</v>
      </c>
      <c r="AB7222" t="s">
        <v>37</v>
      </c>
      <c r="AC7222" t="s">
        <v>38</v>
      </c>
      <c r="AD7222" t="s">
        <v>38</v>
      </c>
    </row>
    <row r="7223" spans="1:30" x14ac:dyDescent="0.3">
      <c r="A7223" s="1">
        <v>45452</v>
      </c>
      <c r="B7223" t="s">
        <v>29</v>
      </c>
      <c r="C7223" t="s">
        <v>56</v>
      </c>
      <c r="D7223" t="s">
        <v>44</v>
      </c>
      <c r="E7223" t="s">
        <v>32</v>
      </c>
      <c r="F7223">
        <v>1145</v>
      </c>
      <c r="G7223">
        <v>8</v>
      </c>
      <c r="H7223">
        <v>1137</v>
      </c>
      <c r="I7223" t="s">
        <v>41</v>
      </c>
      <c r="J7223">
        <v>607</v>
      </c>
      <c r="K7223" t="s">
        <v>34</v>
      </c>
      <c r="L7223" t="s">
        <v>35</v>
      </c>
      <c r="M7223" t="s">
        <v>36</v>
      </c>
      <c r="N7223">
        <v>12140</v>
      </c>
      <c r="O7223">
        <v>7284.8</v>
      </c>
      <c r="P7223">
        <v>8</v>
      </c>
      <c r="Q7223">
        <v>37.82</v>
      </c>
      <c r="R7223">
        <v>17164.32</v>
      </c>
      <c r="S7223">
        <v>29.8</v>
      </c>
      <c r="T7223" t="str">
        <f t="shared" si="448"/>
        <v>Jun</v>
      </c>
      <c r="U7223">
        <f t="shared" si="449"/>
        <v>2024</v>
      </c>
      <c r="V7223" t="str">
        <f t="shared" si="450"/>
        <v>Sunday</v>
      </c>
      <c r="W7223">
        <f t="shared" si="451"/>
        <v>7</v>
      </c>
      <c r="X7223">
        <v>0.01</v>
      </c>
      <c r="Y7223">
        <v>0.99</v>
      </c>
      <c r="Z7223">
        <v>4855.2</v>
      </c>
      <c r="AA7223">
        <v>0.4</v>
      </c>
      <c r="AB7223" t="s">
        <v>51</v>
      </c>
      <c r="AC7223" t="s">
        <v>38</v>
      </c>
      <c r="AD7223" t="s">
        <v>38</v>
      </c>
    </row>
    <row r="7224" spans="1:30" x14ac:dyDescent="0.3">
      <c r="A7224" s="1">
        <v>45452</v>
      </c>
      <c r="B7224" t="s">
        <v>29</v>
      </c>
      <c r="C7224" t="s">
        <v>56</v>
      </c>
      <c r="D7224" t="s">
        <v>44</v>
      </c>
      <c r="E7224" t="s">
        <v>39</v>
      </c>
      <c r="F7224">
        <v>3864</v>
      </c>
      <c r="G7224">
        <v>96</v>
      </c>
      <c r="H7224">
        <v>3768</v>
      </c>
      <c r="I7224" t="s">
        <v>33</v>
      </c>
      <c r="J7224">
        <v>2247</v>
      </c>
      <c r="K7224" t="s">
        <v>57</v>
      </c>
      <c r="L7224" t="s">
        <v>35</v>
      </c>
      <c r="M7224" t="s">
        <v>43</v>
      </c>
      <c r="N7224">
        <v>3145.8</v>
      </c>
      <c r="O7224">
        <v>1582.5</v>
      </c>
      <c r="P7224">
        <v>2</v>
      </c>
      <c r="Q7224">
        <v>65.44</v>
      </c>
      <c r="R7224">
        <v>5815.29</v>
      </c>
      <c r="S7224">
        <v>30.8</v>
      </c>
      <c r="T7224" t="str">
        <f t="shared" si="448"/>
        <v>Jun</v>
      </c>
      <c r="U7224">
        <f t="shared" si="449"/>
        <v>2024</v>
      </c>
      <c r="V7224" t="str">
        <f t="shared" si="450"/>
        <v>Sunday</v>
      </c>
      <c r="W7224">
        <f t="shared" si="451"/>
        <v>7</v>
      </c>
      <c r="X7224">
        <v>0.02</v>
      </c>
      <c r="Y7224">
        <v>0.98</v>
      </c>
      <c r="Z7224">
        <v>1563.3</v>
      </c>
      <c r="AA7224">
        <v>0.5</v>
      </c>
      <c r="AB7224" t="s">
        <v>37</v>
      </c>
      <c r="AC7224" t="s">
        <v>38</v>
      </c>
      <c r="AD7224" t="s">
        <v>38</v>
      </c>
    </row>
    <row r="7225" spans="1:30" x14ac:dyDescent="0.3">
      <c r="A7225" s="1">
        <v>45452</v>
      </c>
      <c r="B7225" t="s">
        <v>29</v>
      </c>
      <c r="C7225" t="s">
        <v>56</v>
      </c>
      <c r="D7225" t="s">
        <v>44</v>
      </c>
      <c r="E7225" t="s">
        <v>40</v>
      </c>
      <c r="F7225">
        <v>5440</v>
      </c>
      <c r="G7225">
        <v>72</v>
      </c>
      <c r="H7225">
        <v>5368</v>
      </c>
      <c r="I7225" t="s">
        <v>47</v>
      </c>
      <c r="J7225">
        <v>3094</v>
      </c>
      <c r="K7225" t="s">
        <v>42</v>
      </c>
      <c r="L7225" t="s">
        <v>54</v>
      </c>
      <c r="M7225" t="s">
        <v>36</v>
      </c>
      <c r="N7225">
        <v>5569.2</v>
      </c>
      <c r="O7225">
        <v>2791.8</v>
      </c>
      <c r="P7225">
        <v>5</v>
      </c>
      <c r="Q7225">
        <v>95.25</v>
      </c>
      <c r="R7225">
        <v>8196.74</v>
      </c>
      <c r="S7225">
        <v>32</v>
      </c>
      <c r="T7225" t="str">
        <f t="shared" si="448"/>
        <v>Jun</v>
      </c>
      <c r="U7225">
        <f t="shared" si="449"/>
        <v>2024</v>
      </c>
      <c r="V7225" t="str">
        <f t="shared" si="450"/>
        <v>Sunday</v>
      </c>
      <c r="W7225">
        <f t="shared" si="451"/>
        <v>7</v>
      </c>
      <c r="X7225">
        <v>0.01</v>
      </c>
      <c r="Y7225">
        <v>0.99</v>
      </c>
      <c r="Z7225">
        <v>2777.4</v>
      </c>
      <c r="AA7225">
        <v>0.5</v>
      </c>
      <c r="AB7225" t="s">
        <v>37</v>
      </c>
      <c r="AC7225" t="s">
        <v>38</v>
      </c>
      <c r="AD7225" t="s">
        <v>38</v>
      </c>
    </row>
    <row r="7226" spans="1:30" x14ac:dyDescent="0.3">
      <c r="A7226" s="1">
        <v>45452</v>
      </c>
      <c r="B7226" t="s">
        <v>29</v>
      </c>
      <c r="C7226" t="s">
        <v>56</v>
      </c>
      <c r="D7226" t="s">
        <v>49</v>
      </c>
      <c r="E7226" t="s">
        <v>32</v>
      </c>
      <c r="F7226">
        <v>826</v>
      </c>
      <c r="G7226">
        <v>7</v>
      </c>
      <c r="H7226">
        <v>819</v>
      </c>
      <c r="I7226" t="s">
        <v>41</v>
      </c>
      <c r="J7226">
        <v>441</v>
      </c>
      <c r="K7226" t="s">
        <v>42</v>
      </c>
      <c r="L7226" t="s">
        <v>48</v>
      </c>
      <c r="M7226" t="s">
        <v>46</v>
      </c>
      <c r="N7226">
        <v>8820</v>
      </c>
      <c r="O7226">
        <v>5292.7</v>
      </c>
      <c r="P7226">
        <v>15</v>
      </c>
      <c r="Q7226">
        <v>26.62</v>
      </c>
      <c r="R7226">
        <v>12403.24</v>
      </c>
      <c r="S7226">
        <v>29.9</v>
      </c>
      <c r="T7226" t="str">
        <f t="shared" si="448"/>
        <v>Jun</v>
      </c>
      <c r="U7226">
        <f t="shared" si="449"/>
        <v>2024</v>
      </c>
      <c r="V7226" t="str">
        <f t="shared" si="450"/>
        <v>Sunday</v>
      </c>
      <c r="W7226">
        <f t="shared" si="451"/>
        <v>7</v>
      </c>
      <c r="X7226">
        <v>0.01</v>
      </c>
      <c r="Y7226">
        <v>0.99</v>
      </c>
      <c r="Z7226">
        <v>3527.3</v>
      </c>
      <c r="AA7226">
        <v>0.4</v>
      </c>
      <c r="AB7226" t="s">
        <v>51</v>
      </c>
      <c r="AC7226" t="s">
        <v>38</v>
      </c>
      <c r="AD7226" t="s">
        <v>38</v>
      </c>
    </row>
    <row r="7227" spans="1:30" x14ac:dyDescent="0.3">
      <c r="A7227" s="1">
        <v>45452</v>
      </c>
      <c r="B7227" t="s">
        <v>29</v>
      </c>
      <c r="C7227" t="s">
        <v>56</v>
      </c>
      <c r="D7227" t="s">
        <v>49</v>
      </c>
      <c r="E7227" t="s">
        <v>39</v>
      </c>
      <c r="F7227">
        <v>4470</v>
      </c>
      <c r="G7227">
        <v>46</v>
      </c>
      <c r="H7227">
        <v>4424</v>
      </c>
      <c r="I7227" t="s">
        <v>47</v>
      </c>
      <c r="J7227">
        <v>2613</v>
      </c>
      <c r="K7227" t="s">
        <v>42</v>
      </c>
      <c r="L7227" t="s">
        <v>54</v>
      </c>
      <c r="M7227" t="s">
        <v>36</v>
      </c>
      <c r="N7227">
        <v>3658.2</v>
      </c>
      <c r="O7227">
        <v>1833.7</v>
      </c>
      <c r="P7227">
        <v>6</v>
      </c>
      <c r="Q7227">
        <v>72.53</v>
      </c>
      <c r="R7227">
        <v>6669.61</v>
      </c>
      <c r="S7227">
        <v>30.1</v>
      </c>
      <c r="T7227" t="str">
        <f t="shared" si="448"/>
        <v>Jun</v>
      </c>
      <c r="U7227">
        <f t="shared" si="449"/>
        <v>2024</v>
      </c>
      <c r="V7227" t="str">
        <f t="shared" si="450"/>
        <v>Sunday</v>
      </c>
      <c r="W7227">
        <f t="shared" si="451"/>
        <v>7</v>
      </c>
      <c r="X7227">
        <v>0.01</v>
      </c>
      <c r="Y7227">
        <v>0.99</v>
      </c>
      <c r="Z7227">
        <v>1824.5</v>
      </c>
      <c r="AA7227">
        <v>0.5</v>
      </c>
      <c r="AB7227" t="s">
        <v>37</v>
      </c>
      <c r="AC7227" t="s">
        <v>38</v>
      </c>
      <c r="AD7227" t="s">
        <v>38</v>
      </c>
    </row>
    <row r="7228" spans="1:30" x14ac:dyDescent="0.3">
      <c r="A7228" s="1">
        <v>45452</v>
      </c>
      <c r="B7228" t="s">
        <v>29</v>
      </c>
      <c r="C7228" t="s">
        <v>56</v>
      </c>
      <c r="D7228" t="s">
        <v>49</v>
      </c>
      <c r="E7228" t="s">
        <v>40</v>
      </c>
      <c r="F7228">
        <v>4099</v>
      </c>
      <c r="G7228">
        <v>80</v>
      </c>
      <c r="H7228">
        <v>4019</v>
      </c>
      <c r="I7228" t="s">
        <v>33</v>
      </c>
      <c r="J7228">
        <v>2292</v>
      </c>
      <c r="K7228" t="s">
        <v>42</v>
      </c>
      <c r="L7228" t="s">
        <v>48</v>
      </c>
      <c r="M7228" t="s">
        <v>50</v>
      </c>
      <c r="N7228">
        <v>4125.6000000000004</v>
      </c>
      <c r="O7228">
        <v>2070.8000000000002</v>
      </c>
      <c r="P7228">
        <v>9</v>
      </c>
      <c r="Q7228">
        <v>62.01</v>
      </c>
      <c r="R7228">
        <v>6113.28</v>
      </c>
      <c r="S7228">
        <v>31.9</v>
      </c>
      <c r="T7228" t="str">
        <f t="shared" si="448"/>
        <v>Jun</v>
      </c>
      <c r="U7228">
        <f t="shared" si="449"/>
        <v>2024</v>
      </c>
      <c r="V7228" t="str">
        <f t="shared" si="450"/>
        <v>Sunday</v>
      </c>
      <c r="W7228">
        <f t="shared" si="451"/>
        <v>7</v>
      </c>
      <c r="X7228">
        <v>0.02</v>
      </c>
      <c r="Y7228">
        <v>0.98</v>
      </c>
      <c r="Z7228">
        <v>2054.8000000000002</v>
      </c>
      <c r="AA7228">
        <v>0.5</v>
      </c>
      <c r="AB7228" t="s">
        <v>51</v>
      </c>
      <c r="AC7228" t="s">
        <v>38</v>
      </c>
      <c r="AD7228" t="s">
        <v>38</v>
      </c>
    </row>
    <row r="7229" spans="1:30" x14ac:dyDescent="0.3">
      <c r="A7229" s="1">
        <v>45452</v>
      </c>
      <c r="B7229" t="s">
        <v>29</v>
      </c>
      <c r="C7229" t="s">
        <v>58</v>
      </c>
      <c r="D7229" t="s">
        <v>31</v>
      </c>
      <c r="E7229" t="s">
        <v>32</v>
      </c>
      <c r="F7229">
        <v>967</v>
      </c>
      <c r="G7229">
        <v>8</v>
      </c>
      <c r="H7229">
        <v>959</v>
      </c>
      <c r="I7229" t="s">
        <v>41</v>
      </c>
      <c r="J7229">
        <v>518</v>
      </c>
      <c r="K7229" t="s">
        <v>55</v>
      </c>
      <c r="L7229" t="s">
        <v>35</v>
      </c>
      <c r="M7229" t="s">
        <v>46</v>
      </c>
      <c r="N7229">
        <v>10360</v>
      </c>
      <c r="O7229">
        <v>6216.8</v>
      </c>
      <c r="P7229">
        <v>2</v>
      </c>
      <c r="Q7229">
        <v>52.02</v>
      </c>
      <c r="R7229">
        <v>14502.81</v>
      </c>
      <c r="S7229">
        <v>31.1</v>
      </c>
      <c r="T7229" t="str">
        <f t="shared" si="448"/>
        <v>Jun</v>
      </c>
      <c r="U7229">
        <f t="shared" si="449"/>
        <v>2024</v>
      </c>
      <c r="V7229" t="str">
        <f t="shared" si="450"/>
        <v>Sunday</v>
      </c>
      <c r="W7229">
        <f t="shared" si="451"/>
        <v>7</v>
      </c>
      <c r="X7229">
        <v>0.01</v>
      </c>
      <c r="Y7229">
        <v>0.99</v>
      </c>
      <c r="Z7229">
        <v>4143.2</v>
      </c>
      <c r="AA7229">
        <v>0.4</v>
      </c>
      <c r="AB7229" t="s">
        <v>37</v>
      </c>
      <c r="AC7229" t="s">
        <v>38</v>
      </c>
      <c r="AD7229" t="s">
        <v>38</v>
      </c>
    </row>
    <row r="7230" spans="1:30" x14ac:dyDescent="0.3">
      <c r="A7230" s="1">
        <v>45452</v>
      </c>
      <c r="B7230" t="s">
        <v>29</v>
      </c>
      <c r="C7230" t="s">
        <v>58</v>
      </c>
      <c r="D7230" t="s">
        <v>31</v>
      </c>
      <c r="E7230" t="s">
        <v>39</v>
      </c>
      <c r="F7230">
        <v>3104</v>
      </c>
      <c r="G7230">
        <v>90</v>
      </c>
      <c r="H7230">
        <v>3014</v>
      </c>
      <c r="I7230" t="s">
        <v>45</v>
      </c>
      <c r="J7230">
        <v>1723</v>
      </c>
      <c r="K7230" t="s">
        <v>34</v>
      </c>
      <c r="L7230" t="s">
        <v>48</v>
      </c>
      <c r="M7230" t="s">
        <v>50</v>
      </c>
      <c r="N7230">
        <v>2412.1999999999998</v>
      </c>
      <c r="O7230">
        <v>1215.0999999999999</v>
      </c>
      <c r="P7230">
        <v>6</v>
      </c>
      <c r="Q7230">
        <v>79</v>
      </c>
      <c r="R7230">
        <v>4623.68</v>
      </c>
      <c r="S7230">
        <v>29.9</v>
      </c>
      <c r="T7230" t="str">
        <f t="shared" si="448"/>
        <v>Jun</v>
      </c>
      <c r="U7230">
        <f t="shared" si="449"/>
        <v>2024</v>
      </c>
      <c r="V7230" t="str">
        <f t="shared" si="450"/>
        <v>Sunday</v>
      </c>
      <c r="W7230">
        <f t="shared" si="451"/>
        <v>7</v>
      </c>
      <c r="X7230">
        <v>0.03</v>
      </c>
      <c r="Y7230">
        <v>0.97</v>
      </c>
      <c r="Z7230">
        <v>1197.0999999999999</v>
      </c>
      <c r="AA7230">
        <v>0.5</v>
      </c>
      <c r="AB7230" t="s">
        <v>37</v>
      </c>
      <c r="AC7230" t="s">
        <v>38</v>
      </c>
      <c r="AD7230" t="s">
        <v>38</v>
      </c>
    </row>
    <row r="7231" spans="1:30" x14ac:dyDescent="0.3">
      <c r="A7231" s="1">
        <v>45452</v>
      </c>
      <c r="B7231" t="s">
        <v>29</v>
      </c>
      <c r="C7231" t="s">
        <v>58</v>
      </c>
      <c r="D7231" t="s">
        <v>31</v>
      </c>
      <c r="E7231" t="s">
        <v>40</v>
      </c>
      <c r="F7231">
        <v>3014</v>
      </c>
      <c r="G7231">
        <v>65</v>
      </c>
      <c r="H7231">
        <v>2949</v>
      </c>
      <c r="I7231" t="s">
        <v>33</v>
      </c>
      <c r="J7231">
        <v>1738</v>
      </c>
      <c r="K7231" t="s">
        <v>57</v>
      </c>
      <c r="L7231" t="s">
        <v>48</v>
      </c>
      <c r="M7231" t="s">
        <v>43</v>
      </c>
      <c r="N7231">
        <v>3128.4</v>
      </c>
      <c r="O7231">
        <v>1570.7</v>
      </c>
      <c r="P7231">
        <v>7</v>
      </c>
      <c r="Q7231">
        <v>60.84</v>
      </c>
      <c r="R7231">
        <v>4557.34</v>
      </c>
      <c r="S7231">
        <v>31.2</v>
      </c>
      <c r="T7231" t="str">
        <f t="shared" si="448"/>
        <v>Jun</v>
      </c>
      <c r="U7231">
        <f t="shared" si="449"/>
        <v>2024</v>
      </c>
      <c r="V7231" t="str">
        <f t="shared" si="450"/>
        <v>Sunday</v>
      </c>
      <c r="W7231">
        <f t="shared" si="451"/>
        <v>7</v>
      </c>
      <c r="X7231">
        <v>0.02</v>
      </c>
      <c r="Y7231">
        <v>0.98</v>
      </c>
      <c r="Z7231">
        <v>1557.7</v>
      </c>
      <c r="AA7231">
        <v>0.5</v>
      </c>
      <c r="AB7231" t="s">
        <v>37</v>
      </c>
      <c r="AC7231" t="s">
        <v>38</v>
      </c>
      <c r="AD7231" t="s">
        <v>38</v>
      </c>
    </row>
    <row r="7232" spans="1:30" x14ac:dyDescent="0.3">
      <c r="A7232" s="1">
        <v>45452</v>
      </c>
      <c r="B7232" t="s">
        <v>29</v>
      </c>
      <c r="C7232" t="s">
        <v>58</v>
      </c>
      <c r="D7232" t="s">
        <v>44</v>
      </c>
      <c r="E7232" t="s">
        <v>32</v>
      </c>
      <c r="F7232">
        <v>1002</v>
      </c>
      <c r="G7232">
        <v>6</v>
      </c>
      <c r="H7232">
        <v>996</v>
      </c>
      <c r="I7232" t="s">
        <v>33</v>
      </c>
      <c r="J7232">
        <v>520</v>
      </c>
      <c r="K7232" t="s">
        <v>42</v>
      </c>
      <c r="L7232" t="s">
        <v>54</v>
      </c>
      <c r="M7232" t="s">
        <v>43</v>
      </c>
      <c r="N7232">
        <v>10400</v>
      </c>
      <c r="O7232">
        <v>6240.6</v>
      </c>
      <c r="P7232">
        <v>8</v>
      </c>
      <c r="Q7232">
        <v>48.68</v>
      </c>
      <c r="R7232">
        <v>15014.82</v>
      </c>
      <c r="S7232">
        <v>31.7</v>
      </c>
      <c r="T7232" t="str">
        <f t="shared" si="448"/>
        <v>Jun</v>
      </c>
      <c r="U7232">
        <f t="shared" si="449"/>
        <v>2024</v>
      </c>
      <c r="V7232" t="str">
        <f t="shared" si="450"/>
        <v>Sunday</v>
      </c>
      <c r="W7232">
        <f t="shared" si="451"/>
        <v>7</v>
      </c>
      <c r="X7232">
        <v>0.01</v>
      </c>
      <c r="Y7232">
        <v>0.99</v>
      </c>
      <c r="Z7232">
        <v>4159.3999999999996</v>
      </c>
      <c r="AA7232">
        <v>0.4</v>
      </c>
      <c r="AB7232" t="s">
        <v>51</v>
      </c>
      <c r="AC7232" t="s">
        <v>38</v>
      </c>
      <c r="AD7232" t="s">
        <v>38</v>
      </c>
    </row>
    <row r="7233" spans="1:30" x14ac:dyDescent="0.3">
      <c r="A7233" s="1">
        <v>45452</v>
      </c>
      <c r="B7233" t="s">
        <v>29</v>
      </c>
      <c r="C7233" t="s">
        <v>58</v>
      </c>
      <c r="D7233" t="s">
        <v>44</v>
      </c>
      <c r="E7233" t="s">
        <v>39</v>
      </c>
      <c r="F7233">
        <v>3037</v>
      </c>
      <c r="G7233">
        <v>69</v>
      </c>
      <c r="H7233">
        <v>2968</v>
      </c>
      <c r="I7233" t="s">
        <v>45</v>
      </c>
      <c r="J7233">
        <v>1768</v>
      </c>
      <c r="K7233" t="s">
        <v>42</v>
      </c>
      <c r="L7233" t="s">
        <v>35</v>
      </c>
      <c r="M7233" t="s">
        <v>36</v>
      </c>
      <c r="N7233">
        <v>2475.1999999999998</v>
      </c>
      <c r="O7233">
        <v>1244.5</v>
      </c>
      <c r="P7233">
        <v>8</v>
      </c>
      <c r="Q7233">
        <v>74.680000000000007</v>
      </c>
      <c r="R7233">
        <v>4510.7299999999996</v>
      </c>
      <c r="S7233">
        <v>31.6</v>
      </c>
      <c r="T7233" t="str">
        <f t="shared" si="448"/>
        <v>Jun</v>
      </c>
      <c r="U7233">
        <f t="shared" si="449"/>
        <v>2024</v>
      </c>
      <c r="V7233" t="str">
        <f t="shared" si="450"/>
        <v>Sunday</v>
      </c>
      <c r="W7233">
        <f t="shared" si="451"/>
        <v>7</v>
      </c>
      <c r="X7233">
        <v>0.02</v>
      </c>
      <c r="Y7233">
        <v>0.98</v>
      </c>
      <c r="Z7233">
        <v>1230.7</v>
      </c>
      <c r="AA7233">
        <v>0.5</v>
      </c>
      <c r="AB7233" t="s">
        <v>51</v>
      </c>
      <c r="AC7233" t="s">
        <v>38</v>
      </c>
      <c r="AD7233" t="s">
        <v>38</v>
      </c>
    </row>
    <row r="7234" spans="1:30" x14ac:dyDescent="0.3">
      <c r="A7234" s="1">
        <v>45452</v>
      </c>
      <c r="B7234" t="s">
        <v>29</v>
      </c>
      <c r="C7234" t="s">
        <v>58</v>
      </c>
      <c r="D7234" t="s">
        <v>44</v>
      </c>
      <c r="E7234" t="s">
        <v>40</v>
      </c>
      <c r="F7234">
        <v>3228</v>
      </c>
      <c r="G7234">
        <v>47</v>
      </c>
      <c r="H7234">
        <v>3181</v>
      </c>
      <c r="I7234" t="s">
        <v>33</v>
      </c>
      <c r="J7234">
        <v>1872</v>
      </c>
      <c r="K7234" t="s">
        <v>34</v>
      </c>
      <c r="L7234" t="s">
        <v>35</v>
      </c>
      <c r="M7234" t="s">
        <v>43</v>
      </c>
      <c r="N7234">
        <v>3369.6</v>
      </c>
      <c r="O7234">
        <v>1689.5</v>
      </c>
      <c r="P7234">
        <v>6</v>
      </c>
      <c r="Q7234">
        <v>59.92</v>
      </c>
      <c r="R7234">
        <v>4794.71</v>
      </c>
      <c r="S7234">
        <v>31.5</v>
      </c>
      <c r="T7234" t="str">
        <f t="shared" si="448"/>
        <v>Jun</v>
      </c>
      <c r="U7234">
        <f t="shared" si="449"/>
        <v>2024</v>
      </c>
      <c r="V7234" t="str">
        <f t="shared" si="450"/>
        <v>Sunday</v>
      </c>
      <c r="W7234">
        <f t="shared" si="451"/>
        <v>7</v>
      </c>
      <c r="X7234">
        <v>0.01</v>
      </c>
      <c r="Y7234">
        <v>0.99</v>
      </c>
      <c r="Z7234">
        <v>1680.1</v>
      </c>
      <c r="AA7234">
        <v>0.5</v>
      </c>
      <c r="AB7234" t="s">
        <v>37</v>
      </c>
      <c r="AC7234" t="s">
        <v>38</v>
      </c>
      <c r="AD7234" t="s">
        <v>38</v>
      </c>
    </row>
    <row r="7235" spans="1:30" x14ac:dyDescent="0.3">
      <c r="A7235" s="1">
        <v>45452</v>
      </c>
      <c r="B7235" t="s">
        <v>29</v>
      </c>
      <c r="C7235" t="s">
        <v>58</v>
      </c>
      <c r="D7235" t="s">
        <v>49</v>
      </c>
      <c r="E7235" t="s">
        <v>32</v>
      </c>
      <c r="F7235">
        <v>622</v>
      </c>
      <c r="G7235">
        <v>5</v>
      </c>
      <c r="H7235">
        <v>617</v>
      </c>
      <c r="I7235" t="s">
        <v>41</v>
      </c>
      <c r="J7235">
        <v>335</v>
      </c>
      <c r="K7235" t="s">
        <v>42</v>
      </c>
      <c r="L7235" t="s">
        <v>35</v>
      </c>
      <c r="M7235" t="s">
        <v>36</v>
      </c>
      <c r="N7235">
        <v>6700</v>
      </c>
      <c r="O7235">
        <v>4020.5</v>
      </c>
      <c r="P7235">
        <v>13</v>
      </c>
      <c r="Q7235">
        <v>12.76</v>
      </c>
      <c r="R7235">
        <v>9360.9599999999991</v>
      </c>
      <c r="S7235">
        <v>29.7</v>
      </c>
      <c r="T7235" t="str">
        <f t="shared" ref="T7235:T7298" si="452">TEXT(A7235,"mmm")</f>
        <v>Jun</v>
      </c>
      <c r="U7235">
        <f t="shared" ref="U7235:U7298" si="453">YEAR(A7235)</f>
        <v>2024</v>
      </c>
      <c r="V7235" t="str">
        <f t="shared" ref="V7235:V7298" si="454">TEXT(A7235,"dddd")</f>
        <v>Sunday</v>
      </c>
      <c r="W7235">
        <f t="shared" ref="W7235:W7298" si="455">WEEKDAY(A7235,2)</f>
        <v>7</v>
      </c>
      <c r="X7235">
        <v>0.01</v>
      </c>
      <c r="Y7235">
        <v>0.99</v>
      </c>
      <c r="Z7235">
        <v>2679.5</v>
      </c>
      <c r="AA7235">
        <v>0.4</v>
      </c>
      <c r="AB7235" t="s">
        <v>51</v>
      </c>
      <c r="AC7235" t="s">
        <v>38</v>
      </c>
      <c r="AD7235" t="s">
        <v>38</v>
      </c>
    </row>
    <row r="7236" spans="1:30" x14ac:dyDescent="0.3">
      <c r="A7236" s="1">
        <v>45452</v>
      </c>
      <c r="B7236" t="s">
        <v>29</v>
      </c>
      <c r="C7236" t="s">
        <v>58</v>
      </c>
      <c r="D7236" t="s">
        <v>49</v>
      </c>
      <c r="E7236" t="s">
        <v>39</v>
      </c>
      <c r="F7236">
        <v>2645</v>
      </c>
      <c r="G7236">
        <v>31</v>
      </c>
      <c r="H7236">
        <v>2614</v>
      </c>
      <c r="I7236" t="s">
        <v>47</v>
      </c>
      <c r="J7236">
        <v>1562</v>
      </c>
      <c r="K7236" t="s">
        <v>34</v>
      </c>
      <c r="L7236" t="s">
        <v>35</v>
      </c>
      <c r="M7236" t="s">
        <v>43</v>
      </c>
      <c r="N7236">
        <v>2186.8000000000002</v>
      </c>
      <c r="O7236">
        <v>1096.5</v>
      </c>
      <c r="P7236">
        <v>12</v>
      </c>
      <c r="Q7236">
        <v>69.239999999999995</v>
      </c>
      <c r="R7236">
        <v>3982.57</v>
      </c>
      <c r="S7236">
        <v>32</v>
      </c>
      <c r="T7236" t="str">
        <f t="shared" si="452"/>
        <v>Jun</v>
      </c>
      <c r="U7236">
        <f t="shared" si="453"/>
        <v>2024</v>
      </c>
      <c r="V7236" t="str">
        <f t="shared" si="454"/>
        <v>Sunday</v>
      </c>
      <c r="W7236">
        <f t="shared" si="455"/>
        <v>7</v>
      </c>
      <c r="X7236">
        <v>0.01</v>
      </c>
      <c r="Y7236">
        <v>0.99</v>
      </c>
      <c r="Z7236">
        <v>1090.3</v>
      </c>
      <c r="AA7236">
        <v>0.5</v>
      </c>
      <c r="AB7236" t="s">
        <v>51</v>
      </c>
      <c r="AC7236" t="s">
        <v>38</v>
      </c>
      <c r="AD7236" t="s">
        <v>38</v>
      </c>
    </row>
    <row r="7237" spans="1:30" x14ac:dyDescent="0.3">
      <c r="A7237" s="1">
        <v>45452</v>
      </c>
      <c r="B7237" t="s">
        <v>29</v>
      </c>
      <c r="C7237" t="s">
        <v>58</v>
      </c>
      <c r="D7237" t="s">
        <v>49</v>
      </c>
      <c r="E7237" t="s">
        <v>40</v>
      </c>
      <c r="F7237">
        <v>3591</v>
      </c>
      <c r="G7237">
        <v>100</v>
      </c>
      <c r="H7237">
        <v>3491</v>
      </c>
      <c r="I7237" t="s">
        <v>45</v>
      </c>
      <c r="J7237">
        <v>2074</v>
      </c>
      <c r="K7237" t="s">
        <v>42</v>
      </c>
      <c r="L7237" t="s">
        <v>54</v>
      </c>
      <c r="M7237" t="s">
        <v>36</v>
      </c>
      <c r="N7237">
        <v>3733.2</v>
      </c>
      <c r="O7237">
        <v>1876.6</v>
      </c>
      <c r="P7237">
        <v>15</v>
      </c>
      <c r="Q7237">
        <v>52.91</v>
      </c>
      <c r="R7237">
        <v>5384.69</v>
      </c>
      <c r="S7237">
        <v>31.9</v>
      </c>
      <c r="T7237" t="str">
        <f t="shared" si="452"/>
        <v>Jun</v>
      </c>
      <c r="U7237">
        <f t="shared" si="453"/>
        <v>2024</v>
      </c>
      <c r="V7237" t="str">
        <f t="shared" si="454"/>
        <v>Sunday</v>
      </c>
      <c r="W7237">
        <f t="shared" si="455"/>
        <v>7</v>
      </c>
      <c r="X7237">
        <v>0.03</v>
      </c>
      <c r="Y7237">
        <v>0.97</v>
      </c>
      <c r="Z7237">
        <v>1856.6</v>
      </c>
      <c r="AA7237">
        <v>0.5</v>
      </c>
      <c r="AB7237" t="s">
        <v>51</v>
      </c>
      <c r="AC7237" t="s">
        <v>38</v>
      </c>
      <c r="AD7237" t="s">
        <v>38</v>
      </c>
    </row>
    <row r="7238" spans="1:30" x14ac:dyDescent="0.3">
      <c r="A7238" s="1">
        <v>45452</v>
      </c>
      <c r="B7238" t="s">
        <v>29</v>
      </c>
      <c r="C7238" t="s">
        <v>59</v>
      </c>
      <c r="D7238" t="s">
        <v>31</v>
      </c>
      <c r="E7238" t="s">
        <v>32</v>
      </c>
      <c r="F7238">
        <v>879</v>
      </c>
      <c r="G7238">
        <v>7</v>
      </c>
      <c r="H7238">
        <v>872</v>
      </c>
      <c r="I7238" t="s">
        <v>45</v>
      </c>
      <c r="J7238">
        <v>458</v>
      </c>
      <c r="K7238" t="s">
        <v>42</v>
      </c>
      <c r="L7238" t="s">
        <v>35</v>
      </c>
      <c r="M7238" t="s">
        <v>46</v>
      </c>
      <c r="N7238">
        <v>9160</v>
      </c>
      <c r="O7238">
        <v>5496.7</v>
      </c>
      <c r="P7238">
        <v>11</v>
      </c>
      <c r="Q7238">
        <v>58.55</v>
      </c>
      <c r="R7238">
        <v>13210.44</v>
      </c>
      <c r="S7238">
        <v>30.9</v>
      </c>
      <c r="T7238" t="str">
        <f t="shared" si="452"/>
        <v>Jun</v>
      </c>
      <c r="U7238">
        <f t="shared" si="453"/>
        <v>2024</v>
      </c>
      <c r="V7238" t="str">
        <f t="shared" si="454"/>
        <v>Sunday</v>
      </c>
      <c r="W7238">
        <f t="shared" si="455"/>
        <v>7</v>
      </c>
      <c r="X7238">
        <v>0.01</v>
      </c>
      <c r="Y7238">
        <v>0.99</v>
      </c>
      <c r="Z7238">
        <v>3663.3</v>
      </c>
      <c r="AA7238">
        <v>0.4</v>
      </c>
      <c r="AB7238" t="s">
        <v>51</v>
      </c>
      <c r="AC7238" t="s">
        <v>38</v>
      </c>
      <c r="AD7238" t="s">
        <v>38</v>
      </c>
    </row>
    <row r="7239" spans="1:30" x14ac:dyDescent="0.3">
      <c r="A7239" s="1">
        <v>45452</v>
      </c>
      <c r="B7239" t="s">
        <v>29</v>
      </c>
      <c r="C7239" t="s">
        <v>59</v>
      </c>
      <c r="D7239" t="s">
        <v>31</v>
      </c>
      <c r="E7239" t="s">
        <v>39</v>
      </c>
      <c r="F7239">
        <v>3210</v>
      </c>
      <c r="G7239">
        <v>56</v>
      </c>
      <c r="H7239">
        <v>3154</v>
      </c>
      <c r="I7239" t="s">
        <v>41</v>
      </c>
      <c r="J7239">
        <v>1880</v>
      </c>
      <c r="K7239" t="s">
        <v>57</v>
      </c>
      <c r="L7239" t="s">
        <v>35</v>
      </c>
      <c r="M7239" t="s">
        <v>36</v>
      </c>
      <c r="N7239">
        <v>2632</v>
      </c>
      <c r="O7239">
        <v>1321.6</v>
      </c>
      <c r="P7239">
        <v>8</v>
      </c>
      <c r="Q7239">
        <v>54.68</v>
      </c>
      <c r="R7239">
        <v>4798.33</v>
      </c>
      <c r="S7239">
        <v>30.7</v>
      </c>
      <c r="T7239" t="str">
        <f t="shared" si="452"/>
        <v>Jun</v>
      </c>
      <c r="U7239">
        <f t="shared" si="453"/>
        <v>2024</v>
      </c>
      <c r="V7239" t="str">
        <f t="shared" si="454"/>
        <v>Sunday</v>
      </c>
      <c r="W7239">
        <f t="shared" si="455"/>
        <v>7</v>
      </c>
      <c r="X7239">
        <v>0.02</v>
      </c>
      <c r="Y7239">
        <v>0.98</v>
      </c>
      <c r="Z7239">
        <v>1310.4000000000001</v>
      </c>
      <c r="AA7239">
        <v>0.5</v>
      </c>
      <c r="AB7239" t="s">
        <v>51</v>
      </c>
      <c r="AC7239" t="s">
        <v>38</v>
      </c>
      <c r="AD7239" t="s">
        <v>38</v>
      </c>
    </row>
    <row r="7240" spans="1:30" x14ac:dyDescent="0.3">
      <c r="A7240" s="1">
        <v>45452</v>
      </c>
      <c r="B7240" t="s">
        <v>29</v>
      </c>
      <c r="C7240" t="s">
        <v>59</v>
      </c>
      <c r="D7240" t="s">
        <v>31</v>
      </c>
      <c r="E7240" t="s">
        <v>40</v>
      </c>
      <c r="F7240">
        <v>5825</v>
      </c>
      <c r="G7240">
        <v>78</v>
      </c>
      <c r="H7240">
        <v>5747</v>
      </c>
      <c r="I7240" t="s">
        <v>45</v>
      </c>
      <c r="J7240">
        <v>3331</v>
      </c>
      <c r="K7240" t="s">
        <v>42</v>
      </c>
      <c r="L7240" t="s">
        <v>48</v>
      </c>
      <c r="M7240" t="s">
        <v>43</v>
      </c>
      <c r="N7240">
        <v>5995.8</v>
      </c>
      <c r="O7240">
        <v>3005.7</v>
      </c>
      <c r="P7240">
        <v>6</v>
      </c>
      <c r="Q7240">
        <v>105.85</v>
      </c>
      <c r="R7240">
        <v>8767.9</v>
      </c>
      <c r="S7240">
        <v>29.2</v>
      </c>
      <c r="T7240" t="str">
        <f t="shared" si="452"/>
        <v>Jun</v>
      </c>
      <c r="U7240">
        <f t="shared" si="453"/>
        <v>2024</v>
      </c>
      <c r="V7240" t="str">
        <f t="shared" si="454"/>
        <v>Sunday</v>
      </c>
      <c r="W7240">
        <f t="shared" si="455"/>
        <v>7</v>
      </c>
      <c r="X7240">
        <v>0.01</v>
      </c>
      <c r="Y7240">
        <v>0.99</v>
      </c>
      <c r="Z7240">
        <v>2990.1</v>
      </c>
      <c r="AA7240">
        <v>0.5</v>
      </c>
      <c r="AB7240" t="s">
        <v>37</v>
      </c>
      <c r="AC7240" t="s">
        <v>38</v>
      </c>
      <c r="AD7240" t="s">
        <v>38</v>
      </c>
    </row>
    <row r="7241" spans="1:30" x14ac:dyDescent="0.3">
      <c r="A7241" s="1">
        <v>45452</v>
      </c>
      <c r="B7241" t="s">
        <v>29</v>
      </c>
      <c r="C7241" t="s">
        <v>59</v>
      </c>
      <c r="D7241" t="s">
        <v>44</v>
      </c>
      <c r="E7241" t="s">
        <v>32</v>
      </c>
      <c r="F7241">
        <v>735</v>
      </c>
      <c r="G7241">
        <v>6</v>
      </c>
      <c r="H7241">
        <v>729</v>
      </c>
      <c r="I7241" t="s">
        <v>45</v>
      </c>
      <c r="J7241">
        <v>382</v>
      </c>
      <c r="K7241" t="s">
        <v>57</v>
      </c>
      <c r="L7241" t="s">
        <v>54</v>
      </c>
      <c r="M7241" t="s">
        <v>36</v>
      </c>
      <c r="N7241">
        <v>7640</v>
      </c>
      <c r="O7241">
        <v>4584.6000000000004</v>
      </c>
      <c r="P7241">
        <v>6</v>
      </c>
      <c r="Q7241">
        <v>17.2</v>
      </c>
      <c r="R7241">
        <v>11021.46</v>
      </c>
      <c r="S7241">
        <v>29.2</v>
      </c>
      <c r="T7241" t="str">
        <f t="shared" si="452"/>
        <v>Jun</v>
      </c>
      <c r="U7241">
        <f t="shared" si="453"/>
        <v>2024</v>
      </c>
      <c r="V7241" t="str">
        <f t="shared" si="454"/>
        <v>Sunday</v>
      </c>
      <c r="W7241">
        <f t="shared" si="455"/>
        <v>7</v>
      </c>
      <c r="X7241">
        <v>0.01</v>
      </c>
      <c r="Y7241">
        <v>0.99</v>
      </c>
      <c r="Z7241">
        <v>3055.4</v>
      </c>
      <c r="AA7241">
        <v>0.4</v>
      </c>
      <c r="AB7241" t="s">
        <v>37</v>
      </c>
      <c r="AC7241" t="s">
        <v>38</v>
      </c>
      <c r="AD7241" t="s">
        <v>38</v>
      </c>
    </row>
    <row r="7242" spans="1:30" x14ac:dyDescent="0.3">
      <c r="A7242" s="1">
        <v>45452</v>
      </c>
      <c r="B7242" t="s">
        <v>29</v>
      </c>
      <c r="C7242" t="s">
        <v>59</v>
      </c>
      <c r="D7242" t="s">
        <v>44</v>
      </c>
      <c r="E7242" t="s">
        <v>39</v>
      </c>
      <c r="F7242">
        <v>4042</v>
      </c>
      <c r="G7242">
        <v>119</v>
      </c>
      <c r="H7242">
        <v>3923</v>
      </c>
      <c r="I7242" t="s">
        <v>47</v>
      </c>
      <c r="J7242">
        <v>2282</v>
      </c>
      <c r="K7242" t="s">
        <v>57</v>
      </c>
      <c r="L7242" t="s">
        <v>35</v>
      </c>
      <c r="M7242" t="s">
        <v>36</v>
      </c>
      <c r="N7242">
        <v>3194.8</v>
      </c>
      <c r="O7242">
        <v>1609.3</v>
      </c>
      <c r="P7242">
        <v>9</v>
      </c>
      <c r="Q7242">
        <v>79.66</v>
      </c>
      <c r="R7242">
        <v>6086.1</v>
      </c>
      <c r="S7242">
        <v>30.4</v>
      </c>
      <c r="T7242" t="str">
        <f t="shared" si="452"/>
        <v>Jun</v>
      </c>
      <c r="U7242">
        <f t="shared" si="453"/>
        <v>2024</v>
      </c>
      <c r="V7242" t="str">
        <f t="shared" si="454"/>
        <v>Sunday</v>
      </c>
      <c r="W7242">
        <f t="shared" si="455"/>
        <v>7</v>
      </c>
      <c r="X7242">
        <v>0.03</v>
      </c>
      <c r="Y7242">
        <v>0.97</v>
      </c>
      <c r="Z7242">
        <v>1585.5</v>
      </c>
      <c r="AA7242">
        <v>0.5</v>
      </c>
      <c r="AB7242" t="s">
        <v>51</v>
      </c>
      <c r="AC7242" t="s">
        <v>38</v>
      </c>
      <c r="AD7242" t="s">
        <v>38</v>
      </c>
    </row>
    <row r="7243" spans="1:30" x14ac:dyDescent="0.3">
      <c r="A7243" s="1">
        <v>45452</v>
      </c>
      <c r="B7243" t="s">
        <v>29</v>
      </c>
      <c r="C7243" t="s">
        <v>59</v>
      </c>
      <c r="D7243" t="s">
        <v>44</v>
      </c>
      <c r="E7243" t="s">
        <v>40</v>
      </c>
      <c r="F7243">
        <v>2614</v>
      </c>
      <c r="G7243">
        <v>58</v>
      </c>
      <c r="H7243">
        <v>2556</v>
      </c>
      <c r="I7243" t="s">
        <v>41</v>
      </c>
      <c r="J7243">
        <v>1473</v>
      </c>
      <c r="K7243" t="s">
        <v>34</v>
      </c>
      <c r="L7243" t="s">
        <v>35</v>
      </c>
      <c r="M7243" t="s">
        <v>36</v>
      </c>
      <c r="N7243">
        <v>2651.4</v>
      </c>
      <c r="O7243">
        <v>1331.5</v>
      </c>
      <c r="P7243">
        <v>6</v>
      </c>
      <c r="Q7243">
        <v>34.880000000000003</v>
      </c>
      <c r="R7243">
        <v>3893.91</v>
      </c>
      <c r="S7243">
        <v>31.6</v>
      </c>
      <c r="T7243" t="str">
        <f t="shared" si="452"/>
        <v>Jun</v>
      </c>
      <c r="U7243">
        <f t="shared" si="453"/>
        <v>2024</v>
      </c>
      <c r="V7243" t="str">
        <f t="shared" si="454"/>
        <v>Sunday</v>
      </c>
      <c r="W7243">
        <f t="shared" si="455"/>
        <v>7</v>
      </c>
      <c r="X7243">
        <v>0.02</v>
      </c>
      <c r="Y7243">
        <v>0.98</v>
      </c>
      <c r="Z7243">
        <v>1319.9</v>
      </c>
      <c r="AA7243">
        <v>0.5</v>
      </c>
      <c r="AB7243" t="s">
        <v>37</v>
      </c>
      <c r="AC7243" t="s">
        <v>38</v>
      </c>
      <c r="AD7243" t="s">
        <v>38</v>
      </c>
    </row>
    <row r="7244" spans="1:30" x14ac:dyDescent="0.3">
      <c r="A7244" s="1">
        <v>45452</v>
      </c>
      <c r="B7244" t="s">
        <v>29</v>
      </c>
      <c r="C7244" t="s">
        <v>59</v>
      </c>
      <c r="D7244" t="s">
        <v>49</v>
      </c>
      <c r="E7244" t="s">
        <v>32</v>
      </c>
      <c r="F7244">
        <v>844</v>
      </c>
      <c r="G7244">
        <v>5</v>
      </c>
      <c r="H7244">
        <v>839</v>
      </c>
      <c r="I7244" t="s">
        <v>47</v>
      </c>
      <c r="J7244">
        <v>458</v>
      </c>
      <c r="K7244" t="s">
        <v>34</v>
      </c>
      <c r="L7244" t="s">
        <v>35</v>
      </c>
      <c r="M7244" t="s">
        <v>43</v>
      </c>
      <c r="N7244">
        <v>9160</v>
      </c>
      <c r="O7244">
        <v>5496.5</v>
      </c>
      <c r="P7244">
        <v>5</v>
      </c>
      <c r="Q7244">
        <v>31.25</v>
      </c>
      <c r="R7244">
        <v>12668.61</v>
      </c>
      <c r="S7244">
        <v>31.7</v>
      </c>
      <c r="T7244" t="str">
        <f t="shared" si="452"/>
        <v>Jun</v>
      </c>
      <c r="U7244">
        <f t="shared" si="453"/>
        <v>2024</v>
      </c>
      <c r="V7244" t="str">
        <f t="shared" si="454"/>
        <v>Sunday</v>
      </c>
      <c r="W7244">
        <f t="shared" si="455"/>
        <v>7</v>
      </c>
      <c r="X7244">
        <v>0.01</v>
      </c>
      <c r="Y7244">
        <v>0.99</v>
      </c>
      <c r="Z7244">
        <v>3663.5</v>
      </c>
      <c r="AA7244">
        <v>0.4</v>
      </c>
      <c r="AB7244" t="s">
        <v>37</v>
      </c>
      <c r="AC7244" t="s">
        <v>38</v>
      </c>
      <c r="AD7244" t="s">
        <v>38</v>
      </c>
    </row>
    <row r="7245" spans="1:30" x14ac:dyDescent="0.3">
      <c r="A7245" s="1">
        <v>45452</v>
      </c>
      <c r="B7245" t="s">
        <v>29</v>
      </c>
      <c r="C7245" t="s">
        <v>59</v>
      </c>
      <c r="D7245" t="s">
        <v>49</v>
      </c>
      <c r="E7245" t="s">
        <v>39</v>
      </c>
      <c r="F7245">
        <v>4867</v>
      </c>
      <c r="G7245">
        <v>86</v>
      </c>
      <c r="H7245">
        <v>4781</v>
      </c>
      <c r="I7245" t="s">
        <v>47</v>
      </c>
      <c r="J7245">
        <v>2854</v>
      </c>
      <c r="K7245" t="s">
        <v>57</v>
      </c>
      <c r="L7245" t="s">
        <v>54</v>
      </c>
      <c r="M7245" t="s">
        <v>36</v>
      </c>
      <c r="N7245">
        <v>3995.6</v>
      </c>
      <c r="O7245">
        <v>2006.4</v>
      </c>
      <c r="P7245">
        <v>6</v>
      </c>
      <c r="Q7245">
        <v>99.65</v>
      </c>
      <c r="R7245">
        <v>7277.89</v>
      </c>
      <c r="S7245">
        <v>31.5</v>
      </c>
      <c r="T7245" t="str">
        <f t="shared" si="452"/>
        <v>Jun</v>
      </c>
      <c r="U7245">
        <f t="shared" si="453"/>
        <v>2024</v>
      </c>
      <c r="V7245" t="str">
        <f t="shared" si="454"/>
        <v>Sunday</v>
      </c>
      <c r="W7245">
        <f t="shared" si="455"/>
        <v>7</v>
      </c>
      <c r="X7245">
        <v>0.02</v>
      </c>
      <c r="Y7245">
        <v>0.98</v>
      </c>
      <c r="Z7245">
        <v>1989.2</v>
      </c>
      <c r="AA7245">
        <v>0.5</v>
      </c>
      <c r="AB7245" t="s">
        <v>37</v>
      </c>
      <c r="AC7245" t="s">
        <v>38</v>
      </c>
      <c r="AD7245" t="s">
        <v>38</v>
      </c>
    </row>
    <row r="7246" spans="1:30" x14ac:dyDescent="0.3">
      <c r="A7246" s="1">
        <v>45452</v>
      </c>
      <c r="B7246" t="s">
        <v>29</v>
      </c>
      <c r="C7246" t="s">
        <v>59</v>
      </c>
      <c r="D7246" t="s">
        <v>49</v>
      </c>
      <c r="E7246" t="s">
        <v>40</v>
      </c>
      <c r="F7246">
        <v>4222</v>
      </c>
      <c r="G7246">
        <v>49</v>
      </c>
      <c r="H7246">
        <v>4173</v>
      </c>
      <c r="I7246" t="s">
        <v>33</v>
      </c>
      <c r="J7246">
        <v>2420</v>
      </c>
      <c r="K7246" t="s">
        <v>34</v>
      </c>
      <c r="L7246" t="s">
        <v>54</v>
      </c>
      <c r="M7246" t="s">
        <v>43</v>
      </c>
      <c r="N7246">
        <v>4356</v>
      </c>
      <c r="O7246">
        <v>2182.9</v>
      </c>
      <c r="P7246">
        <v>20</v>
      </c>
      <c r="Q7246">
        <v>80.599999999999994</v>
      </c>
      <c r="R7246">
        <v>6364.42</v>
      </c>
      <c r="S7246">
        <v>30.9</v>
      </c>
      <c r="T7246" t="str">
        <f t="shared" si="452"/>
        <v>Jun</v>
      </c>
      <c r="U7246">
        <f t="shared" si="453"/>
        <v>2024</v>
      </c>
      <c r="V7246" t="str">
        <f t="shared" si="454"/>
        <v>Sunday</v>
      </c>
      <c r="W7246">
        <f t="shared" si="455"/>
        <v>7</v>
      </c>
      <c r="X7246">
        <v>0.01</v>
      </c>
      <c r="Y7246">
        <v>0.99</v>
      </c>
      <c r="Z7246">
        <v>2173.1</v>
      </c>
      <c r="AA7246">
        <v>0.5</v>
      </c>
      <c r="AB7246" t="s">
        <v>60</v>
      </c>
      <c r="AC7246" t="s">
        <v>38</v>
      </c>
      <c r="AD7246" t="s">
        <v>38</v>
      </c>
    </row>
    <row r="7247" spans="1:30" x14ac:dyDescent="0.3">
      <c r="A7247" s="1">
        <v>45453</v>
      </c>
      <c r="B7247" t="s">
        <v>29</v>
      </c>
      <c r="C7247" t="s">
        <v>30</v>
      </c>
      <c r="D7247" t="s">
        <v>31</v>
      </c>
      <c r="E7247" t="s">
        <v>32</v>
      </c>
      <c r="F7247">
        <v>739</v>
      </c>
      <c r="G7247">
        <v>5</v>
      </c>
      <c r="H7247">
        <v>734</v>
      </c>
      <c r="I7247" t="s">
        <v>45</v>
      </c>
      <c r="J7247">
        <v>402</v>
      </c>
      <c r="K7247" t="s">
        <v>42</v>
      </c>
      <c r="L7247" t="s">
        <v>35</v>
      </c>
      <c r="M7247" t="s">
        <v>36</v>
      </c>
      <c r="N7247">
        <v>8040</v>
      </c>
      <c r="O7247">
        <v>4824.5</v>
      </c>
      <c r="P7247">
        <v>7</v>
      </c>
      <c r="Q7247">
        <v>35.549999999999997</v>
      </c>
      <c r="R7247">
        <v>11071.69</v>
      </c>
      <c r="S7247">
        <v>31.4</v>
      </c>
      <c r="T7247" t="str">
        <f t="shared" si="452"/>
        <v>Jun</v>
      </c>
      <c r="U7247">
        <f t="shared" si="453"/>
        <v>2024</v>
      </c>
      <c r="V7247" t="str">
        <f t="shared" si="454"/>
        <v>Monday</v>
      </c>
      <c r="W7247">
        <f t="shared" si="455"/>
        <v>1</v>
      </c>
      <c r="X7247">
        <v>0.01</v>
      </c>
      <c r="Y7247">
        <v>0.99</v>
      </c>
      <c r="Z7247">
        <v>3215.5</v>
      </c>
      <c r="AA7247">
        <v>0.4</v>
      </c>
      <c r="AB7247" t="s">
        <v>37</v>
      </c>
      <c r="AC7247" t="s">
        <v>38</v>
      </c>
      <c r="AD7247" t="s">
        <v>38</v>
      </c>
    </row>
    <row r="7248" spans="1:30" x14ac:dyDescent="0.3">
      <c r="A7248" s="1">
        <v>45453</v>
      </c>
      <c r="B7248" t="s">
        <v>29</v>
      </c>
      <c r="C7248" t="s">
        <v>30</v>
      </c>
      <c r="D7248" t="s">
        <v>31</v>
      </c>
      <c r="E7248" t="s">
        <v>39</v>
      </c>
      <c r="F7248">
        <v>4459</v>
      </c>
      <c r="G7248">
        <v>79</v>
      </c>
      <c r="H7248">
        <v>4380</v>
      </c>
      <c r="I7248" t="s">
        <v>45</v>
      </c>
      <c r="J7248">
        <v>2622</v>
      </c>
      <c r="K7248" t="s">
        <v>42</v>
      </c>
      <c r="L7248" t="s">
        <v>54</v>
      </c>
      <c r="M7248" t="s">
        <v>43</v>
      </c>
      <c r="N7248">
        <v>3670.8</v>
      </c>
      <c r="O7248">
        <v>1843.3</v>
      </c>
      <c r="P7248">
        <v>6</v>
      </c>
      <c r="Q7248">
        <v>108.19</v>
      </c>
      <c r="R7248">
        <v>6696.24</v>
      </c>
      <c r="S7248">
        <v>30.3</v>
      </c>
      <c r="T7248" t="str">
        <f t="shared" si="452"/>
        <v>Jun</v>
      </c>
      <c r="U7248">
        <f t="shared" si="453"/>
        <v>2024</v>
      </c>
      <c r="V7248" t="str">
        <f t="shared" si="454"/>
        <v>Monday</v>
      </c>
      <c r="W7248">
        <f t="shared" si="455"/>
        <v>1</v>
      </c>
      <c r="X7248">
        <v>0.02</v>
      </c>
      <c r="Y7248">
        <v>0.98</v>
      </c>
      <c r="Z7248">
        <v>1827.5</v>
      </c>
      <c r="AA7248">
        <v>0.5</v>
      </c>
      <c r="AB7248" t="s">
        <v>37</v>
      </c>
      <c r="AC7248" t="s">
        <v>38</v>
      </c>
      <c r="AD7248" t="s">
        <v>38</v>
      </c>
    </row>
    <row r="7249" spans="1:30" x14ac:dyDescent="0.3">
      <c r="A7249" s="1">
        <v>45453</v>
      </c>
      <c r="B7249" t="s">
        <v>29</v>
      </c>
      <c r="C7249" t="s">
        <v>30</v>
      </c>
      <c r="D7249" t="s">
        <v>31</v>
      </c>
      <c r="E7249" t="s">
        <v>40</v>
      </c>
      <c r="F7249">
        <v>4014</v>
      </c>
      <c r="G7249">
        <v>96</v>
      </c>
      <c r="H7249">
        <v>3918</v>
      </c>
      <c r="I7249" t="s">
        <v>45</v>
      </c>
      <c r="J7249">
        <v>2325</v>
      </c>
      <c r="K7249" t="s">
        <v>55</v>
      </c>
      <c r="L7249" t="s">
        <v>35</v>
      </c>
      <c r="M7249" t="s">
        <v>46</v>
      </c>
      <c r="N7249">
        <v>4185</v>
      </c>
      <c r="O7249">
        <v>2102.1</v>
      </c>
      <c r="P7249">
        <v>6</v>
      </c>
      <c r="Q7249">
        <v>70.98</v>
      </c>
      <c r="R7249">
        <v>6027.51</v>
      </c>
      <c r="S7249">
        <v>30.4</v>
      </c>
      <c r="T7249" t="str">
        <f t="shared" si="452"/>
        <v>Jun</v>
      </c>
      <c r="U7249">
        <f t="shared" si="453"/>
        <v>2024</v>
      </c>
      <c r="V7249" t="str">
        <f t="shared" si="454"/>
        <v>Monday</v>
      </c>
      <c r="W7249">
        <f t="shared" si="455"/>
        <v>1</v>
      </c>
      <c r="X7249">
        <v>0.02</v>
      </c>
      <c r="Y7249">
        <v>0.98</v>
      </c>
      <c r="Z7249">
        <v>2082.9</v>
      </c>
      <c r="AA7249">
        <v>0.5</v>
      </c>
      <c r="AB7249" t="s">
        <v>37</v>
      </c>
      <c r="AC7249" t="s">
        <v>38</v>
      </c>
      <c r="AD7249" t="s">
        <v>38</v>
      </c>
    </row>
    <row r="7250" spans="1:30" x14ac:dyDescent="0.3">
      <c r="A7250" s="1">
        <v>45453</v>
      </c>
      <c r="B7250" t="s">
        <v>29</v>
      </c>
      <c r="C7250" t="s">
        <v>30</v>
      </c>
      <c r="D7250" t="s">
        <v>44</v>
      </c>
      <c r="E7250" t="s">
        <v>32</v>
      </c>
      <c r="F7250">
        <v>827</v>
      </c>
      <c r="G7250">
        <v>7</v>
      </c>
      <c r="H7250">
        <v>820</v>
      </c>
      <c r="I7250" t="s">
        <v>41</v>
      </c>
      <c r="J7250">
        <v>449</v>
      </c>
      <c r="K7250" t="s">
        <v>42</v>
      </c>
      <c r="L7250" t="s">
        <v>48</v>
      </c>
      <c r="M7250" t="s">
        <v>43</v>
      </c>
      <c r="N7250">
        <v>8980</v>
      </c>
      <c r="O7250">
        <v>5388.7</v>
      </c>
      <c r="P7250">
        <v>9</v>
      </c>
      <c r="Q7250">
        <v>57.34</v>
      </c>
      <c r="R7250">
        <v>12373.36</v>
      </c>
      <c r="S7250">
        <v>29.7</v>
      </c>
      <c r="T7250" t="str">
        <f t="shared" si="452"/>
        <v>Jun</v>
      </c>
      <c r="U7250">
        <f t="shared" si="453"/>
        <v>2024</v>
      </c>
      <c r="V7250" t="str">
        <f t="shared" si="454"/>
        <v>Monday</v>
      </c>
      <c r="W7250">
        <f t="shared" si="455"/>
        <v>1</v>
      </c>
      <c r="X7250">
        <v>0.01</v>
      </c>
      <c r="Y7250">
        <v>0.99</v>
      </c>
      <c r="Z7250">
        <v>3591.3</v>
      </c>
      <c r="AA7250">
        <v>0.4</v>
      </c>
      <c r="AB7250" t="s">
        <v>51</v>
      </c>
      <c r="AC7250" t="s">
        <v>38</v>
      </c>
      <c r="AD7250" t="s">
        <v>38</v>
      </c>
    </row>
    <row r="7251" spans="1:30" x14ac:dyDescent="0.3">
      <c r="A7251" s="1">
        <v>45453</v>
      </c>
      <c r="B7251" t="s">
        <v>29</v>
      </c>
      <c r="C7251" t="s">
        <v>30</v>
      </c>
      <c r="D7251" t="s">
        <v>44</v>
      </c>
      <c r="E7251" t="s">
        <v>39</v>
      </c>
      <c r="F7251">
        <v>4612</v>
      </c>
      <c r="G7251">
        <v>128</v>
      </c>
      <c r="H7251">
        <v>4484</v>
      </c>
      <c r="I7251" t="s">
        <v>33</v>
      </c>
      <c r="J7251">
        <v>2567</v>
      </c>
      <c r="K7251" t="s">
        <v>57</v>
      </c>
      <c r="L7251" t="s">
        <v>35</v>
      </c>
      <c r="M7251" t="s">
        <v>43</v>
      </c>
      <c r="N7251">
        <v>3593.8</v>
      </c>
      <c r="O7251">
        <v>1809.7</v>
      </c>
      <c r="P7251">
        <v>6</v>
      </c>
      <c r="Q7251">
        <v>96.61</v>
      </c>
      <c r="R7251">
        <v>6942.74</v>
      </c>
      <c r="S7251">
        <v>29.1</v>
      </c>
      <c r="T7251" t="str">
        <f t="shared" si="452"/>
        <v>Jun</v>
      </c>
      <c r="U7251">
        <f t="shared" si="453"/>
        <v>2024</v>
      </c>
      <c r="V7251" t="str">
        <f t="shared" si="454"/>
        <v>Monday</v>
      </c>
      <c r="W7251">
        <f t="shared" si="455"/>
        <v>1</v>
      </c>
      <c r="X7251">
        <v>0.03</v>
      </c>
      <c r="Y7251">
        <v>0.97</v>
      </c>
      <c r="Z7251">
        <v>1784.1</v>
      </c>
      <c r="AA7251">
        <v>0.5</v>
      </c>
      <c r="AB7251" t="s">
        <v>37</v>
      </c>
      <c r="AC7251" t="s">
        <v>38</v>
      </c>
      <c r="AD7251" t="s">
        <v>38</v>
      </c>
    </row>
    <row r="7252" spans="1:30" x14ac:dyDescent="0.3">
      <c r="A7252" s="1">
        <v>45453</v>
      </c>
      <c r="B7252" t="s">
        <v>29</v>
      </c>
      <c r="C7252" t="s">
        <v>30</v>
      </c>
      <c r="D7252" t="s">
        <v>44</v>
      </c>
      <c r="E7252" t="s">
        <v>40</v>
      </c>
      <c r="F7252">
        <v>4688</v>
      </c>
      <c r="G7252">
        <v>52</v>
      </c>
      <c r="H7252">
        <v>4636</v>
      </c>
      <c r="I7252" t="s">
        <v>45</v>
      </c>
      <c r="J7252">
        <v>2769</v>
      </c>
      <c r="K7252" t="s">
        <v>34</v>
      </c>
      <c r="L7252" t="s">
        <v>35</v>
      </c>
      <c r="M7252" t="s">
        <v>43</v>
      </c>
      <c r="N7252">
        <v>4984.2</v>
      </c>
      <c r="O7252">
        <v>2497.3000000000002</v>
      </c>
      <c r="P7252">
        <v>4</v>
      </c>
      <c r="Q7252">
        <v>97.12</v>
      </c>
      <c r="R7252">
        <v>7056.5</v>
      </c>
      <c r="S7252">
        <v>30.5</v>
      </c>
      <c r="T7252" t="str">
        <f t="shared" si="452"/>
        <v>Jun</v>
      </c>
      <c r="U7252">
        <f t="shared" si="453"/>
        <v>2024</v>
      </c>
      <c r="V7252" t="str">
        <f t="shared" si="454"/>
        <v>Monday</v>
      </c>
      <c r="W7252">
        <f t="shared" si="455"/>
        <v>1</v>
      </c>
      <c r="X7252">
        <v>0.01</v>
      </c>
      <c r="Y7252">
        <v>0.99</v>
      </c>
      <c r="Z7252">
        <v>2486.9</v>
      </c>
      <c r="AA7252">
        <v>0.5</v>
      </c>
      <c r="AB7252" t="s">
        <v>37</v>
      </c>
      <c r="AC7252" t="s">
        <v>38</v>
      </c>
      <c r="AD7252" t="s">
        <v>38</v>
      </c>
    </row>
    <row r="7253" spans="1:30" x14ac:dyDescent="0.3">
      <c r="A7253" s="1">
        <v>45453</v>
      </c>
      <c r="B7253" t="s">
        <v>29</v>
      </c>
      <c r="C7253" t="s">
        <v>30</v>
      </c>
      <c r="D7253" t="s">
        <v>49</v>
      </c>
      <c r="E7253" t="s">
        <v>32</v>
      </c>
      <c r="F7253">
        <v>967</v>
      </c>
      <c r="G7253">
        <v>6</v>
      </c>
      <c r="H7253">
        <v>961</v>
      </c>
      <c r="I7253" t="s">
        <v>47</v>
      </c>
      <c r="J7253">
        <v>519</v>
      </c>
      <c r="K7253" t="s">
        <v>34</v>
      </c>
      <c r="L7253" t="s">
        <v>35</v>
      </c>
      <c r="M7253" t="s">
        <v>43</v>
      </c>
      <c r="N7253">
        <v>10380</v>
      </c>
      <c r="O7253">
        <v>6228.6</v>
      </c>
      <c r="P7253">
        <v>14</v>
      </c>
      <c r="Q7253">
        <v>29.86</v>
      </c>
      <c r="R7253">
        <v>14495.42</v>
      </c>
      <c r="S7253">
        <v>30.5</v>
      </c>
      <c r="T7253" t="str">
        <f t="shared" si="452"/>
        <v>Jun</v>
      </c>
      <c r="U7253">
        <f t="shared" si="453"/>
        <v>2024</v>
      </c>
      <c r="V7253" t="str">
        <f t="shared" si="454"/>
        <v>Monday</v>
      </c>
      <c r="W7253">
        <f t="shared" si="455"/>
        <v>1</v>
      </c>
      <c r="X7253">
        <v>0.01</v>
      </c>
      <c r="Y7253">
        <v>0.99</v>
      </c>
      <c r="Z7253">
        <v>4151.3999999999996</v>
      </c>
      <c r="AA7253">
        <v>0.4</v>
      </c>
      <c r="AB7253" t="s">
        <v>51</v>
      </c>
      <c r="AC7253" t="s">
        <v>38</v>
      </c>
      <c r="AD7253" t="s">
        <v>38</v>
      </c>
    </row>
    <row r="7254" spans="1:30" x14ac:dyDescent="0.3">
      <c r="A7254" s="1">
        <v>45453</v>
      </c>
      <c r="B7254" t="s">
        <v>29</v>
      </c>
      <c r="C7254" t="s">
        <v>30</v>
      </c>
      <c r="D7254" t="s">
        <v>49</v>
      </c>
      <c r="E7254" t="s">
        <v>39</v>
      </c>
      <c r="F7254">
        <v>4370</v>
      </c>
      <c r="G7254">
        <v>110</v>
      </c>
      <c r="H7254">
        <v>4260</v>
      </c>
      <c r="I7254" t="s">
        <v>41</v>
      </c>
      <c r="J7254">
        <v>2428</v>
      </c>
      <c r="K7254" t="s">
        <v>53</v>
      </c>
      <c r="L7254" t="s">
        <v>35</v>
      </c>
      <c r="M7254" t="s">
        <v>36</v>
      </c>
      <c r="N7254">
        <v>3399.2</v>
      </c>
      <c r="O7254">
        <v>1710.6</v>
      </c>
      <c r="P7254">
        <v>9</v>
      </c>
      <c r="Q7254">
        <v>69.709999999999994</v>
      </c>
      <c r="R7254">
        <v>6562.93</v>
      </c>
      <c r="S7254">
        <v>31</v>
      </c>
      <c r="T7254" t="str">
        <f t="shared" si="452"/>
        <v>Jun</v>
      </c>
      <c r="U7254">
        <f t="shared" si="453"/>
        <v>2024</v>
      </c>
      <c r="V7254" t="str">
        <f t="shared" si="454"/>
        <v>Monday</v>
      </c>
      <c r="W7254">
        <f t="shared" si="455"/>
        <v>1</v>
      </c>
      <c r="X7254">
        <v>0.03</v>
      </c>
      <c r="Y7254">
        <v>0.97</v>
      </c>
      <c r="Z7254">
        <v>1688.6</v>
      </c>
      <c r="AA7254">
        <v>0.5</v>
      </c>
      <c r="AB7254" t="s">
        <v>51</v>
      </c>
      <c r="AC7254" t="s">
        <v>38</v>
      </c>
      <c r="AD7254" t="s">
        <v>38</v>
      </c>
    </row>
    <row r="7255" spans="1:30" x14ac:dyDescent="0.3">
      <c r="A7255" s="1">
        <v>45453</v>
      </c>
      <c r="B7255" t="s">
        <v>29</v>
      </c>
      <c r="C7255" t="s">
        <v>30</v>
      </c>
      <c r="D7255" t="s">
        <v>49</v>
      </c>
      <c r="E7255" t="s">
        <v>40</v>
      </c>
      <c r="F7255">
        <v>4521</v>
      </c>
      <c r="G7255">
        <v>126</v>
      </c>
      <c r="H7255">
        <v>4395</v>
      </c>
      <c r="I7255" t="s">
        <v>45</v>
      </c>
      <c r="J7255">
        <v>2534</v>
      </c>
      <c r="K7255" t="s">
        <v>34</v>
      </c>
      <c r="L7255" t="s">
        <v>35</v>
      </c>
      <c r="M7255" t="s">
        <v>36</v>
      </c>
      <c r="N7255">
        <v>4561.2</v>
      </c>
      <c r="O7255">
        <v>2293.1999999999998</v>
      </c>
      <c r="P7255">
        <v>7</v>
      </c>
      <c r="Q7255">
        <v>83.78</v>
      </c>
      <c r="R7255">
        <v>6829.6</v>
      </c>
      <c r="S7255">
        <v>31.1</v>
      </c>
      <c r="T7255" t="str">
        <f t="shared" si="452"/>
        <v>Jun</v>
      </c>
      <c r="U7255">
        <f t="shared" si="453"/>
        <v>2024</v>
      </c>
      <c r="V7255" t="str">
        <f t="shared" si="454"/>
        <v>Monday</v>
      </c>
      <c r="W7255">
        <f t="shared" si="455"/>
        <v>1</v>
      </c>
      <c r="X7255">
        <v>0.03</v>
      </c>
      <c r="Y7255">
        <v>0.97</v>
      </c>
      <c r="Z7255">
        <v>2268</v>
      </c>
      <c r="AA7255">
        <v>0.5</v>
      </c>
      <c r="AB7255" t="s">
        <v>37</v>
      </c>
      <c r="AC7255" t="s">
        <v>38</v>
      </c>
      <c r="AD7255" t="s">
        <v>38</v>
      </c>
    </row>
    <row r="7256" spans="1:30" x14ac:dyDescent="0.3">
      <c r="A7256" s="1">
        <v>45453</v>
      </c>
      <c r="B7256" t="s">
        <v>29</v>
      </c>
      <c r="C7256" t="s">
        <v>52</v>
      </c>
      <c r="D7256" t="s">
        <v>31</v>
      </c>
      <c r="E7256" t="s">
        <v>32</v>
      </c>
      <c r="F7256">
        <v>622</v>
      </c>
      <c r="G7256">
        <v>5</v>
      </c>
      <c r="H7256">
        <v>617</v>
      </c>
      <c r="I7256" t="s">
        <v>45</v>
      </c>
      <c r="J7256">
        <v>333</v>
      </c>
      <c r="K7256" t="s">
        <v>57</v>
      </c>
      <c r="L7256" t="s">
        <v>35</v>
      </c>
      <c r="M7256" t="s">
        <v>43</v>
      </c>
      <c r="N7256">
        <v>6660</v>
      </c>
      <c r="O7256">
        <v>3996.5</v>
      </c>
      <c r="P7256">
        <v>3</v>
      </c>
      <c r="Q7256">
        <v>49.6</v>
      </c>
      <c r="R7256">
        <v>9373.23</v>
      </c>
      <c r="S7256">
        <v>32.1</v>
      </c>
      <c r="T7256" t="str">
        <f t="shared" si="452"/>
        <v>Jun</v>
      </c>
      <c r="U7256">
        <f t="shared" si="453"/>
        <v>2024</v>
      </c>
      <c r="V7256" t="str">
        <f t="shared" si="454"/>
        <v>Monday</v>
      </c>
      <c r="W7256">
        <f t="shared" si="455"/>
        <v>1</v>
      </c>
      <c r="X7256">
        <v>0.01</v>
      </c>
      <c r="Y7256">
        <v>0.99</v>
      </c>
      <c r="Z7256">
        <v>2663.5</v>
      </c>
      <c r="AA7256">
        <v>0.4</v>
      </c>
      <c r="AB7256" t="s">
        <v>37</v>
      </c>
      <c r="AC7256" t="s">
        <v>38</v>
      </c>
      <c r="AD7256" t="s">
        <v>38</v>
      </c>
    </row>
    <row r="7257" spans="1:30" x14ac:dyDescent="0.3">
      <c r="A7257" s="1">
        <v>45453</v>
      </c>
      <c r="B7257" t="s">
        <v>29</v>
      </c>
      <c r="C7257" t="s">
        <v>52</v>
      </c>
      <c r="D7257" t="s">
        <v>31</v>
      </c>
      <c r="E7257" t="s">
        <v>39</v>
      </c>
      <c r="F7257">
        <v>3938</v>
      </c>
      <c r="G7257">
        <v>69</v>
      </c>
      <c r="H7257">
        <v>3869</v>
      </c>
      <c r="I7257" t="s">
        <v>41</v>
      </c>
      <c r="J7257">
        <v>2220</v>
      </c>
      <c r="K7257" t="s">
        <v>34</v>
      </c>
      <c r="L7257" t="s">
        <v>54</v>
      </c>
      <c r="M7257" t="s">
        <v>36</v>
      </c>
      <c r="N7257">
        <v>3108</v>
      </c>
      <c r="O7257">
        <v>1560.9</v>
      </c>
      <c r="P7257">
        <v>11</v>
      </c>
      <c r="Q7257">
        <v>68.510000000000005</v>
      </c>
      <c r="R7257">
        <v>5951.81</v>
      </c>
      <c r="S7257">
        <v>31.8</v>
      </c>
      <c r="T7257" t="str">
        <f t="shared" si="452"/>
        <v>Jun</v>
      </c>
      <c r="U7257">
        <f t="shared" si="453"/>
        <v>2024</v>
      </c>
      <c r="V7257" t="str">
        <f t="shared" si="454"/>
        <v>Monday</v>
      </c>
      <c r="W7257">
        <f t="shared" si="455"/>
        <v>1</v>
      </c>
      <c r="X7257">
        <v>0.02</v>
      </c>
      <c r="Y7257">
        <v>0.98</v>
      </c>
      <c r="Z7257">
        <v>1547.1</v>
      </c>
      <c r="AA7257">
        <v>0.5</v>
      </c>
      <c r="AB7257" t="s">
        <v>51</v>
      </c>
      <c r="AC7257" t="s">
        <v>38</v>
      </c>
      <c r="AD7257" t="s">
        <v>38</v>
      </c>
    </row>
    <row r="7258" spans="1:30" x14ac:dyDescent="0.3">
      <c r="A7258" s="1">
        <v>45453</v>
      </c>
      <c r="B7258" t="s">
        <v>29</v>
      </c>
      <c r="C7258" t="s">
        <v>52</v>
      </c>
      <c r="D7258" t="s">
        <v>31</v>
      </c>
      <c r="E7258" t="s">
        <v>40</v>
      </c>
      <c r="F7258">
        <v>2918</v>
      </c>
      <c r="G7258">
        <v>60</v>
      </c>
      <c r="H7258">
        <v>2858</v>
      </c>
      <c r="I7258" t="s">
        <v>47</v>
      </c>
      <c r="J7258">
        <v>1654</v>
      </c>
      <c r="K7258" t="s">
        <v>57</v>
      </c>
      <c r="L7258" t="s">
        <v>48</v>
      </c>
      <c r="M7258" t="s">
        <v>36</v>
      </c>
      <c r="N7258">
        <v>2977.2</v>
      </c>
      <c r="O7258">
        <v>1494.6</v>
      </c>
      <c r="P7258">
        <v>7</v>
      </c>
      <c r="Q7258">
        <v>75.5</v>
      </c>
      <c r="R7258">
        <v>4409.12</v>
      </c>
      <c r="S7258">
        <v>31</v>
      </c>
      <c r="T7258" t="str">
        <f t="shared" si="452"/>
        <v>Jun</v>
      </c>
      <c r="U7258">
        <f t="shared" si="453"/>
        <v>2024</v>
      </c>
      <c r="V7258" t="str">
        <f t="shared" si="454"/>
        <v>Monday</v>
      </c>
      <c r="W7258">
        <f t="shared" si="455"/>
        <v>1</v>
      </c>
      <c r="X7258">
        <v>0.02</v>
      </c>
      <c r="Y7258">
        <v>0.98</v>
      </c>
      <c r="Z7258">
        <v>1482.6</v>
      </c>
      <c r="AA7258">
        <v>0.5</v>
      </c>
      <c r="AB7258" t="s">
        <v>37</v>
      </c>
      <c r="AC7258" t="s">
        <v>38</v>
      </c>
      <c r="AD7258" t="s">
        <v>38</v>
      </c>
    </row>
    <row r="7259" spans="1:30" x14ac:dyDescent="0.3">
      <c r="A7259" s="1">
        <v>45453</v>
      </c>
      <c r="B7259" t="s">
        <v>29</v>
      </c>
      <c r="C7259" t="s">
        <v>52</v>
      </c>
      <c r="D7259" t="s">
        <v>44</v>
      </c>
      <c r="E7259" t="s">
        <v>32</v>
      </c>
      <c r="F7259">
        <v>693</v>
      </c>
      <c r="G7259">
        <v>5</v>
      </c>
      <c r="H7259">
        <v>688</v>
      </c>
      <c r="I7259" t="s">
        <v>47</v>
      </c>
      <c r="J7259">
        <v>370</v>
      </c>
      <c r="K7259" t="s">
        <v>57</v>
      </c>
      <c r="L7259" t="s">
        <v>54</v>
      </c>
      <c r="M7259" t="s">
        <v>36</v>
      </c>
      <c r="N7259">
        <v>7400</v>
      </c>
      <c r="O7259">
        <v>4440.5</v>
      </c>
      <c r="P7259">
        <v>6</v>
      </c>
      <c r="Q7259">
        <v>20.69</v>
      </c>
      <c r="R7259">
        <v>10368.81</v>
      </c>
      <c r="S7259">
        <v>30.9</v>
      </c>
      <c r="T7259" t="str">
        <f t="shared" si="452"/>
        <v>Jun</v>
      </c>
      <c r="U7259">
        <f t="shared" si="453"/>
        <v>2024</v>
      </c>
      <c r="V7259" t="str">
        <f t="shared" si="454"/>
        <v>Monday</v>
      </c>
      <c r="W7259">
        <f t="shared" si="455"/>
        <v>1</v>
      </c>
      <c r="X7259">
        <v>0.01</v>
      </c>
      <c r="Y7259">
        <v>0.99</v>
      </c>
      <c r="Z7259">
        <v>2959.5</v>
      </c>
      <c r="AA7259">
        <v>0.4</v>
      </c>
      <c r="AB7259" t="s">
        <v>37</v>
      </c>
      <c r="AC7259" t="s">
        <v>38</v>
      </c>
      <c r="AD7259" t="s">
        <v>38</v>
      </c>
    </row>
    <row r="7260" spans="1:30" x14ac:dyDescent="0.3">
      <c r="A7260" s="1">
        <v>45453</v>
      </c>
      <c r="B7260" t="s">
        <v>29</v>
      </c>
      <c r="C7260" t="s">
        <v>52</v>
      </c>
      <c r="D7260" t="s">
        <v>44</v>
      </c>
      <c r="E7260" t="s">
        <v>39</v>
      </c>
      <c r="F7260">
        <v>6663</v>
      </c>
      <c r="G7260">
        <v>93</v>
      </c>
      <c r="H7260">
        <v>6570</v>
      </c>
      <c r="I7260" t="s">
        <v>45</v>
      </c>
      <c r="J7260">
        <v>3905</v>
      </c>
      <c r="K7260" t="s">
        <v>34</v>
      </c>
      <c r="L7260" t="s">
        <v>35</v>
      </c>
      <c r="M7260" t="s">
        <v>36</v>
      </c>
      <c r="N7260">
        <v>5467</v>
      </c>
      <c r="O7260">
        <v>2742.8</v>
      </c>
      <c r="P7260">
        <v>7</v>
      </c>
      <c r="Q7260">
        <v>149.75</v>
      </c>
      <c r="R7260">
        <v>10040.9</v>
      </c>
      <c r="S7260">
        <v>32.299999999999997</v>
      </c>
      <c r="T7260" t="str">
        <f t="shared" si="452"/>
        <v>Jun</v>
      </c>
      <c r="U7260">
        <f t="shared" si="453"/>
        <v>2024</v>
      </c>
      <c r="V7260" t="str">
        <f t="shared" si="454"/>
        <v>Monday</v>
      </c>
      <c r="W7260">
        <f t="shared" si="455"/>
        <v>1</v>
      </c>
      <c r="X7260">
        <v>0.01</v>
      </c>
      <c r="Y7260">
        <v>0.99</v>
      </c>
      <c r="Z7260">
        <v>2724.2</v>
      </c>
      <c r="AA7260">
        <v>0.5</v>
      </c>
      <c r="AB7260" t="s">
        <v>37</v>
      </c>
      <c r="AC7260" t="s">
        <v>38</v>
      </c>
      <c r="AD7260" t="s">
        <v>38</v>
      </c>
    </row>
    <row r="7261" spans="1:30" x14ac:dyDescent="0.3">
      <c r="A7261" s="1">
        <v>45453</v>
      </c>
      <c r="B7261" t="s">
        <v>29</v>
      </c>
      <c r="C7261" t="s">
        <v>52</v>
      </c>
      <c r="D7261" t="s">
        <v>44</v>
      </c>
      <c r="E7261" t="s">
        <v>40</v>
      </c>
      <c r="F7261">
        <v>4024</v>
      </c>
      <c r="G7261">
        <v>48</v>
      </c>
      <c r="H7261">
        <v>3976</v>
      </c>
      <c r="I7261" t="s">
        <v>41</v>
      </c>
      <c r="J7261">
        <v>2375</v>
      </c>
      <c r="K7261" t="s">
        <v>55</v>
      </c>
      <c r="L7261" t="s">
        <v>48</v>
      </c>
      <c r="M7261" t="s">
        <v>43</v>
      </c>
      <c r="N7261">
        <v>4275</v>
      </c>
      <c r="O7261">
        <v>2142.3000000000002</v>
      </c>
      <c r="P7261">
        <v>5</v>
      </c>
      <c r="Q7261">
        <v>97.02</v>
      </c>
      <c r="R7261">
        <v>6083.71</v>
      </c>
      <c r="S7261">
        <v>32.5</v>
      </c>
      <c r="T7261" t="str">
        <f t="shared" si="452"/>
        <v>Jun</v>
      </c>
      <c r="U7261">
        <f t="shared" si="453"/>
        <v>2024</v>
      </c>
      <c r="V7261" t="str">
        <f t="shared" si="454"/>
        <v>Monday</v>
      </c>
      <c r="W7261">
        <f t="shared" si="455"/>
        <v>1</v>
      </c>
      <c r="X7261">
        <v>0.01</v>
      </c>
      <c r="Y7261">
        <v>0.99</v>
      </c>
      <c r="Z7261">
        <v>2132.6999999999998</v>
      </c>
      <c r="AA7261">
        <v>0.5</v>
      </c>
      <c r="AB7261" t="s">
        <v>37</v>
      </c>
      <c r="AC7261" t="s">
        <v>38</v>
      </c>
      <c r="AD7261" t="s">
        <v>38</v>
      </c>
    </row>
    <row r="7262" spans="1:30" x14ac:dyDescent="0.3">
      <c r="A7262" s="1">
        <v>45453</v>
      </c>
      <c r="B7262" t="s">
        <v>29</v>
      </c>
      <c r="C7262" t="s">
        <v>52</v>
      </c>
      <c r="D7262" t="s">
        <v>49</v>
      </c>
      <c r="E7262" t="s">
        <v>32</v>
      </c>
      <c r="F7262">
        <v>613</v>
      </c>
      <c r="G7262">
        <v>5</v>
      </c>
      <c r="H7262">
        <v>608</v>
      </c>
      <c r="I7262" t="s">
        <v>41</v>
      </c>
      <c r="J7262">
        <v>329</v>
      </c>
      <c r="K7262" t="s">
        <v>34</v>
      </c>
      <c r="L7262" t="s">
        <v>35</v>
      </c>
      <c r="M7262" t="s">
        <v>36</v>
      </c>
      <c r="N7262">
        <v>6580</v>
      </c>
      <c r="O7262">
        <v>3948.5</v>
      </c>
      <c r="P7262">
        <v>10</v>
      </c>
      <c r="Q7262">
        <v>22.58</v>
      </c>
      <c r="R7262">
        <v>9168</v>
      </c>
      <c r="S7262">
        <v>31.5</v>
      </c>
      <c r="T7262" t="str">
        <f t="shared" si="452"/>
        <v>Jun</v>
      </c>
      <c r="U7262">
        <f t="shared" si="453"/>
        <v>2024</v>
      </c>
      <c r="V7262" t="str">
        <f t="shared" si="454"/>
        <v>Monday</v>
      </c>
      <c r="W7262">
        <f t="shared" si="455"/>
        <v>1</v>
      </c>
      <c r="X7262">
        <v>0.01</v>
      </c>
      <c r="Y7262">
        <v>0.99</v>
      </c>
      <c r="Z7262">
        <v>2631.5</v>
      </c>
      <c r="AA7262">
        <v>0.4</v>
      </c>
      <c r="AB7262" t="s">
        <v>51</v>
      </c>
      <c r="AC7262" t="s">
        <v>38</v>
      </c>
      <c r="AD7262" t="s">
        <v>38</v>
      </c>
    </row>
    <row r="7263" spans="1:30" x14ac:dyDescent="0.3">
      <c r="A7263" s="1">
        <v>45453</v>
      </c>
      <c r="B7263" t="s">
        <v>29</v>
      </c>
      <c r="C7263" t="s">
        <v>52</v>
      </c>
      <c r="D7263" t="s">
        <v>49</v>
      </c>
      <c r="E7263" t="s">
        <v>39</v>
      </c>
      <c r="F7263">
        <v>5427</v>
      </c>
      <c r="G7263">
        <v>100</v>
      </c>
      <c r="H7263">
        <v>5327</v>
      </c>
      <c r="I7263" t="s">
        <v>41</v>
      </c>
      <c r="J7263">
        <v>3081</v>
      </c>
      <c r="K7263" t="s">
        <v>34</v>
      </c>
      <c r="L7263" t="s">
        <v>35</v>
      </c>
      <c r="M7263" t="s">
        <v>36</v>
      </c>
      <c r="N7263">
        <v>4313.3999999999996</v>
      </c>
      <c r="O7263">
        <v>2166.6999999999998</v>
      </c>
      <c r="P7263">
        <v>11</v>
      </c>
      <c r="Q7263">
        <v>105.25</v>
      </c>
      <c r="R7263">
        <v>8090.9</v>
      </c>
      <c r="S7263">
        <v>31.3</v>
      </c>
      <c r="T7263" t="str">
        <f t="shared" si="452"/>
        <v>Jun</v>
      </c>
      <c r="U7263">
        <f t="shared" si="453"/>
        <v>2024</v>
      </c>
      <c r="V7263" t="str">
        <f t="shared" si="454"/>
        <v>Monday</v>
      </c>
      <c r="W7263">
        <f t="shared" si="455"/>
        <v>1</v>
      </c>
      <c r="X7263">
        <v>0.02</v>
      </c>
      <c r="Y7263">
        <v>0.98</v>
      </c>
      <c r="Z7263">
        <v>2146.6999999999998</v>
      </c>
      <c r="AA7263">
        <v>0.5</v>
      </c>
      <c r="AB7263" t="s">
        <v>51</v>
      </c>
      <c r="AC7263" t="s">
        <v>38</v>
      </c>
      <c r="AD7263" t="s">
        <v>38</v>
      </c>
    </row>
    <row r="7264" spans="1:30" x14ac:dyDescent="0.3">
      <c r="A7264" s="1">
        <v>45453</v>
      </c>
      <c r="B7264" t="s">
        <v>29</v>
      </c>
      <c r="C7264" t="s">
        <v>52</v>
      </c>
      <c r="D7264" t="s">
        <v>49</v>
      </c>
      <c r="E7264" t="s">
        <v>40</v>
      </c>
      <c r="F7264">
        <v>2792</v>
      </c>
      <c r="G7264">
        <v>52</v>
      </c>
      <c r="H7264">
        <v>2740</v>
      </c>
      <c r="I7264" t="s">
        <v>47</v>
      </c>
      <c r="J7264">
        <v>1563</v>
      </c>
      <c r="K7264" t="s">
        <v>42</v>
      </c>
      <c r="L7264" t="s">
        <v>54</v>
      </c>
      <c r="M7264" t="s">
        <v>36</v>
      </c>
      <c r="N7264">
        <v>2813.4</v>
      </c>
      <c r="O7264">
        <v>1411.9</v>
      </c>
      <c r="P7264">
        <v>9</v>
      </c>
      <c r="Q7264">
        <v>37.68</v>
      </c>
      <c r="R7264">
        <v>4203.17</v>
      </c>
      <c r="S7264">
        <v>30.6</v>
      </c>
      <c r="T7264" t="str">
        <f t="shared" si="452"/>
        <v>Jun</v>
      </c>
      <c r="U7264">
        <f t="shared" si="453"/>
        <v>2024</v>
      </c>
      <c r="V7264" t="str">
        <f t="shared" si="454"/>
        <v>Monday</v>
      </c>
      <c r="W7264">
        <f t="shared" si="455"/>
        <v>1</v>
      </c>
      <c r="X7264">
        <v>0.02</v>
      </c>
      <c r="Y7264">
        <v>0.98</v>
      </c>
      <c r="Z7264">
        <v>1401.5</v>
      </c>
      <c r="AA7264">
        <v>0.5</v>
      </c>
      <c r="AB7264" t="s">
        <v>51</v>
      </c>
      <c r="AC7264" t="s">
        <v>38</v>
      </c>
      <c r="AD7264" t="s">
        <v>38</v>
      </c>
    </row>
    <row r="7265" spans="1:30" x14ac:dyDescent="0.3">
      <c r="A7265" s="1">
        <v>45453</v>
      </c>
      <c r="B7265" t="s">
        <v>29</v>
      </c>
      <c r="C7265" t="s">
        <v>56</v>
      </c>
      <c r="D7265" t="s">
        <v>31</v>
      </c>
      <c r="E7265" t="s">
        <v>32</v>
      </c>
      <c r="F7265">
        <v>1082</v>
      </c>
      <c r="G7265">
        <v>10</v>
      </c>
      <c r="H7265">
        <v>1072</v>
      </c>
      <c r="I7265" t="s">
        <v>41</v>
      </c>
      <c r="J7265">
        <v>571</v>
      </c>
      <c r="K7265" t="s">
        <v>42</v>
      </c>
      <c r="L7265" t="s">
        <v>35</v>
      </c>
      <c r="M7265" t="s">
        <v>43</v>
      </c>
      <c r="N7265">
        <v>11420</v>
      </c>
      <c r="O7265">
        <v>6853</v>
      </c>
      <c r="P7265">
        <v>3</v>
      </c>
      <c r="Q7265">
        <v>46.38</v>
      </c>
      <c r="R7265">
        <v>16228.44</v>
      </c>
      <c r="S7265">
        <v>31.8</v>
      </c>
      <c r="T7265" t="str">
        <f t="shared" si="452"/>
        <v>Jun</v>
      </c>
      <c r="U7265">
        <f t="shared" si="453"/>
        <v>2024</v>
      </c>
      <c r="V7265" t="str">
        <f t="shared" si="454"/>
        <v>Monday</v>
      </c>
      <c r="W7265">
        <f t="shared" si="455"/>
        <v>1</v>
      </c>
      <c r="X7265">
        <v>0.01</v>
      </c>
      <c r="Y7265">
        <v>0.99</v>
      </c>
      <c r="Z7265">
        <v>4567</v>
      </c>
      <c r="AA7265">
        <v>0.4</v>
      </c>
      <c r="AB7265" t="s">
        <v>37</v>
      </c>
      <c r="AC7265" t="s">
        <v>38</v>
      </c>
      <c r="AD7265" t="s">
        <v>38</v>
      </c>
    </row>
    <row r="7266" spans="1:30" x14ac:dyDescent="0.3">
      <c r="A7266" s="1">
        <v>45453</v>
      </c>
      <c r="B7266" t="s">
        <v>29</v>
      </c>
      <c r="C7266" t="s">
        <v>56</v>
      </c>
      <c r="D7266" t="s">
        <v>31</v>
      </c>
      <c r="E7266" t="s">
        <v>39</v>
      </c>
      <c r="F7266">
        <v>2565</v>
      </c>
      <c r="G7266">
        <v>59</v>
      </c>
      <c r="H7266">
        <v>2506</v>
      </c>
      <c r="I7266" t="s">
        <v>41</v>
      </c>
      <c r="J7266">
        <v>1487</v>
      </c>
      <c r="K7266" t="s">
        <v>34</v>
      </c>
      <c r="L7266" t="s">
        <v>35</v>
      </c>
      <c r="M7266" t="s">
        <v>43</v>
      </c>
      <c r="N7266">
        <v>2081.8000000000002</v>
      </c>
      <c r="O7266">
        <v>1046.8</v>
      </c>
      <c r="P7266">
        <v>6</v>
      </c>
      <c r="Q7266">
        <v>64.650000000000006</v>
      </c>
      <c r="R7266">
        <v>3820</v>
      </c>
      <c r="S7266">
        <v>32.700000000000003</v>
      </c>
      <c r="T7266" t="str">
        <f t="shared" si="452"/>
        <v>Jun</v>
      </c>
      <c r="U7266">
        <f t="shared" si="453"/>
        <v>2024</v>
      </c>
      <c r="V7266" t="str">
        <f t="shared" si="454"/>
        <v>Monday</v>
      </c>
      <c r="W7266">
        <f t="shared" si="455"/>
        <v>1</v>
      </c>
      <c r="X7266">
        <v>0.02</v>
      </c>
      <c r="Y7266">
        <v>0.98</v>
      </c>
      <c r="Z7266">
        <v>1035</v>
      </c>
      <c r="AA7266">
        <v>0.5</v>
      </c>
      <c r="AB7266" t="s">
        <v>37</v>
      </c>
      <c r="AC7266" t="s">
        <v>38</v>
      </c>
      <c r="AD7266" t="s">
        <v>38</v>
      </c>
    </row>
    <row r="7267" spans="1:30" x14ac:dyDescent="0.3">
      <c r="A7267" s="1">
        <v>45453</v>
      </c>
      <c r="B7267" t="s">
        <v>29</v>
      </c>
      <c r="C7267" t="s">
        <v>56</v>
      </c>
      <c r="D7267" t="s">
        <v>31</v>
      </c>
      <c r="E7267" t="s">
        <v>40</v>
      </c>
      <c r="F7267">
        <v>2424</v>
      </c>
      <c r="G7267">
        <v>60</v>
      </c>
      <c r="H7267">
        <v>2364</v>
      </c>
      <c r="I7267" t="s">
        <v>33</v>
      </c>
      <c r="J7267">
        <v>1392</v>
      </c>
      <c r="K7267" t="s">
        <v>42</v>
      </c>
      <c r="L7267" t="s">
        <v>35</v>
      </c>
      <c r="M7267" t="s">
        <v>50</v>
      </c>
      <c r="N7267">
        <v>2505.6</v>
      </c>
      <c r="O7267">
        <v>1258.8</v>
      </c>
      <c r="P7267">
        <v>9</v>
      </c>
      <c r="Q7267">
        <v>51.1</v>
      </c>
      <c r="R7267">
        <v>3618.36</v>
      </c>
      <c r="S7267">
        <v>29.8</v>
      </c>
      <c r="T7267" t="str">
        <f t="shared" si="452"/>
        <v>Jun</v>
      </c>
      <c r="U7267">
        <f t="shared" si="453"/>
        <v>2024</v>
      </c>
      <c r="V7267" t="str">
        <f t="shared" si="454"/>
        <v>Monday</v>
      </c>
      <c r="W7267">
        <f t="shared" si="455"/>
        <v>1</v>
      </c>
      <c r="X7267">
        <v>0.02</v>
      </c>
      <c r="Y7267">
        <v>0.98</v>
      </c>
      <c r="Z7267">
        <v>1246.8</v>
      </c>
      <c r="AA7267">
        <v>0.5</v>
      </c>
      <c r="AB7267" t="s">
        <v>51</v>
      </c>
      <c r="AC7267" t="s">
        <v>38</v>
      </c>
      <c r="AD7267" t="s">
        <v>38</v>
      </c>
    </row>
    <row r="7268" spans="1:30" x14ac:dyDescent="0.3">
      <c r="A7268" s="1">
        <v>45453</v>
      </c>
      <c r="B7268" t="s">
        <v>29</v>
      </c>
      <c r="C7268" t="s">
        <v>56</v>
      </c>
      <c r="D7268" t="s">
        <v>44</v>
      </c>
      <c r="E7268" t="s">
        <v>32</v>
      </c>
      <c r="F7268">
        <v>1142</v>
      </c>
      <c r="G7268">
        <v>7</v>
      </c>
      <c r="H7268">
        <v>1135</v>
      </c>
      <c r="I7268" t="s">
        <v>45</v>
      </c>
      <c r="J7268">
        <v>603</v>
      </c>
      <c r="K7268" t="s">
        <v>57</v>
      </c>
      <c r="L7268" t="s">
        <v>54</v>
      </c>
      <c r="M7268" t="s">
        <v>43</v>
      </c>
      <c r="N7268">
        <v>12060</v>
      </c>
      <c r="O7268">
        <v>7236.7</v>
      </c>
      <c r="P7268">
        <v>6</v>
      </c>
      <c r="Q7268">
        <v>40.909999999999997</v>
      </c>
      <c r="R7268">
        <v>17125.45</v>
      </c>
      <c r="S7268">
        <v>30.8</v>
      </c>
      <c r="T7268" t="str">
        <f t="shared" si="452"/>
        <v>Jun</v>
      </c>
      <c r="U7268">
        <f t="shared" si="453"/>
        <v>2024</v>
      </c>
      <c r="V7268" t="str">
        <f t="shared" si="454"/>
        <v>Monday</v>
      </c>
      <c r="W7268">
        <f t="shared" si="455"/>
        <v>1</v>
      </c>
      <c r="X7268">
        <v>0.01</v>
      </c>
      <c r="Y7268">
        <v>0.99</v>
      </c>
      <c r="Z7268">
        <v>4823.3</v>
      </c>
      <c r="AA7268">
        <v>0.4</v>
      </c>
      <c r="AB7268" t="s">
        <v>37</v>
      </c>
      <c r="AC7268" t="s">
        <v>38</v>
      </c>
      <c r="AD7268" t="s">
        <v>38</v>
      </c>
    </row>
    <row r="7269" spans="1:30" x14ac:dyDescent="0.3">
      <c r="A7269" s="1">
        <v>45453</v>
      </c>
      <c r="B7269" t="s">
        <v>29</v>
      </c>
      <c r="C7269" t="s">
        <v>56</v>
      </c>
      <c r="D7269" t="s">
        <v>44</v>
      </c>
      <c r="E7269" t="s">
        <v>39</v>
      </c>
      <c r="F7269">
        <v>2243</v>
      </c>
      <c r="G7269">
        <v>41</v>
      </c>
      <c r="H7269">
        <v>2202</v>
      </c>
      <c r="I7269" t="s">
        <v>41</v>
      </c>
      <c r="J7269">
        <v>1290</v>
      </c>
      <c r="K7269" t="s">
        <v>34</v>
      </c>
      <c r="L7269" t="s">
        <v>35</v>
      </c>
      <c r="M7269" t="s">
        <v>50</v>
      </c>
      <c r="N7269">
        <v>1806</v>
      </c>
      <c r="O7269">
        <v>907.1</v>
      </c>
      <c r="P7269">
        <v>8</v>
      </c>
      <c r="Q7269">
        <v>44.4</v>
      </c>
      <c r="R7269">
        <v>3379.66</v>
      </c>
      <c r="S7269">
        <v>31.7</v>
      </c>
      <c r="T7269" t="str">
        <f t="shared" si="452"/>
        <v>Jun</v>
      </c>
      <c r="U7269">
        <f t="shared" si="453"/>
        <v>2024</v>
      </c>
      <c r="V7269" t="str">
        <f t="shared" si="454"/>
        <v>Monday</v>
      </c>
      <c r="W7269">
        <f t="shared" si="455"/>
        <v>1</v>
      </c>
      <c r="X7269">
        <v>0.02</v>
      </c>
      <c r="Y7269">
        <v>0.98</v>
      </c>
      <c r="Z7269">
        <v>898.9</v>
      </c>
      <c r="AA7269">
        <v>0.5</v>
      </c>
      <c r="AB7269" t="s">
        <v>51</v>
      </c>
      <c r="AC7269" t="s">
        <v>38</v>
      </c>
      <c r="AD7269" t="s">
        <v>38</v>
      </c>
    </row>
    <row r="7270" spans="1:30" x14ac:dyDescent="0.3">
      <c r="A7270" s="1">
        <v>45453</v>
      </c>
      <c r="B7270" t="s">
        <v>29</v>
      </c>
      <c r="C7270" t="s">
        <v>56</v>
      </c>
      <c r="D7270" t="s">
        <v>44</v>
      </c>
      <c r="E7270" t="s">
        <v>40</v>
      </c>
      <c r="F7270">
        <v>4075</v>
      </c>
      <c r="G7270">
        <v>50</v>
      </c>
      <c r="H7270">
        <v>4025</v>
      </c>
      <c r="I7270" t="s">
        <v>33</v>
      </c>
      <c r="J7270">
        <v>2357</v>
      </c>
      <c r="K7270" t="s">
        <v>57</v>
      </c>
      <c r="L7270" t="s">
        <v>54</v>
      </c>
      <c r="M7270" t="s">
        <v>43</v>
      </c>
      <c r="N7270">
        <v>4242.6000000000004</v>
      </c>
      <c r="O7270">
        <v>2126.3000000000002</v>
      </c>
      <c r="P7270">
        <v>3</v>
      </c>
      <c r="Q7270">
        <v>72.16</v>
      </c>
      <c r="R7270">
        <v>6135</v>
      </c>
      <c r="S7270">
        <v>28.4</v>
      </c>
      <c r="T7270" t="str">
        <f t="shared" si="452"/>
        <v>Jun</v>
      </c>
      <c r="U7270">
        <f t="shared" si="453"/>
        <v>2024</v>
      </c>
      <c r="V7270" t="str">
        <f t="shared" si="454"/>
        <v>Monday</v>
      </c>
      <c r="W7270">
        <f t="shared" si="455"/>
        <v>1</v>
      </c>
      <c r="X7270">
        <v>0.01</v>
      </c>
      <c r="Y7270">
        <v>0.99</v>
      </c>
      <c r="Z7270">
        <v>2116.3000000000002</v>
      </c>
      <c r="AA7270">
        <v>0.5</v>
      </c>
      <c r="AB7270" t="s">
        <v>37</v>
      </c>
      <c r="AC7270" t="s">
        <v>38</v>
      </c>
      <c r="AD7270" t="s">
        <v>38</v>
      </c>
    </row>
    <row r="7271" spans="1:30" x14ac:dyDescent="0.3">
      <c r="A7271" s="1">
        <v>45453</v>
      </c>
      <c r="B7271" t="s">
        <v>29</v>
      </c>
      <c r="C7271" t="s">
        <v>56</v>
      </c>
      <c r="D7271" t="s">
        <v>49</v>
      </c>
      <c r="E7271" t="s">
        <v>32</v>
      </c>
      <c r="F7271">
        <v>781</v>
      </c>
      <c r="G7271">
        <v>7</v>
      </c>
      <c r="H7271">
        <v>774</v>
      </c>
      <c r="I7271" t="s">
        <v>33</v>
      </c>
      <c r="J7271">
        <v>424</v>
      </c>
      <c r="K7271" t="s">
        <v>42</v>
      </c>
      <c r="L7271" t="s">
        <v>35</v>
      </c>
      <c r="M7271" t="s">
        <v>36</v>
      </c>
      <c r="N7271">
        <v>8480</v>
      </c>
      <c r="O7271">
        <v>5088.7</v>
      </c>
      <c r="P7271">
        <v>12</v>
      </c>
      <c r="Q7271">
        <v>27.82</v>
      </c>
      <c r="R7271">
        <v>11688.77</v>
      </c>
      <c r="S7271">
        <v>29.9</v>
      </c>
      <c r="T7271" t="str">
        <f t="shared" si="452"/>
        <v>Jun</v>
      </c>
      <c r="U7271">
        <f t="shared" si="453"/>
        <v>2024</v>
      </c>
      <c r="V7271" t="str">
        <f t="shared" si="454"/>
        <v>Monday</v>
      </c>
      <c r="W7271">
        <f t="shared" si="455"/>
        <v>1</v>
      </c>
      <c r="X7271">
        <v>0.01</v>
      </c>
      <c r="Y7271">
        <v>0.99</v>
      </c>
      <c r="Z7271">
        <v>3391.3</v>
      </c>
      <c r="AA7271">
        <v>0.4</v>
      </c>
      <c r="AB7271" t="s">
        <v>51</v>
      </c>
      <c r="AC7271" t="s">
        <v>38</v>
      </c>
      <c r="AD7271" t="s">
        <v>38</v>
      </c>
    </row>
    <row r="7272" spans="1:30" x14ac:dyDescent="0.3">
      <c r="A7272" s="1">
        <v>45453</v>
      </c>
      <c r="B7272" t="s">
        <v>29</v>
      </c>
      <c r="C7272" t="s">
        <v>56</v>
      </c>
      <c r="D7272" t="s">
        <v>49</v>
      </c>
      <c r="E7272" t="s">
        <v>39</v>
      </c>
      <c r="F7272">
        <v>3861</v>
      </c>
      <c r="G7272">
        <v>40</v>
      </c>
      <c r="H7272">
        <v>3821</v>
      </c>
      <c r="I7272" t="s">
        <v>45</v>
      </c>
      <c r="J7272">
        <v>2216</v>
      </c>
      <c r="K7272" t="s">
        <v>34</v>
      </c>
      <c r="L7272" t="s">
        <v>35</v>
      </c>
      <c r="M7272" t="s">
        <v>36</v>
      </c>
      <c r="N7272">
        <v>3102.4</v>
      </c>
      <c r="O7272">
        <v>1555.2</v>
      </c>
      <c r="P7272">
        <v>9</v>
      </c>
      <c r="Q7272">
        <v>62.08</v>
      </c>
      <c r="R7272">
        <v>5763.6</v>
      </c>
      <c r="S7272">
        <v>31.5</v>
      </c>
      <c r="T7272" t="str">
        <f t="shared" si="452"/>
        <v>Jun</v>
      </c>
      <c r="U7272">
        <f t="shared" si="453"/>
        <v>2024</v>
      </c>
      <c r="V7272" t="str">
        <f t="shared" si="454"/>
        <v>Monday</v>
      </c>
      <c r="W7272">
        <f t="shared" si="455"/>
        <v>1</v>
      </c>
      <c r="X7272">
        <v>0.01</v>
      </c>
      <c r="Y7272">
        <v>0.99</v>
      </c>
      <c r="Z7272">
        <v>1547.2</v>
      </c>
      <c r="AA7272">
        <v>0.5</v>
      </c>
      <c r="AB7272" t="s">
        <v>51</v>
      </c>
      <c r="AC7272" t="s">
        <v>38</v>
      </c>
      <c r="AD7272" t="s">
        <v>38</v>
      </c>
    </row>
    <row r="7273" spans="1:30" x14ac:dyDescent="0.3">
      <c r="A7273" s="1">
        <v>45453</v>
      </c>
      <c r="B7273" t="s">
        <v>29</v>
      </c>
      <c r="C7273" t="s">
        <v>56</v>
      </c>
      <c r="D7273" t="s">
        <v>49</v>
      </c>
      <c r="E7273" t="s">
        <v>40</v>
      </c>
      <c r="F7273">
        <v>2707</v>
      </c>
      <c r="G7273">
        <v>67</v>
      </c>
      <c r="H7273">
        <v>2640</v>
      </c>
      <c r="I7273" t="s">
        <v>47</v>
      </c>
      <c r="J7273">
        <v>1548</v>
      </c>
      <c r="K7273" t="s">
        <v>42</v>
      </c>
      <c r="L7273" t="s">
        <v>54</v>
      </c>
      <c r="M7273" t="s">
        <v>36</v>
      </c>
      <c r="N7273">
        <v>2786.4</v>
      </c>
      <c r="O7273">
        <v>1399.9</v>
      </c>
      <c r="P7273">
        <v>2</v>
      </c>
      <c r="Q7273">
        <v>50</v>
      </c>
      <c r="R7273">
        <v>4073.3</v>
      </c>
      <c r="S7273">
        <v>30.4</v>
      </c>
      <c r="T7273" t="str">
        <f t="shared" si="452"/>
        <v>Jun</v>
      </c>
      <c r="U7273">
        <f t="shared" si="453"/>
        <v>2024</v>
      </c>
      <c r="V7273" t="str">
        <f t="shared" si="454"/>
        <v>Monday</v>
      </c>
      <c r="W7273">
        <f t="shared" si="455"/>
        <v>1</v>
      </c>
      <c r="X7273">
        <v>0.02</v>
      </c>
      <c r="Y7273">
        <v>0.98</v>
      </c>
      <c r="Z7273">
        <v>1386.5</v>
      </c>
      <c r="AA7273">
        <v>0.5</v>
      </c>
      <c r="AB7273" t="s">
        <v>37</v>
      </c>
      <c r="AC7273" t="s">
        <v>38</v>
      </c>
      <c r="AD7273" t="s">
        <v>38</v>
      </c>
    </row>
    <row r="7274" spans="1:30" x14ac:dyDescent="0.3">
      <c r="A7274" s="1">
        <v>45453</v>
      </c>
      <c r="B7274" t="s">
        <v>29</v>
      </c>
      <c r="C7274" t="s">
        <v>58</v>
      </c>
      <c r="D7274" t="s">
        <v>31</v>
      </c>
      <c r="E7274" t="s">
        <v>32</v>
      </c>
      <c r="F7274">
        <v>878</v>
      </c>
      <c r="G7274">
        <v>8</v>
      </c>
      <c r="H7274">
        <v>870</v>
      </c>
      <c r="I7274" t="s">
        <v>47</v>
      </c>
      <c r="J7274">
        <v>472</v>
      </c>
      <c r="K7274" t="s">
        <v>42</v>
      </c>
      <c r="L7274" t="s">
        <v>54</v>
      </c>
      <c r="M7274" t="s">
        <v>36</v>
      </c>
      <c r="N7274">
        <v>9440</v>
      </c>
      <c r="O7274">
        <v>5664.8</v>
      </c>
      <c r="P7274">
        <v>4</v>
      </c>
      <c r="Q7274">
        <v>55.77</v>
      </c>
      <c r="R7274">
        <v>13142.7</v>
      </c>
      <c r="S7274">
        <v>31.4</v>
      </c>
      <c r="T7274" t="str">
        <f t="shared" si="452"/>
        <v>Jun</v>
      </c>
      <c r="U7274">
        <f t="shared" si="453"/>
        <v>2024</v>
      </c>
      <c r="V7274" t="str">
        <f t="shared" si="454"/>
        <v>Monday</v>
      </c>
      <c r="W7274">
        <f t="shared" si="455"/>
        <v>1</v>
      </c>
      <c r="X7274">
        <v>0.01</v>
      </c>
      <c r="Y7274">
        <v>0.99</v>
      </c>
      <c r="Z7274">
        <v>3775.2</v>
      </c>
      <c r="AA7274">
        <v>0.4</v>
      </c>
      <c r="AB7274" t="s">
        <v>37</v>
      </c>
      <c r="AC7274" t="s">
        <v>38</v>
      </c>
      <c r="AD7274" t="s">
        <v>38</v>
      </c>
    </row>
    <row r="7275" spans="1:30" x14ac:dyDescent="0.3">
      <c r="A7275" s="1">
        <v>45453</v>
      </c>
      <c r="B7275" t="s">
        <v>29</v>
      </c>
      <c r="C7275" t="s">
        <v>58</v>
      </c>
      <c r="D7275" t="s">
        <v>31</v>
      </c>
      <c r="E7275" t="s">
        <v>39</v>
      </c>
      <c r="F7275">
        <v>4235</v>
      </c>
      <c r="G7275">
        <v>43</v>
      </c>
      <c r="H7275">
        <v>4192</v>
      </c>
      <c r="I7275" t="s">
        <v>41</v>
      </c>
      <c r="J7275">
        <v>2472</v>
      </c>
      <c r="K7275" t="s">
        <v>42</v>
      </c>
      <c r="L7275" t="s">
        <v>54</v>
      </c>
      <c r="M7275" t="s">
        <v>36</v>
      </c>
      <c r="N7275">
        <v>3460.8</v>
      </c>
      <c r="O7275">
        <v>1734.7</v>
      </c>
      <c r="P7275">
        <v>9</v>
      </c>
      <c r="Q7275">
        <v>85.43</v>
      </c>
      <c r="R7275">
        <v>6394.93</v>
      </c>
      <c r="S7275">
        <v>33.200000000000003</v>
      </c>
      <c r="T7275" t="str">
        <f t="shared" si="452"/>
        <v>Jun</v>
      </c>
      <c r="U7275">
        <f t="shared" si="453"/>
        <v>2024</v>
      </c>
      <c r="V7275" t="str">
        <f t="shared" si="454"/>
        <v>Monday</v>
      </c>
      <c r="W7275">
        <f t="shared" si="455"/>
        <v>1</v>
      </c>
      <c r="X7275">
        <v>0.01</v>
      </c>
      <c r="Y7275">
        <v>0.99</v>
      </c>
      <c r="Z7275">
        <v>1726.1</v>
      </c>
      <c r="AA7275">
        <v>0.5</v>
      </c>
      <c r="AB7275" t="s">
        <v>51</v>
      </c>
      <c r="AC7275" t="s">
        <v>38</v>
      </c>
      <c r="AD7275" t="s">
        <v>38</v>
      </c>
    </row>
    <row r="7276" spans="1:30" x14ac:dyDescent="0.3">
      <c r="A7276" s="1">
        <v>45453</v>
      </c>
      <c r="B7276" t="s">
        <v>29</v>
      </c>
      <c r="C7276" t="s">
        <v>58</v>
      </c>
      <c r="D7276" t="s">
        <v>31</v>
      </c>
      <c r="E7276" t="s">
        <v>40</v>
      </c>
      <c r="F7276">
        <v>4840</v>
      </c>
      <c r="G7276">
        <v>80</v>
      </c>
      <c r="H7276">
        <v>4760</v>
      </c>
      <c r="I7276" t="s">
        <v>47</v>
      </c>
      <c r="J7276">
        <v>2785</v>
      </c>
      <c r="K7276" t="s">
        <v>34</v>
      </c>
      <c r="L7276" t="s">
        <v>54</v>
      </c>
      <c r="M7276" t="s">
        <v>36</v>
      </c>
      <c r="N7276">
        <v>5013</v>
      </c>
      <c r="O7276">
        <v>2514.5</v>
      </c>
      <c r="P7276">
        <v>4</v>
      </c>
      <c r="Q7276">
        <v>104.09</v>
      </c>
      <c r="R7276">
        <v>7228.46</v>
      </c>
      <c r="S7276">
        <v>30.7</v>
      </c>
      <c r="T7276" t="str">
        <f t="shared" si="452"/>
        <v>Jun</v>
      </c>
      <c r="U7276">
        <f t="shared" si="453"/>
        <v>2024</v>
      </c>
      <c r="V7276" t="str">
        <f t="shared" si="454"/>
        <v>Monday</v>
      </c>
      <c r="W7276">
        <f t="shared" si="455"/>
        <v>1</v>
      </c>
      <c r="X7276">
        <v>0.02</v>
      </c>
      <c r="Y7276">
        <v>0.98</v>
      </c>
      <c r="Z7276">
        <v>2498.5</v>
      </c>
      <c r="AA7276">
        <v>0.5</v>
      </c>
      <c r="AB7276" t="s">
        <v>37</v>
      </c>
      <c r="AC7276" t="s">
        <v>38</v>
      </c>
      <c r="AD7276" t="s">
        <v>38</v>
      </c>
    </row>
    <row r="7277" spans="1:30" x14ac:dyDescent="0.3">
      <c r="A7277" s="1">
        <v>45453</v>
      </c>
      <c r="B7277" t="s">
        <v>29</v>
      </c>
      <c r="C7277" t="s">
        <v>58</v>
      </c>
      <c r="D7277" t="s">
        <v>44</v>
      </c>
      <c r="E7277" t="s">
        <v>32</v>
      </c>
      <c r="F7277">
        <v>617</v>
      </c>
      <c r="G7277">
        <v>4</v>
      </c>
      <c r="H7277">
        <v>613</v>
      </c>
      <c r="I7277" t="s">
        <v>41</v>
      </c>
      <c r="J7277">
        <v>326</v>
      </c>
      <c r="K7277" t="s">
        <v>34</v>
      </c>
      <c r="L7277" t="s">
        <v>54</v>
      </c>
      <c r="M7277" t="s">
        <v>36</v>
      </c>
      <c r="N7277">
        <v>6520</v>
      </c>
      <c r="O7277">
        <v>3912.4</v>
      </c>
      <c r="P7277">
        <v>12</v>
      </c>
      <c r="Q7277">
        <v>27.76</v>
      </c>
      <c r="R7277">
        <v>9224.3799999999992</v>
      </c>
      <c r="S7277">
        <v>33.4</v>
      </c>
      <c r="T7277" t="str">
        <f t="shared" si="452"/>
        <v>Jun</v>
      </c>
      <c r="U7277">
        <f t="shared" si="453"/>
        <v>2024</v>
      </c>
      <c r="V7277" t="str">
        <f t="shared" si="454"/>
        <v>Monday</v>
      </c>
      <c r="W7277">
        <f t="shared" si="455"/>
        <v>1</v>
      </c>
      <c r="X7277">
        <v>0.01</v>
      </c>
      <c r="Y7277">
        <v>0.99</v>
      </c>
      <c r="Z7277">
        <v>2607.6</v>
      </c>
      <c r="AA7277">
        <v>0.4</v>
      </c>
      <c r="AB7277" t="s">
        <v>51</v>
      </c>
      <c r="AC7277" t="s">
        <v>38</v>
      </c>
      <c r="AD7277" t="s">
        <v>38</v>
      </c>
    </row>
    <row r="7278" spans="1:30" x14ac:dyDescent="0.3">
      <c r="A7278" s="1">
        <v>45453</v>
      </c>
      <c r="B7278" t="s">
        <v>29</v>
      </c>
      <c r="C7278" t="s">
        <v>58</v>
      </c>
      <c r="D7278" t="s">
        <v>44</v>
      </c>
      <c r="E7278" t="s">
        <v>39</v>
      </c>
      <c r="F7278">
        <v>5699</v>
      </c>
      <c r="G7278">
        <v>145</v>
      </c>
      <c r="H7278">
        <v>5554</v>
      </c>
      <c r="I7278" t="s">
        <v>47</v>
      </c>
      <c r="J7278">
        <v>3303</v>
      </c>
      <c r="K7278" t="s">
        <v>42</v>
      </c>
      <c r="L7278" t="s">
        <v>35</v>
      </c>
      <c r="M7278" t="s">
        <v>50</v>
      </c>
      <c r="N7278">
        <v>4624.2</v>
      </c>
      <c r="O7278">
        <v>2326.6</v>
      </c>
      <c r="P7278">
        <v>7</v>
      </c>
      <c r="Q7278">
        <v>99.98</v>
      </c>
      <c r="R7278">
        <v>8531.64</v>
      </c>
      <c r="S7278">
        <v>31.6</v>
      </c>
      <c r="T7278" t="str">
        <f t="shared" si="452"/>
        <v>Jun</v>
      </c>
      <c r="U7278">
        <f t="shared" si="453"/>
        <v>2024</v>
      </c>
      <c r="V7278" t="str">
        <f t="shared" si="454"/>
        <v>Monday</v>
      </c>
      <c r="W7278">
        <f t="shared" si="455"/>
        <v>1</v>
      </c>
      <c r="X7278">
        <v>0.03</v>
      </c>
      <c r="Y7278">
        <v>0.97</v>
      </c>
      <c r="Z7278">
        <v>2297.6</v>
      </c>
      <c r="AA7278">
        <v>0.5</v>
      </c>
      <c r="AB7278" t="s">
        <v>37</v>
      </c>
      <c r="AC7278" t="s">
        <v>38</v>
      </c>
      <c r="AD7278" t="s">
        <v>38</v>
      </c>
    </row>
    <row r="7279" spans="1:30" x14ac:dyDescent="0.3">
      <c r="A7279" s="1">
        <v>45453</v>
      </c>
      <c r="B7279" t="s">
        <v>29</v>
      </c>
      <c r="C7279" t="s">
        <v>58</v>
      </c>
      <c r="D7279" t="s">
        <v>44</v>
      </c>
      <c r="E7279" t="s">
        <v>40</v>
      </c>
      <c r="F7279">
        <v>5775</v>
      </c>
      <c r="G7279">
        <v>119</v>
      </c>
      <c r="H7279">
        <v>5656</v>
      </c>
      <c r="I7279" t="s">
        <v>45</v>
      </c>
      <c r="J7279">
        <v>3344</v>
      </c>
      <c r="K7279" t="s">
        <v>34</v>
      </c>
      <c r="L7279" t="s">
        <v>54</v>
      </c>
      <c r="M7279" t="s">
        <v>36</v>
      </c>
      <c r="N7279">
        <v>6019.2</v>
      </c>
      <c r="O7279">
        <v>3021.5</v>
      </c>
      <c r="P7279">
        <v>12</v>
      </c>
      <c r="Q7279">
        <v>97.74</v>
      </c>
      <c r="R7279">
        <v>8636.2999999999993</v>
      </c>
      <c r="S7279">
        <v>33</v>
      </c>
      <c r="T7279" t="str">
        <f t="shared" si="452"/>
        <v>Jun</v>
      </c>
      <c r="U7279">
        <f t="shared" si="453"/>
        <v>2024</v>
      </c>
      <c r="V7279" t="str">
        <f t="shared" si="454"/>
        <v>Monday</v>
      </c>
      <c r="W7279">
        <f t="shared" si="455"/>
        <v>1</v>
      </c>
      <c r="X7279">
        <v>0.02</v>
      </c>
      <c r="Y7279">
        <v>0.98</v>
      </c>
      <c r="Z7279">
        <v>2997.7</v>
      </c>
      <c r="AA7279">
        <v>0.5</v>
      </c>
      <c r="AB7279" t="s">
        <v>51</v>
      </c>
      <c r="AC7279" t="s">
        <v>38</v>
      </c>
      <c r="AD7279" t="s">
        <v>38</v>
      </c>
    </row>
    <row r="7280" spans="1:30" x14ac:dyDescent="0.3">
      <c r="A7280" s="1">
        <v>45453</v>
      </c>
      <c r="B7280" t="s">
        <v>29</v>
      </c>
      <c r="C7280" t="s">
        <v>58</v>
      </c>
      <c r="D7280" t="s">
        <v>49</v>
      </c>
      <c r="E7280" t="s">
        <v>32</v>
      </c>
      <c r="F7280">
        <v>665</v>
      </c>
      <c r="G7280">
        <v>4</v>
      </c>
      <c r="H7280">
        <v>661</v>
      </c>
      <c r="I7280" t="s">
        <v>45</v>
      </c>
      <c r="J7280">
        <v>349</v>
      </c>
      <c r="K7280" t="s">
        <v>57</v>
      </c>
      <c r="L7280" t="s">
        <v>54</v>
      </c>
      <c r="M7280" t="s">
        <v>36</v>
      </c>
      <c r="N7280">
        <v>6980</v>
      </c>
      <c r="O7280">
        <v>4188.3999999999996</v>
      </c>
      <c r="P7280">
        <v>10</v>
      </c>
      <c r="Q7280">
        <v>42.89</v>
      </c>
      <c r="R7280">
        <v>10009.290000000001</v>
      </c>
      <c r="S7280">
        <v>29.4</v>
      </c>
      <c r="T7280" t="str">
        <f t="shared" si="452"/>
        <v>Jun</v>
      </c>
      <c r="U7280">
        <f t="shared" si="453"/>
        <v>2024</v>
      </c>
      <c r="V7280" t="str">
        <f t="shared" si="454"/>
        <v>Monday</v>
      </c>
      <c r="W7280">
        <f t="shared" si="455"/>
        <v>1</v>
      </c>
      <c r="X7280">
        <v>0.01</v>
      </c>
      <c r="Y7280">
        <v>0.99</v>
      </c>
      <c r="Z7280">
        <v>2791.6</v>
      </c>
      <c r="AA7280">
        <v>0.4</v>
      </c>
      <c r="AB7280" t="s">
        <v>51</v>
      </c>
      <c r="AC7280" t="s">
        <v>38</v>
      </c>
      <c r="AD7280" t="s">
        <v>38</v>
      </c>
    </row>
    <row r="7281" spans="1:30" x14ac:dyDescent="0.3">
      <c r="A7281" s="1">
        <v>45453</v>
      </c>
      <c r="B7281" t="s">
        <v>29</v>
      </c>
      <c r="C7281" t="s">
        <v>58</v>
      </c>
      <c r="D7281" t="s">
        <v>49</v>
      </c>
      <c r="E7281" t="s">
        <v>39</v>
      </c>
      <c r="F7281">
        <v>4315</v>
      </c>
      <c r="G7281">
        <v>70</v>
      </c>
      <c r="H7281">
        <v>4245</v>
      </c>
      <c r="I7281" t="s">
        <v>33</v>
      </c>
      <c r="J7281">
        <v>2499</v>
      </c>
      <c r="K7281" t="s">
        <v>42</v>
      </c>
      <c r="L7281" t="s">
        <v>35</v>
      </c>
      <c r="M7281" t="s">
        <v>46</v>
      </c>
      <c r="N7281">
        <v>3498.6</v>
      </c>
      <c r="O7281">
        <v>1756.3</v>
      </c>
      <c r="P7281">
        <v>8</v>
      </c>
      <c r="Q7281">
        <v>75.42</v>
      </c>
      <c r="R7281">
        <v>6491.81</v>
      </c>
      <c r="S7281">
        <v>32.4</v>
      </c>
      <c r="T7281" t="str">
        <f t="shared" si="452"/>
        <v>Jun</v>
      </c>
      <c r="U7281">
        <f t="shared" si="453"/>
        <v>2024</v>
      </c>
      <c r="V7281" t="str">
        <f t="shared" si="454"/>
        <v>Monday</v>
      </c>
      <c r="W7281">
        <f t="shared" si="455"/>
        <v>1</v>
      </c>
      <c r="X7281">
        <v>0.02</v>
      </c>
      <c r="Y7281">
        <v>0.98</v>
      </c>
      <c r="Z7281">
        <v>1742.3</v>
      </c>
      <c r="AA7281">
        <v>0.5</v>
      </c>
      <c r="AB7281" t="s">
        <v>51</v>
      </c>
      <c r="AC7281" t="s">
        <v>38</v>
      </c>
      <c r="AD7281" t="s">
        <v>38</v>
      </c>
    </row>
    <row r="7282" spans="1:30" x14ac:dyDescent="0.3">
      <c r="A7282" s="1">
        <v>45453</v>
      </c>
      <c r="B7282" t="s">
        <v>29</v>
      </c>
      <c r="C7282" t="s">
        <v>58</v>
      </c>
      <c r="D7282" t="s">
        <v>49</v>
      </c>
      <c r="E7282" t="s">
        <v>40</v>
      </c>
      <c r="F7282">
        <v>4428</v>
      </c>
      <c r="G7282">
        <v>100</v>
      </c>
      <c r="H7282">
        <v>4328</v>
      </c>
      <c r="I7282" t="s">
        <v>47</v>
      </c>
      <c r="J7282">
        <v>2574</v>
      </c>
      <c r="K7282" t="s">
        <v>42</v>
      </c>
      <c r="L7282" t="s">
        <v>35</v>
      </c>
      <c r="M7282" t="s">
        <v>43</v>
      </c>
      <c r="N7282">
        <v>4633.2</v>
      </c>
      <c r="O7282">
        <v>2326.6</v>
      </c>
      <c r="P7282">
        <v>12</v>
      </c>
      <c r="Q7282">
        <v>79.83</v>
      </c>
      <c r="R7282">
        <v>6657.84</v>
      </c>
      <c r="S7282">
        <v>33.1</v>
      </c>
      <c r="T7282" t="str">
        <f t="shared" si="452"/>
        <v>Jun</v>
      </c>
      <c r="U7282">
        <f t="shared" si="453"/>
        <v>2024</v>
      </c>
      <c r="V7282" t="str">
        <f t="shared" si="454"/>
        <v>Monday</v>
      </c>
      <c r="W7282">
        <f t="shared" si="455"/>
        <v>1</v>
      </c>
      <c r="X7282">
        <v>0.02</v>
      </c>
      <c r="Y7282">
        <v>0.98</v>
      </c>
      <c r="Z7282">
        <v>2306.6</v>
      </c>
      <c r="AA7282">
        <v>0.5</v>
      </c>
      <c r="AB7282" t="s">
        <v>51</v>
      </c>
      <c r="AC7282" t="s">
        <v>38</v>
      </c>
      <c r="AD7282" t="s">
        <v>38</v>
      </c>
    </row>
    <row r="7283" spans="1:30" x14ac:dyDescent="0.3">
      <c r="A7283" s="1">
        <v>45453</v>
      </c>
      <c r="B7283" t="s">
        <v>29</v>
      </c>
      <c r="C7283" t="s">
        <v>59</v>
      </c>
      <c r="D7283" t="s">
        <v>31</v>
      </c>
      <c r="E7283" t="s">
        <v>32</v>
      </c>
      <c r="F7283">
        <v>672</v>
      </c>
      <c r="G7283">
        <v>5</v>
      </c>
      <c r="H7283">
        <v>667</v>
      </c>
      <c r="I7283" t="s">
        <v>33</v>
      </c>
      <c r="J7283">
        <v>352</v>
      </c>
      <c r="K7283" t="s">
        <v>34</v>
      </c>
      <c r="L7283" t="s">
        <v>48</v>
      </c>
      <c r="M7283" t="s">
        <v>36</v>
      </c>
      <c r="N7283">
        <v>7040</v>
      </c>
      <c r="O7283">
        <v>4224.5</v>
      </c>
      <c r="P7283">
        <v>5</v>
      </c>
      <c r="Q7283">
        <v>23.53</v>
      </c>
      <c r="R7283">
        <v>10051.280000000001</v>
      </c>
      <c r="S7283">
        <v>30.1</v>
      </c>
      <c r="T7283" t="str">
        <f t="shared" si="452"/>
        <v>Jun</v>
      </c>
      <c r="U7283">
        <f t="shared" si="453"/>
        <v>2024</v>
      </c>
      <c r="V7283" t="str">
        <f t="shared" si="454"/>
        <v>Monday</v>
      </c>
      <c r="W7283">
        <f t="shared" si="455"/>
        <v>1</v>
      </c>
      <c r="X7283">
        <v>0.01</v>
      </c>
      <c r="Y7283">
        <v>0.99</v>
      </c>
      <c r="Z7283">
        <v>2815.5</v>
      </c>
      <c r="AA7283">
        <v>0.4</v>
      </c>
      <c r="AB7283" t="s">
        <v>37</v>
      </c>
      <c r="AC7283" t="s">
        <v>38</v>
      </c>
      <c r="AD7283" t="s">
        <v>38</v>
      </c>
    </row>
    <row r="7284" spans="1:30" x14ac:dyDescent="0.3">
      <c r="A7284" s="1">
        <v>45453</v>
      </c>
      <c r="B7284" t="s">
        <v>29</v>
      </c>
      <c r="C7284" t="s">
        <v>59</v>
      </c>
      <c r="D7284" t="s">
        <v>31</v>
      </c>
      <c r="E7284" t="s">
        <v>39</v>
      </c>
      <c r="F7284">
        <v>4327</v>
      </c>
      <c r="G7284">
        <v>125</v>
      </c>
      <c r="H7284">
        <v>4202</v>
      </c>
      <c r="I7284" t="s">
        <v>33</v>
      </c>
      <c r="J7284">
        <v>2445</v>
      </c>
      <c r="K7284" t="s">
        <v>42</v>
      </c>
      <c r="L7284" t="s">
        <v>48</v>
      </c>
      <c r="M7284" t="s">
        <v>50</v>
      </c>
      <c r="N7284">
        <v>3423</v>
      </c>
      <c r="O7284">
        <v>1724</v>
      </c>
      <c r="P7284">
        <v>8</v>
      </c>
      <c r="Q7284">
        <v>76.38</v>
      </c>
      <c r="R7284">
        <v>6481.97</v>
      </c>
      <c r="S7284">
        <v>32.6</v>
      </c>
      <c r="T7284" t="str">
        <f t="shared" si="452"/>
        <v>Jun</v>
      </c>
      <c r="U7284">
        <f t="shared" si="453"/>
        <v>2024</v>
      </c>
      <c r="V7284" t="str">
        <f t="shared" si="454"/>
        <v>Monday</v>
      </c>
      <c r="W7284">
        <f t="shared" si="455"/>
        <v>1</v>
      </c>
      <c r="X7284">
        <v>0.03</v>
      </c>
      <c r="Y7284">
        <v>0.97</v>
      </c>
      <c r="Z7284">
        <v>1699</v>
      </c>
      <c r="AA7284">
        <v>0.5</v>
      </c>
      <c r="AB7284" t="s">
        <v>51</v>
      </c>
      <c r="AC7284" t="s">
        <v>38</v>
      </c>
      <c r="AD7284" t="s">
        <v>38</v>
      </c>
    </row>
    <row r="7285" spans="1:30" x14ac:dyDescent="0.3">
      <c r="A7285" s="1">
        <v>45453</v>
      </c>
      <c r="B7285" t="s">
        <v>29</v>
      </c>
      <c r="C7285" t="s">
        <v>59</v>
      </c>
      <c r="D7285" t="s">
        <v>31</v>
      </c>
      <c r="E7285" t="s">
        <v>40</v>
      </c>
      <c r="F7285">
        <v>4844</v>
      </c>
      <c r="G7285">
        <v>71</v>
      </c>
      <c r="H7285">
        <v>4773</v>
      </c>
      <c r="I7285" t="s">
        <v>41</v>
      </c>
      <c r="J7285">
        <v>2724</v>
      </c>
      <c r="K7285" t="s">
        <v>34</v>
      </c>
      <c r="L7285" t="s">
        <v>48</v>
      </c>
      <c r="M7285" t="s">
        <v>43</v>
      </c>
      <c r="N7285">
        <v>4903.2</v>
      </c>
      <c r="O7285">
        <v>2458.6999999999998</v>
      </c>
      <c r="P7285">
        <v>8</v>
      </c>
      <c r="Q7285">
        <v>102.59</v>
      </c>
      <c r="R7285">
        <v>7260.83</v>
      </c>
      <c r="S7285">
        <v>31.7</v>
      </c>
      <c r="T7285" t="str">
        <f t="shared" si="452"/>
        <v>Jun</v>
      </c>
      <c r="U7285">
        <f t="shared" si="453"/>
        <v>2024</v>
      </c>
      <c r="V7285" t="str">
        <f t="shared" si="454"/>
        <v>Monday</v>
      </c>
      <c r="W7285">
        <f t="shared" si="455"/>
        <v>1</v>
      </c>
      <c r="X7285">
        <v>0.01</v>
      </c>
      <c r="Y7285">
        <v>0.99</v>
      </c>
      <c r="Z7285">
        <v>2444.5</v>
      </c>
      <c r="AA7285">
        <v>0.5</v>
      </c>
      <c r="AB7285" t="s">
        <v>51</v>
      </c>
      <c r="AC7285" t="s">
        <v>38</v>
      </c>
      <c r="AD7285" t="s">
        <v>38</v>
      </c>
    </row>
    <row r="7286" spans="1:30" x14ac:dyDescent="0.3">
      <c r="A7286" s="1">
        <v>45453</v>
      </c>
      <c r="B7286" t="s">
        <v>29</v>
      </c>
      <c r="C7286" t="s">
        <v>59</v>
      </c>
      <c r="D7286" t="s">
        <v>44</v>
      </c>
      <c r="E7286" t="s">
        <v>32</v>
      </c>
      <c r="F7286">
        <v>1071</v>
      </c>
      <c r="G7286">
        <v>8</v>
      </c>
      <c r="H7286">
        <v>1063</v>
      </c>
      <c r="I7286" t="s">
        <v>41</v>
      </c>
      <c r="J7286">
        <v>577</v>
      </c>
      <c r="K7286" t="s">
        <v>55</v>
      </c>
      <c r="L7286" t="s">
        <v>35</v>
      </c>
      <c r="M7286" t="s">
        <v>43</v>
      </c>
      <c r="N7286">
        <v>11540</v>
      </c>
      <c r="O7286">
        <v>6924.8</v>
      </c>
      <c r="P7286">
        <v>1</v>
      </c>
      <c r="Q7286">
        <v>44.3</v>
      </c>
      <c r="R7286">
        <v>16104.4</v>
      </c>
      <c r="S7286">
        <v>32.1</v>
      </c>
      <c r="T7286" t="str">
        <f t="shared" si="452"/>
        <v>Jun</v>
      </c>
      <c r="U7286">
        <f t="shared" si="453"/>
        <v>2024</v>
      </c>
      <c r="V7286" t="str">
        <f t="shared" si="454"/>
        <v>Monday</v>
      </c>
      <c r="W7286">
        <f t="shared" si="455"/>
        <v>1</v>
      </c>
      <c r="X7286">
        <v>0.01</v>
      </c>
      <c r="Y7286">
        <v>0.99</v>
      </c>
      <c r="Z7286">
        <v>4615.2</v>
      </c>
      <c r="AA7286">
        <v>0.4</v>
      </c>
      <c r="AB7286" t="s">
        <v>37</v>
      </c>
      <c r="AC7286" t="s">
        <v>38</v>
      </c>
      <c r="AD7286" t="s">
        <v>38</v>
      </c>
    </row>
    <row r="7287" spans="1:30" x14ac:dyDescent="0.3">
      <c r="A7287" s="1">
        <v>45453</v>
      </c>
      <c r="B7287" t="s">
        <v>29</v>
      </c>
      <c r="C7287" t="s">
        <v>59</v>
      </c>
      <c r="D7287" t="s">
        <v>44</v>
      </c>
      <c r="E7287" t="s">
        <v>39</v>
      </c>
      <c r="F7287">
        <v>4029</v>
      </c>
      <c r="G7287">
        <v>41</v>
      </c>
      <c r="H7287">
        <v>3988</v>
      </c>
      <c r="I7287" t="s">
        <v>45</v>
      </c>
      <c r="J7287">
        <v>2323</v>
      </c>
      <c r="K7287" t="s">
        <v>57</v>
      </c>
      <c r="L7287" t="s">
        <v>48</v>
      </c>
      <c r="M7287" t="s">
        <v>50</v>
      </c>
      <c r="N7287">
        <v>3252.2</v>
      </c>
      <c r="O7287">
        <v>1630.2</v>
      </c>
      <c r="P7287">
        <v>5</v>
      </c>
      <c r="Q7287">
        <v>99.46</v>
      </c>
      <c r="R7287">
        <v>6068.93</v>
      </c>
      <c r="S7287">
        <v>32.6</v>
      </c>
      <c r="T7287" t="str">
        <f t="shared" si="452"/>
        <v>Jun</v>
      </c>
      <c r="U7287">
        <f t="shared" si="453"/>
        <v>2024</v>
      </c>
      <c r="V7287" t="str">
        <f t="shared" si="454"/>
        <v>Monday</v>
      </c>
      <c r="W7287">
        <f t="shared" si="455"/>
        <v>1</v>
      </c>
      <c r="X7287">
        <v>0.01</v>
      </c>
      <c r="Y7287">
        <v>0.99</v>
      </c>
      <c r="Z7287">
        <v>1622</v>
      </c>
      <c r="AA7287">
        <v>0.5</v>
      </c>
      <c r="AB7287" t="s">
        <v>37</v>
      </c>
      <c r="AC7287" t="s">
        <v>38</v>
      </c>
      <c r="AD7287" t="s">
        <v>38</v>
      </c>
    </row>
    <row r="7288" spans="1:30" x14ac:dyDescent="0.3">
      <c r="A7288" s="1">
        <v>45453</v>
      </c>
      <c r="B7288" t="s">
        <v>29</v>
      </c>
      <c r="C7288" t="s">
        <v>59</v>
      </c>
      <c r="D7288" t="s">
        <v>44</v>
      </c>
      <c r="E7288" t="s">
        <v>40</v>
      </c>
      <c r="F7288">
        <v>5161</v>
      </c>
      <c r="G7288">
        <v>143</v>
      </c>
      <c r="H7288">
        <v>5018</v>
      </c>
      <c r="I7288" t="s">
        <v>33</v>
      </c>
      <c r="J7288">
        <v>2902</v>
      </c>
      <c r="K7288" t="s">
        <v>34</v>
      </c>
      <c r="L7288" t="s">
        <v>48</v>
      </c>
      <c r="M7288" t="s">
        <v>50</v>
      </c>
      <c r="N7288">
        <v>5223.6000000000004</v>
      </c>
      <c r="O7288">
        <v>2626.1</v>
      </c>
      <c r="P7288">
        <v>9</v>
      </c>
      <c r="Q7288">
        <v>120.7</v>
      </c>
      <c r="R7288">
        <v>7723.08</v>
      </c>
      <c r="S7288">
        <v>32.6</v>
      </c>
      <c r="T7288" t="str">
        <f t="shared" si="452"/>
        <v>Jun</v>
      </c>
      <c r="U7288">
        <f t="shared" si="453"/>
        <v>2024</v>
      </c>
      <c r="V7288" t="str">
        <f t="shared" si="454"/>
        <v>Monday</v>
      </c>
      <c r="W7288">
        <f t="shared" si="455"/>
        <v>1</v>
      </c>
      <c r="X7288">
        <v>0.03</v>
      </c>
      <c r="Y7288">
        <v>0.97</v>
      </c>
      <c r="Z7288">
        <v>2597.5</v>
      </c>
      <c r="AA7288">
        <v>0.5</v>
      </c>
      <c r="AB7288" t="s">
        <v>51</v>
      </c>
      <c r="AC7288" t="s">
        <v>38</v>
      </c>
      <c r="AD7288" t="s">
        <v>38</v>
      </c>
    </row>
    <row r="7289" spans="1:30" x14ac:dyDescent="0.3">
      <c r="A7289" s="1">
        <v>45453</v>
      </c>
      <c r="B7289" t="s">
        <v>29</v>
      </c>
      <c r="C7289" t="s">
        <v>59</v>
      </c>
      <c r="D7289" t="s">
        <v>49</v>
      </c>
      <c r="E7289" t="s">
        <v>32</v>
      </c>
      <c r="F7289">
        <v>755</v>
      </c>
      <c r="G7289">
        <v>6</v>
      </c>
      <c r="H7289">
        <v>749</v>
      </c>
      <c r="I7289" t="s">
        <v>45</v>
      </c>
      <c r="J7289">
        <v>410</v>
      </c>
      <c r="K7289" t="s">
        <v>34</v>
      </c>
      <c r="L7289" t="s">
        <v>54</v>
      </c>
      <c r="M7289" t="s">
        <v>43</v>
      </c>
      <c r="N7289">
        <v>8200</v>
      </c>
      <c r="O7289">
        <v>4920.6000000000004</v>
      </c>
      <c r="P7289">
        <v>7</v>
      </c>
      <c r="Q7289">
        <v>39.28</v>
      </c>
      <c r="R7289">
        <v>11277.53</v>
      </c>
      <c r="S7289">
        <v>29.8</v>
      </c>
      <c r="T7289" t="str">
        <f t="shared" si="452"/>
        <v>Jun</v>
      </c>
      <c r="U7289">
        <f t="shared" si="453"/>
        <v>2024</v>
      </c>
      <c r="V7289" t="str">
        <f t="shared" si="454"/>
        <v>Monday</v>
      </c>
      <c r="W7289">
        <f t="shared" si="455"/>
        <v>1</v>
      </c>
      <c r="X7289">
        <v>0.01</v>
      </c>
      <c r="Y7289">
        <v>0.99</v>
      </c>
      <c r="Z7289">
        <v>3279.4</v>
      </c>
      <c r="AA7289">
        <v>0.4</v>
      </c>
      <c r="AB7289" t="s">
        <v>37</v>
      </c>
      <c r="AC7289" t="s">
        <v>38</v>
      </c>
      <c r="AD7289" t="s">
        <v>38</v>
      </c>
    </row>
    <row r="7290" spans="1:30" x14ac:dyDescent="0.3">
      <c r="A7290" s="1">
        <v>45453</v>
      </c>
      <c r="B7290" t="s">
        <v>29</v>
      </c>
      <c r="C7290" t="s">
        <v>59</v>
      </c>
      <c r="D7290" t="s">
        <v>49</v>
      </c>
      <c r="E7290" t="s">
        <v>39</v>
      </c>
      <c r="F7290">
        <v>4772</v>
      </c>
      <c r="G7290">
        <v>100</v>
      </c>
      <c r="H7290">
        <v>4672</v>
      </c>
      <c r="I7290" t="s">
        <v>33</v>
      </c>
      <c r="J7290">
        <v>2680</v>
      </c>
      <c r="K7290" t="s">
        <v>42</v>
      </c>
      <c r="L7290" t="s">
        <v>35</v>
      </c>
      <c r="M7290" t="s">
        <v>36</v>
      </c>
      <c r="N7290">
        <v>3752</v>
      </c>
      <c r="O7290">
        <v>1886</v>
      </c>
      <c r="P7290">
        <v>8</v>
      </c>
      <c r="Q7290">
        <v>92.89</v>
      </c>
      <c r="R7290">
        <v>7137.47</v>
      </c>
      <c r="S7290">
        <v>30.2</v>
      </c>
      <c r="T7290" t="str">
        <f t="shared" si="452"/>
        <v>Jun</v>
      </c>
      <c r="U7290">
        <f t="shared" si="453"/>
        <v>2024</v>
      </c>
      <c r="V7290" t="str">
        <f t="shared" si="454"/>
        <v>Monday</v>
      </c>
      <c r="W7290">
        <f t="shared" si="455"/>
        <v>1</v>
      </c>
      <c r="X7290">
        <v>0.02</v>
      </c>
      <c r="Y7290">
        <v>0.98</v>
      </c>
      <c r="Z7290">
        <v>1866</v>
      </c>
      <c r="AA7290">
        <v>0.5</v>
      </c>
      <c r="AB7290" t="s">
        <v>51</v>
      </c>
      <c r="AC7290" t="s">
        <v>38</v>
      </c>
      <c r="AD7290" t="s">
        <v>38</v>
      </c>
    </row>
    <row r="7291" spans="1:30" x14ac:dyDescent="0.3">
      <c r="A7291" s="1">
        <v>45453</v>
      </c>
      <c r="B7291" t="s">
        <v>29</v>
      </c>
      <c r="C7291" t="s">
        <v>59</v>
      </c>
      <c r="D7291" t="s">
        <v>49</v>
      </c>
      <c r="E7291" t="s">
        <v>40</v>
      </c>
      <c r="F7291">
        <v>3418</v>
      </c>
      <c r="G7291">
        <v>63</v>
      </c>
      <c r="H7291">
        <v>3355</v>
      </c>
      <c r="I7291" t="s">
        <v>33</v>
      </c>
      <c r="J7291">
        <v>1956</v>
      </c>
      <c r="K7291" t="s">
        <v>53</v>
      </c>
      <c r="L7291" t="s">
        <v>54</v>
      </c>
      <c r="M7291" t="s">
        <v>36</v>
      </c>
      <c r="N7291">
        <v>3520.8</v>
      </c>
      <c r="O7291">
        <v>1766.7</v>
      </c>
      <c r="P7291">
        <v>5</v>
      </c>
      <c r="Q7291">
        <v>53.93</v>
      </c>
      <c r="R7291">
        <v>5096.12</v>
      </c>
      <c r="S7291">
        <v>31</v>
      </c>
      <c r="T7291" t="str">
        <f t="shared" si="452"/>
        <v>Jun</v>
      </c>
      <c r="U7291">
        <f t="shared" si="453"/>
        <v>2024</v>
      </c>
      <c r="V7291" t="str">
        <f t="shared" si="454"/>
        <v>Monday</v>
      </c>
      <c r="W7291">
        <f t="shared" si="455"/>
        <v>1</v>
      </c>
      <c r="X7291">
        <v>0.02</v>
      </c>
      <c r="Y7291">
        <v>0.98</v>
      </c>
      <c r="Z7291">
        <v>1754.1</v>
      </c>
      <c r="AA7291">
        <v>0.5</v>
      </c>
      <c r="AB7291" t="s">
        <v>37</v>
      </c>
      <c r="AC7291" t="s">
        <v>38</v>
      </c>
      <c r="AD7291" t="s">
        <v>38</v>
      </c>
    </row>
    <row r="7292" spans="1:30" x14ac:dyDescent="0.3">
      <c r="A7292" s="1">
        <v>45454</v>
      </c>
      <c r="B7292" t="s">
        <v>29</v>
      </c>
      <c r="C7292" t="s">
        <v>30</v>
      </c>
      <c r="D7292" t="s">
        <v>31</v>
      </c>
      <c r="E7292" t="s">
        <v>32</v>
      </c>
      <c r="F7292">
        <v>1126</v>
      </c>
      <c r="G7292">
        <v>7</v>
      </c>
      <c r="H7292">
        <v>1119</v>
      </c>
      <c r="I7292" t="s">
        <v>33</v>
      </c>
      <c r="J7292">
        <v>612</v>
      </c>
      <c r="K7292" t="s">
        <v>57</v>
      </c>
      <c r="L7292" t="s">
        <v>35</v>
      </c>
      <c r="M7292" t="s">
        <v>36</v>
      </c>
      <c r="N7292">
        <v>12240</v>
      </c>
      <c r="O7292">
        <v>7344.7</v>
      </c>
      <c r="P7292">
        <v>8</v>
      </c>
      <c r="Q7292">
        <v>45.99</v>
      </c>
      <c r="R7292">
        <v>16935.23</v>
      </c>
      <c r="S7292">
        <v>31</v>
      </c>
      <c r="T7292" t="str">
        <f t="shared" si="452"/>
        <v>Jun</v>
      </c>
      <c r="U7292">
        <f t="shared" si="453"/>
        <v>2024</v>
      </c>
      <c r="V7292" t="str">
        <f t="shared" si="454"/>
        <v>Tuesday</v>
      </c>
      <c r="W7292">
        <f t="shared" si="455"/>
        <v>2</v>
      </c>
      <c r="X7292">
        <v>0.01</v>
      </c>
      <c r="Y7292">
        <v>0.99</v>
      </c>
      <c r="Z7292">
        <v>4895.3</v>
      </c>
      <c r="AA7292">
        <v>0.4</v>
      </c>
      <c r="AB7292" t="s">
        <v>51</v>
      </c>
      <c r="AC7292" t="s">
        <v>38</v>
      </c>
      <c r="AD7292" t="s">
        <v>38</v>
      </c>
    </row>
    <row r="7293" spans="1:30" x14ac:dyDescent="0.3">
      <c r="A7293" s="1">
        <v>45454</v>
      </c>
      <c r="B7293" t="s">
        <v>29</v>
      </c>
      <c r="C7293" t="s">
        <v>30</v>
      </c>
      <c r="D7293" t="s">
        <v>31</v>
      </c>
      <c r="E7293" t="s">
        <v>39</v>
      </c>
      <c r="F7293">
        <v>4061</v>
      </c>
      <c r="G7293">
        <v>57</v>
      </c>
      <c r="H7293">
        <v>4004</v>
      </c>
      <c r="I7293" t="s">
        <v>45</v>
      </c>
      <c r="J7293">
        <v>2306</v>
      </c>
      <c r="K7293" t="s">
        <v>42</v>
      </c>
      <c r="L7293" t="s">
        <v>54</v>
      </c>
      <c r="M7293" t="s">
        <v>50</v>
      </c>
      <c r="N7293">
        <v>3228.4</v>
      </c>
      <c r="O7293">
        <v>1619.9</v>
      </c>
      <c r="P7293">
        <v>15</v>
      </c>
      <c r="Q7293">
        <v>67.95</v>
      </c>
      <c r="R7293">
        <v>6097.64</v>
      </c>
      <c r="S7293">
        <v>32.5</v>
      </c>
      <c r="T7293" t="str">
        <f t="shared" si="452"/>
        <v>Jun</v>
      </c>
      <c r="U7293">
        <f t="shared" si="453"/>
        <v>2024</v>
      </c>
      <c r="V7293" t="str">
        <f t="shared" si="454"/>
        <v>Tuesday</v>
      </c>
      <c r="W7293">
        <f t="shared" si="455"/>
        <v>2</v>
      </c>
      <c r="X7293">
        <v>0.01</v>
      </c>
      <c r="Y7293">
        <v>0.99</v>
      </c>
      <c r="Z7293">
        <v>1608.5</v>
      </c>
      <c r="AA7293">
        <v>0.5</v>
      </c>
      <c r="AB7293" t="s">
        <v>51</v>
      </c>
      <c r="AC7293" t="s">
        <v>38</v>
      </c>
      <c r="AD7293" t="s">
        <v>38</v>
      </c>
    </row>
    <row r="7294" spans="1:30" x14ac:dyDescent="0.3">
      <c r="A7294" s="1">
        <v>45454</v>
      </c>
      <c r="B7294" t="s">
        <v>29</v>
      </c>
      <c r="C7294" t="s">
        <v>30</v>
      </c>
      <c r="D7294" t="s">
        <v>31</v>
      </c>
      <c r="E7294" t="s">
        <v>40</v>
      </c>
      <c r="F7294">
        <v>2525</v>
      </c>
      <c r="G7294">
        <v>68</v>
      </c>
      <c r="H7294">
        <v>2457</v>
      </c>
      <c r="I7294" t="s">
        <v>47</v>
      </c>
      <c r="J7294">
        <v>1453</v>
      </c>
      <c r="K7294" t="s">
        <v>34</v>
      </c>
      <c r="L7294" t="s">
        <v>54</v>
      </c>
      <c r="M7294" t="s">
        <v>36</v>
      </c>
      <c r="N7294">
        <v>2615.4</v>
      </c>
      <c r="O7294">
        <v>1314.5</v>
      </c>
      <c r="P7294">
        <v>7</v>
      </c>
      <c r="Q7294">
        <v>49.88</v>
      </c>
      <c r="R7294">
        <v>3808.53</v>
      </c>
      <c r="S7294">
        <v>32.1</v>
      </c>
      <c r="T7294" t="str">
        <f t="shared" si="452"/>
        <v>Jun</v>
      </c>
      <c r="U7294">
        <f t="shared" si="453"/>
        <v>2024</v>
      </c>
      <c r="V7294" t="str">
        <f t="shared" si="454"/>
        <v>Tuesday</v>
      </c>
      <c r="W7294">
        <f t="shared" si="455"/>
        <v>2</v>
      </c>
      <c r="X7294">
        <v>0.03</v>
      </c>
      <c r="Y7294">
        <v>0.97</v>
      </c>
      <c r="Z7294">
        <v>1300.9000000000001</v>
      </c>
      <c r="AA7294">
        <v>0.5</v>
      </c>
      <c r="AB7294" t="s">
        <v>37</v>
      </c>
      <c r="AC7294" t="s">
        <v>38</v>
      </c>
      <c r="AD7294" t="s">
        <v>38</v>
      </c>
    </row>
    <row r="7295" spans="1:30" x14ac:dyDescent="0.3">
      <c r="A7295" s="1">
        <v>45454</v>
      </c>
      <c r="B7295" t="s">
        <v>29</v>
      </c>
      <c r="C7295" t="s">
        <v>30</v>
      </c>
      <c r="D7295" t="s">
        <v>44</v>
      </c>
      <c r="E7295" t="s">
        <v>32</v>
      </c>
      <c r="F7295">
        <v>987</v>
      </c>
      <c r="G7295">
        <v>8</v>
      </c>
      <c r="H7295">
        <v>979</v>
      </c>
      <c r="I7295" t="s">
        <v>33</v>
      </c>
      <c r="J7295">
        <v>529</v>
      </c>
      <c r="K7295" t="s">
        <v>34</v>
      </c>
      <c r="L7295" t="s">
        <v>35</v>
      </c>
      <c r="M7295" t="s">
        <v>36</v>
      </c>
      <c r="N7295">
        <v>10580</v>
      </c>
      <c r="O7295">
        <v>6348.8</v>
      </c>
      <c r="P7295">
        <v>2</v>
      </c>
      <c r="Q7295">
        <v>41.4</v>
      </c>
      <c r="R7295">
        <v>14813.74</v>
      </c>
      <c r="S7295">
        <v>31.3</v>
      </c>
      <c r="T7295" t="str">
        <f t="shared" si="452"/>
        <v>Jun</v>
      </c>
      <c r="U7295">
        <f t="shared" si="453"/>
        <v>2024</v>
      </c>
      <c r="V7295" t="str">
        <f t="shared" si="454"/>
        <v>Tuesday</v>
      </c>
      <c r="W7295">
        <f t="shared" si="455"/>
        <v>2</v>
      </c>
      <c r="X7295">
        <v>0.01</v>
      </c>
      <c r="Y7295">
        <v>0.99</v>
      </c>
      <c r="Z7295">
        <v>4231.2</v>
      </c>
      <c r="AA7295">
        <v>0.4</v>
      </c>
      <c r="AB7295" t="s">
        <v>37</v>
      </c>
      <c r="AC7295" t="s">
        <v>38</v>
      </c>
      <c r="AD7295" t="s">
        <v>38</v>
      </c>
    </row>
    <row r="7296" spans="1:30" x14ac:dyDescent="0.3">
      <c r="A7296" s="1">
        <v>45454</v>
      </c>
      <c r="B7296" t="s">
        <v>29</v>
      </c>
      <c r="C7296" t="s">
        <v>30</v>
      </c>
      <c r="D7296" t="s">
        <v>44</v>
      </c>
      <c r="E7296" t="s">
        <v>39</v>
      </c>
      <c r="F7296">
        <v>5147</v>
      </c>
      <c r="G7296">
        <v>108</v>
      </c>
      <c r="H7296">
        <v>5039</v>
      </c>
      <c r="I7296" t="s">
        <v>47</v>
      </c>
      <c r="J7296">
        <v>2919</v>
      </c>
      <c r="K7296" t="s">
        <v>34</v>
      </c>
      <c r="L7296" t="s">
        <v>35</v>
      </c>
      <c r="M7296" t="s">
        <v>50</v>
      </c>
      <c r="N7296">
        <v>4086.6</v>
      </c>
      <c r="O7296">
        <v>2054.1</v>
      </c>
      <c r="P7296">
        <v>5</v>
      </c>
      <c r="Q7296">
        <v>91.69</v>
      </c>
      <c r="R7296">
        <v>7761.35</v>
      </c>
      <c r="S7296">
        <v>30.3</v>
      </c>
      <c r="T7296" t="str">
        <f t="shared" si="452"/>
        <v>Jun</v>
      </c>
      <c r="U7296">
        <f t="shared" si="453"/>
        <v>2024</v>
      </c>
      <c r="V7296" t="str">
        <f t="shared" si="454"/>
        <v>Tuesday</v>
      </c>
      <c r="W7296">
        <f t="shared" si="455"/>
        <v>2</v>
      </c>
      <c r="X7296">
        <v>0.02</v>
      </c>
      <c r="Y7296">
        <v>0.98</v>
      </c>
      <c r="Z7296">
        <v>2032.5</v>
      </c>
      <c r="AA7296">
        <v>0.5</v>
      </c>
      <c r="AB7296" t="s">
        <v>37</v>
      </c>
      <c r="AC7296" t="s">
        <v>38</v>
      </c>
      <c r="AD7296" t="s">
        <v>38</v>
      </c>
    </row>
    <row r="7297" spans="1:30" x14ac:dyDescent="0.3">
      <c r="A7297" s="1">
        <v>45454</v>
      </c>
      <c r="B7297" t="s">
        <v>29</v>
      </c>
      <c r="C7297" t="s">
        <v>30</v>
      </c>
      <c r="D7297" t="s">
        <v>44</v>
      </c>
      <c r="E7297" t="s">
        <v>40</v>
      </c>
      <c r="F7297">
        <v>3506</v>
      </c>
      <c r="G7297">
        <v>83</v>
      </c>
      <c r="H7297">
        <v>3423</v>
      </c>
      <c r="I7297" t="s">
        <v>33</v>
      </c>
      <c r="J7297">
        <v>2021</v>
      </c>
      <c r="K7297" t="s">
        <v>42</v>
      </c>
      <c r="L7297" t="s">
        <v>35</v>
      </c>
      <c r="M7297" t="s">
        <v>43</v>
      </c>
      <c r="N7297">
        <v>3637.8</v>
      </c>
      <c r="O7297">
        <v>1827.2</v>
      </c>
      <c r="P7297">
        <v>2</v>
      </c>
      <c r="Q7297">
        <v>54.62</v>
      </c>
      <c r="R7297">
        <v>5235.01</v>
      </c>
      <c r="S7297">
        <v>32.200000000000003</v>
      </c>
      <c r="T7297" t="str">
        <f t="shared" si="452"/>
        <v>Jun</v>
      </c>
      <c r="U7297">
        <f t="shared" si="453"/>
        <v>2024</v>
      </c>
      <c r="V7297" t="str">
        <f t="shared" si="454"/>
        <v>Tuesday</v>
      </c>
      <c r="W7297">
        <f t="shared" si="455"/>
        <v>2</v>
      </c>
      <c r="X7297">
        <v>0.02</v>
      </c>
      <c r="Y7297">
        <v>0.98</v>
      </c>
      <c r="Z7297">
        <v>1810.6</v>
      </c>
      <c r="AA7297">
        <v>0.5</v>
      </c>
      <c r="AB7297" t="s">
        <v>37</v>
      </c>
      <c r="AC7297" t="s">
        <v>38</v>
      </c>
      <c r="AD7297" t="s">
        <v>38</v>
      </c>
    </row>
    <row r="7298" spans="1:30" x14ac:dyDescent="0.3">
      <c r="A7298" s="1">
        <v>45454</v>
      </c>
      <c r="B7298" t="s">
        <v>29</v>
      </c>
      <c r="C7298" t="s">
        <v>30</v>
      </c>
      <c r="D7298" t="s">
        <v>49</v>
      </c>
      <c r="E7298" t="s">
        <v>32</v>
      </c>
      <c r="F7298">
        <v>1218</v>
      </c>
      <c r="G7298">
        <v>10</v>
      </c>
      <c r="H7298">
        <v>1208</v>
      </c>
      <c r="I7298" t="s">
        <v>41</v>
      </c>
      <c r="J7298">
        <v>653</v>
      </c>
      <c r="K7298" t="s">
        <v>57</v>
      </c>
      <c r="L7298" t="s">
        <v>35</v>
      </c>
      <c r="M7298" t="s">
        <v>36</v>
      </c>
      <c r="N7298">
        <v>13060</v>
      </c>
      <c r="O7298">
        <v>7837</v>
      </c>
      <c r="P7298">
        <v>10</v>
      </c>
      <c r="Q7298">
        <v>73.64</v>
      </c>
      <c r="R7298">
        <v>18223.48</v>
      </c>
      <c r="S7298">
        <v>30.7</v>
      </c>
      <c r="T7298" t="str">
        <f t="shared" si="452"/>
        <v>Jun</v>
      </c>
      <c r="U7298">
        <f t="shared" si="453"/>
        <v>2024</v>
      </c>
      <c r="V7298" t="str">
        <f t="shared" si="454"/>
        <v>Tuesday</v>
      </c>
      <c r="W7298">
        <f t="shared" si="455"/>
        <v>2</v>
      </c>
      <c r="X7298">
        <v>0.01</v>
      </c>
      <c r="Y7298">
        <v>0.99</v>
      </c>
      <c r="Z7298">
        <v>5223</v>
      </c>
      <c r="AA7298">
        <v>0.4</v>
      </c>
      <c r="AB7298" t="s">
        <v>51</v>
      </c>
      <c r="AC7298" t="s">
        <v>38</v>
      </c>
      <c r="AD7298" t="s">
        <v>38</v>
      </c>
    </row>
    <row r="7299" spans="1:30" x14ac:dyDescent="0.3">
      <c r="A7299" s="1">
        <v>45454</v>
      </c>
      <c r="B7299" t="s">
        <v>29</v>
      </c>
      <c r="C7299" t="s">
        <v>30</v>
      </c>
      <c r="D7299" t="s">
        <v>49</v>
      </c>
      <c r="E7299" t="s">
        <v>39</v>
      </c>
      <c r="F7299">
        <v>3460</v>
      </c>
      <c r="G7299">
        <v>47</v>
      </c>
      <c r="H7299">
        <v>3413</v>
      </c>
      <c r="I7299" t="s">
        <v>45</v>
      </c>
      <c r="J7299">
        <v>2043</v>
      </c>
      <c r="K7299" t="s">
        <v>53</v>
      </c>
      <c r="L7299" t="s">
        <v>48</v>
      </c>
      <c r="M7299" t="s">
        <v>36</v>
      </c>
      <c r="N7299">
        <v>2860.2</v>
      </c>
      <c r="O7299">
        <v>1434.8</v>
      </c>
      <c r="P7299">
        <v>8</v>
      </c>
      <c r="Q7299">
        <v>83.31</v>
      </c>
      <c r="R7299">
        <v>5167.58</v>
      </c>
      <c r="S7299">
        <v>31.7</v>
      </c>
      <c r="T7299" t="str">
        <f t="shared" ref="T7299:T7362" si="456">TEXT(A7299,"mmm")</f>
        <v>Jun</v>
      </c>
      <c r="U7299">
        <f t="shared" ref="U7299:U7362" si="457">YEAR(A7299)</f>
        <v>2024</v>
      </c>
      <c r="V7299" t="str">
        <f t="shared" ref="V7299:V7362" si="458">TEXT(A7299,"dddd")</f>
        <v>Tuesday</v>
      </c>
      <c r="W7299">
        <f t="shared" ref="W7299:W7362" si="459">WEEKDAY(A7299,2)</f>
        <v>2</v>
      </c>
      <c r="X7299">
        <v>0.01</v>
      </c>
      <c r="Y7299">
        <v>0.99</v>
      </c>
      <c r="Z7299">
        <v>1425.4</v>
      </c>
      <c r="AA7299">
        <v>0.5</v>
      </c>
      <c r="AB7299" t="s">
        <v>51</v>
      </c>
      <c r="AC7299" t="s">
        <v>38</v>
      </c>
      <c r="AD7299" t="s">
        <v>38</v>
      </c>
    </row>
    <row r="7300" spans="1:30" x14ac:dyDescent="0.3">
      <c r="A7300" s="1">
        <v>45454</v>
      </c>
      <c r="B7300" t="s">
        <v>29</v>
      </c>
      <c r="C7300" t="s">
        <v>30</v>
      </c>
      <c r="D7300" t="s">
        <v>49</v>
      </c>
      <c r="E7300" t="s">
        <v>40</v>
      </c>
      <c r="F7300">
        <v>3232</v>
      </c>
      <c r="G7300">
        <v>37</v>
      </c>
      <c r="H7300">
        <v>3195</v>
      </c>
      <c r="I7300" t="s">
        <v>47</v>
      </c>
      <c r="J7300">
        <v>1868</v>
      </c>
      <c r="K7300" t="s">
        <v>42</v>
      </c>
      <c r="L7300" t="s">
        <v>54</v>
      </c>
      <c r="M7300" t="s">
        <v>36</v>
      </c>
      <c r="N7300">
        <v>3362.4</v>
      </c>
      <c r="O7300">
        <v>1684.9</v>
      </c>
      <c r="P7300">
        <v>11</v>
      </c>
      <c r="Q7300">
        <v>67.510000000000005</v>
      </c>
      <c r="R7300">
        <v>4858.43</v>
      </c>
      <c r="S7300">
        <v>31</v>
      </c>
      <c r="T7300" t="str">
        <f t="shared" si="456"/>
        <v>Jun</v>
      </c>
      <c r="U7300">
        <f t="shared" si="457"/>
        <v>2024</v>
      </c>
      <c r="V7300" t="str">
        <f t="shared" si="458"/>
        <v>Tuesday</v>
      </c>
      <c r="W7300">
        <f t="shared" si="459"/>
        <v>2</v>
      </c>
      <c r="X7300">
        <v>0.01</v>
      </c>
      <c r="Y7300">
        <v>0.99</v>
      </c>
      <c r="Z7300">
        <v>1677.5</v>
      </c>
      <c r="AA7300">
        <v>0.5</v>
      </c>
      <c r="AB7300" t="s">
        <v>51</v>
      </c>
      <c r="AC7300" t="s">
        <v>38</v>
      </c>
      <c r="AD7300" t="s">
        <v>38</v>
      </c>
    </row>
    <row r="7301" spans="1:30" x14ac:dyDescent="0.3">
      <c r="A7301" s="1">
        <v>45454</v>
      </c>
      <c r="B7301" t="s">
        <v>29</v>
      </c>
      <c r="C7301" t="s">
        <v>52</v>
      </c>
      <c r="D7301" t="s">
        <v>31</v>
      </c>
      <c r="E7301" t="s">
        <v>32</v>
      </c>
      <c r="F7301">
        <v>763</v>
      </c>
      <c r="G7301">
        <v>6</v>
      </c>
      <c r="H7301">
        <v>757</v>
      </c>
      <c r="I7301" t="s">
        <v>47</v>
      </c>
      <c r="J7301">
        <v>416</v>
      </c>
      <c r="K7301" t="s">
        <v>42</v>
      </c>
      <c r="L7301" t="s">
        <v>35</v>
      </c>
      <c r="M7301" t="s">
        <v>46</v>
      </c>
      <c r="N7301">
        <v>8320</v>
      </c>
      <c r="O7301">
        <v>4992.6000000000004</v>
      </c>
      <c r="P7301">
        <v>5</v>
      </c>
      <c r="Q7301">
        <v>38.26</v>
      </c>
      <c r="R7301">
        <v>11425.58</v>
      </c>
      <c r="S7301">
        <v>32.1</v>
      </c>
      <c r="T7301" t="str">
        <f t="shared" si="456"/>
        <v>Jun</v>
      </c>
      <c r="U7301">
        <f t="shared" si="457"/>
        <v>2024</v>
      </c>
      <c r="V7301" t="str">
        <f t="shared" si="458"/>
        <v>Tuesday</v>
      </c>
      <c r="W7301">
        <f t="shared" si="459"/>
        <v>2</v>
      </c>
      <c r="X7301">
        <v>0.01</v>
      </c>
      <c r="Y7301">
        <v>0.99</v>
      </c>
      <c r="Z7301">
        <v>3327.4</v>
      </c>
      <c r="AA7301">
        <v>0.4</v>
      </c>
      <c r="AB7301" t="s">
        <v>37</v>
      </c>
      <c r="AC7301" t="s">
        <v>38</v>
      </c>
      <c r="AD7301" t="s">
        <v>38</v>
      </c>
    </row>
    <row r="7302" spans="1:30" x14ac:dyDescent="0.3">
      <c r="A7302" s="1">
        <v>45454</v>
      </c>
      <c r="B7302" t="s">
        <v>29</v>
      </c>
      <c r="C7302" t="s">
        <v>52</v>
      </c>
      <c r="D7302" t="s">
        <v>31</v>
      </c>
      <c r="E7302" t="s">
        <v>39</v>
      </c>
      <c r="F7302">
        <v>3804</v>
      </c>
      <c r="G7302">
        <v>71</v>
      </c>
      <c r="H7302">
        <v>3733</v>
      </c>
      <c r="I7302" t="s">
        <v>47</v>
      </c>
      <c r="J7302">
        <v>2231</v>
      </c>
      <c r="K7302" t="s">
        <v>34</v>
      </c>
      <c r="L7302" t="s">
        <v>35</v>
      </c>
      <c r="M7302" t="s">
        <v>43</v>
      </c>
      <c r="N7302">
        <v>3123.4</v>
      </c>
      <c r="O7302">
        <v>1568.8</v>
      </c>
      <c r="P7302">
        <v>5</v>
      </c>
      <c r="Q7302">
        <v>69.8</v>
      </c>
      <c r="R7302">
        <v>5748.46</v>
      </c>
      <c r="S7302">
        <v>29</v>
      </c>
      <c r="T7302" t="str">
        <f t="shared" si="456"/>
        <v>Jun</v>
      </c>
      <c r="U7302">
        <f t="shared" si="457"/>
        <v>2024</v>
      </c>
      <c r="V7302" t="str">
        <f t="shared" si="458"/>
        <v>Tuesday</v>
      </c>
      <c r="W7302">
        <f t="shared" si="459"/>
        <v>2</v>
      </c>
      <c r="X7302">
        <v>0.02</v>
      </c>
      <c r="Y7302">
        <v>0.98</v>
      </c>
      <c r="Z7302">
        <v>1554.6</v>
      </c>
      <c r="AA7302">
        <v>0.5</v>
      </c>
      <c r="AB7302" t="s">
        <v>37</v>
      </c>
      <c r="AC7302" t="s">
        <v>38</v>
      </c>
      <c r="AD7302" t="s">
        <v>38</v>
      </c>
    </row>
    <row r="7303" spans="1:30" x14ac:dyDescent="0.3">
      <c r="A7303" s="1">
        <v>45454</v>
      </c>
      <c r="B7303" t="s">
        <v>29</v>
      </c>
      <c r="C7303" t="s">
        <v>52</v>
      </c>
      <c r="D7303" t="s">
        <v>31</v>
      </c>
      <c r="E7303" t="s">
        <v>40</v>
      </c>
      <c r="F7303">
        <v>3746</v>
      </c>
      <c r="G7303">
        <v>38</v>
      </c>
      <c r="H7303">
        <v>3708</v>
      </c>
      <c r="I7303" t="s">
        <v>41</v>
      </c>
      <c r="J7303">
        <v>2172</v>
      </c>
      <c r="K7303" t="s">
        <v>42</v>
      </c>
      <c r="L7303" t="s">
        <v>35</v>
      </c>
      <c r="M7303" t="s">
        <v>43</v>
      </c>
      <c r="N7303">
        <v>3909.6</v>
      </c>
      <c r="O7303">
        <v>1958.6</v>
      </c>
      <c r="P7303">
        <v>13</v>
      </c>
      <c r="Q7303">
        <v>64.11</v>
      </c>
      <c r="R7303">
        <v>5580.59</v>
      </c>
      <c r="S7303">
        <v>33.299999999999997</v>
      </c>
      <c r="T7303" t="str">
        <f t="shared" si="456"/>
        <v>Jun</v>
      </c>
      <c r="U7303">
        <f t="shared" si="457"/>
        <v>2024</v>
      </c>
      <c r="V7303" t="str">
        <f t="shared" si="458"/>
        <v>Tuesday</v>
      </c>
      <c r="W7303">
        <f t="shared" si="459"/>
        <v>2</v>
      </c>
      <c r="X7303">
        <v>0.01</v>
      </c>
      <c r="Y7303">
        <v>0.99</v>
      </c>
      <c r="Z7303">
        <v>1951</v>
      </c>
      <c r="AA7303">
        <v>0.5</v>
      </c>
      <c r="AB7303" t="s">
        <v>51</v>
      </c>
      <c r="AC7303" t="s">
        <v>38</v>
      </c>
      <c r="AD7303" t="s">
        <v>38</v>
      </c>
    </row>
    <row r="7304" spans="1:30" x14ac:dyDescent="0.3">
      <c r="A7304" s="1">
        <v>45454</v>
      </c>
      <c r="B7304" t="s">
        <v>29</v>
      </c>
      <c r="C7304" t="s">
        <v>52</v>
      </c>
      <c r="D7304" t="s">
        <v>44</v>
      </c>
      <c r="E7304" t="s">
        <v>32</v>
      </c>
      <c r="F7304">
        <v>597</v>
      </c>
      <c r="G7304">
        <v>5</v>
      </c>
      <c r="H7304">
        <v>592</v>
      </c>
      <c r="I7304" t="s">
        <v>41</v>
      </c>
      <c r="J7304">
        <v>313</v>
      </c>
      <c r="K7304" t="s">
        <v>42</v>
      </c>
      <c r="L7304" t="s">
        <v>48</v>
      </c>
      <c r="M7304" t="s">
        <v>36</v>
      </c>
      <c r="N7304">
        <v>6260</v>
      </c>
      <c r="O7304">
        <v>3756.5</v>
      </c>
      <c r="P7304">
        <v>6</v>
      </c>
      <c r="Q7304">
        <v>23.1</v>
      </c>
      <c r="R7304">
        <v>8966.52</v>
      </c>
      <c r="S7304">
        <v>31.2</v>
      </c>
      <c r="T7304" t="str">
        <f t="shared" si="456"/>
        <v>Jun</v>
      </c>
      <c r="U7304">
        <f t="shared" si="457"/>
        <v>2024</v>
      </c>
      <c r="V7304" t="str">
        <f t="shared" si="458"/>
        <v>Tuesday</v>
      </c>
      <c r="W7304">
        <f t="shared" si="459"/>
        <v>2</v>
      </c>
      <c r="X7304">
        <v>0.01</v>
      </c>
      <c r="Y7304">
        <v>0.99</v>
      </c>
      <c r="Z7304">
        <v>2503.5</v>
      </c>
      <c r="AA7304">
        <v>0.4</v>
      </c>
      <c r="AB7304" t="s">
        <v>37</v>
      </c>
      <c r="AC7304" t="s">
        <v>38</v>
      </c>
      <c r="AD7304" t="s">
        <v>38</v>
      </c>
    </row>
    <row r="7305" spans="1:30" x14ac:dyDescent="0.3">
      <c r="A7305" s="1">
        <v>45454</v>
      </c>
      <c r="B7305" t="s">
        <v>29</v>
      </c>
      <c r="C7305" t="s">
        <v>52</v>
      </c>
      <c r="D7305" t="s">
        <v>44</v>
      </c>
      <c r="E7305" t="s">
        <v>39</v>
      </c>
      <c r="F7305">
        <v>3799</v>
      </c>
      <c r="G7305">
        <v>70</v>
      </c>
      <c r="H7305">
        <v>3729</v>
      </c>
      <c r="I7305" t="s">
        <v>41</v>
      </c>
      <c r="J7305">
        <v>2154</v>
      </c>
      <c r="K7305" t="s">
        <v>57</v>
      </c>
      <c r="L7305" t="s">
        <v>35</v>
      </c>
      <c r="M7305" t="s">
        <v>43</v>
      </c>
      <c r="N7305">
        <v>3015.6</v>
      </c>
      <c r="O7305">
        <v>1514.8</v>
      </c>
      <c r="P7305">
        <v>8</v>
      </c>
      <c r="Q7305">
        <v>66.53</v>
      </c>
      <c r="R7305">
        <v>5659.5</v>
      </c>
      <c r="S7305">
        <v>32.299999999999997</v>
      </c>
      <c r="T7305" t="str">
        <f t="shared" si="456"/>
        <v>Jun</v>
      </c>
      <c r="U7305">
        <f t="shared" si="457"/>
        <v>2024</v>
      </c>
      <c r="V7305" t="str">
        <f t="shared" si="458"/>
        <v>Tuesday</v>
      </c>
      <c r="W7305">
        <f t="shared" si="459"/>
        <v>2</v>
      </c>
      <c r="X7305">
        <v>0.02</v>
      </c>
      <c r="Y7305">
        <v>0.98</v>
      </c>
      <c r="Z7305">
        <v>1500.8</v>
      </c>
      <c r="AA7305">
        <v>0.5</v>
      </c>
      <c r="AB7305" t="s">
        <v>51</v>
      </c>
      <c r="AC7305" t="s">
        <v>38</v>
      </c>
      <c r="AD7305" t="s">
        <v>38</v>
      </c>
    </row>
    <row r="7306" spans="1:30" x14ac:dyDescent="0.3">
      <c r="A7306" s="1">
        <v>45454</v>
      </c>
      <c r="B7306" t="s">
        <v>29</v>
      </c>
      <c r="C7306" t="s">
        <v>52</v>
      </c>
      <c r="D7306" t="s">
        <v>44</v>
      </c>
      <c r="E7306" t="s">
        <v>40</v>
      </c>
      <c r="F7306">
        <v>5128</v>
      </c>
      <c r="G7306">
        <v>105</v>
      </c>
      <c r="H7306">
        <v>5023</v>
      </c>
      <c r="I7306" t="s">
        <v>33</v>
      </c>
      <c r="J7306">
        <v>3006</v>
      </c>
      <c r="K7306" t="s">
        <v>34</v>
      </c>
      <c r="L7306" t="s">
        <v>35</v>
      </c>
      <c r="M7306" t="s">
        <v>43</v>
      </c>
      <c r="N7306">
        <v>5410.8</v>
      </c>
      <c r="O7306">
        <v>2715.9</v>
      </c>
      <c r="P7306">
        <v>3</v>
      </c>
      <c r="Q7306">
        <v>87.57</v>
      </c>
      <c r="R7306">
        <v>7649.01</v>
      </c>
      <c r="S7306">
        <v>30.3</v>
      </c>
      <c r="T7306" t="str">
        <f t="shared" si="456"/>
        <v>Jun</v>
      </c>
      <c r="U7306">
        <f t="shared" si="457"/>
        <v>2024</v>
      </c>
      <c r="V7306" t="str">
        <f t="shared" si="458"/>
        <v>Tuesday</v>
      </c>
      <c r="W7306">
        <f t="shared" si="459"/>
        <v>2</v>
      </c>
      <c r="X7306">
        <v>0.02</v>
      </c>
      <c r="Y7306">
        <v>0.98</v>
      </c>
      <c r="Z7306">
        <v>2694.9</v>
      </c>
      <c r="AA7306">
        <v>0.5</v>
      </c>
      <c r="AB7306" t="s">
        <v>37</v>
      </c>
      <c r="AC7306" t="s">
        <v>38</v>
      </c>
      <c r="AD7306" t="s">
        <v>38</v>
      </c>
    </row>
    <row r="7307" spans="1:30" x14ac:dyDescent="0.3">
      <c r="A7307" s="1">
        <v>45454</v>
      </c>
      <c r="B7307" t="s">
        <v>29</v>
      </c>
      <c r="C7307" t="s">
        <v>52</v>
      </c>
      <c r="D7307" t="s">
        <v>49</v>
      </c>
      <c r="E7307" t="s">
        <v>32</v>
      </c>
      <c r="F7307">
        <v>1106</v>
      </c>
      <c r="G7307">
        <v>7</v>
      </c>
      <c r="H7307">
        <v>1099</v>
      </c>
      <c r="I7307" t="s">
        <v>45</v>
      </c>
      <c r="J7307">
        <v>586</v>
      </c>
      <c r="K7307" t="s">
        <v>42</v>
      </c>
      <c r="L7307" t="s">
        <v>35</v>
      </c>
      <c r="M7307" t="s">
        <v>46</v>
      </c>
      <c r="N7307">
        <v>11720</v>
      </c>
      <c r="O7307">
        <v>7032.7</v>
      </c>
      <c r="P7307">
        <v>13</v>
      </c>
      <c r="Q7307">
        <v>38.94</v>
      </c>
      <c r="R7307">
        <v>16566.59</v>
      </c>
      <c r="S7307">
        <v>31.5</v>
      </c>
      <c r="T7307" t="str">
        <f t="shared" si="456"/>
        <v>Jun</v>
      </c>
      <c r="U7307">
        <f t="shared" si="457"/>
        <v>2024</v>
      </c>
      <c r="V7307" t="str">
        <f t="shared" si="458"/>
        <v>Tuesday</v>
      </c>
      <c r="W7307">
        <f t="shared" si="459"/>
        <v>2</v>
      </c>
      <c r="X7307">
        <v>0.01</v>
      </c>
      <c r="Y7307">
        <v>0.99</v>
      </c>
      <c r="Z7307">
        <v>4687.3</v>
      </c>
      <c r="AA7307">
        <v>0.4</v>
      </c>
      <c r="AB7307" t="s">
        <v>51</v>
      </c>
      <c r="AC7307" t="s">
        <v>38</v>
      </c>
      <c r="AD7307" t="s">
        <v>38</v>
      </c>
    </row>
    <row r="7308" spans="1:30" x14ac:dyDescent="0.3">
      <c r="A7308" s="1">
        <v>45454</v>
      </c>
      <c r="B7308" t="s">
        <v>29</v>
      </c>
      <c r="C7308" t="s">
        <v>52</v>
      </c>
      <c r="D7308" t="s">
        <v>49</v>
      </c>
      <c r="E7308" t="s">
        <v>39</v>
      </c>
      <c r="F7308">
        <v>3641</v>
      </c>
      <c r="G7308">
        <v>43</v>
      </c>
      <c r="H7308">
        <v>3598</v>
      </c>
      <c r="I7308" t="s">
        <v>33</v>
      </c>
      <c r="J7308">
        <v>2093</v>
      </c>
      <c r="K7308" t="s">
        <v>34</v>
      </c>
      <c r="L7308" t="s">
        <v>35</v>
      </c>
      <c r="M7308" t="s">
        <v>36</v>
      </c>
      <c r="N7308">
        <v>2930.2</v>
      </c>
      <c r="O7308">
        <v>1469.4</v>
      </c>
      <c r="P7308">
        <v>17</v>
      </c>
      <c r="Q7308">
        <v>90.1</v>
      </c>
      <c r="R7308">
        <v>5472.19</v>
      </c>
      <c r="S7308">
        <v>31.5</v>
      </c>
      <c r="T7308" t="str">
        <f t="shared" si="456"/>
        <v>Jun</v>
      </c>
      <c r="U7308">
        <f t="shared" si="457"/>
        <v>2024</v>
      </c>
      <c r="V7308" t="str">
        <f t="shared" si="458"/>
        <v>Tuesday</v>
      </c>
      <c r="W7308">
        <f t="shared" si="459"/>
        <v>2</v>
      </c>
      <c r="X7308">
        <v>0.01</v>
      </c>
      <c r="Y7308">
        <v>0.99</v>
      </c>
      <c r="Z7308">
        <v>1460.8</v>
      </c>
      <c r="AA7308">
        <v>0.5</v>
      </c>
      <c r="AB7308" t="s">
        <v>60</v>
      </c>
      <c r="AC7308" t="s">
        <v>38</v>
      </c>
      <c r="AD7308" t="s">
        <v>38</v>
      </c>
    </row>
    <row r="7309" spans="1:30" x14ac:dyDescent="0.3">
      <c r="A7309" s="1">
        <v>45454</v>
      </c>
      <c r="B7309" t="s">
        <v>29</v>
      </c>
      <c r="C7309" t="s">
        <v>52</v>
      </c>
      <c r="D7309" t="s">
        <v>49</v>
      </c>
      <c r="E7309" t="s">
        <v>40</v>
      </c>
      <c r="F7309">
        <v>2059</v>
      </c>
      <c r="G7309">
        <v>35</v>
      </c>
      <c r="H7309">
        <v>2024</v>
      </c>
      <c r="I7309" t="s">
        <v>33</v>
      </c>
      <c r="J7309">
        <v>1198</v>
      </c>
      <c r="K7309" t="s">
        <v>57</v>
      </c>
      <c r="L7309" t="s">
        <v>54</v>
      </c>
      <c r="M7309" t="s">
        <v>36</v>
      </c>
      <c r="N7309">
        <v>2156.4</v>
      </c>
      <c r="O7309">
        <v>1081.7</v>
      </c>
      <c r="P7309">
        <v>8</v>
      </c>
      <c r="Q7309">
        <v>59.74</v>
      </c>
      <c r="R7309">
        <v>3090.89</v>
      </c>
      <c r="S7309">
        <v>29.7</v>
      </c>
      <c r="T7309" t="str">
        <f t="shared" si="456"/>
        <v>Jun</v>
      </c>
      <c r="U7309">
        <f t="shared" si="457"/>
        <v>2024</v>
      </c>
      <c r="V7309" t="str">
        <f t="shared" si="458"/>
        <v>Tuesday</v>
      </c>
      <c r="W7309">
        <f t="shared" si="459"/>
        <v>2</v>
      </c>
      <c r="X7309">
        <v>0.02</v>
      </c>
      <c r="Y7309">
        <v>0.98</v>
      </c>
      <c r="Z7309">
        <v>1074.7</v>
      </c>
      <c r="AA7309">
        <v>0.5</v>
      </c>
      <c r="AB7309" t="s">
        <v>51</v>
      </c>
      <c r="AC7309" t="s">
        <v>38</v>
      </c>
      <c r="AD7309" t="s">
        <v>38</v>
      </c>
    </row>
    <row r="7310" spans="1:30" x14ac:dyDescent="0.3">
      <c r="A7310" s="1">
        <v>45454</v>
      </c>
      <c r="B7310" t="s">
        <v>29</v>
      </c>
      <c r="C7310" t="s">
        <v>56</v>
      </c>
      <c r="D7310" t="s">
        <v>31</v>
      </c>
      <c r="E7310" t="s">
        <v>32</v>
      </c>
      <c r="F7310">
        <v>657</v>
      </c>
      <c r="G7310">
        <v>5</v>
      </c>
      <c r="H7310">
        <v>652</v>
      </c>
      <c r="I7310" t="s">
        <v>47</v>
      </c>
      <c r="J7310">
        <v>341</v>
      </c>
      <c r="K7310" t="s">
        <v>42</v>
      </c>
      <c r="L7310" t="s">
        <v>54</v>
      </c>
      <c r="M7310" t="s">
        <v>36</v>
      </c>
      <c r="N7310">
        <v>6820</v>
      </c>
      <c r="O7310">
        <v>4092.5</v>
      </c>
      <c r="P7310">
        <v>7</v>
      </c>
      <c r="Q7310">
        <v>39.86</v>
      </c>
      <c r="R7310">
        <v>9872.43</v>
      </c>
      <c r="S7310">
        <v>32.799999999999997</v>
      </c>
      <c r="T7310" t="str">
        <f t="shared" si="456"/>
        <v>Jun</v>
      </c>
      <c r="U7310">
        <f t="shared" si="457"/>
        <v>2024</v>
      </c>
      <c r="V7310" t="str">
        <f t="shared" si="458"/>
        <v>Tuesday</v>
      </c>
      <c r="W7310">
        <f t="shared" si="459"/>
        <v>2</v>
      </c>
      <c r="X7310">
        <v>0.01</v>
      </c>
      <c r="Y7310">
        <v>0.99</v>
      </c>
      <c r="Z7310">
        <v>2727.5</v>
      </c>
      <c r="AA7310">
        <v>0.4</v>
      </c>
      <c r="AB7310" t="s">
        <v>37</v>
      </c>
      <c r="AC7310" t="s">
        <v>38</v>
      </c>
      <c r="AD7310" t="s">
        <v>38</v>
      </c>
    </row>
    <row r="7311" spans="1:30" x14ac:dyDescent="0.3">
      <c r="A7311" s="1">
        <v>45454</v>
      </c>
      <c r="B7311" t="s">
        <v>29</v>
      </c>
      <c r="C7311" t="s">
        <v>56</v>
      </c>
      <c r="D7311" t="s">
        <v>31</v>
      </c>
      <c r="E7311" t="s">
        <v>39</v>
      </c>
      <c r="F7311">
        <v>2675</v>
      </c>
      <c r="G7311">
        <v>30</v>
      </c>
      <c r="H7311">
        <v>2645</v>
      </c>
      <c r="I7311" t="s">
        <v>33</v>
      </c>
      <c r="J7311">
        <v>1569</v>
      </c>
      <c r="K7311" t="s">
        <v>42</v>
      </c>
      <c r="L7311" t="s">
        <v>54</v>
      </c>
      <c r="M7311" t="s">
        <v>36</v>
      </c>
      <c r="N7311">
        <v>2196.6</v>
      </c>
      <c r="O7311">
        <v>1101.3</v>
      </c>
      <c r="P7311">
        <v>10</v>
      </c>
      <c r="Q7311">
        <v>56.03</v>
      </c>
      <c r="R7311">
        <v>4047.37</v>
      </c>
      <c r="S7311">
        <v>32.1</v>
      </c>
      <c r="T7311" t="str">
        <f t="shared" si="456"/>
        <v>Jun</v>
      </c>
      <c r="U7311">
        <f t="shared" si="457"/>
        <v>2024</v>
      </c>
      <c r="V7311" t="str">
        <f t="shared" si="458"/>
        <v>Tuesday</v>
      </c>
      <c r="W7311">
        <f t="shared" si="459"/>
        <v>2</v>
      </c>
      <c r="X7311">
        <v>0.01</v>
      </c>
      <c r="Y7311">
        <v>0.99</v>
      </c>
      <c r="Z7311">
        <v>1095.3</v>
      </c>
      <c r="AA7311">
        <v>0.5</v>
      </c>
      <c r="AB7311" t="s">
        <v>51</v>
      </c>
      <c r="AC7311" t="s">
        <v>38</v>
      </c>
      <c r="AD7311" t="s">
        <v>38</v>
      </c>
    </row>
    <row r="7312" spans="1:30" x14ac:dyDescent="0.3">
      <c r="A7312" s="1">
        <v>45454</v>
      </c>
      <c r="B7312" t="s">
        <v>29</v>
      </c>
      <c r="C7312" t="s">
        <v>56</v>
      </c>
      <c r="D7312" t="s">
        <v>31</v>
      </c>
      <c r="E7312" t="s">
        <v>40</v>
      </c>
      <c r="F7312">
        <v>3890</v>
      </c>
      <c r="G7312">
        <v>76</v>
      </c>
      <c r="H7312">
        <v>3814</v>
      </c>
      <c r="I7312" t="s">
        <v>47</v>
      </c>
      <c r="J7312">
        <v>2197</v>
      </c>
      <c r="K7312" t="s">
        <v>34</v>
      </c>
      <c r="L7312" t="s">
        <v>35</v>
      </c>
      <c r="M7312" t="s">
        <v>43</v>
      </c>
      <c r="N7312">
        <v>3954.6</v>
      </c>
      <c r="O7312">
        <v>1984.9</v>
      </c>
      <c r="P7312">
        <v>4</v>
      </c>
      <c r="Q7312">
        <v>92.34</v>
      </c>
      <c r="R7312">
        <v>5857.99</v>
      </c>
      <c r="S7312">
        <v>32</v>
      </c>
      <c r="T7312" t="str">
        <f t="shared" si="456"/>
        <v>Jun</v>
      </c>
      <c r="U7312">
        <f t="shared" si="457"/>
        <v>2024</v>
      </c>
      <c r="V7312" t="str">
        <f t="shared" si="458"/>
        <v>Tuesday</v>
      </c>
      <c r="W7312">
        <f t="shared" si="459"/>
        <v>2</v>
      </c>
      <c r="X7312">
        <v>0.02</v>
      </c>
      <c r="Y7312">
        <v>0.98</v>
      </c>
      <c r="Z7312">
        <v>1969.7</v>
      </c>
      <c r="AA7312">
        <v>0.5</v>
      </c>
      <c r="AB7312" t="s">
        <v>37</v>
      </c>
      <c r="AC7312" t="s">
        <v>38</v>
      </c>
      <c r="AD7312" t="s">
        <v>38</v>
      </c>
    </row>
    <row r="7313" spans="1:30" x14ac:dyDescent="0.3">
      <c r="A7313" s="1">
        <v>45454</v>
      </c>
      <c r="B7313" t="s">
        <v>29</v>
      </c>
      <c r="C7313" t="s">
        <v>56</v>
      </c>
      <c r="D7313" t="s">
        <v>44</v>
      </c>
      <c r="E7313" t="s">
        <v>32</v>
      </c>
      <c r="F7313">
        <v>657</v>
      </c>
      <c r="G7313">
        <v>6</v>
      </c>
      <c r="H7313">
        <v>651</v>
      </c>
      <c r="I7313" t="s">
        <v>33</v>
      </c>
      <c r="J7313">
        <v>340</v>
      </c>
      <c r="K7313" t="s">
        <v>57</v>
      </c>
      <c r="L7313" t="s">
        <v>48</v>
      </c>
      <c r="M7313" t="s">
        <v>36</v>
      </c>
      <c r="N7313">
        <v>6800</v>
      </c>
      <c r="O7313">
        <v>4080.6</v>
      </c>
      <c r="P7313">
        <v>4</v>
      </c>
      <c r="Q7313">
        <v>30.69</v>
      </c>
      <c r="R7313">
        <v>9846.93</v>
      </c>
      <c r="S7313">
        <v>31.6</v>
      </c>
      <c r="T7313" t="str">
        <f t="shared" si="456"/>
        <v>Jun</v>
      </c>
      <c r="U7313">
        <f t="shared" si="457"/>
        <v>2024</v>
      </c>
      <c r="V7313" t="str">
        <f t="shared" si="458"/>
        <v>Tuesday</v>
      </c>
      <c r="W7313">
        <f t="shared" si="459"/>
        <v>2</v>
      </c>
      <c r="X7313">
        <v>0.01</v>
      </c>
      <c r="Y7313">
        <v>0.99</v>
      </c>
      <c r="Z7313">
        <v>2719.4</v>
      </c>
      <c r="AA7313">
        <v>0.4</v>
      </c>
      <c r="AB7313" t="s">
        <v>37</v>
      </c>
      <c r="AC7313" t="s">
        <v>38</v>
      </c>
      <c r="AD7313" t="s">
        <v>38</v>
      </c>
    </row>
    <row r="7314" spans="1:30" x14ac:dyDescent="0.3">
      <c r="A7314" s="1">
        <v>45454</v>
      </c>
      <c r="B7314" t="s">
        <v>29</v>
      </c>
      <c r="C7314" t="s">
        <v>56</v>
      </c>
      <c r="D7314" t="s">
        <v>44</v>
      </c>
      <c r="E7314" t="s">
        <v>39</v>
      </c>
      <c r="F7314">
        <v>2816</v>
      </c>
      <c r="G7314">
        <v>45</v>
      </c>
      <c r="H7314">
        <v>2771</v>
      </c>
      <c r="I7314" t="s">
        <v>45</v>
      </c>
      <c r="J7314">
        <v>1606</v>
      </c>
      <c r="K7314" t="s">
        <v>57</v>
      </c>
      <c r="L7314" t="s">
        <v>54</v>
      </c>
      <c r="M7314" t="s">
        <v>43</v>
      </c>
      <c r="N7314">
        <v>2248.4</v>
      </c>
      <c r="O7314">
        <v>1128.7</v>
      </c>
      <c r="P7314">
        <v>3</v>
      </c>
      <c r="Q7314">
        <v>62.89</v>
      </c>
      <c r="R7314">
        <v>4259.1000000000004</v>
      </c>
      <c r="S7314">
        <v>30</v>
      </c>
      <c r="T7314" t="str">
        <f t="shared" si="456"/>
        <v>Jun</v>
      </c>
      <c r="U7314">
        <f t="shared" si="457"/>
        <v>2024</v>
      </c>
      <c r="V7314" t="str">
        <f t="shared" si="458"/>
        <v>Tuesday</v>
      </c>
      <c r="W7314">
        <f t="shared" si="459"/>
        <v>2</v>
      </c>
      <c r="X7314">
        <v>0.02</v>
      </c>
      <c r="Y7314">
        <v>0.98</v>
      </c>
      <c r="Z7314">
        <v>1119.7</v>
      </c>
      <c r="AA7314">
        <v>0.5</v>
      </c>
      <c r="AB7314" t="s">
        <v>37</v>
      </c>
      <c r="AC7314" t="s">
        <v>38</v>
      </c>
      <c r="AD7314" t="s">
        <v>38</v>
      </c>
    </row>
    <row r="7315" spans="1:30" x14ac:dyDescent="0.3">
      <c r="A7315" s="1">
        <v>45454</v>
      </c>
      <c r="B7315" t="s">
        <v>29</v>
      </c>
      <c r="C7315" t="s">
        <v>56</v>
      </c>
      <c r="D7315" t="s">
        <v>44</v>
      </c>
      <c r="E7315" t="s">
        <v>40</v>
      </c>
      <c r="F7315">
        <v>5272</v>
      </c>
      <c r="G7315">
        <v>59</v>
      </c>
      <c r="H7315">
        <v>5213</v>
      </c>
      <c r="I7315" t="s">
        <v>33</v>
      </c>
      <c r="J7315">
        <v>2986</v>
      </c>
      <c r="K7315" t="s">
        <v>42</v>
      </c>
      <c r="L7315" t="s">
        <v>35</v>
      </c>
      <c r="M7315" t="s">
        <v>46</v>
      </c>
      <c r="N7315">
        <v>5374.8</v>
      </c>
      <c r="O7315">
        <v>2693.3</v>
      </c>
      <c r="P7315">
        <v>2</v>
      </c>
      <c r="Q7315">
        <v>117.53</v>
      </c>
      <c r="R7315">
        <v>7899.04</v>
      </c>
      <c r="S7315">
        <v>29.5</v>
      </c>
      <c r="T7315" t="str">
        <f t="shared" si="456"/>
        <v>Jun</v>
      </c>
      <c r="U7315">
        <f t="shared" si="457"/>
        <v>2024</v>
      </c>
      <c r="V7315" t="str">
        <f t="shared" si="458"/>
        <v>Tuesday</v>
      </c>
      <c r="W7315">
        <f t="shared" si="459"/>
        <v>2</v>
      </c>
      <c r="X7315">
        <v>0.01</v>
      </c>
      <c r="Y7315">
        <v>0.99</v>
      </c>
      <c r="Z7315">
        <v>2681.5</v>
      </c>
      <c r="AA7315">
        <v>0.5</v>
      </c>
      <c r="AB7315" t="s">
        <v>37</v>
      </c>
      <c r="AC7315" t="s">
        <v>38</v>
      </c>
      <c r="AD7315" t="s">
        <v>38</v>
      </c>
    </row>
    <row r="7316" spans="1:30" x14ac:dyDescent="0.3">
      <c r="A7316" s="1">
        <v>45454</v>
      </c>
      <c r="B7316" t="s">
        <v>29</v>
      </c>
      <c r="C7316" t="s">
        <v>56</v>
      </c>
      <c r="D7316" t="s">
        <v>49</v>
      </c>
      <c r="E7316" t="s">
        <v>32</v>
      </c>
      <c r="F7316">
        <v>1152</v>
      </c>
      <c r="G7316">
        <v>7</v>
      </c>
      <c r="H7316">
        <v>1145</v>
      </c>
      <c r="I7316" t="s">
        <v>41</v>
      </c>
      <c r="J7316">
        <v>629</v>
      </c>
      <c r="K7316" t="s">
        <v>34</v>
      </c>
      <c r="L7316" t="s">
        <v>48</v>
      </c>
      <c r="M7316" t="s">
        <v>43</v>
      </c>
      <c r="N7316">
        <v>12580</v>
      </c>
      <c r="O7316">
        <v>7548.7</v>
      </c>
      <c r="P7316">
        <v>10</v>
      </c>
      <c r="Q7316">
        <v>69.11</v>
      </c>
      <c r="R7316">
        <v>17258.189999999999</v>
      </c>
      <c r="S7316">
        <v>33.1</v>
      </c>
      <c r="T7316" t="str">
        <f t="shared" si="456"/>
        <v>Jun</v>
      </c>
      <c r="U7316">
        <f t="shared" si="457"/>
        <v>2024</v>
      </c>
      <c r="V7316" t="str">
        <f t="shared" si="458"/>
        <v>Tuesday</v>
      </c>
      <c r="W7316">
        <f t="shared" si="459"/>
        <v>2</v>
      </c>
      <c r="X7316">
        <v>0.01</v>
      </c>
      <c r="Y7316">
        <v>0.99</v>
      </c>
      <c r="Z7316">
        <v>5031.3</v>
      </c>
      <c r="AA7316">
        <v>0.4</v>
      </c>
      <c r="AB7316" t="s">
        <v>51</v>
      </c>
      <c r="AC7316" t="s">
        <v>38</v>
      </c>
      <c r="AD7316" t="s">
        <v>38</v>
      </c>
    </row>
    <row r="7317" spans="1:30" x14ac:dyDescent="0.3">
      <c r="A7317" s="1">
        <v>45454</v>
      </c>
      <c r="B7317" t="s">
        <v>29</v>
      </c>
      <c r="C7317" t="s">
        <v>56</v>
      </c>
      <c r="D7317" t="s">
        <v>49</v>
      </c>
      <c r="E7317" t="s">
        <v>39</v>
      </c>
      <c r="F7317">
        <v>6091</v>
      </c>
      <c r="G7317">
        <v>141</v>
      </c>
      <c r="H7317">
        <v>5950</v>
      </c>
      <c r="I7317" t="s">
        <v>41</v>
      </c>
      <c r="J7317">
        <v>3475</v>
      </c>
      <c r="K7317" t="s">
        <v>57</v>
      </c>
      <c r="L7317" t="s">
        <v>35</v>
      </c>
      <c r="M7317" t="s">
        <v>36</v>
      </c>
      <c r="N7317">
        <v>4865</v>
      </c>
      <c r="O7317">
        <v>2446.6</v>
      </c>
      <c r="P7317">
        <v>8</v>
      </c>
      <c r="Q7317">
        <v>123.78</v>
      </c>
      <c r="R7317">
        <v>9132.35</v>
      </c>
      <c r="S7317">
        <v>27.7</v>
      </c>
      <c r="T7317" t="str">
        <f t="shared" si="456"/>
        <v>Jun</v>
      </c>
      <c r="U7317">
        <f t="shared" si="457"/>
        <v>2024</v>
      </c>
      <c r="V7317" t="str">
        <f t="shared" si="458"/>
        <v>Tuesday</v>
      </c>
      <c r="W7317">
        <f t="shared" si="459"/>
        <v>2</v>
      </c>
      <c r="X7317">
        <v>0.02</v>
      </c>
      <c r="Y7317">
        <v>0.98</v>
      </c>
      <c r="Z7317">
        <v>2418.4</v>
      </c>
      <c r="AA7317">
        <v>0.5</v>
      </c>
      <c r="AB7317" t="s">
        <v>51</v>
      </c>
      <c r="AC7317" t="s">
        <v>38</v>
      </c>
      <c r="AD7317" t="s">
        <v>38</v>
      </c>
    </row>
    <row r="7318" spans="1:30" x14ac:dyDescent="0.3">
      <c r="A7318" s="1">
        <v>45454</v>
      </c>
      <c r="B7318" t="s">
        <v>29</v>
      </c>
      <c r="C7318" t="s">
        <v>56</v>
      </c>
      <c r="D7318" t="s">
        <v>49</v>
      </c>
      <c r="E7318" t="s">
        <v>40</v>
      </c>
      <c r="F7318">
        <v>2944</v>
      </c>
      <c r="G7318">
        <v>63</v>
      </c>
      <c r="H7318">
        <v>2881</v>
      </c>
      <c r="I7318" t="s">
        <v>45</v>
      </c>
      <c r="J7318">
        <v>1693</v>
      </c>
      <c r="K7318" t="s">
        <v>53</v>
      </c>
      <c r="L7318" t="s">
        <v>54</v>
      </c>
      <c r="M7318" t="s">
        <v>43</v>
      </c>
      <c r="N7318">
        <v>3047.4</v>
      </c>
      <c r="O7318">
        <v>1530</v>
      </c>
      <c r="P7318">
        <v>10</v>
      </c>
      <c r="Q7318">
        <v>78.36</v>
      </c>
      <c r="R7318">
        <v>4419.97</v>
      </c>
      <c r="S7318">
        <v>31.9</v>
      </c>
      <c r="T7318" t="str">
        <f t="shared" si="456"/>
        <v>Jun</v>
      </c>
      <c r="U7318">
        <f t="shared" si="457"/>
        <v>2024</v>
      </c>
      <c r="V7318" t="str">
        <f t="shared" si="458"/>
        <v>Tuesday</v>
      </c>
      <c r="W7318">
        <f t="shared" si="459"/>
        <v>2</v>
      </c>
      <c r="X7318">
        <v>0.02</v>
      </c>
      <c r="Y7318">
        <v>0.98</v>
      </c>
      <c r="Z7318">
        <v>1517.4</v>
      </c>
      <c r="AA7318">
        <v>0.5</v>
      </c>
      <c r="AB7318" t="s">
        <v>51</v>
      </c>
      <c r="AC7318" t="s">
        <v>38</v>
      </c>
      <c r="AD7318" t="s">
        <v>38</v>
      </c>
    </row>
    <row r="7319" spans="1:30" x14ac:dyDescent="0.3">
      <c r="A7319" s="1">
        <v>45454</v>
      </c>
      <c r="B7319" t="s">
        <v>29</v>
      </c>
      <c r="C7319" t="s">
        <v>58</v>
      </c>
      <c r="D7319" t="s">
        <v>31</v>
      </c>
      <c r="E7319" t="s">
        <v>32</v>
      </c>
      <c r="F7319">
        <v>774</v>
      </c>
      <c r="G7319">
        <v>5</v>
      </c>
      <c r="H7319">
        <v>769</v>
      </c>
      <c r="I7319" t="s">
        <v>45</v>
      </c>
      <c r="J7319">
        <v>409</v>
      </c>
      <c r="K7319" t="s">
        <v>42</v>
      </c>
      <c r="L7319" t="s">
        <v>48</v>
      </c>
      <c r="M7319" t="s">
        <v>36</v>
      </c>
      <c r="N7319">
        <v>8180</v>
      </c>
      <c r="O7319">
        <v>4908.5</v>
      </c>
      <c r="P7319">
        <v>7</v>
      </c>
      <c r="Q7319">
        <v>35.96</v>
      </c>
      <c r="R7319">
        <v>11569.39</v>
      </c>
      <c r="S7319">
        <v>31.7</v>
      </c>
      <c r="T7319" t="str">
        <f t="shared" si="456"/>
        <v>Jun</v>
      </c>
      <c r="U7319">
        <f t="shared" si="457"/>
        <v>2024</v>
      </c>
      <c r="V7319" t="str">
        <f t="shared" si="458"/>
        <v>Tuesday</v>
      </c>
      <c r="W7319">
        <f t="shared" si="459"/>
        <v>2</v>
      </c>
      <c r="X7319">
        <v>0.01</v>
      </c>
      <c r="Y7319">
        <v>0.99</v>
      </c>
      <c r="Z7319">
        <v>3271.5</v>
      </c>
      <c r="AA7319">
        <v>0.4</v>
      </c>
      <c r="AB7319" t="s">
        <v>37</v>
      </c>
      <c r="AC7319" t="s">
        <v>38</v>
      </c>
      <c r="AD7319" t="s">
        <v>38</v>
      </c>
    </row>
    <row r="7320" spans="1:30" x14ac:dyDescent="0.3">
      <c r="A7320" s="1">
        <v>45454</v>
      </c>
      <c r="B7320" t="s">
        <v>29</v>
      </c>
      <c r="C7320" t="s">
        <v>58</v>
      </c>
      <c r="D7320" t="s">
        <v>31</v>
      </c>
      <c r="E7320" t="s">
        <v>39</v>
      </c>
      <c r="F7320">
        <v>5056</v>
      </c>
      <c r="G7320">
        <v>105</v>
      </c>
      <c r="H7320">
        <v>4951</v>
      </c>
      <c r="I7320" t="s">
        <v>33</v>
      </c>
      <c r="J7320">
        <v>2872</v>
      </c>
      <c r="K7320" t="s">
        <v>55</v>
      </c>
      <c r="L7320" t="s">
        <v>35</v>
      </c>
      <c r="M7320" t="s">
        <v>43</v>
      </c>
      <c r="N7320">
        <v>4020.8</v>
      </c>
      <c r="O7320">
        <v>2020.9</v>
      </c>
      <c r="P7320">
        <v>5</v>
      </c>
      <c r="Q7320">
        <v>101.29</v>
      </c>
      <c r="R7320">
        <v>7621.23</v>
      </c>
      <c r="S7320">
        <v>31</v>
      </c>
      <c r="T7320" t="str">
        <f t="shared" si="456"/>
        <v>Jun</v>
      </c>
      <c r="U7320">
        <f t="shared" si="457"/>
        <v>2024</v>
      </c>
      <c r="V7320" t="str">
        <f t="shared" si="458"/>
        <v>Tuesday</v>
      </c>
      <c r="W7320">
        <f t="shared" si="459"/>
        <v>2</v>
      </c>
      <c r="X7320">
        <v>0.02</v>
      </c>
      <c r="Y7320">
        <v>0.98</v>
      </c>
      <c r="Z7320">
        <v>1999.9</v>
      </c>
      <c r="AA7320">
        <v>0.5</v>
      </c>
      <c r="AB7320" t="s">
        <v>37</v>
      </c>
      <c r="AC7320" t="s">
        <v>38</v>
      </c>
      <c r="AD7320" t="s">
        <v>38</v>
      </c>
    </row>
    <row r="7321" spans="1:30" x14ac:dyDescent="0.3">
      <c r="A7321" s="1">
        <v>45454</v>
      </c>
      <c r="B7321" t="s">
        <v>29</v>
      </c>
      <c r="C7321" t="s">
        <v>58</v>
      </c>
      <c r="D7321" t="s">
        <v>31</v>
      </c>
      <c r="E7321" t="s">
        <v>40</v>
      </c>
      <c r="F7321">
        <v>2239</v>
      </c>
      <c r="G7321">
        <v>37</v>
      </c>
      <c r="H7321">
        <v>2202</v>
      </c>
      <c r="I7321" t="s">
        <v>41</v>
      </c>
      <c r="J7321">
        <v>1265</v>
      </c>
      <c r="K7321" t="s">
        <v>34</v>
      </c>
      <c r="L7321" t="s">
        <v>54</v>
      </c>
      <c r="M7321" t="s">
        <v>36</v>
      </c>
      <c r="N7321">
        <v>2277</v>
      </c>
      <c r="O7321">
        <v>1142.2</v>
      </c>
      <c r="P7321">
        <v>7</v>
      </c>
      <c r="Q7321">
        <v>31.08</v>
      </c>
      <c r="R7321">
        <v>3374.88</v>
      </c>
      <c r="S7321">
        <v>32.799999999999997</v>
      </c>
      <c r="T7321" t="str">
        <f t="shared" si="456"/>
        <v>Jun</v>
      </c>
      <c r="U7321">
        <f t="shared" si="457"/>
        <v>2024</v>
      </c>
      <c r="V7321" t="str">
        <f t="shared" si="458"/>
        <v>Tuesday</v>
      </c>
      <c r="W7321">
        <f t="shared" si="459"/>
        <v>2</v>
      </c>
      <c r="X7321">
        <v>0.02</v>
      </c>
      <c r="Y7321">
        <v>0.98</v>
      </c>
      <c r="Z7321">
        <v>1134.8</v>
      </c>
      <c r="AA7321">
        <v>0.5</v>
      </c>
      <c r="AB7321" t="s">
        <v>37</v>
      </c>
      <c r="AC7321" t="s">
        <v>38</v>
      </c>
      <c r="AD7321" t="s">
        <v>38</v>
      </c>
    </row>
    <row r="7322" spans="1:30" x14ac:dyDescent="0.3">
      <c r="A7322" s="1">
        <v>45454</v>
      </c>
      <c r="B7322" t="s">
        <v>29</v>
      </c>
      <c r="C7322" t="s">
        <v>58</v>
      </c>
      <c r="D7322" t="s">
        <v>44</v>
      </c>
      <c r="E7322" t="s">
        <v>32</v>
      </c>
      <c r="F7322">
        <v>1200</v>
      </c>
      <c r="G7322">
        <v>11</v>
      </c>
      <c r="H7322">
        <v>1189</v>
      </c>
      <c r="I7322" t="s">
        <v>47</v>
      </c>
      <c r="J7322">
        <v>632</v>
      </c>
      <c r="K7322" t="s">
        <v>42</v>
      </c>
      <c r="L7322" t="s">
        <v>54</v>
      </c>
      <c r="M7322" t="s">
        <v>36</v>
      </c>
      <c r="N7322">
        <v>12640</v>
      </c>
      <c r="O7322">
        <v>7585.1</v>
      </c>
      <c r="P7322">
        <v>4</v>
      </c>
      <c r="Q7322">
        <v>73.34</v>
      </c>
      <c r="R7322">
        <v>17961.2</v>
      </c>
      <c r="S7322">
        <v>30.3</v>
      </c>
      <c r="T7322" t="str">
        <f t="shared" si="456"/>
        <v>Jun</v>
      </c>
      <c r="U7322">
        <f t="shared" si="457"/>
        <v>2024</v>
      </c>
      <c r="V7322" t="str">
        <f t="shared" si="458"/>
        <v>Tuesday</v>
      </c>
      <c r="W7322">
        <f t="shared" si="459"/>
        <v>2</v>
      </c>
      <c r="X7322">
        <v>0.01</v>
      </c>
      <c r="Y7322">
        <v>0.99</v>
      </c>
      <c r="Z7322">
        <v>5054.8999999999996</v>
      </c>
      <c r="AA7322">
        <v>0.4</v>
      </c>
      <c r="AB7322" t="s">
        <v>37</v>
      </c>
      <c r="AC7322" t="s">
        <v>38</v>
      </c>
      <c r="AD7322" t="s">
        <v>38</v>
      </c>
    </row>
    <row r="7323" spans="1:30" x14ac:dyDescent="0.3">
      <c r="A7323" s="1">
        <v>45454</v>
      </c>
      <c r="B7323" t="s">
        <v>29</v>
      </c>
      <c r="C7323" t="s">
        <v>58</v>
      </c>
      <c r="D7323" t="s">
        <v>44</v>
      </c>
      <c r="E7323" t="s">
        <v>39</v>
      </c>
      <c r="F7323">
        <v>6612</v>
      </c>
      <c r="G7323">
        <v>161</v>
      </c>
      <c r="H7323">
        <v>6451</v>
      </c>
      <c r="I7323" t="s">
        <v>45</v>
      </c>
      <c r="J7323">
        <v>3794</v>
      </c>
      <c r="K7323" t="s">
        <v>42</v>
      </c>
      <c r="L7323" t="s">
        <v>54</v>
      </c>
      <c r="M7323" t="s">
        <v>36</v>
      </c>
      <c r="N7323">
        <v>5311.6</v>
      </c>
      <c r="O7323">
        <v>2671.9</v>
      </c>
      <c r="P7323">
        <v>5</v>
      </c>
      <c r="Q7323">
        <v>128.97</v>
      </c>
      <c r="R7323">
        <v>9913.2900000000009</v>
      </c>
      <c r="S7323">
        <v>29.1</v>
      </c>
      <c r="T7323" t="str">
        <f t="shared" si="456"/>
        <v>Jun</v>
      </c>
      <c r="U7323">
        <f t="shared" si="457"/>
        <v>2024</v>
      </c>
      <c r="V7323" t="str">
        <f t="shared" si="458"/>
        <v>Tuesday</v>
      </c>
      <c r="W7323">
        <f t="shared" si="459"/>
        <v>2</v>
      </c>
      <c r="X7323">
        <v>0.02</v>
      </c>
      <c r="Y7323">
        <v>0.98</v>
      </c>
      <c r="Z7323">
        <v>2639.7</v>
      </c>
      <c r="AA7323">
        <v>0.5</v>
      </c>
      <c r="AB7323" t="s">
        <v>37</v>
      </c>
      <c r="AC7323" t="s">
        <v>38</v>
      </c>
      <c r="AD7323" t="s">
        <v>38</v>
      </c>
    </row>
    <row r="7324" spans="1:30" x14ac:dyDescent="0.3">
      <c r="A7324" s="1">
        <v>45454</v>
      </c>
      <c r="B7324" t="s">
        <v>29</v>
      </c>
      <c r="C7324" t="s">
        <v>58</v>
      </c>
      <c r="D7324" t="s">
        <v>44</v>
      </c>
      <c r="E7324" t="s">
        <v>40</v>
      </c>
      <c r="F7324">
        <v>2552</v>
      </c>
      <c r="G7324">
        <v>74</v>
      </c>
      <c r="H7324">
        <v>2478</v>
      </c>
      <c r="I7324" t="s">
        <v>33</v>
      </c>
      <c r="J7324">
        <v>1436</v>
      </c>
      <c r="K7324" t="s">
        <v>57</v>
      </c>
      <c r="L7324" t="s">
        <v>35</v>
      </c>
      <c r="M7324" t="s">
        <v>43</v>
      </c>
      <c r="N7324">
        <v>2584.8000000000002</v>
      </c>
      <c r="O7324">
        <v>1299.8</v>
      </c>
      <c r="P7324">
        <v>6</v>
      </c>
      <c r="Q7324">
        <v>58.75</v>
      </c>
      <c r="R7324">
        <v>3839.96</v>
      </c>
      <c r="S7324">
        <v>30.2</v>
      </c>
      <c r="T7324" t="str">
        <f t="shared" si="456"/>
        <v>Jun</v>
      </c>
      <c r="U7324">
        <f t="shared" si="457"/>
        <v>2024</v>
      </c>
      <c r="V7324" t="str">
        <f t="shared" si="458"/>
        <v>Tuesday</v>
      </c>
      <c r="W7324">
        <f t="shared" si="459"/>
        <v>2</v>
      </c>
      <c r="X7324">
        <v>0.03</v>
      </c>
      <c r="Y7324">
        <v>0.97</v>
      </c>
      <c r="Z7324">
        <v>1285</v>
      </c>
      <c r="AA7324">
        <v>0.5</v>
      </c>
      <c r="AB7324" t="s">
        <v>37</v>
      </c>
      <c r="AC7324" t="s">
        <v>38</v>
      </c>
      <c r="AD7324" t="s">
        <v>38</v>
      </c>
    </row>
    <row r="7325" spans="1:30" x14ac:dyDescent="0.3">
      <c r="A7325" s="1">
        <v>45454</v>
      </c>
      <c r="B7325" t="s">
        <v>29</v>
      </c>
      <c r="C7325" t="s">
        <v>58</v>
      </c>
      <c r="D7325" t="s">
        <v>49</v>
      </c>
      <c r="E7325" t="s">
        <v>32</v>
      </c>
      <c r="F7325">
        <v>1020</v>
      </c>
      <c r="G7325">
        <v>7</v>
      </c>
      <c r="H7325">
        <v>1013</v>
      </c>
      <c r="I7325" t="s">
        <v>41</v>
      </c>
      <c r="J7325">
        <v>534</v>
      </c>
      <c r="K7325" t="s">
        <v>42</v>
      </c>
      <c r="L7325" t="s">
        <v>48</v>
      </c>
      <c r="M7325" t="s">
        <v>43</v>
      </c>
      <c r="N7325">
        <v>10680</v>
      </c>
      <c r="O7325">
        <v>6408.7</v>
      </c>
      <c r="P7325">
        <v>12</v>
      </c>
      <c r="Q7325">
        <v>46.07</v>
      </c>
      <c r="R7325">
        <v>15266.84</v>
      </c>
      <c r="S7325">
        <v>30.1</v>
      </c>
      <c r="T7325" t="str">
        <f t="shared" si="456"/>
        <v>Jun</v>
      </c>
      <c r="U7325">
        <f t="shared" si="457"/>
        <v>2024</v>
      </c>
      <c r="V7325" t="str">
        <f t="shared" si="458"/>
        <v>Tuesday</v>
      </c>
      <c r="W7325">
        <f t="shared" si="459"/>
        <v>2</v>
      </c>
      <c r="X7325">
        <v>0.01</v>
      </c>
      <c r="Y7325">
        <v>0.99</v>
      </c>
      <c r="Z7325">
        <v>4271.3</v>
      </c>
      <c r="AA7325">
        <v>0.4</v>
      </c>
      <c r="AB7325" t="s">
        <v>51</v>
      </c>
      <c r="AC7325" t="s">
        <v>38</v>
      </c>
      <c r="AD7325" t="s">
        <v>38</v>
      </c>
    </row>
    <row r="7326" spans="1:30" x14ac:dyDescent="0.3">
      <c r="A7326" s="1">
        <v>45454</v>
      </c>
      <c r="B7326" t="s">
        <v>29</v>
      </c>
      <c r="C7326" t="s">
        <v>58</v>
      </c>
      <c r="D7326" t="s">
        <v>49</v>
      </c>
      <c r="E7326" t="s">
        <v>39</v>
      </c>
      <c r="F7326">
        <v>3248</v>
      </c>
      <c r="G7326">
        <v>43</v>
      </c>
      <c r="H7326">
        <v>3205</v>
      </c>
      <c r="I7326" t="s">
        <v>47</v>
      </c>
      <c r="J7326">
        <v>1919</v>
      </c>
      <c r="K7326" t="s">
        <v>42</v>
      </c>
      <c r="L7326" t="s">
        <v>48</v>
      </c>
      <c r="M7326" t="s">
        <v>43</v>
      </c>
      <c r="N7326">
        <v>2686.6</v>
      </c>
      <c r="O7326">
        <v>1347.6</v>
      </c>
      <c r="P7326">
        <v>3</v>
      </c>
      <c r="Q7326">
        <v>83.57</v>
      </c>
      <c r="R7326">
        <v>4858.9399999999996</v>
      </c>
      <c r="S7326">
        <v>28.5</v>
      </c>
      <c r="T7326" t="str">
        <f t="shared" si="456"/>
        <v>Jun</v>
      </c>
      <c r="U7326">
        <f t="shared" si="457"/>
        <v>2024</v>
      </c>
      <c r="V7326" t="str">
        <f t="shared" si="458"/>
        <v>Tuesday</v>
      </c>
      <c r="W7326">
        <f t="shared" si="459"/>
        <v>2</v>
      </c>
      <c r="X7326">
        <v>0.01</v>
      </c>
      <c r="Y7326">
        <v>0.99</v>
      </c>
      <c r="Z7326">
        <v>1339</v>
      </c>
      <c r="AA7326">
        <v>0.5</v>
      </c>
      <c r="AB7326" t="s">
        <v>37</v>
      </c>
      <c r="AC7326" t="s">
        <v>38</v>
      </c>
      <c r="AD7326" t="s">
        <v>38</v>
      </c>
    </row>
    <row r="7327" spans="1:30" x14ac:dyDescent="0.3">
      <c r="A7327" s="1">
        <v>45454</v>
      </c>
      <c r="B7327" t="s">
        <v>29</v>
      </c>
      <c r="C7327" t="s">
        <v>58</v>
      </c>
      <c r="D7327" t="s">
        <v>49</v>
      </c>
      <c r="E7327" t="s">
        <v>40</v>
      </c>
      <c r="F7327">
        <v>5337</v>
      </c>
      <c r="G7327">
        <v>111</v>
      </c>
      <c r="H7327">
        <v>5226</v>
      </c>
      <c r="I7327" t="s">
        <v>41</v>
      </c>
      <c r="J7327">
        <v>3028</v>
      </c>
      <c r="K7327" t="s">
        <v>42</v>
      </c>
      <c r="L7327" t="s">
        <v>35</v>
      </c>
      <c r="M7327" t="s">
        <v>36</v>
      </c>
      <c r="N7327">
        <v>5450.4</v>
      </c>
      <c r="O7327">
        <v>2736.3</v>
      </c>
      <c r="P7327">
        <v>8</v>
      </c>
      <c r="Q7327">
        <v>119.92</v>
      </c>
      <c r="R7327">
        <v>8052.56</v>
      </c>
      <c r="S7327">
        <v>32.200000000000003</v>
      </c>
      <c r="T7327" t="str">
        <f t="shared" si="456"/>
        <v>Jun</v>
      </c>
      <c r="U7327">
        <f t="shared" si="457"/>
        <v>2024</v>
      </c>
      <c r="V7327" t="str">
        <f t="shared" si="458"/>
        <v>Tuesday</v>
      </c>
      <c r="W7327">
        <f t="shared" si="459"/>
        <v>2</v>
      </c>
      <c r="X7327">
        <v>0.02</v>
      </c>
      <c r="Y7327">
        <v>0.98</v>
      </c>
      <c r="Z7327">
        <v>2714.1</v>
      </c>
      <c r="AA7327">
        <v>0.5</v>
      </c>
      <c r="AB7327" t="s">
        <v>51</v>
      </c>
      <c r="AC7327" t="s">
        <v>38</v>
      </c>
      <c r="AD7327" t="s">
        <v>38</v>
      </c>
    </row>
    <row r="7328" spans="1:30" x14ac:dyDescent="0.3">
      <c r="A7328" s="1">
        <v>45454</v>
      </c>
      <c r="B7328" t="s">
        <v>29</v>
      </c>
      <c r="C7328" t="s">
        <v>59</v>
      </c>
      <c r="D7328" t="s">
        <v>31</v>
      </c>
      <c r="E7328" t="s">
        <v>32</v>
      </c>
      <c r="F7328">
        <v>867</v>
      </c>
      <c r="G7328">
        <v>6</v>
      </c>
      <c r="H7328">
        <v>861</v>
      </c>
      <c r="I7328" t="s">
        <v>47</v>
      </c>
      <c r="J7328">
        <v>466</v>
      </c>
      <c r="K7328" t="s">
        <v>34</v>
      </c>
      <c r="L7328" t="s">
        <v>35</v>
      </c>
      <c r="M7328" t="s">
        <v>36</v>
      </c>
      <c r="N7328">
        <v>9320</v>
      </c>
      <c r="O7328">
        <v>5592.6</v>
      </c>
      <c r="P7328">
        <v>4</v>
      </c>
      <c r="Q7328">
        <v>62.02</v>
      </c>
      <c r="R7328">
        <v>13024.06</v>
      </c>
      <c r="S7328">
        <v>33</v>
      </c>
      <c r="T7328" t="str">
        <f t="shared" si="456"/>
        <v>Jun</v>
      </c>
      <c r="U7328">
        <f t="shared" si="457"/>
        <v>2024</v>
      </c>
      <c r="V7328" t="str">
        <f t="shared" si="458"/>
        <v>Tuesday</v>
      </c>
      <c r="W7328">
        <f t="shared" si="459"/>
        <v>2</v>
      </c>
      <c r="X7328">
        <v>0.01</v>
      </c>
      <c r="Y7328">
        <v>0.99</v>
      </c>
      <c r="Z7328">
        <v>3727.4</v>
      </c>
      <c r="AA7328">
        <v>0.4</v>
      </c>
      <c r="AB7328" t="s">
        <v>37</v>
      </c>
      <c r="AC7328" t="s">
        <v>38</v>
      </c>
      <c r="AD7328" t="s">
        <v>38</v>
      </c>
    </row>
    <row r="7329" spans="1:30" x14ac:dyDescent="0.3">
      <c r="A7329" s="1">
        <v>45454</v>
      </c>
      <c r="B7329" t="s">
        <v>29</v>
      </c>
      <c r="C7329" t="s">
        <v>59</v>
      </c>
      <c r="D7329" t="s">
        <v>31</v>
      </c>
      <c r="E7329" t="s">
        <v>39</v>
      </c>
      <c r="F7329">
        <v>2541</v>
      </c>
      <c r="G7329">
        <v>27</v>
      </c>
      <c r="H7329">
        <v>2514</v>
      </c>
      <c r="I7329" t="s">
        <v>47</v>
      </c>
      <c r="J7329">
        <v>1436</v>
      </c>
      <c r="K7329" t="s">
        <v>42</v>
      </c>
      <c r="L7329" t="s">
        <v>54</v>
      </c>
      <c r="M7329" t="s">
        <v>36</v>
      </c>
      <c r="N7329">
        <v>2010.4</v>
      </c>
      <c r="O7329">
        <v>1007.9</v>
      </c>
      <c r="P7329">
        <v>6</v>
      </c>
      <c r="Q7329">
        <v>48.68</v>
      </c>
      <c r="R7329">
        <v>3772.58</v>
      </c>
      <c r="S7329">
        <v>32.1</v>
      </c>
      <c r="T7329" t="str">
        <f t="shared" si="456"/>
        <v>Jun</v>
      </c>
      <c r="U7329">
        <f t="shared" si="457"/>
        <v>2024</v>
      </c>
      <c r="V7329" t="str">
        <f t="shared" si="458"/>
        <v>Tuesday</v>
      </c>
      <c r="W7329">
        <f t="shared" si="459"/>
        <v>2</v>
      </c>
      <c r="X7329">
        <v>0.01</v>
      </c>
      <c r="Y7329">
        <v>0.99</v>
      </c>
      <c r="Z7329">
        <v>1002.5</v>
      </c>
      <c r="AA7329">
        <v>0.5</v>
      </c>
      <c r="AB7329" t="s">
        <v>37</v>
      </c>
      <c r="AC7329" t="s">
        <v>38</v>
      </c>
      <c r="AD7329" t="s">
        <v>38</v>
      </c>
    </row>
    <row r="7330" spans="1:30" x14ac:dyDescent="0.3">
      <c r="A7330" s="1">
        <v>45454</v>
      </c>
      <c r="B7330" t="s">
        <v>29</v>
      </c>
      <c r="C7330" t="s">
        <v>59</v>
      </c>
      <c r="D7330" t="s">
        <v>31</v>
      </c>
      <c r="E7330" t="s">
        <v>40</v>
      </c>
      <c r="F7330">
        <v>4270</v>
      </c>
      <c r="G7330">
        <v>85</v>
      </c>
      <c r="H7330">
        <v>4185</v>
      </c>
      <c r="I7330" t="s">
        <v>45</v>
      </c>
      <c r="J7330">
        <v>2472</v>
      </c>
      <c r="K7330" t="s">
        <v>34</v>
      </c>
      <c r="L7330" t="s">
        <v>35</v>
      </c>
      <c r="M7330" t="s">
        <v>43</v>
      </c>
      <c r="N7330">
        <v>4449.6000000000004</v>
      </c>
      <c r="O7330">
        <v>2233.3000000000002</v>
      </c>
      <c r="P7330">
        <v>3</v>
      </c>
      <c r="Q7330">
        <v>86.04</v>
      </c>
      <c r="R7330">
        <v>6437.67</v>
      </c>
      <c r="S7330">
        <v>31.2</v>
      </c>
      <c r="T7330" t="str">
        <f t="shared" si="456"/>
        <v>Jun</v>
      </c>
      <c r="U7330">
        <f t="shared" si="457"/>
        <v>2024</v>
      </c>
      <c r="V7330" t="str">
        <f t="shared" si="458"/>
        <v>Tuesday</v>
      </c>
      <c r="W7330">
        <f t="shared" si="459"/>
        <v>2</v>
      </c>
      <c r="X7330">
        <v>0.02</v>
      </c>
      <c r="Y7330">
        <v>0.98</v>
      </c>
      <c r="Z7330">
        <v>2216.3000000000002</v>
      </c>
      <c r="AA7330">
        <v>0.5</v>
      </c>
      <c r="AB7330" t="s">
        <v>37</v>
      </c>
      <c r="AC7330" t="s">
        <v>38</v>
      </c>
      <c r="AD7330" t="s">
        <v>38</v>
      </c>
    </row>
    <row r="7331" spans="1:30" x14ac:dyDescent="0.3">
      <c r="A7331" s="1">
        <v>45454</v>
      </c>
      <c r="B7331" t="s">
        <v>29</v>
      </c>
      <c r="C7331" t="s">
        <v>59</v>
      </c>
      <c r="D7331" t="s">
        <v>44</v>
      </c>
      <c r="E7331" t="s">
        <v>32</v>
      </c>
      <c r="F7331">
        <v>712</v>
      </c>
      <c r="G7331">
        <v>5</v>
      </c>
      <c r="H7331">
        <v>707</v>
      </c>
      <c r="I7331" t="s">
        <v>33</v>
      </c>
      <c r="J7331">
        <v>384</v>
      </c>
      <c r="K7331" t="s">
        <v>42</v>
      </c>
      <c r="L7331" t="s">
        <v>54</v>
      </c>
      <c r="M7331" t="s">
        <v>36</v>
      </c>
      <c r="N7331">
        <v>7680</v>
      </c>
      <c r="O7331">
        <v>4608.5</v>
      </c>
      <c r="P7331">
        <v>3</v>
      </c>
      <c r="Q7331">
        <v>50.15</v>
      </c>
      <c r="R7331">
        <v>10698.94</v>
      </c>
      <c r="S7331">
        <v>30.4</v>
      </c>
      <c r="T7331" t="str">
        <f t="shared" si="456"/>
        <v>Jun</v>
      </c>
      <c r="U7331">
        <f t="shared" si="457"/>
        <v>2024</v>
      </c>
      <c r="V7331" t="str">
        <f t="shared" si="458"/>
        <v>Tuesday</v>
      </c>
      <c r="W7331">
        <f t="shared" si="459"/>
        <v>2</v>
      </c>
      <c r="X7331">
        <v>0.01</v>
      </c>
      <c r="Y7331">
        <v>0.99</v>
      </c>
      <c r="Z7331">
        <v>3071.5</v>
      </c>
      <c r="AA7331">
        <v>0.4</v>
      </c>
      <c r="AB7331" t="s">
        <v>37</v>
      </c>
      <c r="AC7331" t="s">
        <v>38</v>
      </c>
      <c r="AD7331" t="s">
        <v>38</v>
      </c>
    </row>
    <row r="7332" spans="1:30" x14ac:dyDescent="0.3">
      <c r="A7332" s="1">
        <v>45454</v>
      </c>
      <c r="B7332" t="s">
        <v>29</v>
      </c>
      <c r="C7332" t="s">
        <v>59</v>
      </c>
      <c r="D7332" t="s">
        <v>44</v>
      </c>
      <c r="E7332" t="s">
        <v>39</v>
      </c>
      <c r="F7332">
        <v>3755</v>
      </c>
      <c r="G7332">
        <v>44</v>
      </c>
      <c r="H7332">
        <v>3711</v>
      </c>
      <c r="I7332" t="s">
        <v>33</v>
      </c>
      <c r="J7332">
        <v>2191</v>
      </c>
      <c r="K7332" t="s">
        <v>42</v>
      </c>
      <c r="L7332" t="s">
        <v>54</v>
      </c>
      <c r="M7332" t="s">
        <v>50</v>
      </c>
      <c r="N7332">
        <v>3067.4</v>
      </c>
      <c r="O7332">
        <v>1538.1</v>
      </c>
      <c r="P7332">
        <v>5</v>
      </c>
      <c r="Q7332">
        <v>67.28</v>
      </c>
      <c r="R7332">
        <v>5624.96</v>
      </c>
      <c r="S7332">
        <v>30.4</v>
      </c>
      <c r="T7332" t="str">
        <f t="shared" si="456"/>
        <v>Jun</v>
      </c>
      <c r="U7332">
        <f t="shared" si="457"/>
        <v>2024</v>
      </c>
      <c r="V7332" t="str">
        <f t="shared" si="458"/>
        <v>Tuesday</v>
      </c>
      <c r="W7332">
        <f t="shared" si="459"/>
        <v>2</v>
      </c>
      <c r="X7332">
        <v>0.01</v>
      </c>
      <c r="Y7332">
        <v>0.99</v>
      </c>
      <c r="Z7332">
        <v>1529.3</v>
      </c>
      <c r="AA7332">
        <v>0.5</v>
      </c>
      <c r="AB7332" t="s">
        <v>37</v>
      </c>
      <c r="AC7332" t="s">
        <v>38</v>
      </c>
      <c r="AD7332" t="s">
        <v>38</v>
      </c>
    </row>
    <row r="7333" spans="1:30" x14ac:dyDescent="0.3">
      <c r="A7333" s="1">
        <v>45454</v>
      </c>
      <c r="B7333" t="s">
        <v>29</v>
      </c>
      <c r="C7333" t="s">
        <v>59</v>
      </c>
      <c r="D7333" t="s">
        <v>44</v>
      </c>
      <c r="E7333" t="s">
        <v>40</v>
      </c>
      <c r="F7333">
        <v>5155</v>
      </c>
      <c r="G7333">
        <v>84</v>
      </c>
      <c r="H7333">
        <v>5071</v>
      </c>
      <c r="I7333" t="s">
        <v>41</v>
      </c>
      <c r="J7333">
        <v>3019</v>
      </c>
      <c r="K7333" t="s">
        <v>42</v>
      </c>
      <c r="L7333" t="s">
        <v>35</v>
      </c>
      <c r="M7333" t="s">
        <v>36</v>
      </c>
      <c r="N7333">
        <v>5434.2</v>
      </c>
      <c r="O7333">
        <v>2725.5</v>
      </c>
      <c r="P7333">
        <v>2</v>
      </c>
      <c r="Q7333">
        <v>103.7</v>
      </c>
      <c r="R7333">
        <v>7725.75</v>
      </c>
      <c r="S7333">
        <v>30.8</v>
      </c>
      <c r="T7333" t="str">
        <f t="shared" si="456"/>
        <v>Jun</v>
      </c>
      <c r="U7333">
        <f t="shared" si="457"/>
        <v>2024</v>
      </c>
      <c r="V7333" t="str">
        <f t="shared" si="458"/>
        <v>Tuesday</v>
      </c>
      <c r="W7333">
        <f t="shared" si="459"/>
        <v>2</v>
      </c>
      <c r="X7333">
        <v>0.02</v>
      </c>
      <c r="Y7333">
        <v>0.98</v>
      </c>
      <c r="Z7333">
        <v>2708.7</v>
      </c>
      <c r="AA7333">
        <v>0.5</v>
      </c>
      <c r="AB7333" t="s">
        <v>37</v>
      </c>
      <c r="AC7333" t="s">
        <v>38</v>
      </c>
      <c r="AD7333" t="s">
        <v>38</v>
      </c>
    </row>
    <row r="7334" spans="1:30" x14ac:dyDescent="0.3">
      <c r="A7334" s="1">
        <v>45454</v>
      </c>
      <c r="B7334" t="s">
        <v>29</v>
      </c>
      <c r="C7334" t="s">
        <v>59</v>
      </c>
      <c r="D7334" t="s">
        <v>49</v>
      </c>
      <c r="E7334" t="s">
        <v>32</v>
      </c>
      <c r="F7334">
        <v>722</v>
      </c>
      <c r="G7334">
        <v>6</v>
      </c>
      <c r="H7334">
        <v>716</v>
      </c>
      <c r="I7334" t="s">
        <v>47</v>
      </c>
      <c r="J7334">
        <v>393</v>
      </c>
      <c r="K7334" t="s">
        <v>57</v>
      </c>
      <c r="L7334" t="s">
        <v>54</v>
      </c>
      <c r="M7334" t="s">
        <v>43</v>
      </c>
      <c r="N7334">
        <v>7860</v>
      </c>
      <c r="O7334">
        <v>4716.6000000000004</v>
      </c>
      <c r="P7334">
        <v>3</v>
      </c>
      <c r="Q7334">
        <v>35.78</v>
      </c>
      <c r="R7334">
        <v>10794.75</v>
      </c>
      <c r="S7334">
        <v>30.1</v>
      </c>
      <c r="T7334" t="str">
        <f t="shared" si="456"/>
        <v>Jun</v>
      </c>
      <c r="U7334">
        <f t="shared" si="457"/>
        <v>2024</v>
      </c>
      <c r="V7334" t="str">
        <f t="shared" si="458"/>
        <v>Tuesday</v>
      </c>
      <c r="W7334">
        <f t="shared" si="459"/>
        <v>2</v>
      </c>
      <c r="X7334">
        <v>0.01</v>
      </c>
      <c r="Y7334">
        <v>0.99</v>
      </c>
      <c r="Z7334">
        <v>3143.4</v>
      </c>
      <c r="AA7334">
        <v>0.4</v>
      </c>
      <c r="AB7334" t="s">
        <v>37</v>
      </c>
      <c r="AC7334" t="s">
        <v>38</v>
      </c>
      <c r="AD7334" t="s">
        <v>38</v>
      </c>
    </row>
    <row r="7335" spans="1:30" x14ac:dyDescent="0.3">
      <c r="A7335" s="1">
        <v>45454</v>
      </c>
      <c r="B7335" t="s">
        <v>29</v>
      </c>
      <c r="C7335" t="s">
        <v>59</v>
      </c>
      <c r="D7335" t="s">
        <v>49</v>
      </c>
      <c r="E7335" t="s">
        <v>39</v>
      </c>
      <c r="F7335">
        <v>3709</v>
      </c>
      <c r="G7335">
        <v>85</v>
      </c>
      <c r="H7335">
        <v>3624</v>
      </c>
      <c r="I7335" t="s">
        <v>41</v>
      </c>
      <c r="J7335">
        <v>2138</v>
      </c>
      <c r="K7335" t="s">
        <v>34</v>
      </c>
      <c r="L7335" t="s">
        <v>54</v>
      </c>
      <c r="M7335" t="s">
        <v>43</v>
      </c>
      <c r="N7335">
        <v>2993.2</v>
      </c>
      <c r="O7335">
        <v>1505.1</v>
      </c>
      <c r="P7335">
        <v>15</v>
      </c>
      <c r="Q7335">
        <v>82.4</v>
      </c>
      <c r="R7335">
        <v>5612.37</v>
      </c>
      <c r="S7335">
        <v>29.5</v>
      </c>
      <c r="T7335" t="str">
        <f t="shared" si="456"/>
        <v>Jun</v>
      </c>
      <c r="U7335">
        <f t="shared" si="457"/>
        <v>2024</v>
      </c>
      <c r="V7335" t="str">
        <f t="shared" si="458"/>
        <v>Tuesday</v>
      </c>
      <c r="W7335">
        <f t="shared" si="459"/>
        <v>2</v>
      </c>
      <c r="X7335">
        <v>0.02</v>
      </c>
      <c r="Y7335">
        <v>0.98</v>
      </c>
      <c r="Z7335">
        <v>1488.1</v>
      </c>
      <c r="AA7335">
        <v>0.5</v>
      </c>
      <c r="AB7335" t="s">
        <v>51</v>
      </c>
      <c r="AC7335" t="s">
        <v>38</v>
      </c>
      <c r="AD7335" t="s">
        <v>38</v>
      </c>
    </row>
    <row r="7336" spans="1:30" x14ac:dyDescent="0.3">
      <c r="A7336" s="1">
        <v>45454</v>
      </c>
      <c r="B7336" t="s">
        <v>29</v>
      </c>
      <c r="C7336" t="s">
        <v>59</v>
      </c>
      <c r="D7336" t="s">
        <v>49</v>
      </c>
      <c r="E7336" t="s">
        <v>40</v>
      </c>
      <c r="F7336">
        <v>6643</v>
      </c>
      <c r="G7336">
        <v>114</v>
      </c>
      <c r="H7336">
        <v>6529</v>
      </c>
      <c r="I7336" t="s">
        <v>33</v>
      </c>
      <c r="J7336">
        <v>3858</v>
      </c>
      <c r="K7336" t="s">
        <v>42</v>
      </c>
      <c r="L7336" t="s">
        <v>35</v>
      </c>
      <c r="M7336" t="s">
        <v>50</v>
      </c>
      <c r="N7336">
        <v>6944.4</v>
      </c>
      <c r="O7336">
        <v>3483.6</v>
      </c>
      <c r="P7336">
        <v>4</v>
      </c>
      <c r="Q7336">
        <v>117.23</v>
      </c>
      <c r="R7336">
        <v>9959.93</v>
      </c>
      <c r="S7336">
        <v>31.5</v>
      </c>
      <c r="T7336" t="str">
        <f t="shared" si="456"/>
        <v>Jun</v>
      </c>
      <c r="U7336">
        <f t="shared" si="457"/>
        <v>2024</v>
      </c>
      <c r="V7336" t="str">
        <f t="shared" si="458"/>
        <v>Tuesday</v>
      </c>
      <c r="W7336">
        <f t="shared" si="459"/>
        <v>2</v>
      </c>
      <c r="X7336">
        <v>0.02</v>
      </c>
      <c r="Y7336">
        <v>0.98</v>
      </c>
      <c r="Z7336">
        <v>3460.8</v>
      </c>
      <c r="AA7336">
        <v>0.5</v>
      </c>
      <c r="AB7336" t="s">
        <v>37</v>
      </c>
      <c r="AC7336" t="s">
        <v>38</v>
      </c>
      <c r="AD7336" t="s">
        <v>38</v>
      </c>
    </row>
    <row r="7337" spans="1:30" x14ac:dyDescent="0.3">
      <c r="A7337" s="1">
        <v>45455</v>
      </c>
      <c r="B7337" t="s">
        <v>29</v>
      </c>
      <c r="C7337" t="s">
        <v>30</v>
      </c>
      <c r="D7337" t="s">
        <v>31</v>
      </c>
      <c r="E7337" t="s">
        <v>32</v>
      </c>
      <c r="F7337">
        <v>650</v>
      </c>
      <c r="G7337">
        <v>5</v>
      </c>
      <c r="H7337">
        <v>645</v>
      </c>
      <c r="I7337" t="s">
        <v>47</v>
      </c>
      <c r="J7337">
        <v>346</v>
      </c>
      <c r="K7337" t="s">
        <v>34</v>
      </c>
      <c r="L7337" t="s">
        <v>54</v>
      </c>
      <c r="M7337" t="s">
        <v>36</v>
      </c>
      <c r="N7337">
        <v>6920</v>
      </c>
      <c r="O7337">
        <v>4152.5</v>
      </c>
      <c r="P7337">
        <v>4</v>
      </c>
      <c r="Q7337">
        <v>23.39</v>
      </c>
      <c r="R7337">
        <v>9706.7199999999993</v>
      </c>
      <c r="S7337">
        <v>29.1</v>
      </c>
      <c r="T7337" t="str">
        <f t="shared" si="456"/>
        <v>Jun</v>
      </c>
      <c r="U7337">
        <f t="shared" si="457"/>
        <v>2024</v>
      </c>
      <c r="V7337" t="str">
        <f t="shared" si="458"/>
        <v>Wednesday</v>
      </c>
      <c r="W7337">
        <f t="shared" si="459"/>
        <v>3</v>
      </c>
      <c r="X7337">
        <v>0.01</v>
      </c>
      <c r="Y7337">
        <v>0.99</v>
      </c>
      <c r="Z7337">
        <v>2767.5</v>
      </c>
      <c r="AA7337">
        <v>0.4</v>
      </c>
      <c r="AB7337" t="s">
        <v>37</v>
      </c>
      <c r="AC7337" t="s">
        <v>38</v>
      </c>
      <c r="AD7337" t="s">
        <v>38</v>
      </c>
    </row>
    <row r="7338" spans="1:30" x14ac:dyDescent="0.3">
      <c r="A7338" s="1">
        <v>45455</v>
      </c>
      <c r="B7338" t="s">
        <v>29</v>
      </c>
      <c r="C7338" t="s">
        <v>30</v>
      </c>
      <c r="D7338" t="s">
        <v>31</v>
      </c>
      <c r="E7338" t="s">
        <v>39</v>
      </c>
      <c r="F7338">
        <v>3981</v>
      </c>
      <c r="G7338">
        <v>62</v>
      </c>
      <c r="H7338">
        <v>3919</v>
      </c>
      <c r="I7338" t="s">
        <v>45</v>
      </c>
      <c r="J7338">
        <v>2265</v>
      </c>
      <c r="K7338" t="s">
        <v>34</v>
      </c>
      <c r="L7338" t="s">
        <v>35</v>
      </c>
      <c r="M7338" t="s">
        <v>36</v>
      </c>
      <c r="N7338">
        <v>3171</v>
      </c>
      <c r="O7338">
        <v>1591.7</v>
      </c>
      <c r="P7338">
        <v>4</v>
      </c>
      <c r="Q7338">
        <v>72.55</v>
      </c>
      <c r="R7338">
        <v>5957.46</v>
      </c>
      <c r="S7338">
        <v>30.3</v>
      </c>
      <c r="T7338" t="str">
        <f t="shared" si="456"/>
        <v>Jun</v>
      </c>
      <c r="U7338">
        <f t="shared" si="457"/>
        <v>2024</v>
      </c>
      <c r="V7338" t="str">
        <f t="shared" si="458"/>
        <v>Wednesday</v>
      </c>
      <c r="W7338">
        <f t="shared" si="459"/>
        <v>3</v>
      </c>
      <c r="X7338">
        <v>0.02</v>
      </c>
      <c r="Y7338">
        <v>0.98</v>
      </c>
      <c r="Z7338">
        <v>1579.3</v>
      </c>
      <c r="AA7338">
        <v>0.5</v>
      </c>
      <c r="AB7338" t="s">
        <v>37</v>
      </c>
      <c r="AC7338" t="s">
        <v>38</v>
      </c>
      <c r="AD7338" t="s">
        <v>38</v>
      </c>
    </row>
    <row r="7339" spans="1:30" x14ac:dyDescent="0.3">
      <c r="A7339" s="1">
        <v>45455</v>
      </c>
      <c r="B7339" t="s">
        <v>29</v>
      </c>
      <c r="C7339" t="s">
        <v>30</v>
      </c>
      <c r="D7339" t="s">
        <v>31</v>
      </c>
      <c r="E7339" t="s">
        <v>40</v>
      </c>
      <c r="F7339">
        <v>3810</v>
      </c>
      <c r="G7339">
        <v>54</v>
      </c>
      <c r="H7339">
        <v>3756</v>
      </c>
      <c r="I7339" t="s">
        <v>33</v>
      </c>
      <c r="J7339">
        <v>2203</v>
      </c>
      <c r="K7339" t="s">
        <v>34</v>
      </c>
      <c r="L7339" t="s">
        <v>35</v>
      </c>
      <c r="M7339" t="s">
        <v>36</v>
      </c>
      <c r="N7339">
        <v>3965.4</v>
      </c>
      <c r="O7339">
        <v>1988.1</v>
      </c>
      <c r="P7339">
        <v>9</v>
      </c>
      <c r="Q7339">
        <v>67.87</v>
      </c>
      <c r="R7339">
        <v>5755.99</v>
      </c>
      <c r="S7339">
        <v>32</v>
      </c>
      <c r="T7339" t="str">
        <f t="shared" si="456"/>
        <v>Jun</v>
      </c>
      <c r="U7339">
        <f t="shared" si="457"/>
        <v>2024</v>
      </c>
      <c r="V7339" t="str">
        <f t="shared" si="458"/>
        <v>Wednesday</v>
      </c>
      <c r="W7339">
        <f t="shared" si="459"/>
        <v>3</v>
      </c>
      <c r="X7339">
        <v>0.01</v>
      </c>
      <c r="Y7339">
        <v>0.99</v>
      </c>
      <c r="Z7339">
        <v>1977.3</v>
      </c>
      <c r="AA7339">
        <v>0.5</v>
      </c>
      <c r="AB7339" t="s">
        <v>51</v>
      </c>
      <c r="AC7339" t="s">
        <v>38</v>
      </c>
      <c r="AD7339" t="s">
        <v>38</v>
      </c>
    </row>
    <row r="7340" spans="1:30" x14ac:dyDescent="0.3">
      <c r="A7340" s="1">
        <v>45455</v>
      </c>
      <c r="B7340" t="s">
        <v>29</v>
      </c>
      <c r="C7340" t="s">
        <v>30</v>
      </c>
      <c r="D7340" t="s">
        <v>44</v>
      </c>
      <c r="E7340" t="s">
        <v>32</v>
      </c>
      <c r="F7340">
        <v>730</v>
      </c>
      <c r="G7340">
        <v>6</v>
      </c>
      <c r="H7340">
        <v>724</v>
      </c>
      <c r="I7340" t="s">
        <v>41</v>
      </c>
      <c r="J7340">
        <v>382</v>
      </c>
      <c r="K7340" t="s">
        <v>42</v>
      </c>
      <c r="L7340" t="s">
        <v>35</v>
      </c>
      <c r="M7340" t="s">
        <v>46</v>
      </c>
      <c r="N7340">
        <v>7640</v>
      </c>
      <c r="O7340">
        <v>4584.6000000000004</v>
      </c>
      <c r="P7340">
        <v>6</v>
      </c>
      <c r="Q7340">
        <v>53.83</v>
      </c>
      <c r="R7340">
        <v>10954.6</v>
      </c>
      <c r="S7340">
        <v>30.4</v>
      </c>
      <c r="T7340" t="str">
        <f t="shared" si="456"/>
        <v>Jun</v>
      </c>
      <c r="U7340">
        <f t="shared" si="457"/>
        <v>2024</v>
      </c>
      <c r="V7340" t="str">
        <f t="shared" si="458"/>
        <v>Wednesday</v>
      </c>
      <c r="W7340">
        <f t="shared" si="459"/>
        <v>3</v>
      </c>
      <c r="X7340">
        <v>0.01</v>
      </c>
      <c r="Y7340">
        <v>0.99</v>
      </c>
      <c r="Z7340">
        <v>3055.4</v>
      </c>
      <c r="AA7340">
        <v>0.4</v>
      </c>
      <c r="AB7340" t="s">
        <v>37</v>
      </c>
      <c r="AC7340" t="s">
        <v>38</v>
      </c>
      <c r="AD7340" t="s">
        <v>38</v>
      </c>
    </row>
    <row r="7341" spans="1:30" x14ac:dyDescent="0.3">
      <c r="A7341" s="1">
        <v>45455</v>
      </c>
      <c r="B7341" t="s">
        <v>29</v>
      </c>
      <c r="C7341" t="s">
        <v>30</v>
      </c>
      <c r="D7341" t="s">
        <v>44</v>
      </c>
      <c r="E7341" t="s">
        <v>39</v>
      </c>
      <c r="F7341">
        <v>4832</v>
      </c>
      <c r="G7341">
        <v>53</v>
      </c>
      <c r="H7341">
        <v>4779</v>
      </c>
      <c r="I7341" t="s">
        <v>47</v>
      </c>
      <c r="J7341">
        <v>2735</v>
      </c>
      <c r="K7341" t="s">
        <v>34</v>
      </c>
      <c r="L7341" t="s">
        <v>54</v>
      </c>
      <c r="M7341" t="s">
        <v>43</v>
      </c>
      <c r="N7341">
        <v>3829</v>
      </c>
      <c r="O7341">
        <v>1919.8</v>
      </c>
      <c r="P7341">
        <v>4</v>
      </c>
      <c r="Q7341">
        <v>101.76</v>
      </c>
      <c r="R7341">
        <v>7243.46</v>
      </c>
      <c r="S7341">
        <v>31.1</v>
      </c>
      <c r="T7341" t="str">
        <f t="shared" si="456"/>
        <v>Jun</v>
      </c>
      <c r="U7341">
        <f t="shared" si="457"/>
        <v>2024</v>
      </c>
      <c r="V7341" t="str">
        <f t="shared" si="458"/>
        <v>Wednesday</v>
      </c>
      <c r="W7341">
        <f t="shared" si="459"/>
        <v>3</v>
      </c>
      <c r="X7341">
        <v>0.01</v>
      </c>
      <c r="Y7341">
        <v>0.99</v>
      </c>
      <c r="Z7341">
        <v>1909.2</v>
      </c>
      <c r="AA7341">
        <v>0.5</v>
      </c>
      <c r="AB7341" t="s">
        <v>37</v>
      </c>
      <c r="AC7341" t="s">
        <v>38</v>
      </c>
      <c r="AD7341" t="s">
        <v>38</v>
      </c>
    </row>
    <row r="7342" spans="1:30" x14ac:dyDescent="0.3">
      <c r="A7342" s="1">
        <v>45455</v>
      </c>
      <c r="B7342" t="s">
        <v>29</v>
      </c>
      <c r="C7342" t="s">
        <v>30</v>
      </c>
      <c r="D7342" t="s">
        <v>44</v>
      </c>
      <c r="E7342" t="s">
        <v>40</v>
      </c>
      <c r="F7342">
        <v>3510</v>
      </c>
      <c r="G7342">
        <v>53</v>
      </c>
      <c r="H7342">
        <v>3457</v>
      </c>
      <c r="I7342" t="s">
        <v>45</v>
      </c>
      <c r="J7342">
        <v>1996</v>
      </c>
      <c r="K7342" t="s">
        <v>57</v>
      </c>
      <c r="L7342" t="s">
        <v>54</v>
      </c>
      <c r="M7342" t="s">
        <v>36</v>
      </c>
      <c r="N7342">
        <v>3592.8</v>
      </c>
      <c r="O7342">
        <v>1801.7</v>
      </c>
      <c r="P7342">
        <v>11</v>
      </c>
      <c r="Q7342">
        <v>82.86</v>
      </c>
      <c r="R7342">
        <v>5256.5</v>
      </c>
      <c r="S7342">
        <v>32.299999999999997</v>
      </c>
      <c r="T7342" t="str">
        <f t="shared" si="456"/>
        <v>Jun</v>
      </c>
      <c r="U7342">
        <f t="shared" si="457"/>
        <v>2024</v>
      </c>
      <c r="V7342" t="str">
        <f t="shared" si="458"/>
        <v>Wednesday</v>
      </c>
      <c r="W7342">
        <f t="shared" si="459"/>
        <v>3</v>
      </c>
      <c r="X7342">
        <v>0.02</v>
      </c>
      <c r="Y7342">
        <v>0.98</v>
      </c>
      <c r="Z7342">
        <v>1791.1</v>
      </c>
      <c r="AA7342">
        <v>0.5</v>
      </c>
      <c r="AB7342" t="s">
        <v>51</v>
      </c>
      <c r="AC7342" t="s">
        <v>38</v>
      </c>
      <c r="AD7342" t="s">
        <v>38</v>
      </c>
    </row>
    <row r="7343" spans="1:30" x14ac:dyDescent="0.3">
      <c r="A7343" s="1">
        <v>45455</v>
      </c>
      <c r="B7343" t="s">
        <v>29</v>
      </c>
      <c r="C7343" t="s">
        <v>30</v>
      </c>
      <c r="D7343" t="s">
        <v>49</v>
      </c>
      <c r="E7343" t="s">
        <v>32</v>
      </c>
      <c r="F7343">
        <v>981</v>
      </c>
      <c r="G7343">
        <v>6</v>
      </c>
      <c r="H7343">
        <v>975</v>
      </c>
      <c r="I7343" t="s">
        <v>41</v>
      </c>
      <c r="J7343">
        <v>533</v>
      </c>
      <c r="K7343" t="s">
        <v>42</v>
      </c>
      <c r="L7343" t="s">
        <v>35</v>
      </c>
      <c r="M7343" t="s">
        <v>36</v>
      </c>
      <c r="N7343">
        <v>10660</v>
      </c>
      <c r="O7343">
        <v>6396.6</v>
      </c>
      <c r="P7343">
        <v>13</v>
      </c>
      <c r="Q7343">
        <v>63.44</v>
      </c>
      <c r="R7343">
        <v>14675.37</v>
      </c>
      <c r="S7343">
        <v>31.8</v>
      </c>
      <c r="T7343" t="str">
        <f t="shared" si="456"/>
        <v>Jun</v>
      </c>
      <c r="U7343">
        <f t="shared" si="457"/>
        <v>2024</v>
      </c>
      <c r="V7343" t="str">
        <f t="shared" si="458"/>
        <v>Wednesday</v>
      </c>
      <c r="W7343">
        <f t="shared" si="459"/>
        <v>3</v>
      </c>
      <c r="X7343">
        <v>0.01</v>
      </c>
      <c r="Y7343">
        <v>0.99</v>
      </c>
      <c r="Z7343">
        <v>4263.3999999999996</v>
      </c>
      <c r="AA7343">
        <v>0.4</v>
      </c>
      <c r="AB7343" t="s">
        <v>51</v>
      </c>
      <c r="AC7343" t="s">
        <v>38</v>
      </c>
      <c r="AD7343" t="s">
        <v>38</v>
      </c>
    </row>
    <row r="7344" spans="1:30" x14ac:dyDescent="0.3">
      <c r="A7344" s="1">
        <v>45455</v>
      </c>
      <c r="B7344" t="s">
        <v>29</v>
      </c>
      <c r="C7344" t="s">
        <v>30</v>
      </c>
      <c r="D7344" t="s">
        <v>49</v>
      </c>
      <c r="E7344" t="s">
        <v>39</v>
      </c>
      <c r="F7344">
        <v>4864</v>
      </c>
      <c r="G7344">
        <v>54</v>
      </c>
      <c r="H7344">
        <v>4810</v>
      </c>
      <c r="I7344" t="s">
        <v>41</v>
      </c>
      <c r="J7344">
        <v>2881</v>
      </c>
      <c r="K7344" t="s">
        <v>34</v>
      </c>
      <c r="L7344" t="s">
        <v>35</v>
      </c>
      <c r="M7344" t="s">
        <v>36</v>
      </c>
      <c r="N7344">
        <v>4033.4</v>
      </c>
      <c r="O7344">
        <v>2022.1</v>
      </c>
      <c r="P7344">
        <v>6</v>
      </c>
      <c r="Q7344">
        <v>102.74</v>
      </c>
      <c r="R7344">
        <v>7253.29</v>
      </c>
      <c r="S7344">
        <v>33</v>
      </c>
      <c r="T7344" t="str">
        <f t="shared" si="456"/>
        <v>Jun</v>
      </c>
      <c r="U7344">
        <f t="shared" si="457"/>
        <v>2024</v>
      </c>
      <c r="V7344" t="str">
        <f t="shared" si="458"/>
        <v>Wednesday</v>
      </c>
      <c r="W7344">
        <f t="shared" si="459"/>
        <v>3</v>
      </c>
      <c r="X7344">
        <v>0.01</v>
      </c>
      <c r="Y7344">
        <v>0.99</v>
      </c>
      <c r="Z7344">
        <v>2011.3</v>
      </c>
      <c r="AA7344">
        <v>0.5</v>
      </c>
      <c r="AB7344" t="s">
        <v>37</v>
      </c>
      <c r="AC7344" t="s">
        <v>38</v>
      </c>
      <c r="AD7344" t="s">
        <v>38</v>
      </c>
    </row>
    <row r="7345" spans="1:30" x14ac:dyDescent="0.3">
      <c r="A7345" s="1">
        <v>45455</v>
      </c>
      <c r="B7345" t="s">
        <v>29</v>
      </c>
      <c r="C7345" t="s">
        <v>30</v>
      </c>
      <c r="D7345" t="s">
        <v>49</v>
      </c>
      <c r="E7345" t="s">
        <v>40</v>
      </c>
      <c r="F7345">
        <v>5226</v>
      </c>
      <c r="G7345">
        <v>54</v>
      </c>
      <c r="H7345">
        <v>5172</v>
      </c>
      <c r="I7345" t="s">
        <v>33</v>
      </c>
      <c r="J7345">
        <v>2978</v>
      </c>
      <c r="K7345" t="s">
        <v>57</v>
      </c>
      <c r="L7345" t="s">
        <v>48</v>
      </c>
      <c r="M7345" t="s">
        <v>36</v>
      </c>
      <c r="N7345">
        <v>5360.4</v>
      </c>
      <c r="O7345">
        <v>2685.6</v>
      </c>
      <c r="P7345">
        <v>6</v>
      </c>
      <c r="Q7345">
        <v>88.51</v>
      </c>
      <c r="R7345">
        <v>7814.71</v>
      </c>
      <c r="S7345">
        <v>29.6</v>
      </c>
      <c r="T7345" t="str">
        <f t="shared" si="456"/>
        <v>Jun</v>
      </c>
      <c r="U7345">
        <f t="shared" si="457"/>
        <v>2024</v>
      </c>
      <c r="V7345" t="str">
        <f t="shared" si="458"/>
        <v>Wednesday</v>
      </c>
      <c r="W7345">
        <f t="shared" si="459"/>
        <v>3</v>
      </c>
      <c r="X7345">
        <v>0.01</v>
      </c>
      <c r="Y7345">
        <v>0.99</v>
      </c>
      <c r="Z7345">
        <v>2674.8</v>
      </c>
      <c r="AA7345">
        <v>0.5</v>
      </c>
      <c r="AB7345" t="s">
        <v>37</v>
      </c>
      <c r="AC7345" t="s">
        <v>38</v>
      </c>
      <c r="AD7345" t="s">
        <v>38</v>
      </c>
    </row>
    <row r="7346" spans="1:30" x14ac:dyDescent="0.3">
      <c r="A7346" s="1">
        <v>45455</v>
      </c>
      <c r="B7346" t="s">
        <v>29</v>
      </c>
      <c r="C7346" t="s">
        <v>52</v>
      </c>
      <c r="D7346" t="s">
        <v>31</v>
      </c>
      <c r="E7346" t="s">
        <v>32</v>
      </c>
      <c r="F7346">
        <v>992</v>
      </c>
      <c r="G7346">
        <v>9</v>
      </c>
      <c r="H7346">
        <v>983</v>
      </c>
      <c r="I7346" t="s">
        <v>47</v>
      </c>
      <c r="J7346">
        <v>518</v>
      </c>
      <c r="K7346" t="s">
        <v>34</v>
      </c>
      <c r="L7346" t="s">
        <v>54</v>
      </c>
      <c r="M7346" t="s">
        <v>36</v>
      </c>
      <c r="N7346">
        <v>10360</v>
      </c>
      <c r="O7346">
        <v>6216.9</v>
      </c>
      <c r="P7346">
        <v>5</v>
      </c>
      <c r="Q7346">
        <v>36.369999999999997</v>
      </c>
      <c r="R7346">
        <v>14883.13</v>
      </c>
      <c r="S7346">
        <v>30.1</v>
      </c>
      <c r="T7346" t="str">
        <f t="shared" si="456"/>
        <v>Jun</v>
      </c>
      <c r="U7346">
        <f t="shared" si="457"/>
        <v>2024</v>
      </c>
      <c r="V7346" t="str">
        <f t="shared" si="458"/>
        <v>Wednesday</v>
      </c>
      <c r="W7346">
        <f t="shared" si="459"/>
        <v>3</v>
      </c>
      <c r="X7346">
        <v>0.01</v>
      </c>
      <c r="Y7346">
        <v>0.99</v>
      </c>
      <c r="Z7346">
        <v>4143.1000000000004</v>
      </c>
      <c r="AA7346">
        <v>0.4</v>
      </c>
      <c r="AB7346" t="s">
        <v>37</v>
      </c>
      <c r="AC7346" t="s">
        <v>38</v>
      </c>
      <c r="AD7346" t="s">
        <v>38</v>
      </c>
    </row>
    <row r="7347" spans="1:30" x14ac:dyDescent="0.3">
      <c r="A7347" s="1">
        <v>45455</v>
      </c>
      <c r="B7347" t="s">
        <v>29</v>
      </c>
      <c r="C7347" t="s">
        <v>52</v>
      </c>
      <c r="D7347" t="s">
        <v>31</v>
      </c>
      <c r="E7347" t="s">
        <v>39</v>
      </c>
      <c r="F7347">
        <v>2876</v>
      </c>
      <c r="G7347">
        <v>57</v>
      </c>
      <c r="H7347">
        <v>2819</v>
      </c>
      <c r="I7347" t="s">
        <v>33</v>
      </c>
      <c r="J7347">
        <v>1608</v>
      </c>
      <c r="K7347" t="s">
        <v>34</v>
      </c>
      <c r="L7347" t="s">
        <v>48</v>
      </c>
      <c r="M7347" t="s">
        <v>36</v>
      </c>
      <c r="N7347">
        <v>2251.1999999999998</v>
      </c>
      <c r="O7347">
        <v>1131.3</v>
      </c>
      <c r="P7347">
        <v>3</v>
      </c>
      <c r="Q7347">
        <v>45.73</v>
      </c>
      <c r="R7347">
        <v>4343.83</v>
      </c>
      <c r="S7347">
        <v>31.4</v>
      </c>
      <c r="T7347" t="str">
        <f t="shared" si="456"/>
        <v>Jun</v>
      </c>
      <c r="U7347">
        <f t="shared" si="457"/>
        <v>2024</v>
      </c>
      <c r="V7347" t="str">
        <f t="shared" si="458"/>
        <v>Wednesday</v>
      </c>
      <c r="W7347">
        <f t="shared" si="459"/>
        <v>3</v>
      </c>
      <c r="X7347">
        <v>0.02</v>
      </c>
      <c r="Y7347">
        <v>0.98</v>
      </c>
      <c r="Z7347">
        <v>1119.9000000000001</v>
      </c>
      <c r="AA7347">
        <v>0.5</v>
      </c>
      <c r="AB7347" t="s">
        <v>37</v>
      </c>
      <c r="AC7347" t="s">
        <v>38</v>
      </c>
      <c r="AD7347" t="s">
        <v>38</v>
      </c>
    </row>
    <row r="7348" spans="1:30" x14ac:dyDescent="0.3">
      <c r="A7348" s="1">
        <v>45455</v>
      </c>
      <c r="B7348" t="s">
        <v>29</v>
      </c>
      <c r="C7348" t="s">
        <v>52</v>
      </c>
      <c r="D7348" t="s">
        <v>31</v>
      </c>
      <c r="E7348" t="s">
        <v>40</v>
      </c>
      <c r="F7348">
        <v>4617</v>
      </c>
      <c r="G7348">
        <v>107</v>
      </c>
      <c r="H7348">
        <v>4510</v>
      </c>
      <c r="I7348" t="s">
        <v>47</v>
      </c>
      <c r="J7348">
        <v>2638</v>
      </c>
      <c r="K7348" t="s">
        <v>34</v>
      </c>
      <c r="L7348" t="s">
        <v>48</v>
      </c>
      <c r="M7348" t="s">
        <v>36</v>
      </c>
      <c r="N7348">
        <v>4748.3999999999996</v>
      </c>
      <c r="O7348">
        <v>2384.9</v>
      </c>
      <c r="P7348">
        <v>9</v>
      </c>
      <c r="Q7348">
        <v>92.03</v>
      </c>
      <c r="R7348">
        <v>6876.64</v>
      </c>
      <c r="S7348">
        <v>28.5</v>
      </c>
      <c r="T7348" t="str">
        <f t="shared" si="456"/>
        <v>Jun</v>
      </c>
      <c r="U7348">
        <f t="shared" si="457"/>
        <v>2024</v>
      </c>
      <c r="V7348" t="str">
        <f t="shared" si="458"/>
        <v>Wednesday</v>
      </c>
      <c r="W7348">
        <f t="shared" si="459"/>
        <v>3</v>
      </c>
      <c r="X7348">
        <v>0.02</v>
      </c>
      <c r="Y7348">
        <v>0.98</v>
      </c>
      <c r="Z7348">
        <v>2363.5</v>
      </c>
      <c r="AA7348">
        <v>0.5</v>
      </c>
      <c r="AB7348" t="s">
        <v>51</v>
      </c>
      <c r="AC7348" t="s">
        <v>38</v>
      </c>
      <c r="AD7348" t="s">
        <v>38</v>
      </c>
    </row>
    <row r="7349" spans="1:30" x14ac:dyDescent="0.3">
      <c r="A7349" s="1">
        <v>45455</v>
      </c>
      <c r="B7349" t="s">
        <v>29</v>
      </c>
      <c r="C7349" t="s">
        <v>52</v>
      </c>
      <c r="D7349" t="s">
        <v>44</v>
      </c>
      <c r="E7349" t="s">
        <v>32</v>
      </c>
      <c r="F7349">
        <v>1095</v>
      </c>
      <c r="G7349">
        <v>10</v>
      </c>
      <c r="H7349">
        <v>1085</v>
      </c>
      <c r="I7349" t="s">
        <v>45</v>
      </c>
      <c r="J7349">
        <v>576</v>
      </c>
      <c r="K7349" t="s">
        <v>57</v>
      </c>
      <c r="L7349" t="s">
        <v>54</v>
      </c>
      <c r="M7349" t="s">
        <v>36</v>
      </c>
      <c r="N7349">
        <v>11520</v>
      </c>
      <c r="O7349">
        <v>6913</v>
      </c>
      <c r="P7349">
        <v>7</v>
      </c>
      <c r="Q7349">
        <v>60.63</v>
      </c>
      <c r="R7349">
        <v>16420.150000000001</v>
      </c>
      <c r="S7349">
        <v>30.6</v>
      </c>
      <c r="T7349" t="str">
        <f t="shared" si="456"/>
        <v>Jun</v>
      </c>
      <c r="U7349">
        <f t="shared" si="457"/>
        <v>2024</v>
      </c>
      <c r="V7349" t="str">
        <f t="shared" si="458"/>
        <v>Wednesday</v>
      </c>
      <c r="W7349">
        <f t="shared" si="459"/>
        <v>3</v>
      </c>
      <c r="X7349">
        <v>0.01</v>
      </c>
      <c r="Y7349">
        <v>0.99</v>
      </c>
      <c r="Z7349">
        <v>4607</v>
      </c>
      <c r="AA7349">
        <v>0.4</v>
      </c>
      <c r="AB7349" t="s">
        <v>37</v>
      </c>
      <c r="AC7349" t="s">
        <v>38</v>
      </c>
      <c r="AD7349" t="s">
        <v>38</v>
      </c>
    </row>
    <row r="7350" spans="1:30" x14ac:dyDescent="0.3">
      <c r="A7350" s="1">
        <v>45455</v>
      </c>
      <c r="B7350" t="s">
        <v>29</v>
      </c>
      <c r="C7350" t="s">
        <v>52</v>
      </c>
      <c r="D7350" t="s">
        <v>44</v>
      </c>
      <c r="E7350" t="s">
        <v>39</v>
      </c>
      <c r="F7350">
        <v>2321</v>
      </c>
      <c r="G7350">
        <v>66</v>
      </c>
      <c r="H7350">
        <v>2255</v>
      </c>
      <c r="I7350" t="s">
        <v>41</v>
      </c>
      <c r="J7350">
        <v>1340</v>
      </c>
      <c r="K7350" t="s">
        <v>42</v>
      </c>
      <c r="L7350" t="s">
        <v>35</v>
      </c>
      <c r="M7350" t="s">
        <v>36</v>
      </c>
      <c r="N7350">
        <v>1876</v>
      </c>
      <c r="O7350">
        <v>944.6</v>
      </c>
      <c r="P7350">
        <v>4</v>
      </c>
      <c r="Q7350">
        <v>66.05</v>
      </c>
      <c r="R7350">
        <v>3449.96</v>
      </c>
      <c r="S7350">
        <v>31</v>
      </c>
      <c r="T7350" t="str">
        <f t="shared" si="456"/>
        <v>Jun</v>
      </c>
      <c r="U7350">
        <f t="shared" si="457"/>
        <v>2024</v>
      </c>
      <c r="V7350" t="str">
        <f t="shared" si="458"/>
        <v>Wednesday</v>
      </c>
      <c r="W7350">
        <f t="shared" si="459"/>
        <v>3</v>
      </c>
      <c r="X7350">
        <v>0.03</v>
      </c>
      <c r="Y7350">
        <v>0.97</v>
      </c>
      <c r="Z7350">
        <v>931.4</v>
      </c>
      <c r="AA7350">
        <v>0.5</v>
      </c>
      <c r="AB7350" t="s">
        <v>37</v>
      </c>
      <c r="AC7350" t="s">
        <v>38</v>
      </c>
      <c r="AD7350" t="s">
        <v>38</v>
      </c>
    </row>
    <row r="7351" spans="1:30" x14ac:dyDescent="0.3">
      <c r="A7351" s="1">
        <v>45455</v>
      </c>
      <c r="B7351" t="s">
        <v>29</v>
      </c>
      <c r="C7351" t="s">
        <v>52</v>
      </c>
      <c r="D7351" t="s">
        <v>44</v>
      </c>
      <c r="E7351" t="s">
        <v>40</v>
      </c>
      <c r="F7351">
        <v>2479</v>
      </c>
      <c r="G7351">
        <v>45</v>
      </c>
      <c r="H7351">
        <v>2434</v>
      </c>
      <c r="I7351" t="s">
        <v>47</v>
      </c>
      <c r="J7351">
        <v>1451</v>
      </c>
      <c r="K7351" t="s">
        <v>42</v>
      </c>
      <c r="L7351" t="s">
        <v>35</v>
      </c>
      <c r="M7351" t="s">
        <v>43</v>
      </c>
      <c r="N7351">
        <v>2611.8000000000002</v>
      </c>
      <c r="O7351">
        <v>1310.4000000000001</v>
      </c>
      <c r="P7351">
        <v>7</v>
      </c>
      <c r="Q7351">
        <v>29.65</v>
      </c>
      <c r="R7351">
        <v>3712.19</v>
      </c>
      <c r="S7351">
        <v>30.5</v>
      </c>
      <c r="T7351" t="str">
        <f t="shared" si="456"/>
        <v>Jun</v>
      </c>
      <c r="U7351">
        <f t="shared" si="457"/>
        <v>2024</v>
      </c>
      <c r="V7351" t="str">
        <f t="shared" si="458"/>
        <v>Wednesday</v>
      </c>
      <c r="W7351">
        <f t="shared" si="459"/>
        <v>3</v>
      </c>
      <c r="X7351">
        <v>0.02</v>
      </c>
      <c r="Y7351">
        <v>0.98</v>
      </c>
      <c r="Z7351">
        <v>1301.4000000000001</v>
      </c>
      <c r="AA7351">
        <v>0.5</v>
      </c>
      <c r="AB7351" t="s">
        <v>37</v>
      </c>
      <c r="AC7351" t="s">
        <v>38</v>
      </c>
      <c r="AD7351" t="s">
        <v>38</v>
      </c>
    </row>
    <row r="7352" spans="1:30" x14ac:dyDescent="0.3">
      <c r="A7352" s="1">
        <v>45455</v>
      </c>
      <c r="B7352" t="s">
        <v>29</v>
      </c>
      <c r="C7352" t="s">
        <v>52</v>
      </c>
      <c r="D7352" t="s">
        <v>49</v>
      </c>
      <c r="E7352" t="s">
        <v>32</v>
      </c>
      <c r="F7352">
        <v>620</v>
      </c>
      <c r="G7352">
        <v>5</v>
      </c>
      <c r="H7352">
        <v>615</v>
      </c>
      <c r="I7352" t="s">
        <v>47</v>
      </c>
      <c r="J7352">
        <v>331</v>
      </c>
      <c r="K7352" t="s">
        <v>42</v>
      </c>
      <c r="L7352" t="s">
        <v>54</v>
      </c>
      <c r="M7352" t="s">
        <v>36</v>
      </c>
      <c r="N7352">
        <v>6620</v>
      </c>
      <c r="O7352">
        <v>3972.5</v>
      </c>
      <c r="P7352">
        <v>13</v>
      </c>
      <c r="Q7352">
        <v>47.9</v>
      </c>
      <c r="R7352">
        <v>9288.7999999999993</v>
      </c>
      <c r="S7352">
        <v>32.299999999999997</v>
      </c>
      <c r="T7352" t="str">
        <f t="shared" si="456"/>
        <v>Jun</v>
      </c>
      <c r="U7352">
        <f t="shared" si="457"/>
        <v>2024</v>
      </c>
      <c r="V7352" t="str">
        <f t="shared" si="458"/>
        <v>Wednesday</v>
      </c>
      <c r="W7352">
        <f t="shared" si="459"/>
        <v>3</v>
      </c>
      <c r="X7352">
        <v>0.01</v>
      </c>
      <c r="Y7352">
        <v>0.99</v>
      </c>
      <c r="Z7352">
        <v>2647.5</v>
      </c>
      <c r="AA7352">
        <v>0.4</v>
      </c>
      <c r="AB7352" t="s">
        <v>51</v>
      </c>
      <c r="AC7352" t="s">
        <v>38</v>
      </c>
      <c r="AD7352" t="s">
        <v>38</v>
      </c>
    </row>
    <row r="7353" spans="1:30" x14ac:dyDescent="0.3">
      <c r="A7353" s="1">
        <v>45455</v>
      </c>
      <c r="B7353" t="s">
        <v>29</v>
      </c>
      <c r="C7353" t="s">
        <v>52</v>
      </c>
      <c r="D7353" t="s">
        <v>49</v>
      </c>
      <c r="E7353" t="s">
        <v>39</v>
      </c>
      <c r="F7353">
        <v>4156</v>
      </c>
      <c r="G7353">
        <v>124</v>
      </c>
      <c r="H7353">
        <v>4032</v>
      </c>
      <c r="I7353" t="s">
        <v>33</v>
      </c>
      <c r="J7353">
        <v>2300</v>
      </c>
      <c r="K7353" t="s">
        <v>34</v>
      </c>
      <c r="L7353" t="s">
        <v>48</v>
      </c>
      <c r="M7353" t="s">
        <v>36</v>
      </c>
      <c r="N7353">
        <v>3220</v>
      </c>
      <c r="O7353">
        <v>1622.4</v>
      </c>
      <c r="P7353">
        <v>10</v>
      </c>
      <c r="Q7353">
        <v>78.099999999999994</v>
      </c>
      <c r="R7353">
        <v>6283.7</v>
      </c>
      <c r="S7353">
        <v>31.4</v>
      </c>
      <c r="T7353" t="str">
        <f t="shared" si="456"/>
        <v>Jun</v>
      </c>
      <c r="U7353">
        <f t="shared" si="457"/>
        <v>2024</v>
      </c>
      <c r="V7353" t="str">
        <f t="shared" si="458"/>
        <v>Wednesday</v>
      </c>
      <c r="W7353">
        <f t="shared" si="459"/>
        <v>3</v>
      </c>
      <c r="X7353">
        <v>0.03</v>
      </c>
      <c r="Y7353">
        <v>0.97</v>
      </c>
      <c r="Z7353">
        <v>1597.6</v>
      </c>
      <c r="AA7353">
        <v>0.5</v>
      </c>
      <c r="AB7353" t="s">
        <v>51</v>
      </c>
      <c r="AC7353" t="s">
        <v>38</v>
      </c>
      <c r="AD7353" t="s">
        <v>38</v>
      </c>
    </row>
    <row r="7354" spans="1:30" x14ac:dyDescent="0.3">
      <c r="A7354" s="1">
        <v>45455</v>
      </c>
      <c r="B7354" t="s">
        <v>29</v>
      </c>
      <c r="C7354" t="s">
        <v>52</v>
      </c>
      <c r="D7354" t="s">
        <v>49</v>
      </c>
      <c r="E7354" t="s">
        <v>40</v>
      </c>
      <c r="F7354">
        <v>4793</v>
      </c>
      <c r="G7354">
        <v>56</v>
      </c>
      <c r="H7354">
        <v>4737</v>
      </c>
      <c r="I7354" t="s">
        <v>47</v>
      </c>
      <c r="J7354">
        <v>2796</v>
      </c>
      <c r="K7354" t="s">
        <v>53</v>
      </c>
      <c r="L7354" t="s">
        <v>48</v>
      </c>
      <c r="M7354" t="s">
        <v>36</v>
      </c>
      <c r="N7354">
        <v>5032.8</v>
      </c>
      <c r="O7354">
        <v>2522</v>
      </c>
      <c r="P7354">
        <v>8</v>
      </c>
      <c r="Q7354">
        <v>76.19</v>
      </c>
      <c r="R7354">
        <v>7212.1</v>
      </c>
      <c r="S7354">
        <v>33.4</v>
      </c>
      <c r="T7354" t="str">
        <f t="shared" si="456"/>
        <v>Jun</v>
      </c>
      <c r="U7354">
        <f t="shared" si="457"/>
        <v>2024</v>
      </c>
      <c r="V7354" t="str">
        <f t="shared" si="458"/>
        <v>Wednesday</v>
      </c>
      <c r="W7354">
        <f t="shared" si="459"/>
        <v>3</v>
      </c>
      <c r="X7354">
        <v>0.01</v>
      </c>
      <c r="Y7354">
        <v>0.99</v>
      </c>
      <c r="Z7354">
        <v>2510.8000000000002</v>
      </c>
      <c r="AA7354">
        <v>0.5</v>
      </c>
      <c r="AB7354" t="s">
        <v>51</v>
      </c>
      <c r="AC7354" t="s">
        <v>38</v>
      </c>
      <c r="AD7354" t="s">
        <v>38</v>
      </c>
    </row>
    <row r="7355" spans="1:30" x14ac:dyDescent="0.3">
      <c r="A7355" s="1">
        <v>45455</v>
      </c>
      <c r="B7355" t="s">
        <v>29</v>
      </c>
      <c r="C7355" t="s">
        <v>56</v>
      </c>
      <c r="D7355" t="s">
        <v>31</v>
      </c>
      <c r="E7355" t="s">
        <v>32</v>
      </c>
      <c r="F7355">
        <v>615</v>
      </c>
      <c r="G7355">
        <v>5</v>
      </c>
      <c r="H7355">
        <v>610</v>
      </c>
      <c r="I7355" t="s">
        <v>47</v>
      </c>
      <c r="J7355">
        <v>323</v>
      </c>
      <c r="K7355" t="s">
        <v>34</v>
      </c>
      <c r="L7355" t="s">
        <v>35</v>
      </c>
      <c r="M7355" t="s">
        <v>36</v>
      </c>
      <c r="N7355">
        <v>6460</v>
      </c>
      <c r="O7355">
        <v>3876.5</v>
      </c>
      <c r="P7355">
        <v>5</v>
      </c>
      <c r="Q7355">
        <v>35.03</v>
      </c>
      <c r="R7355">
        <v>9223.7999999999993</v>
      </c>
      <c r="S7355">
        <v>30.6</v>
      </c>
      <c r="T7355" t="str">
        <f t="shared" si="456"/>
        <v>Jun</v>
      </c>
      <c r="U7355">
        <f t="shared" si="457"/>
        <v>2024</v>
      </c>
      <c r="V7355" t="str">
        <f t="shared" si="458"/>
        <v>Wednesday</v>
      </c>
      <c r="W7355">
        <f t="shared" si="459"/>
        <v>3</v>
      </c>
      <c r="X7355">
        <v>0.01</v>
      </c>
      <c r="Y7355">
        <v>0.99</v>
      </c>
      <c r="Z7355">
        <v>2583.5</v>
      </c>
      <c r="AA7355">
        <v>0.4</v>
      </c>
      <c r="AB7355" t="s">
        <v>37</v>
      </c>
      <c r="AC7355" t="s">
        <v>38</v>
      </c>
      <c r="AD7355" t="s">
        <v>38</v>
      </c>
    </row>
    <row r="7356" spans="1:30" x14ac:dyDescent="0.3">
      <c r="A7356" s="1">
        <v>45455</v>
      </c>
      <c r="B7356" t="s">
        <v>29</v>
      </c>
      <c r="C7356" t="s">
        <v>56</v>
      </c>
      <c r="D7356" t="s">
        <v>31</v>
      </c>
      <c r="E7356" t="s">
        <v>39</v>
      </c>
      <c r="F7356">
        <v>3539</v>
      </c>
      <c r="G7356">
        <v>82</v>
      </c>
      <c r="H7356">
        <v>3457</v>
      </c>
      <c r="I7356" t="s">
        <v>47</v>
      </c>
      <c r="J7356">
        <v>2004</v>
      </c>
      <c r="K7356" t="s">
        <v>53</v>
      </c>
      <c r="L7356" t="s">
        <v>35</v>
      </c>
      <c r="M7356" t="s">
        <v>43</v>
      </c>
      <c r="N7356">
        <v>2805.6</v>
      </c>
      <c r="O7356">
        <v>1411</v>
      </c>
      <c r="P7356">
        <v>2</v>
      </c>
      <c r="Q7356">
        <v>67.709999999999994</v>
      </c>
      <c r="R7356">
        <v>5329.21</v>
      </c>
      <c r="S7356">
        <v>34.200000000000003</v>
      </c>
      <c r="T7356" t="str">
        <f t="shared" si="456"/>
        <v>Jun</v>
      </c>
      <c r="U7356">
        <f t="shared" si="457"/>
        <v>2024</v>
      </c>
      <c r="V7356" t="str">
        <f t="shared" si="458"/>
        <v>Wednesday</v>
      </c>
      <c r="W7356">
        <f t="shared" si="459"/>
        <v>3</v>
      </c>
      <c r="X7356">
        <v>0.02</v>
      </c>
      <c r="Y7356">
        <v>0.98</v>
      </c>
      <c r="Z7356">
        <v>1394.6</v>
      </c>
      <c r="AA7356">
        <v>0.5</v>
      </c>
      <c r="AB7356" t="s">
        <v>37</v>
      </c>
      <c r="AC7356" t="s">
        <v>38</v>
      </c>
      <c r="AD7356" t="s">
        <v>38</v>
      </c>
    </row>
    <row r="7357" spans="1:30" x14ac:dyDescent="0.3">
      <c r="A7357" s="1">
        <v>45455</v>
      </c>
      <c r="B7357" t="s">
        <v>29</v>
      </c>
      <c r="C7357" t="s">
        <v>56</v>
      </c>
      <c r="D7357" t="s">
        <v>31</v>
      </c>
      <c r="E7357" t="s">
        <v>40</v>
      </c>
      <c r="F7357">
        <v>4163</v>
      </c>
      <c r="G7357">
        <v>81</v>
      </c>
      <c r="H7357">
        <v>4082</v>
      </c>
      <c r="I7357" t="s">
        <v>45</v>
      </c>
      <c r="J7357">
        <v>2332</v>
      </c>
      <c r="K7357" t="s">
        <v>42</v>
      </c>
      <c r="L7357" t="s">
        <v>35</v>
      </c>
      <c r="M7357" t="s">
        <v>43</v>
      </c>
      <c r="N7357">
        <v>4197.6000000000004</v>
      </c>
      <c r="O7357">
        <v>2106.9</v>
      </c>
      <c r="P7357">
        <v>2</v>
      </c>
      <c r="Q7357">
        <v>98.6</v>
      </c>
      <c r="R7357">
        <v>6293.28</v>
      </c>
      <c r="S7357">
        <v>32.6</v>
      </c>
      <c r="T7357" t="str">
        <f t="shared" si="456"/>
        <v>Jun</v>
      </c>
      <c r="U7357">
        <f t="shared" si="457"/>
        <v>2024</v>
      </c>
      <c r="V7357" t="str">
        <f t="shared" si="458"/>
        <v>Wednesday</v>
      </c>
      <c r="W7357">
        <f t="shared" si="459"/>
        <v>3</v>
      </c>
      <c r="X7357">
        <v>0.02</v>
      </c>
      <c r="Y7357">
        <v>0.98</v>
      </c>
      <c r="Z7357">
        <v>2090.6999999999998</v>
      </c>
      <c r="AA7357">
        <v>0.5</v>
      </c>
      <c r="AB7357" t="s">
        <v>37</v>
      </c>
      <c r="AC7357" t="s">
        <v>38</v>
      </c>
      <c r="AD7357" t="s">
        <v>38</v>
      </c>
    </row>
    <row r="7358" spans="1:30" x14ac:dyDescent="0.3">
      <c r="A7358" s="1">
        <v>45455</v>
      </c>
      <c r="B7358" t="s">
        <v>29</v>
      </c>
      <c r="C7358" t="s">
        <v>56</v>
      </c>
      <c r="D7358" t="s">
        <v>44</v>
      </c>
      <c r="E7358" t="s">
        <v>32</v>
      </c>
      <c r="F7358">
        <v>1057</v>
      </c>
      <c r="G7358">
        <v>9</v>
      </c>
      <c r="H7358">
        <v>1048</v>
      </c>
      <c r="I7358" t="s">
        <v>47</v>
      </c>
      <c r="J7358">
        <v>554</v>
      </c>
      <c r="K7358" t="s">
        <v>42</v>
      </c>
      <c r="L7358" t="s">
        <v>35</v>
      </c>
      <c r="M7358" t="s">
        <v>36</v>
      </c>
      <c r="N7358">
        <v>11080</v>
      </c>
      <c r="O7358">
        <v>6648.9</v>
      </c>
      <c r="P7358">
        <v>6</v>
      </c>
      <c r="Q7358">
        <v>38.19</v>
      </c>
      <c r="R7358">
        <v>15899.41</v>
      </c>
      <c r="S7358">
        <v>30</v>
      </c>
      <c r="T7358" t="str">
        <f t="shared" si="456"/>
        <v>Jun</v>
      </c>
      <c r="U7358">
        <f t="shared" si="457"/>
        <v>2024</v>
      </c>
      <c r="V7358" t="str">
        <f t="shared" si="458"/>
        <v>Wednesday</v>
      </c>
      <c r="W7358">
        <f t="shared" si="459"/>
        <v>3</v>
      </c>
      <c r="X7358">
        <v>0.01</v>
      </c>
      <c r="Y7358">
        <v>0.99</v>
      </c>
      <c r="Z7358">
        <v>4431.1000000000004</v>
      </c>
      <c r="AA7358">
        <v>0.4</v>
      </c>
      <c r="AB7358" t="s">
        <v>37</v>
      </c>
      <c r="AC7358" t="s">
        <v>38</v>
      </c>
      <c r="AD7358" t="s">
        <v>38</v>
      </c>
    </row>
    <row r="7359" spans="1:30" x14ac:dyDescent="0.3">
      <c r="A7359" s="1">
        <v>45455</v>
      </c>
      <c r="B7359" t="s">
        <v>29</v>
      </c>
      <c r="C7359" t="s">
        <v>56</v>
      </c>
      <c r="D7359" t="s">
        <v>44</v>
      </c>
      <c r="E7359" t="s">
        <v>39</v>
      </c>
      <c r="F7359">
        <v>5242</v>
      </c>
      <c r="G7359">
        <v>87</v>
      </c>
      <c r="H7359">
        <v>5155</v>
      </c>
      <c r="I7359" t="s">
        <v>41</v>
      </c>
      <c r="J7359">
        <v>3006</v>
      </c>
      <c r="K7359" t="s">
        <v>42</v>
      </c>
      <c r="L7359" t="s">
        <v>48</v>
      </c>
      <c r="M7359" t="s">
        <v>43</v>
      </c>
      <c r="N7359">
        <v>4208.3999999999996</v>
      </c>
      <c r="O7359">
        <v>2112.9</v>
      </c>
      <c r="P7359">
        <v>11</v>
      </c>
      <c r="Q7359">
        <v>85.8</v>
      </c>
      <c r="R7359">
        <v>7824.08</v>
      </c>
      <c r="S7359">
        <v>31.8</v>
      </c>
      <c r="T7359" t="str">
        <f t="shared" si="456"/>
        <v>Jun</v>
      </c>
      <c r="U7359">
        <f t="shared" si="457"/>
        <v>2024</v>
      </c>
      <c r="V7359" t="str">
        <f t="shared" si="458"/>
        <v>Wednesday</v>
      </c>
      <c r="W7359">
        <f t="shared" si="459"/>
        <v>3</v>
      </c>
      <c r="X7359">
        <v>0.02</v>
      </c>
      <c r="Y7359">
        <v>0.98</v>
      </c>
      <c r="Z7359">
        <v>2095.5</v>
      </c>
      <c r="AA7359">
        <v>0.5</v>
      </c>
      <c r="AB7359" t="s">
        <v>51</v>
      </c>
      <c r="AC7359" t="s">
        <v>38</v>
      </c>
      <c r="AD7359" t="s">
        <v>38</v>
      </c>
    </row>
    <row r="7360" spans="1:30" x14ac:dyDescent="0.3">
      <c r="A7360" s="1">
        <v>45455</v>
      </c>
      <c r="B7360" t="s">
        <v>29</v>
      </c>
      <c r="C7360" t="s">
        <v>56</v>
      </c>
      <c r="D7360" t="s">
        <v>44</v>
      </c>
      <c r="E7360" t="s">
        <v>40</v>
      </c>
      <c r="F7360">
        <v>4470</v>
      </c>
      <c r="G7360">
        <v>76</v>
      </c>
      <c r="H7360">
        <v>4394</v>
      </c>
      <c r="I7360" t="s">
        <v>33</v>
      </c>
      <c r="J7360">
        <v>2562</v>
      </c>
      <c r="K7360" t="s">
        <v>42</v>
      </c>
      <c r="L7360" t="s">
        <v>48</v>
      </c>
      <c r="M7360" t="s">
        <v>36</v>
      </c>
      <c r="N7360">
        <v>4611.6000000000004</v>
      </c>
      <c r="O7360">
        <v>2313.4</v>
      </c>
      <c r="P7360">
        <v>8</v>
      </c>
      <c r="Q7360">
        <v>82.45</v>
      </c>
      <c r="R7360">
        <v>6665.5</v>
      </c>
      <c r="S7360">
        <v>30.4</v>
      </c>
      <c r="T7360" t="str">
        <f t="shared" si="456"/>
        <v>Jun</v>
      </c>
      <c r="U7360">
        <f t="shared" si="457"/>
        <v>2024</v>
      </c>
      <c r="V7360" t="str">
        <f t="shared" si="458"/>
        <v>Wednesday</v>
      </c>
      <c r="W7360">
        <f t="shared" si="459"/>
        <v>3</v>
      </c>
      <c r="X7360">
        <v>0.02</v>
      </c>
      <c r="Y7360">
        <v>0.98</v>
      </c>
      <c r="Z7360">
        <v>2298.1999999999998</v>
      </c>
      <c r="AA7360">
        <v>0.5</v>
      </c>
      <c r="AB7360" t="s">
        <v>51</v>
      </c>
      <c r="AC7360" t="s">
        <v>38</v>
      </c>
      <c r="AD7360" t="s">
        <v>38</v>
      </c>
    </row>
    <row r="7361" spans="1:30" x14ac:dyDescent="0.3">
      <c r="A7361" s="1">
        <v>45455</v>
      </c>
      <c r="B7361" t="s">
        <v>29</v>
      </c>
      <c r="C7361" t="s">
        <v>56</v>
      </c>
      <c r="D7361" t="s">
        <v>49</v>
      </c>
      <c r="E7361" t="s">
        <v>32</v>
      </c>
      <c r="F7361">
        <v>682</v>
      </c>
      <c r="G7361">
        <v>4</v>
      </c>
      <c r="H7361">
        <v>678</v>
      </c>
      <c r="I7361" t="s">
        <v>45</v>
      </c>
      <c r="J7361">
        <v>361</v>
      </c>
      <c r="K7361" t="s">
        <v>34</v>
      </c>
      <c r="L7361" t="s">
        <v>35</v>
      </c>
      <c r="M7361" t="s">
        <v>36</v>
      </c>
      <c r="N7361">
        <v>7220</v>
      </c>
      <c r="O7361">
        <v>4332.3999999999996</v>
      </c>
      <c r="P7361">
        <v>16</v>
      </c>
      <c r="Q7361">
        <v>19.62</v>
      </c>
      <c r="R7361">
        <v>10214.879999999999</v>
      </c>
      <c r="S7361">
        <v>32</v>
      </c>
      <c r="T7361" t="str">
        <f t="shared" si="456"/>
        <v>Jun</v>
      </c>
      <c r="U7361">
        <f t="shared" si="457"/>
        <v>2024</v>
      </c>
      <c r="V7361" t="str">
        <f t="shared" si="458"/>
        <v>Wednesday</v>
      </c>
      <c r="W7361">
        <f t="shared" si="459"/>
        <v>3</v>
      </c>
      <c r="X7361">
        <v>0.01</v>
      </c>
      <c r="Y7361">
        <v>0.99</v>
      </c>
      <c r="Z7361">
        <v>2887.6</v>
      </c>
      <c r="AA7361">
        <v>0.4</v>
      </c>
      <c r="AB7361" t="e">
        <v>#N/A</v>
      </c>
      <c r="AC7361" t="s">
        <v>38</v>
      </c>
      <c r="AD7361" t="s">
        <v>38</v>
      </c>
    </row>
    <row r="7362" spans="1:30" x14ac:dyDescent="0.3">
      <c r="A7362" s="1">
        <v>45455</v>
      </c>
      <c r="B7362" t="s">
        <v>29</v>
      </c>
      <c r="C7362" t="s">
        <v>56</v>
      </c>
      <c r="D7362" t="s">
        <v>49</v>
      </c>
      <c r="E7362" t="s">
        <v>39</v>
      </c>
      <c r="F7362">
        <v>4731</v>
      </c>
      <c r="G7362">
        <v>112</v>
      </c>
      <c r="H7362">
        <v>4619</v>
      </c>
      <c r="I7362" t="s">
        <v>33</v>
      </c>
      <c r="J7362">
        <v>2757</v>
      </c>
      <c r="K7362" t="s">
        <v>42</v>
      </c>
      <c r="L7362" t="s">
        <v>48</v>
      </c>
      <c r="M7362" t="s">
        <v>46</v>
      </c>
      <c r="N7362">
        <v>3859.8</v>
      </c>
      <c r="O7362">
        <v>1941.1</v>
      </c>
      <c r="P7362">
        <v>9</v>
      </c>
      <c r="Q7362">
        <v>85.87</v>
      </c>
      <c r="R7362">
        <v>7096.62</v>
      </c>
      <c r="S7362">
        <v>30.5</v>
      </c>
      <c r="T7362" t="str">
        <f t="shared" si="456"/>
        <v>Jun</v>
      </c>
      <c r="U7362">
        <f t="shared" si="457"/>
        <v>2024</v>
      </c>
      <c r="V7362" t="str">
        <f t="shared" si="458"/>
        <v>Wednesday</v>
      </c>
      <c r="W7362">
        <f t="shared" si="459"/>
        <v>3</v>
      </c>
      <c r="X7362">
        <v>0.02</v>
      </c>
      <c r="Y7362">
        <v>0.98</v>
      </c>
      <c r="Z7362">
        <v>1918.7</v>
      </c>
      <c r="AA7362">
        <v>0.5</v>
      </c>
      <c r="AB7362" t="s">
        <v>51</v>
      </c>
      <c r="AC7362" t="s">
        <v>38</v>
      </c>
      <c r="AD7362" t="s">
        <v>38</v>
      </c>
    </row>
    <row r="7363" spans="1:30" x14ac:dyDescent="0.3">
      <c r="A7363" s="1">
        <v>45455</v>
      </c>
      <c r="B7363" t="s">
        <v>29</v>
      </c>
      <c r="C7363" t="s">
        <v>56</v>
      </c>
      <c r="D7363" t="s">
        <v>49</v>
      </c>
      <c r="E7363" t="s">
        <v>40</v>
      </c>
      <c r="F7363">
        <v>3177</v>
      </c>
      <c r="G7363">
        <v>70</v>
      </c>
      <c r="H7363">
        <v>3107</v>
      </c>
      <c r="I7363" t="s">
        <v>47</v>
      </c>
      <c r="J7363">
        <v>1817</v>
      </c>
      <c r="K7363" t="s">
        <v>34</v>
      </c>
      <c r="L7363" t="s">
        <v>48</v>
      </c>
      <c r="M7363" t="s">
        <v>50</v>
      </c>
      <c r="N7363">
        <v>3270.6</v>
      </c>
      <c r="O7363">
        <v>1642.3</v>
      </c>
      <c r="P7363">
        <v>13</v>
      </c>
      <c r="Q7363">
        <v>83.22</v>
      </c>
      <c r="R7363">
        <v>4737.26</v>
      </c>
      <c r="S7363">
        <v>28</v>
      </c>
      <c r="T7363" t="str">
        <f t="shared" ref="T7363:T7426" si="460">TEXT(A7363,"mmm")</f>
        <v>Jun</v>
      </c>
      <c r="U7363">
        <f t="shared" ref="U7363:U7426" si="461">YEAR(A7363)</f>
        <v>2024</v>
      </c>
      <c r="V7363" t="str">
        <f t="shared" ref="V7363:V7426" si="462">TEXT(A7363,"dddd")</f>
        <v>Wednesday</v>
      </c>
      <c r="W7363">
        <f t="shared" ref="W7363:W7426" si="463">WEEKDAY(A7363,2)</f>
        <v>3</v>
      </c>
      <c r="X7363">
        <v>0.02</v>
      </c>
      <c r="Y7363">
        <v>0.98</v>
      </c>
      <c r="Z7363">
        <v>1628.3</v>
      </c>
      <c r="AA7363">
        <v>0.5</v>
      </c>
      <c r="AB7363" t="s">
        <v>51</v>
      </c>
      <c r="AC7363" t="s">
        <v>38</v>
      </c>
      <c r="AD7363" t="s">
        <v>38</v>
      </c>
    </row>
    <row r="7364" spans="1:30" x14ac:dyDescent="0.3">
      <c r="A7364" s="1">
        <v>45455</v>
      </c>
      <c r="B7364" t="s">
        <v>29</v>
      </c>
      <c r="C7364" t="s">
        <v>58</v>
      </c>
      <c r="D7364" t="s">
        <v>31</v>
      </c>
      <c r="E7364" t="s">
        <v>32</v>
      </c>
      <c r="F7364">
        <v>961</v>
      </c>
      <c r="G7364">
        <v>9</v>
      </c>
      <c r="H7364">
        <v>952</v>
      </c>
      <c r="I7364" t="s">
        <v>33</v>
      </c>
      <c r="J7364">
        <v>508</v>
      </c>
      <c r="K7364" t="s">
        <v>42</v>
      </c>
      <c r="L7364" t="s">
        <v>35</v>
      </c>
      <c r="M7364" t="s">
        <v>50</v>
      </c>
      <c r="N7364">
        <v>10160</v>
      </c>
      <c r="O7364">
        <v>6096.9</v>
      </c>
      <c r="P7364">
        <v>6</v>
      </c>
      <c r="Q7364">
        <v>62.07</v>
      </c>
      <c r="R7364">
        <v>14377.86</v>
      </c>
      <c r="S7364">
        <v>30.7</v>
      </c>
      <c r="T7364" t="str">
        <f t="shared" si="460"/>
        <v>Jun</v>
      </c>
      <c r="U7364">
        <f t="shared" si="461"/>
        <v>2024</v>
      </c>
      <c r="V7364" t="str">
        <f t="shared" si="462"/>
        <v>Wednesday</v>
      </c>
      <c r="W7364">
        <f t="shared" si="463"/>
        <v>3</v>
      </c>
      <c r="X7364">
        <v>0.01</v>
      </c>
      <c r="Y7364">
        <v>0.99</v>
      </c>
      <c r="Z7364">
        <v>4063.1</v>
      </c>
      <c r="AA7364">
        <v>0.4</v>
      </c>
      <c r="AB7364" t="s">
        <v>37</v>
      </c>
      <c r="AC7364" t="s">
        <v>38</v>
      </c>
      <c r="AD7364" t="s">
        <v>38</v>
      </c>
    </row>
    <row r="7365" spans="1:30" x14ac:dyDescent="0.3">
      <c r="A7365" s="1">
        <v>45455</v>
      </c>
      <c r="B7365" t="s">
        <v>29</v>
      </c>
      <c r="C7365" t="s">
        <v>58</v>
      </c>
      <c r="D7365" t="s">
        <v>31</v>
      </c>
      <c r="E7365" t="s">
        <v>39</v>
      </c>
      <c r="F7365">
        <v>5614</v>
      </c>
      <c r="G7365">
        <v>127</v>
      </c>
      <c r="H7365">
        <v>5487</v>
      </c>
      <c r="I7365" t="s">
        <v>33</v>
      </c>
      <c r="J7365">
        <v>3285</v>
      </c>
      <c r="K7365" t="s">
        <v>57</v>
      </c>
      <c r="L7365" t="s">
        <v>35</v>
      </c>
      <c r="M7365" t="s">
        <v>43</v>
      </c>
      <c r="N7365">
        <v>4599</v>
      </c>
      <c r="O7365">
        <v>2312.1999999999998</v>
      </c>
      <c r="P7365">
        <v>2</v>
      </c>
      <c r="Q7365">
        <v>93</v>
      </c>
      <c r="R7365">
        <v>8448.7099999999991</v>
      </c>
      <c r="S7365">
        <v>33.1</v>
      </c>
      <c r="T7365" t="str">
        <f t="shared" si="460"/>
        <v>Jun</v>
      </c>
      <c r="U7365">
        <f t="shared" si="461"/>
        <v>2024</v>
      </c>
      <c r="V7365" t="str">
        <f t="shared" si="462"/>
        <v>Wednesday</v>
      </c>
      <c r="W7365">
        <f t="shared" si="463"/>
        <v>3</v>
      </c>
      <c r="X7365">
        <v>0.02</v>
      </c>
      <c r="Y7365">
        <v>0.98</v>
      </c>
      <c r="Z7365">
        <v>2286.8000000000002</v>
      </c>
      <c r="AA7365">
        <v>0.5</v>
      </c>
      <c r="AB7365" t="s">
        <v>37</v>
      </c>
      <c r="AC7365" t="s">
        <v>38</v>
      </c>
      <c r="AD7365" t="s">
        <v>38</v>
      </c>
    </row>
    <row r="7366" spans="1:30" x14ac:dyDescent="0.3">
      <c r="A7366" s="1">
        <v>45455</v>
      </c>
      <c r="B7366" t="s">
        <v>29</v>
      </c>
      <c r="C7366" t="s">
        <v>58</v>
      </c>
      <c r="D7366" t="s">
        <v>31</v>
      </c>
      <c r="E7366" t="s">
        <v>40</v>
      </c>
      <c r="F7366">
        <v>4768</v>
      </c>
      <c r="G7366">
        <v>58</v>
      </c>
      <c r="H7366">
        <v>4710</v>
      </c>
      <c r="I7366" t="s">
        <v>47</v>
      </c>
      <c r="J7366">
        <v>2786</v>
      </c>
      <c r="K7366" t="s">
        <v>53</v>
      </c>
      <c r="L7366" t="s">
        <v>35</v>
      </c>
      <c r="M7366" t="s">
        <v>36</v>
      </c>
      <c r="N7366">
        <v>5014.8</v>
      </c>
      <c r="O7366">
        <v>2513.1999999999998</v>
      </c>
      <c r="P7366">
        <v>6</v>
      </c>
      <c r="Q7366">
        <v>98.27</v>
      </c>
      <c r="R7366">
        <v>7132.88</v>
      </c>
      <c r="S7366">
        <v>30.4</v>
      </c>
      <c r="T7366" t="str">
        <f t="shared" si="460"/>
        <v>Jun</v>
      </c>
      <c r="U7366">
        <f t="shared" si="461"/>
        <v>2024</v>
      </c>
      <c r="V7366" t="str">
        <f t="shared" si="462"/>
        <v>Wednesday</v>
      </c>
      <c r="W7366">
        <f t="shared" si="463"/>
        <v>3</v>
      </c>
      <c r="X7366">
        <v>0.01</v>
      </c>
      <c r="Y7366">
        <v>0.99</v>
      </c>
      <c r="Z7366">
        <v>2501.6</v>
      </c>
      <c r="AA7366">
        <v>0.5</v>
      </c>
      <c r="AB7366" t="s">
        <v>37</v>
      </c>
      <c r="AC7366" t="s">
        <v>38</v>
      </c>
      <c r="AD7366" t="s">
        <v>38</v>
      </c>
    </row>
    <row r="7367" spans="1:30" x14ac:dyDescent="0.3">
      <c r="A7367" s="1">
        <v>45455</v>
      </c>
      <c r="B7367" t="s">
        <v>29</v>
      </c>
      <c r="C7367" t="s">
        <v>58</v>
      </c>
      <c r="D7367" t="s">
        <v>44</v>
      </c>
      <c r="E7367" t="s">
        <v>32</v>
      </c>
      <c r="F7367">
        <v>1123</v>
      </c>
      <c r="G7367">
        <v>9</v>
      </c>
      <c r="H7367">
        <v>1114</v>
      </c>
      <c r="I7367" t="s">
        <v>41</v>
      </c>
      <c r="J7367">
        <v>590</v>
      </c>
      <c r="K7367" t="s">
        <v>57</v>
      </c>
      <c r="L7367" t="s">
        <v>35</v>
      </c>
      <c r="M7367" t="s">
        <v>36</v>
      </c>
      <c r="N7367">
        <v>11800</v>
      </c>
      <c r="O7367">
        <v>7080.9</v>
      </c>
      <c r="P7367">
        <v>6</v>
      </c>
      <c r="Q7367">
        <v>71.540000000000006</v>
      </c>
      <c r="R7367">
        <v>16879.990000000002</v>
      </c>
      <c r="S7367">
        <v>31.2</v>
      </c>
      <c r="T7367" t="str">
        <f t="shared" si="460"/>
        <v>Jun</v>
      </c>
      <c r="U7367">
        <f t="shared" si="461"/>
        <v>2024</v>
      </c>
      <c r="V7367" t="str">
        <f t="shared" si="462"/>
        <v>Wednesday</v>
      </c>
      <c r="W7367">
        <f t="shared" si="463"/>
        <v>3</v>
      </c>
      <c r="X7367">
        <v>0.01</v>
      </c>
      <c r="Y7367">
        <v>0.99</v>
      </c>
      <c r="Z7367">
        <v>4719.1000000000004</v>
      </c>
      <c r="AA7367">
        <v>0.4</v>
      </c>
      <c r="AB7367" t="s">
        <v>37</v>
      </c>
      <c r="AC7367" t="s">
        <v>38</v>
      </c>
      <c r="AD7367" t="s">
        <v>38</v>
      </c>
    </row>
    <row r="7368" spans="1:30" x14ac:dyDescent="0.3">
      <c r="A7368" s="1">
        <v>45455</v>
      </c>
      <c r="B7368" t="s">
        <v>29</v>
      </c>
      <c r="C7368" t="s">
        <v>58</v>
      </c>
      <c r="D7368" t="s">
        <v>44</v>
      </c>
      <c r="E7368" t="s">
        <v>39</v>
      </c>
      <c r="F7368">
        <v>4385</v>
      </c>
      <c r="G7368">
        <v>77</v>
      </c>
      <c r="H7368">
        <v>4308</v>
      </c>
      <c r="I7368" t="s">
        <v>33</v>
      </c>
      <c r="J7368">
        <v>2531</v>
      </c>
      <c r="K7368" t="s">
        <v>57</v>
      </c>
      <c r="L7368" t="s">
        <v>54</v>
      </c>
      <c r="M7368" t="s">
        <v>36</v>
      </c>
      <c r="N7368">
        <v>3543.4</v>
      </c>
      <c r="O7368">
        <v>1779.4</v>
      </c>
      <c r="P7368">
        <v>6</v>
      </c>
      <c r="Q7368">
        <v>93.15</v>
      </c>
      <c r="R7368">
        <v>6557.14</v>
      </c>
      <c r="S7368">
        <v>30.3</v>
      </c>
      <c r="T7368" t="str">
        <f t="shared" si="460"/>
        <v>Jun</v>
      </c>
      <c r="U7368">
        <f t="shared" si="461"/>
        <v>2024</v>
      </c>
      <c r="V7368" t="str">
        <f t="shared" si="462"/>
        <v>Wednesday</v>
      </c>
      <c r="W7368">
        <f t="shared" si="463"/>
        <v>3</v>
      </c>
      <c r="X7368">
        <v>0.02</v>
      </c>
      <c r="Y7368">
        <v>0.98</v>
      </c>
      <c r="Z7368">
        <v>1764</v>
      </c>
      <c r="AA7368">
        <v>0.5</v>
      </c>
      <c r="AB7368" t="s">
        <v>37</v>
      </c>
      <c r="AC7368" t="s">
        <v>38</v>
      </c>
      <c r="AD7368" t="s">
        <v>38</v>
      </c>
    </row>
    <row r="7369" spans="1:30" x14ac:dyDescent="0.3">
      <c r="A7369" s="1">
        <v>45455</v>
      </c>
      <c r="B7369" t="s">
        <v>29</v>
      </c>
      <c r="C7369" t="s">
        <v>58</v>
      </c>
      <c r="D7369" t="s">
        <v>44</v>
      </c>
      <c r="E7369" t="s">
        <v>40</v>
      </c>
      <c r="F7369">
        <v>6541</v>
      </c>
      <c r="G7369">
        <v>71</v>
      </c>
      <c r="H7369">
        <v>6470</v>
      </c>
      <c r="I7369" t="s">
        <v>33</v>
      </c>
      <c r="J7369">
        <v>3785</v>
      </c>
      <c r="K7369" t="s">
        <v>42</v>
      </c>
      <c r="L7369" t="s">
        <v>35</v>
      </c>
      <c r="M7369" t="s">
        <v>36</v>
      </c>
      <c r="N7369">
        <v>6813</v>
      </c>
      <c r="O7369">
        <v>3413.6</v>
      </c>
      <c r="P7369">
        <v>5</v>
      </c>
      <c r="Q7369">
        <v>114.77</v>
      </c>
      <c r="R7369">
        <v>9779.7999999999993</v>
      </c>
      <c r="S7369">
        <v>30.3</v>
      </c>
      <c r="T7369" t="str">
        <f t="shared" si="460"/>
        <v>Jun</v>
      </c>
      <c r="U7369">
        <f t="shared" si="461"/>
        <v>2024</v>
      </c>
      <c r="V7369" t="str">
        <f t="shared" si="462"/>
        <v>Wednesday</v>
      </c>
      <c r="W7369">
        <f t="shared" si="463"/>
        <v>3</v>
      </c>
      <c r="X7369">
        <v>0.01</v>
      </c>
      <c r="Y7369">
        <v>0.99</v>
      </c>
      <c r="Z7369">
        <v>3399.4</v>
      </c>
      <c r="AA7369">
        <v>0.5</v>
      </c>
      <c r="AB7369" t="s">
        <v>37</v>
      </c>
      <c r="AC7369" t="s">
        <v>38</v>
      </c>
      <c r="AD7369" t="s">
        <v>38</v>
      </c>
    </row>
    <row r="7370" spans="1:30" x14ac:dyDescent="0.3">
      <c r="A7370" s="1">
        <v>45455</v>
      </c>
      <c r="B7370" t="s">
        <v>29</v>
      </c>
      <c r="C7370" t="s">
        <v>58</v>
      </c>
      <c r="D7370" t="s">
        <v>49</v>
      </c>
      <c r="E7370" t="s">
        <v>32</v>
      </c>
      <c r="F7370">
        <v>896</v>
      </c>
      <c r="G7370">
        <v>5</v>
      </c>
      <c r="H7370">
        <v>891</v>
      </c>
      <c r="I7370" t="s">
        <v>41</v>
      </c>
      <c r="J7370">
        <v>485</v>
      </c>
      <c r="K7370" t="s">
        <v>55</v>
      </c>
      <c r="L7370" t="s">
        <v>54</v>
      </c>
      <c r="M7370" t="s">
        <v>36</v>
      </c>
      <c r="N7370">
        <v>9700</v>
      </c>
      <c r="O7370">
        <v>5820.5</v>
      </c>
      <c r="P7370">
        <v>13</v>
      </c>
      <c r="Q7370">
        <v>40.69</v>
      </c>
      <c r="R7370">
        <v>13450.93</v>
      </c>
      <c r="S7370">
        <v>30.1</v>
      </c>
      <c r="T7370" t="str">
        <f t="shared" si="460"/>
        <v>Jun</v>
      </c>
      <c r="U7370">
        <f t="shared" si="461"/>
        <v>2024</v>
      </c>
      <c r="V7370" t="str">
        <f t="shared" si="462"/>
        <v>Wednesday</v>
      </c>
      <c r="W7370">
        <f t="shared" si="463"/>
        <v>3</v>
      </c>
      <c r="X7370">
        <v>0.01</v>
      </c>
      <c r="Y7370">
        <v>0.99</v>
      </c>
      <c r="Z7370">
        <v>3879.5</v>
      </c>
      <c r="AA7370">
        <v>0.4</v>
      </c>
      <c r="AB7370" t="s">
        <v>51</v>
      </c>
      <c r="AC7370" t="s">
        <v>38</v>
      </c>
      <c r="AD7370" t="s">
        <v>38</v>
      </c>
    </row>
    <row r="7371" spans="1:30" x14ac:dyDescent="0.3">
      <c r="A7371" s="1">
        <v>45455</v>
      </c>
      <c r="B7371" t="s">
        <v>29</v>
      </c>
      <c r="C7371" t="s">
        <v>58</v>
      </c>
      <c r="D7371" t="s">
        <v>49</v>
      </c>
      <c r="E7371" t="s">
        <v>39</v>
      </c>
      <c r="F7371">
        <v>4486</v>
      </c>
      <c r="G7371">
        <v>116</v>
      </c>
      <c r="H7371">
        <v>4370</v>
      </c>
      <c r="I7371" t="s">
        <v>45</v>
      </c>
      <c r="J7371">
        <v>2607</v>
      </c>
      <c r="K7371" t="s">
        <v>42</v>
      </c>
      <c r="L7371" t="s">
        <v>35</v>
      </c>
      <c r="M7371" t="s">
        <v>46</v>
      </c>
      <c r="N7371">
        <v>3649.8</v>
      </c>
      <c r="O7371">
        <v>1836.5</v>
      </c>
      <c r="P7371">
        <v>9</v>
      </c>
      <c r="Q7371">
        <v>97.24</v>
      </c>
      <c r="R7371">
        <v>6700.91</v>
      </c>
      <c r="S7371">
        <v>32.4</v>
      </c>
      <c r="T7371" t="str">
        <f t="shared" si="460"/>
        <v>Jun</v>
      </c>
      <c r="U7371">
        <f t="shared" si="461"/>
        <v>2024</v>
      </c>
      <c r="V7371" t="str">
        <f t="shared" si="462"/>
        <v>Wednesday</v>
      </c>
      <c r="W7371">
        <f t="shared" si="463"/>
        <v>3</v>
      </c>
      <c r="X7371">
        <v>0.03</v>
      </c>
      <c r="Y7371">
        <v>0.97</v>
      </c>
      <c r="Z7371">
        <v>1813.3</v>
      </c>
      <c r="AA7371">
        <v>0.5</v>
      </c>
      <c r="AB7371" t="s">
        <v>51</v>
      </c>
      <c r="AC7371" t="s">
        <v>38</v>
      </c>
      <c r="AD7371" t="s">
        <v>38</v>
      </c>
    </row>
    <row r="7372" spans="1:30" x14ac:dyDescent="0.3">
      <c r="A7372" s="1">
        <v>45455</v>
      </c>
      <c r="B7372" t="s">
        <v>29</v>
      </c>
      <c r="C7372" t="s">
        <v>58</v>
      </c>
      <c r="D7372" t="s">
        <v>49</v>
      </c>
      <c r="E7372" t="s">
        <v>40</v>
      </c>
      <c r="F7372">
        <v>3538</v>
      </c>
      <c r="G7372">
        <v>53</v>
      </c>
      <c r="H7372">
        <v>3485</v>
      </c>
      <c r="I7372" t="s">
        <v>33</v>
      </c>
      <c r="J7372">
        <v>2047</v>
      </c>
      <c r="K7372" t="s">
        <v>57</v>
      </c>
      <c r="L7372" t="s">
        <v>54</v>
      </c>
      <c r="M7372" t="s">
        <v>46</v>
      </c>
      <c r="N7372">
        <v>3684.6</v>
      </c>
      <c r="O7372">
        <v>1847.6</v>
      </c>
      <c r="P7372">
        <v>13</v>
      </c>
      <c r="Q7372">
        <v>90.53</v>
      </c>
      <c r="R7372">
        <v>5258.48</v>
      </c>
      <c r="S7372">
        <v>32.5</v>
      </c>
      <c r="T7372" t="str">
        <f t="shared" si="460"/>
        <v>Jun</v>
      </c>
      <c r="U7372">
        <f t="shared" si="461"/>
        <v>2024</v>
      </c>
      <c r="V7372" t="str">
        <f t="shared" si="462"/>
        <v>Wednesday</v>
      </c>
      <c r="W7372">
        <f t="shared" si="463"/>
        <v>3</v>
      </c>
      <c r="X7372">
        <v>0.01</v>
      </c>
      <c r="Y7372">
        <v>0.99</v>
      </c>
      <c r="Z7372">
        <v>1837</v>
      </c>
      <c r="AA7372">
        <v>0.5</v>
      </c>
      <c r="AB7372" t="s">
        <v>51</v>
      </c>
      <c r="AC7372" t="s">
        <v>38</v>
      </c>
      <c r="AD7372" t="s">
        <v>38</v>
      </c>
    </row>
    <row r="7373" spans="1:30" x14ac:dyDescent="0.3">
      <c r="A7373" s="1">
        <v>45455</v>
      </c>
      <c r="B7373" t="s">
        <v>29</v>
      </c>
      <c r="C7373" t="s">
        <v>59</v>
      </c>
      <c r="D7373" t="s">
        <v>31</v>
      </c>
      <c r="E7373" t="s">
        <v>32</v>
      </c>
      <c r="F7373">
        <v>754</v>
      </c>
      <c r="G7373">
        <v>5</v>
      </c>
      <c r="H7373">
        <v>749</v>
      </c>
      <c r="I7373" t="s">
        <v>47</v>
      </c>
      <c r="J7373">
        <v>409</v>
      </c>
      <c r="K7373" t="s">
        <v>42</v>
      </c>
      <c r="L7373" t="s">
        <v>35</v>
      </c>
      <c r="M7373" t="s">
        <v>43</v>
      </c>
      <c r="N7373">
        <v>8180</v>
      </c>
      <c r="O7373">
        <v>4908.5</v>
      </c>
      <c r="P7373">
        <v>5</v>
      </c>
      <c r="Q7373">
        <v>55.15</v>
      </c>
      <c r="R7373">
        <v>11320.96</v>
      </c>
      <c r="S7373">
        <v>29.2</v>
      </c>
      <c r="T7373" t="str">
        <f t="shared" si="460"/>
        <v>Jun</v>
      </c>
      <c r="U7373">
        <f t="shared" si="461"/>
        <v>2024</v>
      </c>
      <c r="V7373" t="str">
        <f t="shared" si="462"/>
        <v>Wednesday</v>
      </c>
      <c r="W7373">
        <f t="shared" si="463"/>
        <v>3</v>
      </c>
      <c r="X7373">
        <v>0.01</v>
      </c>
      <c r="Y7373">
        <v>0.99</v>
      </c>
      <c r="Z7373">
        <v>3271.5</v>
      </c>
      <c r="AA7373">
        <v>0.4</v>
      </c>
      <c r="AB7373" t="s">
        <v>37</v>
      </c>
      <c r="AC7373" t="s">
        <v>38</v>
      </c>
      <c r="AD7373" t="s">
        <v>38</v>
      </c>
    </row>
    <row r="7374" spans="1:30" x14ac:dyDescent="0.3">
      <c r="A7374" s="1">
        <v>45455</v>
      </c>
      <c r="B7374" t="s">
        <v>29</v>
      </c>
      <c r="C7374" t="s">
        <v>59</v>
      </c>
      <c r="D7374" t="s">
        <v>31</v>
      </c>
      <c r="E7374" t="s">
        <v>39</v>
      </c>
      <c r="F7374">
        <v>3979</v>
      </c>
      <c r="G7374">
        <v>114</v>
      </c>
      <c r="H7374">
        <v>3865</v>
      </c>
      <c r="I7374" t="s">
        <v>33</v>
      </c>
      <c r="J7374">
        <v>2313</v>
      </c>
      <c r="K7374" t="s">
        <v>53</v>
      </c>
      <c r="L7374" t="s">
        <v>48</v>
      </c>
      <c r="M7374" t="s">
        <v>36</v>
      </c>
      <c r="N7374">
        <v>3238.2</v>
      </c>
      <c r="O7374">
        <v>1630.5</v>
      </c>
      <c r="P7374">
        <v>5</v>
      </c>
      <c r="Q7374">
        <v>92.09</v>
      </c>
      <c r="R7374">
        <v>5927.65</v>
      </c>
      <c r="S7374">
        <v>31.3</v>
      </c>
      <c r="T7374" t="str">
        <f t="shared" si="460"/>
        <v>Jun</v>
      </c>
      <c r="U7374">
        <f t="shared" si="461"/>
        <v>2024</v>
      </c>
      <c r="V7374" t="str">
        <f t="shared" si="462"/>
        <v>Wednesday</v>
      </c>
      <c r="W7374">
        <f t="shared" si="463"/>
        <v>3</v>
      </c>
      <c r="X7374">
        <v>0.03</v>
      </c>
      <c r="Y7374">
        <v>0.97</v>
      </c>
      <c r="Z7374">
        <v>1607.7</v>
      </c>
      <c r="AA7374">
        <v>0.5</v>
      </c>
      <c r="AB7374" t="s">
        <v>37</v>
      </c>
      <c r="AC7374" t="s">
        <v>38</v>
      </c>
      <c r="AD7374" t="s">
        <v>38</v>
      </c>
    </row>
    <row r="7375" spans="1:30" x14ac:dyDescent="0.3">
      <c r="A7375" s="1">
        <v>45455</v>
      </c>
      <c r="B7375" t="s">
        <v>29</v>
      </c>
      <c r="C7375" t="s">
        <v>59</v>
      </c>
      <c r="D7375" t="s">
        <v>31</v>
      </c>
      <c r="E7375" t="s">
        <v>40</v>
      </c>
      <c r="F7375">
        <v>5550</v>
      </c>
      <c r="G7375">
        <v>129</v>
      </c>
      <c r="H7375">
        <v>5421</v>
      </c>
      <c r="I7375" t="s">
        <v>33</v>
      </c>
      <c r="J7375">
        <v>3133</v>
      </c>
      <c r="K7375" t="s">
        <v>53</v>
      </c>
      <c r="L7375" t="s">
        <v>35</v>
      </c>
      <c r="M7375" t="s">
        <v>36</v>
      </c>
      <c r="N7375">
        <v>5639.4</v>
      </c>
      <c r="O7375">
        <v>2832.6</v>
      </c>
      <c r="P7375">
        <v>6</v>
      </c>
      <c r="Q7375">
        <v>103.1</v>
      </c>
      <c r="R7375">
        <v>8333.91</v>
      </c>
      <c r="S7375">
        <v>30.6</v>
      </c>
      <c r="T7375" t="str">
        <f t="shared" si="460"/>
        <v>Jun</v>
      </c>
      <c r="U7375">
        <f t="shared" si="461"/>
        <v>2024</v>
      </c>
      <c r="V7375" t="str">
        <f t="shared" si="462"/>
        <v>Wednesday</v>
      </c>
      <c r="W7375">
        <f t="shared" si="463"/>
        <v>3</v>
      </c>
      <c r="X7375">
        <v>0.02</v>
      </c>
      <c r="Y7375">
        <v>0.98</v>
      </c>
      <c r="Z7375">
        <v>2806.8</v>
      </c>
      <c r="AA7375">
        <v>0.5</v>
      </c>
      <c r="AB7375" t="s">
        <v>37</v>
      </c>
      <c r="AC7375" t="s">
        <v>38</v>
      </c>
      <c r="AD7375" t="s">
        <v>38</v>
      </c>
    </row>
    <row r="7376" spans="1:30" x14ac:dyDescent="0.3">
      <c r="A7376" s="1">
        <v>45455</v>
      </c>
      <c r="B7376" t="s">
        <v>29</v>
      </c>
      <c r="C7376" t="s">
        <v>59</v>
      </c>
      <c r="D7376" t="s">
        <v>44</v>
      </c>
      <c r="E7376" t="s">
        <v>32</v>
      </c>
      <c r="F7376">
        <v>839</v>
      </c>
      <c r="G7376">
        <v>5</v>
      </c>
      <c r="H7376">
        <v>834</v>
      </c>
      <c r="I7376" t="s">
        <v>45</v>
      </c>
      <c r="J7376">
        <v>450</v>
      </c>
      <c r="K7376" t="s">
        <v>55</v>
      </c>
      <c r="L7376" t="s">
        <v>48</v>
      </c>
      <c r="M7376" t="s">
        <v>43</v>
      </c>
      <c r="N7376">
        <v>9000</v>
      </c>
      <c r="O7376">
        <v>5400.5</v>
      </c>
      <c r="P7376">
        <v>7</v>
      </c>
      <c r="Q7376">
        <v>57.54</v>
      </c>
      <c r="R7376">
        <v>12615.43</v>
      </c>
      <c r="S7376">
        <v>30.5</v>
      </c>
      <c r="T7376" t="str">
        <f t="shared" si="460"/>
        <v>Jun</v>
      </c>
      <c r="U7376">
        <f t="shared" si="461"/>
        <v>2024</v>
      </c>
      <c r="V7376" t="str">
        <f t="shared" si="462"/>
        <v>Wednesday</v>
      </c>
      <c r="W7376">
        <f t="shared" si="463"/>
        <v>3</v>
      </c>
      <c r="X7376">
        <v>0.01</v>
      </c>
      <c r="Y7376">
        <v>0.99</v>
      </c>
      <c r="Z7376">
        <v>3599.5</v>
      </c>
      <c r="AA7376">
        <v>0.4</v>
      </c>
      <c r="AB7376" t="s">
        <v>37</v>
      </c>
      <c r="AC7376" t="s">
        <v>38</v>
      </c>
      <c r="AD7376" t="s">
        <v>38</v>
      </c>
    </row>
    <row r="7377" spans="1:30" x14ac:dyDescent="0.3">
      <c r="A7377" s="1">
        <v>45455</v>
      </c>
      <c r="B7377" t="s">
        <v>29</v>
      </c>
      <c r="C7377" t="s">
        <v>59</v>
      </c>
      <c r="D7377" t="s">
        <v>44</v>
      </c>
      <c r="E7377" t="s">
        <v>39</v>
      </c>
      <c r="F7377">
        <v>5026</v>
      </c>
      <c r="G7377">
        <v>75</v>
      </c>
      <c r="H7377">
        <v>4951</v>
      </c>
      <c r="I7377" t="s">
        <v>41</v>
      </c>
      <c r="J7377">
        <v>2884</v>
      </c>
      <c r="K7377" t="s">
        <v>34</v>
      </c>
      <c r="L7377" t="s">
        <v>54</v>
      </c>
      <c r="M7377" t="s">
        <v>46</v>
      </c>
      <c r="N7377">
        <v>4037.6</v>
      </c>
      <c r="O7377">
        <v>2026.3</v>
      </c>
      <c r="P7377">
        <v>4</v>
      </c>
      <c r="Q7377">
        <v>117.09</v>
      </c>
      <c r="R7377">
        <v>7511.78</v>
      </c>
      <c r="S7377">
        <v>29.9</v>
      </c>
      <c r="T7377" t="str">
        <f t="shared" si="460"/>
        <v>Jun</v>
      </c>
      <c r="U7377">
        <f t="shared" si="461"/>
        <v>2024</v>
      </c>
      <c r="V7377" t="str">
        <f t="shared" si="462"/>
        <v>Wednesday</v>
      </c>
      <c r="W7377">
        <f t="shared" si="463"/>
        <v>3</v>
      </c>
      <c r="X7377">
        <v>0.01</v>
      </c>
      <c r="Y7377">
        <v>0.99</v>
      </c>
      <c r="Z7377">
        <v>2011.3</v>
      </c>
      <c r="AA7377">
        <v>0.5</v>
      </c>
      <c r="AB7377" t="s">
        <v>37</v>
      </c>
      <c r="AC7377" t="s">
        <v>38</v>
      </c>
      <c r="AD7377" t="s">
        <v>38</v>
      </c>
    </row>
    <row r="7378" spans="1:30" x14ac:dyDescent="0.3">
      <c r="A7378" s="1">
        <v>45455</v>
      </c>
      <c r="B7378" t="s">
        <v>29</v>
      </c>
      <c r="C7378" t="s">
        <v>59</v>
      </c>
      <c r="D7378" t="s">
        <v>44</v>
      </c>
      <c r="E7378" t="s">
        <v>40</v>
      </c>
      <c r="F7378">
        <v>4945</v>
      </c>
      <c r="G7378">
        <v>99</v>
      </c>
      <c r="H7378">
        <v>4846</v>
      </c>
      <c r="I7378" t="s">
        <v>41</v>
      </c>
      <c r="J7378">
        <v>2834</v>
      </c>
      <c r="K7378" t="s">
        <v>34</v>
      </c>
      <c r="L7378" t="s">
        <v>48</v>
      </c>
      <c r="M7378" t="s">
        <v>43</v>
      </c>
      <c r="N7378">
        <v>5101.2</v>
      </c>
      <c r="O7378">
        <v>2560.5</v>
      </c>
      <c r="P7378">
        <v>5</v>
      </c>
      <c r="Q7378">
        <v>99.22</v>
      </c>
      <c r="R7378">
        <v>7370.44</v>
      </c>
      <c r="S7378">
        <v>30.3</v>
      </c>
      <c r="T7378" t="str">
        <f t="shared" si="460"/>
        <v>Jun</v>
      </c>
      <c r="U7378">
        <f t="shared" si="461"/>
        <v>2024</v>
      </c>
      <c r="V7378" t="str">
        <f t="shared" si="462"/>
        <v>Wednesday</v>
      </c>
      <c r="W7378">
        <f t="shared" si="463"/>
        <v>3</v>
      </c>
      <c r="X7378">
        <v>0.02</v>
      </c>
      <c r="Y7378">
        <v>0.98</v>
      </c>
      <c r="Z7378">
        <v>2540.6999999999998</v>
      </c>
      <c r="AA7378">
        <v>0.5</v>
      </c>
      <c r="AB7378" t="s">
        <v>37</v>
      </c>
      <c r="AC7378" t="s">
        <v>38</v>
      </c>
      <c r="AD7378" t="s">
        <v>38</v>
      </c>
    </row>
    <row r="7379" spans="1:30" x14ac:dyDescent="0.3">
      <c r="A7379" s="1">
        <v>45455</v>
      </c>
      <c r="B7379" t="s">
        <v>29</v>
      </c>
      <c r="C7379" t="s">
        <v>59</v>
      </c>
      <c r="D7379" t="s">
        <v>49</v>
      </c>
      <c r="E7379" t="s">
        <v>32</v>
      </c>
      <c r="F7379">
        <v>1082</v>
      </c>
      <c r="G7379">
        <v>10</v>
      </c>
      <c r="H7379">
        <v>1072</v>
      </c>
      <c r="I7379" t="s">
        <v>41</v>
      </c>
      <c r="J7379">
        <v>560</v>
      </c>
      <c r="K7379" t="s">
        <v>53</v>
      </c>
      <c r="L7379" t="s">
        <v>48</v>
      </c>
      <c r="M7379" t="s">
        <v>36</v>
      </c>
      <c r="N7379">
        <v>11200</v>
      </c>
      <c r="O7379">
        <v>6721</v>
      </c>
      <c r="P7379">
        <v>9</v>
      </c>
      <c r="Q7379">
        <v>43.32</v>
      </c>
      <c r="R7379">
        <v>16277.41</v>
      </c>
      <c r="S7379">
        <v>31</v>
      </c>
      <c r="T7379" t="str">
        <f t="shared" si="460"/>
        <v>Jun</v>
      </c>
      <c r="U7379">
        <f t="shared" si="461"/>
        <v>2024</v>
      </c>
      <c r="V7379" t="str">
        <f t="shared" si="462"/>
        <v>Wednesday</v>
      </c>
      <c r="W7379">
        <f t="shared" si="463"/>
        <v>3</v>
      </c>
      <c r="X7379">
        <v>0.01</v>
      </c>
      <c r="Y7379">
        <v>0.99</v>
      </c>
      <c r="Z7379">
        <v>4479</v>
      </c>
      <c r="AA7379">
        <v>0.4</v>
      </c>
      <c r="AB7379" t="s">
        <v>51</v>
      </c>
      <c r="AC7379" t="s">
        <v>38</v>
      </c>
      <c r="AD7379" t="s">
        <v>38</v>
      </c>
    </row>
    <row r="7380" spans="1:30" x14ac:dyDescent="0.3">
      <c r="A7380" s="1">
        <v>45455</v>
      </c>
      <c r="B7380" t="s">
        <v>29</v>
      </c>
      <c r="C7380" t="s">
        <v>59</v>
      </c>
      <c r="D7380" t="s">
        <v>49</v>
      </c>
      <c r="E7380" t="s">
        <v>39</v>
      </c>
      <c r="F7380">
        <v>3885</v>
      </c>
      <c r="G7380">
        <v>48</v>
      </c>
      <c r="H7380">
        <v>3837</v>
      </c>
      <c r="I7380" t="s">
        <v>33</v>
      </c>
      <c r="J7380">
        <v>2251</v>
      </c>
      <c r="K7380" t="s">
        <v>42</v>
      </c>
      <c r="L7380" t="s">
        <v>35</v>
      </c>
      <c r="M7380" t="s">
        <v>46</v>
      </c>
      <c r="N7380">
        <v>3151.4</v>
      </c>
      <c r="O7380">
        <v>1580.5</v>
      </c>
      <c r="P7380">
        <v>7</v>
      </c>
      <c r="Q7380">
        <v>87.52</v>
      </c>
      <c r="R7380">
        <v>5869.76</v>
      </c>
      <c r="S7380">
        <v>31.9</v>
      </c>
      <c r="T7380" t="str">
        <f t="shared" si="460"/>
        <v>Jun</v>
      </c>
      <c r="U7380">
        <f t="shared" si="461"/>
        <v>2024</v>
      </c>
      <c r="V7380" t="str">
        <f t="shared" si="462"/>
        <v>Wednesday</v>
      </c>
      <c r="W7380">
        <f t="shared" si="463"/>
        <v>3</v>
      </c>
      <c r="X7380">
        <v>0.01</v>
      </c>
      <c r="Y7380">
        <v>0.99</v>
      </c>
      <c r="Z7380">
        <v>1570.9</v>
      </c>
      <c r="AA7380">
        <v>0.5</v>
      </c>
      <c r="AB7380" t="s">
        <v>37</v>
      </c>
      <c r="AC7380" t="s">
        <v>38</v>
      </c>
      <c r="AD7380" t="s">
        <v>38</v>
      </c>
    </row>
    <row r="7381" spans="1:30" x14ac:dyDescent="0.3">
      <c r="A7381" s="1">
        <v>45455</v>
      </c>
      <c r="B7381" t="s">
        <v>29</v>
      </c>
      <c r="C7381" t="s">
        <v>59</v>
      </c>
      <c r="D7381" t="s">
        <v>49</v>
      </c>
      <c r="E7381" t="s">
        <v>40</v>
      </c>
      <c r="F7381">
        <v>5295</v>
      </c>
      <c r="G7381">
        <v>144</v>
      </c>
      <c r="H7381">
        <v>5151</v>
      </c>
      <c r="I7381" t="s">
        <v>33</v>
      </c>
      <c r="J7381">
        <v>2964</v>
      </c>
      <c r="K7381" t="s">
        <v>34</v>
      </c>
      <c r="L7381" t="s">
        <v>54</v>
      </c>
      <c r="M7381" t="s">
        <v>36</v>
      </c>
      <c r="N7381">
        <v>5335.2</v>
      </c>
      <c r="O7381">
        <v>2682</v>
      </c>
      <c r="P7381">
        <v>16</v>
      </c>
      <c r="Q7381">
        <v>92.93</v>
      </c>
      <c r="R7381">
        <v>7987.44</v>
      </c>
      <c r="S7381">
        <v>31</v>
      </c>
      <c r="T7381" t="str">
        <f t="shared" si="460"/>
        <v>Jun</v>
      </c>
      <c r="U7381">
        <f t="shared" si="461"/>
        <v>2024</v>
      </c>
      <c r="V7381" t="str">
        <f t="shared" si="462"/>
        <v>Wednesday</v>
      </c>
      <c r="W7381">
        <f t="shared" si="463"/>
        <v>3</v>
      </c>
      <c r="X7381">
        <v>0.03</v>
      </c>
      <c r="Y7381">
        <v>0.97</v>
      </c>
      <c r="Z7381">
        <v>2653.2</v>
      </c>
      <c r="AA7381">
        <v>0.5</v>
      </c>
      <c r="AB7381" t="e">
        <v>#N/A</v>
      </c>
      <c r="AC7381" t="s">
        <v>38</v>
      </c>
      <c r="AD7381" t="s">
        <v>38</v>
      </c>
    </row>
    <row r="7382" spans="1:30" x14ac:dyDescent="0.3">
      <c r="A7382" s="1">
        <v>45456</v>
      </c>
      <c r="B7382" t="s">
        <v>29</v>
      </c>
      <c r="C7382" t="s">
        <v>30</v>
      </c>
      <c r="D7382" t="s">
        <v>31</v>
      </c>
      <c r="E7382" t="s">
        <v>32</v>
      </c>
      <c r="F7382">
        <v>704</v>
      </c>
      <c r="G7382">
        <v>4</v>
      </c>
      <c r="H7382">
        <v>700</v>
      </c>
      <c r="I7382" t="s">
        <v>33</v>
      </c>
      <c r="J7382">
        <v>371</v>
      </c>
      <c r="K7382" t="s">
        <v>42</v>
      </c>
      <c r="L7382" t="s">
        <v>54</v>
      </c>
      <c r="M7382" t="s">
        <v>36</v>
      </c>
      <c r="N7382">
        <v>7420</v>
      </c>
      <c r="O7382">
        <v>4452.3999999999996</v>
      </c>
      <c r="P7382">
        <v>6</v>
      </c>
      <c r="Q7382">
        <v>43.02</v>
      </c>
      <c r="R7382">
        <v>10518.09</v>
      </c>
      <c r="S7382">
        <v>31.7</v>
      </c>
      <c r="T7382" t="str">
        <f t="shared" si="460"/>
        <v>Jun</v>
      </c>
      <c r="U7382">
        <f t="shared" si="461"/>
        <v>2024</v>
      </c>
      <c r="V7382" t="str">
        <f t="shared" si="462"/>
        <v>Thursday</v>
      </c>
      <c r="W7382">
        <f t="shared" si="463"/>
        <v>4</v>
      </c>
      <c r="X7382">
        <v>0.01</v>
      </c>
      <c r="Y7382">
        <v>0.99</v>
      </c>
      <c r="Z7382">
        <v>2967.6</v>
      </c>
      <c r="AA7382">
        <v>0.4</v>
      </c>
      <c r="AB7382" t="s">
        <v>37</v>
      </c>
      <c r="AC7382" t="s">
        <v>38</v>
      </c>
      <c r="AD7382" t="s">
        <v>38</v>
      </c>
    </row>
    <row r="7383" spans="1:30" x14ac:dyDescent="0.3">
      <c r="A7383" s="1">
        <v>45456</v>
      </c>
      <c r="B7383" t="s">
        <v>29</v>
      </c>
      <c r="C7383" t="s">
        <v>30</v>
      </c>
      <c r="D7383" t="s">
        <v>31</v>
      </c>
      <c r="E7383" t="s">
        <v>39</v>
      </c>
      <c r="F7383">
        <v>3487</v>
      </c>
      <c r="G7383">
        <v>91</v>
      </c>
      <c r="H7383">
        <v>3396</v>
      </c>
      <c r="I7383" t="s">
        <v>33</v>
      </c>
      <c r="J7383">
        <v>1979</v>
      </c>
      <c r="K7383" t="s">
        <v>55</v>
      </c>
      <c r="L7383" t="s">
        <v>54</v>
      </c>
      <c r="M7383" t="s">
        <v>36</v>
      </c>
      <c r="N7383">
        <v>2770.6</v>
      </c>
      <c r="O7383">
        <v>1394.4</v>
      </c>
      <c r="P7383">
        <v>5</v>
      </c>
      <c r="Q7383">
        <v>69.7</v>
      </c>
      <c r="R7383">
        <v>5262.11</v>
      </c>
      <c r="S7383">
        <v>30</v>
      </c>
      <c r="T7383" t="str">
        <f t="shared" si="460"/>
        <v>Jun</v>
      </c>
      <c r="U7383">
        <f t="shared" si="461"/>
        <v>2024</v>
      </c>
      <c r="V7383" t="str">
        <f t="shared" si="462"/>
        <v>Thursday</v>
      </c>
      <c r="W7383">
        <f t="shared" si="463"/>
        <v>4</v>
      </c>
      <c r="X7383">
        <v>0.03</v>
      </c>
      <c r="Y7383">
        <v>0.97</v>
      </c>
      <c r="Z7383">
        <v>1376.2</v>
      </c>
      <c r="AA7383">
        <v>0.5</v>
      </c>
      <c r="AB7383" t="s">
        <v>37</v>
      </c>
      <c r="AC7383" t="s">
        <v>38</v>
      </c>
      <c r="AD7383" t="s">
        <v>38</v>
      </c>
    </row>
    <row r="7384" spans="1:30" x14ac:dyDescent="0.3">
      <c r="A7384" s="1">
        <v>45456</v>
      </c>
      <c r="B7384" t="s">
        <v>29</v>
      </c>
      <c r="C7384" t="s">
        <v>30</v>
      </c>
      <c r="D7384" t="s">
        <v>31</v>
      </c>
      <c r="E7384" t="s">
        <v>40</v>
      </c>
      <c r="F7384">
        <v>6218</v>
      </c>
      <c r="G7384">
        <v>128</v>
      </c>
      <c r="H7384">
        <v>6090</v>
      </c>
      <c r="I7384" t="s">
        <v>45</v>
      </c>
      <c r="J7384">
        <v>3607</v>
      </c>
      <c r="K7384" t="s">
        <v>42</v>
      </c>
      <c r="L7384" t="s">
        <v>35</v>
      </c>
      <c r="M7384" t="s">
        <v>36</v>
      </c>
      <c r="N7384">
        <v>6492.6</v>
      </c>
      <c r="O7384">
        <v>3259.1</v>
      </c>
      <c r="P7384">
        <v>6</v>
      </c>
      <c r="Q7384">
        <v>109.48</v>
      </c>
      <c r="R7384">
        <v>9303.64</v>
      </c>
      <c r="S7384">
        <v>30</v>
      </c>
      <c r="T7384" t="str">
        <f t="shared" si="460"/>
        <v>Jun</v>
      </c>
      <c r="U7384">
        <f t="shared" si="461"/>
        <v>2024</v>
      </c>
      <c r="V7384" t="str">
        <f t="shared" si="462"/>
        <v>Thursday</v>
      </c>
      <c r="W7384">
        <f t="shared" si="463"/>
        <v>4</v>
      </c>
      <c r="X7384">
        <v>0.02</v>
      </c>
      <c r="Y7384">
        <v>0.98</v>
      </c>
      <c r="Z7384">
        <v>3233.5</v>
      </c>
      <c r="AA7384">
        <v>0.5</v>
      </c>
      <c r="AB7384" t="s">
        <v>37</v>
      </c>
      <c r="AC7384" t="s">
        <v>38</v>
      </c>
      <c r="AD7384" t="s">
        <v>38</v>
      </c>
    </row>
    <row r="7385" spans="1:30" x14ac:dyDescent="0.3">
      <c r="A7385" s="1">
        <v>45456</v>
      </c>
      <c r="B7385" t="s">
        <v>29</v>
      </c>
      <c r="C7385" t="s">
        <v>30</v>
      </c>
      <c r="D7385" t="s">
        <v>44</v>
      </c>
      <c r="E7385" t="s">
        <v>32</v>
      </c>
      <c r="F7385">
        <v>1100</v>
      </c>
      <c r="G7385">
        <v>6</v>
      </c>
      <c r="H7385">
        <v>1094</v>
      </c>
      <c r="I7385" t="s">
        <v>45</v>
      </c>
      <c r="J7385">
        <v>586</v>
      </c>
      <c r="K7385" t="s">
        <v>55</v>
      </c>
      <c r="L7385" t="s">
        <v>35</v>
      </c>
      <c r="M7385" t="s">
        <v>36</v>
      </c>
      <c r="N7385">
        <v>11720</v>
      </c>
      <c r="O7385">
        <v>7032.6</v>
      </c>
      <c r="P7385">
        <v>6</v>
      </c>
      <c r="Q7385">
        <v>37.119999999999997</v>
      </c>
      <c r="R7385">
        <v>16452.5</v>
      </c>
      <c r="S7385">
        <v>32.9</v>
      </c>
      <c r="T7385" t="str">
        <f t="shared" si="460"/>
        <v>Jun</v>
      </c>
      <c r="U7385">
        <f t="shared" si="461"/>
        <v>2024</v>
      </c>
      <c r="V7385" t="str">
        <f t="shared" si="462"/>
        <v>Thursday</v>
      </c>
      <c r="W7385">
        <f t="shared" si="463"/>
        <v>4</v>
      </c>
      <c r="X7385">
        <v>0.01</v>
      </c>
      <c r="Y7385">
        <v>0.99</v>
      </c>
      <c r="Z7385">
        <v>4687.3999999999996</v>
      </c>
      <c r="AA7385">
        <v>0.4</v>
      </c>
      <c r="AB7385" t="s">
        <v>37</v>
      </c>
      <c r="AC7385" t="s">
        <v>38</v>
      </c>
      <c r="AD7385" t="s">
        <v>38</v>
      </c>
    </row>
    <row r="7386" spans="1:30" x14ac:dyDescent="0.3">
      <c r="A7386" s="1">
        <v>45456</v>
      </c>
      <c r="B7386" t="s">
        <v>29</v>
      </c>
      <c r="C7386" t="s">
        <v>30</v>
      </c>
      <c r="D7386" t="s">
        <v>44</v>
      </c>
      <c r="E7386" t="s">
        <v>39</v>
      </c>
      <c r="F7386">
        <v>3126</v>
      </c>
      <c r="G7386">
        <v>45</v>
      </c>
      <c r="H7386">
        <v>3081</v>
      </c>
      <c r="I7386" t="s">
        <v>45</v>
      </c>
      <c r="J7386">
        <v>1817</v>
      </c>
      <c r="K7386" t="s">
        <v>42</v>
      </c>
      <c r="L7386" t="s">
        <v>54</v>
      </c>
      <c r="M7386" t="s">
        <v>43</v>
      </c>
      <c r="N7386">
        <v>2543.8000000000002</v>
      </c>
      <c r="O7386">
        <v>1276.4000000000001</v>
      </c>
      <c r="P7386">
        <v>8</v>
      </c>
      <c r="Q7386">
        <v>44.82</v>
      </c>
      <c r="R7386">
        <v>4672.24</v>
      </c>
      <c r="S7386">
        <v>31.5</v>
      </c>
      <c r="T7386" t="str">
        <f t="shared" si="460"/>
        <v>Jun</v>
      </c>
      <c r="U7386">
        <f t="shared" si="461"/>
        <v>2024</v>
      </c>
      <c r="V7386" t="str">
        <f t="shared" si="462"/>
        <v>Thursday</v>
      </c>
      <c r="W7386">
        <f t="shared" si="463"/>
        <v>4</v>
      </c>
      <c r="X7386">
        <v>0.01</v>
      </c>
      <c r="Y7386">
        <v>0.99</v>
      </c>
      <c r="Z7386">
        <v>1267.4000000000001</v>
      </c>
      <c r="AA7386">
        <v>0.5</v>
      </c>
      <c r="AB7386" t="s">
        <v>51</v>
      </c>
      <c r="AC7386" t="s">
        <v>38</v>
      </c>
      <c r="AD7386" t="s">
        <v>38</v>
      </c>
    </row>
    <row r="7387" spans="1:30" x14ac:dyDescent="0.3">
      <c r="A7387" s="1">
        <v>45456</v>
      </c>
      <c r="B7387" t="s">
        <v>29</v>
      </c>
      <c r="C7387" t="s">
        <v>30</v>
      </c>
      <c r="D7387" t="s">
        <v>44</v>
      </c>
      <c r="E7387" t="s">
        <v>40</v>
      </c>
      <c r="F7387">
        <v>2396</v>
      </c>
      <c r="G7387">
        <v>66</v>
      </c>
      <c r="H7387">
        <v>2330</v>
      </c>
      <c r="I7387" t="s">
        <v>45</v>
      </c>
      <c r="J7387">
        <v>1340</v>
      </c>
      <c r="K7387" t="s">
        <v>53</v>
      </c>
      <c r="L7387" t="s">
        <v>35</v>
      </c>
      <c r="M7387" t="s">
        <v>46</v>
      </c>
      <c r="N7387">
        <v>2412</v>
      </c>
      <c r="O7387">
        <v>1212.5999999999999</v>
      </c>
      <c r="P7387">
        <v>1</v>
      </c>
      <c r="Q7387">
        <v>36.76</v>
      </c>
      <c r="R7387">
        <v>3591.95</v>
      </c>
      <c r="S7387">
        <v>32.200000000000003</v>
      </c>
      <c r="T7387" t="str">
        <f t="shared" si="460"/>
        <v>Jun</v>
      </c>
      <c r="U7387">
        <f t="shared" si="461"/>
        <v>2024</v>
      </c>
      <c r="V7387" t="str">
        <f t="shared" si="462"/>
        <v>Thursday</v>
      </c>
      <c r="W7387">
        <f t="shared" si="463"/>
        <v>4</v>
      </c>
      <c r="X7387">
        <v>0.03</v>
      </c>
      <c r="Y7387">
        <v>0.97</v>
      </c>
      <c r="Z7387">
        <v>1199.4000000000001</v>
      </c>
      <c r="AA7387">
        <v>0.5</v>
      </c>
      <c r="AB7387" t="s">
        <v>37</v>
      </c>
      <c r="AC7387" t="s">
        <v>38</v>
      </c>
      <c r="AD7387" t="s">
        <v>38</v>
      </c>
    </row>
    <row r="7388" spans="1:30" x14ac:dyDescent="0.3">
      <c r="A7388" s="1">
        <v>45456</v>
      </c>
      <c r="B7388" t="s">
        <v>29</v>
      </c>
      <c r="C7388" t="s">
        <v>30</v>
      </c>
      <c r="D7388" t="s">
        <v>49</v>
      </c>
      <c r="E7388" t="s">
        <v>32</v>
      </c>
      <c r="F7388">
        <v>605</v>
      </c>
      <c r="G7388">
        <v>4</v>
      </c>
      <c r="H7388">
        <v>601</v>
      </c>
      <c r="I7388" t="s">
        <v>45</v>
      </c>
      <c r="J7388">
        <v>314</v>
      </c>
      <c r="K7388" t="s">
        <v>34</v>
      </c>
      <c r="L7388" t="s">
        <v>35</v>
      </c>
      <c r="M7388" t="s">
        <v>50</v>
      </c>
      <c r="N7388">
        <v>6280</v>
      </c>
      <c r="O7388">
        <v>3768.4</v>
      </c>
      <c r="P7388">
        <v>7</v>
      </c>
      <c r="Q7388">
        <v>18.03</v>
      </c>
      <c r="R7388">
        <v>9033.5</v>
      </c>
      <c r="S7388">
        <v>28.7</v>
      </c>
      <c r="T7388" t="str">
        <f t="shared" si="460"/>
        <v>Jun</v>
      </c>
      <c r="U7388">
        <f t="shared" si="461"/>
        <v>2024</v>
      </c>
      <c r="V7388" t="str">
        <f t="shared" si="462"/>
        <v>Thursday</v>
      </c>
      <c r="W7388">
        <f t="shared" si="463"/>
        <v>4</v>
      </c>
      <c r="X7388">
        <v>0.01</v>
      </c>
      <c r="Y7388">
        <v>0.99</v>
      </c>
      <c r="Z7388">
        <v>2511.6</v>
      </c>
      <c r="AA7388">
        <v>0.4</v>
      </c>
      <c r="AB7388" t="s">
        <v>37</v>
      </c>
      <c r="AC7388" t="s">
        <v>38</v>
      </c>
      <c r="AD7388" t="s">
        <v>38</v>
      </c>
    </row>
    <row r="7389" spans="1:30" x14ac:dyDescent="0.3">
      <c r="A7389" s="1">
        <v>45456</v>
      </c>
      <c r="B7389" t="s">
        <v>29</v>
      </c>
      <c r="C7389" t="s">
        <v>30</v>
      </c>
      <c r="D7389" t="s">
        <v>49</v>
      </c>
      <c r="E7389" t="s">
        <v>39</v>
      </c>
      <c r="F7389">
        <v>2563</v>
      </c>
      <c r="G7389">
        <v>53</v>
      </c>
      <c r="H7389">
        <v>2510</v>
      </c>
      <c r="I7389" t="s">
        <v>45</v>
      </c>
      <c r="J7389">
        <v>1489</v>
      </c>
      <c r="K7389" t="s">
        <v>57</v>
      </c>
      <c r="L7389" t="s">
        <v>48</v>
      </c>
      <c r="M7389" t="s">
        <v>43</v>
      </c>
      <c r="N7389">
        <v>2084.6</v>
      </c>
      <c r="O7389">
        <v>1047.5999999999999</v>
      </c>
      <c r="P7389">
        <v>9</v>
      </c>
      <c r="Q7389">
        <v>70.930000000000007</v>
      </c>
      <c r="R7389">
        <v>3893.53</v>
      </c>
      <c r="S7389">
        <v>27.5</v>
      </c>
      <c r="T7389" t="str">
        <f t="shared" si="460"/>
        <v>Jun</v>
      </c>
      <c r="U7389">
        <f t="shared" si="461"/>
        <v>2024</v>
      </c>
      <c r="V7389" t="str">
        <f t="shared" si="462"/>
        <v>Thursday</v>
      </c>
      <c r="W7389">
        <f t="shared" si="463"/>
        <v>4</v>
      </c>
      <c r="X7389">
        <v>0.02</v>
      </c>
      <c r="Y7389">
        <v>0.98</v>
      </c>
      <c r="Z7389">
        <v>1037</v>
      </c>
      <c r="AA7389">
        <v>0.5</v>
      </c>
      <c r="AB7389" t="s">
        <v>51</v>
      </c>
      <c r="AC7389" t="s">
        <v>38</v>
      </c>
      <c r="AD7389" t="s">
        <v>38</v>
      </c>
    </row>
    <row r="7390" spans="1:30" x14ac:dyDescent="0.3">
      <c r="A7390" s="1">
        <v>45456</v>
      </c>
      <c r="B7390" t="s">
        <v>29</v>
      </c>
      <c r="C7390" t="s">
        <v>30</v>
      </c>
      <c r="D7390" t="s">
        <v>49</v>
      </c>
      <c r="E7390" t="s">
        <v>40</v>
      </c>
      <c r="F7390">
        <v>2404</v>
      </c>
      <c r="G7390">
        <v>26</v>
      </c>
      <c r="H7390">
        <v>2378</v>
      </c>
      <c r="I7390" t="s">
        <v>47</v>
      </c>
      <c r="J7390">
        <v>1396</v>
      </c>
      <c r="K7390" t="s">
        <v>34</v>
      </c>
      <c r="L7390" t="s">
        <v>35</v>
      </c>
      <c r="M7390" t="s">
        <v>36</v>
      </c>
      <c r="N7390">
        <v>2512.8000000000002</v>
      </c>
      <c r="O7390">
        <v>1259</v>
      </c>
      <c r="P7390">
        <v>16</v>
      </c>
      <c r="Q7390">
        <v>32.18</v>
      </c>
      <c r="R7390">
        <v>3556.9</v>
      </c>
      <c r="S7390">
        <v>28.7</v>
      </c>
      <c r="T7390" t="str">
        <f t="shared" si="460"/>
        <v>Jun</v>
      </c>
      <c r="U7390">
        <f t="shared" si="461"/>
        <v>2024</v>
      </c>
      <c r="V7390" t="str">
        <f t="shared" si="462"/>
        <v>Thursday</v>
      </c>
      <c r="W7390">
        <f t="shared" si="463"/>
        <v>4</v>
      </c>
      <c r="X7390">
        <v>0.01</v>
      </c>
      <c r="Y7390">
        <v>0.99</v>
      </c>
      <c r="Z7390">
        <v>1253.8</v>
      </c>
      <c r="AA7390">
        <v>0.5</v>
      </c>
      <c r="AB7390" t="e">
        <v>#N/A</v>
      </c>
      <c r="AC7390" t="s">
        <v>38</v>
      </c>
      <c r="AD7390" t="s">
        <v>38</v>
      </c>
    </row>
    <row r="7391" spans="1:30" x14ac:dyDescent="0.3">
      <c r="A7391" s="1">
        <v>45456</v>
      </c>
      <c r="B7391" t="s">
        <v>29</v>
      </c>
      <c r="C7391" t="s">
        <v>52</v>
      </c>
      <c r="D7391" t="s">
        <v>31</v>
      </c>
      <c r="E7391" t="s">
        <v>32</v>
      </c>
      <c r="F7391">
        <v>906</v>
      </c>
      <c r="G7391">
        <v>7</v>
      </c>
      <c r="H7391">
        <v>899</v>
      </c>
      <c r="I7391" t="s">
        <v>45</v>
      </c>
      <c r="J7391">
        <v>472</v>
      </c>
      <c r="K7391" t="s">
        <v>55</v>
      </c>
      <c r="L7391" t="s">
        <v>48</v>
      </c>
      <c r="M7391" t="s">
        <v>43</v>
      </c>
      <c r="N7391">
        <v>9440</v>
      </c>
      <c r="O7391">
        <v>5664.7</v>
      </c>
      <c r="P7391">
        <v>6</v>
      </c>
      <c r="Q7391">
        <v>61.18</v>
      </c>
      <c r="R7391">
        <v>13582.47</v>
      </c>
      <c r="S7391">
        <v>29</v>
      </c>
      <c r="T7391" t="str">
        <f t="shared" si="460"/>
        <v>Jun</v>
      </c>
      <c r="U7391">
        <f t="shared" si="461"/>
        <v>2024</v>
      </c>
      <c r="V7391" t="str">
        <f t="shared" si="462"/>
        <v>Thursday</v>
      </c>
      <c r="W7391">
        <f t="shared" si="463"/>
        <v>4</v>
      </c>
      <c r="X7391">
        <v>0.01</v>
      </c>
      <c r="Y7391">
        <v>0.99</v>
      </c>
      <c r="Z7391">
        <v>3775.3</v>
      </c>
      <c r="AA7391">
        <v>0.4</v>
      </c>
      <c r="AB7391" t="s">
        <v>37</v>
      </c>
      <c r="AC7391" t="s">
        <v>38</v>
      </c>
      <c r="AD7391" t="s">
        <v>38</v>
      </c>
    </row>
    <row r="7392" spans="1:30" x14ac:dyDescent="0.3">
      <c r="A7392" s="1">
        <v>45456</v>
      </c>
      <c r="B7392" t="s">
        <v>29</v>
      </c>
      <c r="C7392" t="s">
        <v>52</v>
      </c>
      <c r="D7392" t="s">
        <v>31</v>
      </c>
      <c r="E7392" t="s">
        <v>39</v>
      </c>
      <c r="F7392">
        <v>2566</v>
      </c>
      <c r="G7392">
        <v>56</v>
      </c>
      <c r="H7392">
        <v>2510</v>
      </c>
      <c r="I7392" t="s">
        <v>41</v>
      </c>
      <c r="J7392">
        <v>1436</v>
      </c>
      <c r="K7392" t="s">
        <v>55</v>
      </c>
      <c r="L7392" t="s">
        <v>48</v>
      </c>
      <c r="M7392" t="s">
        <v>46</v>
      </c>
      <c r="N7392">
        <v>2010.4</v>
      </c>
      <c r="O7392">
        <v>1010.8</v>
      </c>
      <c r="P7392">
        <v>3</v>
      </c>
      <c r="Q7392">
        <v>49.78</v>
      </c>
      <c r="R7392">
        <v>3883.06</v>
      </c>
      <c r="S7392">
        <v>31</v>
      </c>
      <c r="T7392" t="str">
        <f t="shared" si="460"/>
        <v>Jun</v>
      </c>
      <c r="U7392">
        <f t="shared" si="461"/>
        <v>2024</v>
      </c>
      <c r="V7392" t="str">
        <f t="shared" si="462"/>
        <v>Thursday</v>
      </c>
      <c r="W7392">
        <f t="shared" si="463"/>
        <v>4</v>
      </c>
      <c r="X7392">
        <v>0.02</v>
      </c>
      <c r="Y7392">
        <v>0.98</v>
      </c>
      <c r="Z7392">
        <v>999.6</v>
      </c>
      <c r="AA7392">
        <v>0.5</v>
      </c>
      <c r="AB7392" t="s">
        <v>37</v>
      </c>
      <c r="AC7392" t="s">
        <v>38</v>
      </c>
      <c r="AD7392" t="s">
        <v>38</v>
      </c>
    </row>
    <row r="7393" spans="1:30" x14ac:dyDescent="0.3">
      <c r="A7393" s="1">
        <v>45456</v>
      </c>
      <c r="B7393" t="s">
        <v>29</v>
      </c>
      <c r="C7393" t="s">
        <v>52</v>
      </c>
      <c r="D7393" t="s">
        <v>31</v>
      </c>
      <c r="E7393" t="s">
        <v>40</v>
      </c>
      <c r="F7393">
        <v>3532</v>
      </c>
      <c r="G7393">
        <v>62</v>
      </c>
      <c r="H7393">
        <v>3470</v>
      </c>
      <c r="I7393" t="s">
        <v>33</v>
      </c>
      <c r="J7393">
        <v>2014</v>
      </c>
      <c r="K7393" t="s">
        <v>57</v>
      </c>
      <c r="L7393" t="s">
        <v>35</v>
      </c>
      <c r="M7393" t="s">
        <v>36</v>
      </c>
      <c r="N7393">
        <v>3625.2</v>
      </c>
      <c r="O7393">
        <v>1818.8</v>
      </c>
      <c r="P7393">
        <v>7</v>
      </c>
      <c r="Q7393">
        <v>87.56</v>
      </c>
      <c r="R7393">
        <v>5307.04</v>
      </c>
      <c r="S7393">
        <v>29.7</v>
      </c>
      <c r="T7393" t="str">
        <f t="shared" si="460"/>
        <v>Jun</v>
      </c>
      <c r="U7393">
        <f t="shared" si="461"/>
        <v>2024</v>
      </c>
      <c r="V7393" t="str">
        <f t="shared" si="462"/>
        <v>Thursday</v>
      </c>
      <c r="W7393">
        <f t="shared" si="463"/>
        <v>4</v>
      </c>
      <c r="X7393">
        <v>0.02</v>
      </c>
      <c r="Y7393">
        <v>0.98</v>
      </c>
      <c r="Z7393">
        <v>1806.4</v>
      </c>
      <c r="AA7393">
        <v>0.5</v>
      </c>
      <c r="AB7393" t="s">
        <v>37</v>
      </c>
      <c r="AC7393" t="s">
        <v>38</v>
      </c>
      <c r="AD7393" t="s">
        <v>38</v>
      </c>
    </row>
    <row r="7394" spans="1:30" x14ac:dyDescent="0.3">
      <c r="A7394" s="1">
        <v>45456</v>
      </c>
      <c r="B7394" t="s">
        <v>29</v>
      </c>
      <c r="C7394" t="s">
        <v>52</v>
      </c>
      <c r="D7394" t="s">
        <v>44</v>
      </c>
      <c r="E7394" t="s">
        <v>32</v>
      </c>
      <c r="F7394">
        <v>520</v>
      </c>
      <c r="G7394">
        <v>3</v>
      </c>
      <c r="H7394">
        <v>517</v>
      </c>
      <c r="I7394" t="s">
        <v>47</v>
      </c>
      <c r="J7394">
        <v>274</v>
      </c>
      <c r="K7394" t="s">
        <v>34</v>
      </c>
      <c r="L7394" t="s">
        <v>35</v>
      </c>
      <c r="M7394" t="s">
        <v>43</v>
      </c>
      <c r="N7394">
        <v>5480</v>
      </c>
      <c r="O7394">
        <v>3288.3</v>
      </c>
      <c r="P7394">
        <v>9</v>
      </c>
      <c r="Q7394">
        <v>32.11</v>
      </c>
      <c r="R7394">
        <v>7770.86</v>
      </c>
      <c r="S7394">
        <v>31.2</v>
      </c>
      <c r="T7394" t="str">
        <f t="shared" si="460"/>
        <v>Jun</v>
      </c>
      <c r="U7394">
        <f t="shared" si="461"/>
        <v>2024</v>
      </c>
      <c r="V7394" t="str">
        <f t="shared" si="462"/>
        <v>Thursday</v>
      </c>
      <c r="W7394">
        <f t="shared" si="463"/>
        <v>4</v>
      </c>
      <c r="X7394">
        <v>0.01</v>
      </c>
      <c r="Y7394">
        <v>0.99</v>
      </c>
      <c r="Z7394">
        <v>2191.6999999999998</v>
      </c>
      <c r="AA7394">
        <v>0.4</v>
      </c>
      <c r="AB7394" t="s">
        <v>51</v>
      </c>
      <c r="AC7394" t="s">
        <v>38</v>
      </c>
      <c r="AD7394" t="s">
        <v>38</v>
      </c>
    </row>
    <row r="7395" spans="1:30" x14ac:dyDescent="0.3">
      <c r="A7395" s="1">
        <v>45456</v>
      </c>
      <c r="B7395" t="s">
        <v>29</v>
      </c>
      <c r="C7395" t="s">
        <v>52</v>
      </c>
      <c r="D7395" t="s">
        <v>44</v>
      </c>
      <c r="E7395" t="s">
        <v>39</v>
      </c>
      <c r="F7395">
        <v>5376</v>
      </c>
      <c r="G7395">
        <v>144</v>
      </c>
      <c r="H7395">
        <v>5232</v>
      </c>
      <c r="I7395" t="s">
        <v>41</v>
      </c>
      <c r="J7395">
        <v>3137</v>
      </c>
      <c r="K7395" t="s">
        <v>42</v>
      </c>
      <c r="L7395" t="s">
        <v>54</v>
      </c>
      <c r="M7395" t="s">
        <v>46</v>
      </c>
      <c r="N7395">
        <v>4391.8</v>
      </c>
      <c r="O7395">
        <v>2210.3000000000002</v>
      </c>
      <c r="P7395">
        <v>5</v>
      </c>
      <c r="Q7395">
        <v>102.31</v>
      </c>
      <c r="R7395">
        <v>8021.13</v>
      </c>
      <c r="S7395">
        <v>31.5</v>
      </c>
      <c r="T7395" t="str">
        <f t="shared" si="460"/>
        <v>Jun</v>
      </c>
      <c r="U7395">
        <f t="shared" si="461"/>
        <v>2024</v>
      </c>
      <c r="V7395" t="str">
        <f t="shared" si="462"/>
        <v>Thursday</v>
      </c>
      <c r="W7395">
        <f t="shared" si="463"/>
        <v>4</v>
      </c>
      <c r="X7395">
        <v>0.03</v>
      </c>
      <c r="Y7395">
        <v>0.97</v>
      </c>
      <c r="Z7395">
        <v>2181.5</v>
      </c>
      <c r="AA7395">
        <v>0.5</v>
      </c>
      <c r="AB7395" t="s">
        <v>37</v>
      </c>
      <c r="AC7395" t="s">
        <v>38</v>
      </c>
      <c r="AD7395" t="s">
        <v>38</v>
      </c>
    </row>
    <row r="7396" spans="1:30" x14ac:dyDescent="0.3">
      <c r="A7396" s="1">
        <v>45456</v>
      </c>
      <c r="B7396" t="s">
        <v>29</v>
      </c>
      <c r="C7396" t="s">
        <v>52</v>
      </c>
      <c r="D7396" t="s">
        <v>44</v>
      </c>
      <c r="E7396" t="s">
        <v>40</v>
      </c>
      <c r="F7396">
        <v>3158</v>
      </c>
      <c r="G7396">
        <v>89</v>
      </c>
      <c r="H7396">
        <v>3069</v>
      </c>
      <c r="I7396" t="s">
        <v>33</v>
      </c>
      <c r="J7396">
        <v>1825</v>
      </c>
      <c r="K7396" t="s">
        <v>57</v>
      </c>
      <c r="L7396" t="s">
        <v>35</v>
      </c>
      <c r="M7396" t="s">
        <v>36</v>
      </c>
      <c r="N7396">
        <v>3285</v>
      </c>
      <c r="O7396">
        <v>1651.4</v>
      </c>
      <c r="P7396">
        <v>8</v>
      </c>
      <c r="Q7396">
        <v>54.39</v>
      </c>
      <c r="R7396">
        <v>4724.8100000000004</v>
      </c>
      <c r="S7396">
        <v>32</v>
      </c>
      <c r="T7396" t="str">
        <f t="shared" si="460"/>
        <v>Jun</v>
      </c>
      <c r="U7396">
        <f t="shared" si="461"/>
        <v>2024</v>
      </c>
      <c r="V7396" t="str">
        <f t="shared" si="462"/>
        <v>Thursday</v>
      </c>
      <c r="W7396">
        <f t="shared" si="463"/>
        <v>4</v>
      </c>
      <c r="X7396">
        <v>0.03</v>
      </c>
      <c r="Y7396">
        <v>0.97</v>
      </c>
      <c r="Z7396">
        <v>1633.6</v>
      </c>
      <c r="AA7396">
        <v>0.5</v>
      </c>
      <c r="AB7396" t="s">
        <v>51</v>
      </c>
      <c r="AC7396" t="s">
        <v>38</v>
      </c>
      <c r="AD7396" t="s">
        <v>38</v>
      </c>
    </row>
    <row r="7397" spans="1:30" x14ac:dyDescent="0.3">
      <c r="A7397" s="1">
        <v>45456</v>
      </c>
      <c r="B7397" t="s">
        <v>29</v>
      </c>
      <c r="C7397" t="s">
        <v>52</v>
      </c>
      <c r="D7397" t="s">
        <v>49</v>
      </c>
      <c r="E7397" t="s">
        <v>32</v>
      </c>
      <c r="F7397">
        <v>974</v>
      </c>
      <c r="G7397">
        <v>7</v>
      </c>
      <c r="H7397">
        <v>967</v>
      </c>
      <c r="I7397" t="s">
        <v>41</v>
      </c>
      <c r="J7397">
        <v>510</v>
      </c>
      <c r="K7397" t="s">
        <v>42</v>
      </c>
      <c r="L7397" t="s">
        <v>35</v>
      </c>
      <c r="M7397" t="s">
        <v>43</v>
      </c>
      <c r="N7397">
        <v>10200</v>
      </c>
      <c r="O7397">
        <v>6120.7</v>
      </c>
      <c r="P7397">
        <v>11</v>
      </c>
      <c r="Q7397">
        <v>68.569999999999993</v>
      </c>
      <c r="R7397">
        <v>14588.38</v>
      </c>
      <c r="S7397">
        <v>31</v>
      </c>
      <c r="T7397" t="str">
        <f t="shared" si="460"/>
        <v>Jun</v>
      </c>
      <c r="U7397">
        <f t="shared" si="461"/>
        <v>2024</v>
      </c>
      <c r="V7397" t="str">
        <f t="shared" si="462"/>
        <v>Thursday</v>
      </c>
      <c r="W7397">
        <f t="shared" si="463"/>
        <v>4</v>
      </c>
      <c r="X7397">
        <v>0.01</v>
      </c>
      <c r="Y7397">
        <v>0.99</v>
      </c>
      <c r="Z7397">
        <v>4079.3</v>
      </c>
      <c r="AA7397">
        <v>0.4</v>
      </c>
      <c r="AB7397" t="s">
        <v>51</v>
      </c>
      <c r="AC7397" t="s">
        <v>38</v>
      </c>
      <c r="AD7397" t="s">
        <v>38</v>
      </c>
    </row>
    <row r="7398" spans="1:30" x14ac:dyDescent="0.3">
      <c r="A7398" s="1">
        <v>45456</v>
      </c>
      <c r="B7398" t="s">
        <v>29</v>
      </c>
      <c r="C7398" t="s">
        <v>52</v>
      </c>
      <c r="D7398" t="s">
        <v>49</v>
      </c>
      <c r="E7398" t="s">
        <v>39</v>
      </c>
      <c r="F7398">
        <v>3832</v>
      </c>
      <c r="G7398">
        <v>98</v>
      </c>
      <c r="H7398">
        <v>3734</v>
      </c>
      <c r="I7398" t="s">
        <v>41</v>
      </c>
      <c r="J7398">
        <v>2169</v>
      </c>
      <c r="K7398" t="s">
        <v>42</v>
      </c>
      <c r="L7398" t="s">
        <v>48</v>
      </c>
      <c r="M7398" t="s">
        <v>36</v>
      </c>
      <c r="N7398">
        <v>3036.6</v>
      </c>
      <c r="O7398">
        <v>1528.1</v>
      </c>
      <c r="P7398">
        <v>5</v>
      </c>
      <c r="Q7398">
        <v>72.55</v>
      </c>
      <c r="R7398">
        <v>5724.61</v>
      </c>
      <c r="S7398">
        <v>30.1</v>
      </c>
      <c r="T7398" t="str">
        <f t="shared" si="460"/>
        <v>Jun</v>
      </c>
      <c r="U7398">
        <f t="shared" si="461"/>
        <v>2024</v>
      </c>
      <c r="V7398" t="str">
        <f t="shared" si="462"/>
        <v>Thursday</v>
      </c>
      <c r="W7398">
        <f t="shared" si="463"/>
        <v>4</v>
      </c>
      <c r="X7398">
        <v>0.03</v>
      </c>
      <c r="Y7398">
        <v>0.97</v>
      </c>
      <c r="Z7398">
        <v>1508.5</v>
      </c>
      <c r="AA7398">
        <v>0.5</v>
      </c>
      <c r="AB7398" t="s">
        <v>37</v>
      </c>
      <c r="AC7398" t="s">
        <v>38</v>
      </c>
      <c r="AD7398" t="s">
        <v>38</v>
      </c>
    </row>
    <row r="7399" spans="1:30" x14ac:dyDescent="0.3">
      <c r="A7399" s="1">
        <v>45456</v>
      </c>
      <c r="B7399" t="s">
        <v>29</v>
      </c>
      <c r="C7399" t="s">
        <v>52</v>
      </c>
      <c r="D7399" t="s">
        <v>49</v>
      </c>
      <c r="E7399" t="s">
        <v>40</v>
      </c>
      <c r="F7399">
        <v>4148</v>
      </c>
      <c r="G7399">
        <v>52</v>
      </c>
      <c r="H7399">
        <v>4096</v>
      </c>
      <c r="I7399" t="s">
        <v>33</v>
      </c>
      <c r="J7399">
        <v>2411</v>
      </c>
      <c r="K7399" t="s">
        <v>42</v>
      </c>
      <c r="L7399" t="s">
        <v>54</v>
      </c>
      <c r="M7399" t="s">
        <v>50</v>
      </c>
      <c r="N7399">
        <v>4339.8</v>
      </c>
      <c r="O7399">
        <v>2175.1</v>
      </c>
      <c r="P7399">
        <v>5</v>
      </c>
      <c r="Q7399">
        <v>101.6</v>
      </c>
      <c r="R7399">
        <v>6251.06</v>
      </c>
      <c r="S7399">
        <v>31.9</v>
      </c>
      <c r="T7399" t="str">
        <f t="shared" si="460"/>
        <v>Jun</v>
      </c>
      <c r="U7399">
        <f t="shared" si="461"/>
        <v>2024</v>
      </c>
      <c r="V7399" t="str">
        <f t="shared" si="462"/>
        <v>Thursday</v>
      </c>
      <c r="W7399">
        <f t="shared" si="463"/>
        <v>4</v>
      </c>
      <c r="X7399">
        <v>0.01</v>
      </c>
      <c r="Y7399">
        <v>0.99</v>
      </c>
      <c r="Z7399">
        <v>2164.6999999999998</v>
      </c>
      <c r="AA7399">
        <v>0.5</v>
      </c>
      <c r="AB7399" t="s">
        <v>37</v>
      </c>
      <c r="AC7399" t="s">
        <v>38</v>
      </c>
      <c r="AD7399" t="s">
        <v>38</v>
      </c>
    </row>
    <row r="7400" spans="1:30" x14ac:dyDescent="0.3">
      <c r="A7400" s="1">
        <v>45456</v>
      </c>
      <c r="B7400" t="s">
        <v>29</v>
      </c>
      <c r="C7400" t="s">
        <v>56</v>
      </c>
      <c r="D7400" t="s">
        <v>31</v>
      </c>
      <c r="E7400" t="s">
        <v>32</v>
      </c>
      <c r="F7400">
        <v>616</v>
      </c>
      <c r="G7400">
        <v>4</v>
      </c>
      <c r="H7400">
        <v>612</v>
      </c>
      <c r="I7400" t="s">
        <v>41</v>
      </c>
      <c r="J7400">
        <v>321</v>
      </c>
      <c r="K7400" t="s">
        <v>42</v>
      </c>
      <c r="L7400" t="s">
        <v>54</v>
      </c>
      <c r="M7400" t="s">
        <v>43</v>
      </c>
      <c r="N7400">
        <v>6420</v>
      </c>
      <c r="O7400">
        <v>3852.4</v>
      </c>
      <c r="P7400">
        <v>5</v>
      </c>
      <c r="Q7400">
        <v>16.98</v>
      </c>
      <c r="R7400">
        <v>9257.8700000000008</v>
      </c>
      <c r="S7400">
        <v>32.5</v>
      </c>
      <c r="T7400" t="str">
        <f t="shared" si="460"/>
        <v>Jun</v>
      </c>
      <c r="U7400">
        <f t="shared" si="461"/>
        <v>2024</v>
      </c>
      <c r="V7400" t="str">
        <f t="shared" si="462"/>
        <v>Thursday</v>
      </c>
      <c r="W7400">
        <f t="shared" si="463"/>
        <v>4</v>
      </c>
      <c r="X7400">
        <v>0.01</v>
      </c>
      <c r="Y7400">
        <v>0.99</v>
      </c>
      <c r="Z7400">
        <v>2567.6</v>
      </c>
      <c r="AA7400">
        <v>0.4</v>
      </c>
      <c r="AB7400" t="s">
        <v>37</v>
      </c>
      <c r="AC7400" t="s">
        <v>38</v>
      </c>
      <c r="AD7400" t="s">
        <v>38</v>
      </c>
    </row>
    <row r="7401" spans="1:30" x14ac:dyDescent="0.3">
      <c r="A7401" s="1">
        <v>45456</v>
      </c>
      <c r="B7401" t="s">
        <v>29</v>
      </c>
      <c r="C7401" t="s">
        <v>56</v>
      </c>
      <c r="D7401" t="s">
        <v>31</v>
      </c>
      <c r="E7401" t="s">
        <v>39</v>
      </c>
      <c r="F7401">
        <v>4653</v>
      </c>
      <c r="G7401">
        <v>111</v>
      </c>
      <c r="H7401">
        <v>4542</v>
      </c>
      <c r="I7401" t="s">
        <v>41</v>
      </c>
      <c r="J7401">
        <v>2696</v>
      </c>
      <c r="K7401" t="s">
        <v>57</v>
      </c>
      <c r="L7401" t="s">
        <v>54</v>
      </c>
      <c r="M7401" t="s">
        <v>50</v>
      </c>
      <c r="N7401">
        <v>3774.4</v>
      </c>
      <c r="O7401">
        <v>1898.3</v>
      </c>
      <c r="P7401">
        <v>7</v>
      </c>
      <c r="Q7401">
        <v>111.76</v>
      </c>
      <c r="R7401">
        <v>6987.89</v>
      </c>
      <c r="S7401">
        <v>30.4</v>
      </c>
      <c r="T7401" t="str">
        <f t="shared" si="460"/>
        <v>Jun</v>
      </c>
      <c r="U7401">
        <f t="shared" si="461"/>
        <v>2024</v>
      </c>
      <c r="V7401" t="str">
        <f t="shared" si="462"/>
        <v>Thursday</v>
      </c>
      <c r="W7401">
        <f t="shared" si="463"/>
        <v>4</v>
      </c>
      <c r="X7401">
        <v>0.02</v>
      </c>
      <c r="Y7401">
        <v>0.98</v>
      </c>
      <c r="Z7401">
        <v>1876.1</v>
      </c>
      <c r="AA7401">
        <v>0.5</v>
      </c>
      <c r="AB7401" t="s">
        <v>37</v>
      </c>
      <c r="AC7401" t="s">
        <v>38</v>
      </c>
      <c r="AD7401" t="s">
        <v>38</v>
      </c>
    </row>
    <row r="7402" spans="1:30" x14ac:dyDescent="0.3">
      <c r="A7402" s="1">
        <v>45456</v>
      </c>
      <c r="B7402" t="s">
        <v>29</v>
      </c>
      <c r="C7402" t="s">
        <v>56</v>
      </c>
      <c r="D7402" t="s">
        <v>31</v>
      </c>
      <c r="E7402" t="s">
        <v>40</v>
      </c>
      <c r="F7402">
        <v>5288</v>
      </c>
      <c r="G7402">
        <v>118</v>
      </c>
      <c r="H7402">
        <v>5170</v>
      </c>
      <c r="I7402" t="s">
        <v>33</v>
      </c>
      <c r="J7402">
        <v>3043</v>
      </c>
      <c r="K7402" t="s">
        <v>42</v>
      </c>
      <c r="L7402" t="s">
        <v>54</v>
      </c>
      <c r="M7402" t="s">
        <v>36</v>
      </c>
      <c r="N7402">
        <v>5477.4</v>
      </c>
      <c r="O7402">
        <v>2750.5</v>
      </c>
      <c r="P7402">
        <v>2</v>
      </c>
      <c r="Q7402">
        <v>103.12</v>
      </c>
      <c r="R7402">
        <v>7973.91</v>
      </c>
      <c r="S7402">
        <v>30.3</v>
      </c>
      <c r="T7402" t="str">
        <f t="shared" si="460"/>
        <v>Jun</v>
      </c>
      <c r="U7402">
        <f t="shared" si="461"/>
        <v>2024</v>
      </c>
      <c r="V7402" t="str">
        <f t="shared" si="462"/>
        <v>Thursday</v>
      </c>
      <c r="W7402">
        <f t="shared" si="463"/>
        <v>4</v>
      </c>
      <c r="X7402">
        <v>0.02</v>
      </c>
      <c r="Y7402">
        <v>0.98</v>
      </c>
      <c r="Z7402">
        <v>2726.9</v>
      </c>
      <c r="AA7402">
        <v>0.5</v>
      </c>
      <c r="AB7402" t="s">
        <v>37</v>
      </c>
      <c r="AC7402" t="s">
        <v>38</v>
      </c>
      <c r="AD7402" t="s">
        <v>38</v>
      </c>
    </row>
    <row r="7403" spans="1:30" x14ac:dyDescent="0.3">
      <c r="A7403" s="1">
        <v>45456</v>
      </c>
      <c r="B7403" t="s">
        <v>29</v>
      </c>
      <c r="C7403" t="s">
        <v>56</v>
      </c>
      <c r="D7403" t="s">
        <v>44</v>
      </c>
      <c r="E7403" t="s">
        <v>32</v>
      </c>
      <c r="F7403">
        <v>775</v>
      </c>
      <c r="G7403">
        <v>6</v>
      </c>
      <c r="H7403">
        <v>769</v>
      </c>
      <c r="I7403" t="s">
        <v>47</v>
      </c>
      <c r="J7403">
        <v>415</v>
      </c>
      <c r="K7403" t="s">
        <v>42</v>
      </c>
      <c r="L7403" t="s">
        <v>35</v>
      </c>
      <c r="M7403" t="s">
        <v>43</v>
      </c>
      <c r="N7403">
        <v>8300</v>
      </c>
      <c r="O7403">
        <v>4980.6000000000004</v>
      </c>
      <c r="P7403">
        <v>5</v>
      </c>
      <c r="Q7403">
        <v>48.98</v>
      </c>
      <c r="R7403">
        <v>11576.97</v>
      </c>
      <c r="S7403">
        <v>30.6</v>
      </c>
      <c r="T7403" t="str">
        <f t="shared" si="460"/>
        <v>Jun</v>
      </c>
      <c r="U7403">
        <f t="shared" si="461"/>
        <v>2024</v>
      </c>
      <c r="V7403" t="str">
        <f t="shared" si="462"/>
        <v>Thursday</v>
      </c>
      <c r="W7403">
        <f t="shared" si="463"/>
        <v>4</v>
      </c>
      <c r="X7403">
        <v>0.01</v>
      </c>
      <c r="Y7403">
        <v>0.99</v>
      </c>
      <c r="Z7403">
        <v>3319.4</v>
      </c>
      <c r="AA7403">
        <v>0.4</v>
      </c>
      <c r="AB7403" t="s">
        <v>37</v>
      </c>
      <c r="AC7403" t="s">
        <v>38</v>
      </c>
      <c r="AD7403" t="s">
        <v>38</v>
      </c>
    </row>
    <row r="7404" spans="1:30" x14ac:dyDescent="0.3">
      <c r="A7404" s="1">
        <v>45456</v>
      </c>
      <c r="B7404" t="s">
        <v>29</v>
      </c>
      <c r="C7404" t="s">
        <v>56</v>
      </c>
      <c r="D7404" t="s">
        <v>44</v>
      </c>
      <c r="E7404" t="s">
        <v>39</v>
      </c>
      <c r="F7404">
        <v>2588</v>
      </c>
      <c r="G7404">
        <v>67</v>
      </c>
      <c r="H7404">
        <v>2521</v>
      </c>
      <c r="I7404" t="s">
        <v>41</v>
      </c>
      <c r="J7404">
        <v>1474</v>
      </c>
      <c r="K7404" t="s">
        <v>57</v>
      </c>
      <c r="L7404" t="s">
        <v>35</v>
      </c>
      <c r="M7404" t="s">
        <v>43</v>
      </c>
      <c r="N7404">
        <v>2063.6</v>
      </c>
      <c r="O7404">
        <v>1038.5</v>
      </c>
      <c r="P7404">
        <v>8</v>
      </c>
      <c r="Q7404">
        <v>52.65</v>
      </c>
      <c r="R7404">
        <v>3841.13</v>
      </c>
      <c r="S7404">
        <v>31.3</v>
      </c>
      <c r="T7404" t="str">
        <f t="shared" si="460"/>
        <v>Jun</v>
      </c>
      <c r="U7404">
        <f t="shared" si="461"/>
        <v>2024</v>
      </c>
      <c r="V7404" t="str">
        <f t="shared" si="462"/>
        <v>Thursday</v>
      </c>
      <c r="W7404">
        <f t="shared" si="463"/>
        <v>4</v>
      </c>
      <c r="X7404">
        <v>0.03</v>
      </c>
      <c r="Y7404">
        <v>0.97</v>
      </c>
      <c r="Z7404">
        <v>1025.0999999999999</v>
      </c>
      <c r="AA7404">
        <v>0.5</v>
      </c>
      <c r="AB7404" t="s">
        <v>51</v>
      </c>
      <c r="AC7404" t="s">
        <v>38</v>
      </c>
      <c r="AD7404" t="s">
        <v>38</v>
      </c>
    </row>
    <row r="7405" spans="1:30" x14ac:dyDescent="0.3">
      <c r="A7405" s="1">
        <v>45456</v>
      </c>
      <c r="B7405" t="s">
        <v>29</v>
      </c>
      <c r="C7405" t="s">
        <v>56</v>
      </c>
      <c r="D7405" t="s">
        <v>44</v>
      </c>
      <c r="E7405" t="s">
        <v>40</v>
      </c>
      <c r="F7405">
        <v>5324</v>
      </c>
      <c r="G7405">
        <v>143</v>
      </c>
      <c r="H7405">
        <v>5181</v>
      </c>
      <c r="I7405" t="s">
        <v>47</v>
      </c>
      <c r="J7405">
        <v>3029</v>
      </c>
      <c r="K7405" t="s">
        <v>34</v>
      </c>
      <c r="L7405" t="s">
        <v>54</v>
      </c>
      <c r="M7405" t="s">
        <v>46</v>
      </c>
      <c r="N7405">
        <v>5452.2</v>
      </c>
      <c r="O7405">
        <v>2740.4</v>
      </c>
      <c r="P7405">
        <v>5</v>
      </c>
      <c r="Q7405">
        <v>114.02</v>
      </c>
      <c r="R7405">
        <v>8006.35</v>
      </c>
      <c r="S7405">
        <v>32.200000000000003</v>
      </c>
      <c r="T7405" t="str">
        <f t="shared" si="460"/>
        <v>Jun</v>
      </c>
      <c r="U7405">
        <f t="shared" si="461"/>
        <v>2024</v>
      </c>
      <c r="V7405" t="str">
        <f t="shared" si="462"/>
        <v>Thursday</v>
      </c>
      <c r="W7405">
        <f t="shared" si="463"/>
        <v>4</v>
      </c>
      <c r="X7405">
        <v>0.03</v>
      </c>
      <c r="Y7405">
        <v>0.97</v>
      </c>
      <c r="Z7405">
        <v>2711.8</v>
      </c>
      <c r="AA7405">
        <v>0.5</v>
      </c>
      <c r="AB7405" t="s">
        <v>37</v>
      </c>
      <c r="AC7405" t="s">
        <v>38</v>
      </c>
      <c r="AD7405" t="s">
        <v>38</v>
      </c>
    </row>
    <row r="7406" spans="1:30" x14ac:dyDescent="0.3">
      <c r="A7406" s="1">
        <v>45456</v>
      </c>
      <c r="B7406" t="s">
        <v>29</v>
      </c>
      <c r="C7406" t="s">
        <v>56</v>
      </c>
      <c r="D7406" t="s">
        <v>49</v>
      </c>
      <c r="E7406" t="s">
        <v>32</v>
      </c>
      <c r="F7406">
        <v>676</v>
      </c>
      <c r="G7406">
        <v>6</v>
      </c>
      <c r="H7406">
        <v>670</v>
      </c>
      <c r="I7406" t="s">
        <v>41</v>
      </c>
      <c r="J7406">
        <v>351</v>
      </c>
      <c r="K7406" t="s">
        <v>34</v>
      </c>
      <c r="L7406" t="s">
        <v>35</v>
      </c>
      <c r="M7406" t="s">
        <v>43</v>
      </c>
      <c r="N7406">
        <v>7020</v>
      </c>
      <c r="O7406">
        <v>4212.6000000000004</v>
      </c>
      <c r="P7406">
        <v>15</v>
      </c>
      <c r="Q7406">
        <v>16.399999999999999</v>
      </c>
      <c r="R7406">
        <v>10102.719999999999</v>
      </c>
      <c r="S7406">
        <v>32.6</v>
      </c>
      <c r="T7406" t="str">
        <f t="shared" si="460"/>
        <v>Jun</v>
      </c>
      <c r="U7406">
        <f t="shared" si="461"/>
        <v>2024</v>
      </c>
      <c r="V7406" t="str">
        <f t="shared" si="462"/>
        <v>Thursday</v>
      </c>
      <c r="W7406">
        <f t="shared" si="463"/>
        <v>4</v>
      </c>
      <c r="X7406">
        <v>0.01</v>
      </c>
      <c r="Y7406">
        <v>0.99</v>
      </c>
      <c r="Z7406">
        <v>2807.4</v>
      </c>
      <c r="AA7406">
        <v>0.4</v>
      </c>
      <c r="AB7406" t="s">
        <v>51</v>
      </c>
      <c r="AC7406" t="s">
        <v>38</v>
      </c>
      <c r="AD7406" t="s">
        <v>38</v>
      </c>
    </row>
    <row r="7407" spans="1:30" x14ac:dyDescent="0.3">
      <c r="A7407" s="1">
        <v>45456</v>
      </c>
      <c r="B7407" t="s">
        <v>29</v>
      </c>
      <c r="C7407" t="s">
        <v>56</v>
      </c>
      <c r="D7407" t="s">
        <v>49</v>
      </c>
      <c r="E7407" t="s">
        <v>39</v>
      </c>
      <c r="F7407">
        <v>5930</v>
      </c>
      <c r="G7407">
        <v>131</v>
      </c>
      <c r="H7407">
        <v>5799</v>
      </c>
      <c r="I7407" t="s">
        <v>47</v>
      </c>
      <c r="J7407">
        <v>3317</v>
      </c>
      <c r="K7407" t="s">
        <v>34</v>
      </c>
      <c r="L7407" t="s">
        <v>54</v>
      </c>
      <c r="M7407" t="s">
        <v>43</v>
      </c>
      <c r="N7407">
        <v>4643.8</v>
      </c>
      <c r="O7407">
        <v>2335</v>
      </c>
      <c r="P7407">
        <v>12</v>
      </c>
      <c r="Q7407">
        <v>101.73</v>
      </c>
      <c r="R7407">
        <v>8853.42</v>
      </c>
      <c r="S7407">
        <v>30.6</v>
      </c>
      <c r="T7407" t="str">
        <f t="shared" si="460"/>
        <v>Jun</v>
      </c>
      <c r="U7407">
        <f t="shared" si="461"/>
        <v>2024</v>
      </c>
      <c r="V7407" t="str">
        <f t="shared" si="462"/>
        <v>Thursday</v>
      </c>
      <c r="W7407">
        <f t="shared" si="463"/>
        <v>4</v>
      </c>
      <c r="X7407">
        <v>0.02</v>
      </c>
      <c r="Y7407">
        <v>0.98</v>
      </c>
      <c r="Z7407">
        <v>2308.8000000000002</v>
      </c>
      <c r="AA7407">
        <v>0.5</v>
      </c>
      <c r="AB7407" t="s">
        <v>51</v>
      </c>
      <c r="AC7407" t="s">
        <v>38</v>
      </c>
      <c r="AD7407" t="s">
        <v>38</v>
      </c>
    </row>
    <row r="7408" spans="1:30" x14ac:dyDescent="0.3">
      <c r="A7408" s="1">
        <v>45456</v>
      </c>
      <c r="B7408" t="s">
        <v>29</v>
      </c>
      <c r="C7408" t="s">
        <v>56</v>
      </c>
      <c r="D7408" t="s">
        <v>49</v>
      </c>
      <c r="E7408" t="s">
        <v>40</v>
      </c>
      <c r="F7408">
        <v>4790</v>
      </c>
      <c r="G7408">
        <v>58</v>
      </c>
      <c r="H7408">
        <v>4732</v>
      </c>
      <c r="I7408" t="s">
        <v>41</v>
      </c>
      <c r="J7408">
        <v>2774</v>
      </c>
      <c r="K7408" t="s">
        <v>57</v>
      </c>
      <c r="L7408" t="s">
        <v>54</v>
      </c>
      <c r="M7408" t="s">
        <v>50</v>
      </c>
      <c r="N7408">
        <v>4993.2</v>
      </c>
      <c r="O7408">
        <v>2502.4</v>
      </c>
      <c r="P7408">
        <v>12</v>
      </c>
      <c r="Q7408">
        <v>98.59</v>
      </c>
      <c r="R7408">
        <v>7225.88</v>
      </c>
      <c r="S7408">
        <v>29.7</v>
      </c>
      <c r="T7408" t="str">
        <f t="shared" si="460"/>
        <v>Jun</v>
      </c>
      <c r="U7408">
        <f t="shared" si="461"/>
        <v>2024</v>
      </c>
      <c r="V7408" t="str">
        <f t="shared" si="462"/>
        <v>Thursday</v>
      </c>
      <c r="W7408">
        <f t="shared" si="463"/>
        <v>4</v>
      </c>
      <c r="X7408">
        <v>0.01</v>
      </c>
      <c r="Y7408">
        <v>0.99</v>
      </c>
      <c r="Z7408">
        <v>2490.8000000000002</v>
      </c>
      <c r="AA7408">
        <v>0.5</v>
      </c>
      <c r="AB7408" t="s">
        <v>51</v>
      </c>
      <c r="AC7408" t="s">
        <v>38</v>
      </c>
      <c r="AD7408" t="s">
        <v>38</v>
      </c>
    </row>
    <row r="7409" spans="1:30" x14ac:dyDescent="0.3">
      <c r="A7409" s="1">
        <v>45456</v>
      </c>
      <c r="B7409" t="s">
        <v>29</v>
      </c>
      <c r="C7409" t="s">
        <v>58</v>
      </c>
      <c r="D7409" t="s">
        <v>31</v>
      </c>
      <c r="E7409" t="s">
        <v>32</v>
      </c>
      <c r="F7409">
        <v>499</v>
      </c>
      <c r="G7409">
        <v>4</v>
      </c>
      <c r="H7409">
        <v>495</v>
      </c>
      <c r="I7409" t="s">
        <v>45</v>
      </c>
      <c r="J7409">
        <v>268</v>
      </c>
      <c r="K7409" t="s">
        <v>42</v>
      </c>
      <c r="L7409" t="s">
        <v>48</v>
      </c>
      <c r="M7409" t="s">
        <v>36</v>
      </c>
      <c r="N7409">
        <v>5360</v>
      </c>
      <c r="O7409">
        <v>3216.4</v>
      </c>
      <c r="P7409">
        <v>6</v>
      </c>
      <c r="Q7409">
        <v>10.55</v>
      </c>
      <c r="R7409">
        <v>7526.97</v>
      </c>
      <c r="S7409">
        <v>31.2</v>
      </c>
      <c r="T7409" t="str">
        <f t="shared" si="460"/>
        <v>Jun</v>
      </c>
      <c r="U7409">
        <f t="shared" si="461"/>
        <v>2024</v>
      </c>
      <c r="V7409" t="str">
        <f t="shared" si="462"/>
        <v>Thursday</v>
      </c>
      <c r="W7409">
        <f t="shared" si="463"/>
        <v>4</v>
      </c>
      <c r="X7409">
        <v>0.01</v>
      </c>
      <c r="Y7409">
        <v>0.99</v>
      </c>
      <c r="Z7409">
        <v>2143.6</v>
      </c>
      <c r="AA7409">
        <v>0.4</v>
      </c>
      <c r="AB7409" t="s">
        <v>37</v>
      </c>
      <c r="AC7409" t="s">
        <v>38</v>
      </c>
      <c r="AD7409" t="s">
        <v>38</v>
      </c>
    </row>
    <row r="7410" spans="1:30" x14ac:dyDescent="0.3">
      <c r="A7410" s="1">
        <v>45456</v>
      </c>
      <c r="B7410" t="s">
        <v>29</v>
      </c>
      <c r="C7410" t="s">
        <v>58</v>
      </c>
      <c r="D7410" t="s">
        <v>31</v>
      </c>
      <c r="E7410" t="s">
        <v>39</v>
      </c>
      <c r="F7410">
        <v>5432</v>
      </c>
      <c r="G7410">
        <v>65</v>
      </c>
      <c r="H7410">
        <v>5367</v>
      </c>
      <c r="I7410" t="s">
        <v>45</v>
      </c>
      <c r="J7410">
        <v>3192</v>
      </c>
      <c r="K7410" t="s">
        <v>34</v>
      </c>
      <c r="L7410" t="s">
        <v>35</v>
      </c>
      <c r="M7410" t="s">
        <v>36</v>
      </c>
      <c r="N7410">
        <v>4468.8</v>
      </c>
      <c r="O7410">
        <v>2240.9</v>
      </c>
      <c r="P7410">
        <v>7</v>
      </c>
      <c r="Q7410">
        <v>122.39</v>
      </c>
      <c r="R7410">
        <v>8157.99</v>
      </c>
      <c r="S7410">
        <v>30.8</v>
      </c>
      <c r="T7410" t="str">
        <f t="shared" si="460"/>
        <v>Jun</v>
      </c>
      <c r="U7410">
        <f t="shared" si="461"/>
        <v>2024</v>
      </c>
      <c r="V7410" t="str">
        <f t="shared" si="462"/>
        <v>Thursday</v>
      </c>
      <c r="W7410">
        <f t="shared" si="463"/>
        <v>4</v>
      </c>
      <c r="X7410">
        <v>0.01</v>
      </c>
      <c r="Y7410">
        <v>0.99</v>
      </c>
      <c r="Z7410">
        <v>2227.9</v>
      </c>
      <c r="AA7410">
        <v>0.5</v>
      </c>
      <c r="AB7410" t="s">
        <v>37</v>
      </c>
      <c r="AC7410" t="s">
        <v>38</v>
      </c>
      <c r="AD7410" t="s">
        <v>38</v>
      </c>
    </row>
    <row r="7411" spans="1:30" x14ac:dyDescent="0.3">
      <c r="A7411" s="1">
        <v>45456</v>
      </c>
      <c r="B7411" t="s">
        <v>29</v>
      </c>
      <c r="C7411" t="s">
        <v>58</v>
      </c>
      <c r="D7411" t="s">
        <v>31</v>
      </c>
      <c r="E7411" t="s">
        <v>40</v>
      </c>
      <c r="F7411">
        <v>2682</v>
      </c>
      <c r="G7411">
        <v>40</v>
      </c>
      <c r="H7411">
        <v>2642</v>
      </c>
      <c r="I7411" t="s">
        <v>45</v>
      </c>
      <c r="J7411">
        <v>1567</v>
      </c>
      <c r="K7411" t="s">
        <v>57</v>
      </c>
      <c r="L7411" t="s">
        <v>48</v>
      </c>
      <c r="M7411" t="s">
        <v>36</v>
      </c>
      <c r="N7411">
        <v>2820.6</v>
      </c>
      <c r="O7411">
        <v>1414.3</v>
      </c>
      <c r="P7411">
        <v>6</v>
      </c>
      <c r="Q7411">
        <v>38.15</v>
      </c>
      <c r="R7411">
        <v>4065.91</v>
      </c>
      <c r="S7411">
        <v>30.3</v>
      </c>
      <c r="T7411" t="str">
        <f t="shared" si="460"/>
        <v>Jun</v>
      </c>
      <c r="U7411">
        <f t="shared" si="461"/>
        <v>2024</v>
      </c>
      <c r="V7411" t="str">
        <f t="shared" si="462"/>
        <v>Thursday</v>
      </c>
      <c r="W7411">
        <f t="shared" si="463"/>
        <v>4</v>
      </c>
      <c r="X7411">
        <v>0.01</v>
      </c>
      <c r="Y7411">
        <v>0.99</v>
      </c>
      <c r="Z7411">
        <v>1406.3</v>
      </c>
      <c r="AA7411">
        <v>0.5</v>
      </c>
      <c r="AB7411" t="s">
        <v>37</v>
      </c>
      <c r="AC7411" t="s">
        <v>38</v>
      </c>
      <c r="AD7411" t="s">
        <v>38</v>
      </c>
    </row>
    <row r="7412" spans="1:30" x14ac:dyDescent="0.3">
      <c r="A7412" s="1">
        <v>45456</v>
      </c>
      <c r="B7412" t="s">
        <v>29</v>
      </c>
      <c r="C7412" t="s">
        <v>58</v>
      </c>
      <c r="D7412" t="s">
        <v>44</v>
      </c>
      <c r="E7412" t="s">
        <v>32</v>
      </c>
      <c r="F7412">
        <v>1071</v>
      </c>
      <c r="G7412">
        <v>10</v>
      </c>
      <c r="H7412">
        <v>1061</v>
      </c>
      <c r="I7412" t="s">
        <v>33</v>
      </c>
      <c r="J7412">
        <v>572</v>
      </c>
      <c r="K7412" t="s">
        <v>55</v>
      </c>
      <c r="L7412" t="s">
        <v>35</v>
      </c>
      <c r="M7412" t="s">
        <v>36</v>
      </c>
      <c r="N7412">
        <v>11440</v>
      </c>
      <c r="O7412">
        <v>6865</v>
      </c>
      <c r="P7412">
        <v>13</v>
      </c>
      <c r="Q7412">
        <v>41.75</v>
      </c>
      <c r="R7412">
        <v>16077.76</v>
      </c>
      <c r="S7412">
        <v>30.9</v>
      </c>
      <c r="T7412" t="str">
        <f t="shared" si="460"/>
        <v>Jun</v>
      </c>
      <c r="U7412">
        <f t="shared" si="461"/>
        <v>2024</v>
      </c>
      <c r="V7412" t="str">
        <f t="shared" si="462"/>
        <v>Thursday</v>
      </c>
      <c r="W7412">
        <f t="shared" si="463"/>
        <v>4</v>
      </c>
      <c r="X7412">
        <v>0.01</v>
      </c>
      <c r="Y7412">
        <v>0.99</v>
      </c>
      <c r="Z7412">
        <v>4575</v>
      </c>
      <c r="AA7412">
        <v>0.4</v>
      </c>
      <c r="AB7412" t="s">
        <v>51</v>
      </c>
      <c r="AC7412" t="s">
        <v>38</v>
      </c>
      <c r="AD7412" t="s">
        <v>38</v>
      </c>
    </row>
    <row r="7413" spans="1:30" x14ac:dyDescent="0.3">
      <c r="A7413" s="1">
        <v>45456</v>
      </c>
      <c r="B7413" t="s">
        <v>29</v>
      </c>
      <c r="C7413" t="s">
        <v>58</v>
      </c>
      <c r="D7413" t="s">
        <v>44</v>
      </c>
      <c r="E7413" t="s">
        <v>39</v>
      </c>
      <c r="F7413">
        <v>3163</v>
      </c>
      <c r="G7413">
        <v>76</v>
      </c>
      <c r="H7413">
        <v>3087</v>
      </c>
      <c r="I7413" t="s">
        <v>33</v>
      </c>
      <c r="J7413">
        <v>1804</v>
      </c>
      <c r="K7413" t="s">
        <v>34</v>
      </c>
      <c r="L7413" t="s">
        <v>48</v>
      </c>
      <c r="M7413" t="s">
        <v>36</v>
      </c>
      <c r="N7413">
        <v>2525.6</v>
      </c>
      <c r="O7413">
        <v>1270.4000000000001</v>
      </c>
      <c r="P7413">
        <v>10</v>
      </c>
      <c r="Q7413">
        <v>73.19</v>
      </c>
      <c r="R7413">
        <v>4701.13</v>
      </c>
      <c r="S7413">
        <v>32.6</v>
      </c>
      <c r="T7413" t="str">
        <f t="shared" si="460"/>
        <v>Jun</v>
      </c>
      <c r="U7413">
        <f t="shared" si="461"/>
        <v>2024</v>
      </c>
      <c r="V7413" t="str">
        <f t="shared" si="462"/>
        <v>Thursday</v>
      </c>
      <c r="W7413">
        <f t="shared" si="463"/>
        <v>4</v>
      </c>
      <c r="X7413">
        <v>0.02</v>
      </c>
      <c r="Y7413">
        <v>0.98</v>
      </c>
      <c r="Z7413">
        <v>1255.2</v>
      </c>
      <c r="AA7413">
        <v>0.5</v>
      </c>
      <c r="AB7413" t="s">
        <v>51</v>
      </c>
      <c r="AC7413" t="s">
        <v>38</v>
      </c>
      <c r="AD7413" t="s">
        <v>38</v>
      </c>
    </row>
    <row r="7414" spans="1:30" x14ac:dyDescent="0.3">
      <c r="A7414" s="1">
        <v>45456</v>
      </c>
      <c r="B7414" t="s">
        <v>29</v>
      </c>
      <c r="C7414" t="s">
        <v>58</v>
      </c>
      <c r="D7414" t="s">
        <v>44</v>
      </c>
      <c r="E7414" t="s">
        <v>40</v>
      </c>
      <c r="F7414">
        <v>2491</v>
      </c>
      <c r="G7414">
        <v>34</v>
      </c>
      <c r="H7414">
        <v>2457</v>
      </c>
      <c r="I7414" t="s">
        <v>47</v>
      </c>
      <c r="J7414">
        <v>1435</v>
      </c>
      <c r="K7414" t="s">
        <v>42</v>
      </c>
      <c r="L7414" t="s">
        <v>35</v>
      </c>
      <c r="M7414" t="s">
        <v>43</v>
      </c>
      <c r="N7414">
        <v>2583</v>
      </c>
      <c r="O7414">
        <v>1294.9000000000001</v>
      </c>
      <c r="P7414">
        <v>5</v>
      </c>
      <c r="Q7414">
        <v>38.65</v>
      </c>
      <c r="R7414">
        <v>3733.79</v>
      </c>
      <c r="S7414">
        <v>30.9</v>
      </c>
      <c r="T7414" t="str">
        <f t="shared" si="460"/>
        <v>Jun</v>
      </c>
      <c r="U7414">
        <f t="shared" si="461"/>
        <v>2024</v>
      </c>
      <c r="V7414" t="str">
        <f t="shared" si="462"/>
        <v>Thursday</v>
      </c>
      <c r="W7414">
        <f t="shared" si="463"/>
        <v>4</v>
      </c>
      <c r="X7414">
        <v>0.01</v>
      </c>
      <c r="Y7414">
        <v>0.99</v>
      </c>
      <c r="Z7414">
        <v>1288.0999999999999</v>
      </c>
      <c r="AA7414">
        <v>0.5</v>
      </c>
      <c r="AB7414" t="s">
        <v>37</v>
      </c>
      <c r="AC7414" t="s">
        <v>38</v>
      </c>
      <c r="AD7414" t="s">
        <v>38</v>
      </c>
    </row>
    <row r="7415" spans="1:30" x14ac:dyDescent="0.3">
      <c r="A7415" s="1">
        <v>45456</v>
      </c>
      <c r="B7415" t="s">
        <v>29</v>
      </c>
      <c r="C7415" t="s">
        <v>58</v>
      </c>
      <c r="D7415" t="s">
        <v>49</v>
      </c>
      <c r="E7415" t="s">
        <v>32</v>
      </c>
      <c r="F7415">
        <v>1131</v>
      </c>
      <c r="G7415">
        <v>11</v>
      </c>
      <c r="H7415">
        <v>1120</v>
      </c>
      <c r="I7415" t="s">
        <v>41</v>
      </c>
      <c r="J7415">
        <v>602</v>
      </c>
      <c r="K7415" t="s">
        <v>42</v>
      </c>
      <c r="L7415" t="s">
        <v>35</v>
      </c>
      <c r="M7415" t="s">
        <v>36</v>
      </c>
      <c r="N7415">
        <v>12040</v>
      </c>
      <c r="O7415">
        <v>7225.1</v>
      </c>
      <c r="P7415">
        <v>8</v>
      </c>
      <c r="Q7415">
        <v>58.81</v>
      </c>
      <c r="R7415">
        <v>16929.97</v>
      </c>
      <c r="S7415">
        <v>29.9</v>
      </c>
      <c r="T7415" t="str">
        <f t="shared" si="460"/>
        <v>Jun</v>
      </c>
      <c r="U7415">
        <f t="shared" si="461"/>
        <v>2024</v>
      </c>
      <c r="V7415" t="str">
        <f t="shared" si="462"/>
        <v>Thursday</v>
      </c>
      <c r="W7415">
        <f t="shared" si="463"/>
        <v>4</v>
      </c>
      <c r="X7415">
        <v>0.01</v>
      </c>
      <c r="Y7415">
        <v>0.99</v>
      </c>
      <c r="Z7415">
        <v>4814.8999999999996</v>
      </c>
      <c r="AA7415">
        <v>0.4</v>
      </c>
      <c r="AB7415" t="s">
        <v>51</v>
      </c>
      <c r="AC7415" t="s">
        <v>38</v>
      </c>
      <c r="AD7415" t="s">
        <v>38</v>
      </c>
    </row>
    <row r="7416" spans="1:30" x14ac:dyDescent="0.3">
      <c r="A7416" s="1">
        <v>45456</v>
      </c>
      <c r="B7416" t="s">
        <v>29</v>
      </c>
      <c r="C7416" t="s">
        <v>58</v>
      </c>
      <c r="D7416" t="s">
        <v>49</v>
      </c>
      <c r="E7416" t="s">
        <v>39</v>
      </c>
      <c r="F7416">
        <v>2223</v>
      </c>
      <c r="G7416">
        <v>47</v>
      </c>
      <c r="H7416">
        <v>2176</v>
      </c>
      <c r="I7416" t="s">
        <v>47</v>
      </c>
      <c r="J7416">
        <v>1259</v>
      </c>
      <c r="K7416" t="s">
        <v>34</v>
      </c>
      <c r="L7416" t="s">
        <v>48</v>
      </c>
      <c r="M7416" t="s">
        <v>50</v>
      </c>
      <c r="N7416">
        <v>1762.6</v>
      </c>
      <c r="O7416">
        <v>886</v>
      </c>
      <c r="P7416">
        <v>8</v>
      </c>
      <c r="Q7416">
        <v>37.79</v>
      </c>
      <c r="R7416">
        <v>3336.59</v>
      </c>
      <c r="S7416">
        <v>31</v>
      </c>
      <c r="T7416" t="str">
        <f t="shared" si="460"/>
        <v>Jun</v>
      </c>
      <c r="U7416">
        <f t="shared" si="461"/>
        <v>2024</v>
      </c>
      <c r="V7416" t="str">
        <f t="shared" si="462"/>
        <v>Thursday</v>
      </c>
      <c r="W7416">
        <f t="shared" si="463"/>
        <v>4</v>
      </c>
      <c r="X7416">
        <v>0.02</v>
      </c>
      <c r="Y7416">
        <v>0.98</v>
      </c>
      <c r="Z7416">
        <v>876.6</v>
      </c>
      <c r="AA7416">
        <v>0.5</v>
      </c>
      <c r="AB7416" t="s">
        <v>51</v>
      </c>
      <c r="AC7416" t="s">
        <v>38</v>
      </c>
      <c r="AD7416" t="s">
        <v>38</v>
      </c>
    </row>
    <row r="7417" spans="1:30" x14ac:dyDescent="0.3">
      <c r="A7417" s="1">
        <v>45456</v>
      </c>
      <c r="B7417" t="s">
        <v>29</v>
      </c>
      <c r="C7417" t="s">
        <v>58</v>
      </c>
      <c r="D7417" t="s">
        <v>49</v>
      </c>
      <c r="E7417" t="s">
        <v>40</v>
      </c>
      <c r="F7417">
        <v>5235</v>
      </c>
      <c r="G7417">
        <v>116</v>
      </c>
      <c r="H7417">
        <v>5119</v>
      </c>
      <c r="I7417" t="s">
        <v>33</v>
      </c>
      <c r="J7417">
        <v>2919</v>
      </c>
      <c r="K7417" t="s">
        <v>42</v>
      </c>
      <c r="L7417" t="s">
        <v>48</v>
      </c>
      <c r="M7417" t="s">
        <v>43</v>
      </c>
      <c r="N7417">
        <v>5254.2</v>
      </c>
      <c r="O7417">
        <v>2638.7</v>
      </c>
      <c r="P7417">
        <v>9</v>
      </c>
      <c r="Q7417">
        <v>91.2</v>
      </c>
      <c r="R7417">
        <v>7881.58</v>
      </c>
      <c r="S7417">
        <v>31</v>
      </c>
      <c r="T7417" t="str">
        <f t="shared" si="460"/>
        <v>Jun</v>
      </c>
      <c r="U7417">
        <f t="shared" si="461"/>
        <v>2024</v>
      </c>
      <c r="V7417" t="str">
        <f t="shared" si="462"/>
        <v>Thursday</v>
      </c>
      <c r="W7417">
        <f t="shared" si="463"/>
        <v>4</v>
      </c>
      <c r="X7417">
        <v>0.02</v>
      </c>
      <c r="Y7417">
        <v>0.98</v>
      </c>
      <c r="Z7417">
        <v>2615.5</v>
      </c>
      <c r="AA7417">
        <v>0.5</v>
      </c>
      <c r="AB7417" t="s">
        <v>51</v>
      </c>
      <c r="AC7417" t="s">
        <v>38</v>
      </c>
      <c r="AD7417" t="s">
        <v>38</v>
      </c>
    </row>
    <row r="7418" spans="1:30" x14ac:dyDescent="0.3">
      <c r="A7418" s="1">
        <v>45456</v>
      </c>
      <c r="B7418" t="s">
        <v>29</v>
      </c>
      <c r="C7418" t="s">
        <v>59</v>
      </c>
      <c r="D7418" t="s">
        <v>31</v>
      </c>
      <c r="E7418" t="s">
        <v>32</v>
      </c>
      <c r="F7418">
        <v>697</v>
      </c>
      <c r="G7418">
        <v>6</v>
      </c>
      <c r="H7418">
        <v>691</v>
      </c>
      <c r="I7418" t="s">
        <v>33</v>
      </c>
      <c r="J7418">
        <v>363</v>
      </c>
      <c r="K7418" t="s">
        <v>53</v>
      </c>
      <c r="L7418" t="s">
        <v>48</v>
      </c>
      <c r="M7418" t="s">
        <v>36</v>
      </c>
      <c r="N7418">
        <v>7260</v>
      </c>
      <c r="O7418">
        <v>4356.6000000000004</v>
      </c>
      <c r="P7418">
        <v>7</v>
      </c>
      <c r="Q7418">
        <v>31.51</v>
      </c>
      <c r="R7418">
        <v>10450.879999999999</v>
      </c>
      <c r="S7418">
        <v>31.6</v>
      </c>
      <c r="T7418" t="str">
        <f t="shared" si="460"/>
        <v>Jun</v>
      </c>
      <c r="U7418">
        <f t="shared" si="461"/>
        <v>2024</v>
      </c>
      <c r="V7418" t="str">
        <f t="shared" si="462"/>
        <v>Thursday</v>
      </c>
      <c r="W7418">
        <f t="shared" si="463"/>
        <v>4</v>
      </c>
      <c r="X7418">
        <v>0.01</v>
      </c>
      <c r="Y7418">
        <v>0.99</v>
      </c>
      <c r="Z7418">
        <v>2903.4</v>
      </c>
      <c r="AA7418">
        <v>0.4</v>
      </c>
      <c r="AB7418" t="s">
        <v>37</v>
      </c>
      <c r="AC7418" t="s">
        <v>38</v>
      </c>
      <c r="AD7418" t="s">
        <v>38</v>
      </c>
    </row>
    <row r="7419" spans="1:30" x14ac:dyDescent="0.3">
      <c r="A7419" s="1">
        <v>45456</v>
      </c>
      <c r="B7419" t="s">
        <v>29</v>
      </c>
      <c r="C7419" t="s">
        <v>59</v>
      </c>
      <c r="D7419" t="s">
        <v>31</v>
      </c>
      <c r="E7419" t="s">
        <v>39</v>
      </c>
      <c r="F7419">
        <v>4666</v>
      </c>
      <c r="G7419">
        <v>115</v>
      </c>
      <c r="H7419">
        <v>4551</v>
      </c>
      <c r="I7419" t="s">
        <v>41</v>
      </c>
      <c r="J7419">
        <v>2655</v>
      </c>
      <c r="K7419" t="s">
        <v>53</v>
      </c>
      <c r="L7419" t="s">
        <v>54</v>
      </c>
      <c r="M7419" t="s">
        <v>36</v>
      </c>
      <c r="N7419">
        <v>3717</v>
      </c>
      <c r="O7419">
        <v>1870</v>
      </c>
      <c r="P7419">
        <v>3</v>
      </c>
      <c r="Q7419">
        <v>96.22</v>
      </c>
      <c r="R7419">
        <v>7047.74</v>
      </c>
      <c r="S7419">
        <v>32.5</v>
      </c>
      <c r="T7419" t="str">
        <f t="shared" si="460"/>
        <v>Jun</v>
      </c>
      <c r="U7419">
        <f t="shared" si="461"/>
        <v>2024</v>
      </c>
      <c r="V7419" t="str">
        <f t="shared" si="462"/>
        <v>Thursday</v>
      </c>
      <c r="W7419">
        <f t="shared" si="463"/>
        <v>4</v>
      </c>
      <c r="X7419">
        <v>0.02</v>
      </c>
      <c r="Y7419">
        <v>0.98</v>
      </c>
      <c r="Z7419">
        <v>1847</v>
      </c>
      <c r="AA7419">
        <v>0.5</v>
      </c>
      <c r="AB7419" t="s">
        <v>37</v>
      </c>
      <c r="AC7419" t="s">
        <v>38</v>
      </c>
      <c r="AD7419" t="s">
        <v>38</v>
      </c>
    </row>
    <row r="7420" spans="1:30" x14ac:dyDescent="0.3">
      <c r="A7420" s="1">
        <v>45456</v>
      </c>
      <c r="B7420" t="s">
        <v>29</v>
      </c>
      <c r="C7420" t="s">
        <v>59</v>
      </c>
      <c r="D7420" t="s">
        <v>31</v>
      </c>
      <c r="E7420" t="s">
        <v>40</v>
      </c>
      <c r="F7420">
        <v>3056</v>
      </c>
      <c r="G7420">
        <v>73</v>
      </c>
      <c r="H7420">
        <v>2983</v>
      </c>
      <c r="I7420" t="s">
        <v>41</v>
      </c>
      <c r="J7420">
        <v>1771</v>
      </c>
      <c r="K7420" t="s">
        <v>42</v>
      </c>
      <c r="L7420" t="s">
        <v>35</v>
      </c>
      <c r="M7420" t="s">
        <v>36</v>
      </c>
      <c r="N7420">
        <v>3187.8</v>
      </c>
      <c r="O7420">
        <v>1601.2</v>
      </c>
      <c r="P7420">
        <v>3</v>
      </c>
      <c r="Q7420">
        <v>63.97</v>
      </c>
      <c r="R7420">
        <v>4628.3999999999996</v>
      </c>
      <c r="S7420">
        <v>31.4</v>
      </c>
      <c r="T7420" t="str">
        <f t="shared" si="460"/>
        <v>Jun</v>
      </c>
      <c r="U7420">
        <f t="shared" si="461"/>
        <v>2024</v>
      </c>
      <c r="V7420" t="str">
        <f t="shared" si="462"/>
        <v>Thursday</v>
      </c>
      <c r="W7420">
        <f t="shared" si="463"/>
        <v>4</v>
      </c>
      <c r="X7420">
        <v>0.02</v>
      </c>
      <c r="Y7420">
        <v>0.98</v>
      </c>
      <c r="Z7420">
        <v>1586.6</v>
      </c>
      <c r="AA7420">
        <v>0.5</v>
      </c>
      <c r="AB7420" t="s">
        <v>37</v>
      </c>
      <c r="AC7420" t="s">
        <v>38</v>
      </c>
      <c r="AD7420" t="s">
        <v>38</v>
      </c>
    </row>
    <row r="7421" spans="1:30" x14ac:dyDescent="0.3">
      <c r="A7421" s="1">
        <v>45456</v>
      </c>
      <c r="B7421" t="s">
        <v>29</v>
      </c>
      <c r="C7421" t="s">
        <v>59</v>
      </c>
      <c r="D7421" t="s">
        <v>44</v>
      </c>
      <c r="E7421" t="s">
        <v>32</v>
      </c>
      <c r="F7421">
        <v>618</v>
      </c>
      <c r="G7421">
        <v>5</v>
      </c>
      <c r="H7421">
        <v>613</v>
      </c>
      <c r="I7421" t="s">
        <v>41</v>
      </c>
      <c r="J7421">
        <v>329</v>
      </c>
      <c r="K7421" t="s">
        <v>34</v>
      </c>
      <c r="L7421" t="s">
        <v>54</v>
      </c>
      <c r="M7421" t="s">
        <v>36</v>
      </c>
      <c r="N7421">
        <v>6580</v>
      </c>
      <c r="O7421">
        <v>3948.5</v>
      </c>
      <c r="P7421">
        <v>5</v>
      </c>
      <c r="Q7421">
        <v>14.87</v>
      </c>
      <c r="R7421">
        <v>9263.3799999999992</v>
      </c>
      <c r="S7421">
        <v>31.3</v>
      </c>
      <c r="T7421" t="str">
        <f t="shared" si="460"/>
        <v>Jun</v>
      </c>
      <c r="U7421">
        <f t="shared" si="461"/>
        <v>2024</v>
      </c>
      <c r="V7421" t="str">
        <f t="shared" si="462"/>
        <v>Thursday</v>
      </c>
      <c r="W7421">
        <f t="shared" si="463"/>
        <v>4</v>
      </c>
      <c r="X7421">
        <v>0.01</v>
      </c>
      <c r="Y7421">
        <v>0.99</v>
      </c>
      <c r="Z7421">
        <v>2631.5</v>
      </c>
      <c r="AA7421">
        <v>0.4</v>
      </c>
      <c r="AB7421" t="s">
        <v>37</v>
      </c>
      <c r="AC7421" t="s">
        <v>38</v>
      </c>
      <c r="AD7421" t="s">
        <v>38</v>
      </c>
    </row>
    <row r="7422" spans="1:30" x14ac:dyDescent="0.3">
      <c r="A7422" s="1">
        <v>45456</v>
      </c>
      <c r="B7422" t="s">
        <v>29</v>
      </c>
      <c r="C7422" t="s">
        <v>59</v>
      </c>
      <c r="D7422" t="s">
        <v>44</v>
      </c>
      <c r="E7422" t="s">
        <v>39</v>
      </c>
      <c r="F7422">
        <v>4084</v>
      </c>
      <c r="G7422">
        <v>66</v>
      </c>
      <c r="H7422">
        <v>4018</v>
      </c>
      <c r="I7422" t="s">
        <v>47</v>
      </c>
      <c r="J7422">
        <v>2325</v>
      </c>
      <c r="K7422" t="s">
        <v>57</v>
      </c>
      <c r="L7422" t="s">
        <v>48</v>
      </c>
      <c r="M7422" t="s">
        <v>36</v>
      </c>
      <c r="N7422">
        <v>3255</v>
      </c>
      <c r="O7422">
        <v>1634.1</v>
      </c>
      <c r="P7422">
        <v>10</v>
      </c>
      <c r="Q7422">
        <v>75.099999999999994</v>
      </c>
      <c r="R7422">
        <v>6141.06</v>
      </c>
      <c r="S7422">
        <v>30.9</v>
      </c>
      <c r="T7422" t="str">
        <f t="shared" si="460"/>
        <v>Jun</v>
      </c>
      <c r="U7422">
        <f t="shared" si="461"/>
        <v>2024</v>
      </c>
      <c r="V7422" t="str">
        <f t="shared" si="462"/>
        <v>Thursday</v>
      </c>
      <c r="W7422">
        <f t="shared" si="463"/>
        <v>4</v>
      </c>
      <c r="X7422">
        <v>0.02</v>
      </c>
      <c r="Y7422">
        <v>0.98</v>
      </c>
      <c r="Z7422">
        <v>1620.9</v>
      </c>
      <c r="AA7422">
        <v>0.5</v>
      </c>
      <c r="AB7422" t="s">
        <v>51</v>
      </c>
      <c r="AC7422" t="s">
        <v>38</v>
      </c>
      <c r="AD7422" t="s">
        <v>38</v>
      </c>
    </row>
    <row r="7423" spans="1:30" x14ac:dyDescent="0.3">
      <c r="A7423" s="1">
        <v>45456</v>
      </c>
      <c r="B7423" t="s">
        <v>29</v>
      </c>
      <c r="C7423" t="s">
        <v>59</v>
      </c>
      <c r="D7423" t="s">
        <v>44</v>
      </c>
      <c r="E7423" t="s">
        <v>40</v>
      </c>
      <c r="F7423">
        <v>5222</v>
      </c>
      <c r="G7423">
        <v>80</v>
      </c>
      <c r="H7423">
        <v>5142</v>
      </c>
      <c r="I7423" t="s">
        <v>33</v>
      </c>
      <c r="J7423">
        <v>3033</v>
      </c>
      <c r="K7423" t="s">
        <v>34</v>
      </c>
      <c r="L7423" t="s">
        <v>54</v>
      </c>
      <c r="M7423" t="s">
        <v>36</v>
      </c>
      <c r="N7423">
        <v>5459.4</v>
      </c>
      <c r="O7423">
        <v>2737.7</v>
      </c>
      <c r="P7423">
        <v>5</v>
      </c>
      <c r="Q7423">
        <v>116.03</v>
      </c>
      <c r="R7423">
        <v>7842.76</v>
      </c>
      <c r="S7423">
        <v>29</v>
      </c>
      <c r="T7423" t="str">
        <f t="shared" si="460"/>
        <v>Jun</v>
      </c>
      <c r="U7423">
        <f t="shared" si="461"/>
        <v>2024</v>
      </c>
      <c r="V7423" t="str">
        <f t="shared" si="462"/>
        <v>Thursday</v>
      </c>
      <c r="W7423">
        <f t="shared" si="463"/>
        <v>4</v>
      </c>
      <c r="X7423">
        <v>0.02</v>
      </c>
      <c r="Y7423">
        <v>0.98</v>
      </c>
      <c r="Z7423">
        <v>2721.7</v>
      </c>
      <c r="AA7423">
        <v>0.5</v>
      </c>
      <c r="AB7423" t="s">
        <v>37</v>
      </c>
      <c r="AC7423" t="s">
        <v>38</v>
      </c>
      <c r="AD7423" t="s">
        <v>38</v>
      </c>
    </row>
    <row r="7424" spans="1:30" x14ac:dyDescent="0.3">
      <c r="A7424" s="1">
        <v>45456</v>
      </c>
      <c r="B7424" t="s">
        <v>29</v>
      </c>
      <c r="C7424" t="s">
        <v>59</v>
      </c>
      <c r="D7424" t="s">
        <v>49</v>
      </c>
      <c r="E7424" t="s">
        <v>32</v>
      </c>
      <c r="F7424">
        <v>483</v>
      </c>
      <c r="G7424">
        <v>4</v>
      </c>
      <c r="H7424">
        <v>479</v>
      </c>
      <c r="I7424" t="s">
        <v>33</v>
      </c>
      <c r="J7424">
        <v>251</v>
      </c>
      <c r="K7424" t="s">
        <v>34</v>
      </c>
      <c r="L7424" t="s">
        <v>35</v>
      </c>
      <c r="M7424" t="s">
        <v>43</v>
      </c>
      <c r="N7424">
        <v>5020</v>
      </c>
      <c r="O7424">
        <v>3012.4</v>
      </c>
      <c r="P7424">
        <v>15</v>
      </c>
      <c r="Q7424">
        <v>5.42</v>
      </c>
      <c r="R7424">
        <v>7205.95</v>
      </c>
      <c r="S7424">
        <v>29</v>
      </c>
      <c r="T7424" t="str">
        <f t="shared" si="460"/>
        <v>Jun</v>
      </c>
      <c r="U7424">
        <f t="shared" si="461"/>
        <v>2024</v>
      </c>
      <c r="V7424" t="str">
        <f t="shared" si="462"/>
        <v>Thursday</v>
      </c>
      <c r="W7424">
        <f t="shared" si="463"/>
        <v>4</v>
      </c>
      <c r="X7424">
        <v>0.01</v>
      </c>
      <c r="Y7424">
        <v>0.99</v>
      </c>
      <c r="Z7424">
        <v>2007.6</v>
      </c>
      <c r="AA7424">
        <v>0.4</v>
      </c>
      <c r="AB7424" t="s">
        <v>51</v>
      </c>
      <c r="AC7424" t="s">
        <v>38</v>
      </c>
      <c r="AD7424" t="s">
        <v>38</v>
      </c>
    </row>
    <row r="7425" spans="1:30" x14ac:dyDescent="0.3">
      <c r="A7425" s="1">
        <v>45456</v>
      </c>
      <c r="B7425" t="s">
        <v>29</v>
      </c>
      <c r="C7425" t="s">
        <v>59</v>
      </c>
      <c r="D7425" t="s">
        <v>49</v>
      </c>
      <c r="E7425" t="s">
        <v>39</v>
      </c>
      <c r="F7425">
        <v>5265</v>
      </c>
      <c r="G7425">
        <v>147</v>
      </c>
      <c r="H7425">
        <v>5118</v>
      </c>
      <c r="I7425" t="s">
        <v>41</v>
      </c>
      <c r="J7425">
        <v>3065</v>
      </c>
      <c r="K7425" t="s">
        <v>42</v>
      </c>
      <c r="L7425" t="s">
        <v>35</v>
      </c>
      <c r="M7425" t="s">
        <v>46</v>
      </c>
      <c r="N7425">
        <v>4291</v>
      </c>
      <c r="O7425">
        <v>2160.1999999999998</v>
      </c>
      <c r="P7425">
        <v>7</v>
      </c>
      <c r="Q7425">
        <v>99.86</v>
      </c>
      <c r="R7425">
        <v>7889.05</v>
      </c>
      <c r="S7425">
        <v>31.6</v>
      </c>
      <c r="T7425" t="str">
        <f t="shared" si="460"/>
        <v>Jun</v>
      </c>
      <c r="U7425">
        <f t="shared" si="461"/>
        <v>2024</v>
      </c>
      <c r="V7425" t="str">
        <f t="shared" si="462"/>
        <v>Thursday</v>
      </c>
      <c r="W7425">
        <f t="shared" si="463"/>
        <v>4</v>
      </c>
      <c r="X7425">
        <v>0.03</v>
      </c>
      <c r="Y7425">
        <v>0.97</v>
      </c>
      <c r="Z7425">
        <v>2130.8000000000002</v>
      </c>
      <c r="AA7425">
        <v>0.5</v>
      </c>
      <c r="AB7425" t="s">
        <v>37</v>
      </c>
      <c r="AC7425" t="s">
        <v>38</v>
      </c>
      <c r="AD7425" t="s">
        <v>38</v>
      </c>
    </row>
    <row r="7426" spans="1:30" x14ac:dyDescent="0.3">
      <c r="A7426" s="1">
        <v>45456</v>
      </c>
      <c r="B7426" t="s">
        <v>29</v>
      </c>
      <c r="C7426" t="s">
        <v>59</v>
      </c>
      <c r="D7426" t="s">
        <v>49</v>
      </c>
      <c r="E7426" t="s">
        <v>40</v>
      </c>
      <c r="F7426">
        <v>4374</v>
      </c>
      <c r="G7426">
        <v>68</v>
      </c>
      <c r="H7426">
        <v>4306</v>
      </c>
      <c r="I7426" t="s">
        <v>45</v>
      </c>
      <c r="J7426">
        <v>2538</v>
      </c>
      <c r="K7426" t="s">
        <v>34</v>
      </c>
      <c r="L7426" t="s">
        <v>35</v>
      </c>
      <c r="M7426" t="s">
        <v>36</v>
      </c>
      <c r="N7426">
        <v>4568.3999999999996</v>
      </c>
      <c r="O7426">
        <v>2291</v>
      </c>
      <c r="P7426">
        <v>11</v>
      </c>
      <c r="Q7426">
        <v>94.66</v>
      </c>
      <c r="R7426">
        <v>6595.49</v>
      </c>
      <c r="S7426">
        <v>28.3</v>
      </c>
      <c r="T7426" t="str">
        <f t="shared" si="460"/>
        <v>Jun</v>
      </c>
      <c r="U7426">
        <f t="shared" si="461"/>
        <v>2024</v>
      </c>
      <c r="V7426" t="str">
        <f t="shared" si="462"/>
        <v>Thursday</v>
      </c>
      <c r="W7426">
        <f t="shared" si="463"/>
        <v>4</v>
      </c>
      <c r="X7426">
        <v>0.02</v>
      </c>
      <c r="Y7426">
        <v>0.98</v>
      </c>
      <c r="Z7426">
        <v>2277.4</v>
      </c>
      <c r="AA7426">
        <v>0.5</v>
      </c>
      <c r="AB7426" t="s">
        <v>51</v>
      </c>
      <c r="AC7426" t="s">
        <v>38</v>
      </c>
      <c r="AD7426" t="s">
        <v>38</v>
      </c>
    </row>
    <row r="7427" spans="1:30" x14ac:dyDescent="0.3">
      <c r="A7427" s="1">
        <v>45457</v>
      </c>
      <c r="B7427" t="s">
        <v>29</v>
      </c>
      <c r="C7427" t="s">
        <v>30</v>
      </c>
      <c r="D7427" t="s">
        <v>31</v>
      </c>
      <c r="E7427" t="s">
        <v>32</v>
      </c>
      <c r="F7427">
        <v>780</v>
      </c>
      <c r="G7427">
        <v>4</v>
      </c>
      <c r="H7427">
        <v>776</v>
      </c>
      <c r="I7427" t="s">
        <v>33</v>
      </c>
      <c r="J7427">
        <v>419</v>
      </c>
      <c r="K7427" t="s">
        <v>34</v>
      </c>
      <c r="L7427" t="s">
        <v>48</v>
      </c>
      <c r="M7427" t="s">
        <v>50</v>
      </c>
      <c r="N7427">
        <v>8380</v>
      </c>
      <c r="O7427">
        <v>5028.3999999999996</v>
      </c>
      <c r="P7427">
        <v>7</v>
      </c>
      <c r="Q7427">
        <v>54.99</v>
      </c>
      <c r="R7427">
        <v>11667.58</v>
      </c>
      <c r="S7427">
        <v>30.8</v>
      </c>
      <c r="T7427" t="str">
        <f t="shared" ref="T7427:T7490" si="464">TEXT(A7427,"mmm")</f>
        <v>Jun</v>
      </c>
      <c r="U7427">
        <f t="shared" ref="U7427:U7490" si="465">YEAR(A7427)</f>
        <v>2024</v>
      </c>
      <c r="V7427" t="str">
        <f t="shared" ref="V7427:V7490" si="466">TEXT(A7427,"dddd")</f>
        <v>Friday</v>
      </c>
      <c r="W7427">
        <f t="shared" ref="W7427:W7490" si="467">WEEKDAY(A7427,2)</f>
        <v>5</v>
      </c>
      <c r="X7427">
        <v>0.01</v>
      </c>
      <c r="Y7427">
        <v>0.99</v>
      </c>
      <c r="Z7427">
        <v>3351.6</v>
      </c>
      <c r="AA7427">
        <v>0.4</v>
      </c>
      <c r="AB7427" t="s">
        <v>37</v>
      </c>
      <c r="AC7427" t="s">
        <v>38</v>
      </c>
      <c r="AD7427" t="s">
        <v>38</v>
      </c>
    </row>
    <row r="7428" spans="1:30" x14ac:dyDescent="0.3">
      <c r="A7428" s="1">
        <v>45457</v>
      </c>
      <c r="B7428" t="s">
        <v>29</v>
      </c>
      <c r="C7428" t="s">
        <v>30</v>
      </c>
      <c r="D7428" t="s">
        <v>31</v>
      </c>
      <c r="E7428" t="s">
        <v>39</v>
      </c>
      <c r="F7428">
        <v>2170</v>
      </c>
      <c r="G7428">
        <v>23</v>
      </c>
      <c r="H7428">
        <v>2147</v>
      </c>
      <c r="I7428" t="s">
        <v>45</v>
      </c>
      <c r="J7428">
        <v>1248</v>
      </c>
      <c r="K7428" t="s">
        <v>34</v>
      </c>
      <c r="L7428" t="s">
        <v>54</v>
      </c>
      <c r="M7428" t="s">
        <v>36</v>
      </c>
      <c r="N7428">
        <v>1747.2</v>
      </c>
      <c r="O7428">
        <v>875.9</v>
      </c>
      <c r="P7428">
        <v>5</v>
      </c>
      <c r="Q7428">
        <v>49.13</v>
      </c>
      <c r="R7428">
        <v>3295.11</v>
      </c>
      <c r="S7428">
        <v>30.4</v>
      </c>
      <c r="T7428" t="str">
        <f t="shared" si="464"/>
        <v>Jun</v>
      </c>
      <c r="U7428">
        <f t="shared" si="465"/>
        <v>2024</v>
      </c>
      <c r="V7428" t="str">
        <f t="shared" si="466"/>
        <v>Friday</v>
      </c>
      <c r="W7428">
        <f t="shared" si="467"/>
        <v>5</v>
      </c>
      <c r="X7428">
        <v>0.01</v>
      </c>
      <c r="Y7428">
        <v>0.99</v>
      </c>
      <c r="Z7428">
        <v>871.3</v>
      </c>
      <c r="AA7428">
        <v>0.5</v>
      </c>
      <c r="AB7428" t="s">
        <v>37</v>
      </c>
      <c r="AC7428" t="s">
        <v>38</v>
      </c>
      <c r="AD7428" t="s">
        <v>38</v>
      </c>
    </row>
    <row r="7429" spans="1:30" x14ac:dyDescent="0.3">
      <c r="A7429" s="1">
        <v>45457</v>
      </c>
      <c r="B7429" t="s">
        <v>29</v>
      </c>
      <c r="C7429" t="s">
        <v>30</v>
      </c>
      <c r="D7429" t="s">
        <v>31</v>
      </c>
      <c r="E7429" t="s">
        <v>40</v>
      </c>
      <c r="F7429">
        <v>2782</v>
      </c>
      <c r="G7429">
        <v>75</v>
      </c>
      <c r="H7429">
        <v>2707</v>
      </c>
      <c r="I7429" t="s">
        <v>41</v>
      </c>
      <c r="J7429">
        <v>1595</v>
      </c>
      <c r="K7429" t="s">
        <v>42</v>
      </c>
      <c r="L7429" t="s">
        <v>35</v>
      </c>
      <c r="M7429" t="s">
        <v>36</v>
      </c>
      <c r="N7429">
        <v>2871</v>
      </c>
      <c r="O7429">
        <v>1443</v>
      </c>
      <c r="P7429">
        <v>6</v>
      </c>
      <c r="Q7429">
        <v>41.25</v>
      </c>
      <c r="R7429">
        <v>4124.6400000000003</v>
      </c>
      <c r="S7429">
        <v>29.8</v>
      </c>
      <c r="T7429" t="str">
        <f t="shared" si="464"/>
        <v>Jun</v>
      </c>
      <c r="U7429">
        <f t="shared" si="465"/>
        <v>2024</v>
      </c>
      <c r="V7429" t="str">
        <f t="shared" si="466"/>
        <v>Friday</v>
      </c>
      <c r="W7429">
        <f t="shared" si="467"/>
        <v>5</v>
      </c>
      <c r="X7429">
        <v>0.03</v>
      </c>
      <c r="Y7429">
        <v>0.97</v>
      </c>
      <c r="Z7429">
        <v>1428</v>
      </c>
      <c r="AA7429">
        <v>0.5</v>
      </c>
      <c r="AB7429" t="s">
        <v>37</v>
      </c>
      <c r="AC7429" t="s">
        <v>38</v>
      </c>
      <c r="AD7429" t="s">
        <v>38</v>
      </c>
    </row>
    <row r="7430" spans="1:30" x14ac:dyDescent="0.3">
      <c r="A7430" s="1">
        <v>45457</v>
      </c>
      <c r="B7430" t="s">
        <v>29</v>
      </c>
      <c r="C7430" t="s">
        <v>30</v>
      </c>
      <c r="D7430" t="s">
        <v>44</v>
      </c>
      <c r="E7430" t="s">
        <v>32</v>
      </c>
      <c r="F7430">
        <v>679</v>
      </c>
      <c r="G7430">
        <v>5</v>
      </c>
      <c r="H7430">
        <v>674</v>
      </c>
      <c r="I7430" t="s">
        <v>41</v>
      </c>
      <c r="J7430">
        <v>356</v>
      </c>
      <c r="K7430" t="s">
        <v>42</v>
      </c>
      <c r="L7430" t="s">
        <v>54</v>
      </c>
      <c r="M7430" t="s">
        <v>50</v>
      </c>
      <c r="N7430">
        <v>7120</v>
      </c>
      <c r="O7430">
        <v>4272.5</v>
      </c>
      <c r="P7430">
        <v>6</v>
      </c>
      <c r="Q7430">
        <v>43.06</v>
      </c>
      <c r="R7430">
        <v>10209.790000000001</v>
      </c>
      <c r="S7430">
        <v>29.9</v>
      </c>
      <c r="T7430" t="str">
        <f t="shared" si="464"/>
        <v>Jun</v>
      </c>
      <c r="U7430">
        <f t="shared" si="465"/>
        <v>2024</v>
      </c>
      <c r="V7430" t="str">
        <f t="shared" si="466"/>
        <v>Friday</v>
      </c>
      <c r="W7430">
        <f t="shared" si="467"/>
        <v>5</v>
      </c>
      <c r="X7430">
        <v>0.01</v>
      </c>
      <c r="Y7430">
        <v>0.99</v>
      </c>
      <c r="Z7430">
        <v>2847.5</v>
      </c>
      <c r="AA7430">
        <v>0.4</v>
      </c>
      <c r="AB7430" t="s">
        <v>37</v>
      </c>
      <c r="AC7430" t="s">
        <v>38</v>
      </c>
      <c r="AD7430" t="s">
        <v>38</v>
      </c>
    </row>
    <row r="7431" spans="1:30" x14ac:dyDescent="0.3">
      <c r="A7431" s="1">
        <v>45457</v>
      </c>
      <c r="B7431" t="s">
        <v>29</v>
      </c>
      <c r="C7431" t="s">
        <v>30</v>
      </c>
      <c r="D7431" t="s">
        <v>44</v>
      </c>
      <c r="E7431" t="s">
        <v>39</v>
      </c>
      <c r="F7431">
        <v>4987</v>
      </c>
      <c r="G7431">
        <v>81</v>
      </c>
      <c r="H7431">
        <v>4906</v>
      </c>
      <c r="I7431" t="s">
        <v>41</v>
      </c>
      <c r="J7431">
        <v>2799</v>
      </c>
      <c r="K7431" t="s">
        <v>57</v>
      </c>
      <c r="L7431" t="s">
        <v>48</v>
      </c>
      <c r="M7431" t="s">
        <v>43</v>
      </c>
      <c r="N7431">
        <v>3918.6</v>
      </c>
      <c r="O7431">
        <v>1967.4</v>
      </c>
      <c r="P7431">
        <v>9</v>
      </c>
      <c r="Q7431">
        <v>82.99</v>
      </c>
      <c r="R7431">
        <v>7512.05</v>
      </c>
      <c r="S7431">
        <v>31.7</v>
      </c>
      <c r="T7431" t="str">
        <f t="shared" si="464"/>
        <v>Jun</v>
      </c>
      <c r="U7431">
        <f t="shared" si="465"/>
        <v>2024</v>
      </c>
      <c r="V7431" t="str">
        <f t="shared" si="466"/>
        <v>Friday</v>
      </c>
      <c r="W7431">
        <f t="shared" si="467"/>
        <v>5</v>
      </c>
      <c r="X7431">
        <v>0.02</v>
      </c>
      <c r="Y7431">
        <v>0.98</v>
      </c>
      <c r="Z7431">
        <v>1951.2</v>
      </c>
      <c r="AA7431">
        <v>0.5</v>
      </c>
      <c r="AB7431" t="s">
        <v>51</v>
      </c>
      <c r="AC7431" t="s">
        <v>38</v>
      </c>
      <c r="AD7431" t="s">
        <v>38</v>
      </c>
    </row>
    <row r="7432" spans="1:30" x14ac:dyDescent="0.3">
      <c r="A7432" s="1">
        <v>45457</v>
      </c>
      <c r="B7432" t="s">
        <v>29</v>
      </c>
      <c r="C7432" t="s">
        <v>30</v>
      </c>
      <c r="D7432" t="s">
        <v>44</v>
      </c>
      <c r="E7432" t="s">
        <v>40</v>
      </c>
      <c r="F7432">
        <v>5301</v>
      </c>
      <c r="G7432">
        <v>63</v>
      </c>
      <c r="H7432">
        <v>5238</v>
      </c>
      <c r="I7432" t="s">
        <v>41</v>
      </c>
      <c r="J7432">
        <v>3129</v>
      </c>
      <c r="K7432" t="s">
        <v>42</v>
      </c>
      <c r="L7432" t="s">
        <v>54</v>
      </c>
      <c r="M7432" t="s">
        <v>36</v>
      </c>
      <c r="N7432">
        <v>5632.2</v>
      </c>
      <c r="O7432">
        <v>2822.4</v>
      </c>
      <c r="P7432">
        <v>6</v>
      </c>
      <c r="Q7432">
        <v>117.06</v>
      </c>
      <c r="R7432">
        <v>7952.22</v>
      </c>
      <c r="S7432">
        <v>31</v>
      </c>
      <c r="T7432" t="str">
        <f t="shared" si="464"/>
        <v>Jun</v>
      </c>
      <c r="U7432">
        <f t="shared" si="465"/>
        <v>2024</v>
      </c>
      <c r="V7432" t="str">
        <f t="shared" si="466"/>
        <v>Friday</v>
      </c>
      <c r="W7432">
        <f t="shared" si="467"/>
        <v>5</v>
      </c>
      <c r="X7432">
        <v>0.01</v>
      </c>
      <c r="Y7432">
        <v>0.99</v>
      </c>
      <c r="Z7432">
        <v>2809.8</v>
      </c>
      <c r="AA7432">
        <v>0.5</v>
      </c>
      <c r="AB7432" t="s">
        <v>37</v>
      </c>
      <c r="AC7432" t="s">
        <v>38</v>
      </c>
      <c r="AD7432" t="s">
        <v>38</v>
      </c>
    </row>
    <row r="7433" spans="1:30" x14ac:dyDescent="0.3">
      <c r="A7433" s="1">
        <v>45457</v>
      </c>
      <c r="B7433" t="s">
        <v>29</v>
      </c>
      <c r="C7433" t="s">
        <v>30</v>
      </c>
      <c r="D7433" t="s">
        <v>49</v>
      </c>
      <c r="E7433" t="s">
        <v>32</v>
      </c>
      <c r="F7433">
        <v>766</v>
      </c>
      <c r="G7433">
        <v>7</v>
      </c>
      <c r="H7433">
        <v>759</v>
      </c>
      <c r="I7433" t="s">
        <v>33</v>
      </c>
      <c r="J7433">
        <v>411</v>
      </c>
      <c r="K7433" t="s">
        <v>57</v>
      </c>
      <c r="L7433" t="s">
        <v>35</v>
      </c>
      <c r="M7433" t="s">
        <v>36</v>
      </c>
      <c r="N7433">
        <v>8220</v>
      </c>
      <c r="O7433">
        <v>4932.7</v>
      </c>
      <c r="P7433">
        <v>12</v>
      </c>
      <c r="Q7433">
        <v>28.08</v>
      </c>
      <c r="R7433">
        <v>11456.17</v>
      </c>
      <c r="S7433">
        <v>33.299999999999997</v>
      </c>
      <c r="T7433" t="str">
        <f t="shared" si="464"/>
        <v>Jun</v>
      </c>
      <c r="U7433">
        <f t="shared" si="465"/>
        <v>2024</v>
      </c>
      <c r="V7433" t="str">
        <f t="shared" si="466"/>
        <v>Friday</v>
      </c>
      <c r="W7433">
        <f t="shared" si="467"/>
        <v>5</v>
      </c>
      <c r="X7433">
        <v>0.01</v>
      </c>
      <c r="Y7433">
        <v>0.99</v>
      </c>
      <c r="Z7433">
        <v>3287.3</v>
      </c>
      <c r="AA7433">
        <v>0.4</v>
      </c>
      <c r="AB7433" t="s">
        <v>51</v>
      </c>
      <c r="AC7433" t="s">
        <v>38</v>
      </c>
      <c r="AD7433" t="s">
        <v>38</v>
      </c>
    </row>
    <row r="7434" spans="1:30" x14ac:dyDescent="0.3">
      <c r="A7434" s="1">
        <v>45457</v>
      </c>
      <c r="B7434" t="s">
        <v>29</v>
      </c>
      <c r="C7434" t="s">
        <v>30</v>
      </c>
      <c r="D7434" t="s">
        <v>49</v>
      </c>
      <c r="E7434" t="s">
        <v>39</v>
      </c>
      <c r="F7434">
        <v>5510</v>
      </c>
      <c r="G7434">
        <v>99</v>
      </c>
      <c r="H7434">
        <v>5411</v>
      </c>
      <c r="I7434" t="s">
        <v>41</v>
      </c>
      <c r="J7434">
        <v>3133</v>
      </c>
      <c r="K7434" t="s">
        <v>34</v>
      </c>
      <c r="L7434" t="s">
        <v>35</v>
      </c>
      <c r="M7434" t="s">
        <v>36</v>
      </c>
      <c r="N7434">
        <v>4386.2</v>
      </c>
      <c r="O7434">
        <v>2203</v>
      </c>
      <c r="P7434">
        <v>9</v>
      </c>
      <c r="Q7434">
        <v>97.14</v>
      </c>
      <c r="R7434">
        <v>8299.07</v>
      </c>
      <c r="S7434">
        <v>30.6</v>
      </c>
      <c r="T7434" t="str">
        <f t="shared" si="464"/>
        <v>Jun</v>
      </c>
      <c r="U7434">
        <f t="shared" si="465"/>
        <v>2024</v>
      </c>
      <c r="V7434" t="str">
        <f t="shared" si="466"/>
        <v>Friday</v>
      </c>
      <c r="W7434">
        <f t="shared" si="467"/>
        <v>5</v>
      </c>
      <c r="X7434">
        <v>0.02</v>
      </c>
      <c r="Y7434">
        <v>0.98</v>
      </c>
      <c r="Z7434">
        <v>2183.1999999999998</v>
      </c>
      <c r="AA7434">
        <v>0.5</v>
      </c>
      <c r="AB7434" t="s">
        <v>51</v>
      </c>
      <c r="AC7434" t="s">
        <v>38</v>
      </c>
      <c r="AD7434" t="s">
        <v>38</v>
      </c>
    </row>
    <row r="7435" spans="1:30" x14ac:dyDescent="0.3">
      <c r="A7435" s="1">
        <v>45457</v>
      </c>
      <c r="B7435" t="s">
        <v>29</v>
      </c>
      <c r="C7435" t="s">
        <v>30</v>
      </c>
      <c r="D7435" t="s">
        <v>49</v>
      </c>
      <c r="E7435" t="s">
        <v>40</v>
      </c>
      <c r="F7435">
        <v>3251</v>
      </c>
      <c r="G7435">
        <v>37</v>
      </c>
      <c r="H7435">
        <v>3214</v>
      </c>
      <c r="I7435" t="s">
        <v>33</v>
      </c>
      <c r="J7435">
        <v>1923</v>
      </c>
      <c r="K7435" t="s">
        <v>34</v>
      </c>
      <c r="L7435" t="s">
        <v>54</v>
      </c>
      <c r="M7435" t="s">
        <v>36</v>
      </c>
      <c r="N7435">
        <v>3461.4</v>
      </c>
      <c r="O7435">
        <v>1734.4</v>
      </c>
      <c r="P7435">
        <v>11</v>
      </c>
      <c r="Q7435">
        <v>52.09</v>
      </c>
      <c r="R7435">
        <v>4830.1899999999996</v>
      </c>
      <c r="S7435">
        <v>28.7</v>
      </c>
      <c r="T7435" t="str">
        <f t="shared" si="464"/>
        <v>Jun</v>
      </c>
      <c r="U7435">
        <f t="shared" si="465"/>
        <v>2024</v>
      </c>
      <c r="V7435" t="str">
        <f t="shared" si="466"/>
        <v>Friday</v>
      </c>
      <c r="W7435">
        <f t="shared" si="467"/>
        <v>5</v>
      </c>
      <c r="X7435">
        <v>0.01</v>
      </c>
      <c r="Y7435">
        <v>0.99</v>
      </c>
      <c r="Z7435">
        <v>1727</v>
      </c>
      <c r="AA7435">
        <v>0.5</v>
      </c>
      <c r="AB7435" t="s">
        <v>51</v>
      </c>
      <c r="AC7435" t="s">
        <v>38</v>
      </c>
      <c r="AD7435" t="s">
        <v>38</v>
      </c>
    </row>
    <row r="7436" spans="1:30" x14ac:dyDescent="0.3">
      <c r="A7436" s="1">
        <v>45457</v>
      </c>
      <c r="B7436" t="s">
        <v>29</v>
      </c>
      <c r="C7436" t="s">
        <v>52</v>
      </c>
      <c r="D7436" t="s">
        <v>31</v>
      </c>
      <c r="E7436" t="s">
        <v>32</v>
      </c>
      <c r="F7436">
        <v>945</v>
      </c>
      <c r="G7436">
        <v>7</v>
      </c>
      <c r="H7436">
        <v>938</v>
      </c>
      <c r="I7436" t="s">
        <v>33</v>
      </c>
      <c r="J7436">
        <v>515</v>
      </c>
      <c r="K7436" t="s">
        <v>55</v>
      </c>
      <c r="L7436" t="s">
        <v>48</v>
      </c>
      <c r="M7436" t="s">
        <v>43</v>
      </c>
      <c r="N7436">
        <v>10300</v>
      </c>
      <c r="O7436">
        <v>6180.7</v>
      </c>
      <c r="P7436">
        <v>5</v>
      </c>
      <c r="Q7436">
        <v>30.6</v>
      </c>
      <c r="R7436">
        <v>14212.59</v>
      </c>
      <c r="S7436">
        <v>31.7</v>
      </c>
      <c r="T7436" t="str">
        <f t="shared" si="464"/>
        <v>Jun</v>
      </c>
      <c r="U7436">
        <f t="shared" si="465"/>
        <v>2024</v>
      </c>
      <c r="V7436" t="str">
        <f t="shared" si="466"/>
        <v>Friday</v>
      </c>
      <c r="W7436">
        <f t="shared" si="467"/>
        <v>5</v>
      </c>
      <c r="X7436">
        <v>0.01</v>
      </c>
      <c r="Y7436">
        <v>0.99</v>
      </c>
      <c r="Z7436">
        <v>4119.3</v>
      </c>
      <c r="AA7436">
        <v>0.4</v>
      </c>
      <c r="AB7436" t="s">
        <v>37</v>
      </c>
      <c r="AC7436" t="s">
        <v>38</v>
      </c>
      <c r="AD7436" t="s">
        <v>38</v>
      </c>
    </row>
    <row r="7437" spans="1:30" x14ac:dyDescent="0.3">
      <c r="A7437" s="1">
        <v>45457</v>
      </c>
      <c r="B7437" t="s">
        <v>29</v>
      </c>
      <c r="C7437" t="s">
        <v>52</v>
      </c>
      <c r="D7437" t="s">
        <v>31</v>
      </c>
      <c r="E7437" t="s">
        <v>39</v>
      </c>
      <c r="F7437">
        <v>2475</v>
      </c>
      <c r="G7437">
        <v>25</v>
      </c>
      <c r="H7437">
        <v>2450</v>
      </c>
      <c r="I7437" t="s">
        <v>41</v>
      </c>
      <c r="J7437">
        <v>1444</v>
      </c>
      <c r="K7437" t="s">
        <v>42</v>
      </c>
      <c r="L7437" t="s">
        <v>35</v>
      </c>
      <c r="M7437" t="s">
        <v>43</v>
      </c>
      <c r="N7437">
        <v>2021.6</v>
      </c>
      <c r="O7437">
        <v>1013.3</v>
      </c>
      <c r="P7437">
        <v>4</v>
      </c>
      <c r="Q7437">
        <v>66.84</v>
      </c>
      <c r="R7437">
        <v>3671.62</v>
      </c>
      <c r="S7437">
        <v>30.7</v>
      </c>
      <c r="T7437" t="str">
        <f t="shared" si="464"/>
        <v>Jun</v>
      </c>
      <c r="U7437">
        <f t="shared" si="465"/>
        <v>2024</v>
      </c>
      <c r="V7437" t="str">
        <f t="shared" si="466"/>
        <v>Friday</v>
      </c>
      <c r="W7437">
        <f t="shared" si="467"/>
        <v>5</v>
      </c>
      <c r="X7437">
        <v>0.01</v>
      </c>
      <c r="Y7437">
        <v>0.99</v>
      </c>
      <c r="Z7437">
        <v>1008.3</v>
      </c>
      <c r="AA7437">
        <v>0.5</v>
      </c>
      <c r="AB7437" t="s">
        <v>37</v>
      </c>
      <c r="AC7437" t="s">
        <v>38</v>
      </c>
      <c r="AD7437" t="s">
        <v>38</v>
      </c>
    </row>
    <row r="7438" spans="1:30" x14ac:dyDescent="0.3">
      <c r="A7438" s="1">
        <v>45457</v>
      </c>
      <c r="B7438" t="s">
        <v>29</v>
      </c>
      <c r="C7438" t="s">
        <v>52</v>
      </c>
      <c r="D7438" t="s">
        <v>31</v>
      </c>
      <c r="E7438" t="s">
        <v>40</v>
      </c>
      <c r="F7438">
        <v>5372</v>
      </c>
      <c r="G7438">
        <v>95</v>
      </c>
      <c r="H7438">
        <v>5277</v>
      </c>
      <c r="I7438" t="s">
        <v>47</v>
      </c>
      <c r="J7438">
        <v>3124</v>
      </c>
      <c r="K7438" t="s">
        <v>57</v>
      </c>
      <c r="L7438" t="s">
        <v>48</v>
      </c>
      <c r="M7438" t="s">
        <v>36</v>
      </c>
      <c r="N7438">
        <v>5623.2</v>
      </c>
      <c r="O7438">
        <v>2821.1</v>
      </c>
      <c r="P7438">
        <v>7</v>
      </c>
      <c r="Q7438">
        <v>121.39</v>
      </c>
      <c r="R7438">
        <v>8042.92</v>
      </c>
      <c r="S7438">
        <v>33.200000000000003</v>
      </c>
      <c r="T7438" t="str">
        <f t="shared" si="464"/>
        <v>Jun</v>
      </c>
      <c r="U7438">
        <f t="shared" si="465"/>
        <v>2024</v>
      </c>
      <c r="V7438" t="str">
        <f t="shared" si="466"/>
        <v>Friday</v>
      </c>
      <c r="W7438">
        <f t="shared" si="467"/>
        <v>5</v>
      </c>
      <c r="X7438">
        <v>0.02</v>
      </c>
      <c r="Y7438">
        <v>0.98</v>
      </c>
      <c r="Z7438">
        <v>2802.1</v>
      </c>
      <c r="AA7438">
        <v>0.5</v>
      </c>
      <c r="AB7438" t="s">
        <v>37</v>
      </c>
      <c r="AC7438" t="s">
        <v>38</v>
      </c>
      <c r="AD7438" t="s">
        <v>38</v>
      </c>
    </row>
    <row r="7439" spans="1:30" x14ac:dyDescent="0.3">
      <c r="A7439" s="1">
        <v>45457</v>
      </c>
      <c r="B7439" t="s">
        <v>29</v>
      </c>
      <c r="C7439" t="s">
        <v>52</v>
      </c>
      <c r="D7439" t="s">
        <v>44</v>
      </c>
      <c r="E7439" t="s">
        <v>32</v>
      </c>
      <c r="F7439">
        <v>1051</v>
      </c>
      <c r="G7439">
        <v>7</v>
      </c>
      <c r="H7439">
        <v>1044</v>
      </c>
      <c r="I7439" t="s">
        <v>47</v>
      </c>
      <c r="J7439">
        <v>559</v>
      </c>
      <c r="K7439" t="s">
        <v>42</v>
      </c>
      <c r="L7439" t="s">
        <v>35</v>
      </c>
      <c r="M7439" t="s">
        <v>36</v>
      </c>
      <c r="N7439">
        <v>11180</v>
      </c>
      <c r="O7439">
        <v>6708.7</v>
      </c>
      <c r="P7439">
        <v>5</v>
      </c>
      <c r="Q7439">
        <v>43.82</v>
      </c>
      <c r="R7439">
        <v>15802.89</v>
      </c>
      <c r="S7439">
        <v>29.9</v>
      </c>
      <c r="T7439" t="str">
        <f t="shared" si="464"/>
        <v>Jun</v>
      </c>
      <c r="U7439">
        <f t="shared" si="465"/>
        <v>2024</v>
      </c>
      <c r="V7439" t="str">
        <f t="shared" si="466"/>
        <v>Friday</v>
      </c>
      <c r="W7439">
        <f t="shared" si="467"/>
        <v>5</v>
      </c>
      <c r="X7439">
        <v>0.01</v>
      </c>
      <c r="Y7439">
        <v>0.99</v>
      </c>
      <c r="Z7439">
        <v>4471.3</v>
      </c>
      <c r="AA7439">
        <v>0.4</v>
      </c>
      <c r="AB7439" t="s">
        <v>37</v>
      </c>
      <c r="AC7439" t="s">
        <v>38</v>
      </c>
      <c r="AD7439" t="s">
        <v>38</v>
      </c>
    </row>
    <row r="7440" spans="1:30" x14ac:dyDescent="0.3">
      <c r="A7440" s="1">
        <v>45457</v>
      </c>
      <c r="B7440" t="s">
        <v>29</v>
      </c>
      <c r="C7440" t="s">
        <v>52</v>
      </c>
      <c r="D7440" t="s">
        <v>44</v>
      </c>
      <c r="E7440" t="s">
        <v>39</v>
      </c>
      <c r="F7440">
        <v>3173</v>
      </c>
      <c r="G7440">
        <v>35</v>
      </c>
      <c r="H7440">
        <v>3138</v>
      </c>
      <c r="I7440" t="s">
        <v>47</v>
      </c>
      <c r="J7440">
        <v>1817</v>
      </c>
      <c r="K7440" t="s">
        <v>53</v>
      </c>
      <c r="L7440" t="s">
        <v>54</v>
      </c>
      <c r="M7440" t="s">
        <v>36</v>
      </c>
      <c r="N7440">
        <v>2543.8000000000002</v>
      </c>
      <c r="O7440">
        <v>1275.4000000000001</v>
      </c>
      <c r="P7440">
        <v>6</v>
      </c>
      <c r="Q7440">
        <v>81.599999999999994</v>
      </c>
      <c r="R7440">
        <v>4726.03</v>
      </c>
      <c r="S7440">
        <v>30.2</v>
      </c>
      <c r="T7440" t="str">
        <f t="shared" si="464"/>
        <v>Jun</v>
      </c>
      <c r="U7440">
        <f t="shared" si="465"/>
        <v>2024</v>
      </c>
      <c r="V7440" t="str">
        <f t="shared" si="466"/>
        <v>Friday</v>
      </c>
      <c r="W7440">
        <f t="shared" si="467"/>
        <v>5</v>
      </c>
      <c r="X7440">
        <v>0.01</v>
      </c>
      <c r="Y7440">
        <v>0.99</v>
      </c>
      <c r="Z7440">
        <v>1268.4000000000001</v>
      </c>
      <c r="AA7440">
        <v>0.5</v>
      </c>
      <c r="AB7440" t="s">
        <v>37</v>
      </c>
      <c r="AC7440" t="s">
        <v>38</v>
      </c>
      <c r="AD7440" t="s">
        <v>38</v>
      </c>
    </row>
    <row r="7441" spans="1:30" x14ac:dyDescent="0.3">
      <c r="A7441" s="1">
        <v>45457</v>
      </c>
      <c r="B7441" t="s">
        <v>29</v>
      </c>
      <c r="C7441" t="s">
        <v>52</v>
      </c>
      <c r="D7441" t="s">
        <v>44</v>
      </c>
      <c r="E7441" t="s">
        <v>40</v>
      </c>
      <c r="F7441">
        <v>2621</v>
      </c>
      <c r="G7441">
        <v>69</v>
      </c>
      <c r="H7441">
        <v>2552</v>
      </c>
      <c r="I7441" t="s">
        <v>45</v>
      </c>
      <c r="J7441">
        <v>1488</v>
      </c>
      <c r="K7441" t="s">
        <v>34</v>
      </c>
      <c r="L7441" t="s">
        <v>48</v>
      </c>
      <c r="M7441" t="s">
        <v>36</v>
      </c>
      <c r="N7441">
        <v>2678.4</v>
      </c>
      <c r="O7441">
        <v>1346.1</v>
      </c>
      <c r="P7441">
        <v>5</v>
      </c>
      <c r="Q7441">
        <v>44.52</v>
      </c>
      <c r="R7441">
        <v>3895.46</v>
      </c>
      <c r="S7441">
        <v>29.9</v>
      </c>
      <c r="T7441" t="str">
        <f t="shared" si="464"/>
        <v>Jun</v>
      </c>
      <c r="U7441">
        <f t="shared" si="465"/>
        <v>2024</v>
      </c>
      <c r="V7441" t="str">
        <f t="shared" si="466"/>
        <v>Friday</v>
      </c>
      <c r="W7441">
        <f t="shared" si="467"/>
        <v>5</v>
      </c>
      <c r="X7441">
        <v>0.03</v>
      </c>
      <c r="Y7441">
        <v>0.97</v>
      </c>
      <c r="Z7441">
        <v>1332.3</v>
      </c>
      <c r="AA7441">
        <v>0.5</v>
      </c>
      <c r="AB7441" t="s">
        <v>37</v>
      </c>
      <c r="AC7441" t="s">
        <v>38</v>
      </c>
      <c r="AD7441" t="s">
        <v>38</v>
      </c>
    </row>
    <row r="7442" spans="1:30" x14ac:dyDescent="0.3">
      <c r="A7442" s="1">
        <v>45457</v>
      </c>
      <c r="B7442" t="s">
        <v>29</v>
      </c>
      <c r="C7442" t="s">
        <v>52</v>
      </c>
      <c r="D7442" t="s">
        <v>49</v>
      </c>
      <c r="E7442" t="s">
        <v>32</v>
      </c>
      <c r="F7442">
        <v>1036</v>
      </c>
      <c r="G7442">
        <v>9</v>
      </c>
      <c r="H7442">
        <v>1027</v>
      </c>
      <c r="I7442" t="s">
        <v>45</v>
      </c>
      <c r="J7442">
        <v>550</v>
      </c>
      <c r="K7442" t="s">
        <v>42</v>
      </c>
      <c r="L7442" t="s">
        <v>35</v>
      </c>
      <c r="M7442" t="s">
        <v>43</v>
      </c>
      <c r="N7442">
        <v>11000</v>
      </c>
      <c r="O7442">
        <v>6600.9</v>
      </c>
      <c r="P7442">
        <v>15</v>
      </c>
      <c r="Q7442">
        <v>53.83</v>
      </c>
      <c r="R7442">
        <v>15492.12</v>
      </c>
      <c r="S7442">
        <v>29.6</v>
      </c>
      <c r="T7442" t="str">
        <f t="shared" si="464"/>
        <v>Jun</v>
      </c>
      <c r="U7442">
        <f t="shared" si="465"/>
        <v>2024</v>
      </c>
      <c r="V7442" t="str">
        <f t="shared" si="466"/>
        <v>Friday</v>
      </c>
      <c r="W7442">
        <f t="shared" si="467"/>
        <v>5</v>
      </c>
      <c r="X7442">
        <v>0.01</v>
      </c>
      <c r="Y7442">
        <v>0.99</v>
      </c>
      <c r="Z7442">
        <v>4399.1000000000004</v>
      </c>
      <c r="AA7442">
        <v>0.4</v>
      </c>
      <c r="AB7442" t="s">
        <v>51</v>
      </c>
      <c r="AC7442" t="s">
        <v>38</v>
      </c>
      <c r="AD7442" t="s">
        <v>38</v>
      </c>
    </row>
    <row r="7443" spans="1:30" x14ac:dyDescent="0.3">
      <c r="A7443" s="1">
        <v>45457</v>
      </c>
      <c r="B7443" t="s">
        <v>29</v>
      </c>
      <c r="C7443" t="s">
        <v>52</v>
      </c>
      <c r="D7443" t="s">
        <v>49</v>
      </c>
      <c r="E7443" t="s">
        <v>39</v>
      </c>
      <c r="F7443">
        <v>3088</v>
      </c>
      <c r="G7443">
        <v>50</v>
      </c>
      <c r="H7443">
        <v>3038</v>
      </c>
      <c r="I7443" t="s">
        <v>45</v>
      </c>
      <c r="J7443">
        <v>1795</v>
      </c>
      <c r="K7443" t="s">
        <v>42</v>
      </c>
      <c r="L7443" t="s">
        <v>54</v>
      </c>
      <c r="M7443" t="s">
        <v>46</v>
      </c>
      <c r="N7443">
        <v>2513</v>
      </c>
      <c r="O7443">
        <v>1261.5</v>
      </c>
      <c r="P7443">
        <v>10</v>
      </c>
      <c r="Q7443">
        <v>65.12</v>
      </c>
      <c r="R7443">
        <v>4629.05</v>
      </c>
      <c r="S7443">
        <v>30.3</v>
      </c>
      <c r="T7443" t="str">
        <f t="shared" si="464"/>
        <v>Jun</v>
      </c>
      <c r="U7443">
        <f t="shared" si="465"/>
        <v>2024</v>
      </c>
      <c r="V7443" t="str">
        <f t="shared" si="466"/>
        <v>Friday</v>
      </c>
      <c r="W7443">
        <f t="shared" si="467"/>
        <v>5</v>
      </c>
      <c r="X7443">
        <v>0.02</v>
      </c>
      <c r="Y7443">
        <v>0.98</v>
      </c>
      <c r="Z7443">
        <v>1251.5</v>
      </c>
      <c r="AA7443">
        <v>0.5</v>
      </c>
      <c r="AB7443" t="s">
        <v>51</v>
      </c>
      <c r="AC7443" t="s">
        <v>38</v>
      </c>
      <c r="AD7443" t="s">
        <v>38</v>
      </c>
    </row>
    <row r="7444" spans="1:30" x14ac:dyDescent="0.3">
      <c r="A7444" s="1">
        <v>45457</v>
      </c>
      <c r="B7444" t="s">
        <v>29</v>
      </c>
      <c r="C7444" t="s">
        <v>52</v>
      </c>
      <c r="D7444" t="s">
        <v>49</v>
      </c>
      <c r="E7444" t="s">
        <v>40</v>
      </c>
      <c r="F7444">
        <v>5276</v>
      </c>
      <c r="G7444">
        <v>142</v>
      </c>
      <c r="H7444">
        <v>5134</v>
      </c>
      <c r="I7444" t="s">
        <v>41</v>
      </c>
      <c r="J7444">
        <v>3049</v>
      </c>
      <c r="K7444" t="s">
        <v>34</v>
      </c>
      <c r="L7444" t="s">
        <v>48</v>
      </c>
      <c r="M7444" t="s">
        <v>43</v>
      </c>
      <c r="N7444">
        <v>5488.2</v>
      </c>
      <c r="O7444">
        <v>2758.3</v>
      </c>
      <c r="P7444">
        <v>17</v>
      </c>
      <c r="Q7444">
        <v>123.42</v>
      </c>
      <c r="R7444">
        <v>7895.74</v>
      </c>
      <c r="S7444">
        <v>30.5</v>
      </c>
      <c r="T7444" t="str">
        <f t="shared" si="464"/>
        <v>Jun</v>
      </c>
      <c r="U7444">
        <f t="shared" si="465"/>
        <v>2024</v>
      </c>
      <c r="V7444" t="str">
        <f t="shared" si="466"/>
        <v>Friday</v>
      </c>
      <c r="W7444">
        <f t="shared" si="467"/>
        <v>5</v>
      </c>
      <c r="X7444">
        <v>0.03</v>
      </c>
      <c r="Y7444">
        <v>0.97</v>
      </c>
      <c r="Z7444">
        <v>2729.9</v>
      </c>
      <c r="AA7444">
        <v>0.5</v>
      </c>
      <c r="AB7444" t="s">
        <v>60</v>
      </c>
      <c r="AC7444" t="s">
        <v>38</v>
      </c>
      <c r="AD7444" t="s">
        <v>38</v>
      </c>
    </row>
    <row r="7445" spans="1:30" x14ac:dyDescent="0.3">
      <c r="A7445" s="1">
        <v>45457</v>
      </c>
      <c r="B7445" t="s">
        <v>29</v>
      </c>
      <c r="C7445" t="s">
        <v>56</v>
      </c>
      <c r="D7445" t="s">
        <v>31</v>
      </c>
      <c r="E7445" t="s">
        <v>32</v>
      </c>
      <c r="F7445">
        <v>991</v>
      </c>
      <c r="G7445">
        <v>7</v>
      </c>
      <c r="H7445">
        <v>984</v>
      </c>
      <c r="I7445" t="s">
        <v>45</v>
      </c>
      <c r="J7445">
        <v>535</v>
      </c>
      <c r="K7445" t="s">
        <v>55</v>
      </c>
      <c r="L7445" t="s">
        <v>54</v>
      </c>
      <c r="M7445" t="s">
        <v>43</v>
      </c>
      <c r="N7445">
        <v>10700</v>
      </c>
      <c r="O7445">
        <v>6420.7</v>
      </c>
      <c r="P7445">
        <v>2</v>
      </c>
      <c r="Q7445">
        <v>33.380000000000003</v>
      </c>
      <c r="R7445">
        <v>14846.08</v>
      </c>
      <c r="S7445">
        <v>32.200000000000003</v>
      </c>
      <c r="T7445" t="str">
        <f t="shared" si="464"/>
        <v>Jun</v>
      </c>
      <c r="U7445">
        <f t="shared" si="465"/>
        <v>2024</v>
      </c>
      <c r="V7445" t="str">
        <f t="shared" si="466"/>
        <v>Friday</v>
      </c>
      <c r="W7445">
        <f t="shared" si="467"/>
        <v>5</v>
      </c>
      <c r="X7445">
        <v>0.01</v>
      </c>
      <c r="Y7445">
        <v>0.99</v>
      </c>
      <c r="Z7445">
        <v>4279.3</v>
      </c>
      <c r="AA7445">
        <v>0.4</v>
      </c>
      <c r="AB7445" t="s">
        <v>37</v>
      </c>
      <c r="AC7445" t="s">
        <v>38</v>
      </c>
      <c r="AD7445" t="s">
        <v>38</v>
      </c>
    </row>
    <row r="7446" spans="1:30" x14ac:dyDescent="0.3">
      <c r="A7446" s="1">
        <v>45457</v>
      </c>
      <c r="B7446" t="s">
        <v>29</v>
      </c>
      <c r="C7446" t="s">
        <v>56</v>
      </c>
      <c r="D7446" t="s">
        <v>31</v>
      </c>
      <c r="E7446" t="s">
        <v>39</v>
      </c>
      <c r="F7446">
        <v>4686</v>
      </c>
      <c r="G7446">
        <v>123</v>
      </c>
      <c r="H7446">
        <v>4563</v>
      </c>
      <c r="I7446" t="s">
        <v>47</v>
      </c>
      <c r="J7446">
        <v>2605</v>
      </c>
      <c r="K7446" t="s">
        <v>42</v>
      </c>
      <c r="L7446" t="s">
        <v>35</v>
      </c>
      <c r="M7446" t="s">
        <v>43</v>
      </c>
      <c r="N7446">
        <v>3647</v>
      </c>
      <c r="O7446">
        <v>1835.8</v>
      </c>
      <c r="P7446">
        <v>4</v>
      </c>
      <c r="Q7446">
        <v>104.86</v>
      </c>
      <c r="R7446">
        <v>7039.65</v>
      </c>
      <c r="S7446">
        <v>30.6</v>
      </c>
      <c r="T7446" t="str">
        <f t="shared" si="464"/>
        <v>Jun</v>
      </c>
      <c r="U7446">
        <f t="shared" si="465"/>
        <v>2024</v>
      </c>
      <c r="V7446" t="str">
        <f t="shared" si="466"/>
        <v>Friday</v>
      </c>
      <c r="W7446">
        <f t="shared" si="467"/>
        <v>5</v>
      </c>
      <c r="X7446">
        <v>0.03</v>
      </c>
      <c r="Y7446">
        <v>0.97</v>
      </c>
      <c r="Z7446">
        <v>1811.2</v>
      </c>
      <c r="AA7446">
        <v>0.5</v>
      </c>
      <c r="AB7446" t="s">
        <v>37</v>
      </c>
      <c r="AC7446" t="s">
        <v>38</v>
      </c>
      <c r="AD7446" t="s">
        <v>38</v>
      </c>
    </row>
    <row r="7447" spans="1:30" x14ac:dyDescent="0.3">
      <c r="A7447" s="1">
        <v>45457</v>
      </c>
      <c r="B7447" t="s">
        <v>29</v>
      </c>
      <c r="C7447" t="s">
        <v>56</v>
      </c>
      <c r="D7447" t="s">
        <v>31</v>
      </c>
      <c r="E7447" t="s">
        <v>40</v>
      </c>
      <c r="F7447">
        <v>4073</v>
      </c>
      <c r="G7447">
        <v>77</v>
      </c>
      <c r="H7447">
        <v>3996</v>
      </c>
      <c r="I7447" t="s">
        <v>45</v>
      </c>
      <c r="J7447">
        <v>2332</v>
      </c>
      <c r="K7447" t="s">
        <v>42</v>
      </c>
      <c r="L7447" t="s">
        <v>35</v>
      </c>
      <c r="M7447" t="s">
        <v>36</v>
      </c>
      <c r="N7447">
        <v>4197.6000000000004</v>
      </c>
      <c r="O7447">
        <v>2106.5</v>
      </c>
      <c r="P7447">
        <v>8</v>
      </c>
      <c r="Q7447">
        <v>73.400000000000006</v>
      </c>
      <c r="R7447">
        <v>6106.61</v>
      </c>
      <c r="S7447">
        <v>31.3</v>
      </c>
      <c r="T7447" t="str">
        <f t="shared" si="464"/>
        <v>Jun</v>
      </c>
      <c r="U7447">
        <f t="shared" si="465"/>
        <v>2024</v>
      </c>
      <c r="V7447" t="str">
        <f t="shared" si="466"/>
        <v>Friday</v>
      </c>
      <c r="W7447">
        <f t="shared" si="467"/>
        <v>5</v>
      </c>
      <c r="X7447">
        <v>0.02</v>
      </c>
      <c r="Y7447">
        <v>0.98</v>
      </c>
      <c r="Z7447">
        <v>2091.1</v>
      </c>
      <c r="AA7447">
        <v>0.5</v>
      </c>
      <c r="AB7447" t="s">
        <v>51</v>
      </c>
      <c r="AC7447" t="s">
        <v>38</v>
      </c>
      <c r="AD7447" t="s">
        <v>38</v>
      </c>
    </row>
    <row r="7448" spans="1:30" x14ac:dyDescent="0.3">
      <c r="A7448" s="1">
        <v>45457</v>
      </c>
      <c r="B7448" t="s">
        <v>29</v>
      </c>
      <c r="C7448" t="s">
        <v>56</v>
      </c>
      <c r="D7448" t="s">
        <v>44</v>
      </c>
      <c r="E7448" t="s">
        <v>32</v>
      </c>
      <c r="F7448">
        <v>676</v>
      </c>
      <c r="G7448">
        <v>5</v>
      </c>
      <c r="H7448">
        <v>671</v>
      </c>
      <c r="I7448" t="s">
        <v>41</v>
      </c>
      <c r="J7448">
        <v>363</v>
      </c>
      <c r="K7448" t="s">
        <v>34</v>
      </c>
      <c r="L7448" t="s">
        <v>54</v>
      </c>
      <c r="M7448" t="s">
        <v>50</v>
      </c>
      <c r="N7448">
        <v>7260</v>
      </c>
      <c r="O7448">
        <v>4356.5</v>
      </c>
      <c r="P7448">
        <v>5</v>
      </c>
      <c r="Q7448">
        <v>19.48</v>
      </c>
      <c r="R7448">
        <v>10147.299999999999</v>
      </c>
      <c r="S7448">
        <v>31.9</v>
      </c>
      <c r="T7448" t="str">
        <f t="shared" si="464"/>
        <v>Jun</v>
      </c>
      <c r="U7448">
        <f t="shared" si="465"/>
        <v>2024</v>
      </c>
      <c r="V7448" t="str">
        <f t="shared" si="466"/>
        <v>Friday</v>
      </c>
      <c r="W7448">
        <f t="shared" si="467"/>
        <v>5</v>
      </c>
      <c r="X7448">
        <v>0.01</v>
      </c>
      <c r="Y7448">
        <v>0.99</v>
      </c>
      <c r="Z7448">
        <v>2903.5</v>
      </c>
      <c r="AA7448">
        <v>0.4</v>
      </c>
      <c r="AB7448" t="s">
        <v>37</v>
      </c>
      <c r="AC7448" t="s">
        <v>38</v>
      </c>
      <c r="AD7448" t="s">
        <v>38</v>
      </c>
    </row>
    <row r="7449" spans="1:30" x14ac:dyDescent="0.3">
      <c r="A7449" s="1">
        <v>45457</v>
      </c>
      <c r="B7449" t="s">
        <v>29</v>
      </c>
      <c r="C7449" t="s">
        <v>56</v>
      </c>
      <c r="D7449" t="s">
        <v>44</v>
      </c>
      <c r="E7449" t="s">
        <v>39</v>
      </c>
      <c r="F7449">
        <v>4635</v>
      </c>
      <c r="G7449">
        <v>64</v>
      </c>
      <c r="H7449">
        <v>4571</v>
      </c>
      <c r="I7449" t="s">
        <v>33</v>
      </c>
      <c r="J7449">
        <v>2715</v>
      </c>
      <c r="K7449" t="s">
        <v>42</v>
      </c>
      <c r="L7449" t="s">
        <v>54</v>
      </c>
      <c r="M7449" t="s">
        <v>50</v>
      </c>
      <c r="N7449">
        <v>3801</v>
      </c>
      <c r="O7449">
        <v>1906.9</v>
      </c>
      <c r="P7449">
        <v>9</v>
      </c>
      <c r="Q7449">
        <v>88.35</v>
      </c>
      <c r="R7449">
        <v>6951.72</v>
      </c>
      <c r="S7449">
        <v>29.8</v>
      </c>
      <c r="T7449" t="str">
        <f t="shared" si="464"/>
        <v>Jun</v>
      </c>
      <c r="U7449">
        <f t="shared" si="465"/>
        <v>2024</v>
      </c>
      <c r="V7449" t="str">
        <f t="shared" si="466"/>
        <v>Friday</v>
      </c>
      <c r="W7449">
        <f t="shared" si="467"/>
        <v>5</v>
      </c>
      <c r="X7449">
        <v>0.01</v>
      </c>
      <c r="Y7449">
        <v>0.99</v>
      </c>
      <c r="Z7449">
        <v>1894.1</v>
      </c>
      <c r="AA7449">
        <v>0.5</v>
      </c>
      <c r="AB7449" t="s">
        <v>51</v>
      </c>
      <c r="AC7449" t="s">
        <v>38</v>
      </c>
      <c r="AD7449" t="s">
        <v>38</v>
      </c>
    </row>
    <row r="7450" spans="1:30" x14ac:dyDescent="0.3">
      <c r="A7450" s="1">
        <v>45457</v>
      </c>
      <c r="B7450" t="s">
        <v>29</v>
      </c>
      <c r="C7450" t="s">
        <v>56</v>
      </c>
      <c r="D7450" t="s">
        <v>44</v>
      </c>
      <c r="E7450" t="s">
        <v>40</v>
      </c>
      <c r="F7450">
        <v>2803</v>
      </c>
      <c r="G7450">
        <v>54</v>
      </c>
      <c r="H7450">
        <v>2749</v>
      </c>
      <c r="I7450" t="s">
        <v>33</v>
      </c>
      <c r="J7450">
        <v>1628</v>
      </c>
      <c r="K7450" t="s">
        <v>34</v>
      </c>
      <c r="L7450" t="s">
        <v>35</v>
      </c>
      <c r="M7450" t="s">
        <v>36</v>
      </c>
      <c r="N7450">
        <v>2930.4</v>
      </c>
      <c r="O7450">
        <v>1470.6</v>
      </c>
      <c r="P7450">
        <v>12</v>
      </c>
      <c r="Q7450">
        <v>52.29</v>
      </c>
      <c r="R7450">
        <v>4206.87</v>
      </c>
      <c r="S7450">
        <v>29.5</v>
      </c>
      <c r="T7450" t="str">
        <f t="shared" si="464"/>
        <v>Jun</v>
      </c>
      <c r="U7450">
        <f t="shared" si="465"/>
        <v>2024</v>
      </c>
      <c r="V7450" t="str">
        <f t="shared" si="466"/>
        <v>Friday</v>
      </c>
      <c r="W7450">
        <f t="shared" si="467"/>
        <v>5</v>
      </c>
      <c r="X7450">
        <v>0.02</v>
      </c>
      <c r="Y7450">
        <v>0.98</v>
      </c>
      <c r="Z7450">
        <v>1459.8</v>
      </c>
      <c r="AA7450">
        <v>0.5</v>
      </c>
      <c r="AB7450" t="s">
        <v>51</v>
      </c>
      <c r="AC7450" t="s">
        <v>38</v>
      </c>
      <c r="AD7450" t="s">
        <v>38</v>
      </c>
    </row>
    <row r="7451" spans="1:30" x14ac:dyDescent="0.3">
      <c r="A7451" s="1">
        <v>45457</v>
      </c>
      <c r="B7451" t="s">
        <v>29</v>
      </c>
      <c r="C7451" t="s">
        <v>56</v>
      </c>
      <c r="D7451" t="s">
        <v>49</v>
      </c>
      <c r="E7451" t="s">
        <v>32</v>
      </c>
      <c r="F7451">
        <v>978</v>
      </c>
      <c r="G7451">
        <v>7</v>
      </c>
      <c r="H7451">
        <v>971</v>
      </c>
      <c r="I7451" t="s">
        <v>33</v>
      </c>
      <c r="J7451">
        <v>523</v>
      </c>
      <c r="K7451" t="s">
        <v>34</v>
      </c>
      <c r="L7451" t="s">
        <v>54</v>
      </c>
      <c r="M7451" t="s">
        <v>36</v>
      </c>
      <c r="N7451">
        <v>10460</v>
      </c>
      <c r="O7451">
        <v>6276.7</v>
      </c>
      <c r="P7451">
        <v>8</v>
      </c>
      <c r="Q7451">
        <v>37.950000000000003</v>
      </c>
      <c r="R7451">
        <v>14681.21</v>
      </c>
      <c r="S7451">
        <v>30.8</v>
      </c>
      <c r="T7451" t="str">
        <f t="shared" si="464"/>
        <v>Jun</v>
      </c>
      <c r="U7451">
        <f t="shared" si="465"/>
        <v>2024</v>
      </c>
      <c r="V7451" t="str">
        <f t="shared" si="466"/>
        <v>Friday</v>
      </c>
      <c r="W7451">
        <f t="shared" si="467"/>
        <v>5</v>
      </c>
      <c r="X7451">
        <v>0.01</v>
      </c>
      <c r="Y7451">
        <v>0.99</v>
      </c>
      <c r="Z7451">
        <v>4183.3</v>
      </c>
      <c r="AA7451">
        <v>0.4</v>
      </c>
      <c r="AB7451" t="s">
        <v>51</v>
      </c>
      <c r="AC7451" t="s">
        <v>38</v>
      </c>
      <c r="AD7451" t="s">
        <v>38</v>
      </c>
    </row>
    <row r="7452" spans="1:30" x14ac:dyDescent="0.3">
      <c r="A7452" s="1">
        <v>45457</v>
      </c>
      <c r="B7452" t="s">
        <v>29</v>
      </c>
      <c r="C7452" t="s">
        <v>56</v>
      </c>
      <c r="D7452" t="s">
        <v>49</v>
      </c>
      <c r="E7452" t="s">
        <v>39</v>
      </c>
      <c r="F7452">
        <v>2806</v>
      </c>
      <c r="G7452">
        <v>80</v>
      </c>
      <c r="H7452">
        <v>2726</v>
      </c>
      <c r="I7452" t="s">
        <v>45</v>
      </c>
      <c r="J7452">
        <v>1591</v>
      </c>
      <c r="K7452" t="s">
        <v>34</v>
      </c>
      <c r="L7452" t="s">
        <v>35</v>
      </c>
      <c r="M7452" t="s">
        <v>50</v>
      </c>
      <c r="N7452">
        <v>2227.4</v>
      </c>
      <c r="O7452">
        <v>1121.7</v>
      </c>
      <c r="P7452">
        <v>8</v>
      </c>
      <c r="Q7452">
        <v>60.27</v>
      </c>
      <c r="R7452">
        <v>4182.54</v>
      </c>
      <c r="S7452">
        <v>30.2</v>
      </c>
      <c r="T7452" t="str">
        <f t="shared" si="464"/>
        <v>Jun</v>
      </c>
      <c r="U7452">
        <f t="shared" si="465"/>
        <v>2024</v>
      </c>
      <c r="V7452" t="str">
        <f t="shared" si="466"/>
        <v>Friday</v>
      </c>
      <c r="W7452">
        <f t="shared" si="467"/>
        <v>5</v>
      </c>
      <c r="X7452">
        <v>0.03</v>
      </c>
      <c r="Y7452">
        <v>0.97</v>
      </c>
      <c r="Z7452">
        <v>1105.7</v>
      </c>
      <c r="AA7452">
        <v>0.5</v>
      </c>
      <c r="AB7452" t="s">
        <v>51</v>
      </c>
      <c r="AC7452" t="s">
        <v>38</v>
      </c>
      <c r="AD7452" t="s">
        <v>38</v>
      </c>
    </row>
    <row r="7453" spans="1:30" x14ac:dyDescent="0.3">
      <c r="A7453" s="1">
        <v>45457</v>
      </c>
      <c r="B7453" t="s">
        <v>29</v>
      </c>
      <c r="C7453" t="s">
        <v>56</v>
      </c>
      <c r="D7453" t="s">
        <v>49</v>
      </c>
      <c r="E7453" t="s">
        <v>40</v>
      </c>
      <c r="F7453">
        <v>3816</v>
      </c>
      <c r="G7453">
        <v>56</v>
      </c>
      <c r="H7453">
        <v>3760</v>
      </c>
      <c r="I7453" t="s">
        <v>41</v>
      </c>
      <c r="J7453">
        <v>2221</v>
      </c>
      <c r="K7453" t="s">
        <v>42</v>
      </c>
      <c r="L7453" t="s">
        <v>35</v>
      </c>
      <c r="M7453" t="s">
        <v>43</v>
      </c>
      <c r="N7453">
        <v>3997.8</v>
      </c>
      <c r="O7453">
        <v>2004.5</v>
      </c>
      <c r="P7453">
        <v>6</v>
      </c>
      <c r="Q7453">
        <v>85.3</v>
      </c>
      <c r="R7453">
        <v>5766.8</v>
      </c>
      <c r="S7453">
        <v>31.8</v>
      </c>
      <c r="T7453" t="str">
        <f t="shared" si="464"/>
        <v>Jun</v>
      </c>
      <c r="U7453">
        <f t="shared" si="465"/>
        <v>2024</v>
      </c>
      <c r="V7453" t="str">
        <f t="shared" si="466"/>
        <v>Friday</v>
      </c>
      <c r="W7453">
        <f t="shared" si="467"/>
        <v>5</v>
      </c>
      <c r="X7453">
        <v>0.01</v>
      </c>
      <c r="Y7453">
        <v>0.99</v>
      </c>
      <c r="Z7453">
        <v>1993.3</v>
      </c>
      <c r="AA7453">
        <v>0.5</v>
      </c>
      <c r="AB7453" t="s">
        <v>37</v>
      </c>
      <c r="AC7453" t="s">
        <v>38</v>
      </c>
      <c r="AD7453" t="s">
        <v>38</v>
      </c>
    </row>
    <row r="7454" spans="1:30" x14ac:dyDescent="0.3">
      <c r="A7454" s="1">
        <v>45457</v>
      </c>
      <c r="B7454" t="s">
        <v>29</v>
      </c>
      <c r="C7454" t="s">
        <v>58</v>
      </c>
      <c r="D7454" t="s">
        <v>31</v>
      </c>
      <c r="E7454" t="s">
        <v>32</v>
      </c>
      <c r="F7454">
        <v>1012</v>
      </c>
      <c r="G7454">
        <v>6</v>
      </c>
      <c r="H7454">
        <v>1006</v>
      </c>
      <c r="I7454" t="s">
        <v>41</v>
      </c>
      <c r="J7454">
        <v>547</v>
      </c>
      <c r="K7454" t="s">
        <v>34</v>
      </c>
      <c r="L7454" t="s">
        <v>35</v>
      </c>
      <c r="M7454" t="s">
        <v>36</v>
      </c>
      <c r="N7454">
        <v>10940</v>
      </c>
      <c r="O7454">
        <v>6564.6</v>
      </c>
      <c r="P7454">
        <v>11</v>
      </c>
      <c r="Q7454">
        <v>31.06</v>
      </c>
      <c r="R7454">
        <v>15149.97</v>
      </c>
      <c r="S7454">
        <v>30.3</v>
      </c>
      <c r="T7454" t="str">
        <f t="shared" si="464"/>
        <v>Jun</v>
      </c>
      <c r="U7454">
        <f t="shared" si="465"/>
        <v>2024</v>
      </c>
      <c r="V7454" t="str">
        <f t="shared" si="466"/>
        <v>Friday</v>
      </c>
      <c r="W7454">
        <f t="shared" si="467"/>
        <v>5</v>
      </c>
      <c r="X7454">
        <v>0.01</v>
      </c>
      <c r="Y7454">
        <v>0.99</v>
      </c>
      <c r="Z7454">
        <v>4375.3999999999996</v>
      </c>
      <c r="AA7454">
        <v>0.4</v>
      </c>
      <c r="AB7454" t="s">
        <v>51</v>
      </c>
      <c r="AC7454" t="s">
        <v>38</v>
      </c>
      <c r="AD7454" t="s">
        <v>38</v>
      </c>
    </row>
    <row r="7455" spans="1:30" x14ac:dyDescent="0.3">
      <c r="A7455" s="1">
        <v>45457</v>
      </c>
      <c r="B7455" t="s">
        <v>29</v>
      </c>
      <c r="C7455" t="s">
        <v>58</v>
      </c>
      <c r="D7455" t="s">
        <v>31</v>
      </c>
      <c r="E7455" t="s">
        <v>39</v>
      </c>
      <c r="F7455">
        <v>2884</v>
      </c>
      <c r="G7455">
        <v>39</v>
      </c>
      <c r="H7455">
        <v>2845</v>
      </c>
      <c r="I7455" t="s">
        <v>41</v>
      </c>
      <c r="J7455">
        <v>1665</v>
      </c>
      <c r="K7455" t="s">
        <v>42</v>
      </c>
      <c r="L7455" t="s">
        <v>35</v>
      </c>
      <c r="M7455" t="s">
        <v>36</v>
      </c>
      <c r="N7455">
        <v>2331</v>
      </c>
      <c r="O7455">
        <v>1169.4000000000001</v>
      </c>
      <c r="P7455">
        <v>4</v>
      </c>
      <c r="Q7455">
        <v>69.58</v>
      </c>
      <c r="R7455">
        <v>4369.9399999999996</v>
      </c>
      <c r="S7455">
        <v>31</v>
      </c>
      <c r="T7455" t="str">
        <f t="shared" si="464"/>
        <v>Jun</v>
      </c>
      <c r="U7455">
        <f t="shared" si="465"/>
        <v>2024</v>
      </c>
      <c r="V7455" t="str">
        <f t="shared" si="466"/>
        <v>Friday</v>
      </c>
      <c r="W7455">
        <f t="shared" si="467"/>
        <v>5</v>
      </c>
      <c r="X7455">
        <v>0.01</v>
      </c>
      <c r="Y7455">
        <v>0.99</v>
      </c>
      <c r="Z7455">
        <v>1161.5999999999999</v>
      </c>
      <c r="AA7455">
        <v>0.5</v>
      </c>
      <c r="AB7455" t="s">
        <v>37</v>
      </c>
      <c r="AC7455" t="s">
        <v>38</v>
      </c>
      <c r="AD7455" t="s">
        <v>38</v>
      </c>
    </row>
    <row r="7456" spans="1:30" x14ac:dyDescent="0.3">
      <c r="A7456" s="1">
        <v>45457</v>
      </c>
      <c r="B7456" t="s">
        <v>29</v>
      </c>
      <c r="C7456" t="s">
        <v>58</v>
      </c>
      <c r="D7456" t="s">
        <v>31</v>
      </c>
      <c r="E7456" t="s">
        <v>40</v>
      </c>
      <c r="F7456">
        <v>3474</v>
      </c>
      <c r="G7456">
        <v>100</v>
      </c>
      <c r="H7456">
        <v>3374</v>
      </c>
      <c r="I7456" t="s">
        <v>47</v>
      </c>
      <c r="J7456">
        <v>1934</v>
      </c>
      <c r="K7456" t="s">
        <v>34</v>
      </c>
      <c r="L7456" t="s">
        <v>54</v>
      </c>
      <c r="M7456" t="s">
        <v>36</v>
      </c>
      <c r="N7456">
        <v>3481.2</v>
      </c>
      <c r="O7456">
        <v>1750.6</v>
      </c>
      <c r="P7456">
        <v>10</v>
      </c>
      <c r="Q7456">
        <v>78.33</v>
      </c>
      <c r="R7456">
        <v>5181.1899999999996</v>
      </c>
      <c r="S7456">
        <v>32.5</v>
      </c>
      <c r="T7456" t="str">
        <f t="shared" si="464"/>
        <v>Jun</v>
      </c>
      <c r="U7456">
        <f t="shared" si="465"/>
        <v>2024</v>
      </c>
      <c r="V7456" t="str">
        <f t="shared" si="466"/>
        <v>Friday</v>
      </c>
      <c r="W7456">
        <f t="shared" si="467"/>
        <v>5</v>
      </c>
      <c r="X7456">
        <v>0.03</v>
      </c>
      <c r="Y7456">
        <v>0.97</v>
      </c>
      <c r="Z7456">
        <v>1730.6</v>
      </c>
      <c r="AA7456">
        <v>0.5</v>
      </c>
      <c r="AB7456" t="s">
        <v>51</v>
      </c>
      <c r="AC7456" t="s">
        <v>38</v>
      </c>
      <c r="AD7456" t="s">
        <v>38</v>
      </c>
    </row>
    <row r="7457" spans="1:30" x14ac:dyDescent="0.3">
      <c r="A7457" s="1">
        <v>45457</v>
      </c>
      <c r="B7457" t="s">
        <v>29</v>
      </c>
      <c r="C7457" t="s">
        <v>58</v>
      </c>
      <c r="D7457" t="s">
        <v>44</v>
      </c>
      <c r="E7457" t="s">
        <v>32</v>
      </c>
      <c r="F7457">
        <v>1033</v>
      </c>
      <c r="G7457">
        <v>9</v>
      </c>
      <c r="H7457">
        <v>1024</v>
      </c>
      <c r="I7457" t="s">
        <v>33</v>
      </c>
      <c r="J7457">
        <v>556</v>
      </c>
      <c r="K7457" t="s">
        <v>42</v>
      </c>
      <c r="L7457" t="s">
        <v>35</v>
      </c>
      <c r="M7457" t="s">
        <v>43</v>
      </c>
      <c r="N7457">
        <v>11120</v>
      </c>
      <c r="O7457">
        <v>6672.9</v>
      </c>
      <c r="P7457">
        <v>3</v>
      </c>
      <c r="Q7457">
        <v>62.56</v>
      </c>
      <c r="R7457">
        <v>15470.66</v>
      </c>
      <c r="S7457">
        <v>32</v>
      </c>
      <c r="T7457" t="str">
        <f t="shared" si="464"/>
        <v>Jun</v>
      </c>
      <c r="U7457">
        <f t="shared" si="465"/>
        <v>2024</v>
      </c>
      <c r="V7457" t="str">
        <f t="shared" si="466"/>
        <v>Friday</v>
      </c>
      <c r="W7457">
        <f t="shared" si="467"/>
        <v>5</v>
      </c>
      <c r="X7457">
        <v>0.01</v>
      </c>
      <c r="Y7457">
        <v>0.99</v>
      </c>
      <c r="Z7457">
        <v>4447.1000000000004</v>
      </c>
      <c r="AA7457">
        <v>0.4</v>
      </c>
      <c r="AB7457" t="s">
        <v>37</v>
      </c>
      <c r="AC7457" t="s">
        <v>38</v>
      </c>
      <c r="AD7457" t="s">
        <v>38</v>
      </c>
    </row>
    <row r="7458" spans="1:30" x14ac:dyDescent="0.3">
      <c r="A7458" s="1">
        <v>45457</v>
      </c>
      <c r="B7458" t="s">
        <v>29</v>
      </c>
      <c r="C7458" t="s">
        <v>58</v>
      </c>
      <c r="D7458" t="s">
        <v>44</v>
      </c>
      <c r="E7458" t="s">
        <v>39</v>
      </c>
      <c r="F7458">
        <v>6308</v>
      </c>
      <c r="G7458">
        <v>119</v>
      </c>
      <c r="H7458">
        <v>6189</v>
      </c>
      <c r="I7458" t="s">
        <v>47</v>
      </c>
      <c r="J7458">
        <v>3659</v>
      </c>
      <c r="K7458" t="s">
        <v>42</v>
      </c>
      <c r="L7458" t="s">
        <v>48</v>
      </c>
      <c r="M7458" t="s">
        <v>36</v>
      </c>
      <c r="N7458">
        <v>5122.6000000000004</v>
      </c>
      <c r="O7458">
        <v>2573.1999999999998</v>
      </c>
      <c r="P7458">
        <v>8</v>
      </c>
      <c r="Q7458">
        <v>128.91</v>
      </c>
      <c r="R7458">
        <v>9443.44</v>
      </c>
      <c r="S7458">
        <v>30.2</v>
      </c>
      <c r="T7458" t="str">
        <f t="shared" si="464"/>
        <v>Jun</v>
      </c>
      <c r="U7458">
        <f t="shared" si="465"/>
        <v>2024</v>
      </c>
      <c r="V7458" t="str">
        <f t="shared" si="466"/>
        <v>Friday</v>
      </c>
      <c r="W7458">
        <f t="shared" si="467"/>
        <v>5</v>
      </c>
      <c r="X7458">
        <v>0.02</v>
      </c>
      <c r="Y7458">
        <v>0.98</v>
      </c>
      <c r="Z7458">
        <v>2549.4</v>
      </c>
      <c r="AA7458">
        <v>0.5</v>
      </c>
      <c r="AB7458" t="s">
        <v>51</v>
      </c>
      <c r="AC7458" t="s">
        <v>38</v>
      </c>
      <c r="AD7458" t="s">
        <v>38</v>
      </c>
    </row>
    <row r="7459" spans="1:30" x14ac:dyDescent="0.3">
      <c r="A7459" s="1">
        <v>45457</v>
      </c>
      <c r="B7459" t="s">
        <v>29</v>
      </c>
      <c r="C7459" t="s">
        <v>58</v>
      </c>
      <c r="D7459" t="s">
        <v>44</v>
      </c>
      <c r="E7459" t="s">
        <v>40</v>
      </c>
      <c r="F7459">
        <v>2705</v>
      </c>
      <c r="G7459">
        <v>78</v>
      </c>
      <c r="H7459">
        <v>2627</v>
      </c>
      <c r="I7459" t="s">
        <v>33</v>
      </c>
      <c r="J7459">
        <v>1504</v>
      </c>
      <c r="K7459" t="s">
        <v>42</v>
      </c>
      <c r="L7459" t="s">
        <v>48</v>
      </c>
      <c r="M7459" t="s">
        <v>36</v>
      </c>
      <c r="N7459">
        <v>2707.2</v>
      </c>
      <c r="O7459">
        <v>1361.4</v>
      </c>
      <c r="P7459">
        <v>7</v>
      </c>
      <c r="Q7459">
        <v>41.01</v>
      </c>
      <c r="R7459">
        <v>4066.4</v>
      </c>
      <c r="S7459">
        <v>31.7</v>
      </c>
      <c r="T7459" t="str">
        <f t="shared" si="464"/>
        <v>Jun</v>
      </c>
      <c r="U7459">
        <f t="shared" si="465"/>
        <v>2024</v>
      </c>
      <c r="V7459" t="str">
        <f t="shared" si="466"/>
        <v>Friday</v>
      </c>
      <c r="W7459">
        <f t="shared" si="467"/>
        <v>5</v>
      </c>
      <c r="X7459">
        <v>0.03</v>
      </c>
      <c r="Y7459">
        <v>0.97</v>
      </c>
      <c r="Z7459">
        <v>1345.8</v>
      </c>
      <c r="AA7459">
        <v>0.5</v>
      </c>
      <c r="AB7459" t="s">
        <v>37</v>
      </c>
      <c r="AC7459" t="s">
        <v>38</v>
      </c>
      <c r="AD7459" t="s">
        <v>38</v>
      </c>
    </row>
    <row r="7460" spans="1:30" x14ac:dyDescent="0.3">
      <c r="A7460" s="1">
        <v>45457</v>
      </c>
      <c r="B7460" t="s">
        <v>29</v>
      </c>
      <c r="C7460" t="s">
        <v>58</v>
      </c>
      <c r="D7460" t="s">
        <v>49</v>
      </c>
      <c r="E7460" t="s">
        <v>32</v>
      </c>
      <c r="F7460">
        <v>559</v>
      </c>
      <c r="G7460">
        <v>4</v>
      </c>
      <c r="H7460">
        <v>555</v>
      </c>
      <c r="I7460" t="s">
        <v>47</v>
      </c>
      <c r="J7460">
        <v>299</v>
      </c>
      <c r="K7460" t="s">
        <v>42</v>
      </c>
      <c r="L7460" t="s">
        <v>54</v>
      </c>
      <c r="M7460" t="s">
        <v>36</v>
      </c>
      <c r="N7460">
        <v>5980</v>
      </c>
      <c r="O7460">
        <v>3588.4</v>
      </c>
      <c r="P7460">
        <v>10</v>
      </c>
      <c r="Q7460">
        <v>13.84</v>
      </c>
      <c r="R7460">
        <v>8417.85</v>
      </c>
      <c r="S7460">
        <v>31.1</v>
      </c>
      <c r="T7460" t="str">
        <f t="shared" si="464"/>
        <v>Jun</v>
      </c>
      <c r="U7460">
        <f t="shared" si="465"/>
        <v>2024</v>
      </c>
      <c r="V7460" t="str">
        <f t="shared" si="466"/>
        <v>Friday</v>
      </c>
      <c r="W7460">
        <f t="shared" si="467"/>
        <v>5</v>
      </c>
      <c r="X7460">
        <v>0.01</v>
      </c>
      <c r="Y7460">
        <v>0.99</v>
      </c>
      <c r="Z7460">
        <v>2391.6</v>
      </c>
      <c r="AA7460">
        <v>0.4</v>
      </c>
      <c r="AB7460" t="s">
        <v>51</v>
      </c>
      <c r="AC7460" t="s">
        <v>38</v>
      </c>
      <c r="AD7460" t="s">
        <v>38</v>
      </c>
    </row>
    <row r="7461" spans="1:30" x14ac:dyDescent="0.3">
      <c r="A7461" s="1">
        <v>45457</v>
      </c>
      <c r="B7461" t="s">
        <v>29</v>
      </c>
      <c r="C7461" t="s">
        <v>58</v>
      </c>
      <c r="D7461" t="s">
        <v>49</v>
      </c>
      <c r="E7461" t="s">
        <v>39</v>
      </c>
      <c r="F7461">
        <v>3905</v>
      </c>
      <c r="G7461">
        <v>104</v>
      </c>
      <c r="H7461">
        <v>3801</v>
      </c>
      <c r="I7461" t="s">
        <v>33</v>
      </c>
      <c r="J7461">
        <v>2263</v>
      </c>
      <c r="K7461" t="s">
        <v>34</v>
      </c>
      <c r="L7461" t="s">
        <v>35</v>
      </c>
      <c r="M7461" t="s">
        <v>50</v>
      </c>
      <c r="N7461">
        <v>3168.2</v>
      </c>
      <c r="O7461">
        <v>1594.5</v>
      </c>
      <c r="P7461">
        <v>5</v>
      </c>
      <c r="Q7461">
        <v>69.78</v>
      </c>
      <c r="R7461">
        <v>5872.03</v>
      </c>
      <c r="S7461">
        <v>29.4</v>
      </c>
      <c r="T7461" t="str">
        <f t="shared" si="464"/>
        <v>Jun</v>
      </c>
      <c r="U7461">
        <f t="shared" si="465"/>
        <v>2024</v>
      </c>
      <c r="V7461" t="str">
        <f t="shared" si="466"/>
        <v>Friday</v>
      </c>
      <c r="W7461">
        <f t="shared" si="467"/>
        <v>5</v>
      </c>
      <c r="X7461">
        <v>0.03</v>
      </c>
      <c r="Y7461">
        <v>0.97</v>
      </c>
      <c r="Z7461">
        <v>1573.7</v>
      </c>
      <c r="AA7461">
        <v>0.5</v>
      </c>
      <c r="AB7461" t="s">
        <v>37</v>
      </c>
      <c r="AC7461" t="s">
        <v>38</v>
      </c>
      <c r="AD7461" t="s">
        <v>38</v>
      </c>
    </row>
    <row r="7462" spans="1:30" x14ac:dyDescent="0.3">
      <c r="A7462" s="1">
        <v>45457</v>
      </c>
      <c r="B7462" t="s">
        <v>29</v>
      </c>
      <c r="C7462" t="s">
        <v>58</v>
      </c>
      <c r="D7462" t="s">
        <v>49</v>
      </c>
      <c r="E7462" t="s">
        <v>40</v>
      </c>
      <c r="F7462">
        <v>3669</v>
      </c>
      <c r="G7462">
        <v>109</v>
      </c>
      <c r="H7462">
        <v>3560</v>
      </c>
      <c r="I7462" t="s">
        <v>33</v>
      </c>
      <c r="J7462">
        <v>2109</v>
      </c>
      <c r="K7462" t="s">
        <v>57</v>
      </c>
      <c r="L7462" t="s">
        <v>48</v>
      </c>
      <c r="M7462" t="s">
        <v>36</v>
      </c>
      <c r="N7462">
        <v>3796.2</v>
      </c>
      <c r="O7462">
        <v>1909</v>
      </c>
      <c r="P7462">
        <v>11</v>
      </c>
      <c r="Q7462">
        <v>70.959999999999994</v>
      </c>
      <c r="R7462">
        <v>5510.84</v>
      </c>
      <c r="S7462">
        <v>31.4</v>
      </c>
      <c r="T7462" t="str">
        <f t="shared" si="464"/>
        <v>Jun</v>
      </c>
      <c r="U7462">
        <f t="shared" si="465"/>
        <v>2024</v>
      </c>
      <c r="V7462" t="str">
        <f t="shared" si="466"/>
        <v>Friday</v>
      </c>
      <c r="W7462">
        <f t="shared" si="467"/>
        <v>5</v>
      </c>
      <c r="X7462">
        <v>0.03</v>
      </c>
      <c r="Y7462">
        <v>0.97</v>
      </c>
      <c r="Z7462">
        <v>1887.2</v>
      </c>
      <c r="AA7462">
        <v>0.5</v>
      </c>
      <c r="AB7462" t="s">
        <v>51</v>
      </c>
      <c r="AC7462" t="s">
        <v>38</v>
      </c>
      <c r="AD7462" t="s">
        <v>38</v>
      </c>
    </row>
    <row r="7463" spans="1:30" x14ac:dyDescent="0.3">
      <c r="A7463" s="1">
        <v>45457</v>
      </c>
      <c r="B7463" t="s">
        <v>29</v>
      </c>
      <c r="C7463" t="s">
        <v>59</v>
      </c>
      <c r="D7463" t="s">
        <v>31</v>
      </c>
      <c r="E7463" t="s">
        <v>32</v>
      </c>
      <c r="F7463">
        <v>688</v>
      </c>
      <c r="G7463">
        <v>6</v>
      </c>
      <c r="H7463">
        <v>682</v>
      </c>
      <c r="I7463" t="s">
        <v>45</v>
      </c>
      <c r="J7463">
        <v>361</v>
      </c>
      <c r="K7463" t="s">
        <v>42</v>
      </c>
      <c r="L7463" t="s">
        <v>54</v>
      </c>
      <c r="M7463" t="s">
        <v>36</v>
      </c>
      <c r="N7463">
        <v>7220</v>
      </c>
      <c r="O7463">
        <v>4332.6000000000004</v>
      </c>
      <c r="P7463">
        <v>6</v>
      </c>
      <c r="Q7463">
        <v>30.28</v>
      </c>
      <c r="R7463">
        <v>10348.25</v>
      </c>
      <c r="S7463">
        <v>30.7</v>
      </c>
      <c r="T7463" t="str">
        <f t="shared" si="464"/>
        <v>Jun</v>
      </c>
      <c r="U7463">
        <f t="shared" si="465"/>
        <v>2024</v>
      </c>
      <c r="V7463" t="str">
        <f t="shared" si="466"/>
        <v>Friday</v>
      </c>
      <c r="W7463">
        <f t="shared" si="467"/>
        <v>5</v>
      </c>
      <c r="X7463">
        <v>0.01</v>
      </c>
      <c r="Y7463">
        <v>0.99</v>
      </c>
      <c r="Z7463">
        <v>2887.4</v>
      </c>
      <c r="AA7463">
        <v>0.4</v>
      </c>
      <c r="AB7463" t="s">
        <v>37</v>
      </c>
      <c r="AC7463" t="s">
        <v>38</v>
      </c>
      <c r="AD7463" t="s">
        <v>38</v>
      </c>
    </row>
    <row r="7464" spans="1:30" x14ac:dyDescent="0.3">
      <c r="A7464" s="1">
        <v>45457</v>
      </c>
      <c r="B7464" t="s">
        <v>29</v>
      </c>
      <c r="C7464" t="s">
        <v>59</v>
      </c>
      <c r="D7464" t="s">
        <v>31</v>
      </c>
      <c r="E7464" t="s">
        <v>39</v>
      </c>
      <c r="F7464">
        <v>3389</v>
      </c>
      <c r="G7464">
        <v>90</v>
      </c>
      <c r="H7464">
        <v>3299</v>
      </c>
      <c r="I7464" t="s">
        <v>45</v>
      </c>
      <c r="J7464">
        <v>1970</v>
      </c>
      <c r="K7464" t="s">
        <v>42</v>
      </c>
      <c r="L7464" t="s">
        <v>54</v>
      </c>
      <c r="M7464" t="s">
        <v>36</v>
      </c>
      <c r="N7464">
        <v>2758</v>
      </c>
      <c r="O7464">
        <v>1388</v>
      </c>
      <c r="P7464">
        <v>9</v>
      </c>
      <c r="Q7464">
        <v>84.02</v>
      </c>
      <c r="R7464">
        <v>5104.3900000000003</v>
      </c>
      <c r="S7464">
        <v>31</v>
      </c>
      <c r="T7464" t="str">
        <f t="shared" si="464"/>
        <v>Jun</v>
      </c>
      <c r="U7464">
        <f t="shared" si="465"/>
        <v>2024</v>
      </c>
      <c r="V7464" t="str">
        <f t="shared" si="466"/>
        <v>Friday</v>
      </c>
      <c r="W7464">
        <f t="shared" si="467"/>
        <v>5</v>
      </c>
      <c r="X7464">
        <v>0.03</v>
      </c>
      <c r="Y7464">
        <v>0.97</v>
      </c>
      <c r="Z7464">
        <v>1370</v>
      </c>
      <c r="AA7464">
        <v>0.5</v>
      </c>
      <c r="AB7464" t="s">
        <v>51</v>
      </c>
      <c r="AC7464" t="s">
        <v>38</v>
      </c>
      <c r="AD7464" t="s">
        <v>38</v>
      </c>
    </row>
    <row r="7465" spans="1:30" x14ac:dyDescent="0.3">
      <c r="A7465" s="1">
        <v>45457</v>
      </c>
      <c r="B7465" t="s">
        <v>29</v>
      </c>
      <c r="C7465" t="s">
        <v>59</v>
      </c>
      <c r="D7465" t="s">
        <v>31</v>
      </c>
      <c r="E7465" t="s">
        <v>40</v>
      </c>
      <c r="F7465">
        <v>4745</v>
      </c>
      <c r="G7465">
        <v>58</v>
      </c>
      <c r="H7465">
        <v>4687</v>
      </c>
      <c r="I7465" t="s">
        <v>33</v>
      </c>
      <c r="J7465">
        <v>2810</v>
      </c>
      <c r="K7465" t="s">
        <v>55</v>
      </c>
      <c r="L7465" t="s">
        <v>35</v>
      </c>
      <c r="M7465" t="s">
        <v>43</v>
      </c>
      <c r="N7465">
        <v>5058</v>
      </c>
      <c r="O7465">
        <v>2534.8000000000002</v>
      </c>
      <c r="P7465">
        <v>10</v>
      </c>
      <c r="Q7465">
        <v>99.83</v>
      </c>
      <c r="R7465">
        <v>7138.16</v>
      </c>
      <c r="S7465">
        <v>30.6</v>
      </c>
      <c r="T7465" t="str">
        <f t="shared" si="464"/>
        <v>Jun</v>
      </c>
      <c r="U7465">
        <f t="shared" si="465"/>
        <v>2024</v>
      </c>
      <c r="V7465" t="str">
        <f t="shared" si="466"/>
        <v>Friday</v>
      </c>
      <c r="W7465">
        <f t="shared" si="467"/>
        <v>5</v>
      </c>
      <c r="X7465">
        <v>0.01</v>
      </c>
      <c r="Y7465">
        <v>0.99</v>
      </c>
      <c r="Z7465">
        <v>2523.1999999999998</v>
      </c>
      <c r="AA7465">
        <v>0.5</v>
      </c>
      <c r="AB7465" t="s">
        <v>51</v>
      </c>
      <c r="AC7465" t="s">
        <v>38</v>
      </c>
      <c r="AD7465" t="s">
        <v>38</v>
      </c>
    </row>
    <row r="7466" spans="1:30" x14ac:dyDescent="0.3">
      <c r="A7466" s="1">
        <v>45457</v>
      </c>
      <c r="B7466" t="s">
        <v>29</v>
      </c>
      <c r="C7466" t="s">
        <v>59</v>
      </c>
      <c r="D7466" t="s">
        <v>44</v>
      </c>
      <c r="E7466" t="s">
        <v>32</v>
      </c>
      <c r="F7466">
        <v>507</v>
      </c>
      <c r="G7466">
        <v>4</v>
      </c>
      <c r="H7466">
        <v>503</v>
      </c>
      <c r="I7466" t="s">
        <v>33</v>
      </c>
      <c r="J7466">
        <v>267</v>
      </c>
      <c r="K7466" t="s">
        <v>42</v>
      </c>
      <c r="L7466" t="s">
        <v>35</v>
      </c>
      <c r="M7466" t="s">
        <v>43</v>
      </c>
      <c r="N7466">
        <v>5340</v>
      </c>
      <c r="O7466">
        <v>3204.4</v>
      </c>
      <c r="P7466">
        <v>5</v>
      </c>
      <c r="Q7466">
        <v>41.35</v>
      </c>
      <c r="R7466">
        <v>7586.24</v>
      </c>
      <c r="S7466">
        <v>30.4</v>
      </c>
      <c r="T7466" t="str">
        <f t="shared" si="464"/>
        <v>Jun</v>
      </c>
      <c r="U7466">
        <f t="shared" si="465"/>
        <v>2024</v>
      </c>
      <c r="V7466" t="str">
        <f t="shared" si="466"/>
        <v>Friday</v>
      </c>
      <c r="W7466">
        <f t="shared" si="467"/>
        <v>5</v>
      </c>
      <c r="X7466">
        <v>0.01</v>
      </c>
      <c r="Y7466">
        <v>0.99</v>
      </c>
      <c r="Z7466">
        <v>2135.6</v>
      </c>
      <c r="AA7466">
        <v>0.4</v>
      </c>
      <c r="AB7466" t="s">
        <v>37</v>
      </c>
      <c r="AC7466" t="s">
        <v>38</v>
      </c>
      <c r="AD7466" t="s">
        <v>38</v>
      </c>
    </row>
    <row r="7467" spans="1:30" x14ac:dyDescent="0.3">
      <c r="A7467" s="1">
        <v>45457</v>
      </c>
      <c r="B7467" t="s">
        <v>29</v>
      </c>
      <c r="C7467" t="s">
        <v>59</v>
      </c>
      <c r="D7467" t="s">
        <v>44</v>
      </c>
      <c r="E7467" t="s">
        <v>39</v>
      </c>
      <c r="F7467">
        <v>2464</v>
      </c>
      <c r="G7467">
        <v>55</v>
      </c>
      <c r="H7467">
        <v>2409</v>
      </c>
      <c r="I7467" t="s">
        <v>33</v>
      </c>
      <c r="J7467">
        <v>1377</v>
      </c>
      <c r="K7467" t="s">
        <v>34</v>
      </c>
      <c r="L7467" t="s">
        <v>48</v>
      </c>
      <c r="M7467" t="s">
        <v>36</v>
      </c>
      <c r="N7467">
        <v>1927.8</v>
      </c>
      <c r="O7467">
        <v>969.4</v>
      </c>
      <c r="P7467">
        <v>4</v>
      </c>
      <c r="Q7467">
        <v>46.51</v>
      </c>
      <c r="R7467">
        <v>3662.92</v>
      </c>
      <c r="S7467">
        <v>30.6</v>
      </c>
      <c r="T7467" t="str">
        <f t="shared" si="464"/>
        <v>Jun</v>
      </c>
      <c r="U7467">
        <f t="shared" si="465"/>
        <v>2024</v>
      </c>
      <c r="V7467" t="str">
        <f t="shared" si="466"/>
        <v>Friday</v>
      </c>
      <c r="W7467">
        <f t="shared" si="467"/>
        <v>5</v>
      </c>
      <c r="X7467">
        <v>0.02</v>
      </c>
      <c r="Y7467">
        <v>0.98</v>
      </c>
      <c r="Z7467">
        <v>958.4</v>
      </c>
      <c r="AA7467">
        <v>0.5</v>
      </c>
      <c r="AB7467" t="s">
        <v>37</v>
      </c>
      <c r="AC7467" t="s">
        <v>38</v>
      </c>
      <c r="AD7467" t="s">
        <v>38</v>
      </c>
    </row>
    <row r="7468" spans="1:30" x14ac:dyDescent="0.3">
      <c r="A7468" s="1">
        <v>45457</v>
      </c>
      <c r="B7468" t="s">
        <v>29</v>
      </c>
      <c r="C7468" t="s">
        <v>59</v>
      </c>
      <c r="D7468" t="s">
        <v>44</v>
      </c>
      <c r="E7468" t="s">
        <v>40</v>
      </c>
      <c r="F7468">
        <v>4435</v>
      </c>
      <c r="G7468">
        <v>110</v>
      </c>
      <c r="H7468">
        <v>4325</v>
      </c>
      <c r="I7468" t="s">
        <v>47</v>
      </c>
      <c r="J7468">
        <v>2563</v>
      </c>
      <c r="K7468" t="s">
        <v>42</v>
      </c>
      <c r="L7468" t="s">
        <v>48</v>
      </c>
      <c r="M7468" t="s">
        <v>36</v>
      </c>
      <c r="N7468">
        <v>4613.3999999999996</v>
      </c>
      <c r="O7468">
        <v>2317.6999999999998</v>
      </c>
      <c r="P7468">
        <v>6</v>
      </c>
      <c r="Q7468">
        <v>81.16</v>
      </c>
      <c r="R7468">
        <v>6626.26</v>
      </c>
      <c r="S7468">
        <v>31.8</v>
      </c>
      <c r="T7468" t="str">
        <f t="shared" si="464"/>
        <v>Jun</v>
      </c>
      <c r="U7468">
        <f t="shared" si="465"/>
        <v>2024</v>
      </c>
      <c r="V7468" t="str">
        <f t="shared" si="466"/>
        <v>Friday</v>
      </c>
      <c r="W7468">
        <f t="shared" si="467"/>
        <v>5</v>
      </c>
      <c r="X7468">
        <v>0.02</v>
      </c>
      <c r="Y7468">
        <v>0.98</v>
      </c>
      <c r="Z7468">
        <v>2295.6999999999998</v>
      </c>
      <c r="AA7468">
        <v>0.5</v>
      </c>
      <c r="AB7468" t="s">
        <v>37</v>
      </c>
      <c r="AC7468" t="s">
        <v>38</v>
      </c>
      <c r="AD7468" t="s">
        <v>38</v>
      </c>
    </row>
    <row r="7469" spans="1:30" x14ac:dyDescent="0.3">
      <c r="A7469" s="1">
        <v>45457</v>
      </c>
      <c r="B7469" t="s">
        <v>29</v>
      </c>
      <c r="C7469" t="s">
        <v>59</v>
      </c>
      <c r="D7469" t="s">
        <v>49</v>
      </c>
      <c r="E7469" t="s">
        <v>32</v>
      </c>
      <c r="F7469">
        <v>647</v>
      </c>
      <c r="G7469">
        <v>6</v>
      </c>
      <c r="H7469">
        <v>641</v>
      </c>
      <c r="I7469" t="s">
        <v>47</v>
      </c>
      <c r="J7469">
        <v>349</v>
      </c>
      <c r="K7469" t="s">
        <v>34</v>
      </c>
      <c r="L7469" t="s">
        <v>54</v>
      </c>
      <c r="M7469" t="s">
        <v>36</v>
      </c>
      <c r="N7469">
        <v>6980</v>
      </c>
      <c r="O7469">
        <v>4188.6000000000004</v>
      </c>
      <c r="P7469">
        <v>2</v>
      </c>
      <c r="Q7469">
        <v>24.44</v>
      </c>
      <c r="R7469">
        <v>9698.64</v>
      </c>
      <c r="S7469">
        <v>29.7</v>
      </c>
      <c r="T7469" t="str">
        <f t="shared" si="464"/>
        <v>Jun</v>
      </c>
      <c r="U7469">
        <f t="shared" si="465"/>
        <v>2024</v>
      </c>
      <c r="V7469" t="str">
        <f t="shared" si="466"/>
        <v>Friday</v>
      </c>
      <c r="W7469">
        <f t="shared" si="467"/>
        <v>5</v>
      </c>
      <c r="X7469">
        <v>0.01</v>
      </c>
      <c r="Y7469">
        <v>0.99</v>
      </c>
      <c r="Z7469">
        <v>2791.4</v>
      </c>
      <c r="AA7469">
        <v>0.4</v>
      </c>
      <c r="AB7469" t="s">
        <v>37</v>
      </c>
      <c r="AC7469" t="s">
        <v>38</v>
      </c>
      <c r="AD7469" t="s">
        <v>38</v>
      </c>
    </row>
    <row r="7470" spans="1:30" x14ac:dyDescent="0.3">
      <c r="A7470" s="1">
        <v>45457</v>
      </c>
      <c r="B7470" t="s">
        <v>29</v>
      </c>
      <c r="C7470" t="s">
        <v>59</v>
      </c>
      <c r="D7470" t="s">
        <v>49</v>
      </c>
      <c r="E7470" t="s">
        <v>39</v>
      </c>
      <c r="F7470">
        <v>3101</v>
      </c>
      <c r="G7470">
        <v>35</v>
      </c>
      <c r="H7470">
        <v>3066</v>
      </c>
      <c r="I7470" t="s">
        <v>41</v>
      </c>
      <c r="J7470">
        <v>1837</v>
      </c>
      <c r="K7470" t="s">
        <v>42</v>
      </c>
      <c r="L7470" t="s">
        <v>35</v>
      </c>
      <c r="M7470" t="s">
        <v>43</v>
      </c>
      <c r="N7470">
        <v>2571.8000000000002</v>
      </c>
      <c r="O7470">
        <v>1289.4000000000001</v>
      </c>
      <c r="P7470">
        <v>6</v>
      </c>
      <c r="Q7470">
        <v>74.290000000000006</v>
      </c>
      <c r="R7470">
        <v>4604.32</v>
      </c>
      <c r="S7470">
        <v>28.7</v>
      </c>
      <c r="T7470" t="str">
        <f t="shared" si="464"/>
        <v>Jun</v>
      </c>
      <c r="U7470">
        <f t="shared" si="465"/>
        <v>2024</v>
      </c>
      <c r="V7470" t="str">
        <f t="shared" si="466"/>
        <v>Friday</v>
      </c>
      <c r="W7470">
        <f t="shared" si="467"/>
        <v>5</v>
      </c>
      <c r="X7470">
        <v>0.01</v>
      </c>
      <c r="Y7470">
        <v>0.99</v>
      </c>
      <c r="Z7470">
        <v>1282.4000000000001</v>
      </c>
      <c r="AA7470">
        <v>0.5</v>
      </c>
      <c r="AB7470" t="s">
        <v>37</v>
      </c>
      <c r="AC7470" t="s">
        <v>38</v>
      </c>
      <c r="AD7470" t="s">
        <v>38</v>
      </c>
    </row>
    <row r="7471" spans="1:30" x14ac:dyDescent="0.3">
      <c r="A7471" s="1">
        <v>45457</v>
      </c>
      <c r="B7471" t="s">
        <v>29</v>
      </c>
      <c r="C7471" t="s">
        <v>59</v>
      </c>
      <c r="D7471" t="s">
        <v>49</v>
      </c>
      <c r="E7471" t="s">
        <v>40</v>
      </c>
      <c r="F7471">
        <v>4236</v>
      </c>
      <c r="G7471">
        <v>46</v>
      </c>
      <c r="H7471">
        <v>4190</v>
      </c>
      <c r="I7471" t="s">
        <v>41</v>
      </c>
      <c r="J7471">
        <v>2403</v>
      </c>
      <c r="K7471" t="s">
        <v>42</v>
      </c>
      <c r="L7471" t="s">
        <v>35</v>
      </c>
      <c r="M7471" t="s">
        <v>43</v>
      </c>
      <c r="N7471">
        <v>4325.3999999999996</v>
      </c>
      <c r="O7471">
        <v>2167.3000000000002</v>
      </c>
      <c r="P7471">
        <v>16</v>
      </c>
      <c r="Q7471">
        <v>82.92</v>
      </c>
      <c r="R7471">
        <v>6390.46</v>
      </c>
      <c r="S7471">
        <v>31.5</v>
      </c>
      <c r="T7471" t="str">
        <f t="shared" si="464"/>
        <v>Jun</v>
      </c>
      <c r="U7471">
        <f t="shared" si="465"/>
        <v>2024</v>
      </c>
      <c r="V7471" t="str">
        <f t="shared" si="466"/>
        <v>Friday</v>
      </c>
      <c r="W7471">
        <f t="shared" si="467"/>
        <v>5</v>
      </c>
      <c r="X7471">
        <v>0.01</v>
      </c>
      <c r="Y7471">
        <v>0.99</v>
      </c>
      <c r="Z7471">
        <v>2158.1</v>
      </c>
      <c r="AA7471">
        <v>0.5</v>
      </c>
      <c r="AB7471" t="e">
        <v>#N/A</v>
      </c>
      <c r="AC7471" t="s">
        <v>38</v>
      </c>
      <c r="AD7471" t="s">
        <v>38</v>
      </c>
    </row>
    <row r="7472" spans="1:30" x14ac:dyDescent="0.3">
      <c r="A7472" s="1">
        <v>45458</v>
      </c>
      <c r="B7472" t="s">
        <v>29</v>
      </c>
      <c r="C7472" t="s">
        <v>30</v>
      </c>
      <c r="D7472" t="s">
        <v>31</v>
      </c>
      <c r="E7472" t="s">
        <v>32</v>
      </c>
      <c r="F7472">
        <v>1180</v>
      </c>
      <c r="G7472">
        <v>11</v>
      </c>
      <c r="H7472">
        <v>1169</v>
      </c>
      <c r="I7472" t="s">
        <v>41</v>
      </c>
      <c r="J7472">
        <v>637</v>
      </c>
      <c r="K7472" t="s">
        <v>57</v>
      </c>
      <c r="L7472" t="s">
        <v>35</v>
      </c>
      <c r="M7472" t="s">
        <v>46</v>
      </c>
      <c r="N7472">
        <v>12740</v>
      </c>
      <c r="O7472">
        <v>7645.1</v>
      </c>
      <c r="P7472">
        <v>4</v>
      </c>
      <c r="Q7472">
        <v>61.25</v>
      </c>
      <c r="R7472">
        <v>17722.73</v>
      </c>
      <c r="S7472">
        <v>31.8</v>
      </c>
      <c r="T7472" t="str">
        <f t="shared" si="464"/>
        <v>Jun</v>
      </c>
      <c r="U7472">
        <f t="shared" si="465"/>
        <v>2024</v>
      </c>
      <c r="V7472" t="str">
        <f t="shared" si="466"/>
        <v>Saturday</v>
      </c>
      <c r="W7472">
        <f t="shared" si="467"/>
        <v>6</v>
      </c>
      <c r="X7472">
        <v>0.01</v>
      </c>
      <c r="Y7472">
        <v>0.99</v>
      </c>
      <c r="Z7472">
        <v>5094.8999999999996</v>
      </c>
      <c r="AA7472">
        <v>0.4</v>
      </c>
      <c r="AB7472" t="s">
        <v>37</v>
      </c>
      <c r="AC7472" t="s">
        <v>38</v>
      </c>
      <c r="AD7472" t="s">
        <v>38</v>
      </c>
    </row>
    <row r="7473" spans="1:30" x14ac:dyDescent="0.3">
      <c r="A7473" s="1">
        <v>45458</v>
      </c>
      <c r="B7473" t="s">
        <v>29</v>
      </c>
      <c r="C7473" t="s">
        <v>30</v>
      </c>
      <c r="D7473" t="s">
        <v>31</v>
      </c>
      <c r="E7473" t="s">
        <v>39</v>
      </c>
      <c r="F7473">
        <v>5743</v>
      </c>
      <c r="G7473">
        <v>152</v>
      </c>
      <c r="H7473">
        <v>5591</v>
      </c>
      <c r="I7473" t="s">
        <v>41</v>
      </c>
      <c r="J7473">
        <v>3308</v>
      </c>
      <c r="K7473" t="s">
        <v>53</v>
      </c>
      <c r="L7473" t="s">
        <v>35</v>
      </c>
      <c r="M7473" t="s">
        <v>36</v>
      </c>
      <c r="N7473">
        <v>4631.2</v>
      </c>
      <c r="O7473">
        <v>2330.8000000000002</v>
      </c>
      <c r="P7473">
        <v>2</v>
      </c>
      <c r="Q7473">
        <v>103.91</v>
      </c>
      <c r="R7473">
        <v>8641.92</v>
      </c>
      <c r="S7473">
        <v>31.2</v>
      </c>
      <c r="T7473" t="str">
        <f t="shared" si="464"/>
        <v>Jun</v>
      </c>
      <c r="U7473">
        <f t="shared" si="465"/>
        <v>2024</v>
      </c>
      <c r="V7473" t="str">
        <f t="shared" si="466"/>
        <v>Saturday</v>
      </c>
      <c r="W7473">
        <f t="shared" si="467"/>
        <v>6</v>
      </c>
      <c r="X7473">
        <v>0.03</v>
      </c>
      <c r="Y7473">
        <v>0.97</v>
      </c>
      <c r="Z7473">
        <v>2300.4</v>
      </c>
      <c r="AA7473">
        <v>0.5</v>
      </c>
      <c r="AB7473" t="s">
        <v>37</v>
      </c>
      <c r="AC7473" t="s">
        <v>38</v>
      </c>
      <c r="AD7473" t="s">
        <v>38</v>
      </c>
    </row>
    <row r="7474" spans="1:30" x14ac:dyDescent="0.3">
      <c r="A7474" s="1">
        <v>45458</v>
      </c>
      <c r="B7474" t="s">
        <v>29</v>
      </c>
      <c r="C7474" t="s">
        <v>30</v>
      </c>
      <c r="D7474" t="s">
        <v>31</v>
      </c>
      <c r="E7474" t="s">
        <v>40</v>
      </c>
      <c r="F7474">
        <v>3973</v>
      </c>
      <c r="G7474">
        <v>80</v>
      </c>
      <c r="H7474">
        <v>3893</v>
      </c>
      <c r="I7474" t="s">
        <v>45</v>
      </c>
      <c r="J7474">
        <v>2248</v>
      </c>
      <c r="K7474" t="s">
        <v>42</v>
      </c>
      <c r="L7474" t="s">
        <v>35</v>
      </c>
      <c r="M7474" t="s">
        <v>36</v>
      </c>
      <c r="N7474">
        <v>4046.4</v>
      </c>
      <c r="O7474">
        <v>2031.2</v>
      </c>
      <c r="P7474">
        <v>4</v>
      </c>
      <c r="Q7474">
        <v>66.290000000000006</v>
      </c>
      <c r="R7474">
        <v>5947.81</v>
      </c>
      <c r="S7474">
        <v>35.200000000000003</v>
      </c>
      <c r="T7474" t="str">
        <f t="shared" si="464"/>
        <v>Jun</v>
      </c>
      <c r="U7474">
        <f t="shared" si="465"/>
        <v>2024</v>
      </c>
      <c r="V7474" t="str">
        <f t="shared" si="466"/>
        <v>Saturday</v>
      </c>
      <c r="W7474">
        <f t="shared" si="467"/>
        <v>6</v>
      </c>
      <c r="X7474">
        <v>0.02</v>
      </c>
      <c r="Y7474">
        <v>0.98</v>
      </c>
      <c r="Z7474">
        <v>2015.2</v>
      </c>
      <c r="AA7474">
        <v>0.5</v>
      </c>
      <c r="AB7474" t="s">
        <v>37</v>
      </c>
      <c r="AC7474" t="s">
        <v>38</v>
      </c>
      <c r="AD7474" t="s">
        <v>38</v>
      </c>
    </row>
    <row r="7475" spans="1:30" x14ac:dyDescent="0.3">
      <c r="A7475" s="1">
        <v>45458</v>
      </c>
      <c r="B7475" t="s">
        <v>29</v>
      </c>
      <c r="C7475" t="s">
        <v>30</v>
      </c>
      <c r="D7475" t="s">
        <v>44</v>
      </c>
      <c r="E7475" t="s">
        <v>32</v>
      </c>
      <c r="F7475">
        <v>565</v>
      </c>
      <c r="G7475">
        <v>4</v>
      </c>
      <c r="H7475">
        <v>561</v>
      </c>
      <c r="I7475" t="s">
        <v>33</v>
      </c>
      <c r="J7475">
        <v>305</v>
      </c>
      <c r="K7475" t="s">
        <v>42</v>
      </c>
      <c r="L7475" t="s">
        <v>54</v>
      </c>
      <c r="M7475" t="s">
        <v>43</v>
      </c>
      <c r="N7475">
        <v>6100</v>
      </c>
      <c r="O7475">
        <v>3660.4</v>
      </c>
      <c r="P7475">
        <v>10</v>
      </c>
      <c r="Q7475">
        <v>37.49</v>
      </c>
      <c r="R7475">
        <v>8461.9699999999993</v>
      </c>
      <c r="S7475">
        <v>28.9</v>
      </c>
      <c r="T7475" t="str">
        <f t="shared" si="464"/>
        <v>Jun</v>
      </c>
      <c r="U7475">
        <f t="shared" si="465"/>
        <v>2024</v>
      </c>
      <c r="V7475" t="str">
        <f t="shared" si="466"/>
        <v>Saturday</v>
      </c>
      <c r="W7475">
        <f t="shared" si="467"/>
        <v>6</v>
      </c>
      <c r="X7475">
        <v>0.01</v>
      </c>
      <c r="Y7475">
        <v>0.99</v>
      </c>
      <c r="Z7475">
        <v>2439.6</v>
      </c>
      <c r="AA7475">
        <v>0.4</v>
      </c>
      <c r="AB7475" t="s">
        <v>51</v>
      </c>
      <c r="AC7475" t="s">
        <v>38</v>
      </c>
      <c r="AD7475" t="s">
        <v>38</v>
      </c>
    </row>
    <row r="7476" spans="1:30" x14ac:dyDescent="0.3">
      <c r="A7476" s="1">
        <v>45458</v>
      </c>
      <c r="B7476" t="s">
        <v>29</v>
      </c>
      <c r="C7476" t="s">
        <v>30</v>
      </c>
      <c r="D7476" t="s">
        <v>44</v>
      </c>
      <c r="E7476" t="s">
        <v>39</v>
      </c>
      <c r="F7476">
        <v>2709</v>
      </c>
      <c r="G7476">
        <v>49</v>
      </c>
      <c r="H7476">
        <v>2660</v>
      </c>
      <c r="I7476" t="s">
        <v>45</v>
      </c>
      <c r="J7476">
        <v>1590</v>
      </c>
      <c r="K7476" t="s">
        <v>34</v>
      </c>
      <c r="L7476" t="s">
        <v>54</v>
      </c>
      <c r="M7476" t="s">
        <v>36</v>
      </c>
      <c r="N7476">
        <v>2226</v>
      </c>
      <c r="O7476">
        <v>1117.9000000000001</v>
      </c>
      <c r="P7476">
        <v>6</v>
      </c>
      <c r="Q7476">
        <v>65.45</v>
      </c>
      <c r="R7476">
        <v>4089.61</v>
      </c>
      <c r="S7476">
        <v>29.9</v>
      </c>
      <c r="T7476" t="str">
        <f t="shared" si="464"/>
        <v>Jun</v>
      </c>
      <c r="U7476">
        <f t="shared" si="465"/>
        <v>2024</v>
      </c>
      <c r="V7476" t="str">
        <f t="shared" si="466"/>
        <v>Saturday</v>
      </c>
      <c r="W7476">
        <f t="shared" si="467"/>
        <v>6</v>
      </c>
      <c r="X7476">
        <v>0.02</v>
      </c>
      <c r="Y7476">
        <v>0.98</v>
      </c>
      <c r="Z7476">
        <v>1108.0999999999999</v>
      </c>
      <c r="AA7476">
        <v>0.5</v>
      </c>
      <c r="AB7476" t="s">
        <v>37</v>
      </c>
      <c r="AC7476" t="s">
        <v>38</v>
      </c>
      <c r="AD7476" t="s">
        <v>38</v>
      </c>
    </row>
    <row r="7477" spans="1:30" x14ac:dyDescent="0.3">
      <c r="A7477" s="1">
        <v>45458</v>
      </c>
      <c r="B7477" t="s">
        <v>29</v>
      </c>
      <c r="C7477" t="s">
        <v>30</v>
      </c>
      <c r="D7477" t="s">
        <v>44</v>
      </c>
      <c r="E7477" t="s">
        <v>40</v>
      </c>
      <c r="F7477">
        <v>2562</v>
      </c>
      <c r="G7477">
        <v>31</v>
      </c>
      <c r="H7477">
        <v>2531</v>
      </c>
      <c r="I7477" t="s">
        <v>47</v>
      </c>
      <c r="J7477">
        <v>1477</v>
      </c>
      <c r="K7477" t="s">
        <v>57</v>
      </c>
      <c r="L7477" t="s">
        <v>35</v>
      </c>
      <c r="M7477" t="s">
        <v>50</v>
      </c>
      <c r="N7477">
        <v>2658.6</v>
      </c>
      <c r="O7477">
        <v>1332.4</v>
      </c>
      <c r="P7477">
        <v>1</v>
      </c>
      <c r="Q7477">
        <v>68.72</v>
      </c>
      <c r="R7477">
        <v>3796.88</v>
      </c>
      <c r="S7477">
        <v>34</v>
      </c>
      <c r="T7477" t="str">
        <f t="shared" si="464"/>
        <v>Jun</v>
      </c>
      <c r="U7477">
        <f t="shared" si="465"/>
        <v>2024</v>
      </c>
      <c r="V7477" t="str">
        <f t="shared" si="466"/>
        <v>Saturday</v>
      </c>
      <c r="W7477">
        <f t="shared" si="467"/>
        <v>6</v>
      </c>
      <c r="X7477">
        <v>0.01</v>
      </c>
      <c r="Y7477">
        <v>0.99</v>
      </c>
      <c r="Z7477">
        <v>1326.2</v>
      </c>
      <c r="AA7477">
        <v>0.5</v>
      </c>
      <c r="AB7477" t="s">
        <v>37</v>
      </c>
      <c r="AC7477" t="s">
        <v>38</v>
      </c>
      <c r="AD7477" t="s">
        <v>38</v>
      </c>
    </row>
    <row r="7478" spans="1:30" x14ac:dyDescent="0.3">
      <c r="A7478" s="1">
        <v>45458</v>
      </c>
      <c r="B7478" t="s">
        <v>29</v>
      </c>
      <c r="C7478" t="s">
        <v>30</v>
      </c>
      <c r="D7478" t="s">
        <v>49</v>
      </c>
      <c r="E7478" t="s">
        <v>32</v>
      </c>
      <c r="F7478">
        <v>768</v>
      </c>
      <c r="G7478">
        <v>5</v>
      </c>
      <c r="H7478">
        <v>763</v>
      </c>
      <c r="I7478" t="s">
        <v>33</v>
      </c>
      <c r="J7478">
        <v>413</v>
      </c>
      <c r="K7478" t="s">
        <v>57</v>
      </c>
      <c r="L7478" t="s">
        <v>54</v>
      </c>
      <c r="M7478" t="s">
        <v>36</v>
      </c>
      <c r="N7478">
        <v>8260</v>
      </c>
      <c r="O7478">
        <v>4956.5</v>
      </c>
      <c r="P7478">
        <v>11</v>
      </c>
      <c r="Q7478">
        <v>18.95</v>
      </c>
      <c r="R7478">
        <v>11476.87</v>
      </c>
      <c r="S7478">
        <v>30.9</v>
      </c>
      <c r="T7478" t="str">
        <f t="shared" si="464"/>
        <v>Jun</v>
      </c>
      <c r="U7478">
        <f t="shared" si="465"/>
        <v>2024</v>
      </c>
      <c r="V7478" t="str">
        <f t="shared" si="466"/>
        <v>Saturday</v>
      </c>
      <c r="W7478">
        <f t="shared" si="467"/>
        <v>6</v>
      </c>
      <c r="X7478">
        <v>0.01</v>
      </c>
      <c r="Y7478">
        <v>0.99</v>
      </c>
      <c r="Z7478">
        <v>3303.5</v>
      </c>
      <c r="AA7478">
        <v>0.4</v>
      </c>
      <c r="AB7478" t="s">
        <v>51</v>
      </c>
      <c r="AC7478" t="s">
        <v>38</v>
      </c>
      <c r="AD7478" t="s">
        <v>38</v>
      </c>
    </row>
    <row r="7479" spans="1:30" x14ac:dyDescent="0.3">
      <c r="A7479" s="1">
        <v>45458</v>
      </c>
      <c r="B7479" t="s">
        <v>29</v>
      </c>
      <c r="C7479" t="s">
        <v>30</v>
      </c>
      <c r="D7479" t="s">
        <v>49</v>
      </c>
      <c r="E7479" t="s">
        <v>39</v>
      </c>
      <c r="F7479">
        <v>2639</v>
      </c>
      <c r="G7479">
        <v>66</v>
      </c>
      <c r="H7479">
        <v>2573</v>
      </c>
      <c r="I7479" t="s">
        <v>33</v>
      </c>
      <c r="J7479">
        <v>1501</v>
      </c>
      <c r="K7479" t="s">
        <v>55</v>
      </c>
      <c r="L7479" t="s">
        <v>35</v>
      </c>
      <c r="M7479" t="s">
        <v>36</v>
      </c>
      <c r="N7479">
        <v>2101.4</v>
      </c>
      <c r="O7479">
        <v>1057.3</v>
      </c>
      <c r="P7479">
        <v>6</v>
      </c>
      <c r="Q7479">
        <v>69.2</v>
      </c>
      <c r="R7479">
        <v>3917.38</v>
      </c>
      <c r="S7479">
        <v>28.9</v>
      </c>
      <c r="T7479" t="str">
        <f t="shared" si="464"/>
        <v>Jun</v>
      </c>
      <c r="U7479">
        <f t="shared" si="465"/>
        <v>2024</v>
      </c>
      <c r="V7479" t="str">
        <f t="shared" si="466"/>
        <v>Saturday</v>
      </c>
      <c r="W7479">
        <f t="shared" si="467"/>
        <v>6</v>
      </c>
      <c r="X7479">
        <v>0.03</v>
      </c>
      <c r="Y7479">
        <v>0.97</v>
      </c>
      <c r="Z7479">
        <v>1044.0999999999999</v>
      </c>
      <c r="AA7479">
        <v>0.5</v>
      </c>
      <c r="AB7479" t="s">
        <v>37</v>
      </c>
      <c r="AC7479" t="s">
        <v>38</v>
      </c>
      <c r="AD7479" t="s">
        <v>38</v>
      </c>
    </row>
    <row r="7480" spans="1:30" x14ac:dyDescent="0.3">
      <c r="A7480" s="1">
        <v>45458</v>
      </c>
      <c r="B7480" t="s">
        <v>29</v>
      </c>
      <c r="C7480" t="s">
        <v>30</v>
      </c>
      <c r="D7480" t="s">
        <v>49</v>
      </c>
      <c r="E7480" t="s">
        <v>40</v>
      </c>
      <c r="F7480">
        <v>4290</v>
      </c>
      <c r="G7480">
        <v>80</v>
      </c>
      <c r="H7480">
        <v>4210</v>
      </c>
      <c r="I7480" t="s">
        <v>45</v>
      </c>
      <c r="J7480">
        <v>2478</v>
      </c>
      <c r="K7480" t="s">
        <v>34</v>
      </c>
      <c r="L7480" t="s">
        <v>35</v>
      </c>
      <c r="M7480" t="s">
        <v>46</v>
      </c>
      <c r="N7480">
        <v>4460.3999999999996</v>
      </c>
      <c r="O7480">
        <v>2238.1999999999998</v>
      </c>
      <c r="P7480">
        <v>15</v>
      </c>
      <c r="Q7480">
        <v>88.01</v>
      </c>
      <c r="R7480">
        <v>6395.42</v>
      </c>
      <c r="S7480">
        <v>31.5</v>
      </c>
      <c r="T7480" t="str">
        <f t="shared" si="464"/>
        <v>Jun</v>
      </c>
      <c r="U7480">
        <f t="shared" si="465"/>
        <v>2024</v>
      </c>
      <c r="V7480" t="str">
        <f t="shared" si="466"/>
        <v>Saturday</v>
      </c>
      <c r="W7480">
        <f t="shared" si="467"/>
        <v>6</v>
      </c>
      <c r="X7480">
        <v>0.02</v>
      </c>
      <c r="Y7480">
        <v>0.98</v>
      </c>
      <c r="Z7480">
        <v>2222.1999999999998</v>
      </c>
      <c r="AA7480">
        <v>0.5</v>
      </c>
      <c r="AB7480" t="s">
        <v>51</v>
      </c>
      <c r="AC7480" t="s">
        <v>38</v>
      </c>
      <c r="AD7480" t="s">
        <v>38</v>
      </c>
    </row>
    <row r="7481" spans="1:30" x14ac:dyDescent="0.3">
      <c r="A7481" s="1">
        <v>45458</v>
      </c>
      <c r="B7481" t="s">
        <v>29</v>
      </c>
      <c r="C7481" t="s">
        <v>52</v>
      </c>
      <c r="D7481" t="s">
        <v>31</v>
      </c>
      <c r="E7481" t="s">
        <v>32</v>
      </c>
      <c r="F7481">
        <v>1036</v>
      </c>
      <c r="G7481">
        <v>6</v>
      </c>
      <c r="H7481">
        <v>1030</v>
      </c>
      <c r="I7481" t="s">
        <v>41</v>
      </c>
      <c r="J7481">
        <v>563</v>
      </c>
      <c r="K7481" t="s">
        <v>42</v>
      </c>
      <c r="L7481" t="s">
        <v>54</v>
      </c>
      <c r="M7481" t="s">
        <v>36</v>
      </c>
      <c r="N7481">
        <v>11260</v>
      </c>
      <c r="O7481">
        <v>6756.6</v>
      </c>
      <c r="P7481">
        <v>6</v>
      </c>
      <c r="Q7481">
        <v>32.32</v>
      </c>
      <c r="R7481">
        <v>15574.56</v>
      </c>
      <c r="S7481">
        <v>31.1</v>
      </c>
      <c r="T7481" t="str">
        <f t="shared" si="464"/>
        <v>Jun</v>
      </c>
      <c r="U7481">
        <f t="shared" si="465"/>
        <v>2024</v>
      </c>
      <c r="V7481" t="str">
        <f t="shared" si="466"/>
        <v>Saturday</v>
      </c>
      <c r="W7481">
        <f t="shared" si="467"/>
        <v>6</v>
      </c>
      <c r="X7481">
        <v>0.01</v>
      </c>
      <c r="Y7481">
        <v>0.99</v>
      </c>
      <c r="Z7481">
        <v>4503.3999999999996</v>
      </c>
      <c r="AA7481">
        <v>0.4</v>
      </c>
      <c r="AB7481" t="s">
        <v>37</v>
      </c>
      <c r="AC7481" t="s">
        <v>38</v>
      </c>
      <c r="AD7481" t="s">
        <v>38</v>
      </c>
    </row>
    <row r="7482" spans="1:30" x14ac:dyDescent="0.3">
      <c r="A7482" s="1">
        <v>45458</v>
      </c>
      <c r="B7482" t="s">
        <v>29</v>
      </c>
      <c r="C7482" t="s">
        <v>52</v>
      </c>
      <c r="D7482" t="s">
        <v>31</v>
      </c>
      <c r="E7482" t="s">
        <v>39</v>
      </c>
      <c r="F7482">
        <v>3308</v>
      </c>
      <c r="G7482">
        <v>98</v>
      </c>
      <c r="H7482">
        <v>3210</v>
      </c>
      <c r="I7482" t="s">
        <v>45</v>
      </c>
      <c r="J7482">
        <v>1877</v>
      </c>
      <c r="K7482" t="s">
        <v>34</v>
      </c>
      <c r="L7482" t="s">
        <v>35</v>
      </c>
      <c r="M7482" t="s">
        <v>36</v>
      </c>
      <c r="N7482">
        <v>2627.8</v>
      </c>
      <c r="O7482">
        <v>1323.7</v>
      </c>
      <c r="P7482">
        <v>5</v>
      </c>
      <c r="Q7482">
        <v>53.96</v>
      </c>
      <c r="R7482">
        <v>4947.17</v>
      </c>
      <c r="S7482">
        <v>30.3</v>
      </c>
      <c r="T7482" t="str">
        <f t="shared" si="464"/>
        <v>Jun</v>
      </c>
      <c r="U7482">
        <f t="shared" si="465"/>
        <v>2024</v>
      </c>
      <c r="V7482" t="str">
        <f t="shared" si="466"/>
        <v>Saturday</v>
      </c>
      <c r="W7482">
        <f t="shared" si="467"/>
        <v>6</v>
      </c>
      <c r="X7482">
        <v>0.03</v>
      </c>
      <c r="Y7482">
        <v>0.97</v>
      </c>
      <c r="Z7482">
        <v>1304.0999999999999</v>
      </c>
      <c r="AA7482">
        <v>0.5</v>
      </c>
      <c r="AB7482" t="s">
        <v>37</v>
      </c>
      <c r="AC7482" t="s">
        <v>38</v>
      </c>
      <c r="AD7482" t="s">
        <v>38</v>
      </c>
    </row>
    <row r="7483" spans="1:30" x14ac:dyDescent="0.3">
      <c r="A7483" s="1">
        <v>45458</v>
      </c>
      <c r="B7483" t="s">
        <v>29</v>
      </c>
      <c r="C7483" t="s">
        <v>52</v>
      </c>
      <c r="D7483" t="s">
        <v>31</v>
      </c>
      <c r="E7483" t="s">
        <v>40</v>
      </c>
      <c r="F7483">
        <v>6026</v>
      </c>
      <c r="G7483">
        <v>119</v>
      </c>
      <c r="H7483">
        <v>5907</v>
      </c>
      <c r="I7483" t="s">
        <v>41</v>
      </c>
      <c r="J7483">
        <v>3524</v>
      </c>
      <c r="K7483" t="s">
        <v>42</v>
      </c>
      <c r="L7483" t="s">
        <v>48</v>
      </c>
      <c r="M7483" t="s">
        <v>36</v>
      </c>
      <c r="N7483">
        <v>6343.2</v>
      </c>
      <c r="O7483">
        <v>3183.5</v>
      </c>
      <c r="P7483">
        <v>3</v>
      </c>
      <c r="Q7483">
        <v>139.97999999999999</v>
      </c>
      <c r="R7483">
        <v>9019.4</v>
      </c>
      <c r="S7483">
        <v>31.9</v>
      </c>
      <c r="T7483" t="str">
        <f t="shared" si="464"/>
        <v>Jun</v>
      </c>
      <c r="U7483">
        <f t="shared" si="465"/>
        <v>2024</v>
      </c>
      <c r="V7483" t="str">
        <f t="shared" si="466"/>
        <v>Saturday</v>
      </c>
      <c r="W7483">
        <f t="shared" si="467"/>
        <v>6</v>
      </c>
      <c r="X7483">
        <v>0.02</v>
      </c>
      <c r="Y7483">
        <v>0.98</v>
      </c>
      <c r="Z7483">
        <v>3159.7</v>
      </c>
      <c r="AA7483">
        <v>0.5</v>
      </c>
      <c r="AB7483" t="s">
        <v>37</v>
      </c>
      <c r="AC7483" t="s">
        <v>38</v>
      </c>
      <c r="AD7483" t="s">
        <v>38</v>
      </c>
    </row>
    <row r="7484" spans="1:30" x14ac:dyDescent="0.3">
      <c r="A7484" s="1">
        <v>45458</v>
      </c>
      <c r="B7484" t="s">
        <v>29</v>
      </c>
      <c r="C7484" t="s">
        <v>52</v>
      </c>
      <c r="D7484" t="s">
        <v>44</v>
      </c>
      <c r="E7484" t="s">
        <v>32</v>
      </c>
      <c r="F7484">
        <v>479</v>
      </c>
      <c r="G7484">
        <v>3</v>
      </c>
      <c r="H7484">
        <v>476</v>
      </c>
      <c r="I7484" t="s">
        <v>33</v>
      </c>
      <c r="J7484">
        <v>258</v>
      </c>
      <c r="K7484" t="s">
        <v>42</v>
      </c>
      <c r="L7484" t="s">
        <v>54</v>
      </c>
      <c r="M7484" t="s">
        <v>36</v>
      </c>
      <c r="N7484">
        <v>5160</v>
      </c>
      <c r="O7484">
        <v>3096.3</v>
      </c>
      <c r="P7484">
        <v>12</v>
      </c>
      <c r="Q7484">
        <v>19.79</v>
      </c>
      <c r="R7484">
        <v>7229.31</v>
      </c>
      <c r="S7484">
        <v>32.200000000000003</v>
      </c>
      <c r="T7484" t="str">
        <f t="shared" si="464"/>
        <v>Jun</v>
      </c>
      <c r="U7484">
        <f t="shared" si="465"/>
        <v>2024</v>
      </c>
      <c r="V7484" t="str">
        <f t="shared" si="466"/>
        <v>Saturday</v>
      </c>
      <c r="W7484">
        <f t="shared" si="467"/>
        <v>6</v>
      </c>
      <c r="X7484">
        <v>0.01</v>
      </c>
      <c r="Y7484">
        <v>0.99</v>
      </c>
      <c r="Z7484">
        <v>2063.6999999999998</v>
      </c>
      <c r="AA7484">
        <v>0.4</v>
      </c>
      <c r="AB7484" t="s">
        <v>51</v>
      </c>
      <c r="AC7484" t="s">
        <v>38</v>
      </c>
      <c r="AD7484" t="s">
        <v>38</v>
      </c>
    </row>
    <row r="7485" spans="1:30" x14ac:dyDescent="0.3">
      <c r="A7485" s="1">
        <v>45458</v>
      </c>
      <c r="B7485" t="s">
        <v>29</v>
      </c>
      <c r="C7485" t="s">
        <v>52</v>
      </c>
      <c r="D7485" t="s">
        <v>44</v>
      </c>
      <c r="E7485" t="s">
        <v>39</v>
      </c>
      <c r="F7485">
        <v>3749</v>
      </c>
      <c r="G7485">
        <v>46</v>
      </c>
      <c r="H7485">
        <v>3703</v>
      </c>
      <c r="I7485" t="s">
        <v>45</v>
      </c>
      <c r="J7485">
        <v>2189</v>
      </c>
      <c r="K7485" t="s">
        <v>42</v>
      </c>
      <c r="L7485" t="s">
        <v>48</v>
      </c>
      <c r="M7485" t="s">
        <v>36</v>
      </c>
      <c r="N7485">
        <v>3064.6</v>
      </c>
      <c r="O7485">
        <v>1536.9</v>
      </c>
      <c r="P7485">
        <v>11</v>
      </c>
      <c r="Q7485">
        <v>81.77</v>
      </c>
      <c r="R7485">
        <v>5612.58</v>
      </c>
      <c r="S7485">
        <v>30</v>
      </c>
      <c r="T7485" t="str">
        <f t="shared" si="464"/>
        <v>Jun</v>
      </c>
      <c r="U7485">
        <f t="shared" si="465"/>
        <v>2024</v>
      </c>
      <c r="V7485" t="str">
        <f t="shared" si="466"/>
        <v>Saturday</v>
      </c>
      <c r="W7485">
        <f t="shared" si="467"/>
        <v>6</v>
      </c>
      <c r="X7485">
        <v>0.01</v>
      </c>
      <c r="Y7485">
        <v>0.99</v>
      </c>
      <c r="Z7485">
        <v>1527.7</v>
      </c>
      <c r="AA7485">
        <v>0.5</v>
      </c>
      <c r="AB7485" t="s">
        <v>51</v>
      </c>
      <c r="AC7485" t="s">
        <v>38</v>
      </c>
      <c r="AD7485" t="s">
        <v>38</v>
      </c>
    </row>
    <row r="7486" spans="1:30" x14ac:dyDescent="0.3">
      <c r="A7486" s="1">
        <v>45458</v>
      </c>
      <c r="B7486" t="s">
        <v>29</v>
      </c>
      <c r="C7486" t="s">
        <v>52</v>
      </c>
      <c r="D7486" t="s">
        <v>44</v>
      </c>
      <c r="E7486" t="s">
        <v>40</v>
      </c>
      <c r="F7486">
        <v>5484</v>
      </c>
      <c r="G7486">
        <v>144</v>
      </c>
      <c r="H7486">
        <v>5340</v>
      </c>
      <c r="I7486" t="s">
        <v>33</v>
      </c>
      <c r="J7486">
        <v>3077</v>
      </c>
      <c r="K7486" t="s">
        <v>42</v>
      </c>
      <c r="L7486" t="s">
        <v>35</v>
      </c>
      <c r="M7486" t="s">
        <v>36</v>
      </c>
      <c r="N7486">
        <v>5538.6</v>
      </c>
      <c r="O7486">
        <v>2783.7</v>
      </c>
      <c r="P7486">
        <v>5</v>
      </c>
      <c r="Q7486">
        <v>123.3</v>
      </c>
      <c r="R7486">
        <v>8238.0400000000009</v>
      </c>
      <c r="S7486">
        <v>31</v>
      </c>
      <c r="T7486" t="str">
        <f t="shared" si="464"/>
        <v>Jun</v>
      </c>
      <c r="U7486">
        <f t="shared" si="465"/>
        <v>2024</v>
      </c>
      <c r="V7486" t="str">
        <f t="shared" si="466"/>
        <v>Saturday</v>
      </c>
      <c r="W7486">
        <f t="shared" si="467"/>
        <v>6</v>
      </c>
      <c r="X7486">
        <v>0.03</v>
      </c>
      <c r="Y7486">
        <v>0.97</v>
      </c>
      <c r="Z7486">
        <v>2754.9</v>
      </c>
      <c r="AA7486">
        <v>0.5</v>
      </c>
      <c r="AB7486" t="s">
        <v>37</v>
      </c>
      <c r="AC7486" t="s">
        <v>38</v>
      </c>
      <c r="AD7486" t="s">
        <v>38</v>
      </c>
    </row>
    <row r="7487" spans="1:30" x14ac:dyDescent="0.3">
      <c r="A7487" s="1">
        <v>45458</v>
      </c>
      <c r="B7487" t="s">
        <v>29</v>
      </c>
      <c r="C7487" t="s">
        <v>52</v>
      </c>
      <c r="D7487" t="s">
        <v>49</v>
      </c>
      <c r="E7487" t="s">
        <v>32</v>
      </c>
      <c r="F7487">
        <v>721</v>
      </c>
      <c r="G7487">
        <v>4</v>
      </c>
      <c r="H7487">
        <v>717</v>
      </c>
      <c r="I7487" t="s">
        <v>33</v>
      </c>
      <c r="J7487">
        <v>379</v>
      </c>
      <c r="K7487" t="s">
        <v>42</v>
      </c>
      <c r="L7487" t="s">
        <v>48</v>
      </c>
      <c r="M7487" t="s">
        <v>43</v>
      </c>
      <c r="N7487">
        <v>7580</v>
      </c>
      <c r="O7487">
        <v>4548.3999999999996</v>
      </c>
      <c r="P7487">
        <v>14</v>
      </c>
      <c r="Q7487">
        <v>47.86</v>
      </c>
      <c r="R7487">
        <v>10810.52</v>
      </c>
      <c r="S7487">
        <v>31.9</v>
      </c>
      <c r="T7487" t="str">
        <f t="shared" si="464"/>
        <v>Jun</v>
      </c>
      <c r="U7487">
        <f t="shared" si="465"/>
        <v>2024</v>
      </c>
      <c r="V7487" t="str">
        <f t="shared" si="466"/>
        <v>Saturday</v>
      </c>
      <c r="W7487">
        <f t="shared" si="467"/>
        <v>6</v>
      </c>
      <c r="X7487">
        <v>0.01</v>
      </c>
      <c r="Y7487">
        <v>0.99</v>
      </c>
      <c r="Z7487">
        <v>3031.6</v>
      </c>
      <c r="AA7487">
        <v>0.4</v>
      </c>
      <c r="AB7487" t="s">
        <v>51</v>
      </c>
      <c r="AC7487" t="s">
        <v>38</v>
      </c>
      <c r="AD7487" t="s">
        <v>38</v>
      </c>
    </row>
    <row r="7488" spans="1:30" x14ac:dyDescent="0.3">
      <c r="A7488" s="1">
        <v>45458</v>
      </c>
      <c r="B7488" t="s">
        <v>29</v>
      </c>
      <c r="C7488" t="s">
        <v>52</v>
      </c>
      <c r="D7488" t="s">
        <v>49</v>
      </c>
      <c r="E7488" t="s">
        <v>39</v>
      </c>
      <c r="F7488">
        <v>3179</v>
      </c>
      <c r="G7488">
        <v>82</v>
      </c>
      <c r="H7488">
        <v>3097</v>
      </c>
      <c r="I7488" t="s">
        <v>45</v>
      </c>
      <c r="J7488">
        <v>1778</v>
      </c>
      <c r="K7488" t="s">
        <v>53</v>
      </c>
      <c r="L7488" t="s">
        <v>35</v>
      </c>
      <c r="M7488" t="s">
        <v>36</v>
      </c>
      <c r="N7488">
        <v>2489.1999999999998</v>
      </c>
      <c r="O7488">
        <v>1252.8</v>
      </c>
      <c r="P7488">
        <v>12</v>
      </c>
      <c r="Q7488">
        <v>68.67</v>
      </c>
      <c r="R7488">
        <v>4722.54</v>
      </c>
      <c r="S7488">
        <v>32.799999999999997</v>
      </c>
      <c r="T7488" t="str">
        <f t="shared" si="464"/>
        <v>Jun</v>
      </c>
      <c r="U7488">
        <f t="shared" si="465"/>
        <v>2024</v>
      </c>
      <c r="V7488" t="str">
        <f t="shared" si="466"/>
        <v>Saturday</v>
      </c>
      <c r="W7488">
        <f t="shared" si="467"/>
        <v>6</v>
      </c>
      <c r="X7488">
        <v>0.03</v>
      </c>
      <c r="Y7488">
        <v>0.97</v>
      </c>
      <c r="Z7488">
        <v>1236.4000000000001</v>
      </c>
      <c r="AA7488">
        <v>0.5</v>
      </c>
      <c r="AB7488" t="s">
        <v>51</v>
      </c>
      <c r="AC7488" t="s">
        <v>38</v>
      </c>
      <c r="AD7488" t="s">
        <v>38</v>
      </c>
    </row>
    <row r="7489" spans="1:30" x14ac:dyDescent="0.3">
      <c r="A7489" s="1">
        <v>45458</v>
      </c>
      <c r="B7489" t="s">
        <v>29</v>
      </c>
      <c r="C7489" t="s">
        <v>52</v>
      </c>
      <c r="D7489" t="s">
        <v>49</v>
      </c>
      <c r="E7489" t="s">
        <v>40</v>
      </c>
      <c r="F7489">
        <v>6312</v>
      </c>
      <c r="G7489">
        <v>98</v>
      </c>
      <c r="H7489">
        <v>6214</v>
      </c>
      <c r="I7489" t="s">
        <v>45</v>
      </c>
      <c r="J7489">
        <v>3688</v>
      </c>
      <c r="K7489" t="s">
        <v>34</v>
      </c>
      <c r="L7489" t="s">
        <v>35</v>
      </c>
      <c r="M7489" t="s">
        <v>36</v>
      </c>
      <c r="N7489">
        <v>6638.4</v>
      </c>
      <c r="O7489">
        <v>3329</v>
      </c>
      <c r="P7489">
        <v>7</v>
      </c>
      <c r="Q7489">
        <v>120.47</v>
      </c>
      <c r="R7489">
        <v>9497.65</v>
      </c>
      <c r="S7489">
        <v>29.8</v>
      </c>
      <c r="T7489" t="str">
        <f t="shared" si="464"/>
        <v>Jun</v>
      </c>
      <c r="U7489">
        <f t="shared" si="465"/>
        <v>2024</v>
      </c>
      <c r="V7489" t="str">
        <f t="shared" si="466"/>
        <v>Saturday</v>
      </c>
      <c r="W7489">
        <f t="shared" si="467"/>
        <v>6</v>
      </c>
      <c r="X7489">
        <v>0.02</v>
      </c>
      <c r="Y7489">
        <v>0.98</v>
      </c>
      <c r="Z7489">
        <v>3309.4</v>
      </c>
      <c r="AA7489">
        <v>0.5</v>
      </c>
      <c r="AB7489" t="s">
        <v>37</v>
      </c>
      <c r="AC7489" t="s">
        <v>38</v>
      </c>
      <c r="AD7489" t="s">
        <v>38</v>
      </c>
    </row>
    <row r="7490" spans="1:30" x14ac:dyDescent="0.3">
      <c r="A7490" s="1">
        <v>45458</v>
      </c>
      <c r="B7490" t="s">
        <v>29</v>
      </c>
      <c r="C7490" t="s">
        <v>56</v>
      </c>
      <c r="D7490" t="s">
        <v>31</v>
      </c>
      <c r="E7490" t="s">
        <v>32</v>
      </c>
      <c r="F7490">
        <v>510</v>
      </c>
      <c r="G7490">
        <v>3</v>
      </c>
      <c r="H7490">
        <v>507</v>
      </c>
      <c r="I7490" t="s">
        <v>47</v>
      </c>
      <c r="J7490">
        <v>266</v>
      </c>
      <c r="K7490" t="s">
        <v>34</v>
      </c>
      <c r="L7490" t="s">
        <v>54</v>
      </c>
      <c r="M7490" t="s">
        <v>36</v>
      </c>
      <c r="N7490">
        <v>5320</v>
      </c>
      <c r="O7490">
        <v>3192.3</v>
      </c>
      <c r="P7490">
        <v>2</v>
      </c>
      <c r="Q7490">
        <v>14.18</v>
      </c>
      <c r="R7490">
        <v>7636.18</v>
      </c>
      <c r="S7490">
        <v>29.9</v>
      </c>
      <c r="T7490" t="str">
        <f t="shared" si="464"/>
        <v>Jun</v>
      </c>
      <c r="U7490">
        <f t="shared" si="465"/>
        <v>2024</v>
      </c>
      <c r="V7490" t="str">
        <f t="shared" si="466"/>
        <v>Saturday</v>
      </c>
      <c r="W7490">
        <f t="shared" si="467"/>
        <v>6</v>
      </c>
      <c r="X7490">
        <v>0.01</v>
      </c>
      <c r="Y7490">
        <v>0.99</v>
      </c>
      <c r="Z7490">
        <v>2127.6999999999998</v>
      </c>
      <c r="AA7490">
        <v>0.4</v>
      </c>
      <c r="AB7490" t="s">
        <v>37</v>
      </c>
      <c r="AC7490" t="s">
        <v>38</v>
      </c>
      <c r="AD7490" t="s">
        <v>38</v>
      </c>
    </row>
    <row r="7491" spans="1:30" x14ac:dyDescent="0.3">
      <c r="A7491" s="1">
        <v>45458</v>
      </c>
      <c r="B7491" t="s">
        <v>29</v>
      </c>
      <c r="C7491" t="s">
        <v>56</v>
      </c>
      <c r="D7491" t="s">
        <v>31</v>
      </c>
      <c r="E7491" t="s">
        <v>39</v>
      </c>
      <c r="F7491">
        <v>5659</v>
      </c>
      <c r="G7491">
        <v>148</v>
      </c>
      <c r="H7491">
        <v>5511</v>
      </c>
      <c r="I7491" t="s">
        <v>33</v>
      </c>
      <c r="J7491">
        <v>3268</v>
      </c>
      <c r="K7491" t="s">
        <v>55</v>
      </c>
      <c r="L7491" t="s">
        <v>35</v>
      </c>
      <c r="M7491" t="s">
        <v>43</v>
      </c>
      <c r="N7491">
        <v>4575.2</v>
      </c>
      <c r="O7491">
        <v>2302.4</v>
      </c>
      <c r="P7491">
        <v>5</v>
      </c>
      <c r="Q7491">
        <v>113.67</v>
      </c>
      <c r="R7491">
        <v>8493.35</v>
      </c>
      <c r="S7491">
        <v>31.8</v>
      </c>
      <c r="T7491" t="str">
        <f t="shared" ref="T7491:T7554" si="468">TEXT(A7491,"mmm")</f>
        <v>Jun</v>
      </c>
      <c r="U7491">
        <f t="shared" ref="U7491:U7554" si="469">YEAR(A7491)</f>
        <v>2024</v>
      </c>
      <c r="V7491" t="str">
        <f t="shared" ref="V7491:V7554" si="470">TEXT(A7491,"dddd")</f>
        <v>Saturday</v>
      </c>
      <c r="W7491">
        <f t="shared" ref="W7491:W7554" si="471">WEEKDAY(A7491,2)</f>
        <v>6</v>
      </c>
      <c r="X7491">
        <v>0.03</v>
      </c>
      <c r="Y7491">
        <v>0.97</v>
      </c>
      <c r="Z7491">
        <v>2272.8000000000002</v>
      </c>
      <c r="AA7491">
        <v>0.5</v>
      </c>
      <c r="AB7491" t="s">
        <v>37</v>
      </c>
      <c r="AC7491" t="s">
        <v>38</v>
      </c>
      <c r="AD7491" t="s">
        <v>38</v>
      </c>
    </row>
    <row r="7492" spans="1:30" x14ac:dyDescent="0.3">
      <c r="A7492" s="1">
        <v>45458</v>
      </c>
      <c r="B7492" t="s">
        <v>29</v>
      </c>
      <c r="C7492" t="s">
        <v>56</v>
      </c>
      <c r="D7492" t="s">
        <v>31</v>
      </c>
      <c r="E7492" t="s">
        <v>40</v>
      </c>
      <c r="F7492">
        <v>2994</v>
      </c>
      <c r="G7492">
        <v>55</v>
      </c>
      <c r="H7492">
        <v>2939</v>
      </c>
      <c r="I7492" t="s">
        <v>33</v>
      </c>
      <c r="J7492">
        <v>1732</v>
      </c>
      <c r="K7492" t="s">
        <v>53</v>
      </c>
      <c r="L7492" t="s">
        <v>48</v>
      </c>
      <c r="M7492" t="s">
        <v>43</v>
      </c>
      <c r="N7492">
        <v>3117.6</v>
      </c>
      <c r="O7492">
        <v>1564.3</v>
      </c>
      <c r="P7492">
        <v>8</v>
      </c>
      <c r="Q7492">
        <v>66.02</v>
      </c>
      <c r="R7492">
        <v>4499.08</v>
      </c>
      <c r="S7492">
        <v>30.3</v>
      </c>
      <c r="T7492" t="str">
        <f t="shared" si="468"/>
        <v>Jun</v>
      </c>
      <c r="U7492">
        <f t="shared" si="469"/>
        <v>2024</v>
      </c>
      <c r="V7492" t="str">
        <f t="shared" si="470"/>
        <v>Saturday</v>
      </c>
      <c r="W7492">
        <f t="shared" si="471"/>
        <v>6</v>
      </c>
      <c r="X7492">
        <v>0.02</v>
      </c>
      <c r="Y7492">
        <v>0.98</v>
      </c>
      <c r="Z7492">
        <v>1553.3</v>
      </c>
      <c r="AA7492">
        <v>0.5</v>
      </c>
      <c r="AB7492" t="s">
        <v>51</v>
      </c>
      <c r="AC7492" t="s">
        <v>38</v>
      </c>
      <c r="AD7492" t="s">
        <v>38</v>
      </c>
    </row>
    <row r="7493" spans="1:30" x14ac:dyDescent="0.3">
      <c r="A7493" s="1">
        <v>45458</v>
      </c>
      <c r="B7493" t="s">
        <v>29</v>
      </c>
      <c r="C7493" t="s">
        <v>56</v>
      </c>
      <c r="D7493" t="s">
        <v>44</v>
      </c>
      <c r="E7493" t="s">
        <v>32</v>
      </c>
      <c r="F7493">
        <v>1224</v>
      </c>
      <c r="G7493">
        <v>12</v>
      </c>
      <c r="H7493">
        <v>1212</v>
      </c>
      <c r="I7493" t="s">
        <v>47</v>
      </c>
      <c r="J7493">
        <v>666</v>
      </c>
      <c r="K7493" t="s">
        <v>34</v>
      </c>
      <c r="L7493" t="s">
        <v>48</v>
      </c>
      <c r="M7493" t="s">
        <v>36</v>
      </c>
      <c r="N7493">
        <v>13320</v>
      </c>
      <c r="O7493">
        <v>7993.2</v>
      </c>
      <c r="P7493">
        <v>2</v>
      </c>
      <c r="Q7493">
        <v>65.34</v>
      </c>
      <c r="R7493">
        <v>18336.490000000002</v>
      </c>
      <c r="S7493">
        <v>29.4</v>
      </c>
      <c r="T7493" t="str">
        <f t="shared" si="468"/>
        <v>Jun</v>
      </c>
      <c r="U7493">
        <f t="shared" si="469"/>
        <v>2024</v>
      </c>
      <c r="V7493" t="str">
        <f t="shared" si="470"/>
        <v>Saturday</v>
      </c>
      <c r="W7493">
        <f t="shared" si="471"/>
        <v>6</v>
      </c>
      <c r="X7493">
        <v>0.01</v>
      </c>
      <c r="Y7493">
        <v>0.99</v>
      </c>
      <c r="Z7493">
        <v>5326.8</v>
      </c>
      <c r="AA7493">
        <v>0.4</v>
      </c>
      <c r="AB7493" t="s">
        <v>37</v>
      </c>
      <c r="AC7493" t="s">
        <v>38</v>
      </c>
      <c r="AD7493" t="s">
        <v>38</v>
      </c>
    </row>
    <row r="7494" spans="1:30" x14ac:dyDescent="0.3">
      <c r="A7494" s="1">
        <v>45458</v>
      </c>
      <c r="B7494" t="s">
        <v>29</v>
      </c>
      <c r="C7494" t="s">
        <v>56</v>
      </c>
      <c r="D7494" t="s">
        <v>44</v>
      </c>
      <c r="E7494" t="s">
        <v>39</v>
      </c>
      <c r="F7494">
        <v>4834</v>
      </c>
      <c r="G7494">
        <v>137</v>
      </c>
      <c r="H7494">
        <v>4697</v>
      </c>
      <c r="I7494" t="s">
        <v>41</v>
      </c>
      <c r="J7494">
        <v>2806</v>
      </c>
      <c r="K7494" t="s">
        <v>34</v>
      </c>
      <c r="L7494" t="s">
        <v>35</v>
      </c>
      <c r="M7494" t="s">
        <v>36</v>
      </c>
      <c r="N7494">
        <v>3928.4</v>
      </c>
      <c r="O7494">
        <v>1977.9</v>
      </c>
      <c r="P7494">
        <v>7</v>
      </c>
      <c r="Q7494">
        <v>111.26</v>
      </c>
      <c r="R7494">
        <v>7215.53</v>
      </c>
      <c r="S7494">
        <v>31.1</v>
      </c>
      <c r="T7494" t="str">
        <f t="shared" si="468"/>
        <v>Jun</v>
      </c>
      <c r="U7494">
        <f t="shared" si="469"/>
        <v>2024</v>
      </c>
      <c r="V7494" t="str">
        <f t="shared" si="470"/>
        <v>Saturday</v>
      </c>
      <c r="W7494">
        <f t="shared" si="471"/>
        <v>6</v>
      </c>
      <c r="X7494">
        <v>0.03</v>
      </c>
      <c r="Y7494">
        <v>0.97</v>
      </c>
      <c r="Z7494">
        <v>1950.5</v>
      </c>
      <c r="AA7494">
        <v>0.5</v>
      </c>
      <c r="AB7494" t="s">
        <v>37</v>
      </c>
      <c r="AC7494" t="s">
        <v>38</v>
      </c>
      <c r="AD7494" t="s">
        <v>38</v>
      </c>
    </row>
    <row r="7495" spans="1:30" x14ac:dyDescent="0.3">
      <c r="A7495" s="1">
        <v>45458</v>
      </c>
      <c r="B7495" t="s">
        <v>29</v>
      </c>
      <c r="C7495" t="s">
        <v>56</v>
      </c>
      <c r="D7495" t="s">
        <v>44</v>
      </c>
      <c r="E7495" t="s">
        <v>40</v>
      </c>
      <c r="F7495">
        <v>4306</v>
      </c>
      <c r="G7495">
        <v>69</v>
      </c>
      <c r="H7495">
        <v>4237</v>
      </c>
      <c r="I7495" t="s">
        <v>47</v>
      </c>
      <c r="J7495">
        <v>2432</v>
      </c>
      <c r="K7495" t="s">
        <v>57</v>
      </c>
      <c r="L7495" t="s">
        <v>54</v>
      </c>
      <c r="M7495" t="s">
        <v>46</v>
      </c>
      <c r="N7495">
        <v>4377.6000000000004</v>
      </c>
      <c r="O7495">
        <v>2195.6999999999998</v>
      </c>
      <c r="P7495">
        <v>3</v>
      </c>
      <c r="Q7495">
        <v>67.7</v>
      </c>
      <c r="R7495">
        <v>6479.13</v>
      </c>
      <c r="S7495">
        <v>32.299999999999997</v>
      </c>
      <c r="T7495" t="str">
        <f t="shared" si="468"/>
        <v>Jun</v>
      </c>
      <c r="U7495">
        <f t="shared" si="469"/>
        <v>2024</v>
      </c>
      <c r="V7495" t="str">
        <f t="shared" si="470"/>
        <v>Saturday</v>
      </c>
      <c r="W7495">
        <f t="shared" si="471"/>
        <v>6</v>
      </c>
      <c r="X7495">
        <v>0.02</v>
      </c>
      <c r="Y7495">
        <v>0.98</v>
      </c>
      <c r="Z7495">
        <v>2181.9</v>
      </c>
      <c r="AA7495">
        <v>0.5</v>
      </c>
      <c r="AB7495" t="s">
        <v>37</v>
      </c>
      <c r="AC7495" t="s">
        <v>38</v>
      </c>
      <c r="AD7495" t="s">
        <v>38</v>
      </c>
    </row>
    <row r="7496" spans="1:30" x14ac:dyDescent="0.3">
      <c r="A7496" s="1">
        <v>45458</v>
      </c>
      <c r="B7496" t="s">
        <v>29</v>
      </c>
      <c r="C7496" t="s">
        <v>56</v>
      </c>
      <c r="D7496" t="s">
        <v>49</v>
      </c>
      <c r="E7496" t="s">
        <v>32</v>
      </c>
      <c r="F7496">
        <v>1004</v>
      </c>
      <c r="G7496">
        <v>8</v>
      </c>
      <c r="H7496">
        <v>996</v>
      </c>
      <c r="I7496" t="s">
        <v>33</v>
      </c>
      <c r="J7496">
        <v>524</v>
      </c>
      <c r="K7496" t="s">
        <v>42</v>
      </c>
      <c r="L7496" t="s">
        <v>48</v>
      </c>
      <c r="M7496" t="s">
        <v>36</v>
      </c>
      <c r="N7496">
        <v>10480</v>
      </c>
      <c r="O7496">
        <v>6288.8</v>
      </c>
      <c r="P7496">
        <v>12</v>
      </c>
      <c r="Q7496">
        <v>62.93</v>
      </c>
      <c r="R7496">
        <v>15086.28</v>
      </c>
      <c r="S7496">
        <v>30</v>
      </c>
      <c r="T7496" t="str">
        <f t="shared" si="468"/>
        <v>Jun</v>
      </c>
      <c r="U7496">
        <f t="shared" si="469"/>
        <v>2024</v>
      </c>
      <c r="V7496" t="str">
        <f t="shared" si="470"/>
        <v>Saturday</v>
      </c>
      <c r="W7496">
        <f t="shared" si="471"/>
        <v>6</v>
      </c>
      <c r="X7496">
        <v>0.01</v>
      </c>
      <c r="Y7496">
        <v>0.99</v>
      </c>
      <c r="Z7496">
        <v>4191.2</v>
      </c>
      <c r="AA7496">
        <v>0.4</v>
      </c>
      <c r="AB7496" t="s">
        <v>51</v>
      </c>
      <c r="AC7496" t="s">
        <v>38</v>
      </c>
      <c r="AD7496" t="s">
        <v>38</v>
      </c>
    </row>
    <row r="7497" spans="1:30" x14ac:dyDescent="0.3">
      <c r="A7497" s="1">
        <v>45458</v>
      </c>
      <c r="B7497" t="s">
        <v>29</v>
      </c>
      <c r="C7497" t="s">
        <v>56</v>
      </c>
      <c r="D7497" t="s">
        <v>49</v>
      </c>
      <c r="E7497" t="s">
        <v>39</v>
      </c>
      <c r="F7497">
        <v>3686</v>
      </c>
      <c r="G7497">
        <v>61</v>
      </c>
      <c r="H7497">
        <v>3625</v>
      </c>
      <c r="I7497" t="s">
        <v>45</v>
      </c>
      <c r="J7497">
        <v>2107</v>
      </c>
      <c r="K7497" t="s">
        <v>34</v>
      </c>
      <c r="L7497" t="s">
        <v>35</v>
      </c>
      <c r="M7497" t="s">
        <v>36</v>
      </c>
      <c r="N7497">
        <v>2949.8</v>
      </c>
      <c r="O7497">
        <v>1481</v>
      </c>
      <c r="P7497">
        <v>7</v>
      </c>
      <c r="Q7497">
        <v>86.53</v>
      </c>
      <c r="R7497">
        <v>5516.76</v>
      </c>
      <c r="S7497">
        <v>30.5</v>
      </c>
      <c r="T7497" t="str">
        <f t="shared" si="468"/>
        <v>Jun</v>
      </c>
      <c r="U7497">
        <f t="shared" si="469"/>
        <v>2024</v>
      </c>
      <c r="V7497" t="str">
        <f t="shared" si="470"/>
        <v>Saturday</v>
      </c>
      <c r="W7497">
        <f t="shared" si="471"/>
        <v>6</v>
      </c>
      <c r="X7497">
        <v>0.02</v>
      </c>
      <c r="Y7497">
        <v>0.98</v>
      </c>
      <c r="Z7497">
        <v>1468.8</v>
      </c>
      <c r="AA7497">
        <v>0.5</v>
      </c>
      <c r="AB7497" t="s">
        <v>37</v>
      </c>
      <c r="AC7497" t="s">
        <v>38</v>
      </c>
      <c r="AD7497" t="s">
        <v>38</v>
      </c>
    </row>
    <row r="7498" spans="1:30" x14ac:dyDescent="0.3">
      <c r="A7498" s="1">
        <v>45458</v>
      </c>
      <c r="B7498" t="s">
        <v>29</v>
      </c>
      <c r="C7498" t="s">
        <v>56</v>
      </c>
      <c r="D7498" t="s">
        <v>49</v>
      </c>
      <c r="E7498" t="s">
        <v>40</v>
      </c>
      <c r="F7498">
        <v>5872</v>
      </c>
      <c r="G7498">
        <v>85</v>
      </c>
      <c r="H7498">
        <v>5787</v>
      </c>
      <c r="I7498" t="s">
        <v>47</v>
      </c>
      <c r="J7498">
        <v>3428</v>
      </c>
      <c r="K7498" t="s">
        <v>53</v>
      </c>
      <c r="L7498" t="s">
        <v>35</v>
      </c>
      <c r="M7498" t="s">
        <v>46</v>
      </c>
      <c r="N7498">
        <v>6170.4</v>
      </c>
      <c r="O7498">
        <v>3093.7</v>
      </c>
      <c r="P7498">
        <v>12</v>
      </c>
      <c r="Q7498">
        <v>110.74</v>
      </c>
      <c r="R7498">
        <v>8801.07</v>
      </c>
      <c r="S7498">
        <v>30.3</v>
      </c>
      <c r="T7498" t="str">
        <f t="shared" si="468"/>
        <v>Jun</v>
      </c>
      <c r="U7498">
        <f t="shared" si="469"/>
        <v>2024</v>
      </c>
      <c r="V7498" t="str">
        <f t="shared" si="470"/>
        <v>Saturday</v>
      </c>
      <c r="W7498">
        <f t="shared" si="471"/>
        <v>6</v>
      </c>
      <c r="X7498">
        <v>0.01</v>
      </c>
      <c r="Y7498">
        <v>0.99</v>
      </c>
      <c r="Z7498">
        <v>3076.7</v>
      </c>
      <c r="AA7498">
        <v>0.5</v>
      </c>
      <c r="AB7498" t="s">
        <v>51</v>
      </c>
      <c r="AC7498" t="s">
        <v>38</v>
      </c>
      <c r="AD7498" t="s">
        <v>38</v>
      </c>
    </row>
    <row r="7499" spans="1:30" x14ac:dyDescent="0.3">
      <c r="A7499" s="1">
        <v>45458</v>
      </c>
      <c r="B7499" t="s">
        <v>29</v>
      </c>
      <c r="C7499" t="s">
        <v>58</v>
      </c>
      <c r="D7499" t="s">
        <v>31</v>
      </c>
      <c r="E7499" t="s">
        <v>32</v>
      </c>
      <c r="F7499">
        <v>1043</v>
      </c>
      <c r="G7499">
        <v>9</v>
      </c>
      <c r="H7499">
        <v>1034</v>
      </c>
      <c r="I7499" t="s">
        <v>47</v>
      </c>
      <c r="J7499">
        <v>547</v>
      </c>
      <c r="K7499" t="s">
        <v>57</v>
      </c>
      <c r="L7499" t="s">
        <v>35</v>
      </c>
      <c r="M7499" t="s">
        <v>36</v>
      </c>
      <c r="N7499">
        <v>10940</v>
      </c>
      <c r="O7499">
        <v>6564.9</v>
      </c>
      <c r="P7499">
        <v>4</v>
      </c>
      <c r="Q7499">
        <v>67.7</v>
      </c>
      <c r="R7499">
        <v>15615.39</v>
      </c>
      <c r="S7499">
        <v>29.9</v>
      </c>
      <c r="T7499" t="str">
        <f t="shared" si="468"/>
        <v>Jun</v>
      </c>
      <c r="U7499">
        <f t="shared" si="469"/>
        <v>2024</v>
      </c>
      <c r="V7499" t="str">
        <f t="shared" si="470"/>
        <v>Saturday</v>
      </c>
      <c r="W7499">
        <f t="shared" si="471"/>
        <v>6</v>
      </c>
      <c r="X7499">
        <v>0.01</v>
      </c>
      <c r="Y7499">
        <v>0.99</v>
      </c>
      <c r="Z7499">
        <v>4375.1000000000004</v>
      </c>
      <c r="AA7499">
        <v>0.4</v>
      </c>
      <c r="AB7499" t="s">
        <v>37</v>
      </c>
      <c r="AC7499" t="s">
        <v>38</v>
      </c>
      <c r="AD7499" t="s">
        <v>38</v>
      </c>
    </row>
    <row r="7500" spans="1:30" x14ac:dyDescent="0.3">
      <c r="A7500" s="1">
        <v>45458</v>
      </c>
      <c r="B7500" t="s">
        <v>29</v>
      </c>
      <c r="C7500" t="s">
        <v>58</v>
      </c>
      <c r="D7500" t="s">
        <v>31</v>
      </c>
      <c r="E7500" t="s">
        <v>39</v>
      </c>
      <c r="F7500">
        <v>2768</v>
      </c>
      <c r="G7500">
        <v>52</v>
      </c>
      <c r="H7500">
        <v>2716</v>
      </c>
      <c r="I7500" t="s">
        <v>33</v>
      </c>
      <c r="J7500">
        <v>1625</v>
      </c>
      <c r="K7500" t="s">
        <v>42</v>
      </c>
      <c r="L7500" t="s">
        <v>35</v>
      </c>
      <c r="M7500" t="s">
        <v>36</v>
      </c>
      <c r="N7500">
        <v>2275</v>
      </c>
      <c r="O7500">
        <v>1142.7</v>
      </c>
      <c r="P7500">
        <v>6</v>
      </c>
      <c r="Q7500">
        <v>42.3</v>
      </c>
      <c r="R7500">
        <v>4174.3900000000003</v>
      </c>
      <c r="S7500">
        <v>31.7</v>
      </c>
      <c r="T7500" t="str">
        <f t="shared" si="468"/>
        <v>Jun</v>
      </c>
      <c r="U7500">
        <f t="shared" si="469"/>
        <v>2024</v>
      </c>
      <c r="V7500" t="str">
        <f t="shared" si="470"/>
        <v>Saturday</v>
      </c>
      <c r="W7500">
        <f t="shared" si="471"/>
        <v>6</v>
      </c>
      <c r="X7500">
        <v>0.02</v>
      </c>
      <c r="Y7500">
        <v>0.98</v>
      </c>
      <c r="Z7500">
        <v>1132.3</v>
      </c>
      <c r="AA7500">
        <v>0.5</v>
      </c>
      <c r="AB7500" t="s">
        <v>37</v>
      </c>
      <c r="AC7500" t="s">
        <v>38</v>
      </c>
      <c r="AD7500" t="s">
        <v>38</v>
      </c>
    </row>
    <row r="7501" spans="1:30" x14ac:dyDescent="0.3">
      <c r="A7501" s="1">
        <v>45458</v>
      </c>
      <c r="B7501" t="s">
        <v>29</v>
      </c>
      <c r="C7501" t="s">
        <v>58</v>
      </c>
      <c r="D7501" t="s">
        <v>31</v>
      </c>
      <c r="E7501" t="s">
        <v>40</v>
      </c>
      <c r="F7501">
        <v>2264</v>
      </c>
      <c r="G7501">
        <v>26</v>
      </c>
      <c r="H7501">
        <v>2238</v>
      </c>
      <c r="I7501" t="s">
        <v>45</v>
      </c>
      <c r="J7501">
        <v>1330</v>
      </c>
      <c r="K7501" t="s">
        <v>34</v>
      </c>
      <c r="L7501" t="s">
        <v>35</v>
      </c>
      <c r="M7501" t="s">
        <v>36</v>
      </c>
      <c r="N7501">
        <v>2394</v>
      </c>
      <c r="O7501">
        <v>1199.5999999999999</v>
      </c>
      <c r="P7501">
        <v>6</v>
      </c>
      <c r="Q7501">
        <v>36.31</v>
      </c>
      <c r="R7501">
        <v>3430.69</v>
      </c>
      <c r="S7501">
        <v>33</v>
      </c>
      <c r="T7501" t="str">
        <f t="shared" si="468"/>
        <v>Jun</v>
      </c>
      <c r="U7501">
        <f t="shared" si="469"/>
        <v>2024</v>
      </c>
      <c r="V7501" t="str">
        <f t="shared" si="470"/>
        <v>Saturday</v>
      </c>
      <c r="W7501">
        <f t="shared" si="471"/>
        <v>6</v>
      </c>
      <c r="X7501">
        <v>0.01</v>
      </c>
      <c r="Y7501">
        <v>0.99</v>
      </c>
      <c r="Z7501">
        <v>1194.4000000000001</v>
      </c>
      <c r="AA7501">
        <v>0.5</v>
      </c>
      <c r="AB7501" t="s">
        <v>37</v>
      </c>
      <c r="AC7501" t="s">
        <v>38</v>
      </c>
      <c r="AD7501" t="s">
        <v>38</v>
      </c>
    </row>
    <row r="7502" spans="1:30" x14ac:dyDescent="0.3">
      <c r="A7502" s="1">
        <v>45458</v>
      </c>
      <c r="B7502" t="s">
        <v>29</v>
      </c>
      <c r="C7502" t="s">
        <v>58</v>
      </c>
      <c r="D7502" t="s">
        <v>44</v>
      </c>
      <c r="E7502" t="s">
        <v>32</v>
      </c>
      <c r="F7502">
        <v>1144</v>
      </c>
      <c r="G7502">
        <v>6</v>
      </c>
      <c r="H7502">
        <v>1138</v>
      </c>
      <c r="I7502" t="s">
        <v>47</v>
      </c>
      <c r="J7502">
        <v>608</v>
      </c>
      <c r="K7502" t="s">
        <v>53</v>
      </c>
      <c r="L7502" t="s">
        <v>54</v>
      </c>
      <c r="M7502" t="s">
        <v>43</v>
      </c>
      <c r="N7502">
        <v>12160</v>
      </c>
      <c r="O7502">
        <v>7296.6</v>
      </c>
      <c r="P7502">
        <v>5</v>
      </c>
      <c r="Q7502">
        <v>54.17</v>
      </c>
      <c r="R7502">
        <v>17165.22</v>
      </c>
      <c r="S7502">
        <v>32.5</v>
      </c>
      <c r="T7502" t="str">
        <f t="shared" si="468"/>
        <v>Jun</v>
      </c>
      <c r="U7502">
        <f t="shared" si="469"/>
        <v>2024</v>
      </c>
      <c r="V7502" t="str">
        <f t="shared" si="470"/>
        <v>Saturday</v>
      </c>
      <c r="W7502">
        <f t="shared" si="471"/>
        <v>6</v>
      </c>
      <c r="X7502">
        <v>0.01</v>
      </c>
      <c r="Y7502">
        <v>0.99</v>
      </c>
      <c r="Z7502">
        <v>4863.3999999999996</v>
      </c>
      <c r="AA7502">
        <v>0.4</v>
      </c>
      <c r="AB7502" t="s">
        <v>37</v>
      </c>
      <c r="AC7502" t="s">
        <v>38</v>
      </c>
      <c r="AD7502" t="s">
        <v>38</v>
      </c>
    </row>
    <row r="7503" spans="1:30" x14ac:dyDescent="0.3">
      <c r="A7503" s="1">
        <v>45458</v>
      </c>
      <c r="B7503" t="s">
        <v>29</v>
      </c>
      <c r="C7503" t="s">
        <v>58</v>
      </c>
      <c r="D7503" t="s">
        <v>44</v>
      </c>
      <c r="E7503" t="s">
        <v>39</v>
      </c>
      <c r="F7503">
        <v>4101</v>
      </c>
      <c r="G7503">
        <v>44</v>
      </c>
      <c r="H7503">
        <v>4057</v>
      </c>
      <c r="I7503" t="s">
        <v>45</v>
      </c>
      <c r="J7503">
        <v>2431</v>
      </c>
      <c r="K7503" t="s">
        <v>42</v>
      </c>
      <c r="L7503" t="s">
        <v>35</v>
      </c>
      <c r="M7503" t="s">
        <v>36</v>
      </c>
      <c r="N7503">
        <v>3403.4</v>
      </c>
      <c r="O7503">
        <v>1706.1</v>
      </c>
      <c r="P7503">
        <v>6</v>
      </c>
      <c r="Q7503">
        <v>82.56</v>
      </c>
      <c r="R7503">
        <v>6178.42</v>
      </c>
      <c r="S7503">
        <v>29.9</v>
      </c>
      <c r="T7503" t="str">
        <f t="shared" si="468"/>
        <v>Jun</v>
      </c>
      <c r="U7503">
        <f t="shared" si="469"/>
        <v>2024</v>
      </c>
      <c r="V7503" t="str">
        <f t="shared" si="470"/>
        <v>Saturday</v>
      </c>
      <c r="W7503">
        <f t="shared" si="471"/>
        <v>6</v>
      </c>
      <c r="X7503">
        <v>0.01</v>
      </c>
      <c r="Y7503">
        <v>0.99</v>
      </c>
      <c r="Z7503">
        <v>1697.3</v>
      </c>
      <c r="AA7503">
        <v>0.5</v>
      </c>
      <c r="AB7503" t="s">
        <v>37</v>
      </c>
      <c r="AC7503" t="s">
        <v>38</v>
      </c>
      <c r="AD7503" t="s">
        <v>38</v>
      </c>
    </row>
    <row r="7504" spans="1:30" x14ac:dyDescent="0.3">
      <c r="A7504" s="1">
        <v>45458</v>
      </c>
      <c r="B7504" t="s">
        <v>29</v>
      </c>
      <c r="C7504" t="s">
        <v>58</v>
      </c>
      <c r="D7504" t="s">
        <v>44</v>
      </c>
      <c r="E7504" t="s">
        <v>40</v>
      </c>
      <c r="F7504">
        <v>3289</v>
      </c>
      <c r="G7504">
        <v>89</v>
      </c>
      <c r="H7504">
        <v>3200</v>
      </c>
      <c r="I7504" t="s">
        <v>41</v>
      </c>
      <c r="J7504">
        <v>1904</v>
      </c>
      <c r="K7504" t="s">
        <v>42</v>
      </c>
      <c r="L7504" t="s">
        <v>54</v>
      </c>
      <c r="M7504" t="s">
        <v>43</v>
      </c>
      <c r="N7504">
        <v>3427.2</v>
      </c>
      <c r="O7504">
        <v>1722.5</v>
      </c>
      <c r="P7504">
        <v>7</v>
      </c>
      <c r="Q7504">
        <v>84.26</v>
      </c>
      <c r="R7504">
        <v>4897.62</v>
      </c>
      <c r="S7504">
        <v>33.6</v>
      </c>
      <c r="T7504" t="str">
        <f t="shared" si="468"/>
        <v>Jun</v>
      </c>
      <c r="U7504">
        <f t="shared" si="469"/>
        <v>2024</v>
      </c>
      <c r="V7504" t="str">
        <f t="shared" si="470"/>
        <v>Saturday</v>
      </c>
      <c r="W7504">
        <f t="shared" si="471"/>
        <v>6</v>
      </c>
      <c r="X7504">
        <v>0.03</v>
      </c>
      <c r="Y7504">
        <v>0.97</v>
      </c>
      <c r="Z7504">
        <v>1704.7</v>
      </c>
      <c r="AA7504">
        <v>0.5</v>
      </c>
      <c r="AB7504" t="s">
        <v>37</v>
      </c>
      <c r="AC7504" t="s">
        <v>38</v>
      </c>
      <c r="AD7504" t="s">
        <v>38</v>
      </c>
    </row>
    <row r="7505" spans="1:30" x14ac:dyDescent="0.3">
      <c r="A7505" s="1">
        <v>45458</v>
      </c>
      <c r="B7505" t="s">
        <v>29</v>
      </c>
      <c r="C7505" t="s">
        <v>58</v>
      </c>
      <c r="D7505" t="s">
        <v>49</v>
      </c>
      <c r="E7505" t="s">
        <v>32</v>
      </c>
      <c r="F7505">
        <v>629</v>
      </c>
      <c r="G7505">
        <v>5</v>
      </c>
      <c r="H7505">
        <v>624</v>
      </c>
      <c r="I7505" t="s">
        <v>33</v>
      </c>
      <c r="J7505">
        <v>333</v>
      </c>
      <c r="K7505" t="s">
        <v>42</v>
      </c>
      <c r="L7505" t="s">
        <v>35</v>
      </c>
      <c r="M7505" t="s">
        <v>36</v>
      </c>
      <c r="N7505">
        <v>6660</v>
      </c>
      <c r="O7505">
        <v>3996.5</v>
      </c>
      <c r="P7505">
        <v>13</v>
      </c>
      <c r="Q7505">
        <v>40.43</v>
      </c>
      <c r="R7505">
        <v>9459.58</v>
      </c>
      <c r="S7505">
        <v>28.9</v>
      </c>
      <c r="T7505" t="str">
        <f t="shared" si="468"/>
        <v>Jun</v>
      </c>
      <c r="U7505">
        <f t="shared" si="469"/>
        <v>2024</v>
      </c>
      <c r="V7505" t="str">
        <f t="shared" si="470"/>
        <v>Saturday</v>
      </c>
      <c r="W7505">
        <f t="shared" si="471"/>
        <v>6</v>
      </c>
      <c r="X7505">
        <v>0.01</v>
      </c>
      <c r="Y7505">
        <v>0.99</v>
      </c>
      <c r="Z7505">
        <v>2663.5</v>
      </c>
      <c r="AA7505">
        <v>0.4</v>
      </c>
      <c r="AB7505" t="s">
        <v>51</v>
      </c>
      <c r="AC7505" t="s">
        <v>38</v>
      </c>
      <c r="AD7505" t="s">
        <v>38</v>
      </c>
    </row>
    <row r="7506" spans="1:30" x14ac:dyDescent="0.3">
      <c r="A7506" s="1">
        <v>45458</v>
      </c>
      <c r="B7506" t="s">
        <v>29</v>
      </c>
      <c r="C7506" t="s">
        <v>58</v>
      </c>
      <c r="D7506" t="s">
        <v>49</v>
      </c>
      <c r="E7506" t="s">
        <v>39</v>
      </c>
      <c r="F7506">
        <v>4093</v>
      </c>
      <c r="G7506">
        <v>105</v>
      </c>
      <c r="H7506">
        <v>3988</v>
      </c>
      <c r="I7506" t="s">
        <v>45</v>
      </c>
      <c r="J7506">
        <v>2290</v>
      </c>
      <c r="K7506" t="s">
        <v>57</v>
      </c>
      <c r="L7506" t="s">
        <v>54</v>
      </c>
      <c r="M7506" t="s">
        <v>43</v>
      </c>
      <c r="N7506">
        <v>3206</v>
      </c>
      <c r="O7506">
        <v>1613.5</v>
      </c>
      <c r="P7506">
        <v>13</v>
      </c>
      <c r="Q7506">
        <v>82.28</v>
      </c>
      <c r="R7506">
        <v>6152.19</v>
      </c>
      <c r="S7506">
        <v>31.1</v>
      </c>
      <c r="T7506" t="str">
        <f t="shared" si="468"/>
        <v>Jun</v>
      </c>
      <c r="U7506">
        <f t="shared" si="469"/>
        <v>2024</v>
      </c>
      <c r="V7506" t="str">
        <f t="shared" si="470"/>
        <v>Saturday</v>
      </c>
      <c r="W7506">
        <f t="shared" si="471"/>
        <v>6</v>
      </c>
      <c r="X7506">
        <v>0.03</v>
      </c>
      <c r="Y7506">
        <v>0.97</v>
      </c>
      <c r="Z7506">
        <v>1592.5</v>
      </c>
      <c r="AA7506">
        <v>0.5</v>
      </c>
      <c r="AB7506" t="s">
        <v>51</v>
      </c>
      <c r="AC7506" t="s">
        <v>38</v>
      </c>
      <c r="AD7506" t="s">
        <v>38</v>
      </c>
    </row>
    <row r="7507" spans="1:30" x14ac:dyDescent="0.3">
      <c r="A7507" s="1">
        <v>45458</v>
      </c>
      <c r="B7507" t="s">
        <v>29</v>
      </c>
      <c r="C7507" t="s">
        <v>58</v>
      </c>
      <c r="D7507" t="s">
        <v>49</v>
      </c>
      <c r="E7507" t="s">
        <v>40</v>
      </c>
      <c r="F7507">
        <v>3394</v>
      </c>
      <c r="G7507">
        <v>40</v>
      </c>
      <c r="H7507">
        <v>3354</v>
      </c>
      <c r="I7507" t="s">
        <v>41</v>
      </c>
      <c r="J7507">
        <v>1967</v>
      </c>
      <c r="K7507" t="s">
        <v>34</v>
      </c>
      <c r="L7507" t="s">
        <v>35</v>
      </c>
      <c r="M7507" t="s">
        <v>43</v>
      </c>
      <c r="N7507">
        <v>3540.6</v>
      </c>
      <c r="O7507">
        <v>1774.3</v>
      </c>
      <c r="P7507">
        <v>11</v>
      </c>
      <c r="Q7507">
        <v>77.19</v>
      </c>
      <c r="R7507">
        <v>5073.4399999999996</v>
      </c>
      <c r="S7507">
        <v>31.5</v>
      </c>
      <c r="T7507" t="str">
        <f t="shared" si="468"/>
        <v>Jun</v>
      </c>
      <c r="U7507">
        <f t="shared" si="469"/>
        <v>2024</v>
      </c>
      <c r="V7507" t="str">
        <f t="shared" si="470"/>
        <v>Saturday</v>
      </c>
      <c r="W7507">
        <f t="shared" si="471"/>
        <v>6</v>
      </c>
      <c r="X7507">
        <v>0.01</v>
      </c>
      <c r="Y7507">
        <v>0.99</v>
      </c>
      <c r="Z7507">
        <v>1766.3</v>
      </c>
      <c r="AA7507">
        <v>0.5</v>
      </c>
      <c r="AB7507" t="s">
        <v>51</v>
      </c>
      <c r="AC7507" t="s">
        <v>38</v>
      </c>
      <c r="AD7507" t="s">
        <v>38</v>
      </c>
    </row>
    <row r="7508" spans="1:30" x14ac:dyDescent="0.3">
      <c r="A7508" s="1">
        <v>45458</v>
      </c>
      <c r="B7508" t="s">
        <v>29</v>
      </c>
      <c r="C7508" t="s">
        <v>59</v>
      </c>
      <c r="D7508" t="s">
        <v>31</v>
      </c>
      <c r="E7508" t="s">
        <v>32</v>
      </c>
      <c r="F7508">
        <v>931</v>
      </c>
      <c r="G7508">
        <v>9</v>
      </c>
      <c r="H7508">
        <v>922</v>
      </c>
      <c r="I7508" t="s">
        <v>47</v>
      </c>
      <c r="J7508">
        <v>495</v>
      </c>
      <c r="K7508" t="s">
        <v>34</v>
      </c>
      <c r="L7508" t="s">
        <v>54</v>
      </c>
      <c r="M7508" t="s">
        <v>36</v>
      </c>
      <c r="N7508">
        <v>9900</v>
      </c>
      <c r="O7508">
        <v>5940.9</v>
      </c>
      <c r="P7508">
        <v>5</v>
      </c>
      <c r="Q7508">
        <v>41.62</v>
      </c>
      <c r="R7508">
        <v>13939.96</v>
      </c>
      <c r="S7508">
        <v>30.5</v>
      </c>
      <c r="T7508" t="str">
        <f t="shared" si="468"/>
        <v>Jun</v>
      </c>
      <c r="U7508">
        <f t="shared" si="469"/>
        <v>2024</v>
      </c>
      <c r="V7508" t="str">
        <f t="shared" si="470"/>
        <v>Saturday</v>
      </c>
      <c r="W7508">
        <f t="shared" si="471"/>
        <v>6</v>
      </c>
      <c r="X7508">
        <v>0.01</v>
      </c>
      <c r="Y7508">
        <v>0.99</v>
      </c>
      <c r="Z7508">
        <v>3959.1</v>
      </c>
      <c r="AA7508">
        <v>0.4</v>
      </c>
      <c r="AB7508" t="s">
        <v>37</v>
      </c>
      <c r="AC7508" t="s">
        <v>38</v>
      </c>
      <c r="AD7508" t="s">
        <v>38</v>
      </c>
    </row>
    <row r="7509" spans="1:30" x14ac:dyDescent="0.3">
      <c r="A7509" s="1">
        <v>45458</v>
      </c>
      <c r="B7509" t="s">
        <v>29</v>
      </c>
      <c r="C7509" t="s">
        <v>59</v>
      </c>
      <c r="D7509" t="s">
        <v>31</v>
      </c>
      <c r="E7509" t="s">
        <v>39</v>
      </c>
      <c r="F7509">
        <v>3064</v>
      </c>
      <c r="G7509">
        <v>37</v>
      </c>
      <c r="H7509">
        <v>3027</v>
      </c>
      <c r="I7509" t="s">
        <v>41</v>
      </c>
      <c r="J7509">
        <v>1797</v>
      </c>
      <c r="K7509" t="s">
        <v>34</v>
      </c>
      <c r="L7509" t="s">
        <v>54</v>
      </c>
      <c r="M7509" t="s">
        <v>50</v>
      </c>
      <c r="N7509">
        <v>2515.8000000000002</v>
      </c>
      <c r="O7509">
        <v>1261.5999999999999</v>
      </c>
      <c r="P7509">
        <v>6</v>
      </c>
      <c r="Q7509">
        <v>74.290000000000006</v>
      </c>
      <c r="R7509">
        <v>4619.4399999999996</v>
      </c>
      <c r="S7509">
        <v>29.7</v>
      </c>
      <c r="T7509" t="str">
        <f t="shared" si="468"/>
        <v>Jun</v>
      </c>
      <c r="U7509">
        <f t="shared" si="469"/>
        <v>2024</v>
      </c>
      <c r="V7509" t="str">
        <f t="shared" si="470"/>
        <v>Saturday</v>
      </c>
      <c r="W7509">
        <f t="shared" si="471"/>
        <v>6</v>
      </c>
      <c r="X7509">
        <v>0.01</v>
      </c>
      <c r="Y7509">
        <v>0.99</v>
      </c>
      <c r="Z7509">
        <v>1254.2</v>
      </c>
      <c r="AA7509">
        <v>0.5</v>
      </c>
      <c r="AB7509" t="s">
        <v>37</v>
      </c>
      <c r="AC7509" t="s">
        <v>38</v>
      </c>
      <c r="AD7509" t="s">
        <v>38</v>
      </c>
    </row>
    <row r="7510" spans="1:30" x14ac:dyDescent="0.3">
      <c r="A7510" s="1">
        <v>45458</v>
      </c>
      <c r="B7510" t="s">
        <v>29</v>
      </c>
      <c r="C7510" t="s">
        <v>59</v>
      </c>
      <c r="D7510" t="s">
        <v>31</v>
      </c>
      <c r="E7510" t="s">
        <v>40</v>
      </c>
      <c r="F7510">
        <v>4459</v>
      </c>
      <c r="G7510">
        <v>71</v>
      </c>
      <c r="H7510">
        <v>4388</v>
      </c>
      <c r="I7510" t="s">
        <v>41</v>
      </c>
      <c r="J7510">
        <v>2561</v>
      </c>
      <c r="K7510" t="s">
        <v>53</v>
      </c>
      <c r="L7510" t="s">
        <v>35</v>
      </c>
      <c r="M7510" t="s">
        <v>46</v>
      </c>
      <c r="N7510">
        <v>4609.8</v>
      </c>
      <c r="O7510">
        <v>2312</v>
      </c>
      <c r="P7510">
        <v>4</v>
      </c>
      <c r="Q7510">
        <v>89.74</v>
      </c>
      <c r="R7510">
        <v>6674.17</v>
      </c>
      <c r="S7510">
        <v>28.2</v>
      </c>
      <c r="T7510" t="str">
        <f t="shared" si="468"/>
        <v>Jun</v>
      </c>
      <c r="U7510">
        <f t="shared" si="469"/>
        <v>2024</v>
      </c>
      <c r="V7510" t="str">
        <f t="shared" si="470"/>
        <v>Saturday</v>
      </c>
      <c r="W7510">
        <f t="shared" si="471"/>
        <v>6</v>
      </c>
      <c r="X7510">
        <v>0.02</v>
      </c>
      <c r="Y7510">
        <v>0.98</v>
      </c>
      <c r="Z7510">
        <v>2297.8000000000002</v>
      </c>
      <c r="AA7510">
        <v>0.5</v>
      </c>
      <c r="AB7510" t="s">
        <v>37</v>
      </c>
      <c r="AC7510" t="s">
        <v>38</v>
      </c>
      <c r="AD7510" t="s">
        <v>38</v>
      </c>
    </row>
    <row r="7511" spans="1:30" x14ac:dyDescent="0.3">
      <c r="A7511" s="1">
        <v>45458</v>
      </c>
      <c r="B7511" t="s">
        <v>29</v>
      </c>
      <c r="C7511" t="s">
        <v>59</v>
      </c>
      <c r="D7511" t="s">
        <v>44</v>
      </c>
      <c r="E7511" t="s">
        <v>32</v>
      </c>
      <c r="F7511">
        <v>636</v>
      </c>
      <c r="G7511">
        <v>4</v>
      </c>
      <c r="H7511">
        <v>632</v>
      </c>
      <c r="I7511" t="s">
        <v>45</v>
      </c>
      <c r="J7511">
        <v>335</v>
      </c>
      <c r="K7511" t="s">
        <v>42</v>
      </c>
      <c r="L7511" t="s">
        <v>35</v>
      </c>
      <c r="M7511" t="s">
        <v>36</v>
      </c>
      <c r="N7511">
        <v>6700</v>
      </c>
      <c r="O7511">
        <v>4020.4</v>
      </c>
      <c r="P7511">
        <v>11</v>
      </c>
      <c r="Q7511">
        <v>50.36</v>
      </c>
      <c r="R7511">
        <v>9538.7199999999993</v>
      </c>
      <c r="S7511">
        <v>30.7</v>
      </c>
      <c r="T7511" t="str">
        <f t="shared" si="468"/>
        <v>Jun</v>
      </c>
      <c r="U7511">
        <f t="shared" si="469"/>
        <v>2024</v>
      </c>
      <c r="V7511" t="str">
        <f t="shared" si="470"/>
        <v>Saturday</v>
      </c>
      <c r="W7511">
        <f t="shared" si="471"/>
        <v>6</v>
      </c>
      <c r="X7511">
        <v>0.01</v>
      </c>
      <c r="Y7511">
        <v>0.99</v>
      </c>
      <c r="Z7511">
        <v>2679.6</v>
      </c>
      <c r="AA7511">
        <v>0.4</v>
      </c>
      <c r="AB7511" t="s">
        <v>51</v>
      </c>
      <c r="AC7511" t="s">
        <v>38</v>
      </c>
      <c r="AD7511" t="s">
        <v>38</v>
      </c>
    </row>
    <row r="7512" spans="1:30" x14ac:dyDescent="0.3">
      <c r="A7512" s="1">
        <v>45458</v>
      </c>
      <c r="B7512" t="s">
        <v>29</v>
      </c>
      <c r="C7512" t="s">
        <v>59</v>
      </c>
      <c r="D7512" t="s">
        <v>44</v>
      </c>
      <c r="E7512" t="s">
        <v>39</v>
      </c>
      <c r="F7512">
        <v>2524</v>
      </c>
      <c r="G7512">
        <v>28</v>
      </c>
      <c r="H7512">
        <v>2496</v>
      </c>
      <c r="I7512" t="s">
        <v>33</v>
      </c>
      <c r="J7512">
        <v>1436</v>
      </c>
      <c r="K7512" t="s">
        <v>42</v>
      </c>
      <c r="L7512" t="s">
        <v>54</v>
      </c>
      <c r="M7512" t="s">
        <v>36</v>
      </c>
      <c r="N7512">
        <v>2010.4</v>
      </c>
      <c r="O7512">
        <v>1008</v>
      </c>
      <c r="P7512">
        <v>8</v>
      </c>
      <c r="Q7512">
        <v>59.52</v>
      </c>
      <c r="R7512">
        <v>3828.17</v>
      </c>
      <c r="S7512">
        <v>30.5</v>
      </c>
      <c r="T7512" t="str">
        <f t="shared" si="468"/>
        <v>Jun</v>
      </c>
      <c r="U7512">
        <f t="shared" si="469"/>
        <v>2024</v>
      </c>
      <c r="V7512" t="str">
        <f t="shared" si="470"/>
        <v>Saturday</v>
      </c>
      <c r="W7512">
        <f t="shared" si="471"/>
        <v>6</v>
      </c>
      <c r="X7512">
        <v>0.01</v>
      </c>
      <c r="Y7512">
        <v>0.99</v>
      </c>
      <c r="Z7512">
        <v>1002.4</v>
      </c>
      <c r="AA7512">
        <v>0.5</v>
      </c>
      <c r="AB7512" t="s">
        <v>51</v>
      </c>
      <c r="AC7512" t="s">
        <v>38</v>
      </c>
      <c r="AD7512" t="s">
        <v>38</v>
      </c>
    </row>
    <row r="7513" spans="1:30" x14ac:dyDescent="0.3">
      <c r="A7513" s="1">
        <v>45458</v>
      </c>
      <c r="B7513" t="s">
        <v>29</v>
      </c>
      <c r="C7513" t="s">
        <v>59</v>
      </c>
      <c r="D7513" t="s">
        <v>44</v>
      </c>
      <c r="E7513" t="s">
        <v>40</v>
      </c>
      <c r="F7513">
        <v>3839</v>
      </c>
      <c r="G7513">
        <v>102</v>
      </c>
      <c r="H7513">
        <v>3737</v>
      </c>
      <c r="I7513" t="s">
        <v>47</v>
      </c>
      <c r="J7513">
        <v>2138</v>
      </c>
      <c r="K7513" t="s">
        <v>42</v>
      </c>
      <c r="L7513" t="s">
        <v>54</v>
      </c>
      <c r="M7513" t="s">
        <v>43</v>
      </c>
      <c r="N7513">
        <v>3848.4</v>
      </c>
      <c r="O7513">
        <v>1934.4</v>
      </c>
      <c r="P7513">
        <v>6</v>
      </c>
      <c r="Q7513">
        <v>65.61</v>
      </c>
      <c r="R7513">
        <v>5717.66</v>
      </c>
      <c r="S7513">
        <v>32</v>
      </c>
      <c r="T7513" t="str">
        <f t="shared" si="468"/>
        <v>Jun</v>
      </c>
      <c r="U7513">
        <f t="shared" si="469"/>
        <v>2024</v>
      </c>
      <c r="V7513" t="str">
        <f t="shared" si="470"/>
        <v>Saturday</v>
      </c>
      <c r="W7513">
        <f t="shared" si="471"/>
        <v>6</v>
      </c>
      <c r="X7513">
        <v>0.03</v>
      </c>
      <c r="Y7513">
        <v>0.97</v>
      </c>
      <c r="Z7513">
        <v>1914</v>
      </c>
      <c r="AA7513">
        <v>0.5</v>
      </c>
      <c r="AB7513" t="s">
        <v>37</v>
      </c>
      <c r="AC7513" t="s">
        <v>38</v>
      </c>
      <c r="AD7513" t="s">
        <v>38</v>
      </c>
    </row>
    <row r="7514" spans="1:30" x14ac:dyDescent="0.3">
      <c r="A7514" s="1">
        <v>45458</v>
      </c>
      <c r="B7514" t="s">
        <v>29</v>
      </c>
      <c r="C7514" t="s">
        <v>59</v>
      </c>
      <c r="D7514" t="s">
        <v>49</v>
      </c>
      <c r="E7514" t="s">
        <v>32</v>
      </c>
      <c r="F7514">
        <v>645</v>
      </c>
      <c r="G7514">
        <v>4</v>
      </c>
      <c r="H7514">
        <v>641</v>
      </c>
      <c r="I7514" t="s">
        <v>33</v>
      </c>
      <c r="J7514">
        <v>343</v>
      </c>
      <c r="K7514" t="s">
        <v>34</v>
      </c>
      <c r="L7514" t="s">
        <v>35</v>
      </c>
      <c r="M7514" t="s">
        <v>36</v>
      </c>
      <c r="N7514">
        <v>6860</v>
      </c>
      <c r="O7514">
        <v>4116.3999999999996</v>
      </c>
      <c r="P7514">
        <v>8</v>
      </c>
      <c r="Q7514">
        <v>23.67</v>
      </c>
      <c r="R7514">
        <v>9701.91</v>
      </c>
      <c r="S7514">
        <v>31.1</v>
      </c>
      <c r="T7514" t="str">
        <f t="shared" si="468"/>
        <v>Jun</v>
      </c>
      <c r="U7514">
        <f t="shared" si="469"/>
        <v>2024</v>
      </c>
      <c r="V7514" t="str">
        <f t="shared" si="470"/>
        <v>Saturday</v>
      </c>
      <c r="W7514">
        <f t="shared" si="471"/>
        <v>6</v>
      </c>
      <c r="X7514">
        <v>0.01</v>
      </c>
      <c r="Y7514">
        <v>0.99</v>
      </c>
      <c r="Z7514">
        <v>2743.6</v>
      </c>
      <c r="AA7514">
        <v>0.4</v>
      </c>
      <c r="AB7514" t="s">
        <v>51</v>
      </c>
      <c r="AC7514" t="s">
        <v>38</v>
      </c>
      <c r="AD7514" t="s">
        <v>38</v>
      </c>
    </row>
    <row r="7515" spans="1:30" x14ac:dyDescent="0.3">
      <c r="A7515" s="1">
        <v>45458</v>
      </c>
      <c r="B7515" t="s">
        <v>29</v>
      </c>
      <c r="C7515" t="s">
        <v>59</v>
      </c>
      <c r="D7515" t="s">
        <v>49</v>
      </c>
      <c r="E7515" t="s">
        <v>39</v>
      </c>
      <c r="F7515">
        <v>3097</v>
      </c>
      <c r="G7515">
        <v>68</v>
      </c>
      <c r="H7515">
        <v>3029</v>
      </c>
      <c r="I7515" t="s">
        <v>47</v>
      </c>
      <c r="J7515">
        <v>1802</v>
      </c>
      <c r="K7515" t="s">
        <v>42</v>
      </c>
      <c r="L7515" t="s">
        <v>35</v>
      </c>
      <c r="M7515" t="s">
        <v>36</v>
      </c>
      <c r="N7515">
        <v>2522.8000000000002</v>
      </c>
      <c r="O7515">
        <v>1268.2</v>
      </c>
      <c r="P7515">
        <v>7</v>
      </c>
      <c r="Q7515">
        <v>61.06</v>
      </c>
      <c r="R7515">
        <v>4641.3100000000004</v>
      </c>
      <c r="S7515">
        <v>30.9</v>
      </c>
      <c r="T7515" t="str">
        <f t="shared" si="468"/>
        <v>Jun</v>
      </c>
      <c r="U7515">
        <f t="shared" si="469"/>
        <v>2024</v>
      </c>
      <c r="V7515" t="str">
        <f t="shared" si="470"/>
        <v>Saturday</v>
      </c>
      <c r="W7515">
        <f t="shared" si="471"/>
        <v>6</v>
      </c>
      <c r="X7515">
        <v>0.02</v>
      </c>
      <c r="Y7515">
        <v>0.98</v>
      </c>
      <c r="Z7515">
        <v>1254.5999999999999</v>
      </c>
      <c r="AA7515">
        <v>0.5</v>
      </c>
      <c r="AB7515" t="s">
        <v>37</v>
      </c>
      <c r="AC7515" t="s">
        <v>38</v>
      </c>
      <c r="AD7515" t="s">
        <v>38</v>
      </c>
    </row>
    <row r="7516" spans="1:30" x14ac:dyDescent="0.3">
      <c r="A7516" s="1">
        <v>45458</v>
      </c>
      <c r="B7516" t="s">
        <v>29</v>
      </c>
      <c r="C7516" t="s">
        <v>59</v>
      </c>
      <c r="D7516" t="s">
        <v>49</v>
      </c>
      <c r="E7516" t="s">
        <v>40</v>
      </c>
      <c r="F7516">
        <v>3417</v>
      </c>
      <c r="G7516">
        <v>71</v>
      </c>
      <c r="H7516">
        <v>3346</v>
      </c>
      <c r="I7516" t="s">
        <v>33</v>
      </c>
      <c r="J7516">
        <v>1943</v>
      </c>
      <c r="K7516" t="s">
        <v>53</v>
      </c>
      <c r="L7516" t="s">
        <v>48</v>
      </c>
      <c r="M7516" t="s">
        <v>36</v>
      </c>
      <c r="N7516">
        <v>3497.4</v>
      </c>
      <c r="O7516">
        <v>1755.8</v>
      </c>
      <c r="P7516">
        <v>7</v>
      </c>
      <c r="Q7516">
        <v>71.430000000000007</v>
      </c>
      <c r="R7516">
        <v>5081.92</v>
      </c>
      <c r="S7516">
        <v>32.700000000000003</v>
      </c>
      <c r="T7516" t="str">
        <f t="shared" si="468"/>
        <v>Jun</v>
      </c>
      <c r="U7516">
        <f t="shared" si="469"/>
        <v>2024</v>
      </c>
      <c r="V7516" t="str">
        <f t="shared" si="470"/>
        <v>Saturday</v>
      </c>
      <c r="W7516">
        <f t="shared" si="471"/>
        <v>6</v>
      </c>
      <c r="X7516">
        <v>0.02</v>
      </c>
      <c r="Y7516">
        <v>0.98</v>
      </c>
      <c r="Z7516">
        <v>1741.6</v>
      </c>
      <c r="AA7516">
        <v>0.5</v>
      </c>
      <c r="AB7516" t="s">
        <v>37</v>
      </c>
      <c r="AC7516" t="s">
        <v>38</v>
      </c>
      <c r="AD7516" t="s">
        <v>38</v>
      </c>
    </row>
    <row r="7517" spans="1:30" x14ac:dyDescent="0.3">
      <c r="A7517" s="1">
        <v>45459</v>
      </c>
      <c r="B7517" t="s">
        <v>29</v>
      </c>
      <c r="C7517" t="s">
        <v>30</v>
      </c>
      <c r="D7517" t="s">
        <v>31</v>
      </c>
      <c r="E7517" t="s">
        <v>32</v>
      </c>
      <c r="F7517">
        <v>645</v>
      </c>
      <c r="G7517">
        <v>5</v>
      </c>
      <c r="H7517">
        <v>640</v>
      </c>
      <c r="I7517" t="s">
        <v>33</v>
      </c>
      <c r="J7517">
        <v>347</v>
      </c>
      <c r="K7517" t="s">
        <v>34</v>
      </c>
      <c r="L7517" t="s">
        <v>54</v>
      </c>
      <c r="M7517" t="s">
        <v>43</v>
      </c>
      <c r="N7517">
        <v>6940</v>
      </c>
      <c r="O7517">
        <v>4164.5</v>
      </c>
      <c r="P7517">
        <v>6</v>
      </c>
      <c r="Q7517">
        <v>44.57</v>
      </c>
      <c r="R7517">
        <v>9699.11</v>
      </c>
      <c r="S7517">
        <v>29.7</v>
      </c>
      <c r="T7517" t="str">
        <f t="shared" si="468"/>
        <v>Jun</v>
      </c>
      <c r="U7517">
        <f t="shared" si="469"/>
        <v>2024</v>
      </c>
      <c r="V7517" t="str">
        <f t="shared" si="470"/>
        <v>Sunday</v>
      </c>
      <c r="W7517">
        <f t="shared" si="471"/>
        <v>7</v>
      </c>
      <c r="X7517">
        <v>0.01</v>
      </c>
      <c r="Y7517">
        <v>0.99</v>
      </c>
      <c r="Z7517">
        <v>2775.5</v>
      </c>
      <c r="AA7517">
        <v>0.4</v>
      </c>
      <c r="AB7517" t="s">
        <v>37</v>
      </c>
      <c r="AC7517" t="s">
        <v>38</v>
      </c>
      <c r="AD7517" t="s">
        <v>38</v>
      </c>
    </row>
    <row r="7518" spans="1:30" x14ac:dyDescent="0.3">
      <c r="A7518" s="1">
        <v>45459</v>
      </c>
      <c r="B7518" t="s">
        <v>29</v>
      </c>
      <c r="C7518" t="s">
        <v>30</v>
      </c>
      <c r="D7518" t="s">
        <v>31</v>
      </c>
      <c r="E7518" t="s">
        <v>39</v>
      </c>
      <c r="F7518">
        <v>5628</v>
      </c>
      <c r="G7518">
        <v>89</v>
      </c>
      <c r="H7518">
        <v>5539</v>
      </c>
      <c r="I7518" t="s">
        <v>33</v>
      </c>
      <c r="J7518">
        <v>3314</v>
      </c>
      <c r="K7518" t="s">
        <v>42</v>
      </c>
      <c r="L7518" t="s">
        <v>54</v>
      </c>
      <c r="M7518" t="s">
        <v>43</v>
      </c>
      <c r="N7518">
        <v>4639.6000000000004</v>
      </c>
      <c r="O7518">
        <v>2328.6999999999998</v>
      </c>
      <c r="P7518">
        <v>8</v>
      </c>
      <c r="Q7518">
        <v>116.48</v>
      </c>
      <c r="R7518">
        <v>8456.52</v>
      </c>
      <c r="S7518">
        <v>32.4</v>
      </c>
      <c r="T7518" t="str">
        <f t="shared" si="468"/>
        <v>Jun</v>
      </c>
      <c r="U7518">
        <f t="shared" si="469"/>
        <v>2024</v>
      </c>
      <c r="V7518" t="str">
        <f t="shared" si="470"/>
        <v>Sunday</v>
      </c>
      <c r="W7518">
        <f t="shared" si="471"/>
        <v>7</v>
      </c>
      <c r="X7518">
        <v>0.02</v>
      </c>
      <c r="Y7518">
        <v>0.98</v>
      </c>
      <c r="Z7518">
        <v>2310.9</v>
      </c>
      <c r="AA7518">
        <v>0.5</v>
      </c>
      <c r="AB7518" t="s">
        <v>51</v>
      </c>
      <c r="AC7518" t="s">
        <v>38</v>
      </c>
      <c r="AD7518" t="s">
        <v>38</v>
      </c>
    </row>
    <row r="7519" spans="1:30" x14ac:dyDescent="0.3">
      <c r="A7519" s="1">
        <v>45459</v>
      </c>
      <c r="B7519" t="s">
        <v>29</v>
      </c>
      <c r="C7519" t="s">
        <v>30</v>
      </c>
      <c r="D7519" t="s">
        <v>31</v>
      </c>
      <c r="E7519" t="s">
        <v>40</v>
      </c>
      <c r="F7519">
        <v>4296</v>
      </c>
      <c r="G7519">
        <v>54</v>
      </c>
      <c r="H7519">
        <v>4242</v>
      </c>
      <c r="I7519" t="s">
        <v>41</v>
      </c>
      <c r="J7519">
        <v>2515</v>
      </c>
      <c r="K7519" t="s">
        <v>42</v>
      </c>
      <c r="L7519" t="s">
        <v>35</v>
      </c>
      <c r="M7519" t="s">
        <v>50</v>
      </c>
      <c r="N7519">
        <v>4527</v>
      </c>
      <c r="O7519">
        <v>2268.9</v>
      </c>
      <c r="P7519">
        <v>2</v>
      </c>
      <c r="Q7519">
        <v>77.290000000000006</v>
      </c>
      <c r="R7519">
        <v>6457.3</v>
      </c>
      <c r="S7519">
        <v>29.7</v>
      </c>
      <c r="T7519" t="str">
        <f t="shared" si="468"/>
        <v>Jun</v>
      </c>
      <c r="U7519">
        <f t="shared" si="469"/>
        <v>2024</v>
      </c>
      <c r="V7519" t="str">
        <f t="shared" si="470"/>
        <v>Sunday</v>
      </c>
      <c r="W7519">
        <f t="shared" si="471"/>
        <v>7</v>
      </c>
      <c r="X7519">
        <v>0.01</v>
      </c>
      <c r="Y7519">
        <v>0.99</v>
      </c>
      <c r="Z7519">
        <v>2258.1</v>
      </c>
      <c r="AA7519">
        <v>0.5</v>
      </c>
      <c r="AB7519" t="s">
        <v>37</v>
      </c>
      <c r="AC7519" t="s">
        <v>38</v>
      </c>
      <c r="AD7519" t="s">
        <v>38</v>
      </c>
    </row>
    <row r="7520" spans="1:30" x14ac:dyDescent="0.3">
      <c r="A7520" s="1">
        <v>45459</v>
      </c>
      <c r="B7520" t="s">
        <v>29</v>
      </c>
      <c r="C7520" t="s">
        <v>30</v>
      </c>
      <c r="D7520" t="s">
        <v>44</v>
      </c>
      <c r="E7520" t="s">
        <v>32</v>
      </c>
      <c r="F7520">
        <v>540</v>
      </c>
      <c r="G7520">
        <v>3</v>
      </c>
      <c r="H7520">
        <v>537</v>
      </c>
      <c r="I7520" t="s">
        <v>45</v>
      </c>
      <c r="J7520">
        <v>294</v>
      </c>
      <c r="K7520" t="s">
        <v>42</v>
      </c>
      <c r="L7520" t="s">
        <v>54</v>
      </c>
      <c r="M7520" t="s">
        <v>50</v>
      </c>
      <c r="N7520">
        <v>5880</v>
      </c>
      <c r="O7520">
        <v>3528.3</v>
      </c>
      <c r="P7520">
        <v>7</v>
      </c>
      <c r="Q7520">
        <v>33.840000000000003</v>
      </c>
      <c r="R7520">
        <v>8060.56</v>
      </c>
      <c r="S7520">
        <v>30.1</v>
      </c>
      <c r="T7520" t="str">
        <f t="shared" si="468"/>
        <v>Jun</v>
      </c>
      <c r="U7520">
        <f t="shared" si="469"/>
        <v>2024</v>
      </c>
      <c r="V7520" t="str">
        <f t="shared" si="470"/>
        <v>Sunday</v>
      </c>
      <c r="W7520">
        <f t="shared" si="471"/>
        <v>7</v>
      </c>
      <c r="X7520">
        <v>0.01</v>
      </c>
      <c r="Y7520">
        <v>0.99</v>
      </c>
      <c r="Z7520">
        <v>2351.6999999999998</v>
      </c>
      <c r="AA7520">
        <v>0.4</v>
      </c>
      <c r="AB7520" t="s">
        <v>37</v>
      </c>
      <c r="AC7520" t="s">
        <v>38</v>
      </c>
      <c r="AD7520" t="s">
        <v>38</v>
      </c>
    </row>
    <row r="7521" spans="1:30" x14ac:dyDescent="0.3">
      <c r="A7521" s="1">
        <v>45459</v>
      </c>
      <c r="B7521" t="s">
        <v>29</v>
      </c>
      <c r="C7521" t="s">
        <v>30</v>
      </c>
      <c r="D7521" t="s">
        <v>44</v>
      </c>
      <c r="E7521" t="s">
        <v>39</v>
      </c>
      <c r="F7521">
        <v>4389</v>
      </c>
      <c r="G7521">
        <v>75</v>
      </c>
      <c r="H7521">
        <v>4314</v>
      </c>
      <c r="I7521" t="s">
        <v>33</v>
      </c>
      <c r="J7521">
        <v>2555</v>
      </c>
      <c r="K7521" t="s">
        <v>42</v>
      </c>
      <c r="L7521" t="s">
        <v>54</v>
      </c>
      <c r="M7521" t="s">
        <v>36</v>
      </c>
      <c r="N7521">
        <v>3577</v>
      </c>
      <c r="O7521">
        <v>1796</v>
      </c>
      <c r="P7521">
        <v>10</v>
      </c>
      <c r="Q7521">
        <v>92.52</v>
      </c>
      <c r="R7521">
        <v>6592.9</v>
      </c>
      <c r="S7521">
        <v>30.8</v>
      </c>
      <c r="T7521" t="str">
        <f t="shared" si="468"/>
        <v>Jun</v>
      </c>
      <c r="U7521">
        <f t="shared" si="469"/>
        <v>2024</v>
      </c>
      <c r="V7521" t="str">
        <f t="shared" si="470"/>
        <v>Sunday</v>
      </c>
      <c r="W7521">
        <f t="shared" si="471"/>
        <v>7</v>
      </c>
      <c r="X7521">
        <v>0.02</v>
      </c>
      <c r="Y7521">
        <v>0.98</v>
      </c>
      <c r="Z7521">
        <v>1781</v>
      </c>
      <c r="AA7521">
        <v>0.5</v>
      </c>
      <c r="AB7521" t="s">
        <v>51</v>
      </c>
      <c r="AC7521" t="s">
        <v>38</v>
      </c>
      <c r="AD7521" t="s">
        <v>38</v>
      </c>
    </row>
    <row r="7522" spans="1:30" x14ac:dyDescent="0.3">
      <c r="A7522" s="1">
        <v>45459</v>
      </c>
      <c r="B7522" t="s">
        <v>29</v>
      </c>
      <c r="C7522" t="s">
        <v>30</v>
      </c>
      <c r="D7522" t="s">
        <v>44</v>
      </c>
      <c r="E7522" t="s">
        <v>40</v>
      </c>
      <c r="F7522">
        <v>4040</v>
      </c>
      <c r="G7522">
        <v>112</v>
      </c>
      <c r="H7522">
        <v>3928</v>
      </c>
      <c r="I7522" t="s">
        <v>47</v>
      </c>
      <c r="J7522">
        <v>2351</v>
      </c>
      <c r="K7522" t="s">
        <v>53</v>
      </c>
      <c r="L7522" t="s">
        <v>35</v>
      </c>
      <c r="M7522" t="s">
        <v>36</v>
      </c>
      <c r="N7522">
        <v>4231.8</v>
      </c>
      <c r="O7522">
        <v>2127.1</v>
      </c>
      <c r="P7522">
        <v>8</v>
      </c>
      <c r="Q7522">
        <v>79.77</v>
      </c>
      <c r="R7522">
        <v>6021.15</v>
      </c>
      <c r="S7522">
        <v>30.5</v>
      </c>
      <c r="T7522" t="str">
        <f t="shared" si="468"/>
        <v>Jun</v>
      </c>
      <c r="U7522">
        <f t="shared" si="469"/>
        <v>2024</v>
      </c>
      <c r="V7522" t="str">
        <f t="shared" si="470"/>
        <v>Sunday</v>
      </c>
      <c r="W7522">
        <f t="shared" si="471"/>
        <v>7</v>
      </c>
      <c r="X7522">
        <v>0.03</v>
      </c>
      <c r="Y7522">
        <v>0.97</v>
      </c>
      <c r="Z7522">
        <v>2104.6999999999998</v>
      </c>
      <c r="AA7522">
        <v>0.5</v>
      </c>
      <c r="AB7522" t="s">
        <v>51</v>
      </c>
      <c r="AC7522" t="s">
        <v>38</v>
      </c>
      <c r="AD7522" t="s">
        <v>38</v>
      </c>
    </row>
    <row r="7523" spans="1:30" x14ac:dyDescent="0.3">
      <c r="A7523" s="1">
        <v>45459</v>
      </c>
      <c r="B7523" t="s">
        <v>29</v>
      </c>
      <c r="C7523" t="s">
        <v>30</v>
      </c>
      <c r="D7523" t="s">
        <v>49</v>
      </c>
      <c r="E7523" t="s">
        <v>32</v>
      </c>
      <c r="F7523">
        <v>1105</v>
      </c>
      <c r="G7523">
        <v>9</v>
      </c>
      <c r="H7523">
        <v>1096</v>
      </c>
      <c r="I7523" t="s">
        <v>33</v>
      </c>
      <c r="J7523">
        <v>601</v>
      </c>
      <c r="K7523" t="s">
        <v>42</v>
      </c>
      <c r="L7523" t="s">
        <v>54</v>
      </c>
      <c r="M7523" t="s">
        <v>46</v>
      </c>
      <c r="N7523">
        <v>12020</v>
      </c>
      <c r="O7523">
        <v>7212.9</v>
      </c>
      <c r="P7523">
        <v>6</v>
      </c>
      <c r="Q7523">
        <v>74.040000000000006</v>
      </c>
      <c r="R7523">
        <v>16548.89</v>
      </c>
      <c r="S7523">
        <v>30.4</v>
      </c>
      <c r="T7523" t="str">
        <f t="shared" si="468"/>
        <v>Jun</v>
      </c>
      <c r="U7523">
        <f t="shared" si="469"/>
        <v>2024</v>
      </c>
      <c r="V7523" t="str">
        <f t="shared" si="470"/>
        <v>Sunday</v>
      </c>
      <c r="W7523">
        <f t="shared" si="471"/>
        <v>7</v>
      </c>
      <c r="X7523">
        <v>0.01</v>
      </c>
      <c r="Y7523">
        <v>0.99</v>
      </c>
      <c r="Z7523">
        <v>4807.1000000000004</v>
      </c>
      <c r="AA7523">
        <v>0.4</v>
      </c>
      <c r="AB7523" t="s">
        <v>37</v>
      </c>
      <c r="AC7523" t="s">
        <v>38</v>
      </c>
      <c r="AD7523" t="s">
        <v>38</v>
      </c>
    </row>
    <row r="7524" spans="1:30" x14ac:dyDescent="0.3">
      <c r="A7524" s="1">
        <v>45459</v>
      </c>
      <c r="B7524" t="s">
        <v>29</v>
      </c>
      <c r="C7524" t="s">
        <v>30</v>
      </c>
      <c r="D7524" t="s">
        <v>49</v>
      </c>
      <c r="E7524" t="s">
        <v>39</v>
      </c>
      <c r="F7524">
        <v>4426</v>
      </c>
      <c r="G7524">
        <v>66</v>
      </c>
      <c r="H7524">
        <v>4360</v>
      </c>
      <c r="I7524" t="s">
        <v>33</v>
      </c>
      <c r="J7524">
        <v>2502</v>
      </c>
      <c r="K7524" t="s">
        <v>57</v>
      </c>
      <c r="L7524" t="s">
        <v>35</v>
      </c>
      <c r="M7524" t="s">
        <v>36</v>
      </c>
      <c r="N7524">
        <v>3502.8</v>
      </c>
      <c r="O7524">
        <v>1758</v>
      </c>
      <c r="P7524">
        <v>7</v>
      </c>
      <c r="Q7524">
        <v>84.77</v>
      </c>
      <c r="R7524">
        <v>6638.06</v>
      </c>
      <c r="S7524">
        <v>32</v>
      </c>
      <c r="T7524" t="str">
        <f t="shared" si="468"/>
        <v>Jun</v>
      </c>
      <c r="U7524">
        <f t="shared" si="469"/>
        <v>2024</v>
      </c>
      <c r="V7524" t="str">
        <f t="shared" si="470"/>
        <v>Sunday</v>
      </c>
      <c r="W7524">
        <f t="shared" si="471"/>
        <v>7</v>
      </c>
      <c r="X7524">
        <v>0.01</v>
      </c>
      <c r="Y7524">
        <v>0.99</v>
      </c>
      <c r="Z7524">
        <v>1744.8</v>
      </c>
      <c r="AA7524">
        <v>0.5</v>
      </c>
      <c r="AB7524" t="s">
        <v>37</v>
      </c>
      <c r="AC7524" t="s">
        <v>38</v>
      </c>
      <c r="AD7524" t="s">
        <v>38</v>
      </c>
    </row>
    <row r="7525" spans="1:30" x14ac:dyDescent="0.3">
      <c r="A7525" s="1">
        <v>45459</v>
      </c>
      <c r="B7525" t="s">
        <v>29</v>
      </c>
      <c r="C7525" t="s">
        <v>30</v>
      </c>
      <c r="D7525" t="s">
        <v>49</v>
      </c>
      <c r="E7525" t="s">
        <v>40</v>
      </c>
      <c r="F7525">
        <v>3797</v>
      </c>
      <c r="G7525">
        <v>75</v>
      </c>
      <c r="H7525">
        <v>3722</v>
      </c>
      <c r="I7525" t="s">
        <v>45</v>
      </c>
      <c r="J7525">
        <v>2181</v>
      </c>
      <c r="K7525" t="s">
        <v>53</v>
      </c>
      <c r="L7525" t="s">
        <v>54</v>
      </c>
      <c r="M7525" t="s">
        <v>36</v>
      </c>
      <c r="N7525">
        <v>3925.8</v>
      </c>
      <c r="O7525">
        <v>1970.4</v>
      </c>
      <c r="P7525">
        <v>7</v>
      </c>
      <c r="Q7525">
        <v>89.99</v>
      </c>
      <c r="R7525">
        <v>5658.29</v>
      </c>
      <c r="S7525">
        <v>31.5</v>
      </c>
      <c r="T7525" t="str">
        <f t="shared" si="468"/>
        <v>Jun</v>
      </c>
      <c r="U7525">
        <f t="shared" si="469"/>
        <v>2024</v>
      </c>
      <c r="V7525" t="str">
        <f t="shared" si="470"/>
        <v>Sunday</v>
      </c>
      <c r="W7525">
        <f t="shared" si="471"/>
        <v>7</v>
      </c>
      <c r="X7525">
        <v>0.02</v>
      </c>
      <c r="Y7525">
        <v>0.98</v>
      </c>
      <c r="Z7525">
        <v>1955.4</v>
      </c>
      <c r="AA7525">
        <v>0.5</v>
      </c>
      <c r="AB7525" t="s">
        <v>37</v>
      </c>
      <c r="AC7525" t="s">
        <v>38</v>
      </c>
      <c r="AD7525" t="s">
        <v>38</v>
      </c>
    </row>
    <row r="7526" spans="1:30" x14ac:dyDescent="0.3">
      <c r="A7526" s="1">
        <v>45459</v>
      </c>
      <c r="B7526" t="s">
        <v>29</v>
      </c>
      <c r="C7526" t="s">
        <v>52</v>
      </c>
      <c r="D7526" t="s">
        <v>31</v>
      </c>
      <c r="E7526" t="s">
        <v>32</v>
      </c>
      <c r="F7526">
        <v>973</v>
      </c>
      <c r="G7526">
        <v>6</v>
      </c>
      <c r="H7526">
        <v>967</v>
      </c>
      <c r="I7526" t="s">
        <v>47</v>
      </c>
      <c r="J7526">
        <v>527</v>
      </c>
      <c r="K7526" t="s">
        <v>55</v>
      </c>
      <c r="L7526" t="s">
        <v>54</v>
      </c>
      <c r="M7526" t="s">
        <v>50</v>
      </c>
      <c r="N7526">
        <v>10540</v>
      </c>
      <c r="O7526">
        <v>6324.6</v>
      </c>
      <c r="P7526">
        <v>5</v>
      </c>
      <c r="Q7526">
        <v>38.549999999999997</v>
      </c>
      <c r="R7526">
        <v>14629.22</v>
      </c>
      <c r="S7526">
        <v>32</v>
      </c>
      <c r="T7526" t="str">
        <f t="shared" si="468"/>
        <v>Jun</v>
      </c>
      <c r="U7526">
        <f t="shared" si="469"/>
        <v>2024</v>
      </c>
      <c r="V7526" t="str">
        <f t="shared" si="470"/>
        <v>Sunday</v>
      </c>
      <c r="W7526">
        <f t="shared" si="471"/>
        <v>7</v>
      </c>
      <c r="X7526">
        <v>0.01</v>
      </c>
      <c r="Y7526">
        <v>0.99</v>
      </c>
      <c r="Z7526">
        <v>4215.3999999999996</v>
      </c>
      <c r="AA7526">
        <v>0.4</v>
      </c>
      <c r="AB7526" t="s">
        <v>37</v>
      </c>
      <c r="AC7526" t="s">
        <v>38</v>
      </c>
      <c r="AD7526" t="s">
        <v>38</v>
      </c>
    </row>
    <row r="7527" spans="1:30" x14ac:dyDescent="0.3">
      <c r="A7527" s="1">
        <v>45459</v>
      </c>
      <c r="B7527" t="s">
        <v>29</v>
      </c>
      <c r="C7527" t="s">
        <v>52</v>
      </c>
      <c r="D7527" t="s">
        <v>31</v>
      </c>
      <c r="E7527" t="s">
        <v>39</v>
      </c>
      <c r="F7527">
        <v>4385</v>
      </c>
      <c r="G7527">
        <v>86</v>
      </c>
      <c r="H7527">
        <v>4299</v>
      </c>
      <c r="I7527" t="s">
        <v>45</v>
      </c>
      <c r="J7527">
        <v>2501</v>
      </c>
      <c r="K7527" t="s">
        <v>34</v>
      </c>
      <c r="L7527" t="s">
        <v>35</v>
      </c>
      <c r="M7527" t="s">
        <v>36</v>
      </c>
      <c r="N7527">
        <v>3501.4</v>
      </c>
      <c r="O7527">
        <v>1759.3</v>
      </c>
      <c r="P7527">
        <v>8</v>
      </c>
      <c r="Q7527">
        <v>90.39</v>
      </c>
      <c r="R7527">
        <v>6611.2</v>
      </c>
      <c r="S7527">
        <v>30.6</v>
      </c>
      <c r="T7527" t="str">
        <f t="shared" si="468"/>
        <v>Jun</v>
      </c>
      <c r="U7527">
        <f t="shared" si="469"/>
        <v>2024</v>
      </c>
      <c r="V7527" t="str">
        <f t="shared" si="470"/>
        <v>Sunday</v>
      </c>
      <c r="W7527">
        <f t="shared" si="471"/>
        <v>7</v>
      </c>
      <c r="X7527">
        <v>0.02</v>
      </c>
      <c r="Y7527">
        <v>0.98</v>
      </c>
      <c r="Z7527">
        <v>1742.1</v>
      </c>
      <c r="AA7527">
        <v>0.5</v>
      </c>
      <c r="AB7527" t="s">
        <v>51</v>
      </c>
      <c r="AC7527" t="s">
        <v>38</v>
      </c>
      <c r="AD7527" t="s">
        <v>38</v>
      </c>
    </row>
    <row r="7528" spans="1:30" x14ac:dyDescent="0.3">
      <c r="A7528" s="1">
        <v>45459</v>
      </c>
      <c r="B7528" t="s">
        <v>29</v>
      </c>
      <c r="C7528" t="s">
        <v>52</v>
      </c>
      <c r="D7528" t="s">
        <v>31</v>
      </c>
      <c r="E7528" t="s">
        <v>40</v>
      </c>
      <c r="F7528">
        <v>3333</v>
      </c>
      <c r="G7528">
        <v>98</v>
      </c>
      <c r="H7528">
        <v>3235</v>
      </c>
      <c r="I7528" t="s">
        <v>33</v>
      </c>
      <c r="J7528">
        <v>1933</v>
      </c>
      <c r="K7528" t="s">
        <v>57</v>
      </c>
      <c r="L7528" t="s">
        <v>35</v>
      </c>
      <c r="M7528" t="s">
        <v>36</v>
      </c>
      <c r="N7528">
        <v>3479.4</v>
      </c>
      <c r="O7528">
        <v>1749.5</v>
      </c>
      <c r="P7528">
        <v>7</v>
      </c>
      <c r="Q7528">
        <v>81.11</v>
      </c>
      <c r="R7528">
        <v>4955.59</v>
      </c>
      <c r="S7528">
        <v>31.4</v>
      </c>
      <c r="T7528" t="str">
        <f t="shared" si="468"/>
        <v>Jun</v>
      </c>
      <c r="U7528">
        <f t="shared" si="469"/>
        <v>2024</v>
      </c>
      <c r="V7528" t="str">
        <f t="shared" si="470"/>
        <v>Sunday</v>
      </c>
      <c r="W7528">
        <f t="shared" si="471"/>
        <v>7</v>
      </c>
      <c r="X7528">
        <v>0.03</v>
      </c>
      <c r="Y7528">
        <v>0.97</v>
      </c>
      <c r="Z7528">
        <v>1729.9</v>
      </c>
      <c r="AA7528">
        <v>0.5</v>
      </c>
      <c r="AB7528" t="s">
        <v>37</v>
      </c>
      <c r="AC7528" t="s">
        <v>38</v>
      </c>
      <c r="AD7528" t="s">
        <v>38</v>
      </c>
    </row>
    <row r="7529" spans="1:30" x14ac:dyDescent="0.3">
      <c r="A7529" s="1">
        <v>45459</v>
      </c>
      <c r="B7529" t="s">
        <v>29</v>
      </c>
      <c r="C7529" t="s">
        <v>52</v>
      </c>
      <c r="D7529" t="s">
        <v>44</v>
      </c>
      <c r="E7529" t="s">
        <v>32</v>
      </c>
      <c r="F7529">
        <v>572</v>
      </c>
      <c r="G7529">
        <v>4</v>
      </c>
      <c r="H7529">
        <v>568</v>
      </c>
      <c r="I7529" t="s">
        <v>45</v>
      </c>
      <c r="J7529">
        <v>301</v>
      </c>
      <c r="K7529" t="s">
        <v>34</v>
      </c>
      <c r="L7529" t="s">
        <v>48</v>
      </c>
      <c r="M7529" t="s">
        <v>43</v>
      </c>
      <c r="N7529">
        <v>6020</v>
      </c>
      <c r="O7529">
        <v>3612.4</v>
      </c>
      <c r="P7529">
        <v>6</v>
      </c>
      <c r="Q7529">
        <v>26.34</v>
      </c>
      <c r="R7529">
        <v>8585.27</v>
      </c>
      <c r="S7529">
        <v>29.7</v>
      </c>
      <c r="T7529" t="str">
        <f t="shared" si="468"/>
        <v>Jun</v>
      </c>
      <c r="U7529">
        <f t="shared" si="469"/>
        <v>2024</v>
      </c>
      <c r="V7529" t="str">
        <f t="shared" si="470"/>
        <v>Sunday</v>
      </c>
      <c r="W7529">
        <f t="shared" si="471"/>
        <v>7</v>
      </c>
      <c r="X7529">
        <v>0.01</v>
      </c>
      <c r="Y7529">
        <v>0.99</v>
      </c>
      <c r="Z7529">
        <v>2407.6</v>
      </c>
      <c r="AA7529">
        <v>0.4</v>
      </c>
      <c r="AB7529" t="s">
        <v>37</v>
      </c>
      <c r="AC7529" t="s">
        <v>38</v>
      </c>
      <c r="AD7529" t="s">
        <v>38</v>
      </c>
    </row>
    <row r="7530" spans="1:30" x14ac:dyDescent="0.3">
      <c r="A7530" s="1">
        <v>45459</v>
      </c>
      <c r="B7530" t="s">
        <v>29</v>
      </c>
      <c r="C7530" t="s">
        <v>52</v>
      </c>
      <c r="D7530" t="s">
        <v>44</v>
      </c>
      <c r="E7530" t="s">
        <v>39</v>
      </c>
      <c r="F7530">
        <v>2864</v>
      </c>
      <c r="G7530">
        <v>50</v>
      </c>
      <c r="H7530">
        <v>2814</v>
      </c>
      <c r="I7530" t="s">
        <v>45</v>
      </c>
      <c r="J7530">
        <v>1677</v>
      </c>
      <c r="K7530" t="s">
        <v>34</v>
      </c>
      <c r="L7530" t="s">
        <v>35</v>
      </c>
      <c r="M7530" t="s">
        <v>36</v>
      </c>
      <c r="N7530">
        <v>2347.8000000000002</v>
      </c>
      <c r="O7530">
        <v>1178.9000000000001</v>
      </c>
      <c r="P7530">
        <v>7</v>
      </c>
      <c r="Q7530">
        <v>72.430000000000007</v>
      </c>
      <c r="R7530">
        <v>4343.13</v>
      </c>
      <c r="S7530">
        <v>27.7</v>
      </c>
      <c r="T7530" t="str">
        <f t="shared" si="468"/>
        <v>Jun</v>
      </c>
      <c r="U7530">
        <f t="shared" si="469"/>
        <v>2024</v>
      </c>
      <c r="V7530" t="str">
        <f t="shared" si="470"/>
        <v>Sunday</v>
      </c>
      <c r="W7530">
        <f t="shared" si="471"/>
        <v>7</v>
      </c>
      <c r="X7530">
        <v>0.02</v>
      </c>
      <c r="Y7530">
        <v>0.98</v>
      </c>
      <c r="Z7530">
        <v>1168.9000000000001</v>
      </c>
      <c r="AA7530">
        <v>0.5</v>
      </c>
      <c r="AB7530" t="s">
        <v>37</v>
      </c>
      <c r="AC7530" t="s">
        <v>38</v>
      </c>
      <c r="AD7530" t="s">
        <v>38</v>
      </c>
    </row>
    <row r="7531" spans="1:30" x14ac:dyDescent="0.3">
      <c r="A7531" s="1">
        <v>45459</v>
      </c>
      <c r="B7531" t="s">
        <v>29</v>
      </c>
      <c r="C7531" t="s">
        <v>52</v>
      </c>
      <c r="D7531" t="s">
        <v>44</v>
      </c>
      <c r="E7531" t="s">
        <v>40</v>
      </c>
      <c r="F7531">
        <v>5167</v>
      </c>
      <c r="G7531">
        <v>136</v>
      </c>
      <c r="H7531">
        <v>5031</v>
      </c>
      <c r="I7531" t="s">
        <v>47</v>
      </c>
      <c r="J7531">
        <v>2959</v>
      </c>
      <c r="K7531" t="s">
        <v>34</v>
      </c>
      <c r="L7531" t="s">
        <v>35</v>
      </c>
      <c r="M7531" t="s">
        <v>36</v>
      </c>
      <c r="N7531">
        <v>5326.2</v>
      </c>
      <c r="O7531">
        <v>2676.7</v>
      </c>
      <c r="P7531">
        <v>5</v>
      </c>
      <c r="Q7531">
        <v>95.93</v>
      </c>
      <c r="R7531">
        <v>7782.57</v>
      </c>
      <c r="S7531">
        <v>31.4</v>
      </c>
      <c r="T7531" t="str">
        <f t="shared" si="468"/>
        <v>Jun</v>
      </c>
      <c r="U7531">
        <f t="shared" si="469"/>
        <v>2024</v>
      </c>
      <c r="V7531" t="str">
        <f t="shared" si="470"/>
        <v>Sunday</v>
      </c>
      <c r="W7531">
        <f t="shared" si="471"/>
        <v>7</v>
      </c>
      <c r="X7531">
        <v>0.03</v>
      </c>
      <c r="Y7531">
        <v>0.97</v>
      </c>
      <c r="Z7531">
        <v>2649.5</v>
      </c>
      <c r="AA7531">
        <v>0.5</v>
      </c>
      <c r="AB7531" t="s">
        <v>37</v>
      </c>
      <c r="AC7531" t="s">
        <v>38</v>
      </c>
      <c r="AD7531" t="s">
        <v>38</v>
      </c>
    </row>
    <row r="7532" spans="1:30" x14ac:dyDescent="0.3">
      <c r="A7532" s="1">
        <v>45459</v>
      </c>
      <c r="B7532" t="s">
        <v>29</v>
      </c>
      <c r="C7532" t="s">
        <v>52</v>
      </c>
      <c r="D7532" t="s">
        <v>49</v>
      </c>
      <c r="E7532" t="s">
        <v>32</v>
      </c>
      <c r="F7532">
        <v>689</v>
      </c>
      <c r="G7532">
        <v>5</v>
      </c>
      <c r="H7532">
        <v>684</v>
      </c>
      <c r="I7532" t="s">
        <v>33</v>
      </c>
      <c r="J7532">
        <v>372</v>
      </c>
      <c r="K7532" t="s">
        <v>42</v>
      </c>
      <c r="L7532" t="s">
        <v>54</v>
      </c>
      <c r="M7532" t="s">
        <v>43</v>
      </c>
      <c r="N7532">
        <v>7440</v>
      </c>
      <c r="O7532">
        <v>4464.5</v>
      </c>
      <c r="P7532">
        <v>20</v>
      </c>
      <c r="Q7532">
        <v>21.3</v>
      </c>
      <c r="R7532">
        <v>10351.59</v>
      </c>
      <c r="S7532">
        <v>31.5</v>
      </c>
      <c r="T7532" t="str">
        <f t="shared" si="468"/>
        <v>Jun</v>
      </c>
      <c r="U7532">
        <f t="shared" si="469"/>
        <v>2024</v>
      </c>
      <c r="V7532" t="str">
        <f t="shared" si="470"/>
        <v>Sunday</v>
      </c>
      <c r="W7532">
        <f t="shared" si="471"/>
        <v>7</v>
      </c>
      <c r="X7532">
        <v>0.01</v>
      </c>
      <c r="Y7532">
        <v>0.99</v>
      </c>
      <c r="Z7532">
        <v>2975.5</v>
      </c>
      <c r="AA7532">
        <v>0.4</v>
      </c>
      <c r="AB7532" t="s">
        <v>60</v>
      </c>
      <c r="AC7532" t="s">
        <v>38</v>
      </c>
      <c r="AD7532" t="s">
        <v>38</v>
      </c>
    </row>
    <row r="7533" spans="1:30" x14ac:dyDescent="0.3">
      <c r="A7533" s="1">
        <v>45459</v>
      </c>
      <c r="B7533" t="s">
        <v>29</v>
      </c>
      <c r="C7533" t="s">
        <v>52</v>
      </c>
      <c r="D7533" t="s">
        <v>49</v>
      </c>
      <c r="E7533" t="s">
        <v>39</v>
      </c>
      <c r="F7533">
        <v>7067</v>
      </c>
      <c r="G7533">
        <v>143</v>
      </c>
      <c r="H7533">
        <v>6924</v>
      </c>
      <c r="I7533" t="s">
        <v>41</v>
      </c>
      <c r="J7533">
        <v>4109</v>
      </c>
      <c r="K7533" t="s">
        <v>55</v>
      </c>
      <c r="L7533" t="s">
        <v>48</v>
      </c>
      <c r="M7533" t="s">
        <v>43</v>
      </c>
      <c r="N7533">
        <v>5752.6</v>
      </c>
      <c r="O7533">
        <v>2890.6</v>
      </c>
      <c r="P7533">
        <v>5</v>
      </c>
      <c r="Q7533">
        <v>150.47999999999999</v>
      </c>
      <c r="R7533">
        <v>10576.33</v>
      </c>
      <c r="S7533">
        <v>32.299999999999997</v>
      </c>
      <c r="T7533" t="str">
        <f t="shared" si="468"/>
        <v>Jun</v>
      </c>
      <c r="U7533">
        <f t="shared" si="469"/>
        <v>2024</v>
      </c>
      <c r="V7533" t="str">
        <f t="shared" si="470"/>
        <v>Sunday</v>
      </c>
      <c r="W7533">
        <f t="shared" si="471"/>
        <v>7</v>
      </c>
      <c r="X7533">
        <v>0.02</v>
      </c>
      <c r="Y7533">
        <v>0.98</v>
      </c>
      <c r="Z7533">
        <v>2862</v>
      </c>
      <c r="AA7533">
        <v>0.5</v>
      </c>
      <c r="AB7533" t="s">
        <v>37</v>
      </c>
      <c r="AC7533" t="s">
        <v>38</v>
      </c>
      <c r="AD7533" t="s">
        <v>38</v>
      </c>
    </row>
    <row r="7534" spans="1:30" x14ac:dyDescent="0.3">
      <c r="A7534" s="1">
        <v>45459</v>
      </c>
      <c r="B7534" t="s">
        <v>29</v>
      </c>
      <c r="C7534" t="s">
        <v>52</v>
      </c>
      <c r="D7534" t="s">
        <v>49</v>
      </c>
      <c r="E7534" t="s">
        <v>40</v>
      </c>
      <c r="F7534">
        <v>3829</v>
      </c>
      <c r="G7534">
        <v>94</v>
      </c>
      <c r="H7534">
        <v>3735</v>
      </c>
      <c r="I7534" t="s">
        <v>45</v>
      </c>
      <c r="J7534">
        <v>2189</v>
      </c>
      <c r="K7534" t="s">
        <v>57</v>
      </c>
      <c r="L7534" t="s">
        <v>54</v>
      </c>
      <c r="M7534" t="s">
        <v>43</v>
      </c>
      <c r="N7534">
        <v>3940.2</v>
      </c>
      <c r="O7534">
        <v>1979.5</v>
      </c>
      <c r="P7534">
        <v>10</v>
      </c>
      <c r="Q7534">
        <v>78.099999999999994</v>
      </c>
      <c r="R7534">
        <v>5722.9</v>
      </c>
      <c r="S7534">
        <v>31.9</v>
      </c>
      <c r="T7534" t="str">
        <f t="shared" si="468"/>
        <v>Jun</v>
      </c>
      <c r="U7534">
        <f t="shared" si="469"/>
        <v>2024</v>
      </c>
      <c r="V7534" t="str">
        <f t="shared" si="470"/>
        <v>Sunday</v>
      </c>
      <c r="W7534">
        <f t="shared" si="471"/>
        <v>7</v>
      </c>
      <c r="X7534">
        <v>0.02</v>
      </c>
      <c r="Y7534">
        <v>0.98</v>
      </c>
      <c r="Z7534">
        <v>1960.7</v>
      </c>
      <c r="AA7534">
        <v>0.5</v>
      </c>
      <c r="AB7534" t="s">
        <v>51</v>
      </c>
      <c r="AC7534" t="s">
        <v>38</v>
      </c>
      <c r="AD7534" t="s">
        <v>38</v>
      </c>
    </row>
    <row r="7535" spans="1:30" x14ac:dyDescent="0.3">
      <c r="A7535" s="1">
        <v>45459</v>
      </c>
      <c r="B7535" t="s">
        <v>29</v>
      </c>
      <c r="C7535" t="s">
        <v>56</v>
      </c>
      <c r="D7535" t="s">
        <v>31</v>
      </c>
      <c r="E7535" t="s">
        <v>32</v>
      </c>
      <c r="F7535">
        <v>1051</v>
      </c>
      <c r="G7535">
        <v>9</v>
      </c>
      <c r="H7535">
        <v>1042</v>
      </c>
      <c r="I7535" t="s">
        <v>47</v>
      </c>
      <c r="J7535">
        <v>552</v>
      </c>
      <c r="K7535" t="s">
        <v>42</v>
      </c>
      <c r="L7535" t="s">
        <v>35</v>
      </c>
      <c r="M7535" t="s">
        <v>36</v>
      </c>
      <c r="N7535">
        <v>11040</v>
      </c>
      <c r="O7535">
        <v>6624.9</v>
      </c>
      <c r="P7535">
        <v>7</v>
      </c>
      <c r="Q7535">
        <v>57.64</v>
      </c>
      <c r="R7535">
        <v>15788.84</v>
      </c>
      <c r="S7535">
        <v>30.5</v>
      </c>
      <c r="T7535" t="str">
        <f t="shared" si="468"/>
        <v>Jun</v>
      </c>
      <c r="U7535">
        <f t="shared" si="469"/>
        <v>2024</v>
      </c>
      <c r="V7535" t="str">
        <f t="shared" si="470"/>
        <v>Sunday</v>
      </c>
      <c r="W7535">
        <f t="shared" si="471"/>
        <v>7</v>
      </c>
      <c r="X7535">
        <v>0.01</v>
      </c>
      <c r="Y7535">
        <v>0.99</v>
      </c>
      <c r="Z7535">
        <v>4415.1000000000004</v>
      </c>
      <c r="AA7535">
        <v>0.4</v>
      </c>
      <c r="AB7535" t="s">
        <v>37</v>
      </c>
      <c r="AC7535" t="s">
        <v>38</v>
      </c>
      <c r="AD7535" t="s">
        <v>38</v>
      </c>
    </row>
    <row r="7536" spans="1:30" x14ac:dyDescent="0.3">
      <c r="A7536" s="1">
        <v>45459</v>
      </c>
      <c r="B7536" t="s">
        <v>29</v>
      </c>
      <c r="C7536" t="s">
        <v>56</v>
      </c>
      <c r="D7536" t="s">
        <v>31</v>
      </c>
      <c r="E7536" t="s">
        <v>39</v>
      </c>
      <c r="F7536">
        <v>3172</v>
      </c>
      <c r="G7536">
        <v>73</v>
      </c>
      <c r="H7536">
        <v>3099</v>
      </c>
      <c r="I7536" t="s">
        <v>41</v>
      </c>
      <c r="J7536">
        <v>1848</v>
      </c>
      <c r="K7536" t="s">
        <v>34</v>
      </c>
      <c r="L7536" t="s">
        <v>35</v>
      </c>
      <c r="M7536" t="s">
        <v>36</v>
      </c>
      <c r="N7536">
        <v>2587.1999999999998</v>
      </c>
      <c r="O7536">
        <v>1300.9000000000001</v>
      </c>
      <c r="P7536">
        <v>4</v>
      </c>
      <c r="Q7536">
        <v>63.4</v>
      </c>
      <c r="R7536">
        <v>4722.6000000000004</v>
      </c>
      <c r="S7536">
        <v>29.9</v>
      </c>
      <c r="T7536" t="str">
        <f t="shared" si="468"/>
        <v>Jun</v>
      </c>
      <c r="U7536">
        <f t="shared" si="469"/>
        <v>2024</v>
      </c>
      <c r="V7536" t="str">
        <f t="shared" si="470"/>
        <v>Sunday</v>
      </c>
      <c r="W7536">
        <f t="shared" si="471"/>
        <v>7</v>
      </c>
      <c r="X7536">
        <v>0.02</v>
      </c>
      <c r="Y7536">
        <v>0.98</v>
      </c>
      <c r="Z7536">
        <v>1286.3</v>
      </c>
      <c r="AA7536">
        <v>0.5</v>
      </c>
      <c r="AB7536" t="s">
        <v>37</v>
      </c>
      <c r="AC7536" t="s">
        <v>38</v>
      </c>
      <c r="AD7536" t="s">
        <v>38</v>
      </c>
    </row>
    <row r="7537" spans="1:30" x14ac:dyDescent="0.3">
      <c r="A7537" s="1">
        <v>45459</v>
      </c>
      <c r="B7537" t="s">
        <v>29</v>
      </c>
      <c r="C7537" t="s">
        <v>56</v>
      </c>
      <c r="D7537" t="s">
        <v>31</v>
      </c>
      <c r="E7537" t="s">
        <v>40</v>
      </c>
      <c r="F7537">
        <v>4701</v>
      </c>
      <c r="G7537">
        <v>117</v>
      </c>
      <c r="H7537">
        <v>4584</v>
      </c>
      <c r="I7537" t="s">
        <v>41</v>
      </c>
      <c r="J7537">
        <v>2613</v>
      </c>
      <c r="K7537" t="s">
        <v>53</v>
      </c>
      <c r="L7537" t="s">
        <v>35</v>
      </c>
      <c r="M7537" t="s">
        <v>50</v>
      </c>
      <c r="N7537">
        <v>4703.3999999999996</v>
      </c>
      <c r="O7537">
        <v>2363.4</v>
      </c>
      <c r="P7537">
        <v>2</v>
      </c>
      <c r="Q7537">
        <v>91.93</v>
      </c>
      <c r="R7537">
        <v>7101.37</v>
      </c>
      <c r="S7537">
        <v>28.7</v>
      </c>
      <c r="T7537" t="str">
        <f t="shared" si="468"/>
        <v>Jun</v>
      </c>
      <c r="U7537">
        <f t="shared" si="469"/>
        <v>2024</v>
      </c>
      <c r="V7537" t="str">
        <f t="shared" si="470"/>
        <v>Sunday</v>
      </c>
      <c r="W7537">
        <f t="shared" si="471"/>
        <v>7</v>
      </c>
      <c r="X7537">
        <v>0.02</v>
      </c>
      <c r="Y7537">
        <v>0.98</v>
      </c>
      <c r="Z7537">
        <v>2340</v>
      </c>
      <c r="AA7537">
        <v>0.5</v>
      </c>
      <c r="AB7537" t="s">
        <v>37</v>
      </c>
      <c r="AC7537" t="s">
        <v>38</v>
      </c>
      <c r="AD7537" t="s">
        <v>38</v>
      </c>
    </row>
    <row r="7538" spans="1:30" x14ac:dyDescent="0.3">
      <c r="A7538" s="1">
        <v>45459</v>
      </c>
      <c r="B7538" t="s">
        <v>29</v>
      </c>
      <c r="C7538" t="s">
        <v>56</v>
      </c>
      <c r="D7538" t="s">
        <v>44</v>
      </c>
      <c r="E7538" t="s">
        <v>32</v>
      </c>
      <c r="F7538">
        <v>849</v>
      </c>
      <c r="G7538">
        <v>7</v>
      </c>
      <c r="H7538">
        <v>842</v>
      </c>
      <c r="I7538" t="s">
        <v>45</v>
      </c>
      <c r="J7538">
        <v>442</v>
      </c>
      <c r="K7538" t="s">
        <v>42</v>
      </c>
      <c r="L7538" t="s">
        <v>48</v>
      </c>
      <c r="M7538" t="s">
        <v>36</v>
      </c>
      <c r="N7538">
        <v>8840</v>
      </c>
      <c r="O7538">
        <v>5304.7</v>
      </c>
      <c r="P7538">
        <v>3</v>
      </c>
      <c r="Q7538">
        <v>29.33</v>
      </c>
      <c r="R7538">
        <v>12715.37</v>
      </c>
      <c r="S7538">
        <v>30.8</v>
      </c>
      <c r="T7538" t="str">
        <f t="shared" si="468"/>
        <v>Jun</v>
      </c>
      <c r="U7538">
        <f t="shared" si="469"/>
        <v>2024</v>
      </c>
      <c r="V7538" t="str">
        <f t="shared" si="470"/>
        <v>Sunday</v>
      </c>
      <c r="W7538">
        <f t="shared" si="471"/>
        <v>7</v>
      </c>
      <c r="X7538">
        <v>0.01</v>
      </c>
      <c r="Y7538">
        <v>0.99</v>
      </c>
      <c r="Z7538">
        <v>3535.3</v>
      </c>
      <c r="AA7538">
        <v>0.4</v>
      </c>
      <c r="AB7538" t="s">
        <v>37</v>
      </c>
      <c r="AC7538" t="s">
        <v>38</v>
      </c>
      <c r="AD7538" t="s">
        <v>38</v>
      </c>
    </row>
    <row r="7539" spans="1:30" x14ac:dyDescent="0.3">
      <c r="A7539" s="1">
        <v>45459</v>
      </c>
      <c r="B7539" t="s">
        <v>29</v>
      </c>
      <c r="C7539" t="s">
        <v>56</v>
      </c>
      <c r="D7539" t="s">
        <v>44</v>
      </c>
      <c r="E7539" t="s">
        <v>39</v>
      </c>
      <c r="F7539">
        <v>4748</v>
      </c>
      <c r="G7539">
        <v>53</v>
      </c>
      <c r="H7539">
        <v>4695</v>
      </c>
      <c r="I7539" t="s">
        <v>41</v>
      </c>
      <c r="J7539">
        <v>2783</v>
      </c>
      <c r="K7539" t="s">
        <v>42</v>
      </c>
      <c r="L7539" t="s">
        <v>54</v>
      </c>
      <c r="M7539" t="s">
        <v>36</v>
      </c>
      <c r="N7539">
        <v>3896.2</v>
      </c>
      <c r="O7539">
        <v>1953.4</v>
      </c>
      <c r="P7539">
        <v>5</v>
      </c>
      <c r="Q7539">
        <v>113.67</v>
      </c>
      <c r="R7539">
        <v>7153.63</v>
      </c>
      <c r="S7539">
        <v>29.6</v>
      </c>
      <c r="T7539" t="str">
        <f t="shared" si="468"/>
        <v>Jun</v>
      </c>
      <c r="U7539">
        <f t="shared" si="469"/>
        <v>2024</v>
      </c>
      <c r="V7539" t="str">
        <f t="shared" si="470"/>
        <v>Sunday</v>
      </c>
      <c r="W7539">
        <f t="shared" si="471"/>
        <v>7</v>
      </c>
      <c r="X7539">
        <v>0.01</v>
      </c>
      <c r="Y7539">
        <v>0.99</v>
      </c>
      <c r="Z7539">
        <v>1942.8</v>
      </c>
      <c r="AA7539">
        <v>0.5</v>
      </c>
      <c r="AB7539" t="s">
        <v>37</v>
      </c>
      <c r="AC7539" t="s">
        <v>38</v>
      </c>
      <c r="AD7539" t="s">
        <v>38</v>
      </c>
    </row>
    <row r="7540" spans="1:30" x14ac:dyDescent="0.3">
      <c r="A7540" s="1">
        <v>45459</v>
      </c>
      <c r="B7540" t="s">
        <v>29</v>
      </c>
      <c r="C7540" t="s">
        <v>56</v>
      </c>
      <c r="D7540" t="s">
        <v>44</v>
      </c>
      <c r="E7540" t="s">
        <v>40</v>
      </c>
      <c r="F7540">
        <v>2603</v>
      </c>
      <c r="G7540">
        <v>64</v>
      </c>
      <c r="H7540">
        <v>2539</v>
      </c>
      <c r="I7540" t="s">
        <v>41</v>
      </c>
      <c r="J7540">
        <v>1494</v>
      </c>
      <c r="K7540" t="s">
        <v>42</v>
      </c>
      <c r="L7540" t="s">
        <v>35</v>
      </c>
      <c r="M7540" t="s">
        <v>36</v>
      </c>
      <c r="N7540">
        <v>2689.2</v>
      </c>
      <c r="O7540">
        <v>1351</v>
      </c>
      <c r="P7540">
        <v>5</v>
      </c>
      <c r="Q7540">
        <v>46.25</v>
      </c>
      <c r="R7540">
        <v>3916.35</v>
      </c>
      <c r="S7540">
        <v>30</v>
      </c>
      <c r="T7540" t="str">
        <f t="shared" si="468"/>
        <v>Jun</v>
      </c>
      <c r="U7540">
        <f t="shared" si="469"/>
        <v>2024</v>
      </c>
      <c r="V7540" t="str">
        <f t="shared" si="470"/>
        <v>Sunday</v>
      </c>
      <c r="W7540">
        <f t="shared" si="471"/>
        <v>7</v>
      </c>
      <c r="X7540">
        <v>0.02</v>
      </c>
      <c r="Y7540">
        <v>0.98</v>
      </c>
      <c r="Z7540">
        <v>1338.2</v>
      </c>
      <c r="AA7540">
        <v>0.5</v>
      </c>
      <c r="AB7540" t="s">
        <v>37</v>
      </c>
      <c r="AC7540" t="s">
        <v>38</v>
      </c>
      <c r="AD7540" t="s">
        <v>38</v>
      </c>
    </row>
    <row r="7541" spans="1:30" x14ac:dyDescent="0.3">
      <c r="A7541" s="1">
        <v>45459</v>
      </c>
      <c r="B7541" t="s">
        <v>29</v>
      </c>
      <c r="C7541" t="s">
        <v>56</v>
      </c>
      <c r="D7541" t="s">
        <v>49</v>
      </c>
      <c r="E7541" t="s">
        <v>32</v>
      </c>
      <c r="F7541">
        <v>525</v>
      </c>
      <c r="G7541">
        <v>3</v>
      </c>
      <c r="H7541">
        <v>522</v>
      </c>
      <c r="I7541" t="s">
        <v>47</v>
      </c>
      <c r="J7541">
        <v>283</v>
      </c>
      <c r="K7541" t="s">
        <v>42</v>
      </c>
      <c r="L7541" t="s">
        <v>35</v>
      </c>
      <c r="M7541" t="s">
        <v>36</v>
      </c>
      <c r="N7541">
        <v>5660</v>
      </c>
      <c r="O7541">
        <v>3396.3</v>
      </c>
      <c r="P7541">
        <v>16</v>
      </c>
      <c r="Q7541">
        <v>32.78</v>
      </c>
      <c r="R7541">
        <v>7831.79</v>
      </c>
      <c r="S7541">
        <v>31.2</v>
      </c>
      <c r="T7541" t="str">
        <f t="shared" si="468"/>
        <v>Jun</v>
      </c>
      <c r="U7541">
        <f t="shared" si="469"/>
        <v>2024</v>
      </c>
      <c r="V7541" t="str">
        <f t="shared" si="470"/>
        <v>Sunday</v>
      </c>
      <c r="W7541">
        <f t="shared" si="471"/>
        <v>7</v>
      </c>
      <c r="X7541">
        <v>0.01</v>
      </c>
      <c r="Y7541">
        <v>0.99</v>
      </c>
      <c r="Z7541">
        <v>2263.6999999999998</v>
      </c>
      <c r="AA7541">
        <v>0.4</v>
      </c>
      <c r="AB7541" t="e">
        <v>#N/A</v>
      </c>
      <c r="AC7541" t="s">
        <v>38</v>
      </c>
      <c r="AD7541" t="s">
        <v>38</v>
      </c>
    </row>
    <row r="7542" spans="1:30" x14ac:dyDescent="0.3">
      <c r="A7542" s="1">
        <v>45459</v>
      </c>
      <c r="B7542" t="s">
        <v>29</v>
      </c>
      <c r="C7542" t="s">
        <v>56</v>
      </c>
      <c r="D7542" t="s">
        <v>49</v>
      </c>
      <c r="E7542" t="s">
        <v>39</v>
      </c>
      <c r="F7542">
        <v>2935</v>
      </c>
      <c r="G7542">
        <v>59</v>
      </c>
      <c r="H7542">
        <v>2876</v>
      </c>
      <c r="I7542" t="s">
        <v>33</v>
      </c>
      <c r="J7542">
        <v>1706</v>
      </c>
      <c r="K7542" t="s">
        <v>34</v>
      </c>
      <c r="L7542" t="s">
        <v>54</v>
      </c>
      <c r="M7542" t="s">
        <v>43</v>
      </c>
      <c r="N7542">
        <v>2388.4</v>
      </c>
      <c r="O7542">
        <v>1200.0999999999999</v>
      </c>
      <c r="P7542">
        <v>12</v>
      </c>
      <c r="Q7542">
        <v>49.86</v>
      </c>
      <c r="R7542">
        <v>4424.43</v>
      </c>
      <c r="S7542">
        <v>31.8</v>
      </c>
      <c r="T7542" t="str">
        <f t="shared" si="468"/>
        <v>Jun</v>
      </c>
      <c r="U7542">
        <f t="shared" si="469"/>
        <v>2024</v>
      </c>
      <c r="V7542" t="str">
        <f t="shared" si="470"/>
        <v>Sunday</v>
      </c>
      <c r="W7542">
        <f t="shared" si="471"/>
        <v>7</v>
      </c>
      <c r="X7542">
        <v>0.02</v>
      </c>
      <c r="Y7542">
        <v>0.98</v>
      </c>
      <c r="Z7542">
        <v>1188.3</v>
      </c>
      <c r="AA7542">
        <v>0.5</v>
      </c>
      <c r="AB7542" t="s">
        <v>51</v>
      </c>
      <c r="AC7542" t="s">
        <v>38</v>
      </c>
      <c r="AD7542" t="s">
        <v>38</v>
      </c>
    </row>
    <row r="7543" spans="1:30" x14ac:dyDescent="0.3">
      <c r="A7543" s="1">
        <v>45459</v>
      </c>
      <c r="B7543" t="s">
        <v>29</v>
      </c>
      <c r="C7543" t="s">
        <v>56</v>
      </c>
      <c r="D7543" t="s">
        <v>49</v>
      </c>
      <c r="E7543" t="s">
        <v>40</v>
      </c>
      <c r="F7543">
        <v>3272</v>
      </c>
      <c r="G7543">
        <v>69</v>
      </c>
      <c r="H7543">
        <v>3203</v>
      </c>
      <c r="I7543" t="s">
        <v>47</v>
      </c>
      <c r="J7543">
        <v>1911</v>
      </c>
      <c r="K7543" t="s">
        <v>57</v>
      </c>
      <c r="L7543" t="s">
        <v>54</v>
      </c>
      <c r="M7543" t="s">
        <v>43</v>
      </c>
      <c r="N7543">
        <v>3439.8</v>
      </c>
      <c r="O7543">
        <v>1726.8</v>
      </c>
      <c r="P7543">
        <v>10</v>
      </c>
      <c r="Q7543">
        <v>77.989999999999995</v>
      </c>
      <c r="R7543">
        <v>4910.75</v>
      </c>
      <c r="S7543">
        <v>32.799999999999997</v>
      </c>
      <c r="T7543" t="str">
        <f t="shared" si="468"/>
        <v>Jun</v>
      </c>
      <c r="U7543">
        <f t="shared" si="469"/>
        <v>2024</v>
      </c>
      <c r="V7543" t="str">
        <f t="shared" si="470"/>
        <v>Sunday</v>
      </c>
      <c r="W7543">
        <f t="shared" si="471"/>
        <v>7</v>
      </c>
      <c r="X7543">
        <v>0.02</v>
      </c>
      <c r="Y7543">
        <v>0.98</v>
      </c>
      <c r="Z7543">
        <v>1713</v>
      </c>
      <c r="AA7543">
        <v>0.5</v>
      </c>
      <c r="AB7543" t="s">
        <v>51</v>
      </c>
      <c r="AC7543" t="s">
        <v>38</v>
      </c>
      <c r="AD7543" t="s">
        <v>38</v>
      </c>
    </row>
    <row r="7544" spans="1:30" x14ac:dyDescent="0.3">
      <c r="A7544" s="1">
        <v>45459</v>
      </c>
      <c r="B7544" t="s">
        <v>29</v>
      </c>
      <c r="C7544" t="s">
        <v>58</v>
      </c>
      <c r="D7544" t="s">
        <v>31</v>
      </c>
      <c r="E7544" t="s">
        <v>32</v>
      </c>
      <c r="F7544">
        <v>834</v>
      </c>
      <c r="G7544">
        <v>5</v>
      </c>
      <c r="H7544">
        <v>829</v>
      </c>
      <c r="I7544" t="s">
        <v>45</v>
      </c>
      <c r="J7544">
        <v>451</v>
      </c>
      <c r="K7544" t="s">
        <v>42</v>
      </c>
      <c r="L7544" t="s">
        <v>35</v>
      </c>
      <c r="M7544" t="s">
        <v>36</v>
      </c>
      <c r="N7544">
        <v>9020</v>
      </c>
      <c r="O7544">
        <v>5412.5</v>
      </c>
      <c r="P7544">
        <v>6</v>
      </c>
      <c r="Q7544">
        <v>57.87</v>
      </c>
      <c r="R7544">
        <v>12533.82</v>
      </c>
      <c r="S7544">
        <v>29.3</v>
      </c>
      <c r="T7544" t="str">
        <f t="shared" si="468"/>
        <v>Jun</v>
      </c>
      <c r="U7544">
        <f t="shared" si="469"/>
        <v>2024</v>
      </c>
      <c r="V7544" t="str">
        <f t="shared" si="470"/>
        <v>Sunday</v>
      </c>
      <c r="W7544">
        <f t="shared" si="471"/>
        <v>7</v>
      </c>
      <c r="X7544">
        <v>0.01</v>
      </c>
      <c r="Y7544">
        <v>0.99</v>
      </c>
      <c r="Z7544">
        <v>3607.5</v>
      </c>
      <c r="AA7544">
        <v>0.4</v>
      </c>
      <c r="AB7544" t="s">
        <v>37</v>
      </c>
      <c r="AC7544" t="s">
        <v>38</v>
      </c>
      <c r="AD7544" t="s">
        <v>38</v>
      </c>
    </row>
    <row r="7545" spans="1:30" x14ac:dyDescent="0.3">
      <c r="A7545" s="1">
        <v>45459</v>
      </c>
      <c r="B7545" t="s">
        <v>29</v>
      </c>
      <c r="C7545" t="s">
        <v>58</v>
      </c>
      <c r="D7545" t="s">
        <v>31</v>
      </c>
      <c r="E7545" t="s">
        <v>39</v>
      </c>
      <c r="F7545">
        <v>3274</v>
      </c>
      <c r="G7545">
        <v>78</v>
      </c>
      <c r="H7545">
        <v>3196</v>
      </c>
      <c r="I7545" t="s">
        <v>45</v>
      </c>
      <c r="J7545">
        <v>1831</v>
      </c>
      <c r="K7545" t="s">
        <v>42</v>
      </c>
      <c r="L7545" t="s">
        <v>54</v>
      </c>
      <c r="M7545" t="s">
        <v>36</v>
      </c>
      <c r="N7545">
        <v>2563.4</v>
      </c>
      <c r="O7545">
        <v>1289.5</v>
      </c>
      <c r="P7545">
        <v>8</v>
      </c>
      <c r="Q7545">
        <v>83.05</v>
      </c>
      <c r="R7545">
        <v>4942.33</v>
      </c>
      <c r="S7545">
        <v>33.1</v>
      </c>
      <c r="T7545" t="str">
        <f t="shared" si="468"/>
        <v>Jun</v>
      </c>
      <c r="U7545">
        <f t="shared" si="469"/>
        <v>2024</v>
      </c>
      <c r="V7545" t="str">
        <f t="shared" si="470"/>
        <v>Sunday</v>
      </c>
      <c r="W7545">
        <f t="shared" si="471"/>
        <v>7</v>
      </c>
      <c r="X7545">
        <v>0.02</v>
      </c>
      <c r="Y7545">
        <v>0.98</v>
      </c>
      <c r="Z7545">
        <v>1273.9000000000001</v>
      </c>
      <c r="AA7545">
        <v>0.5</v>
      </c>
      <c r="AB7545" t="s">
        <v>51</v>
      </c>
      <c r="AC7545" t="s">
        <v>38</v>
      </c>
      <c r="AD7545" t="s">
        <v>38</v>
      </c>
    </row>
    <row r="7546" spans="1:30" x14ac:dyDescent="0.3">
      <c r="A7546" s="1">
        <v>45459</v>
      </c>
      <c r="B7546" t="s">
        <v>29</v>
      </c>
      <c r="C7546" t="s">
        <v>58</v>
      </c>
      <c r="D7546" t="s">
        <v>31</v>
      </c>
      <c r="E7546" t="s">
        <v>40</v>
      </c>
      <c r="F7546">
        <v>2807</v>
      </c>
      <c r="G7546">
        <v>43</v>
      </c>
      <c r="H7546">
        <v>2764</v>
      </c>
      <c r="I7546" t="s">
        <v>41</v>
      </c>
      <c r="J7546">
        <v>1601</v>
      </c>
      <c r="K7546" t="s">
        <v>53</v>
      </c>
      <c r="L7546" t="s">
        <v>48</v>
      </c>
      <c r="M7546" t="s">
        <v>43</v>
      </c>
      <c r="N7546">
        <v>2881.8</v>
      </c>
      <c r="O7546">
        <v>1445.2</v>
      </c>
      <c r="P7546">
        <v>2</v>
      </c>
      <c r="Q7546">
        <v>59.72</v>
      </c>
      <c r="R7546">
        <v>4161.1000000000004</v>
      </c>
      <c r="S7546">
        <v>30.4</v>
      </c>
      <c r="T7546" t="str">
        <f t="shared" si="468"/>
        <v>Jun</v>
      </c>
      <c r="U7546">
        <f t="shared" si="469"/>
        <v>2024</v>
      </c>
      <c r="V7546" t="str">
        <f t="shared" si="470"/>
        <v>Sunday</v>
      </c>
      <c r="W7546">
        <f t="shared" si="471"/>
        <v>7</v>
      </c>
      <c r="X7546">
        <v>0.02</v>
      </c>
      <c r="Y7546">
        <v>0.98</v>
      </c>
      <c r="Z7546">
        <v>1436.6</v>
      </c>
      <c r="AA7546">
        <v>0.5</v>
      </c>
      <c r="AB7546" t="s">
        <v>37</v>
      </c>
      <c r="AC7546" t="s">
        <v>38</v>
      </c>
      <c r="AD7546" t="s">
        <v>38</v>
      </c>
    </row>
    <row r="7547" spans="1:30" x14ac:dyDescent="0.3">
      <c r="A7547" s="1">
        <v>45459</v>
      </c>
      <c r="B7547" t="s">
        <v>29</v>
      </c>
      <c r="C7547" t="s">
        <v>58</v>
      </c>
      <c r="D7547" t="s">
        <v>44</v>
      </c>
      <c r="E7547" t="s">
        <v>32</v>
      </c>
      <c r="F7547">
        <v>644</v>
      </c>
      <c r="G7547">
        <v>5</v>
      </c>
      <c r="H7547">
        <v>639</v>
      </c>
      <c r="I7547" t="s">
        <v>47</v>
      </c>
      <c r="J7547">
        <v>343</v>
      </c>
      <c r="K7547" t="s">
        <v>53</v>
      </c>
      <c r="L7547" t="s">
        <v>54</v>
      </c>
      <c r="M7547" t="s">
        <v>43</v>
      </c>
      <c r="N7547">
        <v>6860</v>
      </c>
      <c r="O7547">
        <v>4116.5</v>
      </c>
      <c r="P7547">
        <v>7</v>
      </c>
      <c r="Q7547">
        <v>23.66</v>
      </c>
      <c r="R7547">
        <v>9693.2999999999993</v>
      </c>
      <c r="S7547">
        <v>31.1</v>
      </c>
      <c r="T7547" t="str">
        <f t="shared" si="468"/>
        <v>Jun</v>
      </c>
      <c r="U7547">
        <f t="shared" si="469"/>
        <v>2024</v>
      </c>
      <c r="V7547" t="str">
        <f t="shared" si="470"/>
        <v>Sunday</v>
      </c>
      <c r="W7547">
        <f t="shared" si="471"/>
        <v>7</v>
      </c>
      <c r="X7547">
        <v>0.01</v>
      </c>
      <c r="Y7547">
        <v>0.99</v>
      </c>
      <c r="Z7547">
        <v>2743.5</v>
      </c>
      <c r="AA7547">
        <v>0.4</v>
      </c>
      <c r="AB7547" t="s">
        <v>37</v>
      </c>
      <c r="AC7547" t="s">
        <v>38</v>
      </c>
      <c r="AD7547" t="s">
        <v>38</v>
      </c>
    </row>
    <row r="7548" spans="1:30" x14ac:dyDescent="0.3">
      <c r="A7548" s="1">
        <v>45459</v>
      </c>
      <c r="B7548" t="s">
        <v>29</v>
      </c>
      <c r="C7548" t="s">
        <v>58</v>
      </c>
      <c r="D7548" t="s">
        <v>44</v>
      </c>
      <c r="E7548" t="s">
        <v>39</v>
      </c>
      <c r="F7548">
        <v>4038</v>
      </c>
      <c r="G7548">
        <v>42</v>
      </c>
      <c r="H7548">
        <v>3996</v>
      </c>
      <c r="I7548" t="s">
        <v>47</v>
      </c>
      <c r="J7548">
        <v>2375</v>
      </c>
      <c r="K7548" t="s">
        <v>34</v>
      </c>
      <c r="L7548" t="s">
        <v>48</v>
      </c>
      <c r="M7548" t="s">
        <v>36</v>
      </c>
      <c r="N7548">
        <v>3325</v>
      </c>
      <c r="O7548">
        <v>1666.7</v>
      </c>
      <c r="P7548">
        <v>8</v>
      </c>
      <c r="Q7548">
        <v>76.56</v>
      </c>
      <c r="R7548">
        <v>6092.2</v>
      </c>
      <c r="S7548">
        <v>32.6</v>
      </c>
      <c r="T7548" t="str">
        <f t="shared" si="468"/>
        <v>Jun</v>
      </c>
      <c r="U7548">
        <f t="shared" si="469"/>
        <v>2024</v>
      </c>
      <c r="V7548" t="str">
        <f t="shared" si="470"/>
        <v>Sunday</v>
      </c>
      <c r="W7548">
        <f t="shared" si="471"/>
        <v>7</v>
      </c>
      <c r="X7548">
        <v>0.01</v>
      </c>
      <c r="Y7548">
        <v>0.99</v>
      </c>
      <c r="Z7548">
        <v>1658.3</v>
      </c>
      <c r="AA7548">
        <v>0.5</v>
      </c>
      <c r="AB7548" t="s">
        <v>51</v>
      </c>
      <c r="AC7548" t="s">
        <v>38</v>
      </c>
      <c r="AD7548" t="s">
        <v>38</v>
      </c>
    </row>
    <row r="7549" spans="1:30" x14ac:dyDescent="0.3">
      <c r="A7549" s="1">
        <v>45459</v>
      </c>
      <c r="B7549" t="s">
        <v>29</v>
      </c>
      <c r="C7549" t="s">
        <v>58</v>
      </c>
      <c r="D7549" t="s">
        <v>44</v>
      </c>
      <c r="E7549" t="s">
        <v>40</v>
      </c>
      <c r="F7549">
        <v>3262</v>
      </c>
      <c r="G7549">
        <v>80</v>
      </c>
      <c r="H7549">
        <v>3182</v>
      </c>
      <c r="I7549" t="s">
        <v>45</v>
      </c>
      <c r="J7549">
        <v>1891</v>
      </c>
      <c r="K7549" t="s">
        <v>42</v>
      </c>
      <c r="L7549" t="s">
        <v>54</v>
      </c>
      <c r="M7549" t="s">
        <v>43</v>
      </c>
      <c r="N7549">
        <v>3403.8</v>
      </c>
      <c r="O7549">
        <v>1709.9</v>
      </c>
      <c r="P7549">
        <v>7</v>
      </c>
      <c r="Q7549">
        <v>56.45</v>
      </c>
      <c r="R7549">
        <v>4873.8999999999996</v>
      </c>
      <c r="S7549">
        <v>32.299999999999997</v>
      </c>
      <c r="T7549" t="str">
        <f t="shared" si="468"/>
        <v>Jun</v>
      </c>
      <c r="U7549">
        <f t="shared" si="469"/>
        <v>2024</v>
      </c>
      <c r="V7549" t="str">
        <f t="shared" si="470"/>
        <v>Sunday</v>
      </c>
      <c r="W7549">
        <f t="shared" si="471"/>
        <v>7</v>
      </c>
      <c r="X7549">
        <v>0.02</v>
      </c>
      <c r="Y7549">
        <v>0.98</v>
      </c>
      <c r="Z7549">
        <v>1693.9</v>
      </c>
      <c r="AA7549">
        <v>0.5</v>
      </c>
      <c r="AB7549" t="s">
        <v>37</v>
      </c>
      <c r="AC7549" t="s">
        <v>38</v>
      </c>
      <c r="AD7549" t="s">
        <v>38</v>
      </c>
    </row>
    <row r="7550" spans="1:30" x14ac:dyDescent="0.3">
      <c r="A7550" s="1">
        <v>45459</v>
      </c>
      <c r="B7550" t="s">
        <v>29</v>
      </c>
      <c r="C7550" t="s">
        <v>58</v>
      </c>
      <c r="D7550" t="s">
        <v>49</v>
      </c>
      <c r="E7550" t="s">
        <v>32</v>
      </c>
      <c r="F7550">
        <v>988</v>
      </c>
      <c r="G7550">
        <v>9</v>
      </c>
      <c r="H7550">
        <v>979</v>
      </c>
      <c r="I7550" t="s">
        <v>41</v>
      </c>
      <c r="J7550">
        <v>513</v>
      </c>
      <c r="K7550" t="s">
        <v>57</v>
      </c>
      <c r="L7550" t="s">
        <v>35</v>
      </c>
      <c r="M7550" t="s">
        <v>36</v>
      </c>
      <c r="N7550">
        <v>10260</v>
      </c>
      <c r="O7550">
        <v>6156.9</v>
      </c>
      <c r="P7550">
        <v>7</v>
      </c>
      <c r="Q7550">
        <v>35.909999999999997</v>
      </c>
      <c r="R7550">
        <v>14854.62</v>
      </c>
      <c r="S7550">
        <v>31.4</v>
      </c>
      <c r="T7550" t="str">
        <f t="shared" si="468"/>
        <v>Jun</v>
      </c>
      <c r="U7550">
        <f t="shared" si="469"/>
        <v>2024</v>
      </c>
      <c r="V7550" t="str">
        <f t="shared" si="470"/>
        <v>Sunday</v>
      </c>
      <c r="W7550">
        <f t="shared" si="471"/>
        <v>7</v>
      </c>
      <c r="X7550">
        <v>0.01</v>
      </c>
      <c r="Y7550">
        <v>0.99</v>
      </c>
      <c r="Z7550">
        <v>4103.1000000000004</v>
      </c>
      <c r="AA7550">
        <v>0.4</v>
      </c>
      <c r="AB7550" t="s">
        <v>37</v>
      </c>
      <c r="AC7550" t="s">
        <v>38</v>
      </c>
      <c r="AD7550" t="s">
        <v>38</v>
      </c>
    </row>
    <row r="7551" spans="1:30" x14ac:dyDescent="0.3">
      <c r="A7551" s="1">
        <v>45459</v>
      </c>
      <c r="B7551" t="s">
        <v>29</v>
      </c>
      <c r="C7551" t="s">
        <v>58</v>
      </c>
      <c r="D7551" t="s">
        <v>49</v>
      </c>
      <c r="E7551" t="s">
        <v>39</v>
      </c>
      <c r="F7551">
        <v>3401</v>
      </c>
      <c r="G7551">
        <v>38</v>
      </c>
      <c r="H7551">
        <v>3363</v>
      </c>
      <c r="I7551" t="s">
        <v>41</v>
      </c>
      <c r="J7551">
        <v>1922</v>
      </c>
      <c r="K7551" t="s">
        <v>34</v>
      </c>
      <c r="L7551" t="s">
        <v>48</v>
      </c>
      <c r="M7551" t="s">
        <v>36</v>
      </c>
      <c r="N7551">
        <v>2690.8</v>
      </c>
      <c r="O7551">
        <v>1349.2</v>
      </c>
      <c r="P7551">
        <v>9</v>
      </c>
      <c r="Q7551">
        <v>82.07</v>
      </c>
      <c r="R7551">
        <v>5073.26</v>
      </c>
      <c r="S7551">
        <v>29.2</v>
      </c>
      <c r="T7551" t="str">
        <f t="shared" si="468"/>
        <v>Jun</v>
      </c>
      <c r="U7551">
        <f t="shared" si="469"/>
        <v>2024</v>
      </c>
      <c r="V7551" t="str">
        <f t="shared" si="470"/>
        <v>Sunday</v>
      </c>
      <c r="W7551">
        <f t="shared" si="471"/>
        <v>7</v>
      </c>
      <c r="X7551">
        <v>0.01</v>
      </c>
      <c r="Y7551">
        <v>0.99</v>
      </c>
      <c r="Z7551">
        <v>1341.6</v>
      </c>
      <c r="AA7551">
        <v>0.5</v>
      </c>
      <c r="AB7551" t="s">
        <v>51</v>
      </c>
      <c r="AC7551" t="s">
        <v>38</v>
      </c>
      <c r="AD7551" t="s">
        <v>38</v>
      </c>
    </row>
    <row r="7552" spans="1:30" x14ac:dyDescent="0.3">
      <c r="A7552" s="1">
        <v>45459</v>
      </c>
      <c r="B7552" t="s">
        <v>29</v>
      </c>
      <c r="C7552" t="s">
        <v>58</v>
      </c>
      <c r="D7552" t="s">
        <v>49</v>
      </c>
      <c r="E7552" t="s">
        <v>40</v>
      </c>
      <c r="F7552">
        <v>3179</v>
      </c>
      <c r="G7552">
        <v>52</v>
      </c>
      <c r="H7552">
        <v>3127</v>
      </c>
      <c r="I7552" t="s">
        <v>47</v>
      </c>
      <c r="J7552">
        <v>1862</v>
      </c>
      <c r="K7552" t="s">
        <v>34</v>
      </c>
      <c r="L7552" t="s">
        <v>35</v>
      </c>
      <c r="M7552" t="s">
        <v>46</v>
      </c>
      <c r="N7552">
        <v>3351.6</v>
      </c>
      <c r="O7552">
        <v>1681</v>
      </c>
      <c r="P7552">
        <v>9</v>
      </c>
      <c r="Q7552">
        <v>51.43</v>
      </c>
      <c r="R7552">
        <v>4789.5600000000004</v>
      </c>
      <c r="S7552">
        <v>30.9</v>
      </c>
      <c r="T7552" t="str">
        <f t="shared" si="468"/>
        <v>Jun</v>
      </c>
      <c r="U7552">
        <f t="shared" si="469"/>
        <v>2024</v>
      </c>
      <c r="V7552" t="str">
        <f t="shared" si="470"/>
        <v>Sunday</v>
      </c>
      <c r="W7552">
        <f t="shared" si="471"/>
        <v>7</v>
      </c>
      <c r="X7552">
        <v>0.02</v>
      </c>
      <c r="Y7552">
        <v>0.98</v>
      </c>
      <c r="Z7552">
        <v>1670.6</v>
      </c>
      <c r="AA7552">
        <v>0.5</v>
      </c>
      <c r="AB7552" t="s">
        <v>51</v>
      </c>
      <c r="AC7552" t="s">
        <v>38</v>
      </c>
      <c r="AD7552" t="s">
        <v>38</v>
      </c>
    </row>
    <row r="7553" spans="1:30" x14ac:dyDescent="0.3">
      <c r="A7553" s="1">
        <v>45459</v>
      </c>
      <c r="B7553" t="s">
        <v>29</v>
      </c>
      <c r="C7553" t="s">
        <v>59</v>
      </c>
      <c r="D7553" t="s">
        <v>31</v>
      </c>
      <c r="E7553" t="s">
        <v>32</v>
      </c>
      <c r="F7553">
        <v>1170</v>
      </c>
      <c r="G7553">
        <v>9</v>
      </c>
      <c r="H7553">
        <v>1161</v>
      </c>
      <c r="I7553" t="s">
        <v>47</v>
      </c>
      <c r="J7553">
        <v>634</v>
      </c>
      <c r="K7553" t="s">
        <v>42</v>
      </c>
      <c r="L7553" t="s">
        <v>35</v>
      </c>
      <c r="M7553" t="s">
        <v>36</v>
      </c>
      <c r="N7553">
        <v>12680</v>
      </c>
      <c r="O7553">
        <v>7608.9</v>
      </c>
      <c r="P7553">
        <v>13</v>
      </c>
      <c r="Q7553">
        <v>71.209999999999994</v>
      </c>
      <c r="R7553">
        <v>17582.25</v>
      </c>
      <c r="S7553">
        <v>31.4</v>
      </c>
      <c r="T7553" t="str">
        <f t="shared" si="468"/>
        <v>Jun</v>
      </c>
      <c r="U7553">
        <f t="shared" si="469"/>
        <v>2024</v>
      </c>
      <c r="V7553" t="str">
        <f t="shared" si="470"/>
        <v>Sunday</v>
      </c>
      <c r="W7553">
        <f t="shared" si="471"/>
        <v>7</v>
      </c>
      <c r="X7553">
        <v>0.01</v>
      </c>
      <c r="Y7553">
        <v>0.99</v>
      </c>
      <c r="Z7553">
        <v>5071.1000000000004</v>
      </c>
      <c r="AA7553">
        <v>0.4</v>
      </c>
      <c r="AB7553" t="s">
        <v>51</v>
      </c>
      <c r="AC7553" t="s">
        <v>38</v>
      </c>
      <c r="AD7553" t="s">
        <v>38</v>
      </c>
    </row>
    <row r="7554" spans="1:30" x14ac:dyDescent="0.3">
      <c r="A7554" s="1">
        <v>45459</v>
      </c>
      <c r="B7554" t="s">
        <v>29</v>
      </c>
      <c r="C7554" t="s">
        <v>59</v>
      </c>
      <c r="D7554" t="s">
        <v>31</v>
      </c>
      <c r="E7554" t="s">
        <v>39</v>
      </c>
      <c r="F7554">
        <v>4763</v>
      </c>
      <c r="G7554">
        <v>127</v>
      </c>
      <c r="H7554">
        <v>4636</v>
      </c>
      <c r="I7554" t="s">
        <v>47</v>
      </c>
      <c r="J7554">
        <v>2778</v>
      </c>
      <c r="K7554" t="s">
        <v>55</v>
      </c>
      <c r="L7554" t="s">
        <v>35</v>
      </c>
      <c r="M7554" t="s">
        <v>36</v>
      </c>
      <c r="N7554">
        <v>3889.2</v>
      </c>
      <c r="O7554">
        <v>1957.3</v>
      </c>
      <c r="P7554">
        <v>9</v>
      </c>
      <c r="Q7554">
        <v>87.33</v>
      </c>
      <c r="R7554">
        <v>7161.31</v>
      </c>
      <c r="S7554">
        <v>32.1</v>
      </c>
      <c r="T7554" t="str">
        <f t="shared" si="468"/>
        <v>Jun</v>
      </c>
      <c r="U7554">
        <f t="shared" si="469"/>
        <v>2024</v>
      </c>
      <c r="V7554" t="str">
        <f t="shared" si="470"/>
        <v>Sunday</v>
      </c>
      <c r="W7554">
        <f t="shared" si="471"/>
        <v>7</v>
      </c>
      <c r="X7554">
        <v>0.03</v>
      </c>
      <c r="Y7554">
        <v>0.97</v>
      </c>
      <c r="Z7554">
        <v>1931.9</v>
      </c>
      <c r="AA7554">
        <v>0.5</v>
      </c>
      <c r="AB7554" t="s">
        <v>51</v>
      </c>
      <c r="AC7554" t="s">
        <v>38</v>
      </c>
      <c r="AD7554" t="s">
        <v>38</v>
      </c>
    </row>
    <row r="7555" spans="1:30" x14ac:dyDescent="0.3">
      <c r="A7555" s="1">
        <v>45459</v>
      </c>
      <c r="B7555" t="s">
        <v>29</v>
      </c>
      <c r="C7555" t="s">
        <v>59</v>
      </c>
      <c r="D7555" t="s">
        <v>31</v>
      </c>
      <c r="E7555" t="s">
        <v>40</v>
      </c>
      <c r="F7555">
        <v>6329</v>
      </c>
      <c r="G7555">
        <v>85</v>
      </c>
      <c r="H7555">
        <v>6244</v>
      </c>
      <c r="I7555" t="s">
        <v>47</v>
      </c>
      <c r="J7555">
        <v>3660</v>
      </c>
      <c r="K7555" t="s">
        <v>34</v>
      </c>
      <c r="L7555" t="s">
        <v>35</v>
      </c>
      <c r="M7555" t="s">
        <v>46</v>
      </c>
      <c r="N7555">
        <v>6588</v>
      </c>
      <c r="O7555">
        <v>3302.5</v>
      </c>
      <c r="P7555">
        <v>4</v>
      </c>
      <c r="Q7555">
        <v>138.76</v>
      </c>
      <c r="R7555">
        <v>9532.09</v>
      </c>
      <c r="S7555">
        <v>32.299999999999997</v>
      </c>
      <c r="T7555" t="str">
        <f t="shared" ref="T7555:T7618" si="472">TEXT(A7555,"mmm")</f>
        <v>Jun</v>
      </c>
      <c r="U7555">
        <f t="shared" ref="U7555:U7618" si="473">YEAR(A7555)</f>
        <v>2024</v>
      </c>
      <c r="V7555" t="str">
        <f t="shared" ref="V7555:V7618" si="474">TEXT(A7555,"dddd")</f>
        <v>Sunday</v>
      </c>
      <c r="W7555">
        <f t="shared" ref="W7555:W7618" si="475">WEEKDAY(A7555,2)</f>
        <v>7</v>
      </c>
      <c r="X7555">
        <v>0.01</v>
      </c>
      <c r="Y7555">
        <v>0.99</v>
      </c>
      <c r="Z7555">
        <v>3285.5</v>
      </c>
      <c r="AA7555">
        <v>0.5</v>
      </c>
      <c r="AB7555" t="s">
        <v>37</v>
      </c>
      <c r="AC7555" t="s">
        <v>38</v>
      </c>
      <c r="AD7555" t="s">
        <v>38</v>
      </c>
    </row>
    <row r="7556" spans="1:30" x14ac:dyDescent="0.3">
      <c r="A7556" s="1">
        <v>45459</v>
      </c>
      <c r="B7556" t="s">
        <v>29</v>
      </c>
      <c r="C7556" t="s">
        <v>59</v>
      </c>
      <c r="D7556" t="s">
        <v>44</v>
      </c>
      <c r="E7556" t="s">
        <v>32</v>
      </c>
      <c r="F7556">
        <v>505</v>
      </c>
      <c r="G7556">
        <v>3</v>
      </c>
      <c r="H7556">
        <v>502</v>
      </c>
      <c r="I7556" t="s">
        <v>41</v>
      </c>
      <c r="J7556">
        <v>269</v>
      </c>
      <c r="K7556" t="s">
        <v>42</v>
      </c>
      <c r="L7556" t="s">
        <v>35</v>
      </c>
      <c r="M7556" t="s">
        <v>36</v>
      </c>
      <c r="N7556">
        <v>5380</v>
      </c>
      <c r="O7556">
        <v>3228.3</v>
      </c>
      <c r="P7556">
        <v>4</v>
      </c>
      <c r="Q7556">
        <v>43.5</v>
      </c>
      <c r="R7556">
        <v>7534.16</v>
      </c>
      <c r="S7556">
        <v>30.5</v>
      </c>
      <c r="T7556" t="str">
        <f t="shared" si="472"/>
        <v>Jun</v>
      </c>
      <c r="U7556">
        <f t="shared" si="473"/>
        <v>2024</v>
      </c>
      <c r="V7556" t="str">
        <f t="shared" si="474"/>
        <v>Sunday</v>
      </c>
      <c r="W7556">
        <f t="shared" si="475"/>
        <v>7</v>
      </c>
      <c r="X7556">
        <v>0.01</v>
      </c>
      <c r="Y7556">
        <v>0.99</v>
      </c>
      <c r="Z7556">
        <v>2151.6999999999998</v>
      </c>
      <c r="AA7556">
        <v>0.4</v>
      </c>
      <c r="AB7556" t="s">
        <v>37</v>
      </c>
      <c r="AC7556" t="s">
        <v>38</v>
      </c>
      <c r="AD7556" t="s">
        <v>38</v>
      </c>
    </row>
    <row r="7557" spans="1:30" x14ac:dyDescent="0.3">
      <c r="A7557" s="1">
        <v>45459</v>
      </c>
      <c r="B7557" t="s">
        <v>29</v>
      </c>
      <c r="C7557" t="s">
        <v>59</v>
      </c>
      <c r="D7557" t="s">
        <v>44</v>
      </c>
      <c r="E7557" t="s">
        <v>39</v>
      </c>
      <c r="F7557">
        <v>2866</v>
      </c>
      <c r="G7557">
        <v>62</v>
      </c>
      <c r="H7557">
        <v>2804</v>
      </c>
      <c r="I7557" t="s">
        <v>45</v>
      </c>
      <c r="J7557">
        <v>1664</v>
      </c>
      <c r="K7557" t="s">
        <v>42</v>
      </c>
      <c r="L7557" t="s">
        <v>54</v>
      </c>
      <c r="M7557" t="s">
        <v>43</v>
      </c>
      <c r="N7557">
        <v>2329.6</v>
      </c>
      <c r="O7557">
        <v>1171</v>
      </c>
      <c r="P7557">
        <v>5</v>
      </c>
      <c r="Q7557">
        <v>58.19</v>
      </c>
      <c r="R7557">
        <v>4348.67</v>
      </c>
      <c r="S7557">
        <v>31</v>
      </c>
      <c r="T7557" t="str">
        <f t="shared" si="472"/>
        <v>Jun</v>
      </c>
      <c r="U7557">
        <f t="shared" si="473"/>
        <v>2024</v>
      </c>
      <c r="V7557" t="str">
        <f t="shared" si="474"/>
        <v>Sunday</v>
      </c>
      <c r="W7557">
        <f t="shared" si="475"/>
        <v>7</v>
      </c>
      <c r="X7557">
        <v>0.02</v>
      </c>
      <c r="Y7557">
        <v>0.98</v>
      </c>
      <c r="Z7557">
        <v>1158.5999999999999</v>
      </c>
      <c r="AA7557">
        <v>0.5</v>
      </c>
      <c r="AB7557" t="s">
        <v>37</v>
      </c>
      <c r="AC7557" t="s">
        <v>38</v>
      </c>
      <c r="AD7557" t="s">
        <v>38</v>
      </c>
    </row>
    <row r="7558" spans="1:30" x14ac:dyDescent="0.3">
      <c r="A7558" s="1">
        <v>45459</v>
      </c>
      <c r="B7558" t="s">
        <v>29</v>
      </c>
      <c r="C7558" t="s">
        <v>59</v>
      </c>
      <c r="D7558" t="s">
        <v>44</v>
      </c>
      <c r="E7558" t="s">
        <v>40</v>
      </c>
      <c r="F7558">
        <v>3898</v>
      </c>
      <c r="G7558">
        <v>116</v>
      </c>
      <c r="H7558">
        <v>3782</v>
      </c>
      <c r="I7558" t="s">
        <v>41</v>
      </c>
      <c r="J7558">
        <v>2269</v>
      </c>
      <c r="K7558" t="s">
        <v>34</v>
      </c>
      <c r="L7558" t="s">
        <v>35</v>
      </c>
      <c r="M7558" t="s">
        <v>43</v>
      </c>
      <c r="N7558">
        <v>4084.2</v>
      </c>
      <c r="O7558">
        <v>2053.6999999999998</v>
      </c>
      <c r="P7558">
        <v>5</v>
      </c>
      <c r="Q7558">
        <v>75.900000000000006</v>
      </c>
      <c r="R7558">
        <v>5846.75</v>
      </c>
      <c r="S7558">
        <v>31.4</v>
      </c>
      <c r="T7558" t="str">
        <f t="shared" si="472"/>
        <v>Jun</v>
      </c>
      <c r="U7558">
        <f t="shared" si="473"/>
        <v>2024</v>
      </c>
      <c r="V7558" t="str">
        <f t="shared" si="474"/>
        <v>Sunday</v>
      </c>
      <c r="W7558">
        <f t="shared" si="475"/>
        <v>7</v>
      </c>
      <c r="X7558">
        <v>0.03</v>
      </c>
      <c r="Y7558">
        <v>0.97</v>
      </c>
      <c r="Z7558">
        <v>2030.5</v>
      </c>
      <c r="AA7558">
        <v>0.5</v>
      </c>
      <c r="AB7558" t="s">
        <v>37</v>
      </c>
      <c r="AC7558" t="s">
        <v>38</v>
      </c>
      <c r="AD7558" t="s">
        <v>38</v>
      </c>
    </row>
    <row r="7559" spans="1:30" x14ac:dyDescent="0.3">
      <c r="A7559" s="1">
        <v>45459</v>
      </c>
      <c r="B7559" t="s">
        <v>29</v>
      </c>
      <c r="C7559" t="s">
        <v>59</v>
      </c>
      <c r="D7559" t="s">
        <v>49</v>
      </c>
      <c r="E7559" t="s">
        <v>32</v>
      </c>
      <c r="F7559">
        <v>1225</v>
      </c>
      <c r="G7559">
        <v>11</v>
      </c>
      <c r="H7559">
        <v>1214</v>
      </c>
      <c r="I7559" t="s">
        <v>45</v>
      </c>
      <c r="J7559">
        <v>656</v>
      </c>
      <c r="K7559" t="s">
        <v>42</v>
      </c>
      <c r="L7559" t="s">
        <v>35</v>
      </c>
      <c r="M7559" t="s">
        <v>36</v>
      </c>
      <c r="N7559">
        <v>13120</v>
      </c>
      <c r="O7559">
        <v>7873.1</v>
      </c>
      <c r="P7559">
        <v>7</v>
      </c>
      <c r="Q7559">
        <v>51.93</v>
      </c>
      <c r="R7559">
        <v>18386.650000000001</v>
      </c>
      <c r="S7559">
        <v>30.2</v>
      </c>
      <c r="T7559" t="str">
        <f t="shared" si="472"/>
        <v>Jun</v>
      </c>
      <c r="U7559">
        <f t="shared" si="473"/>
        <v>2024</v>
      </c>
      <c r="V7559" t="str">
        <f t="shared" si="474"/>
        <v>Sunday</v>
      </c>
      <c r="W7559">
        <f t="shared" si="475"/>
        <v>7</v>
      </c>
      <c r="X7559">
        <v>0.01</v>
      </c>
      <c r="Y7559">
        <v>0.99</v>
      </c>
      <c r="Z7559">
        <v>5246.9</v>
      </c>
      <c r="AA7559">
        <v>0.4</v>
      </c>
      <c r="AB7559" t="s">
        <v>37</v>
      </c>
      <c r="AC7559" t="s">
        <v>38</v>
      </c>
      <c r="AD7559" t="s">
        <v>38</v>
      </c>
    </row>
    <row r="7560" spans="1:30" x14ac:dyDescent="0.3">
      <c r="A7560" s="1">
        <v>45459</v>
      </c>
      <c r="B7560" t="s">
        <v>29</v>
      </c>
      <c r="C7560" t="s">
        <v>59</v>
      </c>
      <c r="D7560" t="s">
        <v>49</v>
      </c>
      <c r="E7560" t="s">
        <v>39</v>
      </c>
      <c r="F7560">
        <v>6228</v>
      </c>
      <c r="G7560">
        <v>112</v>
      </c>
      <c r="H7560">
        <v>6116</v>
      </c>
      <c r="I7560" t="s">
        <v>45</v>
      </c>
      <c r="J7560">
        <v>3534</v>
      </c>
      <c r="K7560" t="s">
        <v>55</v>
      </c>
      <c r="L7560" t="s">
        <v>48</v>
      </c>
      <c r="M7560" t="s">
        <v>36</v>
      </c>
      <c r="N7560">
        <v>4947.6000000000004</v>
      </c>
      <c r="O7560">
        <v>2485</v>
      </c>
      <c r="P7560">
        <v>4</v>
      </c>
      <c r="Q7560">
        <v>142.16</v>
      </c>
      <c r="R7560">
        <v>9311.1</v>
      </c>
      <c r="S7560">
        <v>31.1</v>
      </c>
      <c r="T7560" t="str">
        <f t="shared" si="472"/>
        <v>Jun</v>
      </c>
      <c r="U7560">
        <f t="shared" si="473"/>
        <v>2024</v>
      </c>
      <c r="V7560" t="str">
        <f t="shared" si="474"/>
        <v>Sunday</v>
      </c>
      <c r="W7560">
        <f t="shared" si="475"/>
        <v>7</v>
      </c>
      <c r="X7560">
        <v>0.02</v>
      </c>
      <c r="Y7560">
        <v>0.98</v>
      </c>
      <c r="Z7560">
        <v>2462.6</v>
      </c>
      <c r="AA7560">
        <v>0.5</v>
      </c>
      <c r="AB7560" t="s">
        <v>37</v>
      </c>
      <c r="AC7560" t="s">
        <v>38</v>
      </c>
      <c r="AD7560" t="s">
        <v>38</v>
      </c>
    </row>
    <row r="7561" spans="1:30" x14ac:dyDescent="0.3">
      <c r="A7561" s="1">
        <v>45459</v>
      </c>
      <c r="B7561" t="s">
        <v>29</v>
      </c>
      <c r="C7561" t="s">
        <v>59</v>
      </c>
      <c r="D7561" t="s">
        <v>49</v>
      </c>
      <c r="E7561" t="s">
        <v>40</v>
      </c>
      <c r="F7561">
        <v>5901</v>
      </c>
      <c r="G7561">
        <v>109</v>
      </c>
      <c r="H7561">
        <v>5792</v>
      </c>
      <c r="I7561" t="s">
        <v>41</v>
      </c>
      <c r="J7561">
        <v>3316</v>
      </c>
      <c r="K7561" t="s">
        <v>34</v>
      </c>
      <c r="L7561" t="s">
        <v>35</v>
      </c>
      <c r="M7561" t="s">
        <v>43</v>
      </c>
      <c r="N7561">
        <v>5968.8</v>
      </c>
      <c r="O7561">
        <v>2995.3</v>
      </c>
      <c r="P7561">
        <v>10</v>
      </c>
      <c r="Q7561">
        <v>129.93</v>
      </c>
      <c r="R7561">
        <v>8827.24</v>
      </c>
      <c r="S7561">
        <v>34.9</v>
      </c>
      <c r="T7561" t="str">
        <f t="shared" si="472"/>
        <v>Jun</v>
      </c>
      <c r="U7561">
        <f t="shared" si="473"/>
        <v>2024</v>
      </c>
      <c r="V7561" t="str">
        <f t="shared" si="474"/>
        <v>Sunday</v>
      </c>
      <c r="W7561">
        <f t="shared" si="475"/>
        <v>7</v>
      </c>
      <c r="X7561">
        <v>0.02</v>
      </c>
      <c r="Y7561">
        <v>0.98</v>
      </c>
      <c r="Z7561">
        <v>2973.5</v>
      </c>
      <c r="AA7561">
        <v>0.5</v>
      </c>
      <c r="AB7561" t="s">
        <v>51</v>
      </c>
      <c r="AC7561" t="s">
        <v>38</v>
      </c>
      <c r="AD7561" t="s">
        <v>38</v>
      </c>
    </row>
    <row r="7562" spans="1:30" x14ac:dyDescent="0.3">
      <c r="A7562" s="1">
        <v>45460</v>
      </c>
      <c r="B7562" t="s">
        <v>29</v>
      </c>
      <c r="C7562" t="s">
        <v>30</v>
      </c>
      <c r="D7562" t="s">
        <v>31</v>
      </c>
      <c r="E7562" t="s">
        <v>32</v>
      </c>
      <c r="F7562">
        <v>544</v>
      </c>
      <c r="G7562">
        <v>3</v>
      </c>
      <c r="H7562">
        <v>541</v>
      </c>
      <c r="I7562" t="s">
        <v>41</v>
      </c>
      <c r="J7562">
        <v>284</v>
      </c>
      <c r="K7562" t="s">
        <v>42</v>
      </c>
      <c r="L7562" t="s">
        <v>54</v>
      </c>
      <c r="M7562" t="s">
        <v>36</v>
      </c>
      <c r="N7562">
        <v>5680</v>
      </c>
      <c r="O7562">
        <v>3408.3</v>
      </c>
      <c r="P7562">
        <v>6</v>
      </c>
      <c r="Q7562">
        <v>11.82</v>
      </c>
      <c r="R7562">
        <v>8199.48</v>
      </c>
      <c r="S7562">
        <v>33.700000000000003</v>
      </c>
      <c r="T7562" t="str">
        <f t="shared" si="472"/>
        <v>Jun</v>
      </c>
      <c r="U7562">
        <f t="shared" si="473"/>
        <v>2024</v>
      </c>
      <c r="V7562" t="str">
        <f t="shared" si="474"/>
        <v>Monday</v>
      </c>
      <c r="W7562">
        <f t="shared" si="475"/>
        <v>1</v>
      </c>
      <c r="X7562">
        <v>0.01</v>
      </c>
      <c r="Y7562">
        <v>0.99</v>
      </c>
      <c r="Z7562">
        <v>2271.6999999999998</v>
      </c>
      <c r="AA7562">
        <v>0.4</v>
      </c>
      <c r="AB7562" t="s">
        <v>37</v>
      </c>
      <c r="AC7562" t="s">
        <v>38</v>
      </c>
      <c r="AD7562" t="s">
        <v>38</v>
      </c>
    </row>
    <row r="7563" spans="1:30" x14ac:dyDescent="0.3">
      <c r="A7563" s="1">
        <v>45460</v>
      </c>
      <c r="B7563" t="s">
        <v>29</v>
      </c>
      <c r="C7563" t="s">
        <v>30</v>
      </c>
      <c r="D7563" t="s">
        <v>31</v>
      </c>
      <c r="E7563" t="s">
        <v>39</v>
      </c>
      <c r="F7563">
        <v>2766</v>
      </c>
      <c r="G7563">
        <v>39</v>
      </c>
      <c r="H7563">
        <v>2727</v>
      </c>
      <c r="I7563" t="s">
        <v>47</v>
      </c>
      <c r="J7563">
        <v>1595</v>
      </c>
      <c r="K7563" t="s">
        <v>57</v>
      </c>
      <c r="L7563" t="s">
        <v>35</v>
      </c>
      <c r="M7563" t="s">
        <v>36</v>
      </c>
      <c r="N7563">
        <v>2233</v>
      </c>
      <c r="O7563">
        <v>1120.4000000000001</v>
      </c>
      <c r="P7563">
        <v>9</v>
      </c>
      <c r="Q7563">
        <v>37.32</v>
      </c>
      <c r="R7563">
        <v>4139.1099999999997</v>
      </c>
      <c r="S7563">
        <v>30</v>
      </c>
      <c r="T7563" t="str">
        <f t="shared" si="472"/>
        <v>Jun</v>
      </c>
      <c r="U7563">
        <f t="shared" si="473"/>
        <v>2024</v>
      </c>
      <c r="V7563" t="str">
        <f t="shared" si="474"/>
        <v>Monday</v>
      </c>
      <c r="W7563">
        <f t="shared" si="475"/>
        <v>1</v>
      </c>
      <c r="X7563">
        <v>0.01</v>
      </c>
      <c r="Y7563">
        <v>0.99</v>
      </c>
      <c r="Z7563">
        <v>1112.5999999999999</v>
      </c>
      <c r="AA7563">
        <v>0.5</v>
      </c>
      <c r="AB7563" t="s">
        <v>51</v>
      </c>
      <c r="AC7563" t="s">
        <v>38</v>
      </c>
      <c r="AD7563" t="s">
        <v>38</v>
      </c>
    </row>
    <row r="7564" spans="1:30" x14ac:dyDescent="0.3">
      <c r="A7564" s="1">
        <v>45460</v>
      </c>
      <c r="B7564" t="s">
        <v>29</v>
      </c>
      <c r="C7564" t="s">
        <v>30</v>
      </c>
      <c r="D7564" t="s">
        <v>31</v>
      </c>
      <c r="E7564" t="s">
        <v>40</v>
      </c>
      <c r="F7564">
        <v>5433</v>
      </c>
      <c r="G7564">
        <v>77</v>
      </c>
      <c r="H7564">
        <v>5356</v>
      </c>
      <c r="I7564" t="s">
        <v>47</v>
      </c>
      <c r="J7564">
        <v>3127</v>
      </c>
      <c r="K7564" t="s">
        <v>34</v>
      </c>
      <c r="L7564" t="s">
        <v>48</v>
      </c>
      <c r="M7564" t="s">
        <v>43</v>
      </c>
      <c r="N7564">
        <v>5628.6</v>
      </c>
      <c r="O7564">
        <v>2822</v>
      </c>
      <c r="P7564">
        <v>7</v>
      </c>
      <c r="Q7564">
        <v>126.71</v>
      </c>
      <c r="R7564">
        <v>8104.91</v>
      </c>
      <c r="S7564">
        <v>31.2</v>
      </c>
      <c r="T7564" t="str">
        <f t="shared" si="472"/>
        <v>Jun</v>
      </c>
      <c r="U7564">
        <f t="shared" si="473"/>
        <v>2024</v>
      </c>
      <c r="V7564" t="str">
        <f t="shared" si="474"/>
        <v>Monday</v>
      </c>
      <c r="W7564">
        <f t="shared" si="475"/>
        <v>1</v>
      </c>
      <c r="X7564">
        <v>0.01</v>
      </c>
      <c r="Y7564">
        <v>0.99</v>
      </c>
      <c r="Z7564">
        <v>2806.6</v>
      </c>
      <c r="AA7564">
        <v>0.5</v>
      </c>
      <c r="AB7564" t="s">
        <v>37</v>
      </c>
      <c r="AC7564" t="s">
        <v>38</v>
      </c>
      <c r="AD7564" t="s">
        <v>38</v>
      </c>
    </row>
    <row r="7565" spans="1:30" x14ac:dyDescent="0.3">
      <c r="A7565" s="1">
        <v>45460</v>
      </c>
      <c r="B7565" t="s">
        <v>29</v>
      </c>
      <c r="C7565" t="s">
        <v>30</v>
      </c>
      <c r="D7565" t="s">
        <v>44</v>
      </c>
      <c r="E7565" t="s">
        <v>32</v>
      </c>
      <c r="F7565">
        <v>926</v>
      </c>
      <c r="G7565">
        <v>6</v>
      </c>
      <c r="H7565">
        <v>920</v>
      </c>
      <c r="I7565" t="s">
        <v>45</v>
      </c>
      <c r="J7565">
        <v>487</v>
      </c>
      <c r="K7565" t="s">
        <v>42</v>
      </c>
      <c r="L7565" t="s">
        <v>48</v>
      </c>
      <c r="M7565" t="s">
        <v>36</v>
      </c>
      <c r="N7565">
        <v>9740</v>
      </c>
      <c r="O7565">
        <v>5844.6</v>
      </c>
      <c r="P7565">
        <v>4</v>
      </c>
      <c r="Q7565">
        <v>46.11</v>
      </c>
      <c r="R7565">
        <v>13878.28</v>
      </c>
      <c r="S7565">
        <v>32.700000000000003</v>
      </c>
      <c r="T7565" t="str">
        <f t="shared" si="472"/>
        <v>Jun</v>
      </c>
      <c r="U7565">
        <f t="shared" si="473"/>
        <v>2024</v>
      </c>
      <c r="V7565" t="str">
        <f t="shared" si="474"/>
        <v>Monday</v>
      </c>
      <c r="W7565">
        <f t="shared" si="475"/>
        <v>1</v>
      </c>
      <c r="X7565">
        <v>0.01</v>
      </c>
      <c r="Y7565">
        <v>0.99</v>
      </c>
      <c r="Z7565">
        <v>3895.4</v>
      </c>
      <c r="AA7565">
        <v>0.4</v>
      </c>
      <c r="AB7565" t="s">
        <v>37</v>
      </c>
      <c r="AC7565" t="s">
        <v>38</v>
      </c>
      <c r="AD7565" t="s">
        <v>38</v>
      </c>
    </row>
    <row r="7566" spans="1:30" x14ac:dyDescent="0.3">
      <c r="A7566" s="1">
        <v>45460</v>
      </c>
      <c r="B7566" t="s">
        <v>29</v>
      </c>
      <c r="C7566" t="s">
        <v>30</v>
      </c>
      <c r="D7566" t="s">
        <v>44</v>
      </c>
      <c r="E7566" t="s">
        <v>39</v>
      </c>
      <c r="F7566">
        <v>2989</v>
      </c>
      <c r="G7566">
        <v>71</v>
      </c>
      <c r="H7566">
        <v>2918</v>
      </c>
      <c r="I7566" t="s">
        <v>47</v>
      </c>
      <c r="J7566">
        <v>1748</v>
      </c>
      <c r="K7566" t="s">
        <v>42</v>
      </c>
      <c r="L7566" t="s">
        <v>48</v>
      </c>
      <c r="M7566" t="s">
        <v>43</v>
      </c>
      <c r="N7566">
        <v>2447.1999999999998</v>
      </c>
      <c r="O7566">
        <v>1230.7</v>
      </c>
      <c r="P7566">
        <v>6</v>
      </c>
      <c r="Q7566">
        <v>40.78</v>
      </c>
      <c r="R7566">
        <v>4463.84</v>
      </c>
      <c r="S7566">
        <v>32.6</v>
      </c>
      <c r="T7566" t="str">
        <f t="shared" si="472"/>
        <v>Jun</v>
      </c>
      <c r="U7566">
        <f t="shared" si="473"/>
        <v>2024</v>
      </c>
      <c r="V7566" t="str">
        <f t="shared" si="474"/>
        <v>Monday</v>
      </c>
      <c r="W7566">
        <f t="shared" si="475"/>
        <v>1</v>
      </c>
      <c r="X7566">
        <v>0.02</v>
      </c>
      <c r="Y7566">
        <v>0.98</v>
      </c>
      <c r="Z7566">
        <v>1216.5</v>
      </c>
      <c r="AA7566">
        <v>0.5</v>
      </c>
      <c r="AB7566" t="s">
        <v>37</v>
      </c>
      <c r="AC7566" t="s">
        <v>38</v>
      </c>
      <c r="AD7566" t="s">
        <v>38</v>
      </c>
    </row>
    <row r="7567" spans="1:30" x14ac:dyDescent="0.3">
      <c r="A7567" s="1">
        <v>45460</v>
      </c>
      <c r="B7567" t="s">
        <v>29</v>
      </c>
      <c r="C7567" t="s">
        <v>30</v>
      </c>
      <c r="D7567" t="s">
        <v>44</v>
      </c>
      <c r="E7567" t="s">
        <v>40</v>
      </c>
      <c r="F7567">
        <v>2949</v>
      </c>
      <c r="G7567">
        <v>85</v>
      </c>
      <c r="H7567">
        <v>2864</v>
      </c>
      <c r="I7567" t="s">
        <v>47</v>
      </c>
      <c r="J7567">
        <v>1692</v>
      </c>
      <c r="K7567" t="s">
        <v>53</v>
      </c>
      <c r="L7567" t="s">
        <v>48</v>
      </c>
      <c r="M7567" t="s">
        <v>46</v>
      </c>
      <c r="N7567">
        <v>3045.6</v>
      </c>
      <c r="O7567">
        <v>1531.3</v>
      </c>
      <c r="P7567">
        <v>5</v>
      </c>
      <c r="Q7567">
        <v>45.88</v>
      </c>
      <c r="R7567">
        <v>4469.59</v>
      </c>
      <c r="S7567">
        <v>30.8</v>
      </c>
      <c r="T7567" t="str">
        <f t="shared" si="472"/>
        <v>Jun</v>
      </c>
      <c r="U7567">
        <f t="shared" si="473"/>
        <v>2024</v>
      </c>
      <c r="V7567" t="str">
        <f t="shared" si="474"/>
        <v>Monday</v>
      </c>
      <c r="W7567">
        <f t="shared" si="475"/>
        <v>1</v>
      </c>
      <c r="X7567">
        <v>0.03</v>
      </c>
      <c r="Y7567">
        <v>0.97</v>
      </c>
      <c r="Z7567">
        <v>1514.3</v>
      </c>
      <c r="AA7567">
        <v>0.5</v>
      </c>
      <c r="AB7567" t="s">
        <v>37</v>
      </c>
      <c r="AC7567" t="s">
        <v>38</v>
      </c>
      <c r="AD7567" t="s">
        <v>38</v>
      </c>
    </row>
    <row r="7568" spans="1:30" x14ac:dyDescent="0.3">
      <c r="A7568" s="1">
        <v>45460</v>
      </c>
      <c r="B7568" t="s">
        <v>29</v>
      </c>
      <c r="C7568" t="s">
        <v>30</v>
      </c>
      <c r="D7568" t="s">
        <v>49</v>
      </c>
      <c r="E7568" t="s">
        <v>32</v>
      </c>
      <c r="F7568">
        <v>834</v>
      </c>
      <c r="G7568">
        <v>6</v>
      </c>
      <c r="H7568">
        <v>828</v>
      </c>
      <c r="I7568" t="s">
        <v>45</v>
      </c>
      <c r="J7568">
        <v>435</v>
      </c>
      <c r="K7568" t="s">
        <v>42</v>
      </c>
      <c r="L7568" t="s">
        <v>35</v>
      </c>
      <c r="M7568" t="s">
        <v>50</v>
      </c>
      <c r="N7568">
        <v>8700</v>
      </c>
      <c r="O7568">
        <v>5220.6000000000004</v>
      </c>
      <c r="P7568">
        <v>14</v>
      </c>
      <c r="Q7568">
        <v>22.52</v>
      </c>
      <c r="R7568">
        <v>12546.98</v>
      </c>
      <c r="S7568">
        <v>32.700000000000003</v>
      </c>
      <c r="T7568" t="str">
        <f t="shared" si="472"/>
        <v>Jun</v>
      </c>
      <c r="U7568">
        <f t="shared" si="473"/>
        <v>2024</v>
      </c>
      <c r="V7568" t="str">
        <f t="shared" si="474"/>
        <v>Monday</v>
      </c>
      <c r="W7568">
        <f t="shared" si="475"/>
        <v>1</v>
      </c>
      <c r="X7568">
        <v>0.01</v>
      </c>
      <c r="Y7568">
        <v>0.99</v>
      </c>
      <c r="Z7568">
        <v>3479.4</v>
      </c>
      <c r="AA7568">
        <v>0.4</v>
      </c>
      <c r="AB7568" t="s">
        <v>51</v>
      </c>
      <c r="AC7568" t="s">
        <v>38</v>
      </c>
      <c r="AD7568" t="s">
        <v>38</v>
      </c>
    </row>
    <row r="7569" spans="1:30" x14ac:dyDescent="0.3">
      <c r="A7569" s="1">
        <v>45460</v>
      </c>
      <c r="B7569" t="s">
        <v>29</v>
      </c>
      <c r="C7569" t="s">
        <v>30</v>
      </c>
      <c r="D7569" t="s">
        <v>49</v>
      </c>
      <c r="E7569" t="s">
        <v>39</v>
      </c>
      <c r="F7569">
        <v>4484</v>
      </c>
      <c r="G7569">
        <v>80</v>
      </c>
      <c r="H7569">
        <v>4404</v>
      </c>
      <c r="I7569" t="s">
        <v>45</v>
      </c>
      <c r="J7569">
        <v>2582</v>
      </c>
      <c r="K7569" t="s">
        <v>57</v>
      </c>
      <c r="L7569" t="s">
        <v>54</v>
      </c>
      <c r="M7569" t="s">
        <v>43</v>
      </c>
      <c r="N7569">
        <v>3614.8</v>
      </c>
      <c r="O7569">
        <v>1815.4</v>
      </c>
      <c r="P7569">
        <v>11</v>
      </c>
      <c r="Q7569">
        <v>90.63</v>
      </c>
      <c r="R7569">
        <v>6717.97</v>
      </c>
      <c r="S7569">
        <v>33</v>
      </c>
      <c r="T7569" t="str">
        <f t="shared" si="472"/>
        <v>Jun</v>
      </c>
      <c r="U7569">
        <f t="shared" si="473"/>
        <v>2024</v>
      </c>
      <c r="V7569" t="str">
        <f t="shared" si="474"/>
        <v>Monday</v>
      </c>
      <c r="W7569">
        <f t="shared" si="475"/>
        <v>1</v>
      </c>
      <c r="X7569">
        <v>0.02</v>
      </c>
      <c r="Y7569">
        <v>0.98</v>
      </c>
      <c r="Z7569">
        <v>1799.4</v>
      </c>
      <c r="AA7569">
        <v>0.5</v>
      </c>
      <c r="AB7569" t="s">
        <v>51</v>
      </c>
      <c r="AC7569" t="s">
        <v>38</v>
      </c>
      <c r="AD7569" t="s">
        <v>38</v>
      </c>
    </row>
    <row r="7570" spans="1:30" x14ac:dyDescent="0.3">
      <c r="A7570" s="1">
        <v>45460</v>
      </c>
      <c r="B7570" t="s">
        <v>29</v>
      </c>
      <c r="C7570" t="s">
        <v>30</v>
      </c>
      <c r="D7570" t="s">
        <v>49</v>
      </c>
      <c r="E7570" t="s">
        <v>40</v>
      </c>
      <c r="F7570">
        <v>4170</v>
      </c>
      <c r="G7570">
        <v>54</v>
      </c>
      <c r="H7570">
        <v>4116</v>
      </c>
      <c r="I7570" t="s">
        <v>47</v>
      </c>
      <c r="J7570">
        <v>2455</v>
      </c>
      <c r="K7570" t="s">
        <v>42</v>
      </c>
      <c r="L7570" t="s">
        <v>35</v>
      </c>
      <c r="M7570" t="s">
        <v>36</v>
      </c>
      <c r="N7570">
        <v>4419</v>
      </c>
      <c r="O7570">
        <v>2214.9</v>
      </c>
      <c r="P7570">
        <v>10</v>
      </c>
      <c r="Q7570">
        <v>96.22</v>
      </c>
      <c r="R7570">
        <v>6246.29</v>
      </c>
      <c r="S7570">
        <v>30.9</v>
      </c>
      <c r="T7570" t="str">
        <f t="shared" si="472"/>
        <v>Jun</v>
      </c>
      <c r="U7570">
        <f t="shared" si="473"/>
        <v>2024</v>
      </c>
      <c r="V7570" t="str">
        <f t="shared" si="474"/>
        <v>Monday</v>
      </c>
      <c r="W7570">
        <f t="shared" si="475"/>
        <v>1</v>
      </c>
      <c r="X7570">
        <v>0.01</v>
      </c>
      <c r="Y7570">
        <v>0.99</v>
      </c>
      <c r="Z7570">
        <v>2204.1</v>
      </c>
      <c r="AA7570">
        <v>0.5</v>
      </c>
      <c r="AB7570" t="s">
        <v>51</v>
      </c>
      <c r="AC7570" t="s">
        <v>38</v>
      </c>
      <c r="AD7570" t="s">
        <v>38</v>
      </c>
    </row>
    <row r="7571" spans="1:30" x14ac:dyDescent="0.3">
      <c r="A7571" s="1">
        <v>45460</v>
      </c>
      <c r="B7571" t="s">
        <v>29</v>
      </c>
      <c r="C7571" t="s">
        <v>52</v>
      </c>
      <c r="D7571" t="s">
        <v>31</v>
      </c>
      <c r="E7571" t="s">
        <v>32</v>
      </c>
      <c r="F7571">
        <v>988</v>
      </c>
      <c r="G7571">
        <v>8</v>
      </c>
      <c r="H7571">
        <v>980</v>
      </c>
      <c r="I7571" t="s">
        <v>45</v>
      </c>
      <c r="J7571">
        <v>533</v>
      </c>
      <c r="K7571" t="s">
        <v>55</v>
      </c>
      <c r="L7571" t="s">
        <v>35</v>
      </c>
      <c r="M7571" t="s">
        <v>36</v>
      </c>
      <c r="N7571">
        <v>10660</v>
      </c>
      <c r="O7571">
        <v>6396.8</v>
      </c>
      <c r="P7571">
        <v>4</v>
      </c>
      <c r="Q7571">
        <v>48.4</v>
      </c>
      <c r="R7571">
        <v>14814.47</v>
      </c>
      <c r="S7571">
        <v>33.5</v>
      </c>
      <c r="T7571" t="str">
        <f t="shared" si="472"/>
        <v>Jun</v>
      </c>
      <c r="U7571">
        <f t="shared" si="473"/>
        <v>2024</v>
      </c>
      <c r="V7571" t="str">
        <f t="shared" si="474"/>
        <v>Monday</v>
      </c>
      <c r="W7571">
        <f t="shared" si="475"/>
        <v>1</v>
      </c>
      <c r="X7571">
        <v>0.01</v>
      </c>
      <c r="Y7571">
        <v>0.99</v>
      </c>
      <c r="Z7571">
        <v>4263.2</v>
      </c>
      <c r="AA7571">
        <v>0.4</v>
      </c>
      <c r="AB7571" t="s">
        <v>37</v>
      </c>
      <c r="AC7571" t="s">
        <v>38</v>
      </c>
      <c r="AD7571" t="s">
        <v>38</v>
      </c>
    </row>
    <row r="7572" spans="1:30" x14ac:dyDescent="0.3">
      <c r="A7572" s="1">
        <v>45460</v>
      </c>
      <c r="B7572" t="s">
        <v>29</v>
      </c>
      <c r="C7572" t="s">
        <v>52</v>
      </c>
      <c r="D7572" t="s">
        <v>31</v>
      </c>
      <c r="E7572" t="s">
        <v>39</v>
      </c>
      <c r="F7572">
        <v>4831</v>
      </c>
      <c r="G7572">
        <v>75</v>
      </c>
      <c r="H7572">
        <v>4756</v>
      </c>
      <c r="I7572" t="s">
        <v>33</v>
      </c>
      <c r="J7572">
        <v>2809</v>
      </c>
      <c r="K7572" t="s">
        <v>34</v>
      </c>
      <c r="L7572" t="s">
        <v>35</v>
      </c>
      <c r="M7572" t="s">
        <v>36</v>
      </c>
      <c r="N7572">
        <v>3932.6</v>
      </c>
      <c r="O7572">
        <v>1973.8</v>
      </c>
      <c r="P7572">
        <v>10</v>
      </c>
      <c r="Q7572">
        <v>109</v>
      </c>
      <c r="R7572">
        <v>7292.73</v>
      </c>
      <c r="S7572">
        <v>33.6</v>
      </c>
      <c r="T7572" t="str">
        <f t="shared" si="472"/>
        <v>Jun</v>
      </c>
      <c r="U7572">
        <f t="shared" si="473"/>
        <v>2024</v>
      </c>
      <c r="V7572" t="str">
        <f t="shared" si="474"/>
        <v>Monday</v>
      </c>
      <c r="W7572">
        <f t="shared" si="475"/>
        <v>1</v>
      </c>
      <c r="X7572">
        <v>0.02</v>
      </c>
      <c r="Y7572">
        <v>0.98</v>
      </c>
      <c r="Z7572">
        <v>1958.8</v>
      </c>
      <c r="AA7572">
        <v>0.5</v>
      </c>
      <c r="AB7572" t="s">
        <v>51</v>
      </c>
      <c r="AC7572" t="s">
        <v>38</v>
      </c>
      <c r="AD7572" t="s">
        <v>38</v>
      </c>
    </row>
    <row r="7573" spans="1:30" x14ac:dyDescent="0.3">
      <c r="A7573" s="1">
        <v>45460</v>
      </c>
      <c r="B7573" t="s">
        <v>29</v>
      </c>
      <c r="C7573" t="s">
        <v>52</v>
      </c>
      <c r="D7573" t="s">
        <v>31</v>
      </c>
      <c r="E7573" t="s">
        <v>40</v>
      </c>
      <c r="F7573">
        <v>5885</v>
      </c>
      <c r="G7573">
        <v>134</v>
      </c>
      <c r="H7573">
        <v>5751</v>
      </c>
      <c r="I7573" t="s">
        <v>41</v>
      </c>
      <c r="J7573">
        <v>3304</v>
      </c>
      <c r="K7573" t="s">
        <v>42</v>
      </c>
      <c r="L7573" t="s">
        <v>54</v>
      </c>
      <c r="M7573" t="s">
        <v>36</v>
      </c>
      <c r="N7573">
        <v>5947.2</v>
      </c>
      <c r="O7573">
        <v>2987</v>
      </c>
      <c r="P7573">
        <v>9</v>
      </c>
      <c r="Q7573">
        <v>102.25</v>
      </c>
      <c r="R7573">
        <v>8822.15</v>
      </c>
      <c r="S7573">
        <v>28.7</v>
      </c>
      <c r="T7573" t="str">
        <f t="shared" si="472"/>
        <v>Jun</v>
      </c>
      <c r="U7573">
        <f t="shared" si="473"/>
        <v>2024</v>
      </c>
      <c r="V7573" t="str">
        <f t="shared" si="474"/>
        <v>Monday</v>
      </c>
      <c r="W7573">
        <f t="shared" si="475"/>
        <v>1</v>
      </c>
      <c r="X7573">
        <v>0.02</v>
      </c>
      <c r="Y7573">
        <v>0.98</v>
      </c>
      <c r="Z7573">
        <v>2960.2</v>
      </c>
      <c r="AA7573">
        <v>0.5</v>
      </c>
      <c r="AB7573" t="s">
        <v>51</v>
      </c>
      <c r="AC7573" t="s">
        <v>38</v>
      </c>
      <c r="AD7573" t="s">
        <v>38</v>
      </c>
    </row>
    <row r="7574" spans="1:30" x14ac:dyDescent="0.3">
      <c r="A7574" s="1">
        <v>45460</v>
      </c>
      <c r="B7574" t="s">
        <v>29</v>
      </c>
      <c r="C7574" t="s">
        <v>52</v>
      </c>
      <c r="D7574" t="s">
        <v>44</v>
      </c>
      <c r="E7574" t="s">
        <v>32</v>
      </c>
      <c r="F7574">
        <v>584</v>
      </c>
      <c r="G7574">
        <v>4</v>
      </c>
      <c r="H7574">
        <v>580</v>
      </c>
      <c r="I7574" t="s">
        <v>41</v>
      </c>
      <c r="J7574">
        <v>315</v>
      </c>
      <c r="K7574" t="s">
        <v>34</v>
      </c>
      <c r="L7574" t="s">
        <v>48</v>
      </c>
      <c r="M7574" t="s">
        <v>36</v>
      </c>
      <c r="N7574">
        <v>6300</v>
      </c>
      <c r="O7574">
        <v>3780.4</v>
      </c>
      <c r="P7574">
        <v>9</v>
      </c>
      <c r="Q7574">
        <v>26.55</v>
      </c>
      <c r="R7574">
        <v>8799.52</v>
      </c>
      <c r="S7574">
        <v>31</v>
      </c>
      <c r="T7574" t="str">
        <f t="shared" si="472"/>
        <v>Jun</v>
      </c>
      <c r="U7574">
        <f t="shared" si="473"/>
        <v>2024</v>
      </c>
      <c r="V7574" t="str">
        <f t="shared" si="474"/>
        <v>Monday</v>
      </c>
      <c r="W7574">
        <f t="shared" si="475"/>
        <v>1</v>
      </c>
      <c r="X7574">
        <v>0.01</v>
      </c>
      <c r="Y7574">
        <v>0.99</v>
      </c>
      <c r="Z7574">
        <v>2519.6</v>
      </c>
      <c r="AA7574">
        <v>0.4</v>
      </c>
      <c r="AB7574" t="s">
        <v>51</v>
      </c>
      <c r="AC7574" t="s">
        <v>38</v>
      </c>
      <c r="AD7574" t="s">
        <v>38</v>
      </c>
    </row>
    <row r="7575" spans="1:30" x14ac:dyDescent="0.3">
      <c r="A7575" s="1">
        <v>45460</v>
      </c>
      <c r="B7575" t="s">
        <v>29</v>
      </c>
      <c r="C7575" t="s">
        <v>52</v>
      </c>
      <c r="D7575" t="s">
        <v>44</v>
      </c>
      <c r="E7575" t="s">
        <v>39</v>
      </c>
      <c r="F7575">
        <v>6791</v>
      </c>
      <c r="G7575">
        <v>188</v>
      </c>
      <c r="H7575">
        <v>6603</v>
      </c>
      <c r="I7575" t="s">
        <v>47</v>
      </c>
      <c r="J7575">
        <v>3814</v>
      </c>
      <c r="K7575" t="s">
        <v>34</v>
      </c>
      <c r="L7575" t="s">
        <v>48</v>
      </c>
      <c r="M7575" t="s">
        <v>50</v>
      </c>
      <c r="N7575">
        <v>5339.6</v>
      </c>
      <c r="O7575">
        <v>2688.6</v>
      </c>
      <c r="P7575">
        <v>3</v>
      </c>
      <c r="Q7575">
        <v>130.16999999999999</v>
      </c>
      <c r="R7575">
        <v>10211.48</v>
      </c>
      <c r="S7575">
        <v>31.3</v>
      </c>
      <c r="T7575" t="str">
        <f t="shared" si="472"/>
        <v>Jun</v>
      </c>
      <c r="U7575">
        <f t="shared" si="473"/>
        <v>2024</v>
      </c>
      <c r="V7575" t="str">
        <f t="shared" si="474"/>
        <v>Monday</v>
      </c>
      <c r="W7575">
        <f t="shared" si="475"/>
        <v>1</v>
      </c>
      <c r="X7575">
        <v>0.03</v>
      </c>
      <c r="Y7575">
        <v>0.97</v>
      </c>
      <c r="Z7575">
        <v>2651</v>
      </c>
      <c r="AA7575">
        <v>0.5</v>
      </c>
      <c r="AB7575" t="s">
        <v>37</v>
      </c>
      <c r="AC7575" t="s">
        <v>38</v>
      </c>
      <c r="AD7575" t="s">
        <v>38</v>
      </c>
    </row>
    <row r="7576" spans="1:30" x14ac:dyDescent="0.3">
      <c r="A7576" s="1">
        <v>45460</v>
      </c>
      <c r="B7576" t="s">
        <v>29</v>
      </c>
      <c r="C7576" t="s">
        <v>52</v>
      </c>
      <c r="D7576" t="s">
        <v>44</v>
      </c>
      <c r="E7576" t="s">
        <v>40</v>
      </c>
      <c r="F7576">
        <v>3391</v>
      </c>
      <c r="G7576">
        <v>96</v>
      </c>
      <c r="H7576">
        <v>3295</v>
      </c>
      <c r="I7576" t="s">
        <v>41</v>
      </c>
      <c r="J7576">
        <v>1911</v>
      </c>
      <c r="K7576" t="s">
        <v>55</v>
      </c>
      <c r="L7576" t="s">
        <v>35</v>
      </c>
      <c r="M7576" t="s">
        <v>50</v>
      </c>
      <c r="N7576">
        <v>3439.8</v>
      </c>
      <c r="O7576">
        <v>1729.5</v>
      </c>
      <c r="P7576">
        <v>7</v>
      </c>
      <c r="Q7576">
        <v>83.42</v>
      </c>
      <c r="R7576">
        <v>5119.1400000000003</v>
      </c>
      <c r="S7576">
        <v>32.799999999999997</v>
      </c>
      <c r="T7576" t="str">
        <f t="shared" si="472"/>
        <v>Jun</v>
      </c>
      <c r="U7576">
        <f t="shared" si="473"/>
        <v>2024</v>
      </c>
      <c r="V7576" t="str">
        <f t="shared" si="474"/>
        <v>Monday</v>
      </c>
      <c r="W7576">
        <f t="shared" si="475"/>
        <v>1</v>
      </c>
      <c r="X7576">
        <v>0.03</v>
      </c>
      <c r="Y7576">
        <v>0.97</v>
      </c>
      <c r="Z7576">
        <v>1710.3</v>
      </c>
      <c r="AA7576">
        <v>0.5</v>
      </c>
      <c r="AB7576" t="s">
        <v>37</v>
      </c>
      <c r="AC7576" t="s">
        <v>38</v>
      </c>
      <c r="AD7576" t="s">
        <v>38</v>
      </c>
    </row>
    <row r="7577" spans="1:30" x14ac:dyDescent="0.3">
      <c r="A7577" s="1">
        <v>45460</v>
      </c>
      <c r="B7577" t="s">
        <v>29</v>
      </c>
      <c r="C7577" t="s">
        <v>52</v>
      </c>
      <c r="D7577" t="s">
        <v>49</v>
      </c>
      <c r="E7577" t="s">
        <v>32</v>
      </c>
      <c r="F7577">
        <v>840</v>
      </c>
      <c r="G7577">
        <v>6</v>
      </c>
      <c r="H7577">
        <v>834</v>
      </c>
      <c r="I7577" t="s">
        <v>41</v>
      </c>
      <c r="J7577">
        <v>438</v>
      </c>
      <c r="K7577" t="s">
        <v>34</v>
      </c>
      <c r="L7577" t="s">
        <v>35</v>
      </c>
      <c r="M7577" t="s">
        <v>36</v>
      </c>
      <c r="N7577">
        <v>8760</v>
      </c>
      <c r="O7577">
        <v>5256.6</v>
      </c>
      <c r="P7577">
        <v>13</v>
      </c>
      <c r="Q7577">
        <v>54.51</v>
      </c>
      <c r="R7577">
        <v>12551.22</v>
      </c>
      <c r="S7577">
        <v>28</v>
      </c>
      <c r="T7577" t="str">
        <f t="shared" si="472"/>
        <v>Jun</v>
      </c>
      <c r="U7577">
        <f t="shared" si="473"/>
        <v>2024</v>
      </c>
      <c r="V7577" t="str">
        <f t="shared" si="474"/>
        <v>Monday</v>
      </c>
      <c r="W7577">
        <f t="shared" si="475"/>
        <v>1</v>
      </c>
      <c r="X7577">
        <v>0.01</v>
      </c>
      <c r="Y7577">
        <v>0.99</v>
      </c>
      <c r="Z7577">
        <v>3503.4</v>
      </c>
      <c r="AA7577">
        <v>0.4</v>
      </c>
      <c r="AB7577" t="s">
        <v>51</v>
      </c>
      <c r="AC7577" t="s">
        <v>38</v>
      </c>
      <c r="AD7577" t="s">
        <v>38</v>
      </c>
    </row>
    <row r="7578" spans="1:30" x14ac:dyDescent="0.3">
      <c r="A7578" s="1">
        <v>45460</v>
      </c>
      <c r="B7578" t="s">
        <v>29</v>
      </c>
      <c r="C7578" t="s">
        <v>52</v>
      </c>
      <c r="D7578" t="s">
        <v>49</v>
      </c>
      <c r="E7578" t="s">
        <v>39</v>
      </c>
      <c r="F7578">
        <v>3509</v>
      </c>
      <c r="G7578">
        <v>67</v>
      </c>
      <c r="H7578">
        <v>3442</v>
      </c>
      <c r="I7578" t="s">
        <v>33</v>
      </c>
      <c r="J7578">
        <v>2035</v>
      </c>
      <c r="K7578" t="s">
        <v>57</v>
      </c>
      <c r="L7578" t="s">
        <v>48</v>
      </c>
      <c r="M7578" t="s">
        <v>36</v>
      </c>
      <c r="N7578">
        <v>2849</v>
      </c>
      <c r="O7578">
        <v>1431.2</v>
      </c>
      <c r="P7578">
        <v>7</v>
      </c>
      <c r="Q7578">
        <v>67.680000000000007</v>
      </c>
      <c r="R7578">
        <v>5310.23</v>
      </c>
      <c r="S7578">
        <v>30.5</v>
      </c>
      <c r="T7578" t="str">
        <f t="shared" si="472"/>
        <v>Jun</v>
      </c>
      <c r="U7578">
        <f t="shared" si="473"/>
        <v>2024</v>
      </c>
      <c r="V7578" t="str">
        <f t="shared" si="474"/>
        <v>Monday</v>
      </c>
      <c r="W7578">
        <f t="shared" si="475"/>
        <v>1</v>
      </c>
      <c r="X7578">
        <v>0.02</v>
      </c>
      <c r="Y7578">
        <v>0.98</v>
      </c>
      <c r="Z7578">
        <v>1417.8</v>
      </c>
      <c r="AA7578">
        <v>0.5</v>
      </c>
      <c r="AB7578" t="s">
        <v>37</v>
      </c>
      <c r="AC7578" t="s">
        <v>38</v>
      </c>
      <c r="AD7578" t="s">
        <v>38</v>
      </c>
    </row>
    <row r="7579" spans="1:30" x14ac:dyDescent="0.3">
      <c r="A7579" s="1">
        <v>45460</v>
      </c>
      <c r="B7579" t="s">
        <v>29</v>
      </c>
      <c r="C7579" t="s">
        <v>52</v>
      </c>
      <c r="D7579" t="s">
        <v>49</v>
      </c>
      <c r="E7579" t="s">
        <v>40</v>
      </c>
      <c r="F7579">
        <v>4046</v>
      </c>
      <c r="G7579">
        <v>111</v>
      </c>
      <c r="H7579">
        <v>3935</v>
      </c>
      <c r="I7579" t="s">
        <v>45</v>
      </c>
      <c r="J7579">
        <v>2289</v>
      </c>
      <c r="K7579" t="s">
        <v>42</v>
      </c>
      <c r="L7579" t="s">
        <v>48</v>
      </c>
      <c r="M7579" t="s">
        <v>36</v>
      </c>
      <c r="N7579">
        <v>4120.2</v>
      </c>
      <c r="O7579">
        <v>2071.1999999999998</v>
      </c>
      <c r="P7579">
        <v>13</v>
      </c>
      <c r="Q7579">
        <v>66.430000000000007</v>
      </c>
      <c r="R7579">
        <v>6042.81</v>
      </c>
      <c r="S7579">
        <v>30.6</v>
      </c>
      <c r="T7579" t="str">
        <f t="shared" si="472"/>
        <v>Jun</v>
      </c>
      <c r="U7579">
        <f t="shared" si="473"/>
        <v>2024</v>
      </c>
      <c r="V7579" t="str">
        <f t="shared" si="474"/>
        <v>Monday</v>
      </c>
      <c r="W7579">
        <f t="shared" si="475"/>
        <v>1</v>
      </c>
      <c r="X7579">
        <v>0.03</v>
      </c>
      <c r="Y7579">
        <v>0.97</v>
      </c>
      <c r="Z7579">
        <v>2049</v>
      </c>
      <c r="AA7579">
        <v>0.5</v>
      </c>
      <c r="AB7579" t="s">
        <v>51</v>
      </c>
      <c r="AC7579" t="s">
        <v>38</v>
      </c>
      <c r="AD7579" t="s">
        <v>38</v>
      </c>
    </row>
    <row r="7580" spans="1:30" x14ac:dyDescent="0.3">
      <c r="A7580" s="1">
        <v>45460</v>
      </c>
      <c r="B7580" t="s">
        <v>29</v>
      </c>
      <c r="C7580" t="s">
        <v>56</v>
      </c>
      <c r="D7580" t="s">
        <v>31</v>
      </c>
      <c r="E7580" t="s">
        <v>32</v>
      </c>
      <c r="F7580">
        <v>733</v>
      </c>
      <c r="G7580">
        <v>6</v>
      </c>
      <c r="H7580">
        <v>727</v>
      </c>
      <c r="I7580" t="s">
        <v>41</v>
      </c>
      <c r="J7580">
        <v>397</v>
      </c>
      <c r="K7580" t="s">
        <v>34</v>
      </c>
      <c r="L7580" t="s">
        <v>35</v>
      </c>
      <c r="M7580" t="s">
        <v>36</v>
      </c>
      <c r="N7580">
        <v>7940</v>
      </c>
      <c r="O7580">
        <v>4764.6000000000004</v>
      </c>
      <c r="P7580">
        <v>9</v>
      </c>
      <c r="Q7580">
        <v>35.74</v>
      </c>
      <c r="R7580">
        <v>11038.97</v>
      </c>
      <c r="S7580">
        <v>31.3</v>
      </c>
      <c r="T7580" t="str">
        <f t="shared" si="472"/>
        <v>Jun</v>
      </c>
      <c r="U7580">
        <f t="shared" si="473"/>
        <v>2024</v>
      </c>
      <c r="V7580" t="str">
        <f t="shared" si="474"/>
        <v>Monday</v>
      </c>
      <c r="W7580">
        <f t="shared" si="475"/>
        <v>1</v>
      </c>
      <c r="X7580">
        <v>0.01</v>
      </c>
      <c r="Y7580">
        <v>0.99</v>
      </c>
      <c r="Z7580">
        <v>3175.4</v>
      </c>
      <c r="AA7580">
        <v>0.4</v>
      </c>
      <c r="AB7580" t="s">
        <v>51</v>
      </c>
      <c r="AC7580" t="s">
        <v>38</v>
      </c>
      <c r="AD7580" t="s">
        <v>38</v>
      </c>
    </row>
    <row r="7581" spans="1:30" x14ac:dyDescent="0.3">
      <c r="A7581" s="1">
        <v>45460</v>
      </c>
      <c r="B7581" t="s">
        <v>29</v>
      </c>
      <c r="C7581" t="s">
        <v>56</v>
      </c>
      <c r="D7581" t="s">
        <v>31</v>
      </c>
      <c r="E7581" t="s">
        <v>39</v>
      </c>
      <c r="F7581">
        <v>3073</v>
      </c>
      <c r="G7581">
        <v>84</v>
      </c>
      <c r="H7581">
        <v>2989</v>
      </c>
      <c r="I7581" t="s">
        <v>45</v>
      </c>
      <c r="J7581">
        <v>1786</v>
      </c>
      <c r="K7581" t="s">
        <v>57</v>
      </c>
      <c r="L7581" t="s">
        <v>35</v>
      </c>
      <c r="M7581" t="s">
        <v>46</v>
      </c>
      <c r="N7581">
        <v>2500.4</v>
      </c>
      <c r="O7581">
        <v>1258.5999999999999</v>
      </c>
      <c r="P7581">
        <v>9</v>
      </c>
      <c r="Q7581">
        <v>73.680000000000007</v>
      </c>
      <c r="R7581">
        <v>4578.43</v>
      </c>
      <c r="S7581">
        <v>31.7</v>
      </c>
      <c r="T7581" t="str">
        <f t="shared" si="472"/>
        <v>Jun</v>
      </c>
      <c r="U7581">
        <f t="shared" si="473"/>
        <v>2024</v>
      </c>
      <c r="V7581" t="str">
        <f t="shared" si="474"/>
        <v>Monday</v>
      </c>
      <c r="W7581">
        <f t="shared" si="475"/>
        <v>1</v>
      </c>
      <c r="X7581">
        <v>0.03</v>
      </c>
      <c r="Y7581">
        <v>0.97</v>
      </c>
      <c r="Z7581">
        <v>1241.8</v>
      </c>
      <c r="AA7581">
        <v>0.5</v>
      </c>
      <c r="AB7581" t="s">
        <v>51</v>
      </c>
      <c r="AC7581" t="s">
        <v>38</v>
      </c>
      <c r="AD7581" t="s">
        <v>38</v>
      </c>
    </row>
    <row r="7582" spans="1:30" x14ac:dyDescent="0.3">
      <c r="A7582" s="1">
        <v>45460</v>
      </c>
      <c r="B7582" t="s">
        <v>29</v>
      </c>
      <c r="C7582" t="s">
        <v>56</v>
      </c>
      <c r="D7582" t="s">
        <v>31</v>
      </c>
      <c r="E7582" t="s">
        <v>40</v>
      </c>
      <c r="F7582">
        <v>3995</v>
      </c>
      <c r="G7582">
        <v>106</v>
      </c>
      <c r="H7582">
        <v>3889</v>
      </c>
      <c r="I7582" t="s">
        <v>47</v>
      </c>
      <c r="J7582">
        <v>2273</v>
      </c>
      <c r="K7582" t="s">
        <v>53</v>
      </c>
      <c r="L7582" t="s">
        <v>35</v>
      </c>
      <c r="M7582" t="s">
        <v>36</v>
      </c>
      <c r="N7582">
        <v>4091.4</v>
      </c>
      <c r="O7582">
        <v>2056.3000000000002</v>
      </c>
      <c r="P7582">
        <v>6</v>
      </c>
      <c r="Q7582">
        <v>70.38</v>
      </c>
      <c r="R7582">
        <v>6003.66</v>
      </c>
      <c r="S7582">
        <v>29.2</v>
      </c>
      <c r="T7582" t="str">
        <f t="shared" si="472"/>
        <v>Jun</v>
      </c>
      <c r="U7582">
        <f t="shared" si="473"/>
        <v>2024</v>
      </c>
      <c r="V7582" t="str">
        <f t="shared" si="474"/>
        <v>Monday</v>
      </c>
      <c r="W7582">
        <f t="shared" si="475"/>
        <v>1</v>
      </c>
      <c r="X7582">
        <v>0.03</v>
      </c>
      <c r="Y7582">
        <v>0.97</v>
      </c>
      <c r="Z7582">
        <v>2035.1</v>
      </c>
      <c r="AA7582">
        <v>0.5</v>
      </c>
      <c r="AB7582" t="s">
        <v>37</v>
      </c>
      <c r="AC7582" t="s">
        <v>38</v>
      </c>
      <c r="AD7582" t="s">
        <v>38</v>
      </c>
    </row>
    <row r="7583" spans="1:30" x14ac:dyDescent="0.3">
      <c r="A7583" s="1">
        <v>45460</v>
      </c>
      <c r="B7583" t="s">
        <v>29</v>
      </c>
      <c r="C7583" t="s">
        <v>56</v>
      </c>
      <c r="D7583" t="s">
        <v>44</v>
      </c>
      <c r="E7583" t="s">
        <v>32</v>
      </c>
      <c r="F7583">
        <v>619</v>
      </c>
      <c r="G7583">
        <v>4</v>
      </c>
      <c r="H7583">
        <v>615</v>
      </c>
      <c r="I7583" t="s">
        <v>41</v>
      </c>
      <c r="J7583">
        <v>323</v>
      </c>
      <c r="K7583" t="s">
        <v>42</v>
      </c>
      <c r="L7583" t="s">
        <v>54</v>
      </c>
      <c r="M7583" t="s">
        <v>50</v>
      </c>
      <c r="N7583">
        <v>6460</v>
      </c>
      <c r="O7583">
        <v>3876.4</v>
      </c>
      <c r="P7583">
        <v>3</v>
      </c>
      <c r="Q7583">
        <v>25.86</v>
      </c>
      <c r="R7583">
        <v>9308.07</v>
      </c>
      <c r="S7583">
        <v>30.2</v>
      </c>
      <c r="T7583" t="str">
        <f t="shared" si="472"/>
        <v>Jun</v>
      </c>
      <c r="U7583">
        <f t="shared" si="473"/>
        <v>2024</v>
      </c>
      <c r="V7583" t="str">
        <f t="shared" si="474"/>
        <v>Monday</v>
      </c>
      <c r="W7583">
        <f t="shared" si="475"/>
        <v>1</v>
      </c>
      <c r="X7583">
        <v>0.01</v>
      </c>
      <c r="Y7583">
        <v>0.99</v>
      </c>
      <c r="Z7583">
        <v>2583.6</v>
      </c>
      <c r="AA7583">
        <v>0.4</v>
      </c>
      <c r="AB7583" t="s">
        <v>37</v>
      </c>
      <c r="AC7583" t="s">
        <v>38</v>
      </c>
      <c r="AD7583" t="s">
        <v>38</v>
      </c>
    </row>
    <row r="7584" spans="1:30" x14ac:dyDescent="0.3">
      <c r="A7584" s="1">
        <v>45460</v>
      </c>
      <c r="B7584" t="s">
        <v>29</v>
      </c>
      <c r="C7584" t="s">
        <v>56</v>
      </c>
      <c r="D7584" t="s">
        <v>44</v>
      </c>
      <c r="E7584" t="s">
        <v>39</v>
      </c>
      <c r="F7584">
        <v>7209</v>
      </c>
      <c r="G7584">
        <v>98</v>
      </c>
      <c r="H7584">
        <v>7111</v>
      </c>
      <c r="I7584" t="s">
        <v>41</v>
      </c>
      <c r="J7584">
        <v>4113</v>
      </c>
      <c r="K7584" t="s">
        <v>42</v>
      </c>
      <c r="L7584" t="s">
        <v>35</v>
      </c>
      <c r="M7584" t="s">
        <v>50</v>
      </c>
      <c r="N7584">
        <v>5758.2</v>
      </c>
      <c r="O7584">
        <v>2888.9</v>
      </c>
      <c r="P7584">
        <v>6</v>
      </c>
      <c r="Q7584">
        <v>131.69</v>
      </c>
      <c r="R7584">
        <v>10795.63</v>
      </c>
      <c r="S7584">
        <v>30.8</v>
      </c>
      <c r="T7584" t="str">
        <f t="shared" si="472"/>
        <v>Jun</v>
      </c>
      <c r="U7584">
        <f t="shared" si="473"/>
        <v>2024</v>
      </c>
      <c r="V7584" t="str">
        <f t="shared" si="474"/>
        <v>Monday</v>
      </c>
      <c r="W7584">
        <f t="shared" si="475"/>
        <v>1</v>
      </c>
      <c r="X7584">
        <v>0.01</v>
      </c>
      <c r="Y7584">
        <v>0.99</v>
      </c>
      <c r="Z7584">
        <v>2869.3</v>
      </c>
      <c r="AA7584">
        <v>0.5</v>
      </c>
      <c r="AB7584" t="s">
        <v>37</v>
      </c>
      <c r="AC7584" t="s">
        <v>38</v>
      </c>
      <c r="AD7584" t="s">
        <v>38</v>
      </c>
    </row>
    <row r="7585" spans="1:30" x14ac:dyDescent="0.3">
      <c r="A7585" s="1">
        <v>45460</v>
      </c>
      <c r="B7585" t="s">
        <v>29</v>
      </c>
      <c r="C7585" t="s">
        <v>56</v>
      </c>
      <c r="D7585" t="s">
        <v>44</v>
      </c>
      <c r="E7585" t="s">
        <v>40</v>
      </c>
      <c r="F7585">
        <v>5274</v>
      </c>
      <c r="G7585">
        <v>65</v>
      </c>
      <c r="H7585">
        <v>5209</v>
      </c>
      <c r="I7585" t="s">
        <v>33</v>
      </c>
      <c r="J7585">
        <v>3111</v>
      </c>
      <c r="K7585" t="s">
        <v>42</v>
      </c>
      <c r="L7585" t="s">
        <v>35</v>
      </c>
      <c r="M7585" t="s">
        <v>36</v>
      </c>
      <c r="N7585">
        <v>5599.8</v>
      </c>
      <c r="O7585">
        <v>2806.4</v>
      </c>
      <c r="P7585">
        <v>5</v>
      </c>
      <c r="Q7585">
        <v>95.03</v>
      </c>
      <c r="R7585">
        <v>7958.49</v>
      </c>
      <c r="S7585">
        <v>31.3</v>
      </c>
      <c r="T7585" t="str">
        <f t="shared" si="472"/>
        <v>Jun</v>
      </c>
      <c r="U7585">
        <f t="shared" si="473"/>
        <v>2024</v>
      </c>
      <c r="V7585" t="str">
        <f t="shared" si="474"/>
        <v>Monday</v>
      </c>
      <c r="W7585">
        <f t="shared" si="475"/>
        <v>1</v>
      </c>
      <c r="X7585">
        <v>0.01</v>
      </c>
      <c r="Y7585">
        <v>0.99</v>
      </c>
      <c r="Z7585">
        <v>2793.4</v>
      </c>
      <c r="AA7585">
        <v>0.5</v>
      </c>
      <c r="AB7585" t="s">
        <v>37</v>
      </c>
      <c r="AC7585" t="s">
        <v>38</v>
      </c>
      <c r="AD7585" t="s">
        <v>38</v>
      </c>
    </row>
    <row r="7586" spans="1:30" x14ac:dyDescent="0.3">
      <c r="A7586" s="1">
        <v>45460</v>
      </c>
      <c r="B7586" t="s">
        <v>29</v>
      </c>
      <c r="C7586" t="s">
        <v>56</v>
      </c>
      <c r="D7586" t="s">
        <v>49</v>
      </c>
      <c r="E7586" t="s">
        <v>32</v>
      </c>
      <c r="F7586">
        <v>706</v>
      </c>
      <c r="G7586">
        <v>6</v>
      </c>
      <c r="H7586">
        <v>700</v>
      </c>
      <c r="I7586" t="s">
        <v>33</v>
      </c>
      <c r="J7586">
        <v>368</v>
      </c>
      <c r="K7586" t="s">
        <v>42</v>
      </c>
      <c r="L7586" t="s">
        <v>35</v>
      </c>
      <c r="M7586" t="s">
        <v>36</v>
      </c>
      <c r="N7586">
        <v>7360</v>
      </c>
      <c r="O7586">
        <v>4416.6000000000004</v>
      </c>
      <c r="P7586">
        <v>12</v>
      </c>
      <c r="Q7586">
        <v>38.590000000000003</v>
      </c>
      <c r="R7586">
        <v>10613.58</v>
      </c>
      <c r="S7586">
        <v>31.2</v>
      </c>
      <c r="T7586" t="str">
        <f t="shared" si="472"/>
        <v>Jun</v>
      </c>
      <c r="U7586">
        <f t="shared" si="473"/>
        <v>2024</v>
      </c>
      <c r="V7586" t="str">
        <f t="shared" si="474"/>
        <v>Monday</v>
      </c>
      <c r="W7586">
        <f t="shared" si="475"/>
        <v>1</v>
      </c>
      <c r="X7586">
        <v>0.01</v>
      </c>
      <c r="Y7586">
        <v>0.99</v>
      </c>
      <c r="Z7586">
        <v>2943.4</v>
      </c>
      <c r="AA7586">
        <v>0.4</v>
      </c>
      <c r="AB7586" t="s">
        <v>51</v>
      </c>
      <c r="AC7586" t="s">
        <v>38</v>
      </c>
      <c r="AD7586" t="s">
        <v>38</v>
      </c>
    </row>
    <row r="7587" spans="1:30" x14ac:dyDescent="0.3">
      <c r="A7587" s="1">
        <v>45460</v>
      </c>
      <c r="B7587" t="s">
        <v>29</v>
      </c>
      <c r="C7587" t="s">
        <v>56</v>
      </c>
      <c r="D7587" t="s">
        <v>49</v>
      </c>
      <c r="E7587" t="s">
        <v>39</v>
      </c>
      <c r="F7587">
        <v>4692</v>
      </c>
      <c r="G7587">
        <v>63</v>
      </c>
      <c r="H7587">
        <v>4629</v>
      </c>
      <c r="I7587" t="s">
        <v>45</v>
      </c>
      <c r="J7587">
        <v>2721</v>
      </c>
      <c r="K7587" t="s">
        <v>34</v>
      </c>
      <c r="L7587" t="s">
        <v>48</v>
      </c>
      <c r="M7587" t="s">
        <v>43</v>
      </c>
      <c r="N7587">
        <v>3809.4</v>
      </c>
      <c r="O7587">
        <v>1911</v>
      </c>
      <c r="P7587">
        <v>18</v>
      </c>
      <c r="Q7587">
        <v>92.25</v>
      </c>
      <c r="R7587">
        <v>7019.33</v>
      </c>
      <c r="S7587">
        <v>32.4</v>
      </c>
      <c r="T7587" t="str">
        <f t="shared" si="472"/>
        <v>Jun</v>
      </c>
      <c r="U7587">
        <f t="shared" si="473"/>
        <v>2024</v>
      </c>
      <c r="V7587" t="str">
        <f t="shared" si="474"/>
        <v>Monday</v>
      </c>
      <c r="W7587">
        <f t="shared" si="475"/>
        <v>1</v>
      </c>
      <c r="X7587">
        <v>0.01</v>
      </c>
      <c r="Y7587">
        <v>0.99</v>
      </c>
      <c r="Z7587">
        <v>1898.4</v>
      </c>
      <c r="AA7587">
        <v>0.5</v>
      </c>
      <c r="AB7587" t="s">
        <v>60</v>
      </c>
      <c r="AC7587" t="s">
        <v>38</v>
      </c>
      <c r="AD7587" t="s">
        <v>38</v>
      </c>
    </row>
    <row r="7588" spans="1:30" x14ac:dyDescent="0.3">
      <c r="A7588" s="1">
        <v>45460</v>
      </c>
      <c r="B7588" t="s">
        <v>29</v>
      </c>
      <c r="C7588" t="s">
        <v>56</v>
      </c>
      <c r="D7588" t="s">
        <v>49</v>
      </c>
      <c r="E7588" t="s">
        <v>40</v>
      </c>
      <c r="F7588">
        <v>5420</v>
      </c>
      <c r="G7588">
        <v>68</v>
      </c>
      <c r="H7588">
        <v>5352</v>
      </c>
      <c r="I7588" t="s">
        <v>45</v>
      </c>
      <c r="J7588">
        <v>3086</v>
      </c>
      <c r="K7588" t="s">
        <v>34</v>
      </c>
      <c r="L7588" t="s">
        <v>35</v>
      </c>
      <c r="M7588" t="s">
        <v>36</v>
      </c>
      <c r="N7588">
        <v>5554.8</v>
      </c>
      <c r="O7588">
        <v>2784.2</v>
      </c>
      <c r="P7588">
        <v>6</v>
      </c>
      <c r="Q7588">
        <v>105.98</v>
      </c>
      <c r="R7588">
        <v>8122.35</v>
      </c>
      <c r="S7588">
        <v>30.5</v>
      </c>
      <c r="T7588" t="str">
        <f t="shared" si="472"/>
        <v>Jun</v>
      </c>
      <c r="U7588">
        <f t="shared" si="473"/>
        <v>2024</v>
      </c>
      <c r="V7588" t="str">
        <f t="shared" si="474"/>
        <v>Monday</v>
      </c>
      <c r="W7588">
        <f t="shared" si="475"/>
        <v>1</v>
      </c>
      <c r="X7588">
        <v>0.01</v>
      </c>
      <c r="Y7588">
        <v>0.99</v>
      </c>
      <c r="Z7588">
        <v>2770.6</v>
      </c>
      <c r="AA7588">
        <v>0.5</v>
      </c>
      <c r="AB7588" t="s">
        <v>37</v>
      </c>
      <c r="AC7588" t="s">
        <v>38</v>
      </c>
      <c r="AD7588" t="s">
        <v>38</v>
      </c>
    </row>
    <row r="7589" spans="1:30" x14ac:dyDescent="0.3">
      <c r="A7589" s="1">
        <v>45460</v>
      </c>
      <c r="B7589" t="s">
        <v>29</v>
      </c>
      <c r="C7589" t="s">
        <v>58</v>
      </c>
      <c r="D7589" t="s">
        <v>31</v>
      </c>
      <c r="E7589" t="s">
        <v>32</v>
      </c>
      <c r="F7589">
        <v>842</v>
      </c>
      <c r="G7589">
        <v>7</v>
      </c>
      <c r="H7589">
        <v>835</v>
      </c>
      <c r="I7589" t="s">
        <v>33</v>
      </c>
      <c r="J7589">
        <v>439</v>
      </c>
      <c r="K7589" t="s">
        <v>53</v>
      </c>
      <c r="L7589" t="s">
        <v>54</v>
      </c>
      <c r="M7589" t="s">
        <v>36</v>
      </c>
      <c r="N7589">
        <v>8780</v>
      </c>
      <c r="O7589">
        <v>5268.7</v>
      </c>
      <c r="P7589">
        <v>10</v>
      </c>
      <c r="Q7589">
        <v>35.85</v>
      </c>
      <c r="R7589">
        <v>12614.51</v>
      </c>
      <c r="S7589">
        <v>29.7</v>
      </c>
      <c r="T7589" t="str">
        <f t="shared" si="472"/>
        <v>Jun</v>
      </c>
      <c r="U7589">
        <f t="shared" si="473"/>
        <v>2024</v>
      </c>
      <c r="V7589" t="str">
        <f t="shared" si="474"/>
        <v>Monday</v>
      </c>
      <c r="W7589">
        <f t="shared" si="475"/>
        <v>1</v>
      </c>
      <c r="X7589">
        <v>0.01</v>
      </c>
      <c r="Y7589">
        <v>0.99</v>
      </c>
      <c r="Z7589">
        <v>3511.3</v>
      </c>
      <c r="AA7589">
        <v>0.4</v>
      </c>
      <c r="AB7589" t="s">
        <v>51</v>
      </c>
      <c r="AC7589" t="s">
        <v>38</v>
      </c>
      <c r="AD7589" t="s">
        <v>38</v>
      </c>
    </row>
    <row r="7590" spans="1:30" x14ac:dyDescent="0.3">
      <c r="A7590" s="1">
        <v>45460</v>
      </c>
      <c r="B7590" t="s">
        <v>29</v>
      </c>
      <c r="C7590" t="s">
        <v>58</v>
      </c>
      <c r="D7590" t="s">
        <v>31</v>
      </c>
      <c r="E7590" t="s">
        <v>39</v>
      </c>
      <c r="F7590">
        <v>3586</v>
      </c>
      <c r="G7590">
        <v>53</v>
      </c>
      <c r="H7590">
        <v>3533</v>
      </c>
      <c r="I7590" t="s">
        <v>45</v>
      </c>
      <c r="J7590">
        <v>2043</v>
      </c>
      <c r="K7590" t="s">
        <v>42</v>
      </c>
      <c r="L7590" t="s">
        <v>54</v>
      </c>
      <c r="M7590" t="s">
        <v>46</v>
      </c>
      <c r="N7590">
        <v>2860.2</v>
      </c>
      <c r="O7590">
        <v>1435.4</v>
      </c>
      <c r="P7590">
        <v>5</v>
      </c>
      <c r="Q7590">
        <v>62.38</v>
      </c>
      <c r="R7590">
        <v>5337.72</v>
      </c>
      <c r="S7590">
        <v>31.2</v>
      </c>
      <c r="T7590" t="str">
        <f t="shared" si="472"/>
        <v>Jun</v>
      </c>
      <c r="U7590">
        <f t="shared" si="473"/>
        <v>2024</v>
      </c>
      <c r="V7590" t="str">
        <f t="shared" si="474"/>
        <v>Monday</v>
      </c>
      <c r="W7590">
        <f t="shared" si="475"/>
        <v>1</v>
      </c>
      <c r="X7590">
        <v>0.01</v>
      </c>
      <c r="Y7590">
        <v>0.99</v>
      </c>
      <c r="Z7590">
        <v>1424.8</v>
      </c>
      <c r="AA7590">
        <v>0.5</v>
      </c>
      <c r="AB7590" t="s">
        <v>37</v>
      </c>
      <c r="AC7590" t="s">
        <v>38</v>
      </c>
      <c r="AD7590" t="s">
        <v>38</v>
      </c>
    </row>
    <row r="7591" spans="1:30" x14ac:dyDescent="0.3">
      <c r="A7591" s="1">
        <v>45460</v>
      </c>
      <c r="B7591" t="s">
        <v>29</v>
      </c>
      <c r="C7591" t="s">
        <v>58</v>
      </c>
      <c r="D7591" t="s">
        <v>31</v>
      </c>
      <c r="E7591" t="s">
        <v>40</v>
      </c>
      <c r="F7591">
        <v>5586</v>
      </c>
      <c r="G7591">
        <v>140</v>
      </c>
      <c r="H7591">
        <v>5446</v>
      </c>
      <c r="I7591" t="s">
        <v>47</v>
      </c>
      <c r="J7591">
        <v>3119</v>
      </c>
      <c r="K7591" t="s">
        <v>42</v>
      </c>
      <c r="L7591" t="s">
        <v>35</v>
      </c>
      <c r="M7591" t="s">
        <v>50</v>
      </c>
      <c r="N7591">
        <v>5614.2</v>
      </c>
      <c r="O7591">
        <v>2821.1</v>
      </c>
      <c r="P7591">
        <v>6</v>
      </c>
      <c r="Q7591">
        <v>99.92</v>
      </c>
      <c r="R7591">
        <v>8344.99</v>
      </c>
      <c r="S7591">
        <v>32</v>
      </c>
      <c r="T7591" t="str">
        <f t="shared" si="472"/>
        <v>Jun</v>
      </c>
      <c r="U7591">
        <f t="shared" si="473"/>
        <v>2024</v>
      </c>
      <c r="V7591" t="str">
        <f t="shared" si="474"/>
        <v>Monday</v>
      </c>
      <c r="W7591">
        <f t="shared" si="475"/>
        <v>1</v>
      </c>
      <c r="X7591">
        <v>0.03</v>
      </c>
      <c r="Y7591">
        <v>0.97</v>
      </c>
      <c r="Z7591">
        <v>2793.1</v>
      </c>
      <c r="AA7591">
        <v>0.5</v>
      </c>
      <c r="AB7591" t="s">
        <v>37</v>
      </c>
      <c r="AC7591" t="s">
        <v>38</v>
      </c>
      <c r="AD7591" t="s">
        <v>38</v>
      </c>
    </row>
    <row r="7592" spans="1:30" x14ac:dyDescent="0.3">
      <c r="A7592" s="1">
        <v>45460</v>
      </c>
      <c r="B7592" t="s">
        <v>29</v>
      </c>
      <c r="C7592" t="s">
        <v>58</v>
      </c>
      <c r="D7592" t="s">
        <v>44</v>
      </c>
      <c r="E7592" t="s">
        <v>32</v>
      </c>
      <c r="F7592">
        <v>500</v>
      </c>
      <c r="G7592">
        <v>4</v>
      </c>
      <c r="H7592">
        <v>496</v>
      </c>
      <c r="I7592" t="s">
        <v>45</v>
      </c>
      <c r="J7592">
        <v>259</v>
      </c>
      <c r="K7592" t="s">
        <v>53</v>
      </c>
      <c r="L7592" t="s">
        <v>48</v>
      </c>
      <c r="M7592" t="s">
        <v>43</v>
      </c>
      <c r="N7592">
        <v>5180</v>
      </c>
      <c r="O7592">
        <v>3108.4</v>
      </c>
      <c r="P7592">
        <v>6</v>
      </c>
      <c r="Q7592">
        <v>36.19</v>
      </c>
      <c r="R7592">
        <v>7542.12</v>
      </c>
      <c r="S7592">
        <v>31</v>
      </c>
      <c r="T7592" t="str">
        <f t="shared" si="472"/>
        <v>Jun</v>
      </c>
      <c r="U7592">
        <f t="shared" si="473"/>
        <v>2024</v>
      </c>
      <c r="V7592" t="str">
        <f t="shared" si="474"/>
        <v>Monday</v>
      </c>
      <c r="W7592">
        <f t="shared" si="475"/>
        <v>1</v>
      </c>
      <c r="X7592">
        <v>0.01</v>
      </c>
      <c r="Y7592">
        <v>0.99</v>
      </c>
      <c r="Z7592">
        <v>2071.6</v>
      </c>
      <c r="AA7592">
        <v>0.4</v>
      </c>
      <c r="AB7592" t="s">
        <v>37</v>
      </c>
      <c r="AC7592" t="s">
        <v>38</v>
      </c>
      <c r="AD7592" t="s">
        <v>38</v>
      </c>
    </row>
    <row r="7593" spans="1:30" x14ac:dyDescent="0.3">
      <c r="A7593" s="1">
        <v>45460</v>
      </c>
      <c r="B7593" t="s">
        <v>29</v>
      </c>
      <c r="C7593" t="s">
        <v>58</v>
      </c>
      <c r="D7593" t="s">
        <v>44</v>
      </c>
      <c r="E7593" t="s">
        <v>39</v>
      </c>
      <c r="F7593">
        <v>4312</v>
      </c>
      <c r="G7593">
        <v>85</v>
      </c>
      <c r="H7593">
        <v>4227</v>
      </c>
      <c r="I7593" t="s">
        <v>41</v>
      </c>
      <c r="J7593">
        <v>2449</v>
      </c>
      <c r="K7593" t="s">
        <v>42</v>
      </c>
      <c r="L7593" t="s">
        <v>54</v>
      </c>
      <c r="M7593" t="s">
        <v>36</v>
      </c>
      <c r="N7593">
        <v>3428.6</v>
      </c>
      <c r="O7593">
        <v>1722.8</v>
      </c>
      <c r="P7593">
        <v>5</v>
      </c>
      <c r="Q7593">
        <v>79.599999999999994</v>
      </c>
      <c r="R7593">
        <v>6481.11</v>
      </c>
      <c r="S7593">
        <v>30.6</v>
      </c>
      <c r="T7593" t="str">
        <f t="shared" si="472"/>
        <v>Jun</v>
      </c>
      <c r="U7593">
        <f t="shared" si="473"/>
        <v>2024</v>
      </c>
      <c r="V7593" t="str">
        <f t="shared" si="474"/>
        <v>Monday</v>
      </c>
      <c r="W7593">
        <f t="shared" si="475"/>
        <v>1</v>
      </c>
      <c r="X7593">
        <v>0.02</v>
      </c>
      <c r="Y7593">
        <v>0.98</v>
      </c>
      <c r="Z7593">
        <v>1705.8</v>
      </c>
      <c r="AA7593">
        <v>0.5</v>
      </c>
      <c r="AB7593" t="s">
        <v>37</v>
      </c>
      <c r="AC7593" t="s">
        <v>38</v>
      </c>
      <c r="AD7593" t="s">
        <v>38</v>
      </c>
    </row>
    <row r="7594" spans="1:30" x14ac:dyDescent="0.3">
      <c r="A7594" s="1">
        <v>45460</v>
      </c>
      <c r="B7594" t="s">
        <v>29</v>
      </c>
      <c r="C7594" t="s">
        <v>58</v>
      </c>
      <c r="D7594" t="s">
        <v>44</v>
      </c>
      <c r="E7594" t="s">
        <v>40</v>
      </c>
      <c r="F7594">
        <v>2891</v>
      </c>
      <c r="G7594">
        <v>36</v>
      </c>
      <c r="H7594">
        <v>2855</v>
      </c>
      <c r="I7594" t="s">
        <v>45</v>
      </c>
      <c r="J7594">
        <v>1632</v>
      </c>
      <c r="K7594" t="s">
        <v>42</v>
      </c>
      <c r="L7594" t="s">
        <v>35</v>
      </c>
      <c r="M7594" t="s">
        <v>43</v>
      </c>
      <c r="N7594">
        <v>2937.6</v>
      </c>
      <c r="O7594">
        <v>1472.4</v>
      </c>
      <c r="P7594">
        <v>3</v>
      </c>
      <c r="Q7594">
        <v>67.260000000000005</v>
      </c>
      <c r="R7594">
        <v>4361.3900000000003</v>
      </c>
      <c r="S7594">
        <v>32.200000000000003</v>
      </c>
      <c r="T7594" t="str">
        <f t="shared" si="472"/>
        <v>Jun</v>
      </c>
      <c r="U7594">
        <f t="shared" si="473"/>
        <v>2024</v>
      </c>
      <c r="V7594" t="str">
        <f t="shared" si="474"/>
        <v>Monday</v>
      </c>
      <c r="W7594">
        <f t="shared" si="475"/>
        <v>1</v>
      </c>
      <c r="X7594">
        <v>0.01</v>
      </c>
      <c r="Y7594">
        <v>0.99</v>
      </c>
      <c r="Z7594">
        <v>1465.2</v>
      </c>
      <c r="AA7594">
        <v>0.5</v>
      </c>
      <c r="AB7594" t="s">
        <v>37</v>
      </c>
      <c r="AC7594" t="s">
        <v>38</v>
      </c>
      <c r="AD7594" t="s">
        <v>38</v>
      </c>
    </row>
    <row r="7595" spans="1:30" x14ac:dyDescent="0.3">
      <c r="A7595" s="1">
        <v>45460</v>
      </c>
      <c r="B7595" t="s">
        <v>29</v>
      </c>
      <c r="C7595" t="s">
        <v>58</v>
      </c>
      <c r="D7595" t="s">
        <v>49</v>
      </c>
      <c r="E7595" t="s">
        <v>32</v>
      </c>
      <c r="F7595">
        <v>1095</v>
      </c>
      <c r="G7595">
        <v>7</v>
      </c>
      <c r="H7595">
        <v>1088</v>
      </c>
      <c r="I7595" t="s">
        <v>41</v>
      </c>
      <c r="J7595">
        <v>582</v>
      </c>
      <c r="K7595" t="s">
        <v>34</v>
      </c>
      <c r="L7595" t="s">
        <v>54</v>
      </c>
      <c r="M7595" t="s">
        <v>43</v>
      </c>
      <c r="N7595">
        <v>11640</v>
      </c>
      <c r="O7595">
        <v>6984.7</v>
      </c>
      <c r="P7595">
        <v>14</v>
      </c>
      <c r="Q7595">
        <v>40.24</v>
      </c>
      <c r="R7595">
        <v>16443.68</v>
      </c>
      <c r="S7595">
        <v>31</v>
      </c>
      <c r="T7595" t="str">
        <f t="shared" si="472"/>
        <v>Jun</v>
      </c>
      <c r="U7595">
        <f t="shared" si="473"/>
        <v>2024</v>
      </c>
      <c r="V7595" t="str">
        <f t="shared" si="474"/>
        <v>Monday</v>
      </c>
      <c r="W7595">
        <f t="shared" si="475"/>
        <v>1</v>
      </c>
      <c r="X7595">
        <v>0.01</v>
      </c>
      <c r="Y7595">
        <v>0.99</v>
      </c>
      <c r="Z7595">
        <v>4655.3</v>
      </c>
      <c r="AA7595">
        <v>0.4</v>
      </c>
      <c r="AB7595" t="s">
        <v>51</v>
      </c>
      <c r="AC7595" t="s">
        <v>38</v>
      </c>
      <c r="AD7595" t="s">
        <v>38</v>
      </c>
    </row>
    <row r="7596" spans="1:30" x14ac:dyDescent="0.3">
      <c r="A7596" s="1">
        <v>45460</v>
      </c>
      <c r="B7596" t="s">
        <v>29</v>
      </c>
      <c r="C7596" t="s">
        <v>58</v>
      </c>
      <c r="D7596" t="s">
        <v>49</v>
      </c>
      <c r="E7596" t="s">
        <v>39</v>
      </c>
      <c r="F7596">
        <v>4590</v>
      </c>
      <c r="G7596">
        <v>104</v>
      </c>
      <c r="H7596">
        <v>4486</v>
      </c>
      <c r="I7596" t="s">
        <v>33</v>
      </c>
      <c r="J7596">
        <v>2585</v>
      </c>
      <c r="K7596" t="s">
        <v>42</v>
      </c>
      <c r="L7596" t="s">
        <v>35</v>
      </c>
      <c r="M7596" t="s">
        <v>36</v>
      </c>
      <c r="N7596">
        <v>3619</v>
      </c>
      <c r="O7596">
        <v>1819.9</v>
      </c>
      <c r="P7596">
        <v>16</v>
      </c>
      <c r="Q7596">
        <v>75.819999999999993</v>
      </c>
      <c r="R7596">
        <v>6910.77</v>
      </c>
      <c r="S7596">
        <v>32.200000000000003</v>
      </c>
      <c r="T7596" t="str">
        <f t="shared" si="472"/>
        <v>Jun</v>
      </c>
      <c r="U7596">
        <f t="shared" si="473"/>
        <v>2024</v>
      </c>
      <c r="V7596" t="str">
        <f t="shared" si="474"/>
        <v>Monday</v>
      </c>
      <c r="W7596">
        <f t="shared" si="475"/>
        <v>1</v>
      </c>
      <c r="X7596">
        <v>0.02</v>
      </c>
      <c r="Y7596">
        <v>0.98</v>
      </c>
      <c r="Z7596">
        <v>1799.1</v>
      </c>
      <c r="AA7596">
        <v>0.5</v>
      </c>
      <c r="AB7596" t="e">
        <v>#N/A</v>
      </c>
      <c r="AC7596" t="s">
        <v>38</v>
      </c>
      <c r="AD7596" t="s">
        <v>38</v>
      </c>
    </row>
    <row r="7597" spans="1:30" x14ac:dyDescent="0.3">
      <c r="A7597" s="1">
        <v>45460</v>
      </c>
      <c r="B7597" t="s">
        <v>29</v>
      </c>
      <c r="C7597" t="s">
        <v>58</v>
      </c>
      <c r="D7597" t="s">
        <v>49</v>
      </c>
      <c r="E7597" t="s">
        <v>40</v>
      </c>
      <c r="F7597">
        <v>2407</v>
      </c>
      <c r="G7597">
        <v>41</v>
      </c>
      <c r="H7597">
        <v>2366</v>
      </c>
      <c r="I7597" t="s">
        <v>33</v>
      </c>
      <c r="J7597">
        <v>1366</v>
      </c>
      <c r="K7597" t="s">
        <v>42</v>
      </c>
      <c r="L7597" t="s">
        <v>48</v>
      </c>
      <c r="M7597" t="s">
        <v>43</v>
      </c>
      <c r="N7597">
        <v>2458.8000000000002</v>
      </c>
      <c r="O7597">
        <v>1233.5</v>
      </c>
      <c r="P7597">
        <v>13</v>
      </c>
      <c r="Q7597">
        <v>32.49</v>
      </c>
      <c r="R7597">
        <v>3627.6</v>
      </c>
      <c r="S7597">
        <v>31.3</v>
      </c>
      <c r="T7597" t="str">
        <f t="shared" si="472"/>
        <v>Jun</v>
      </c>
      <c r="U7597">
        <f t="shared" si="473"/>
        <v>2024</v>
      </c>
      <c r="V7597" t="str">
        <f t="shared" si="474"/>
        <v>Monday</v>
      </c>
      <c r="W7597">
        <f t="shared" si="475"/>
        <v>1</v>
      </c>
      <c r="X7597">
        <v>0.02</v>
      </c>
      <c r="Y7597">
        <v>0.98</v>
      </c>
      <c r="Z7597">
        <v>1225.3</v>
      </c>
      <c r="AA7597">
        <v>0.5</v>
      </c>
      <c r="AB7597" t="s">
        <v>51</v>
      </c>
      <c r="AC7597" t="s">
        <v>38</v>
      </c>
      <c r="AD7597" t="s">
        <v>38</v>
      </c>
    </row>
    <row r="7598" spans="1:30" x14ac:dyDescent="0.3">
      <c r="A7598" s="1">
        <v>45460</v>
      </c>
      <c r="B7598" t="s">
        <v>29</v>
      </c>
      <c r="C7598" t="s">
        <v>59</v>
      </c>
      <c r="D7598" t="s">
        <v>31</v>
      </c>
      <c r="E7598" t="s">
        <v>32</v>
      </c>
      <c r="F7598">
        <v>1252</v>
      </c>
      <c r="G7598">
        <v>11</v>
      </c>
      <c r="H7598">
        <v>1241</v>
      </c>
      <c r="I7598" t="s">
        <v>47</v>
      </c>
      <c r="J7598">
        <v>678</v>
      </c>
      <c r="K7598" t="s">
        <v>42</v>
      </c>
      <c r="L7598" t="s">
        <v>48</v>
      </c>
      <c r="M7598" t="s">
        <v>36</v>
      </c>
      <c r="N7598">
        <v>13560</v>
      </c>
      <c r="O7598">
        <v>8137.1</v>
      </c>
      <c r="P7598">
        <v>6</v>
      </c>
      <c r="Q7598">
        <v>45.17</v>
      </c>
      <c r="R7598">
        <v>18746.55</v>
      </c>
      <c r="S7598">
        <v>32.299999999999997</v>
      </c>
      <c r="T7598" t="str">
        <f t="shared" si="472"/>
        <v>Jun</v>
      </c>
      <c r="U7598">
        <f t="shared" si="473"/>
        <v>2024</v>
      </c>
      <c r="V7598" t="str">
        <f t="shared" si="474"/>
        <v>Monday</v>
      </c>
      <c r="W7598">
        <f t="shared" si="475"/>
        <v>1</v>
      </c>
      <c r="X7598">
        <v>0.01</v>
      </c>
      <c r="Y7598">
        <v>0.99</v>
      </c>
      <c r="Z7598">
        <v>5422.9</v>
      </c>
      <c r="AA7598">
        <v>0.4</v>
      </c>
      <c r="AB7598" t="s">
        <v>37</v>
      </c>
      <c r="AC7598" t="s">
        <v>38</v>
      </c>
      <c r="AD7598" t="s">
        <v>38</v>
      </c>
    </row>
    <row r="7599" spans="1:30" x14ac:dyDescent="0.3">
      <c r="A7599" s="1">
        <v>45460</v>
      </c>
      <c r="B7599" t="s">
        <v>29</v>
      </c>
      <c r="C7599" t="s">
        <v>59</v>
      </c>
      <c r="D7599" t="s">
        <v>31</v>
      </c>
      <c r="E7599" t="s">
        <v>39</v>
      </c>
      <c r="F7599">
        <v>3406</v>
      </c>
      <c r="G7599">
        <v>94</v>
      </c>
      <c r="H7599">
        <v>3312</v>
      </c>
      <c r="I7599" t="s">
        <v>33</v>
      </c>
      <c r="J7599">
        <v>1916</v>
      </c>
      <c r="K7599" t="s">
        <v>57</v>
      </c>
      <c r="L7599" t="s">
        <v>54</v>
      </c>
      <c r="M7599" t="s">
        <v>36</v>
      </c>
      <c r="N7599">
        <v>2682.4</v>
      </c>
      <c r="O7599">
        <v>1350.6</v>
      </c>
      <c r="P7599">
        <v>5</v>
      </c>
      <c r="Q7599">
        <v>50.4</v>
      </c>
      <c r="R7599">
        <v>5117.3599999999997</v>
      </c>
      <c r="S7599">
        <v>31</v>
      </c>
      <c r="T7599" t="str">
        <f t="shared" si="472"/>
        <v>Jun</v>
      </c>
      <c r="U7599">
        <f t="shared" si="473"/>
        <v>2024</v>
      </c>
      <c r="V7599" t="str">
        <f t="shared" si="474"/>
        <v>Monday</v>
      </c>
      <c r="W7599">
        <f t="shared" si="475"/>
        <v>1</v>
      </c>
      <c r="X7599">
        <v>0.03</v>
      </c>
      <c r="Y7599">
        <v>0.97</v>
      </c>
      <c r="Z7599">
        <v>1331.8</v>
      </c>
      <c r="AA7599">
        <v>0.5</v>
      </c>
      <c r="AB7599" t="s">
        <v>37</v>
      </c>
      <c r="AC7599" t="s">
        <v>38</v>
      </c>
      <c r="AD7599" t="s">
        <v>38</v>
      </c>
    </row>
    <row r="7600" spans="1:30" x14ac:dyDescent="0.3">
      <c r="A7600" s="1">
        <v>45460</v>
      </c>
      <c r="B7600" t="s">
        <v>29</v>
      </c>
      <c r="C7600" t="s">
        <v>59</v>
      </c>
      <c r="D7600" t="s">
        <v>31</v>
      </c>
      <c r="E7600" t="s">
        <v>40</v>
      </c>
      <c r="F7600">
        <v>5146</v>
      </c>
      <c r="G7600">
        <v>141</v>
      </c>
      <c r="H7600">
        <v>5005</v>
      </c>
      <c r="I7600" t="s">
        <v>33</v>
      </c>
      <c r="J7600">
        <v>2860</v>
      </c>
      <c r="K7600" t="s">
        <v>53</v>
      </c>
      <c r="L7600" t="s">
        <v>54</v>
      </c>
      <c r="M7600" t="s">
        <v>36</v>
      </c>
      <c r="N7600">
        <v>5148</v>
      </c>
      <c r="O7600">
        <v>2588.1</v>
      </c>
      <c r="P7600">
        <v>6</v>
      </c>
      <c r="Q7600">
        <v>108.67</v>
      </c>
      <c r="R7600">
        <v>7759.36</v>
      </c>
      <c r="S7600">
        <v>29.2</v>
      </c>
      <c r="T7600" t="str">
        <f t="shared" si="472"/>
        <v>Jun</v>
      </c>
      <c r="U7600">
        <f t="shared" si="473"/>
        <v>2024</v>
      </c>
      <c r="V7600" t="str">
        <f t="shared" si="474"/>
        <v>Monday</v>
      </c>
      <c r="W7600">
        <f t="shared" si="475"/>
        <v>1</v>
      </c>
      <c r="X7600">
        <v>0.03</v>
      </c>
      <c r="Y7600">
        <v>0.97</v>
      </c>
      <c r="Z7600">
        <v>2559.9</v>
      </c>
      <c r="AA7600">
        <v>0.5</v>
      </c>
      <c r="AB7600" t="s">
        <v>37</v>
      </c>
      <c r="AC7600" t="s">
        <v>38</v>
      </c>
      <c r="AD7600" t="s">
        <v>38</v>
      </c>
    </row>
    <row r="7601" spans="1:30" x14ac:dyDescent="0.3">
      <c r="A7601" s="1">
        <v>45460</v>
      </c>
      <c r="B7601" t="s">
        <v>29</v>
      </c>
      <c r="C7601" t="s">
        <v>59</v>
      </c>
      <c r="D7601" t="s">
        <v>44</v>
      </c>
      <c r="E7601" t="s">
        <v>32</v>
      </c>
      <c r="F7601">
        <v>875</v>
      </c>
      <c r="G7601">
        <v>7</v>
      </c>
      <c r="H7601">
        <v>868</v>
      </c>
      <c r="I7601" t="s">
        <v>41</v>
      </c>
      <c r="J7601">
        <v>453</v>
      </c>
      <c r="K7601" t="s">
        <v>57</v>
      </c>
      <c r="L7601" t="s">
        <v>48</v>
      </c>
      <c r="M7601" t="s">
        <v>36</v>
      </c>
      <c r="N7601">
        <v>9060</v>
      </c>
      <c r="O7601">
        <v>5436.7</v>
      </c>
      <c r="P7601">
        <v>5</v>
      </c>
      <c r="Q7601">
        <v>63.19</v>
      </c>
      <c r="R7601">
        <v>13144.88</v>
      </c>
      <c r="S7601">
        <v>31.7</v>
      </c>
      <c r="T7601" t="str">
        <f t="shared" si="472"/>
        <v>Jun</v>
      </c>
      <c r="U7601">
        <f t="shared" si="473"/>
        <v>2024</v>
      </c>
      <c r="V7601" t="str">
        <f t="shared" si="474"/>
        <v>Monday</v>
      </c>
      <c r="W7601">
        <f t="shared" si="475"/>
        <v>1</v>
      </c>
      <c r="X7601">
        <v>0.01</v>
      </c>
      <c r="Y7601">
        <v>0.99</v>
      </c>
      <c r="Z7601">
        <v>3623.3</v>
      </c>
      <c r="AA7601">
        <v>0.4</v>
      </c>
      <c r="AB7601" t="s">
        <v>37</v>
      </c>
      <c r="AC7601" t="s">
        <v>38</v>
      </c>
      <c r="AD7601" t="s">
        <v>38</v>
      </c>
    </row>
    <row r="7602" spans="1:30" x14ac:dyDescent="0.3">
      <c r="A7602" s="1">
        <v>45460</v>
      </c>
      <c r="B7602" t="s">
        <v>29</v>
      </c>
      <c r="C7602" t="s">
        <v>59</v>
      </c>
      <c r="D7602" t="s">
        <v>44</v>
      </c>
      <c r="E7602" t="s">
        <v>39</v>
      </c>
      <c r="F7602">
        <v>5021</v>
      </c>
      <c r="G7602">
        <v>85</v>
      </c>
      <c r="H7602">
        <v>4936</v>
      </c>
      <c r="I7602" t="s">
        <v>47</v>
      </c>
      <c r="J7602">
        <v>2835</v>
      </c>
      <c r="K7602" t="s">
        <v>34</v>
      </c>
      <c r="L7602" t="s">
        <v>54</v>
      </c>
      <c r="M7602" t="s">
        <v>43</v>
      </c>
      <c r="N7602">
        <v>3969</v>
      </c>
      <c r="O7602">
        <v>1993</v>
      </c>
      <c r="P7602">
        <v>5</v>
      </c>
      <c r="Q7602">
        <v>104.57</v>
      </c>
      <c r="R7602">
        <v>7533.49</v>
      </c>
      <c r="S7602">
        <v>28.7</v>
      </c>
      <c r="T7602" t="str">
        <f t="shared" si="472"/>
        <v>Jun</v>
      </c>
      <c r="U7602">
        <f t="shared" si="473"/>
        <v>2024</v>
      </c>
      <c r="V7602" t="str">
        <f t="shared" si="474"/>
        <v>Monday</v>
      </c>
      <c r="W7602">
        <f t="shared" si="475"/>
        <v>1</v>
      </c>
      <c r="X7602">
        <v>0.02</v>
      </c>
      <c r="Y7602">
        <v>0.98</v>
      </c>
      <c r="Z7602">
        <v>1976</v>
      </c>
      <c r="AA7602">
        <v>0.5</v>
      </c>
      <c r="AB7602" t="s">
        <v>37</v>
      </c>
      <c r="AC7602" t="s">
        <v>38</v>
      </c>
      <c r="AD7602" t="s">
        <v>38</v>
      </c>
    </row>
    <row r="7603" spans="1:30" x14ac:dyDescent="0.3">
      <c r="A7603" s="1">
        <v>45460</v>
      </c>
      <c r="B7603" t="s">
        <v>29</v>
      </c>
      <c r="C7603" t="s">
        <v>59</v>
      </c>
      <c r="D7603" t="s">
        <v>44</v>
      </c>
      <c r="E7603" t="s">
        <v>40</v>
      </c>
      <c r="F7603">
        <v>3566</v>
      </c>
      <c r="G7603">
        <v>50</v>
      </c>
      <c r="H7603">
        <v>3516</v>
      </c>
      <c r="I7603" t="s">
        <v>45</v>
      </c>
      <c r="J7603">
        <v>2063</v>
      </c>
      <c r="K7603" t="s">
        <v>34</v>
      </c>
      <c r="L7603" t="s">
        <v>35</v>
      </c>
      <c r="M7603" t="s">
        <v>36</v>
      </c>
      <c r="N7603">
        <v>3713.4</v>
      </c>
      <c r="O7603">
        <v>1861.7</v>
      </c>
      <c r="P7603">
        <v>3</v>
      </c>
      <c r="Q7603">
        <v>88</v>
      </c>
      <c r="R7603">
        <v>5377.95</v>
      </c>
      <c r="S7603">
        <v>31.4</v>
      </c>
      <c r="T7603" t="str">
        <f t="shared" si="472"/>
        <v>Jun</v>
      </c>
      <c r="U7603">
        <f t="shared" si="473"/>
        <v>2024</v>
      </c>
      <c r="V7603" t="str">
        <f t="shared" si="474"/>
        <v>Monday</v>
      </c>
      <c r="W7603">
        <f t="shared" si="475"/>
        <v>1</v>
      </c>
      <c r="X7603">
        <v>0.01</v>
      </c>
      <c r="Y7603">
        <v>0.99</v>
      </c>
      <c r="Z7603">
        <v>1851.7</v>
      </c>
      <c r="AA7603">
        <v>0.5</v>
      </c>
      <c r="AB7603" t="s">
        <v>37</v>
      </c>
      <c r="AC7603" t="s">
        <v>38</v>
      </c>
      <c r="AD7603" t="s">
        <v>38</v>
      </c>
    </row>
    <row r="7604" spans="1:30" x14ac:dyDescent="0.3">
      <c r="A7604" s="1">
        <v>45460</v>
      </c>
      <c r="B7604" t="s">
        <v>29</v>
      </c>
      <c r="C7604" t="s">
        <v>59</v>
      </c>
      <c r="D7604" t="s">
        <v>49</v>
      </c>
      <c r="E7604" t="s">
        <v>32</v>
      </c>
      <c r="F7604">
        <v>1001</v>
      </c>
      <c r="G7604">
        <v>8</v>
      </c>
      <c r="H7604">
        <v>993</v>
      </c>
      <c r="I7604" t="s">
        <v>33</v>
      </c>
      <c r="J7604">
        <v>524</v>
      </c>
      <c r="K7604" t="s">
        <v>42</v>
      </c>
      <c r="L7604" t="s">
        <v>35</v>
      </c>
      <c r="M7604" t="s">
        <v>36</v>
      </c>
      <c r="N7604">
        <v>10480</v>
      </c>
      <c r="O7604">
        <v>6288.8</v>
      </c>
      <c r="P7604">
        <v>12</v>
      </c>
      <c r="Q7604">
        <v>54.13</v>
      </c>
      <c r="R7604">
        <v>15045.24</v>
      </c>
      <c r="S7604">
        <v>30.2</v>
      </c>
      <c r="T7604" t="str">
        <f t="shared" si="472"/>
        <v>Jun</v>
      </c>
      <c r="U7604">
        <f t="shared" si="473"/>
        <v>2024</v>
      </c>
      <c r="V7604" t="str">
        <f t="shared" si="474"/>
        <v>Monday</v>
      </c>
      <c r="W7604">
        <f t="shared" si="475"/>
        <v>1</v>
      </c>
      <c r="X7604">
        <v>0.01</v>
      </c>
      <c r="Y7604">
        <v>0.99</v>
      </c>
      <c r="Z7604">
        <v>4191.2</v>
      </c>
      <c r="AA7604">
        <v>0.4</v>
      </c>
      <c r="AB7604" t="s">
        <v>51</v>
      </c>
      <c r="AC7604" t="s">
        <v>38</v>
      </c>
      <c r="AD7604" t="s">
        <v>38</v>
      </c>
    </row>
    <row r="7605" spans="1:30" x14ac:dyDescent="0.3">
      <c r="A7605" s="1">
        <v>45460</v>
      </c>
      <c r="B7605" t="s">
        <v>29</v>
      </c>
      <c r="C7605" t="s">
        <v>59</v>
      </c>
      <c r="D7605" t="s">
        <v>49</v>
      </c>
      <c r="E7605" t="s">
        <v>39</v>
      </c>
      <c r="F7605">
        <v>3535</v>
      </c>
      <c r="G7605">
        <v>52</v>
      </c>
      <c r="H7605">
        <v>3483</v>
      </c>
      <c r="I7605" t="s">
        <v>41</v>
      </c>
      <c r="J7605">
        <v>2068</v>
      </c>
      <c r="K7605" t="s">
        <v>55</v>
      </c>
      <c r="L7605" t="s">
        <v>35</v>
      </c>
      <c r="M7605" t="s">
        <v>36</v>
      </c>
      <c r="N7605">
        <v>2895.2</v>
      </c>
      <c r="O7605">
        <v>1452.8</v>
      </c>
      <c r="P7605">
        <v>10</v>
      </c>
      <c r="Q7605">
        <v>56.11</v>
      </c>
      <c r="R7605">
        <v>5267.39</v>
      </c>
      <c r="S7605">
        <v>32.5</v>
      </c>
      <c r="T7605" t="str">
        <f t="shared" si="472"/>
        <v>Jun</v>
      </c>
      <c r="U7605">
        <f t="shared" si="473"/>
        <v>2024</v>
      </c>
      <c r="V7605" t="str">
        <f t="shared" si="474"/>
        <v>Monday</v>
      </c>
      <c r="W7605">
        <f t="shared" si="475"/>
        <v>1</v>
      </c>
      <c r="X7605">
        <v>0.01</v>
      </c>
      <c r="Y7605">
        <v>0.99</v>
      </c>
      <c r="Z7605">
        <v>1442.4</v>
      </c>
      <c r="AA7605">
        <v>0.5</v>
      </c>
      <c r="AB7605" t="s">
        <v>51</v>
      </c>
      <c r="AC7605" t="s">
        <v>38</v>
      </c>
      <c r="AD7605" t="s">
        <v>38</v>
      </c>
    </row>
    <row r="7606" spans="1:30" x14ac:dyDescent="0.3">
      <c r="A7606" s="1">
        <v>45460</v>
      </c>
      <c r="B7606" t="s">
        <v>29</v>
      </c>
      <c r="C7606" t="s">
        <v>59</v>
      </c>
      <c r="D7606" t="s">
        <v>49</v>
      </c>
      <c r="E7606" t="s">
        <v>40</v>
      </c>
      <c r="F7606">
        <v>5396</v>
      </c>
      <c r="G7606">
        <v>113</v>
      </c>
      <c r="H7606">
        <v>5283</v>
      </c>
      <c r="I7606" t="s">
        <v>41</v>
      </c>
      <c r="J7606">
        <v>3046</v>
      </c>
      <c r="K7606" t="s">
        <v>42</v>
      </c>
      <c r="L7606" t="s">
        <v>35</v>
      </c>
      <c r="M7606" t="s">
        <v>36</v>
      </c>
      <c r="N7606">
        <v>5482.8</v>
      </c>
      <c r="O7606">
        <v>2752.7</v>
      </c>
      <c r="P7606">
        <v>8</v>
      </c>
      <c r="Q7606">
        <v>114.63</v>
      </c>
      <c r="R7606">
        <v>8045.87</v>
      </c>
      <c r="S7606">
        <v>31.2</v>
      </c>
      <c r="T7606" t="str">
        <f t="shared" si="472"/>
        <v>Jun</v>
      </c>
      <c r="U7606">
        <f t="shared" si="473"/>
        <v>2024</v>
      </c>
      <c r="V7606" t="str">
        <f t="shared" si="474"/>
        <v>Monday</v>
      </c>
      <c r="W7606">
        <f t="shared" si="475"/>
        <v>1</v>
      </c>
      <c r="X7606">
        <v>0.02</v>
      </c>
      <c r="Y7606">
        <v>0.98</v>
      </c>
      <c r="Z7606">
        <v>2730.1</v>
      </c>
      <c r="AA7606">
        <v>0.5</v>
      </c>
      <c r="AB7606" t="s">
        <v>51</v>
      </c>
      <c r="AC7606" t="s">
        <v>38</v>
      </c>
      <c r="AD7606" t="s">
        <v>38</v>
      </c>
    </row>
    <row r="7607" spans="1:30" x14ac:dyDescent="0.3">
      <c r="A7607" s="1">
        <v>45461</v>
      </c>
      <c r="B7607" t="s">
        <v>29</v>
      </c>
      <c r="C7607" t="s">
        <v>30</v>
      </c>
      <c r="D7607" t="s">
        <v>31</v>
      </c>
      <c r="E7607" t="s">
        <v>32</v>
      </c>
      <c r="F7607">
        <v>1028</v>
      </c>
      <c r="G7607">
        <v>10</v>
      </c>
      <c r="H7607">
        <v>1018</v>
      </c>
      <c r="I7607" t="s">
        <v>45</v>
      </c>
      <c r="J7607">
        <v>559</v>
      </c>
      <c r="K7607" t="s">
        <v>34</v>
      </c>
      <c r="L7607" t="s">
        <v>35</v>
      </c>
      <c r="M7607" t="s">
        <v>43</v>
      </c>
      <c r="N7607">
        <v>11180</v>
      </c>
      <c r="O7607">
        <v>6709</v>
      </c>
      <c r="P7607">
        <v>5</v>
      </c>
      <c r="Q7607">
        <v>69.2</v>
      </c>
      <c r="R7607">
        <v>15466.29</v>
      </c>
      <c r="S7607">
        <v>30.6</v>
      </c>
      <c r="T7607" t="str">
        <f t="shared" si="472"/>
        <v>Jun</v>
      </c>
      <c r="U7607">
        <f t="shared" si="473"/>
        <v>2024</v>
      </c>
      <c r="V7607" t="str">
        <f t="shared" si="474"/>
        <v>Tuesday</v>
      </c>
      <c r="W7607">
        <f t="shared" si="475"/>
        <v>2</v>
      </c>
      <c r="X7607">
        <v>0.01</v>
      </c>
      <c r="Y7607">
        <v>0.99</v>
      </c>
      <c r="Z7607">
        <v>4471</v>
      </c>
      <c r="AA7607">
        <v>0.4</v>
      </c>
      <c r="AB7607" t="s">
        <v>37</v>
      </c>
      <c r="AC7607" t="s">
        <v>38</v>
      </c>
      <c r="AD7607" t="s">
        <v>38</v>
      </c>
    </row>
    <row r="7608" spans="1:30" x14ac:dyDescent="0.3">
      <c r="A7608" s="1">
        <v>45461</v>
      </c>
      <c r="B7608" t="s">
        <v>29</v>
      </c>
      <c r="C7608" t="s">
        <v>30</v>
      </c>
      <c r="D7608" t="s">
        <v>31</v>
      </c>
      <c r="E7608" t="s">
        <v>39</v>
      </c>
      <c r="F7608">
        <v>3849</v>
      </c>
      <c r="G7608">
        <v>85</v>
      </c>
      <c r="H7608">
        <v>3764</v>
      </c>
      <c r="I7608" t="s">
        <v>45</v>
      </c>
      <c r="J7608">
        <v>2174</v>
      </c>
      <c r="K7608" t="s">
        <v>42</v>
      </c>
      <c r="L7608" t="s">
        <v>48</v>
      </c>
      <c r="M7608" t="s">
        <v>43</v>
      </c>
      <c r="N7608">
        <v>3043.6</v>
      </c>
      <c r="O7608">
        <v>1530.3</v>
      </c>
      <c r="P7608">
        <v>0</v>
      </c>
      <c r="Q7608">
        <v>73.64</v>
      </c>
      <c r="R7608">
        <v>5739.36</v>
      </c>
      <c r="S7608">
        <v>34</v>
      </c>
      <c r="T7608" t="str">
        <f t="shared" si="472"/>
        <v>Jun</v>
      </c>
      <c r="U7608">
        <f t="shared" si="473"/>
        <v>2024</v>
      </c>
      <c r="V7608" t="str">
        <f t="shared" si="474"/>
        <v>Tuesday</v>
      </c>
      <c r="W7608">
        <f t="shared" si="475"/>
        <v>2</v>
      </c>
      <c r="X7608">
        <v>0.02</v>
      </c>
      <c r="Y7608">
        <v>0.98</v>
      </c>
      <c r="Z7608">
        <v>1513.3</v>
      </c>
      <c r="AA7608">
        <v>0.5</v>
      </c>
      <c r="AB7608" t="s">
        <v>37</v>
      </c>
      <c r="AC7608" t="s">
        <v>38</v>
      </c>
      <c r="AD7608" t="s">
        <v>38</v>
      </c>
    </row>
    <row r="7609" spans="1:30" x14ac:dyDescent="0.3">
      <c r="A7609" s="1">
        <v>45461</v>
      </c>
      <c r="B7609" t="s">
        <v>29</v>
      </c>
      <c r="C7609" t="s">
        <v>30</v>
      </c>
      <c r="D7609" t="s">
        <v>31</v>
      </c>
      <c r="E7609" t="s">
        <v>40</v>
      </c>
      <c r="F7609">
        <v>2223</v>
      </c>
      <c r="G7609">
        <v>57</v>
      </c>
      <c r="H7609">
        <v>2166</v>
      </c>
      <c r="I7609" t="s">
        <v>47</v>
      </c>
      <c r="J7609">
        <v>1263</v>
      </c>
      <c r="K7609" t="s">
        <v>34</v>
      </c>
      <c r="L7609" t="s">
        <v>48</v>
      </c>
      <c r="M7609" t="s">
        <v>43</v>
      </c>
      <c r="N7609">
        <v>2273.4</v>
      </c>
      <c r="O7609">
        <v>1142.4000000000001</v>
      </c>
      <c r="P7609">
        <v>10</v>
      </c>
      <c r="Q7609">
        <v>35.35</v>
      </c>
      <c r="R7609">
        <v>3343.2</v>
      </c>
      <c r="S7609">
        <v>32.200000000000003</v>
      </c>
      <c r="T7609" t="str">
        <f t="shared" si="472"/>
        <v>Jun</v>
      </c>
      <c r="U7609">
        <f t="shared" si="473"/>
        <v>2024</v>
      </c>
      <c r="V7609" t="str">
        <f t="shared" si="474"/>
        <v>Tuesday</v>
      </c>
      <c r="W7609">
        <f t="shared" si="475"/>
        <v>2</v>
      </c>
      <c r="X7609">
        <v>0.03</v>
      </c>
      <c r="Y7609">
        <v>0.97</v>
      </c>
      <c r="Z7609">
        <v>1131</v>
      </c>
      <c r="AA7609">
        <v>0.5</v>
      </c>
      <c r="AB7609" t="s">
        <v>51</v>
      </c>
      <c r="AC7609" t="s">
        <v>38</v>
      </c>
      <c r="AD7609" t="s">
        <v>38</v>
      </c>
    </row>
    <row r="7610" spans="1:30" x14ac:dyDescent="0.3">
      <c r="A7610" s="1">
        <v>45461</v>
      </c>
      <c r="B7610" t="s">
        <v>29</v>
      </c>
      <c r="C7610" t="s">
        <v>30</v>
      </c>
      <c r="D7610" t="s">
        <v>44</v>
      </c>
      <c r="E7610" t="s">
        <v>32</v>
      </c>
      <c r="F7610">
        <v>693</v>
      </c>
      <c r="G7610">
        <v>4</v>
      </c>
      <c r="H7610">
        <v>689</v>
      </c>
      <c r="I7610" t="s">
        <v>41</v>
      </c>
      <c r="J7610">
        <v>373</v>
      </c>
      <c r="K7610" t="s">
        <v>42</v>
      </c>
      <c r="L7610" t="s">
        <v>35</v>
      </c>
      <c r="M7610" t="s">
        <v>43</v>
      </c>
      <c r="N7610">
        <v>7460</v>
      </c>
      <c r="O7610">
        <v>4476.3999999999996</v>
      </c>
      <c r="P7610">
        <v>6</v>
      </c>
      <c r="Q7610">
        <v>38.18</v>
      </c>
      <c r="R7610">
        <v>10400.5</v>
      </c>
      <c r="S7610">
        <v>32.799999999999997</v>
      </c>
      <c r="T7610" t="str">
        <f t="shared" si="472"/>
        <v>Jun</v>
      </c>
      <c r="U7610">
        <f t="shared" si="473"/>
        <v>2024</v>
      </c>
      <c r="V7610" t="str">
        <f t="shared" si="474"/>
        <v>Tuesday</v>
      </c>
      <c r="W7610">
        <f t="shared" si="475"/>
        <v>2</v>
      </c>
      <c r="X7610">
        <v>0.01</v>
      </c>
      <c r="Y7610">
        <v>0.99</v>
      </c>
      <c r="Z7610">
        <v>2983.6</v>
      </c>
      <c r="AA7610">
        <v>0.4</v>
      </c>
      <c r="AB7610" t="s">
        <v>37</v>
      </c>
      <c r="AC7610" t="s">
        <v>38</v>
      </c>
      <c r="AD7610" t="s">
        <v>38</v>
      </c>
    </row>
    <row r="7611" spans="1:30" x14ac:dyDescent="0.3">
      <c r="A7611" s="1">
        <v>45461</v>
      </c>
      <c r="B7611" t="s">
        <v>29</v>
      </c>
      <c r="C7611" t="s">
        <v>30</v>
      </c>
      <c r="D7611" t="s">
        <v>44</v>
      </c>
      <c r="E7611" t="s">
        <v>39</v>
      </c>
      <c r="F7611">
        <v>3266</v>
      </c>
      <c r="G7611">
        <v>69</v>
      </c>
      <c r="H7611">
        <v>3197</v>
      </c>
      <c r="I7611" t="s">
        <v>45</v>
      </c>
      <c r="J7611">
        <v>1853</v>
      </c>
      <c r="K7611" t="s">
        <v>53</v>
      </c>
      <c r="L7611" t="s">
        <v>35</v>
      </c>
      <c r="M7611" t="s">
        <v>46</v>
      </c>
      <c r="N7611">
        <v>2594.1999999999998</v>
      </c>
      <c r="O7611">
        <v>1304</v>
      </c>
      <c r="P7611">
        <v>4</v>
      </c>
      <c r="Q7611">
        <v>51.57</v>
      </c>
      <c r="R7611">
        <v>4893.8</v>
      </c>
      <c r="S7611">
        <v>31</v>
      </c>
      <c r="T7611" t="str">
        <f t="shared" si="472"/>
        <v>Jun</v>
      </c>
      <c r="U7611">
        <f t="shared" si="473"/>
        <v>2024</v>
      </c>
      <c r="V7611" t="str">
        <f t="shared" si="474"/>
        <v>Tuesday</v>
      </c>
      <c r="W7611">
        <f t="shared" si="475"/>
        <v>2</v>
      </c>
      <c r="X7611">
        <v>0.02</v>
      </c>
      <c r="Y7611">
        <v>0.98</v>
      </c>
      <c r="Z7611">
        <v>1290.2</v>
      </c>
      <c r="AA7611">
        <v>0.5</v>
      </c>
      <c r="AB7611" t="s">
        <v>37</v>
      </c>
      <c r="AC7611" t="s">
        <v>38</v>
      </c>
      <c r="AD7611" t="s">
        <v>38</v>
      </c>
    </row>
    <row r="7612" spans="1:30" x14ac:dyDescent="0.3">
      <c r="A7612" s="1">
        <v>45461</v>
      </c>
      <c r="B7612" t="s">
        <v>29</v>
      </c>
      <c r="C7612" t="s">
        <v>30</v>
      </c>
      <c r="D7612" t="s">
        <v>44</v>
      </c>
      <c r="E7612" t="s">
        <v>40</v>
      </c>
      <c r="F7612">
        <v>3578</v>
      </c>
      <c r="G7612">
        <v>62</v>
      </c>
      <c r="H7612">
        <v>3516</v>
      </c>
      <c r="I7612" t="s">
        <v>41</v>
      </c>
      <c r="J7612">
        <v>2106</v>
      </c>
      <c r="K7612" t="s">
        <v>42</v>
      </c>
      <c r="L7612" t="s">
        <v>54</v>
      </c>
      <c r="M7612" t="s">
        <v>43</v>
      </c>
      <c r="N7612">
        <v>3790.8</v>
      </c>
      <c r="O7612">
        <v>1901.6</v>
      </c>
      <c r="P7612">
        <v>6</v>
      </c>
      <c r="Q7612">
        <v>76.84</v>
      </c>
      <c r="R7612">
        <v>5354.55</v>
      </c>
      <c r="S7612">
        <v>30.8</v>
      </c>
      <c r="T7612" t="str">
        <f t="shared" si="472"/>
        <v>Jun</v>
      </c>
      <c r="U7612">
        <f t="shared" si="473"/>
        <v>2024</v>
      </c>
      <c r="V7612" t="str">
        <f t="shared" si="474"/>
        <v>Tuesday</v>
      </c>
      <c r="W7612">
        <f t="shared" si="475"/>
        <v>2</v>
      </c>
      <c r="X7612">
        <v>0.02</v>
      </c>
      <c r="Y7612">
        <v>0.98</v>
      </c>
      <c r="Z7612">
        <v>1889.2</v>
      </c>
      <c r="AA7612">
        <v>0.5</v>
      </c>
      <c r="AB7612" t="s">
        <v>37</v>
      </c>
      <c r="AC7612" t="s">
        <v>38</v>
      </c>
      <c r="AD7612" t="s">
        <v>38</v>
      </c>
    </row>
    <row r="7613" spans="1:30" x14ac:dyDescent="0.3">
      <c r="A7613" s="1">
        <v>45461</v>
      </c>
      <c r="B7613" t="s">
        <v>29</v>
      </c>
      <c r="C7613" t="s">
        <v>30</v>
      </c>
      <c r="D7613" t="s">
        <v>49</v>
      </c>
      <c r="E7613" t="s">
        <v>32</v>
      </c>
      <c r="F7613">
        <v>649</v>
      </c>
      <c r="G7613">
        <v>5</v>
      </c>
      <c r="H7613">
        <v>644</v>
      </c>
      <c r="I7613" t="s">
        <v>45</v>
      </c>
      <c r="J7613">
        <v>346</v>
      </c>
      <c r="K7613" t="s">
        <v>34</v>
      </c>
      <c r="L7613" t="s">
        <v>54</v>
      </c>
      <c r="M7613" t="s">
        <v>36</v>
      </c>
      <c r="N7613">
        <v>6920</v>
      </c>
      <c r="O7613">
        <v>4152.5</v>
      </c>
      <c r="P7613">
        <v>7</v>
      </c>
      <c r="Q7613">
        <v>33.21</v>
      </c>
      <c r="R7613">
        <v>9685.67</v>
      </c>
      <c r="S7613">
        <v>31</v>
      </c>
      <c r="T7613" t="str">
        <f t="shared" si="472"/>
        <v>Jun</v>
      </c>
      <c r="U7613">
        <f t="shared" si="473"/>
        <v>2024</v>
      </c>
      <c r="V7613" t="str">
        <f t="shared" si="474"/>
        <v>Tuesday</v>
      </c>
      <c r="W7613">
        <f t="shared" si="475"/>
        <v>2</v>
      </c>
      <c r="X7613">
        <v>0.01</v>
      </c>
      <c r="Y7613">
        <v>0.99</v>
      </c>
      <c r="Z7613">
        <v>2767.5</v>
      </c>
      <c r="AA7613">
        <v>0.4</v>
      </c>
      <c r="AB7613" t="s">
        <v>37</v>
      </c>
      <c r="AC7613" t="s">
        <v>38</v>
      </c>
      <c r="AD7613" t="s">
        <v>38</v>
      </c>
    </row>
    <row r="7614" spans="1:30" x14ac:dyDescent="0.3">
      <c r="A7614" s="1">
        <v>45461</v>
      </c>
      <c r="B7614" t="s">
        <v>29</v>
      </c>
      <c r="C7614" t="s">
        <v>30</v>
      </c>
      <c r="D7614" t="s">
        <v>49</v>
      </c>
      <c r="E7614" t="s">
        <v>39</v>
      </c>
      <c r="F7614">
        <v>3743</v>
      </c>
      <c r="G7614">
        <v>109</v>
      </c>
      <c r="H7614">
        <v>3634</v>
      </c>
      <c r="I7614" t="s">
        <v>45</v>
      </c>
      <c r="J7614">
        <v>2118</v>
      </c>
      <c r="K7614" t="s">
        <v>34</v>
      </c>
      <c r="L7614" t="s">
        <v>48</v>
      </c>
      <c r="M7614" t="s">
        <v>36</v>
      </c>
      <c r="N7614">
        <v>2965.2</v>
      </c>
      <c r="O7614">
        <v>1493.5</v>
      </c>
      <c r="P7614">
        <v>14</v>
      </c>
      <c r="Q7614">
        <v>84.08</v>
      </c>
      <c r="R7614">
        <v>5574.41</v>
      </c>
      <c r="S7614">
        <v>31.1</v>
      </c>
      <c r="T7614" t="str">
        <f t="shared" si="472"/>
        <v>Jun</v>
      </c>
      <c r="U7614">
        <f t="shared" si="473"/>
        <v>2024</v>
      </c>
      <c r="V7614" t="str">
        <f t="shared" si="474"/>
        <v>Tuesday</v>
      </c>
      <c r="W7614">
        <f t="shared" si="475"/>
        <v>2</v>
      </c>
      <c r="X7614">
        <v>0.03</v>
      </c>
      <c r="Y7614">
        <v>0.97</v>
      </c>
      <c r="Z7614">
        <v>1471.7</v>
      </c>
      <c r="AA7614">
        <v>0.5</v>
      </c>
      <c r="AB7614" t="s">
        <v>51</v>
      </c>
      <c r="AC7614" t="s">
        <v>38</v>
      </c>
      <c r="AD7614" t="s">
        <v>38</v>
      </c>
    </row>
    <row r="7615" spans="1:30" x14ac:dyDescent="0.3">
      <c r="A7615" s="1">
        <v>45461</v>
      </c>
      <c r="B7615" t="s">
        <v>29</v>
      </c>
      <c r="C7615" t="s">
        <v>30</v>
      </c>
      <c r="D7615" t="s">
        <v>49</v>
      </c>
      <c r="E7615" t="s">
        <v>40</v>
      </c>
      <c r="F7615">
        <v>1963</v>
      </c>
      <c r="G7615">
        <v>44</v>
      </c>
      <c r="H7615">
        <v>1919</v>
      </c>
      <c r="I7615" t="s">
        <v>41</v>
      </c>
      <c r="J7615">
        <v>1100</v>
      </c>
      <c r="K7615" t="s">
        <v>34</v>
      </c>
      <c r="L7615" t="s">
        <v>48</v>
      </c>
      <c r="M7615" t="s">
        <v>36</v>
      </c>
      <c r="N7615">
        <v>1980</v>
      </c>
      <c r="O7615">
        <v>994.4</v>
      </c>
      <c r="P7615">
        <v>14</v>
      </c>
      <c r="Q7615">
        <v>27.35</v>
      </c>
      <c r="R7615">
        <v>2943.67</v>
      </c>
      <c r="S7615">
        <v>30.4</v>
      </c>
      <c r="T7615" t="str">
        <f t="shared" si="472"/>
        <v>Jun</v>
      </c>
      <c r="U7615">
        <f t="shared" si="473"/>
        <v>2024</v>
      </c>
      <c r="V7615" t="str">
        <f t="shared" si="474"/>
        <v>Tuesday</v>
      </c>
      <c r="W7615">
        <f t="shared" si="475"/>
        <v>2</v>
      </c>
      <c r="X7615">
        <v>0.02</v>
      </c>
      <c r="Y7615">
        <v>0.98</v>
      </c>
      <c r="Z7615">
        <v>985.6</v>
      </c>
      <c r="AA7615">
        <v>0.5</v>
      </c>
      <c r="AB7615" t="s">
        <v>51</v>
      </c>
      <c r="AC7615" t="s">
        <v>38</v>
      </c>
      <c r="AD7615" t="s">
        <v>38</v>
      </c>
    </row>
    <row r="7616" spans="1:30" x14ac:dyDescent="0.3">
      <c r="A7616" s="1">
        <v>45461</v>
      </c>
      <c r="B7616" t="s">
        <v>29</v>
      </c>
      <c r="C7616" t="s">
        <v>52</v>
      </c>
      <c r="D7616" t="s">
        <v>31</v>
      </c>
      <c r="E7616" t="s">
        <v>32</v>
      </c>
      <c r="F7616">
        <v>648</v>
      </c>
      <c r="G7616">
        <v>3</v>
      </c>
      <c r="H7616">
        <v>645</v>
      </c>
      <c r="I7616" t="s">
        <v>33</v>
      </c>
      <c r="J7616">
        <v>339</v>
      </c>
      <c r="K7616" t="s">
        <v>42</v>
      </c>
      <c r="L7616" t="s">
        <v>35</v>
      </c>
      <c r="M7616" t="s">
        <v>43</v>
      </c>
      <c r="N7616">
        <v>6780</v>
      </c>
      <c r="O7616">
        <v>4068.3</v>
      </c>
      <c r="P7616">
        <v>9</v>
      </c>
      <c r="Q7616">
        <v>26.01</v>
      </c>
      <c r="R7616">
        <v>9676.5400000000009</v>
      </c>
      <c r="S7616">
        <v>31.9</v>
      </c>
      <c r="T7616" t="str">
        <f t="shared" si="472"/>
        <v>Jun</v>
      </c>
      <c r="U7616">
        <f t="shared" si="473"/>
        <v>2024</v>
      </c>
      <c r="V7616" t="str">
        <f t="shared" si="474"/>
        <v>Tuesday</v>
      </c>
      <c r="W7616">
        <f t="shared" si="475"/>
        <v>2</v>
      </c>
      <c r="X7616">
        <v>0</v>
      </c>
      <c r="Y7616">
        <v>1</v>
      </c>
      <c r="Z7616">
        <v>2711.7</v>
      </c>
      <c r="AA7616">
        <v>0.4</v>
      </c>
      <c r="AB7616" t="s">
        <v>51</v>
      </c>
      <c r="AC7616" t="s">
        <v>38</v>
      </c>
      <c r="AD7616" t="s">
        <v>38</v>
      </c>
    </row>
    <row r="7617" spans="1:30" x14ac:dyDescent="0.3">
      <c r="A7617" s="1">
        <v>45461</v>
      </c>
      <c r="B7617" t="s">
        <v>29</v>
      </c>
      <c r="C7617" t="s">
        <v>52</v>
      </c>
      <c r="D7617" t="s">
        <v>31</v>
      </c>
      <c r="E7617" t="s">
        <v>39</v>
      </c>
      <c r="F7617">
        <v>4771</v>
      </c>
      <c r="G7617">
        <v>130</v>
      </c>
      <c r="H7617">
        <v>4641</v>
      </c>
      <c r="I7617" t="s">
        <v>47</v>
      </c>
      <c r="J7617">
        <v>2740</v>
      </c>
      <c r="K7617" t="s">
        <v>42</v>
      </c>
      <c r="L7617" t="s">
        <v>35</v>
      </c>
      <c r="M7617" t="s">
        <v>50</v>
      </c>
      <c r="N7617">
        <v>3836</v>
      </c>
      <c r="O7617">
        <v>1931</v>
      </c>
      <c r="P7617">
        <v>3</v>
      </c>
      <c r="Q7617">
        <v>88.39</v>
      </c>
      <c r="R7617">
        <v>7159.14</v>
      </c>
      <c r="S7617">
        <v>32.200000000000003</v>
      </c>
      <c r="T7617" t="str">
        <f t="shared" si="472"/>
        <v>Jun</v>
      </c>
      <c r="U7617">
        <f t="shared" si="473"/>
        <v>2024</v>
      </c>
      <c r="V7617" t="str">
        <f t="shared" si="474"/>
        <v>Tuesday</v>
      </c>
      <c r="W7617">
        <f t="shared" si="475"/>
        <v>2</v>
      </c>
      <c r="X7617">
        <v>0.03</v>
      </c>
      <c r="Y7617">
        <v>0.97</v>
      </c>
      <c r="Z7617">
        <v>1905</v>
      </c>
      <c r="AA7617">
        <v>0.5</v>
      </c>
      <c r="AB7617" t="s">
        <v>37</v>
      </c>
      <c r="AC7617" t="s">
        <v>38</v>
      </c>
      <c r="AD7617" t="s">
        <v>38</v>
      </c>
    </row>
    <row r="7618" spans="1:30" x14ac:dyDescent="0.3">
      <c r="A7618" s="1">
        <v>45461</v>
      </c>
      <c r="B7618" t="s">
        <v>29</v>
      </c>
      <c r="C7618" t="s">
        <v>52</v>
      </c>
      <c r="D7618" t="s">
        <v>31</v>
      </c>
      <c r="E7618" t="s">
        <v>40</v>
      </c>
      <c r="F7618">
        <v>4030</v>
      </c>
      <c r="G7618">
        <v>92</v>
      </c>
      <c r="H7618">
        <v>3938</v>
      </c>
      <c r="I7618" t="s">
        <v>41</v>
      </c>
      <c r="J7618">
        <v>2245</v>
      </c>
      <c r="K7618" t="s">
        <v>57</v>
      </c>
      <c r="L7618" t="s">
        <v>54</v>
      </c>
      <c r="M7618" t="s">
        <v>36</v>
      </c>
      <c r="N7618">
        <v>4041</v>
      </c>
      <c r="O7618">
        <v>2029.7</v>
      </c>
      <c r="P7618">
        <v>8</v>
      </c>
      <c r="Q7618">
        <v>61.59</v>
      </c>
      <c r="R7618">
        <v>6055.25</v>
      </c>
      <c r="S7618">
        <v>31</v>
      </c>
      <c r="T7618" t="str">
        <f t="shared" si="472"/>
        <v>Jun</v>
      </c>
      <c r="U7618">
        <f t="shared" si="473"/>
        <v>2024</v>
      </c>
      <c r="V7618" t="str">
        <f t="shared" si="474"/>
        <v>Tuesday</v>
      </c>
      <c r="W7618">
        <f t="shared" si="475"/>
        <v>2</v>
      </c>
      <c r="X7618">
        <v>0.02</v>
      </c>
      <c r="Y7618">
        <v>0.98</v>
      </c>
      <c r="Z7618">
        <v>2011.3</v>
      </c>
      <c r="AA7618">
        <v>0.5</v>
      </c>
      <c r="AB7618" t="s">
        <v>51</v>
      </c>
      <c r="AC7618" t="s">
        <v>38</v>
      </c>
      <c r="AD7618" t="s">
        <v>38</v>
      </c>
    </row>
    <row r="7619" spans="1:30" x14ac:dyDescent="0.3">
      <c r="A7619" s="1">
        <v>45461</v>
      </c>
      <c r="B7619" t="s">
        <v>29</v>
      </c>
      <c r="C7619" t="s">
        <v>52</v>
      </c>
      <c r="D7619" t="s">
        <v>44</v>
      </c>
      <c r="E7619" t="s">
        <v>32</v>
      </c>
      <c r="F7619">
        <v>1144</v>
      </c>
      <c r="G7619">
        <v>6</v>
      </c>
      <c r="H7619">
        <v>1138</v>
      </c>
      <c r="I7619" t="s">
        <v>41</v>
      </c>
      <c r="J7619">
        <v>603</v>
      </c>
      <c r="K7619" t="s">
        <v>34</v>
      </c>
      <c r="L7619" t="s">
        <v>35</v>
      </c>
      <c r="M7619" t="s">
        <v>36</v>
      </c>
      <c r="N7619">
        <v>12060</v>
      </c>
      <c r="O7619">
        <v>7236.6</v>
      </c>
      <c r="P7619">
        <v>6</v>
      </c>
      <c r="Q7619">
        <v>59.88</v>
      </c>
      <c r="R7619">
        <v>17165.580000000002</v>
      </c>
      <c r="S7619">
        <v>28.1</v>
      </c>
      <c r="T7619" t="str">
        <f t="shared" ref="T7619:T7682" si="476">TEXT(A7619,"mmm")</f>
        <v>Jun</v>
      </c>
      <c r="U7619">
        <f t="shared" ref="U7619:U7682" si="477">YEAR(A7619)</f>
        <v>2024</v>
      </c>
      <c r="V7619" t="str">
        <f t="shared" ref="V7619:V7682" si="478">TEXT(A7619,"dddd")</f>
        <v>Tuesday</v>
      </c>
      <c r="W7619">
        <f t="shared" ref="W7619:W7682" si="479">WEEKDAY(A7619,2)</f>
        <v>2</v>
      </c>
      <c r="X7619">
        <v>0.01</v>
      </c>
      <c r="Y7619">
        <v>0.99</v>
      </c>
      <c r="Z7619">
        <v>4823.3999999999996</v>
      </c>
      <c r="AA7619">
        <v>0.4</v>
      </c>
      <c r="AB7619" t="s">
        <v>37</v>
      </c>
      <c r="AC7619" t="s">
        <v>38</v>
      </c>
      <c r="AD7619" t="s">
        <v>38</v>
      </c>
    </row>
    <row r="7620" spans="1:30" x14ac:dyDescent="0.3">
      <c r="A7620" s="1">
        <v>45461</v>
      </c>
      <c r="B7620" t="s">
        <v>29</v>
      </c>
      <c r="C7620" t="s">
        <v>52</v>
      </c>
      <c r="D7620" t="s">
        <v>44</v>
      </c>
      <c r="E7620" t="s">
        <v>39</v>
      </c>
      <c r="F7620">
        <v>4139</v>
      </c>
      <c r="G7620">
        <v>90</v>
      </c>
      <c r="H7620">
        <v>4049</v>
      </c>
      <c r="I7620" t="s">
        <v>47</v>
      </c>
      <c r="J7620">
        <v>2314</v>
      </c>
      <c r="K7620" t="s">
        <v>34</v>
      </c>
      <c r="L7620" t="s">
        <v>35</v>
      </c>
      <c r="M7620" t="s">
        <v>36</v>
      </c>
      <c r="N7620">
        <v>3239.6</v>
      </c>
      <c r="O7620">
        <v>1628.8</v>
      </c>
      <c r="P7620">
        <v>7</v>
      </c>
      <c r="Q7620">
        <v>87.86</v>
      </c>
      <c r="R7620">
        <v>6257.49</v>
      </c>
      <c r="S7620">
        <v>31.1</v>
      </c>
      <c r="T7620" t="str">
        <f t="shared" si="476"/>
        <v>Jun</v>
      </c>
      <c r="U7620">
        <f t="shared" si="477"/>
        <v>2024</v>
      </c>
      <c r="V7620" t="str">
        <f t="shared" si="478"/>
        <v>Tuesday</v>
      </c>
      <c r="W7620">
        <f t="shared" si="479"/>
        <v>2</v>
      </c>
      <c r="X7620">
        <v>0.02</v>
      </c>
      <c r="Y7620">
        <v>0.98</v>
      </c>
      <c r="Z7620">
        <v>1610.8</v>
      </c>
      <c r="AA7620">
        <v>0.5</v>
      </c>
      <c r="AB7620" t="s">
        <v>37</v>
      </c>
      <c r="AC7620" t="s">
        <v>38</v>
      </c>
      <c r="AD7620" t="s">
        <v>38</v>
      </c>
    </row>
    <row r="7621" spans="1:30" x14ac:dyDescent="0.3">
      <c r="A7621" s="1">
        <v>45461</v>
      </c>
      <c r="B7621" t="s">
        <v>29</v>
      </c>
      <c r="C7621" t="s">
        <v>52</v>
      </c>
      <c r="D7621" t="s">
        <v>44</v>
      </c>
      <c r="E7621" t="s">
        <v>40</v>
      </c>
      <c r="F7621">
        <v>3892</v>
      </c>
      <c r="G7621">
        <v>91</v>
      </c>
      <c r="H7621">
        <v>3801</v>
      </c>
      <c r="I7621" t="s">
        <v>41</v>
      </c>
      <c r="J7621">
        <v>2179</v>
      </c>
      <c r="K7621" t="s">
        <v>53</v>
      </c>
      <c r="L7621" t="s">
        <v>54</v>
      </c>
      <c r="M7621" t="s">
        <v>43</v>
      </c>
      <c r="N7621">
        <v>3922.2</v>
      </c>
      <c r="O7621">
        <v>1970.2</v>
      </c>
      <c r="P7621">
        <v>9</v>
      </c>
      <c r="Q7621">
        <v>89.43</v>
      </c>
      <c r="R7621">
        <v>5839.52</v>
      </c>
      <c r="S7621">
        <v>29.8</v>
      </c>
      <c r="T7621" t="str">
        <f t="shared" si="476"/>
        <v>Jun</v>
      </c>
      <c r="U7621">
        <f t="shared" si="477"/>
        <v>2024</v>
      </c>
      <c r="V7621" t="str">
        <f t="shared" si="478"/>
        <v>Tuesday</v>
      </c>
      <c r="W7621">
        <f t="shared" si="479"/>
        <v>2</v>
      </c>
      <c r="X7621">
        <v>0.02</v>
      </c>
      <c r="Y7621">
        <v>0.98</v>
      </c>
      <c r="Z7621">
        <v>1952</v>
      </c>
      <c r="AA7621">
        <v>0.5</v>
      </c>
      <c r="AB7621" t="s">
        <v>51</v>
      </c>
      <c r="AC7621" t="s">
        <v>38</v>
      </c>
      <c r="AD7621" t="s">
        <v>38</v>
      </c>
    </row>
    <row r="7622" spans="1:30" x14ac:dyDescent="0.3">
      <c r="A7622" s="1">
        <v>45461</v>
      </c>
      <c r="B7622" t="s">
        <v>29</v>
      </c>
      <c r="C7622" t="s">
        <v>52</v>
      </c>
      <c r="D7622" t="s">
        <v>49</v>
      </c>
      <c r="E7622" t="s">
        <v>32</v>
      </c>
      <c r="F7622">
        <v>656</v>
      </c>
      <c r="G7622">
        <v>4</v>
      </c>
      <c r="H7622">
        <v>652</v>
      </c>
      <c r="I7622" t="s">
        <v>47</v>
      </c>
      <c r="J7622">
        <v>347</v>
      </c>
      <c r="K7622" t="s">
        <v>42</v>
      </c>
      <c r="L7622" t="s">
        <v>35</v>
      </c>
      <c r="M7622" t="s">
        <v>36</v>
      </c>
      <c r="N7622">
        <v>6940</v>
      </c>
      <c r="O7622">
        <v>4164.3999999999996</v>
      </c>
      <c r="P7622">
        <v>12</v>
      </c>
      <c r="Q7622">
        <v>41.36</v>
      </c>
      <c r="R7622">
        <v>9793.43</v>
      </c>
      <c r="S7622">
        <v>29.4</v>
      </c>
      <c r="T7622" t="str">
        <f t="shared" si="476"/>
        <v>Jun</v>
      </c>
      <c r="U7622">
        <f t="shared" si="477"/>
        <v>2024</v>
      </c>
      <c r="V7622" t="str">
        <f t="shared" si="478"/>
        <v>Tuesday</v>
      </c>
      <c r="W7622">
        <f t="shared" si="479"/>
        <v>2</v>
      </c>
      <c r="X7622">
        <v>0.01</v>
      </c>
      <c r="Y7622">
        <v>0.99</v>
      </c>
      <c r="Z7622">
        <v>2775.6</v>
      </c>
      <c r="AA7622">
        <v>0.4</v>
      </c>
      <c r="AB7622" t="s">
        <v>51</v>
      </c>
      <c r="AC7622" t="s">
        <v>38</v>
      </c>
      <c r="AD7622" t="s">
        <v>38</v>
      </c>
    </row>
    <row r="7623" spans="1:30" x14ac:dyDescent="0.3">
      <c r="A7623" s="1">
        <v>45461</v>
      </c>
      <c r="B7623" t="s">
        <v>29</v>
      </c>
      <c r="C7623" t="s">
        <v>52</v>
      </c>
      <c r="D7623" t="s">
        <v>49</v>
      </c>
      <c r="E7623" t="s">
        <v>39</v>
      </c>
      <c r="F7623">
        <v>4585</v>
      </c>
      <c r="G7623">
        <v>132</v>
      </c>
      <c r="H7623">
        <v>4453</v>
      </c>
      <c r="I7623" t="s">
        <v>47</v>
      </c>
      <c r="J7623">
        <v>2594</v>
      </c>
      <c r="K7623" t="s">
        <v>34</v>
      </c>
      <c r="L7623" t="s">
        <v>54</v>
      </c>
      <c r="M7623" t="s">
        <v>36</v>
      </c>
      <c r="N7623">
        <v>3631.6</v>
      </c>
      <c r="O7623">
        <v>1829</v>
      </c>
      <c r="P7623">
        <v>9</v>
      </c>
      <c r="Q7623">
        <v>110.1</v>
      </c>
      <c r="R7623">
        <v>6878.32</v>
      </c>
      <c r="S7623">
        <v>31.8</v>
      </c>
      <c r="T7623" t="str">
        <f t="shared" si="476"/>
        <v>Jun</v>
      </c>
      <c r="U7623">
        <f t="shared" si="477"/>
        <v>2024</v>
      </c>
      <c r="V7623" t="str">
        <f t="shared" si="478"/>
        <v>Tuesday</v>
      </c>
      <c r="W7623">
        <f t="shared" si="479"/>
        <v>2</v>
      </c>
      <c r="X7623">
        <v>0.03</v>
      </c>
      <c r="Y7623">
        <v>0.97</v>
      </c>
      <c r="Z7623">
        <v>1802.6</v>
      </c>
      <c r="AA7623">
        <v>0.5</v>
      </c>
      <c r="AB7623" t="s">
        <v>51</v>
      </c>
      <c r="AC7623" t="s">
        <v>38</v>
      </c>
      <c r="AD7623" t="s">
        <v>38</v>
      </c>
    </row>
    <row r="7624" spans="1:30" x14ac:dyDescent="0.3">
      <c r="A7624" s="1">
        <v>45461</v>
      </c>
      <c r="B7624" t="s">
        <v>29</v>
      </c>
      <c r="C7624" t="s">
        <v>52</v>
      </c>
      <c r="D7624" t="s">
        <v>49</v>
      </c>
      <c r="E7624" t="s">
        <v>40</v>
      </c>
      <c r="F7624">
        <v>3254</v>
      </c>
      <c r="G7624">
        <v>73</v>
      </c>
      <c r="H7624">
        <v>3181</v>
      </c>
      <c r="I7624" t="s">
        <v>33</v>
      </c>
      <c r="J7624">
        <v>1898</v>
      </c>
      <c r="K7624" t="s">
        <v>55</v>
      </c>
      <c r="L7624" t="s">
        <v>54</v>
      </c>
      <c r="M7624" t="s">
        <v>43</v>
      </c>
      <c r="N7624">
        <v>3416.4</v>
      </c>
      <c r="O7624">
        <v>1715.5</v>
      </c>
      <c r="P7624">
        <v>11</v>
      </c>
      <c r="Q7624">
        <v>80.459999999999994</v>
      </c>
      <c r="R7624">
        <v>4897.3599999999997</v>
      </c>
      <c r="S7624">
        <v>31.5</v>
      </c>
      <c r="T7624" t="str">
        <f t="shared" si="476"/>
        <v>Jun</v>
      </c>
      <c r="U7624">
        <f t="shared" si="477"/>
        <v>2024</v>
      </c>
      <c r="V7624" t="str">
        <f t="shared" si="478"/>
        <v>Tuesday</v>
      </c>
      <c r="W7624">
        <f t="shared" si="479"/>
        <v>2</v>
      </c>
      <c r="X7624">
        <v>0.02</v>
      </c>
      <c r="Y7624">
        <v>0.98</v>
      </c>
      <c r="Z7624">
        <v>1700.9</v>
      </c>
      <c r="AA7624">
        <v>0.5</v>
      </c>
      <c r="AB7624" t="s">
        <v>51</v>
      </c>
      <c r="AC7624" t="s">
        <v>38</v>
      </c>
      <c r="AD7624" t="s">
        <v>38</v>
      </c>
    </row>
    <row r="7625" spans="1:30" x14ac:dyDescent="0.3">
      <c r="A7625" s="1">
        <v>45461</v>
      </c>
      <c r="B7625" t="s">
        <v>29</v>
      </c>
      <c r="C7625" t="s">
        <v>56</v>
      </c>
      <c r="D7625" t="s">
        <v>31</v>
      </c>
      <c r="E7625" t="s">
        <v>32</v>
      </c>
      <c r="F7625">
        <v>670</v>
      </c>
      <c r="G7625">
        <v>5</v>
      </c>
      <c r="H7625">
        <v>665</v>
      </c>
      <c r="I7625" t="s">
        <v>47</v>
      </c>
      <c r="J7625">
        <v>352</v>
      </c>
      <c r="K7625" t="s">
        <v>42</v>
      </c>
      <c r="L7625" t="s">
        <v>54</v>
      </c>
      <c r="M7625" t="s">
        <v>36</v>
      </c>
      <c r="N7625">
        <v>7040</v>
      </c>
      <c r="O7625">
        <v>4224.5</v>
      </c>
      <c r="P7625">
        <v>9</v>
      </c>
      <c r="Q7625">
        <v>47.18</v>
      </c>
      <c r="R7625">
        <v>10078.969999999999</v>
      </c>
      <c r="S7625">
        <v>31</v>
      </c>
      <c r="T7625" t="str">
        <f t="shared" si="476"/>
        <v>Jun</v>
      </c>
      <c r="U7625">
        <f t="shared" si="477"/>
        <v>2024</v>
      </c>
      <c r="V7625" t="str">
        <f t="shared" si="478"/>
        <v>Tuesday</v>
      </c>
      <c r="W7625">
        <f t="shared" si="479"/>
        <v>2</v>
      </c>
      <c r="X7625">
        <v>0.01</v>
      </c>
      <c r="Y7625">
        <v>0.99</v>
      </c>
      <c r="Z7625">
        <v>2815.5</v>
      </c>
      <c r="AA7625">
        <v>0.4</v>
      </c>
      <c r="AB7625" t="s">
        <v>51</v>
      </c>
      <c r="AC7625" t="s">
        <v>38</v>
      </c>
      <c r="AD7625" t="s">
        <v>38</v>
      </c>
    </row>
    <row r="7626" spans="1:30" x14ac:dyDescent="0.3">
      <c r="A7626" s="1">
        <v>45461</v>
      </c>
      <c r="B7626" t="s">
        <v>29</v>
      </c>
      <c r="C7626" t="s">
        <v>56</v>
      </c>
      <c r="D7626" t="s">
        <v>31</v>
      </c>
      <c r="E7626" t="s">
        <v>39</v>
      </c>
      <c r="F7626">
        <v>4635</v>
      </c>
      <c r="G7626">
        <v>88</v>
      </c>
      <c r="H7626">
        <v>4547</v>
      </c>
      <c r="I7626" t="s">
        <v>47</v>
      </c>
      <c r="J7626">
        <v>2680</v>
      </c>
      <c r="K7626" t="s">
        <v>42</v>
      </c>
      <c r="L7626" t="s">
        <v>48</v>
      </c>
      <c r="M7626" t="s">
        <v>46</v>
      </c>
      <c r="N7626">
        <v>3752</v>
      </c>
      <c r="O7626">
        <v>1884.8</v>
      </c>
      <c r="P7626">
        <v>7</v>
      </c>
      <c r="Q7626">
        <v>108.17</v>
      </c>
      <c r="R7626">
        <v>6998.62</v>
      </c>
      <c r="S7626">
        <v>34</v>
      </c>
      <c r="T7626" t="str">
        <f t="shared" si="476"/>
        <v>Jun</v>
      </c>
      <c r="U7626">
        <f t="shared" si="477"/>
        <v>2024</v>
      </c>
      <c r="V7626" t="str">
        <f t="shared" si="478"/>
        <v>Tuesday</v>
      </c>
      <c r="W7626">
        <f t="shared" si="479"/>
        <v>2</v>
      </c>
      <c r="X7626">
        <v>0.02</v>
      </c>
      <c r="Y7626">
        <v>0.98</v>
      </c>
      <c r="Z7626">
        <v>1867.2</v>
      </c>
      <c r="AA7626">
        <v>0.5</v>
      </c>
      <c r="AB7626" t="s">
        <v>37</v>
      </c>
      <c r="AC7626" t="s">
        <v>38</v>
      </c>
      <c r="AD7626" t="s">
        <v>38</v>
      </c>
    </row>
    <row r="7627" spans="1:30" x14ac:dyDescent="0.3">
      <c r="A7627" s="1">
        <v>45461</v>
      </c>
      <c r="B7627" t="s">
        <v>29</v>
      </c>
      <c r="C7627" t="s">
        <v>56</v>
      </c>
      <c r="D7627" t="s">
        <v>31</v>
      </c>
      <c r="E7627" t="s">
        <v>40</v>
      </c>
      <c r="F7627">
        <v>3197</v>
      </c>
      <c r="G7627">
        <v>44</v>
      </c>
      <c r="H7627">
        <v>3153</v>
      </c>
      <c r="I7627" t="s">
        <v>41</v>
      </c>
      <c r="J7627">
        <v>1837</v>
      </c>
      <c r="K7627" t="s">
        <v>42</v>
      </c>
      <c r="L7627" t="s">
        <v>35</v>
      </c>
      <c r="M7627" t="s">
        <v>36</v>
      </c>
      <c r="N7627">
        <v>3306.6</v>
      </c>
      <c r="O7627">
        <v>1657.7</v>
      </c>
      <c r="P7627">
        <v>8</v>
      </c>
      <c r="Q7627">
        <v>46.86</v>
      </c>
      <c r="R7627">
        <v>4791.2700000000004</v>
      </c>
      <c r="S7627">
        <v>29.4</v>
      </c>
      <c r="T7627" t="str">
        <f t="shared" si="476"/>
        <v>Jun</v>
      </c>
      <c r="U7627">
        <f t="shared" si="477"/>
        <v>2024</v>
      </c>
      <c r="V7627" t="str">
        <f t="shared" si="478"/>
        <v>Tuesday</v>
      </c>
      <c r="W7627">
        <f t="shared" si="479"/>
        <v>2</v>
      </c>
      <c r="X7627">
        <v>0.01</v>
      </c>
      <c r="Y7627">
        <v>0.99</v>
      </c>
      <c r="Z7627">
        <v>1648.9</v>
      </c>
      <c r="AA7627">
        <v>0.5</v>
      </c>
      <c r="AB7627" t="s">
        <v>51</v>
      </c>
      <c r="AC7627" t="s">
        <v>38</v>
      </c>
      <c r="AD7627" t="s">
        <v>38</v>
      </c>
    </row>
    <row r="7628" spans="1:30" x14ac:dyDescent="0.3">
      <c r="A7628" s="1">
        <v>45461</v>
      </c>
      <c r="B7628" t="s">
        <v>29</v>
      </c>
      <c r="C7628" t="s">
        <v>56</v>
      </c>
      <c r="D7628" t="s">
        <v>44</v>
      </c>
      <c r="E7628" t="s">
        <v>32</v>
      </c>
      <c r="F7628">
        <v>1047</v>
      </c>
      <c r="G7628">
        <v>9</v>
      </c>
      <c r="H7628">
        <v>1038</v>
      </c>
      <c r="I7628" t="s">
        <v>33</v>
      </c>
      <c r="J7628">
        <v>557</v>
      </c>
      <c r="K7628" t="s">
        <v>34</v>
      </c>
      <c r="L7628" t="s">
        <v>54</v>
      </c>
      <c r="M7628" t="s">
        <v>36</v>
      </c>
      <c r="N7628">
        <v>11140</v>
      </c>
      <c r="O7628">
        <v>6684.9</v>
      </c>
      <c r="P7628">
        <v>3</v>
      </c>
      <c r="Q7628">
        <v>53.84</v>
      </c>
      <c r="R7628">
        <v>15730.57</v>
      </c>
      <c r="S7628">
        <v>32.299999999999997</v>
      </c>
      <c r="T7628" t="str">
        <f t="shared" si="476"/>
        <v>Jun</v>
      </c>
      <c r="U7628">
        <f t="shared" si="477"/>
        <v>2024</v>
      </c>
      <c r="V7628" t="str">
        <f t="shared" si="478"/>
        <v>Tuesday</v>
      </c>
      <c r="W7628">
        <f t="shared" si="479"/>
        <v>2</v>
      </c>
      <c r="X7628">
        <v>0.01</v>
      </c>
      <c r="Y7628">
        <v>0.99</v>
      </c>
      <c r="Z7628">
        <v>4455.1000000000004</v>
      </c>
      <c r="AA7628">
        <v>0.4</v>
      </c>
      <c r="AB7628" t="s">
        <v>37</v>
      </c>
      <c r="AC7628" t="s">
        <v>38</v>
      </c>
      <c r="AD7628" t="s">
        <v>38</v>
      </c>
    </row>
    <row r="7629" spans="1:30" x14ac:dyDescent="0.3">
      <c r="A7629" s="1">
        <v>45461</v>
      </c>
      <c r="B7629" t="s">
        <v>29</v>
      </c>
      <c r="C7629" t="s">
        <v>56</v>
      </c>
      <c r="D7629" t="s">
        <v>44</v>
      </c>
      <c r="E7629" t="s">
        <v>39</v>
      </c>
      <c r="F7629">
        <v>4196</v>
      </c>
      <c r="G7629">
        <v>68</v>
      </c>
      <c r="H7629">
        <v>4128</v>
      </c>
      <c r="I7629" t="s">
        <v>45</v>
      </c>
      <c r="J7629">
        <v>2354</v>
      </c>
      <c r="K7629" t="s">
        <v>42</v>
      </c>
      <c r="L7629" t="s">
        <v>35</v>
      </c>
      <c r="M7629" t="s">
        <v>46</v>
      </c>
      <c r="N7629">
        <v>3295.6</v>
      </c>
      <c r="O7629">
        <v>1654.6</v>
      </c>
      <c r="P7629">
        <v>6</v>
      </c>
      <c r="Q7629">
        <v>81.19</v>
      </c>
      <c r="R7629">
        <v>6293.34</v>
      </c>
      <c r="S7629">
        <v>32.1</v>
      </c>
      <c r="T7629" t="str">
        <f t="shared" si="476"/>
        <v>Jun</v>
      </c>
      <c r="U7629">
        <f t="shared" si="477"/>
        <v>2024</v>
      </c>
      <c r="V7629" t="str">
        <f t="shared" si="478"/>
        <v>Tuesday</v>
      </c>
      <c r="W7629">
        <f t="shared" si="479"/>
        <v>2</v>
      </c>
      <c r="X7629">
        <v>0.02</v>
      </c>
      <c r="Y7629">
        <v>0.98</v>
      </c>
      <c r="Z7629">
        <v>1641</v>
      </c>
      <c r="AA7629">
        <v>0.5</v>
      </c>
      <c r="AB7629" t="s">
        <v>37</v>
      </c>
      <c r="AC7629" t="s">
        <v>38</v>
      </c>
      <c r="AD7629" t="s">
        <v>38</v>
      </c>
    </row>
    <row r="7630" spans="1:30" x14ac:dyDescent="0.3">
      <c r="A7630" s="1">
        <v>45461</v>
      </c>
      <c r="B7630" t="s">
        <v>29</v>
      </c>
      <c r="C7630" t="s">
        <v>56</v>
      </c>
      <c r="D7630" t="s">
        <v>44</v>
      </c>
      <c r="E7630" t="s">
        <v>40</v>
      </c>
      <c r="F7630">
        <v>4704</v>
      </c>
      <c r="G7630">
        <v>89</v>
      </c>
      <c r="H7630">
        <v>4615</v>
      </c>
      <c r="I7630" t="s">
        <v>47</v>
      </c>
      <c r="J7630">
        <v>2644</v>
      </c>
      <c r="K7630" t="s">
        <v>55</v>
      </c>
      <c r="L7630" t="s">
        <v>35</v>
      </c>
      <c r="M7630" t="s">
        <v>36</v>
      </c>
      <c r="N7630">
        <v>4759.2</v>
      </c>
      <c r="O7630">
        <v>2388.5</v>
      </c>
      <c r="P7630">
        <v>6</v>
      </c>
      <c r="Q7630">
        <v>113.74</v>
      </c>
      <c r="R7630">
        <v>7051.96</v>
      </c>
      <c r="S7630">
        <v>31.2</v>
      </c>
      <c r="T7630" t="str">
        <f t="shared" si="476"/>
        <v>Jun</v>
      </c>
      <c r="U7630">
        <f t="shared" si="477"/>
        <v>2024</v>
      </c>
      <c r="V7630" t="str">
        <f t="shared" si="478"/>
        <v>Tuesday</v>
      </c>
      <c r="W7630">
        <f t="shared" si="479"/>
        <v>2</v>
      </c>
      <c r="X7630">
        <v>0.02</v>
      </c>
      <c r="Y7630">
        <v>0.98</v>
      </c>
      <c r="Z7630">
        <v>2370.6999999999998</v>
      </c>
      <c r="AA7630">
        <v>0.5</v>
      </c>
      <c r="AB7630" t="s">
        <v>37</v>
      </c>
      <c r="AC7630" t="s">
        <v>38</v>
      </c>
      <c r="AD7630" t="s">
        <v>38</v>
      </c>
    </row>
    <row r="7631" spans="1:30" x14ac:dyDescent="0.3">
      <c r="A7631" s="1">
        <v>45461</v>
      </c>
      <c r="B7631" t="s">
        <v>29</v>
      </c>
      <c r="C7631" t="s">
        <v>56</v>
      </c>
      <c r="D7631" t="s">
        <v>49</v>
      </c>
      <c r="E7631" t="s">
        <v>32</v>
      </c>
      <c r="F7631">
        <v>930</v>
      </c>
      <c r="G7631">
        <v>6</v>
      </c>
      <c r="H7631">
        <v>924</v>
      </c>
      <c r="I7631" t="s">
        <v>41</v>
      </c>
      <c r="J7631">
        <v>489</v>
      </c>
      <c r="K7631" t="s">
        <v>42</v>
      </c>
      <c r="L7631" t="s">
        <v>54</v>
      </c>
      <c r="M7631" t="s">
        <v>36</v>
      </c>
      <c r="N7631">
        <v>9780</v>
      </c>
      <c r="O7631">
        <v>5868.6</v>
      </c>
      <c r="P7631">
        <v>12</v>
      </c>
      <c r="Q7631">
        <v>39.840000000000003</v>
      </c>
      <c r="R7631">
        <v>13986.44</v>
      </c>
      <c r="S7631">
        <v>29.7</v>
      </c>
      <c r="T7631" t="str">
        <f t="shared" si="476"/>
        <v>Jun</v>
      </c>
      <c r="U7631">
        <f t="shared" si="477"/>
        <v>2024</v>
      </c>
      <c r="V7631" t="str">
        <f t="shared" si="478"/>
        <v>Tuesday</v>
      </c>
      <c r="W7631">
        <f t="shared" si="479"/>
        <v>2</v>
      </c>
      <c r="X7631">
        <v>0.01</v>
      </c>
      <c r="Y7631">
        <v>0.99</v>
      </c>
      <c r="Z7631">
        <v>3911.4</v>
      </c>
      <c r="AA7631">
        <v>0.4</v>
      </c>
      <c r="AB7631" t="s">
        <v>51</v>
      </c>
      <c r="AC7631" t="s">
        <v>38</v>
      </c>
      <c r="AD7631" t="s">
        <v>38</v>
      </c>
    </row>
    <row r="7632" spans="1:30" x14ac:dyDescent="0.3">
      <c r="A7632" s="1">
        <v>45461</v>
      </c>
      <c r="B7632" t="s">
        <v>29</v>
      </c>
      <c r="C7632" t="s">
        <v>56</v>
      </c>
      <c r="D7632" t="s">
        <v>49</v>
      </c>
      <c r="E7632" t="s">
        <v>39</v>
      </c>
      <c r="F7632">
        <v>5047</v>
      </c>
      <c r="G7632">
        <v>59</v>
      </c>
      <c r="H7632">
        <v>4988</v>
      </c>
      <c r="I7632" t="s">
        <v>47</v>
      </c>
      <c r="J7632">
        <v>2982</v>
      </c>
      <c r="K7632" t="s">
        <v>42</v>
      </c>
      <c r="L7632" t="s">
        <v>48</v>
      </c>
      <c r="M7632" t="s">
        <v>50</v>
      </c>
      <c r="N7632">
        <v>4174.8</v>
      </c>
      <c r="O7632">
        <v>2093.3000000000002</v>
      </c>
      <c r="P7632">
        <v>11</v>
      </c>
      <c r="Q7632">
        <v>100.51</v>
      </c>
      <c r="R7632">
        <v>7561.03</v>
      </c>
      <c r="S7632">
        <v>30</v>
      </c>
      <c r="T7632" t="str">
        <f t="shared" si="476"/>
        <v>Jun</v>
      </c>
      <c r="U7632">
        <f t="shared" si="477"/>
        <v>2024</v>
      </c>
      <c r="V7632" t="str">
        <f t="shared" si="478"/>
        <v>Tuesday</v>
      </c>
      <c r="W7632">
        <f t="shared" si="479"/>
        <v>2</v>
      </c>
      <c r="X7632">
        <v>0.01</v>
      </c>
      <c r="Y7632">
        <v>0.99</v>
      </c>
      <c r="Z7632">
        <v>2081.5</v>
      </c>
      <c r="AA7632">
        <v>0.5</v>
      </c>
      <c r="AB7632" t="s">
        <v>51</v>
      </c>
      <c r="AC7632" t="s">
        <v>38</v>
      </c>
      <c r="AD7632" t="s">
        <v>38</v>
      </c>
    </row>
    <row r="7633" spans="1:30" x14ac:dyDescent="0.3">
      <c r="A7633" s="1">
        <v>45461</v>
      </c>
      <c r="B7633" t="s">
        <v>29</v>
      </c>
      <c r="C7633" t="s">
        <v>56</v>
      </c>
      <c r="D7633" t="s">
        <v>49</v>
      </c>
      <c r="E7633" t="s">
        <v>40</v>
      </c>
      <c r="F7633">
        <v>3460</v>
      </c>
      <c r="G7633">
        <v>57</v>
      </c>
      <c r="H7633">
        <v>3403</v>
      </c>
      <c r="I7633" t="s">
        <v>41</v>
      </c>
      <c r="J7633">
        <v>1972</v>
      </c>
      <c r="K7633" t="s">
        <v>34</v>
      </c>
      <c r="L7633" t="s">
        <v>35</v>
      </c>
      <c r="M7633" t="s">
        <v>36</v>
      </c>
      <c r="N7633">
        <v>3549.6</v>
      </c>
      <c r="O7633">
        <v>1780.5</v>
      </c>
      <c r="P7633">
        <v>13</v>
      </c>
      <c r="Q7633">
        <v>55.15</v>
      </c>
      <c r="R7633">
        <v>5177.74</v>
      </c>
      <c r="S7633">
        <v>30.2</v>
      </c>
      <c r="T7633" t="str">
        <f t="shared" si="476"/>
        <v>Jun</v>
      </c>
      <c r="U7633">
        <f t="shared" si="477"/>
        <v>2024</v>
      </c>
      <c r="V7633" t="str">
        <f t="shared" si="478"/>
        <v>Tuesday</v>
      </c>
      <c r="W7633">
        <f t="shared" si="479"/>
        <v>2</v>
      </c>
      <c r="X7633">
        <v>0.02</v>
      </c>
      <c r="Y7633">
        <v>0.98</v>
      </c>
      <c r="Z7633">
        <v>1769.1</v>
      </c>
      <c r="AA7633">
        <v>0.5</v>
      </c>
      <c r="AB7633" t="s">
        <v>51</v>
      </c>
      <c r="AC7633" t="s">
        <v>38</v>
      </c>
      <c r="AD7633" t="s">
        <v>38</v>
      </c>
    </row>
    <row r="7634" spans="1:30" x14ac:dyDescent="0.3">
      <c r="A7634" s="1">
        <v>45461</v>
      </c>
      <c r="B7634" t="s">
        <v>29</v>
      </c>
      <c r="C7634" t="s">
        <v>58</v>
      </c>
      <c r="D7634" t="s">
        <v>31</v>
      </c>
      <c r="E7634" t="s">
        <v>32</v>
      </c>
      <c r="F7634">
        <v>985</v>
      </c>
      <c r="G7634">
        <v>6</v>
      </c>
      <c r="H7634">
        <v>979</v>
      </c>
      <c r="I7634" t="s">
        <v>33</v>
      </c>
      <c r="J7634">
        <v>521</v>
      </c>
      <c r="K7634" t="s">
        <v>34</v>
      </c>
      <c r="L7634" t="s">
        <v>35</v>
      </c>
      <c r="M7634" t="s">
        <v>36</v>
      </c>
      <c r="N7634">
        <v>10420</v>
      </c>
      <c r="O7634">
        <v>6252.6</v>
      </c>
      <c r="P7634">
        <v>7</v>
      </c>
      <c r="Q7634">
        <v>43.29</v>
      </c>
      <c r="R7634">
        <v>14748.04</v>
      </c>
      <c r="S7634">
        <v>31</v>
      </c>
      <c r="T7634" t="str">
        <f t="shared" si="476"/>
        <v>Jun</v>
      </c>
      <c r="U7634">
        <f t="shared" si="477"/>
        <v>2024</v>
      </c>
      <c r="V7634" t="str">
        <f t="shared" si="478"/>
        <v>Tuesday</v>
      </c>
      <c r="W7634">
        <f t="shared" si="479"/>
        <v>2</v>
      </c>
      <c r="X7634">
        <v>0.01</v>
      </c>
      <c r="Y7634">
        <v>0.99</v>
      </c>
      <c r="Z7634">
        <v>4167.3999999999996</v>
      </c>
      <c r="AA7634">
        <v>0.4</v>
      </c>
      <c r="AB7634" t="s">
        <v>37</v>
      </c>
      <c r="AC7634" t="s">
        <v>38</v>
      </c>
      <c r="AD7634" t="s">
        <v>38</v>
      </c>
    </row>
    <row r="7635" spans="1:30" x14ac:dyDescent="0.3">
      <c r="A7635" s="1">
        <v>45461</v>
      </c>
      <c r="B7635" t="s">
        <v>29</v>
      </c>
      <c r="C7635" t="s">
        <v>58</v>
      </c>
      <c r="D7635" t="s">
        <v>31</v>
      </c>
      <c r="E7635" t="s">
        <v>39</v>
      </c>
      <c r="F7635">
        <v>3401</v>
      </c>
      <c r="G7635">
        <v>85</v>
      </c>
      <c r="H7635">
        <v>3316</v>
      </c>
      <c r="I7635" t="s">
        <v>33</v>
      </c>
      <c r="J7635">
        <v>1981</v>
      </c>
      <c r="K7635" t="s">
        <v>42</v>
      </c>
      <c r="L7635" t="s">
        <v>35</v>
      </c>
      <c r="M7635" t="s">
        <v>43</v>
      </c>
      <c r="N7635">
        <v>2773.4</v>
      </c>
      <c r="O7635">
        <v>1395.2</v>
      </c>
      <c r="P7635">
        <v>6</v>
      </c>
      <c r="Q7635">
        <v>62.48</v>
      </c>
      <c r="R7635">
        <v>5059.16</v>
      </c>
      <c r="S7635">
        <v>32.200000000000003</v>
      </c>
      <c r="T7635" t="str">
        <f t="shared" si="476"/>
        <v>Jun</v>
      </c>
      <c r="U7635">
        <f t="shared" si="477"/>
        <v>2024</v>
      </c>
      <c r="V7635" t="str">
        <f t="shared" si="478"/>
        <v>Tuesday</v>
      </c>
      <c r="W7635">
        <f t="shared" si="479"/>
        <v>2</v>
      </c>
      <c r="X7635">
        <v>0.02</v>
      </c>
      <c r="Y7635">
        <v>0.98</v>
      </c>
      <c r="Z7635">
        <v>1378.2</v>
      </c>
      <c r="AA7635">
        <v>0.5</v>
      </c>
      <c r="AB7635" t="s">
        <v>37</v>
      </c>
      <c r="AC7635" t="s">
        <v>38</v>
      </c>
      <c r="AD7635" t="s">
        <v>38</v>
      </c>
    </row>
    <row r="7636" spans="1:30" x14ac:dyDescent="0.3">
      <c r="A7636" s="1">
        <v>45461</v>
      </c>
      <c r="B7636" t="s">
        <v>29</v>
      </c>
      <c r="C7636" t="s">
        <v>58</v>
      </c>
      <c r="D7636" t="s">
        <v>31</v>
      </c>
      <c r="E7636" t="s">
        <v>40</v>
      </c>
      <c r="F7636">
        <v>4262</v>
      </c>
      <c r="G7636">
        <v>118</v>
      </c>
      <c r="H7636">
        <v>4144</v>
      </c>
      <c r="I7636" t="s">
        <v>41</v>
      </c>
      <c r="J7636">
        <v>2477</v>
      </c>
      <c r="K7636" t="s">
        <v>34</v>
      </c>
      <c r="L7636" t="s">
        <v>35</v>
      </c>
      <c r="M7636" t="s">
        <v>43</v>
      </c>
      <c r="N7636">
        <v>4458.6000000000004</v>
      </c>
      <c r="O7636">
        <v>2241.1</v>
      </c>
      <c r="P7636">
        <v>6</v>
      </c>
      <c r="Q7636">
        <v>66.599999999999994</v>
      </c>
      <c r="R7636">
        <v>6401.95</v>
      </c>
      <c r="S7636">
        <v>31.4</v>
      </c>
      <c r="T7636" t="str">
        <f t="shared" si="476"/>
        <v>Jun</v>
      </c>
      <c r="U7636">
        <f t="shared" si="477"/>
        <v>2024</v>
      </c>
      <c r="V7636" t="str">
        <f t="shared" si="478"/>
        <v>Tuesday</v>
      </c>
      <c r="W7636">
        <f t="shared" si="479"/>
        <v>2</v>
      </c>
      <c r="X7636">
        <v>0.03</v>
      </c>
      <c r="Y7636">
        <v>0.97</v>
      </c>
      <c r="Z7636">
        <v>2217.5</v>
      </c>
      <c r="AA7636">
        <v>0.5</v>
      </c>
      <c r="AB7636" t="s">
        <v>37</v>
      </c>
      <c r="AC7636" t="s">
        <v>38</v>
      </c>
      <c r="AD7636" t="s">
        <v>38</v>
      </c>
    </row>
    <row r="7637" spans="1:30" x14ac:dyDescent="0.3">
      <c r="A7637" s="1">
        <v>45461</v>
      </c>
      <c r="B7637" t="s">
        <v>29</v>
      </c>
      <c r="C7637" t="s">
        <v>58</v>
      </c>
      <c r="D7637" t="s">
        <v>44</v>
      </c>
      <c r="E7637" t="s">
        <v>32</v>
      </c>
      <c r="F7637">
        <v>849</v>
      </c>
      <c r="G7637">
        <v>8</v>
      </c>
      <c r="H7637">
        <v>841</v>
      </c>
      <c r="I7637" t="s">
        <v>45</v>
      </c>
      <c r="J7637">
        <v>461</v>
      </c>
      <c r="K7637" t="s">
        <v>42</v>
      </c>
      <c r="L7637" t="s">
        <v>35</v>
      </c>
      <c r="M7637" t="s">
        <v>43</v>
      </c>
      <c r="N7637">
        <v>9220</v>
      </c>
      <c r="O7637">
        <v>5532.8</v>
      </c>
      <c r="P7637">
        <v>8</v>
      </c>
      <c r="Q7637">
        <v>25.06</v>
      </c>
      <c r="R7637">
        <v>12726.85</v>
      </c>
      <c r="S7637">
        <v>28.3</v>
      </c>
      <c r="T7637" t="str">
        <f t="shared" si="476"/>
        <v>Jun</v>
      </c>
      <c r="U7637">
        <f t="shared" si="477"/>
        <v>2024</v>
      </c>
      <c r="V7637" t="str">
        <f t="shared" si="478"/>
        <v>Tuesday</v>
      </c>
      <c r="W7637">
        <f t="shared" si="479"/>
        <v>2</v>
      </c>
      <c r="X7637">
        <v>0.01</v>
      </c>
      <c r="Y7637">
        <v>0.99</v>
      </c>
      <c r="Z7637">
        <v>3687.2</v>
      </c>
      <c r="AA7637">
        <v>0.4</v>
      </c>
      <c r="AB7637" t="s">
        <v>51</v>
      </c>
      <c r="AC7637" t="s">
        <v>38</v>
      </c>
      <c r="AD7637" t="s">
        <v>38</v>
      </c>
    </row>
    <row r="7638" spans="1:30" x14ac:dyDescent="0.3">
      <c r="A7638" s="1">
        <v>45461</v>
      </c>
      <c r="B7638" t="s">
        <v>29</v>
      </c>
      <c r="C7638" t="s">
        <v>58</v>
      </c>
      <c r="D7638" t="s">
        <v>44</v>
      </c>
      <c r="E7638" t="s">
        <v>39</v>
      </c>
      <c r="F7638">
        <v>3905</v>
      </c>
      <c r="G7638">
        <v>64</v>
      </c>
      <c r="H7638">
        <v>3841</v>
      </c>
      <c r="I7638" t="s">
        <v>33</v>
      </c>
      <c r="J7638">
        <v>2240</v>
      </c>
      <c r="K7638" t="s">
        <v>42</v>
      </c>
      <c r="L7638" t="s">
        <v>35</v>
      </c>
      <c r="M7638" t="s">
        <v>43</v>
      </c>
      <c r="N7638">
        <v>3136</v>
      </c>
      <c r="O7638">
        <v>1574.4</v>
      </c>
      <c r="P7638">
        <v>3</v>
      </c>
      <c r="Q7638">
        <v>67.8</v>
      </c>
      <c r="R7638">
        <v>5819.24</v>
      </c>
      <c r="S7638">
        <v>32.5</v>
      </c>
      <c r="T7638" t="str">
        <f t="shared" si="476"/>
        <v>Jun</v>
      </c>
      <c r="U7638">
        <f t="shared" si="477"/>
        <v>2024</v>
      </c>
      <c r="V7638" t="str">
        <f t="shared" si="478"/>
        <v>Tuesday</v>
      </c>
      <c r="W7638">
        <f t="shared" si="479"/>
        <v>2</v>
      </c>
      <c r="X7638">
        <v>0.02</v>
      </c>
      <c r="Y7638">
        <v>0.98</v>
      </c>
      <c r="Z7638">
        <v>1561.6</v>
      </c>
      <c r="AA7638">
        <v>0.5</v>
      </c>
      <c r="AB7638" t="s">
        <v>37</v>
      </c>
      <c r="AC7638" t="s">
        <v>38</v>
      </c>
      <c r="AD7638" t="s">
        <v>38</v>
      </c>
    </row>
    <row r="7639" spans="1:30" x14ac:dyDescent="0.3">
      <c r="A7639" s="1">
        <v>45461</v>
      </c>
      <c r="B7639" t="s">
        <v>29</v>
      </c>
      <c r="C7639" t="s">
        <v>58</v>
      </c>
      <c r="D7639" t="s">
        <v>44</v>
      </c>
      <c r="E7639" t="s">
        <v>40</v>
      </c>
      <c r="F7639">
        <v>7079</v>
      </c>
      <c r="G7639">
        <v>135</v>
      </c>
      <c r="H7639">
        <v>6944</v>
      </c>
      <c r="I7639" t="s">
        <v>33</v>
      </c>
      <c r="J7639">
        <v>4089</v>
      </c>
      <c r="K7639" t="s">
        <v>42</v>
      </c>
      <c r="L7639" t="s">
        <v>35</v>
      </c>
      <c r="M7639" t="s">
        <v>43</v>
      </c>
      <c r="N7639">
        <v>7360.2</v>
      </c>
      <c r="O7639">
        <v>3693.6</v>
      </c>
      <c r="P7639">
        <v>10</v>
      </c>
      <c r="Q7639">
        <v>124.66</v>
      </c>
      <c r="R7639">
        <v>10623.31</v>
      </c>
      <c r="S7639">
        <v>30.4</v>
      </c>
      <c r="T7639" t="str">
        <f t="shared" si="476"/>
        <v>Jun</v>
      </c>
      <c r="U7639">
        <f t="shared" si="477"/>
        <v>2024</v>
      </c>
      <c r="V7639" t="str">
        <f t="shared" si="478"/>
        <v>Tuesday</v>
      </c>
      <c r="W7639">
        <f t="shared" si="479"/>
        <v>2</v>
      </c>
      <c r="X7639">
        <v>0.02</v>
      </c>
      <c r="Y7639">
        <v>0.98</v>
      </c>
      <c r="Z7639">
        <v>3666.6</v>
      </c>
      <c r="AA7639">
        <v>0.5</v>
      </c>
      <c r="AB7639" t="s">
        <v>51</v>
      </c>
      <c r="AC7639" t="s">
        <v>38</v>
      </c>
      <c r="AD7639" t="s">
        <v>38</v>
      </c>
    </row>
    <row r="7640" spans="1:30" x14ac:dyDescent="0.3">
      <c r="A7640" s="1">
        <v>45461</v>
      </c>
      <c r="B7640" t="s">
        <v>29</v>
      </c>
      <c r="C7640" t="s">
        <v>58</v>
      </c>
      <c r="D7640" t="s">
        <v>49</v>
      </c>
      <c r="E7640" t="s">
        <v>32</v>
      </c>
      <c r="F7640">
        <v>1276</v>
      </c>
      <c r="G7640">
        <v>11</v>
      </c>
      <c r="H7640">
        <v>1265</v>
      </c>
      <c r="I7640" t="s">
        <v>47</v>
      </c>
      <c r="J7640">
        <v>665</v>
      </c>
      <c r="K7640" t="s">
        <v>42</v>
      </c>
      <c r="L7640" t="s">
        <v>35</v>
      </c>
      <c r="M7640" t="s">
        <v>36</v>
      </c>
      <c r="N7640">
        <v>13300</v>
      </c>
      <c r="O7640">
        <v>7981.1</v>
      </c>
      <c r="P7640">
        <v>7</v>
      </c>
      <c r="Q7640">
        <v>78.239999999999995</v>
      </c>
      <c r="R7640">
        <v>19114.560000000001</v>
      </c>
      <c r="S7640">
        <v>30</v>
      </c>
      <c r="T7640" t="str">
        <f t="shared" si="476"/>
        <v>Jun</v>
      </c>
      <c r="U7640">
        <f t="shared" si="477"/>
        <v>2024</v>
      </c>
      <c r="V7640" t="str">
        <f t="shared" si="478"/>
        <v>Tuesday</v>
      </c>
      <c r="W7640">
        <f t="shared" si="479"/>
        <v>2</v>
      </c>
      <c r="X7640">
        <v>0.01</v>
      </c>
      <c r="Y7640">
        <v>0.99</v>
      </c>
      <c r="Z7640">
        <v>5318.9</v>
      </c>
      <c r="AA7640">
        <v>0.4</v>
      </c>
      <c r="AB7640" t="s">
        <v>37</v>
      </c>
      <c r="AC7640" t="s">
        <v>38</v>
      </c>
      <c r="AD7640" t="s">
        <v>38</v>
      </c>
    </row>
    <row r="7641" spans="1:30" x14ac:dyDescent="0.3">
      <c r="A7641" s="1">
        <v>45461</v>
      </c>
      <c r="B7641" t="s">
        <v>29</v>
      </c>
      <c r="C7641" t="s">
        <v>58</v>
      </c>
      <c r="D7641" t="s">
        <v>49</v>
      </c>
      <c r="E7641" t="s">
        <v>39</v>
      </c>
      <c r="F7641">
        <v>2659</v>
      </c>
      <c r="G7641">
        <v>63</v>
      </c>
      <c r="H7641">
        <v>2596</v>
      </c>
      <c r="I7641" t="s">
        <v>45</v>
      </c>
      <c r="J7641">
        <v>1508</v>
      </c>
      <c r="K7641" t="s">
        <v>34</v>
      </c>
      <c r="L7641" t="s">
        <v>48</v>
      </c>
      <c r="M7641" t="s">
        <v>36</v>
      </c>
      <c r="N7641">
        <v>2111.1999999999998</v>
      </c>
      <c r="O7641">
        <v>1061.9000000000001</v>
      </c>
      <c r="P7641">
        <v>7</v>
      </c>
      <c r="Q7641">
        <v>57.37</v>
      </c>
      <c r="R7641">
        <v>3939.1</v>
      </c>
      <c r="S7641">
        <v>30</v>
      </c>
      <c r="T7641" t="str">
        <f t="shared" si="476"/>
        <v>Jun</v>
      </c>
      <c r="U7641">
        <f t="shared" si="477"/>
        <v>2024</v>
      </c>
      <c r="V7641" t="str">
        <f t="shared" si="478"/>
        <v>Tuesday</v>
      </c>
      <c r="W7641">
        <f t="shared" si="479"/>
        <v>2</v>
      </c>
      <c r="X7641">
        <v>0.02</v>
      </c>
      <c r="Y7641">
        <v>0.98</v>
      </c>
      <c r="Z7641">
        <v>1049.3</v>
      </c>
      <c r="AA7641">
        <v>0.5</v>
      </c>
      <c r="AB7641" t="s">
        <v>37</v>
      </c>
      <c r="AC7641" t="s">
        <v>38</v>
      </c>
      <c r="AD7641" t="s">
        <v>38</v>
      </c>
    </row>
    <row r="7642" spans="1:30" x14ac:dyDescent="0.3">
      <c r="A7642" s="1">
        <v>45461</v>
      </c>
      <c r="B7642" t="s">
        <v>29</v>
      </c>
      <c r="C7642" t="s">
        <v>58</v>
      </c>
      <c r="D7642" t="s">
        <v>49</v>
      </c>
      <c r="E7642" t="s">
        <v>40</v>
      </c>
      <c r="F7642">
        <v>2214</v>
      </c>
      <c r="G7642">
        <v>33</v>
      </c>
      <c r="H7642">
        <v>2181</v>
      </c>
      <c r="I7642" t="s">
        <v>45</v>
      </c>
      <c r="J7642">
        <v>1279</v>
      </c>
      <c r="K7642" t="s">
        <v>42</v>
      </c>
      <c r="L7642" t="s">
        <v>54</v>
      </c>
      <c r="M7642" t="s">
        <v>36</v>
      </c>
      <c r="N7642">
        <v>2302.1999999999998</v>
      </c>
      <c r="O7642">
        <v>1154.4000000000001</v>
      </c>
      <c r="P7642">
        <v>8</v>
      </c>
      <c r="Q7642">
        <v>52.04</v>
      </c>
      <c r="R7642">
        <v>3362.85</v>
      </c>
      <c r="S7642">
        <v>32.1</v>
      </c>
      <c r="T7642" t="str">
        <f t="shared" si="476"/>
        <v>Jun</v>
      </c>
      <c r="U7642">
        <f t="shared" si="477"/>
        <v>2024</v>
      </c>
      <c r="V7642" t="str">
        <f t="shared" si="478"/>
        <v>Tuesday</v>
      </c>
      <c r="W7642">
        <f t="shared" si="479"/>
        <v>2</v>
      </c>
      <c r="X7642">
        <v>0.01</v>
      </c>
      <c r="Y7642">
        <v>0.99</v>
      </c>
      <c r="Z7642">
        <v>1147.8</v>
      </c>
      <c r="AA7642">
        <v>0.5</v>
      </c>
      <c r="AB7642" t="s">
        <v>51</v>
      </c>
      <c r="AC7642" t="s">
        <v>38</v>
      </c>
      <c r="AD7642" t="s">
        <v>38</v>
      </c>
    </row>
    <row r="7643" spans="1:30" x14ac:dyDescent="0.3">
      <c r="A7643" s="1">
        <v>45461</v>
      </c>
      <c r="B7643" t="s">
        <v>29</v>
      </c>
      <c r="C7643" t="s">
        <v>59</v>
      </c>
      <c r="D7643" t="s">
        <v>31</v>
      </c>
      <c r="E7643" t="s">
        <v>32</v>
      </c>
      <c r="F7643">
        <v>668</v>
      </c>
      <c r="G7643">
        <v>4</v>
      </c>
      <c r="H7643">
        <v>664</v>
      </c>
      <c r="I7643" t="s">
        <v>41</v>
      </c>
      <c r="J7643">
        <v>358</v>
      </c>
      <c r="K7643" t="s">
        <v>53</v>
      </c>
      <c r="L7643" t="s">
        <v>54</v>
      </c>
      <c r="M7643" t="s">
        <v>36</v>
      </c>
      <c r="N7643">
        <v>7160</v>
      </c>
      <c r="O7643">
        <v>4296.3999999999996</v>
      </c>
      <c r="P7643">
        <v>8</v>
      </c>
      <c r="Q7643">
        <v>14.46</v>
      </c>
      <c r="R7643">
        <v>10026.629999999999</v>
      </c>
      <c r="S7643">
        <v>31.8</v>
      </c>
      <c r="T7643" t="str">
        <f t="shared" si="476"/>
        <v>Jun</v>
      </c>
      <c r="U7643">
        <f t="shared" si="477"/>
        <v>2024</v>
      </c>
      <c r="V7643" t="str">
        <f t="shared" si="478"/>
        <v>Tuesday</v>
      </c>
      <c r="W7643">
        <f t="shared" si="479"/>
        <v>2</v>
      </c>
      <c r="X7643">
        <v>0.01</v>
      </c>
      <c r="Y7643">
        <v>0.99</v>
      </c>
      <c r="Z7643">
        <v>2863.6</v>
      </c>
      <c r="AA7643">
        <v>0.4</v>
      </c>
      <c r="AB7643" t="s">
        <v>51</v>
      </c>
      <c r="AC7643" t="s">
        <v>38</v>
      </c>
      <c r="AD7643" t="s">
        <v>38</v>
      </c>
    </row>
    <row r="7644" spans="1:30" x14ac:dyDescent="0.3">
      <c r="A7644" s="1">
        <v>45461</v>
      </c>
      <c r="B7644" t="s">
        <v>29</v>
      </c>
      <c r="C7644" t="s">
        <v>59</v>
      </c>
      <c r="D7644" t="s">
        <v>31</v>
      </c>
      <c r="E7644" t="s">
        <v>39</v>
      </c>
      <c r="F7644">
        <v>4657</v>
      </c>
      <c r="G7644">
        <v>63</v>
      </c>
      <c r="H7644">
        <v>4594</v>
      </c>
      <c r="I7644" t="s">
        <v>41</v>
      </c>
      <c r="J7644">
        <v>2652</v>
      </c>
      <c r="K7644" t="s">
        <v>42</v>
      </c>
      <c r="L7644" t="s">
        <v>54</v>
      </c>
      <c r="M7644" t="s">
        <v>36</v>
      </c>
      <c r="N7644">
        <v>3712.8</v>
      </c>
      <c r="O7644">
        <v>1862.7</v>
      </c>
      <c r="P7644">
        <v>6</v>
      </c>
      <c r="Q7644">
        <v>111.36</v>
      </c>
      <c r="R7644">
        <v>6984.9</v>
      </c>
      <c r="S7644">
        <v>32</v>
      </c>
      <c r="T7644" t="str">
        <f t="shared" si="476"/>
        <v>Jun</v>
      </c>
      <c r="U7644">
        <f t="shared" si="477"/>
        <v>2024</v>
      </c>
      <c r="V7644" t="str">
        <f t="shared" si="478"/>
        <v>Tuesday</v>
      </c>
      <c r="W7644">
        <f t="shared" si="479"/>
        <v>2</v>
      </c>
      <c r="X7644">
        <v>0.01</v>
      </c>
      <c r="Y7644">
        <v>0.99</v>
      </c>
      <c r="Z7644">
        <v>1850.1</v>
      </c>
      <c r="AA7644">
        <v>0.5</v>
      </c>
      <c r="AB7644" t="s">
        <v>37</v>
      </c>
      <c r="AC7644" t="s">
        <v>38</v>
      </c>
      <c r="AD7644" t="s">
        <v>38</v>
      </c>
    </row>
    <row r="7645" spans="1:30" x14ac:dyDescent="0.3">
      <c r="A7645" s="1">
        <v>45461</v>
      </c>
      <c r="B7645" t="s">
        <v>29</v>
      </c>
      <c r="C7645" t="s">
        <v>59</v>
      </c>
      <c r="D7645" t="s">
        <v>31</v>
      </c>
      <c r="E7645" t="s">
        <v>40</v>
      </c>
      <c r="F7645">
        <v>6364</v>
      </c>
      <c r="G7645">
        <v>130</v>
      </c>
      <c r="H7645">
        <v>6234</v>
      </c>
      <c r="I7645" t="s">
        <v>41</v>
      </c>
      <c r="J7645">
        <v>3573</v>
      </c>
      <c r="K7645" t="s">
        <v>42</v>
      </c>
      <c r="L7645" t="s">
        <v>48</v>
      </c>
      <c r="M7645" t="s">
        <v>36</v>
      </c>
      <c r="N7645">
        <v>6431.4</v>
      </c>
      <c r="O7645">
        <v>3228.7</v>
      </c>
      <c r="P7645">
        <v>3</v>
      </c>
      <c r="Q7645">
        <v>128.57</v>
      </c>
      <c r="R7645">
        <v>9582.26</v>
      </c>
      <c r="S7645">
        <v>30.7</v>
      </c>
      <c r="T7645" t="str">
        <f t="shared" si="476"/>
        <v>Jun</v>
      </c>
      <c r="U7645">
        <f t="shared" si="477"/>
        <v>2024</v>
      </c>
      <c r="V7645" t="str">
        <f t="shared" si="478"/>
        <v>Tuesday</v>
      </c>
      <c r="W7645">
        <f t="shared" si="479"/>
        <v>2</v>
      </c>
      <c r="X7645">
        <v>0.02</v>
      </c>
      <c r="Y7645">
        <v>0.98</v>
      </c>
      <c r="Z7645">
        <v>3202.7</v>
      </c>
      <c r="AA7645">
        <v>0.5</v>
      </c>
      <c r="AB7645" t="s">
        <v>37</v>
      </c>
      <c r="AC7645" t="s">
        <v>38</v>
      </c>
      <c r="AD7645" t="s">
        <v>38</v>
      </c>
    </row>
    <row r="7646" spans="1:30" x14ac:dyDescent="0.3">
      <c r="A7646" s="1">
        <v>45461</v>
      </c>
      <c r="B7646" t="s">
        <v>29</v>
      </c>
      <c r="C7646" t="s">
        <v>59</v>
      </c>
      <c r="D7646" t="s">
        <v>44</v>
      </c>
      <c r="E7646" t="s">
        <v>32</v>
      </c>
      <c r="F7646">
        <v>689</v>
      </c>
      <c r="G7646">
        <v>5</v>
      </c>
      <c r="H7646">
        <v>684</v>
      </c>
      <c r="I7646" t="s">
        <v>45</v>
      </c>
      <c r="J7646">
        <v>367</v>
      </c>
      <c r="K7646" t="s">
        <v>42</v>
      </c>
      <c r="L7646" t="s">
        <v>35</v>
      </c>
      <c r="M7646" t="s">
        <v>36</v>
      </c>
      <c r="N7646">
        <v>7340</v>
      </c>
      <c r="O7646">
        <v>4404.5</v>
      </c>
      <c r="P7646">
        <v>4</v>
      </c>
      <c r="Q7646">
        <v>51.26</v>
      </c>
      <c r="R7646">
        <v>10357.83</v>
      </c>
      <c r="S7646">
        <v>30.9</v>
      </c>
      <c r="T7646" t="str">
        <f t="shared" si="476"/>
        <v>Jun</v>
      </c>
      <c r="U7646">
        <f t="shared" si="477"/>
        <v>2024</v>
      </c>
      <c r="V7646" t="str">
        <f t="shared" si="478"/>
        <v>Tuesday</v>
      </c>
      <c r="W7646">
        <f t="shared" si="479"/>
        <v>2</v>
      </c>
      <c r="X7646">
        <v>0.01</v>
      </c>
      <c r="Y7646">
        <v>0.99</v>
      </c>
      <c r="Z7646">
        <v>2935.5</v>
      </c>
      <c r="AA7646">
        <v>0.4</v>
      </c>
      <c r="AB7646" t="s">
        <v>37</v>
      </c>
      <c r="AC7646" t="s">
        <v>38</v>
      </c>
      <c r="AD7646" t="s">
        <v>38</v>
      </c>
    </row>
    <row r="7647" spans="1:30" x14ac:dyDescent="0.3">
      <c r="A7647" s="1">
        <v>45461</v>
      </c>
      <c r="B7647" t="s">
        <v>29</v>
      </c>
      <c r="C7647" t="s">
        <v>59</v>
      </c>
      <c r="D7647" t="s">
        <v>44</v>
      </c>
      <c r="E7647" t="s">
        <v>39</v>
      </c>
      <c r="F7647">
        <v>3288</v>
      </c>
      <c r="G7647">
        <v>77</v>
      </c>
      <c r="H7647">
        <v>3211</v>
      </c>
      <c r="I7647" t="s">
        <v>41</v>
      </c>
      <c r="J7647">
        <v>1856</v>
      </c>
      <c r="K7647" t="s">
        <v>57</v>
      </c>
      <c r="L7647" t="s">
        <v>48</v>
      </c>
      <c r="M7647" t="s">
        <v>50</v>
      </c>
      <c r="N7647">
        <v>2598.4</v>
      </c>
      <c r="O7647">
        <v>1306.9000000000001</v>
      </c>
      <c r="P7647">
        <v>5</v>
      </c>
      <c r="Q7647">
        <v>76.56</v>
      </c>
      <c r="R7647">
        <v>4949.6499999999996</v>
      </c>
      <c r="S7647">
        <v>31.5</v>
      </c>
      <c r="T7647" t="str">
        <f t="shared" si="476"/>
        <v>Jun</v>
      </c>
      <c r="U7647">
        <f t="shared" si="477"/>
        <v>2024</v>
      </c>
      <c r="V7647" t="str">
        <f t="shared" si="478"/>
        <v>Tuesday</v>
      </c>
      <c r="W7647">
        <f t="shared" si="479"/>
        <v>2</v>
      </c>
      <c r="X7647">
        <v>0.02</v>
      </c>
      <c r="Y7647">
        <v>0.98</v>
      </c>
      <c r="Z7647">
        <v>1291.5</v>
      </c>
      <c r="AA7647">
        <v>0.5</v>
      </c>
      <c r="AB7647" t="s">
        <v>37</v>
      </c>
      <c r="AC7647" t="s">
        <v>38</v>
      </c>
      <c r="AD7647" t="s">
        <v>38</v>
      </c>
    </row>
    <row r="7648" spans="1:30" x14ac:dyDescent="0.3">
      <c r="A7648" s="1">
        <v>45461</v>
      </c>
      <c r="B7648" t="s">
        <v>29</v>
      </c>
      <c r="C7648" t="s">
        <v>59</v>
      </c>
      <c r="D7648" t="s">
        <v>44</v>
      </c>
      <c r="E7648" t="s">
        <v>40</v>
      </c>
      <c r="F7648">
        <v>3544</v>
      </c>
      <c r="G7648">
        <v>50</v>
      </c>
      <c r="H7648">
        <v>3494</v>
      </c>
      <c r="I7648" t="s">
        <v>41</v>
      </c>
      <c r="J7648">
        <v>2082</v>
      </c>
      <c r="K7648" t="s">
        <v>34</v>
      </c>
      <c r="L7648" t="s">
        <v>54</v>
      </c>
      <c r="M7648" t="s">
        <v>36</v>
      </c>
      <c r="N7648">
        <v>3747.6</v>
      </c>
      <c r="O7648">
        <v>1878.8</v>
      </c>
      <c r="P7648">
        <v>5</v>
      </c>
      <c r="Q7648">
        <v>81.59</v>
      </c>
      <c r="R7648">
        <v>5363.84</v>
      </c>
      <c r="S7648">
        <v>32.200000000000003</v>
      </c>
      <c r="T7648" t="str">
        <f t="shared" si="476"/>
        <v>Jun</v>
      </c>
      <c r="U7648">
        <f t="shared" si="477"/>
        <v>2024</v>
      </c>
      <c r="V7648" t="str">
        <f t="shared" si="478"/>
        <v>Tuesday</v>
      </c>
      <c r="W7648">
        <f t="shared" si="479"/>
        <v>2</v>
      </c>
      <c r="X7648">
        <v>0.01</v>
      </c>
      <c r="Y7648">
        <v>0.99</v>
      </c>
      <c r="Z7648">
        <v>1868.8</v>
      </c>
      <c r="AA7648">
        <v>0.5</v>
      </c>
      <c r="AB7648" t="s">
        <v>37</v>
      </c>
      <c r="AC7648" t="s">
        <v>38</v>
      </c>
      <c r="AD7648" t="s">
        <v>38</v>
      </c>
    </row>
    <row r="7649" spans="1:30" x14ac:dyDescent="0.3">
      <c r="A7649" s="1">
        <v>45461</v>
      </c>
      <c r="B7649" t="s">
        <v>29</v>
      </c>
      <c r="C7649" t="s">
        <v>59</v>
      </c>
      <c r="D7649" t="s">
        <v>49</v>
      </c>
      <c r="E7649" t="s">
        <v>32</v>
      </c>
      <c r="F7649">
        <v>934</v>
      </c>
      <c r="G7649">
        <v>6</v>
      </c>
      <c r="H7649">
        <v>928</v>
      </c>
      <c r="I7649" t="s">
        <v>47</v>
      </c>
      <c r="J7649">
        <v>496</v>
      </c>
      <c r="K7649" t="s">
        <v>34</v>
      </c>
      <c r="L7649" t="s">
        <v>48</v>
      </c>
      <c r="M7649" t="s">
        <v>36</v>
      </c>
      <c r="N7649">
        <v>9920</v>
      </c>
      <c r="O7649">
        <v>5952.6</v>
      </c>
      <c r="P7649">
        <v>13</v>
      </c>
      <c r="Q7649">
        <v>32.72</v>
      </c>
      <c r="R7649">
        <v>14030.72</v>
      </c>
      <c r="S7649">
        <v>28.8</v>
      </c>
      <c r="T7649" t="str">
        <f t="shared" si="476"/>
        <v>Jun</v>
      </c>
      <c r="U7649">
        <f t="shared" si="477"/>
        <v>2024</v>
      </c>
      <c r="V7649" t="str">
        <f t="shared" si="478"/>
        <v>Tuesday</v>
      </c>
      <c r="W7649">
        <f t="shared" si="479"/>
        <v>2</v>
      </c>
      <c r="X7649">
        <v>0.01</v>
      </c>
      <c r="Y7649">
        <v>0.99</v>
      </c>
      <c r="Z7649">
        <v>3967.4</v>
      </c>
      <c r="AA7649">
        <v>0.4</v>
      </c>
      <c r="AB7649" t="s">
        <v>51</v>
      </c>
      <c r="AC7649" t="s">
        <v>38</v>
      </c>
      <c r="AD7649" t="s">
        <v>38</v>
      </c>
    </row>
    <row r="7650" spans="1:30" x14ac:dyDescent="0.3">
      <c r="A7650" s="1">
        <v>45461</v>
      </c>
      <c r="B7650" t="s">
        <v>29</v>
      </c>
      <c r="C7650" t="s">
        <v>59</v>
      </c>
      <c r="D7650" t="s">
        <v>49</v>
      </c>
      <c r="E7650" t="s">
        <v>39</v>
      </c>
      <c r="F7650">
        <v>2457</v>
      </c>
      <c r="G7650">
        <v>48</v>
      </c>
      <c r="H7650">
        <v>2409</v>
      </c>
      <c r="I7650" t="s">
        <v>45</v>
      </c>
      <c r="J7650">
        <v>1395</v>
      </c>
      <c r="K7650" t="s">
        <v>42</v>
      </c>
      <c r="L7650" t="s">
        <v>35</v>
      </c>
      <c r="M7650" t="s">
        <v>36</v>
      </c>
      <c r="N7650">
        <v>1953</v>
      </c>
      <c r="O7650">
        <v>981.3</v>
      </c>
      <c r="P7650">
        <v>6</v>
      </c>
      <c r="Q7650">
        <v>53.95</v>
      </c>
      <c r="R7650">
        <v>3687.63</v>
      </c>
      <c r="S7650">
        <v>30.3</v>
      </c>
      <c r="T7650" t="str">
        <f t="shared" si="476"/>
        <v>Jun</v>
      </c>
      <c r="U7650">
        <f t="shared" si="477"/>
        <v>2024</v>
      </c>
      <c r="V7650" t="str">
        <f t="shared" si="478"/>
        <v>Tuesday</v>
      </c>
      <c r="W7650">
        <f t="shared" si="479"/>
        <v>2</v>
      </c>
      <c r="X7650">
        <v>0.02</v>
      </c>
      <c r="Y7650">
        <v>0.98</v>
      </c>
      <c r="Z7650">
        <v>971.7</v>
      </c>
      <c r="AA7650">
        <v>0.5</v>
      </c>
      <c r="AB7650" t="s">
        <v>37</v>
      </c>
      <c r="AC7650" t="s">
        <v>38</v>
      </c>
      <c r="AD7650" t="s">
        <v>38</v>
      </c>
    </row>
    <row r="7651" spans="1:30" x14ac:dyDescent="0.3">
      <c r="A7651" s="1">
        <v>45461</v>
      </c>
      <c r="B7651" t="s">
        <v>29</v>
      </c>
      <c r="C7651" t="s">
        <v>59</v>
      </c>
      <c r="D7651" t="s">
        <v>49</v>
      </c>
      <c r="E7651" t="s">
        <v>40</v>
      </c>
      <c r="F7651">
        <v>4116</v>
      </c>
      <c r="G7651">
        <v>114</v>
      </c>
      <c r="H7651">
        <v>4002</v>
      </c>
      <c r="I7651" t="s">
        <v>47</v>
      </c>
      <c r="J7651">
        <v>2357</v>
      </c>
      <c r="K7651" t="s">
        <v>42</v>
      </c>
      <c r="L7651" t="s">
        <v>54</v>
      </c>
      <c r="M7651" t="s">
        <v>43</v>
      </c>
      <c r="N7651">
        <v>4242.6000000000004</v>
      </c>
      <c r="O7651">
        <v>2132.6999999999998</v>
      </c>
      <c r="P7651">
        <v>7</v>
      </c>
      <c r="Q7651">
        <v>89.26</v>
      </c>
      <c r="R7651">
        <v>6214.27</v>
      </c>
      <c r="S7651">
        <v>29.9</v>
      </c>
      <c r="T7651" t="str">
        <f t="shared" si="476"/>
        <v>Jun</v>
      </c>
      <c r="U7651">
        <f t="shared" si="477"/>
        <v>2024</v>
      </c>
      <c r="V7651" t="str">
        <f t="shared" si="478"/>
        <v>Tuesday</v>
      </c>
      <c r="W7651">
        <f t="shared" si="479"/>
        <v>2</v>
      </c>
      <c r="X7651">
        <v>0.03</v>
      </c>
      <c r="Y7651">
        <v>0.97</v>
      </c>
      <c r="Z7651">
        <v>2109.9</v>
      </c>
      <c r="AA7651">
        <v>0.5</v>
      </c>
      <c r="AB7651" t="s">
        <v>37</v>
      </c>
      <c r="AC7651" t="s">
        <v>38</v>
      </c>
      <c r="AD7651" t="s">
        <v>38</v>
      </c>
    </row>
    <row r="7652" spans="1:30" x14ac:dyDescent="0.3">
      <c r="A7652" s="1">
        <v>45462</v>
      </c>
      <c r="B7652" t="s">
        <v>29</v>
      </c>
      <c r="C7652" t="s">
        <v>30</v>
      </c>
      <c r="D7652" t="s">
        <v>31</v>
      </c>
      <c r="E7652" t="s">
        <v>32</v>
      </c>
      <c r="F7652">
        <v>1117</v>
      </c>
      <c r="G7652">
        <v>8</v>
      </c>
      <c r="H7652">
        <v>1109</v>
      </c>
      <c r="I7652" t="s">
        <v>33</v>
      </c>
      <c r="J7652">
        <v>596</v>
      </c>
      <c r="K7652" t="s">
        <v>42</v>
      </c>
      <c r="L7652" t="s">
        <v>35</v>
      </c>
      <c r="M7652" t="s">
        <v>43</v>
      </c>
      <c r="N7652">
        <v>11920</v>
      </c>
      <c r="O7652">
        <v>7152.8</v>
      </c>
      <c r="P7652">
        <v>8</v>
      </c>
      <c r="Q7652">
        <v>59.91</v>
      </c>
      <c r="R7652">
        <v>16721.78</v>
      </c>
      <c r="S7652">
        <v>30.2</v>
      </c>
      <c r="T7652" t="str">
        <f t="shared" si="476"/>
        <v>Jun</v>
      </c>
      <c r="U7652">
        <f t="shared" si="477"/>
        <v>2024</v>
      </c>
      <c r="V7652" t="str">
        <f t="shared" si="478"/>
        <v>Wednesday</v>
      </c>
      <c r="W7652">
        <f t="shared" si="479"/>
        <v>3</v>
      </c>
      <c r="X7652">
        <v>0.01</v>
      </c>
      <c r="Y7652">
        <v>0.99</v>
      </c>
      <c r="Z7652">
        <v>4767.2</v>
      </c>
      <c r="AA7652">
        <v>0.4</v>
      </c>
      <c r="AB7652" t="s">
        <v>51</v>
      </c>
      <c r="AC7652" t="s">
        <v>38</v>
      </c>
      <c r="AD7652" t="s">
        <v>38</v>
      </c>
    </row>
    <row r="7653" spans="1:30" x14ac:dyDescent="0.3">
      <c r="A7653" s="1">
        <v>45462</v>
      </c>
      <c r="B7653" t="s">
        <v>29</v>
      </c>
      <c r="C7653" t="s">
        <v>30</v>
      </c>
      <c r="D7653" t="s">
        <v>31</v>
      </c>
      <c r="E7653" t="s">
        <v>39</v>
      </c>
      <c r="F7653">
        <v>2007</v>
      </c>
      <c r="G7653">
        <v>45</v>
      </c>
      <c r="H7653">
        <v>1962</v>
      </c>
      <c r="I7653" t="s">
        <v>47</v>
      </c>
      <c r="J7653">
        <v>1149</v>
      </c>
      <c r="K7653" t="s">
        <v>42</v>
      </c>
      <c r="L7653" t="s">
        <v>48</v>
      </c>
      <c r="M7653" t="s">
        <v>50</v>
      </c>
      <c r="N7653">
        <v>1608.6</v>
      </c>
      <c r="O7653">
        <v>808.8</v>
      </c>
      <c r="P7653">
        <v>8</v>
      </c>
      <c r="Q7653">
        <v>38.700000000000003</v>
      </c>
      <c r="R7653">
        <v>3041.64</v>
      </c>
      <c r="S7653">
        <v>31.9</v>
      </c>
      <c r="T7653" t="str">
        <f t="shared" si="476"/>
        <v>Jun</v>
      </c>
      <c r="U7653">
        <f t="shared" si="477"/>
        <v>2024</v>
      </c>
      <c r="V7653" t="str">
        <f t="shared" si="478"/>
        <v>Wednesday</v>
      </c>
      <c r="W7653">
        <f t="shared" si="479"/>
        <v>3</v>
      </c>
      <c r="X7653">
        <v>0.02</v>
      </c>
      <c r="Y7653">
        <v>0.98</v>
      </c>
      <c r="Z7653">
        <v>799.8</v>
      </c>
      <c r="AA7653">
        <v>0.5</v>
      </c>
      <c r="AB7653" t="s">
        <v>51</v>
      </c>
      <c r="AC7653" t="s">
        <v>38</v>
      </c>
      <c r="AD7653" t="s">
        <v>38</v>
      </c>
    </row>
    <row r="7654" spans="1:30" x14ac:dyDescent="0.3">
      <c r="A7654" s="1">
        <v>45462</v>
      </c>
      <c r="B7654" t="s">
        <v>29</v>
      </c>
      <c r="C7654" t="s">
        <v>30</v>
      </c>
      <c r="D7654" t="s">
        <v>31</v>
      </c>
      <c r="E7654" t="s">
        <v>40</v>
      </c>
      <c r="F7654">
        <v>2183</v>
      </c>
      <c r="G7654">
        <v>22</v>
      </c>
      <c r="H7654">
        <v>2161</v>
      </c>
      <c r="I7654" t="s">
        <v>47</v>
      </c>
      <c r="J7654">
        <v>1291</v>
      </c>
      <c r="K7654" t="s">
        <v>57</v>
      </c>
      <c r="L7654" t="s">
        <v>54</v>
      </c>
      <c r="M7654" t="s">
        <v>36</v>
      </c>
      <c r="N7654">
        <v>2323.8000000000002</v>
      </c>
      <c r="O7654">
        <v>1164.0999999999999</v>
      </c>
      <c r="P7654">
        <v>6</v>
      </c>
      <c r="Q7654">
        <v>34.76</v>
      </c>
      <c r="R7654">
        <v>3313.3</v>
      </c>
      <c r="S7654">
        <v>30.4</v>
      </c>
      <c r="T7654" t="str">
        <f t="shared" si="476"/>
        <v>Jun</v>
      </c>
      <c r="U7654">
        <f t="shared" si="477"/>
        <v>2024</v>
      </c>
      <c r="V7654" t="str">
        <f t="shared" si="478"/>
        <v>Wednesday</v>
      </c>
      <c r="W7654">
        <f t="shared" si="479"/>
        <v>3</v>
      </c>
      <c r="X7654">
        <v>0.01</v>
      </c>
      <c r="Y7654">
        <v>0.99</v>
      </c>
      <c r="Z7654">
        <v>1159.7</v>
      </c>
      <c r="AA7654">
        <v>0.5</v>
      </c>
      <c r="AB7654" t="s">
        <v>37</v>
      </c>
      <c r="AC7654" t="s">
        <v>38</v>
      </c>
      <c r="AD7654" t="s">
        <v>38</v>
      </c>
    </row>
    <row r="7655" spans="1:30" x14ac:dyDescent="0.3">
      <c r="A7655" s="1">
        <v>45462</v>
      </c>
      <c r="B7655" t="s">
        <v>29</v>
      </c>
      <c r="C7655" t="s">
        <v>30</v>
      </c>
      <c r="D7655" t="s">
        <v>44</v>
      </c>
      <c r="E7655" t="s">
        <v>32</v>
      </c>
      <c r="F7655">
        <v>1078</v>
      </c>
      <c r="G7655">
        <v>9</v>
      </c>
      <c r="H7655">
        <v>1069</v>
      </c>
      <c r="I7655" t="s">
        <v>45</v>
      </c>
      <c r="J7655">
        <v>578</v>
      </c>
      <c r="K7655" t="s">
        <v>34</v>
      </c>
      <c r="L7655" t="s">
        <v>35</v>
      </c>
      <c r="M7655" t="s">
        <v>36</v>
      </c>
      <c r="N7655">
        <v>11560</v>
      </c>
      <c r="O7655">
        <v>6936.9</v>
      </c>
      <c r="P7655">
        <v>7</v>
      </c>
      <c r="Q7655">
        <v>71.08</v>
      </c>
      <c r="R7655">
        <v>16127.44</v>
      </c>
      <c r="S7655">
        <v>31.3</v>
      </c>
      <c r="T7655" t="str">
        <f t="shared" si="476"/>
        <v>Jun</v>
      </c>
      <c r="U7655">
        <f t="shared" si="477"/>
        <v>2024</v>
      </c>
      <c r="V7655" t="str">
        <f t="shared" si="478"/>
        <v>Wednesday</v>
      </c>
      <c r="W7655">
        <f t="shared" si="479"/>
        <v>3</v>
      </c>
      <c r="X7655">
        <v>0.01</v>
      </c>
      <c r="Y7655">
        <v>0.99</v>
      </c>
      <c r="Z7655">
        <v>4623.1000000000004</v>
      </c>
      <c r="AA7655">
        <v>0.4</v>
      </c>
      <c r="AB7655" t="s">
        <v>37</v>
      </c>
      <c r="AC7655" t="s">
        <v>38</v>
      </c>
      <c r="AD7655" t="s">
        <v>38</v>
      </c>
    </row>
    <row r="7656" spans="1:30" x14ac:dyDescent="0.3">
      <c r="A7656" s="1">
        <v>45462</v>
      </c>
      <c r="B7656" t="s">
        <v>29</v>
      </c>
      <c r="C7656" t="s">
        <v>30</v>
      </c>
      <c r="D7656" t="s">
        <v>44</v>
      </c>
      <c r="E7656" t="s">
        <v>39</v>
      </c>
      <c r="F7656">
        <v>4517</v>
      </c>
      <c r="G7656">
        <v>88</v>
      </c>
      <c r="H7656">
        <v>4429</v>
      </c>
      <c r="I7656" t="s">
        <v>41</v>
      </c>
      <c r="J7656">
        <v>2593</v>
      </c>
      <c r="K7656" t="s">
        <v>42</v>
      </c>
      <c r="L7656" t="s">
        <v>54</v>
      </c>
      <c r="M7656" t="s">
        <v>36</v>
      </c>
      <c r="N7656">
        <v>3630.2</v>
      </c>
      <c r="O7656">
        <v>1823.9</v>
      </c>
      <c r="P7656">
        <v>3</v>
      </c>
      <c r="Q7656">
        <v>102.78</v>
      </c>
      <c r="R7656">
        <v>6745.84</v>
      </c>
      <c r="S7656">
        <v>30.4</v>
      </c>
      <c r="T7656" t="str">
        <f t="shared" si="476"/>
        <v>Jun</v>
      </c>
      <c r="U7656">
        <f t="shared" si="477"/>
        <v>2024</v>
      </c>
      <c r="V7656" t="str">
        <f t="shared" si="478"/>
        <v>Wednesday</v>
      </c>
      <c r="W7656">
        <f t="shared" si="479"/>
        <v>3</v>
      </c>
      <c r="X7656">
        <v>0.02</v>
      </c>
      <c r="Y7656">
        <v>0.98</v>
      </c>
      <c r="Z7656">
        <v>1806.3</v>
      </c>
      <c r="AA7656">
        <v>0.5</v>
      </c>
      <c r="AB7656" t="s">
        <v>37</v>
      </c>
      <c r="AC7656" t="s">
        <v>38</v>
      </c>
      <c r="AD7656" t="s">
        <v>38</v>
      </c>
    </row>
    <row r="7657" spans="1:30" x14ac:dyDescent="0.3">
      <c r="A7657" s="1">
        <v>45462</v>
      </c>
      <c r="B7657" t="s">
        <v>29</v>
      </c>
      <c r="C7657" t="s">
        <v>30</v>
      </c>
      <c r="D7657" t="s">
        <v>44</v>
      </c>
      <c r="E7657" t="s">
        <v>40</v>
      </c>
      <c r="F7657">
        <v>3752</v>
      </c>
      <c r="G7657">
        <v>93</v>
      </c>
      <c r="H7657">
        <v>3659</v>
      </c>
      <c r="I7657" t="s">
        <v>45</v>
      </c>
      <c r="J7657">
        <v>2141</v>
      </c>
      <c r="K7657" t="s">
        <v>42</v>
      </c>
      <c r="L7657" t="s">
        <v>35</v>
      </c>
      <c r="M7657" t="s">
        <v>36</v>
      </c>
      <c r="N7657">
        <v>3853.8</v>
      </c>
      <c r="O7657">
        <v>1936.2</v>
      </c>
      <c r="P7657">
        <v>2</v>
      </c>
      <c r="Q7657">
        <v>79.319999999999993</v>
      </c>
      <c r="R7657">
        <v>5665.66</v>
      </c>
      <c r="S7657">
        <v>30.7</v>
      </c>
      <c r="T7657" t="str">
        <f t="shared" si="476"/>
        <v>Jun</v>
      </c>
      <c r="U7657">
        <f t="shared" si="477"/>
        <v>2024</v>
      </c>
      <c r="V7657" t="str">
        <f t="shared" si="478"/>
        <v>Wednesday</v>
      </c>
      <c r="W7657">
        <f t="shared" si="479"/>
        <v>3</v>
      </c>
      <c r="X7657">
        <v>0.02</v>
      </c>
      <c r="Y7657">
        <v>0.98</v>
      </c>
      <c r="Z7657">
        <v>1917.6</v>
      </c>
      <c r="AA7657">
        <v>0.5</v>
      </c>
      <c r="AB7657" t="s">
        <v>37</v>
      </c>
      <c r="AC7657" t="s">
        <v>38</v>
      </c>
      <c r="AD7657" t="s">
        <v>38</v>
      </c>
    </row>
    <row r="7658" spans="1:30" x14ac:dyDescent="0.3">
      <c r="A7658" s="1">
        <v>45462</v>
      </c>
      <c r="B7658" t="s">
        <v>29</v>
      </c>
      <c r="C7658" t="s">
        <v>30</v>
      </c>
      <c r="D7658" t="s">
        <v>49</v>
      </c>
      <c r="E7658" t="s">
        <v>32</v>
      </c>
      <c r="F7658">
        <v>1151</v>
      </c>
      <c r="G7658">
        <v>10</v>
      </c>
      <c r="H7658">
        <v>1141</v>
      </c>
      <c r="I7658" t="s">
        <v>41</v>
      </c>
      <c r="J7658">
        <v>619</v>
      </c>
      <c r="K7658" t="s">
        <v>57</v>
      </c>
      <c r="L7658" t="s">
        <v>35</v>
      </c>
      <c r="M7658" t="s">
        <v>36</v>
      </c>
      <c r="N7658">
        <v>12380</v>
      </c>
      <c r="O7658">
        <v>7429</v>
      </c>
      <c r="P7658">
        <v>10</v>
      </c>
      <c r="Q7658">
        <v>60.57</v>
      </c>
      <c r="R7658">
        <v>17314.25</v>
      </c>
      <c r="S7658">
        <v>32.6</v>
      </c>
      <c r="T7658" t="str">
        <f t="shared" si="476"/>
        <v>Jun</v>
      </c>
      <c r="U7658">
        <f t="shared" si="477"/>
        <v>2024</v>
      </c>
      <c r="V7658" t="str">
        <f t="shared" si="478"/>
        <v>Wednesday</v>
      </c>
      <c r="W7658">
        <f t="shared" si="479"/>
        <v>3</v>
      </c>
      <c r="X7658">
        <v>0.01</v>
      </c>
      <c r="Y7658">
        <v>0.99</v>
      </c>
      <c r="Z7658">
        <v>4951</v>
      </c>
      <c r="AA7658">
        <v>0.4</v>
      </c>
      <c r="AB7658" t="s">
        <v>51</v>
      </c>
      <c r="AC7658" t="s">
        <v>38</v>
      </c>
      <c r="AD7658" t="s">
        <v>38</v>
      </c>
    </row>
    <row r="7659" spans="1:30" x14ac:dyDescent="0.3">
      <c r="A7659" s="1">
        <v>45462</v>
      </c>
      <c r="B7659" t="s">
        <v>29</v>
      </c>
      <c r="C7659" t="s">
        <v>30</v>
      </c>
      <c r="D7659" t="s">
        <v>49</v>
      </c>
      <c r="E7659" t="s">
        <v>39</v>
      </c>
      <c r="F7659">
        <v>4922</v>
      </c>
      <c r="G7659">
        <v>133</v>
      </c>
      <c r="H7659">
        <v>4789</v>
      </c>
      <c r="I7659" t="s">
        <v>33</v>
      </c>
      <c r="J7659">
        <v>2808</v>
      </c>
      <c r="K7659" t="s">
        <v>53</v>
      </c>
      <c r="L7659" t="s">
        <v>54</v>
      </c>
      <c r="M7659" t="s">
        <v>50</v>
      </c>
      <c r="N7659">
        <v>3931.2</v>
      </c>
      <c r="O7659">
        <v>1978.9</v>
      </c>
      <c r="P7659">
        <v>16</v>
      </c>
      <c r="Q7659">
        <v>93.2</v>
      </c>
      <c r="R7659">
        <v>7421.35</v>
      </c>
      <c r="S7659">
        <v>31.2</v>
      </c>
      <c r="T7659" t="str">
        <f t="shared" si="476"/>
        <v>Jun</v>
      </c>
      <c r="U7659">
        <f t="shared" si="477"/>
        <v>2024</v>
      </c>
      <c r="V7659" t="str">
        <f t="shared" si="478"/>
        <v>Wednesday</v>
      </c>
      <c r="W7659">
        <f t="shared" si="479"/>
        <v>3</v>
      </c>
      <c r="X7659">
        <v>0.03</v>
      </c>
      <c r="Y7659">
        <v>0.97</v>
      </c>
      <c r="Z7659">
        <v>1952.3</v>
      </c>
      <c r="AA7659">
        <v>0.5</v>
      </c>
      <c r="AB7659" t="e">
        <v>#N/A</v>
      </c>
      <c r="AC7659" t="s">
        <v>38</v>
      </c>
      <c r="AD7659" t="s">
        <v>38</v>
      </c>
    </row>
    <row r="7660" spans="1:30" x14ac:dyDescent="0.3">
      <c r="A7660" s="1">
        <v>45462</v>
      </c>
      <c r="B7660" t="s">
        <v>29</v>
      </c>
      <c r="C7660" t="s">
        <v>30</v>
      </c>
      <c r="D7660" t="s">
        <v>49</v>
      </c>
      <c r="E7660" t="s">
        <v>40</v>
      </c>
      <c r="F7660">
        <v>5018</v>
      </c>
      <c r="G7660">
        <v>146</v>
      </c>
      <c r="H7660">
        <v>4872</v>
      </c>
      <c r="I7660" t="s">
        <v>33</v>
      </c>
      <c r="J7660">
        <v>2828</v>
      </c>
      <c r="K7660" t="s">
        <v>53</v>
      </c>
      <c r="L7660" t="s">
        <v>54</v>
      </c>
      <c r="M7660" t="s">
        <v>36</v>
      </c>
      <c r="N7660">
        <v>5090.3999999999996</v>
      </c>
      <c r="O7660">
        <v>2559.8000000000002</v>
      </c>
      <c r="P7660">
        <v>16</v>
      </c>
      <c r="Q7660">
        <v>108.4</v>
      </c>
      <c r="R7660">
        <v>7565.32</v>
      </c>
      <c r="S7660">
        <v>31.5</v>
      </c>
      <c r="T7660" t="str">
        <f t="shared" si="476"/>
        <v>Jun</v>
      </c>
      <c r="U7660">
        <f t="shared" si="477"/>
        <v>2024</v>
      </c>
      <c r="V7660" t="str">
        <f t="shared" si="478"/>
        <v>Wednesday</v>
      </c>
      <c r="W7660">
        <f t="shared" si="479"/>
        <v>3</v>
      </c>
      <c r="X7660">
        <v>0.03</v>
      </c>
      <c r="Y7660">
        <v>0.97</v>
      </c>
      <c r="Z7660">
        <v>2530.6</v>
      </c>
      <c r="AA7660">
        <v>0.5</v>
      </c>
      <c r="AB7660" t="e">
        <v>#N/A</v>
      </c>
      <c r="AC7660" t="s">
        <v>38</v>
      </c>
      <c r="AD7660" t="s">
        <v>38</v>
      </c>
    </row>
    <row r="7661" spans="1:30" x14ac:dyDescent="0.3">
      <c r="A7661" s="1">
        <v>45462</v>
      </c>
      <c r="B7661" t="s">
        <v>29</v>
      </c>
      <c r="C7661" t="s">
        <v>52</v>
      </c>
      <c r="D7661" t="s">
        <v>31</v>
      </c>
      <c r="E7661" t="s">
        <v>32</v>
      </c>
      <c r="F7661">
        <v>1092</v>
      </c>
      <c r="G7661">
        <v>10</v>
      </c>
      <c r="H7661">
        <v>1082</v>
      </c>
      <c r="I7661" t="s">
        <v>33</v>
      </c>
      <c r="J7661">
        <v>594</v>
      </c>
      <c r="K7661" t="s">
        <v>42</v>
      </c>
      <c r="L7661" t="s">
        <v>54</v>
      </c>
      <c r="M7661" t="s">
        <v>43</v>
      </c>
      <c r="N7661">
        <v>11880</v>
      </c>
      <c r="O7661">
        <v>7129</v>
      </c>
      <c r="P7661">
        <v>5</v>
      </c>
      <c r="Q7661">
        <v>71.069999999999993</v>
      </c>
      <c r="R7661">
        <v>16334.83</v>
      </c>
      <c r="S7661">
        <v>32.200000000000003</v>
      </c>
      <c r="T7661" t="str">
        <f t="shared" si="476"/>
        <v>Jun</v>
      </c>
      <c r="U7661">
        <f t="shared" si="477"/>
        <v>2024</v>
      </c>
      <c r="V7661" t="str">
        <f t="shared" si="478"/>
        <v>Wednesday</v>
      </c>
      <c r="W7661">
        <f t="shared" si="479"/>
        <v>3</v>
      </c>
      <c r="X7661">
        <v>0.01</v>
      </c>
      <c r="Y7661">
        <v>0.99</v>
      </c>
      <c r="Z7661">
        <v>4751</v>
      </c>
      <c r="AA7661">
        <v>0.4</v>
      </c>
      <c r="AB7661" t="s">
        <v>37</v>
      </c>
      <c r="AC7661" t="s">
        <v>38</v>
      </c>
      <c r="AD7661" t="s">
        <v>38</v>
      </c>
    </row>
    <row r="7662" spans="1:30" x14ac:dyDescent="0.3">
      <c r="A7662" s="1">
        <v>45462</v>
      </c>
      <c r="B7662" t="s">
        <v>29</v>
      </c>
      <c r="C7662" t="s">
        <v>52</v>
      </c>
      <c r="D7662" t="s">
        <v>31</v>
      </c>
      <c r="E7662" t="s">
        <v>39</v>
      </c>
      <c r="F7662">
        <v>3884</v>
      </c>
      <c r="G7662">
        <v>73</v>
      </c>
      <c r="H7662">
        <v>3811</v>
      </c>
      <c r="I7662" t="s">
        <v>47</v>
      </c>
      <c r="J7662">
        <v>2230</v>
      </c>
      <c r="K7662" t="s">
        <v>42</v>
      </c>
      <c r="L7662" t="s">
        <v>48</v>
      </c>
      <c r="M7662" t="s">
        <v>43</v>
      </c>
      <c r="N7662">
        <v>3122</v>
      </c>
      <c r="O7662">
        <v>1568.3</v>
      </c>
      <c r="P7662">
        <v>9</v>
      </c>
      <c r="Q7662">
        <v>92</v>
      </c>
      <c r="R7662">
        <v>5833.82</v>
      </c>
      <c r="S7662">
        <v>30.6</v>
      </c>
      <c r="T7662" t="str">
        <f t="shared" si="476"/>
        <v>Jun</v>
      </c>
      <c r="U7662">
        <f t="shared" si="477"/>
        <v>2024</v>
      </c>
      <c r="V7662" t="str">
        <f t="shared" si="478"/>
        <v>Wednesday</v>
      </c>
      <c r="W7662">
        <f t="shared" si="479"/>
        <v>3</v>
      </c>
      <c r="X7662">
        <v>0.02</v>
      </c>
      <c r="Y7662">
        <v>0.98</v>
      </c>
      <c r="Z7662">
        <v>1553.7</v>
      </c>
      <c r="AA7662">
        <v>0.5</v>
      </c>
      <c r="AB7662" t="s">
        <v>51</v>
      </c>
      <c r="AC7662" t="s">
        <v>38</v>
      </c>
      <c r="AD7662" t="s">
        <v>38</v>
      </c>
    </row>
    <row r="7663" spans="1:30" x14ac:dyDescent="0.3">
      <c r="A7663" s="1">
        <v>45462</v>
      </c>
      <c r="B7663" t="s">
        <v>29</v>
      </c>
      <c r="C7663" t="s">
        <v>52</v>
      </c>
      <c r="D7663" t="s">
        <v>31</v>
      </c>
      <c r="E7663" t="s">
        <v>40</v>
      </c>
      <c r="F7663">
        <v>3414</v>
      </c>
      <c r="G7663">
        <v>45</v>
      </c>
      <c r="H7663">
        <v>3369</v>
      </c>
      <c r="I7663" t="s">
        <v>33</v>
      </c>
      <c r="J7663">
        <v>2010</v>
      </c>
      <c r="K7663" t="s">
        <v>42</v>
      </c>
      <c r="L7663" t="s">
        <v>35</v>
      </c>
      <c r="M7663" t="s">
        <v>43</v>
      </c>
      <c r="N7663">
        <v>3618</v>
      </c>
      <c r="O7663">
        <v>1813.5</v>
      </c>
      <c r="P7663">
        <v>8</v>
      </c>
      <c r="Q7663">
        <v>54.05</v>
      </c>
      <c r="R7663">
        <v>5091.93</v>
      </c>
      <c r="S7663">
        <v>32.1</v>
      </c>
      <c r="T7663" t="str">
        <f t="shared" si="476"/>
        <v>Jun</v>
      </c>
      <c r="U7663">
        <f t="shared" si="477"/>
        <v>2024</v>
      </c>
      <c r="V7663" t="str">
        <f t="shared" si="478"/>
        <v>Wednesday</v>
      </c>
      <c r="W7663">
        <f t="shared" si="479"/>
        <v>3</v>
      </c>
      <c r="X7663">
        <v>0.01</v>
      </c>
      <c r="Y7663">
        <v>0.99</v>
      </c>
      <c r="Z7663">
        <v>1804.5</v>
      </c>
      <c r="AA7663">
        <v>0.5</v>
      </c>
      <c r="AB7663" t="s">
        <v>51</v>
      </c>
      <c r="AC7663" t="s">
        <v>38</v>
      </c>
      <c r="AD7663" t="s">
        <v>38</v>
      </c>
    </row>
    <row r="7664" spans="1:30" x14ac:dyDescent="0.3">
      <c r="A7664" s="1">
        <v>45462</v>
      </c>
      <c r="B7664" t="s">
        <v>29</v>
      </c>
      <c r="C7664" t="s">
        <v>52</v>
      </c>
      <c r="D7664" t="s">
        <v>44</v>
      </c>
      <c r="E7664" t="s">
        <v>32</v>
      </c>
      <c r="F7664">
        <v>759</v>
      </c>
      <c r="G7664">
        <v>4</v>
      </c>
      <c r="H7664">
        <v>755</v>
      </c>
      <c r="I7664" t="s">
        <v>47</v>
      </c>
      <c r="J7664">
        <v>408</v>
      </c>
      <c r="K7664" t="s">
        <v>57</v>
      </c>
      <c r="L7664" t="s">
        <v>54</v>
      </c>
      <c r="M7664" t="s">
        <v>36</v>
      </c>
      <c r="N7664">
        <v>8160</v>
      </c>
      <c r="O7664">
        <v>4896.3999999999996</v>
      </c>
      <c r="P7664">
        <v>4</v>
      </c>
      <c r="Q7664">
        <v>36.96</v>
      </c>
      <c r="R7664">
        <v>11367.3</v>
      </c>
      <c r="S7664">
        <v>29.8</v>
      </c>
      <c r="T7664" t="str">
        <f t="shared" si="476"/>
        <v>Jun</v>
      </c>
      <c r="U7664">
        <f t="shared" si="477"/>
        <v>2024</v>
      </c>
      <c r="V7664" t="str">
        <f t="shared" si="478"/>
        <v>Wednesday</v>
      </c>
      <c r="W7664">
        <f t="shared" si="479"/>
        <v>3</v>
      </c>
      <c r="X7664">
        <v>0.01</v>
      </c>
      <c r="Y7664">
        <v>0.99</v>
      </c>
      <c r="Z7664">
        <v>3263.6</v>
      </c>
      <c r="AA7664">
        <v>0.4</v>
      </c>
      <c r="AB7664" t="s">
        <v>37</v>
      </c>
      <c r="AC7664" t="s">
        <v>38</v>
      </c>
      <c r="AD7664" t="s">
        <v>38</v>
      </c>
    </row>
    <row r="7665" spans="1:30" x14ac:dyDescent="0.3">
      <c r="A7665" s="1">
        <v>45462</v>
      </c>
      <c r="B7665" t="s">
        <v>29</v>
      </c>
      <c r="C7665" t="s">
        <v>52</v>
      </c>
      <c r="D7665" t="s">
        <v>44</v>
      </c>
      <c r="E7665" t="s">
        <v>39</v>
      </c>
      <c r="F7665">
        <v>3628</v>
      </c>
      <c r="G7665">
        <v>45</v>
      </c>
      <c r="H7665">
        <v>3583</v>
      </c>
      <c r="I7665" t="s">
        <v>45</v>
      </c>
      <c r="J7665">
        <v>2104</v>
      </c>
      <c r="K7665" t="s">
        <v>42</v>
      </c>
      <c r="L7665" t="s">
        <v>35</v>
      </c>
      <c r="M7665" t="s">
        <v>36</v>
      </c>
      <c r="N7665">
        <v>2945.6</v>
      </c>
      <c r="O7665">
        <v>1477.3</v>
      </c>
      <c r="P7665">
        <v>6</v>
      </c>
      <c r="Q7665">
        <v>86.69</v>
      </c>
      <c r="R7665">
        <v>5421.92</v>
      </c>
      <c r="S7665">
        <v>31.1</v>
      </c>
      <c r="T7665" t="str">
        <f t="shared" si="476"/>
        <v>Jun</v>
      </c>
      <c r="U7665">
        <f t="shared" si="477"/>
        <v>2024</v>
      </c>
      <c r="V7665" t="str">
        <f t="shared" si="478"/>
        <v>Wednesday</v>
      </c>
      <c r="W7665">
        <f t="shared" si="479"/>
        <v>3</v>
      </c>
      <c r="X7665">
        <v>0.01</v>
      </c>
      <c r="Y7665">
        <v>0.99</v>
      </c>
      <c r="Z7665">
        <v>1468.3</v>
      </c>
      <c r="AA7665">
        <v>0.5</v>
      </c>
      <c r="AB7665" t="s">
        <v>37</v>
      </c>
      <c r="AC7665" t="s">
        <v>38</v>
      </c>
      <c r="AD7665" t="s">
        <v>38</v>
      </c>
    </row>
    <row r="7666" spans="1:30" x14ac:dyDescent="0.3">
      <c r="A7666" s="1">
        <v>45462</v>
      </c>
      <c r="B7666" t="s">
        <v>29</v>
      </c>
      <c r="C7666" t="s">
        <v>52</v>
      </c>
      <c r="D7666" t="s">
        <v>44</v>
      </c>
      <c r="E7666" t="s">
        <v>40</v>
      </c>
      <c r="F7666">
        <v>3146</v>
      </c>
      <c r="G7666">
        <v>64</v>
      </c>
      <c r="H7666">
        <v>3082</v>
      </c>
      <c r="I7666" t="s">
        <v>47</v>
      </c>
      <c r="J7666">
        <v>1785</v>
      </c>
      <c r="K7666" t="s">
        <v>42</v>
      </c>
      <c r="L7666" t="s">
        <v>48</v>
      </c>
      <c r="M7666" t="s">
        <v>36</v>
      </c>
      <c r="N7666">
        <v>3213</v>
      </c>
      <c r="O7666">
        <v>1612.9</v>
      </c>
      <c r="P7666">
        <v>7</v>
      </c>
      <c r="Q7666">
        <v>79.22</v>
      </c>
      <c r="R7666">
        <v>4678.49</v>
      </c>
      <c r="S7666">
        <v>30.4</v>
      </c>
      <c r="T7666" t="str">
        <f t="shared" si="476"/>
        <v>Jun</v>
      </c>
      <c r="U7666">
        <f t="shared" si="477"/>
        <v>2024</v>
      </c>
      <c r="V7666" t="str">
        <f t="shared" si="478"/>
        <v>Wednesday</v>
      </c>
      <c r="W7666">
        <f t="shared" si="479"/>
        <v>3</v>
      </c>
      <c r="X7666">
        <v>0.02</v>
      </c>
      <c r="Y7666">
        <v>0.98</v>
      </c>
      <c r="Z7666">
        <v>1600.1</v>
      </c>
      <c r="AA7666">
        <v>0.5</v>
      </c>
      <c r="AB7666" t="s">
        <v>37</v>
      </c>
      <c r="AC7666" t="s">
        <v>38</v>
      </c>
      <c r="AD7666" t="s">
        <v>38</v>
      </c>
    </row>
    <row r="7667" spans="1:30" x14ac:dyDescent="0.3">
      <c r="A7667" s="1">
        <v>45462</v>
      </c>
      <c r="B7667" t="s">
        <v>29</v>
      </c>
      <c r="C7667" t="s">
        <v>52</v>
      </c>
      <c r="D7667" t="s">
        <v>49</v>
      </c>
      <c r="E7667" t="s">
        <v>32</v>
      </c>
      <c r="F7667">
        <v>659</v>
      </c>
      <c r="G7667">
        <v>4</v>
      </c>
      <c r="H7667">
        <v>655</v>
      </c>
      <c r="I7667" t="s">
        <v>45</v>
      </c>
      <c r="J7667">
        <v>348</v>
      </c>
      <c r="K7667" t="s">
        <v>34</v>
      </c>
      <c r="L7667" t="s">
        <v>35</v>
      </c>
      <c r="M7667" t="s">
        <v>43</v>
      </c>
      <c r="N7667">
        <v>6960</v>
      </c>
      <c r="O7667">
        <v>4176.3999999999996</v>
      </c>
      <c r="P7667">
        <v>12</v>
      </c>
      <c r="Q7667">
        <v>26.31</v>
      </c>
      <c r="R7667">
        <v>9879.49</v>
      </c>
      <c r="S7667">
        <v>30.9</v>
      </c>
      <c r="T7667" t="str">
        <f t="shared" si="476"/>
        <v>Jun</v>
      </c>
      <c r="U7667">
        <f t="shared" si="477"/>
        <v>2024</v>
      </c>
      <c r="V7667" t="str">
        <f t="shared" si="478"/>
        <v>Wednesday</v>
      </c>
      <c r="W7667">
        <f t="shared" si="479"/>
        <v>3</v>
      </c>
      <c r="X7667">
        <v>0.01</v>
      </c>
      <c r="Y7667">
        <v>0.99</v>
      </c>
      <c r="Z7667">
        <v>2783.6</v>
      </c>
      <c r="AA7667">
        <v>0.4</v>
      </c>
      <c r="AB7667" t="s">
        <v>51</v>
      </c>
      <c r="AC7667" t="s">
        <v>38</v>
      </c>
      <c r="AD7667" t="s">
        <v>38</v>
      </c>
    </row>
    <row r="7668" spans="1:30" x14ac:dyDescent="0.3">
      <c r="A7668" s="1">
        <v>45462</v>
      </c>
      <c r="B7668" t="s">
        <v>29</v>
      </c>
      <c r="C7668" t="s">
        <v>52</v>
      </c>
      <c r="D7668" t="s">
        <v>49</v>
      </c>
      <c r="E7668" t="s">
        <v>39</v>
      </c>
      <c r="F7668">
        <v>4011</v>
      </c>
      <c r="G7668">
        <v>102</v>
      </c>
      <c r="H7668">
        <v>3909</v>
      </c>
      <c r="I7668" t="s">
        <v>45</v>
      </c>
      <c r="J7668">
        <v>2247</v>
      </c>
      <c r="K7668" t="s">
        <v>34</v>
      </c>
      <c r="L7668" t="s">
        <v>54</v>
      </c>
      <c r="M7668" t="s">
        <v>36</v>
      </c>
      <c r="N7668">
        <v>3145.8</v>
      </c>
      <c r="O7668">
        <v>1583.1</v>
      </c>
      <c r="P7668">
        <v>9</v>
      </c>
      <c r="Q7668">
        <v>63.53</v>
      </c>
      <c r="R7668">
        <v>6037.23</v>
      </c>
      <c r="S7668">
        <v>30</v>
      </c>
      <c r="T7668" t="str">
        <f t="shared" si="476"/>
        <v>Jun</v>
      </c>
      <c r="U7668">
        <f t="shared" si="477"/>
        <v>2024</v>
      </c>
      <c r="V7668" t="str">
        <f t="shared" si="478"/>
        <v>Wednesday</v>
      </c>
      <c r="W7668">
        <f t="shared" si="479"/>
        <v>3</v>
      </c>
      <c r="X7668">
        <v>0.03</v>
      </c>
      <c r="Y7668">
        <v>0.97</v>
      </c>
      <c r="Z7668">
        <v>1562.7</v>
      </c>
      <c r="AA7668">
        <v>0.5</v>
      </c>
      <c r="AB7668" t="s">
        <v>51</v>
      </c>
      <c r="AC7668" t="s">
        <v>38</v>
      </c>
      <c r="AD7668" t="s">
        <v>38</v>
      </c>
    </row>
    <row r="7669" spans="1:30" x14ac:dyDescent="0.3">
      <c r="A7669" s="1">
        <v>45462</v>
      </c>
      <c r="B7669" t="s">
        <v>29</v>
      </c>
      <c r="C7669" t="s">
        <v>52</v>
      </c>
      <c r="D7669" t="s">
        <v>49</v>
      </c>
      <c r="E7669" t="s">
        <v>40</v>
      </c>
      <c r="F7669">
        <v>2763</v>
      </c>
      <c r="G7669">
        <v>43</v>
      </c>
      <c r="H7669">
        <v>2720</v>
      </c>
      <c r="I7669" t="s">
        <v>47</v>
      </c>
      <c r="J7669">
        <v>1588</v>
      </c>
      <c r="K7669" t="s">
        <v>34</v>
      </c>
      <c r="L7669" t="s">
        <v>35</v>
      </c>
      <c r="M7669" t="s">
        <v>36</v>
      </c>
      <c r="N7669">
        <v>2858.4</v>
      </c>
      <c r="O7669">
        <v>1433.5</v>
      </c>
      <c r="P7669">
        <v>9</v>
      </c>
      <c r="Q7669">
        <v>39.03</v>
      </c>
      <c r="R7669">
        <v>4137.24</v>
      </c>
      <c r="S7669">
        <v>29.9</v>
      </c>
      <c r="T7669" t="str">
        <f t="shared" si="476"/>
        <v>Jun</v>
      </c>
      <c r="U7669">
        <f t="shared" si="477"/>
        <v>2024</v>
      </c>
      <c r="V7669" t="str">
        <f t="shared" si="478"/>
        <v>Wednesday</v>
      </c>
      <c r="W7669">
        <f t="shared" si="479"/>
        <v>3</v>
      </c>
      <c r="X7669">
        <v>0.02</v>
      </c>
      <c r="Y7669">
        <v>0.98</v>
      </c>
      <c r="Z7669">
        <v>1424.9</v>
      </c>
      <c r="AA7669">
        <v>0.5</v>
      </c>
      <c r="AB7669" t="s">
        <v>51</v>
      </c>
      <c r="AC7669" t="s">
        <v>38</v>
      </c>
      <c r="AD7669" t="s">
        <v>38</v>
      </c>
    </row>
    <row r="7670" spans="1:30" x14ac:dyDescent="0.3">
      <c r="A7670" s="1">
        <v>45462</v>
      </c>
      <c r="B7670" t="s">
        <v>29</v>
      </c>
      <c r="C7670" t="s">
        <v>56</v>
      </c>
      <c r="D7670" t="s">
        <v>31</v>
      </c>
      <c r="E7670" t="s">
        <v>32</v>
      </c>
      <c r="F7670">
        <v>970</v>
      </c>
      <c r="G7670">
        <v>6</v>
      </c>
      <c r="H7670">
        <v>964</v>
      </c>
      <c r="I7670" t="s">
        <v>33</v>
      </c>
      <c r="J7670">
        <v>514</v>
      </c>
      <c r="K7670" t="s">
        <v>34</v>
      </c>
      <c r="L7670" t="s">
        <v>35</v>
      </c>
      <c r="M7670" t="s">
        <v>36</v>
      </c>
      <c r="N7670">
        <v>10280</v>
      </c>
      <c r="O7670">
        <v>6168.6</v>
      </c>
      <c r="P7670">
        <v>4</v>
      </c>
      <c r="Q7670">
        <v>49.22</v>
      </c>
      <c r="R7670">
        <v>14514.79</v>
      </c>
      <c r="S7670">
        <v>30.3</v>
      </c>
      <c r="T7670" t="str">
        <f t="shared" si="476"/>
        <v>Jun</v>
      </c>
      <c r="U7670">
        <f t="shared" si="477"/>
        <v>2024</v>
      </c>
      <c r="V7670" t="str">
        <f t="shared" si="478"/>
        <v>Wednesday</v>
      </c>
      <c r="W7670">
        <f t="shared" si="479"/>
        <v>3</v>
      </c>
      <c r="X7670">
        <v>0.01</v>
      </c>
      <c r="Y7670">
        <v>0.99</v>
      </c>
      <c r="Z7670">
        <v>4111.3999999999996</v>
      </c>
      <c r="AA7670">
        <v>0.4</v>
      </c>
      <c r="AB7670" t="s">
        <v>37</v>
      </c>
      <c r="AC7670" t="s">
        <v>38</v>
      </c>
      <c r="AD7670" t="s">
        <v>38</v>
      </c>
    </row>
    <row r="7671" spans="1:30" x14ac:dyDescent="0.3">
      <c r="A7671" s="1">
        <v>45462</v>
      </c>
      <c r="B7671" t="s">
        <v>29</v>
      </c>
      <c r="C7671" t="s">
        <v>56</v>
      </c>
      <c r="D7671" t="s">
        <v>31</v>
      </c>
      <c r="E7671" t="s">
        <v>39</v>
      </c>
      <c r="F7671">
        <v>3728</v>
      </c>
      <c r="G7671">
        <v>97</v>
      </c>
      <c r="H7671">
        <v>3631</v>
      </c>
      <c r="I7671" t="s">
        <v>33</v>
      </c>
      <c r="J7671">
        <v>2104</v>
      </c>
      <c r="K7671" t="s">
        <v>34</v>
      </c>
      <c r="L7671" t="s">
        <v>35</v>
      </c>
      <c r="M7671" t="s">
        <v>50</v>
      </c>
      <c r="N7671">
        <v>2945.6</v>
      </c>
      <c r="O7671">
        <v>1482.5</v>
      </c>
      <c r="P7671">
        <v>5</v>
      </c>
      <c r="Q7671">
        <v>67.28</v>
      </c>
      <c r="R7671">
        <v>5604.2</v>
      </c>
      <c r="S7671">
        <v>31</v>
      </c>
      <c r="T7671" t="str">
        <f t="shared" si="476"/>
        <v>Jun</v>
      </c>
      <c r="U7671">
        <f t="shared" si="477"/>
        <v>2024</v>
      </c>
      <c r="V7671" t="str">
        <f t="shared" si="478"/>
        <v>Wednesday</v>
      </c>
      <c r="W7671">
        <f t="shared" si="479"/>
        <v>3</v>
      </c>
      <c r="X7671">
        <v>0.03</v>
      </c>
      <c r="Y7671">
        <v>0.97</v>
      </c>
      <c r="Z7671">
        <v>1463.1</v>
      </c>
      <c r="AA7671">
        <v>0.5</v>
      </c>
      <c r="AB7671" t="s">
        <v>37</v>
      </c>
      <c r="AC7671" t="s">
        <v>38</v>
      </c>
      <c r="AD7671" t="s">
        <v>38</v>
      </c>
    </row>
    <row r="7672" spans="1:30" x14ac:dyDescent="0.3">
      <c r="A7672" s="1">
        <v>45462</v>
      </c>
      <c r="B7672" t="s">
        <v>29</v>
      </c>
      <c r="C7672" t="s">
        <v>56</v>
      </c>
      <c r="D7672" t="s">
        <v>31</v>
      </c>
      <c r="E7672" t="s">
        <v>40</v>
      </c>
      <c r="F7672">
        <v>2916</v>
      </c>
      <c r="G7672">
        <v>64</v>
      </c>
      <c r="H7672">
        <v>2852</v>
      </c>
      <c r="I7672" t="s">
        <v>47</v>
      </c>
      <c r="J7672">
        <v>1662</v>
      </c>
      <c r="K7672" t="s">
        <v>34</v>
      </c>
      <c r="L7672" t="s">
        <v>35</v>
      </c>
      <c r="M7672" t="s">
        <v>36</v>
      </c>
      <c r="N7672">
        <v>2991.6</v>
      </c>
      <c r="O7672">
        <v>1502.2</v>
      </c>
      <c r="P7672">
        <v>6</v>
      </c>
      <c r="Q7672">
        <v>72.010000000000005</v>
      </c>
      <c r="R7672">
        <v>4384.29</v>
      </c>
      <c r="S7672">
        <v>31.6</v>
      </c>
      <c r="T7672" t="str">
        <f t="shared" si="476"/>
        <v>Jun</v>
      </c>
      <c r="U7672">
        <f t="shared" si="477"/>
        <v>2024</v>
      </c>
      <c r="V7672" t="str">
        <f t="shared" si="478"/>
        <v>Wednesday</v>
      </c>
      <c r="W7672">
        <f t="shared" si="479"/>
        <v>3</v>
      </c>
      <c r="X7672">
        <v>0.02</v>
      </c>
      <c r="Y7672">
        <v>0.98</v>
      </c>
      <c r="Z7672">
        <v>1489.4</v>
      </c>
      <c r="AA7672">
        <v>0.5</v>
      </c>
      <c r="AB7672" t="s">
        <v>37</v>
      </c>
      <c r="AC7672" t="s">
        <v>38</v>
      </c>
      <c r="AD7672" t="s">
        <v>38</v>
      </c>
    </row>
    <row r="7673" spans="1:30" x14ac:dyDescent="0.3">
      <c r="A7673" s="1">
        <v>45462</v>
      </c>
      <c r="B7673" t="s">
        <v>29</v>
      </c>
      <c r="C7673" t="s">
        <v>56</v>
      </c>
      <c r="D7673" t="s">
        <v>44</v>
      </c>
      <c r="E7673" t="s">
        <v>32</v>
      </c>
      <c r="F7673">
        <v>982</v>
      </c>
      <c r="G7673">
        <v>6</v>
      </c>
      <c r="H7673">
        <v>976</v>
      </c>
      <c r="I7673" t="s">
        <v>47</v>
      </c>
      <c r="J7673">
        <v>535</v>
      </c>
      <c r="K7673" t="s">
        <v>55</v>
      </c>
      <c r="L7673" t="s">
        <v>35</v>
      </c>
      <c r="M7673" t="s">
        <v>36</v>
      </c>
      <c r="N7673">
        <v>10700</v>
      </c>
      <c r="O7673">
        <v>6420.6</v>
      </c>
      <c r="P7673">
        <v>7</v>
      </c>
      <c r="Q7673">
        <v>33.24</v>
      </c>
      <c r="R7673">
        <v>14750.98</v>
      </c>
      <c r="S7673">
        <v>32.5</v>
      </c>
      <c r="T7673" t="str">
        <f t="shared" si="476"/>
        <v>Jun</v>
      </c>
      <c r="U7673">
        <f t="shared" si="477"/>
        <v>2024</v>
      </c>
      <c r="V7673" t="str">
        <f t="shared" si="478"/>
        <v>Wednesday</v>
      </c>
      <c r="W7673">
        <f t="shared" si="479"/>
        <v>3</v>
      </c>
      <c r="X7673">
        <v>0.01</v>
      </c>
      <c r="Y7673">
        <v>0.99</v>
      </c>
      <c r="Z7673">
        <v>4279.3999999999996</v>
      </c>
      <c r="AA7673">
        <v>0.4</v>
      </c>
      <c r="AB7673" t="s">
        <v>37</v>
      </c>
      <c r="AC7673" t="s">
        <v>38</v>
      </c>
      <c r="AD7673" t="s">
        <v>38</v>
      </c>
    </row>
    <row r="7674" spans="1:30" x14ac:dyDescent="0.3">
      <c r="A7674" s="1">
        <v>45462</v>
      </c>
      <c r="B7674" t="s">
        <v>29</v>
      </c>
      <c r="C7674" t="s">
        <v>56</v>
      </c>
      <c r="D7674" t="s">
        <v>44</v>
      </c>
      <c r="E7674" t="s">
        <v>39</v>
      </c>
      <c r="F7674">
        <v>4787</v>
      </c>
      <c r="G7674">
        <v>56</v>
      </c>
      <c r="H7674">
        <v>4731</v>
      </c>
      <c r="I7674" t="s">
        <v>33</v>
      </c>
      <c r="J7674">
        <v>2808</v>
      </c>
      <c r="K7674" t="s">
        <v>34</v>
      </c>
      <c r="L7674" t="s">
        <v>35</v>
      </c>
      <c r="M7674" t="s">
        <v>36</v>
      </c>
      <c r="N7674">
        <v>3931.2</v>
      </c>
      <c r="O7674">
        <v>1971.2</v>
      </c>
      <c r="P7674">
        <v>8</v>
      </c>
      <c r="Q7674">
        <v>109.67</v>
      </c>
      <c r="R7674">
        <v>7147.61</v>
      </c>
      <c r="S7674">
        <v>30.3</v>
      </c>
      <c r="T7674" t="str">
        <f t="shared" si="476"/>
        <v>Jun</v>
      </c>
      <c r="U7674">
        <f t="shared" si="477"/>
        <v>2024</v>
      </c>
      <c r="V7674" t="str">
        <f t="shared" si="478"/>
        <v>Wednesday</v>
      </c>
      <c r="W7674">
        <f t="shared" si="479"/>
        <v>3</v>
      </c>
      <c r="X7674">
        <v>0.01</v>
      </c>
      <c r="Y7674">
        <v>0.99</v>
      </c>
      <c r="Z7674">
        <v>1960</v>
      </c>
      <c r="AA7674">
        <v>0.5</v>
      </c>
      <c r="AB7674" t="s">
        <v>51</v>
      </c>
      <c r="AC7674" t="s">
        <v>38</v>
      </c>
      <c r="AD7674" t="s">
        <v>38</v>
      </c>
    </row>
    <row r="7675" spans="1:30" x14ac:dyDescent="0.3">
      <c r="A7675" s="1">
        <v>45462</v>
      </c>
      <c r="B7675" t="s">
        <v>29</v>
      </c>
      <c r="C7675" t="s">
        <v>56</v>
      </c>
      <c r="D7675" t="s">
        <v>44</v>
      </c>
      <c r="E7675" t="s">
        <v>40</v>
      </c>
      <c r="F7675">
        <v>2670</v>
      </c>
      <c r="G7675">
        <v>40</v>
      </c>
      <c r="H7675">
        <v>2630</v>
      </c>
      <c r="I7675" t="s">
        <v>41</v>
      </c>
      <c r="J7675">
        <v>1518</v>
      </c>
      <c r="K7675" t="s">
        <v>53</v>
      </c>
      <c r="L7675" t="s">
        <v>48</v>
      </c>
      <c r="M7675" t="s">
        <v>43</v>
      </c>
      <c r="N7675">
        <v>2732.4</v>
      </c>
      <c r="O7675">
        <v>1370.2</v>
      </c>
      <c r="P7675">
        <v>6</v>
      </c>
      <c r="Q7675">
        <v>52.5</v>
      </c>
      <c r="R7675">
        <v>4018.68</v>
      </c>
      <c r="S7675">
        <v>32.200000000000003</v>
      </c>
      <c r="T7675" t="str">
        <f t="shared" si="476"/>
        <v>Jun</v>
      </c>
      <c r="U7675">
        <f t="shared" si="477"/>
        <v>2024</v>
      </c>
      <c r="V7675" t="str">
        <f t="shared" si="478"/>
        <v>Wednesday</v>
      </c>
      <c r="W7675">
        <f t="shared" si="479"/>
        <v>3</v>
      </c>
      <c r="X7675">
        <v>0.01</v>
      </c>
      <c r="Y7675">
        <v>0.99</v>
      </c>
      <c r="Z7675">
        <v>1362.2</v>
      </c>
      <c r="AA7675">
        <v>0.5</v>
      </c>
      <c r="AB7675" t="s">
        <v>37</v>
      </c>
      <c r="AC7675" t="s">
        <v>38</v>
      </c>
      <c r="AD7675" t="s">
        <v>38</v>
      </c>
    </row>
    <row r="7676" spans="1:30" x14ac:dyDescent="0.3">
      <c r="A7676" s="1">
        <v>45462</v>
      </c>
      <c r="B7676" t="s">
        <v>29</v>
      </c>
      <c r="C7676" t="s">
        <v>56</v>
      </c>
      <c r="D7676" t="s">
        <v>49</v>
      </c>
      <c r="E7676" t="s">
        <v>32</v>
      </c>
      <c r="F7676">
        <v>634</v>
      </c>
      <c r="G7676">
        <v>6</v>
      </c>
      <c r="H7676">
        <v>628</v>
      </c>
      <c r="I7676" t="s">
        <v>33</v>
      </c>
      <c r="J7676">
        <v>336</v>
      </c>
      <c r="K7676" t="s">
        <v>34</v>
      </c>
      <c r="L7676" t="s">
        <v>54</v>
      </c>
      <c r="M7676" t="s">
        <v>50</v>
      </c>
      <c r="N7676">
        <v>6720</v>
      </c>
      <c r="O7676">
        <v>4032.6</v>
      </c>
      <c r="P7676">
        <v>8</v>
      </c>
      <c r="Q7676">
        <v>29.64</v>
      </c>
      <c r="R7676">
        <v>9503.01</v>
      </c>
      <c r="S7676">
        <v>31.2</v>
      </c>
      <c r="T7676" t="str">
        <f t="shared" si="476"/>
        <v>Jun</v>
      </c>
      <c r="U7676">
        <f t="shared" si="477"/>
        <v>2024</v>
      </c>
      <c r="V7676" t="str">
        <f t="shared" si="478"/>
        <v>Wednesday</v>
      </c>
      <c r="W7676">
        <f t="shared" si="479"/>
        <v>3</v>
      </c>
      <c r="X7676">
        <v>0.01</v>
      </c>
      <c r="Y7676">
        <v>0.99</v>
      </c>
      <c r="Z7676">
        <v>2687.4</v>
      </c>
      <c r="AA7676">
        <v>0.4</v>
      </c>
      <c r="AB7676" t="s">
        <v>51</v>
      </c>
      <c r="AC7676" t="s">
        <v>38</v>
      </c>
      <c r="AD7676" t="s">
        <v>38</v>
      </c>
    </row>
    <row r="7677" spans="1:30" x14ac:dyDescent="0.3">
      <c r="A7677" s="1">
        <v>45462</v>
      </c>
      <c r="B7677" t="s">
        <v>29</v>
      </c>
      <c r="C7677" t="s">
        <v>56</v>
      </c>
      <c r="D7677" t="s">
        <v>49</v>
      </c>
      <c r="E7677" t="s">
        <v>39</v>
      </c>
      <c r="F7677">
        <v>4450</v>
      </c>
      <c r="G7677">
        <v>108</v>
      </c>
      <c r="H7677">
        <v>4342</v>
      </c>
      <c r="I7677" t="s">
        <v>33</v>
      </c>
      <c r="J7677">
        <v>2566</v>
      </c>
      <c r="K7677" t="s">
        <v>42</v>
      </c>
      <c r="L7677" t="s">
        <v>54</v>
      </c>
      <c r="M7677" t="s">
        <v>50</v>
      </c>
      <c r="N7677">
        <v>3592.4</v>
      </c>
      <c r="O7677">
        <v>1807</v>
      </c>
      <c r="P7677">
        <v>14</v>
      </c>
      <c r="Q7677">
        <v>108.68</v>
      </c>
      <c r="R7677">
        <v>6703.38</v>
      </c>
      <c r="S7677">
        <v>30.9</v>
      </c>
      <c r="T7677" t="str">
        <f t="shared" si="476"/>
        <v>Jun</v>
      </c>
      <c r="U7677">
        <f t="shared" si="477"/>
        <v>2024</v>
      </c>
      <c r="V7677" t="str">
        <f t="shared" si="478"/>
        <v>Wednesday</v>
      </c>
      <c r="W7677">
        <f t="shared" si="479"/>
        <v>3</v>
      </c>
      <c r="X7677">
        <v>0.02</v>
      </c>
      <c r="Y7677">
        <v>0.98</v>
      </c>
      <c r="Z7677">
        <v>1785.4</v>
      </c>
      <c r="AA7677">
        <v>0.5</v>
      </c>
      <c r="AB7677" t="s">
        <v>51</v>
      </c>
      <c r="AC7677" t="s">
        <v>38</v>
      </c>
      <c r="AD7677" t="s">
        <v>38</v>
      </c>
    </row>
    <row r="7678" spans="1:30" x14ac:dyDescent="0.3">
      <c r="A7678" s="1">
        <v>45462</v>
      </c>
      <c r="B7678" t="s">
        <v>29</v>
      </c>
      <c r="C7678" t="s">
        <v>56</v>
      </c>
      <c r="D7678" t="s">
        <v>49</v>
      </c>
      <c r="E7678" t="s">
        <v>40</v>
      </c>
      <c r="F7678">
        <v>5996</v>
      </c>
      <c r="G7678">
        <v>67</v>
      </c>
      <c r="H7678">
        <v>5929</v>
      </c>
      <c r="I7678" t="s">
        <v>47</v>
      </c>
      <c r="J7678">
        <v>3385</v>
      </c>
      <c r="K7678" t="s">
        <v>34</v>
      </c>
      <c r="L7678" t="s">
        <v>35</v>
      </c>
      <c r="M7678" t="s">
        <v>36</v>
      </c>
      <c r="N7678">
        <v>6093</v>
      </c>
      <c r="O7678">
        <v>3053.2</v>
      </c>
      <c r="P7678">
        <v>11</v>
      </c>
      <c r="Q7678">
        <v>110.18</v>
      </c>
      <c r="R7678">
        <v>9034.3700000000008</v>
      </c>
      <c r="S7678">
        <v>32.299999999999997</v>
      </c>
      <c r="T7678" t="str">
        <f t="shared" si="476"/>
        <v>Jun</v>
      </c>
      <c r="U7678">
        <f t="shared" si="477"/>
        <v>2024</v>
      </c>
      <c r="V7678" t="str">
        <f t="shared" si="478"/>
        <v>Wednesday</v>
      </c>
      <c r="W7678">
        <f t="shared" si="479"/>
        <v>3</v>
      </c>
      <c r="X7678">
        <v>0.01</v>
      </c>
      <c r="Y7678">
        <v>0.99</v>
      </c>
      <c r="Z7678">
        <v>3039.8</v>
      </c>
      <c r="AA7678">
        <v>0.5</v>
      </c>
      <c r="AB7678" t="s">
        <v>51</v>
      </c>
      <c r="AC7678" t="s">
        <v>38</v>
      </c>
      <c r="AD7678" t="s">
        <v>38</v>
      </c>
    </row>
    <row r="7679" spans="1:30" x14ac:dyDescent="0.3">
      <c r="A7679" s="1">
        <v>45462</v>
      </c>
      <c r="B7679" t="s">
        <v>29</v>
      </c>
      <c r="C7679" t="s">
        <v>58</v>
      </c>
      <c r="D7679" t="s">
        <v>31</v>
      </c>
      <c r="E7679" t="s">
        <v>32</v>
      </c>
      <c r="F7679">
        <v>919</v>
      </c>
      <c r="G7679">
        <v>8</v>
      </c>
      <c r="H7679">
        <v>911</v>
      </c>
      <c r="I7679" t="s">
        <v>45</v>
      </c>
      <c r="J7679">
        <v>481</v>
      </c>
      <c r="K7679" t="s">
        <v>57</v>
      </c>
      <c r="L7679" t="s">
        <v>35</v>
      </c>
      <c r="M7679" t="s">
        <v>46</v>
      </c>
      <c r="N7679">
        <v>9620</v>
      </c>
      <c r="O7679">
        <v>5772.8</v>
      </c>
      <c r="P7679">
        <v>9</v>
      </c>
      <c r="Q7679">
        <v>41.05</v>
      </c>
      <c r="R7679">
        <v>13781.37</v>
      </c>
      <c r="S7679">
        <v>31.1</v>
      </c>
      <c r="T7679" t="str">
        <f t="shared" si="476"/>
        <v>Jun</v>
      </c>
      <c r="U7679">
        <f t="shared" si="477"/>
        <v>2024</v>
      </c>
      <c r="V7679" t="str">
        <f t="shared" si="478"/>
        <v>Wednesday</v>
      </c>
      <c r="W7679">
        <f t="shared" si="479"/>
        <v>3</v>
      </c>
      <c r="X7679">
        <v>0.01</v>
      </c>
      <c r="Y7679">
        <v>0.99</v>
      </c>
      <c r="Z7679">
        <v>3847.2</v>
      </c>
      <c r="AA7679">
        <v>0.4</v>
      </c>
      <c r="AB7679" t="s">
        <v>51</v>
      </c>
      <c r="AC7679" t="s">
        <v>38</v>
      </c>
      <c r="AD7679" t="s">
        <v>38</v>
      </c>
    </row>
    <row r="7680" spans="1:30" x14ac:dyDescent="0.3">
      <c r="A7680" s="1">
        <v>45462</v>
      </c>
      <c r="B7680" t="s">
        <v>29</v>
      </c>
      <c r="C7680" t="s">
        <v>58</v>
      </c>
      <c r="D7680" t="s">
        <v>31</v>
      </c>
      <c r="E7680" t="s">
        <v>39</v>
      </c>
      <c r="F7680">
        <v>2224</v>
      </c>
      <c r="G7680">
        <v>49</v>
      </c>
      <c r="H7680">
        <v>2175</v>
      </c>
      <c r="I7680" t="s">
        <v>33</v>
      </c>
      <c r="J7680">
        <v>1287</v>
      </c>
      <c r="K7680" t="s">
        <v>42</v>
      </c>
      <c r="L7680" t="s">
        <v>35</v>
      </c>
      <c r="M7680" t="s">
        <v>46</v>
      </c>
      <c r="N7680">
        <v>1801.8</v>
      </c>
      <c r="O7680">
        <v>905.8</v>
      </c>
      <c r="P7680">
        <v>3</v>
      </c>
      <c r="Q7680">
        <v>49.3</v>
      </c>
      <c r="R7680">
        <v>3354.99</v>
      </c>
      <c r="S7680">
        <v>32.9</v>
      </c>
      <c r="T7680" t="str">
        <f t="shared" si="476"/>
        <v>Jun</v>
      </c>
      <c r="U7680">
        <f t="shared" si="477"/>
        <v>2024</v>
      </c>
      <c r="V7680" t="str">
        <f t="shared" si="478"/>
        <v>Wednesday</v>
      </c>
      <c r="W7680">
        <f t="shared" si="479"/>
        <v>3</v>
      </c>
      <c r="X7680">
        <v>0.02</v>
      </c>
      <c r="Y7680">
        <v>0.98</v>
      </c>
      <c r="Z7680">
        <v>896</v>
      </c>
      <c r="AA7680">
        <v>0.5</v>
      </c>
      <c r="AB7680" t="s">
        <v>37</v>
      </c>
      <c r="AC7680" t="s">
        <v>38</v>
      </c>
      <c r="AD7680" t="s">
        <v>38</v>
      </c>
    </row>
    <row r="7681" spans="1:30" x14ac:dyDescent="0.3">
      <c r="A7681" s="1">
        <v>45462</v>
      </c>
      <c r="B7681" t="s">
        <v>29</v>
      </c>
      <c r="C7681" t="s">
        <v>58</v>
      </c>
      <c r="D7681" t="s">
        <v>31</v>
      </c>
      <c r="E7681" t="s">
        <v>40</v>
      </c>
      <c r="F7681">
        <v>3432</v>
      </c>
      <c r="G7681">
        <v>70</v>
      </c>
      <c r="H7681">
        <v>3362</v>
      </c>
      <c r="I7681" t="s">
        <v>45</v>
      </c>
      <c r="J7681">
        <v>1929</v>
      </c>
      <c r="K7681" t="s">
        <v>42</v>
      </c>
      <c r="L7681" t="s">
        <v>35</v>
      </c>
      <c r="M7681" t="s">
        <v>46</v>
      </c>
      <c r="N7681">
        <v>3472.2</v>
      </c>
      <c r="O7681">
        <v>1743.1</v>
      </c>
      <c r="P7681">
        <v>6</v>
      </c>
      <c r="Q7681">
        <v>73.64</v>
      </c>
      <c r="R7681">
        <v>5155.03</v>
      </c>
      <c r="S7681">
        <v>31.1</v>
      </c>
      <c r="T7681" t="str">
        <f t="shared" si="476"/>
        <v>Jun</v>
      </c>
      <c r="U7681">
        <f t="shared" si="477"/>
        <v>2024</v>
      </c>
      <c r="V7681" t="str">
        <f t="shared" si="478"/>
        <v>Wednesday</v>
      </c>
      <c r="W7681">
        <f t="shared" si="479"/>
        <v>3</v>
      </c>
      <c r="X7681">
        <v>0.02</v>
      </c>
      <c r="Y7681">
        <v>0.98</v>
      </c>
      <c r="Z7681">
        <v>1729.1</v>
      </c>
      <c r="AA7681">
        <v>0.5</v>
      </c>
      <c r="AB7681" t="s">
        <v>37</v>
      </c>
      <c r="AC7681" t="s">
        <v>38</v>
      </c>
      <c r="AD7681" t="s">
        <v>38</v>
      </c>
    </row>
    <row r="7682" spans="1:30" x14ac:dyDescent="0.3">
      <c r="A7682" s="1">
        <v>45462</v>
      </c>
      <c r="B7682" t="s">
        <v>29</v>
      </c>
      <c r="C7682" t="s">
        <v>58</v>
      </c>
      <c r="D7682" t="s">
        <v>44</v>
      </c>
      <c r="E7682" t="s">
        <v>32</v>
      </c>
      <c r="F7682">
        <v>1040</v>
      </c>
      <c r="G7682">
        <v>6</v>
      </c>
      <c r="H7682">
        <v>1034</v>
      </c>
      <c r="I7682" t="s">
        <v>45</v>
      </c>
      <c r="J7682">
        <v>545</v>
      </c>
      <c r="K7682" t="s">
        <v>42</v>
      </c>
      <c r="L7682" t="s">
        <v>54</v>
      </c>
      <c r="M7682" t="s">
        <v>43</v>
      </c>
      <c r="N7682">
        <v>10900</v>
      </c>
      <c r="O7682">
        <v>6540.6</v>
      </c>
      <c r="P7682">
        <v>16</v>
      </c>
      <c r="Q7682">
        <v>70.47</v>
      </c>
      <c r="R7682">
        <v>15631.15</v>
      </c>
      <c r="S7682">
        <v>29</v>
      </c>
      <c r="T7682" t="str">
        <f t="shared" si="476"/>
        <v>Jun</v>
      </c>
      <c r="U7682">
        <f t="shared" si="477"/>
        <v>2024</v>
      </c>
      <c r="V7682" t="str">
        <f t="shared" si="478"/>
        <v>Wednesday</v>
      </c>
      <c r="W7682">
        <f t="shared" si="479"/>
        <v>3</v>
      </c>
      <c r="X7682">
        <v>0.01</v>
      </c>
      <c r="Y7682">
        <v>0.99</v>
      </c>
      <c r="Z7682">
        <v>4359.3999999999996</v>
      </c>
      <c r="AA7682">
        <v>0.4</v>
      </c>
      <c r="AB7682" t="e">
        <v>#N/A</v>
      </c>
      <c r="AC7682" t="s">
        <v>38</v>
      </c>
      <c r="AD7682" t="s">
        <v>38</v>
      </c>
    </row>
    <row r="7683" spans="1:30" x14ac:dyDescent="0.3">
      <c r="A7683" s="1">
        <v>45462</v>
      </c>
      <c r="B7683" t="s">
        <v>29</v>
      </c>
      <c r="C7683" t="s">
        <v>58</v>
      </c>
      <c r="D7683" t="s">
        <v>44</v>
      </c>
      <c r="E7683" t="s">
        <v>39</v>
      </c>
      <c r="F7683">
        <v>3422</v>
      </c>
      <c r="G7683">
        <v>91</v>
      </c>
      <c r="H7683">
        <v>3331</v>
      </c>
      <c r="I7683" t="s">
        <v>45</v>
      </c>
      <c r="J7683">
        <v>1947</v>
      </c>
      <c r="K7683" t="s">
        <v>53</v>
      </c>
      <c r="L7683" t="s">
        <v>35</v>
      </c>
      <c r="M7683" t="s">
        <v>36</v>
      </c>
      <c r="N7683">
        <v>2725.8</v>
      </c>
      <c r="O7683">
        <v>1372</v>
      </c>
      <c r="P7683">
        <v>8</v>
      </c>
      <c r="Q7683">
        <v>59.74</v>
      </c>
      <c r="R7683">
        <v>5099.42</v>
      </c>
      <c r="S7683">
        <v>29.9</v>
      </c>
      <c r="T7683" t="str">
        <f t="shared" ref="T7683:T7746" si="480">TEXT(A7683,"mmm")</f>
        <v>Jun</v>
      </c>
      <c r="U7683">
        <f t="shared" ref="U7683:U7746" si="481">YEAR(A7683)</f>
        <v>2024</v>
      </c>
      <c r="V7683" t="str">
        <f t="shared" ref="V7683:V7746" si="482">TEXT(A7683,"dddd")</f>
        <v>Wednesday</v>
      </c>
      <c r="W7683">
        <f t="shared" ref="W7683:W7746" si="483">WEEKDAY(A7683,2)</f>
        <v>3</v>
      </c>
      <c r="X7683">
        <v>0.03</v>
      </c>
      <c r="Y7683">
        <v>0.97</v>
      </c>
      <c r="Z7683">
        <v>1353.8</v>
      </c>
      <c r="AA7683">
        <v>0.5</v>
      </c>
      <c r="AB7683" t="s">
        <v>51</v>
      </c>
      <c r="AC7683" t="s">
        <v>38</v>
      </c>
      <c r="AD7683" t="s">
        <v>38</v>
      </c>
    </row>
    <row r="7684" spans="1:30" x14ac:dyDescent="0.3">
      <c r="A7684" s="1">
        <v>45462</v>
      </c>
      <c r="B7684" t="s">
        <v>29</v>
      </c>
      <c r="C7684" t="s">
        <v>58</v>
      </c>
      <c r="D7684" t="s">
        <v>44</v>
      </c>
      <c r="E7684" t="s">
        <v>40</v>
      </c>
      <c r="F7684">
        <v>3573</v>
      </c>
      <c r="G7684">
        <v>72</v>
      </c>
      <c r="H7684">
        <v>3501</v>
      </c>
      <c r="I7684" t="s">
        <v>47</v>
      </c>
      <c r="J7684">
        <v>2039</v>
      </c>
      <c r="K7684" t="s">
        <v>42</v>
      </c>
      <c r="L7684" t="s">
        <v>35</v>
      </c>
      <c r="M7684" t="s">
        <v>36</v>
      </c>
      <c r="N7684">
        <v>3670.2</v>
      </c>
      <c r="O7684">
        <v>1842.3</v>
      </c>
      <c r="P7684">
        <v>9</v>
      </c>
      <c r="Q7684">
        <v>71.430000000000007</v>
      </c>
      <c r="R7684">
        <v>5390.87</v>
      </c>
      <c r="S7684">
        <v>32.5</v>
      </c>
      <c r="T7684" t="str">
        <f t="shared" si="480"/>
        <v>Jun</v>
      </c>
      <c r="U7684">
        <f t="shared" si="481"/>
        <v>2024</v>
      </c>
      <c r="V7684" t="str">
        <f t="shared" si="482"/>
        <v>Wednesday</v>
      </c>
      <c r="W7684">
        <f t="shared" si="483"/>
        <v>3</v>
      </c>
      <c r="X7684">
        <v>0.02</v>
      </c>
      <c r="Y7684">
        <v>0.98</v>
      </c>
      <c r="Z7684">
        <v>1827.9</v>
      </c>
      <c r="AA7684">
        <v>0.5</v>
      </c>
      <c r="AB7684" t="s">
        <v>51</v>
      </c>
      <c r="AC7684" t="s">
        <v>38</v>
      </c>
      <c r="AD7684" t="s">
        <v>38</v>
      </c>
    </row>
    <row r="7685" spans="1:30" x14ac:dyDescent="0.3">
      <c r="A7685" s="1">
        <v>45462</v>
      </c>
      <c r="B7685" t="s">
        <v>29</v>
      </c>
      <c r="C7685" t="s">
        <v>58</v>
      </c>
      <c r="D7685" t="s">
        <v>49</v>
      </c>
      <c r="E7685" t="s">
        <v>32</v>
      </c>
      <c r="F7685">
        <v>765</v>
      </c>
      <c r="G7685">
        <v>5</v>
      </c>
      <c r="H7685">
        <v>760</v>
      </c>
      <c r="I7685" t="s">
        <v>45</v>
      </c>
      <c r="J7685">
        <v>414</v>
      </c>
      <c r="K7685" t="s">
        <v>42</v>
      </c>
      <c r="L7685" t="s">
        <v>35</v>
      </c>
      <c r="M7685" t="s">
        <v>50</v>
      </c>
      <c r="N7685">
        <v>8280</v>
      </c>
      <c r="O7685">
        <v>4968.5</v>
      </c>
      <c r="P7685">
        <v>7</v>
      </c>
      <c r="Q7685">
        <v>28.93</v>
      </c>
      <c r="R7685">
        <v>11473.69</v>
      </c>
      <c r="S7685">
        <v>32</v>
      </c>
      <c r="T7685" t="str">
        <f t="shared" si="480"/>
        <v>Jun</v>
      </c>
      <c r="U7685">
        <f t="shared" si="481"/>
        <v>2024</v>
      </c>
      <c r="V7685" t="str">
        <f t="shared" si="482"/>
        <v>Wednesday</v>
      </c>
      <c r="W7685">
        <f t="shared" si="483"/>
        <v>3</v>
      </c>
      <c r="X7685">
        <v>0.01</v>
      </c>
      <c r="Y7685">
        <v>0.99</v>
      </c>
      <c r="Z7685">
        <v>3311.5</v>
      </c>
      <c r="AA7685">
        <v>0.4</v>
      </c>
      <c r="AB7685" t="s">
        <v>37</v>
      </c>
      <c r="AC7685" t="s">
        <v>38</v>
      </c>
      <c r="AD7685" t="s">
        <v>38</v>
      </c>
    </row>
    <row r="7686" spans="1:30" x14ac:dyDescent="0.3">
      <c r="A7686" s="1">
        <v>45462</v>
      </c>
      <c r="B7686" t="s">
        <v>29</v>
      </c>
      <c r="C7686" t="s">
        <v>58</v>
      </c>
      <c r="D7686" t="s">
        <v>49</v>
      </c>
      <c r="E7686" t="s">
        <v>39</v>
      </c>
      <c r="F7686">
        <v>2290</v>
      </c>
      <c r="G7686">
        <v>49</v>
      </c>
      <c r="H7686">
        <v>2241</v>
      </c>
      <c r="I7686" t="s">
        <v>45</v>
      </c>
      <c r="J7686">
        <v>1326</v>
      </c>
      <c r="K7686" t="s">
        <v>53</v>
      </c>
      <c r="L7686" t="s">
        <v>54</v>
      </c>
      <c r="M7686" t="s">
        <v>46</v>
      </c>
      <c r="N7686">
        <v>1856.4</v>
      </c>
      <c r="O7686">
        <v>933.1</v>
      </c>
      <c r="P7686">
        <v>11</v>
      </c>
      <c r="Q7686">
        <v>32.61</v>
      </c>
      <c r="R7686">
        <v>3440.27</v>
      </c>
      <c r="S7686">
        <v>30.5</v>
      </c>
      <c r="T7686" t="str">
        <f t="shared" si="480"/>
        <v>Jun</v>
      </c>
      <c r="U7686">
        <f t="shared" si="481"/>
        <v>2024</v>
      </c>
      <c r="V7686" t="str">
        <f t="shared" si="482"/>
        <v>Wednesday</v>
      </c>
      <c r="W7686">
        <f t="shared" si="483"/>
        <v>3</v>
      </c>
      <c r="X7686">
        <v>0.02</v>
      </c>
      <c r="Y7686">
        <v>0.98</v>
      </c>
      <c r="Z7686">
        <v>923.3</v>
      </c>
      <c r="AA7686">
        <v>0.5</v>
      </c>
      <c r="AB7686" t="s">
        <v>51</v>
      </c>
      <c r="AC7686" t="s">
        <v>38</v>
      </c>
      <c r="AD7686" t="s">
        <v>38</v>
      </c>
    </row>
    <row r="7687" spans="1:30" x14ac:dyDescent="0.3">
      <c r="A7687" s="1">
        <v>45462</v>
      </c>
      <c r="B7687" t="s">
        <v>29</v>
      </c>
      <c r="C7687" t="s">
        <v>58</v>
      </c>
      <c r="D7687" t="s">
        <v>49</v>
      </c>
      <c r="E7687" t="s">
        <v>40</v>
      </c>
      <c r="F7687">
        <v>5875</v>
      </c>
      <c r="G7687">
        <v>117</v>
      </c>
      <c r="H7687">
        <v>5758</v>
      </c>
      <c r="I7687" t="s">
        <v>45</v>
      </c>
      <c r="J7687">
        <v>3373</v>
      </c>
      <c r="K7687" t="s">
        <v>42</v>
      </c>
      <c r="L7687" t="s">
        <v>54</v>
      </c>
      <c r="M7687" t="s">
        <v>46</v>
      </c>
      <c r="N7687">
        <v>6071.4</v>
      </c>
      <c r="O7687">
        <v>3047.4</v>
      </c>
      <c r="P7687">
        <v>9</v>
      </c>
      <c r="Q7687">
        <v>120.95</v>
      </c>
      <c r="R7687">
        <v>8817.19</v>
      </c>
      <c r="S7687">
        <v>29.9</v>
      </c>
      <c r="T7687" t="str">
        <f t="shared" si="480"/>
        <v>Jun</v>
      </c>
      <c r="U7687">
        <f t="shared" si="481"/>
        <v>2024</v>
      </c>
      <c r="V7687" t="str">
        <f t="shared" si="482"/>
        <v>Wednesday</v>
      </c>
      <c r="W7687">
        <f t="shared" si="483"/>
        <v>3</v>
      </c>
      <c r="X7687">
        <v>0.02</v>
      </c>
      <c r="Y7687">
        <v>0.98</v>
      </c>
      <c r="Z7687">
        <v>3024</v>
      </c>
      <c r="AA7687">
        <v>0.5</v>
      </c>
      <c r="AB7687" t="s">
        <v>51</v>
      </c>
      <c r="AC7687" t="s">
        <v>38</v>
      </c>
      <c r="AD7687" t="s">
        <v>38</v>
      </c>
    </row>
    <row r="7688" spans="1:30" x14ac:dyDescent="0.3">
      <c r="A7688" s="1">
        <v>45462</v>
      </c>
      <c r="B7688" t="s">
        <v>29</v>
      </c>
      <c r="C7688" t="s">
        <v>59</v>
      </c>
      <c r="D7688" t="s">
        <v>31</v>
      </c>
      <c r="E7688" t="s">
        <v>32</v>
      </c>
      <c r="F7688">
        <v>1102</v>
      </c>
      <c r="G7688">
        <v>7</v>
      </c>
      <c r="H7688">
        <v>1095</v>
      </c>
      <c r="I7688" t="s">
        <v>47</v>
      </c>
      <c r="J7688">
        <v>596</v>
      </c>
      <c r="K7688" t="s">
        <v>34</v>
      </c>
      <c r="L7688" t="s">
        <v>35</v>
      </c>
      <c r="M7688" t="s">
        <v>43</v>
      </c>
      <c r="N7688">
        <v>11920</v>
      </c>
      <c r="O7688">
        <v>7152.7</v>
      </c>
      <c r="P7688">
        <v>5</v>
      </c>
      <c r="Q7688">
        <v>40.72</v>
      </c>
      <c r="R7688">
        <v>16500.45</v>
      </c>
      <c r="S7688">
        <v>31.1</v>
      </c>
      <c r="T7688" t="str">
        <f t="shared" si="480"/>
        <v>Jun</v>
      </c>
      <c r="U7688">
        <f t="shared" si="481"/>
        <v>2024</v>
      </c>
      <c r="V7688" t="str">
        <f t="shared" si="482"/>
        <v>Wednesday</v>
      </c>
      <c r="W7688">
        <f t="shared" si="483"/>
        <v>3</v>
      </c>
      <c r="X7688">
        <v>0.01</v>
      </c>
      <c r="Y7688">
        <v>0.99</v>
      </c>
      <c r="Z7688">
        <v>4767.3</v>
      </c>
      <c r="AA7688">
        <v>0.4</v>
      </c>
      <c r="AB7688" t="s">
        <v>37</v>
      </c>
      <c r="AC7688" t="s">
        <v>38</v>
      </c>
      <c r="AD7688" t="s">
        <v>38</v>
      </c>
    </row>
    <row r="7689" spans="1:30" x14ac:dyDescent="0.3">
      <c r="A7689" s="1">
        <v>45462</v>
      </c>
      <c r="B7689" t="s">
        <v>29</v>
      </c>
      <c r="C7689" t="s">
        <v>59</v>
      </c>
      <c r="D7689" t="s">
        <v>31</v>
      </c>
      <c r="E7689" t="s">
        <v>39</v>
      </c>
      <c r="F7689">
        <v>2574</v>
      </c>
      <c r="G7689">
        <v>35</v>
      </c>
      <c r="H7689">
        <v>2539</v>
      </c>
      <c r="I7689" t="s">
        <v>33</v>
      </c>
      <c r="J7689">
        <v>1467</v>
      </c>
      <c r="K7689" t="s">
        <v>42</v>
      </c>
      <c r="L7689" t="s">
        <v>35</v>
      </c>
      <c r="M7689" t="s">
        <v>50</v>
      </c>
      <c r="N7689">
        <v>2053.8000000000002</v>
      </c>
      <c r="O7689">
        <v>1030.4000000000001</v>
      </c>
      <c r="P7689">
        <v>9</v>
      </c>
      <c r="Q7689">
        <v>41.28</v>
      </c>
      <c r="R7689">
        <v>3887.56</v>
      </c>
      <c r="S7689">
        <v>32.9</v>
      </c>
      <c r="T7689" t="str">
        <f t="shared" si="480"/>
        <v>Jun</v>
      </c>
      <c r="U7689">
        <f t="shared" si="481"/>
        <v>2024</v>
      </c>
      <c r="V7689" t="str">
        <f t="shared" si="482"/>
        <v>Wednesday</v>
      </c>
      <c r="W7689">
        <f t="shared" si="483"/>
        <v>3</v>
      </c>
      <c r="X7689">
        <v>0.01</v>
      </c>
      <c r="Y7689">
        <v>0.99</v>
      </c>
      <c r="Z7689">
        <v>1023.4</v>
      </c>
      <c r="AA7689">
        <v>0.5</v>
      </c>
      <c r="AB7689" t="s">
        <v>51</v>
      </c>
      <c r="AC7689" t="s">
        <v>38</v>
      </c>
      <c r="AD7689" t="s">
        <v>38</v>
      </c>
    </row>
    <row r="7690" spans="1:30" x14ac:dyDescent="0.3">
      <c r="A7690" s="1">
        <v>45462</v>
      </c>
      <c r="B7690" t="s">
        <v>29</v>
      </c>
      <c r="C7690" t="s">
        <v>59</v>
      </c>
      <c r="D7690" t="s">
        <v>31</v>
      </c>
      <c r="E7690" t="s">
        <v>40</v>
      </c>
      <c r="F7690">
        <v>2759</v>
      </c>
      <c r="G7690">
        <v>77</v>
      </c>
      <c r="H7690">
        <v>2682</v>
      </c>
      <c r="I7690" t="s">
        <v>45</v>
      </c>
      <c r="J7690">
        <v>1547</v>
      </c>
      <c r="K7690" t="s">
        <v>34</v>
      </c>
      <c r="L7690" t="s">
        <v>48</v>
      </c>
      <c r="M7690" t="s">
        <v>36</v>
      </c>
      <c r="N7690">
        <v>2784.6</v>
      </c>
      <c r="O7690">
        <v>1400</v>
      </c>
      <c r="P7690">
        <v>4</v>
      </c>
      <c r="Q7690">
        <v>56.2</v>
      </c>
      <c r="R7690">
        <v>4186.22</v>
      </c>
      <c r="S7690">
        <v>33.4</v>
      </c>
      <c r="T7690" t="str">
        <f t="shared" si="480"/>
        <v>Jun</v>
      </c>
      <c r="U7690">
        <f t="shared" si="481"/>
        <v>2024</v>
      </c>
      <c r="V7690" t="str">
        <f t="shared" si="482"/>
        <v>Wednesday</v>
      </c>
      <c r="W7690">
        <f t="shared" si="483"/>
        <v>3</v>
      </c>
      <c r="X7690">
        <v>0.03</v>
      </c>
      <c r="Y7690">
        <v>0.97</v>
      </c>
      <c r="Z7690">
        <v>1384.6</v>
      </c>
      <c r="AA7690">
        <v>0.5</v>
      </c>
      <c r="AB7690" t="s">
        <v>37</v>
      </c>
      <c r="AC7690" t="s">
        <v>38</v>
      </c>
      <c r="AD7690" t="s">
        <v>38</v>
      </c>
    </row>
    <row r="7691" spans="1:30" x14ac:dyDescent="0.3">
      <c r="A7691" s="1">
        <v>45462</v>
      </c>
      <c r="B7691" t="s">
        <v>29</v>
      </c>
      <c r="C7691" t="s">
        <v>59</v>
      </c>
      <c r="D7691" t="s">
        <v>44</v>
      </c>
      <c r="E7691" t="s">
        <v>32</v>
      </c>
      <c r="F7691">
        <v>534</v>
      </c>
      <c r="G7691">
        <v>4</v>
      </c>
      <c r="H7691">
        <v>530</v>
      </c>
      <c r="I7691" t="s">
        <v>47</v>
      </c>
      <c r="J7691">
        <v>290</v>
      </c>
      <c r="K7691" t="s">
        <v>42</v>
      </c>
      <c r="L7691" t="s">
        <v>35</v>
      </c>
      <c r="M7691" t="s">
        <v>43</v>
      </c>
      <c r="N7691">
        <v>5800</v>
      </c>
      <c r="O7691">
        <v>3480.4</v>
      </c>
      <c r="P7691">
        <v>9</v>
      </c>
      <c r="Q7691">
        <v>27.37</v>
      </c>
      <c r="R7691">
        <v>8011.99</v>
      </c>
      <c r="S7691">
        <v>30.5</v>
      </c>
      <c r="T7691" t="str">
        <f t="shared" si="480"/>
        <v>Jun</v>
      </c>
      <c r="U7691">
        <f t="shared" si="481"/>
        <v>2024</v>
      </c>
      <c r="V7691" t="str">
        <f t="shared" si="482"/>
        <v>Wednesday</v>
      </c>
      <c r="W7691">
        <f t="shared" si="483"/>
        <v>3</v>
      </c>
      <c r="X7691">
        <v>0.01</v>
      </c>
      <c r="Y7691">
        <v>0.99</v>
      </c>
      <c r="Z7691">
        <v>2319.6</v>
      </c>
      <c r="AA7691">
        <v>0.4</v>
      </c>
      <c r="AB7691" t="s">
        <v>51</v>
      </c>
      <c r="AC7691" t="s">
        <v>38</v>
      </c>
      <c r="AD7691" t="s">
        <v>38</v>
      </c>
    </row>
    <row r="7692" spans="1:30" x14ac:dyDescent="0.3">
      <c r="A7692" s="1">
        <v>45462</v>
      </c>
      <c r="B7692" t="s">
        <v>29</v>
      </c>
      <c r="C7692" t="s">
        <v>59</v>
      </c>
      <c r="D7692" t="s">
        <v>44</v>
      </c>
      <c r="E7692" t="s">
        <v>39</v>
      </c>
      <c r="F7692">
        <v>4222</v>
      </c>
      <c r="G7692">
        <v>57</v>
      </c>
      <c r="H7692">
        <v>4165</v>
      </c>
      <c r="I7692" t="s">
        <v>47</v>
      </c>
      <c r="J7692">
        <v>2460</v>
      </c>
      <c r="K7692" t="s">
        <v>34</v>
      </c>
      <c r="L7692" t="s">
        <v>35</v>
      </c>
      <c r="M7692" t="s">
        <v>43</v>
      </c>
      <c r="N7692">
        <v>3444</v>
      </c>
      <c r="O7692">
        <v>1727.7</v>
      </c>
      <c r="P7692">
        <v>10</v>
      </c>
      <c r="Q7692">
        <v>77.09</v>
      </c>
      <c r="R7692">
        <v>6370.55</v>
      </c>
      <c r="S7692">
        <v>30.4</v>
      </c>
      <c r="T7692" t="str">
        <f t="shared" si="480"/>
        <v>Jun</v>
      </c>
      <c r="U7692">
        <f t="shared" si="481"/>
        <v>2024</v>
      </c>
      <c r="V7692" t="str">
        <f t="shared" si="482"/>
        <v>Wednesday</v>
      </c>
      <c r="W7692">
        <f t="shared" si="483"/>
        <v>3</v>
      </c>
      <c r="X7692">
        <v>0.01</v>
      </c>
      <c r="Y7692">
        <v>0.99</v>
      </c>
      <c r="Z7692">
        <v>1716.3</v>
      </c>
      <c r="AA7692">
        <v>0.5</v>
      </c>
      <c r="AB7692" t="s">
        <v>51</v>
      </c>
      <c r="AC7692" t="s">
        <v>38</v>
      </c>
      <c r="AD7692" t="s">
        <v>38</v>
      </c>
    </row>
    <row r="7693" spans="1:30" x14ac:dyDescent="0.3">
      <c r="A7693" s="1">
        <v>45462</v>
      </c>
      <c r="B7693" t="s">
        <v>29</v>
      </c>
      <c r="C7693" t="s">
        <v>59</v>
      </c>
      <c r="D7693" t="s">
        <v>44</v>
      </c>
      <c r="E7693" t="s">
        <v>40</v>
      </c>
      <c r="F7693">
        <v>3473</v>
      </c>
      <c r="G7693">
        <v>39</v>
      </c>
      <c r="H7693">
        <v>3434</v>
      </c>
      <c r="I7693" t="s">
        <v>45</v>
      </c>
      <c r="J7693">
        <v>2007</v>
      </c>
      <c r="K7693" t="s">
        <v>55</v>
      </c>
      <c r="L7693" t="s">
        <v>48</v>
      </c>
      <c r="M7693" t="s">
        <v>43</v>
      </c>
      <c r="N7693">
        <v>3612.6</v>
      </c>
      <c r="O7693">
        <v>1810.2</v>
      </c>
      <c r="P7693">
        <v>5</v>
      </c>
      <c r="Q7693">
        <v>66.78</v>
      </c>
      <c r="R7693">
        <v>5246.35</v>
      </c>
      <c r="S7693">
        <v>30.2</v>
      </c>
      <c r="T7693" t="str">
        <f t="shared" si="480"/>
        <v>Jun</v>
      </c>
      <c r="U7693">
        <f t="shared" si="481"/>
        <v>2024</v>
      </c>
      <c r="V7693" t="str">
        <f t="shared" si="482"/>
        <v>Wednesday</v>
      </c>
      <c r="W7693">
        <f t="shared" si="483"/>
        <v>3</v>
      </c>
      <c r="X7693">
        <v>0.01</v>
      </c>
      <c r="Y7693">
        <v>0.99</v>
      </c>
      <c r="Z7693">
        <v>1802.4</v>
      </c>
      <c r="AA7693">
        <v>0.5</v>
      </c>
      <c r="AB7693" t="s">
        <v>37</v>
      </c>
      <c r="AC7693" t="s">
        <v>38</v>
      </c>
      <c r="AD7693" t="s">
        <v>38</v>
      </c>
    </row>
    <row r="7694" spans="1:30" x14ac:dyDescent="0.3">
      <c r="A7694" s="1">
        <v>45462</v>
      </c>
      <c r="B7694" t="s">
        <v>29</v>
      </c>
      <c r="C7694" t="s">
        <v>59</v>
      </c>
      <c r="D7694" t="s">
        <v>49</v>
      </c>
      <c r="E7694" t="s">
        <v>32</v>
      </c>
      <c r="F7694">
        <v>725</v>
      </c>
      <c r="G7694">
        <v>5</v>
      </c>
      <c r="H7694">
        <v>720</v>
      </c>
      <c r="I7694" t="s">
        <v>47</v>
      </c>
      <c r="J7694">
        <v>393</v>
      </c>
      <c r="K7694" t="s">
        <v>57</v>
      </c>
      <c r="L7694" t="s">
        <v>54</v>
      </c>
      <c r="M7694" t="s">
        <v>43</v>
      </c>
      <c r="N7694">
        <v>7860</v>
      </c>
      <c r="O7694">
        <v>4716.5</v>
      </c>
      <c r="P7694">
        <v>6</v>
      </c>
      <c r="Q7694">
        <v>25.3</v>
      </c>
      <c r="R7694">
        <v>10903.49</v>
      </c>
      <c r="S7694">
        <v>29.7</v>
      </c>
      <c r="T7694" t="str">
        <f t="shared" si="480"/>
        <v>Jun</v>
      </c>
      <c r="U7694">
        <f t="shared" si="481"/>
        <v>2024</v>
      </c>
      <c r="V7694" t="str">
        <f t="shared" si="482"/>
        <v>Wednesday</v>
      </c>
      <c r="W7694">
        <f t="shared" si="483"/>
        <v>3</v>
      </c>
      <c r="X7694">
        <v>0.01</v>
      </c>
      <c r="Y7694">
        <v>0.99</v>
      </c>
      <c r="Z7694">
        <v>3143.5</v>
      </c>
      <c r="AA7694">
        <v>0.4</v>
      </c>
      <c r="AB7694" t="s">
        <v>37</v>
      </c>
      <c r="AC7694" t="s">
        <v>38</v>
      </c>
      <c r="AD7694" t="s">
        <v>38</v>
      </c>
    </row>
    <row r="7695" spans="1:30" x14ac:dyDescent="0.3">
      <c r="A7695" s="1">
        <v>45462</v>
      </c>
      <c r="B7695" t="s">
        <v>29</v>
      </c>
      <c r="C7695" t="s">
        <v>59</v>
      </c>
      <c r="D7695" t="s">
        <v>49</v>
      </c>
      <c r="E7695" t="s">
        <v>39</v>
      </c>
      <c r="F7695">
        <v>4948</v>
      </c>
      <c r="G7695">
        <v>137</v>
      </c>
      <c r="H7695">
        <v>4811</v>
      </c>
      <c r="I7695" t="s">
        <v>41</v>
      </c>
      <c r="J7695">
        <v>2797</v>
      </c>
      <c r="K7695" t="s">
        <v>42</v>
      </c>
      <c r="L7695" t="s">
        <v>35</v>
      </c>
      <c r="M7695" t="s">
        <v>43</v>
      </c>
      <c r="N7695">
        <v>3915.8</v>
      </c>
      <c r="O7695">
        <v>1971.6</v>
      </c>
      <c r="P7695">
        <v>4</v>
      </c>
      <c r="Q7695">
        <v>102.7</v>
      </c>
      <c r="R7695">
        <v>7465.24</v>
      </c>
      <c r="S7695">
        <v>29.1</v>
      </c>
      <c r="T7695" t="str">
        <f t="shared" si="480"/>
        <v>Jun</v>
      </c>
      <c r="U7695">
        <f t="shared" si="481"/>
        <v>2024</v>
      </c>
      <c r="V7695" t="str">
        <f t="shared" si="482"/>
        <v>Wednesday</v>
      </c>
      <c r="W7695">
        <f t="shared" si="483"/>
        <v>3</v>
      </c>
      <c r="X7695">
        <v>0.03</v>
      </c>
      <c r="Y7695">
        <v>0.97</v>
      </c>
      <c r="Z7695">
        <v>1944.2</v>
      </c>
      <c r="AA7695">
        <v>0.5</v>
      </c>
      <c r="AB7695" t="s">
        <v>37</v>
      </c>
      <c r="AC7695" t="s">
        <v>38</v>
      </c>
      <c r="AD7695" t="s">
        <v>38</v>
      </c>
    </row>
    <row r="7696" spans="1:30" x14ac:dyDescent="0.3">
      <c r="A7696" s="1">
        <v>45462</v>
      </c>
      <c r="B7696" t="s">
        <v>29</v>
      </c>
      <c r="C7696" t="s">
        <v>59</v>
      </c>
      <c r="D7696" t="s">
        <v>49</v>
      </c>
      <c r="E7696" t="s">
        <v>40</v>
      </c>
      <c r="F7696">
        <v>3707</v>
      </c>
      <c r="G7696">
        <v>106</v>
      </c>
      <c r="H7696">
        <v>3601</v>
      </c>
      <c r="I7696" t="s">
        <v>41</v>
      </c>
      <c r="J7696">
        <v>2135</v>
      </c>
      <c r="K7696" t="s">
        <v>34</v>
      </c>
      <c r="L7696" t="s">
        <v>35</v>
      </c>
      <c r="M7696" t="s">
        <v>36</v>
      </c>
      <c r="N7696">
        <v>3843</v>
      </c>
      <c r="O7696">
        <v>1932.1</v>
      </c>
      <c r="P7696">
        <v>15</v>
      </c>
      <c r="Q7696">
        <v>68.77</v>
      </c>
      <c r="R7696">
        <v>5570.71</v>
      </c>
      <c r="S7696">
        <v>30.1</v>
      </c>
      <c r="T7696" t="str">
        <f t="shared" si="480"/>
        <v>Jun</v>
      </c>
      <c r="U7696">
        <f t="shared" si="481"/>
        <v>2024</v>
      </c>
      <c r="V7696" t="str">
        <f t="shared" si="482"/>
        <v>Wednesday</v>
      </c>
      <c r="W7696">
        <f t="shared" si="483"/>
        <v>3</v>
      </c>
      <c r="X7696">
        <v>0.03</v>
      </c>
      <c r="Y7696">
        <v>0.97</v>
      </c>
      <c r="Z7696">
        <v>1910.9</v>
      </c>
      <c r="AA7696">
        <v>0.5</v>
      </c>
      <c r="AB7696" t="s">
        <v>51</v>
      </c>
      <c r="AC7696" t="s">
        <v>38</v>
      </c>
      <c r="AD7696" t="s">
        <v>38</v>
      </c>
    </row>
    <row r="7697" spans="1:30" x14ac:dyDescent="0.3">
      <c r="A7697" s="1">
        <v>45463</v>
      </c>
      <c r="B7697" t="s">
        <v>29</v>
      </c>
      <c r="C7697" t="s">
        <v>30</v>
      </c>
      <c r="D7697" t="s">
        <v>31</v>
      </c>
      <c r="E7697" t="s">
        <v>32</v>
      </c>
      <c r="F7697">
        <v>1123</v>
      </c>
      <c r="G7697">
        <v>6</v>
      </c>
      <c r="H7697">
        <v>1117</v>
      </c>
      <c r="I7697" t="s">
        <v>45</v>
      </c>
      <c r="J7697">
        <v>611</v>
      </c>
      <c r="K7697" t="s">
        <v>57</v>
      </c>
      <c r="L7697" t="s">
        <v>48</v>
      </c>
      <c r="M7697" t="s">
        <v>46</v>
      </c>
      <c r="N7697">
        <v>12220</v>
      </c>
      <c r="O7697">
        <v>7332.6</v>
      </c>
      <c r="P7697">
        <v>6</v>
      </c>
      <c r="Q7697">
        <v>59.31</v>
      </c>
      <c r="R7697">
        <v>16883.32</v>
      </c>
      <c r="S7697">
        <v>30.1</v>
      </c>
      <c r="T7697" t="str">
        <f t="shared" si="480"/>
        <v>Jun</v>
      </c>
      <c r="U7697">
        <f t="shared" si="481"/>
        <v>2024</v>
      </c>
      <c r="V7697" t="str">
        <f t="shared" si="482"/>
        <v>Thursday</v>
      </c>
      <c r="W7697">
        <f t="shared" si="483"/>
        <v>4</v>
      </c>
      <c r="X7697">
        <v>0.01</v>
      </c>
      <c r="Y7697">
        <v>0.99</v>
      </c>
      <c r="Z7697">
        <v>4887.3999999999996</v>
      </c>
      <c r="AA7697">
        <v>0.4</v>
      </c>
      <c r="AB7697" t="s">
        <v>37</v>
      </c>
      <c r="AC7697" t="s">
        <v>38</v>
      </c>
      <c r="AD7697" t="s">
        <v>38</v>
      </c>
    </row>
    <row r="7698" spans="1:30" x14ac:dyDescent="0.3">
      <c r="A7698" s="1">
        <v>45463</v>
      </c>
      <c r="B7698" t="s">
        <v>29</v>
      </c>
      <c r="C7698" t="s">
        <v>30</v>
      </c>
      <c r="D7698" t="s">
        <v>31</v>
      </c>
      <c r="E7698" t="s">
        <v>39</v>
      </c>
      <c r="F7698">
        <v>3537</v>
      </c>
      <c r="G7698">
        <v>51</v>
      </c>
      <c r="H7698">
        <v>3486</v>
      </c>
      <c r="I7698" t="s">
        <v>47</v>
      </c>
      <c r="J7698">
        <v>2046</v>
      </c>
      <c r="K7698" t="s">
        <v>34</v>
      </c>
      <c r="L7698" t="s">
        <v>35</v>
      </c>
      <c r="M7698" t="s">
        <v>43</v>
      </c>
      <c r="N7698">
        <v>2864.4</v>
      </c>
      <c r="O7698">
        <v>1437.3</v>
      </c>
      <c r="P7698">
        <v>6</v>
      </c>
      <c r="Q7698">
        <v>58.17</v>
      </c>
      <c r="R7698">
        <v>5309.49</v>
      </c>
      <c r="S7698">
        <v>31.1</v>
      </c>
      <c r="T7698" t="str">
        <f t="shared" si="480"/>
        <v>Jun</v>
      </c>
      <c r="U7698">
        <f t="shared" si="481"/>
        <v>2024</v>
      </c>
      <c r="V7698" t="str">
        <f t="shared" si="482"/>
        <v>Thursday</v>
      </c>
      <c r="W7698">
        <f t="shared" si="483"/>
        <v>4</v>
      </c>
      <c r="X7698">
        <v>0.01</v>
      </c>
      <c r="Y7698">
        <v>0.99</v>
      </c>
      <c r="Z7698">
        <v>1427.1</v>
      </c>
      <c r="AA7698">
        <v>0.5</v>
      </c>
      <c r="AB7698" t="s">
        <v>37</v>
      </c>
      <c r="AC7698" t="s">
        <v>38</v>
      </c>
      <c r="AD7698" t="s">
        <v>38</v>
      </c>
    </row>
    <row r="7699" spans="1:30" x14ac:dyDescent="0.3">
      <c r="A7699" s="1">
        <v>45463</v>
      </c>
      <c r="B7699" t="s">
        <v>29</v>
      </c>
      <c r="C7699" t="s">
        <v>30</v>
      </c>
      <c r="D7699" t="s">
        <v>31</v>
      </c>
      <c r="E7699" t="s">
        <v>40</v>
      </c>
      <c r="F7699">
        <v>6695</v>
      </c>
      <c r="G7699">
        <v>170</v>
      </c>
      <c r="H7699">
        <v>6525</v>
      </c>
      <c r="I7699" t="s">
        <v>47</v>
      </c>
      <c r="J7699">
        <v>3897</v>
      </c>
      <c r="K7699" t="s">
        <v>42</v>
      </c>
      <c r="L7699" t="s">
        <v>54</v>
      </c>
      <c r="M7699" t="s">
        <v>36</v>
      </c>
      <c r="N7699">
        <v>7014.6</v>
      </c>
      <c r="O7699">
        <v>3524.3</v>
      </c>
      <c r="P7699">
        <v>6</v>
      </c>
      <c r="Q7699">
        <v>139.88</v>
      </c>
      <c r="R7699">
        <v>10020.83</v>
      </c>
      <c r="S7699">
        <v>29.2</v>
      </c>
      <c r="T7699" t="str">
        <f t="shared" si="480"/>
        <v>Jun</v>
      </c>
      <c r="U7699">
        <f t="shared" si="481"/>
        <v>2024</v>
      </c>
      <c r="V7699" t="str">
        <f t="shared" si="482"/>
        <v>Thursday</v>
      </c>
      <c r="W7699">
        <f t="shared" si="483"/>
        <v>4</v>
      </c>
      <c r="X7699">
        <v>0.03</v>
      </c>
      <c r="Y7699">
        <v>0.97</v>
      </c>
      <c r="Z7699">
        <v>3490.3</v>
      </c>
      <c r="AA7699">
        <v>0.5</v>
      </c>
      <c r="AB7699" t="s">
        <v>37</v>
      </c>
      <c r="AC7699" t="s">
        <v>38</v>
      </c>
      <c r="AD7699" t="s">
        <v>38</v>
      </c>
    </row>
    <row r="7700" spans="1:30" x14ac:dyDescent="0.3">
      <c r="A7700" s="1">
        <v>45463</v>
      </c>
      <c r="B7700" t="s">
        <v>29</v>
      </c>
      <c r="C7700" t="s">
        <v>30</v>
      </c>
      <c r="D7700" t="s">
        <v>44</v>
      </c>
      <c r="E7700" t="s">
        <v>32</v>
      </c>
      <c r="F7700">
        <v>1273</v>
      </c>
      <c r="G7700">
        <v>10</v>
      </c>
      <c r="H7700">
        <v>1263</v>
      </c>
      <c r="I7700" t="s">
        <v>45</v>
      </c>
      <c r="J7700">
        <v>665</v>
      </c>
      <c r="K7700" t="s">
        <v>34</v>
      </c>
      <c r="L7700" t="s">
        <v>35</v>
      </c>
      <c r="M7700" t="s">
        <v>43</v>
      </c>
      <c r="N7700">
        <v>13300</v>
      </c>
      <c r="O7700">
        <v>7981</v>
      </c>
      <c r="P7700">
        <v>3</v>
      </c>
      <c r="Q7700">
        <v>69.84</v>
      </c>
      <c r="R7700">
        <v>19057.349999999999</v>
      </c>
      <c r="S7700">
        <v>31.7</v>
      </c>
      <c r="T7700" t="str">
        <f t="shared" si="480"/>
        <v>Jun</v>
      </c>
      <c r="U7700">
        <f t="shared" si="481"/>
        <v>2024</v>
      </c>
      <c r="V7700" t="str">
        <f t="shared" si="482"/>
        <v>Thursday</v>
      </c>
      <c r="W7700">
        <f t="shared" si="483"/>
        <v>4</v>
      </c>
      <c r="X7700">
        <v>0.01</v>
      </c>
      <c r="Y7700">
        <v>0.99</v>
      </c>
      <c r="Z7700">
        <v>5319</v>
      </c>
      <c r="AA7700">
        <v>0.4</v>
      </c>
      <c r="AB7700" t="s">
        <v>37</v>
      </c>
      <c r="AC7700" t="s">
        <v>38</v>
      </c>
      <c r="AD7700" t="s">
        <v>38</v>
      </c>
    </row>
    <row r="7701" spans="1:30" x14ac:dyDescent="0.3">
      <c r="A7701" s="1">
        <v>45463</v>
      </c>
      <c r="B7701" t="s">
        <v>29</v>
      </c>
      <c r="C7701" t="s">
        <v>30</v>
      </c>
      <c r="D7701" t="s">
        <v>44</v>
      </c>
      <c r="E7701" t="s">
        <v>39</v>
      </c>
      <c r="F7701">
        <v>5397</v>
      </c>
      <c r="G7701">
        <v>67</v>
      </c>
      <c r="H7701">
        <v>5330</v>
      </c>
      <c r="I7701" t="s">
        <v>47</v>
      </c>
      <c r="J7701">
        <v>3055</v>
      </c>
      <c r="K7701" t="s">
        <v>57</v>
      </c>
      <c r="L7701" t="s">
        <v>35</v>
      </c>
      <c r="M7701" t="s">
        <v>36</v>
      </c>
      <c r="N7701">
        <v>4277</v>
      </c>
      <c r="O7701">
        <v>2145.1999999999998</v>
      </c>
      <c r="P7701">
        <v>3</v>
      </c>
      <c r="Q7701">
        <v>126.37</v>
      </c>
      <c r="R7701">
        <v>8049.76</v>
      </c>
      <c r="S7701">
        <v>33</v>
      </c>
      <c r="T7701" t="str">
        <f t="shared" si="480"/>
        <v>Jun</v>
      </c>
      <c r="U7701">
        <f t="shared" si="481"/>
        <v>2024</v>
      </c>
      <c r="V7701" t="str">
        <f t="shared" si="482"/>
        <v>Thursday</v>
      </c>
      <c r="W7701">
        <f t="shared" si="483"/>
        <v>4</v>
      </c>
      <c r="X7701">
        <v>0.01</v>
      </c>
      <c r="Y7701">
        <v>0.99</v>
      </c>
      <c r="Z7701">
        <v>2131.8000000000002</v>
      </c>
      <c r="AA7701">
        <v>0.5</v>
      </c>
      <c r="AB7701" t="s">
        <v>37</v>
      </c>
      <c r="AC7701" t="s">
        <v>38</v>
      </c>
      <c r="AD7701" t="s">
        <v>38</v>
      </c>
    </row>
    <row r="7702" spans="1:30" x14ac:dyDescent="0.3">
      <c r="A7702" s="1">
        <v>45463</v>
      </c>
      <c r="B7702" t="s">
        <v>29</v>
      </c>
      <c r="C7702" t="s">
        <v>30</v>
      </c>
      <c r="D7702" t="s">
        <v>44</v>
      </c>
      <c r="E7702" t="s">
        <v>40</v>
      </c>
      <c r="F7702">
        <v>5093</v>
      </c>
      <c r="G7702">
        <v>53</v>
      </c>
      <c r="H7702">
        <v>5040</v>
      </c>
      <c r="I7702" t="s">
        <v>45</v>
      </c>
      <c r="J7702">
        <v>2995</v>
      </c>
      <c r="K7702" t="s">
        <v>34</v>
      </c>
      <c r="L7702" t="s">
        <v>35</v>
      </c>
      <c r="M7702" t="s">
        <v>36</v>
      </c>
      <c r="N7702">
        <v>5391</v>
      </c>
      <c r="O7702">
        <v>2700.8</v>
      </c>
      <c r="P7702">
        <v>3</v>
      </c>
      <c r="Q7702">
        <v>103.68</v>
      </c>
      <c r="R7702">
        <v>7642.94</v>
      </c>
      <c r="S7702">
        <v>32</v>
      </c>
      <c r="T7702" t="str">
        <f t="shared" si="480"/>
        <v>Jun</v>
      </c>
      <c r="U7702">
        <f t="shared" si="481"/>
        <v>2024</v>
      </c>
      <c r="V7702" t="str">
        <f t="shared" si="482"/>
        <v>Thursday</v>
      </c>
      <c r="W7702">
        <f t="shared" si="483"/>
        <v>4</v>
      </c>
      <c r="X7702">
        <v>0.01</v>
      </c>
      <c r="Y7702">
        <v>0.99</v>
      </c>
      <c r="Z7702">
        <v>2690.2</v>
      </c>
      <c r="AA7702">
        <v>0.5</v>
      </c>
      <c r="AB7702" t="s">
        <v>37</v>
      </c>
      <c r="AC7702" t="s">
        <v>38</v>
      </c>
      <c r="AD7702" t="s">
        <v>38</v>
      </c>
    </row>
    <row r="7703" spans="1:30" x14ac:dyDescent="0.3">
      <c r="A7703" s="1">
        <v>45463</v>
      </c>
      <c r="B7703" t="s">
        <v>29</v>
      </c>
      <c r="C7703" t="s">
        <v>30</v>
      </c>
      <c r="D7703" t="s">
        <v>49</v>
      </c>
      <c r="E7703" t="s">
        <v>32</v>
      </c>
      <c r="F7703">
        <v>629</v>
      </c>
      <c r="G7703">
        <v>6</v>
      </c>
      <c r="H7703">
        <v>623</v>
      </c>
      <c r="I7703" t="s">
        <v>33</v>
      </c>
      <c r="J7703">
        <v>339</v>
      </c>
      <c r="K7703" t="s">
        <v>53</v>
      </c>
      <c r="L7703" t="s">
        <v>35</v>
      </c>
      <c r="M7703" t="s">
        <v>43</v>
      </c>
      <c r="N7703">
        <v>6780</v>
      </c>
      <c r="O7703">
        <v>4068.6</v>
      </c>
      <c r="P7703">
        <v>10</v>
      </c>
      <c r="Q7703">
        <v>35.85</v>
      </c>
      <c r="R7703">
        <v>9483.93</v>
      </c>
      <c r="S7703">
        <v>30</v>
      </c>
      <c r="T7703" t="str">
        <f t="shared" si="480"/>
        <v>Jun</v>
      </c>
      <c r="U7703">
        <f t="shared" si="481"/>
        <v>2024</v>
      </c>
      <c r="V7703" t="str">
        <f t="shared" si="482"/>
        <v>Thursday</v>
      </c>
      <c r="W7703">
        <f t="shared" si="483"/>
        <v>4</v>
      </c>
      <c r="X7703">
        <v>0.01</v>
      </c>
      <c r="Y7703">
        <v>0.99</v>
      </c>
      <c r="Z7703">
        <v>2711.4</v>
      </c>
      <c r="AA7703">
        <v>0.4</v>
      </c>
      <c r="AB7703" t="s">
        <v>51</v>
      </c>
      <c r="AC7703" t="s">
        <v>38</v>
      </c>
      <c r="AD7703" t="s">
        <v>38</v>
      </c>
    </row>
    <row r="7704" spans="1:30" x14ac:dyDescent="0.3">
      <c r="A7704" s="1">
        <v>45463</v>
      </c>
      <c r="B7704" t="s">
        <v>29</v>
      </c>
      <c r="C7704" t="s">
        <v>30</v>
      </c>
      <c r="D7704" t="s">
        <v>49</v>
      </c>
      <c r="E7704" t="s">
        <v>39</v>
      </c>
      <c r="F7704">
        <v>4384</v>
      </c>
      <c r="G7704">
        <v>45</v>
      </c>
      <c r="H7704">
        <v>4339</v>
      </c>
      <c r="I7704" t="s">
        <v>45</v>
      </c>
      <c r="J7704">
        <v>2552</v>
      </c>
      <c r="K7704" t="s">
        <v>42</v>
      </c>
      <c r="L7704" t="s">
        <v>54</v>
      </c>
      <c r="M7704" t="s">
        <v>36</v>
      </c>
      <c r="N7704">
        <v>3572.8</v>
      </c>
      <c r="O7704">
        <v>1790.9</v>
      </c>
      <c r="P7704">
        <v>4</v>
      </c>
      <c r="Q7704">
        <v>93.72</v>
      </c>
      <c r="R7704">
        <v>6621.34</v>
      </c>
      <c r="S7704">
        <v>30.5</v>
      </c>
      <c r="T7704" t="str">
        <f t="shared" si="480"/>
        <v>Jun</v>
      </c>
      <c r="U7704">
        <f t="shared" si="481"/>
        <v>2024</v>
      </c>
      <c r="V7704" t="str">
        <f t="shared" si="482"/>
        <v>Thursday</v>
      </c>
      <c r="W7704">
        <f t="shared" si="483"/>
        <v>4</v>
      </c>
      <c r="X7704">
        <v>0.01</v>
      </c>
      <c r="Y7704">
        <v>0.99</v>
      </c>
      <c r="Z7704">
        <v>1781.9</v>
      </c>
      <c r="AA7704">
        <v>0.5</v>
      </c>
      <c r="AB7704" t="s">
        <v>37</v>
      </c>
      <c r="AC7704" t="s">
        <v>38</v>
      </c>
      <c r="AD7704" t="s">
        <v>38</v>
      </c>
    </row>
    <row r="7705" spans="1:30" x14ac:dyDescent="0.3">
      <c r="A7705" s="1">
        <v>45463</v>
      </c>
      <c r="B7705" t="s">
        <v>29</v>
      </c>
      <c r="C7705" t="s">
        <v>30</v>
      </c>
      <c r="D7705" t="s">
        <v>49</v>
      </c>
      <c r="E7705" t="s">
        <v>40</v>
      </c>
      <c r="F7705">
        <v>5473</v>
      </c>
      <c r="G7705">
        <v>122</v>
      </c>
      <c r="H7705">
        <v>5351</v>
      </c>
      <c r="I7705" t="s">
        <v>45</v>
      </c>
      <c r="J7705">
        <v>3193</v>
      </c>
      <c r="K7705" t="s">
        <v>42</v>
      </c>
      <c r="L7705" t="s">
        <v>54</v>
      </c>
      <c r="M7705" t="s">
        <v>36</v>
      </c>
      <c r="N7705">
        <v>5747.4</v>
      </c>
      <c r="O7705">
        <v>2885.9</v>
      </c>
      <c r="P7705">
        <v>11</v>
      </c>
      <c r="Q7705">
        <v>109.7</v>
      </c>
      <c r="R7705">
        <v>8247.9500000000007</v>
      </c>
      <c r="S7705">
        <v>29.8</v>
      </c>
      <c r="T7705" t="str">
        <f t="shared" si="480"/>
        <v>Jun</v>
      </c>
      <c r="U7705">
        <f t="shared" si="481"/>
        <v>2024</v>
      </c>
      <c r="V7705" t="str">
        <f t="shared" si="482"/>
        <v>Thursday</v>
      </c>
      <c r="W7705">
        <f t="shared" si="483"/>
        <v>4</v>
      </c>
      <c r="X7705">
        <v>0.02</v>
      </c>
      <c r="Y7705">
        <v>0.98</v>
      </c>
      <c r="Z7705">
        <v>2861.5</v>
      </c>
      <c r="AA7705">
        <v>0.5</v>
      </c>
      <c r="AB7705" t="s">
        <v>51</v>
      </c>
      <c r="AC7705" t="s">
        <v>38</v>
      </c>
      <c r="AD7705" t="s">
        <v>38</v>
      </c>
    </row>
    <row r="7706" spans="1:30" x14ac:dyDescent="0.3">
      <c r="A7706" s="1">
        <v>45463</v>
      </c>
      <c r="B7706" t="s">
        <v>29</v>
      </c>
      <c r="C7706" t="s">
        <v>52</v>
      </c>
      <c r="D7706" t="s">
        <v>31</v>
      </c>
      <c r="E7706" t="s">
        <v>32</v>
      </c>
      <c r="F7706">
        <v>1088</v>
      </c>
      <c r="G7706">
        <v>8</v>
      </c>
      <c r="H7706">
        <v>1080</v>
      </c>
      <c r="I7706" t="s">
        <v>41</v>
      </c>
      <c r="J7706">
        <v>564</v>
      </c>
      <c r="K7706" t="s">
        <v>42</v>
      </c>
      <c r="L7706" t="s">
        <v>48</v>
      </c>
      <c r="M7706" t="s">
        <v>36</v>
      </c>
      <c r="N7706">
        <v>11280</v>
      </c>
      <c r="O7706">
        <v>6768.8</v>
      </c>
      <c r="P7706">
        <v>7</v>
      </c>
      <c r="Q7706">
        <v>37.72</v>
      </c>
      <c r="R7706">
        <v>16347.04</v>
      </c>
      <c r="S7706">
        <v>32.299999999999997</v>
      </c>
      <c r="T7706" t="str">
        <f t="shared" si="480"/>
        <v>Jun</v>
      </c>
      <c r="U7706">
        <f t="shared" si="481"/>
        <v>2024</v>
      </c>
      <c r="V7706" t="str">
        <f t="shared" si="482"/>
        <v>Thursday</v>
      </c>
      <c r="W7706">
        <f t="shared" si="483"/>
        <v>4</v>
      </c>
      <c r="X7706">
        <v>0.01</v>
      </c>
      <c r="Y7706">
        <v>0.99</v>
      </c>
      <c r="Z7706">
        <v>4511.2</v>
      </c>
      <c r="AA7706">
        <v>0.4</v>
      </c>
      <c r="AB7706" t="s">
        <v>37</v>
      </c>
      <c r="AC7706" t="s">
        <v>38</v>
      </c>
      <c r="AD7706" t="s">
        <v>38</v>
      </c>
    </row>
    <row r="7707" spans="1:30" x14ac:dyDescent="0.3">
      <c r="A7707" s="1">
        <v>45463</v>
      </c>
      <c r="B7707" t="s">
        <v>29</v>
      </c>
      <c r="C7707" t="s">
        <v>52</v>
      </c>
      <c r="D7707" t="s">
        <v>31</v>
      </c>
      <c r="E7707" t="s">
        <v>39</v>
      </c>
      <c r="F7707">
        <v>4879</v>
      </c>
      <c r="G7707">
        <v>82</v>
      </c>
      <c r="H7707">
        <v>4797</v>
      </c>
      <c r="I7707" t="s">
        <v>41</v>
      </c>
      <c r="J7707">
        <v>2854</v>
      </c>
      <c r="K7707" t="s">
        <v>42</v>
      </c>
      <c r="L7707" t="s">
        <v>35</v>
      </c>
      <c r="M7707" t="s">
        <v>36</v>
      </c>
      <c r="N7707">
        <v>3995.6</v>
      </c>
      <c r="O7707">
        <v>2006</v>
      </c>
      <c r="P7707">
        <v>8</v>
      </c>
      <c r="Q7707">
        <v>102.59</v>
      </c>
      <c r="R7707">
        <v>7352.16</v>
      </c>
      <c r="S7707">
        <v>29.1</v>
      </c>
      <c r="T7707" t="str">
        <f t="shared" si="480"/>
        <v>Jun</v>
      </c>
      <c r="U7707">
        <f t="shared" si="481"/>
        <v>2024</v>
      </c>
      <c r="V7707" t="str">
        <f t="shared" si="482"/>
        <v>Thursday</v>
      </c>
      <c r="W7707">
        <f t="shared" si="483"/>
        <v>4</v>
      </c>
      <c r="X7707">
        <v>0.02</v>
      </c>
      <c r="Y7707">
        <v>0.98</v>
      </c>
      <c r="Z7707">
        <v>1989.6</v>
      </c>
      <c r="AA7707">
        <v>0.5</v>
      </c>
      <c r="AB7707" t="s">
        <v>51</v>
      </c>
      <c r="AC7707" t="s">
        <v>38</v>
      </c>
      <c r="AD7707" t="s">
        <v>38</v>
      </c>
    </row>
    <row r="7708" spans="1:30" x14ac:dyDescent="0.3">
      <c r="A7708" s="1">
        <v>45463</v>
      </c>
      <c r="B7708" t="s">
        <v>29</v>
      </c>
      <c r="C7708" t="s">
        <v>52</v>
      </c>
      <c r="D7708" t="s">
        <v>31</v>
      </c>
      <c r="E7708" t="s">
        <v>40</v>
      </c>
      <c r="F7708">
        <v>3396</v>
      </c>
      <c r="G7708">
        <v>78</v>
      </c>
      <c r="H7708">
        <v>3318</v>
      </c>
      <c r="I7708" t="s">
        <v>47</v>
      </c>
      <c r="J7708">
        <v>1959</v>
      </c>
      <c r="K7708" t="s">
        <v>57</v>
      </c>
      <c r="L7708" t="s">
        <v>35</v>
      </c>
      <c r="M7708" t="s">
        <v>36</v>
      </c>
      <c r="N7708">
        <v>3526.2</v>
      </c>
      <c r="O7708">
        <v>1770.9</v>
      </c>
      <c r="P7708">
        <v>4</v>
      </c>
      <c r="Q7708">
        <v>57.26</v>
      </c>
      <c r="R7708">
        <v>5064.1899999999996</v>
      </c>
      <c r="S7708">
        <v>31.5</v>
      </c>
      <c r="T7708" t="str">
        <f t="shared" si="480"/>
        <v>Jun</v>
      </c>
      <c r="U7708">
        <f t="shared" si="481"/>
        <v>2024</v>
      </c>
      <c r="V7708" t="str">
        <f t="shared" si="482"/>
        <v>Thursday</v>
      </c>
      <c r="W7708">
        <f t="shared" si="483"/>
        <v>4</v>
      </c>
      <c r="X7708">
        <v>0.02</v>
      </c>
      <c r="Y7708">
        <v>0.98</v>
      </c>
      <c r="Z7708">
        <v>1755.3</v>
      </c>
      <c r="AA7708">
        <v>0.5</v>
      </c>
      <c r="AB7708" t="s">
        <v>37</v>
      </c>
      <c r="AC7708" t="s">
        <v>38</v>
      </c>
      <c r="AD7708" t="s">
        <v>38</v>
      </c>
    </row>
    <row r="7709" spans="1:30" x14ac:dyDescent="0.3">
      <c r="A7709" s="1">
        <v>45463</v>
      </c>
      <c r="B7709" t="s">
        <v>29</v>
      </c>
      <c r="C7709" t="s">
        <v>52</v>
      </c>
      <c r="D7709" t="s">
        <v>44</v>
      </c>
      <c r="E7709" t="s">
        <v>32</v>
      </c>
      <c r="F7709">
        <v>783</v>
      </c>
      <c r="G7709">
        <v>4</v>
      </c>
      <c r="H7709">
        <v>779</v>
      </c>
      <c r="I7709" t="s">
        <v>45</v>
      </c>
      <c r="J7709">
        <v>427</v>
      </c>
      <c r="K7709" t="s">
        <v>34</v>
      </c>
      <c r="L7709" t="s">
        <v>48</v>
      </c>
      <c r="M7709" t="s">
        <v>46</v>
      </c>
      <c r="N7709">
        <v>8540</v>
      </c>
      <c r="O7709">
        <v>5124.3999999999996</v>
      </c>
      <c r="P7709">
        <v>4</v>
      </c>
      <c r="Q7709">
        <v>58.86</v>
      </c>
      <c r="R7709">
        <v>11750.79</v>
      </c>
      <c r="S7709">
        <v>32</v>
      </c>
      <c r="T7709" t="str">
        <f t="shared" si="480"/>
        <v>Jun</v>
      </c>
      <c r="U7709">
        <f t="shared" si="481"/>
        <v>2024</v>
      </c>
      <c r="V7709" t="str">
        <f t="shared" si="482"/>
        <v>Thursday</v>
      </c>
      <c r="W7709">
        <f t="shared" si="483"/>
        <v>4</v>
      </c>
      <c r="X7709">
        <v>0.01</v>
      </c>
      <c r="Y7709">
        <v>0.99</v>
      </c>
      <c r="Z7709">
        <v>3415.6</v>
      </c>
      <c r="AA7709">
        <v>0.4</v>
      </c>
      <c r="AB7709" t="s">
        <v>37</v>
      </c>
      <c r="AC7709" t="s">
        <v>38</v>
      </c>
      <c r="AD7709" t="s">
        <v>38</v>
      </c>
    </row>
    <row r="7710" spans="1:30" x14ac:dyDescent="0.3">
      <c r="A7710" s="1">
        <v>45463</v>
      </c>
      <c r="B7710" t="s">
        <v>29</v>
      </c>
      <c r="C7710" t="s">
        <v>52</v>
      </c>
      <c r="D7710" t="s">
        <v>44</v>
      </c>
      <c r="E7710" t="s">
        <v>39</v>
      </c>
      <c r="F7710">
        <v>3951</v>
      </c>
      <c r="G7710">
        <v>92</v>
      </c>
      <c r="H7710">
        <v>3859</v>
      </c>
      <c r="I7710" t="s">
        <v>33</v>
      </c>
      <c r="J7710">
        <v>2243</v>
      </c>
      <c r="K7710" t="s">
        <v>42</v>
      </c>
      <c r="L7710" t="s">
        <v>35</v>
      </c>
      <c r="M7710" t="s">
        <v>36</v>
      </c>
      <c r="N7710">
        <v>3140.2</v>
      </c>
      <c r="O7710">
        <v>1579.3</v>
      </c>
      <c r="P7710">
        <v>6</v>
      </c>
      <c r="Q7710">
        <v>72.87</v>
      </c>
      <c r="R7710">
        <v>5917.14</v>
      </c>
      <c r="S7710">
        <v>30.7</v>
      </c>
      <c r="T7710" t="str">
        <f t="shared" si="480"/>
        <v>Jun</v>
      </c>
      <c r="U7710">
        <f t="shared" si="481"/>
        <v>2024</v>
      </c>
      <c r="V7710" t="str">
        <f t="shared" si="482"/>
        <v>Thursday</v>
      </c>
      <c r="W7710">
        <f t="shared" si="483"/>
        <v>4</v>
      </c>
      <c r="X7710">
        <v>0.02</v>
      </c>
      <c r="Y7710">
        <v>0.98</v>
      </c>
      <c r="Z7710">
        <v>1560.9</v>
      </c>
      <c r="AA7710">
        <v>0.5</v>
      </c>
      <c r="AB7710" t="s">
        <v>37</v>
      </c>
      <c r="AC7710" t="s">
        <v>38</v>
      </c>
      <c r="AD7710" t="s">
        <v>38</v>
      </c>
    </row>
    <row r="7711" spans="1:30" x14ac:dyDescent="0.3">
      <c r="A7711" s="1">
        <v>45463</v>
      </c>
      <c r="B7711" t="s">
        <v>29</v>
      </c>
      <c r="C7711" t="s">
        <v>52</v>
      </c>
      <c r="D7711" t="s">
        <v>44</v>
      </c>
      <c r="E7711" t="s">
        <v>40</v>
      </c>
      <c r="F7711">
        <v>3110</v>
      </c>
      <c r="G7711">
        <v>88</v>
      </c>
      <c r="H7711">
        <v>3022</v>
      </c>
      <c r="I7711" t="s">
        <v>45</v>
      </c>
      <c r="J7711">
        <v>1775</v>
      </c>
      <c r="K7711" t="s">
        <v>53</v>
      </c>
      <c r="L7711" t="s">
        <v>35</v>
      </c>
      <c r="M7711" t="s">
        <v>36</v>
      </c>
      <c r="N7711">
        <v>3195</v>
      </c>
      <c r="O7711">
        <v>1606.3</v>
      </c>
      <c r="P7711">
        <v>6</v>
      </c>
      <c r="Q7711">
        <v>58.33</v>
      </c>
      <c r="R7711">
        <v>4664.49</v>
      </c>
      <c r="S7711">
        <v>29.8</v>
      </c>
      <c r="T7711" t="str">
        <f t="shared" si="480"/>
        <v>Jun</v>
      </c>
      <c r="U7711">
        <f t="shared" si="481"/>
        <v>2024</v>
      </c>
      <c r="V7711" t="str">
        <f t="shared" si="482"/>
        <v>Thursday</v>
      </c>
      <c r="W7711">
        <f t="shared" si="483"/>
        <v>4</v>
      </c>
      <c r="X7711">
        <v>0.03</v>
      </c>
      <c r="Y7711">
        <v>0.97</v>
      </c>
      <c r="Z7711">
        <v>1588.7</v>
      </c>
      <c r="AA7711">
        <v>0.5</v>
      </c>
      <c r="AB7711" t="s">
        <v>37</v>
      </c>
      <c r="AC7711" t="s">
        <v>38</v>
      </c>
      <c r="AD7711" t="s">
        <v>38</v>
      </c>
    </row>
    <row r="7712" spans="1:30" x14ac:dyDescent="0.3">
      <c r="A7712" s="1">
        <v>45463</v>
      </c>
      <c r="B7712" t="s">
        <v>29</v>
      </c>
      <c r="C7712" t="s">
        <v>52</v>
      </c>
      <c r="D7712" t="s">
        <v>49</v>
      </c>
      <c r="E7712" t="s">
        <v>32</v>
      </c>
      <c r="F7712">
        <v>619</v>
      </c>
      <c r="G7712">
        <v>4</v>
      </c>
      <c r="H7712">
        <v>615</v>
      </c>
      <c r="I7712" t="s">
        <v>33</v>
      </c>
      <c r="J7712">
        <v>333</v>
      </c>
      <c r="K7712" t="s">
        <v>57</v>
      </c>
      <c r="L7712" t="s">
        <v>54</v>
      </c>
      <c r="M7712" t="s">
        <v>36</v>
      </c>
      <c r="N7712">
        <v>6660</v>
      </c>
      <c r="O7712">
        <v>3996.4</v>
      </c>
      <c r="P7712">
        <v>10</v>
      </c>
      <c r="Q7712">
        <v>43.69</v>
      </c>
      <c r="R7712">
        <v>9259.5300000000007</v>
      </c>
      <c r="S7712">
        <v>32</v>
      </c>
      <c r="T7712" t="str">
        <f t="shared" si="480"/>
        <v>Jun</v>
      </c>
      <c r="U7712">
        <f t="shared" si="481"/>
        <v>2024</v>
      </c>
      <c r="V7712" t="str">
        <f t="shared" si="482"/>
        <v>Thursday</v>
      </c>
      <c r="W7712">
        <f t="shared" si="483"/>
        <v>4</v>
      </c>
      <c r="X7712">
        <v>0.01</v>
      </c>
      <c r="Y7712">
        <v>0.99</v>
      </c>
      <c r="Z7712">
        <v>2663.6</v>
      </c>
      <c r="AA7712">
        <v>0.4</v>
      </c>
      <c r="AB7712" t="s">
        <v>51</v>
      </c>
      <c r="AC7712" t="s">
        <v>38</v>
      </c>
      <c r="AD7712" t="s">
        <v>38</v>
      </c>
    </row>
    <row r="7713" spans="1:30" x14ac:dyDescent="0.3">
      <c r="A7713" s="1">
        <v>45463</v>
      </c>
      <c r="B7713" t="s">
        <v>29</v>
      </c>
      <c r="C7713" t="s">
        <v>52</v>
      </c>
      <c r="D7713" t="s">
        <v>49</v>
      </c>
      <c r="E7713" t="s">
        <v>39</v>
      </c>
      <c r="F7713">
        <v>5588</v>
      </c>
      <c r="G7713">
        <v>68</v>
      </c>
      <c r="H7713">
        <v>5520</v>
      </c>
      <c r="I7713" t="s">
        <v>45</v>
      </c>
      <c r="J7713">
        <v>3295</v>
      </c>
      <c r="K7713" t="s">
        <v>42</v>
      </c>
      <c r="L7713" t="s">
        <v>48</v>
      </c>
      <c r="M7713" t="s">
        <v>36</v>
      </c>
      <c r="N7713">
        <v>4613</v>
      </c>
      <c r="O7713">
        <v>2313.3000000000002</v>
      </c>
      <c r="P7713">
        <v>10</v>
      </c>
      <c r="Q7713">
        <v>105.58</v>
      </c>
      <c r="R7713">
        <v>8416.7000000000007</v>
      </c>
      <c r="S7713">
        <v>32.5</v>
      </c>
      <c r="T7713" t="str">
        <f t="shared" si="480"/>
        <v>Jun</v>
      </c>
      <c r="U7713">
        <f t="shared" si="481"/>
        <v>2024</v>
      </c>
      <c r="V7713" t="str">
        <f t="shared" si="482"/>
        <v>Thursday</v>
      </c>
      <c r="W7713">
        <f t="shared" si="483"/>
        <v>4</v>
      </c>
      <c r="X7713">
        <v>0.01</v>
      </c>
      <c r="Y7713">
        <v>0.99</v>
      </c>
      <c r="Z7713">
        <v>2299.6999999999998</v>
      </c>
      <c r="AA7713">
        <v>0.5</v>
      </c>
      <c r="AB7713" t="s">
        <v>51</v>
      </c>
      <c r="AC7713" t="s">
        <v>38</v>
      </c>
      <c r="AD7713" t="s">
        <v>38</v>
      </c>
    </row>
    <row r="7714" spans="1:30" x14ac:dyDescent="0.3">
      <c r="A7714" s="1">
        <v>45463</v>
      </c>
      <c r="B7714" t="s">
        <v>29</v>
      </c>
      <c r="C7714" t="s">
        <v>52</v>
      </c>
      <c r="D7714" t="s">
        <v>49</v>
      </c>
      <c r="E7714" t="s">
        <v>40</v>
      </c>
      <c r="F7714">
        <v>3866</v>
      </c>
      <c r="G7714">
        <v>46</v>
      </c>
      <c r="H7714">
        <v>3820</v>
      </c>
      <c r="I7714" t="s">
        <v>47</v>
      </c>
      <c r="J7714">
        <v>2263</v>
      </c>
      <c r="K7714" t="s">
        <v>53</v>
      </c>
      <c r="L7714" t="s">
        <v>35</v>
      </c>
      <c r="M7714" t="s">
        <v>43</v>
      </c>
      <c r="N7714">
        <v>4073.4</v>
      </c>
      <c r="O7714">
        <v>2041.3</v>
      </c>
      <c r="P7714">
        <v>11</v>
      </c>
      <c r="Q7714">
        <v>66.040000000000006</v>
      </c>
      <c r="R7714">
        <v>5759.41</v>
      </c>
      <c r="S7714">
        <v>29.6</v>
      </c>
      <c r="T7714" t="str">
        <f t="shared" si="480"/>
        <v>Jun</v>
      </c>
      <c r="U7714">
        <f t="shared" si="481"/>
        <v>2024</v>
      </c>
      <c r="V7714" t="str">
        <f t="shared" si="482"/>
        <v>Thursday</v>
      </c>
      <c r="W7714">
        <f t="shared" si="483"/>
        <v>4</v>
      </c>
      <c r="X7714">
        <v>0.01</v>
      </c>
      <c r="Y7714">
        <v>0.99</v>
      </c>
      <c r="Z7714">
        <v>2032.1</v>
      </c>
      <c r="AA7714">
        <v>0.5</v>
      </c>
      <c r="AB7714" t="s">
        <v>51</v>
      </c>
      <c r="AC7714" t="s">
        <v>38</v>
      </c>
      <c r="AD7714" t="s">
        <v>38</v>
      </c>
    </row>
    <row r="7715" spans="1:30" x14ac:dyDescent="0.3">
      <c r="A7715" s="1">
        <v>45463</v>
      </c>
      <c r="B7715" t="s">
        <v>29</v>
      </c>
      <c r="C7715" t="s">
        <v>56</v>
      </c>
      <c r="D7715" t="s">
        <v>31</v>
      </c>
      <c r="E7715" t="s">
        <v>32</v>
      </c>
      <c r="F7715">
        <v>570</v>
      </c>
      <c r="G7715">
        <v>5</v>
      </c>
      <c r="H7715">
        <v>565</v>
      </c>
      <c r="I7715" t="s">
        <v>45</v>
      </c>
      <c r="J7715">
        <v>302</v>
      </c>
      <c r="K7715" t="s">
        <v>53</v>
      </c>
      <c r="L7715" t="s">
        <v>48</v>
      </c>
      <c r="M7715" t="s">
        <v>36</v>
      </c>
      <c r="N7715">
        <v>6040</v>
      </c>
      <c r="O7715">
        <v>3624.5</v>
      </c>
      <c r="P7715">
        <v>6</v>
      </c>
      <c r="Q7715">
        <v>14.65</v>
      </c>
      <c r="R7715">
        <v>8542.9599999999991</v>
      </c>
      <c r="S7715">
        <v>30.9</v>
      </c>
      <c r="T7715" t="str">
        <f t="shared" si="480"/>
        <v>Jun</v>
      </c>
      <c r="U7715">
        <f t="shared" si="481"/>
        <v>2024</v>
      </c>
      <c r="V7715" t="str">
        <f t="shared" si="482"/>
        <v>Thursday</v>
      </c>
      <c r="W7715">
        <f t="shared" si="483"/>
        <v>4</v>
      </c>
      <c r="X7715">
        <v>0.01</v>
      </c>
      <c r="Y7715">
        <v>0.99</v>
      </c>
      <c r="Z7715">
        <v>2415.5</v>
      </c>
      <c r="AA7715">
        <v>0.4</v>
      </c>
      <c r="AB7715" t="s">
        <v>37</v>
      </c>
      <c r="AC7715" t="s">
        <v>38</v>
      </c>
      <c r="AD7715" t="s">
        <v>38</v>
      </c>
    </row>
    <row r="7716" spans="1:30" x14ac:dyDescent="0.3">
      <c r="A7716" s="1">
        <v>45463</v>
      </c>
      <c r="B7716" t="s">
        <v>29</v>
      </c>
      <c r="C7716" t="s">
        <v>56</v>
      </c>
      <c r="D7716" t="s">
        <v>31</v>
      </c>
      <c r="E7716" t="s">
        <v>39</v>
      </c>
      <c r="F7716">
        <v>2807</v>
      </c>
      <c r="G7716">
        <v>70</v>
      </c>
      <c r="H7716">
        <v>2737</v>
      </c>
      <c r="I7716" t="s">
        <v>41</v>
      </c>
      <c r="J7716">
        <v>1632</v>
      </c>
      <c r="K7716" t="s">
        <v>42</v>
      </c>
      <c r="L7716" t="s">
        <v>35</v>
      </c>
      <c r="M7716" t="s">
        <v>36</v>
      </c>
      <c r="N7716">
        <v>2284.8000000000002</v>
      </c>
      <c r="O7716">
        <v>1149.4000000000001</v>
      </c>
      <c r="P7716">
        <v>9</v>
      </c>
      <c r="Q7716">
        <v>73</v>
      </c>
      <c r="R7716">
        <v>4180.34</v>
      </c>
      <c r="S7716">
        <v>30.7</v>
      </c>
      <c r="T7716" t="str">
        <f t="shared" si="480"/>
        <v>Jun</v>
      </c>
      <c r="U7716">
        <f t="shared" si="481"/>
        <v>2024</v>
      </c>
      <c r="V7716" t="str">
        <f t="shared" si="482"/>
        <v>Thursday</v>
      </c>
      <c r="W7716">
        <f t="shared" si="483"/>
        <v>4</v>
      </c>
      <c r="X7716">
        <v>0.02</v>
      </c>
      <c r="Y7716">
        <v>0.98</v>
      </c>
      <c r="Z7716">
        <v>1135.4000000000001</v>
      </c>
      <c r="AA7716">
        <v>0.5</v>
      </c>
      <c r="AB7716" t="s">
        <v>51</v>
      </c>
      <c r="AC7716" t="s">
        <v>38</v>
      </c>
      <c r="AD7716" t="s">
        <v>38</v>
      </c>
    </row>
    <row r="7717" spans="1:30" x14ac:dyDescent="0.3">
      <c r="A7717" s="1">
        <v>45463</v>
      </c>
      <c r="B7717" t="s">
        <v>29</v>
      </c>
      <c r="C7717" t="s">
        <v>56</v>
      </c>
      <c r="D7717" t="s">
        <v>31</v>
      </c>
      <c r="E7717" t="s">
        <v>40</v>
      </c>
      <c r="F7717">
        <v>5755</v>
      </c>
      <c r="G7717">
        <v>113</v>
      </c>
      <c r="H7717">
        <v>5642</v>
      </c>
      <c r="I7717" t="s">
        <v>45</v>
      </c>
      <c r="J7717">
        <v>3336</v>
      </c>
      <c r="K7717" t="s">
        <v>57</v>
      </c>
      <c r="L7717" t="s">
        <v>48</v>
      </c>
      <c r="M7717" t="s">
        <v>36</v>
      </c>
      <c r="N7717">
        <v>6004.8</v>
      </c>
      <c r="O7717">
        <v>3013.7</v>
      </c>
      <c r="P7717">
        <v>7</v>
      </c>
      <c r="Q7717">
        <v>121.11</v>
      </c>
      <c r="R7717">
        <v>8594.9599999999991</v>
      </c>
      <c r="S7717">
        <v>31.5</v>
      </c>
      <c r="T7717" t="str">
        <f t="shared" si="480"/>
        <v>Jun</v>
      </c>
      <c r="U7717">
        <f t="shared" si="481"/>
        <v>2024</v>
      </c>
      <c r="V7717" t="str">
        <f t="shared" si="482"/>
        <v>Thursday</v>
      </c>
      <c r="W7717">
        <f t="shared" si="483"/>
        <v>4</v>
      </c>
      <c r="X7717">
        <v>0.02</v>
      </c>
      <c r="Y7717">
        <v>0.98</v>
      </c>
      <c r="Z7717">
        <v>2991.1</v>
      </c>
      <c r="AA7717">
        <v>0.5</v>
      </c>
      <c r="AB7717" t="s">
        <v>37</v>
      </c>
      <c r="AC7717" t="s">
        <v>38</v>
      </c>
      <c r="AD7717" t="s">
        <v>38</v>
      </c>
    </row>
    <row r="7718" spans="1:30" x14ac:dyDescent="0.3">
      <c r="A7718" s="1">
        <v>45463</v>
      </c>
      <c r="B7718" t="s">
        <v>29</v>
      </c>
      <c r="C7718" t="s">
        <v>56</v>
      </c>
      <c r="D7718" t="s">
        <v>44</v>
      </c>
      <c r="E7718" t="s">
        <v>32</v>
      </c>
      <c r="F7718">
        <v>697</v>
      </c>
      <c r="G7718">
        <v>5</v>
      </c>
      <c r="H7718">
        <v>692</v>
      </c>
      <c r="I7718" t="s">
        <v>41</v>
      </c>
      <c r="J7718">
        <v>370</v>
      </c>
      <c r="K7718" t="s">
        <v>34</v>
      </c>
      <c r="L7718" t="s">
        <v>35</v>
      </c>
      <c r="M7718" t="s">
        <v>36</v>
      </c>
      <c r="N7718">
        <v>7400</v>
      </c>
      <c r="O7718">
        <v>4440.5</v>
      </c>
      <c r="P7718">
        <v>7</v>
      </c>
      <c r="Q7718">
        <v>32.61</v>
      </c>
      <c r="R7718">
        <v>10410.280000000001</v>
      </c>
      <c r="S7718">
        <v>30.5</v>
      </c>
      <c r="T7718" t="str">
        <f t="shared" si="480"/>
        <v>Jun</v>
      </c>
      <c r="U7718">
        <f t="shared" si="481"/>
        <v>2024</v>
      </c>
      <c r="V7718" t="str">
        <f t="shared" si="482"/>
        <v>Thursday</v>
      </c>
      <c r="W7718">
        <f t="shared" si="483"/>
        <v>4</v>
      </c>
      <c r="X7718">
        <v>0.01</v>
      </c>
      <c r="Y7718">
        <v>0.99</v>
      </c>
      <c r="Z7718">
        <v>2959.5</v>
      </c>
      <c r="AA7718">
        <v>0.4</v>
      </c>
      <c r="AB7718" t="s">
        <v>37</v>
      </c>
      <c r="AC7718" t="s">
        <v>38</v>
      </c>
      <c r="AD7718" t="s">
        <v>38</v>
      </c>
    </row>
    <row r="7719" spans="1:30" x14ac:dyDescent="0.3">
      <c r="A7719" s="1">
        <v>45463</v>
      </c>
      <c r="B7719" t="s">
        <v>29</v>
      </c>
      <c r="C7719" t="s">
        <v>56</v>
      </c>
      <c r="D7719" t="s">
        <v>44</v>
      </c>
      <c r="E7719" t="s">
        <v>39</v>
      </c>
      <c r="F7719">
        <v>4763</v>
      </c>
      <c r="G7719">
        <v>67</v>
      </c>
      <c r="H7719">
        <v>4696</v>
      </c>
      <c r="I7719" t="s">
        <v>33</v>
      </c>
      <c r="J7719">
        <v>2815</v>
      </c>
      <c r="K7719" t="s">
        <v>34</v>
      </c>
      <c r="L7719" t="s">
        <v>48</v>
      </c>
      <c r="M7719" t="s">
        <v>50</v>
      </c>
      <c r="N7719">
        <v>3941</v>
      </c>
      <c r="O7719">
        <v>1977.2</v>
      </c>
      <c r="P7719">
        <v>6</v>
      </c>
      <c r="Q7719">
        <v>75.290000000000006</v>
      </c>
      <c r="R7719">
        <v>7137.75</v>
      </c>
      <c r="S7719">
        <v>30.4</v>
      </c>
      <c r="T7719" t="str">
        <f t="shared" si="480"/>
        <v>Jun</v>
      </c>
      <c r="U7719">
        <f t="shared" si="481"/>
        <v>2024</v>
      </c>
      <c r="V7719" t="str">
        <f t="shared" si="482"/>
        <v>Thursday</v>
      </c>
      <c r="W7719">
        <f t="shared" si="483"/>
        <v>4</v>
      </c>
      <c r="X7719">
        <v>0.01</v>
      </c>
      <c r="Y7719">
        <v>0.99</v>
      </c>
      <c r="Z7719">
        <v>1963.8</v>
      </c>
      <c r="AA7719">
        <v>0.5</v>
      </c>
      <c r="AB7719" t="s">
        <v>37</v>
      </c>
      <c r="AC7719" t="s">
        <v>38</v>
      </c>
      <c r="AD7719" t="s">
        <v>38</v>
      </c>
    </row>
    <row r="7720" spans="1:30" x14ac:dyDescent="0.3">
      <c r="A7720" s="1">
        <v>45463</v>
      </c>
      <c r="B7720" t="s">
        <v>29</v>
      </c>
      <c r="C7720" t="s">
        <v>56</v>
      </c>
      <c r="D7720" t="s">
        <v>44</v>
      </c>
      <c r="E7720" t="s">
        <v>40</v>
      </c>
      <c r="F7720">
        <v>2453</v>
      </c>
      <c r="G7720">
        <v>29</v>
      </c>
      <c r="H7720">
        <v>2424</v>
      </c>
      <c r="I7720" t="s">
        <v>41</v>
      </c>
      <c r="J7720">
        <v>1440</v>
      </c>
      <c r="K7720" t="s">
        <v>42</v>
      </c>
      <c r="L7720" t="s">
        <v>35</v>
      </c>
      <c r="M7720" t="s">
        <v>50</v>
      </c>
      <c r="N7720">
        <v>2592</v>
      </c>
      <c r="O7720">
        <v>1298.9000000000001</v>
      </c>
      <c r="P7720">
        <v>8</v>
      </c>
      <c r="Q7720">
        <v>60.45</v>
      </c>
      <c r="R7720">
        <v>3717.22</v>
      </c>
      <c r="S7720">
        <v>31.2</v>
      </c>
      <c r="T7720" t="str">
        <f t="shared" si="480"/>
        <v>Jun</v>
      </c>
      <c r="U7720">
        <f t="shared" si="481"/>
        <v>2024</v>
      </c>
      <c r="V7720" t="str">
        <f t="shared" si="482"/>
        <v>Thursday</v>
      </c>
      <c r="W7720">
        <f t="shared" si="483"/>
        <v>4</v>
      </c>
      <c r="X7720">
        <v>0.01</v>
      </c>
      <c r="Y7720">
        <v>0.99</v>
      </c>
      <c r="Z7720">
        <v>1293.0999999999999</v>
      </c>
      <c r="AA7720">
        <v>0.5</v>
      </c>
      <c r="AB7720" t="s">
        <v>51</v>
      </c>
      <c r="AC7720" t="s">
        <v>38</v>
      </c>
      <c r="AD7720" t="s">
        <v>38</v>
      </c>
    </row>
    <row r="7721" spans="1:30" x14ac:dyDescent="0.3">
      <c r="A7721" s="1">
        <v>45463</v>
      </c>
      <c r="B7721" t="s">
        <v>29</v>
      </c>
      <c r="C7721" t="s">
        <v>56</v>
      </c>
      <c r="D7721" t="s">
        <v>49</v>
      </c>
      <c r="E7721" t="s">
        <v>32</v>
      </c>
      <c r="F7721">
        <v>1063</v>
      </c>
      <c r="G7721">
        <v>10</v>
      </c>
      <c r="H7721">
        <v>1053</v>
      </c>
      <c r="I7721" t="s">
        <v>41</v>
      </c>
      <c r="J7721">
        <v>565</v>
      </c>
      <c r="K7721" t="s">
        <v>34</v>
      </c>
      <c r="L7721" t="s">
        <v>35</v>
      </c>
      <c r="M7721" t="s">
        <v>36</v>
      </c>
      <c r="N7721">
        <v>11300</v>
      </c>
      <c r="O7721">
        <v>6781</v>
      </c>
      <c r="P7721">
        <v>9</v>
      </c>
      <c r="Q7721">
        <v>62.68</v>
      </c>
      <c r="R7721">
        <v>15954.01</v>
      </c>
      <c r="S7721">
        <v>33.299999999999997</v>
      </c>
      <c r="T7721" t="str">
        <f t="shared" si="480"/>
        <v>Jun</v>
      </c>
      <c r="U7721">
        <f t="shared" si="481"/>
        <v>2024</v>
      </c>
      <c r="V7721" t="str">
        <f t="shared" si="482"/>
        <v>Thursday</v>
      </c>
      <c r="W7721">
        <f t="shared" si="483"/>
        <v>4</v>
      </c>
      <c r="X7721">
        <v>0.01</v>
      </c>
      <c r="Y7721">
        <v>0.99</v>
      </c>
      <c r="Z7721">
        <v>4519</v>
      </c>
      <c r="AA7721">
        <v>0.4</v>
      </c>
      <c r="AB7721" t="s">
        <v>51</v>
      </c>
      <c r="AC7721" t="s">
        <v>38</v>
      </c>
      <c r="AD7721" t="s">
        <v>38</v>
      </c>
    </row>
    <row r="7722" spans="1:30" x14ac:dyDescent="0.3">
      <c r="A7722" s="1">
        <v>45463</v>
      </c>
      <c r="B7722" t="s">
        <v>29</v>
      </c>
      <c r="C7722" t="s">
        <v>56</v>
      </c>
      <c r="D7722" t="s">
        <v>49</v>
      </c>
      <c r="E7722" t="s">
        <v>39</v>
      </c>
      <c r="F7722">
        <v>3336</v>
      </c>
      <c r="G7722">
        <v>73</v>
      </c>
      <c r="H7722">
        <v>3263</v>
      </c>
      <c r="I7722" t="s">
        <v>33</v>
      </c>
      <c r="J7722">
        <v>1909</v>
      </c>
      <c r="K7722" t="s">
        <v>57</v>
      </c>
      <c r="L7722" t="s">
        <v>35</v>
      </c>
      <c r="M7722" t="s">
        <v>50</v>
      </c>
      <c r="N7722">
        <v>2672.6</v>
      </c>
      <c r="O7722">
        <v>1343.6</v>
      </c>
      <c r="P7722">
        <v>12</v>
      </c>
      <c r="Q7722">
        <v>57.85</v>
      </c>
      <c r="R7722">
        <v>4997.6400000000003</v>
      </c>
      <c r="S7722">
        <v>32.299999999999997</v>
      </c>
      <c r="T7722" t="str">
        <f t="shared" si="480"/>
        <v>Jun</v>
      </c>
      <c r="U7722">
        <f t="shared" si="481"/>
        <v>2024</v>
      </c>
      <c r="V7722" t="str">
        <f t="shared" si="482"/>
        <v>Thursday</v>
      </c>
      <c r="W7722">
        <f t="shared" si="483"/>
        <v>4</v>
      </c>
      <c r="X7722">
        <v>0.02</v>
      </c>
      <c r="Y7722">
        <v>0.98</v>
      </c>
      <c r="Z7722">
        <v>1329</v>
      </c>
      <c r="AA7722">
        <v>0.5</v>
      </c>
      <c r="AB7722" t="s">
        <v>51</v>
      </c>
      <c r="AC7722" t="s">
        <v>38</v>
      </c>
      <c r="AD7722" t="s">
        <v>38</v>
      </c>
    </row>
    <row r="7723" spans="1:30" x14ac:dyDescent="0.3">
      <c r="A7723" s="1">
        <v>45463</v>
      </c>
      <c r="B7723" t="s">
        <v>29</v>
      </c>
      <c r="C7723" t="s">
        <v>56</v>
      </c>
      <c r="D7723" t="s">
        <v>49</v>
      </c>
      <c r="E7723" t="s">
        <v>40</v>
      </c>
      <c r="F7723">
        <v>3048</v>
      </c>
      <c r="G7723">
        <v>46</v>
      </c>
      <c r="H7723">
        <v>3002</v>
      </c>
      <c r="I7723" t="s">
        <v>33</v>
      </c>
      <c r="J7723">
        <v>1790</v>
      </c>
      <c r="K7723" t="s">
        <v>42</v>
      </c>
      <c r="L7723" t="s">
        <v>54</v>
      </c>
      <c r="M7723" t="s">
        <v>36</v>
      </c>
      <c r="N7723">
        <v>3222</v>
      </c>
      <c r="O7723">
        <v>1615.6</v>
      </c>
      <c r="P7723">
        <v>14</v>
      </c>
      <c r="Q7723">
        <v>72.2</v>
      </c>
      <c r="R7723">
        <v>4604.3900000000003</v>
      </c>
      <c r="S7723">
        <v>27.9</v>
      </c>
      <c r="T7723" t="str">
        <f t="shared" si="480"/>
        <v>Jun</v>
      </c>
      <c r="U7723">
        <f t="shared" si="481"/>
        <v>2024</v>
      </c>
      <c r="V7723" t="str">
        <f t="shared" si="482"/>
        <v>Thursday</v>
      </c>
      <c r="W7723">
        <f t="shared" si="483"/>
        <v>4</v>
      </c>
      <c r="X7723">
        <v>0.02</v>
      </c>
      <c r="Y7723">
        <v>0.98</v>
      </c>
      <c r="Z7723">
        <v>1606.4</v>
      </c>
      <c r="AA7723">
        <v>0.5</v>
      </c>
      <c r="AB7723" t="s">
        <v>51</v>
      </c>
      <c r="AC7723" t="s">
        <v>38</v>
      </c>
      <c r="AD7723" t="s">
        <v>38</v>
      </c>
    </row>
    <row r="7724" spans="1:30" x14ac:dyDescent="0.3">
      <c r="A7724" s="1">
        <v>45463</v>
      </c>
      <c r="B7724" t="s">
        <v>29</v>
      </c>
      <c r="C7724" t="s">
        <v>58</v>
      </c>
      <c r="D7724" t="s">
        <v>31</v>
      </c>
      <c r="E7724" t="s">
        <v>32</v>
      </c>
      <c r="F7724">
        <v>832</v>
      </c>
      <c r="G7724">
        <v>6</v>
      </c>
      <c r="H7724">
        <v>826</v>
      </c>
      <c r="I7724" t="s">
        <v>41</v>
      </c>
      <c r="J7724">
        <v>444</v>
      </c>
      <c r="K7724" t="s">
        <v>42</v>
      </c>
      <c r="L7724" t="s">
        <v>54</v>
      </c>
      <c r="M7724" t="s">
        <v>36</v>
      </c>
      <c r="N7724">
        <v>8880</v>
      </c>
      <c r="O7724">
        <v>5328.6</v>
      </c>
      <c r="P7724">
        <v>8</v>
      </c>
      <c r="Q7724">
        <v>60.83</v>
      </c>
      <c r="R7724">
        <v>12453.7</v>
      </c>
      <c r="S7724">
        <v>30.5</v>
      </c>
      <c r="T7724" t="str">
        <f t="shared" si="480"/>
        <v>Jun</v>
      </c>
      <c r="U7724">
        <f t="shared" si="481"/>
        <v>2024</v>
      </c>
      <c r="V7724" t="str">
        <f t="shared" si="482"/>
        <v>Thursday</v>
      </c>
      <c r="W7724">
        <f t="shared" si="483"/>
        <v>4</v>
      </c>
      <c r="X7724">
        <v>0.01</v>
      </c>
      <c r="Y7724">
        <v>0.99</v>
      </c>
      <c r="Z7724">
        <v>3551.4</v>
      </c>
      <c r="AA7724">
        <v>0.4</v>
      </c>
      <c r="AB7724" t="s">
        <v>51</v>
      </c>
      <c r="AC7724" t="s">
        <v>38</v>
      </c>
      <c r="AD7724" t="s">
        <v>38</v>
      </c>
    </row>
    <row r="7725" spans="1:30" x14ac:dyDescent="0.3">
      <c r="A7725" s="1">
        <v>45463</v>
      </c>
      <c r="B7725" t="s">
        <v>29</v>
      </c>
      <c r="C7725" t="s">
        <v>58</v>
      </c>
      <c r="D7725" t="s">
        <v>31</v>
      </c>
      <c r="E7725" t="s">
        <v>39</v>
      </c>
      <c r="F7725">
        <v>3658</v>
      </c>
      <c r="G7725">
        <v>73</v>
      </c>
      <c r="H7725">
        <v>3585</v>
      </c>
      <c r="I7725" t="s">
        <v>33</v>
      </c>
      <c r="J7725">
        <v>2103</v>
      </c>
      <c r="K7725" t="s">
        <v>42</v>
      </c>
      <c r="L7725" t="s">
        <v>54</v>
      </c>
      <c r="M7725" t="s">
        <v>46</v>
      </c>
      <c r="N7725">
        <v>2944.2</v>
      </c>
      <c r="O7725">
        <v>1479.4</v>
      </c>
      <c r="P7725">
        <v>6</v>
      </c>
      <c r="Q7725">
        <v>75.92</v>
      </c>
      <c r="R7725">
        <v>5520.35</v>
      </c>
      <c r="S7725">
        <v>33.4</v>
      </c>
      <c r="T7725" t="str">
        <f t="shared" si="480"/>
        <v>Jun</v>
      </c>
      <c r="U7725">
        <f t="shared" si="481"/>
        <v>2024</v>
      </c>
      <c r="V7725" t="str">
        <f t="shared" si="482"/>
        <v>Thursday</v>
      </c>
      <c r="W7725">
        <f t="shared" si="483"/>
        <v>4</v>
      </c>
      <c r="X7725">
        <v>0.02</v>
      </c>
      <c r="Y7725">
        <v>0.98</v>
      </c>
      <c r="Z7725">
        <v>1464.8</v>
      </c>
      <c r="AA7725">
        <v>0.5</v>
      </c>
      <c r="AB7725" t="s">
        <v>37</v>
      </c>
      <c r="AC7725" t="s">
        <v>38</v>
      </c>
      <c r="AD7725" t="s">
        <v>38</v>
      </c>
    </row>
    <row r="7726" spans="1:30" x14ac:dyDescent="0.3">
      <c r="A7726" s="1">
        <v>45463</v>
      </c>
      <c r="B7726" t="s">
        <v>29</v>
      </c>
      <c r="C7726" t="s">
        <v>58</v>
      </c>
      <c r="D7726" t="s">
        <v>31</v>
      </c>
      <c r="E7726" t="s">
        <v>40</v>
      </c>
      <c r="F7726">
        <v>2874</v>
      </c>
      <c r="G7726">
        <v>84</v>
      </c>
      <c r="H7726">
        <v>2790</v>
      </c>
      <c r="I7726" t="s">
        <v>47</v>
      </c>
      <c r="J7726">
        <v>1643</v>
      </c>
      <c r="K7726" t="s">
        <v>42</v>
      </c>
      <c r="L7726" t="s">
        <v>35</v>
      </c>
      <c r="M7726" t="s">
        <v>43</v>
      </c>
      <c r="N7726">
        <v>2957.4</v>
      </c>
      <c r="O7726">
        <v>1487.1</v>
      </c>
      <c r="P7726">
        <v>7</v>
      </c>
      <c r="Q7726">
        <v>65</v>
      </c>
      <c r="R7726">
        <v>4356.28</v>
      </c>
      <c r="S7726">
        <v>32.4</v>
      </c>
      <c r="T7726" t="str">
        <f t="shared" si="480"/>
        <v>Jun</v>
      </c>
      <c r="U7726">
        <f t="shared" si="481"/>
        <v>2024</v>
      </c>
      <c r="V7726" t="str">
        <f t="shared" si="482"/>
        <v>Thursday</v>
      </c>
      <c r="W7726">
        <f t="shared" si="483"/>
        <v>4</v>
      </c>
      <c r="X7726">
        <v>0.03</v>
      </c>
      <c r="Y7726">
        <v>0.97</v>
      </c>
      <c r="Z7726">
        <v>1470.3</v>
      </c>
      <c r="AA7726">
        <v>0.5</v>
      </c>
      <c r="AB7726" t="s">
        <v>37</v>
      </c>
      <c r="AC7726" t="s">
        <v>38</v>
      </c>
      <c r="AD7726" t="s">
        <v>38</v>
      </c>
    </row>
    <row r="7727" spans="1:30" x14ac:dyDescent="0.3">
      <c r="A7727" s="1">
        <v>45463</v>
      </c>
      <c r="B7727" t="s">
        <v>29</v>
      </c>
      <c r="C7727" t="s">
        <v>58</v>
      </c>
      <c r="D7727" t="s">
        <v>44</v>
      </c>
      <c r="E7727" t="s">
        <v>32</v>
      </c>
      <c r="F7727">
        <v>550</v>
      </c>
      <c r="G7727">
        <v>4</v>
      </c>
      <c r="H7727">
        <v>546</v>
      </c>
      <c r="I7727" t="s">
        <v>41</v>
      </c>
      <c r="J7727">
        <v>299</v>
      </c>
      <c r="K7727" t="s">
        <v>42</v>
      </c>
      <c r="L7727" t="s">
        <v>48</v>
      </c>
      <c r="M7727" t="s">
        <v>43</v>
      </c>
      <c r="N7727">
        <v>5980</v>
      </c>
      <c r="O7727">
        <v>3588.4</v>
      </c>
      <c r="P7727">
        <v>6</v>
      </c>
      <c r="Q7727">
        <v>42.1</v>
      </c>
      <c r="R7727">
        <v>8237.0400000000009</v>
      </c>
      <c r="S7727">
        <v>30.3</v>
      </c>
      <c r="T7727" t="str">
        <f t="shared" si="480"/>
        <v>Jun</v>
      </c>
      <c r="U7727">
        <f t="shared" si="481"/>
        <v>2024</v>
      </c>
      <c r="V7727" t="str">
        <f t="shared" si="482"/>
        <v>Thursday</v>
      </c>
      <c r="W7727">
        <f t="shared" si="483"/>
        <v>4</v>
      </c>
      <c r="X7727">
        <v>0.01</v>
      </c>
      <c r="Y7727">
        <v>0.99</v>
      </c>
      <c r="Z7727">
        <v>2391.6</v>
      </c>
      <c r="AA7727">
        <v>0.4</v>
      </c>
      <c r="AB7727" t="s">
        <v>37</v>
      </c>
      <c r="AC7727" t="s">
        <v>38</v>
      </c>
      <c r="AD7727" t="s">
        <v>38</v>
      </c>
    </row>
    <row r="7728" spans="1:30" x14ac:dyDescent="0.3">
      <c r="A7728" s="1">
        <v>45463</v>
      </c>
      <c r="B7728" t="s">
        <v>29</v>
      </c>
      <c r="C7728" t="s">
        <v>58</v>
      </c>
      <c r="D7728" t="s">
        <v>44</v>
      </c>
      <c r="E7728" t="s">
        <v>39</v>
      </c>
      <c r="F7728">
        <v>3978</v>
      </c>
      <c r="G7728">
        <v>108</v>
      </c>
      <c r="H7728">
        <v>3870</v>
      </c>
      <c r="I7728" t="s">
        <v>41</v>
      </c>
      <c r="J7728">
        <v>2268</v>
      </c>
      <c r="K7728" t="s">
        <v>34</v>
      </c>
      <c r="L7728" t="s">
        <v>48</v>
      </c>
      <c r="M7728" t="s">
        <v>43</v>
      </c>
      <c r="N7728">
        <v>3175.2</v>
      </c>
      <c r="O7728">
        <v>1598.4</v>
      </c>
      <c r="P7728">
        <v>10</v>
      </c>
      <c r="Q7728">
        <v>67.27</v>
      </c>
      <c r="R7728">
        <v>5975.65</v>
      </c>
      <c r="S7728">
        <v>31.4</v>
      </c>
      <c r="T7728" t="str">
        <f t="shared" si="480"/>
        <v>Jun</v>
      </c>
      <c r="U7728">
        <f t="shared" si="481"/>
        <v>2024</v>
      </c>
      <c r="V7728" t="str">
        <f t="shared" si="482"/>
        <v>Thursday</v>
      </c>
      <c r="W7728">
        <f t="shared" si="483"/>
        <v>4</v>
      </c>
      <c r="X7728">
        <v>0.03</v>
      </c>
      <c r="Y7728">
        <v>0.97</v>
      </c>
      <c r="Z7728">
        <v>1576.8</v>
      </c>
      <c r="AA7728">
        <v>0.5</v>
      </c>
      <c r="AB7728" t="s">
        <v>51</v>
      </c>
      <c r="AC7728" t="s">
        <v>38</v>
      </c>
      <c r="AD7728" t="s">
        <v>38</v>
      </c>
    </row>
    <row r="7729" spans="1:30" x14ac:dyDescent="0.3">
      <c r="A7729" s="1">
        <v>45463</v>
      </c>
      <c r="B7729" t="s">
        <v>29</v>
      </c>
      <c r="C7729" t="s">
        <v>58</v>
      </c>
      <c r="D7729" t="s">
        <v>44</v>
      </c>
      <c r="E7729" t="s">
        <v>40</v>
      </c>
      <c r="F7729">
        <v>4843</v>
      </c>
      <c r="G7729">
        <v>108</v>
      </c>
      <c r="H7729">
        <v>4735</v>
      </c>
      <c r="I7729" t="s">
        <v>47</v>
      </c>
      <c r="J7729">
        <v>2832</v>
      </c>
      <c r="K7729" t="s">
        <v>42</v>
      </c>
      <c r="L7729" t="s">
        <v>35</v>
      </c>
      <c r="M7729" t="s">
        <v>43</v>
      </c>
      <c r="N7729">
        <v>5097.6000000000004</v>
      </c>
      <c r="O7729">
        <v>2559.6</v>
      </c>
      <c r="P7729">
        <v>6</v>
      </c>
      <c r="Q7729">
        <v>83.77</v>
      </c>
      <c r="R7729">
        <v>7305.04</v>
      </c>
      <c r="S7729">
        <v>29.2</v>
      </c>
      <c r="T7729" t="str">
        <f t="shared" si="480"/>
        <v>Jun</v>
      </c>
      <c r="U7729">
        <f t="shared" si="481"/>
        <v>2024</v>
      </c>
      <c r="V7729" t="str">
        <f t="shared" si="482"/>
        <v>Thursday</v>
      </c>
      <c r="W7729">
        <f t="shared" si="483"/>
        <v>4</v>
      </c>
      <c r="X7729">
        <v>0.02</v>
      </c>
      <c r="Y7729">
        <v>0.98</v>
      </c>
      <c r="Z7729">
        <v>2538</v>
      </c>
      <c r="AA7729">
        <v>0.5</v>
      </c>
      <c r="AB7729" t="s">
        <v>37</v>
      </c>
      <c r="AC7729" t="s">
        <v>38</v>
      </c>
      <c r="AD7729" t="s">
        <v>38</v>
      </c>
    </row>
    <row r="7730" spans="1:30" x14ac:dyDescent="0.3">
      <c r="A7730" s="1">
        <v>45463</v>
      </c>
      <c r="B7730" t="s">
        <v>29</v>
      </c>
      <c r="C7730" t="s">
        <v>58</v>
      </c>
      <c r="D7730" t="s">
        <v>49</v>
      </c>
      <c r="E7730" t="s">
        <v>32</v>
      </c>
      <c r="F7730">
        <v>650</v>
      </c>
      <c r="G7730">
        <v>4</v>
      </c>
      <c r="H7730">
        <v>646</v>
      </c>
      <c r="I7730" t="s">
        <v>41</v>
      </c>
      <c r="J7730">
        <v>340</v>
      </c>
      <c r="K7730" t="s">
        <v>55</v>
      </c>
      <c r="L7730" t="s">
        <v>35</v>
      </c>
      <c r="M7730" t="s">
        <v>36</v>
      </c>
      <c r="N7730">
        <v>6800</v>
      </c>
      <c r="O7730">
        <v>4080.4</v>
      </c>
      <c r="P7730">
        <v>10</v>
      </c>
      <c r="Q7730">
        <v>44.43</v>
      </c>
      <c r="R7730">
        <v>9754.44</v>
      </c>
      <c r="S7730">
        <v>30</v>
      </c>
      <c r="T7730" t="str">
        <f t="shared" si="480"/>
        <v>Jun</v>
      </c>
      <c r="U7730">
        <f t="shared" si="481"/>
        <v>2024</v>
      </c>
      <c r="V7730" t="str">
        <f t="shared" si="482"/>
        <v>Thursday</v>
      </c>
      <c r="W7730">
        <f t="shared" si="483"/>
        <v>4</v>
      </c>
      <c r="X7730">
        <v>0.01</v>
      </c>
      <c r="Y7730">
        <v>0.99</v>
      </c>
      <c r="Z7730">
        <v>2719.6</v>
      </c>
      <c r="AA7730">
        <v>0.4</v>
      </c>
      <c r="AB7730" t="s">
        <v>51</v>
      </c>
      <c r="AC7730" t="s">
        <v>38</v>
      </c>
      <c r="AD7730" t="s">
        <v>38</v>
      </c>
    </row>
    <row r="7731" spans="1:30" x14ac:dyDescent="0.3">
      <c r="A7731" s="1">
        <v>45463</v>
      </c>
      <c r="B7731" t="s">
        <v>29</v>
      </c>
      <c r="C7731" t="s">
        <v>58</v>
      </c>
      <c r="D7731" t="s">
        <v>49</v>
      </c>
      <c r="E7731" t="s">
        <v>39</v>
      </c>
      <c r="F7731">
        <v>5011</v>
      </c>
      <c r="G7731">
        <v>76</v>
      </c>
      <c r="H7731">
        <v>4935</v>
      </c>
      <c r="I7731" t="s">
        <v>33</v>
      </c>
      <c r="J7731">
        <v>2938</v>
      </c>
      <c r="K7731" t="s">
        <v>42</v>
      </c>
      <c r="L7731" t="s">
        <v>54</v>
      </c>
      <c r="M7731" t="s">
        <v>43</v>
      </c>
      <c r="N7731">
        <v>4113.2</v>
      </c>
      <c r="O7731">
        <v>2064.1999999999998</v>
      </c>
      <c r="P7731">
        <v>9</v>
      </c>
      <c r="Q7731">
        <v>93.39</v>
      </c>
      <c r="R7731">
        <v>7513.34</v>
      </c>
      <c r="S7731">
        <v>31.7</v>
      </c>
      <c r="T7731" t="str">
        <f t="shared" si="480"/>
        <v>Jun</v>
      </c>
      <c r="U7731">
        <f t="shared" si="481"/>
        <v>2024</v>
      </c>
      <c r="V7731" t="str">
        <f t="shared" si="482"/>
        <v>Thursday</v>
      </c>
      <c r="W7731">
        <f t="shared" si="483"/>
        <v>4</v>
      </c>
      <c r="X7731">
        <v>0.02</v>
      </c>
      <c r="Y7731">
        <v>0.98</v>
      </c>
      <c r="Z7731">
        <v>2049</v>
      </c>
      <c r="AA7731">
        <v>0.5</v>
      </c>
      <c r="AB7731" t="s">
        <v>51</v>
      </c>
      <c r="AC7731" t="s">
        <v>38</v>
      </c>
      <c r="AD7731" t="s">
        <v>38</v>
      </c>
    </row>
    <row r="7732" spans="1:30" x14ac:dyDescent="0.3">
      <c r="A7732" s="1">
        <v>45463</v>
      </c>
      <c r="B7732" t="s">
        <v>29</v>
      </c>
      <c r="C7732" t="s">
        <v>58</v>
      </c>
      <c r="D7732" t="s">
        <v>49</v>
      </c>
      <c r="E7732" t="s">
        <v>40</v>
      </c>
      <c r="F7732">
        <v>4884</v>
      </c>
      <c r="G7732">
        <v>114</v>
      </c>
      <c r="H7732">
        <v>4770</v>
      </c>
      <c r="I7732" t="s">
        <v>33</v>
      </c>
      <c r="J7732">
        <v>2837</v>
      </c>
      <c r="K7732" t="s">
        <v>34</v>
      </c>
      <c r="L7732" t="s">
        <v>35</v>
      </c>
      <c r="M7732" t="s">
        <v>43</v>
      </c>
      <c r="N7732">
        <v>5106.6000000000004</v>
      </c>
      <c r="O7732">
        <v>2564.6999999999998</v>
      </c>
      <c r="P7732">
        <v>11</v>
      </c>
      <c r="Q7732">
        <v>91.31</v>
      </c>
      <c r="R7732">
        <v>7326.7</v>
      </c>
      <c r="S7732">
        <v>32.4</v>
      </c>
      <c r="T7732" t="str">
        <f t="shared" si="480"/>
        <v>Jun</v>
      </c>
      <c r="U7732">
        <f t="shared" si="481"/>
        <v>2024</v>
      </c>
      <c r="V7732" t="str">
        <f t="shared" si="482"/>
        <v>Thursday</v>
      </c>
      <c r="W7732">
        <f t="shared" si="483"/>
        <v>4</v>
      </c>
      <c r="X7732">
        <v>0.02</v>
      </c>
      <c r="Y7732">
        <v>0.98</v>
      </c>
      <c r="Z7732">
        <v>2541.9</v>
      </c>
      <c r="AA7732">
        <v>0.5</v>
      </c>
      <c r="AB7732" t="s">
        <v>51</v>
      </c>
      <c r="AC7732" t="s">
        <v>38</v>
      </c>
      <c r="AD7732" t="s">
        <v>38</v>
      </c>
    </row>
    <row r="7733" spans="1:30" x14ac:dyDescent="0.3">
      <c r="A7733" s="1">
        <v>45463</v>
      </c>
      <c r="B7733" t="s">
        <v>29</v>
      </c>
      <c r="C7733" t="s">
        <v>59</v>
      </c>
      <c r="D7733" t="s">
        <v>31</v>
      </c>
      <c r="E7733" t="s">
        <v>32</v>
      </c>
      <c r="F7733">
        <v>538</v>
      </c>
      <c r="G7733">
        <v>4</v>
      </c>
      <c r="H7733">
        <v>534</v>
      </c>
      <c r="I7733" t="s">
        <v>47</v>
      </c>
      <c r="J7733">
        <v>293</v>
      </c>
      <c r="K7733" t="s">
        <v>42</v>
      </c>
      <c r="L7733" t="s">
        <v>48</v>
      </c>
      <c r="M7733" t="s">
        <v>46</v>
      </c>
      <c r="N7733">
        <v>5860</v>
      </c>
      <c r="O7733">
        <v>3516.4</v>
      </c>
      <c r="P7733">
        <v>10</v>
      </c>
      <c r="Q7733">
        <v>12.51</v>
      </c>
      <c r="R7733">
        <v>8047.66</v>
      </c>
      <c r="S7733">
        <v>30.2</v>
      </c>
      <c r="T7733" t="str">
        <f t="shared" si="480"/>
        <v>Jun</v>
      </c>
      <c r="U7733">
        <f t="shared" si="481"/>
        <v>2024</v>
      </c>
      <c r="V7733" t="str">
        <f t="shared" si="482"/>
        <v>Thursday</v>
      </c>
      <c r="W7733">
        <f t="shared" si="483"/>
        <v>4</v>
      </c>
      <c r="X7733">
        <v>0.01</v>
      </c>
      <c r="Y7733">
        <v>0.99</v>
      </c>
      <c r="Z7733">
        <v>2343.6</v>
      </c>
      <c r="AA7733">
        <v>0.4</v>
      </c>
      <c r="AB7733" t="s">
        <v>51</v>
      </c>
      <c r="AC7733" t="s">
        <v>38</v>
      </c>
      <c r="AD7733" t="s">
        <v>38</v>
      </c>
    </row>
    <row r="7734" spans="1:30" x14ac:dyDescent="0.3">
      <c r="A7734" s="1">
        <v>45463</v>
      </c>
      <c r="B7734" t="s">
        <v>29</v>
      </c>
      <c r="C7734" t="s">
        <v>59</v>
      </c>
      <c r="D7734" t="s">
        <v>31</v>
      </c>
      <c r="E7734" t="s">
        <v>39</v>
      </c>
      <c r="F7734">
        <v>5613</v>
      </c>
      <c r="G7734">
        <v>81</v>
      </c>
      <c r="H7734">
        <v>5532</v>
      </c>
      <c r="I7734" t="s">
        <v>33</v>
      </c>
      <c r="J7734">
        <v>3298</v>
      </c>
      <c r="K7734" t="s">
        <v>34</v>
      </c>
      <c r="L7734" t="s">
        <v>35</v>
      </c>
      <c r="M7734" t="s">
        <v>50</v>
      </c>
      <c r="N7734">
        <v>4617.2</v>
      </c>
      <c r="O7734">
        <v>2316.6999999999998</v>
      </c>
      <c r="P7734">
        <v>3</v>
      </c>
      <c r="Q7734">
        <v>112.95</v>
      </c>
      <c r="R7734">
        <v>8451.39</v>
      </c>
      <c r="S7734">
        <v>32</v>
      </c>
      <c r="T7734" t="str">
        <f t="shared" si="480"/>
        <v>Jun</v>
      </c>
      <c r="U7734">
        <f t="shared" si="481"/>
        <v>2024</v>
      </c>
      <c r="V7734" t="str">
        <f t="shared" si="482"/>
        <v>Thursday</v>
      </c>
      <c r="W7734">
        <f t="shared" si="483"/>
        <v>4</v>
      </c>
      <c r="X7734">
        <v>0.01</v>
      </c>
      <c r="Y7734">
        <v>0.99</v>
      </c>
      <c r="Z7734">
        <v>2300.5</v>
      </c>
      <c r="AA7734">
        <v>0.5</v>
      </c>
      <c r="AB7734" t="s">
        <v>37</v>
      </c>
      <c r="AC7734" t="s">
        <v>38</v>
      </c>
      <c r="AD7734" t="s">
        <v>38</v>
      </c>
    </row>
    <row r="7735" spans="1:30" x14ac:dyDescent="0.3">
      <c r="A7735" s="1">
        <v>45463</v>
      </c>
      <c r="B7735" t="s">
        <v>29</v>
      </c>
      <c r="C7735" t="s">
        <v>59</v>
      </c>
      <c r="D7735" t="s">
        <v>31</v>
      </c>
      <c r="E7735" t="s">
        <v>40</v>
      </c>
      <c r="F7735">
        <v>3165</v>
      </c>
      <c r="G7735">
        <v>39</v>
      </c>
      <c r="H7735">
        <v>3126</v>
      </c>
      <c r="I7735" t="s">
        <v>41</v>
      </c>
      <c r="J7735">
        <v>1811</v>
      </c>
      <c r="K7735" t="s">
        <v>57</v>
      </c>
      <c r="L7735" t="s">
        <v>35</v>
      </c>
      <c r="M7735" t="s">
        <v>36</v>
      </c>
      <c r="N7735">
        <v>3259.8</v>
      </c>
      <c r="O7735">
        <v>1633.8</v>
      </c>
      <c r="P7735">
        <v>7</v>
      </c>
      <c r="Q7735">
        <v>78.930000000000007</v>
      </c>
      <c r="R7735">
        <v>4792.37</v>
      </c>
      <c r="S7735">
        <v>29.9</v>
      </c>
      <c r="T7735" t="str">
        <f t="shared" si="480"/>
        <v>Jun</v>
      </c>
      <c r="U7735">
        <f t="shared" si="481"/>
        <v>2024</v>
      </c>
      <c r="V7735" t="str">
        <f t="shared" si="482"/>
        <v>Thursday</v>
      </c>
      <c r="W7735">
        <f t="shared" si="483"/>
        <v>4</v>
      </c>
      <c r="X7735">
        <v>0.01</v>
      </c>
      <c r="Y7735">
        <v>0.99</v>
      </c>
      <c r="Z7735">
        <v>1626</v>
      </c>
      <c r="AA7735">
        <v>0.5</v>
      </c>
      <c r="AB7735" t="s">
        <v>37</v>
      </c>
      <c r="AC7735" t="s">
        <v>38</v>
      </c>
      <c r="AD7735" t="s">
        <v>38</v>
      </c>
    </row>
    <row r="7736" spans="1:30" x14ac:dyDescent="0.3">
      <c r="A7736" s="1">
        <v>45463</v>
      </c>
      <c r="B7736" t="s">
        <v>29</v>
      </c>
      <c r="C7736" t="s">
        <v>59</v>
      </c>
      <c r="D7736" t="s">
        <v>44</v>
      </c>
      <c r="E7736" t="s">
        <v>32</v>
      </c>
      <c r="F7736">
        <v>701</v>
      </c>
      <c r="G7736">
        <v>6</v>
      </c>
      <c r="H7736">
        <v>695</v>
      </c>
      <c r="I7736" t="s">
        <v>41</v>
      </c>
      <c r="J7736">
        <v>369</v>
      </c>
      <c r="K7736" t="s">
        <v>57</v>
      </c>
      <c r="L7736" t="s">
        <v>35</v>
      </c>
      <c r="M7736" t="s">
        <v>43</v>
      </c>
      <c r="N7736">
        <v>7380</v>
      </c>
      <c r="O7736">
        <v>4428.6000000000004</v>
      </c>
      <c r="P7736">
        <v>4</v>
      </c>
      <c r="Q7736">
        <v>20.91</v>
      </c>
      <c r="R7736">
        <v>10518.12</v>
      </c>
      <c r="S7736">
        <v>30.6</v>
      </c>
      <c r="T7736" t="str">
        <f t="shared" si="480"/>
        <v>Jun</v>
      </c>
      <c r="U7736">
        <f t="shared" si="481"/>
        <v>2024</v>
      </c>
      <c r="V7736" t="str">
        <f t="shared" si="482"/>
        <v>Thursday</v>
      </c>
      <c r="W7736">
        <f t="shared" si="483"/>
        <v>4</v>
      </c>
      <c r="X7736">
        <v>0.01</v>
      </c>
      <c r="Y7736">
        <v>0.99</v>
      </c>
      <c r="Z7736">
        <v>2951.4</v>
      </c>
      <c r="AA7736">
        <v>0.4</v>
      </c>
      <c r="AB7736" t="s">
        <v>37</v>
      </c>
      <c r="AC7736" t="s">
        <v>38</v>
      </c>
      <c r="AD7736" t="s">
        <v>38</v>
      </c>
    </row>
    <row r="7737" spans="1:30" x14ac:dyDescent="0.3">
      <c r="A7737" s="1">
        <v>45463</v>
      </c>
      <c r="B7737" t="s">
        <v>29</v>
      </c>
      <c r="C7737" t="s">
        <v>59</v>
      </c>
      <c r="D7737" t="s">
        <v>44</v>
      </c>
      <c r="E7737" t="s">
        <v>39</v>
      </c>
      <c r="F7737">
        <v>4564</v>
      </c>
      <c r="G7737">
        <v>72</v>
      </c>
      <c r="H7737">
        <v>4492</v>
      </c>
      <c r="I7737" t="s">
        <v>47</v>
      </c>
      <c r="J7737">
        <v>2582</v>
      </c>
      <c r="K7737" t="s">
        <v>57</v>
      </c>
      <c r="L7737" t="s">
        <v>48</v>
      </c>
      <c r="M7737" t="s">
        <v>36</v>
      </c>
      <c r="N7737">
        <v>3614.8</v>
      </c>
      <c r="O7737">
        <v>1814.6</v>
      </c>
      <c r="P7737">
        <v>5</v>
      </c>
      <c r="Q7737">
        <v>87.37</v>
      </c>
      <c r="R7737">
        <v>6894.02</v>
      </c>
      <c r="S7737">
        <v>30.1</v>
      </c>
      <c r="T7737" t="str">
        <f t="shared" si="480"/>
        <v>Jun</v>
      </c>
      <c r="U7737">
        <f t="shared" si="481"/>
        <v>2024</v>
      </c>
      <c r="V7737" t="str">
        <f t="shared" si="482"/>
        <v>Thursday</v>
      </c>
      <c r="W7737">
        <f t="shared" si="483"/>
        <v>4</v>
      </c>
      <c r="X7737">
        <v>0.02</v>
      </c>
      <c r="Y7737">
        <v>0.98</v>
      </c>
      <c r="Z7737">
        <v>1800.2</v>
      </c>
      <c r="AA7737">
        <v>0.5</v>
      </c>
      <c r="AB7737" t="s">
        <v>37</v>
      </c>
      <c r="AC7737" t="s">
        <v>38</v>
      </c>
      <c r="AD7737" t="s">
        <v>38</v>
      </c>
    </row>
    <row r="7738" spans="1:30" x14ac:dyDescent="0.3">
      <c r="A7738" s="1">
        <v>45463</v>
      </c>
      <c r="B7738" t="s">
        <v>29</v>
      </c>
      <c r="C7738" t="s">
        <v>59</v>
      </c>
      <c r="D7738" t="s">
        <v>44</v>
      </c>
      <c r="E7738" t="s">
        <v>40</v>
      </c>
      <c r="F7738">
        <v>3970</v>
      </c>
      <c r="G7738">
        <v>82</v>
      </c>
      <c r="H7738">
        <v>3888</v>
      </c>
      <c r="I7738" t="s">
        <v>47</v>
      </c>
      <c r="J7738">
        <v>2311</v>
      </c>
      <c r="K7738" t="s">
        <v>42</v>
      </c>
      <c r="L7738" t="s">
        <v>54</v>
      </c>
      <c r="M7738" t="s">
        <v>36</v>
      </c>
      <c r="N7738">
        <v>4159.8</v>
      </c>
      <c r="O7738">
        <v>2088.1</v>
      </c>
      <c r="P7738">
        <v>6</v>
      </c>
      <c r="Q7738">
        <v>69.5</v>
      </c>
      <c r="R7738">
        <v>5910.94</v>
      </c>
      <c r="S7738">
        <v>30.5</v>
      </c>
      <c r="T7738" t="str">
        <f t="shared" si="480"/>
        <v>Jun</v>
      </c>
      <c r="U7738">
        <f t="shared" si="481"/>
        <v>2024</v>
      </c>
      <c r="V7738" t="str">
        <f t="shared" si="482"/>
        <v>Thursday</v>
      </c>
      <c r="W7738">
        <f t="shared" si="483"/>
        <v>4</v>
      </c>
      <c r="X7738">
        <v>0.02</v>
      </c>
      <c r="Y7738">
        <v>0.98</v>
      </c>
      <c r="Z7738">
        <v>2071.6999999999998</v>
      </c>
      <c r="AA7738">
        <v>0.5</v>
      </c>
      <c r="AB7738" t="s">
        <v>37</v>
      </c>
      <c r="AC7738" t="s">
        <v>38</v>
      </c>
      <c r="AD7738" t="s">
        <v>38</v>
      </c>
    </row>
    <row r="7739" spans="1:30" x14ac:dyDescent="0.3">
      <c r="A7739" s="1">
        <v>45463</v>
      </c>
      <c r="B7739" t="s">
        <v>29</v>
      </c>
      <c r="C7739" t="s">
        <v>59</v>
      </c>
      <c r="D7739" t="s">
        <v>49</v>
      </c>
      <c r="E7739" t="s">
        <v>32</v>
      </c>
      <c r="F7739">
        <v>1060</v>
      </c>
      <c r="G7739">
        <v>9</v>
      </c>
      <c r="H7739">
        <v>1051</v>
      </c>
      <c r="I7739" t="s">
        <v>41</v>
      </c>
      <c r="J7739">
        <v>554</v>
      </c>
      <c r="K7739" t="s">
        <v>53</v>
      </c>
      <c r="L7739" t="s">
        <v>48</v>
      </c>
      <c r="M7739" t="s">
        <v>43</v>
      </c>
      <c r="N7739">
        <v>11080</v>
      </c>
      <c r="O7739">
        <v>6648.9</v>
      </c>
      <c r="P7739">
        <v>6</v>
      </c>
      <c r="Q7739">
        <v>33.51</v>
      </c>
      <c r="R7739">
        <v>15899.19</v>
      </c>
      <c r="S7739">
        <v>31.4</v>
      </c>
      <c r="T7739" t="str">
        <f t="shared" si="480"/>
        <v>Jun</v>
      </c>
      <c r="U7739">
        <f t="shared" si="481"/>
        <v>2024</v>
      </c>
      <c r="V7739" t="str">
        <f t="shared" si="482"/>
        <v>Thursday</v>
      </c>
      <c r="W7739">
        <f t="shared" si="483"/>
        <v>4</v>
      </c>
      <c r="X7739">
        <v>0.01</v>
      </c>
      <c r="Y7739">
        <v>0.99</v>
      </c>
      <c r="Z7739">
        <v>4431.1000000000004</v>
      </c>
      <c r="AA7739">
        <v>0.4</v>
      </c>
      <c r="AB7739" t="s">
        <v>37</v>
      </c>
      <c r="AC7739" t="s">
        <v>38</v>
      </c>
      <c r="AD7739" t="s">
        <v>38</v>
      </c>
    </row>
    <row r="7740" spans="1:30" x14ac:dyDescent="0.3">
      <c r="A7740" s="1">
        <v>45463</v>
      </c>
      <c r="B7740" t="s">
        <v>29</v>
      </c>
      <c r="C7740" t="s">
        <v>59</v>
      </c>
      <c r="D7740" t="s">
        <v>49</v>
      </c>
      <c r="E7740" t="s">
        <v>39</v>
      </c>
      <c r="F7740">
        <v>6239</v>
      </c>
      <c r="G7740">
        <v>86</v>
      </c>
      <c r="H7740">
        <v>6153</v>
      </c>
      <c r="I7740" t="s">
        <v>41</v>
      </c>
      <c r="J7740">
        <v>3652</v>
      </c>
      <c r="K7740" t="s">
        <v>34</v>
      </c>
      <c r="L7740" t="s">
        <v>54</v>
      </c>
      <c r="M7740" t="s">
        <v>46</v>
      </c>
      <c r="N7740">
        <v>5112.8</v>
      </c>
      <c r="O7740">
        <v>2565</v>
      </c>
      <c r="P7740">
        <v>14</v>
      </c>
      <c r="Q7740">
        <v>128.43</v>
      </c>
      <c r="R7740">
        <v>9369.2099999999991</v>
      </c>
      <c r="S7740">
        <v>30.9</v>
      </c>
      <c r="T7740" t="str">
        <f t="shared" si="480"/>
        <v>Jun</v>
      </c>
      <c r="U7740">
        <f t="shared" si="481"/>
        <v>2024</v>
      </c>
      <c r="V7740" t="str">
        <f t="shared" si="482"/>
        <v>Thursday</v>
      </c>
      <c r="W7740">
        <f t="shared" si="483"/>
        <v>4</v>
      </c>
      <c r="X7740">
        <v>0.01</v>
      </c>
      <c r="Y7740">
        <v>0.99</v>
      </c>
      <c r="Z7740">
        <v>2547.8000000000002</v>
      </c>
      <c r="AA7740">
        <v>0.5</v>
      </c>
      <c r="AB7740" t="s">
        <v>51</v>
      </c>
      <c r="AC7740" t="s">
        <v>38</v>
      </c>
      <c r="AD7740" t="s">
        <v>38</v>
      </c>
    </row>
    <row r="7741" spans="1:30" x14ac:dyDescent="0.3">
      <c r="A7741" s="1">
        <v>45463</v>
      </c>
      <c r="B7741" t="s">
        <v>29</v>
      </c>
      <c r="C7741" t="s">
        <v>59</v>
      </c>
      <c r="D7741" t="s">
        <v>49</v>
      </c>
      <c r="E7741" t="s">
        <v>40</v>
      </c>
      <c r="F7741">
        <v>3342</v>
      </c>
      <c r="G7741">
        <v>38</v>
      </c>
      <c r="H7741">
        <v>3304</v>
      </c>
      <c r="I7741" t="s">
        <v>45</v>
      </c>
      <c r="J7741">
        <v>1964</v>
      </c>
      <c r="K7741" t="s">
        <v>55</v>
      </c>
      <c r="L7741" t="s">
        <v>35</v>
      </c>
      <c r="M7741" t="s">
        <v>50</v>
      </c>
      <c r="N7741">
        <v>3535.2</v>
      </c>
      <c r="O7741">
        <v>1771.4</v>
      </c>
      <c r="P7741">
        <v>14</v>
      </c>
      <c r="Q7741">
        <v>67.69</v>
      </c>
      <c r="R7741">
        <v>4972.68</v>
      </c>
      <c r="S7741">
        <v>31</v>
      </c>
      <c r="T7741" t="str">
        <f t="shared" si="480"/>
        <v>Jun</v>
      </c>
      <c r="U7741">
        <f t="shared" si="481"/>
        <v>2024</v>
      </c>
      <c r="V7741" t="str">
        <f t="shared" si="482"/>
        <v>Thursday</v>
      </c>
      <c r="W7741">
        <f t="shared" si="483"/>
        <v>4</v>
      </c>
      <c r="X7741">
        <v>0.01</v>
      </c>
      <c r="Y7741">
        <v>0.99</v>
      </c>
      <c r="Z7741">
        <v>1763.8</v>
      </c>
      <c r="AA7741">
        <v>0.5</v>
      </c>
      <c r="AB7741" t="s">
        <v>51</v>
      </c>
      <c r="AC7741" t="s">
        <v>38</v>
      </c>
      <c r="AD7741" t="s">
        <v>38</v>
      </c>
    </row>
    <row r="7742" spans="1:30" x14ac:dyDescent="0.3">
      <c r="A7742" s="1">
        <v>45464</v>
      </c>
      <c r="B7742" t="s">
        <v>29</v>
      </c>
      <c r="C7742" t="s">
        <v>30</v>
      </c>
      <c r="D7742" t="s">
        <v>31</v>
      </c>
      <c r="E7742" t="s">
        <v>32</v>
      </c>
      <c r="F7742">
        <v>559</v>
      </c>
      <c r="G7742">
        <v>4</v>
      </c>
      <c r="H7742">
        <v>555</v>
      </c>
      <c r="I7742" t="s">
        <v>47</v>
      </c>
      <c r="J7742">
        <v>303</v>
      </c>
      <c r="K7742" t="s">
        <v>55</v>
      </c>
      <c r="L7742" t="s">
        <v>35</v>
      </c>
      <c r="M7742" t="s">
        <v>43</v>
      </c>
      <c r="N7742">
        <v>6060</v>
      </c>
      <c r="O7742">
        <v>3636.4</v>
      </c>
      <c r="P7742">
        <v>4</v>
      </c>
      <c r="Q7742">
        <v>28.65</v>
      </c>
      <c r="R7742">
        <v>8382.23</v>
      </c>
      <c r="S7742">
        <v>31.2</v>
      </c>
      <c r="T7742" t="str">
        <f t="shared" si="480"/>
        <v>Jun</v>
      </c>
      <c r="U7742">
        <f t="shared" si="481"/>
        <v>2024</v>
      </c>
      <c r="V7742" t="str">
        <f t="shared" si="482"/>
        <v>Friday</v>
      </c>
      <c r="W7742">
        <f t="shared" si="483"/>
        <v>5</v>
      </c>
      <c r="X7742">
        <v>0.01</v>
      </c>
      <c r="Y7742">
        <v>0.99</v>
      </c>
      <c r="Z7742">
        <v>2423.6</v>
      </c>
      <c r="AA7742">
        <v>0.4</v>
      </c>
      <c r="AB7742" t="s">
        <v>37</v>
      </c>
      <c r="AC7742" t="s">
        <v>38</v>
      </c>
      <c r="AD7742" t="s">
        <v>38</v>
      </c>
    </row>
    <row r="7743" spans="1:30" x14ac:dyDescent="0.3">
      <c r="A7743" s="1">
        <v>45464</v>
      </c>
      <c r="B7743" t="s">
        <v>29</v>
      </c>
      <c r="C7743" t="s">
        <v>30</v>
      </c>
      <c r="D7743" t="s">
        <v>31</v>
      </c>
      <c r="E7743" t="s">
        <v>39</v>
      </c>
      <c r="F7743">
        <v>4375</v>
      </c>
      <c r="G7743">
        <v>77</v>
      </c>
      <c r="H7743">
        <v>4298</v>
      </c>
      <c r="I7743" t="s">
        <v>45</v>
      </c>
      <c r="J7743">
        <v>2461</v>
      </c>
      <c r="K7743" t="s">
        <v>42</v>
      </c>
      <c r="L7743" t="s">
        <v>35</v>
      </c>
      <c r="M7743" t="s">
        <v>43</v>
      </c>
      <c r="N7743">
        <v>3445.4</v>
      </c>
      <c r="O7743">
        <v>1730.4</v>
      </c>
      <c r="P7743">
        <v>1</v>
      </c>
      <c r="Q7743">
        <v>74.77</v>
      </c>
      <c r="R7743">
        <v>6579.04</v>
      </c>
      <c r="S7743">
        <v>30.3</v>
      </c>
      <c r="T7743" t="str">
        <f t="shared" si="480"/>
        <v>Jun</v>
      </c>
      <c r="U7743">
        <f t="shared" si="481"/>
        <v>2024</v>
      </c>
      <c r="V7743" t="str">
        <f t="shared" si="482"/>
        <v>Friday</v>
      </c>
      <c r="W7743">
        <f t="shared" si="483"/>
        <v>5</v>
      </c>
      <c r="X7743">
        <v>0.02</v>
      </c>
      <c r="Y7743">
        <v>0.98</v>
      </c>
      <c r="Z7743">
        <v>1715</v>
      </c>
      <c r="AA7743">
        <v>0.5</v>
      </c>
      <c r="AB7743" t="s">
        <v>37</v>
      </c>
      <c r="AC7743" t="s">
        <v>38</v>
      </c>
      <c r="AD7743" t="s">
        <v>38</v>
      </c>
    </row>
    <row r="7744" spans="1:30" x14ac:dyDescent="0.3">
      <c r="A7744" s="1">
        <v>45464</v>
      </c>
      <c r="B7744" t="s">
        <v>29</v>
      </c>
      <c r="C7744" t="s">
        <v>30</v>
      </c>
      <c r="D7744" t="s">
        <v>31</v>
      </c>
      <c r="E7744" t="s">
        <v>40</v>
      </c>
      <c r="F7744">
        <v>5844</v>
      </c>
      <c r="G7744">
        <v>169</v>
      </c>
      <c r="H7744">
        <v>5675</v>
      </c>
      <c r="I7744" t="s">
        <v>41</v>
      </c>
      <c r="J7744">
        <v>3290</v>
      </c>
      <c r="K7744" t="s">
        <v>42</v>
      </c>
      <c r="L7744" t="s">
        <v>35</v>
      </c>
      <c r="M7744" t="s">
        <v>36</v>
      </c>
      <c r="N7744">
        <v>5922</v>
      </c>
      <c r="O7744">
        <v>2977.9</v>
      </c>
      <c r="P7744">
        <v>3</v>
      </c>
      <c r="Q7744">
        <v>101.62</v>
      </c>
      <c r="R7744">
        <v>8767.32</v>
      </c>
      <c r="S7744">
        <v>29.7</v>
      </c>
      <c r="T7744" t="str">
        <f t="shared" si="480"/>
        <v>Jun</v>
      </c>
      <c r="U7744">
        <f t="shared" si="481"/>
        <v>2024</v>
      </c>
      <c r="V7744" t="str">
        <f t="shared" si="482"/>
        <v>Friday</v>
      </c>
      <c r="W7744">
        <f t="shared" si="483"/>
        <v>5</v>
      </c>
      <c r="X7744">
        <v>0.03</v>
      </c>
      <c r="Y7744">
        <v>0.97</v>
      </c>
      <c r="Z7744">
        <v>2944.1</v>
      </c>
      <c r="AA7744">
        <v>0.5</v>
      </c>
      <c r="AB7744" t="s">
        <v>37</v>
      </c>
      <c r="AC7744" t="s">
        <v>38</v>
      </c>
      <c r="AD7744" t="s">
        <v>38</v>
      </c>
    </row>
    <row r="7745" spans="1:30" x14ac:dyDescent="0.3">
      <c r="A7745" s="1">
        <v>45464</v>
      </c>
      <c r="B7745" t="s">
        <v>29</v>
      </c>
      <c r="C7745" t="s">
        <v>30</v>
      </c>
      <c r="D7745" t="s">
        <v>44</v>
      </c>
      <c r="E7745" t="s">
        <v>32</v>
      </c>
      <c r="F7745">
        <v>597</v>
      </c>
      <c r="G7745">
        <v>3</v>
      </c>
      <c r="H7745">
        <v>594</v>
      </c>
      <c r="I7745" t="s">
        <v>33</v>
      </c>
      <c r="J7745">
        <v>315</v>
      </c>
      <c r="K7745" t="s">
        <v>34</v>
      </c>
      <c r="L7745" t="s">
        <v>35</v>
      </c>
      <c r="M7745" t="s">
        <v>36</v>
      </c>
      <c r="N7745">
        <v>6300</v>
      </c>
      <c r="O7745">
        <v>3780.3</v>
      </c>
      <c r="P7745">
        <v>7</v>
      </c>
      <c r="Q7745">
        <v>14.16</v>
      </c>
      <c r="R7745">
        <v>8996.1200000000008</v>
      </c>
      <c r="S7745">
        <v>29</v>
      </c>
      <c r="T7745" t="str">
        <f t="shared" si="480"/>
        <v>Jun</v>
      </c>
      <c r="U7745">
        <f t="shared" si="481"/>
        <v>2024</v>
      </c>
      <c r="V7745" t="str">
        <f t="shared" si="482"/>
        <v>Friday</v>
      </c>
      <c r="W7745">
        <f t="shared" si="483"/>
        <v>5</v>
      </c>
      <c r="X7745">
        <v>0.01</v>
      </c>
      <c r="Y7745">
        <v>0.99</v>
      </c>
      <c r="Z7745">
        <v>2519.6999999999998</v>
      </c>
      <c r="AA7745">
        <v>0.4</v>
      </c>
      <c r="AB7745" t="s">
        <v>37</v>
      </c>
      <c r="AC7745" t="s">
        <v>38</v>
      </c>
      <c r="AD7745" t="s">
        <v>38</v>
      </c>
    </row>
    <row r="7746" spans="1:30" x14ac:dyDescent="0.3">
      <c r="A7746" s="1">
        <v>45464</v>
      </c>
      <c r="B7746" t="s">
        <v>29</v>
      </c>
      <c r="C7746" t="s">
        <v>30</v>
      </c>
      <c r="D7746" t="s">
        <v>44</v>
      </c>
      <c r="E7746" t="s">
        <v>39</v>
      </c>
      <c r="F7746">
        <v>3638</v>
      </c>
      <c r="G7746">
        <v>89</v>
      </c>
      <c r="H7746">
        <v>3549</v>
      </c>
      <c r="I7746" t="s">
        <v>41</v>
      </c>
      <c r="J7746">
        <v>2072</v>
      </c>
      <c r="K7746" t="s">
        <v>34</v>
      </c>
      <c r="L7746" t="s">
        <v>48</v>
      </c>
      <c r="M7746" t="s">
        <v>36</v>
      </c>
      <c r="N7746">
        <v>2900.8</v>
      </c>
      <c r="O7746">
        <v>1459.3</v>
      </c>
      <c r="P7746">
        <v>3</v>
      </c>
      <c r="Q7746">
        <v>76.510000000000005</v>
      </c>
      <c r="R7746">
        <v>5495.61</v>
      </c>
      <c r="S7746">
        <v>29.9</v>
      </c>
      <c r="T7746" t="str">
        <f t="shared" si="480"/>
        <v>Jun</v>
      </c>
      <c r="U7746">
        <f t="shared" si="481"/>
        <v>2024</v>
      </c>
      <c r="V7746" t="str">
        <f t="shared" si="482"/>
        <v>Friday</v>
      </c>
      <c r="W7746">
        <f t="shared" si="483"/>
        <v>5</v>
      </c>
      <c r="X7746">
        <v>0.02</v>
      </c>
      <c r="Y7746">
        <v>0.98</v>
      </c>
      <c r="Z7746">
        <v>1441.5</v>
      </c>
      <c r="AA7746">
        <v>0.5</v>
      </c>
      <c r="AB7746" t="s">
        <v>37</v>
      </c>
      <c r="AC7746" t="s">
        <v>38</v>
      </c>
      <c r="AD7746" t="s">
        <v>38</v>
      </c>
    </row>
    <row r="7747" spans="1:30" x14ac:dyDescent="0.3">
      <c r="A7747" s="1">
        <v>45464</v>
      </c>
      <c r="B7747" t="s">
        <v>29</v>
      </c>
      <c r="C7747" t="s">
        <v>30</v>
      </c>
      <c r="D7747" t="s">
        <v>44</v>
      </c>
      <c r="E7747" t="s">
        <v>40</v>
      </c>
      <c r="F7747">
        <v>4815</v>
      </c>
      <c r="G7747">
        <v>70</v>
      </c>
      <c r="H7747">
        <v>4745</v>
      </c>
      <c r="I7747" t="s">
        <v>33</v>
      </c>
      <c r="J7747">
        <v>2777</v>
      </c>
      <c r="K7747" t="s">
        <v>34</v>
      </c>
      <c r="L7747" t="s">
        <v>35</v>
      </c>
      <c r="M7747" t="s">
        <v>43</v>
      </c>
      <c r="N7747">
        <v>4998.6000000000004</v>
      </c>
      <c r="O7747">
        <v>2506.3000000000002</v>
      </c>
      <c r="P7747">
        <v>10</v>
      </c>
      <c r="Q7747">
        <v>103.97</v>
      </c>
      <c r="R7747">
        <v>7251.13</v>
      </c>
      <c r="S7747">
        <v>30.1</v>
      </c>
      <c r="T7747" t="str">
        <f t="shared" ref="T7747:T7810" si="484">TEXT(A7747,"mmm")</f>
        <v>Jun</v>
      </c>
      <c r="U7747">
        <f t="shared" ref="U7747:U7810" si="485">YEAR(A7747)</f>
        <v>2024</v>
      </c>
      <c r="V7747" t="str">
        <f t="shared" ref="V7747:V7810" si="486">TEXT(A7747,"dddd")</f>
        <v>Friday</v>
      </c>
      <c r="W7747">
        <f t="shared" ref="W7747:W7810" si="487">WEEKDAY(A7747,2)</f>
        <v>5</v>
      </c>
      <c r="X7747">
        <v>0.01</v>
      </c>
      <c r="Y7747">
        <v>0.99</v>
      </c>
      <c r="Z7747">
        <v>2492.3000000000002</v>
      </c>
      <c r="AA7747">
        <v>0.5</v>
      </c>
      <c r="AB7747" t="s">
        <v>51</v>
      </c>
      <c r="AC7747" t="s">
        <v>38</v>
      </c>
      <c r="AD7747" t="s">
        <v>38</v>
      </c>
    </row>
    <row r="7748" spans="1:30" x14ac:dyDescent="0.3">
      <c r="A7748" s="1">
        <v>45464</v>
      </c>
      <c r="B7748" t="s">
        <v>29</v>
      </c>
      <c r="C7748" t="s">
        <v>30</v>
      </c>
      <c r="D7748" t="s">
        <v>49</v>
      </c>
      <c r="E7748" t="s">
        <v>32</v>
      </c>
      <c r="F7748">
        <v>1047</v>
      </c>
      <c r="G7748">
        <v>8</v>
      </c>
      <c r="H7748">
        <v>1039</v>
      </c>
      <c r="I7748" t="s">
        <v>45</v>
      </c>
      <c r="J7748">
        <v>557</v>
      </c>
      <c r="K7748" t="s">
        <v>42</v>
      </c>
      <c r="L7748" t="s">
        <v>35</v>
      </c>
      <c r="M7748" t="s">
        <v>43</v>
      </c>
      <c r="N7748">
        <v>11140</v>
      </c>
      <c r="O7748">
        <v>6684.8</v>
      </c>
      <c r="P7748">
        <v>8</v>
      </c>
      <c r="Q7748">
        <v>46.74</v>
      </c>
      <c r="R7748">
        <v>15728.21</v>
      </c>
      <c r="S7748">
        <v>32.200000000000003</v>
      </c>
      <c r="T7748" t="str">
        <f t="shared" si="484"/>
        <v>Jun</v>
      </c>
      <c r="U7748">
        <f t="shared" si="485"/>
        <v>2024</v>
      </c>
      <c r="V7748" t="str">
        <f t="shared" si="486"/>
        <v>Friday</v>
      </c>
      <c r="W7748">
        <f t="shared" si="487"/>
        <v>5</v>
      </c>
      <c r="X7748">
        <v>0.01</v>
      </c>
      <c r="Y7748">
        <v>0.99</v>
      </c>
      <c r="Z7748">
        <v>4455.2</v>
      </c>
      <c r="AA7748">
        <v>0.4</v>
      </c>
      <c r="AB7748" t="s">
        <v>51</v>
      </c>
      <c r="AC7748" t="s">
        <v>38</v>
      </c>
      <c r="AD7748" t="s">
        <v>38</v>
      </c>
    </row>
    <row r="7749" spans="1:30" x14ac:dyDescent="0.3">
      <c r="A7749" s="1">
        <v>45464</v>
      </c>
      <c r="B7749" t="s">
        <v>29</v>
      </c>
      <c r="C7749" t="s">
        <v>30</v>
      </c>
      <c r="D7749" t="s">
        <v>49</v>
      </c>
      <c r="E7749" t="s">
        <v>39</v>
      </c>
      <c r="F7749">
        <v>2985</v>
      </c>
      <c r="G7749">
        <v>84</v>
      </c>
      <c r="H7749">
        <v>2901</v>
      </c>
      <c r="I7749" t="s">
        <v>45</v>
      </c>
      <c r="J7749">
        <v>1738</v>
      </c>
      <c r="K7749" t="s">
        <v>34</v>
      </c>
      <c r="L7749" t="s">
        <v>35</v>
      </c>
      <c r="M7749" t="s">
        <v>36</v>
      </c>
      <c r="N7749">
        <v>2433.1999999999998</v>
      </c>
      <c r="O7749">
        <v>1225</v>
      </c>
      <c r="P7749">
        <v>9</v>
      </c>
      <c r="Q7749">
        <v>50.39</v>
      </c>
      <c r="R7749">
        <v>4515.58</v>
      </c>
      <c r="S7749">
        <v>32.299999999999997</v>
      </c>
      <c r="T7749" t="str">
        <f t="shared" si="484"/>
        <v>Jun</v>
      </c>
      <c r="U7749">
        <f t="shared" si="485"/>
        <v>2024</v>
      </c>
      <c r="V7749" t="str">
        <f t="shared" si="486"/>
        <v>Friday</v>
      </c>
      <c r="W7749">
        <f t="shared" si="487"/>
        <v>5</v>
      </c>
      <c r="X7749">
        <v>0.03</v>
      </c>
      <c r="Y7749">
        <v>0.97</v>
      </c>
      <c r="Z7749">
        <v>1208.2</v>
      </c>
      <c r="AA7749">
        <v>0.5</v>
      </c>
      <c r="AB7749" t="s">
        <v>51</v>
      </c>
      <c r="AC7749" t="s">
        <v>38</v>
      </c>
      <c r="AD7749" t="s">
        <v>38</v>
      </c>
    </row>
    <row r="7750" spans="1:30" x14ac:dyDescent="0.3">
      <c r="A7750" s="1">
        <v>45464</v>
      </c>
      <c r="B7750" t="s">
        <v>29</v>
      </c>
      <c r="C7750" t="s">
        <v>30</v>
      </c>
      <c r="D7750" t="s">
        <v>49</v>
      </c>
      <c r="E7750" t="s">
        <v>40</v>
      </c>
      <c r="F7750">
        <v>2961</v>
      </c>
      <c r="G7750">
        <v>51</v>
      </c>
      <c r="H7750">
        <v>2910</v>
      </c>
      <c r="I7750" t="s">
        <v>45</v>
      </c>
      <c r="J7750">
        <v>1715</v>
      </c>
      <c r="K7750" t="s">
        <v>57</v>
      </c>
      <c r="L7750" t="s">
        <v>35</v>
      </c>
      <c r="M7750" t="s">
        <v>36</v>
      </c>
      <c r="N7750">
        <v>3087</v>
      </c>
      <c r="O7750">
        <v>1548.6</v>
      </c>
      <c r="P7750">
        <v>18</v>
      </c>
      <c r="Q7750">
        <v>68.55</v>
      </c>
      <c r="R7750">
        <v>4453.1400000000003</v>
      </c>
      <c r="S7750">
        <v>30.4</v>
      </c>
      <c r="T7750" t="str">
        <f t="shared" si="484"/>
        <v>Jun</v>
      </c>
      <c r="U7750">
        <f t="shared" si="485"/>
        <v>2024</v>
      </c>
      <c r="V7750" t="str">
        <f t="shared" si="486"/>
        <v>Friday</v>
      </c>
      <c r="W7750">
        <f t="shared" si="487"/>
        <v>5</v>
      </c>
      <c r="X7750">
        <v>0.02</v>
      </c>
      <c r="Y7750">
        <v>0.98</v>
      </c>
      <c r="Z7750">
        <v>1538.4</v>
      </c>
      <c r="AA7750">
        <v>0.5</v>
      </c>
      <c r="AB7750" t="s">
        <v>60</v>
      </c>
      <c r="AC7750" t="s">
        <v>38</v>
      </c>
      <c r="AD7750" t="s">
        <v>38</v>
      </c>
    </row>
    <row r="7751" spans="1:30" x14ac:dyDescent="0.3">
      <c r="A7751" s="1">
        <v>45464</v>
      </c>
      <c r="B7751" t="s">
        <v>29</v>
      </c>
      <c r="C7751" t="s">
        <v>52</v>
      </c>
      <c r="D7751" t="s">
        <v>31</v>
      </c>
      <c r="E7751" t="s">
        <v>32</v>
      </c>
      <c r="F7751">
        <v>611</v>
      </c>
      <c r="G7751">
        <v>5</v>
      </c>
      <c r="H7751">
        <v>606</v>
      </c>
      <c r="I7751" t="s">
        <v>45</v>
      </c>
      <c r="J7751">
        <v>327</v>
      </c>
      <c r="K7751" t="s">
        <v>42</v>
      </c>
      <c r="L7751" t="s">
        <v>35</v>
      </c>
      <c r="M7751" t="s">
        <v>43</v>
      </c>
      <c r="N7751">
        <v>6540</v>
      </c>
      <c r="O7751">
        <v>3924.5</v>
      </c>
      <c r="P7751">
        <v>9</v>
      </c>
      <c r="Q7751">
        <v>21.03</v>
      </c>
      <c r="R7751">
        <v>9150.06</v>
      </c>
      <c r="S7751">
        <v>30.9</v>
      </c>
      <c r="T7751" t="str">
        <f t="shared" si="484"/>
        <v>Jun</v>
      </c>
      <c r="U7751">
        <f t="shared" si="485"/>
        <v>2024</v>
      </c>
      <c r="V7751" t="str">
        <f t="shared" si="486"/>
        <v>Friday</v>
      </c>
      <c r="W7751">
        <f t="shared" si="487"/>
        <v>5</v>
      </c>
      <c r="X7751">
        <v>0.01</v>
      </c>
      <c r="Y7751">
        <v>0.99</v>
      </c>
      <c r="Z7751">
        <v>2615.5</v>
      </c>
      <c r="AA7751">
        <v>0.4</v>
      </c>
      <c r="AB7751" t="s">
        <v>51</v>
      </c>
      <c r="AC7751" t="s">
        <v>38</v>
      </c>
      <c r="AD7751" t="s">
        <v>38</v>
      </c>
    </row>
    <row r="7752" spans="1:30" x14ac:dyDescent="0.3">
      <c r="A7752" s="1">
        <v>45464</v>
      </c>
      <c r="B7752" t="s">
        <v>29</v>
      </c>
      <c r="C7752" t="s">
        <v>52</v>
      </c>
      <c r="D7752" t="s">
        <v>31</v>
      </c>
      <c r="E7752" t="s">
        <v>39</v>
      </c>
      <c r="F7752">
        <v>3462</v>
      </c>
      <c r="G7752">
        <v>34</v>
      </c>
      <c r="H7752">
        <v>3428</v>
      </c>
      <c r="I7752" t="s">
        <v>41</v>
      </c>
      <c r="J7752">
        <v>1997</v>
      </c>
      <c r="K7752" t="s">
        <v>42</v>
      </c>
      <c r="L7752" t="s">
        <v>35</v>
      </c>
      <c r="M7752" t="s">
        <v>43</v>
      </c>
      <c r="N7752">
        <v>2795.8</v>
      </c>
      <c r="O7752">
        <v>1401.3</v>
      </c>
      <c r="P7752">
        <v>6</v>
      </c>
      <c r="Q7752">
        <v>55.86</v>
      </c>
      <c r="R7752">
        <v>5222.47</v>
      </c>
      <c r="S7752">
        <v>33.6</v>
      </c>
      <c r="T7752" t="str">
        <f t="shared" si="484"/>
        <v>Jun</v>
      </c>
      <c r="U7752">
        <f t="shared" si="485"/>
        <v>2024</v>
      </c>
      <c r="V7752" t="str">
        <f t="shared" si="486"/>
        <v>Friday</v>
      </c>
      <c r="W7752">
        <f t="shared" si="487"/>
        <v>5</v>
      </c>
      <c r="X7752">
        <v>0.01</v>
      </c>
      <c r="Y7752">
        <v>0.99</v>
      </c>
      <c r="Z7752">
        <v>1394.5</v>
      </c>
      <c r="AA7752">
        <v>0.5</v>
      </c>
      <c r="AB7752" t="s">
        <v>37</v>
      </c>
      <c r="AC7752" t="s">
        <v>38</v>
      </c>
      <c r="AD7752" t="s">
        <v>38</v>
      </c>
    </row>
    <row r="7753" spans="1:30" x14ac:dyDescent="0.3">
      <c r="A7753" s="1">
        <v>45464</v>
      </c>
      <c r="B7753" t="s">
        <v>29</v>
      </c>
      <c r="C7753" t="s">
        <v>52</v>
      </c>
      <c r="D7753" t="s">
        <v>31</v>
      </c>
      <c r="E7753" t="s">
        <v>40</v>
      </c>
      <c r="F7753">
        <v>3919</v>
      </c>
      <c r="G7753">
        <v>39</v>
      </c>
      <c r="H7753">
        <v>3880</v>
      </c>
      <c r="I7753" t="s">
        <v>41</v>
      </c>
      <c r="J7753">
        <v>2257</v>
      </c>
      <c r="K7753" t="s">
        <v>42</v>
      </c>
      <c r="L7753" t="s">
        <v>35</v>
      </c>
      <c r="M7753" t="s">
        <v>50</v>
      </c>
      <c r="N7753">
        <v>4062.6</v>
      </c>
      <c r="O7753">
        <v>2035.2</v>
      </c>
      <c r="P7753">
        <v>3</v>
      </c>
      <c r="Q7753">
        <v>98.35</v>
      </c>
      <c r="R7753">
        <v>5902.46</v>
      </c>
      <c r="S7753">
        <v>28.5</v>
      </c>
      <c r="T7753" t="str">
        <f t="shared" si="484"/>
        <v>Jun</v>
      </c>
      <c r="U7753">
        <f t="shared" si="485"/>
        <v>2024</v>
      </c>
      <c r="V7753" t="str">
        <f t="shared" si="486"/>
        <v>Friday</v>
      </c>
      <c r="W7753">
        <f t="shared" si="487"/>
        <v>5</v>
      </c>
      <c r="X7753">
        <v>0.01</v>
      </c>
      <c r="Y7753">
        <v>0.99</v>
      </c>
      <c r="Z7753">
        <v>2027.4</v>
      </c>
      <c r="AA7753">
        <v>0.5</v>
      </c>
      <c r="AB7753" t="s">
        <v>37</v>
      </c>
      <c r="AC7753" t="s">
        <v>38</v>
      </c>
      <c r="AD7753" t="s">
        <v>38</v>
      </c>
    </row>
    <row r="7754" spans="1:30" x14ac:dyDescent="0.3">
      <c r="A7754" s="1">
        <v>45464</v>
      </c>
      <c r="B7754" t="s">
        <v>29</v>
      </c>
      <c r="C7754" t="s">
        <v>52</v>
      </c>
      <c r="D7754" t="s">
        <v>44</v>
      </c>
      <c r="E7754" t="s">
        <v>32</v>
      </c>
      <c r="F7754">
        <v>800</v>
      </c>
      <c r="G7754">
        <v>6</v>
      </c>
      <c r="H7754">
        <v>794</v>
      </c>
      <c r="I7754" t="s">
        <v>45</v>
      </c>
      <c r="J7754">
        <v>434</v>
      </c>
      <c r="K7754" t="s">
        <v>34</v>
      </c>
      <c r="L7754" t="s">
        <v>54</v>
      </c>
      <c r="M7754" t="s">
        <v>36</v>
      </c>
      <c r="N7754">
        <v>8680</v>
      </c>
      <c r="O7754">
        <v>5208.6000000000004</v>
      </c>
      <c r="P7754">
        <v>7</v>
      </c>
      <c r="Q7754">
        <v>36.67</v>
      </c>
      <c r="R7754">
        <v>11975.18</v>
      </c>
      <c r="S7754">
        <v>31.6</v>
      </c>
      <c r="T7754" t="str">
        <f t="shared" si="484"/>
        <v>Jun</v>
      </c>
      <c r="U7754">
        <f t="shared" si="485"/>
        <v>2024</v>
      </c>
      <c r="V7754" t="str">
        <f t="shared" si="486"/>
        <v>Friday</v>
      </c>
      <c r="W7754">
        <f t="shared" si="487"/>
        <v>5</v>
      </c>
      <c r="X7754">
        <v>0.01</v>
      </c>
      <c r="Y7754">
        <v>0.99</v>
      </c>
      <c r="Z7754">
        <v>3471.4</v>
      </c>
      <c r="AA7754">
        <v>0.4</v>
      </c>
      <c r="AB7754" t="s">
        <v>37</v>
      </c>
      <c r="AC7754" t="s">
        <v>38</v>
      </c>
      <c r="AD7754" t="s">
        <v>38</v>
      </c>
    </row>
    <row r="7755" spans="1:30" x14ac:dyDescent="0.3">
      <c r="A7755" s="1">
        <v>45464</v>
      </c>
      <c r="B7755" t="s">
        <v>29</v>
      </c>
      <c r="C7755" t="s">
        <v>52</v>
      </c>
      <c r="D7755" t="s">
        <v>44</v>
      </c>
      <c r="E7755" t="s">
        <v>39</v>
      </c>
      <c r="F7755">
        <v>4783</v>
      </c>
      <c r="G7755">
        <v>95</v>
      </c>
      <c r="H7755">
        <v>4688</v>
      </c>
      <c r="I7755" t="s">
        <v>47</v>
      </c>
      <c r="J7755">
        <v>2675</v>
      </c>
      <c r="K7755" t="s">
        <v>34</v>
      </c>
      <c r="L7755" t="s">
        <v>54</v>
      </c>
      <c r="M7755" t="s">
        <v>36</v>
      </c>
      <c r="N7755">
        <v>3745</v>
      </c>
      <c r="O7755">
        <v>1882</v>
      </c>
      <c r="P7755">
        <v>3</v>
      </c>
      <c r="Q7755">
        <v>89.8</v>
      </c>
      <c r="R7755">
        <v>7155.07</v>
      </c>
      <c r="S7755">
        <v>32.5</v>
      </c>
      <c r="T7755" t="str">
        <f t="shared" si="484"/>
        <v>Jun</v>
      </c>
      <c r="U7755">
        <f t="shared" si="485"/>
        <v>2024</v>
      </c>
      <c r="V7755" t="str">
        <f t="shared" si="486"/>
        <v>Friday</v>
      </c>
      <c r="W7755">
        <f t="shared" si="487"/>
        <v>5</v>
      </c>
      <c r="X7755">
        <v>0.02</v>
      </c>
      <c r="Y7755">
        <v>0.98</v>
      </c>
      <c r="Z7755">
        <v>1863</v>
      </c>
      <c r="AA7755">
        <v>0.5</v>
      </c>
      <c r="AB7755" t="s">
        <v>37</v>
      </c>
      <c r="AC7755" t="s">
        <v>38</v>
      </c>
      <c r="AD7755" t="s">
        <v>38</v>
      </c>
    </row>
    <row r="7756" spans="1:30" x14ac:dyDescent="0.3">
      <c r="A7756" s="1">
        <v>45464</v>
      </c>
      <c r="B7756" t="s">
        <v>29</v>
      </c>
      <c r="C7756" t="s">
        <v>52</v>
      </c>
      <c r="D7756" t="s">
        <v>44</v>
      </c>
      <c r="E7756" t="s">
        <v>40</v>
      </c>
      <c r="F7756">
        <v>3478</v>
      </c>
      <c r="G7756">
        <v>83</v>
      </c>
      <c r="H7756">
        <v>3395</v>
      </c>
      <c r="I7756" t="s">
        <v>33</v>
      </c>
      <c r="J7756">
        <v>1958</v>
      </c>
      <c r="K7756" t="s">
        <v>57</v>
      </c>
      <c r="L7756" t="s">
        <v>35</v>
      </c>
      <c r="M7756" t="s">
        <v>36</v>
      </c>
      <c r="N7756">
        <v>3524.4</v>
      </c>
      <c r="O7756">
        <v>1770.5</v>
      </c>
      <c r="P7756">
        <v>7</v>
      </c>
      <c r="Q7756">
        <v>61.07</v>
      </c>
      <c r="R7756">
        <v>5173.83</v>
      </c>
      <c r="S7756">
        <v>29.3</v>
      </c>
      <c r="T7756" t="str">
        <f t="shared" si="484"/>
        <v>Jun</v>
      </c>
      <c r="U7756">
        <f t="shared" si="485"/>
        <v>2024</v>
      </c>
      <c r="V7756" t="str">
        <f t="shared" si="486"/>
        <v>Friday</v>
      </c>
      <c r="W7756">
        <f t="shared" si="487"/>
        <v>5</v>
      </c>
      <c r="X7756">
        <v>0.02</v>
      </c>
      <c r="Y7756">
        <v>0.98</v>
      </c>
      <c r="Z7756">
        <v>1753.9</v>
      </c>
      <c r="AA7756">
        <v>0.5</v>
      </c>
      <c r="AB7756" t="s">
        <v>37</v>
      </c>
      <c r="AC7756" t="s">
        <v>38</v>
      </c>
      <c r="AD7756" t="s">
        <v>38</v>
      </c>
    </row>
    <row r="7757" spans="1:30" x14ac:dyDescent="0.3">
      <c r="A7757" s="1">
        <v>45464</v>
      </c>
      <c r="B7757" t="s">
        <v>29</v>
      </c>
      <c r="C7757" t="s">
        <v>52</v>
      </c>
      <c r="D7757" t="s">
        <v>49</v>
      </c>
      <c r="E7757" t="s">
        <v>32</v>
      </c>
      <c r="F7757">
        <v>737</v>
      </c>
      <c r="G7757">
        <v>7</v>
      </c>
      <c r="H7757">
        <v>730</v>
      </c>
      <c r="I7757" t="s">
        <v>47</v>
      </c>
      <c r="J7757">
        <v>386</v>
      </c>
      <c r="K7757" t="s">
        <v>34</v>
      </c>
      <c r="L7757" t="s">
        <v>35</v>
      </c>
      <c r="M7757" t="s">
        <v>36</v>
      </c>
      <c r="N7757">
        <v>7720</v>
      </c>
      <c r="O7757">
        <v>4632.7</v>
      </c>
      <c r="P7757">
        <v>10</v>
      </c>
      <c r="Q7757">
        <v>45.3</v>
      </c>
      <c r="R7757">
        <v>11080.98</v>
      </c>
      <c r="S7757">
        <v>31.1</v>
      </c>
      <c r="T7757" t="str">
        <f t="shared" si="484"/>
        <v>Jun</v>
      </c>
      <c r="U7757">
        <f t="shared" si="485"/>
        <v>2024</v>
      </c>
      <c r="V7757" t="str">
        <f t="shared" si="486"/>
        <v>Friday</v>
      </c>
      <c r="W7757">
        <f t="shared" si="487"/>
        <v>5</v>
      </c>
      <c r="X7757">
        <v>0.01</v>
      </c>
      <c r="Y7757">
        <v>0.99</v>
      </c>
      <c r="Z7757">
        <v>3087.3</v>
      </c>
      <c r="AA7757">
        <v>0.4</v>
      </c>
      <c r="AB7757" t="s">
        <v>51</v>
      </c>
      <c r="AC7757" t="s">
        <v>38</v>
      </c>
      <c r="AD7757" t="s">
        <v>38</v>
      </c>
    </row>
    <row r="7758" spans="1:30" x14ac:dyDescent="0.3">
      <c r="A7758" s="1">
        <v>45464</v>
      </c>
      <c r="B7758" t="s">
        <v>29</v>
      </c>
      <c r="C7758" t="s">
        <v>52</v>
      </c>
      <c r="D7758" t="s">
        <v>49</v>
      </c>
      <c r="E7758" t="s">
        <v>39</v>
      </c>
      <c r="F7758">
        <v>2808</v>
      </c>
      <c r="G7758">
        <v>81</v>
      </c>
      <c r="H7758">
        <v>2727</v>
      </c>
      <c r="I7758" t="s">
        <v>33</v>
      </c>
      <c r="J7758">
        <v>1597</v>
      </c>
      <c r="K7758" t="s">
        <v>42</v>
      </c>
      <c r="L7758" t="s">
        <v>35</v>
      </c>
      <c r="M7758" t="s">
        <v>43</v>
      </c>
      <c r="N7758">
        <v>2235.8000000000002</v>
      </c>
      <c r="O7758">
        <v>1126</v>
      </c>
      <c r="P7758">
        <v>9</v>
      </c>
      <c r="Q7758">
        <v>57.91</v>
      </c>
      <c r="R7758">
        <v>4210.3</v>
      </c>
      <c r="S7758">
        <v>30</v>
      </c>
      <c r="T7758" t="str">
        <f t="shared" si="484"/>
        <v>Jun</v>
      </c>
      <c r="U7758">
        <f t="shared" si="485"/>
        <v>2024</v>
      </c>
      <c r="V7758" t="str">
        <f t="shared" si="486"/>
        <v>Friday</v>
      </c>
      <c r="W7758">
        <f t="shared" si="487"/>
        <v>5</v>
      </c>
      <c r="X7758">
        <v>0.03</v>
      </c>
      <c r="Y7758">
        <v>0.97</v>
      </c>
      <c r="Z7758">
        <v>1109.8</v>
      </c>
      <c r="AA7758">
        <v>0.5</v>
      </c>
      <c r="AB7758" t="s">
        <v>51</v>
      </c>
      <c r="AC7758" t="s">
        <v>38</v>
      </c>
      <c r="AD7758" t="s">
        <v>38</v>
      </c>
    </row>
    <row r="7759" spans="1:30" x14ac:dyDescent="0.3">
      <c r="A7759" s="1">
        <v>45464</v>
      </c>
      <c r="B7759" t="s">
        <v>29</v>
      </c>
      <c r="C7759" t="s">
        <v>52</v>
      </c>
      <c r="D7759" t="s">
        <v>49</v>
      </c>
      <c r="E7759" t="s">
        <v>40</v>
      </c>
      <c r="F7759">
        <v>3613</v>
      </c>
      <c r="G7759">
        <v>58</v>
      </c>
      <c r="H7759">
        <v>3555</v>
      </c>
      <c r="I7759" t="s">
        <v>45</v>
      </c>
      <c r="J7759">
        <v>2065</v>
      </c>
      <c r="K7759" t="s">
        <v>42</v>
      </c>
      <c r="L7759" t="s">
        <v>48</v>
      </c>
      <c r="M7759" t="s">
        <v>50</v>
      </c>
      <c r="N7759">
        <v>3717</v>
      </c>
      <c r="O7759">
        <v>1864.3</v>
      </c>
      <c r="P7759">
        <v>4</v>
      </c>
      <c r="Q7759">
        <v>88</v>
      </c>
      <c r="R7759">
        <v>5378.58</v>
      </c>
      <c r="S7759">
        <v>30.2</v>
      </c>
      <c r="T7759" t="str">
        <f t="shared" si="484"/>
        <v>Jun</v>
      </c>
      <c r="U7759">
        <f t="shared" si="485"/>
        <v>2024</v>
      </c>
      <c r="V7759" t="str">
        <f t="shared" si="486"/>
        <v>Friday</v>
      </c>
      <c r="W7759">
        <f t="shared" si="487"/>
        <v>5</v>
      </c>
      <c r="X7759">
        <v>0.02</v>
      </c>
      <c r="Y7759">
        <v>0.98</v>
      </c>
      <c r="Z7759">
        <v>1852.7</v>
      </c>
      <c r="AA7759">
        <v>0.5</v>
      </c>
      <c r="AB7759" t="s">
        <v>37</v>
      </c>
      <c r="AC7759" t="s">
        <v>38</v>
      </c>
      <c r="AD7759" t="s">
        <v>38</v>
      </c>
    </row>
    <row r="7760" spans="1:30" x14ac:dyDescent="0.3">
      <c r="A7760" s="1">
        <v>45464</v>
      </c>
      <c r="B7760" t="s">
        <v>29</v>
      </c>
      <c r="C7760" t="s">
        <v>56</v>
      </c>
      <c r="D7760" t="s">
        <v>31</v>
      </c>
      <c r="E7760" t="s">
        <v>32</v>
      </c>
      <c r="F7760">
        <v>1208</v>
      </c>
      <c r="G7760">
        <v>7</v>
      </c>
      <c r="H7760">
        <v>1201</v>
      </c>
      <c r="I7760" t="s">
        <v>45</v>
      </c>
      <c r="J7760">
        <v>659</v>
      </c>
      <c r="K7760" t="s">
        <v>42</v>
      </c>
      <c r="L7760" t="s">
        <v>48</v>
      </c>
      <c r="M7760" t="s">
        <v>36</v>
      </c>
      <c r="N7760">
        <v>13180</v>
      </c>
      <c r="O7760">
        <v>7908.7</v>
      </c>
      <c r="P7760">
        <v>7</v>
      </c>
      <c r="Q7760">
        <v>58.88</v>
      </c>
      <c r="R7760">
        <v>18157.509999999998</v>
      </c>
      <c r="S7760">
        <v>32.299999999999997</v>
      </c>
      <c r="T7760" t="str">
        <f t="shared" si="484"/>
        <v>Jun</v>
      </c>
      <c r="U7760">
        <f t="shared" si="485"/>
        <v>2024</v>
      </c>
      <c r="V7760" t="str">
        <f t="shared" si="486"/>
        <v>Friday</v>
      </c>
      <c r="W7760">
        <f t="shared" si="487"/>
        <v>5</v>
      </c>
      <c r="X7760">
        <v>0.01</v>
      </c>
      <c r="Y7760">
        <v>0.99</v>
      </c>
      <c r="Z7760">
        <v>5271.3</v>
      </c>
      <c r="AA7760">
        <v>0.4</v>
      </c>
      <c r="AB7760" t="s">
        <v>37</v>
      </c>
      <c r="AC7760" t="s">
        <v>38</v>
      </c>
      <c r="AD7760" t="s">
        <v>38</v>
      </c>
    </row>
    <row r="7761" spans="1:30" x14ac:dyDescent="0.3">
      <c r="A7761" s="1">
        <v>45464</v>
      </c>
      <c r="B7761" t="s">
        <v>29</v>
      </c>
      <c r="C7761" t="s">
        <v>56</v>
      </c>
      <c r="D7761" t="s">
        <v>31</v>
      </c>
      <c r="E7761" t="s">
        <v>39</v>
      </c>
      <c r="F7761">
        <v>5303</v>
      </c>
      <c r="G7761">
        <v>90</v>
      </c>
      <c r="H7761">
        <v>5213</v>
      </c>
      <c r="I7761" t="s">
        <v>41</v>
      </c>
      <c r="J7761">
        <v>3125</v>
      </c>
      <c r="K7761" t="s">
        <v>34</v>
      </c>
      <c r="L7761" t="s">
        <v>35</v>
      </c>
      <c r="M7761" t="s">
        <v>36</v>
      </c>
      <c r="N7761">
        <v>4375</v>
      </c>
      <c r="O7761">
        <v>2196.5</v>
      </c>
      <c r="P7761">
        <v>9</v>
      </c>
      <c r="Q7761">
        <v>101.55</v>
      </c>
      <c r="R7761">
        <v>7931.41</v>
      </c>
      <c r="S7761">
        <v>30.5</v>
      </c>
      <c r="T7761" t="str">
        <f t="shared" si="484"/>
        <v>Jun</v>
      </c>
      <c r="U7761">
        <f t="shared" si="485"/>
        <v>2024</v>
      </c>
      <c r="V7761" t="str">
        <f t="shared" si="486"/>
        <v>Friday</v>
      </c>
      <c r="W7761">
        <f t="shared" si="487"/>
        <v>5</v>
      </c>
      <c r="X7761">
        <v>0.02</v>
      </c>
      <c r="Y7761">
        <v>0.98</v>
      </c>
      <c r="Z7761">
        <v>2178.5</v>
      </c>
      <c r="AA7761">
        <v>0.5</v>
      </c>
      <c r="AB7761" t="s">
        <v>51</v>
      </c>
      <c r="AC7761" t="s">
        <v>38</v>
      </c>
      <c r="AD7761" t="s">
        <v>38</v>
      </c>
    </row>
    <row r="7762" spans="1:30" x14ac:dyDescent="0.3">
      <c r="A7762" s="1">
        <v>45464</v>
      </c>
      <c r="B7762" t="s">
        <v>29</v>
      </c>
      <c r="C7762" t="s">
        <v>56</v>
      </c>
      <c r="D7762" t="s">
        <v>31</v>
      </c>
      <c r="E7762" t="s">
        <v>40</v>
      </c>
      <c r="F7762">
        <v>3160</v>
      </c>
      <c r="G7762">
        <v>67</v>
      </c>
      <c r="H7762">
        <v>3093</v>
      </c>
      <c r="I7762" t="s">
        <v>47</v>
      </c>
      <c r="J7762">
        <v>1803</v>
      </c>
      <c r="K7762" t="s">
        <v>34</v>
      </c>
      <c r="L7762" t="s">
        <v>54</v>
      </c>
      <c r="M7762" t="s">
        <v>46</v>
      </c>
      <c r="N7762">
        <v>3245.4</v>
      </c>
      <c r="O7762">
        <v>1629.4</v>
      </c>
      <c r="P7762">
        <v>1</v>
      </c>
      <c r="Q7762">
        <v>48.05</v>
      </c>
      <c r="R7762">
        <v>4729.8</v>
      </c>
      <c r="S7762">
        <v>32.200000000000003</v>
      </c>
      <c r="T7762" t="str">
        <f t="shared" si="484"/>
        <v>Jun</v>
      </c>
      <c r="U7762">
        <f t="shared" si="485"/>
        <v>2024</v>
      </c>
      <c r="V7762" t="str">
        <f t="shared" si="486"/>
        <v>Friday</v>
      </c>
      <c r="W7762">
        <f t="shared" si="487"/>
        <v>5</v>
      </c>
      <c r="X7762">
        <v>0.02</v>
      </c>
      <c r="Y7762">
        <v>0.98</v>
      </c>
      <c r="Z7762">
        <v>1616</v>
      </c>
      <c r="AA7762">
        <v>0.5</v>
      </c>
      <c r="AB7762" t="s">
        <v>37</v>
      </c>
      <c r="AC7762" t="s">
        <v>38</v>
      </c>
      <c r="AD7762" t="s">
        <v>38</v>
      </c>
    </row>
    <row r="7763" spans="1:30" x14ac:dyDescent="0.3">
      <c r="A7763" s="1">
        <v>45464</v>
      </c>
      <c r="B7763" t="s">
        <v>29</v>
      </c>
      <c r="C7763" t="s">
        <v>56</v>
      </c>
      <c r="D7763" t="s">
        <v>44</v>
      </c>
      <c r="E7763" t="s">
        <v>32</v>
      </c>
      <c r="F7763">
        <v>876</v>
      </c>
      <c r="G7763">
        <v>6</v>
      </c>
      <c r="H7763">
        <v>870</v>
      </c>
      <c r="I7763" t="s">
        <v>33</v>
      </c>
      <c r="J7763">
        <v>473</v>
      </c>
      <c r="K7763" t="s">
        <v>34</v>
      </c>
      <c r="L7763" t="s">
        <v>35</v>
      </c>
      <c r="M7763" t="s">
        <v>36</v>
      </c>
      <c r="N7763">
        <v>9460</v>
      </c>
      <c r="O7763">
        <v>5676.6</v>
      </c>
      <c r="P7763">
        <v>2</v>
      </c>
      <c r="Q7763">
        <v>27.61</v>
      </c>
      <c r="R7763">
        <v>13186.36</v>
      </c>
      <c r="S7763">
        <v>30.5</v>
      </c>
      <c r="T7763" t="str">
        <f t="shared" si="484"/>
        <v>Jun</v>
      </c>
      <c r="U7763">
        <f t="shared" si="485"/>
        <v>2024</v>
      </c>
      <c r="V7763" t="str">
        <f t="shared" si="486"/>
        <v>Friday</v>
      </c>
      <c r="W7763">
        <f t="shared" si="487"/>
        <v>5</v>
      </c>
      <c r="X7763">
        <v>0.01</v>
      </c>
      <c r="Y7763">
        <v>0.99</v>
      </c>
      <c r="Z7763">
        <v>3783.4</v>
      </c>
      <c r="AA7763">
        <v>0.4</v>
      </c>
      <c r="AB7763" t="s">
        <v>37</v>
      </c>
      <c r="AC7763" t="s">
        <v>38</v>
      </c>
      <c r="AD7763" t="s">
        <v>38</v>
      </c>
    </row>
    <row r="7764" spans="1:30" x14ac:dyDescent="0.3">
      <c r="A7764" s="1">
        <v>45464</v>
      </c>
      <c r="B7764" t="s">
        <v>29</v>
      </c>
      <c r="C7764" t="s">
        <v>56</v>
      </c>
      <c r="D7764" t="s">
        <v>44</v>
      </c>
      <c r="E7764" t="s">
        <v>39</v>
      </c>
      <c r="F7764">
        <v>2086</v>
      </c>
      <c r="G7764">
        <v>41</v>
      </c>
      <c r="H7764">
        <v>2045</v>
      </c>
      <c r="I7764" t="s">
        <v>45</v>
      </c>
      <c r="J7764">
        <v>1169</v>
      </c>
      <c r="K7764" t="s">
        <v>34</v>
      </c>
      <c r="L7764" t="s">
        <v>35</v>
      </c>
      <c r="M7764" t="s">
        <v>36</v>
      </c>
      <c r="N7764">
        <v>1636.6</v>
      </c>
      <c r="O7764">
        <v>822.4</v>
      </c>
      <c r="P7764">
        <v>6</v>
      </c>
      <c r="Q7764">
        <v>48.53</v>
      </c>
      <c r="R7764">
        <v>3121.56</v>
      </c>
      <c r="S7764">
        <v>30</v>
      </c>
      <c r="T7764" t="str">
        <f t="shared" si="484"/>
        <v>Jun</v>
      </c>
      <c r="U7764">
        <f t="shared" si="485"/>
        <v>2024</v>
      </c>
      <c r="V7764" t="str">
        <f t="shared" si="486"/>
        <v>Friday</v>
      </c>
      <c r="W7764">
        <f t="shared" si="487"/>
        <v>5</v>
      </c>
      <c r="X7764">
        <v>0.02</v>
      </c>
      <c r="Y7764">
        <v>0.98</v>
      </c>
      <c r="Z7764">
        <v>814.2</v>
      </c>
      <c r="AA7764">
        <v>0.5</v>
      </c>
      <c r="AB7764" t="s">
        <v>37</v>
      </c>
      <c r="AC7764" t="s">
        <v>38</v>
      </c>
      <c r="AD7764" t="s">
        <v>38</v>
      </c>
    </row>
    <row r="7765" spans="1:30" x14ac:dyDescent="0.3">
      <c r="A7765" s="1">
        <v>45464</v>
      </c>
      <c r="B7765" t="s">
        <v>29</v>
      </c>
      <c r="C7765" t="s">
        <v>56</v>
      </c>
      <c r="D7765" t="s">
        <v>44</v>
      </c>
      <c r="E7765" t="s">
        <v>40</v>
      </c>
      <c r="F7765">
        <v>3472</v>
      </c>
      <c r="G7765">
        <v>103</v>
      </c>
      <c r="H7765">
        <v>3369</v>
      </c>
      <c r="I7765" t="s">
        <v>41</v>
      </c>
      <c r="J7765">
        <v>1977</v>
      </c>
      <c r="K7765" t="s">
        <v>42</v>
      </c>
      <c r="L7765" t="s">
        <v>35</v>
      </c>
      <c r="M7765" t="s">
        <v>43</v>
      </c>
      <c r="N7765">
        <v>3558.6</v>
      </c>
      <c r="O7765">
        <v>1789.6</v>
      </c>
      <c r="P7765">
        <v>5</v>
      </c>
      <c r="Q7765">
        <v>49.52</v>
      </c>
      <c r="R7765">
        <v>5247.16</v>
      </c>
      <c r="S7765">
        <v>32.200000000000003</v>
      </c>
      <c r="T7765" t="str">
        <f t="shared" si="484"/>
        <v>Jun</v>
      </c>
      <c r="U7765">
        <f t="shared" si="485"/>
        <v>2024</v>
      </c>
      <c r="V7765" t="str">
        <f t="shared" si="486"/>
        <v>Friday</v>
      </c>
      <c r="W7765">
        <f t="shared" si="487"/>
        <v>5</v>
      </c>
      <c r="X7765">
        <v>0.03</v>
      </c>
      <c r="Y7765">
        <v>0.97</v>
      </c>
      <c r="Z7765">
        <v>1769</v>
      </c>
      <c r="AA7765">
        <v>0.5</v>
      </c>
      <c r="AB7765" t="s">
        <v>37</v>
      </c>
      <c r="AC7765" t="s">
        <v>38</v>
      </c>
      <c r="AD7765" t="s">
        <v>38</v>
      </c>
    </row>
    <row r="7766" spans="1:30" x14ac:dyDescent="0.3">
      <c r="A7766" s="1">
        <v>45464</v>
      </c>
      <c r="B7766" t="s">
        <v>29</v>
      </c>
      <c r="C7766" t="s">
        <v>56</v>
      </c>
      <c r="D7766" t="s">
        <v>49</v>
      </c>
      <c r="E7766" t="s">
        <v>32</v>
      </c>
      <c r="F7766">
        <v>554</v>
      </c>
      <c r="G7766">
        <v>4</v>
      </c>
      <c r="H7766">
        <v>550</v>
      </c>
      <c r="I7766" t="s">
        <v>45</v>
      </c>
      <c r="J7766">
        <v>289</v>
      </c>
      <c r="K7766" t="s">
        <v>42</v>
      </c>
      <c r="L7766" t="s">
        <v>48</v>
      </c>
      <c r="M7766" t="s">
        <v>36</v>
      </c>
      <c r="N7766">
        <v>5780</v>
      </c>
      <c r="O7766">
        <v>3468.4</v>
      </c>
      <c r="P7766">
        <v>11</v>
      </c>
      <c r="Q7766">
        <v>8.2799999999999994</v>
      </c>
      <c r="R7766">
        <v>8276.75</v>
      </c>
      <c r="S7766">
        <v>30.3</v>
      </c>
      <c r="T7766" t="str">
        <f t="shared" si="484"/>
        <v>Jun</v>
      </c>
      <c r="U7766">
        <f t="shared" si="485"/>
        <v>2024</v>
      </c>
      <c r="V7766" t="str">
        <f t="shared" si="486"/>
        <v>Friday</v>
      </c>
      <c r="W7766">
        <f t="shared" si="487"/>
        <v>5</v>
      </c>
      <c r="X7766">
        <v>0.01</v>
      </c>
      <c r="Y7766">
        <v>0.99</v>
      </c>
      <c r="Z7766">
        <v>2311.6</v>
      </c>
      <c r="AA7766">
        <v>0.4</v>
      </c>
      <c r="AB7766" t="s">
        <v>51</v>
      </c>
      <c r="AC7766" t="s">
        <v>38</v>
      </c>
      <c r="AD7766" t="s">
        <v>38</v>
      </c>
    </row>
    <row r="7767" spans="1:30" x14ac:dyDescent="0.3">
      <c r="A7767" s="1">
        <v>45464</v>
      </c>
      <c r="B7767" t="s">
        <v>29</v>
      </c>
      <c r="C7767" t="s">
        <v>56</v>
      </c>
      <c r="D7767" t="s">
        <v>49</v>
      </c>
      <c r="E7767" t="s">
        <v>39</v>
      </c>
      <c r="F7767">
        <v>3018</v>
      </c>
      <c r="G7767">
        <v>30</v>
      </c>
      <c r="H7767">
        <v>2988</v>
      </c>
      <c r="I7767" t="s">
        <v>45</v>
      </c>
      <c r="J7767">
        <v>1757</v>
      </c>
      <c r="K7767" t="s">
        <v>57</v>
      </c>
      <c r="L7767" t="s">
        <v>35</v>
      </c>
      <c r="M7767" t="s">
        <v>36</v>
      </c>
      <c r="N7767">
        <v>2459.8000000000002</v>
      </c>
      <c r="O7767">
        <v>1232.9000000000001</v>
      </c>
      <c r="P7767">
        <v>10</v>
      </c>
      <c r="Q7767">
        <v>45.01</v>
      </c>
      <c r="R7767">
        <v>4503.07</v>
      </c>
      <c r="S7767">
        <v>30.1</v>
      </c>
      <c r="T7767" t="str">
        <f t="shared" si="484"/>
        <v>Jun</v>
      </c>
      <c r="U7767">
        <f t="shared" si="485"/>
        <v>2024</v>
      </c>
      <c r="V7767" t="str">
        <f t="shared" si="486"/>
        <v>Friday</v>
      </c>
      <c r="W7767">
        <f t="shared" si="487"/>
        <v>5</v>
      </c>
      <c r="X7767">
        <v>0.01</v>
      </c>
      <c r="Y7767">
        <v>0.99</v>
      </c>
      <c r="Z7767">
        <v>1226.9000000000001</v>
      </c>
      <c r="AA7767">
        <v>0.5</v>
      </c>
      <c r="AB7767" t="s">
        <v>51</v>
      </c>
      <c r="AC7767" t="s">
        <v>38</v>
      </c>
      <c r="AD7767" t="s">
        <v>38</v>
      </c>
    </row>
    <row r="7768" spans="1:30" x14ac:dyDescent="0.3">
      <c r="A7768" s="1">
        <v>45464</v>
      </c>
      <c r="B7768" t="s">
        <v>29</v>
      </c>
      <c r="C7768" t="s">
        <v>56</v>
      </c>
      <c r="D7768" t="s">
        <v>49</v>
      </c>
      <c r="E7768" t="s">
        <v>40</v>
      </c>
      <c r="F7768">
        <v>5902</v>
      </c>
      <c r="G7768">
        <v>109</v>
      </c>
      <c r="H7768">
        <v>5793</v>
      </c>
      <c r="I7768" t="s">
        <v>41</v>
      </c>
      <c r="J7768">
        <v>3414</v>
      </c>
      <c r="K7768" t="s">
        <v>53</v>
      </c>
      <c r="L7768" t="s">
        <v>35</v>
      </c>
      <c r="M7768" t="s">
        <v>36</v>
      </c>
      <c r="N7768">
        <v>6145.2</v>
      </c>
      <c r="O7768">
        <v>3083.5</v>
      </c>
      <c r="P7768">
        <v>10</v>
      </c>
      <c r="Q7768">
        <v>134.53</v>
      </c>
      <c r="R7768">
        <v>8862.25</v>
      </c>
      <c r="S7768">
        <v>31.3</v>
      </c>
      <c r="T7768" t="str">
        <f t="shared" si="484"/>
        <v>Jun</v>
      </c>
      <c r="U7768">
        <f t="shared" si="485"/>
        <v>2024</v>
      </c>
      <c r="V7768" t="str">
        <f t="shared" si="486"/>
        <v>Friday</v>
      </c>
      <c r="W7768">
        <f t="shared" si="487"/>
        <v>5</v>
      </c>
      <c r="X7768">
        <v>0.02</v>
      </c>
      <c r="Y7768">
        <v>0.98</v>
      </c>
      <c r="Z7768">
        <v>3061.7</v>
      </c>
      <c r="AA7768">
        <v>0.5</v>
      </c>
      <c r="AB7768" t="s">
        <v>51</v>
      </c>
      <c r="AC7768" t="s">
        <v>38</v>
      </c>
      <c r="AD7768" t="s">
        <v>38</v>
      </c>
    </row>
    <row r="7769" spans="1:30" x14ac:dyDescent="0.3">
      <c r="A7769" s="1">
        <v>45464</v>
      </c>
      <c r="B7769" t="s">
        <v>29</v>
      </c>
      <c r="C7769" t="s">
        <v>58</v>
      </c>
      <c r="D7769" t="s">
        <v>31</v>
      </c>
      <c r="E7769" t="s">
        <v>32</v>
      </c>
      <c r="F7769">
        <v>642</v>
      </c>
      <c r="G7769">
        <v>5</v>
      </c>
      <c r="H7769">
        <v>637</v>
      </c>
      <c r="I7769" t="s">
        <v>45</v>
      </c>
      <c r="J7769">
        <v>333</v>
      </c>
      <c r="K7769" t="s">
        <v>34</v>
      </c>
      <c r="L7769" t="s">
        <v>54</v>
      </c>
      <c r="M7769" t="s">
        <v>36</v>
      </c>
      <c r="N7769">
        <v>6660</v>
      </c>
      <c r="O7769">
        <v>3996.5</v>
      </c>
      <c r="P7769">
        <v>6</v>
      </c>
      <c r="Q7769">
        <v>17.88</v>
      </c>
      <c r="R7769">
        <v>9650.09</v>
      </c>
      <c r="S7769">
        <v>33</v>
      </c>
      <c r="T7769" t="str">
        <f t="shared" si="484"/>
        <v>Jun</v>
      </c>
      <c r="U7769">
        <f t="shared" si="485"/>
        <v>2024</v>
      </c>
      <c r="V7769" t="str">
        <f t="shared" si="486"/>
        <v>Friday</v>
      </c>
      <c r="W7769">
        <f t="shared" si="487"/>
        <v>5</v>
      </c>
      <c r="X7769">
        <v>0.01</v>
      </c>
      <c r="Y7769">
        <v>0.99</v>
      </c>
      <c r="Z7769">
        <v>2663.5</v>
      </c>
      <c r="AA7769">
        <v>0.4</v>
      </c>
      <c r="AB7769" t="s">
        <v>37</v>
      </c>
      <c r="AC7769" t="s">
        <v>38</v>
      </c>
      <c r="AD7769" t="s">
        <v>38</v>
      </c>
    </row>
    <row r="7770" spans="1:30" x14ac:dyDescent="0.3">
      <c r="A7770" s="1">
        <v>45464</v>
      </c>
      <c r="B7770" t="s">
        <v>29</v>
      </c>
      <c r="C7770" t="s">
        <v>58</v>
      </c>
      <c r="D7770" t="s">
        <v>31</v>
      </c>
      <c r="E7770" t="s">
        <v>39</v>
      </c>
      <c r="F7770">
        <v>3024</v>
      </c>
      <c r="G7770">
        <v>90</v>
      </c>
      <c r="H7770">
        <v>2934</v>
      </c>
      <c r="I7770" t="s">
        <v>33</v>
      </c>
      <c r="J7770">
        <v>1678</v>
      </c>
      <c r="K7770" t="s">
        <v>34</v>
      </c>
      <c r="L7770" t="s">
        <v>54</v>
      </c>
      <c r="M7770" t="s">
        <v>43</v>
      </c>
      <c r="N7770">
        <v>2349.1999999999998</v>
      </c>
      <c r="O7770">
        <v>1183.5999999999999</v>
      </c>
      <c r="P7770">
        <v>7</v>
      </c>
      <c r="Q7770">
        <v>69.040000000000006</v>
      </c>
      <c r="R7770">
        <v>4527.97</v>
      </c>
      <c r="S7770">
        <v>30.7</v>
      </c>
      <c r="T7770" t="str">
        <f t="shared" si="484"/>
        <v>Jun</v>
      </c>
      <c r="U7770">
        <f t="shared" si="485"/>
        <v>2024</v>
      </c>
      <c r="V7770" t="str">
        <f t="shared" si="486"/>
        <v>Friday</v>
      </c>
      <c r="W7770">
        <f t="shared" si="487"/>
        <v>5</v>
      </c>
      <c r="X7770">
        <v>0.03</v>
      </c>
      <c r="Y7770">
        <v>0.97</v>
      </c>
      <c r="Z7770">
        <v>1165.5999999999999</v>
      </c>
      <c r="AA7770">
        <v>0.5</v>
      </c>
      <c r="AB7770" t="s">
        <v>37</v>
      </c>
      <c r="AC7770" t="s">
        <v>38</v>
      </c>
      <c r="AD7770" t="s">
        <v>38</v>
      </c>
    </row>
    <row r="7771" spans="1:30" x14ac:dyDescent="0.3">
      <c r="A7771" s="1">
        <v>45464</v>
      </c>
      <c r="B7771" t="s">
        <v>29</v>
      </c>
      <c r="C7771" t="s">
        <v>58</v>
      </c>
      <c r="D7771" t="s">
        <v>31</v>
      </c>
      <c r="E7771" t="s">
        <v>40</v>
      </c>
      <c r="F7771">
        <v>6012</v>
      </c>
      <c r="G7771">
        <v>137</v>
      </c>
      <c r="H7771">
        <v>5875</v>
      </c>
      <c r="I7771" t="s">
        <v>33</v>
      </c>
      <c r="J7771">
        <v>3440</v>
      </c>
      <c r="K7771" t="s">
        <v>42</v>
      </c>
      <c r="L7771" t="s">
        <v>35</v>
      </c>
      <c r="M7771" t="s">
        <v>36</v>
      </c>
      <c r="N7771">
        <v>6192</v>
      </c>
      <c r="O7771">
        <v>3109.7</v>
      </c>
      <c r="P7771">
        <v>3</v>
      </c>
      <c r="Q7771">
        <v>134</v>
      </c>
      <c r="R7771">
        <v>9060.43</v>
      </c>
      <c r="S7771">
        <v>32.200000000000003</v>
      </c>
      <c r="T7771" t="str">
        <f t="shared" si="484"/>
        <v>Jun</v>
      </c>
      <c r="U7771">
        <f t="shared" si="485"/>
        <v>2024</v>
      </c>
      <c r="V7771" t="str">
        <f t="shared" si="486"/>
        <v>Friday</v>
      </c>
      <c r="W7771">
        <f t="shared" si="487"/>
        <v>5</v>
      </c>
      <c r="X7771">
        <v>0.02</v>
      </c>
      <c r="Y7771">
        <v>0.98</v>
      </c>
      <c r="Z7771">
        <v>3082.3</v>
      </c>
      <c r="AA7771">
        <v>0.5</v>
      </c>
      <c r="AB7771" t="s">
        <v>37</v>
      </c>
      <c r="AC7771" t="s">
        <v>38</v>
      </c>
      <c r="AD7771" t="s">
        <v>38</v>
      </c>
    </row>
    <row r="7772" spans="1:30" x14ac:dyDescent="0.3">
      <c r="A7772" s="1">
        <v>45464</v>
      </c>
      <c r="B7772" t="s">
        <v>29</v>
      </c>
      <c r="C7772" t="s">
        <v>58</v>
      </c>
      <c r="D7772" t="s">
        <v>44</v>
      </c>
      <c r="E7772" t="s">
        <v>32</v>
      </c>
      <c r="F7772">
        <v>825</v>
      </c>
      <c r="G7772">
        <v>6</v>
      </c>
      <c r="H7772">
        <v>819</v>
      </c>
      <c r="I7772" t="s">
        <v>47</v>
      </c>
      <c r="J7772">
        <v>441</v>
      </c>
      <c r="K7772" t="s">
        <v>53</v>
      </c>
      <c r="L7772" t="s">
        <v>35</v>
      </c>
      <c r="M7772" t="s">
        <v>43</v>
      </c>
      <c r="N7772">
        <v>8820</v>
      </c>
      <c r="O7772">
        <v>5292.6</v>
      </c>
      <c r="P7772">
        <v>5</v>
      </c>
      <c r="Q7772">
        <v>56.89</v>
      </c>
      <c r="R7772">
        <v>12329.93</v>
      </c>
      <c r="S7772">
        <v>31.9</v>
      </c>
      <c r="T7772" t="str">
        <f t="shared" si="484"/>
        <v>Jun</v>
      </c>
      <c r="U7772">
        <f t="shared" si="485"/>
        <v>2024</v>
      </c>
      <c r="V7772" t="str">
        <f t="shared" si="486"/>
        <v>Friday</v>
      </c>
      <c r="W7772">
        <f t="shared" si="487"/>
        <v>5</v>
      </c>
      <c r="X7772">
        <v>0.01</v>
      </c>
      <c r="Y7772">
        <v>0.99</v>
      </c>
      <c r="Z7772">
        <v>3527.4</v>
      </c>
      <c r="AA7772">
        <v>0.4</v>
      </c>
      <c r="AB7772" t="s">
        <v>37</v>
      </c>
      <c r="AC7772" t="s">
        <v>38</v>
      </c>
      <c r="AD7772" t="s">
        <v>38</v>
      </c>
    </row>
    <row r="7773" spans="1:30" x14ac:dyDescent="0.3">
      <c r="A7773" s="1">
        <v>45464</v>
      </c>
      <c r="B7773" t="s">
        <v>29</v>
      </c>
      <c r="C7773" t="s">
        <v>58</v>
      </c>
      <c r="D7773" t="s">
        <v>44</v>
      </c>
      <c r="E7773" t="s">
        <v>39</v>
      </c>
      <c r="F7773">
        <v>4445</v>
      </c>
      <c r="G7773">
        <v>120</v>
      </c>
      <c r="H7773">
        <v>4325</v>
      </c>
      <c r="I7773" t="s">
        <v>33</v>
      </c>
      <c r="J7773">
        <v>2493</v>
      </c>
      <c r="K7773" t="s">
        <v>34</v>
      </c>
      <c r="L7773" t="s">
        <v>54</v>
      </c>
      <c r="M7773" t="s">
        <v>36</v>
      </c>
      <c r="N7773">
        <v>3490.2</v>
      </c>
      <c r="O7773">
        <v>1757.1</v>
      </c>
      <c r="P7773">
        <v>6</v>
      </c>
      <c r="Q7773">
        <v>80</v>
      </c>
      <c r="R7773">
        <v>6625.92</v>
      </c>
      <c r="S7773">
        <v>31</v>
      </c>
      <c r="T7773" t="str">
        <f t="shared" si="484"/>
        <v>Jun</v>
      </c>
      <c r="U7773">
        <f t="shared" si="485"/>
        <v>2024</v>
      </c>
      <c r="V7773" t="str">
        <f t="shared" si="486"/>
        <v>Friday</v>
      </c>
      <c r="W7773">
        <f t="shared" si="487"/>
        <v>5</v>
      </c>
      <c r="X7773">
        <v>0.03</v>
      </c>
      <c r="Y7773">
        <v>0.97</v>
      </c>
      <c r="Z7773">
        <v>1733.1</v>
      </c>
      <c r="AA7773">
        <v>0.5</v>
      </c>
      <c r="AB7773" t="s">
        <v>37</v>
      </c>
      <c r="AC7773" t="s">
        <v>38</v>
      </c>
      <c r="AD7773" t="s">
        <v>38</v>
      </c>
    </row>
    <row r="7774" spans="1:30" x14ac:dyDescent="0.3">
      <c r="A7774" s="1">
        <v>45464</v>
      </c>
      <c r="B7774" t="s">
        <v>29</v>
      </c>
      <c r="C7774" t="s">
        <v>58</v>
      </c>
      <c r="D7774" t="s">
        <v>44</v>
      </c>
      <c r="E7774" t="s">
        <v>40</v>
      </c>
      <c r="F7774">
        <v>2504</v>
      </c>
      <c r="G7774">
        <v>45</v>
      </c>
      <c r="H7774">
        <v>2459</v>
      </c>
      <c r="I7774" t="s">
        <v>45</v>
      </c>
      <c r="J7774">
        <v>1462</v>
      </c>
      <c r="K7774" t="s">
        <v>34</v>
      </c>
      <c r="L7774" t="s">
        <v>35</v>
      </c>
      <c r="M7774" t="s">
        <v>36</v>
      </c>
      <c r="N7774">
        <v>2631.6</v>
      </c>
      <c r="O7774">
        <v>1320.3</v>
      </c>
      <c r="P7774">
        <v>9</v>
      </c>
      <c r="Q7774">
        <v>55.62</v>
      </c>
      <c r="R7774">
        <v>3737.03</v>
      </c>
      <c r="S7774">
        <v>31.6</v>
      </c>
      <c r="T7774" t="str">
        <f t="shared" si="484"/>
        <v>Jun</v>
      </c>
      <c r="U7774">
        <f t="shared" si="485"/>
        <v>2024</v>
      </c>
      <c r="V7774" t="str">
        <f t="shared" si="486"/>
        <v>Friday</v>
      </c>
      <c r="W7774">
        <f t="shared" si="487"/>
        <v>5</v>
      </c>
      <c r="X7774">
        <v>0.02</v>
      </c>
      <c r="Y7774">
        <v>0.98</v>
      </c>
      <c r="Z7774">
        <v>1311.3</v>
      </c>
      <c r="AA7774">
        <v>0.5</v>
      </c>
      <c r="AB7774" t="s">
        <v>51</v>
      </c>
      <c r="AC7774" t="s">
        <v>38</v>
      </c>
      <c r="AD7774" t="s">
        <v>38</v>
      </c>
    </row>
    <row r="7775" spans="1:30" x14ac:dyDescent="0.3">
      <c r="A7775" s="1">
        <v>45464</v>
      </c>
      <c r="B7775" t="s">
        <v>29</v>
      </c>
      <c r="C7775" t="s">
        <v>58</v>
      </c>
      <c r="D7775" t="s">
        <v>49</v>
      </c>
      <c r="E7775" t="s">
        <v>32</v>
      </c>
      <c r="F7775">
        <v>1051</v>
      </c>
      <c r="G7775">
        <v>7</v>
      </c>
      <c r="H7775">
        <v>1044</v>
      </c>
      <c r="I7775" t="s">
        <v>47</v>
      </c>
      <c r="J7775">
        <v>552</v>
      </c>
      <c r="K7775" t="s">
        <v>57</v>
      </c>
      <c r="L7775" t="s">
        <v>35</v>
      </c>
      <c r="M7775" t="s">
        <v>36</v>
      </c>
      <c r="N7775">
        <v>11040</v>
      </c>
      <c r="O7775">
        <v>6624.7</v>
      </c>
      <c r="P7775">
        <v>6</v>
      </c>
      <c r="Q7775">
        <v>48.01</v>
      </c>
      <c r="R7775">
        <v>15746.39</v>
      </c>
      <c r="S7775">
        <v>32.299999999999997</v>
      </c>
      <c r="T7775" t="str">
        <f t="shared" si="484"/>
        <v>Jun</v>
      </c>
      <c r="U7775">
        <f t="shared" si="485"/>
        <v>2024</v>
      </c>
      <c r="V7775" t="str">
        <f t="shared" si="486"/>
        <v>Friday</v>
      </c>
      <c r="W7775">
        <f t="shared" si="487"/>
        <v>5</v>
      </c>
      <c r="X7775">
        <v>0.01</v>
      </c>
      <c r="Y7775">
        <v>0.99</v>
      </c>
      <c r="Z7775">
        <v>4415.3</v>
      </c>
      <c r="AA7775">
        <v>0.4</v>
      </c>
      <c r="AB7775" t="s">
        <v>37</v>
      </c>
      <c r="AC7775" t="s">
        <v>38</v>
      </c>
      <c r="AD7775" t="s">
        <v>38</v>
      </c>
    </row>
    <row r="7776" spans="1:30" x14ac:dyDescent="0.3">
      <c r="A7776" s="1">
        <v>45464</v>
      </c>
      <c r="B7776" t="s">
        <v>29</v>
      </c>
      <c r="C7776" t="s">
        <v>58</v>
      </c>
      <c r="D7776" t="s">
        <v>49</v>
      </c>
      <c r="E7776" t="s">
        <v>39</v>
      </c>
      <c r="F7776">
        <v>3088</v>
      </c>
      <c r="G7776">
        <v>57</v>
      </c>
      <c r="H7776">
        <v>3031</v>
      </c>
      <c r="I7776" t="s">
        <v>45</v>
      </c>
      <c r="J7776">
        <v>1745</v>
      </c>
      <c r="K7776" t="s">
        <v>42</v>
      </c>
      <c r="L7776" t="s">
        <v>48</v>
      </c>
      <c r="M7776" t="s">
        <v>43</v>
      </c>
      <c r="N7776">
        <v>2443</v>
      </c>
      <c r="O7776">
        <v>1227.2</v>
      </c>
      <c r="P7776">
        <v>8</v>
      </c>
      <c r="Q7776">
        <v>64.08</v>
      </c>
      <c r="R7776">
        <v>4609.7</v>
      </c>
      <c r="S7776">
        <v>31.6</v>
      </c>
      <c r="T7776" t="str">
        <f t="shared" si="484"/>
        <v>Jun</v>
      </c>
      <c r="U7776">
        <f t="shared" si="485"/>
        <v>2024</v>
      </c>
      <c r="V7776" t="str">
        <f t="shared" si="486"/>
        <v>Friday</v>
      </c>
      <c r="W7776">
        <f t="shared" si="487"/>
        <v>5</v>
      </c>
      <c r="X7776">
        <v>0.02</v>
      </c>
      <c r="Y7776">
        <v>0.98</v>
      </c>
      <c r="Z7776">
        <v>1215.8</v>
      </c>
      <c r="AA7776">
        <v>0.5</v>
      </c>
      <c r="AB7776" t="s">
        <v>51</v>
      </c>
      <c r="AC7776" t="s">
        <v>38</v>
      </c>
      <c r="AD7776" t="s">
        <v>38</v>
      </c>
    </row>
    <row r="7777" spans="1:30" x14ac:dyDescent="0.3">
      <c r="A7777" s="1">
        <v>45464</v>
      </c>
      <c r="B7777" t="s">
        <v>29</v>
      </c>
      <c r="C7777" t="s">
        <v>58</v>
      </c>
      <c r="D7777" t="s">
        <v>49</v>
      </c>
      <c r="E7777" t="s">
        <v>40</v>
      </c>
      <c r="F7777">
        <v>5026</v>
      </c>
      <c r="G7777">
        <v>103</v>
      </c>
      <c r="H7777">
        <v>4923</v>
      </c>
      <c r="I7777" t="s">
        <v>33</v>
      </c>
      <c r="J7777">
        <v>2808</v>
      </c>
      <c r="K7777" t="s">
        <v>34</v>
      </c>
      <c r="L7777" t="s">
        <v>35</v>
      </c>
      <c r="M7777" t="s">
        <v>43</v>
      </c>
      <c r="N7777">
        <v>5054.3999999999996</v>
      </c>
      <c r="O7777">
        <v>2537.5</v>
      </c>
      <c r="P7777">
        <v>4</v>
      </c>
      <c r="Q7777">
        <v>119.88</v>
      </c>
      <c r="R7777">
        <v>7507.93</v>
      </c>
      <c r="S7777">
        <v>30.2</v>
      </c>
      <c r="T7777" t="str">
        <f t="shared" si="484"/>
        <v>Jun</v>
      </c>
      <c r="U7777">
        <f t="shared" si="485"/>
        <v>2024</v>
      </c>
      <c r="V7777" t="str">
        <f t="shared" si="486"/>
        <v>Friday</v>
      </c>
      <c r="W7777">
        <f t="shared" si="487"/>
        <v>5</v>
      </c>
      <c r="X7777">
        <v>0.02</v>
      </c>
      <c r="Y7777">
        <v>0.98</v>
      </c>
      <c r="Z7777">
        <v>2516.9</v>
      </c>
      <c r="AA7777">
        <v>0.5</v>
      </c>
      <c r="AB7777" t="s">
        <v>37</v>
      </c>
      <c r="AC7777" t="s">
        <v>38</v>
      </c>
      <c r="AD7777" t="s">
        <v>38</v>
      </c>
    </row>
    <row r="7778" spans="1:30" x14ac:dyDescent="0.3">
      <c r="A7778" s="1">
        <v>45464</v>
      </c>
      <c r="B7778" t="s">
        <v>29</v>
      </c>
      <c r="C7778" t="s">
        <v>59</v>
      </c>
      <c r="D7778" t="s">
        <v>31</v>
      </c>
      <c r="E7778" t="s">
        <v>32</v>
      </c>
      <c r="F7778">
        <v>784</v>
      </c>
      <c r="G7778">
        <v>7</v>
      </c>
      <c r="H7778">
        <v>777</v>
      </c>
      <c r="I7778" t="s">
        <v>33</v>
      </c>
      <c r="J7778">
        <v>407</v>
      </c>
      <c r="K7778" t="s">
        <v>57</v>
      </c>
      <c r="L7778" t="s">
        <v>35</v>
      </c>
      <c r="M7778" t="s">
        <v>36</v>
      </c>
      <c r="N7778">
        <v>8140</v>
      </c>
      <c r="O7778">
        <v>4884.7</v>
      </c>
      <c r="P7778">
        <v>7</v>
      </c>
      <c r="Q7778">
        <v>26.64</v>
      </c>
      <c r="R7778">
        <v>11794.66</v>
      </c>
      <c r="S7778">
        <v>31.5</v>
      </c>
      <c r="T7778" t="str">
        <f t="shared" si="484"/>
        <v>Jun</v>
      </c>
      <c r="U7778">
        <f t="shared" si="485"/>
        <v>2024</v>
      </c>
      <c r="V7778" t="str">
        <f t="shared" si="486"/>
        <v>Friday</v>
      </c>
      <c r="W7778">
        <f t="shared" si="487"/>
        <v>5</v>
      </c>
      <c r="X7778">
        <v>0.01</v>
      </c>
      <c r="Y7778">
        <v>0.99</v>
      </c>
      <c r="Z7778">
        <v>3255.3</v>
      </c>
      <c r="AA7778">
        <v>0.4</v>
      </c>
      <c r="AB7778" t="s">
        <v>37</v>
      </c>
      <c r="AC7778" t="s">
        <v>38</v>
      </c>
      <c r="AD7778" t="s">
        <v>38</v>
      </c>
    </row>
    <row r="7779" spans="1:30" x14ac:dyDescent="0.3">
      <c r="A7779" s="1">
        <v>45464</v>
      </c>
      <c r="B7779" t="s">
        <v>29</v>
      </c>
      <c r="C7779" t="s">
        <v>59</v>
      </c>
      <c r="D7779" t="s">
        <v>31</v>
      </c>
      <c r="E7779" t="s">
        <v>39</v>
      </c>
      <c r="F7779">
        <v>4901</v>
      </c>
      <c r="G7779">
        <v>90</v>
      </c>
      <c r="H7779">
        <v>4811</v>
      </c>
      <c r="I7779" t="s">
        <v>47</v>
      </c>
      <c r="J7779">
        <v>2866</v>
      </c>
      <c r="K7779" t="s">
        <v>42</v>
      </c>
      <c r="L7779" t="s">
        <v>48</v>
      </c>
      <c r="M7779" t="s">
        <v>36</v>
      </c>
      <c r="N7779">
        <v>4012.4</v>
      </c>
      <c r="O7779">
        <v>2015.2</v>
      </c>
      <c r="P7779">
        <v>4</v>
      </c>
      <c r="Q7779">
        <v>114.38</v>
      </c>
      <c r="R7779">
        <v>7332.59</v>
      </c>
      <c r="S7779">
        <v>32.5</v>
      </c>
      <c r="T7779" t="str">
        <f t="shared" si="484"/>
        <v>Jun</v>
      </c>
      <c r="U7779">
        <f t="shared" si="485"/>
        <v>2024</v>
      </c>
      <c r="V7779" t="str">
        <f t="shared" si="486"/>
        <v>Friday</v>
      </c>
      <c r="W7779">
        <f t="shared" si="487"/>
        <v>5</v>
      </c>
      <c r="X7779">
        <v>0.02</v>
      </c>
      <c r="Y7779">
        <v>0.98</v>
      </c>
      <c r="Z7779">
        <v>1997.2</v>
      </c>
      <c r="AA7779">
        <v>0.5</v>
      </c>
      <c r="AB7779" t="s">
        <v>37</v>
      </c>
      <c r="AC7779" t="s">
        <v>38</v>
      </c>
      <c r="AD7779" t="s">
        <v>38</v>
      </c>
    </row>
    <row r="7780" spans="1:30" x14ac:dyDescent="0.3">
      <c r="A7780" s="1">
        <v>45464</v>
      </c>
      <c r="B7780" t="s">
        <v>29</v>
      </c>
      <c r="C7780" t="s">
        <v>59</v>
      </c>
      <c r="D7780" t="s">
        <v>31</v>
      </c>
      <c r="E7780" t="s">
        <v>40</v>
      </c>
      <c r="F7780">
        <v>5125</v>
      </c>
      <c r="G7780">
        <v>134</v>
      </c>
      <c r="H7780">
        <v>4991</v>
      </c>
      <c r="I7780" t="s">
        <v>47</v>
      </c>
      <c r="J7780">
        <v>2950</v>
      </c>
      <c r="K7780" t="s">
        <v>55</v>
      </c>
      <c r="L7780" t="s">
        <v>54</v>
      </c>
      <c r="M7780" t="s">
        <v>36</v>
      </c>
      <c r="N7780">
        <v>5310</v>
      </c>
      <c r="O7780">
        <v>2668.4</v>
      </c>
      <c r="P7780">
        <v>7</v>
      </c>
      <c r="Q7780">
        <v>122.31</v>
      </c>
      <c r="R7780">
        <v>7690.16</v>
      </c>
      <c r="S7780">
        <v>32</v>
      </c>
      <c r="T7780" t="str">
        <f t="shared" si="484"/>
        <v>Jun</v>
      </c>
      <c r="U7780">
        <f t="shared" si="485"/>
        <v>2024</v>
      </c>
      <c r="V7780" t="str">
        <f t="shared" si="486"/>
        <v>Friday</v>
      </c>
      <c r="W7780">
        <f t="shared" si="487"/>
        <v>5</v>
      </c>
      <c r="X7780">
        <v>0.03</v>
      </c>
      <c r="Y7780">
        <v>0.97</v>
      </c>
      <c r="Z7780">
        <v>2641.6</v>
      </c>
      <c r="AA7780">
        <v>0.5</v>
      </c>
      <c r="AB7780" t="s">
        <v>37</v>
      </c>
      <c r="AC7780" t="s">
        <v>38</v>
      </c>
      <c r="AD7780" t="s">
        <v>38</v>
      </c>
    </row>
    <row r="7781" spans="1:30" x14ac:dyDescent="0.3">
      <c r="A7781" s="1">
        <v>45464</v>
      </c>
      <c r="B7781" t="s">
        <v>29</v>
      </c>
      <c r="C7781" t="s">
        <v>59</v>
      </c>
      <c r="D7781" t="s">
        <v>44</v>
      </c>
      <c r="E7781" t="s">
        <v>32</v>
      </c>
      <c r="F7781">
        <v>619</v>
      </c>
      <c r="G7781">
        <v>5</v>
      </c>
      <c r="H7781">
        <v>614</v>
      </c>
      <c r="I7781" t="s">
        <v>33</v>
      </c>
      <c r="J7781">
        <v>327</v>
      </c>
      <c r="K7781" t="s">
        <v>57</v>
      </c>
      <c r="L7781" t="s">
        <v>35</v>
      </c>
      <c r="M7781" t="s">
        <v>36</v>
      </c>
      <c r="N7781">
        <v>6540</v>
      </c>
      <c r="O7781">
        <v>3924.5</v>
      </c>
      <c r="P7781">
        <v>5</v>
      </c>
      <c r="Q7781">
        <v>45.51</v>
      </c>
      <c r="R7781">
        <v>9259.7800000000007</v>
      </c>
      <c r="S7781">
        <v>30.3</v>
      </c>
      <c r="T7781" t="str">
        <f t="shared" si="484"/>
        <v>Jun</v>
      </c>
      <c r="U7781">
        <f t="shared" si="485"/>
        <v>2024</v>
      </c>
      <c r="V7781" t="str">
        <f t="shared" si="486"/>
        <v>Friday</v>
      </c>
      <c r="W7781">
        <f t="shared" si="487"/>
        <v>5</v>
      </c>
      <c r="X7781">
        <v>0.01</v>
      </c>
      <c r="Y7781">
        <v>0.99</v>
      </c>
      <c r="Z7781">
        <v>2615.5</v>
      </c>
      <c r="AA7781">
        <v>0.4</v>
      </c>
      <c r="AB7781" t="s">
        <v>37</v>
      </c>
      <c r="AC7781" t="s">
        <v>38</v>
      </c>
      <c r="AD7781" t="s">
        <v>38</v>
      </c>
    </row>
    <row r="7782" spans="1:30" x14ac:dyDescent="0.3">
      <c r="A7782" s="1">
        <v>45464</v>
      </c>
      <c r="B7782" t="s">
        <v>29</v>
      </c>
      <c r="C7782" t="s">
        <v>59</v>
      </c>
      <c r="D7782" t="s">
        <v>44</v>
      </c>
      <c r="E7782" t="s">
        <v>39</v>
      </c>
      <c r="F7782">
        <v>2335</v>
      </c>
      <c r="G7782">
        <v>30</v>
      </c>
      <c r="H7782">
        <v>2305</v>
      </c>
      <c r="I7782" t="s">
        <v>33</v>
      </c>
      <c r="J7782">
        <v>1327</v>
      </c>
      <c r="K7782" t="s">
        <v>34</v>
      </c>
      <c r="L7782" t="s">
        <v>48</v>
      </c>
      <c r="M7782" t="s">
        <v>50</v>
      </c>
      <c r="N7782">
        <v>1857.8</v>
      </c>
      <c r="O7782">
        <v>931.9</v>
      </c>
      <c r="P7782">
        <v>6</v>
      </c>
      <c r="Q7782">
        <v>44.99</v>
      </c>
      <c r="R7782">
        <v>3464.92</v>
      </c>
      <c r="S7782">
        <v>30.9</v>
      </c>
      <c r="T7782" t="str">
        <f t="shared" si="484"/>
        <v>Jun</v>
      </c>
      <c r="U7782">
        <f t="shared" si="485"/>
        <v>2024</v>
      </c>
      <c r="V7782" t="str">
        <f t="shared" si="486"/>
        <v>Friday</v>
      </c>
      <c r="W7782">
        <f t="shared" si="487"/>
        <v>5</v>
      </c>
      <c r="X7782">
        <v>0.01</v>
      </c>
      <c r="Y7782">
        <v>0.99</v>
      </c>
      <c r="Z7782">
        <v>925.9</v>
      </c>
      <c r="AA7782">
        <v>0.5</v>
      </c>
      <c r="AB7782" t="s">
        <v>37</v>
      </c>
      <c r="AC7782" t="s">
        <v>38</v>
      </c>
      <c r="AD7782" t="s">
        <v>38</v>
      </c>
    </row>
    <row r="7783" spans="1:30" x14ac:dyDescent="0.3">
      <c r="A7783" s="1">
        <v>45464</v>
      </c>
      <c r="B7783" t="s">
        <v>29</v>
      </c>
      <c r="C7783" t="s">
        <v>59</v>
      </c>
      <c r="D7783" t="s">
        <v>44</v>
      </c>
      <c r="E7783" t="s">
        <v>40</v>
      </c>
      <c r="F7783">
        <v>5493</v>
      </c>
      <c r="G7783">
        <v>59</v>
      </c>
      <c r="H7783">
        <v>5434</v>
      </c>
      <c r="I7783" t="s">
        <v>45</v>
      </c>
      <c r="J7783">
        <v>3142</v>
      </c>
      <c r="K7783" t="s">
        <v>42</v>
      </c>
      <c r="L7783" t="s">
        <v>35</v>
      </c>
      <c r="M7783" t="s">
        <v>36</v>
      </c>
      <c r="N7783">
        <v>5655.6</v>
      </c>
      <c r="O7783">
        <v>2833.7</v>
      </c>
      <c r="P7783">
        <v>6</v>
      </c>
      <c r="Q7783">
        <v>93.75</v>
      </c>
      <c r="R7783">
        <v>8196.23</v>
      </c>
      <c r="S7783">
        <v>29.1</v>
      </c>
      <c r="T7783" t="str">
        <f t="shared" si="484"/>
        <v>Jun</v>
      </c>
      <c r="U7783">
        <f t="shared" si="485"/>
        <v>2024</v>
      </c>
      <c r="V7783" t="str">
        <f t="shared" si="486"/>
        <v>Friday</v>
      </c>
      <c r="W7783">
        <f t="shared" si="487"/>
        <v>5</v>
      </c>
      <c r="X7783">
        <v>0.01</v>
      </c>
      <c r="Y7783">
        <v>0.99</v>
      </c>
      <c r="Z7783">
        <v>2821.9</v>
      </c>
      <c r="AA7783">
        <v>0.5</v>
      </c>
      <c r="AB7783" t="s">
        <v>37</v>
      </c>
      <c r="AC7783" t="s">
        <v>38</v>
      </c>
      <c r="AD7783" t="s">
        <v>38</v>
      </c>
    </row>
    <row r="7784" spans="1:30" x14ac:dyDescent="0.3">
      <c r="A7784" s="1">
        <v>45464</v>
      </c>
      <c r="B7784" t="s">
        <v>29</v>
      </c>
      <c r="C7784" t="s">
        <v>59</v>
      </c>
      <c r="D7784" t="s">
        <v>49</v>
      </c>
      <c r="E7784" t="s">
        <v>32</v>
      </c>
      <c r="F7784">
        <v>852</v>
      </c>
      <c r="G7784">
        <v>7</v>
      </c>
      <c r="H7784">
        <v>845</v>
      </c>
      <c r="I7784" t="s">
        <v>33</v>
      </c>
      <c r="J7784">
        <v>451</v>
      </c>
      <c r="K7784" t="s">
        <v>42</v>
      </c>
      <c r="L7784" t="s">
        <v>35</v>
      </c>
      <c r="M7784" t="s">
        <v>36</v>
      </c>
      <c r="N7784">
        <v>9020</v>
      </c>
      <c r="O7784">
        <v>5412.7</v>
      </c>
      <c r="P7784">
        <v>8</v>
      </c>
      <c r="Q7784">
        <v>58.82</v>
      </c>
      <c r="R7784">
        <v>12804.35</v>
      </c>
      <c r="S7784">
        <v>30.3</v>
      </c>
      <c r="T7784" t="str">
        <f t="shared" si="484"/>
        <v>Jun</v>
      </c>
      <c r="U7784">
        <f t="shared" si="485"/>
        <v>2024</v>
      </c>
      <c r="V7784" t="str">
        <f t="shared" si="486"/>
        <v>Friday</v>
      </c>
      <c r="W7784">
        <f t="shared" si="487"/>
        <v>5</v>
      </c>
      <c r="X7784">
        <v>0.01</v>
      </c>
      <c r="Y7784">
        <v>0.99</v>
      </c>
      <c r="Z7784">
        <v>3607.3</v>
      </c>
      <c r="AA7784">
        <v>0.4</v>
      </c>
      <c r="AB7784" t="s">
        <v>51</v>
      </c>
      <c r="AC7784" t="s">
        <v>38</v>
      </c>
      <c r="AD7784" t="s">
        <v>38</v>
      </c>
    </row>
    <row r="7785" spans="1:30" x14ac:dyDescent="0.3">
      <c r="A7785" s="1">
        <v>45464</v>
      </c>
      <c r="B7785" t="s">
        <v>29</v>
      </c>
      <c r="C7785" t="s">
        <v>59</v>
      </c>
      <c r="D7785" t="s">
        <v>49</v>
      </c>
      <c r="E7785" t="s">
        <v>39</v>
      </c>
      <c r="F7785">
        <v>2529</v>
      </c>
      <c r="G7785">
        <v>30</v>
      </c>
      <c r="H7785">
        <v>2499</v>
      </c>
      <c r="I7785" t="s">
        <v>47</v>
      </c>
      <c r="J7785">
        <v>1438</v>
      </c>
      <c r="K7785" t="s">
        <v>34</v>
      </c>
      <c r="L7785" t="s">
        <v>35</v>
      </c>
      <c r="M7785" t="s">
        <v>36</v>
      </c>
      <c r="N7785">
        <v>2013.2</v>
      </c>
      <c r="O7785">
        <v>1009.6</v>
      </c>
      <c r="P7785">
        <v>10</v>
      </c>
      <c r="Q7785">
        <v>59.27</v>
      </c>
      <c r="R7785">
        <v>3811.23</v>
      </c>
      <c r="S7785">
        <v>30.8</v>
      </c>
      <c r="T7785" t="str">
        <f t="shared" si="484"/>
        <v>Jun</v>
      </c>
      <c r="U7785">
        <f t="shared" si="485"/>
        <v>2024</v>
      </c>
      <c r="V7785" t="str">
        <f t="shared" si="486"/>
        <v>Friday</v>
      </c>
      <c r="W7785">
        <f t="shared" si="487"/>
        <v>5</v>
      </c>
      <c r="X7785">
        <v>0.01</v>
      </c>
      <c r="Y7785">
        <v>0.99</v>
      </c>
      <c r="Z7785">
        <v>1003.6</v>
      </c>
      <c r="AA7785">
        <v>0.5</v>
      </c>
      <c r="AB7785" t="s">
        <v>51</v>
      </c>
      <c r="AC7785" t="s">
        <v>38</v>
      </c>
      <c r="AD7785" t="s">
        <v>38</v>
      </c>
    </row>
    <row r="7786" spans="1:30" x14ac:dyDescent="0.3">
      <c r="A7786" s="1">
        <v>45464</v>
      </c>
      <c r="B7786" t="s">
        <v>29</v>
      </c>
      <c r="C7786" t="s">
        <v>59</v>
      </c>
      <c r="D7786" t="s">
        <v>49</v>
      </c>
      <c r="E7786" t="s">
        <v>40</v>
      </c>
      <c r="F7786">
        <v>2397</v>
      </c>
      <c r="G7786">
        <v>53</v>
      </c>
      <c r="H7786">
        <v>2344</v>
      </c>
      <c r="I7786" t="s">
        <v>47</v>
      </c>
      <c r="J7786">
        <v>1363</v>
      </c>
      <c r="K7786" t="s">
        <v>42</v>
      </c>
      <c r="L7786" t="s">
        <v>35</v>
      </c>
      <c r="M7786" t="s">
        <v>46</v>
      </c>
      <c r="N7786">
        <v>2453.4</v>
      </c>
      <c r="O7786">
        <v>1232</v>
      </c>
      <c r="P7786">
        <v>8</v>
      </c>
      <c r="Q7786">
        <v>33.409999999999997</v>
      </c>
      <c r="R7786">
        <v>3628.01</v>
      </c>
      <c r="S7786">
        <v>30.5</v>
      </c>
      <c r="T7786" t="str">
        <f t="shared" si="484"/>
        <v>Jun</v>
      </c>
      <c r="U7786">
        <f t="shared" si="485"/>
        <v>2024</v>
      </c>
      <c r="V7786" t="str">
        <f t="shared" si="486"/>
        <v>Friday</v>
      </c>
      <c r="W7786">
        <f t="shared" si="487"/>
        <v>5</v>
      </c>
      <c r="X7786">
        <v>0.02</v>
      </c>
      <c r="Y7786">
        <v>0.98</v>
      </c>
      <c r="Z7786">
        <v>1221.4000000000001</v>
      </c>
      <c r="AA7786">
        <v>0.5</v>
      </c>
      <c r="AB7786" t="s">
        <v>51</v>
      </c>
      <c r="AC7786" t="s">
        <v>38</v>
      </c>
      <c r="AD7786" t="s">
        <v>38</v>
      </c>
    </row>
    <row r="7787" spans="1:30" x14ac:dyDescent="0.3">
      <c r="A7787" s="1">
        <v>45465</v>
      </c>
      <c r="B7787" t="s">
        <v>29</v>
      </c>
      <c r="C7787" t="s">
        <v>30</v>
      </c>
      <c r="D7787" t="s">
        <v>31</v>
      </c>
      <c r="E7787" t="s">
        <v>32</v>
      </c>
      <c r="F7787">
        <v>586</v>
      </c>
      <c r="G7787">
        <v>3</v>
      </c>
      <c r="H7787">
        <v>583</v>
      </c>
      <c r="I7787" t="s">
        <v>45</v>
      </c>
      <c r="J7787">
        <v>312</v>
      </c>
      <c r="K7787" t="s">
        <v>57</v>
      </c>
      <c r="L7787" t="s">
        <v>35</v>
      </c>
      <c r="M7787" t="s">
        <v>36</v>
      </c>
      <c r="N7787">
        <v>6240</v>
      </c>
      <c r="O7787">
        <v>3744.3</v>
      </c>
      <c r="P7787">
        <v>8</v>
      </c>
      <c r="Q7787">
        <v>42.86</v>
      </c>
      <c r="R7787">
        <v>8742.61</v>
      </c>
      <c r="S7787">
        <v>28.4</v>
      </c>
      <c r="T7787" t="str">
        <f t="shared" si="484"/>
        <v>Jun</v>
      </c>
      <c r="U7787">
        <f t="shared" si="485"/>
        <v>2024</v>
      </c>
      <c r="V7787" t="str">
        <f t="shared" si="486"/>
        <v>Saturday</v>
      </c>
      <c r="W7787">
        <f t="shared" si="487"/>
        <v>6</v>
      </c>
      <c r="X7787">
        <v>0.01</v>
      </c>
      <c r="Y7787">
        <v>0.99</v>
      </c>
      <c r="Z7787">
        <v>2495.6999999999998</v>
      </c>
      <c r="AA7787">
        <v>0.4</v>
      </c>
      <c r="AB7787" t="s">
        <v>51</v>
      </c>
      <c r="AC7787" t="s">
        <v>38</v>
      </c>
      <c r="AD7787" t="s">
        <v>38</v>
      </c>
    </row>
    <row r="7788" spans="1:30" x14ac:dyDescent="0.3">
      <c r="A7788" s="1">
        <v>45465</v>
      </c>
      <c r="B7788" t="s">
        <v>29</v>
      </c>
      <c r="C7788" t="s">
        <v>30</v>
      </c>
      <c r="D7788" t="s">
        <v>31</v>
      </c>
      <c r="E7788" t="s">
        <v>39</v>
      </c>
      <c r="F7788">
        <v>5409</v>
      </c>
      <c r="G7788">
        <v>64</v>
      </c>
      <c r="H7788">
        <v>5345</v>
      </c>
      <c r="I7788" t="s">
        <v>41</v>
      </c>
      <c r="J7788">
        <v>3051</v>
      </c>
      <c r="K7788" t="s">
        <v>42</v>
      </c>
      <c r="L7788" t="s">
        <v>35</v>
      </c>
      <c r="M7788" t="s">
        <v>36</v>
      </c>
      <c r="N7788">
        <v>4271.3999999999996</v>
      </c>
      <c r="O7788">
        <v>2142.1</v>
      </c>
      <c r="P7788">
        <v>8</v>
      </c>
      <c r="Q7788">
        <v>115.99</v>
      </c>
      <c r="R7788">
        <v>8104.44</v>
      </c>
      <c r="S7788">
        <v>32.200000000000003</v>
      </c>
      <c r="T7788" t="str">
        <f t="shared" si="484"/>
        <v>Jun</v>
      </c>
      <c r="U7788">
        <f t="shared" si="485"/>
        <v>2024</v>
      </c>
      <c r="V7788" t="str">
        <f t="shared" si="486"/>
        <v>Saturday</v>
      </c>
      <c r="W7788">
        <f t="shared" si="487"/>
        <v>6</v>
      </c>
      <c r="X7788">
        <v>0.01</v>
      </c>
      <c r="Y7788">
        <v>0.99</v>
      </c>
      <c r="Z7788">
        <v>2129.3000000000002</v>
      </c>
      <c r="AA7788">
        <v>0.5</v>
      </c>
      <c r="AB7788" t="s">
        <v>51</v>
      </c>
      <c r="AC7788" t="s">
        <v>38</v>
      </c>
      <c r="AD7788" t="s">
        <v>38</v>
      </c>
    </row>
    <row r="7789" spans="1:30" x14ac:dyDescent="0.3">
      <c r="A7789" s="1">
        <v>45465</v>
      </c>
      <c r="B7789" t="s">
        <v>29</v>
      </c>
      <c r="C7789" t="s">
        <v>30</v>
      </c>
      <c r="D7789" t="s">
        <v>31</v>
      </c>
      <c r="E7789" t="s">
        <v>40</v>
      </c>
      <c r="F7789">
        <v>2894</v>
      </c>
      <c r="G7789">
        <v>83</v>
      </c>
      <c r="H7789">
        <v>2811</v>
      </c>
      <c r="I7789" t="s">
        <v>41</v>
      </c>
      <c r="J7789">
        <v>1639</v>
      </c>
      <c r="K7789" t="s">
        <v>34</v>
      </c>
      <c r="L7789" t="s">
        <v>35</v>
      </c>
      <c r="M7789" t="s">
        <v>36</v>
      </c>
      <c r="N7789">
        <v>2950.2</v>
      </c>
      <c r="O7789">
        <v>1483.4</v>
      </c>
      <c r="P7789">
        <v>11</v>
      </c>
      <c r="Q7789">
        <v>53.06</v>
      </c>
      <c r="R7789">
        <v>4326.45</v>
      </c>
      <c r="S7789">
        <v>30.5</v>
      </c>
      <c r="T7789" t="str">
        <f t="shared" si="484"/>
        <v>Jun</v>
      </c>
      <c r="U7789">
        <f t="shared" si="485"/>
        <v>2024</v>
      </c>
      <c r="V7789" t="str">
        <f t="shared" si="486"/>
        <v>Saturday</v>
      </c>
      <c r="W7789">
        <f t="shared" si="487"/>
        <v>6</v>
      </c>
      <c r="X7789">
        <v>0.03</v>
      </c>
      <c r="Y7789">
        <v>0.97</v>
      </c>
      <c r="Z7789">
        <v>1466.8</v>
      </c>
      <c r="AA7789">
        <v>0.5</v>
      </c>
      <c r="AB7789" t="s">
        <v>51</v>
      </c>
      <c r="AC7789" t="s">
        <v>38</v>
      </c>
      <c r="AD7789" t="s">
        <v>38</v>
      </c>
    </row>
    <row r="7790" spans="1:30" x14ac:dyDescent="0.3">
      <c r="A7790" s="1">
        <v>45465</v>
      </c>
      <c r="B7790" t="s">
        <v>29</v>
      </c>
      <c r="C7790" t="s">
        <v>30</v>
      </c>
      <c r="D7790" t="s">
        <v>44</v>
      </c>
      <c r="E7790" t="s">
        <v>32</v>
      </c>
      <c r="F7790">
        <v>710</v>
      </c>
      <c r="G7790">
        <v>6</v>
      </c>
      <c r="H7790">
        <v>704</v>
      </c>
      <c r="I7790" t="s">
        <v>45</v>
      </c>
      <c r="J7790">
        <v>375</v>
      </c>
      <c r="K7790" t="s">
        <v>42</v>
      </c>
      <c r="L7790" t="s">
        <v>35</v>
      </c>
      <c r="M7790" t="s">
        <v>43</v>
      </c>
      <c r="N7790">
        <v>7500</v>
      </c>
      <c r="O7790">
        <v>4500.6000000000004</v>
      </c>
      <c r="P7790">
        <v>6</v>
      </c>
      <c r="Q7790">
        <v>45.12</v>
      </c>
      <c r="R7790">
        <v>10682.98</v>
      </c>
      <c r="S7790">
        <v>29.3</v>
      </c>
      <c r="T7790" t="str">
        <f t="shared" si="484"/>
        <v>Jun</v>
      </c>
      <c r="U7790">
        <f t="shared" si="485"/>
        <v>2024</v>
      </c>
      <c r="V7790" t="str">
        <f t="shared" si="486"/>
        <v>Saturday</v>
      </c>
      <c r="W7790">
        <f t="shared" si="487"/>
        <v>6</v>
      </c>
      <c r="X7790">
        <v>0.01</v>
      </c>
      <c r="Y7790">
        <v>0.99</v>
      </c>
      <c r="Z7790">
        <v>2999.4</v>
      </c>
      <c r="AA7790">
        <v>0.4</v>
      </c>
      <c r="AB7790" t="s">
        <v>37</v>
      </c>
      <c r="AC7790" t="s">
        <v>38</v>
      </c>
      <c r="AD7790" t="s">
        <v>38</v>
      </c>
    </row>
    <row r="7791" spans="1:30" x14ac:dyDescent="0.3">
      <c r="A7791" s="1">
        <v>45465</v>
      </c>
      <c r="B7791" t="s">
        <v>29</v>
      </c>
      <c r="C7791" t="s">
        <v>30</v>
      </c>
      <c r="D7791" t="s">
        <v>44</v>
      </c>
      <c r="E7791" t="s">
        <v>39</v>
      </c>
      <c r="F7791">
        <v>4563</v>
      </c>
      <c r="G7791">
        <v>122</v>
      </c>
      <c r="H7791">
        <v>4441</v>
      </c>
      <c r="I7791" t="s">
        <v>45</v>
      </c>
      <c r="J7791">
        <v>2656</v>
      </c>
      <c r="K7791" t="s">
        <v>42</v>
      </c>
      <c r="L7791" t="s">
        <v>35</v>
      </c>
      <c r="M7791" t="s">
        <v>43</v>
      </c>
      <c r="N7791">
        <v>3718.4</v>
      </c>
      <c r="O7791">
        <v>1871.4</v>
      </c>
      <c r="P7791">
        <v>3</v>
      </c>
      <c r="Q7791">
        <v>78.03</v>
      </c>
      <c r="R7791">
        <v>6795.76</v>
      </c>
      <c r="S7791">
        <v>31</v>
      </c>
      <c r="T7791" t="str">
        <f t="shared" si="484"/>
        <v>Jun</v>
      </c>
      <c r="U7791">
        <f t="shared" si="485"/>
        <v>2024</v>
      </c>
      <c r="V7791" t="str">
        <f t="shared" si="486"/>
        <v>Saturday</v>
      </c>
      <c r="W7791">
        <f t="shared" si="487"/>
        <v>6</v>
      </c>
      <c r="X7791">
        <v>0.03</v>
      </c>
      <c r="Y7791">
        <v>0.97</v>
      </c>
      <c r="Z7791">
        <v>1847</v>
      </c>
      <c r="AA7791">
        <v>0.5</v>
      </c>
      <c r="AB7791" t="s">
        <v>37</v>
      </c>
      <c r="AC7791" t="s">
        <v>38</v>
      </c>
      <c r="AD7791" t="s">
        <v>38</v>
      </c>
    </row>
    <row r="7792" spans="1:30" x14ac:dyDescent="0.3">
      <c r="A7792" s="1">
        <v>45465</v>
      </c>
      <c r="B7792" t="s">
        <v>29</v>
      </c>
      <c r="C7792" t="s">
        <v>30</v>
      </c>
      <c r="D7792" t="s">
        <v>44</v>
      </c>
      <c r="E7792" t="s">
        <v>40</v>
      </c>
      <c r="F7792">
        <v>3339</v>
      </c>
      <c r="G7792">
        <v>81</v>
      </c>
      <c r="H7792">
        <v>3258</v>
      </c>
      <c r="I7792" t="s">
        <v>45</v>
      </c>
      <c r="J7792">
        <v>1924</v>
      </c>
      <c r="K7792" t="s">
        <v>34</v>
      </c>
      <c r="L7792" t="s">
        <v>35</v>
      </c>
      <c r="M7792" t="s">
        <v>36</v>
      </c>
      <c r="N7792">
        <v>3463.2</v>
      </c>
      <c r="O7792">
        <v>1739.7</v>
      </c>
      <c r="P7792">
        <v>6</v>
      </c>
      <c r="Q7792">
        <v>62.51</v>
      </c>
      <c r="R7792">
        <v>5013.7700000000004</v>
      </c>
      <c r="S7792">
        <v>32.5</v>
      </c>
      <c r="T7792" t="str">
        <f t="shared" si="484"/>
        <v>Jun</v>
      </c>
      <c r="U7792">
        <f t="shared" si="485"/>
        <v>2024</v>
      </c>
      <c r="V7792" t="str">
        <f t="shared" si="486"/>
        <v>Saturday</v>
      </c>
      <c r="W7792">
        <f t="shared" si="487"/>
        <v>6</v>
      </c>
      <c r="X7792">
        <v>0.02</v>
      </c>
      <c r="Y7792">
        <v>0.98</v>
      </c>
      <c r="Z7792">
        <v>1723.5</v>
      </c>
      <c r="AA7792">
        <v>0.5</v>
      </c>
      <c r="AB7792" t="s">
        <v>37</v>
      </c>
      <c r="AC7792" t="s">
        <v>38</v>
      </c>
      <c r="AD7792" t="s">
        <v>38</v>
      </c>
    </row>
    <row r="7793" spans="1:30" x14ac:dyDescent="0.3">
      <c r="A7793" s="1">
        <v>45465</v>
      </c>
      <c r="B7793" t="s">
        <v>29</v>
      </c>
      <c r="C7793" t="s">
        <v>30</v>
      </c>
      <c r="D7793" t="s">
        <v>49</v>
      </c>
      <c r="E7793" t="s">
        <v>32</v>
      </c>
      <c r="F7793">
        <v>943</v>
      </c>
      <c r="G7793">
        <v>7</v>
      </c>
      <c r="H7793">
        <v>936</v>
      </c>
      <c r="I7793" t="s">
        <v>41</v>
      </c>
      <c r="J7793">
        <v>505</v>
      </c>
      <c r="K7793" t="s">
        <v>53</v>
      </c>
      <c r="L7793" t="s">
        <v>35</v>
      </c>
      <c r="M7793" t="s">
        <v>36</v>
      </c>
      <c r="N7793">
        <v>10100</v>
      </c>
      <c r="O7793">
        <v>6060.7</v>
      </c>
      <c r="P7793">
        <v>12</v>
      </c>
      <c r="Q7793">
        <v>42.98</v>
      </c>
      <c r="R7793">
        <v>14126.48</v>
      </c>
      <c r="S7793">
        <v>29.7</v>
      </c>
      <c r="T7793" t="str">
        <f t="shared" si="484"/>
        <v>Jun</v>
      </c>
      <c r="U7793">
        <f t="shared" si="485"/>
        <v>2024</v>
      </c>
      <c r="V7793" t="str">
        <f t="shared" si="486"/>
        <v>Saturday</v>
      </c>
      <c r="W7793">
        <f t="shared" si="487"/>
        <v>6</v>
      </c>
      <c r="X7793">
        <v>0.01</v>
      </c>
      <c r="Y7793">
        <v>0.99</v>
      </c>
      <c r="Z7793">
        <v>4039.3</v>
      </c>
      <c r="AA7793">
        <v>0.4</v>
      </c>
      <c r="AB7793" t="s">
        <v>51</v>
      </c>
      <c r="AC7793" t="s">
        <v>38</v>
      </c>
      <c r="AD7793" t="s">
        <v>38</v>
      </c>
    </row>
    <row r="7794" spans="1:30" x14ac:dyDescent="0.3">
      <c r="A7794" s="1">
        <v>45465</v>
      </c>
      <c r="B7794" t="s">
        <v>29</v>
      </c>
      <c r="C7794" t="s">
        <v>30</v>
      </c>
      <c r="D7794" t="s">
        <v>49</v>
      </c>
      <c r="E7794" t="s">
        <v>39</v>
      </c>
      <c r="F7794">
        <v>4987</v>
      </c>
      <c r="G7794">
        <v>133</v>
      </c>
      <c r="H7794">
        <v>4854</v>
      </c>
      <c r="I7794" t="s">
        <v>47</v>
      </c>
      <c r="J7794">
        <v>2879</v>
      </c>
      <c r="K7794" t="s">
        <v>42</v>
      </c>
      <c r="L7794" t="s">
        <v>35</v>
      </c>
      <c r="M7794" t="s">
        <v>36</v>
      </c>
      <c r="N7794">
        <v>4030.6</v>
      </c>
      <c r="O7794">
        <v>2028.6</v>
      </c>
      <c r="P7794">
        <v>9</v>
      </c>
      <c r="Q7794">
        <v>104.41</v>
      </c>
      <c r="R7794">
        <v>7526.23</v>
      </c>
      <c r="S7794">
        <v>32.6</v>
      </c>
      <c r="T7794" t="str">
        <f t="shared" si="484"/>
        <v>Jun</v>
      </c>
      <c r="U7794">
        <f t="shared" si="485"/>
        <v>2024</v>
      </c>
      <c r="V7794" t="str">
        <f t="shared" si="486"/>
        <v>Saturday</v>
      </c>
      <c r="W7794">
        <f t="shared" si="487"/>
        <v>6</v>
      </c>
      <c r="X7794">
        <v>0.03</v>
      </c>
      <c r="Y7794">
        <v>0.97</v>
      </c>
      <c r="Z7794">
        <v>2002</v>
      </c>
      <c r="AA7794">
        <v>0.5</v>
      </c>
      <c r="AB7794" t="s">
        <v>51</v>
      </c>
      <c r="AC7794" t="s">
        <v>38</v>
      </c>
      <c r="AD7794" t="s">
        <v>38</v>
      </c>
    </row>
    <row r="7795" spans="1:30" x14ac:dyDescent="0.3">
      <c r="A7795" s="1">
        <v>45465</v>
      </c>
      <c r="B7795" t="s">
        <v>29</v>
      </c>
      <c r="C7795" t="s">
        <v>30</v>
      </c>
      <c r="D7795" t="s">
        <v>49</v>
      </c>
      <c r="E7795" t="s">
        <v>40</v>
      </c>
      <c r="F7795">
        <v>5215</v>
      </c>
      <c r="G7795">
        <v>61</v>
      </c>
      <c r="H7795">
        <v>5154</v>
      </c>
      <c r="I7795" t="s">
        <v>33</v>
      </c>
      <c r="J7795">
        <v>2956</v>
      </c>
      <c r="K7795" t="s">
        <v>57</v>
      </c>
      <c r="L7795" t="s">
        <v>35</v>
      </c>
      <c r="M7795" t="s">
        <v>36</v>
      </c>
      <c r="N7795">
        <v>5320.8</v>
      </c>
      <c r="O7795">
        <v>2666.5</v>
      </c>
      <c r="P7795">
        <v>14</v>
      </c>
      <c r="Q7795">
        <v>84.66</v>
      </c>
      <c r="R7795">
        <v>7810.26</v>
      </c>
      <c r="S7795">
        <v>32.4</v>
      </c>
      <c r="T7795" t="str">
        <f t="shared" si="484"/>
        <v>Jun</v>
      </c>
      <c r="U7795">
        <f t="shared" si="485"/>
        <v>2024</v>
      </c>
      <c r="V7795" t="str">
        <f t="shared" si="486"/>
        <v>Saturday</v>
      </c>
      <c r="W7795">
        <f t="shared" si="487"/>
        <v>6</v>
      </c>
      <c r="X7795">
        <v>0.01</v>
      </c>
      <c r="Y7795">
        <v>0.99</v>
      </c>
      <c r="Z7795">
        <v>2654.3</v>
      </c>
      <c r="AA7795">
        <v>0.5</v>
      </c>
      <c r="AB7795" t="s">
        <v>51</v>
      </c>
      <c r="AC7795" t="s">
        <v>38</v>
      </c>
      <c r="AD7795" t="s">
        <v>38</v>
      </c>
    </row>
    <row r="7796" spans="1:30" x14ac:dyDescent="0.3">
      <c r="A7796" s="1">
        <v>45465</v>
      </c>
      <c r="B7796" t="s">
        <v>29</v>
      </c>
      <c r="C7796" t="s">
        <v>52</v>
      </c>
      <c r="D7796" t="s">
        <v>31</v>
      </c>
      <c r="E7796" t="s">
        <v>32</v>
      </c>
      <c r="F7796">
        <v>1068</v>
      </c>
      <c r="G7796">
        <v>9</v>
      </c>
      <c r="H7796">
        <v>1059</v>
      </c>
      <c r="I7796" t="s">
        <v>45</v>
      </c>
      <c r="J7796">
        <v>572</v>
      </c>
      <c r="K7796" t="s">
        <v>34</v>
      </c>
      <c r="L7796" t="s">
        <v>35</v>
      </c>
      <c r="M7796" t="s">
        <v>43</v>
      </c>
      <c r="N7796">
        <v>11440</v>
      </c>
      <c r="O7796">
        <v>6864.9</v>
      </c>
      <c r="P7796">
        <v>4</v>
      </c>
      <c r="Q7796">
        <v>34.33</v>
      </c>
      <c r="R7796">
        <v>15995.52</v>
      </c>
      <c r="S7796">
        <v>29.9</v>
      </c>
      <c r="T7796" t="str">
        <f t="shared" si="484"/>
        <v>Jun</v>
      </c>
      <c r="U7796">
        <f t="shared" si="485"/>
        <v>2024</v>
      </c>
      <c r="V7796" t="str">
        <f t="shared" si="486"/>
        <v>Saturday</v>
      </c>
      <c r="W7796">
        <f t="shared" si="487"/>
        <v>6</v>
      </c>
      <c r="X7796">
        <v>0.01</v>
      </c>
      <c r="Y7796">
        <v>0.99</v>
      </c>
      <c r="Z7796">
        <v>4575.1000000000004</v>
      </c>
      <c r="AA7796">
        <v>0.4</v>
      </c>
      <c r="AB7796" t="s">
        <v>37</v>
      </c>
      <c r="AC7796" t="s">
        <v>38</v>
      </c>
      <c r="AD7796" t="s">
        <v>38</v>
      </c>
    </row>
    <row r="7797" spans="1:30" x14ac:dyDescent="0.3">
      <c r="A7797" s="1">
        <v>45465</v>
      </c>
      <c r="B7797" t="s">
        <v>29</v>
      </c>
      <c r="C7797" t="s">
        <v>52</v>
      </c>
      <c r="D7797" t="s">
        <v>31</v>
      </c>
      <c r="E7797" t="s">
        <v>39</v>
      </c>
      <c r="F7797">
        <v>3861</v>
      </c>
      <c r="G7797">
        <v>63</v>
      </c>
      <c r="H7797">
        <v>3798</v>
      </c>
      <c r="I7797" t="s">
        <v>45</v>
      </c>
      <c r="J7797">
        <v>2270</v>
      </c>
      <c r="K7797" t="s">
        <v>42</v>
      </c>
      <c r="L7797" t="s">
        <v>48</v>
      </c>
      <c r="M7797" t="s">
        <v>46</v>
      </c>
      <c r="N7797">
        <v>3178</v>
      </c>
      <c r="O7797">
        <v>1595.3</v>
      </c>
      <c r="P7797">
        <v>7</v>
      </c>
      <c r="Q7797">
        <v>61.41</v>
      </c>
      <c r="R7797">
        <v>5746.36</v>
      </c>
      <c r="S7797">
        <v>31.3</v>
      </c>
      <c r="T7797" t="str">
        <f t="shared" si="484"/>
        <v>Jun</v>
      </c>
      <c r="U7797">
        <f t="shared" si="485"/>
        <v>2024</v>
      </c>
      <c r="V7797" t="str">
        <f t="shared" si="486"/>
        <v>Saturday</v>
      </c>
      <c r="W7797">
        <f t="shared" si="487"/>
        <v>6</v>
      </c>
      <c r="X7797">
        <v>0.02</v>
      </c>
      <c r="Y7797">
        <v>0.98</v>
      </c>
      <c r="Z7797">
        <v>1582.7</v>
      </c>
      <c r="AA7797">
        <v>0.5</v>
      </c>
      <c r="AB7797" t="s">
        <v>37</v>
      </c>
      <c r="AC7797" t="s">
        <v>38</v>
      </c>
      <c r="AD7797" t="s">
        <v>38</v>
      </c>
    </row>
    <row r="7798" spans="1:30" x14ac:dyDescent="0.3">
      <c r="A7798" s="1">
        <v>45465</v>
      </c>
      <c r="B7798" t="s">
        <v>29</v>
      </c>
      <c r="C7798" t="s">
        <v>52</v>
      </c>
      <c r="D7798" t="s">
        <v>31</v>
      </c>
      <c r="E7798" t="s">
        <v>40</v>
      </c>
      <c r="F7798">
        <v>3303</v>
      </c>
      <c r="G7798">
        <v>38</v>
      </c>
      <c r="H7798">
        <v>3265</v>
      </c>
      <c r="I7798" t="s">
        <v>45</v>
      </c>
      <c r="J7798">
        <v>1885</v>
      </c>
      <c r="K7798" t="s">
        <v>42</v>
      </c>
      <c r="L7798" t="s">
        <v>54</v>
      </c>
      <c r="M7798" t="s">
        <v>36</v>
      </c>
      <c r="N7798">
        <v>3393</v>
      </c>
      <c r="O7798">
        <v>1700.3</v>
      </c>
      <c r="P7798">
        <v>6</v>
      </c>
      <c r="Q7798">
        <v>74.989999999999995</v>
      </c>
      <c r="R7798">
        <v>4911.7</v>
      </c>
      <c r="S7798">
        <v>29.1</v>
      </c>
      <c r="T7798" t="str">
        <f t="shared" si="484"/>
        <v>Jun</v>
      </c>
      <c r="U7798">
        <f t="shared" si="485"/>
        <v>2024</v>
      </c>
      <c r="V7798" t="str">
        <f t="shared" si="486"/>
        <v>Saturday</v>
      </c>
      <c r="W7798">
        <f t="shared" si="487"/>
        <v>6</v>
      </c>
      <c r="X7798">
        <v>0.01</v>
      </c>
      <c r="Y7798">
        <v>0.99</v>
      </c>
      <c r="Z7798">
        <v>1692.7</v>
      </c>
      <c r="AA7798">
        <v>0.5</v>
      </c>
      <c r="AB7798" t="s">
        <v>37</v>
      </c>
      <c r="AC7798" t="s">
        <v>38</v>
      </c>
      <c r="AD7798" t="s">
        <v>38</v>
      </c>
    </row>
    <row r="7799" spans="1:30" x14ac:dyDescent="0.3">
      <c r="A7799" s="1">
        <v>45465</v>
      </c>
      <c r="B7799" t="s">
        <v>29</v>
      </c>
      <c r="C7799" t="s">
        <v>52</v>
      </c>
      <c r="D7799" t="s">
        <v>44</v>
      </c>
      <c r="E7799" t="s">
        <v>32</v>
      </c>
      <c r="F7799">
        <v>961</v>
      </c>
      <c r="G7799">
        <v>5</v>
      </c>
      <c r="H7799">
        <v>956</v>
      </c>
      <c r="I7799" t="s">
        <v>33</v>
      </c>
      <c r="J7799">
        <v>501</v>
      </c>
      <c r="K7799" t="s">
        <v>42</v>
      </c>
      <c r="L7799" t="s">
        <v>35</v>
      </c>
      <c r="M7799" t="s">
        <v>36</v>
      </c>
      <c r="N7799">
        <v>10020</v>
      </c>
      <c r="O7799">
        <v>6012.5</v>
      </c>
      <c r="P7799">
        <v>4</v>
      </c>
      <c r="Q7799">
        <v>29.49</v>
      </c>
      <c r="R7799">
        <v>14427.6</v>
      </c>
      <c r="S7799">
        <v>32.1</v>
      </c>
      <c r="T7799" t="str">
        <f t="shared" si="484"/>
        <v>Jun</v>
      </c>
      <c r="U7799">
        <f t="shared" si="485"/>
        <v>2024</v>
      </c>
      <c r="V7799" t="str">
        <f t="shared" si="486"/>
        <v>Saturday</v>
      </c>
      <c r="W7799">
        <f t="shared" si="487"/>
        <v>6</v>
      </c>
      <c r="X7799">
        <v>0.01</v>
      </c>
      <c r="Y7799">
        <v>0.99</v>
      </c>
      <c r="Z7799">
        <v>4007.5</v>
      </c>
      <c r="AA7799">
        <v>0.4</v>
      </c>
      <c r="AB7799" t="s">
        <v>37</v>
      </c>
      <c r="AC7799" t="s">
        <v>38</v>
      </c>
      <c r="AD7799" t="s">
        <v>38</v>
      </c>
    </row>
    <row r="7800" spans="1:30" x14ac:dyDescent="0.3">
      <c r="A7800" s="1">
        <v>45465</v>
      </c>
      <c r="B7800" t="s">
        <v>29</v>
      </c>
      <c r="C7800" t="s">
        <v>52</v>
      </c>
      <c r="D7800" t="s">
        <v>44</v>
      </c>
      <c r="E7800" t="s">
        <v>39</v>
      </c>
      <c r="F7800">
        <v>3079</v>
      </c>
      <c r="G7800">
        <v>42</v>
      </c>
      <c r="H7800">
        <v>3037</v>
      </c>
      <c r="I7800" t="s">
        <v>45</v>
      </c>
      <c r="J7800">
        <v>1746</v>
      </c>
      <c r="K7800" t="s">
        <v>53</v>
      </c>
      <c r="L7800" t="s">
        <v>48</v>
      </c>
      <c r="M7800" t="s">
        <v>36</v>
      </c>
      <c r="N7800">
        <v>2444.4</v>
      </c>
      <c r="O7800">
        <v>1226.4000000000001</v>
      </c>
      <c r="P7800">
        <v>2</v>
      </c>
      <c r="Q7800">
        <v>55.8</v>
      </c>
      <c r="R7800">
        <v>4573.16</v>
      </c>
      <c r="S7800">
        <v>31.5</v>
      </c>
      <c r="T7800" t="str">
        <f t="shared" si="484"/>
        <v>Jun</v>
      </c>
      <c r="U7800">
        <f t="shared" si="485"/>
        <v>2024</v>
      </c>
      <c r="V7800" t="str">
        <f t="shared" si="486"/>
        <v>Saturday</v>
      </c>
      <c r="W7800">
        <f t="shared" si="487"/>
        <v>6</v>
      </c>
      <c r="X7800">
        <v>0.01</v>
      </c>
      <c r="Y7800">
        <v>0.99</v>
      </c>
      <c r="Z7800">
        <v>1218</v>
      </c>
      <c r="AA7800">
        <v>0.5</v>
      </c>
      <c r="AB7800" t="s">
        <v>37</v>
      </c>
      <c r="AC7800" t="s">
        <v>38</v>
      </c>
      <c r="AD7800" t="s">
        <v>38</v>
      </c>
    </row>
    <row r="7801" spans="1:30" x14ac:dyDescent="0.3">
      <c r="A7801" s="1">
        <v>45465</v>
      </c>
      <c r="B7801" t="s">
        <v>29</v>
      </c>
      <c r="C7801" t="s">
        <v>52</v>
      </c>
      <c r="D7801" t="s">
        <v>44</v>
      </c>
      <c r="E7801" t="s">
        <v>40</v>
      </c>
      <c r="F7801">
        <v>5927</v>
      </c>
      <c r="G7801">
        <v>96</v>
      </c>
      <c r="H7801">
        <v>5831</v>
      </c>
      <c r="I7801" t="s">
        <v>41</v>
      </c>
      <c r="J7801">
        <v>3392</v>
      </c>
      <c r="K7801" t="s">
        <v>42</v>
      </c>
      <c r="L7801" t="s">
        <v>54</v>
      </c>
      <c r="M7801" t="s">
        <v>43</v>
      </c>
      <c r="N7801">
        <v>6105.6</v>
      </c>
      <c r="O7801">
        <v>3062.4</v>
      </c>
      <c r="P7801">
        <v>9</v>
      </c>
      <c r="Q7801">
        <v>120.81</v>
      </c>
      <c r="R7801">
        <v>8931.24</v>
      </c>
      <c r="S7801">
        <v>29.8</v>
      </c>
      <c r="T7801" t="str">
        <f t="shared" si="484"/>
        <v>Jun</v>
      </c>
      <c r="U7801">
        <f t="shared" si="485"/>
        <v>2024</v>
      </c>
      <c r="V7801" t="str">
        <f t="shared" si="486"/>
        <v>Saturday</v>
      </c>
      <c r="W7801">
        <f t="shared" si="487"/>
        <v>6</v>
      </c>
      <c r="X7801">
        <v>0.02</v>
      </c>
      <c r="Y7801">
        <v>0.98</v>
      </c>
      <c r="Z7801">
        <v>3043.2</v>
      </c>
      <c r="AA7801">
        <v>0.5</v>
      </c>
      <c r="AB7801" t="s">
        <v>51</v>
      </c>
      <c r="AC7801" t="s">
        <v>38</v>
      </c>
      <c r="AD7801" t="s">
        <v>38</v>
      </c>
    </row>
    <row r="7802" spans="1:30" x14ac:dyDescent="0.3">
      <c r="A7802" s="1">
        <v>45465</v>
      </c>
      <c r="B7802" t="s">
        <v>29</v>
      </c>
      <c r="C7802" t="s">
        <v>52</v>
      </c>
      <c r="D7802" t="s">
        <v>49</v>
      </c>
      <c r="E7802" t="s">
        <v>32</v>
      </c>
      <c r="F7802">
        <v>605</v>
      </c>
      <c r="G7802">
        <v>5</v>
      </c>
      <c r="H7802">
        <v>600</v>
      </c>
      <c r="I7802" t="s">
        <v>45</v>
      </c>
      <c r="J7802">
        <v>328</v>
      </c>
      <c r="K7802" t="s">
        <v>57</v>
      </c>
      <c r="L7802" t="s">
        <v>35</v>
      </c>
      <c r="M7802" t="s">
        <v>36</v>
      </c>
      <c r="N7802">
        <v>6560</v>
      </c>
      <c r="O7802">
        <v>3936.5</v>
      </c>
      <c r="P7802">
        <v>7</v>
      </c>
      <c r="Q7802">
        <v>35.86</v>
      </c>
      <c r="R7802">
        <v>9101.39</v>
      </c>
      <c r="S7802">
        <v>29.9</v>
      </c>
      <c r="T7802" t="str">
        <f t="shared" si="484"/>
        <v>Jun</v>
      </c>
      <c r="U7802">
        <f t="shared" si="485"/>
        <v>2024</v>
      </c>
      <c r="V7802" t="str">
        <f t="shared" si="486"/>
        <v>Saturday</v>
      </c>
      <c r="W7802">
        <f t="shared" si="487"/>
        <v>6</v>
      </c>
      <c r="X7802">
        <v>0.01</v>
      </c>
      <c r="Y7802">
        <v>0.99</v>
      </c>
      <c r="Z7802">
        <v>2623.5</v>
      </c>
      <c r="AA7802">
        <v>0.4</v>
      </c>
      <c r="AB7802" t="s">
        <v>37</v>
      </c>
      <c r="AC7802" t="s">
        <v>38</v>
      </c>
      <c r="AD7802" t="s">
        <v>38</v>
      </c>
    </row>
    <row r="7803" spans="1:30" x14ac:dyDescent="0.3">
      <c r="A7803" s="1">
        <v>45465</v>
      </c>
      <c r="B7803" t="s">
        <v>29</v>
      </c>
      <c r="C7803" t="s">
        <v>52</v>
      </c>
      <c r="D7803" t="s">
        <v>49</v>
      </c>
      <c r="E7803" t="s">
        <v>39</v>
      </c>
      <c r="F7803">
        <v>5017</v>
      </c>
      <c r="G7803">
        <v>139</v>
      </c>
      <c r="H7803">
        <v>4878</v>
      </c>
      <c r="I7803" t="s">
        <v>47</v>
      </c>
      <c r="J7803">
        <v>2922</v>
      </c>
      <c r="K7803" t="s">
        <v>53</v>
      </c>
      <c r="L7803" t="s">
        <v>54</v>
      </c>
      <c r="M7803" t="s">
        <v>36</v>
      </c>
      <c r="N7803">
        <v>4090.8</v>
      </c>
      <c r="O7803">
        <v>2059.3000000000002</v>
      </c>
      <c r="P7803">
        <v>16</v>
      </c>
      <c r="Q7803">
        <v>85.58</v>
      </c>
      <c r="R7803">
        <v>7514.3</v>
      </c>
      <c r="S7803">
        <v>30.5</v>
      </c>
      <c r="T7803" t="str">
        <f t="shared" si="484"/>
        <v>Jun</v>
      </c>
      <c r="U7803">
        <f t="shared" si="485"/>
        <v>2024</v>
      </c>
      <c r="V7803" t="str">
        <f t="shared" si="486"/>
        <v>Saturday</v>
      </c>
      <c r="W7803">
        <f t="shared" si="487"/>
        <v>6</v>
      </c>
      <c r="X7803">
        <v>0.03</v>
      </c>
      <c r="Y7803">
        <v>0.97</v>
      </c>
      <c r="Z7803">
        <v>2031.5</v>
      </c>
      <c r="AA7803">
        <v>0.5</v>
      </c>
      <c r="AB7803" t="e">
        <v>#N/A</v>
      </c>
      <c r="AC7803" t="s">
        <v>38</v>
      </c>
      <c r="AD7803" t="s">
        <v>38</v>
      </c>
    </row>
    <row r="7804" spans="1:30" x14ac:dyDescent="0.3">
      <c r="A7804" s="1">
        <v>45465</v>
      </c>
      <c r="B7804" t="s">
        <v>29</v>
      </c>
      <c r="C7804" t="s">
        <v>52</v>
      </c>
      <c r="D7804" t="s">
        <v>49</v>
      </c>
      <c r="E7804" t="s">
        <v>40</v>
      </c>
      <c r="F7804">
        <v>4438</v>
      </c>
      <c r="G7804">
        <v>71</v>
      </c>
      <c r="H7804">
        <v>4367</v>
      </c>
      <c r="I7804" t="s">
        <v>47</v>
      </c>
      <c r="J7804">
        <v>2514</v>
      </c>
      <c r="K7804" t="s">
        <v>57</v>
      </c>
      <c r="L7804" t="s">
        <v>48</v>
      </c>
      <c r="M7804" t="s">
        <v>43</v>
      </c>
      <c r="N7804">
        <v>4525.2</v>
      </c>
      <c r="O7804">
        <v>2269.6999999999998</v>
      </c>
      <c r="P7804">
        <v>9</v>
      </c>
      <c r="Q7804">
        <v>87.1</v>
      </c>
      <c r="R7804">
        <v>6675.36</v>
      </c>
      <c r="S7804">
        <v>31.4</v>
      </c>
      <c r="T7804" t="str">
        <f t="shared" si="484"/>
        <v>Jun</v>
      </c>
      <c r="U7804">
        <f t="shared" si="485"/>
        <v>2024</v>
      </c>
      <c r="V7804" t="str">
        <f t="shared" si="486"/>
        <v>Saturday</v>
      </c>
      <c r="W7804">
        <f t="shared" si="487"/>
        <v>6</v>
      </c>
      <c r="X7804">
        <v>0.02</v>
      </c>
      <c r="Y7804">
        <v>0.98</v>
      </c>
      <c r="Z7804">
        <v>2255.5</v>
      </c>
      <c r="AA7804">
        <v>0.5</v>
      </c>
      <c r="AB7804" t="s">
        <v>51</v>
      </c>
      <c r="AC7804" t="s">
        <v>38</v>
      </c>
      <c r="AD7804" t="s">
        <v>38</v>
      </c>
    </row>
    <row r="7805" spans="1:30" x14ac:dyDescent="0.3">
      <c r="A7805" s="1">
        <v>45465</v>
      </c>
      <c r="B7805" t="s">
        <v>29</v>
      </c>
      <c r="C7805" t="s">
        <v>56</v>
      </c>
      <c r="D7805" t="s">
        <v>31</v>
      </c>
      <c r="E7805" t="s">
        <v>32</v>
      </c>
      <c r="F7805">
        <v>531</v>
      </c>
      <c r="G7805">
        <v>4</v>
      </c>
      <c r="H7805">
        <v>527</v>
      </c>
      <c r="I7805" t="s">
        <v>33</v>
      </c>
      <c r="J7805">
        <v>278</v>
      </c>
      <c r="K7805" t="s">
        <v>34</v>
      </c>
      <c r="L7805" t="s">
        <v>54</v>
      </c>
      <c r="M7805" t="s">
        <v>36</v>
      </c>
      <c r="N7805">
        <v>5560</v>
      </c>
      <c r="O7805">
        <v>3336.4</v>
      </c>
      <c r="P7805">
        <v>8</v>
      </c>
      <c r="Q7805">
        <v>9.51</v>
      </c>
      <c r="R7805">
        <v>7984.47</v>
      </c>
      <c r="S7805">
        <v>32.700000000000003</v>
      </c>
      <c r="T7805" t="str">
        <f t="shared" si="484"/>
        <v>Jun</v>
      </c>
      <c r="U7805">
        <f t="shared" si="485"/>
        <v>2024</v>
      </c>
      <c r="V7805" t="str">
        <f t="shared" si="486"/>
        <v>Saturday</v>
      </c>
      <c r="W7805">
        <f t="shared" si="487"/>
        <v>6</v>
      </c>
      <c r="X7805">
        <v>0.01</v>
      </c>
      <c r="Y7805">
        <v>0.99</v>
      </c>
      <c r="Z7805">
        <v>2223.6</v>
      </c>
      <c r="AA7805">
        <v>0.4</v>
      </c>
      <c r="AB7805" t="s">
        <v>51</v>
      </c>
      <c r="AC7805" t="s">
        <v>38</v>
      </c>
      <c r="AD7805" t="s">
        <v>38</v>
      </c>
    </row>
    <row r="7806" spans="1:30" x14ac:dyDescent="0.3">
      <c r="A7806" s="1">
        <v>45465</v>
      </c>
      <c r="B7806" t="s">
        <v>29</v>
      </c>
      <c r="C7806" t="s">
        <v>56</v>
      </c>
      <c r="D7806" t="s">
        <v>31</v>
      </c>
      <c r="E7806" t="s">
        <v>39</v>
      </c>
      <c r="F7806">
        <v>3573</v>
      </c>
      <c r="G7806">
        <v>57</v>
      </c>
      <c r="H7806">
        <v>3516</v>
      </c>
      <c r="I7806" t="s">
        <v>41</v>
      </c>
      <c r="J7806">
        <v>2068</v>
      </c>
      <c r="K7806" t="s">
        <v>42</v>
      </c>
      <c r="L7806" t="s">
        <v>35</v>
      </c>
      <c r="M7806" t="s">
        <v>43</v>
      </c>
      <c r="N7806">
        <v>2895.2</v>
      </c>
      <c r="O7806">
        <v>1453.3</v>
      </c>
      <c r="P7806">
        <v>6</v>
      </c>
      <c r="Q7806">
        <v>63.54</v>
      </c>
      <c r="R7806">
        <v>5319.37</v>
      </c>
      <c r="S7806">
        <v>31.7</v>
      </c>
      <c r="T7806" t="str">
        <f t="shared" si="484"/>
        <v>Jun</v>
      </c>
      <c r="U7806">
        <f t="shared" si="485"/>
        <v>2024</v>
      </c>
      <c r="V7806" t="str">
        <f t="shared" si="486"/>
        <v>Saturday</v>
      </c>
      <c r="W7806">
        <f t="shared" si="487"/>
        <v>6</v>
      </c>
      <c r="X7806">
        <v>0.02</v>
      </c>
      <c r="Y7806">
        <v>0.98</v>
      </c>
      <c r="Z7806">
        <v>1441.9</v>
      </c>
      <c r="AA7806">
        <v>0.5</v>
      </c>
      <c r="AB7806" t="s">
        <v>37</v>
      </c>
      <c r="AC7806" t="s">
        <v>38</v>
      </c>
      <c r="AD7806" t="s">
        <v>38</v>
      </c>
    </row>
    <row r="7807" spans="1:30" x14ac:dyDescent="0.3">
      <c r="A7807" s="1">
        <v>45465</v>
      </c>
      <c r="B7807" t="s">
        <v>29</v>
      </c>
      <c r="C7807" t="s">
        <v>56</v>
      </c>
      <c r="D7807" t="s">
        <v>31</v>
      </c>
      <c r="E7807" t="s">
        <v>40</v>
      </c>
      <c r="F7807">
        <v>4337</v>
      </c>
      <c r="G7807">
        <v>93</v>
      </c>
      <c r="H7807">
        <v>4244</v>
      </c>
      <c r="I7807" t="s">
        <v>41</v>
      </c>
      <c r="J7807">
        <v>2428</v>
      </c>
      <c r="K7807" t="s">
        <v>53</v>
      </c>
      <c r="L7807" t="s">
        <v>54</v>
      </c>
      <c r="M7807" t="s">
        <v>43</v>
      </c>
      <c r="N7807">
        <v>4370.3999999999996</v>
      </c>
      <c r="O7807">
        <v>2194.5</v>
      </c>
      <c r="P7807">
        <v>3</v>
      </c>
      <c r="Q7807">
        <v>77.09</v>
      </c>
      <c r="R7807">
        <v>6466.76</v>
      </c>
      <c r="S7807">
        <v>31.9</v>
      </c>
      <c r="T7807" t="str">
        <f t="shared" si="484"/>
        <v>Jun</v>
      </c>
      <c r="U7807">
        <f t="shared" si="485"/>
        <v>2024</v>
      </c>
      <c r="V7807" t="str">
        <f t="shared" si="486"/>
        <v>Saturday</v>
      </c>
      <c r="W7807">
        <f t="shared" si="487"/>
        <v>6</v>
      </c>
      <c r="X7807">
        <v>0.02</v>
      </c>
      <c r="Y7807">
        <v>0.98</v>
      </c>
      <c r="Z7807">
        <v>2175.9</v>
      </c>
      <c r="AA7807">
        <v>0.5</v>
      </c>
      <c r="AB7807" t="s">
        <v>37</v>
      </c>
      <c r="AC7807" t="s">
        <v>38</v>
      </c>
      <c r="AD7807" t="s">
        <v>38</v>
      </c>
    </row>
    <row r="7808" spans="1:30" x14ac:dyDescent="0.3">
      <c r="A7808" s="1">
        <v>45465</v>
      </c>
      <c r="B7808" t="s">
        <v>29</v>
      </c>
      <c r="C7808" t="s">
        <v>56</v>
      </c>
      <c r="D7808" t="s">
        <v>44</v>
      </c>
      <c r="E7808" t="s">
        <v>32</v>
      </c>
      <c r="F7808">
        <v>1057</v>
      </c>
      <c r="G7808">
        <v>7</v>
      </c>
      <c r="H7808">
        <v>1050</v>
      </c>
      <c r="I7808" t="s">
        <v>45</v>
      </c>
      <c r="J7808">
        <v>572</v>
      </c>
      <c r="K7808" t="s">
        <v>53</v>
      </c>
      <c r="L7808" t="s">
        <v>48</v>
      </c>
      <c r="M7808" t="s">
        <v>36</v>
      </c>
      <c r="N7808">
        <v>11440</v>
      </c>
      <c r="O7808">
        <v>6864.7</v>
      </c>
      <c r="P7808">
        <v>7</v>
      </c>
      <c r="Q7808">
        <v>69.25</v>
      </c>
      <c r="R7808">
        <v>15806.63</v>
      </c>
      <c r="S7808">
        <v>32.200000000000003</v>
      </c>
      <c r="T7808" t="str">
        <f t="shared" si="484"/>
        <v>Jun</v>
      </c>
      <c r="U7808">
        <f t="shared" si="485"/>
        <v>2024</v>
      </c>
      <c r="V7808" t="str">
        <f t="shared" si="486"/>
        <v>Saturday</v>
      </c>
      <c r="W7808">
        <f t="shared" si="487"/>
        <v>6</v>
      </c>
      <c r="X7808">
        <v>0.01</v>
      </c>
      <c r="Y7808">
        <v>0.99</v>
      </c>
      <c r="Z7808">
        <v>4575.3</v>
      </c>
      <c r="AA7808">
        <v>0.4</v>
      </c>
      <c r="AB7808" t="s">
        <v>37</v>
      </c>
      <c r="AC7808" t="s">
        <v>38</v>
      </c>
      <c r="AD7808" t="s">
        <v>38</v>
      </c>
    </row>
    <row r="7809" spans="1:30" x14ac:dyDescent="0.3">
      <c r="A7809" s="1">
        <v>45465</v>
      </c>
      <c r="B7809" t="s">
        <v>29</v>
      </c>
      <c r="C7809" t="s">
        <v>56</v>
      </c>
      <c r="D7809" t="s">
        <v>44</v>
      </c>
      <c r="E7809" t="s">
        <v>39</v>
      </c>
      <c r="F7809">
        <v>4527</v>
      </c>
      <c r="G7809">
        <v>54</v>
      </c>
      <c r="H7809">
        <v>4473</v>
      </c>
      <c r="I7809" t="s">
        <v>41</v>
      </c>
      <c r="J7809">
        <v>2642</v>
      </c>
      <c r="K7809" t="s">
        <v>57</v>
      </c>
      <c r="L7809" t="s">
        <v>35</v>
      </c>
      <c r="M7809" t="s">
        <v>36</v>
      </c>
      <c r="N7809">
        <v>3698.8</v>
      </c>
      <c r="O7809">
        <v>1854.8</v>
      </c>
      <c r="P7809">
        <v>7</v>
      </c>
      <c r="Q7809">
        <v>91.94</v>
      </c>
      <c r="R7809">
        <v>6798.24</v>
      </c>
      <c r="S7809">
        <v>30.9</v>
      </c>
      <c r="T7809" t="str">
        <f t="shared" si="484"/>
        <v>Jun</v>
      </c>
      <c r="U7809">
        <f t="shared" si="485"/>
        <v>2024</v>
      </c>
      <c r="V7809" t="str">
        <f t="shared" si="486"/>
        <v>Saturday</v>
      </c>
      <c r="W7809">
        <f t="shared" si="487"/>
        <v>6</v>
      </c>
      <c r="X7809">
        <v>0.01</v>
      </c>
      <c r="Y7809">
        <v>0.99</v>
      </c>
      <c r="Z7809">
        <v>1844</v>
      </c>
      <c r="AA7809">
        <v>0.5</v>
      </c>
      <c r="AB7809" t="s">
        <v>37</v>
      </c>
      <c r="AC7809" t="s">
        <v>38</v>
      </c>
      <c r="AD7809" t="s">
        <v>38</v>
      </c>
    </row>
    <row r="7810" spans="1:30" x14ac:dyDescent="0.3">
      <c r="A7810" s="1">
        <v>45465</v>
      </c>
      <c r="B7810" t="s">
        <v>29</v>
      </c>
      <c r="C7810" t="s">
        <v>56</v>
      </c>
      <c r="D7810" t="s">
        <v>44</v>
      </c>
      <c r="E7810" t="s">
        <v>40</v>
      </c>
      <c r="F7810">
        <v>2497</v>
      </c>
      <c r="G7810">
        <v>29</v>
      </c>
      <c r="H7810">
        <v>2468</v>
      </c>
      <c r="I7810" t="s">
        <v>45</v>
      </c>
      <c r="J7810">
        <v>1442</v>
      </c>
      <c r="K7810" t="s">
        <v>42</v>
      </c>
      <c r="L7810" t="s">
        <v>54</v>
      </c>
      <c r="M7810" t="s">
        <v>36</v>
      </c>
      <c r="N7810">
        <v>2595.6</v>
      </c>
      <c r="O7810">
        <v>1300.7</v>
      </c>
      <c r="P7810">
        <v>6</v>
      </c>
      <c r="Q7810">
        <v>56.07</v>
      </c>
      <c r="R7810">
        <v>3760.57</v>
      </c>
      <c r="S7810">
        <v>31.2</v>
      </c>
      <c r="T7810" t="str">
        <f t="shared" si="484"/>
        <v>Jun</v>
      </c>
      <c r="U7810">
        <f t="shared" si="485"/>
        <v>2024</v>
      </c>
      <c r="V7810" t="str">
        <f t="shared" si="486"/>
        <v>Saturday</v>
      </c>
      <c r="W7810">
        <f t="shared" si="487"/>
        <v>6</v>
      </c>
      <c r="X7810">
        <v>0.01</v>
      </c>
      <c r="Y7810">
        <v>0.99</v>
      </c>
      <c r="Z7810">
        <v>1294.9000000000001</v>
      </c>
      <c r="AA7810">
        <v>0.5</v>
      </c>
      <c r="AB7810" t="s">
        <v>37</v>
      </c>
      <c r="AC7810" t="s">
        <v>38</v>
      </c>
      <c r="AD7810" t="s">
        <v>38</v>
      </c>
    </row>
    <row r="7811" spans="1:30" x14ac:dyDescent="0.3">
      <c r="A7811" s="1">
        <v>45465</v>
      </c>
      <c r="B7811" t="s">
        <v>29</v>
      </c>
      <c r="C7811" t="s">
        <v>56</v>
      </c>
      <c r="D7811" t="s">
        <v>49</v>
      </c>
      <c r="E7811" t="s">
        <v>32</v>
      </c>
      <c r="F7811">
        <v>1050</v>
      </c>
      <c r="G7811">
        <v>8</v>
      </c>
      <c r="H7811">
        <v>1042</v>
      </c>
      <c r="I7811" t="s">
        <v>41</v>
      </c>
      <c r="J7811">
        <v>546</v>
      </c>
      <c r="K7811" t="s">
        <v>34</v>
      </c>
      <c r="L7811" t="s">
        <v>35</v>
      </c>
      <c r="M7811" t="s">
        <v>43</v>
      </c>
      <c r="N7811">
        <v>10920</v>
      </c>
      <c r="O7811">
        <v>6552.8</v>
      </c>
      <c r="P7811">
        <v>12</v>
      </c>
      <c r="Q7811">
        <v>50.32</v>
      </c>
      <c r="R7811">
        <v>15720.33</v>
      </c>
      <c r="S7811">
        <v>32.1</v>
      </c>
      <c r="T7811" t="str">
        <f t="shared" ref="T7811:T7874" si="488">TEXT(A7811,"mmm")</f>
        <v>Jun</v>
      </c>
      <c r="U7811">
        <f t="shared" ref="U7811:U7874" si="489">YEAR(A7811)</f>
        <v>2024</v>
      </c>
      <c r="V7811" t="str">
        <f t="shared" ref="V7811:V7874" si="490">TEXT(A7811,"dddd")</f>
        <v>Saturday</v>
      </c>
      <c r="W7811">
        <f t="shared" ref="W7811:W7874" si="491">WEEKDAY(A7811,2)</f>
        <v>6</v>
      </c>
      <c r="X7811">
        <v>0.01</v>
      </c>
      <c r="Y7811">
        <v>0.99</v>
      </c>
      <c r="Z7811">
        <v>4367.2</v>
      </c>
      <c r="AA7811">
        <v>0.4</v>
      </c>
      <c r="AB7811" t="s">
        <v>51</v>
      </c>
      <c r="AC7811" t="s">
        <v>38</v>
      </c>
      <c r="AD7811" t="s">
        <v>38</v>
      </c>
    </row>
    <row r="7812" spans="1:30" x14ac:dyDescent="0.3">
      <c r="A7812" s="1">
        <v>45465</v>
      </c>
      <c r="B7812" t="s">
        <v>29</v>
      </c>
      <c r="C7812" t="s">
        <v>56</v>
      </c>
      <c r="D7812" t="s">
        <v>49</v>
      </c>
      <c r="E7812" t="s">
        <v>39</v>
      </c>
      <c r="F7812">
        <v>3102</v>
      </c>
      <c r="G7812">
        <v>43</v>
      </c>
      <c r="H7812">
        <v>3059</v>
      </c>
      <c r="I7812" t="s">
        <v>41</v>
      </c>
      <c r="J7812">
        <v>1753</v>
      </c>
      <c r="K7812" t="s">
        <v>34</v>
      </c>
      <c r="L7812" t="s">
        <v>35</v>
      </c>
      <c r="M7812" t="s">
        <v>36</v>
      </c>
      <c r="N7812">
        <v>2454.1999999999998</v>
      </c>
      <c r="O7812">
        <v>1231.4000000000001</v>
      </c>
      <c r="P7812">
        <v>11</v>
      </c>
      <c r="Q7812">
        <v>75.959999999999994</v>
      </c>
      <c r="R7812">
        <v>4606.62</v>
      </c>
      <c r="S7812">
        <v>29.3</v>
      </c>
      <c r="T7812" t="str">
        <f t="shared" si="488"/>
        <v>Jun</v>
      </c>
      <c r="U7812">
        <f t="shared" si="489"/>
        <v>2024</v>
      </c>
      <c r="V7812" t="str">
        <f t="shared" si="490"/>
        <v>Saturday</v>
      </c>
      <c r="W7812">
        <f t="shared" si="491"/>
        <v>6</v>
      </c>
      <c r="X7812">
        <v>0.01</v>
      </c>
      <c r="Y7812">
        <v>0.99</v>
      </c>
      <c r="Z7812">
        <v>1222.8</v>
      </c>
      <c r="AA7812">
        <v>0.5</v>
      </c>
      <c r="AB7812" t="s">
        <v>51</v>
      </c>
      <c r="AC7812" t="s">
        <v>38</v>
      </c>
      <c r="AD7812" t="s">
        <v>38</v>
      </c>
    </row>
    <row r="7813" spans="1:30" x14ac:dyDescent="0.3">
      <c r="A7813" s="1">
        <v>45465</v>
      </c>
      <c r="B7813" t="s">
        <v>29</v>
      </c>
      <c r="C7813" t="s">
        <v>56</v>
      </c>
      <c r="D7813" t="s">
        <v>49</v>
      </c>
      <c r="E7813" t="s">
        <v>40</v>
      </c>
      <c r="F7813">
        <v>2978</v>
      </c>
      <c r="G7813">
        <v>42</v>
      </c>
      <c r="H7813">
        <v>2936</v>
      </c>
      <c r="I7813" t="s">
        <v>33</v>
      </c>
      <c r="J7813">
        <v>1718</v>
      </c>
      <c r="K7813" t="s">
        <v>53</v>
      </c>
      <c r="L7813" t="s">
        <v>35</v>
      </c>
      <c r="M7813" t="s">
        <v>36</v>
      </c>
      <c r="N7813">
        <v>3092.4</v>
      </c>
      <c r="O7813">
        <v>1550.4</v>
      </c>
      <c r="P7813">
        <v>7</v>
      </c>
      <c r="Q7813">
        <v>42.61</v>
      </c>
      <c r="R7813">
        <v>4516.68</v>
      </c>
      <c r="S7813">
        <v>30.6</v>
      </c>
      <c r="T7813" t="str">
        <f t="shared" si="488"/>
        <v>Jun</v>
      </c>
      <c r="U7813">
        <f t="shared" si="489"/>
        <v>2024</v>
      </c>
      <c r="V7813" t="str">
        <f t="shared" si="490"/>
        <v>Saturday</v>
      </c>
      <c r="W7813">
        <f t="shared" si="491"/>
        <v>6</v>
      </c>
      <c r="X7813">
        <v>0.01</v>
      </c>
      <c r="Y7813">
        <v>0.99</v>
      </c>
      <c r="Z7813">
        <v>1542</v>
      </c>
      <c r="AA7813">
        <v>0.5</v>
      </c>
      <c r="AB7813" t="s">
        <v>37</v>
      </c>
      <c r="AC7813" t="s">
        <v>38</v>
      </c>
      <c r="AD7813" t="s">
        <v>38</v>
      </c>
    </row>
    <row r="7814" spans="1:30" x14ac:dyDescent="0.3">
      <c r="A7814" s="1">
        <v>45465</v>
      </c>
      <c r="B7814" t="s">
        <v>29</v>
      </c>
      <c r="C7814" t="s">
        <v>58</v>
      </c>
      <c r="D7814" t="s">
        <v>31</v>
      </c>
      <c r="E7814" t="s">
        <v>32</v>
      </c>
      <c r="F7814">
        <v>590</v>
      </c>
      <c r="G7814">
        <v>3</v>
      </c>
      <c r="H7814">
        <v>587</v>
      </c>
      <c r="I7814" t="s">
        <v>45</v>
      </c>
      <c r="J7814">
        <v>314</v>
      </c>
      <c r="K7814" t="s">
        <v>53</v>
      </c>
      <c r="L7814" t="s">
        <v>35</v>
      </c>
      <c r="M7814" t="s">
        <v>43</v>
      </c>
      <c r="N7814">
        <v>6280</v>
      </c>
      <c r="O7814">
        <v>3768.3</v>
      </c>
      <c r="P7814">
        <v>6</v>
      </c>
      <c r="Q7814">
        <v>25.13</v>
      </c>
      <c r="R7814">
        <v>8835.8799999999992</v>
      </c>
      <c r="S7814">
        <v>31.8</v>
      </c>
      <c r="T7814" t="str">
        <f t="shared" si="488"/>
        <v>Jun</v>
      </c>
      <c r="U7814">
        <f t="shared" si="489"/>
        <v>2024</v>
      </c>
      <c r="V7814" t="str">
        <f t="shared" si="490"/>
        <v>Saturday</v>
      </c>
      <c r="W7814">
        <f t="shared" si="491"/>
        <v>6</v>
      </c>
      <c r="X7814">
        <v>0.01</v>
      </c>
      <c r="Y7814">
        <v>0.99</v>
      </c>
      <c r="Z7814">
        <v>2511.6999999999998</v>
      </c>
      <c r="AA7814">
        <v>0.4</v>
      </c>
      <c r="AB7814" t="s">
        <v>37</v>
      </c>
      <c r="AC7814" t="s">
        <v>38</v>
      </c>
      <c r="AD7814" t="s">
        <v>38</v>
      </c>
    </row>
    <row r="7815" spans="1:30" x14ac:dyDescent="0.3">
      <c r="A7815" s="1">
        <v>45465</v>
      </c>
      <c r="B7815" t="s">
        <v>29</v>
      </c>
      <c r="C7815" t="s">
        <v>58</v>
      </c>
      <c r="D7815" t="s">
        <v>31</v>
      </c>
      <c r="E7815" t="s">
        <v>39</v>
      </c>
      <c r="F7815">
        <v>4312</v>
      </c>
      <c r="G7815">
        <v>65</v>
      </c>
      <c r="H7815">
        <v>4247</v>
      </c>
      <c r="I7815" t="s">
        <v>41</v>
      </c>
      <c r="J7815">
        <v>2455</v>
      </c>
      <c r="K7815" t="s">
        <v>34</v>
      </c>
      <c r="L7815" t="s">
        <v>54</v>
      </c>
      <c r="M7815" t="s">
        <v>36</v>
      </c>
      <c r="N7815">
        <v>3437</v>
      </c>
      <c r="O7815">
        <v>1725</v>
      </c>
      <c r="P7815">
        <v>3</v>
      </c>
      <c r="Q7815">
        <v>103.77</v>
      </c>
      <c r="R7815">
        <v>6428.63</v>
      </c>
      <c r="S7815">
        <v>33.1</v>
      </c>
      <c r="T7815" t="str">
        <f t="shared" si="488"/>
        <v>Jun</v>
      </c>
      <c r="U7815">
        <f t="shared" si="489"/>
        <v>2024</v>
      </c>
      <c r="V7815" t="str">
        <f t="shared" si="490"/>
        <v>Saturday</v>
      </c>
      <c r="W7815">
        <f t="shared" si="491"/>
        <v>6</v>
      </c>
      <c r="X7815">
        <v>0.02</v>
      </c>
      <c r="Y7815">
        <v>0.98</v>
      </c>
      <c r="Z7815">
        <v>1712</v>
      </c>
      <c r="AA7815">
        <v>0.5</v>
      </c>
      <c r="AB7815" t="s">
        <v>37</v>
      </c>
      <c r="AC7815" t="s">
        <v>38</v>
      </c>
      <c r="AD7815" t="s">
        <v>38</v>
      </c>
    </row>
    <row r="7816" spans="1:30" x14ac:dyDescent="0.3">
      <c r="A7816" s="1">
        <v>45465</v>
      </c>
      <c r="B7816" t="s">
        <v>29</v>
      </c>
      <c r="C7816" t="s">
        <v>58</v>
      </c>
      <c r="D7816" t="s">
        <v>31</v>
      </c>
      <c r="E7816" t="s">
        <v>40</v>
      </c>
      <c r="F7816">
        <v>3108</v>
      </c>
      <c r="G7816">
        <v>31</v>
      </c>
      <c r="H7816">
        <v>3077</v>
      </c>
      <c r="I7816" t="s">
        <v>45</v>
      </c>
      <c r="J7816">
        <v>1774</v>
      </c>
      <c r="K7816" t="s">
        <v>55</v>
      </c>
      <c r="L7816" t="s">
        <v>54</v>
      </c>
      <c r="M7816" t="s">
        <v>43</v>
      </c>
      <c r="N7816">
        <v>3193.2</v>
      </c>
      <c r="O7816">
        <v>1599.7</v>
      </c>
      <c r="P7816">
        <v>4</v>
      </c>
      <c r="Q7816">
        <v>47.8</v>
      </c>
      <c r="R7816">
        <v>4675.91</v>
      </c>
      <c r="S7816">
        <v>32.5</v>
      </c>
      <c r="T7816" t="str">
        <f t="shared" si="488"/>
        <v>Jun</v>
      </c>
      <c r="U7816">
        <f t="shared" si="489"/>
        <v>2024</v>
      </c>
      <c r="V7816" t="str">
        <f t="shared" si="490"/>
        <v>Saturday</v>
      </c>
      <c r="W7816">
        <f t="shared" si="491"/>
        <v>6</v>
      </c>
      <c r="X7816">
        <v>0.01</v>
      </c>
      <c r="Y7816">
        <v>0.99</v>
      </c>
      <c r="Z7816">
        <v>1593.5</v>
      </c>
      <c r="AA7816">
        <v>0.5</v>
      </c>
      <c r="AB7816" t="s">
        <v>37</v>
      </c>
      <c r="AC7816" t="s">
        <v>38</v>
      </c>
      <c r="AD7816" t="s">
        <v>38</v>
      </c>
    </row>
    <row r="7817" spans="1:30" x14ac:dyDescent="0.3">
      <c r="A7817" s="1">
        <v>45465</v>
      </c>
      <c r="B7817" t="s">
        <v>29</v>
      </c>
      <c r="C7817" t="s">
        <v>58</v>
      </c>
      <c r="D7817" t="s">
        <v>44</v>
      </c>
      <c r="E7817" t="s">
        <v>32</v>
      </c>
      <c r="F7817">
        <v>668</v>
      </c>
      <c r="G7817">
        <v>4</v>
      </c>
      <c r="H7817">
        <v>664</v>
      </c>
      <c r="I7817" t="s">
        <v>33</v>
      </c>
      <c r="J7817">
        <v>352</v>
      </c>
      <c r="K7817" t="s">
        <v>55</v>
      </c>
      <c r="L7817" t="s">
        <v>35</v>
      </c>
      <c r="M7817" t="s">
        <v>36</v>
      </c>
      <c r="N7817">
        <v>7040</v>
      </c>
      <c r="O7817">
        <v>4224.3999999999996</v>
      </c>
      <c r="P7817">
        <v>6</v>
      </c>
      <c r="Q7817">
        <v>36.97</v>
      </c>
      <c r="R7817">
        <v>10039.15</v>
      </c>
      <c r="S7817">
        <v>31.5</v>
      </c>
      <c r="T7817" t="str">
        <f t="shared" si="488"/>
        <v>Jun</v>
      </c>
      <c r="U7817">
        <f t="shared" si="489"/>
        <v>2024</v>
      </c>
      <c r="V7817" t="str">
        <f t="shared" si="490"/>
        <v>Saturday</v>
      </c>
      <c r="W7817">
        <f t="shared" si="491"/>
        <v>6</v>
      </c>
      <c r="X7817">
        <v>0.01</v>
      </c>
      <c r="Y7817">
        <v>0.99</v>
      </c>
      <c r="Z7817">
        <v>2815.6</v>
      </c>
      <c r="AA7817">
        <v>0.4</v>
      </c>
      <c r="AB7817" t="s">
        <v>37</v>
      </c>
      <c r="AC7817" t="s">
        <v>38</v>
      </c>
      <c r="AD7817" t="s">
        <v>38</v>
      </c>
    </row>
    <row r="7818" spans="1:30" x14ac:dyDescent="0.3">
      <c r="A7818" s="1">
        <v>45465</v>
      </c>
      <c r="B7818" t="s">
        <v>29</v>
      </c>
      <c r="C7818" t="s">
        <v>58</v>
      </c>
      <c r="D7818" t="s">
        <v>44</v>
      </c>
      <c r="E7818" t="s">
        <v>39</v>
      </c>
      <c r="F7818">
        <v>6281</v>
      </c>
      <c r="G7818">
        <v>182</v>
      </c>
      <c r="H7818">
        <v>6099</v>
      </c>
      <c r="I7818" t="s">
        <v>33</v>
      </c>
      <c r="J7818">
        <v>3583</v>
      </c>
      <c r="K7818" t="s">
        <v>57</v>
      </c>
      <c r="L7818" t="s">
        <v>35</v>
      </c>
      <c r="M7818" t="s">
        <v>36</v>
      </c>
      <c r="N7818">
        <v>5016.2</v>
      </c>
      <c r="O7818">
        <v>2526.3000000000002</v>
      </c>
      <c r="P7818">
        <v>3</v>
      </c>
      <c r="Q7818">
        <v>133.66</v>
      </c>
      <c r="R7818">
        <v>9432.1</v>
      </c>
      <c r="S7818">
        <v>30.8</v>
      </c>
      <c r="T7818" t="str">
        <f t="shared" si="488"/>
        <v>Jun</v>
      </c>
      <c r="U7818">
        <f t="shared" si="489"/>
        <v>2024</v>
      </c>
      <c r="V7818" t="str">
        <f t="shared" si="490"/>
        <v>Saturday</v>
      </c>
      <c r="W7818">
        <f t="shared" si="491"/>
        <v>6</v>
      </c>
      <c r="X7818">
        <v>0.03</v>
      </c>
      <c r="Y7818">
        <v>0.97</v>
      </c>
      <c r="Z7818">
        <v>2489.9</v>
      </c>
      <c r="AA7818">
        <v>0.5</v>
      </c>
      <c r="AB7818" t="s">
        <v>37</v>
      </c>
      <c r="AC7818" t="s">
        <v>38</v>
      </c>
      <c r="AD7818" t="s">
        <v>38</v>
      </c>
    </row>
    <row r="7819" spans="1:30" x14ac:dyDescent="0.3">
      <c r="A7819" s="1">
        <v>45465</v>
      </c>
      <c r="B7819" t="s">
        <v>29</v>
      </c>
      <c r="C7819" t="s">
        <v>58</v>
      </c>
      <c r="D7819" t="s">
        <v>44</v>
      </c>
      <c r="E7819" t="s">
        <v>40</v>
      </c>
      <c r="F7819">
        <v>4706</v>
      </c>
      <c r="G7819">
        <v>121</v>
      </c>
      <c r="H7819">
        <v>4585</v>
      </c>
      <c r="I7819" t="s">
        <v>45</v>
      </c>
      <c r="J7819">
        <v>2736</v>
      </c>
      <c r="K7819" t="s">
        <v>34</v>
      </c>
      <c r="L7819" t="s">
        <v>35</v>
      </c>
      <c r="M7819" t="s">
        <v>43</v>
      </c>
      <c r="N7819">
        <v>4924.8</v>
      </c>
      <c r="O7819">
        <v>2474.5</v>
      </c>
      <c r="P7819">
        <v>12</v>
      </c>
      <c r="Q7819">
        <v>83.8</v>
      </c>
      <c r="R7819">
        <v>7052.12</v>
      </c>
      <c r="S7819">
        <v>30.2</v>
      </c>
      <c r="T7819" t="str">
        <f t="shared" si="488"/>
        <v>Jun</v>
      </c>
      <c r="U7819">
        <f t="shared" si="489"/>
        <v>2024</v>
      </c>
      <c r="V7819" t="str">
        <f t="shared" si="490"/>
        <v>Saturday</v>
      </c>
      <c r="W7819">
        <f t="shared" si="491"/>
        <v>6</v>
      </c>
      <c r="X7819">
        <v>0.03</v>
      </c>
      <c r="Y7819">
        <v>0.97</v>
      </c>
      <c r="Z7819">
        <v>2450.3000000000002</v>
      </c>
      <c r="AA7819">
        <v>0.5</v>
      </c>
      <c r="AB7819" t="s">
        <v>51</v>
      </c>
      <c r="AC7819" t="s">
        <v>38</v>
      </c>
      <c r="AD7819" t="s">
        <v>38</v>
      </c>
    </row>
    <row r="7820" spans="1:30" x14ac:dyDescent="0.3">
      <c r="A7820" s="1">
        <v>45465</v>
      </c>
      <c r="B7820" t="s">
        <v>29</v>
      </c>
      <c r="C7820" t="s">
        <v>58</v>
      </c>
      <c r="D7820" t="s">
        <v>49</v>
      </c>
      <c r="E7820" t="s">
        <v>32</v>
      </c>
      <c r="F7820">
        <v>705</v>
      </c>
      <c r="G7820">
        <v>4</v>
      </c>
      <c r="H7820">
        <v>701</v>
      </c>
      <c r="I7820" t="s">
        <v>45</v>
      </c>
      <c r="J7820">
        <v>373</v>
      </c>
      <c r="K7820" t="s">
        <v>34</v>
      </c>
      <c r="L7820" t="s">
        <v>48</v>
      </c>
      <c r="M7820" t="s">
        <v>43</v>
      </c>
      <c r="N7820">
        <v>7460</v>
      </c>
      <c r="O7820">
        <v>4476.3999999999996</v>
      </c>
      <c r="P7820">
        <v>12</v>
      </c>
      <c r="Q7820">
        <v>30.71</v>
      </c>
      <c r="R7820">
        <v>10583.39</v>
      </c>
      <c r="S7820">
        <v>31.5</v>
      </c>
      <c r="T7820" t="str">
        <f t="shared" si="488"/>
        <v>Jun</v>
      </c>
      <c r="U7820">
        <f t="shared" si="489"/>
        <v>2024</v>
      </c>
      <c r="V7820" t="str">
        <f t="shared" si="490"/>
        <v>Saturday</v>
      </c>
      <c r="W7820">
        <f t="shared" si="491"/>
        <v>6</v>
      </c>
      <c r="X7820">
        <v>0.01</v>
      </c>
      <c r="Y7820">
        <v>0.99</v>
      </c>
      <c r="Z7820">
        <v>2983.6</v>
      </c>
      <c r="AA7820">
        <v>0.4</v>
      </c>
      <c r="AB7820" t="s">
        <v>51</v>
      </c>
      <c r="AC7820" t="s">
        <v>38</v>
      </c>
      <c r="AD7820" t="s">
        <v>38</v>
      </c>
    </row>
    <row r="7821" spans="1:30" x14ac:dyDescent="0.3">
      <c r="A7821" s="1">
        <v>45465</v>
      </c>
      <c r="B7821" t="s">
        <v>29</v>
      </c>
      <c r="C7821" t="s">
        <v>58</v>
      </c>
      <c r="D7821" t="s">
        <v>49</v>
      </c>
      <c r="E7821" t="s">
        <v>39</v>
      </c>
      <c r="F7821">
        <v>3900</v>
      </c>
      <c r="G7821">
        <v>63</v>
      </c>
      <c r="H7821">
        <v>3837</v>
      </c>
      <c r="I7821" t="s">
        <v>41</v>
      </c>
      <c r="J7821">
        <v>2290</v>
      </c>
      <c r="K7821" t="s">
        <v>42</v>
      </c>
      <c r="L7821" t="s">
        <v>54</v>
      </c>
      <c r="M7821" t="s">
        <v>36</v>
      </c>
      <c r="N7821">
        <v>3206</v>
      </c>
      <c r="O7821">
        <v>1609.3</v>
      </c>
      <c r="P7821">
        <v>11</v>
      </c>
      <c r="Q7821">
        <v>83.27</v>
      </c>
      <c r="R7821">
        <v>5825.64</v>
      </c>
      <c r="S7821">
        <v>33.200000000000003</v>
      </c>
      <c r="T7821" t="str">
        <f t="shared" si="488"/>
        <v>Jun</v>
      </c>
      <c r="U7821">
        <f t="shared" si="489"/>
        <v>2024</v>
      </c>
      <c r="V7821" t="str">
        <f t="shared" si="490"/>
        <v>Saturday</v>
      </c>
      <c r="W7821">
        <f t="shared" si="491"/>
        <v>6</v>
      </c>
      <c r="X7821">
        <v>0.02</v>
      </c>
      <c r="Y7821">
        <v>0.98</v>
      </c>
      <c r="Z7821">
        <v>1596.7</v>
      </c>
      <c r="AA7821">
        <v>0.5</v>
      </c>
      <c r="AB7821" t="s">
        <v>51</v>
      </c>
      <c r="AC7821" t="s">
        <v>38</v>
      </c>
      <c r="AD7821" t="s">
        <v>38</v>
      </c>
    </row>
    <row r="7822" spans="1:30" x14ac:dyDescent="0.3">
      <c r="A7822" s="1">
        <v>45465</v>
      </c>
      <c r="B7822" t="s">
        <v>29</v>
      </c>
      <c r="C7822" t="s">
        <v>58</v>
      </c>
      <c r="D7822" t="s">
        <v>49</v>
      </c>
      <c r="E7822" t="s">
        <v>40</v>
      </c>
      <c r="F7822">
        <v>5428</v>
      </c>
      <c r="G7822">
        <v>89</v>
      </c>
      <c r="H7822">
        <v>5339</v>
      </c>
      <c r="I7822" t="s">
        <v>33</v>
      </c>
      <c r="J7822">
        <v>3157</v>
      </c>
      <c r="K7822" t="s">
        <v>34</v>
      </c>
      <c r="L7822" t="s">
        <v>54</v>
      </c>
      <c r="M7822" t="s">
        <v>36</v>
      </c>
      <c r="N7822">
        <v>5682.6</v>
      </c>
      <c r="O7822">
        <v>2850.2</v>
      </c>
      <c r="P7822">
        <v>10</v>
      </c>
      <c r="Q7822">
        <v>126.75</v>
      </c>
      <c r="R7822">
        <v>8168.25</v>
      </c>
      <c r="S7822">
        <v>30.7</v>
      </c>
      <c r="T7822" t="str">
        <f t="shared" si="488"/>
        <v>Jun</v>
      </c>
      <c r="U7822">
        <f t="shared" si="489"/>
        <v>2024</v>
      </c>
      <c r="V7822" t="str">
        <f t="shared" si="490"/>
        <v>Saturday</v>
      </c>
      <c r="W7822">
        <f t="shared" si="491"/>
        <v>6</v>
      </c>
      <c r="X7822">
        <v>0.02</v>
      </c>
      <c r="Y7822">
        <v>0.98</v>
      </c>
      <c r="Z7822">
        <v>2832.4</v>
      </c>
      <c r="AA7822">
        <v>0.5</v>
      </c>
      <c r="AB7822" t="s">
        <v>51</v>
      </c>
      <c r="AC7822" t="s">
        <v>38</v>
      </c>
      <c r="AD7822" t="s">
        <v>38</v>
      </c>
    </row>
    <row r="7823" spans="1:30" x14ac:dyDescent="0.3">
      <c r="A7823" s="1">
        <v>45465</v>
      </c>
      <c r="B7823" t="s">
        <v>29</v>
      </c>
      <c r="C7823" t="s">
        <v>59</v>
      </c>
      <c r="D7823" t="s">
        <v>31</v>
      </c>
      <c r="E7823" t="s">
        <v>32</v>
      </c>
      <c r="F7823">
        <v>618</v>
      </c>
      <c r="G7823">
        <v>5</v>
      </c>
      <c r="H7823">
        <v>613</v>
      </c>
      <c r="I7823" t="s">
        <v>33</v>
      </c>
      <c r="J7823">
        <v>325</v>
      </c>
      <c r="K7823" t="s">
        <v>42</v>
      </c>
      <c r="L7823" t="s">
        <v>35</v>
      </c>
      <c r="M7823" t="s">
        <v>50</v>
      </c>
      <c r="N7823">
        <v>6500</v>
      </c>
      <c r="O7823">
        <v>3900.5</v>
      </c>
      <c r="P7823">
        <v>4</v>
      </c>
      <c r="Q7823">
        <v>22.14</v>
      </c>
      <c r="R7823">
        <v>9280.7900000000009</v>
      </c>
      <c r="S7823">
        <v>30.5</v>
      </c>
      <c r="T7823" t="str">
        <f t="shared" si="488"/>
        <v>Jun</v>
      </c>
      <c r="U7823">
        <f t="shared" si="489"/>
        <v>2024</v>
      </c>
      <c r="V7823" t="str">
        <f t="shared" si="490"/>
        <v>Saturday</v>
      </c>
      <c r="W7823">
        <f t="shared" si="491"/>
        <v>6</v>
      </c>
      <c r="X7823">
        <v>0.01</v>
      </c>
      <c r="Y7823">
        <v>0.99</v>
      </c>
      <c r="Z7823">
        <v>2599.5</v>
      </c>
      <c r="AA7823">
        <v>0.4</v>
      </c>
      <c r="AB7823" t="s">
        <v>37</v>
      </c>
      <c r="AC7823" t="s">
        <v>38</v>
      </c>
      <c r="AD7823" t="s">
        <v>38</v>
      </c>
    </row>
    <row r="7824" spans="1:30" x14ac:dyDescent="0.3">
      <c r="A7824" s="1">
        <v>45465</v>
      </c>
      <c r="B7824" t="s">
        <v>29</v>
      </c>
      <c r="C7824" t="s">
        <v>59</v>
      </c>
      <c r="D7824" t="s">
        <v>31</v>
      </c>
      <c r="E7824" t="s">
        <v>39</v>
      </c>
      <c r="F7824">
        <v>4653</v>
      </c>
      <c r="G7824">
        <v>59</v>
      </c>
      <c r="H7824">
        <v>4594</v>
      </c>
      <c r="I7824" t="s">
        <v>45</v>
      </c>
      <c r="J7824">
        <v>2643</v>
      </c>
      <c r="K7824" t="s">
        <v>42</v>
      </c>
      <c r="L7824" t="s">
        <v>35</v>
      </c>
      <c r="M7824" t="s">
        <v>43</v>
      </c>
      <c r="N7824">
        <v>3700.2</v>
      </c>
      <c r="O7824">
        <v>1856</v>
      </c>
      <c r="P7824">
        <v>5</v>
      </c>
      <c r="Q7824">
        <v>85.56</v>
      </c>
      <c r="R7824">
        <v>6989.87</v>
      </c>
      <c r="S7824">
        <v>32.6</v>
      </c>
      <c r="T7824" t="str">
        <f t="shared" si="488"/>
        <v>Jun</v>
      </c>
      <c r="U7824">
        <f t="shared" si="489"/>
        <v>2024</v>
      </c>
      <c r="V7824" t="str">
        <f t="shared" si="490"/>
        <v>Saturday</v>
      </c>
      <c r="W7824">
        <f t="shared" si="491"/>
        <v>6</v>
      </c>
      <c r="X7824">
        <v>0.01</v>
      </c>
      <c r="Y7824">
        <v>0.99</v>
      </c>
      <c r="Z7824">
        <v>1844.2</v>
      </c>
      <c r="AA7824">
        <v>0.5</v>
      </c>
      <c r="AB7824" t="s">
        <v>37</v>
      </c>
      <c r="AC7824" t="s">
        <v>38</v>
      </c>
      <c r="AD7824" t="s">
        <v>38</v>
      </c>
    </row>
    <row r="7825" spans="1:30" x14ac:dyDescent="0.3">
      <c r="A7825" s="1">
        <v>45465</v>
      </c>
      <c r="B7825" t="s">
        <v>29</v>
      </c>
      <c r="C7825" t="s">
        <v>59</v>
      </c>
      <c r="D7825" t="s">
        <v>31</v>
      </c>
      <c r="E7825" t="s">
        <v>40</v>
      </c>
      <c r="F7825">
        <v>5492</v>
      </c>
      <c r="G7825">
        <v>55</v>
      </c>
      <c r="H7825">
        <v>5437</v>
      </c>
      <c r="I7825" t="s">
        <v>47</v>
      </c>
      <c r="J7825">
        <v>3188</v>
      </c>
      <c r="K7825" t="s">
        <v>34</v>
      </c>
      <c r="L7825" t="s">
        <v>35</v>
      </c>
      <c r="M7825" t="s">
        <v>43</v>
      </c>
      <c r="N7825">
        <v>5738.4</v>
      </c>
      <c r="O7825">
        <v>2874.7</v>
      </c>
      <c r="P7825">
        <v>9</v>
      </c>
      <c r="Q7825">
        <v>108.17</v>
      </c>
      <c r="R7825">
        <v>8257.66</v>
      </c>
      <c r="S7825">
        <v>29.9</v>
      </c>
      <c r="T7825" t="str">
        <f t="shared" si="488"/>
        <v>Jun</v>
      </c>
      <c r="U7825">
        <f t="shared" si="489"/>
        <v>2024</v>
      </c>
      <c r="V7825" t="str">
        <f t="shared" si="490"/>
        <v>Saturday</v>
      </c>
      <c r="W7825">
        <f t="shared" si="491"/>
        <v>6</v>
      </c>
      <c r="X7825">
        <v>0.01</v>
      </c>
      <c r="Y7825">
        <v>0.99</v>
      </c>
      <c r="Z7825">
        <v>2863.7</v>
      </c>
      <c r="AA7825">
        <v>0.5</v>
      </c>
      <c r="AB7825" t="s">
        <v>51</v>
      </c>
      <c r="AC7825" t="s">
        <v>38</v>
      </c>
      <c r="AD7825" t="s">
        <v>38</v>
      </c>
    </row>
    <row r="7826" spans="1:30" x14ac:dyDescent="0.3">
      <c r="A7826" s="1">
        <v>45465</v>
      </c>
      <c r="B7826" t="s">
        <v>29</v>
      </c>
      <c r="C7826" t="s">
        <v>59</v>
      </c>
      <c r="D7826" t="s">
        <v>44</v>
      </c>
      <c r="E7826" t="s">
        <v>32</v>
      </c>
      <c r="F7826">
        <v>848</v>
      </c>
      <c r="G7826">
        <v>5</v>
      </c>
      <c r="H7826">
        <v>843</v>
      </c>
      <c r="I7826" t="s">
        <v>45</v>
      </c>
      <c r="J7826">
        <v>455</v>
      </c>
      <c r="K7826" t="s">
        <v>34</v>
      </c>
      <c r="L7826" t="s">
        <v>54</v>
      </c>
      <c r="M7826" t="s">
        <v>36</v>
      </c>
      <c r="N7826">
        <v>9100</v>
      </c>
      <c r="O7826">
        <v>5460.5</v>
      </c>
      <c r="P7826">
        <v>7</v>
      </c>
      <c r="Q7826">
        <v>37.57</v>
      </c>
      <c r="R7826">
        <v>12688.45</v>
      </c>
      <c r="S7826">
        <v>32.1</v>
      </c>
      <c r="T7826" t="str">
        <f t="shared" si="488"/>
        <v>Jun</v>
      </c>
      <c r="U7826">
        <f t="shared" si="489"/>
        <v>2024</v>
      </c>
      <c r="V7826" t="str">
        <f t="shared" si="490"/>
        <v>Saturday</v>
      </c>
      <c r="W7826">
        <f t="shared" si="491"/>
        <v>6</v>
      </c>
      <c r="X7826">
        <v>0.01</v>
      </c>
      <c r="Y7826">
        <v>0.99</v>
      </c>
      <c r="Z7826">
        <v>3639.5</v>
      </c>
      <c r="AA7826">
        <v>0.4</v>
      </c>
      <c r="AB7826" t="s">
        <v>37</v>
      </c>
      <c r="AC7826" t="s">
        <v>38</v>
      </c>
      <c r="AD7826" t="s">
        <v>38</v>
      </c>
    </row>
    <row r="7827" spans="1:30" x14ac:dyDescent="0.3">
      <c r="A7827" s="1">
        <v>45465</v>
      </c>
      <c r="B7827" t="s">
        <v>29</v>
      </c>
      <c r="C7827" t="s">
        <v>59</v>
      </c>
      <c r="D7827" t="s">
        <v>44</v>
      </c>
      <c r="E7827" t="s">
        <v>39</v>
      </c>
      <c r="F7827">
        <v>4296</v>
      </c>
      <c r="G7827">
        <v>74</v>
      </c>
      <c r="H7827">
        <v>4222</v>
      </c>
      <c r="I7827" t="s">
        <v>45</v>
      </c>
      <c r="J7827">
        <v>2501</v>
      </c>
      <c r="K7827" t="s">
        <v>42</v>
      </c>
      <c r="L7827" t="s">
        <v>54</v>
      </c>
      <c r="M7827" t="s">
        <v>50</v>
      </c>
      <c r="N7827">
        <v>3501.4</v>
      </c>
      <c r="O7827">
        <v>1758.1</v>
      </c>
      <c r="P7827">
        <v>3</v>
      </c>
      <c r="Q7827">
        <v>89.58</v>
      </c>
      <c r="R7827">
        <v>6461.9</v>
      </c>
      <c r="S7827">
        <v>31</v>
      </c>
      <c r="T7827" t="str">
        <f t="shared" si="488"/>
        <v>Jun</v>
      </c>
      <c r="U7827">
        <f t="shared" si="489"/>
        <v>2024</v>
      </c>
      <c r="V7827" t="str">
        <f t="shared" si="490"/>
        <v>Saturday</v>
      </c>
      <c r="W7827">
        <f t="shared" si="491"/>
        <v>6</v>
      </c>
      <c r="X7827">
        <v>0.02</v>
      </c>
      <c r="Y7827">
        <v>0.98</v>
      </c>
      <c r="Z7827">
        <v>1743.3</v>
      </c>
      <c r="AA7827">
        <v>0.5</v>
      </c>
      <c r="AB7827" t="s">
        <v>37</v>
      </c>
      <c r="AC7827" t="s">
        <v>38</v>
      </c>
      <c r="AD7827" t="s">
        <v>38</v>
      </c>
    </row>
    <row r="7828" spans="1:30" x14ac:dyDescent="0.3">
      <c r="A7828" s="1">
        <v>45465</v>
      </c>
      <c r="B7828" t="s">
        <v>29</v>
      </c>
      <c r="C7828" t="s">
        <v>59</v>
      </c>
      <c r="D7828" t="s">
        <v>44</v>
      </c>
      <c r="E7828" t="s">
        <v>40</v>
      </c>
      <c r="F7828">
        <v>3413</v>
      </c>
      <c r="G7828">
        <v>39</v>
      </c>
      <c r="H7828">
        <v>3374</v>
      </c>
      <c r="I7828" t="s">
        <v>47</v>
      </c>
      <c r="J7828">
        <v>1956</v>
      </c>
      <c r="K7828" t="s">
        <v>34</v>
      </c>
      <c r="L7828" t="s">
        <v>35</v>
      </c>
      <c r="M7828" t="s">
        <v>43</v>
      </c>
      <c r="N7828">
        <v>3520.8</v>
      </c>
      <c r="O7828">
        <v>1764.3</v>
      </c>
      <c r="P7828">
        <v>2</v>
      </c>
      <c r="Q7828">
        <v>80.34</v>
      </c>
      <c r="R7828">
        <v>5073.33</v>
      </c>
      <c r="S7828">
        <v>30.1</v>
      </c>
      <c r="T7828" t="str">
        <f t="shared" si="488"/>
        <v>Jun</v>
      </c>
      <c r="U7828">
        <f t="shared" si="489"/>
        <v>2024</v>
      </c>
      <c r="V7828" t="str">
        <f t="shared" si="490"/>
        <v>Saturday</v>
      </c>
      <c r="W7828">
        <f t="shared" si="491"/>
        <v>6</v>
      </c>
      <c r="X7828">
        <v>0.01</v>
      </c>
      <c r="Y7828">
        <v>0.99</v>
      </c>
      <c r="Z7828">
        <v>1756.5</v>
      </c>
      <c r="AA7828">
        <v>0.5</v>
      </c>
      <c r="AB7828" t="s">
        <v>37</v>
      </c>
      <c r="AC7828" t="s">
        <v>38</v>
      </c>
      <c r="AD7828" t="s">
        <v>38</v>
      </c>
    </row>
    <row r="7829" spans="1:30" x14ac:dyDescent="0.3">
      <c r="A7829" s="1">
        <v>45465</v>
      </c>
      <c r="B7829" t="s">
        <v>29</v>
      </c>
      <c r="C7829" t="s">
        <v>59</v>
      </c>
      <c r="D7829" t="s">
        <v>49</v>
      </c>
      <c r="E7829" t="s">
        <v>32</v>
      </c>
      <c r="F7829">
        <v>1132</v>
      </c>
      <c r="G7829">
        <v>10</v>
      </c>
      <c r="H7829">
        <v>1122</v>
      </c>
      <c r="I7829" t="s">
        <v>45</v>
      </c>
      <c r="J7829">
        <v>598</v>
      </c>
      <c r="K7829" t="s">
        <v>34</v>
      </c>
      <c r="L7829" t="s">
        <v>54</v>
      </c>
      <c r="M7829" t="s">
        <v>50</v>
      </c>
      <c r="N7829">
        <v>11960</v>
      </c>
      <c r="O7829">
        <v>7177</v>
      </c>
      <c r="P7829">
        <v>6</v>
      </c>
      <c r="Q7829">
        <v>38.56</v>
      </c>
      <c r="R7829">
        <v>17002.240000000002</v>
      </c>
      <c r="S7829">
        <v>32.799999999999997</v>
      </c>
      <c r="T7829" t="str">
        <f t="shared" si="488"/>
        <v>Jun</v>
      </c>
      <c r="U7829">
        <f t="shared" si="489"/>
        <v>2024</v>
      </c>
      <c r="V7829" t="str">
        <f t="shared" si="490"/>
        <v>Saturday</v>
      </c>
      <c r="W7829">
        <f t="shared" si="491"/>
        <v>6</v>
      </c>
      <c r="X7829">
        <v>0.01</v>
      </c>
      <c r="Y7829">
        <v>0.99</v>
      </c>
      <c r="Z7829">
        <v>4783</v>
      </c>
      <c r="AA7829">
        <v>0.4</v>
      </c>
      <c r="AB7829" t="s">
        <v>37</v>
      </c>
      <c r="AC7829" t="s">
        <v>38</v>
      </c>
      <c r="AD7829" t="s">
        <v>38</v>
      </c>
    </row>
    <row r="7830" spans="1:30" x14ac:dyDescent="0.3">
      <c r="A7830" s="1">
        <v>45465</v>
      </c>
      <c r="B7830" t="s">
        <v>29</v>
      </c>
      <c r="C7830" t="s">
        <v>59</v>
      </c>
      <c r="D7830" t="s">
        <v>49</v>
      </c>
      <c r="E7830" t="s">
        <v>39</v>
      </c>
      <c r="F7830">
        <v>5867</v>
      </c>
      <c r="G7830">
        <v>80</v>
      </c>
      <c r="H7830">
        <v>5787</v>
      </c>
      <c r="I7830" t="s">
        <v>41</v>
      </c>
      <c r="J7830">
        <v>3395</v>
      </c>
      <c r="K7830" t="s">
        <v>42</v>
      </c>
      <c r="L7830" t="s">
        <v>35</v>
      </c>
      <c r="M7830" t="s">
        <v>46</v>
      </c>
      <c r="N7830">
        <v>4753</v>
      </c>
      <c r="O7830">
        <v>2384.5</v>
      </c>
      <c r="P7830">
        <v>10</v>
      </c>
      <c r="Q7830">
        <v>118.2</v>
      </c>
      <c r="R7830">
        <v>8825.16</v>
      </c>
      <c r="S7830">
        <v>29.2</v>
      </c>
      <c r="T7830" t="str">
        <f t="shared" si="488"/>
        <v>Jun</v>
      </c>
      <c r="U7830">
        <f t="shared" si="489"/>
        <v>2024</v>
      </c>
      <c r="V7830" t="str">
        <f t="shared" si="490"/>
        <v>Saturday</v>
      </c>
      <c r="W7830">
        <f t="shared" si="491"/>
        <v>6</v>
      </c>
      <c r="X7830">
        <v>0.01</v>
      </c>
      <c r="Y7830">
        <v>0.99</v>
      </c>
      <c r="Z7830">
        <v>2368.5</v>
      </c>
      <c r="AA7830">
        <v>0.5</v>
      </c>
      <c r="AB7830" t="s">
        <v>51</v>
      </c>
      <c r="AC7830" t="s">
        <v>38</v>
      </c>
      <c r="AD7830" t="s">
        <v>38</v>
      </c>
    </row>
    <row r="7831" spans="1:30" x14ac:dyDescent="0.3">
      <c r="A7831" s="1">
        <v>45465</v>
      </c>
      <c r="B7831" t="s">
        <v>29</v>
      </c>
      <c r="C7831" t="s">
        <v>59</v>
      </c>
      <c r="D7831" t="s">
        <v>49</v>
      </c>
      <c r="E7831" t="s">
        <v>40</v>
      </c>
      <c r="F7831">
        <v>2189</v>
      </c>
      <c r="G7831">
        <v>64</v>
      </c>
      <c r="H7831">
        <v>2125</v>
      </c>
      <c r="I7831" t="s">
        <v>33</v>
      </c>
      <c r="J7831">
        <v>1234</v>
      </c>
      <c r="K7831" t="s">
        <v>42</v>
      </c>
      <c r="L7831" t="s">
        <v>35</v>
      </c>
      <c r="M7831" t="s">
        <v>36</v>
      </c>
      <c r="N7831">
        <v>2221.1999999999998</v>
      </c>
      <c r="O7831">
        <v>1117</v>
      </c>
      <c r="P7831">
        <v>9</v>
      </c>
      <c r="Q7831">
        <v>43.92</v>
      </c>
      <c r="R7831">
        <v>3294.7</v>
      </c>
      <c r="S7831">
        <v>32.200000000000003</v>
      </c>
      <c r="T7831" t="str">
        <f t="shared" si="488"/>
        <v>Jun</v>
      </c>
      <c r="U7831">
        <f t="shared" si="489"/>
        <v>2024</v>
      </c>
      <c r="V7831" t="str">
        <f t="shared" si="490"/>
        <v>Saturday</v>
      </c>
      <c r="W7831">
        <f t="shared" si="491"/>
        <v>6</v>
      </c>
      <c r="X7831">
        <v>0.03</v>
      </c>
      <c r="Y7831">
        <v>0.97</v>
      </c>
      <c r="Z7831">
        <v>1104.2</v>
      </c>
      <c r="AA7831">
        <v>0.5</v>
      </c>
      <c r="AB7831" t="s">
        <v>51</v>
      </c>
      <c r="AC7831" t="s">
        <v>38</v>
      </c>
      <c r="AD7831" t="s">
        <v>38</v>
      </c>
    </row>
    <row r="7832" spans="1:30" x14ac:dyDescent="0.3">
      <c r="A7832" s="1">
        <v>45466</v>
      </c>
      <c r="B7832" t="s">
        <v>29</v>
      </c>
      <c r="C7832" t="s">
        <v>30</v>
      </c>
      <c r="D7832" t="s">
        <v>31</v>
      </c>
      <c r="E7832" t="s">
        <v>32</v>
      </c>
      <c r="F7832">
        <v>1267</v>
      </c>
      <c r="G7832">
        <v>9</v>
      </c>
      <c r="H7832">
        <v>1258</v>
      </c>
      <c r="I7832" t="s">
        <v>41</v>
      </c>
      <c r="J7832">
        <v>672</v>
      </c>
      <c r="K7832" t="s">
        <v>42</v>
      </c>
      <c r="L7832" t="s">
        <v>35</v>
      </c>
      <c r="M7832" t="s">
        <v>43</v>
      </c>
      <c r="N7832">
        <v>13440</v>
      </c>
      <c r="O7832">
        <v>8064.9</v>
      </c>
      <c r="P7832">
        <v>4</v>
      </c>
      <c r="Q7832">
        <v>52.54</v>
      </c>
      <c r="R7832">
        <v>18955.97</v>
      </c>
      <c r="S7832">
        <v>31.4</v>
      </c>
      <c r="T7832" t="str">
        <f t="shared" si="488"/>
        <v>Jun</v>
      </c>
      <c r="U7832">
        <f t="shared" si="489"/>
        <v>2024</v>
      </c>
      <c r="V7832" t="str">
        <f t="shared" si="490"/>
        <v>Sunday</v>
      </c>
      <c r="W7832">
        <f t="shared" si="491"/>
        <v>7</v>
      </c>
      <c r="X7832">
        <v>0.01</v>
      </c>
      <c r="Y7832">
        <v>0.99</v>
      </c>
      <c r="Z7832">
        <v>5375.1</v>
      </c>
      <c r="AA7832">
        <v>0.4</v>
      </c>
      <c r="AB7832" t="s">
        <v>37</v>
      </c>
      <c r="AC7832" t="s">
        <v>38</v>
      </c>
      <c r="AD7832" t="s">
        <v>38</v>
      </c>
    </row>
    <row r="7833" spans="1:30" x14ac:dyDescent="0.3">
      <c r="A7833" s="1">
        <v>45466</v>
      </c>
      <c r="B7833" t="s">
        <v>29</v>
      </c>
      <c r="C7833" t="s">
        <v>30</v>
      </c>
      <c r="D7833" t="s">
        <v>31</v>
      </c>
      <c r="E7833" t="s">
        <v>39</v>
      </c>
      <c r="F7833">
        <v>2986</v>
      </c>
      <c r="G7833">
        <v>64</v>
      </c>
      <c r="H7833">
        <v>2922</v>
      </c>
      <c r="I7833" t="s">
        <v>41</v>
      </c>
      <c r="J7833">
        <v>1747</v>
      </c>
      <c r="K7833" t="s">
        <v>34</v>
      </c>
      <c r="L7833" t="s">
        <v>54</v>
      </c>
      <c r="M7833" t="s">
        <v>36</v>
      </c>
      <c r="N7833">
        <v>2445.8000000000002</v>
      </c>
      <c r="O7833">
        <v>1229.3</v>
      </c>
      <c r="P7833">
        <v>7</v>
      </c>
      <c r="Q7833">
        <v>55.32</v>
      </c>
      <c r="R7833">
        <v>4522.95</v>
      </c>
      <c r="S7833">
        <v>31.6</v>
      </c>
      <c r="T7833" t="str">
        <f t="shared" si="488"/>
        <v>Jun</v>
      </c>
      <c r="U7833">
        <f t="shared" si="489"/>
        <v>2024</v>
      </c>
      <c r="V7833" t="str">
        <f t="shared" si="490"/>
        <v>Sunday</v>
      </c>
      <c r="W7833">
        <f t="shared" si="491"/>
        <v>7</v>
      </c>
      <c r="X7833">
        <v>0.02</v>
      </c>
      <c r="Y7833">
        <v>0.98</v>
      </c>
      <c r="Z7833">
        <v>1216.5</v>
      </c>
      <c r="AA7833">
        <v>0.5</v>
      </c>
      <c r="AB7833" t="s">
        <v>37</v>
      </c>
      <c r="AC7833" t="s">
        <v>38</v>
      </c>
      <c r="AD7833" t="s">
        <v>38</v>
      </c>
    </row>
    <row r="7834" spans="1:30" x14ac:dyDescent="0.3">
      <c r="A7834" s="1">
        <v>45466</v>
      </c>
      <c r="B7834" t="s">
        <v>29</v>
      </c>
      <c r="C7834" t="s">
        <v>30</v>
      </c>
      <c r="D7834" t="s">
        <v>31</v>
      </c>
      <c r="E7834" t="s">
        <v>40</v>
      </c>
      <c r="F7834">
        <v>3496</v>
      </c>
      <c r="G7834">
        <v>101</v>
      </c>
      <c r="H7834">
        <v>3395</v>
      </c>
      <c r="I7834" t="s">
        <v>45</v>
      </c>
      <c r="J7834">
        <v>1949</v>
      </c>
      <c r="K7834" t="s">
        <v>34</v>
      </c>
      <c r="L7834" t="s">
        <v>54</v>
      </c>
      <c r="M7834" t="s">
        <v>36</v>
      </c>
      <c r="N7834">
        <v>3508.2</v>
      </c>
      <c r="O7834">
        <v>1764.2</v>
      </c>
      <c r="P7834">
        <v>8</v>
      </c>
      <c r="Q7834">
        <v>61.08</v>
      </c>
      <c r="R7834">
        <v>5263.69</v>
      </c>
      <c r="S7834">
        <v>30.6</v>
      </c>
      <c r="T7834" t="str">
        <f t="shared" si="488"/>
        <v>Jun</v>
      </c>
      <c r="U7834">
        <f t="shared" si="489"/>
        <v>2024</v>
      </c>
      <c r="V7834" t="str">
        <f t="shared" si="490"/>
        <v>Sunday</v>
      </c>
      <c r="W7834">
        <f t="shared" si="491"/>
        <v>7</v>
      </c>
      <c r="X7834">
        <v>0.03</v>
      </c>
      <c r="Y7834">
        <v>0.97</v>
      </c>
      <c r="Z7834">
        <v>1744</v>
      </c>
      <c r="AA7834">
        <v>0.5</v>
      </c>
      <c r="AB7834" t="s">
        <v>51</v>
      </c>
      <c r="AC7834" t="s">
        <v>38</v>
      </c>
      <c r="AD7834" t="s">
        <v>38</v>
      </c>
    </row>
    <row r="7835" spans="1:30" x14ac:dyDescent="0.3">
      <c r="A7835" s="1">
        <v>45466</v>
      </c>
      <c r="B7835" t="s">
        <v>29</v>
      </c>
      <c r="C7835" t="s">
        <v>30</v>
      </c>
      <c r="D7835" t="s">
        <v>44</v>
      </c>
      <c r="E7835" t="s">
        <v>32</v>
      </c>
      <c r="F7835">
        <v>1095</v>
      </c>
      <c r="G7835">
        <v>9</v>
      </c>
      <c r="H7835">
        <v>1086</v>
      </c>
      <c r="I7835" t="s">
        <v>33</v>
      </c>
      <c r="J7835">
        <v>579</v>
      </c>
      <c r="K7835" t="s">
        <v>42</v>
      </c>
      <c r="L7835" t="s">
        <v>54</v>
      </c>
      <c r="M7835" t="s">
        <v>36</v>
      </c>
      <c r="N7835">
        <v>11580</v>
      </c>
      <c r="O7835">
        <v>6948.9</v>
      </c>
      <c r="P7835">
        <v>11</v>
      </c>
      <c r="Q7835">
        <v>43.71</v>
      </c>
      <c r="R7835">
        <v>16448.150000000001</v>
      </c>
      <c r="S7835">
        <v>30.8</v>
      </c>
      <c r="T7835" t="str">
        <f t="shared" si="488"/>
        <v>Jun</v>
      </c>
      <c r="U7835">
        <f t="shared" si="489"/>
        <v>2024</v>
      </c>
      <c r="V7835" t="str">
        <f t="shared" si="490"/>
        <v>Sunday</v>
      </c>
      <c r="W7835">
        <f t="shared" si="491"/>
        <v>7</v>
      </c>
      <c r="X7835">
        <v>0.01</v>
      </c>
      <c r="Y7835">
        <v>0.99</v>
      </c>
      <c r="Z7835">
        <v>4631.1000000000004</v>
      </c>
      <c r="AA7835">
        <v>0.4</v>
      </c>
      <c r="AB7835" t="s">
        <v>51</v>
      </c>
      <c r="AC7835" t="s">
        <v>38</v>
      </c>
      <c r="AD7835" t="s">
        <v>38</v>
      </c>
    </row>
    <row r="7836" spans="1:30" x14ac:dyDescent="0.3">
      <c r="A7836" s="1">
        <v>45466</v>
      </c>
      <c r="B7836" t="s">
        <v>29</v>
      </c>
      <c r="C7836" t="s">
        <v>30</v>
      </c>
      <c r="D7836" t="s">
        <v>44</v>
      </c>
      <c r="E7836" t="s">
        <v>39</v>
      </c>
      <c r="F7836">
        <v>3243</v>
      </c>
      <c r="G7836">
        <v>95</v>
      </c>
      <c r="H7836">
        <v>3148</v>
      </c>
      <c r="I7836" t="s">
        <v>47</v>
      </c>
      <c r="J7836">
        <v>1862</v>
      </c>
      <c r="K7836" t="s">
        <v>42</v>
      </c>
      <c r="L7836" t="s">
        <v>35</v>
      </c>
      <c r="M7836" t="s">
        <v>36</v>
      </c>
      <c r="N7836">
        <v>2606.8000000000002</v>
      </c>
      <c r="O7836">
        <v>1312.9</v>
      </c>
      <c r="P7836">
        <v>10</v>
      </c>
      <c r="Q7836">
        <v>77.27</v>
      </c>
      <c r="R7836">
        <v>4910.03</v>
      </c>
      <c r="S7836">
        <v>31.5</v>
      </c>
      <c r="T7836" t="str">
        <f t="shared" si="488"/>
        <v>Jun</v>
      </c>
      <c r="U7836">
        <f t="shared" si="489"/>
        <v>2024</v>
      </c>
      <c r="V7836" t="str">
        <f t="shared" si="490"/>
        <v>Sunday</v>
      </c>
      <c r="W7836">
        <f t="shared" si="491"/>
        <v>7</v>
      </c>
      <c r="X7836">
        <v>0.03</v>
      </c>
      <c r="Y7836">
        <v>0.97</v>
      </c>
      <c r="Z7836">
        <v>1293.9000000000001</v>
      </c>
      <c r="AA7836">
        <v>0.5</v>
      </c>
      <c r="AB7836" t="s">
        <v>51</v>
      </c>
      <c r="AC7836" t="s">
        <v>38</v>
      </c>
      <c r="AD7836" t="s">
        <v>38</v>
      </c>
    </row>
    <row r="7837" spans="1:30" x14ac:dyDescent="0.3">
      <c r="A7837" s="1">
        <v>45466</v>
      </c>
      <c r="B7837" t="s">
        <v>29</v>
      </c>
      <c r="C7837" t="s">
        <v>30</v>
      </c>
      <c r="D7837" t="s">
        <v>44</v>
      </c>
      <c r="E7837" t="s">
        <v>40</v>
      </c>
      <c r="F7837">
        <v>5284</v>
      </c>
      <c r="G7837">
        <v>96</v>
      </c>
      <c r="H7837">
        <v>5188</v>
      </c>
      <c r="I7837" t="s">
        <v>47</v>
      </c>
      <c r="J7837">
        <v>3060</v>
      </c>
      <c r="K7837" t="s">
        <v>34</v>
      </c>
      <c r="L7837" t="s">
        <v>35</v>
      </c>
      <c r="M7837" t="s">
        <v>36</v>
      </c>
      <c r="N7837">
        <v>5508</v>
      </c>
      <c r="O7837">
        <v>2763.6</v>
      </c>
      <c r="P7837">
        <v>9</v>
      </c>
      <c r="Q7837">
        <v>99.35</v>
      </c>
      <c r="R7837">
        <v>7941.47</v>
      </c>
      <c r="S7837">
        <v>30.8</v>
      </c>
      <c r="T7837" t="str">
        <f t="shared" si="488"/>
        <v>Jun</v>
      </c>
      <c r="U7837">
        <f t="shared" si="489"/>
        <v>2024</v>
      </c>
      <c r="V7837" t="str">
        <f t="shared" si="490"/>
        <v>Sunday</v>
      </c>
      <c r="W7837">
        <f t="shared" si="491"/>
        <v>7</v>
      </c>
      <c r="X7837">
        <v>0.02</v>
      </c>
      <c r="Y7837">
        <v>0.98</v>
      </c>
      <c r="Z7837">
        <v>2744.4</v>
      </c>
      <c r="AA7837">
        <v>0.5</v>
      </c>
      <c r="AB7837" t="s">
        <v>51</v>
      </c>
      <c r="AC7837" t="s">
        <v>38</v>
      </c>
      <c r="AD7837" t="s">
        <v>38</v>
      </c>
    </row>
    <row r="7838" spans="1:30" x14ac:dyDescent="0.3">
      <c r="A7838" s="1">
        <v>45466</v>
      </c>
      <c r="B7838" t="s">
        <v>29</v>
      </c>
      <c r="C7838" t="s">
        <v>30</v>
      </c>
      <c r="D7838" t="s">
        <v>49</v>
      </c>
      <c r="E7838" t="s">
        <v>32</v>
      </c>
      <c r="F7838">
        <v>1018</v>
      </c>
      <c r="G7838">
        <v>7</v>
      </c>
      <c r="H7838">
        <v>1011</v>
      </c>
      <c r="I7838" t="s">
        <v>45</v>
      </c>
      <c r="J7838">
        <v>531</v>
      </c>
      <c r="K7838" t="s">
        <v>34</v>
      </c>
      <c r="L7838" t="s">
        <v>48</v>
      </c>
      <c r="M7838" t="s">
        <v>36</v>
      </c>
      <c r="N7838">
        <v>10620</v>
      </c>
      <c r="O7838">
        <v>6372.7</v>
      </c>
      <c r="P7838">
        <v>6</v>
      </c>
      <c r="Q7838">
        <v>64.53</v>
      </c>
      <c r="R7838">
        <v>15221.52</v>
      </c>
      <c r="S7838">
        <v>32</v>
      </c>
      <c r="T7838" t="str">
        <f t="shared" si="488"/>
        <v>Jun</v>
      </c>
      <c r="U7838">
        <f t="shared" si="489"/>
        <v>2024</v>
      </c>
      <c r="V7838" t="str">
        <f t="shared" si="490"/>
        <v>Sunday</v>
      </c>
      <c r="W7838">
        <f t="shared" si="491"/>
        <v>7</v>
      </c>
      <c r="X7838">
        <v>0.01</v>
      </c>
      <c r="Y7838">
        <v>0.99</v>
      </c>
      <c r="Z7838">
        <v>4247.3</v>
      </c>
      <c r="AA7838">
        <v>0.4</v>
      </c>
      <c r="AB7838" t="s">
        <v>37</v>
      </c>
      <c r="AC7838" t="s">
        <v>38</v>
      </c>
      <c r="AD7838" t="s">
        <v>38</v>
      </c>
    </row>
    <row r="7839" spans="1:30" x14ac:dyDescent="0.3">
      <c r="A7839" s="1">
        <v>45466</v>
      </c>
      <c r="B7839" t="s">
        <v>29</v>
      </c>
      <c r="C7839" t="s">
        <v>30</v>
      </c>
      <c r="D7839" t="s">
        <v>49</v>
      </c>
      <c r="E7839" t="s">
        <v>39</v>
      </c>
      <c r="F7839">
        <v>5850</v>
      </c>
      <c r="G7839">
        <v>142</v>
      </c>
      <c r="H7839">
        <v>5708</v>
      </c>
      <c r="I7839" t="s">
        <v>33</v>
      </c>
      <c r="J7839">
        <v>3290</v>
      </c>
      <c r="K7839" t="s">
        <v>57</v>
      </c>
      <c r="L7839" t="s">
        <v>48</v>
      </c>
      <c r="M7839" t="s">
        <v>36</v>
      </c>
      <c r="N7839">
        <v>4606</v>
      </c>
      <c r="O7839">
        <v>2317.1999999999998</v>
      </c>
      <c r="P7839">
        <v>9</v>
      </c>
      <c r="Q7839">
        <v>104.52</v>
      </c>
      <c r="R7839">
        <v>8763.41</v>
      </c>
      <c r="S7839">
        <v>30.6</v>
      </c>
      <c r="T7839" t="str">
        <f t="shared" si="488"/>
        <v>Jun</v>
      </c>
      <c r="U7839">
        <f t="shared" si="489"/>
        <v>2024</v>
      </c>
      <c r="V7839" t="str">
        <f t="shared" si="490"/>
        <v>Sunday</v>
      </c>
      <c r="W7839">
        <f t="shared" si="491"/>
        <v>7</v>
      </c>
      <c r="X7839">
        <v>0.02</v>
      </c>
      <c r="Y7839">
        <v>0.98</v>
      </c>
      <c r="Z7839">
        <v>2288.8000000000002</v>
      </c>
      <c r="AA7839">
        <v>0.5</v>
      </c>
      <c r="AB7839" t="s">
        <v>51</v>
      </c>
      <c r="AC7839" t="s">
        <v>38</v>
      </c>
      <c r="AD7839" t="s">
        <v>38</v>
      </c>
    </row>
    <row r="7840" spans="1:30" x14ac:dyDescent="0.3">
      <c r="A7840" s="1">
        <v>45466</v>
      </c>
      <c r="B7840" t="s">
        <v>29</v>
      </c>
      <c r="C7840" t="s">
        <v>30</v>
      </c>
      <c r="D7840" t="s">
        <v>49</v>
      </c>
      <c r="E7840" t="s">
        <v>40</v>
      </c>
      <c r="F7840">
        <v>3677</v>
      </c>
      <c r="G7840">
        <v>101</v>
      </c>
      <c r="H7840">
        <v>3576</v>
      </c>
      <c r="I7840" t="s">
        <v>45</v>
      </c>
      <c r="J7840">
        <v>2080</v>
      </c>
      <c r="K7840" t="s">
        <v>34</v>
      </c>
      <c r="L7840" t="s">
        <v>35</v>
      </c>
      <c r="M7840" t="s">
        <v>43</v>
      </c>
      <c r="N7840">
        <v>3744</v>
      </c>
      <c r="O7840">
        <v>1882.1</v>
      </c>
      <c r="P7840">
        <v>12</v>
      </c>
      <c r="Q7840">
        <v>85.36</v>
      </c>
      <c r="R7840">
        <v>5517.73</v>
      </c>
      <c r="S7840">
        <v>28.7</v>
      </c>
      <c r="T7840" t="str">
        <f t="shared" si="488"/>
        <v>Jun</v>
      </c>
      <c r="U7840">
        <f t="shared" si="489"/>
        <v>2024</v>
      </c>
      <c r="V7840" t="str">
        <f t="shared" si="490"/>
        <v>Sunday</v>
      </c>
      <c r="W7840">
        <f t="shared" si="491"/>
        <v>7</v>
      </c>
      <c r="X7840">
        <v>0.03</v>
      </c>
      <c r="Y7840">
        <v>0.97</v>
      </c>
      <c r="Z7840">
        <v>1861.9</v>
      </c>
      <c r="AA7840">
        <v>0.5</v>
      </c>
      <c r="AB7840" t="s">
        <v>51</v>
      </c>
      <c r="AC7840" t="s">
        <v>38</v>
      </c>
      <c r="AD7840" t="s">
        <v>38</v>
      </c>
    </row>
    <row r="7841" spans="1:30" x14ac:dyDescent="0.3">
      <c r="A7841" s="1">
        <v>45466</v>
      </c>
      <c r="B7841" t="s">
        <v>29</v>
      </c>
      <c r="C7841" t="s">
        <v>52</v>
      </c>
      <c r="D7841" t="s">
        <v>31</v>
      </c>
      <c r="E7841" t="s">
        <v>32</v>
      </c>
      <c r="F7841">
        <v>621</v>
      </c>
      <c r="G7841">
        <v>5</v>
      </c>
      <c r="H7841">
        <v>616</v>
      </c>
      <c r="I7841" t="s">
        <v>41</v>
      </c>
      <c r="J7841">
        <v>332</v>
      </c>
      <c r="K7841" t="s">
        <v>34</v>
      </c>
      <c r="L7841" t="s">
        <v>48</v>
      </c>
      <c r="M7841" t="s">
        <v>36</v>
      </c>
      <c r="N7841">
        <v>6640</v>
      </c>
      <c r="O7841">
        <v>3984.5</v>
      </c>
      <c r="P7841">
        <v>4</v>
      </c>
      <c r="Q7841">
        <v>28.7</v>
      </c>
      <c r="R7841">
        <v>9360.39</v>
      </c>
      <c r="S7841">
        <v>30.7</v>
      </c>
      <c r="T7841" t="str">
        <f t="shared" si="488"/>
        <v>Jun</v>
      </c>
      <c r="U7841">
        <f t="shared" si="489"/>
        <v>2024</v>
      </c>
      <c r="V7841" t="str">
        <f t="shared" si="490"/>
        <v>Sunday</v>
      </c>
      <c r="W7841">
        <f t="shared" si="491"/>
        <v>7</v>
      </c>
      <c r="X7841">
        <v>0.01</v>
      </c>
      <c r="Y7841">
        <v>0.99</v>
      </c>
      <c r="Z7841">
        <v>2655.5</v>
      </c>
      <c r="AA7841">
        <v>0.4</v>
      </c>
      <c r="AB7841" t="s">
        <v>37</v>
      </c>
      <c r="AC7841" t="s">
        <v>38</v>
      </c>
      <c r="AD7841" t="s">
        <v>38</v>
      </c>
    </row>
    <row r="7842" spans="1:30" x14ac:dyDescent="0.3">
      <c r="A7842" s="1">
        <v>45466</v>
      </c>
      <c r="B7842" t="s">
        <v>29</v>
      </c>
      <c r="C7842" t="s">
        <v>52</v>
      </c>
      <c r="D7842" t="s">
        <v>31</v>
      </c>
      <c r="E7842" t="s">
        <v>39</v>
      </c>
      <c r="F7842">
        <v>3127</v>
      </c>
      <c r="G7842">
        <v>58</v>
      </c>
      <c r="H7842">
        <v>3069</v>
      </c>
      <c r="I7842" t="s">
        <v>41</v>
      </c>
      <c r="J7842">
        <v>1825</v>
      </c>
      <c r="K7842" t="s">
        <v>34</v>
      </c>
      <c r="L7842" t="s">
        <v>54</v>
      </c>
      <c r="M7842" t="s">
        <v>43</v>
      </c>
      <c r="N7842">
        <v>2555</v>
      </c>
      <c r="O7842">
        <v>1283.3</v>
      </c>
      <c r="P7842">
        <v>7</v>
      </c>
      <c r="Q7842">
        <v>65.23</v>
      </c>
      <c r="R7842">
        <v>4666.6499999999996</v>
      </c>
      <c r="S7842">
        <v>30.1</v>
      </c>
      <c r="T7842" t="str">
        <f t="shared" si="488"/>
        <v>Jun</v>
      </c>
      <c r="U7842">
        <f t="shared" si="489"/>
        <v>2024</v>
      </c>
      <c r="V7842" t="str">
        <f t="shared" si="490"/>
        <v>Sunday</v>
      </c>
      <c r="W7842">
        <f t="shared" si="491"/>
        <v>7</v>
      </c>
      <c r="X7842">
        <v>0.02</v>
      </c>
      <c r="Y7842">
        <v>0.98</v>
      </c>
      <c r="Z7842">
        <v>1271.7</v>
      </c>
      <c r="AA7842">
        <v>0.5</v>
      </c>
      <c r="AB7842" t="s">
        <v>37</v>
      </c>
      <c r="AC7842" t="s">
        <v>38</v>
      </c>
      <c r="AD7842" t="s">
        <v>38</v>
      </c>
    </row>
    <row r="7843" spans="1:30" x14ac:dyDescent="0.3">
      <c r="A7843" s="1">
        <v>45466</v>
      </c>
      <c r="B7843" t="s">
        <v>29</v>
      </c>
      <c r="C7843" t="s">
        <v>52</v>
      </c>
      <c r="D7843" t="s">
        <v>31</v>
      </c>
      <c r="E7843" t="s">
        <v>40</v>
      </c>
      <c r="F7843">
        <v>4186</v>
      </c>
      <c r="G7843">
        <v>116</v>
      </c>
      <c r="H7843">
        <v>4070</v>
      </c>
      <c r="I7843" t="s">
        <v>45</v>
      </c>
      <c r="J7843">
        <v>2366</v>
      </c>
      <c r="K7843" t="s">
        <v>42</v>
      </c>
      <c r="L7843" t="s">
        <v>35</v>
      </c>
      <c r="M7843" t="s">
        <v>36</v>
      </c>
      <c r="N7843">
        <v>4258.8</v>
      </c>
      <c r="O7843">
        <v>2141</v>
      </c>
      <c r="P7843">
        <v>3</v>
      </c>
      <c r="Q7843">
        <v>89.28</v>
      </c>
      <c r="R7843">
        <v>6304.6</v>
      </c>
      <c r="S7843">
        <v>30.4</v>
      </c>
      <c r="T7843" t="str">
        <f t="shared" si="488"/>
        <v>Jun</v>
      </c>
      <c r="U7843">
        <f t="shared" si="489"/>
        <v>2024</v>
      </c>
      <c r="V7843" t="str">
        <f t="shared" si="490"/>
        <v>Sunday</v>
      </c>
      <c r="W7843">
        <f t="shared" si="491"/>
        <v>7</v>
      </c>
      <c r="X7843">
        <v>0.03</v>
      </c>
      <c r="Y7843">
        <v>0.97</v>
      </c>
      <c r="Z7843">
        <v>2117.8000000000002</v>
      </c>
      <c r="AA7843">
        <v>0.5</v>
      </c>
      <c r="AB7843" t="s">
        <v>37</v>
      </c>
      <c r="AC7843" t="s">
        <v>38</v>
      </c>
      <c r="AD7843" t="s">
        <v>38</v>
      </c>
    </row>
    <row r="7844" spans="1:30" x14ac:dyDescent="0.3">
      <c r="A7844" s="1">
        <v>45466</v>
      </c>
      <c r="B7844" t="s">
        <v>29</v>
      </c>
      <c r="C7844" t="s">
        <v>52</v>
      </c>
      <c r="D7844" t="s">
        <v>44</v>
      </c>
      <c r="E7844" t="s">
        <v>32</v>
      </c>
      <c r="F7844">
        <v>882</v>
      </c>
      <c r="G7844">
        <v>8</v>
      </c>
      <c r="H7844">
        <v>874</v>
      </c>
      <c r="I7844" t="s">
        <v>41</v>
      </c>
      <c r="J7844">
        <v>473</v>
      </c>
      <c r="K7844" t="s">
        <v>53</v>
      </c>
      <c r="L7844" t="s">
        <v>54</v>
      </c>
      <c r="M7844" t="s">
        <v>36</v>
      </c>
      <c r="N7844">
        <v>9460</v>
      </c>
      <c r="O7844">
        <v>5676.8</v>
      </c>
      <c r="P7844">
        <v>6</v>
      </c>
      <c r="Q7844">
        <v>47.41</v>
      </c>
      <c r="R7844">
        <v>13201.05</v>
      </c>
      <c r="S7844">
        <v>31.1</v>
      </c>
      <c r="T7844" t="str">
        <f t="shared" si="488"/>
        <v>Jun</v>
      </c>
      <c r="U7844">
        <f t="shared" si="489"/>
        <v>2024</v>
      </c>
      <c r="V7844" t="str">
        <f t="shared" si="490"/>
        <v>Sunday</v>
      </c>
      <c r="W7844">
        <f t="shared" si="491"/>
        <v>7</v>
      </c>
      <c r="X7844">
        <v>0.01</v>
      </c>
      <c r="Y7844">
        <v>0.99</v>
      </c>
      <c r="Z7844">
        <v>3783.2</v>
      </c>
      <c r="AA7844">
        <v>0.4</v>
      </c>
      <c r="AB7844" t="s">
        <v>37</v>
      </c>
      <c r="AC7844" t="s">
        <v>38</v>
      </c>
      <c r="AD7844" t="s">
        <v>38</v>
      </c>
    </row>
    <row r="7845" spans="1:30" x14ac:dyDescent="0.3">
      <c r="A7845" s="1">
        <v>45466</v>
      </c>
      <c r="B7845" t="s">
        <v>29</v>
      </c>
      <c r="C7845" t="s">
        <v>52</v>
      </c>
      <c r="D7845" t="s">
        <v>44</v>
      </c>
      <c r="E7845" t="s">
        <v>39</v>
      </c>
      <c r="F7845">
        <v>5220</v>
      </c>
      <c r="G7845">
        <v>154</v>
      </c>
      <c r="H7845">
        <v>5066</v>
      </c>
      <c r="I7845" t="s">
        <v>33</v>
      </c>
      <c r="J7845">
        <v>2980</v>
      </c>
      <c r="K7845" t="s">
        <v>42</v>
      </c>
      <c r="L7845" t="s">
        <v>35</v>
      </c>
      <c r="M7845" t="s">
        <v>43</v>
      </c>
      <c r="N7845">
        <v>4172</v>
      </c>
      <c r="O7845">
        <v>2101.4</v>
      </c>
      <c r="P7845">
        <v>10</v>
      </c>
      <c r="Q7845">
        <v>97.68</v>
      </c>
      <c r="R7845">
        <v>7857.87</v>
      </c>
      <c r="S7845">
        <v>30.5</v>
      </c>
      <c r="T7845" t="str">
        <f t="shared" si="488"/>
        <v>Jun</v>
      </c>
      <c r="U7845">
        <f t="shared" si="489"/>
        <v>2024</v>
      </c>
      <c r="V7845" t="str">
        <f t="shared" si="490"/>
        <v>Sunday</v>
      </c>
      <c r="W7845">
        <f t="shared" si="491"/>
        <v>7</v>
      </c>
      <c r="X7845">
        <v>0.03</v>
      </c>
      <c r="Y7845">
        <v>0.97</v>
      </c>
      <c r="Z7845">
        <v>2070.6</v>
      </c>
      <c r="AA7845">
        <v>0.5</v>
      </c>
      <c r="AB7845" t="s">
        <v>51</v>
      </c>
      <c r="AC7845" t="s">
        <v>38</v>
      </c>
      <c r="AD7845" t="s">
        <v>38</v>
      </c>
    </row>
    <row r="7846" spans="1:30" x14ac:dyDescent="0.3">
      <c r="A7846" s="1">
        <v>45466</v>
      </c>
      <c r="B7846" t="s">
        <v>29</v>
      </c>
      <c r="C7846" t="s">
        <v>52</v>
      </c>
      <c r="D7846" t="s">
        <v>44</v>
      </c>
      <c r="E7846" t="s">
        <v>40</v>
      </c>
      <c r="F7846">
        <v>5389</v>
      </c>
      <c r="G7846">
        <v>93</v>
      </c>
      <c r="H7846">
        <v>5296</v>
      </c>
      <c r="I7846" t="s">
        <v>33</v>
      </c>
      <c r="J7846">
        <v>3144</v>
      </c>
      <c r="K7846" t="s">
        <v>42</v>
      </c>
      <c r="L7846" t="s">
        <v>35</v>
      </c>
      <c r="M7846" t="s">
        <v>36</v>
      </c>
      <c r="N7846">
        <v>5659.2</v>
      </c>
      <c r="O7846">
        <v>2838.9</v>
      </c>
      <c r="P7846">
        <v>4</v>
      </c>
      <c r="Q7846">
        <v>94.14</v>
      </c>
      <c r="R7846">
        <v>8131.01</v>
      </c>
      <c r="S7846">
        <v>28.1</v>
      </c>
      <c r="T7846" t="str">
        <f t="shared" si="488"/>
        <v>Jun</v>
      </c>
      <c r="U7846">
        <f t="shared" si="489"/>
        <v>2024</v>
      </c>
      <c r="V7846" t="str">
        <f t="shared" si="490"/>
        <v>Sunday</v>
      </c>
      <c r="W7846">
        <f t="shared" si="491"/>
        <v>7</v>
      </c>
      <c r="X7846">
        <v>0.02</v>
      </c>
      <c r="Y7846">
        <v>0.98</v>
      </c>
      <c r="Z7846">
        <v>2820.3</v>
      </c>
      <c r="AA7846">
        <v>0.5</v>
      </c>
      <c r="AB7846" t="s">
        <v>37</v>
      </c>
      <c r="AC7846" t="s">
        <v>38</v>
      </c>
      <c r="AD7846" t="s">
        <v>38</v>
      </c>
    </row>
    <row r="7847" spans="1:30" x14ac:dyDescent="0.3">
      <c r="A7847" s="1">
        <v>45466</v>
      </c>
      <c r="B7847" t="s">
        <v>29</v>
      </c>
      <c r="C7847" t="s">
        <v>52</v>
      </c>
      <c r="D7847" t="s">
        <v>49</v>
      </c>
      <c r="E7847" t="s">
        <v>32</v>
      </c>
      <c r="F7847">
        <v>985</v>
      </c>
      <c r="G7847">
        <v>8</v>
      </c>
      <c r="H7847">
        <v>977</v>
      </c>
      <c r="I7847" t="s">
        <v>47</v>
      </c>
      <c r="J7847">
        <v>535</v>
      </c>
      <c r="K7847" t="s">
        <v>55</v>
      </c>
      <c r="L7847" t="s">
        <v>54</v>
      </c>
      <c r="M7847" t="s">
        <v>36</v>
      </c>
      <c r="N7847">
        <v>10700</v>
      </c>
      <c r="O7847">
        <v>6420.8</v>
      </c>
      <c r="P7847">
        <v>11</v>
      </c>
      <c r="Q7847">
        <v>59.77</v>
      </c>
      <c r="R7847">
        <v>14755.63</v>
      </c>
      <c r="S7847">
        <v>30.2</v>
      </c>
      <c r="T7847" t="str">
        <f t="shared" si="488"/>
        <v>Jun</v>
      </c>
      <c r="U7847">
        <f t="shared" si="489"/>
        <v>2024</v>
      </c>
      <c r="V7847" t="str">
        <f t="shared" si="490"/>
        <v>Sunday</v>
      </c>
      <c r="W7847">
        <f t="shared" si="491"/>
        <v>7</v>
      </c>
      <c r="X7847">
        <v>0.01</v>
      </c>
      <c r="Y7847">
        <v>0.99</v>
      </c>
      <c r="Z7847">
        <v>4279.2</v>
      </c>
      <c r="AA7847">
        <v>0.4</v>
      </c>
      <c r="AB7847" t="s">
        <v>51</v>
      </c>
      <c r="AC7847" t="s">
        <v>38</v>
      </c>
      <c r="AD7847" t="s">
        <v>38</v>
      </c>
    </row>
    <row r="7848" spans="1:30" x14ac:dyDescent="0.3">
      <c r="A7848" s="1">
        <v>45466</v>
      </c>
      <c r="B7848" t="s">
        <v>29</v>
      </c>
      <c r="C7848" t="s">
        <v>52</v>
      </c>
      <c r="D7848" t="s">
        <v>49</v>
      </c>
      <c r="E7848" t="s">
        <v>39</v>
      </c>
      <c r="F7848">
        <v>3051</v>
      </c>
      <c r="G7848">
        <v>70</v>
      </c>
      <c r="H7848">
        <v>2981</v>
      </c>
      <c r="I7848" t="s">
        <v>41</v>
      </c>
      <c r="J7848">
        <v>1768</v>
      </c>
      <c r="K7848" t="s">
        <v>53</v>
      </c>
      <c r="L7848" t="s">
        <v>48</v>
      </c>
      <c r="M7848" t="s">
        <v>43</v>
      </c>
      <c r="N7848">
        <v>2475.1999999999998</v>
      </c>
      <c r="O7848">
        <v>1244.5999999999999</v>
      </c>
      <c r="P7848">
        <v>13</v>
      </c>
      <c r="Q7848">
        <v>47.35</v>
      </c>
      <c r="R7848">
        <v>4580.71</v>
      </c>
      <c r="S7848">
        <v>31.7</v>
      </c>
      <c r="T7848" t="str">
        <f t="shared" si="488"/>
        <v>Jun</v>
      </c>
      <c r="U7848">
        <f t="shared" si="489"/>
        <v>2024</v>
      </c>
      <c r="V7848" t="str">
        <f t="shared" si="490"/>
        <v>Sunday</v>
      </c>
      <c r="W7848">
        <f t="shared" si="491"/>
        <v>7</v>
      </c>
      <c r="X7848">
        <v>0.02</v>
      </c>
      <c r="Y7848">
        <v>0.98</v>
      </c>
      <c r="Z7848">
        <v>1230.5999999999999</v>
      </c>
      <c r="AA7848">
        <v>0.5</v>
      </c>
      <c r="AB7848" t="s">
        <v>51</v>
      </c>
      <c r="AC7848" t="s">
        <v>38</v>
      </c>
      <c r="AD7848" t="s">
        <v>38</v>
      </c>
    </row>
    <row r="7849" spans="1:30" x14ac:dyDescent="0.3">
      <c r="A7849" s="1">
        <v>45466</v>
      </c>
      <c r="B7849" t="s">
        <v>29</v>
      </c>
      <c r="C7849" t="s">
        <v>52</v>
      </c>
      <c r="D7849" t="s">
        <v>49</v>
      </c>
      <c r="E7849" t="s">
        <v>40</v>
      </c>
      <c r="F7849">
        <v>4188</v>
      </c>
      <c r="G7849">
        <v>105</v>
      </c>
      <c r="H7849">
        <v>4083</v>
      </c>
      <c r="I7849" t="s">
        <v>41</v>
      </c>
      <c r="J7849">
        <v>2370</v>
      </c>
      <c r="K7849" t="s">
        <v>57</v>
      </c>
      <c r="L7849" t="s">
        <v>35</v>
      </c>
      <c r="M7849" t="s">
        <v>43</v>
      </c>
      <c r="N7849">
        <v>4266</v>
      </c>
      <c r="O7849">
        <v>2143.5</v>
      </c>
      <c r="P7849">
        <v>10</v>
      </c>
      <c r="Q7849">
        <v>65.77</v>
      </c>
      <c r="R7849">
        <v>6296.85</v>
      </c>
      <c r="S7849">
        <v>31.3</v>
      </c>
      <c r="T7849" t="str">
        <f t="shared" si="488"/>
        <v>Jun</v>
      </c>
      <c r="U7849">
        <f t="shared" si="489"/>
        <v>2024</v>
      </c>
      <c r="V7849" t="str">
        <f t="shared" si="490"/>
        <v>Sunday</v>
      </c>
      <c r="W7849">
        <f t="shared" si="491"/>
        <v>7</v>
      </c>
      <c r="X7849">
        <v>0.03</v>
      </c>
      <c r="Y7849">
        <v>0.97</v>
      </c>
      <c r="Z7849">
        <v>2122.5</v>
      </c>
      <c r="AA7849">
        <v>0.5</v>
      </c>
      <c r="AB7849" t="s">
        <v>51</v>
      </c>
      <c r="AC7849" t="s">
        <v>38</v>
      </c>
      <c r="AD7849" t="s">
        <v>38</v>
      </c>
    </row>
    <row r="7850" spans="1:30" x14ac:dyDescent="0.3">
      <c r="A7850" s="1">
        <v>45466</v>
      </c>
      <c r="B7850" t="s">
        <v>29</v>
      </c>
      <c r="C7850" t="s">
        <v>56</v>
      </c>
      <c r="D7850" t="s">
        <v>31</v>
      </c>
      <c r="E7850" t="s">
        <v>32</v>
      </c>
      <c r="F7850">
        <v>496</v>
      </c>
      <c r="G7850">
        <v>4</v>
      </c>
      <c r="H7850">
        <v>492</v>
      </c>
      <c r="I7850" t="s">
        <v>41</v>
      </c>
      <c r="J7850">
        <v>262</v>
      </c>
      <c r="K7850" t="s">
        <v>42</v>
      </c>
      <c r="L7850" t="s">
        <v>35</v>
      </c>
      <c r="M7850" t="s">
        <v>43</v>
      </c>
      <c r="N7850">
        <v>5240</v>
      </c>
      <c r="O7850">
        <v>3144.4</v>
      </c>
      <c r="P7850">
        <v>6</v>
      </c>
      <c r="Q7850">
        <v>10.53</v>
      </c>
      <c r="R7850">
        <v>7475.34</v>
      </c>
      <c r="S7850">
        <v>31.1</v>
      </c>
      <c r="T7850" t="str">
        <f t="shared" si="488"/>
        <v>Jun</v>
      </c>
      <c r="U7850">
        <f t="shared" si="489"/>
        <v>2024</v>
      </c>
      <c r="V7850" t="str">
        <f t="shared" si="490"/>
        <v>Sunday</v>
      </c>
      <c r="W7850">
        <f t="shared" si="491"/>
        <v>7</v>
      </c>
      <c r="X7850">
        <v>0.01</v>
      </c>
      <c r="Y7850">
        <v>0.99</v>
      </c>
      <c r="Z7850">
        <v>2095.6</v>
      </c>
      <c r="AA7850">
        <v>0.4</v>
      </c>
      <c r="AB7850" t="s">
        <v>37</v>
      </c>
      <c r="AC7850" t="s">
        <v>38</v>
      </c>
      <c r="AD7850" t="s">
        <v>38</v>
      </c>
    </row>
    <row r="7851" spans="1:30" x14ac:dyDescent="0.3">
      <c r="A7851" s="1">
        <v>45466</v>
      </c>
      <c r="B7851" t="s">
        <v>29</v>
      </c>
      <c r="C7851" t="s">
        <v>56</v>
      </c>
      <c r="D7851" t="s">
        <v>31</v>
      </c>
      <c r="E7851" t="s">
        <v>39</v>
      </c>
      <c r="F7851">
        <v>3846</v>
      </c>
      <c r="G7851">
        <v>100</v>
      </c>
      <c r="H7851">
        <v>3746</v>
      </c>
      <c r="I7851" t="s">
        <v>33</v>
      </c>
      <c r="J7851">
        <v>2220</v>
      </c>
      <c r="K7851" t="s">
        <v>42</v>
      </c>
      <c r="L7851" t="s">
        <v>35</v>
      </c>
      <c r="M7851" t="s">
        <v>36</v>
      </c>
      <c r="N7851">
        <v>3108</v>
      </c>
      <c r="O7851">
        <v>1564</v>
      </c>
      <c r="P7851">
        <v>3</v>
      </c>
      <c r="Q7851">
        <v>70.58</v>
      </c>
      <c r="R7851">
        <v>5728.78</v>
      </c>
      <c r="S7851">
        <v>29.6</v>
      </c>
      <c r="T7851" t="str">
        <f t="shared" si="488"/>
        <v>Jun</v>
      </c>
      <c r="U7851">
        <f t="shared" si="489"/>
        <v>2024</v>
      </c>
      <c r="V7851" t="str">
        <f t="shared" si="490"/>
        <v>Sunday</v>
      </c>
      <c r="W7851">
        <f t="shared" si="491"/>
        <v>7</v>
      </c>
      <c r="X7851">
        <v>0.03</v>
      </c>
      <c r="Y7851">
        <v>0.97</v>
      </c>
      <c r="Z7851">
        <v>1544</v>
      </c>
      <c r="AA7851">
        <v>0.5</v>
      </c>
      <c r="AB7851" t="s">
        <v>37</v>
      </c>
      <c r="AC7851" t="s">
        <v>38</v>
      </c>
      <c r="AD7851" t="s">
        <v>38</v>
      </c>
    </row>
    <row r="7852" spans="1:30" x14ac:dyDescent="0.3">
      <c r="A7852" s="1">
        <v>45466</v>
      </c>
      <c r="B7852" t="s">
        <v>29</v>
      </c>
      <c r="C7852" t="s">
        <v>56</v>
      </c>
      <c r="D7852" t="s">
        <v>31</v>
      </c>
      <c r="E7852" t="s">
        <v>40</v>
      </c>
      <c r="F7852">
        <v>3658</v>
      </c>
      <c r="G7852">
        <v>71</v>
      </c>
      <c r="H7852">
        <v>3587</v>
      </c>
      <c r="I7852" t="s">
        <v>45</v>
      </c>
      <c r="J7852">
        <v>2138</v>
      </c>
      <c r="K7852" t="s">
        <v>57</v>
      </c>
      <c r="L7852" t="s">
        <v>35</v>
      </c>
      <c r="M7852" t="s">
        <v>36</v>
      </c>
      <c r="N7852">
        <v>3848.4</v>
      </c>
      <c r="O7852">
        <v>1931.3</v>
      </c>
      <c r="P7852">
        <v>5</v>
      </c>
      <c r="Q7852">
        <v>68.239999999999995</v>
      </c>
      <c r="R7852">
        <v>5475.25</v>
      </c>
      <c r="S7852">
        <v>29</v>
      </c>
      <c r="T7852" t="str">
        <f t="shared" si="488"/>
        <v>Jun</v>
      </c>
      <c r="U7852">
        <f t="shared" si="489"/>
        <v>2024</v>
      </c>
      <c r="V7852" t="str">
        <f t="shared" si="490"/>
        <v>Sunday</v>
      </c>
      <c r="W7852">
        <f t="shared" si="491"/>
        <v>7</v>
      </c>
      <c r="X7852">
        <v>0.02</v>
      </c>
      <c r="Y7852">
        <v>0.98</v>
      </c>
      <c r="Z7852">
        <v>1917.1</v>
      </c>
      <c r="AA7852">
        <v>0.5</v>
      </c>
      <c r="AB7852" t="s">
        <v>37</v>
      </c>
      <c r="AC7852" t="s">
        <v>38</v>
      </c>
      <c r="AD7852" t="s">
        <v>38</v>
      </c>
    </row>
    <row r="7853" spans="1:30" x14ac:dyDescent="0.3">
      <c r="A7853" s="1">
        <v>45466</v>
      </c>
      <c r="B7853" t="s">
        <v>29</v>
      </c>
      <c r="C7853" t="s">
        <v>56</v>
      </c>
      <c r="D7853" t="s">
        <v>44</v>
      </c>
      <c r="E7853" t="s">
        <v>32</v>
      </c>
      <c r="F7853">
        <v>515</v>
      </c>
      <c r="G7853">
        <v>4</v>
      </c>
      <c r="H7853">
        <v>511</v>
      </c>
      <c r="I7853" t="s">
        <v>33</v>
      </c>
      <c r="J7853">
        <v>279</v>
      </c>
      <c r="K7853" t="s">
        <v>34</v>
      </c>
      <c r="L7853" t="s">
        <v>54</v>
      </c>
      <c r="M7853" t="s">
        <v>46</v>
      </c>
      <c r="N7853">
        <v>5580</v>
      </c>
      <c r="O7853">
        <v>3348.4</v>
      </c>
      <c r="P7853">
        <v>8</v>
      </c>
      <c r="Q7853">
        <v>27.13</v>
      </c>
      <c r="R7853">
        <v>7765.01</v>
      </c>
      <c r="S7853">
        <v>33.299999999999997</v>
      </c>
      <c r="T7853" t="str">
        <f t="shared" si="488"/>
        <v>Jun</v>
      </c>
      <c r="U7853">
        <f t="shared" si="489"/>
        <v>2024</v>
      </c>
      <c r="V7853" t="str">
        <f t="shared" si="490"/>
        <v>Sunday</v>
      </c>
      <c r="W7853">
        <f t="shared" si="491"/>
        <v>7</v>
      </c>
      <c r="X7853">
        <v>0.01</v>
      </c>
      <c r="Y7853">
        <v>0.99</v>
      </c>
      <c r="Z7853">
        <v>2231.6</v>
      </c>
      <c r="AA7853">
        <v>0.4</v>
      </c>
      <c r="AB7853" t="s">
        <v>51</v>
      </c>
      <c r="AC7853" t="s">
        <v>38</v>
      </c>
      <c r="AD7853" t="s">
        <v>38</v>
      </c>
    </row>
    <row r="7854" spans="1:30" x14ac:dyDescent="0.3">
      <c r="A7854" s="1">
        <v>45466</v>
      </c>
      <c r="B7854" t="s">
        <v>29</v>
      </c>
      <c r="C7854" t="s">
        <v>56</v>
      </c>
      <c r="D7854" t="s">
        <v>44</v>
      </c>
      <c r="E7854" t="s">
        <v>39</v>
      </c>
      <c r="F7854">
        <v>7209</v>
      </c>
      <c r="G7854">
        <v>94</v>
      </c>
      <c r="H7854">
        <v>7115</v>
      </c>
      <c r="I7854" t="s">
        <v>33</v>
      </c>
      <c r="J7854">
        <v>4255</v>
      </c>
      <c r="K7854" t="s">
        <v>57</v>
      </c>
      <c r="L7854" t="s">
        <v>48</v>
      </c>
      <c r="M7854" t="s">
        <v>46</v>
      </c>
      <c r="N7854">
        <v>5957</v>
      </c>
      <c r="O7854">
        <v>2987.9</v>
      </c>
      <c r="P7854">
        <v>7</v>
      </c>
      <c r="Q7854">
        <v>131.28</v>
      </c>
      <c r="R7854">
        <v>10810.7</v>
      </c>
      <c r="S7854">
        <v>29.6</v>
      </c>
      <c r="T7854" t="str">
        <f t="shared" si="488"/>
        <v>Jun</v>
      </c>
      <c r="U7854">
        <f t="shared" si="489"/>
        <v>2024</v>
      </c>
      <c r="V7854" t="str">
        <f t="shared" si="490"/>
        <v>Sunday</v>
      </c>
      <c r="W7854">
        <f t="shared" si="491"/>
        <v>7</v>
      </c>
      <c r="X7854">
        <v>0.01</v>
      </c>
      <c r="Y7854">
        <v>0.99</v>
      </c>
      <c r="Z7854">
        <v>2969.1</v>
      </c>
      <c r="AA7854">
        <v>0.5</v>
      </c>
      <c r="AB7854" t="s">
        <v>37</v>
      </c>
      <c r="AC7854" t="s">
        <v>38</v>
      </c>
      <c r="AD7854" t="s">
        <v>38</v>
      </c>
    </row>
    <row r="7855" spans="1:30" x14ac:dyDescent="0.3">
      <c r="A7855" s="1">
        <v>45466</v>
      </c>
      <c r="B7855" t="s">
        <v>29</v>
      </c>
      <c r="C7855" t="s">
        <v>56</v>
      </c>
      <c r="D7855" t="s">
        <v>44</v>
      </c>
      <c r="E7855" t="s">
        <v>40</v>
      </c>
      <c r="F7855">
        <v>3070</v>
      </c>
      <c r="G7855">
        <v>56</v>
      </c>
      <c r="H7855">
        <v>3014</v>
      </c>
      <c r="I7855" t="s">
        <v>45</v>
      </c>
      <c r="J7855">
        <v>1722</v>
      </c>
      <c r="K7855" t="s">
        <v>57</v>
      </c>
      <c r="L7855" t="s">
        <v>35</v>
      </c>
      <c r="M7855" t="s">
        <v>43</v>
      </c>
      <c r="N7855">
        <v>3099.6</v>
      </c>
      <c r="O7855">
        <v>1555.4</v>
      </c>
      <c r="P7855">
        <v>5</v>
      </c>
      <c r="Q7855">
        <v>42.22</v>
      </c>
      <c r="R7855">
        <v>4633.03</v>
      </c>
      <c r="S7855">
        <v>31.1</v>
      </c>
      <c r="T7855" t="str">
        <f t="shared" si="488"/>
        <v>Jun</v>
      </c>
      <c r="U7855">
        <f t="shared" si="489"/>
        <v>2024</v>
      </c>
      <c r="V7855" t="str">
        <f t="shared" si="490"/>
        <v>Sunday</v>
      </c>
      <c r="W7855">
        <f t="shared" si="491"/>
        <v>7</v>
      </c>
      <c r="X7855">
        <v>0.02</v>
      </c>
      <c r="Y7855">
        <v>0.98</v>
      </c>
      <c r="Z7855">
        <v>1544.2</v>
      </c>
      <c r="AA7855">
        <v>0.5</v>
      </c>
      <c r="AB7855" t="s">
        <v>37</v>
      </c>
      <c r="AC7855" t="s">
        <v>38</v>
      </c>
      <c r="AD7855" t="s">
        <v>38</v>
      </c>
    </row>
    <row r="7856" spans="1:30" x14ac:dyDescent="0.3">
      <c r="A7856" s="1">
        <v>45466</v>
      </c>
      <c r="B7856" t="s">
        <v>29</v>
      </c>
      <c r="C7856" t="s">
        <v>56</v>
      </c>
      <c r="D7856" t="s">
        <v>49</v>
      </c>
      <c r="E7856" t="s">
        <v>32</v>
      </c>
      <c r="F7856">
        <v>616</v>
      </c>
      <c r="G7856">
        <v>5</v>
      </c>
      <c r="H7856">
        <v>611</v>
      </c>
      <c r="I7856" t="s">
        <v>45</v>
      </c>
      <c r="J7856">
        <v>323</v>
      </c>
      <c r="K7856" t="s">
        <v>34</v>
      </c>
      <c r="L7856" t="s">
        <v>35</v>
      </c>
      <c r="M7856" t="s">
        <v>43</v>
      </c>
      <c r="N7856">
        <v>6460</v>
      </c>
      <c r="O7856">
        <v>3876.5</v>
      </c>
      <c r="P7856">
        <v>11</v>
      </c>
      <c r="Q7856">
        <v>15.68</v>
      </c>
      <c r="R7856">
        <v>9201.01</v>
      </c>
      <c r="S7856">
        <v>32</v>
      </c>
      <c r="T7856" t="str">
        <f t="shared" si="488"/>
        <v>Jun</v>
      </c>
      <c r="U7856">
        <f t="shared" si="489"/>
        <v>2024</v>
      </c>
      <c r="V7856" t="str">
        <f t="shared" si="490"/>
        <v>Sunday</v>
      </c>
      <c r="W7856">
        <f t="shared" si="491"/>
        <v>7</v>
      </c>
      <c r="X7856">
        <v>0.01</v>
      </c>
      <c r="Y7856">
        <v>0.99</v>
      </c>
      <c r="Z7856">
        <v>2583.5</v>
      </c>
      <c r="AA7856">
        <v>0.4</v>
      </c>
      <c r="AB7856" t="s">
        <v>51</v>
      </c>
      <c r="AC7856" t="s">
        <v>38</v>
      </c>
      <c r="AD7856" t="s">
        <v>38</v>
      </c>
    </row>
    <row r="7857" spans="1:30" x14ac:dyDescent="0.3">
      <c r="A7857" s="1">
        <v>45466</v>
      </c>
      <c r="B7857" t="s">
        <v>29</v>
      </c>
      <c r="C7857" t="s">
        <v>56</v>
      </c>
      <c r="D7857" t="s">
        <v>49</v>
      </c>
      <c r="E7857" t="s">
        <v>39</v>
      </c>
      <c r="F7857">
        <v>3357</v>
      </c>
      <c r="G7857">
        <v>75</v>
      </c>
      <c r="H7857">
        <v>3282</v>
      </c>
      <c r="I7857" t="s">
        <v>47</v>
      </c>
      <c r="J7857">
        <v>1958</v>
      </c>
      <c r="K7857" t="s">
        <v>34</v>
      </c>
      <c r="L7857" t="s">
        <v>54</v>
      </c>
      <c r="M7857" t="s">
        <v>36</v>
      </c>
      <c r="N7857">
        <v>2741.2</v>
      </c>
      <c r="O7857">
        <v>1378.1</v>
      </c>
      <c r="P7857">
        <v>6</v>
      </c>
      <c r="Q7857">
        <v>84.84</v>
      </c>
      <c r="R7857">
        <v>5007</v>
      </c>
      <c r="S7857">
        <v>29.8</v>
      </c>
      <c r="T7857" t="str">
        <f t="shared" si="488"/>
        <v>Jun</v>
      </c>
      <c r="U7857">
        <f t="shared" si="489"/>
        <v>2024</v>
      </c>
      <c r="V7857" t="str">
        <f t="shared" si="490"/>
        <v>Sunday</v>
      </c>
      <c r="W7857">
        <f t="shared" si="491"/>
        <v>7</v>
      </c>
      <c r="X7857">
        <v>0.02</v>
      </c>
      <c r="Y7857">
        <v>0.98</v>
      </c>
      <c r="Z7857">
        <v>1363.1</v>
      </c>
      <c r="AA7857">
        <v>0.5</v>
      </c>
      <c r="AB7857" t="s">
        <v>37</v>
      </c>
      <c r="AC7857" t="s">
        <v>38</v>
      </c>
      <c r="AD7857" t="s">
        <v>38</v>
      </c>
    </row>
    <row r="7858" spans="1:30" x14ac:dyDescent="0.3">
      <c r="A7858" s="1">
        <v>45466</v>
      </c>
      <c r="B7858" t="s">
        <v>29</v>
      </c>
      <c r="C7858" t="s">
        <v>56</v>
      </c>
      <c r="D7858" t="s">
        <v>49</v>
      </c>
      <c r="E7858" t="s">
        <v>40</v>
      </c>
      <c r="F7858">
        <v>4451</v>
      </c>
      <c r="G7858">
        <v>79</v>
      </c>
      <c r="H7858">
        <v>4372</v>
      </c>
      <c r="I7858" t="s">
        <v>45</v>
      </c>
      <c r="J7858">
        <v>2599</v>
      </c>
      <c r="K7858" t="s">
        <v>53</v>
      </c>
      <c r="L7858" t="s">
        <v>35</v>
      </c>
      <c r="M7858" t="s">
        <v>36</v>
      </c>
      <c r="N7858">
        <v>4678.2</v>
      </c>
      <c r="O7858">
        <v>2347</v>
      </c>
      <c r="P7858">
        <v>7</v>
      </c>
      <c r="Q7858">
        <v>73.150000000000006</v>
      </c>
      <c r="R7858">
        <v>6681.67</v>
      </c>
      <c r="S7858">
        <v>31.5</v>
      </c>
      <c r="T7858" t="str">
        <f t="shared" si="488"/>
        <v>Jun</v>
      </c>
      <c r="U7858">
        <f t="shared" si="489"/>
        <v>2024</v>
      </c>
      <c r="V7858" t="str">
        <f t="shared" si="490"/>
        <v>Sunday</v>
      </c>
      <c r="W7858">
        <f t="shared" si="491"/>
        <v>7</v>
      </c>
      <c r="X7858">
        <v>0.02</v>
      </c>
      <c r="Y7858">
        <v>0.98</v>
      </c>
      <c r="Z7858">
        <v>2331.1999999999998</v>
      </c>
      <c r="AA7858">
        <v>0.5</v>
      </c>
      <c r="AB7858" t="s">
        <v>37</v>
      </c>
      <c r="AC7858" t="s">
        <v>38</v>
      </c>
      <c r="AD7858" t="s">
        <v>38</v>
      </c>
    </row>
    <row r="7859" spans="1:30" x14ac:dyDescent="0.3">
      <c r="A7859" s="1">
        <v>45466</v>
      </c>
      <c r="B7859" t="s">
        <v>29</v>
      </c>
      <c r="C7859" t="s">
        <v>58</v>
      </c>
      <c r="D7859" t="s">
        <v>31</v>
      </c>
      <c r="E7859" t="s">
        <v>32</v>
      </c>
      <c r="F7859">
        <v>1248</v>
      </c>
      <c r="G7859">
        <v>10</v>
      </c>
      <c r="H7859">
        <v>1238</v>
      </c>
      <c r="I7859" t="s">
        <v>47</v>
      </c>
      <c r="J7859">
        <v>656</v>
      </c>
      <c r="K7859" t="s">
        <v>57</v>
      </c>
      <c r="L7859" t="s">
        <v>54</v>
      </c>
      <c r="M7859" t="s">
        <v>50</v>
      </c>
      <c r="N7859">
        <v>13120</v>
      </c>
      <c r="O7859">
        <v>7873</v>
      </c>
      <c r="P7859">
        <v>5</v>
      </c>
      <c r="Q7859">
        <v>64.02</v>
      </c>
      <c r="R7859">
        <v>18682.169999999998</v>
      </c>
      <c r="S7859">
        <v>30.8</v>
      </c>
      <c r="T7859" t="str">
        <f t="shared" si="488"/>
        <v>Jun</v>
      </c>
      <c r="U7859">
        <f t="shared" si="489"/>
        <v>2024</v>
      </c>
      <c r="V7859" t="str">
        <f t="shared" si="490"/>
        <v>Sunday</v>
      </c>
      <c r="W7859">
        <f t="shared" si="491"/>
        <v>7</v>
      </c>
      <c r="X7859">
        <v>0.01</v>
      </c>
      <c r="Y7859">
        <v>0.99</v>
      </c>
      <c r="Z7859">
        <v>5247</v>
      </c>
      <c r="AA7859">
        <v>0.4</v>
      </c>
      <c r="AB7859" t="s">
        <v>37</v>
      </c>
      <c r="AC7859" t="s">
        <v>38</v>
      </c>
      <c r="AD7859" t="s">
        <v>38</v>
      </c>
    </row>
    <row r="7860" spans="1:30" x14ac:dyDescent="0.3">
      <c r="A7860" s="1">
        <v>45466</v>
      </c>
      <c r="B7860" t="s">
        <v>29</v>
      </c>
      <c r="C7860" t="s">
        <v>58</v>
      </c>
      <c r="D7860" t="s">
        <v>31</v>
      </c>
      <c r="E7860" t="s">
        <v>39</v>
      </c>
      <c r="F7860">
        <v>4921</v>
      </c>
      <c r="G7860">
        <v>57</v>
      </c>
      <c r="H7860">
        <v>4864</v>
      </c>
      <c r="I7860" t="s">
        <v>41</v>
      </c>
      <c r="J7860">
        <v>2907</v>
      </c>
      <c r="K7860" t="s">
        <v>34</v>
      </c>
      <c r="L7860" t="s">
        <v>54</v>
      </c>
      <c r="M7860" t="s">
        <v>50</v>
      </c>
      <c r="N7860">
        <v>4069.8</v>
      </c>
      <c r="O7860">
        <v>2040.6</v>
      </c>
      <c r="P7860">
        <v>4</v>
      </c>
      <c r="Q7860">
        <v>92.62</v>
      </c>
      <c r="R7860">
        <v>7405.92</v>
      </c>
      <c r="S7860">
        <v>30</v>
      </c>
      <c r="T7860" t="str">
        <f t="shared" si="488"/>
        <v>Jun</v>
      </c>
      <c r="U7860">
        <f t="shared" si="489"/>
        <v>2024</v>
      </c>
      <c r="V7860" t="str">
        <f t="shared" si="490"/>
        <v>Sunday</v>
      </c>
      <c r="W7860">
        <f t="shared" si="491"/>
        <v>7</v>
      </c>
      <c r="X7860">
        <v>0.01</v>
      </c>
      <c r="Y7860">
        <v>0.99</v>
      </c>
      <c r="Z7860">
        <v>2029.2</v>
      </c>
      <c r="AA7860">
        <v>0.5</v>
      </c>
      <c r="AB7860" t="s">
        <v>37</v>
      </c>
      <c r="AC7860" t="s">
        <v>38</v>
      </c>
      <c r="AD7860" t="s">
        <v>38</v>
      </c>
    </row>
    <row r="7861" spans="1:30" x14ac:dyDescent="0.3">
      <c r="A7861" s="1">
        <v>45466</v>
      </c>
      <c r="B7861" t="s">
        <v>29</v>
      </c>
      <c r="C7861" t="s">
        <v>58</v>
      </c>
      <c r="D7861" t="s">
        <v>31</v>
      </c>
      <c r="E7861" t="s">
        <v>40</v>
      </c>
      <c r="F7861">
        <v>4053</v>
      </c>
      <c r="G7861">
        <v>63</v>
      </c>
      <c r="H7861">
        <v>3990</v>
      </c>
      <c r="I7861" t="s">
        <v>41</v>
      </c>
      <c r="J7861">
        <v>2298</v>
      </c>
      <c r="K7861" t="s">
        <v>42</v>
      </c>
      <c r="L7861" t="s">
        <v>48</v>
      </c>
      <c r="M7861" t="s">
        <v>36</v>
      </c>
      <c r="N7861">
        <v>4136.3999999999996</v>
      </c>
      <c r="O7861">
        <v>2074.5</v>
      </c>
      <c r="P7861">
        <v>4</v>
      </c>
      <c r="Q7861">
        <v>67.95</v>
      </c>
      <c r="R7861">
        <v>6109.03</v>
      </c>
      <c r="S7861">
        <v>30.2</v>
      </c>
      <c r="T7861" t="str">
        <f t="shared" si="488"/>
        <v>Jun</v>
      </c>
      <c r="U7861">
        <f t="shared" si="489"/>
        <v>2024</v>
      </c>
      <c r="V7861" t="str">
        <f t="shared" si="490"/>
        <v>Sunday</v>
      </c>
      <c r="W7861">
        <f t="shared" si="491"/>
        <v>7</v>
      </c>
      <c r="X7861">
        <v>0.02</v>
      </c>
      <c r="Y7861">
        <v>0.98</v>
      </c>
      <c r="Z7861">
        <v>2061.9</v>
      </c>
      <c r="AA7861">
        <v>0.5</v>
      </c>
      <c r="AB7861" t="s">
        <v>37</v>
      </c>
      <c r="AC7861" t="s">
        <v>38</v>
      </c>
      <c r="AD7861" t="s">
        <v>38</v>
      </c>
    </row>
    <row r="7862" spans="1:30" x14ac:dyDescent="0.3">
      <c r="A7862" s="1">
        <v>45466</v>
      </c>
      <c r="B7862" t="s">
        <v>29</v>
      </c>
      <c r="C7862" t="s">
        <v>58</v>
      </c>
      <c r="D7862" t="s">
        <v>44</v>
      </c>
      <c r="E7862" t="s">
        <v>32</v>
      </c>
      <c r="F7862">
        <v>667</v>
      </c>
      <c r="G7862">
        <v>4</v>
      </c>
      <c r="H7862">
        <v>663</v>
      </c>
      <c r="I7862" t="s">
        <v>41</v>
      </c>
      <c r="J7862">
        <v>359</v>
      </c>
      <c r="K7862" t="s">
        <v>57</v>
      </c>
      <c r="L7862" t="s">
        <v>48</v>
      </c>
      <c r="M7862" t="s">
        <v>43</v>
      </c>
      <c r="N7862">
        <v>7180</v>
      </c>
      <c r="O7862">
        <v>4308.3999999999996</v>
      </c>
      <c r="P7862">
        <v>10</v>
      </c>
      <c r="Q7862">
        <v>40.840000000000003</v>
      </c>
      <c r="R7862">
        <v>9957.84</v>
      </c>
      <c r="S7862">
        <v>29.9</v>
      </c>
      <c r="T7862" t="str">
        <f t="shared" si="488"/>
        <v>Jun</v>
      </c>
      <c r="U7862">
        <f t="shared" si="489"/>
        <v>2024</v>
      </c>
      <c r="V7862" t="str">
        <f t="shared" si="490"/>
        <v>Sunday</v>
      </c>
      <c r="W7862">
        <f t="shared" si="491"/>
        <v>7</v>
      </c>
      <c r="X7862">
        <v>0.01</v>
      </c>
      <c r="Y7862">
        <v>0.99</v>
      </c>
      <c r="Z7862">
        <v>2871.6</v>
      </c>
      <c r="AA7862">
        <v>0.4</v>
      </c>
      <c r="AB7862" t="s">
        <v>51</v>
      </c>
      <c r="AC7862" t="s">
        <v>38</v>
      </c>
      <c r="AD7862" t="s">
        <v>38</v>
      </c>
    </row>
    <row r="7863" spans="1:30" x14ac:dyDescent="0.3">
      <c r="A7863" s="1">
        <v>45466</v>
      </c>
      <c r="B7863" t="s">
        <v>29</v>
      </c>
      <c r="C7863" t="s">
        <v>58</v>
      </c>
      <c r="D7863" t="s">
        <v>44</v>
      </c>
      <c r="E7863" t="s">
        <v>39</v>
      </c>
      <c r="F7863">
        <v>4547</v>
      </c>
      <c r="G7863">
        <v>64</v>
      </c>
      <c r="H7863">
        <v>4483</v>
      </c>
      <c r="I7863" t="s">
        <v>47</v>
      </c>
      <c r="J7863">
        <v>2645</v>
      </c>
      <c r="K7863" t="s">
        <v>34</v>
      </c>
      <c r="L7863" t="s">
        <v>54</v>
      </c>
      <c r="M7863" t="s">
        <v>43</v>
      </c>
      <c r="N7863">
        <v>3703</v>
      </c>
      <c r="O7863">
        <v>1857.9</v>
      </c>
      <c r="P7863">
        <v>4</v>
      </c>
      <c r="Q7863">
        <v>78.34</v>
      </c>
      <c r="R7863">
        <v>6834.03</v>
      </c>
      <c r="S7863">
        <v>32</v>
      </c>
      <c r="T7863" t="str">
        <f t="shared" si="488"/>
        <v>Jun</v>
      </c>
      <c r="U7863">
        <f t="shared" si="489"/>
        <v>2024</v>
      </c>
      <c r="V7863" t="str">
        <f t="shared" si="490"/>
        <v>Sunday</v>
      </c>
      <c r="W7863">
        <f t="shared" si="491"/>
        <v>7</v>
      </c>
      <c r="X7863">
        <v>0.01</v>
      </c>
      <c r="Y7863">
        <v>0.99</v>
      </c>
      <c r="Z7863">
        <v>1845.1</v>
      </c>
      <c r="AA7863">
        <v>0.5</v>
      </c>
      <c r="AB7863" t="s">
        <v>37</v>
      </c>
      <c r="AC7863" t="s">
        <v>38</v>
      </c>
      <c r="AD7863" t="s">
        <v>38</v>
      </c>
    </row>
    <row r="7864" spans="1:30" x14ac:dyDescent="0.3">
      <c r="A7864" s="1">
        <v>45466</v>
      </c>
      <c r="B7864" t="s">
        <v>29</v>
      </c>
      <c r="C7864" t="s">
        <v>58</v>
      </c>
      <c r="D7864" t="s">
        <v>44</v>
      </c>
      <c r="E7864" t="s">
        <v>40</v>
      </c>
      <c r="F7864">
        <v>3601</v>
      </c>
      <c r="G7864">
        <v>92</v>
      </c>
      <c r="H7864">
        <v>3509</v>
      </c>
      <c r="I7864" t="s">
        <v>47</v>
      </c>
      <c r="J7864">
        <v>2043</v>
      </c>
      <c r="K7864" t="s">
        <v>34</v>
      </c>
      <c r="L7864" t="s">
        <v>35</v>
      </c>
      <c r="M7864" t="s">
        <v>36</v>
      </c>
      <c r="N7864">
        <v>3677.4</v>
      </c>
      <c r="O7864">
        <v>1847.9</v>
      </c>
      <c r="P7864">
        <v>3</v>
      </c>
      <c r="Q7864">
        <v>69.17</v>
      </c>
      <c r="R7864">
        <v>5433.75</v>
      </c>
      <c r="S7864">
        <v>31.7</v>
      </c>
      <c r="T7864" t="str">
        <f t="shared" si="488"/>
        <v>Jun</v>
      </c>
      <c r="U7864">
        <f t="shared" si="489"/>
        <v>2024</v>
      </c>
      <c r="V7864" t="str">
        <f t="shared" si="490"/>
        <v>Sunday</v>
      </c>
      <c r="W7864">
        <f t="shared" si="491"/>
        <v>7</v>
      </c>
      <c r="X7864">
        <v>0.03</v>
      </c>
      <c r="Y7864">
        <v>0.97</v>
      </c>
      <c r="Z7864">
        <v>1829.5</v>
      </c>
      <c r="AA7864">
        <v>0.5</v>
      </c>
      <c r="AB7864" t="s">
        <v>37</v>
      </c>
      <c r="AC7864" t="s">
        <v>38</v>
      </c>
      <c r="AD7864" t="s">
        <v>38</v>
      </c>
    </row>
    <row r="7865" spans="1:30" x14ac:dyDescent="0.3">
      <c r="A7865" s="1">
        <v>45466</v>
      </c>
      <c r="B7865" t="s">
        <v>29</v>
      </c>
      <c r="C7865" t="s">
        <v>58</v>
      </c>
      <c r="D7865" t="s">
        <v>49</v>
      </c>
      <c r="E7865" t="s">
        <v>32</v>
      </c>
      <c r="F7865">
        <v>881</v>
      </c>
      <c r="G7865">
        <v>6</v>
      </c>
      <c r="H7865">
        <v>875</v>
      </c>
      <c r="I7865" t="s">
        <v>41</v>
      </c>
      <c r="J7865">
        <v>459</v>
      </c>
      <c r="K7865" t="s">
        <v>53</v>
      </c>
      <c r="L7865" t="s">
        <v>48</v>
      </c>
      <c r="M7865" t="s">
        <v>46</v>
      </c>
      <c r="N7865">
        <v>9180</v>
      </c>
      <c r="O7865">
        <v>5508.6</v>
      </c>
      <c r="P7865">
        <v>11</v>
      </c>
      <c r="Q7865">
        <v>24.42</v>
      </c>
      <c r="R7865">
        <v>13261.9</v>
      </c>
      <c r="S7865">
        <v>33.1</v>
      </c>
      <c r="T7865" t="str">
        <f t="shared" si="488"/>
        <v>Jun</v>
      </c>
      <c r="U7865">
        <f t="shared" si="489"/>
        <v>2024</v>
      </c>
      <c r="V7865" t="str">
        <f t="shared" si="490"/>
        <v>Sunday</v>
      </c>
      <c r="W7865">
        <f t="shared" si="491"/>
        <v>7</v>
      </c>
      <c r="X7865">
        <v>0.01</v>
      </c>
      <c r="Y7865">
        <v>0.99</v>
      </c>
      <c r="Z7865">
        <v>3671.4</v>
      </c>
      <c r="AA7865">
        <v>0.4</v>
      </c>
      <c r="AB7865" t="s">
        <v>51</v>
      </c>
      <c r="AC7865" t="s">
        <v>38</v>
      </c>
      <c r="AD7865" t="s">
        <v>38</v>
      </c>
    </row>
    <row r="7866" spans="1:30" x14ac:dyDescent="0.3">
      <c r="A7866" s="1">
        <v>45466</v>
      </c>
      <c r="B7866" t="s">
        <v>29</v>
      </c>
      <c r="C7866" t="s">
        <v>58</v>
      </c>
      <c r="D7866" t="s">
        <v>49</v>
      </c>
      <c r="E7866" t="s">
        <v>39</v>
      </c>
      <c r="F7866">
        <v>3880</v>
      </c>
      <c r="G7866">
        <v>51</v>
      </c>
      <c r="H7866">
        <v>3829</v>
      </c>
      <c r="I7866" t="s">
        <v>47</v>
      </c>
      <c r="J7866">
        <v>2286</v>
      </c>
      <c r="K7866" t="s">
        <v>57</v>
      </c>
      <c r="L7866" t="s">
        <v>54</v>
      </c>
      <c r="M7866" t="s">
        <v>36</v>
      </c>
      <c r="N7866">
        <v>3200.4</v>
      </c>
      <c r="O7866">
        <v>1605.3</v>
      </c>
      <c r="P7866">
        <v>11</v>
      </c>
      <c r="Q7866">
        <v>80.14</v>
      </c>
      <c r="R7866">
        <v>5796.72</v>
      </c>
      <c r="S7866">
        <v>31.2</v>
      </c>
      <c r="T7866" t="str">
        <f t="shared" si="488"/>
        <v>Jun</v>
      </c>
      <c r="U7866">
        <f t="shared" si="489"/>
        <v>2024</v>
      </c>
      <c r="V7866" t="str">
        <f t="shared" si="490"/>
        <v>Sunday</v>
      </c>
      <c r="W7866">
        <f t="shared" si="491"/>
        <v>7</v>
      </c>
      <c r="X7866">
        <v>0.01</v>
      </c>
      <c r="Y7866">
        <v>0.99</v>
      </c>
      <c r="Z7866">
        <v>1595.1</v>
      </c>
      <c r="AA7866">
        <v>0.5</v>
      </c>
      <c r="AB7866" t="s">
        <v>51</v>
      </c>
      <c r="AC7866" t="s">
        <v>38</v>
      </c>
      <c r="AD7866" t="s">
        <v>38</v>
      </c>
    </row>
    <row r="7867" spans="1:30" x14ac:dyDescent="0.3">
      <c r="A7867" s="1">
        <v>45466</v>
      </c>
      <c r="B7867" t="s">
        <v>29</v>
      </c>
      <c r="C7867" t="s">
        <v>58</v>
      </c>
      <c r="D7867" t="s">
        <v>49</v>
      </c>
      <c r="E7867" t="s">
        <v>40</v>
      </c>
      <c r="F7867">
        <v>3309</v>
      </c>
      <c r="G7867">
        <v>85</v>
      </c>
      <c r="H7867">
        <v>3224</v>
      </c>
      <c r="I7867" t="s">
        <v>45</v>
      </c>
      <c r="J7867">
        <v>1863</v>
      </c>
      <c r="K7867" t="s">
        <v>53</v>
      </c>
      <c r="L7867" t="s">
        <v>54</v>
      </c>
      <c r="M7867" t="s">
        <v>36</v>
      </c>
      <c r="N7867">
        <v>3353.4</v>
      </c>
      <c r="O7867">
        <v>1685.2</v>
      </c>
      <c r="P7867">
        <v>14</v>
      </c>
      <c r="Q7867">
        <v>57.77</v>
      </c>
      <c r="R7867">
        <v>4919.8500000000004</v>
      </c>
      <c r="S7867">
        <v>31.2</v>
      </c>
      <c r="T7867" t="str">
        <f t="shared" si="488"/>
        <v>Jun</v>
      </c>
      <c r="U7867">
        <f t="shared" si="489"/>
        <v>2024</v>
      </c>
      <c r="V7867" t="str">
        <f t="shared" si="490"/>
        <v>Sunday</v>
      </c>
      <c r="W7867">
        <f t="shared" si="491"/>
        <v>7</v>
      </c>
      <c r="X7867">
        <v>0.03</v>
      </c>
      <c r="Y7867">
        <v>0.97</v>
      </c>
      <c r="Z7867">
        <v>1668.2</v>
      </c>
      <c r="AA7867">
        <v>0.5</v>
      </c>
      <c r="AB7867" t="s">
        <v>51</v>
      </c>
      <c r="AC7867" t="s">
        <v>38</v>
      </c>
      <c r="AD7867" t="s">
        <v>38</v>
      </c>
    </row>
    <row r="7868" spans="1:30" x14ac:dyDescent="0.3">
      <c r="A7868" s="1">
        <v>45466</v>
      </c>
      <c r="B7868" t="s">
        <v>29</v>
      </c>
      <c r="C7868" t="s">
        <v>59</v>
      </c>
      <c r="D7868" t="s">
        <v>31</v>
      </c>
      <c r="E7868" t="s">
        <v>32</v>
      </c>
      <c r="F7868">
        <v>1071</v>
      </c>
      <c r="G7868">
        <v>6</v>
      </c>
      <c r="H7868">
        <v>1065</v>
      </c>
      <c r="I7868" t="s">
        <v>41</v>
      </c>
      <c r="J7868">
        <v>578</v>
      </c>
      <c r="K7868" t="s">
        <v>42</v>
      </c>
      <c r="L7868" t="s">
        <v>35</v>
      </c>
      <c r="M7868" t="s">
        <v>36</v>
      </c>
      <c r="N7868">
        <v>11560</v>
      </c>
      <c r="O7868">
        <v>6936.6</v>
      </c>
      <c r="P7868">
        <v>6</v>
      </c>
      <c r="Q7868">
        <v>54.2</v>
      </c>
      <c r="R7868">
        <v>16093.92</v>
      </c>
      <c r="S7868">
        <v>31.7</v>
      </c>
      <c r="T7868" t="str">
        <f t="shared" si="488"/>
        <v>Jun</v>
      </c>
      <c r="U7868">
        <f t="shared" si="489"/>
        <v>2024</v>
      </c>
      <c r="V7868" t="str">
        <f t="shared" si="490"/>
        <v>Sunday</v>
      </c>
      <c r="W7868">
        <f t="shared" si="491"/>
        <v>7</v>
      </c>
      <c r="X7868">
        <v>0.01</v>
      </c>
      <c r="Y7868">
        <v>0.99</v>
      </c>
      <c r="Z7868">
        <v>4623.3999999999996</v>
      </c>
      <c r="AA7868">
        <v>0.4</v>
      </c>
      <c r="AB7868" t="s">
        <v>37</v>
      </c>
      <c r="AC7868" t="s">
        <v>38</v>
      </c>
      <c r="AD7868" t="s">
        <v>38</v>
      </c>
    </row>
    <row r="7869" spans="1:30" x14ac:dyDescent="0.3">
      <c r="A7869" s="1">
        <v>45466</v>
      </c>
      <c r="B7869" t="s">
        <v>29</v>
      </c>
      <c r="C7869" t="s">
        <v>59</v>
      </c>
      <c r="D7869" t="s">
        <v>31</v>
      </c>
      <c r="E7869" t="s">
        <v>39</v>
      </c>
      <c r="F7869">
        <v>3367</v>
      </c>
      <c r="G7869">
        <v>48</v>
      </c>
      <c r="H7869">
        <v>3319</v>
      </c>
      <c r="I7869" t="s">
        <v>41</v>
      </c>
      <c r="J7869">
        <v>1962</v>
      </c>
      <c r="K7869" t="s">
        <v>42</v>
      </c>
      <c r="L7869" t="s">
        <v>35</v>
      </c>
      <c r="M7869" t="s">
        <v>46</v>
      </c>
      <c r="N7869">
        <v>2746.8</v>
      </c>
      <c r="O7869">
        <v>1378.2</v>
      </c>
      <c r="P7869">
        <v>4</v>
      </c>
      <c r="Q7869">
        <v>84.66</v>
      </c>
      <c r="R7869">
        <v>5029.4399999999996</v>
      </c>
      <c r="S7869">
        <v>29.9</v>
      </c>
      <c r="T7869" t="str">
        <f t="shared" si="488"/>
        <v>Jun</v>
      </c>
      <c r="U7869">
        <f t="shared" si="489"/>
        <v>2024</v>
      </c>
      <c r="V7869" t="str">
        <f t="shared" si="490"/>
        <v>Sunday</v>
      </c>
      <c r="W7869">
        <f t="shared" si="491"/>
        <v>7</v>
      </c>
      <c r="X7869">
        <v>0.01</v>
      </c>
      <c r="Y7869">
        <v>0.99</v>
      </c>
      <c r="Z7869">
        <v>1368.6</v>
      </c>
      <c r="AA7869">
        <v>0.5</v>
      </c>
      <c r="AB7869" t="s">
        <v>37</v>
      </c>
      <c r="AC7869" t="s">
        <v>38</v>
      </c>
      <c r="AD7869" t="s">
        <v>38</v>
      </c>
    </row>
    <row r="7870" spans="1:30" x14ac:dyDescent="0.3">
      <c r="A7870" s="1">
        <v>45466</v>
      </c>
      <c r="B7870" t="s">
        <v>29</v>
      </c>
      <c r="C7870" t="s">
        <v>59</v>
      </c>
      <c r="D7870" t="s">
        <v>31</v>
      </c>
      <c r="E7870" t="s">
        <v>40</v>
      </c>
      <c r="F7870">
        <v>2852</v>
      </c>
      <c r="G7870">
        <v>69</v>
      </c>
      <c r="H7870">
        <v>2783</v>
      </c>
      <c r="I7870" t="s">
        <v>41</v>
      </c>
      <c r="J7870">
        <v>1633</v>
      </c>
      <c r="K7870" t="s">
        <v>57</v>
      </c>
      <c r="L7870" t="s">
        <v>35</v>
      </c>
      <c r="M7870" t="s">
        <v>50</v>
      </c>
      <c r="N7870">
        <v>2939.4</v>
      </c>
      <c r="O7870">
        <v>1476.6</v>
      </c>
      <c r="P7870">
        <v>5</v>
      </c>
      <c r="Q7870">
        <v>68.150000000000006</v>
      </c>
      <c r="R7870">
        <v>4307.13</v>
      </c>
      <c r="S7870">
        <v>32.5</v>
      </c>
      <c r="T7870" t="str">
        <f t="shared" si="488"/>
        <v>Jun</v>
      </c>
      <c r="U7870">
        <f t="shared" si="489"/>
        <v>2024</v>
      </c>
      <c r="V7870" t="str">
        <f t="shared" si="490"/>
        <v>Sunday</v>
      </c>
      <c r="W7870">
        <f t="shared" si="491"/>
        <v>7</v>
      </c>
      <c r="X7870">
        <v>0.02</v>
      </c>
      <c r="Y7870">
        <v>0.98</v>
      </c>
      <c r="Z7870">
        <v>1462.8</v>
      </c>
      <c r="AA7870">
        <v>0.5</v>
      </c>
      <c r="AB7870" t="s">
        <v>37</v>
      </c>
      <c r="AC7870" t="s">
        <v>38</v>
      </c>
      <c r="AD7870" t="s">
        <v>38</v>
      </c>
    </row>
    <row r="7871" spans="1:30" x14ac:dyDescent="0.3">
      <c r="A7871" s="1">
        <v>45466</v>
      </c>
      <c r="B7871" t="s">
        <v>29</v>
      </c>
      <c r="C7871" t="s">
        <v>59</v>
      </c>
      <c r="D7871" t="s">
        <v>44</v>
      </c>
      <c r="E7871" t="s">
        <v>32</v>
      </c>
      <c r="F7871">
        <v>544</v>
      </c>
      <c r="G7871">
        <v>4</v>
      </c>
      <c r="H7871">
        <v>540</v>
      </c>
      <c r="I7871" t="s">
        <v>41</v>
      </c>
      <c r="J7871">
        <v>290</v>
      </c>
      <c r="K7871" t="s">
        <v>53</v>
      </c>
      <c r="L7871" t="s">
        <v>35</v>
      </c>
      <c r="M7871" t="s">
        <v>36</v>
      </c>
      <c r="N7871">
        <v>5800</v>
      </c>
      <c r="O7871">
        <v>3480.4</v>
      </c>
      <c r="P7871">
        <v>4</v>
      </c>
      <c r="Q7871">
        <v>38.85</v>
      </c>
      <c r="R7871">
        <v>8118.36</v>
      </c>
      <c r="S7871">
        <v>30.7</v>
      </c>
      <c r="T7871" t="str">
        <f t="shared" si="488"/>
        <v>Jun</v>
      </c>
      <c r="U7871">
        <f t="shared" si="489"/>
        <v>2024</v>
      </c>
      <c r="V7871" t="str">
        <f t="shared" si="490"/>
        <v>Sunday</v>
      </c>
      <c r="W7871">
        <f t="shared" si="491"/>
        <v>7</v>
      </c>
      <c r="X7871">
        <v>0.01</v>
      </c>
      <c r="Y7871">
        <v>0.99</v>
      </c>
      <c r="Z7871">
        <v>2319.6</v>
      </c>
      <c r="AA7871">
        <v>0.4</v>
      </c>
      <c r="AB7871" t="s">
        <v>37</v>
      </c>
      <c r="AC7871" t="s">
        <v>38</v>
      </c>
      <c r="AD7871" t="s">
        <v>38</v>
      </c>
    </row>
    <row r="7872" spans="1:30" x14ac:dyDescent="0.3">
      <c r="A7872" s="1">
        <v>45466</v>
      </c>
      <c r="B7872" t="s">
        <v>29</v>
      </c>
      <c r="C7872" t="s">
        <v>59</v>
      </c>
      <c r="D7872" t="s">
        <v>44</v>
      </c>
      <c r="E7872" t="s">
        <v>39</v>
      </c>
      <c r="F7872">
        <v>4474</v>
      </c>
      <c r="G7872">
        <v>73</v>
      </c>
      <c r="H7872">
        <v>4401</v>
      </c>
      <c r="I7872" t="s">
        <v>47</v>
      </c>
      <c r="J7872">
        <v>2553</v>
      </c>
      <c r="K7872" t="s">
        <v>42</v>
      </c>
      <c r="L7872" t="s">
        <v>35</v>
      </c>
      <c r="M7872" t="s">
        <v>36</v>
      </c>
      <c r="N7872">
        <v>3574.2</v>
      </c>
      <c r="O7872">
        <v>1794.4</v>
      </c>
      <c r="P7872">
        <v>9</v>
      </c>
      <c r="Q7872">
        <v>98.75</v>
      </c>
      <c r="R7872">
        <v>6706.25</v>
      </c>
      <c r="S7872">
        <v>29.9</v>
      </c>
      <c r="T7872" t="str">
        <f t="shared" si="488"/>
        <v>Jun</v>
      </c>
      <c r="U7872">
        <f t="shared" si="489"/>
        <v>2024</v>
      </c>
      <c r="V7872" t="str">
        <f t="shared" si="490"/>
        <v>Sunday</v>
      </c>
      <c r="W7872">
        <f t="shared" si="491"/>
        <v>7</v>
      </c>
      <c r="X7872">
        <v>0.02</v>
      </c>
      <c r="Y7872">
        <v>0.98</v>
      </c>
      <c r="Z7872">
        <v>1779.8</v>
      </c>
      <c r="AA7872">
        <v>0.5</v>
      </c>
      <c r="AB7872" t="s">
        <v>51</v>
      </c>
      <c r="AC7872" t="s">
        <v>38</v>
      </c>
      <c r="AD7872" t="s">
        <v>38</v>
      </c>
    </row>
    <row r="7873" spans="1:30" x14ac:dyDescent="0.3">
      <c r="A7873" s="1">
        <v>45466</v>
      </c>
      <c r="B7873" t="s">
        <v>29</v>
      </c>
      <c r="C7873" t="s">
        <v>59</v>
      </c>
      <c r="D7873" t="s">
        <v>44</v>
      </c>
      <c r="E7873" t="s">
        <v>40</v>
      </c>
      <c r="F7873">
        <v>4839</v>
      </c>
      <c r="G7873">
        <v>109</v>
      </c>
      <c r="H7873">
        <v>4730</v>
      </c>
      <c r="I7873" t="s">
        <v>33</v>
      </c>
      <c r="J7873">
        <v>2837</v>
      </c>
      <c r="K7873" t="s">
        <v>42</v>
      </c>
      <c r="L7873" t="s">
        <v>35</v>
      </c>
      <c r="M7873" t="s">
        <v>36</v>
      </c>
      <c r="N7873">
        <v>5106.6000000000004</v>
      </c>
      <c r="O7873">
        <v>2564.1999999999998</v>
      </c>
      <c r="P7873">
        <v>10</v>
      </c>
      <c r="Q7873">
        <v>112.94</v>
      </c>
      <c r="R7873">
        <v>7266.18</v>
      </c>
      <c r="S7873">
        <v>31.6</v>
      </c>
      <c r="T7873" t="str">
        <f t="shared" si="488"/>
        <v>Jun</v>
      </c>
      <c r="U7873">
        <f t="shared" si="489"/>
        <v>2024</v>
      </c>
      <c r="V7873" t="str">
        <f t="shared" si="490"/>
        <v>Sunday</v>
      </c>
      <c r="W7873">
        <f t="shared" si="491"/>
        <v>7</v>
      </c>
      <c r="X7873">
        <v>0.02</v>
      </c>
      <c r="Y7873">
        <v>0.98</v>
      </c>
      <c r="Z7873">
        <v>2542.4</v>
      </c>
      <c r="AA7873">
        <v>0.5</v>
      </c>
      <c r="AB7873" t="s">
        <v>51</v>
      </c>
      <c r="AC7873" t="s">
        <v>38</v>
      </c>
      <c r="AD7873" t="s">
        <v>38</v>
      </c>
    </row>
    <row r="7874" spans="1:30" x14ac:dyDescent="0.3">
      <c r="A7874" s="1">
        <v>45466</v>
      </c>
      <c r="B7874" t="s">
        <v>29</v>
      </c>
      <c r="C7874" t="s">
        <v>59</v>
      </c>
      <c r="D7874" t="s">
        <v>49</v>
      </c>
      <c r="E7874" t="s">
        <v>32</v>
      </c>
      <c r="F7874">
        <v>1099</v>
      </c>
      <c r="G7874">
        <v>10</v>
      </c>
      <c r="H7874">
        <v>1089</v>
      </c>
      <c r="I7874" t="s">
        <v>33</v>
      </c>
      <c r="J7874">
        <v>573</v>
      </c>
      <c r="K7874" t="s">
        <v>53</v>
      </c>
      <c r="L7874" t="s">
        <v>35</v>
      </c>
      <c r="M7874" t="s">
        <v>43</v>
      </c>
      <c r="N7874">
        <v>11460</v>
      </c>
      <c r="O7874">
        <v>6877</v>
      </c>
      <c r="P7874">
        <v>8</v>
      </c>
      <c r="Q7874">
        <v>70.95</v>
      </c>
      <c r="R7874">
        <v>16509.95</v>
      </c>
      <c r="S7874">
        <v>31.5</v>
      </c>
      <c r="T7874" t="str">
        <f t="shared" si="488"/>
        <v>Jun</v>
      </c>
      <c r="U7874">
        <f t="shared" si="489"/>
        <v>2024</v>
      </c>
      <c r="V7874" t="str">
        <f t="shared" si="490"/>
        <v>Sunday</v>
      </c>
      <c r="W7874">
        <f t="shared" si="491"/>
        <v>7</v>
      </c>
      <c r="X7874">
        <v>0.01</v>
      </c>
      <c r="Y7874">
        <v>0.99</v>
      </c>
      <c r="Z7874">
        <v>4583</v>
      </c>
      <c r="AA7874">
        <v>0.4</v>
      </c>
      <c r="AB7874" t="s">
        <v>51</v>
      </c>
      <c r="AC7874" t="s">
        <v>38</v>
      </c>
      <c r="AD7874" t="s">
        <v>38</v>
      </c>
    </row>
    <row r="7875" spans="1:30" x14ac:dyDescent="0.3">
      <c r="A7875" s="1">
        <v>45466</v>
      </c>
      <c r="B7875" t="s">
        <v>29</v>
      </c>
      <c r="C7875" t="s">
        <v>59</v>
      </c>
      <c r="D7875" t="s">
        <v>49</v>
      </c>
      <c r="E7875" t="s">
        <v>39</v>
      </c>
      <c r="F7875">
        <v>4206</v>
      </c>
      <c r="G7875">
        <v>52</v>
      </c>
      <c r="H7875">
        <v>4154</v>
      </c>
      <c r="I7875" t="s">
        <v>45</v>
      </c>
      <c r="J7875">
        <v>2447</v>
      </c>
      <c r="K7875" t="s">
        <v>34</v>
      </c>
      <c r="L7875" t="s">
        <v>48</v>
      </c>
      <c r="M7875" t="s">
        <v>36</v>
      </c>
      <c r="N7875">
        <v>3425.8</v>
      </c>
      <c r="O7875">
        <v>1718.1</v>
      </c>
      <c r="P7875">
        <v>6</v>
      </c>
      <c r="Q7875">
        <v>96.47</v>
      </c>
      <c r="R7875">
        <v>6284.18</v>
      </c>
      <c r="S7875">
        <v>33.5</v>
      </c>
      <c r="T7875" t="str">
        <f t="shared" ref="T7875:T7938" si="492">TEXT(A7875,"mmm")</f>
        <v>Jun</v>
      </c>
      <c r="U7875">
        <f t="shared" ref="U7875:U7938" si="493">YEAR(A7875)</f>
        <v>2024</v>
      </c>
      <c r="V7875" t="str">
        <f t="shared" ref="V7875:V7938" si="494">TEXT(A7875,"dddd")</f>
        <v>Sunday</v>
      </c>
      <c r="W7875">
        <f t="shared" ref="W7875:W7938" si="495">WEEKDAY(A7875,2)</f>
        <v>7</v>
      </c>
      <c r="X7875">
        <v>0.01</v>
      </c>
      <c r="Y7875">
        <v>0.99</v>
      </c>
      <c r="Z7875">
        <v>1707.7</v>
      </c>
      <c r="AA7875">
        <v>0.5</v>
      </c>
      <c r="AB7875" t="s">
        <v>37</v>
      </c>
      <c r="AC7875" t="s">
        <v>38</v>
      </c>
      <c r="AD7875" t="s">
        <v>38</v>
      </c>
    </row>
    <row r="7876" spans="1:30" x14ac:dyDescent="0.3">
      <c r="A7876" s="1">
        <v>45466</v>
      </c>
      <c r="B7876" t="s">
        <v>29</v>
      </c>
      <c r="C7876" t="s">
        <v>59</v>
      </c>
      <c r="D7876" t="s">
        <v>49</v>
      </c>
      <c r="E7876" t="s">
        <v>40</v>
      </c>
      <c r="F7876">
        <v>3173</v>
      </c>
      <c r="G7876">
        <v>32</v>
      </c>
      <c r="H7876">
        <v>3141</v>
      </c>
      <c r="I7876" t="s">
        <v>41</v>
      </c>
      <c r="J7876">
        <v>1801</v>
      </c>
      <c r="K7876" t="s">
        <v>42</v>
      </c>
      <c r="L7876" t="s">
        <v>48</v>
      </c>
      <c r="M7876" t="s">
        <v>46</v>
      </c>
      <c r="N7876">
        <v>3241.8</v>
      </c>
      <c r="O7876">
        <v>1624.1</v>
      </c>
      <c r="P7876">
        <v>10</v>
      </c>
      <c r="Q7876">
        <v>43.91</v>
      </c>
      <c r="R7876">
        <v>4781.96</v>
      </c>
      <c r="S7876">
        <v>32.700000000000003</v>
      </c>
      <c r="T7876" t="str">
        <f t="shared" si="492"/>
        <v>Jun</v>
      </c>
      <c r="U7876">
        <f t="shared" si="493"/>
        <v>2024</v>
      </c>
      <c r="V7876" t="str">
        <f t="shared" si="494"/>
        <v>Sunday</v>
      </c>
      <c r="W7876">
        <f t="shared" si="495"/>
        <v>7</v>
      </c>
      <c r="X7876">
        <v>0.01</v>
      </c>
      <c r="Y7876">
        <v>0.99</v>
      </c>
      <c r="Z7876">
        <v>1617.7</v>
      </c>
      <c r="AA7876">
        <v>0.5</v>
      </c>
      <c r="AB7876" t="s">
        <v>51</v>
      </c>
      <c r="AC7876" t="s">
        <v>38</v>
      </c>
      <c r="AD7876" t="s">
        <v>38</v>
      </c>
    </row>
    <row r="7877" spans="1:30" x14ac:dyDescent="0.3">
      <c r="A7877" s="1">
        <v>45467</v>
      </c>
      <c r="B7877" t="s">
        <v>29</v>
      </c>
      <c r="C7877" t="s">
        <v>30</v>
      </c>
      <c r="D7877" t="s">
        <v>31</v>
      </c>
      <c r="E7877" t="s">
        <v>32</v>
      </c>
      <c r="F7877">
        <v>594</v>
      </c>
      <c r="G7877">
        <v>5</v>
      </c>
      <c r="H7877">
        <v>589</v>
      </c>
      <c r="I7877" t="s">
        <v>47</v>
      </c>
      <c r="J7877">
        <v>317</v>
      </c>
      <c r="K7877" t="s">
        <v>53</v>
      </c>
      <c r="L7877" t="s">
        <v>54</v>
      </c>
      <c r="M7877" t="s">
        <v>36</v>
      </c>
      <c r="N7877">
        <v>6340</v>
      </c>
      <c r="O7877">
        <v>3804.5</v>
      </c>
      <c r="P7877">
        <v>6</v>
      </c>
      <c r="Q7877">
        <v>24.55</v>
      </c>
      <c r="R7877">
        <v>8902.1200000000008</v>
      </c>
      <c r="S7877">
        <v>32.1</v>
      </c>
      <c r="T7877" t="str">
        <f t="shared" si="492"/>
        <v>Jun</v>
      </c>
      <c r="U7877">
        <f t="shared" si="493"/>
        <v>2024</v>
      </c>
      <c r="V7877" t="str">
        <f t="shared" si="494"/>
        <v>Monday</v>
      </c>
      <c r="W7877">
        <f t="shared" si="495"/>
        <v>1</v>
      </c>
      <c r="X7877">
        <v>0.01</v>
      </c>
      <c r="Y7877">
        <v>0.99</v>
      </c>
      <c r="Z7877">
        <v>2535.5</v>
      </c>
      <c r="AA7877">
        <v>0.4</v>
      </c>
      <c r="AB7877" t="s">
        <v>37</v>
      </c>
      <c r="AC7877" t="s">
        <v>38</v>
      </c>
      <c r="AD7877" t="s">
        <v>38</v>
      </c>
    </row>
    <row r="7878" spans="1:30" x14ac:dyDescent="0.3">
      <c r="A7878" s="1">
        <v>45467</v>
      </c>
      <c r="B7878" t="s">
        <v>29</v>
      </c>
      <c r="C7878" t="s">
        <v>30</v>
      </c>
      <c r="D7878" t="s">
        <v>31</v>
      </c>
      <c r="E7878" t="s">
        <v>39</v>
      </c>
      <c r="F7878">
        <v>3494</v>
      </c>
      <c r="G7878">
        <v>79</v>
      </c>
      <c r="H7878">
        <v>3415</v>
      </c>
      <c r="I7878" t="s">
        <v>47</v>
      </c>
      <c r="J7878">
        <v>1977</v>
      </c>
      <c r="K7878" t="s">
        <v>53</v>
      </c>
      <c r="L7878" t="s">
        <v>35</v>
      </c>
      <c r="M7878" t="s">
        <v>50</v>
      </c>
      <c r="N7878">
        <v>2767.8</v>
      </c>
      <c r="O7878">
        <v>1391.8</v>
      </c>
      <c r="P7878">
        <v>2</v>
      </c>
      <c r="Q7878">
        <v>53.18</v>
      </c>
      <c r="R7878">
        <v>5197.03</v>
      </c>
      <c r="S7878">
        <v>29.4</v>
      </c>
      <c r="T7878" t="str">
        <f t="shared" si="492"/>
        <v>Jun</v>
      </c>
      <c r="U7878">
        <f t="shared" si="493"/>
        <v>2024</v>
      </c>
      <c r="V7878" t="str">
        <f t="shared" si="494"/>
        <v>Monday</v>
      </c>
      <c r="W7878">
        <f t="shared" si="495"/>
        <v>1</v>
      </c>
      <c r="X7878">
        <v>0.02</v>
      </c>
      <c r="Y7878">
        <v>0.98</v>
      </c>
      <c r="Z7878">
        <v>1376</v>
      </c>
      <c r="AA7878">
        <v>0.5</v>
      </c>
      <c r="AB7878" t="s">
        <v>37</v>
      </c>
      <c r="AC7878" t="s">
        <v>38</v>
      </c>
      <c r="AD7878" t="s">
        <v>38</v>
      </c>
    </row>
    <row r="7879" spans="1:30" x14ac:dyDescent="0.3">
      <c r="A7879" s="1">
        <v>45467</v>
      </c>
      <c r="B7879" t="s">
        <v>29</v>
      </c>
      <c r="C7879" t="s">
        <v>30</v>
      </c>
      <c r="D7879" t="s">
        <v>31</v>
      </c>
      <c r="E7879" t="s">
        <v>40</v>
      </c>
      <c r="F7879">
        <v>2457</v>
      </c>
      <c r="G7879">
        <v>38</v>
      </c>
      <c r="H7879">
        <v>2419</v>
      </c>
      <c r="I7879" t="s">
        <v>45</v>
      </c>
      <c r="J7879">
        <v>1424</v>
      </c>
      <c r="K7879" t="s">
        <v>42</v>
      </c>
      <c r="L7879" t="s">
        <v>35</v>
      </c>
      <c r="M7879" t="s">
        <v>43</v>
      </c>
      <c r="N7879">
        <v>2563.1999999999998</v>
      </c>
      <c r="O7879">
        <v>1285.4000000000001</v>
      </c>
      <c r="P7879">
        <v>5</v>
      </c>
      <c r="Q7879">
        <v>58.68</v>
      </c>
      <c r="R7879">
        <v>3721.37</v>
      </c>
      <c r="S7879">
        <v>30.9</v>
      </c>
      <c r="T7879" t="str">
        <f t="shared" si="492"/>
        <v>Jun</v>
      </c>
      <c r="U7879">
        <f t="shared" si="493"/>
        <v>2024</v>
      </c>
      <c r="V7879" t="str">
        <f t="shared" si="494"/>
        <v>Monday</v>
      </c>
      <c r="W7879">
        <f t="shared" si="495"/>
        <v>1</v>
      </c>
      <c r="X7879">
        <v>0.02</v>
      </c>
      <c r="Y7879">
        <v>0.98</v>
      </c>
      <c r="Z7879">
        <v>1277.8</v>
      </c>
      <c r="AA7879">
        <v>0.5</v>
      </c>
      <c r="AB7879" t="s">
        <v>37</v>
      </c>
      <c r="AC7879" t="s">
        <v>38</v>
      </c>
      <c r="AD7879" t="s">
        <v>38</v>
      </c>
    </row>
    <row r="7880" spans="1:30" x14ac:dyDescent="0.3">
      <c r="A7880" s="1">
        <v>45467</v>
      </c>
      <c r="B7880" t="s">
        <v>29</v>
      </c>
      <c r="C7880" t="s">
        <v>30</v>
      </c>
      <c r="D7880" t="s">
        <v>44</v>
      </c>
      <c r="E7880" t="s">
        <v>32</v>
      </c>
      <c r="F7880">
        <v>651</v>
      </c>
      <c r="G7880">
        <v>4</v>
      </c>
      <c r="H7880">
        <v>647</v>
      </c>
      <c r="I7880" t="s">
        <v>33</v>
      </c>
      <c r="J7880">
        <v>342</v>
      </c>
      <c r="K7880" t="s">
        <v>42</v>
      </c>
      <c r="L7880" t="s">
        <v>54</v>
      </c>
      <c r="M7880" t="s">
        <v>36</v>
      </c>
      <c r="N7880">
        <v>6840</v>
      </c>
      <c r="O7880">
        <v>4104.3999999999996</v>
      </c>
      <c r="P7880">
        <v>3</v>
      </c>
      <c r="Q7880">
        <v>33.25</v>
      </c>
      <c r="R7880">
        <v>9754.7999999999993</v>
      </c>
      <c r="S7880">
        <v>31.4</v>
      </c>
      <c r="T7880" t="str">
        <f t="shared" si="492"/>
        <v>Jun</v>
      </c>
      <c r="U7880">
        <f t="shared" si="493"/>
        <v>2024</v>
      </c>
      <c r="V7880" t="str">
        <f t="shared" si="494"/>
        <v>Monday</v>
      </c>
      <c r="W7880">
        <f t="shared" si="495"/>
        <v>1</v>
      </c>
      <c r="X7880">
        <v>0.01</v>
      </c>
      <c r="Y7880">
        <v>0.99</v>
      </c>
      <c r="Z7880">
        <v>2735.6</v>
      </c>
      <c r="AA7880">
        <v>0.4</v>
      </c>
      <c r="AB7880" t="s">
        <v>37</v>
      </c>
      <c r="AC7880" t="s">
        <v>38</v>
      </c>
      <c r="AD7880" t="s">
        <v>38</v>
      </c>
    </row>
    <row r="7881" spans="1:30" x14ac:dyDescent="0.3">
      <c r="A7881" s="1">
        <v>45467</v>
      </c>
      <c r="B7881" t="s">
        <v>29</v>
      </c>
      <c r="C7881" t="s">
        <v>30</v>
      </c>
      <c r="D7881" t="s">
        <v>44</v>
      </c>
      <c r="E7881" t="s">
        <v>39</v>
      </c>
      <c r="F7881">
        <v>3344</v>
      </c>
      <c r="G7881">
        <v>75</v>
      </c>
      <c r="H7881">
        <v>3269</v>
      </c>
      <c r="I7881" t="s">
        <v>47</v>
      </c>
      <c r="J7881">
        <v>1957</v>
      </c>
      <c r="K7881" t="s">
        <v>42</v>
      </c>
      <c r="L7881" t="s">
        <v>35</v>
      </c>
      <c r="M7881" t="s">
        <v>43</v>
      </c>
      <c r="N7881">
        <v>2739.8</v>
      </c>
      <c r="O7881">
        <v>1377.4</v>
      </c>
      <c r="P7881">
        <v>6</v>
      </c>
      <c r="Q7881">
        <v>66.150000000000006</v>
      </c>
      <c r="R7881">
        <v>4987.28</v>
      </c>
      <c r="S7881">
        <v>29.6</v>
      </c>
      <c r="T7881" t="str">
        <f t="shared" si="492"/>
        <v>Jun</v>
      </c>
      <c r="U7881">
        <f t="shared" si="493"/>
        <v>2024</v>
      </c>
      <c r="V7881" t="str">
        <f t="shared" si="494"/>
        <v>Monday</v>
      </c>
      <c r="W7881">
        <f t="shared" si="495"/>
        <v>1</v>
      </c>
      <c r="X7881">
        <v>0.02</v>
      </c>
      <c r="Y7881">
        <v>0.98</v>
      </c>
      <c r="Z7881">
        <v>1362.4</v>
      </c>
      <c r="AA7881">
        <v>0.5</v>
      </c>
      <c r="AB7881" t="s">
        <v>37</v>
      </c>
      <c r="AC7881" t="s">
        <v>38</v>
      </c>
      <c r="AD7881" t="s">
        <v>38</v>
      </c>
    </row>
    <row r="7882" spans="1:30" x14ac:dyDescent="0.3">
      <c r="A7882" s="1">
        <v>45467</v>
      </c>
      <c r="B7882" t="s">
        <v>29</v>
      </c>
      <c r="C7882" t="s">
        <v>30</v>
      </c>
      <c r="D7882" t="s">
        <v>44</v>
      </c>
      <c r="E7882" t="s">
        <v>40</v>
      </c>
      <c r="F7882">
        <v>3426</v>
      </c>
      <c r="G7882">
        <v>77</v>
      </c>
      <c r="H7882">
        <v>3349</v>
      </c>
      <c r="I7882" t="s">
        <v>47</v>
      </c>
      <c r="J7882">
        <v>1924</v>
      </c>
      <c r="K7882" t="s">
        <v>42</v>
      </c>
      <c r="L7882" t="s">
        <v>35</v>
      </c>
      <c r="M7882" t="s">
        <v>36</v>
      </c>
      <c r="N7882">
        <v>3463.2</v>
      </c>
      <c r="O7882">
        <v>1739.3</v>
      </c>
      <c r="P7882">
        <v>10</v>
      </c>
      <c r="Q7882">
        <v>80.67</v>
      </c>
      <c r="R7882">
        <v>5116.4399999999996</v>
      </c>
      <c r="S7882">
        <v>31.9</v>
      </c>
      <c r="T7882" t="str">
        <f t="shared" si="492"/>
        <v>Jun</v>
      </c>
      <c r="U7882">
        <f t="shared" si="493"/>
        <v>2024</v>
      </c>
      <c r="V7882" t="str">
        <f t="shared" si="494"/>
        <v>Monday</v>
      </c>
      <c r="W7882">
        <f t="shared" si="495"/>
        <v>1</v>
      </c>
      <c r="X7882">
        <v>0.02</v>
      </c>
      <c r="Y7882">
        <v>0.98</v>
      </c>
      <c r="Z7882">
        <v>1723.9</v>
      </c>
      <c r="AA7882">
        <v>0.5</v>
      </c>
      <c r="AB7882" t="s">
        <v>51</v>
      </c>
      <c r="AC7882" t="s">
        <v>38</v>
      </c>
      <c r="AD7882" t="s">
        <v>38</v>
      </c>
    </row>
    <row r="7883" spans="1:30" x14ac:dyDescent="0.3">
      <c r="A7883" s="1">
        <v>45467</v>
      </c>
      <c r="B7883" t="s">
        <v>29</v>
      </c>
      <c r="C7883" t="s">
        <v>30</v>
      </c>
      <c r="D7883" t="s">
        <v>49</v>
      </c>
      <c r="E7883" t="s">
        <v>32</v>
      </c>
      <c r="F7883">
        <v>544</v>
      </c>
      <c r="G7883">
        <v>5</v>
      </c>
      <c r="H7883">
        <v>539</v>
      </c>
      <c r="I7883" t="s">
        <v>33</v>
      </c>
      <c r="J7883">
        <v>293</v>
      </c>
      <c r="K7883" t="s">
        <v>42</v>
      </c>
      <c r="L7883" t="s">
        <v>54</v>
      </c>
      <c r="M7883" t="s">
        <v>36</v>
      </c>
      <c r="N7883">
        <v>5860</v>
      </c>
      <c r="O7883">
        <v>3516.5</v>
      </c>
      <c r="P7883">
        <v>11</v>
      </c>
      <c r="Q7883">
        <v>25.96</v>
      </c>
      <c r="R7883">
        <v>8141.01</v>
      </c>
      <c r="S7883">
        <v>30.6</v>
      </c>
      <c r="T7883" t="str">
        <f t="shared" si="492"/>
        <v>Jun</v>
      </c>
      <c r="U7883">
        <f t="shared" si="493"/>
        <v>2024</v>
      </c>
      <c r="V7883" t="str">
        <f t="shared" si="494"/>
        <v>Monday</v>
      </c>
      <c r="W7883">
        <f t="shared" si="495"/>
        <v>1</v>
      </c>
      <c r="X7883">
        <v>0.01</v>
      </c>
      <c r="Y7883">
        <v>0.99</v>
      </c>
      <c r="Z7883">
        <v>2343.5</v>
      </c>
      <c r="AA7883">
        <v>0.4</v>
      </c>
      <c r="AB7883" t="s">
        <v>51</v>
      </c>
      <c r="AC7883" t="s">
        <v>38</v>
      </c>
      <c r="AD7883" t="s">
        <v>38</v>
      </c>
    </row>
    <row r="7884" spans="1:30" x14ac:dyDescent="0.3">
      <c r="A7884" s="1">
        <v>45467</v>
      </c>
      <c r="B7884" t="s">
        <v>29</v>
      </c>
      <c r="C7884" t="s">
        <v>30</v>
      </c>
      <c r="D7884" t="s">
        <v>49</v>
      </c>
      <c r="E7884" t="s">
        <v>39</v>
      </c>
      <c r="F7884">
        <v>4510</v>
      </c>
      <c r="G7884">
        <v>130</v>
      </c>
      <c r="H7884">
        <v>4380</v>
      </c>
      <c r="I7884" t="s">
        <v>41</v>
      </c>
      <c r="J7884">
        <v>2503</v>
      </c>
      <c r="K7884" t="s">
        <v>42</v>
      </c>
      <c r="L7884" t="s">
        <v>54</v>
      </c>
      <c r="M7884" t="s">
        <v>36</v>
      </c>
      <c r="N7884">
        <v>3504.2</v>
      </c>
      <c r="O7884">
        <v>1765.1</v>
      </c>
      <c r="P7884">
        <v>6</v>
      </c>
      <c r="Q7884">
        <v>81.73</v>
      </c>
      <c r="R7884">
        <v>6799.41</v>
      </c>
      <c r="S7884">
        <v>30.1</v>
      </c>
      <c r="T7884" t="str">
        <f t="shared" si="492"/>
        <v>Jun</v>
      </c>
      <c r="U7884">
        <f t="shared" si="493"/>
        <v>2024</v>
      </c>
      <c r="V7884" t="str">
        <f t="shared" si="494"/>
        <v>Monday</v>
      </c>
      <c r="W7884">
        <f t="shared" si="495"/>
        <v>1</v>
      </c>
      <c r="X7884">
        <v>0.03</v>
      </c>
      <c r="Y7884">
        <v>0.97</v>
      </c>
      <c r="Z7884">
        <v>1739.1</v>
      </c>
      <c r="AA7884">
        <v>0.5</v>
      </c>
      <c r="AB7884" t="s">
        <v>37</v>
      </c>
      <c r="AC7884" t="s">
        <v>38</v>
      </c>
      <c r="AD7884" t="s">
        <v>38</v>
      </c>
    </row>
    <row r="7885" spans="1:30" x14ac:dyDescent="0.3">
      <c r="A7885" s="1">
        <v>45467</v>
      </c>
      <c r="B7885" t="s">
        <v>29</v>
      </c>
      <c r="C7885" t="s">
        <v>30</v>
      </c>
      <c r="D7885" t="s">
        <v>49</v>
      </c>
      <c r="E7885" t="s">
        <v>40</v>
      </c>
      <c r="F7885">
        <v>3652</v>
      </c>
      <c r="G7885">
        <v>94</v>
      </c>
      <c r="H7885">
        <v>3558</v>
      </c>
      <c r="I7885" t="s">
        <v>45</v>
      </c>
      <c r="J7885">
        <v>2092</v>
      </c>
      <c r="K7885" t="s">
        <v>55</v>
      </c>
      <c r="L7885" t="s">
        <v>54</v>
      </c>
      <c r="M7885" t="s">
        <v>36</v>
      </c>
      <c r="N7885">
        <v>3765.6</v>
      </c>
      <c r="O7885">
        <v>1892.2</v>
      </c>
      <c r="P7885">
        <v>6</v>
      </c>
      <c r="Q7885">
        <v>63.02</v>
      </c>
      <c r="R7885">
        <v>5433.6</v>
      </c>
      <c r="S7885">
        <v>31.2</v>
      </c>
      <c r="T7885" t="str">
        <f t="shared" si="492"/>
        <v>Jun</v>
      </c>
      <c r="U7885">
        <f t="shared" si="493"/>
        <v>2024</v>
      </c>
      <c r="V7885" t="str">
        <f t="shared" si="494"/>
        <v>Monday</v>
      </c>
      <c r="W7885">
        <f t="shared" si="495"/>
        <v>1</v>
      </c>
      <c r="X7885">
        <v>0.03</v>
      </c>
      <c r="Y7885">
        <v>0.97</v>
      </c>
      <c r="Z7885">
        <v>1873.4</v>
      </c>
      <c r="AA7885">
        <v>0.5</v>
      </c>
      <c r="AB7885" t="s">
        <v>37</v>
      </c>
      <c r="AC7885" t="s">
        <v>38</v>
      </c>
      <c r="AD7885" t="s">
        <v>38</v>
      </c>
    </row>
    <row r="7886" spans="1:30" x14ac:dyDescent="0.3">
      <c r="A7886" s="1">
        <v>45467</v>
      </c>
      <c r="B7886" t="s">
        <v>29</v>
      </c>
      <c r="C7886" t="s">
        <v>52</v>
      </c>
      <c r="D7886" t="s">
        <v>31</v>
      </c>
      <c r="E7886" t="s">
        <v>32</v>
      </c>
      <c r="F7886">
        <v>751</v>
      </c>
      <c r="G7886">
        <v>6</v>
      </c>
      <c r="H7886">
        <v>745</v>
      </c>
      <c r="I7886" t="s">
        <v>41</v>
      </c>
      <c r="J7886">
        <v>390</v>
      </c>
      <c r="K7886" t="s">
        <v>57</v>
      </c>
      <c r="L7886" t="s">
        <v>48</v>
      </c>
      <c r="M7886" t="s">
        <v>36</v>
      </c>
      <c r="N7886">
        <v>7800</v>
      </c>
      <c r="O7886">
        <v>4680.6000000000004</v>
      </c>
      <c r="P7886">
        <v>8</v>
      </c>
      <c r="Q7886">
        <v>19.510000000000002</v>
      </c>
      <c r="R7886">
        <v>11230.06</v>
      </c>
      <c r="S7886">
        <v>32.299999999999997</v>
      </c>
      <c r="T7886" t="str">
        <f t="shared" si="492"/>
        <v>Jun</v>
      </c>
      <c r="U7886">
        <f t="shared" si="493"/>
        <v>2024</v>
      </c>
      <c r="V7886" t="str">
        <f t="shared" si="494"/>
        <v>Monday</v>
      </c>
      <c r="W7886">
        <f t="shared" si="495"/>
        <v>1</v>
      </c>
      <c r="X7886">
        <v>0.01</v>
      </c>
      <c r="Y7886">
        <v>0.99</v>
      </c>
      <c r="Z7886">
        <v>3119.4</v>
      </c>
      <c r="AA7886">
        <v>0.4</v>
      </c>
      <c r="AB7886" t="s">
        <v>51</v>
      </c>
      <c r="AC7886" t="s">
        <v>38</v>
      </c>
      <c r="AD7886" t="s">
        <v>38</v>
      </c>
    </row>
    <row r="7887" spans="1:30" x14ac:dyDescent="0.3">
      <c r="A7887" s="1">
        <v>45467</v>
      </c>
      <c r="B7887" t="s">
        <v>29</v>
      </c>
      <c r="C7887" t="s">
        <v>52</v>
      </c>
      <c r="D7887" t="s">
        <v>31</v>
      </c>
      <c r="E7887" t="s">
        <v>39</v>
      </c>
      <c r="F7887">
        <v>4349</v>
      </c>
      <c r="G7887">
        <v>104</v>
      </c>
      <c r="H7887">
        <v>4245</v>
      </c>
      <c r="I7887" t="s">
        <v>45</v>
      </c>
      <c r="J7887">
        <v>2427</v>
      </c>
      <c r="K7887" t="s">
        <v>34</v>
      </c>
      <c r="L7887" t="s">
        <v>54</v>
      </c>
      <c r="M7887" t="s">
        <v>36</v>
      </c>
      <c r="N7887">
        <v>3397.8</v>
      </c>
      <c r="O7887">
        <v>1709.3</v>
      </c>
      <c r="P7887">
        <v>3</v>
      </c>
      <c r="Q7887">
        <v>94.43</v>
      </c>
      <c r="R7887">
        <v>6513.5</v>
      </c>
      <c r="S7887">
        <v>29.5</v>
      </c>
      <c r="T7887" t="str">
        <f t="shared" si="492"/>
        <v>Jun</v>
      </c>
      <c r="U7887">
        <f t="shared" si="493"/>
        <v>2024</v>
      </c>
      <c r="V7887" t="str">
        <f t="shared" si="494"/>
        <v>Monday</v>
      </c>
      <c r="W7887">
        <f t="shared" si="495"/>
        <v>1</v>
      </c>
      <c r="X7887">
        <v>0.02</v>
      </c>
      <c r="Y7887">
        <v>0.98</v>
      </c>
      <c r="Z7887">
        <v>1688.5</v>
      </c>
      <c r="AA7887">
        <v>0.5</v>
      </c>
      <c r="AB7887" t="s">
        <v>37</v>
      </c>
      <c r="AC7887" t="s">
        <v>38</v>
      </c>
      <c r="AD7887" t="s">
        <v>38</v>
      </c>
    </row>
    <row r="7888" spans="1:30" x14ac:dyDescent="0.3">
      <c r="A7888" s="1">
        <v>45467</v>
      </c>
      <c r="B7888" t="s">
        <v>29</v>
      </c>
      <c r="C7888" t="s">
        <v>52</v>
      </c>
      <c r="D7888" t="s">
        <v>31</v>
      </c>
      <c r="E7888" t="s">
        <v>40</v>
      </c>
      <c r="F7888">
        <v>4949</v>
      </c>
      <c r="G7888">
        <v>116</v>
      </c>
      <c r="H7888">
        <v>4833</v>
      </c>
      <c r="I7888" t="s">
        <v>45</v>
      </c>
      <c r="J7888">
        <v>2839</v>
      </c>
      <c r="K7888" t="s">
        <v>55</v>
      </c>
      <c r="L7888" t="s">
        <v>48</v>
      </c>
      <c r="M7888" t="s">
        <v>36</v>
      </c>
      <c r="N7888">
        <v>5110.2</v>
      </c>
      <c r="O7888">
        <v>2566.6999999999998</v>
      </c>
      <c r="P7888">
        <v>9</v>
      </c>
      <c r="Q7888">
        <v>99.12</v>
      </c>
      <c r="R7888">
        <v>7389.99</v>
      </c>
      <c r="S7888">
        <v>32.299999999999997</v>
      </c>
      <c r="T7888" t="str">
        <f t="shared" si="492"/>
        <v>Jun</v>
      </c>
      <c r="U7888">
        <f t="shared" si="493"/>
        <v>2024</v>
      </c>
      <c r="V7888" t="str">
        <f t="shared" si="494"/>
        <v>Monday</v>
      </c>
      <c r="W7888">
        <f t="shared" si="495"/>
        <v>1</v>
      </c>
      <c r="X7888">
        <v>0.02</v>
      </c>
      <c r="Y7888">
        <v>0.98</v>
      </c>
      <c r="Z7888">
        <v>2543.5</v>
      </c>
      <c r="AA7888">
        <v>0.5</v>
      </c>
      <c r="AB7888" t="s">
        <v>51</v>
      </c>
      <c r="AC7888" t="s">
        <v>38</v>
      </c>
      <c r="AD7888" t="s">
        <v>38</v>
      </c>
    </row>
    <row r="7889" spans="1:30" x14ac:dyDescent="0.3">
      <c r="A7889" s="1">
        <v>45467</v>
      </c>
      <c r="B7889" t="s">
        <v>29</v>
      </c>
      <c r="C7889" t="s">
        <v>52</v>
      </c>
      <c r="D7889" t="s">
        <v>44</v>
      </c>
      <c r="E7889" t="s">
        <v>32</v>
      </c>
      <c r="F7889">
        <v>754</v>
      </c>
      <c r="G7889">
        <v>4</v>
      </c>
      <c r="H7889">
        <v>750</v>
      </c>
      <c r="I7889" t="s">
        <v>41</v>
      </c>
      <c r="J7889">
        <v>407</v>
      </c>
      <c r="K7889" t="s">
        <v>42</v>
      </c>
      <c r="L7889" t="s">
        <v>35</v>
      </c>
      <c r="M7889" t="s">
        <v>43</v>
      </c>
      <c r="N7889">
        <v>8140</v>
      </c>
      <c r="O7889">
        <v>4884.3999999999996</v>
      </c>
      <c r="P7889">
        <v>4</v>
      </c>
      <c r="Q7889">
        <v>57.26</v>
      </c>
      <c r="R7889">
        <v>11307.38</v>
      </c>
      <c r="S7889">
        <v>30</v>
      </c>
      <c r="T7889" t="str">
        <f t="shared" si="492"/>
        <v>Jun</v>
      </c>
      <c r="U7889">
        <f t="shared" si="493"/>
        <v>2024</v>
      </c>
      <c r="V7889" t="str">
        <f t="shared" si="494"/>
        <v>Monday</v>
      </c>
      <c r="W7889">
        <f t="shared" si="495"/>
        <v>1</v>
      </c>
      <c r="X7889">
        <v>0.01</v>
      </c>
      <c r="Y7889">
        <v>0.99</v>
      </c>
      <c r="Z7889">
        <v>3255.6</v>
      </c>
      <c r="AA7889">
        <v>0.4</v>
      </c>
      <c r="AB7889" t="s">
        <v>37</v>
      </c>
      <c r="AC7889" t="s">
        <v>38</v>
      </c>
      <c r="AD7889" t="s">
        <v>38</v>
      </c>
    </row>
    <row r="7890" spans="1:30" x14ac:dyDescent="0.3">
      <c r="A7890" s="1">
        <v>45467</v>
      </c>
      <c r="B7890" t="s">
        <v>29</v>
      </c>
      <c r="C7890" t="s">
        <v>52</v>
      </c>
      <c r="D7890" t="s">
        <v>44</v>
      </c>
      <c r="E7890" t="s">
        <v>39</v>
      </c>
      <c r="F7890">
        <v>3929</v>
      </c>
      <c r="G7890">
        <v>56</v>
      </c>
      <c r="H7890">
        <v>3873</v>
      </c>
      <c r="I7890" t="s">
        <v>41</v>
      </c>
      <c r="J7890">
        <v>2264</v>
      </c>
      <c r="K7890" t="s">
        <v>34</v>
      </c>
      <c r="L7890" t="s">
        <v>54</v>
      </c>
      <c r="M7890" t="s">
        <v>36</v>
      </c>
      <c r="N7890">
        <v>3169.6</v>
      </c>
      <c r="O7890">
        <v>1590.4</v>
      </c>
      <c r="P7890">
        <v>7</v>
      </c>
      <c r="Q7890">
        <v>61.91</v>
      </c>
      <c r="R7890">
        <v>5942.74</v>
      </c>
      <c r="S7890">
        <v>31.2</v>
      </c>
      <c r="T7890" t="str">
        <f t="shared" si="492"/>
        <v>Jun</v>
      </c>
      <c r="U7890">
        <f t="shared" si="493"/>
        <v>2024</v>
      </c>
      <c r="V7890" t="str">
        <f t="shared" si="494"/>
        <v>Monday</v>
      </c>
      <c r="W7890">
        <f t="shared" si="495"/>
        <v>1</v>
      </c>
      <c r="X7890">
        <v>0.01</v>
      </c>
      <c r="Y7890">
        <v>0.99</v>
      </c>
      <c r="Z7890">
        <v>1579.2</v>
      </c>
      <c r="AA7890">
        <v>0.5</v>
      </c>
      <c r="AB7890" t="s">
        <v>37</v>
      </c>
      <c r="AC7890" t="s">
        <v>38</v>
      </c>
      <c r="AD7890" t="s">
        <v>38</v>
      </c>
    </row>
    <row r="7891" spans="1:30" x14ac:dyDescent="0.3">
      <c r="A7891" s="1">
        <v>45467</v>
      </c>
      <c r="B7891" t="s">
        <v>29</v>
      </c>
      <c r="C7891" t="s">
        <v>52</v>
      </c>
      <c r="D7891" t="s">
        <v>44</v>
      </c>
      <c r="E7891" t="s">
        <v>40</v>
      </c>
      <c r="F7891">
        <v>4268</v>
      </c>
      <c r="G7891">
        <v>81</v>
      </c>
      <c r="H7891">
        <v>4187</v>
      </c>
      <c r="I7891" t="s">
        <v>45</v>
      </c>
      <c r="J7891">
        <v>2412</v>
      </c>
      <c r="K7891" t="s">
        <v>42</v>
      </c>
      <c r="L7891" t="s">
        <v>35</v>
      </c>
      <c r="M7891" t="s">
        <v>36</v>
      </c>
      <c r="N7891">
        <v>4341.6000000000004</v>
      </c>
      <c r="O7891">
        <v>2178.9</v>
      </c>
      <c r="P7891">
        <v>6</v>
      </c>
      <c r="Q7891">
        <v>103.99</v>
      </c>
      <c r="R7891">
        <v>6446.15</v>
      </c>
      <c r="S7891">
        <v>33.299999999999997</v>
      </c>
      <c r="T7891" t="str">
        <f t="shared" si="492"/>
        <v>Jun</v>
      </c>
      <c r="U7891">
        <f t="shared" si="493"/>
        <v>2024</v>
      </c>
      <c r="V7891" t="str">
        <f t="shared" si="494"/>
        <v>Monday</v>
      </c>
      <c r="W7891">
        <f t="shared" si="495"/>
        <v>1</v>
      </c>
      <c r="X7891">
        <v>0.02</v>
      </c>
      <c r="Y7891">
        <v>0.98</v>
      </c>
      <c r="Z7891">
        <v>2162.6999999999998</v>
      </c>
      <c r="AA7891">
        <v>0.5</v>
      </c>
      <c r="AB7891" t="s">
        <v>37</v>
      </c>
      <c r="AC7891" t="s">
        <v>38</v>
      </c>
      <c r="AD7891" t="s">
        <v>38</v>
      </c>
    </row>
    <row r="7892" spans="1:30" x14ac:dyDescent="0.3">
      <c r="A7892" s="1">
        <v>45467</v>
      </c>
      <c r="B7892" t="s">
        <v>29</v>
      </c>
      <c r="C7892" t="s">
        <v>52</v>
      </c>
      <c r="D7892" t="s">
        <v>49</v>
      </c>
      <c r="E7892" t="s">
        <v>32</v>
      </c>
      <c r="F7892">
        <v>795</v>
      </c>
      <c r="G7892">
        <v>7</v>
      </c>
      <c r="H7892">
        <v>788</v>
      </c>
      <c r="I7892" t="s">
        <v>33</v>
      </c>
      <c r="J7892">
        <v>431</v>
      </c>
      <c r="K7892" t="s">
        <v>34</v>
      </c>
      <c r="L7892" t="s">
        <v>48</v>
      </c>
      <c r="M7892" t="s">
        <v>43</v>
      </c>
      <c r="N7892">
        <v>8620</v>
      </c>
      <c r="O7892">
        <v>5172.7</v>
      </c>
      <c r="P7892">
        <v>8</v>
      </c>
      <c r="Q7892">
        <v>41.38</v>
      </c>
      <c r="R7892">
        <v>11884.12</v>
      </c>
      <c r="S7892">
        <v>30.2</v>
      </c>
      <c r="T7892" t="str">
        <f t="shared" si="492"/>
        <v>Jun</v>
      </c>
      <c r="U7892">
        <f t="shared" si="493"/>
        <v>2024</v>
      </c>
      <c r="V7892" t="str">
        <f t="shared" si="494"/>
        <v>Monday</v>
      </c>
      <c r="W7892">
        <f t="shared" si="495"/>
        <v>1</v>
      </c>
      <c r="X7892">
        <v>0.01</v>
      </c>
      <c r="Y7892">
        <v>0.99</v>
      </c>
      <c r="Z7892">
        <v>3447.3</v>
      </c>
      <c r="AA7892">
        <v>0.4</v>
      </c>
      <c r="AB7892" t="s">
        <v>51</v>
      </c>
      <c r="AC7892" t="s">
        <v>38</v>
      </c>
      <c r="AD7892" t="s">
        <v>38</v>
      </c>
    </row>
    <row r="7893" spans="1:30" x14ac:dyDescent="0.3">
      <c r="A7893" s="1">
        <v>45467</v>
      </c>
      <c r="B7893" t="s">
        <v>29</v>
      </c>
      <c r="C7893" t="s">
        <v>52</v>
      </c>
      <c r="D7893" t="s">
        <v>49</v>
      </c>
      <c r="E7893" t="s">
        <v>39</v>
      </c>
      <c r="F7893">
        <v>4607</v>
      </c>
      <c r="G7893">
        <v>120</v>
      </c>
      <c r="H7893">
        <v>4487</v>
      </c>
      <c r="I7893" t="s">
        <v>33</v>
      </c>
      <c r="J7893">
        <v>2583</v>
      </c>
      <c r="K7893" t="s">
        <v>53</v>
      </c>
      <c r="L7893" t="s">
        <v>54</v>
      </c>
      <c r="M7893" t="s">
        <v>36</v>
      </c>
      <c r="N7893">
        <v>3616.2</v>
      </c>
      <c r="O7893">
        <v>1820.1</v>
      </c>
      <c r="P7893">
        <v>15</v>
      </c>
      <c r="Q7893">
        <v>75.349999999999994</v>
      </c>
      <c r="R7893">
        <v>6879.42</v>
      </c>
      <c r="S7893">
        <v>30</v>
      </c>
      <c r="T7893" t="str">
        <f t="shared" si="492"/>
        <v>Jun</v>
      </c>
      <c r="U7893">
        <f t="shared" si="493"/>
        <v>2024</v>
      </c>
      <c r="V7893" t="str">
        <f t="shared" si="494"/>
        <v>Monday</v>
      </c>
      <c r="W7893">
        <f t="shared" si="495"/>
        <v>1</v>
      </c>
      <c r="X7893">
        <v>0.03</v>
      </c>
      <c r="Y7893">
        <v>0.97</v>
      </c>
      <c r="Z7893">
        <v>1796.1</v>
      </c>
      <c r="AA7893">
        <v>0.5</v>
      </c>
      <c r="AB7893" t="s">
        <v>51</v>
      </c>
      <c r="AC7893" t="s">
        <v>38</v>
      </c>
      <c r="AD7893" t="s">
        <v>38</v>
      </c>
    </row>
    <row r="7894" spans="1:30" x14ac:dyDescent="0.3">
      <c r="A7894" s="1">
        <v>45467</v>
      </c>
      <c r="B7894" t="s">
        <v>29</v>
      </c>
      <c r="C7894" t="s">
        <v>52</v>
      </c>
      <c r="D7894" t="s">
        <v>49</v>
      </c>
      <c r="E7894" t="s">
        <v>40</v>
      </c>
      <c r="F7894">
        <v>4217</v>
      </c>
      <c r="G7894">
        <v>49</v>
      </c>
      <c r="H7894">
        <v>4168</v>
      </c>
      <c r="I7894" t="s">
        <v>47</v>
      </c>
      <c r="J7894">
        <v>2464</v>
      </c>
      <c r="K7894" t="s">
        <v>42</v>
      </c>
      <c r="L7894" t="s">
        <v>35</v>
      </c>
      <c r="M7894" t="s">
        <v>43</v>
      </c>
      <c r="N7894">
        <v>4435.2</v>
      </c>
      <c r="O7894">
        <v>2222.5</v>
      </c>
      <c r="P7894">
        <v>13</v>
      </c>
      <c r="Q7894">
        <v>97.19</v>
      </c>
      <c r="R7894">
        <v>6286.87</v>
      </c>
      <c r="S7894">
        <v>32.6</v>
      </c>
      <c r="T7894" t="str">
        <f t="shared" si="492"/>
        <v>Jun</v>
      </c>
      <c r="U7894">
        <f t="shared" si="493"/>
        <v>2024</v>
      </c>
      <c r="V7894" t="str">
        <f t="shared" si="494"/>
        <v>Monday</v>
      </c>
      <c r="W7894">
        <f t="shared" si="495"/>
        <v>1</v>
      </c>
      <c r="X7894">
        <v>0.01</v>
      </c>
      <c r="Y7894">
        <v>0.99</v>
      </c>
      <c r="Z7894">
        <v>2212.6999999999998</v>
      </c>
      <c r="AA7894">
        <v>0.5</v>
      </c>
      <c r="AB7894" t="s">
        <v>51</v>
      </c>
      <c r="AC7894" t="s">
        <v>38</v>
      </c>
      <c r="AD7894" t="s">
        <v>38</v>
      </c>
    </row>
    <row r="7895" spans="1:30" x14ac:dyDescent="0.3">
      <c r="A7895" s="1">
        <v>45467</v>
      </c>
      <c r="B7895" t="s">
        <v>29</v>
      </c>
      <c r="C7895" t="s">
        <v>56</v>
      </c>
      <c r="D7895" t="s">
        <v>31</v>
      </c>
      <c r="E7895" t="s">
        <v>32</v>
      </c>
      <c r="F7895">
        <v>1166</v>
      </c>
      <c r="G7895">
        <v>10</v>
      </c>
      <c r="H7895">
        <v>1156</v>
      </c>
      <c r="I7895" t="s">
        <v>45</v>
      </c>
      <c r="J7895">
        <v>634</v>
      </c>
      <c r="K7895" t="s">
        <v>34</v>
      </c>
      <c r="L7895" t="s">
        <v>54</v>
      </c>
      <c r="M7895" t="s">
        <v>43</v>
      </c>
      <c r="N7895">
        <v>12680</v>
      </c>
      <c r="O7895">
        <v>7609</v>
      </c>
      <c r="P7895">
        <v>2</v>
      </c>
      <c r="Q7895">
        <v>47.4</v>
      </c>
      <c r="R7895">
        <v>17515.599999999999</v>
      </c>
      <c r="S7895">
        <v>30.2</v>
      </c>
      <c r="T7895" t="str">
        <f t="shared" si="492"/>
        <v>Jun</v>
      </c>
      <c r="U7895">
        <f t="shared" si="493"/>
        <v>2024</v>
      </c>
      <c r="V7895" t="str">
        <f t="shared" si="494"/>
        <v>Monday</v>
      </c>
      <c r="W7895">
        <f t="shared" si="495"/>
        <v>1</v>
      </c>
      <c r="X7895">
        <v>0.01</v>
      </c>
      <c r="Y7895">
        <v>0.99</v>
      </c>
      <c r="Z7895">
        <v>5071</v>
      </c>
      <c r="AA7895">
        <v>0.4</v>
      </c>
      <c r="AB7895" t="s">
        <v>37</v>
      </c>
      <c r="AC7895" t="s">
        <v>38</v>
      </c>
      <c r="AD7895" t="s">
        <v>38</v>
      </c>
    </row>
    <row r="7896" spans="1:30" x14ac:dyDescent="0.3">
      <c r="A7896" s="1">
        <v>45467</v>
      </c>
      <c r="B7896" t="s">
        <v>29</v>
      </c>
      <c r="C7896" t="s">
        <v>56</v>
      </c>
      <c r="D7896" t="s">
        <v>31</v>
      </c>
      <c r="E7896" t="s">
        <v>39</v>
      </c>
      <c r="F7896">
        <v>2254</v>
      </c>
      <c r="G7896">
        <v>61</v>
      </c>
      <c r="H7896">
        <v>2193</v>
      </c>
      <c r="I7896" t="s">
        <v>33</v>
      </c>
      <c r="J7896">
        <v>1275</v>
      </c>
      <c r="K7896" t="s">
        <v>53</v>
      </c>
      <c r="L7896" t="s">
        <v>35</v>
      </c>
      <c r="M7896" t="s">
        <v>36</v>
      </c>
      <c r="N7896">
        <v>1785</v>
      </c>
      <c r="O7896">
        <v>898.6</v>
      </c>
      <c r="P7896">
        <v>7</v>
      </c>
      <c r="Q7896">
        <v>53.5</v>
      </c>
      <c r="R7896">
        <v>3345.99</v>
      </c>
      <c r="S7896">
        <v>30.6</v>
      </c>
      <c r="T7896" t="str">
        <f t="shared" si="492"/>
        <v>Jun</v>
      </c>
      <c r="U7896">
        <f t="shared" si="493"/>
        <v>2024</v>
      </c>
      <c r="V7896" t="str">
        <f t="shared" si="494"/>
        <v>Monday</v>
      </c>
      <c r="W7896">
        <f t="shared" si="495"/>
        <v>1</v>
      </c>
      <c r="X7896">
        <v>0.03</v>
      </c>
      <c r="Y7896">
        <v>0.97</v>
      </c>
      <c r="Z7896">
        <v>886.4</v>
      </c>
      <c r="AA7896">
        <v>0.5</v>
      </c>
      <c r="AB7896" t="s">
        <v>37</v>
      </c>
      <c r="AC7896" t="s">
        <v>38</v>
      </c>
      <c r="AD7896" t="s">
        <v>38</v>
      </c>
    </row>
    <row r="7897" spans="1:30" x14ac:dyDescent="0.3">
      <c r="A7897" s="1">
        <v>45467</v>
      </c>
      <c r="B7897" t="s">
        <v>29</v>
      </c>
      <c r="C7897" t="s">
        <v>56</v>
      </c>
      <c r="D7897" t="s">
        <v>31</v>
      </c>
      <c r="E7897" t="s">
        <v>40</v>
      </c>
      <c r="F7897">
        <v>5855</v>
      </c>
      <c r="G7897">
        <v>96</v>
      </c>
      <c r="H7897">
        <v>5759</v>
      </c>
      <c r="I7897" t="s">
        <v>33</v>
      </c>
      <c r="J7897">
        <v>3328</v>
      </c>
      <c r="K7897" t="s">
        <v>42</v>
      </c>
      <c r="L7897" t="s">
        <v>54</v>
      </c>
      <c r="M7897" t="s">
        <v>36</v>
      </c>
      <c r="N7897">
        <v>5990.4</v>
      </c>
      <c r="O7897">
        <v>3004.8</v>
      </c>
      <c r="P7897">
        <v>4</v>
      </c>
      <c r="Q7897">
        <v>101.05</v>
      </c>
      <c r="R7897">
        <v>8796.6</v>
      </c>
      <c r="S7897">
        <v>29.5</v>
      </c>
      <c r="T7897" t="str">
        <f t="shared" si="492"/>
        <v>Jun</v>
      </c>
      <c r="U7897">
        <f t="shared" si="493"/>
        <v>2024</v>
      </c>
      <c r="V7897" t="str">
        <f t="shared" si="494"/>
        <v>Monday</v>
      </c>
      <c r="W7897">
        <f t="shared" si="495"/>
        <v>1</v>
      </c>
      <c r="X7897">
        <v>0.02</v>
      </c>
      <c r="Y7897">
        <v>0.98</v>
      </c>
      <c r="Z7897">
        <v>2985.6</v>
      </c>
      <c r="AA7897">
        <v>0.5</v>
      </c>
      <c r="AB7897" t="s">
        <v>37</v>
      </c>
      <c r="AC7897" t="s">
        <v>38</v>
      </c>
      <c r="AD7897" t="s">
        <v>38</v>
      </c>
    </row>
    <row r="7898" spans="1:30" x14ac:dyDescent="0.3">
      <c r="A7898" s="1">
        <v>45467</v>
      </c>
      <c r="B7898" t="s">
        <v>29</v>
      </c>
      <c r="C7898" t="s">
        <v>56</v>
      </c>
      <c r="D7898" t="s">
        <v>44</v>
      </c>
      <c r="E7898" t="s">
        <v>32</v>
      </c>
      <c r="F7898">
        <v>501</v>
      </c>
      <c r="G7898">
        <v>4</v>
      </c>
      <c r="H7898">
        <v>497</v>
      </c>
      <c r="I7898" t="s">
        <v>41</v>
      </c>
      <c r="J7898">
        <v>267</v>
      </c>
      <c r="K7898" t="s">
        <v>34</v>
      </c>
      <c r="L7898" t="s">
        <v>54</v>
      </c>
      <c r="M7898" t="s">
        <v>43</v>
      </c>
      <c r="N7898">
        <v>5340</v>
      </c>
      <c r="O7898">
        <v>3204.4</v>
      </c>
      <c r="P7898">
        <v>6</v>
      </c>
      <c r="Q7898">
        <v>39.479999999999997</v>
      </c>
      <c r="R7898">
        <v>7520.67</v>
      </c>
      <c r="S7898">
        <v>30.5</v>
      </c>
      <c r="T7898" t="str">
        <f t="shared" si="492"/>
        <v>Jun</v>
      </c>
      <c r="U7898">
        <f t="shared" si="493"/>
        <v>2024</v>
      </c>
      <c r="V7898" t="str">
        <f t="shared" si="494"/>
        <v>Monday</v>
      </c>
      <c r="W7898">
        <f t="shared" si="495"/>
        <v>1</v>
      </c>
      <c r="X7898">
        <v>0.01</v>
      </c>
      <c r="Y7898">
        <v>0.99</v>
      </c>
      <c r="Z7898">
        <v>2135.6</v>
      </c>
      <c r="AA7898">
        <v>0.4</v>
      </c>
      <c r="AB7898" t="s">
        <v>37</v>
      </c>
      <c r="AC7898" t="s">
        <v>38</v>
      </c>
      <c r="AD7898" t="s">
        <v>38</v>
      </c>
    </row>
    <row r="7899" spans="1:30" x14ac:dyDescent="0.3">
      <c r="A7899" s="1">
        <v>45467</v>
      </c>
      <c r="B7899" t="s">
        <v>29</v>
      </c>
      <c r="C7899" t="s">
        <v>56</v>
      </c>
      <c r="D7899" t="s">
        <v>44</v>
      </c>
      <c r="E7899" t="s">
        <v>39</v>
      </c>
      <c r="F7899">
        <v>6193</v>
      </c>
      <c r="G7899">
        <v>182</v>
      </c>
      <c r="H7899">
        <v>6011</v>
      </c>
      <c r="I7899" t="s">
        <v>33</v>
      </c>
      <c r="J7899">
        <v>3543</v>
      </c>
      <c r="K7899" t="s">
        <v>53</v>
      </c>
      <c r="L7899" t="s">
        <v>54</v>
      </c>
      <c r="M7899" t="s">
        <v>36</v>
      </c>
      <c r="N7899">
        <v>4960.2</v>
      </c>
      <c r="O7899">
        <v>2498.3000000000002</v>
      </c>
      <c r="P7899">
        <v>10</v>
      </c>
      <c r="Q7899">
        <v>127.33</v>
      </c>
      <c r="R7899">
        <v>9264.7000000000007</v>
      </c>
      <c r="S7899">
        <v>32.200000000000003</v>
      </c>
      <c r="T7899" t="str">
        <f t="shared" si="492"/>
        <v>Jun</v>
      </c>
      <c r="U7899">
        <f t="shared" si="493"/>
        <v>2024</v>
      </c>
      <c r="V7899" t="str">
        <f t="shared" si="494"/>
        <v>Monday</v>
      </c>
      <c r="W7899">
        <f t="shared" si="495"/>
        <v>1</v>
      </c>
      <c r="X7899">
        <v>0.03</v>
      </c>
      <c r="Y7899">
        <v>0.97</v>
      </c>
      <c r="Z7899">
        <v>2461.9</v>
      </c>
      <c r="AA7899">
        <v>0.5</v>
      </c>
      <c r="AB7899" t="s">
        <v>51</v>
      </c>
      <c r="AC7899" t="s">
        <v>38</v>
      </c>
      <c r="AD7899" t="s">
        <v>38</v>
      </c>
    </row>
    <row r="7900" spans="1:30" x14ac:dyDescent="0.3">
      <c r="A7900" s="1">
        <v>45467</v>
      </c>
      <c r="B7900" t="s">
        <v>29</v>
      </c>
      <c r="C7900" t="s">
        <v>56</v>
      </c>
      <c r="D7900" t="s">
        <v>44</v>
      </c>
      <c r="E7900" t="s">
        <v>40</v>
      </c>
      <c r="F7900">
        <v>4375</v>
      </c>
      <c r="G7900">
        <v>45</v>
      </c>
      <c r="H7900">
        <v>4330</v>
      </c>
      <c r="I7900" t="s">
        <v>41</v>
      </c>
      <c r="J7900">
        <v>2559</v>
      </c>
      <c r="K7900" t="s">
        <v>42</v>
      </c>
      <c r="L7900" t="s">
        <v>35</v>
      </c>
      <c r="M7900" t="s">
        <v>43</v>
      </c>
      <c r="N7900">
        <v>4606.2</v>
      </c>
      <c r="O7900">
        <v>2307.6</v>
      </c>
      <c r="P7900">
        <v>8</v>
      </c>
      <c r="Q7900">
        <v>89.34</v>
      </c>
      <c r="R7900">
        <v>6582.76</v>
      </c>
      <c r="S7900">
        <v>29.5</v>
      </c>
      <c r="T7900" t="str">
        <f t="shared" si="492"/>
        <v>Jun</v>
      </c>
      <c r="U7900">
        <f t="shared" si="493"/>
        <v>2024</v>
      </c>
      <c r="V7900" t="str">
        <f t="shared" si="494"/>
        <v>Monday</v>
      </c>
      <c r="W7900">
        <f t="shared" si="495"/>
        <v>1</v>
      </c>
      <c r="X7900">
        <v>0.01</v>
      </c>
      <c r="Y7900">
        <v>0.99</v>
      </c>
      <c r="Z7900">
        <v>2298.6</v>
      </c>
      <c r="AA7900">
        <v>0.5</v>
      </c>
      <c r="AB7900" t="s">
        <v>51</v>
      </c>
      <c r="AC7900" t="s">
        <v>38</v>
      </c>
      <c r="AD7900" t="s">
        <v>38</v>
      </c>
    </row>
    <row r="7901" spans="1:30" x14ac:dyDescent="0.3">
      <c r="A7901" s="1">
        <v>45467</v>
      </c>
      <c r="B7901" t="s">
        <v>29</v>
      </c>
      <c r="C7901" t="s">
        <v>56</v>
      </c>
      <c r="D7901" t="s">
        <v>49</v>
      </c>
      <c r="E7901" t="s">
        <v>32</v>
      </c>
      <c r="F7901">
        <v>841</v>
      </c>
      <c r="G7901">
        <v>7</v>
      </c>
      <c r="H7901">
        <v>834</v>
      </c>
      <c r="I7901" t="s">
        <v>47</v>
      </c>
      <c r="J7901">
        <v>456</v>
      </c>
      <c r="K7901" t="s">
        <v>53</v>
      </c>
      <c r="L7901" t="s">
        <v>48</v>
      </c>
      <c r="M7901" t="s">
        <v>36</v>
      </c>
      <c r="N7901">
        <v>9120</v>
      </c>
      <c r="O7901">
        <v>5472.7</v>
      </c>
      <c r="P7901">
        <v>6</v>
      </c>
      <c r="Q7901">
        <v>56.63</v>
      </c>
      <c r="R7901">
        <v>12570.21</v>
      </c>
      <c r="S7901">
        <v>31.3</v>
      </c>
      <c r="T7901" t="str">
        <f t="shared" si="492"/>
        <v>Jun</v>
      </c>
      <c r="U7901">
        <f t="shared" si="493"/>
        <v>2024</v>
      </c>
      <c r="V7901" t="str">
        <f t="shared" si="494"/>
        <v>Monday</v>
      </c>
      <c r="W7901">
        <f t="shared" si="495"/>
        <v>1</v>
      </c>
      <c r="X7901">
        <v>0.01</v>
      </c>
      <c r="Y7901">
        <v>0.99</v>
      </c>
      <c r="Z7901">
        <v>3647.3</v>
      </c>
      <c r="AA7901">
        <v>0.4</v>
      </c>
      <c r="AB7901" t="s">
        <v>37</v>
      </c>
      <c r="AC7901" t="s">
        <v>38</v>
      </c>
      <c r="AD7901" t="s">
        <v>38</v>
      </c>
    </row>
    <row r="7902" spans="1:30" x14ac:dyDescent="0.3">
      <c r="A7902" s="1">
        <v>45467</v>
      </c>
      <c r="B7902" t="s">
        <v>29</v>
      </c>
      <c r="C7902" t="s">
        <v>56</v>
      </c>
      <c r="D7902" t="s">
        <v>49</v>
      </c>
      <c r="E7902" t="s">
        <v>39</v>
      </c>
      <c r="F7902">
        <v>2560</v>
      </c>
      <c r="G7902">
        <v>29</v>
      </c>
      <c r="H7902">
        <v>2531</v>
      </c>
      <c r="I7902" t="s">
        <v>41</v>
      </c>
      <c r="J7902">
        <v>1448</v>
      </c>
      <c r="K7902" t="s">
        <v>55</v>
      </c>
      <c r="L7902" t="s">
        <v>35</v>
      </c>
      <c r="M7902" t="s">
        <v>46</v>
      </c>
      <c r="N7902">
        <v>2027.2</v>
      </c>
      <c r="O7902">
        <v>1016.5</v>
      </c>
      <c r="P7902">
        <v>8</v>
      </c>
      <c r="Q7902">
        <v>54.34</v>
      </c>
      <c r="R7902">
        <v>3848.73</v>
      </c>
      <c r="S7902">
        <v>28.6</v>
      </c>
      <c r="T7902" t="str">
        <f t="shared" si="492"/>
        <v>Jun</v>
      </c>
      <c r="U7902">
        <f t="shared" si="493"/>
        <v>2024</v>
      </c>
      <c r="V7902" t="str">
        <f t="shared" si="494"/>
        <v>Monday</v>
      </c>
      <c r="W7902">
        <f t="shared" si="495"/>
        <v>1</v>
      </c>
      <c r="X7902">
        <v>0.01</v>
      </c>
      <c r="Y7902">
        <v>0.99</v>
      </c>
      <c r="Z7902">
        <v>1010.7</v>
      </c>
      <c r="AA7902">
        <v>0.5</v>
      </c>
      <c r="AB7902" t="s">
        <v>51</v>
      </c>
      <c r="AC7902" t="s">
        <v>38</v>
      </c>
      <c r="AD7902" t="s">
        <v>38</v>
      </c>
    </row>
    <row r="7903" spans="1:30" x14ac:dyDescent="0.3">
      <c r="A7903" s="1">
        <v>45467</v>
      </c>
      <c r="B7903" t="s">
        <v>29</v>
      </c>
      <c r="C7903" t="s">
        <v>56</v>
      </c>
      <c r="D7903" t="s">
        <v>49</v>
      </c>
      <c r="E7903" t="s">
        <v>40</v>
      </c>
      <c r="F7903">
        <v>6026</v>
      </c>
      <c r="G7903">
        <v>154</v>
      </c>
      <c r="H7903">
        <v>5872</v>
      </c>
      <c r="I7903" t="s">
        <v>47</v>
      </c>
      <c r="J7903">
        <v>3445</v>
      </c>
      <c r="K7903" t="s">
        <v>57</v>
      </c>
      <c r="L7903" t="s">
        <v>48</v>
      </c>
      <c r="M7903" t="s">
        <v>36</v>
      </c>
      <c r="N7903">
        <v>6201</v>
      </c>
      <c r="O7903">
        <v>3115.9</v>
      </c>
      <c r="P7903">
        <v>9</v>
      </c>
      <c r="Q7903">
        <v>117.39</v>
      </c>
      <c r="R7903">
        <v>9030.1</v>
      </c>
      <c r="S7903">
        <v>28.3</v>
      </c>
      <c r="T7903" t="str">
        <f t="shared" si="492"/>
        <v>Jun</v>
      </c>
      <c r="U7903">
        <f t="shared" si="493"/>
        <v>2024</v>
      </c>
      <c r="V7903" t="str">
        <f t="shared" si="494"/>
        <v>Monday</v>
      </c>
      <c r="W7903">
        <f t="shared" si="495"/>
        <v>1</v>
      </c>
      <c r="X7903">
        <v>0.03</v>
      </c>
      <c r="Y7903">
        <v>0.97</v>
      </c>
      <c r="Z7903">
        <v>3085.1</v>
      </c>
      <c r="AA7903">
        <v>0.5</v>
      </c>
      <c r="AB7903" t="s">
        <v>51</v>
      </c>
      <c r="AC7903" t="s">
        <v>38</v>
      </c>
      <c r="AD7903" t="s">
        <v>38</v>
      </c>
    </row>
    <row r="7904" spans="1:30" x14ac:dyDescent="0.3">
      <c r="A7904" s="1">
        <v>45467</v>
      </c>
      <c r="B7904" t="s">
        <v>29</v>
      </c>
      <c r="C7904" t="s">
        <v>58</v>
      </c>
      <c r="D7904" t="s">
        <v>31</v>
      </c>
      <c r="E7904" t="s">
        <v>32</v>
      </c>
      <c r="F7904">
        <v>966</v>
      </c>
      <c r="G7904">
        <v>9</v>
      </c>
      <c r="H7904">
        <v>957</v>
      </c>
      <c r="I7904" t="s">
        <v>41</v>
      </c>
      <c r="J7904">
        <v>510</v>
      </c>
      <c r="K7904" t="s">
        <v>42</v>
      </c>
      <c r="L7904" t="s">
        <v>35</v>
      </c>
      <c r="M7904" t="s">
        <v>36</v>
      </c>
      <c r="N7904">
        <v>10200</v>
      </c>
      <c r="O7904">
        <v>6120.9</v>
      </c>
      <c r="P7904">
        <v>3</v>
      </c>
      <c r="Q7904">
        <v>38.71</v>
      </c>
      <c r="R7904">
        <v>14500.29</v>
      </c>
      <c r="S7904">
        <v>32.700000000000003</v>
      </c>
      <c r="T7904" t="str">
        <f t="shared" si="492"/>
        <v>Jun</v>
      </c>
      <c r="U7904">
        <f t="shared" si="493"/>
        <v>2024</v>
      </c>
      <c r="V7904" t="str">
        <f t="shared" si="494"/>
        <v>Monday</v>
      </c>
      <c r="W7904">
        <f t="shared" si="495"/>
        <v>1</v>
      </c>
      <c r="X7904">
        <v>0.01</v>
      </c>
      <c r="Y7904">
        <v>0.99</v>
      </c>
      <c r="Z7904">
        <v>4079.1</v>
      </c>
      <c r="AA7904">
        <v>0.4</v>
      </c>
      <c r="AB7904" t="s">
        <v>37</v>
      </c>
      <c r="AC7904" t="s">
        <v>38</v>
      </c>
      <c r="AD7904" t="s">
        <v>38</v>
      </c>
    </row>
    <row r="7905" spans="1:30" x14ac:dyDescent="0.3">
      <c r="A7905" s="1">
        <v>45467</v>
      </c>
      <c r="B7905" t="s">
        <v>29</v>
      </c>
      <c r="C7905" t="s">
        <v>58</v>
      </c>
      <c r="D7905" t="s">
        <v>31</v>
      </c>
      <c r="E7905" t="s">
        <v>39</v>
      </c>
      <c r="F7905">
        <v>5853</v>
      </c>
      <c r="G7905">
        <v>63</v>
      </c>
      <c r="H7905">
        <v>5790</v>
      </c>
      <c r="I7905" t="s">
        <v>45</v>
      </c>
      <c r="J7905">
        <v>3407</v>
      </c>
      <c r="K7905" t="s">
        <v>42</v>
      </c>
      <c r="L7905" t="s">
        <v>35</v>
      </c>
      <c r="M7905" t="s">
        <v>36</v>
      </c>
      <c r="N7905">
        <v>4769.8</v>
      </c>
      <c r="O7905">
        <v>2391.1999999999998</v>
      </c>
      <c r="P7905">
        <v>4</v>
      </c>
      <c r="Q7905">
        <v>118.7</v>
      </c>
      <c r="R7905">
        <v>8771.73</v>
      </c>
      <c r="S7905">
        <v>32.9</v>
      </c>
      <c r="T7905" t="str">
        <f t="shared" si="492"/>
        <v>Jun</v>
      </c>
      <c r="U7905">
        <f t="shared" si="493"/>
        <v>2024</v>
      </c>
      <c r="V7905" t="str">
        <f t="shared" si="494"/>
        <v>Monday</v>
      </c>
      <c r="W7905">
        <f t="shared" si="495"/>
        <v>1</v>
      </c>
      <c r="X7905">
        <v>0.01</v>
      </c>
      <c r="Y7905">
        <v>0.99</v>
      </c>
      <c r="Z7905">
        <v>2378.6</v>
      </c>
      <c r="AA7905">
        <v>0.5</v>
      </c>
      <c r="AB7905" t="s">
        <v>37</v>
      </c>
      <c r="AC7905" t="s">
        <v>38</v>
      </c>
      <c r="AD7905" t="s">
        <v>38</v>
      </c>
    </row>
    <row r="7906" spans="1:30" x14ac:dyDescent="0.3">
      <c r="A7906" s="1">
        <v>45467</v>
      </c>
      <c r="B7906" t="s">
        <v>29</v>
      </c>
      <c r="C7906" t="s">
        <v>58</v>
      </c>
      <c r="D7906" t="s">
        <v>31</v>
      </c>
      <c r="E7906" t="s">
        <v>40</v>
      </c>
      <c r="F7906">
        <v>6300</v>
      </c>
      <c r="G7906">
        <v>185</v>
      </c>
      <c r="H7906">
        <v>6115</v>
      </c>
      <c r="I7906" t="s">
        <v>47</v>
      </c>
      <c r="J7906">
        <v>3608</v>
      </c>
      <c r="K7906" t="s">
        <v>42</v>
      </c>
      <c r="L7906" t="s">
        <v>54</v>
      </c>
      <c r="M7906" t="s">
        <v>36</v>
      </c>
      <c r="N7906">
        <v>6494.4</v>
      </c>
      <c r="O7906">
        <v>3265.7</v>
      </c>
      <c r="P7906">
        <v>11</v>
      </c>
      <c r="Q7906">
        <v>125.7</v>
      </c>
      <c r="R7906">
        <v>9487.18</v>
      </c>
      <c r="S7906">
        <v>30.5</v>
      </c>
      <c r="T7906" t="str">
        <f t="shared" si="492"/>
        <v>Jun</v>
      </c>
      <c r="U7906">
        <f t="shared" si="493"/>
        <v>2024</v>
      </c>
      <c r="V7906" t="str">
        <f t="shared" si="494"/>
        <v>Monday</v>
      </c>
      <c r="W7906">
        <f t="shared" si="495"/>
        <v>1</v>
      </c>
      <c r="X7906">
        <v>0.03</v>
      </c>
      <c r="Y7906">
        <v>0.97</v>
      </c>
      <c r="Z7906">
        <v>3228.7</v>
      </c>
      <c r="AA7906">
        <v>0.5</v>
      </c>
      <c r="AB7906" t="s">
        <v>51</v>
      </c>
      <c r="AC7906" t="s">
        <v>38</v>
      </c>
      <c r="AD7906" t="s">
        <v>38</v>
      </c>
    </row>
    <row r="7907" spans="1:30" x14ac:dyDescent="0.3">
      <c r="A7907" s="1">
        <v>45467</v>
      </c>
      <c r="B7907" t="s">
        <v>29</v>
      </c>
      <c r="C7907" t="s">
        <v>58</v>
      </c>
      <c r="D7907" t="s">
        <v>44</v>
      </c>
      <c r="E7907" t="s">
        <v>32</v>
      </c>
      <c r="F7907">
        <v>1107</v>
      </c>
      <c r="G7907">
        <v>8</v>
      </c>
      <c r="H7907">
        <v>1099</v>
      </c>
      <c r="I7907" t="s">
        <v>45</v>
      </c>
      <c r="J7907">
        <v>598</v>
      </c>
      <c r="K7907" t="s">
        <v>42</v>
      </c>
      <c r="L7907" t="s">
        <v>54</v>
      </c>
      <c r="M7907" t="s">
        <v>36</v>
      </c>
      <c r="N7907">
        <v>11960</v>
      </c>
      <c r="O7907">
        <v>7176.8</v>
      </c>
      <c r="P7907">
        <v>5</v>
      </c>
      <c r="Q7907">
        <v>60.55</v>
      </c>
      <c r="R7907">
        <v>16568.919999999998</v>
      </c>
      <c r="S7907">
        <v>29.8</v>
      </c>
      <c r="T7907" t="str">
        <f t="shared" si="492"/>
        <v>Jun</v>
      </c>
      <c r="U7907">
        <f t="shared" si="493"/>
        <v>2024</v>
      </c>
      <c r="V7907" t="str">
        <f t="shared" si="494"/>
        <v>Monday</v>
      </c>
      <c r="W7907">
        <f t="shared" si="495"/>
        <v>1</v>
      </c>
      <c r="X7907">
        <v>0.01</v>
      </c>
      <c r="Y7907">
        <v>0.99</v>
      </c>
      <c r="Z7907">
        <v>4783.2</v>
      </c>
      <c r="AA7907">
        <v>0.4</v>
      </c>
      <c r="AB7907" t="s">
        <v>37</v>
      </c>
      <c r="AC7907" t="s">
        <v>38</v>
      </c>
      <c r="AD7907" t="s">
        <v>38</v>
      </c>
    </row>
    <row r="7908" spans="1:30" x14ac:dyDescent="0.3">
      <c r="A7908" s="1">
        <v>45467</v>
      </c>
      <c r="B7908" t="s">
        <v>29</v>
      </c>
      <c r="C7908" t="s">
        <v>58</v>
      </c>
      <c r="D7908" t="s">
        <v>44</v>
      </c>
      <c r="E7908" t="s">
        <v>39</v>
      </c>
      <c r="F7908">
        <v>4334</v>
      </c>
      <c r="G7908">
        <v>49</v>
      </c>
      <c r="H7908">
        <v>4285</v>
      </c>
      <c r="I7908" t="s">
        <v>41</v>
      </c>
      <c r="J7908">
        <v>2473</v>
      </c>
      <c r="K7908" t="s">
        <v>34</v>
      </c>
      <c r="L7908" t="s">
        <v>35</v>
      </c>
      <c r="M7908" t="s">
        <v>43</v>
      </c>
      <c r="N7908">
        <v>3462.2</v>
      </c>
      <c r="O7908">
        <v>1736</v>
      </c>
      <c r="P7908">
        <v>4</v>
      </c>
      <c r="Q7908">
        <v>91.7</v>
      </c>
      <c r="R7908">
        <v>6536.95</v>
      </c>
      <c r="S7908">
        <v>31.4</v>
      </c>
      <c r="T7908" t="str">
        <f t="shared" si="492"/>
        <v>Jun</v>
      </c>
      <c r="U7908">
        <f t="shared" si="493"/>
        <v>2024</v>
      </c>
      <c r="V7908" t="str">
        <f t="shared" si="494"/>
        <v>Monday</v>
      </c>
      <c r="W7908">
        <f t="shared" si="495"/>
        <v>1</v>
      </c>
      <c r="X7908">
        <v>0.01</v>
      </c>
      <c r="Y7908">
        <v>0.99</v>
      </c>
      <c r="Z7908">
        <v>1726.2</v>
      </c>
      <c r="AA7908">
        <v>0.5</v>
      </c>
      <c r="AB7908" t="s">
        <v>37</v>
      </c>
      <c r="AC7908" t="s">
        <v>38</v>
      </c>
      <c r="AD7908" t="s">
        <v>38</v>
      </c>
    </row>
    <row r="7909" spans="1:30" x14ac:dyDescent="0.3">
      <c r="A7909" s="1">
        <v>45467</v>
      </c>
      <c r="B7909" t="s">
        <v>29</v>
      </c>
      <c r="C7909" t="s">
        <v>58</v>
      </c>
      <c r="D7909" t="s">
        <v>44</v>
      </c>
      <c r="E7909" t="s">
        <v>40</v>
      </c>
      <c r="F7909">
        <v>3202</v>
      </c>
      <c r="G7909">
        <v>34</v>
      </c>
      <c r="H7909">
        <v>3168</v>
      </c>
      <c r="I7909" t="s">
        <v>45</v>
      </c>
      <c r="J7909">
        <v>1900</v>
      </c>
      <c r="K7909" t="s">
        <v>57</v>
      </c>
      <c r="L7909" t="s">
        <v>35</v>
      </c>
      <c r="M7909" t="s">
        <v>36</v>
      </c>
      <c r="N7909">
        <v>3420</v>
      </c>
      <c r="O7909">
        <v>1713.4</v>
      </c>
      <c r="P7909">
        <v>9</v>
      </c>
      <c r="Q7909">
        <v>77.540000000000006</v>
      </c>
      <c r="R7909">
        <v>4829.43</v>
      </c>
      <c r="S7909">
        <v>31.2</v>
      </c>
      <c r="T7909" t="str">
        <f t="shared" si="492"/>
        <v>Jun</v>
      </c>
      <c r="U7909">
        <f t="shared" si="493"/>
        <v>2024</v>
      </c>
      <c r="V7909" t="str">
        <f t="shared" si="494"/>
        <v>Monday</v>
      </c>
      <c r="W7909">
        <f t="shared" si="495"/>
        <v>1</v>
      </c>
      <c r="X7909">
        <v>0.01</v>
      </c>
      <c r="Y7909">
        <v>0.99</v>
      </c>
      <c r="Z7909">
        <v>1706.6</v>
      </c>
      <c r="AA7909">
        <v>0.5</v>
      </c>
      <c r="AB7909" t="s">
        <v>51</v>
      </c>
      <c r="AC7909" t="s">
        <v>38</v>
      </c>
      <c r="AD7909" t="s">
        <v>38</v>
      </c>
    </row>
    <row r="7910" spans="1:30" x14ac:dyDescent="0.3">
      <c r="A7910" s="1">
        <v>45467</v>
      </c>
      <c r="B7910" t="s">
        <v>29</v>
      </c>
      <c r="C7910" t="s">
        <v>58</v>
      </c>
      <c r="D7910" t="s">
        <v>49</v>
      </c>
      <c r="E7910" t="s">
        <v>32</v>
      </c>
      <c r="F7910">
        <v>1206</v>
      </c>
      <c r="G7910">
        <v>9</v>
      </c>
      <c r="H7910">
        <v>1197</v>
      </c>
      <c r="I7910" t="s">
        <v>41</v>
      </c>
      <c r="J7910">
        <v>631</v>
      </c>
      <c r="K7910" t="s">
        <v>57</v>
      </c>
      <c r="L7910" t="s">
        <v>54</v>
      </c>
      <c r="M7910" t="s">
        <v>43</v>
      </c>
      <c r="N7910">
        <v>12620</v>
      </c>
      <c r="O7910">
        <v>7572.9</v>
      </c>
      <c r="P7910">
        <v>9</v>
      </c>
      <c r="Q7910">
        <v>49.67</v>
      </c>
      <c r="R7910">
        <v>18052.580000000002</v>
      </c>
      <c r="S7910">
        <v>31.2</v>
      </c>
      <c r="T7910" t="str">
        <f t="shared" si="492"/>
        <v>Jun</v>
      </c>
      <c r="U7910">
        <f t="shared" si="493"/>
        <v>2024</v>
      </c>
      <c r="V7910" t="str">
        <f t="shared" si="494"/>
        <v>Monday</v>
      </c>
      <c r="W7910">
        <f t="shared" si="495"/>
        <v>1</v>
      </c>
      <c r="X7910">
        <v>0.01</v>
      </c>
      <c r="Y7910">
        <v>0.99</v>
      </c>
      <c r="Z7910">
        <v>5047.1000000000004</v>
      </c>
      <c r="AA7910">
        <v>0.4</v>
      </c>
      <c r="AB7910" t="s">
        <v>51</v>
      </c>
      <c r="AC7910" t="s">
        <v>38</v>
      </c>
      <c r="AD7910" t="s">
        <v>38</v>
      </c>
    </row>
    <row r="7911" spans="1:30" x14ac:dyDescent="0.3">
      <c r="A7911" s="1">
        <v>45467</v>
      </c>
      <c r="B7911" t="s">
        <v>29</v>
      </c>
      <c r="C7911" t="s">
        <v>58</v>
      </c>
      <c r="D7911" t="s">
        <v>49</v>
      </c>
      <c r="E7911" t="s">
        <v>39</v>
      </c>
      <c r="F7911">
        <v>4557</v>
      </c>
      <c r="G7911">
        <v>115</v>
      </c>
      <c r="H7911">
        <v>4442</v>
      </c>
      <c r="I7911" t="s">
        <v>33</v>
      </c>
      <c r="J7911">
        <v>2598</v>
      </c>
      <c r="K7911" t="s">
        <v>42</v>
      </c>
      <c r="L7911" t="s">
        <v>54</v>
      </c>
      <c r="M7911" t="s">
        <v>43</v>
      </c>
      <c r="N7911">
        <v>3637.2</v>
      </c>
      <c r="O7911">
        <v>1830.1</v>
      </c>
      <c r="P7911">
        <v>13</v>
      </c>
      <c r="Q7911">
        <v>102.96</v>
      </c>
      <c r="R7911">
        <v>6789.49</v>
      </c>
      <c r="S7911">
        <v>30.1</v>
      </c>
      <c r="T7911" t="str">
        <f t="shared" si="492"/>
        <v>Jun</v>
      </c>
      <c r="U7911">
        <f t="shared" si="493"/>
        <v>2024</v>
      </c>
      <c r="V7911" t="str">
        <f t="shared" si="494"/>
        <v>Monday</v>
      </c>
      <c r="W7911">
        <f t="shared" si="495"/>
        <v>1</v>
      </c>
      <c r="X7911">
        <v>0.03</v>
      </c>
      <c r="Y7911">
        <v>0.97</v>
      </c>
      <c r="Z7911">
        <v>1807.1</v>
      </c>
      <c r="AA7911">
        <v>0.5</v>
      </c>
      <c r="AB7911" t="s">
        <v>51</v>
      </c>
      <c r="AC7911" t="s">
        <v>38</v>
      </c>
      <c r="AD7911" t="s">
        <v>38</v>
      </c>
    </row>
    <row r="7912" spans="1:30" x14ac:dyDescent="0.3">
      <c r="A7912" s="1">
        <v>45467</v>
      </c>
      <c r="B7912" t="s">
        <v>29</v>
      </c>
      <c r="C7912" t="s">
        <v>58</v>
      </c>
      <c r="D7912" t="s">
        <v>49</v>
      </c>
      <c r="E7912" t="s">
        <v>40</v>
      </c>
      <c r="F7912">
        <v>4283</v>
      </c>
      <c r="G7912">
        <v>50</v>
      </c>
      <c r="H7912">
        <v>4233</v>
      </c>
      <c r="I7912" t="s">
        <v>41</v>
      </c>
      <c r="J7912">
        <v>2536</v>
      </c>
      <c r="K7912" t="s">
        <v>42</v>
      </c>
      <c r="L7912" t="s">
        <v>48</v>
      </c>
      <c r="M7912" t="s">
        <v>36</v>
      </c>
      <c r="N7912">
        <v>4564.8</v>
      </c>
      <c r="O7912">
        <v>2287.4</v>
      </c>
      <c r="P7912">
        <v>19</v>
      </c>
      <c r="Q7912">
        <v>75.010000000000005</v>
      </c>
      <c r="R7912">
        <v>6445.61</v>
      </c>
      <c r="S7912">
        <v>32.200000000000003</v>
      </c>
      <c r="T7912" t="str">
        <f t="shared" si="492"/>
        <v>Jun</v>
      </c>
      <c r="U7912">
        <f t="shared" si="493"/>
        <v>2024</v>
      </c>
      <c r="V7912" t="str">
        <f t="shared" si="494"/>
        <v>Monday</v>
      </c>
      <c r="W7912">
        <f t="shared" si="495"/>
        <v>1</v>
      </c>
      <c r="X7912">
        <v>0.01</v>
      </c>
      <c r="Y7912">
        <v>0.99</v>
      </c>
      <c r="Z7912">
        <v>2277.4</v>
      </c>
      <c r="AA7912">
        <v>0.5</v>
      </c>
      <c r="AB7912" t="s">
        <v>60</v>
      </c>
      <c r="AC7912" t="s">
        <v>38</v>
      </c>
      <c r="AD7912" t="s">
        <v>38</v>
      </c>
    </row>
    <row r="7913" spans="1:30" x14ac:dyDescent="0.3">
      <c r="A7913" s="1">
        <v>45467</v>
      </c>
      <c r="B7913" t="s">
        <v>29</v>
      </c>
      <c r="C7913" t="s">
        <v>59</v>
      </c>
      <c r="D7913" t="s">
        <v>31</v>
      </c>
      <c r="E7913" t="s">
        <v>32</v>
      </c>
      <c r="F7913">
        <v>685</v>
      </c>
      <c r="G7913">
        <v>5</v>
      </c>
      <c r="H7913">
        <v>680</v>
      </c>
      <c r="I7913" t="s">
        <v>45</v>
      </c>
      <c r="J7913">
        <v>357</v>
      </c>
      <c r="K7913" t="s">
        <v>42</v>
      </c>
      <c r="L7913" t="s">
        <v>54</v>
      </c>
      <c r="M7913" t="s">
        <v>36</v>
      </c>
      <c r="N7913">
        <v>7140</v>
      </c>
      <c r="O7913">
        <v>4284.5</v>
      </c>
      <c r="P7913">
        <v>3</v>
      </c>
      <c r="Q7913">
        <v>34.549999999999997</v>
      </c>
      <c r="R7913">
        <v>10280.76</v>
      </c>
      <c r="S7913">
        <v>29.2</v>
      </c>
      <c r="T7913" t="str">
        <f t="shared" si="492"/>
        <v>Jun</v>
      </c>
      <c r="U7913">
        <f t="shared" si="493"/>
        <v>2024</v>
      </c>
      <c r="V7913" t="str">
        <f t="shared" si="494"/>
        <v>Monday</v>
      </c>
      <c r="W7913">
        <f t="shared" si="495"/>
        <v>1</v>
      </c>
      <c r="X7913">
        <v>0.01</v>
      </c>
      <c r="Y7913">
        <v>0.99</v>
      </c>
      <c r="Z7913">
        <v>2855.5</v>
      </c>
      <c r="AA7913">
        <v>0.4</v>
      </c>
      <c r="AB7913" t="s">
        <v>37</v>
      </c>
      <c r="AC7913" t="s">
        <v>38</v>
      </c>
      <c r="AD7913" t="s">
        <v>38</v>
      </c>
    </row>
    <row r="7914" spans="1:30" x14ac:dyDescent="0.3">
      <c r="A7914" s="1">
        <v>45467</v>
      </c>
      <c r="B7914" t="s">
        <v>29</v>
      </c>
      <c r="C7914" t="s">
        <v>59</v>
      </c>
      <c r="D7914" t="s">
        <v>31</v>
      </c>
      <c r="E7914" t="s">
        <v>39</v>
      </c>
      <c r="F7914">
        <v>4547</v>
      </c>
      <c r="G7914">
        <v>99</v>
      </c>
      <c r="H7914">
        <v>4448</v>
      </c>
      <c r="I7914" t="s">
        <v>41</v>
      </c>
      <c r="J7914">
        <v>2636</v>
      </c>
      <c r="K7914" t="s">
        <v>34</v>
      </c>
      <c r="L7914" t="s">
        <v>48</v>
      </c>
      <c r="M7914" t="s">
        <v>36</v>
      </c>
      <c r="N7914">
        <v>3690.4</v>
      </c>
      <c r="O7914">
        <v>1855.1</v>
      </c>
      <c r="P7914">
        <v>5</v>
      </c>
      <c r="Q7914">
        <v>107.58</v>
      </c>
      <c r="R7914">
        <v>6813.41</v>
      </c>
      <c r="S7914">
        <v>32.200000000000003</v>
      </c>
      <c r="T7914" t="str">
        <f t="shared" si="492"/>
        <v>Jun</v>
      </c>
      <c r="U7914">
        <f t="shared" si="493"/>
        <v>2024</v>
      </c>
      <c r="V7914" t="str">
        <f t="shared" si="494"/>
        <v>Monday</v>
      </c>
      <c r="W7914">
        <f t="shared" si="495"/>
        <v>1</v>
      </c>
      <c r="X7914">
        <v>0.02</v>
      </c>
      <c r="Y7914">
        <v>0.98</v>
      </c>
      <c r="Z7914">
        <v>1835.3</v>
      </c>
      <c r="AA7914">
        <v>0.5</v>
      </c>
      <c r="AB7914" t="s">
        <v>37</v>
      </c>
      <c r="AC7914" t="s">
        <v>38</v>
      </c>
      <c r="AD7914" t="s">
        <v>38</v>
      </c>
    </row>
    <row r="7915" spans="1:30" x14ac:dyDescent="0.3">
      <c r="A7915" s="1">
        <v>45467</v>
      </c>
      <c r="B7915" t="s">
        <v>29</v>
      </c>
      <c r="C7915" t="s">
        <v>59</v>
      </c>
      <c r="D7915" t="s">
        <v>31</v>
      </c>
      <c r="E7915" t="s">
        <v>40</v>
      </c>
      <c r="F7915">
        <v>4089</v>
      </c>
      <c r="G7915">
        <v>58</v>
      </c>
      <c r="H7915">
        <v>4031</v>
      </c>
      <c r="I7915" t="s">
        <v>47</v>
      </c>
      <c r="J7915">
        <v>2317</v>
      </c>
      <c r="K7915" t="s">
        <v>34</v>
      </c>
      <c r="L7915" t="s">
        <v>35</v>
      </c>
      <c r="M7915" t="s">
        <v>50</v>
      </c>
      <c r="N7915">
        <v>4170.6000000000004</v>
      </c>
      <c r="O7915">
        <v>2091.1</v>
      </c>
      <c r="P7915">
        <v>6</v>
      </c>
      <c r="Q7915">
        <v>100.34</v>
      </c>
      <c r="R7915">
        <v>6099.51</v>
      </c>
      <c r="S7915">
        <v>31.7</v>
      </c>
      <c r="T7915" t="str">
        <f t="shared" si="492"/>
        <v>Jun</v>
      </c>
      <c r="U7915">
        <f t="shared" si="493"/>
        <v>2024</v>
      </c>
      <c r="V7915" t="str">
        <f t="shared" si="494"/>
        <v>Monday</v>
      </c>
      <c r="W7915">
        <f t="shared" si="495"/>
        <v>1</v>
      </c>
      <c r="X7915">
        <v>0.01</v>
      </c>
      <c r="Y7915">
        <v>0.99</v>
      </c>
      <c r="Z7915">
        <v>2079.5</v>
      </c>
      <c r="AA7915">
        <v>0.5</v>
      </c>
      <c r="AB7915" t="s">
        <v>37</v>
      </c>
      <c r="AC7915" t="s">
        <v>38</v>
      </c>
      <c r="AD7915" t="s">
        <v>38</v>
      </c>
    </row>
    <row r="7916" spans="1:30" x14ac:dyDescent="0.3">
      <c r="A7916" s="1">
        <v>45467</v>
      </c>
      <c r="B7916" t="s">
        <v>29</v>
      </c>
      <c r="C7916" t="s">
        <v>59</v>
      </c>
      <c r="D7916" t="s">
        <v>44</v>
      </c>
      <c r="E7916" t="s">
        <v>32</v>
      </c>
      <c r="F7916">
        <v>834</v>
      </c>
      <c r="G7916">
        <v>5</v>
      </c>
      <c r="H7916">
        <v>829</v>
      </c>
      <c r="I7916" t="s">
        <v>33</v>
      </c>
      <c r="J7916">
        <v>453</v>
      </c>
      <c r="K7916" t="s">
        <v>42</v>
      </c>
      <c r="L7916" t="s">
        <v>54</v>
      </c>
      <c r="M7916" t="s">
        <v>43</v>
      </c>
      <c r="N7916">
        <v>9060</v>
      </c>
      <c r="O7916">
        <v>5436.5</v>
      </c>
      <c r="P7916">
        <v>4</v>
      </c>
      <c r="Q7916">
        <v>38.93</v>
      </c>
      <c r="R7916">
        <v>12512.68</v>
      </c>
      <c r="S7916">
        <v>30.2</v>
      </c>
      <c r="T7916" t="str">
        <f t="shared" si="492"/>
        <v>Jun</v>
      </c>
      <c r="U7916">
        <f t="shared" si="493"/>
        <v>2024</v>
      </c>
      <c r="V7916" t="str">
        <f t="shared" si="494"/>
        <v>Monday</v>
      </c>
      <c r="W7916">
        <f t="shared" si="495"/>
        <v>1</v>
      </c>
      <c r="X7916">
        <v>0.01</v>
      </c>
      <c r="Y7916">
        <v>0.99</v>
      </c>
      <c r="Z7916">
        <v>3623.5</v>
      </c>
      <c r="AA7916">
        <v>0.4</v>
      </c>
      <c r="AB7916" t="s">
        <v>37</v>
      </c>
      <c r="AC7916" t="s">
        <v>38</v>
      </c>
      <c r="AD7916" t="s">
        <v>38</v>
      </c>
    </row>
    <row r="7917" spans="1:30" x14ac:dyDescent="0.3">
      <c r="A7917" s="1">
        <v>45467</v>
      </c>
      <c r="B7917" t="s">
        <v>29</v>
      </c>
      <c r="C7917" t="s">
        <v>59</v>
      </c>
      <c r="D7917" t="s">
        <v>44</v>
      </c>
      <c r="E7917" t="s">
        <v>39</v>
      </c>
      <c r="F7917">
        <v>3725</v>
      </c>
      <c r="G7917">
        <v>90</v>
      </c>
      <c r="H7917">
        <v>3635</v>
      </c>
      <c r="I7917" t="s">
        <v>47</v>
      </c>
      <c r="J7917">
        <v>2088</v>
      </c>
      <c r="K7917" t="s">
        <v>57</v>
      </c>
      <c r="L7917" t="s">
        <v>54</v>
      </c>
      <c r="M7917" t="s">
        <v>36</v>
      </c>
      <c r="N7917">
        <v>2923.2</v>
      </c>
      <c r="O7917">
        <v>1470.6</v>
      </c>
      <c r="P7917">
        <v>4</v>
      </c>
      <c r="Q7917">
        <v>60.1</v>
      </c>
      <c r="R7917">
        <v>5617.52</v>
      </c>
      <c r="S7917">
        <v>31.3</v>
      </c>
      <c r="T7917" t="str">
        <f t="shared" si="492"/>
        <v>Jun</v>
      </c>
      <c r="U7917">
        <f t="shared" si="493"/>
        <v>2024</v>
      </c>
      <c r="V7917" t="str">
        <f t="shared" si="494"/>
        <v>Monday</v>
      </c>
      <c r="W7917">
        <f t="shared" si="495"/>
        <v>1</v>
      </c>
      <c r="X7917">
        <v>0.02</v>
      </c>
      <c r="Y7917">
        <v>0.98</v>
      </c>
      <c r="Z7917">
        <v>1452.6</v>
      </c>
      <c r="AA7917">
        <v>0.5</v>
      </c>
      <c r="AB7917" t="s">
        <v>37</v>
      </c>
      <c r="AC7917" t="s">
        <v>38</v>
      </c>
      <c r="AD7917" t="s">
        <v>38</v>
      </c>
    </row>
    <row r="7918" spans="1:30" x14ac:dyDescent="0.3">
      <c r="A7918" s="1">
        <v>45467</v>
      </c>
      <c r="B7918" t="s">
        <v>29</v>
      </c>
      <c r="C7918" t="s">
        <v>59</v>
      </c>
      <c r="D7918" t="s">
        <v>44</v>
      </c>
      <c r="E7918" t="s">
        <v>40</v>
      </c>
      <c r="F7918">
        <v>4644</v>
      </c>
      <c r="G7918">
        <v>52</v>
      </c>
      <c r="H7918">
        <v>4592</v>
      </c>
      <c r="I7918" t="s">
        <v>47</v>
      </c>
      <c r="J7918">
        <v>2701</v>
      </c>
      <c r="K7918" t="s">
        <v>42</v>
      </c>
      <c r="L7918" t="s">
        <v>48</v>
      </c>
      <c r="M7918" t="s">
        <v>43</v>
      </c>
      <c r="N7918">
        <v>4861.8</v>
      </c>
      <c r="O7918">
        <v>2436.1</v>
      </c>
      <c r="P7918">
        <v>5</v>
      </c>
      <c r="Q7918">
        <v>96.71</v>
      </c>
      <c r="R7918">
        <v>6917.89</v>
      </c>
      <c r="S7918">
        <v>31.4</v>
      </c>
      <c r="T7918" t="str">
        <f t="shared" si="492"/>
        <v>Jun</v>
      </c>
      <c r="U7918">
        <f t="shared" si="493"/>
        <v>2024</v>
      </c>
      <c r="V7918" t="str">
        <f t="shared" si="494"/>
        <v>Monday</v>
      </c>
      <c r="W7918">
        <f t="shared" si="495"/>
        <v>1</v>
      </c>
      <c r="X7918">
        <v>0.01</v>
      </c>
      <c r="Y7918">
        <v>0.99</v>
      </c>
      <c r="Z7918">
        <v>2425.6999999999998</v>
      </c>
      <c r="AA7918">
        <v>0.5</v>
      </c>
      <c r="AB7918" t="s">
        <v>37</v>
      </c>
      <c r="AC7918" t="s">
        <v>38</v>
      </c>
      <c r="AD7918" t="s">
        <v>38</v>
      </c>
    </row>
    <row r="7919" spans="1:30" x14ac:dyDescent="0.3">
      <c r="A7919" s="1">
        <v>45467</v>
      </c>
      <c r="B7919" t="s">
        <v>29</v>
      </c>
      <c r="C7919" t="s">
        <v>59</v>
      </c>
      <c r="D7919" t="s">
        <v>49</v>
      </c>
      <c r="E7919" t="s">
        <v>32</v>
      </c>
      <c r="F7919">
        <v>657</v>
      </c>
      <c r="G7919">
        <v>5</v>
      </c>
      <c r="H7919">
        <v>652</v>
      </c>
      <c r="I7919" t="s">
        <v>33</v>
      </c>
      <c r="J7919">
        <v>351</v>
      </c>
      <c r="K7919" t="s">
        <v>53</v>
      </c>
      <c r="L7919" t="s">
        <v>54</v>
      </c>
      <c r="M7919" t="s">
        <v>43</v>
      </c>
      <c r="N7919">
        <v>7020</v>
      </c>
      <c r="O7919">
        <v>4212.5</v>
      </c>
      <c r="P7919">
        <v>11</v>
      </c>
      <c r="Q7919">
        <v>23.6</v>
      </c>
      <c r="R7919">
        <v>9847.9699999999993</v>
      </c>
      <c r="S7919">
        <v>34.200000000000003</v>
      </c>
      <c r="T7919" t="str">
        <f t="shared" si="492"/>
        <v>Jun</v>
      </c>
      <c r="U7919">
        <f t="shared" si="493"/>
        <v>2024</v>
      </c>
      <c r="V7919" t="str">
        <f t="shared" si="494"/>
        <v>Monday</v>
      </c>
      <c r="W7919">
        <f t="shared" si="495"/>
        <v>1</v>
      </c>
      <c r="X7919">
        <v>0.01</v>
      </c>
      <c r="Y7919">
        <v>0.99</v>
      </c>
      <c r="Z7919">
        <v>2807.5</v>
      </c>
      <c r="AA7919">
        <v>0.4</v>
      </c>
      <c r="AB7919" t="s">
        <v>51</v>
      </c>
      <c r="AC7919" t="s">
        <v>38</v>
      </c>
      <c r="AD7919" t="s">
        <v>38</v>
      </c>
    </row>
    <row r="7920" spans="1:30" x14ac:dyDescent="0.3">
      <c r="A7920" s="1">
        <v>45467</v>
      </c>
      <c r="B7920" t="s">
        <v>29</v>
      </c>
      <c r="C7920" t="s">
        <v>59</v>
      </c>
      <c r="D7920" t="s">
        <v>49</v>
      </c>
      <c r="E7920" t="s">
        <v>39</v>
      </c>
      <c r="F7920">
        <v>4019</v>
      </c>
      <c r="G7920">
        <v>50</v>
      </c>
      <c r="H7920">
        <v>3969</v>
      </c>
      <c r="I7920" t="s">
        <v>41</v>
      </c>
      <c r="J7920">
        <v>2290</v>
      </c>
      <c r="K7920" t="s">
        <v>42</v>
      </c>
      <c r="L7920" t="s">
        <v>54</v>
      </c>
      <c r="M7920" t="s">
        <v>36</v>
      </c>
      <c r="N7920">
        <v>3206</v>
      </c>
      <c r="O7920">
        <v>1608</v>
      </c>
      <c r="P7920">
        <v>17</v>
      </c>
      <c r="Q7920">
        <v>85.02</v>
      </c>
      <c r="R7920">
        <v>6064.43</v>
      </c>
      <c r="S7920">
        <v>31.1</v>
      </c>
      <c r="T7920" t="str">
        <f t="shared" si="492"/>
        <v>Jun</v>
      </c>
      <c r="U7920">
        <f t="shared" si="493"/>
        <v>2024</v>
      </c>
      <c r="V7920" t="str">
        <f t="shared" si="494"/>
        <v>Monday</v>
      </c>
      <c r="W7920">
        <f t="shared" si="495"/>
        <v>1</v>
      </c>
      <c r="X7920">
        <v>0.01</v>
      </c>
      <c r="Y7920">
        <v>0.99</v>
      </c>
      <c r="Z7920">
        <v>1598</v>
      </c>
      <c r="AA7920">
        <v>0.5</v>
      </c>
      <c r="AB7920" t="s">
        <v>60</v>
      </c>
      <c r="AC7920" t="s">
        <v>38</v>
      </c>
      <c r="AD7920" t="s">
        <v>38</v>
      </c>
    </row>
    <row r="7921" spans="1:30" x14ac:dyDescent="0.3">
      <c r="A7921" s="1">
        <v>45467</v>
      </c>
      <c r="B7921" t="s">
        <v>29</v>
      </c>
      <c r="C7921" t="s">
        <v>59</v>
      </c>
      <c r="D7921" t="s">
        <v>49</v>
      </c>
      <c r="E7921" t="s">
        <v>40</v>
      </c>
      <c r="F7921">
        <v>4177</v>
      </c>
      <c r="G7921">
        <v>98</v>
      </c>
      <c r="H7921">
        <v>4079</v>
      </c>
      <c r="I7921" t="s">
        <v>47</v>
      </c>
      <c r="J7921">
        <v>2417</v>
      </c>
      <c r="K7921" t="s">
        <v>53</v>
      </c>
      <c r="L7921" t="s">
        <v>35</v>
      </c>
      <c r="M7921" t="s">
        <v>46</v>
      </c>
      <c r="N7921">
        <v>4350.6000000000004</v>
      </c>
      <c r="O7921">
        <v>2185.1</v>
      </c>
      <c r="P7921">
        <v>17</v>
      </c>
      <c r="Q7921">
        <v>72.36</v>
      </c>
      <c r="R7921">
        <v>6239.48</v>
      </c>
      <c r="S7921">
        <v>31.7</v>
      </c>
      <c r="T7921" t="str">
        <f t="shared" si="492"/>
        <v>Jun</v>
      </c>
      <c r="U7921">
        <f t="shared" si="493"/>
        <v>2024</v>
      </c>
      <c r="V7921" t="str">
        <f t="shared" si="494"/>
        <v>Monday</v>
      </c>
      <c r="W7921">
        <f t="shared" si="495"/>
        <v>1</v>
      </c>
      <c r="X7921">
        <v>0.02</v>
      </c>
      <c r="Y7921">
        <v>0.98</v>
      </c>
      <c r="Z7921">
        <v>2165.5</v>
      </c>
      <c r="AA7921">
        <v>0.5</v>
      </c>
      <c r="AB7921" t="s">
        <v>60</v>
      </c>
      <c r="AC7921" t="s">
        <v>38</v>
      </c>
      <c r="AD7921" t="s">
        <v>38</v>
      </c>
    </row>
    <row r="7922" spans="1:30" x14ac:dyDescent="0.3">
      <c r="A7922" s="1">
        <v>45468</v>
      </c>
      <c r="B7922" t="s">
        <v>29</v>
      </c>
      <c r="C7922" t="s">
        <v>30</v>
      </c>
      <c r="D7922" t="s">
        <v>31</v>
      </c>
      <c r="E7922" t="s">
        <v>32</v>
      </c>
      <c r="F7922">
        <v>838</v>
      </c>
      <c r="G7922">
        <v>6</v>
      </c>
      <c r="H7922">
        <v>832</v>
      </c>
      <c r="I7922" t="s">
        <v>45</v>
      </c>
      <c r="J7922">
        <v>438</v>
      </c>
      <c r="K7922" t="s">
        <v>42</v>
      </c>
      <c r="L7922" t="s">
        <v>35</v>
      </c>
      <c r="M7922" t="s">
        <v>36</v>
      </c>
      <c r="N7922">
        <v>8760</v>
      </c>
      <c r="O7922">
        <v>5256.6</v>
      </c>
      <c r="P7922">
        <v>6</v>
      </c>
      <c r="Q7922">
        <v>44.8</v>
      </c>
      <c r="R7922">
        <v>12556.31</v>
      </c>
      <c r="S7922">
        <v>32.1</v>
      </c>
      <c r="T7922" t="str">
        <f t="shared" si="492"/>
        <v>Jun</v>
      </c>
      <c r="U7922">
        <f t="shared" si="493"/>
        <v>2024</v>
      </c>
      <c r="V7922" t="str">
        <f t="shared" si="494"/>
        <v>Tuesday</v>
      </c>
      <c r="W7922">
        <f t="shared" si="495"/>
        <v>2</v>
      </c>
      <c r="X7922">
        <v>0.01</v>
      </c>
      <c r="Y7922">
        <v>0.99</v>
      </c>
      <c r="Z7922">
        <v>3503.4</v>
      </c>
      <c r="AA7922">
        <v>0.4</v>
      </c>
      <c r="AB7922" t="s">
        <v>37</v>
      </c>
      <c r="AC7922" t="s">
        <v>38</v>
      </c>
      <c r="AD7922" t="s">
        <v>38</v>
      </c>
    </row>
    <row r="7923" spans="1:30" x14ac:dyDescent="0.3">
      <c r="A7923" s="1">
        <v>45468</v>
      </c>
      <c r="B7923" t="s">
        <v>29</v>
      </c>
      <c r="C7923" t="s">
        <v>30</v>
      </c>
      <c r="D7923" t="s">
        <v>31</v>
      </c>
      <c r="E7923" t="s">
        <v>39</v>
      </c>
      <c r="F7923">
        <v>5688</v>
      </c>
      <c r="G7923">
        <v>140</v>
      </c>
      <c r="H7923">
        <v>5548</v>
      </c>
      <c r="I7923" t="s">
        <v>45</v>
      </c>
      <c r="J7923">
        <v>3309</v>
      </c>
      <c r="K7923" t="s">
        <v>34</v>
      </c>
      <c r="L7923" t="s">
        <v>48</v>
      </c>
      <c r="M7923" t="s">
        <v>43</v>
      </c>
      <c r="N7923">
        <v>4632.6000000000004</v>
      </c>
      <c r="O7923">
        <v>2330.3000000000002</v>
      </c>
      <c r="P7923">
        <v>5</v>
      </c>
      <c r="Q7923">
        <v>108.29</v>
      </c>
      <c r="R7923">
        <v>8482.5300000000007</v>
      </c>
      <c r="S7923">
        <v>31.2</v>
      </c>
      <c r="T7923" t="str">
        <f t="shared" si="492"/>
        <v>Jun</v>
      </c>
      <c r="U7923">
        <f t="shared" si="493"/>
        <v>2024</v>
      </c>
      <c r="V7923" t="str">
        <f t="shared" si="494"/>
        <v>Tuesday</v>
      </c>
      <c r="W7923">
        <f t="shared" si="495"/>
        <v>2</v>
      </c>
      <c r="X7923">
        <v>0.02</v>
      </c>
      <c r="Y7923">
        <v>0.98</v>
      </c>
      <c r="Z7923">
        <v>2302.3000000000002</v>
      </c>
      <c r="AA7923">
        <v>0.5</v>
      </c>
      <c r="AB7923" t="s">
        <v>37</v>
      </c>
      <c r="AC7923" t="s">
        <v>38</v>
      </c>
      <c r="AD7923" t="s">
        <v>38</v>
      </c>
    </row>
    <row r="7924" spans="1:30" x14ac:dyDescent="0.3">
      <c r="A7924" s="1">
        <v>45468</v>
      </c>
      <c r="B7924" t="s">
        <v>29</v>
      </c>
      <c r="C7924" t="s">
        <v>30</v>
      </c>
      <c r="D7924" t="s">
        <v>31</v>
      </c>
      <c r="E7924" t="s">
        <v>40</v>
      </c>
      <c r="F7924">
        <v>3972</v>
      </c>
      <c r="G7924">
        <v>109</v>
      </c>
      <c r="H7924">
        <v>3863</v>
      </c>
      <c r="I7924" t="s">
        <v>41</v>
      </c>
      <c r="J7924">
        <v>2300</v>
      </c>
      <c r="K7924" t="s">
        <v>53</v>
      </c>
      <c r="L7924" t="s">
        <v>35</v>
      </c>
      <c r="M7924" t="s">
        <v>36</v>
      </c>
      <c r="N7924">
        <v>4140</v>
      </c>
      <c r="O7924">
        <v>2080.9</v>
      </c>
      <c r="P7924">
        <v>2</v>
      </c>
      <c r="Q7924">
        <v>96.42</v>
      </c>
      <c r="R7924">
        <v>5974.86</v>
      </c>
      <c r="S7924">
        <v>28.5</v>
      </c>
      <c r="T7924" t="str">
        <f t="shared" si="492"/>
        <v>Jun</v>
      </c>
      <c r="U7924">
        <f t="shared" si="493"/>
        <v>2024</v>
      </c>
      <c r="V7924" t="str">
        <f t="shared" si="494"/>
        <v>Tuesday</v>
      </c>
      <c r="W7924">
        <f t="shared" si="495"/>
        <v>2</v>
      </c>
      <c r="X7924">
        <v>0.03</v>
      </c>
      <c r="Y7924">
        <v>0.97</v>
      </c>
      <c r="Z7924">
        <v>2059.1</v>
      </c>
      <c r="AA7924">
        <v>0.5</v>
      </c>
      <c r="AB7924" t="s">
        <v>37</v>
      </c>
      <c r="AC7924" t="s">
        <v>38</v>
      </c>
      <c r="AD7924" t="s">
        <v>38</v>
      </c>
    </row>
    <row r="7925" spans="1:30" x14ac:dyDescent="0.3">
      <c r="A7925" s="1">
        <v>45468</v>
      </c>
      <c r="B7925" t="s">
        <v>29</v>
      </c>
      <c r="C7925" t="s">
        <v>30</v>
      </c>
      <c r="D7925" t="s">
        <v>44</v>
      </c>
      <c r="E7925" t="s">
        <v>32</v>
      </c>
      <c r="F7925">
        <v>1166</v>
      </c>
      <c r="G7925">
        <v>10</v>
      </c>
      <c r="H7925">
        <v>1156</v>
      </c>
      <c r="I7925" t="s">
        <v>45</v>
      </c>
      <c r="J7925">
        <v>626</v>
      </c>
      <c r="K7925" t="s">
        <v>34</v>
      </c>
      <c r="L7925" t="s">
        <v>35</v>
      </c>
      <c r="M7925" t="s">
        <v>50</v>
      </c>
      <c r="N7925">
        <v>12520</v>
      </c>
      <c r="O7925">
        <v>7513</v>
      </c>
      <c r="P7925">
        <v>7</v>
      </c>
      <c r="Q7925">
        <v>41.72</v>
      </c>
      <c r="R7925">
        <v>17479.63</v>
      </c>
      <c r="S7925">
        <v>29.4</v>
      </c>
      <c r="T7925" t="str">
        <f t="shared" si="492"/>
        <v>Jun</v>
      </c>
      <c r="U7925">
        <f t="shared" si="493"/>
        <v>2024</v>
      </c>
      <c r="V7925" t="str">
        <f t="shared" si="494"/>
        <v>Tuesday</v>
      </c>
      <c r="W7925">
        <f t="shared" si="495"/>
        <v>2</v>
      </c>
      <c r="X7925">
        <v>0.01</v>
      </c>
      <c r="Y7925">
        <v>0.99</v>
      </c>
      <c r="Z7925">
        <v>5007</v>
      </c>
      <c r="AA7925">
        <v>0.4</v>
      </c>
      <c r="AB7925" t="s">
        <v>37</v>
      </c>
      <c r="AC7925" t="s">
        <v>38</v>
      </c>
      <c r="AD7925" t="s">
        <v>38</v>
      </c>
    </row>
    <row r="7926" spans="1:30" x14ac:dyDescent="0.3">
      <c r="A7926" s="1">
        <v>45468</v>
      </c>
      <c r="B7926" t="s">
        <v>29</v>
      </c>
      <c r="C7926" t="s">
        <v>30</v>
      </c>
      <c r="D7926" t="s">
        <v>44</v>
      </c>
      <c r="E7926" t="s">
        <v>39</v>
      </c>
      <c r="F7926">
        <v>4285</v>
      </c>
      <c r="G7926">
        <v>120</v>
      </c>
      <c r="H7926">
        <v>4165</v>
      </c>
      <c r="I7926" t="s">
        <v>33</v>
      </c>
      <c r="J7926">
        <v>2406</v>
      </c>
      <c r="K7926" t="s">
        <v>42</v>
      </c>
      <c r="L7926" t="s">
        <v>35</v>
      </c>
      <c r="M7926" t="s">
        <v>36</v>
      </c>
      <c r="N7926">
        <v>3368.4</v>
      </c>
      <c r="O7926">
        <v>1696.2</v>
      </c>
      <c r="P7926">
        <v>5</v>
      </c>
      <c r="Q7926">
        <v>81.7</v>
      </c>
      <c r="R7926">
        <v>6459.32</v>
      </c>
      <c r="S7926">
        <v>32</v>
      </c>
      <c r="T7926" t="str">
        <f t="shared" si="492"/>
        <v>Jun</v>
      </c>
      <c r="U7926">
        <f t="shared" si="493"/>
        <v>2024</v>
      </c>
      <c r="V7926" t="str">
        <f t="shared" si="494"/>
        <v>Tuesday</v>
      </c>
      <c r="W7926">
        <f t="shared" si="495"/>
        <v>2</v>
      </c>
      <c r="X7926">
        <v>0.03</v>
      </c>
      <c r="Y7926">
        <v>0.97</v>
      </c>
      <c r="Z7926">
        <v>1672.2</v>
      </c>
      <c r="AA7926">
        <v>0.5</v>
      </c>
      <c r="AB7926" t="s">
        <v>37</v>
      </c>
      <c r="AC7926" t="s">
        <v>38</v>
      </c>
      <c r="AD7926" t="s">
        <v>38</v>
      </c>
    </row>
    <row r="7927" spans="1:30" x14ac:dyDescent="0.3">
      <c r="A7927" s="1">
        <v>45468</v>
      </c>
      <c r="B7927" t="s">
        <v>29</v>
      </c>
      <c r="C7927" t="s">
        <v>30</v>
      </c>
      <c r="D7927" t="s">
        <v>44</v>
      </c>
      <c r="E7927" t="s">
        <v>40</v>
      </c>
      <c r="F7927">
        <v>4466</v>
      </c>
      <c r="G7927">
        <v>69</v>
      </c>
      <c r="H7927">
        <v>4397</v>
      </c>
      <c r="I7927" t="s">
        <v>33</v>
      </c>
      <c r="J7927">
        <v>2540</v>
      </c>
      <c r="K7927" t="s">
        <v>34</v>
      </c>
      <c r="L7927" t="s">
        <v>35</v>
      </c>
      <c r="M7927" t="s">
        <v>43</v>
      </c>
      <c r="N7927">
        <v>4572</v>
      </c>
      <c r="O7927">
        <v>2292.9</v>
      </c>
      <c r="P7927">
        <v>7</v>
      </c>
      <c r="Q7927">
        <v>86.15</v>
      </c>
      <c r="R7927">
        <v>6727.35</v>
      </c>
      <c r="S7927">
        <v>31.6</v>
      </c>
      <c r="T7927" t="str">
        <f t="shared" si="492"/>
        <v>Jun</v>
      </c>
      <c r="U7927">
        <f t="shared" si="493"/>
        <v>2024</v>
      </c>
      <c r="V7927" t="str">
        <f t="shared" si="494"/>
        <v>Tuesday</v>
      </c>
      <c r="W7927">
        <f t="shared" si="495"/>
        <v>2</v>
      </c>
      <c r="X7927">
        <v>0.02</v>
      </c>
      <c r="Y7927">
        <v>0.98</v>
      </c>
      <c r="Z7927">
        <v>2279.1</v>
      </c>
      <c r="AA7927">
        <v>0.5</v>
      </c>
      <c r="AB7927" t="s">
        <v>37</v>
      </c>
      <c r="AC7927" t="s">
        <v>38</v>
      </c>
      <c r="AD7927" t="s">
        <v>38</v>
      </c>
    </row>
    <row r="7928" spans="1:30" x14ac:dyDescent="0.3">
      <c r="A7928" s="1">
        <v>45468</v>
      </c>
      <c r="B7928" t="s">
        <v>29</v>
      </c>
      <c r="C7928" t="s">
        <v>30</v>
      </c>
      <c r="D7928" t="s">
        <v>49</v>
      </c>
      <c r="E7928" t="s">
        <v>32</v>
      </c>
      <c r="F7928">
        <v>817</v>
      </c>
      <c r="G7928">
        <v>7</v>
      </c>
      <c r="H7928">
        <v>810</v>
      </c>
      <c r="I7928" t="s">
        <v>33</v>
      </c>
      <c r="J7928">
        <v>444</v>
      </c>
      <c r="K7928" t="s">
        <v>53</v>
      </c>
      <c r="L7928" t="s">
        <v>48</v>
      </c>
      <c r="M7928" t="s">
        <v>36</v>
      </c>
      <c r="N7928">
        <v>8880</v>
      </c>
      <c r="O7928">
        <v>5328.7</v>
      </c>
      <c r="P7928">
        <v>10</v>
      </c>
      <c r="Q7928">
        <v>25.49</v>
      </c>
      <c r="R7928">
        <v>12228.58</v>
      </c>
      <c r="S7928">
        <v>31.3</v>
      </c>
      <c r="T7928" t="str">
        <f t="shared" si="492"/>
        <v>Jun</v>
      </c>
      <c r="U7928">
        <f t="shared" si="493"/>
        <v>2024</v>
      </c>
      <c r="V7928" t="str">
        <f t="shared" si="494"/>
        <v>Tuesday</v>
      </c>
      <c r="W7928">
        <f t="shared" si="495"/>
        <v>2</v>
      </c>
      <c r="X7928">
        <v>0.01</v>
      </c>
      <c r="Y7928">
        <v>0.99</v>
      </c>
      <c r="Z7928">
        <v>3551.3</v>
      </c>
      <c r="AA7928">
        <v>0.4</v>
      </c>
      <c r="AB7928" t="s">
        <v>51</v>
      </c>
      <c r="AC7928" t="s">
        <v>38</v>
      </c>
      <c r="AD7928" t="s">
        <v>38</v>
      </c>
    </row>
    <row r="7929" spans="1:30" x14ac:dyDescent="0.3">
      <c r="A7929" s="1">
        <v>45468</v>
      </c>
      <c r="B7929" t="s">
        <v>29</v>
      </c>
      <c r="C7929" t="s">
        <v>30</v>
      </c>
      <c r="D7929" t="s">
        <v>49</v>
      </c>
      <c r="E7929" t="s">
        <v>39</v>
      </c>
      <c r="F7929">
        <v>3157</v>
      </c>
      <c r="G7929">
        <v>63</v>
      </c>
      <c r="H7929">
        <v>3094</v>
      </c>
      <c r="I7929" t="s">
        <v>41</v>
      </c>
      <c r="J7929">
        <v>1826</v>
      </c>
      <c r="K7929" t="s">
        <v>34</v>
      </c>
      <c r="L7929" t="s">
        <v>35</v>
      </c>
      <c r="M7929" t="s">
        <v>36</v>
      </c>
      <c r="N7929">
        <v>2556.4</v>
      </c>
      <c r="O7929">
        <v>1284.5</v>
      </c>
      <c r="P7929">
        <v>12</v>
      </c>
      <c r="Q7929">
        <v>63.91</v>
      </c>
      <c r="R7929">
        <v>4767.99</v>
      </c>
      <c r="S7929">
        <v>31.8</v>
      </c>
      <c r="T7929" t="str">
        <f t="shared" si="492"/>
        <v>Jun</v>
      </c>
      <c r="U7929">
        <f t="shared" si="493"/>
        <v>2024</v>
      </c>
      <c r="V7929" t="str">
        <f t="shared" si="494"/>
        <v>Tuesday</v>
      </c>
      <c r="W7929">
        <f t="shared" si="495"/>
        <v>2</v>
      </c>
      <c r="X7929">
        <v>0.02</v>
      </c>
      <c r="Y7929">
        <v>0.98</v>
      </c>
      <c r="Z7929">
        <v>1271.9000000000001</v>
      </c>
      <c r="AA7929">
        <v>0.5</v>
      </c>
      <c r="AB7929" t="s">
        <v>51</v>
      </c>
      <c r="AC7929" t="s">
        <v>38</v>
      </c>
      <c r="AD7929" t="s">
        <v>38</v>
      </c>
    </row>
    <row r="7930" spans="1:30" x14ac:dyDescent="0.3">
      <c r="A7930" s="1">
        <v>45468</v>
      </c>
      <c r="B7930" t="s">
        <v>29</v>
      </c>
      <c r="C7930" t="s">
        <v>30</v>
      </c>
      <c r="D7930" t="s">
        <v>49</v>
      </c>
      <c r="E7930" t="s">
        <v>40</v>
      </c>
      <c r="F7930">
        <v>3819</v>
      </c>
      <c r="G7930">
        <v>107</v>
      </c>
      <c r="H7930">
        <v>3712</v>
      </c>
      <c r="I7930" t="s">
        <v>47</v>
      </c>
      <c r="J7930">
        <v>2181</v>
      </c>
      <c r="K7930" t="s">
        <v>57</v>
      </c>
      <c r="L7930" t="s">
        <v>35</v>
      </c>
      <c r="M7930" t="s">
        <v>43</v>
      </c>
      <c r="N7930">
        <v>3925.8</v>
      </c>
      <c r="O7930">
        <v>1973.6</v>
      </c>
      <c r="P7930">
        <v>11</v>
      </c>
      <c r="Q7930">
        <v>80.37</v>
      </c>
      <c r="R7930">
        <v>5740.27</v>
      </c>
      <c r="S7930">
        <v>27.9</v>
      </c>
      <c r="T7930" t="str">
        <f t="shared" si="492"/>
        <v>Jun</v>
      </c>
      <c r="U7930">
        <f t="shared" si="493"/>
        <v>2024</v>
      </c>
      <c r="V7930" t="str">
        <f t="shared" si="494"/>
        <v>Tuesday</v>
      </c>
      <c r="W7930">
        <f t="shared" si="495"/>
        <v>2</v>
      </c>
      <c r="X7930">
        <v>0.03</v>
      </c>
      <c r="Y7930">
        <v>0.97</v>
      </c>
      <c r="Z7930">
        <v>1952.2</v>
      </c>
      <c r="AA7930">
        <v>0.5</v>
      </c>
      <c r="AB7930" t="s">
        <v>51</v>
      </c>
      <c r="AC7930" t="s">
        <v>38</v>
      </c>
      <c r="AD7930" t="s">
        <v>38</v>
      </c>
    </row>
    <row r="7931" spans="1:30" x14ac:dyDescent="0.3">
      <c r="A7931" s="1">
        <v>45468</v>
      </c>
      <c r="B7931" t="s">
        <v>29</v>
      </c>
      <c r="C7931" t="s">
        <v>52</v>
      </c>
      <c r="D7931" t="s">
        <v>31</v>
      </c>
      <c r="E7931" t="s">
        <v>32</v>
      </c>
      <c r="F7931">
        <v>494</v>
      </c>
      <c r="G7931">
        <v>3</v>
      </c>
      <c r="H7931">
        <v>491</v>
      </c>
      <c r="I7931" t="s">
        <v>45</v>
      </c>
      <c r="J7931">
        <v>263</v>
      </c>
      <c r="K7931" t="s">
        <v>42</v>
      </c>
      <c r="L7931" t="s">
        <v>35</v>
      </c>
      <c r="M7931" t="s">
        <v>43</v>
      </c>
      <c r="N7931">
        <v>5260</v>
      </c>
      <c r="O7931">
        <v>3156.3</v>
      </c>
      <c r="P7931">
        <v>4</v>
      </c>
      <c r="Q7931">
        <v>16.8</v>
      </c>
      <c r="R7931">
        <v>7434.31</v>
      </c>
      <c r="S7931">
        <v>31.3</v>
      </c>
      <c r="T7931" t="str">
        <f t="shared" si="492"/>
        <v>Jun</v>
      </c>
      <c r="U7931">
        <f t="shared" si="493"/>
        <v>2024</v>
      </c>
      <c r="V7931" t="str">
        <f t="shared" si="494"/>
        <v>Tuesday</v>
      </c>
      <c r="W7931">
        <f t="shared" si="495"/>
        <v>2</v>
      </c>
      <c r="X7931">
        <v>0.01</v>
      </c>
      <c r="Y7931">
        <v>0.99</v>
      </c>
      <c r="Z7931">
        <v>2103.6999999999998</v>
      </c>
      <c r="AA7931">
        <v>0.4</v>
      </c>
      <c r="AB7931" t="s">
        <v>37</v>
      </c>
      <c r="AC7931" t="s">
        <v>38</v>
      </c>
      <c r="AD7931" t="s">
        <v>38</v>
      </c>
    </row>
    <row r="7932" spans="1:30" x14ac:dyDescent="0.3">
      <c r="A7932" s="1">
        <v>45468</v>
      </c>
      <c r="B7932" t="s">
        <v>29</v>
      </c>
      <c r="C7932" t="s">
        <v>52</v>
      </c>
      <c r="D7932" t="s">
        <v>31</v>
      </c>
      <c r="E7932" t="s">
        <v>39</v>
      </c>
      <c r="F7932">
        <v>2773</v>
      </c>
      <c r="G7932">
        <v>64</v>
      </c>
      <c r="H7932">
        <v>2709</v>
      </c>
      <c r="I7932" t="s">
        <v>45</v>
      </c>
      <c r="J7932">
        <v>1595</v>
      </c>
      <c r="K7932" t="s">
        <v>42</v>
      </c>
      <c r="L7932" t="s">
        <v>35</v>
      </c>
      <c r="M7932" t="s">
        <v>36</v>
      </c>
      <c r="N7932">
        <v>2233</v>
      </c>
      <c r="O7932">
        <v>1122.9000000000001</v>
      </c>
      <c r="P7932">
        <v>5</v>
      </c>
      <c r="Q7932">
        <v>49.4</v>
      </c>
      <c r="R7932">
        <v>4120.8900000000003</v>
      </c>
      <c r="S7932">
        <v>31.5</v>
      </c>
      <c r="T7932" t="str">
        <f t="shared" si="492"/>
        <v>Jun</v>
      </c>
      <c r="U7932">
        <f t="shared" si="493"/>
        <v>2024</v>
      </c>
      <c r="V7932" t="str">
        <f t="shared" si="494"/>
        <v>Tuesday</v>
      </c>
      <c r="W7932">
        <f t="shared" si="495"/>
        <v>2</v>
      </c>
      <c r="X7932">
        <v>0.02</v>
      </c>
      <c r="Y7932">
        <v>0.98</v>
      </c>
      <c r="Z7932">
        <v>1110.0999999999999</v>
      </c>
      <c r="AA7932">
        <v>0.5</v>
      </c>
      <c r="AB7932" t="s">
        <v>37</v>
      </c>
      <c r="AC7932" t="s">
        <v>38</v>
      </c>
      <c r="AD7932" t="s">
        <v>38</v>
      </c>
    </row>
    <row r="7933" spans="1:30" x14ac:dyDescent="0.3">
      <c r="A7933" s="1">
        <v>45468</v>
      </c>
      <c r="B7933" t="s">
        <v>29</v>
      </c>
      <c r="C7933" t="s">
        <v>52</v>
      </c>
      <c r="D7933" t="s">
        <v>31</v>
      </c>
      <c r="E7933" t="s">
        <v>40</v>
      </c>
      <c r="F7933">
        <v>2858</v>
      </c>
      <c r="G7933">
        <v>64</v>
      </c>
      <c r="H7933">
        <v>2794</v>
      </c>
      <c r="I7933" t="s">
        <v>33</v>
      </c>
      <c r="J7933">
        <v>1635</v>
      </c>
      <c r="K7933" t="s">
        <v>55</v>
      </c>
      <c r="L7933" t="s">
        <v>54</v>
      </c>
      <c r="M7933" t="s">
        <v>36</v>
      </c>
      <c r="N7933">
        <v>2943</v>
      </c>
      <c r="O7933">
        <v>1477.9</v>
      </c>
      <c r="P7933">
        <v>8</v>
      </c>
      <c r="Q7933">
        <v>49.36</v>
      </c>
      <c r="R7933">
        <v>4295.05</v>
      </c>
      <c r="S7933">
        <v>30.3</v>
      </c>
      <c r="T7933" t="str">
        <f t="shared" si="492"/>
        <v>Jun</v>
      </c>
      <c r="U7933">
        <f t="shared" si="493"/>
        <v>2024</v>
      </c>
      <c r="V7933" t="str">
        <f t="shared" si="494"/>
        <v>Tuesday</v>
      </c>
      <c r="W7933">
        <f t="shared" si="495"/>
        <v>2</v>
      </c>
      <c r="X7933">
        <v>0.02</v>
      </c>
      <c r="Y7933">
        <v>0.98</v>
      </c>
      <c r="Z7933">
        <v>1465.1</v>
      </c>
      <c r="AA7933">
        <v>0.5</v>
      </c>
      <c r="AB7933" t="s">
        <v>51</v>
      </c>
      <c r="AC7933" t="s">
        <v>38</v>
      </c>
      <c r="AD7933" t="s">
        <v>38</v>
      </c>
    </row>
    <row r="7934" spans="1:30" x14ac:dyDescent="0.3">
      <c r="A7934" s="1">
        <v>45468</v>
      </c>
      <c r="B7934" t="s">
        <v>29</v>
      </c>
      <c r="C7934" t="s">
        <v>52</v>
      </c>
      <c r="D7934" t="s">
        <v>44</v>
      </c>
      <c r="E7934" t="s">
        <v>32</v>
      </c>
      <c r="F7934">
        <v>695</v>
      </c>
      <c r="G7934">
        <v>5</v>
      </c>
      <c r="H7934">
        <v>690</v>
      </c>
      <c r="I7934" t="s">
        <v>41</v>
      </c>
      <c r="J7934">
        <v>363</v>
      </c>
      <c r="K7934" t="s">
        <v>55</v>
      </c>
      <c r="L7934" t="s">
        <v>48</v>
      </c>
      <c r="M7934" t="s">
        <v>36</v>
      </c>
      <c r="N7934">
        <v>7260</v>
      </c>
      <c r="O7934">
        <v>4356.5</v>
      </c>
      <c r="P7934">
        <v>7</v>
      </c>
      <c r="Q7934">
        <v>29.53</v>
      </c>
      <c r="R7934">
        <v>10388.6</v>
      </c>
      <c r="S7934">
        <v>32.299999999999997</v>
      </c>
      <c r="T7934" t="str">
        <f t="shared" si="492"/>
        <v>Jun</v>
      </c>
      <c r="U7934">
        <f t="shared" si="493"/>
        <v>2024</v>
      </c>
      <c r="V7934" t="str">
        <f t="shared" si="494"/>
        <v>Tuesday</v>
      </c>
      <c r="W7934">
        <f t="shared" si="495"/>
        <v>2</v>
      </c>
      <c r="X7934">
        <v>0.01</v>
      </c>
      <c r="Y7934">
        <v>0.99</v>
      </c>
      <c r="Z7934">
        <v>2903.5</v>
      </c>
      <c r="AA7934">
        <v>0.4</v>
      </c>
      <c r="AB7934" t="s">
        <v>37</v>
      </c>
      <c r="AC7934" t="s">
        <v>38</v>
      </c>
      <c r="AD7934" t="s">
        <v>38</v>
      </c>
    </row>
    <row r="7935" spans="1:30" x14ac:dyDescent="0.3">
      <c r="A7935" s="1">
        <v>45468</v>
      </c>
      <c r="B7935" t="s">
        <v>29</v>
      </c>
      <c r="C7935" t="s">
        <v>52</v>
      </c>
      <c r="D7935" t="s">
        <v>44</v>
      </c>
      <c r="E7935" t="s">
        <v>39</v>
      </c>
      <c r="F7935">
        <v>4426</v>
      </c>
      <c r="G7935">
        <v>49</v>
      </c>
      <c r="H7935">
        <v>4377</v>
      </c>
      <c r="I7935" t="s">
        <v>47</v>
      </c>
      <c r="J7935">
        <v>2583</v>
      </c>
      <c r="K7935" t="s">
        <v>42</v>
      </c>
      <c r="L7935" t="s">
        <v>54</v>
      </c>
      <c r="M7935" t="s">
        <v>50</v>
      </c>
      <c r="N7935">
        <v>3616.2</v>
      </c>
      <c r="O7935">
        <v>1813</v>
      </c>
      <c r="P7935">
        <v>10</v>
      </c>
      <c r="Q7935">
        <v>72.13</v>
      </c>
      <c r="R7935">
        <v>6665.78</v>
      </c>
      <c r="S7935">
        <v>31</v>
      </c>
      <c r="T7935" t="str">
        <f t="shared" si="492"/>
        <v>Jun</v>
      </c>
      <c r="U7935">
        <f t="shared" si="493"/>
        <v>2024</v>
      </c>
      <c r="V7935" t="str">
        <f t="shared" si="494"/>
        <v>Tuesday</v>
      </c>
      <c r="W7935">
        <f t="shared" si="495"/>
        <v>2</v>
      </c>
      <c r="X7935">
        <v>0.01</v>
      </c>
      <c r="Y7935">
        <v>0.99</v>
      </c>
      <c r="Z7935">
        <v>1803.2</v>
      </c>
      <c r="AA7935">
        <v>0.5</v>
      </c>
      <c r="AB7935" t="s">
        <v>51</v>
      </c>
      <c r="AC7935" t="s">
        <v>38</v>
      </c>
      <c r="AD7935" t="s">
        <v>38</v>
      </c>
    </row>
    <row r="7936" spans="1:30" x14ac:dyDescent="0.3">
      <c r="A7936" s="1">
        <v>45468</v>
      </c>
      <c r="B7936" t="s">
        <v>29</v>
      </c>
      <c r="C7936" t="s">
        <v>52</v>
      </c>
      <c r="D7936" t="s">
        <v>44</v>
      </c>
      <c r="E7936" t="s">
        <v>40</v>
      </c>
      <c r="F7936">
        <v>5281</v>
      </c>
      <c r="G7936">
        <v>113</v>
      </c>
      <c r="H7936">
        <v>5168</v>
      </c>
      <c r="I7936" t="s">
        <v>45</v>
      </c>
      <c r="J7936">
        <v>2960</v>
      </c>
      <c r="K7936" t="s">
        <v>55</v>
      </c>
      <c r="L7936" t="s">
        <v>35</v>
      </c>
      <c r="M7936" t="s">
        <v>36</v>
      </c>
      <c r="N7936">
        <v>5328</v>
      </c>
      <c r="O7936">
        <v>2675.3</v>
      </c>
      <c r="P7936">
        <v>4</v>
      </c>
      <c r="Q7936">
        <v>105.29</v>
      </c>
      <c r="R7936">
        <v>7895.1</v>
      </c>
      <c r="S7936">
        <v>30.7</v>
      </c>
      <c r="T7936" t="str">
        <f t="shared" si="492"/>
        <v>Jun</v>
      </c>
      <c r="U7936">
        <f t="shared" si="493"/>
        <v>2024</v>
      </c>
      <c r="V7936" t="str">
        <f t="shared" si="494"/>
        <v>Tuesday</v>
      </c>
      <c r="W7936">
        <f t="shared" si="495"/>
        <v>2</v>
      </c>
      <c r="X7936">
        <v>0.02</v>
      </c>
      <c r="Y7936">
        <v>0.98</v>
      </c>
      <c r="Z7936">
        <v>2652.7</v>
      </c>
      <c r="AA7936">
        <v>0.5</v>
      </c>
      <c r="AB7936" t="s">
        <v>37</v>
      </c>
      <c r="AC7936" t="s">
        <v>38</v>
      </c>
      <c r="AD7936" t="s">
        <v>38</v>
      </c>
    </row>
    <row r="7937" spans="1:30" x14ac:dyDescent="0.3">
      <c r="A7937" s="1">
        <v>45468</v>
      </c>
      <c r="B7937" t="s">
        <v>29</v>
      </c>
      <c r="C7937" t="s">
        <v>52</v>
      </c>
      <c r="D7937" t="s">
        <v>49</v>
      </c>
      <c r="E7937" t="s">
        <v>32</v>
      </c>
      <c r="F7937">
        <v>543</v>
      </c>
      <c r="G7937">
        <v>4</v>
      </c>
      <c r="H7937">
        <v>539</v>
      </c>
      <c r="I7937" t="s">
        <v>47</v>
      </c>
      <c r="J7937">
        <v>281</v>
      </c>
      <c r="K7937" t="s">
        <v>42</v>
      </c>
      <c r="L7937" t="s">
        <v>35</v>
      </c>
      <c r="M7937" t="s">
        <v>36</v>
      </c>
      <c r="N7937">
        <v>5620</v>
      </c>
      <c r="O7937">
        <v>3372.4</v>
      </c>
      <c r="P7937">
        <v>11</v>
      </c>
      <c r="Q7937">
        <v>15.52</v>
      </c>
      <c r="R7937">
        <v>8160.85</v>
      </c>
      <c r="S7937">
        <v>29.3</v>
      </c>
      <c r="T7937" t="str">
        <f t="shared" si="492"/>
        <v>Jun</v>
      </c>
      <c r="U7937">
        <f t="shared" si="493"/>
        <v>2024</v>
      </c>
      <c r="V7937" t="str">
        <f t="shared" si="494"/>
        <v>Tuesday</v>
      </c>
      <c r="W7937">
        <f t="shared" si="495"/>
        <v>2</v>
      </c>
      <c r="X7937">
        <v>0.01</v>
      </c>
      <c r="Y7937">
        <v>0.99</v>
      </c>
      <c r="Z7937">
        <v>2247.6</v>
      </c>
      <c r="AA7937">
        <v>0.4</v>
      </c>
      <c r="AB7937" t="s">
        <v>51</v>
      </c>
      <c r="AC7937" t="s">
        <v>38</v>
      </c>
      <c r="AD7937" t="s">
        <v>38</v>
      </c>
    </row>
    <row r="7938" spans="1:30" x14ac:dyDescent="0.3">
      <c r="A7938" s="1">
        <v>45468</v>
      </c>
      <c r="B7938" t="s">
        <v>29</v>
      </c>
      <c r="C7938" t="s">
        <v>52</v>
      </c>
      <c r="D7938" t="s">
        <v>49</v>
      </c>
      <c r="E7938" t="s">
        <v>39</v>
      </c>
      <c r="F7938">
        <v>4861</v>
      </c>
      <c r="G7938">
        <v>71</v>
      </c>
      <c r="H7938">
        <v>4790</v>
      </c>
      <c r="I7938" t="s">
        <v>41</v>
      </c>
      <c r="J7938">
        <v>2783</v>
      </c>
      <c r="K7938" t="s">
        <v>57</v>
      </c>
      <c r="L7938" t="s">
        <v>54</v>
      </c>
      <c r="M7938" t="s">
        <v>36</v>
      </c>
      <c r="N7938">
        <v>3896.2</v>
      </c>
      <c r="O7938">
        <v>1955.2</v>
      </c>
      <c r="P7938">
        <v>13</v>
      </c>
      <c r="Q7938">
        <v>93.67</v>
      </c>
      <c r="R7938">
        <v>7301.31</v>
      </c>
      <c r="S7938">
        <v>32.6</v>
      </c>
      <c r="T7938" t="str">
        <f t="shared" si="492"/>
        <v>Jun</v>
      </c>
      <c r="U7938">
        <f t="shared" si="493"/>
        <v>2024</v>
      </c>
      <c r="V7938" t="str">
        <f t="shared" si="494"/>
        <v>Tuesday</v>
      </c>
      <c r="W7938">
        <f t="shared" si="495"/>
        <v>2</v>
      </c>
      <c r="X7938">
        <v>0.01</v>
      </c>
      <c r="Y7938">
        <v>0.99</v>
      </c>
      <c r="Z7938">
        <v>1941</v>
      </c>
      <c r="AA7938">
        <v>0.5</v>
      </c>
      <c r="AB7938" t="s">
        <v>51</v>
      </c>
      <c r="AC7938" t="s">
        <v>38</v>
      </c>
      <c r="AD7938" t="s">
        <v>38</v>
      </c>
    </row>
    <row r="7939" spans="1:30" x14ac:dyDescent="0.3">
      <c r="A7939" s="1">
        <v>45468</v>
      </c>
      <c r="B7939" t="s">
        <v>29</v>
      </c>
      <c r="C7939" t="s">
        <v>52</v>
      </c>
      <c r="D7939" t="s">
        <v>49</v>
      </c>
      <c r="E7939" t="s">
        <v>40</v>
      </c>
      <c r="F7939">
        <v>2457</v>
      </c>
      <c r="G7939">
        <v>31</v>
      </c>
      <c r="H7939">
        <v>2426</v>
      </c>
      <c r="I7939" t="s">
        <v>33</v>
      </c>
      <c r="J7939">
        <v>1414</v>
      </c>
      <c r="K7939" t="s">
        <v>57</v>
      </c>
      <c r="L7939" t="s">
        <v>48</v>
      </c>
      <c r="M7939" t="s">
        <v>43</v>
      </c>
      <c r="N7939">
        <v>2545.1999999999998</v>
      </c>
      <c r="O7939">
        <v>1275.7</v>
      </c>
      <c r="P7939">
        <v>10</v>
      </c>
      <c r="Q7939">
        <v>57.43</v>
      </c>
      <c r="R7939">
        <v>3734.95</v>
      </c>
      <c r="S7939">
        <v>32.6</v>
      </c>
      <c r="T7939" t="str">
        <f t="shared" ref="T7939:T8002" si="496">TEXT(A7939,"mmm")</f>
        <v>Jun</v>
      </c>
      <c r="U7939">
        <f t="shared" ref="U7939:U8002" si="497">YEAR(A7939)</f>
        <v>2024</v>
      </c>
      <c r="V7939" t="str">
        <f t="shared" ref="V7939:V8002" si="498">TEXT(A7939,"dddd")</f>
        <v>Tuesday</v>
      </c>
      <c r="W7939">
        <f t="shared" ref="W7939:W8002" si="499">WEEKDAY(A7939,2)</f>
        <v>2</v>
      </c>
      <c r="X7939">
        <v>0.01</v>
      </c>
      <c r="Y7939">
        <v>0.99</v>
      </c>
      <c r="Z7939">
        <v>1269.5</v>
      </c>
      <c r="AA7939">
        <v>0.5</v>
      </c>
      <c r="AB7939" t="s">
        <v>51</v>
      </c>
      <c r="AC7939" t="s">
        <v>38</v>
      </c>
      <c r="AD7939" t="s">
        <v>38</v>
      </c>
    </row>
    <row r="7940" spans="1:30" x14ac:dyDescent="0.3">
      <c r="A7940" s="1">
        <v>45468</v>
      </c>
      <c r="B7940" t="s">
        <v>29</v>
      </c>
      <c r="C7940" t="s">
        <v>56</v>
      </c>
      <c r="D7940" t="s">
        <v>31</v>
      </c>
      <c r="E7940" t="s">
        <v>32</v>
      </c>
      <c r="F7940">
        <v>770</v>
      </c>
      <c r="G7940">
        <v>7</v>
      </c>
      <c r="H7940">
        <v>763</v>
      </c>
      <c r="I7940" t="s">
        <v>41</v>
      </c>
      <c r="J7940">
        <v>400</v>
      </c>
      <c r="K7940" t="s">
        <v>42</v>
      </c>
      <c r="L7940" t="s">
        <v>54</v>
      </c>
      <c r="M7940" t="s">
        <v>46</v>
      </c>
      <c r="N7940">
        <v>8000</v>
      </c>
      <c r="O7940">
        <v>4800.7</v>
      </c>
      <c r="P7940">
        <v>4</v>
      </c>
      <c r="Q7940">
        <v>56.6</v>
      </c>
      <c r="R7940">
        <v>11579.55</v>
      </c>
      <c r="S7940">
        <v>32.4</v>
      </c>
      <c r="T7940" t="str">
        <f t="shared" si="496"/>
        <v>Jun</v>
      </c>
      <c r="U7940">
        <f t="shared" si="497"/>
        <v>2024</v>
      </c>
      <c r="V7940" t="str">
        <f t="shared" si="498"/>
        <v>Tuesday</v>
      </c>
      <c r="W7940">
        <f t="shared" si="499"/>
        <v>2</v>
      </c>
      <c r="X7940">
        <v>0.01</v>
      </c>
      <c r="Y7940">
        <v>0.99</v>
      </c>
      <c r="Z7940">
        <v>3199.3</v>
      </c>
      <c r="AA7940">
        <v>0.4</v>
      </c>
      <c r="AB7940" t="s">
        <v>37</v>
      </c>
      <c r="AC7940" t="s">
        <v>38</v>
      </c>
      <c r="AD7940" t="s">
        <v>38</v>
      </c>
    </row>
    <row r="7941" spans="1:30" x14ac:dyDescent="0.3">
      <c r="A7941" s="1">
        <v>45468</v>
      </c>
      <c r="B7941" t="s">
        <v>29</v>
      </c>
      <c r="C7941" t="s">
        <v>56</v>
      </c>
      <c r="D7941" t="s">
        <v>31</v>
      </c>
      <c r="E7941" t="s">
        <v>39</v>
      </c>
      <c r="F7941">
        <v>3581</v>
      </c>
      <c r="G7941">
        <v>68</v>
      </c>
      <c r="H7941">
        <v>3513</v>
      </c>
      <c r="I7941" t="s">
        <v>41</v>
      </c>
      <c r="J7941">
        <v>2028</v>
      </c>
      <c r="K7941" t="s">
        <v>42</v>
      </c>
      <c r="L7941" t="s">
        <v>48</v>
      </c>
      <c r="M7941" t="s">
        <v>43</v>
      </c>
      <c r="N7941">
        <v>2839.2</v>
      </c>
      <c r="O7941">
        <v>1426.4</v>
      </c>
      <c r="P7941">
        <v>5</v>
      </c>
      <c r="Q7941">
        <v>59.38</v>
      </c>
      <c r="R7941">
        <v>5400.22</v>
      </c>
      <c r="S7941">
        <v>28.5</v>
      </c>
      <c r="T7941" t="str">
        <f t="shared" si="496"/>
        <v>Jun</v>
      </c>
      <c r="U7941">
        <f t="shared" si="497"/>
        <v>2024</v>
      </c>
      <c r="V7941" t="str">
        <f t="shared" si="498"/>
        <v>Tuesday</v>
      </c>
      <c r="W7941">
        <f t="shared" si="499"/>
        <v>2</v>
      </c>
      <c r="X7941">
        <v>0.02</v>
      </c>
      <c r="Y7941">
        <v>0.98</v>
      </c>
      <c r="Z7941">
        <v>1412.8</v>
      </c>
      <c r="AA7941">
        <v>0.5</v>
      </c>
      <c r="AB7941" t="s">
        <v>37</v>
      </c>
      <c r="AC7941" t="s">
        <v>38</v>
      </c>
      <c r="AD7941" t="s">
        <v>38</v>
      </c>
    </row>
    <row r="7942" spans="1:30" x14ac:dyDescent="0.3">
      <c r="A7942" s="1">
        <v>45468</v>
      </c>
      <c r="B7942" t="s">
        <v>29</v>
      </c>
      <c r="C7942" t="s">
        <v>56</v>
      </c>
      <c r="D7942" t="s">
        <v>31</v>
      </c>
      <c r="E7942" t="s">
        <v>40</v>
      </c>
      <c r="F7942">
        <v>3209</v>
      </c>
      <c r="G7942">
        <v>38</v>
      </c>
      <c r="H7942">
        <v>3171</v>
      </c>
      <c r="I7942" t="s">
        <v>45</v>
      </c>
      <c r="J7942">
        <v>1858</v>
      </c>
      <c r="K7942" t="s">
        <v>42</v>
      </c>
      <c r="L7942" t="s">
        <v>54</v>
      </c>
      <c r="M7942" t="s">
        <v>36</v>
      </c>
      <c r="N7942">
        <v>3344.4</v>
      </c>
      <c r="O7942">
        <v>1676</v>
      </c>
      <c r="P7942">
        <v>7</v>
      </c>
      <c r="Q7942">
        <v>83.29</v>
      </c>
      <c r="R7942">
        <v>4808.8500000000004</v>
      </c>
      <c r="S7942">
        <v>32.200000000000003</v>
      </c>
      <c r="T7942" t="str">
        <f t="shared" si="496"/>
        <v>Jun</v>
      </c>
      <c r="U7942">
        <f t="shared" si="497"/>
        <v>2024</v>
      </c>
      <c r="V7942" t="str">
        <f t="shared" si="498"/>
        <v>Tuesday</v>
      </c>
      <c r="W7942">
        <f t="shared" si="499"/>
        <v>2</v>
      </c>
      <c r="X7942">
        <v>0.01</v>
      </c>
      <c r="Y7942">
        <v>0.99</v>
      </c>
      <c r="Z7942">
        <v>1668.4</v>
      </c>
      <c r="AA7942">
        <v>0.5</v>
      </c>
      <c r="AB7942" t="s">
        <v>37</v>
      </c>
      <c r="AC7942" t="s">
        <v>38</v>
      </c>
      <c r="AD7942" t="s">
        <v>38</v>
      </c>
    </row>
    <row r="7943" spans="1:30" x14ac:dyDescent="0.3">
      <c r="A7943" s="1">
        <v>45468</v>
      </c>
      <c r="B7943" t="s">
        <v>29</v>
      </c>
      <c r="C7943" t="s">
        <v>56</v>
      </c>
      <c r="D7943" t="s">
        <v>44</v>
      </c>
      <c r="E7943" t="s">
        <v>32</v>
      </c>
      <c r="F7943">
        <v>492</v>
      </c>
      <c r="G7943">
        <v>3</v>
      </c>
      <c r="H7943">
        <v>489</v>
      </c>
      <c r="I7943" t="s">
        <v>41</v>
      </c>
      <c r="J7943">
        <v>265</v>
      </c>
      <c r="K7943" t="s">
        <v>34</v>
      </c>
      <c r="L7943" t="s">
        <v>35</v>
      </c>
      <c r="M7943" t="s">
        <v>43</v>
      </c>
      <c r="N7943">
        <v>5300</v>
      </c>
      <c r="O7943">
        <v>3180.3</v>
      </c>
      <c r="P7943">
        <v>6</v>
      </c>
      <c r="Q7943">
        <v>24.37</v>
      </c>
      <c r="R7943">
        <v>7348.87</v>
      </c>
      <c r="S7943">
        <v>32.700000000000003</v>
      </c>
      <c r="T7943" t="str">
        <f t="shared" si="496"/>
        <v>Jun</v>
      </c>
      <c r="U7943">
        <f t="shared" si="497"/>
        <v>2024</v>
      </c>
      <c r="V7943" t="str">
        <f t="shared" si="498"/>
        <v>Tuesday</v>
      </c>
      <c r="W7943">
        <f t="shared" si="499"/>
        <v>2</v>
      </c>
      <c r="X7943">
        <v>0.01</v>
      </c>
      <c r="Y7943">
        <v>0.99</v>
      </c>
      <c r="Z7943">
        <v>2119.6999999999998</v>
      </c>
      <c r="AA7943">
        <v>0.4</v>
      </c>
      <c r="AB7943" t="s">
        <v>37</v>
      </c>
      <c r="AC7943" t="s">
        <v>38</v>
      </c>
      <c r="AD7943" t="s">
        <v>38</v>
      </c>
    </row>
    <row r="7944" spans="1:30" x14ac:dyDescent="0.3">
      <c r="A7944" s="1">
        <v>45468</v>
      </c>
      <c r="B7944" t="s">
        <v>29</v>
      </c>
      <c r="C7944" t="s">
        <v>56</v>
      </c>
      <c r="D7944" t="s">
        <v>44</v>
      </c>
      <c r="E7944" t="s">
        <v>39</v>
      </c>
      <c r="F7944">
        <v>4293</v>
      </c>
      <c r="G7944">
        <v>104</v>
      </c>
      <c r="H7944">
        <v>4189</v>
      </c>
      <c r="I7944" t="s">
        <v>47</v>
      </c>
      <c r="J7944">
        <v>2388</v>
      </c>
      <c r="K7944" t="s">
        <v>57</v>
      </c>
      <c r="L7944" t="s">
        <v>48</v>
      </c>
      <c r="M7944" t="s">
        <v>36</v>
      </c>
      <c r="N7944">
        <v>3343.2</v>
      </c>
      <c r="O7944">
        <v>1682</v>
      </c>
      <c r="P7944">
        <v>3</v>
      </c>
      <c r="Q7944">
        <v>95.17</v>
      </c>
      <c r="R7944">
        <v>6461.19</v>
      </c>
      <c r="S7944">
        <v>32.200000000000003</v>
      </c>
      <c r="T7944" t="str">
        <f t="shared" si="496"/>
        <v>Jun</v>
      </c>
      <c r="U7944">
        <f t="shared" si="497"/>
        <v>2024</v>
      </c>
      <c r="V7944" t="str">
        <f t="shared" si="498"/>
        <v>Tuesday</v>
      </c>
      <c r="W7944">
        <f t="shared" si="499"/>
        <v>2</v>
      </c>
      <c r="X7944">
        <v>0.02</v>
      </c>
      <c r="Y7944">
        <v>0.98</v>
      </c>
      <c r="Z7944">
        <v>1661.2</v>
      </c>
      <c r="AA7944">
        <v>0.5</v>
      </c>
      <c r="AB7944" t="s">
        <v>37</v>
      </c>
      <c r="AC7944" t="s">
        <v>38</v>
      </c>
      <c r="AD7944" t="s">
        <v>38</v>
      </c>
    </row>
    <row r="7945" spans="1:30" x14ac:dyDescent="0.3">
      <c r="A7945" s="1">
        <v>45468</v>
      </c>
      <c r="B7945" t="s">
        <v>29</v>
      </c>
      <c r="C7945" t="s">
        <v>56</v>
      </c>
      <c r="D7945" t="s">
        <v>44</v>
      </c>
      <c r="E7945" t="s">
        <v>40</v>
      </c>
      <c r="F7945">
        <v>2513</v>
      </c>
      <c r="G7945">
        <v>66</v>
      </c>
      <c r="H7945">
        <v>2447</v>
      </c>
      <c r="I7945" t="s">
        <v>33</v>
      </c>
      <c r="J7945">
        <v>1412</v>
      </c>
      <c r="K7945" t="s">
        <v>42</v>
      </c>
      <c r="L7945" t="s">
        <v>35</v>
      </c>
      <c r="M7945" t="s">
        <v>43</v>
      </c>
      <c r="N7945">
        <v>2541.6</v>
      </c>
      <c r="O7945">
        <v>1277.4000000000001</v>
      </c>
      <c r="P7945">
        <v>3</v>
      </c>
      <c r="Q7945">
        <v>40.229999999999997</v>
      </c>
      <c r="R7945">
        <v>3798.02</v>
      </c>
      <c r="S7945">
        <v>32.1</v>
      </c>
      <c r="T7945" t="str">
        <f t="shared" si="496"/>
        <v>Jun</v>
      </c>
      <c r="U7945">
        <f t="shared" si="497"/>
        <v>2024</v>
      </c>
      <c r="V7945" t="str">
        <f t="shared" si="498"/>
        <v>Tuesday</v>
      </c>
      <c r="W7945">
        <f t="shared" si="499"/>
        <v>2</v>
      </c>
      <c r="X7945">
        <v>0.03</v>
      </c>
      <c r="Y7945">
        <v>0.97</v>
      </c>
      <c r="Z7945">
        <v>1264.2</v>
      </c>
      <c r="AA7945">
        <v>0.5</v>
      </c>
      <c r="AB7945" t="s">
        <v>37</v>
      </c>
      <c r="AC7945" t="s">
        <v>38</v>
      </c>
      <c r="AD7945" t="s">
        <v>38</v>
      </c>
    </row>
    <row r="7946" spans="1:30" x14ac:dyDescent="0.3">
      <c r="A7946" s="1">
        <v>45468</v>
      </c>
      <c r="B7946" t="s">
        <v>29</v>
      </c>
      <c r="C7946" t="s">
        <v>56</v>
      </c>
      <c r="D7946" t="s">
        <v>49</v>
      </c>
      <c r="E7946" t="s">
        <v>32</v>
      </c>
      <c r="F7946">
        <v>965</v>
      </c>
      <c r="G7946">
        <v>8</v>
      </c>
      <c r="H7946">
        <v>957</v>
      </c>
      <c r="I7946" t="s">
        <v>47</v>
      </c>
      <c r="J7946">
        <v>502</v>
      </c>
      <c r="K7946" t="s">
        <v>42</v>
      </c>
      <c r="L7946" t="s">
        <v>54</v>
      </c>
      <c r="M7946" t="s">
        <v>36</v>
      </c>
      <c r="N7946">
        <v>10040</v>
      </c>
      <c r="O7946">
        <v>6024.8</v>
      </c>
      <c r="P7946">
        <v>15</v>
      </c>
      <c r="Q7946">
        <v>65.59</v>
      </c>
      <c r="R7946">
        <v>14516.98</v>
      </c>
      <c r="S7946">
        <v>31.2</v>
      </c>
      <c r="T7946" t="str">
        <f t="shared" si="496"/>
        <v>Jun</v>
      </c>
      <c r="U7946">
        <f t="shared" si="497"/>
        <v>2024</v>
      </c>
      <c r="V7946" t="str">
        <f t="shared" si="498"/>
        <v>Tuesday</v>
      </c>
      <c r="W7946">
        <f t="shared" si="499"/>
        <v>2</v>
      </c>
      <c r="X7946">
        <v>0.01</v>
      </c>
      <c r="Y7946">
        <v>0.99</v>
      </c>
      <c r="Z7946">
        <v>4015.2</v>
      </c>
      <c r="AA7946">
        <v>0.4</v>
      </c>
      <c r="AB7946" t="s">
        <v>51</v>
      </c>
      <c r="AC7946" t="s">
        <v>38</v>
      </c>
      <c r="AD7946" t="s">
        <v>38</v>
      </c>
    </row>
    <row r="7947" spans="1:30" x14ac:dyDescent="0.3">
      <c r="A7947" s="1">
        <v>45468</v>
      </c>
      <c r="B7947" t="s">
        <v>29</v>
      </c>
      <c r="C7947" t="s">
        <v>56</v>
      </c>
      <c r="D7947" t="s">
        <v>49</v>
      </c>
      <c r="E7947" t="s">
        <v>39</v>
      </c>
      <c r="F7947">
        <v>2772</v>
      </c>
      <c r="G7947">
        <v>35</v>
      </c>
      <c r="H7947">
        <v>2737</v>
      </c>
      <c r="I7947" t="s">
        <v>45</v>
      </c>
      <c r="J7947">
        <v>1628</v>
      </c>
      <c r="K7947" t="s">
        <v>42</v>
      </c>
      <c r="L7947" t="s">
        <v>35</v>
      </c>
      <c r="M7947" t="s">
        <v>50</v>
      </c>
      <c r="N7947">
        <v>2279.1999999999998</v>
      </c>
      <c r="O7947">
        <v>1143.0999999999999</v>
      </c>
      <c r="P7947">
        <v>18</v>
      </c>
      <c r="Q7947">
        <v>56.96</v>
      </c>
      <c r="R7947">
        <v>4168.8100000000004</v>
      </c>
      <c r="S7947">
        <v>29.4</v>
      </c>
      <c r="T7947" t="str">
        <f t="shared" si="496"/>
        <v>Jun</v>
      </c>
      <c r="U7947">
        <f t="shared" si="497"/>
        <v>2024</v>
      </c>
      <c r="V7947" t="str">
        <f t="shared" si="498"/>
        <v>Tuesday</v>
      </c>
      <c r="W7947">
        <f t="shared" si="499"/>
        <v>2</v>
      </c>
      <c r="X7947">
        <v>0.01</v>
      </c>
      <c r="Y7947">
        <v>0.99</v>
      </c>
      <c r="Z7947">
        <v>1136.0999999999999</v>
      </c>
      <c r="AA7947">
        <v>0.5</v>
      </c>
      <c r="AB7947" t="s">
        <v>60</v>
      </c>
      <c r="AC7947" t="s">
        <v>38</v>
      </c>
      <c r="AD7947" t="s">
        <v>38</v>
      </c>
    </row>
    <row r="7948" spans="1:30" x14ac:dyDescent="0.3">
      <c r="A7948" s="1">
        <v>45468</v>
      </c>
      <c r="B7948" t="s">
        <v>29</v>
      </c>
      <c r="C7948" t="s">
        <v>56</v>
      </c>
      <c r="D7948" t="s">
        <v>49</v>
      </c>
      <c r="E7948" t="s">
        <v>40</v>
      </c>
      <c r="F7948">
        <v>3856</v>
      </c>
      <c r="G7948">
        <v>99</v>
      </c>
      <c r="H7948">
        <v>3757</v>
      </c>
      <c r="I7948" t="s">
        <v>41</v>
      </c>
      <c r="J7948">
        <v>2239</v>
      </c>
      <c r="K7948" t="s">
        <v>53</v>
      </c>
      <c r="L7948" t="s">
        <v>35</v>
      </c>
      <c r="M7948" t="s">
        <v>43</v>
      </c>
      <c r="N7948">
        <v>4030.2</v>
      </c>
      <c r="O7948">
        <v>2025</v>
      </c>
      <c r="P7948">
        <v>8</v>
      </c>
      <c r="Q7948">
        <v>76.3</v>
      </c>
      <c r="R7948">
        <v>5783.96</v>
      </c>
      <c r="S7948">
        <v>31.6</v>
      </c>
      <c r="T7948" t="str">
        <f t="shared" si="496"/>
        <v>Jun</v>
      </c>
      <c r="U7948">
        <f t="shared" si="497"/>
        <v>2024</v>
      </c>
      <c r="V7948" t="str">
        <f t="shared" si="498"/>
        <v>Tuesday</v>
      </c>
      <c r="W7948">
        <f t="shared" si="499"/>
        <v>2</v>
      </c>
      <c r="X7948">
        <v>0.03</v>
      </c>
      <c r="Y7948">
        <v>0.97</v>
      </c>
      <c r="Z7948">
        <v>2005.2</v>
      </c>
      <c r="AA7948">
        <v>0.5</v>
      </c>
      <c r="AB7948" t="s">
        <v>51</v>
      </c>
      <c r="AC7948" t="s">
        <v>38</v>
      </c>
      <c r="AD7948" t="s">
        <v>38</v>
      </c>
    </row>
    <row r="7949" spans="1:30" x14ac:dyDescent="0.3">
      <c r="A7949" s="1">
        <v>45468</v>
      </c>
      <c r="B7949" t="s">
        <v>29</v>
      </c>
      <c r="C7949" t="s">
        <v>58</v>
      </c>
      <c r="D7949" t="s">
        <v>31</v>
      </c>
      <c r="E7949" t="s">
        <v>32</v>
      </c>
      <c r="F7949">
        <v>947</v>
      </c>
      <c r="G7949">
        <v>7</v>
      </c>
      <c r="H7949">
        <v>940</v>
      </c>
      <c r="I7949" t="s">
        <v>41</v>
      </c>
      <c r="J7949">
        <v>494</v>
      </c>
      <c r="K7949" t="s">
        <v>53</v>
      </c>
      <c r="L7949" t="s">
        <v>54</v>
      </c>
      <c r="M7949" t="s">
        <v>43</v>
      </c>
      <c r="N7949">
        <v>9880</v>
      </c>
      <c r="O7949">
        <v>5928.7</v>
      </c>
      <c r="P7949">
        <v>5</v>
      </c>
      <c r="Q7949">
        <v>34.01</v>
      </c>
      <c r="R7949">
        <v>14161.59</v>
      </c>
      <c r="S7949">
        <v>31.8</v>
      </c>
      <c r="T7949" t="str">
        <f t="shared" si="496"/>
        <v>Jun</v>
      </c>
      <c r="U7949">
        <f t="shared" si="497"/>
        <v>2024</v>
      </c>
      <c r="V7949" t="str">
        <f t="shared" si="498"/>
        <v>Tuesday</v>
      </c>
      <c r="W7949">
        <f t="shared" si="499"/>
        <v>2</v>
      </c>
      <c r="X7949">
        <v>0.01</v>
      </c>
      <c r="Y7949">
        <v>0.99</v>
      </c>
      <c r="Z7949">
        <v>3951.3</v>
      </c>
      <c r="AA7949">
        <v>0.4</v>
      </c>
      <c r="AB7949" t="s">
        <v>37</v>
      </c>
      <c r="AC7949" t="s">
        <v>38</v>
      </c>
      <c r="AD7949" t="s">
        <v>38</v>
      </c>
    </row>
    <row r="7950" spans="1:30" x14ac:dyDescent="0.3">
      <c r="A7950" s="1">
        <v>45468</v>
      </c>
      <c r="B7950" t="s">
        <v>29</v>
      </c>
      <c r="C7950" t="s">
        <v>58</v>
      </c>
      <c r="D7950" t="s">
        <v>31</v>
      </c>
      <c r="E7950" t="s">
        <v>39</v>
      </c>
      <c r="F7950">
        <v>2506</v>
      </c>
      <c r="G7950">
        <v>31</v>
      </c>
      <c r="H7950">
        <v>2475</v>
      </c>
      <c r="I7950" t="s">
        <v>45</v>
      </c>
      <c r="J7950">
        <v>1452</v>
      </c>
      <c r="K7950" t="s">
        <v>53</v>
      </c>
      <c r="L7950" t="s">
        <v>54</v>
      </c>
      <c r="M7950" t="s">
        <v>36</v>
      </c>
      <c r="N7950">
        <v>2032.8</v>
      </c>
      <c r="O7950">
        <v>1019.5</v>
      </c>
      <c r="P7950">
        <v>5</v>
      </c>
      <c r="Q7950">
        <v>31.1</v>
      </c>
      <c r="R7950">
        <v>3768.34</v>
      </c>
      <c r="S7950">
        <v>32.4</v>
      </c>
      <c r="T7950" t="str">
        <f t="shared" si="496"/>
        <v>Jun</v>
      </c>
      <c r="U7950">
        <f t="shared" si="497"/>
        <v>2024</v>
      </c>
      <c r="V7950" t="str">
        <f t="shared" si="498"/>
        <v>Tuesday</v>
      </c>
      <c r="W7950">
        <f t="shared" si="499"/>
        <v>2</v>
      </c>
      <c r="X7950">
        <v>0.01</v>
      </c>
      <c r="Y7950">
        <v>0.99</v>
      </c>
      <c r="Z7950">
        <v>1013.3</v>
      </c>
      <c r="AA7950">
        <v>0.5</v>
      </c>
      <c r="AB7950" t="s">
        <v>37</v>
      </c>
      <c r="AC7950" t="s">
        <v>38</v>
      </c>
      <c r="AD7950" t="s">
        <v>38</v>
      </c>
    </row>
    <row r="7951" spans="1:30" x14ac:dyDescent="0.3">
      <c r="A7951" s="1">
        <v>45468</v>
      </c>
      <c r="B7951" t="s">
        <v>29</v>
      </c>
      <c r="C7951" t="s">
        <v>58</v>
      </c>
      <c r="D7951" t="s">
        <v>31</v>
      </c>
      <c r="E7951" t="s">
        <v>40</v>
      </c>
      <c r="F7951">
        <v>6282</v>
      </c>
      <c r="G7951">
        <v>113</v>
      </c>
      <c r="H7951">
        <v>6169</v>
      </c>
      <c r="I7951" t="s">
        <v>47</v>
      </c>
      <c r="J7951">
        <v>3608</v>
      </c>
      <c r="K7951" t="s">
        <v>57</v>
      </c>
      <c r="L7951" t="s">
        <v>35</v>
      </c>
      <c r="M7951" t="s">
        <v>43</v>
      </c>
      <c r="N7951">
        <v>6494.4</v>
      </c>
      <c r="O7951">
        <v>3258.5</v>
      </c>
      <c r="P7951">
        <v>6</v>
      </c>
      <c r="Q7951">
        <v>106.21</v>
      </c>
      <c r="R7951">
        <v>9441.89</v>
      </c>
      <c r="S7951">
        <v>32.4</v>
      </c>
      <c r="T7951" t="str">
        <f t="shared" si="496"/>
        <v>Jun</v>
      </c>
      <c r="U7951">
        <f t="shared" si="497"/>
        <v>2024</v>
      </c>
      <c r="V7951" t="str">
        <f t="shared" si="498"/>
        <v>Tuesday</v>
      </c>
      <c r="W7951">
        <f t="shared" si="499"/>
        <v>2</v>
      </c>
      <c r="X7951">
        <v>0.02</v>
      </c>
      <c r="Y7951">
        <v>0.98</v>
      </c>
      <c r="Z7951">
        <v>3235.9</v>
      </c>
      <c r="AA7951">
        <v>0.5</v>
      </c>
      <c r="AB7951" t="s">
        <v>37</v>
      </c>
      <c r="AC7951" t="s">
        <v>38</v>
      </c>
      <c r="AD7951" t="s">
        <v>38</v>
      </c>
    </row>
    <row r="7952" spans="1:30" x14ac:dyDescent="0.3">
      <c r="A7952" s="1">
        <v>45468</v>
      </c>
      <c r="B7952" t="s">
        <v>29</v>
      </c>
      <c r="C7952" t="s">
        <v>58</v>
      </c>
      <c r="D7952" t="s">
        <v>44</v>
      </c>
      <c r="E7952" t="s">
        <v>32</v>
      </c>
      <c r="F7952">
        <v>1004</v>
      </c>
      <c r="G7952">
        <v>6</v>
      </c>
      <c r="H7952">
        <v>998</v>
      </c>
      <c r="I7952" t="s">
        <v>41</v>
      </c>
      <c r="J7952">
        <v>527</v>
      </c>
      <c r="K7952" t="s">
        <v>34</v>
      </c>
      <c r="L7952" t="s">
        <v>54</v>
      </c>
      <c r="M7952" t="s">
        <v>43</v>
      </c>
      <c r="N7952">
        <v>10540</v>
      </c>
      <c r="O7952">
        <v>6324.6</v>
      </c>
      <c r="P7952">
        <v>4</v>
      </c>
      <c r="Q7952">
        <v>32.07</v>
      </c>
      <c r="R7952">
        <v>15017.84</v>
      </c>
      <c r="S7952">
        <v>31.1</v>
      </c>
      <c r="T7952" t="str">
        <f t="shared" si="496"/>
        <v>Jun</v>
      </c>
      <c r="U7952">
        <f t="shared" si="497"/>
        <v>2024</v>
      </c>
      <c r="V7952" t="str">
        <f t="shared" si="498"/>
        <v>Tuesday</v>
      </c>
      <c r="W7952">
        <f t="shared" si="499"/>
        <v>2</v>
      </c>
      <c r="X7952">
        <v>0.01</v>
      </c>
      <c r="Y7952">
        <v>0.99</v>
      </c>
      <c r="Z7952">
        <v>4215.3999999999996</v>
      </c>
      <c r="AA7952">
        <v>0.4</v>
      </c>
      <c r="AB7952" t="s">
        <v>37</v>
      </c>
      <c r="AC7952" t="s">
        <v>38</v>
      </c>
      <c r="AD7952" t="s">
        <v>38</v>
      </c>
    </row>
    <row r="7953" spans="1:30" x14ac:dyDescent="0.3">
      <c r="A7953" s="1">
        <v>45468</v>
      </c>
      <c r="B7953" t="s">
        <v>29</v>
      </c>
      <c r="C7953" t="s">
        <v>58</v>
      </c>
      <c r="D7953" t="s">
        <v>44</v>
      </c>
      <c r="E7953" t="s">
        <v>39</v>
      </c>
      <c r="F7953">
        <v>4382</v>
      </c>
      <c r="G7953">
        <v>128</v>
      </c>
      <c r="H7953">
        <v>4254</v>
      </c>
      <c r="I7953" t="s">
        <v>47</v>
      </c>
      <c r="J7953">
        <v>2529</v>
      </c>
      <c r="K7953" t="s">
        <v>55</v>
      </c>
      <c r="L7953" t="s">
        <v>35</v>
      </c>
      <c r="M7953" t="s">
        <v>36</v>
      </c>
      <c r="N7953">
        <v>3540.6</v>
      </c>
      <c r="O7953">
        <v>1783.1</v>
      </c>
      <c r="P7953">
        <v>7</v>
      </c>
      <c r="Q7953">
        <v>90.04</v>
      </c>
      <c r="R7953">
        <v>6607.36</v>
      </c>
      <c r="S7953">
        <v>30.6</v>
      </c>
      <c r="T7953" t="str">
        <f t="shared" si="496"/>
        <v>Jun</v>
      </c>
      <c r="U7953">
        <f t="shared" si="497"/>
        <v>2024</v>
      </c>
      <c r="V7953" t="str">
        <f t="shared" si="498"/>
        <v>Tuesday</v>
      </c>
      <c r="W7953">
        <f t="shared" si="499"/>
        <v>2</v>
      </c>
      <c r="X7953">
        <v>0.03</v>
      </c>
      <c r="Y7953">
        <v>0.97</v>
      </c>
      <c r="Z7953">
        <v>1757.5</v>
      </c>
      <c r="AA7953">
        <v>0.5</v>
      </c>
      <c r="AB7953" t="s">
        <v>37</v>
      </c>
      <c r="AC7953" t="s">
        <v>38</v>
      </c>
      <c r="AD7953" t="s">
        <v>38</v>
      </c>
    </row>
    <row r="7954" spans="1:30" x14ac:dyDescent="0.3">
      <c r="A7954" s="1">
        <v>45468</v>
      </c>
      <c r="B7954" t="s">
        <v>29</v>
      </c>
      <c r="C7954" t="s">
        <v>58</v>
      </c>
      <c r="D7954" t="s">
        <v>44</v>
      </c>
      <c r="E7954" t="s">
        <v>40</v>
      </c>
      <c r="F7954">
        <v>2636</v>
      </c>
      <c r="G7954">
        <v>51</v>
      </c>
      <c r="H7954">
        <v>2585</v>
      </c>
      <c r="I7954" t="s">
        <v>33</v>
      </c>
      <c r="J7954">
        <v>1488</v>
      </c>
      <c r="K7954" t="s">
        <v>34</v>
      </c>
      <c r="L7954" t="s">
        <v>48</v>
      </c>
      <c r="M7954" t="s">
        <v>50</v>
      </c>
      <c r="N7954">
        <v>2678.4</v>
      </c>
      <c r="O7954">
        <v>1344.3</v>
      </c>
      <c r="P7954">
        <v>4</v>
      </c>
      <c r="Q7954">
        <v>44.03</v>
      </c>
      <c r="R7954">
        <v>3986.58</v>
      </c>
      <c r="S7954">
        <v>28.1</v>
      </c>
      <c r="T7954" t="str">
        <f t="shared" si="496"/>
        <v>Jun</v>
      </c>
      <c r="U7954">
        <f t="shared" si="497"/>
        <v>2024</v>
      </c>
      <c r="V7954" t="str">
        <f t="shared" si="498"/>
        <v>Tuesday</v>
      </c>
      <c r="W7954">
        <f t="shared" si="499"/>
        <v>2</v>
      </c>
      <c r="X7954">
        <v>0.02</v>
      </c>
      <c r="Y7954">
        <v>0.98</v>
      </c>
      <c r="Z7954">
        <v>1334.1</v>
      </c>
      <c r="AA7954">
        <v>0.5</v>
      </c>
      <c r="AB7954" t="s">
        <v>37</v>
      </c>
      <c r="AC7954" t="s">
        <v>38</v>
      </c>
      <c r="AD7954" t="s">
        <v>38</v>
      </c>
    </row>
    <row r="7955" spans="1:30" x14ac:dyDescent="0.3">
      <c r="A7955" s="1">
        <v>45468</v>
      </c>
      <c r="B7955" t="s">
        <v>29</v>
      </c>
      <c r="C7955" t="s">
        <v>58</v>
      </c>
      <c r="D7955" t="s">
        <v>49</v>
      </c>
      <c r="E7955" t="s">
        <v>32</v>
      </c>
      <c r="F7955">
        <v>1098</v>
      </c>
      <c r="G7955">
        <v>7</v>
      </c>
      <c r="H7955">
        <v>1091</v>
      </c>
      <c r="I7955" t="s">
        <v>33</v>
      </c>
      <c r="J7955">
        <v>572</v>
      </c>
      <c r="K7955" t="s">
        <v>42</v>
      </c>
      <c r="L7955" t="s">
        <v>35</v>
      </c>
      <c r="M7955" t="s">
        <v>36</v>
      </c>
      <c r="N7955">
        <v>11440</v>
      </c>
      <c r="O7955">
        <v>6864.7</v>
      </c>
      <c r="P7955">
        <v>14</v>
      </c>
      <c r="Q7955">
        <v>54.81</v>
      </c>
      <c r="R7955">
        <v>16455.240000000002</v>
      </c>
      <c r="S7955">
        <v>31</v>
      </c>
      <c r="T7955" t="str">
        <f t="shared" si="496"/>
        <v>Jun</v>
      </c>
      <c r="U7955">
        <f t="shared" si="497"/>
        <v>2024</v>
      </c>
      <c r="V7955" t="str">
        <f t="shared" si="498"/>
        <v>Tuesday</v>
      </c>
      <c r="W7955">
        <f t="shared" si="499"/>
        <v>2</v>
      </c>
      <c r="X7955">
        <v>0.01</v>
      </c>
      <c r="Y7955">
        <v>0.99</v>
      </c>
      <c r="Z7955">
        <v>4575.3</v>
      </c>
      <c r="AA7955">
        <v>0.4</v>
      </c>
      <c r="AB7955" t="s">
        <v>51</v>
      </c>
      <c r="AC7955" t="s">
        <v>38</v>
      </c>
      <c r="AD7955" t="s">
        <v>38</v>
      </c>
    </row>
    <row r="7956" spans="1:30" x14ac:dyDescent="0.3">
      <c r="A7956" s="1">
        <v>45468</v>
      </c>
      <c r="B7956" t="s">
        <v>29</v>
      </c>
      <c r="C7956" t="s">
        <v>58</v>
      </c>
      <c r="D7956" t="s">
        <v>49</v>
      </c>
      <c r="E7956" t="s">
        <v>39</v>
      </c>
      <c r="F7956">
        <v>4315</v>
      </c>
      <c r="G7956">
        <v>101</v>
      </c>
      <c r="H7956">
        <v>4214</v>
      </c>
      <c r="I7956" t="s">
        <v>47</v>
      </c>
      <c r="J7956">
        <v>2410</v>
      </c>
      <c r="K7956" t="s">
        <v>57</v>
      </c>
      <c r="L7956" t="s">
        <v>35</v>
      </c>
      <c r="M7956" t="s">
        <v>36</v>
      </c>
      <c r="N7956">
        <v>3374</v>
      </c>
      <c r="O7956">
        <v>1697.1</v>
      </c>
      <c r="P7956">
        <v>10</v>
      </c>
      <c r="Q7956">
        <v>98.47</v>
      </c>
      <c r="R7956">
        <v>6494.47</v>
      </c>
      <c r="S7956">
        <v>30.2</v>
      </c>
      <c r="T7956" t="str">
        <f t="shared" si="496"/>
        <v>Jun</v>
      </c>
      <c r="U7956">
        <f t="shared" si="497"/>
        <v>2024</v>
      </c>
      <c r="V7956" t="str">
        <f t="shared" si="498"/>
        <v>Tuesday</v>
      </c>
      <c r="W7956">
        <f t="shared" si="499"/>
        <v>2</v>
      </c>
      <c r="X7956">
        <v>0.02</v>
      </c>
      <c r="Y7956">
        <v>0.98</v>
      </c>
      <c r="Z7956">
        <v>1676.9</v>
      </c>
      <c r="AA7956">
        <v>0.5</v>
      </c>
      <c r="AB7956" t="s">
        <v>51</v>
      </c>
      <c r="AC7956" t="s">
        <v>38</v>
      </c>
      <c r="AD7956" t="s">
        <v>38</v>
      </c>
    </row>
    <row r="7957" spans="1:30" x14ac:dyDescent="0.3">
      <c r="A7957" s="1">
        <v>45468</v>
      </c>
      <c r="B7957" t="s">
        <v>29</v>
      </c>
      <c r="C7957" t="s">
        <v>58</v>
      </c>
      <c r="D7957" t="s">
        <v>49</v>
      </c>
      <c r="E7957" t="s">
        <v>40</v>
      </c>
      <c r="F7957">
        <v>5536</v>
      </c>
      <c r="G7957">
        <v>70</v>
      </c>
      <c r="H7957">
        <v>5466</v>
      </c>
      <c r="I7957" t="s">
        <v>41</v>
      </c>
      <c r="J7957">
        <v>3128</v>
      </c>
      <c r="K7957" t="s">
        <v>34</v>
      </c>
      <c r="L7957" t="s">
        <v>48</v>
      </c>
      <c r="M7957" t="s">
        <v>43</v>
      </c>
      <c r="N7957">
        <v>5630.4</v>
      </c>
      <c r="O7957">
        <v>2822.2</v>
      </c>
      <c r="P7957">
        <v>9</v>
      </c>
      <c r="Q7957">
        <v>124.29</v>
      </c>
      <c r="R7957">
        <v>8317.69</v>
      </c>
      <c r="S7957">
        <v>31.1</v>
      </c>
      <c r="T7957" t="str">
        <f t="shared" si="496"/>
        <v>Jun</v>
      </c>
      <c r="U7957">
        <f t="shared" si="497"/>
        <v>2024</v>
      </c>
      <c r="V7957" t="str">
        <f t="shared" si="498"/>
        <v>Tuesday</v>
      </c>
      <c r="W7957">
        <f t="shared" si="499"/>
        <v>2</v>
      </c>
      <c r="X7957">
        <v>0.01</v>
      </c>
      <c r="Y7957">
        <v>0.99</v>
      </c>
      <c r="Z7957">
        <v>2808.2</v>
      </c>
      <c r="AA7957">
        <v>0.5</v>
      </c>
      <c r="AB7957" t="s">
        <v>51</v>
      </c>
      <c r="AC7957" t="s">
        <v>38</v>
      </c>
      <c r="AD7957" t="s">
        <v>38</v>
      </c>
    </row>
    <row r="7958" spans="1:30" x14ac:dyDescent="0.3">
      <c r="A7958" s="1">
        <v>45468</v>
      </c>
      <c r="B7958" t="s">
        <v>29</v>
      </c>
      <c r="C7958" t="s">
        <v>59</v>
      </c>
      <c r="D7958" t="s">
        <v>31</v>
      </c>
      <c r="E7958" t="s">
        <v>32</v>
      </c>
      <c r="F7958">
        <v>829</v>
      </c>
      <c r="G7958">
        <v>5</v>
      </c>
      <c r="H7958">
        <v>824</v>
      </c>
      <c r="I7958" t="s">
        <v>47</v>
      </c>
      <c r="J7958">
        <v>449</v>
      </c>
      <c r="K7958" t="s">
        <v>42</v>
      </c>
      <c r="L7958" t="s">
        <v>35</v>
      </c>
      <c r="M7958" t="s">
        <v>43</v>
      </c>
      <c r="N7958">
        <v>8980</v>
      </c>
      <c r="O7958">
        <v>5388.5</v>
      </c>
      <c r="P7958">
        <v>5</v>
      </c>
      <c r="Q7958">
        <v>51.66</v>
      </c>
      <c r="R7958">
        <v>12458.76</v>
      </c>
      <c r="S7958">
        <v>32.200000000000003</v>
      </c>
      <c r="T7958" t="str">
        <f t="shared" si="496"/>
        <v>Jun</v>
      </c>
      <c r="U7958">
        <f t="shared" si="497"/>
        <v>2024</v>
      </c>
      <c r="V7958" t="str">
        <f t="shared" si="498"/>
        <v>Tuesday</v>
      </c>
      <c r="W7958">
        <f t="shared" si="499"/>
        <v>2</v>
      </c>
      <c r="X7958">
        <v>0.01</v>
      </c>
      <c r="Y7958">
        <v>0.99</v>
      </c>
      <c r="Z7958">
        <v>3591.5</v>
      </c>
      <c r="AA7958">
        <v>0.4</v>
      </c>
      <c r="AB7958" t="s">
        <v>37</v>
      </c>
      <c r="AC7958" t="s">
        <v>38</v>
      </c>
      <c r="AD7958" t="s">
        <v>38</v>
      </c>
    </row>
    <row r="7959" spans="1:30" x14ac:dyDescent="0.3">
      <c r="A7959" s="1">
        <v>45468</v>
      </c>
      <c r="B7959" t="s">
        <v>29</v>
      </c>
      <c r="C7959" t="s">
        <v>59</v>
      </c>
      <c r="D7959" t="s">
        <v>31</v>
      </c>
      <c r="E7959" t="s">
        <v>39</v>
      </c>
      <c r="F7959">
        <v>3593</v>
      </c>
      <c r="G7959">
        <v>61</v>
      </c>
      <c r="H7959">
        <v>3532</v>
      </c>
      <c r="I7959" t="s">
        <v>45</v>
      </c>
      <c r="J7959">
        <v>2101</v>
      </c>
      <c r="K7959" t="s">
        <v>42</v>
      </c>
      <c r="L7959" t="s">
        <v>35</v>
      </c>
      <c r="M7959" t="s">
        <v>36</v>
      </c>
      <c r="N7959">
        <v>2941.4</v>
      </c>
      <c r="O7959">
        <v>1476.8</v>
      </c>
      <c r="P7959">
        <v>10</v>
      </c>
      <c r="Q7959">
        <v>61.73</v>
      </c>
      <c r="R7959">
        <v>5413.86</v>
      </c>
      <c r="S7959">
        <v>30.3</v>
      </c>
      <c r="T7959" t="str">
        <f t="shared" si="496"/>
        <v>Jun</v>
      </c>
      <c r="U7959">
        <f t="shared" si="497"/>
        <v>2024</v>
      </c>
      <c r="V7959" t="str">
        <f t="shared" si="498"/>
        <v>Tuesday</v>
      </c>
      <c r="W7959">
        <f t="shared" si="499"/>
        <v>2</v>
      </c>
      <c r="X7959">
        <v>0.02</v>
      </c>
      <c r="Y7959">
        <v>0.98</v>
      </c>
      <c r="Z7959">
        <v>1464.6</v>
      </c>
      <c r="AA7959">
        <v>0.5</v>
      </c>
      <c r="AB7959" t="s">
        <v>51</v>
      </c>
      <c r="AC7959" t="s">
        <v>38</v>
      </c>
      <c r="AD7959" t="s">
        <v>38</v>
      </c>
    </row>
    <row r="7960" spans="1:30" x14ac:dyDescent="0.3">
      <c r="A7960" s="1">
        <v>45468</v>
      </c>
      <c r="B7960" t="s">
        <v>29</v>
      </c>
      <c r="C7960" t="s">
        <v>59</v>
      </c>
      <c r="D7960" t="s">
        <v>31</v>
      </c>
      <c r="E7960" t="s">
        <v>40</v>
      </c>
      <c r="F7960">
        <v>5308</v>
      </c>
      <c r="G7960">
        <v>74</v>
      </c>
      <c r="H7960">
        <v>5234</v>
      </c>
      <c r="I7960" t="s">
        <v>33</v>
      </c>
      <c r="J7960">
        <v>3013</v>
      </c>
      <c r="K7960" t="s">
        <v>42</v>
      </c>
      <c r="L7960" t="s">
        <v>54</v>
      </c>
      <c r="M7960" t="s">
        <v>36</v>
      </c>
      <c r="N7960">
        <v>5423.4</v>
      </c>
      <c r="O7960">
        <v>2719.1</v>
      </c>
      <c r="P7960">
        <v>8</v>
      </c>
      <c r="Q7960">
        <v>92.07</v>
      </c>
      <c r="R7960">
        <v>7982.47</v>
      </c>
      <c r="S7960">
        <v>30.4</v>
      </c>
      <c r="T7960" t="str">
        <f t="shared" si="496"/>
        <v>Jun</v>
      </c>
      <c r="U7960">
        <f t="shared" si="497"/>
        <v>2024</v>
      </c>
      <c r="V7960" t="str">
        <f t="shared" si="498"/>
        <v>Tuesday</v>
      </c>
      <c r="W7960">
        <f t="shared" si="499"/>
        <v>2</v>
      </c>
      <c r="X7960">
        <v>0.01</v>
      </c>
      <c r="Y7960">
        <v>0.99</v>
      </c>
      <c r="Z7960">
        <v>2704.3</v>
      </c>
      <c r="AA7960">
        <v>0.5</v>
      </c>
      <c r="AB7960" t="s">
        <v>51</v>
      </c>
      <c r="AC7960" t="s">
        <v>38</v>
      </c>
      <c r="AD7960" t="s">
        <v>38</v>
      </c>
    </row>
    <row r="7961" spans="1:30" x14ac:dyDescent="0.3">
      <c r="A7961" s="1">
        <v>45468</v>
      </c>
      <c r="B7961" t="s">
        <v>29</v>
      </c>
      <c r="C7961" t="s">
        <v>59</v>
      </c>
      <c r="D7961" t="s">
        <v>44</v>
      </c>
      <c r="E7961" t="s">
        <v>32</v>
      </c>
      <c r="F7961">
        <v>789</v>
      </c>
      <c r="G7961">
        <v>5</v>
      </c>
      <c r="H7961">
        <v>784</v>
      </c>
      <c r="I7961" t="s">
        <v>41</v>
      </c>
      <c r="J7961">
        <v>423</v>
      </c>
      <c r="K7961" t="s">
        <v>34</v>
      </c>
      <c r="L7961" t="s">
        <v>35</v>
      </c>
      <c r="M7961" t="s">
        <v>36</v>
      </c>
      <c r="N7961">
        <v>8460</v>
      </c>
      <c r="O7961">
        <v>5076.5</v>
      </c>
      <c r="P7961">
        <v>9</v>
      </c>
      <c r="Q7961">
        <v>33.25</v>
      </c>
      <c r="R7961">
        <v>11840.49</v>
      </c>
      <c r="S7961">
        <v>28.1</v>
      </c>
      <c r="T7961" t="str">
        <f t="shared" si="496"/>
        <v>Jun</v>
      </c>
      <c r="U7961">
        <f t="shared" si="497"/>
        <v>2024</v>
      </c>
      <c r="V7961" t="str">
        <f t="shared" si="498"/>
        <v>Tuesday</v>
      </c>
      <c r="W7961">
        <f t="shared" si="499"/>
        <v>2</v>
      </c>
      <c r="X7961">
        <v>0.01</v>
      </c>
      <c r="Y7961">
        <v>0.99</v>
      </c>
      <c r="Z7961">
        <v>3383.5</v>
      </c>
      <c r="AA7961">
        <v>0.4</v>
      </c>
      <c r="AB7961" t="s">
        <v>51</v>
      </c>
      <c r="AC7961" t="s">
        <v>38</v>
      </c>
      <c r="AD7961" t="s">
        <v>38</v>
      </c>
    </row>
    <row r="7962" spans="1:30" x14ac:dyDescent="0.3">
      <c r="A7962" s="1">
        <v>45468</v>
      </c>
      <c r="B7962" t="s">
        <v>29</v>
      </c>
      <c r="C7962" t="s">
        <v>59</v>
      </c>
      <c r="D7962" t="s">
        <v>44</v>
      </c>
      <c r="E7962" t="s">
        <v>39</v>
      </c>
      <c r="F7962">
        <v>4712</v>
      </c>
      <c r="G7962">
        <v>121</v>
      </c>
      <c r="H7962">
        <v>4591</v>
      </c>
      <c r="I7962" t="s">
        <v>47</v>
      </c>
      <c r="J7962">
        <v>2745</v>
      </c>
      <c r="K7962" t="s">
        <v>34</v>
      </c>
      <c r="L7962" t="s">
        <v>35</v>
      </c>
      <c r="M7962" t="s">
        <v>50</v>
      </c>
      <c r="N7962">
        <v>3843</v>
      </c>
      <c r="O7962">
        <v>1933.6</v>
      </c>
      <c r="P7962">
        <v>5</v>
      </c>
      <c r="Q7962">
        <v>114.18</v>
      </c>
      <c r="R7962">
        <v>7069.61</v>
      </c>
      <c r="S7962">
        <v>31.8</v>
      </c>
      <c r="T7962" t="str">
        <f t="shared" si="496"/>
        <v>Jun</v>
      </c>
      <c r="U7962">
        <f t="shared" si="497"/>
        <v>2024</v>
      </c>
      <c r="V7962" t="str">
        <f t="shared" si="498"/>
        <v>Tuesday</v>
      </c>
      <c r="W7962">
        <f t="shared" si="499"/>
        <v>2</v>
      </c>
      <c r="X7962">
        <v>0.03</v>
      </c>
      <c r="Y7962">
        <v>0.97</v>
      </c>
      <c r="Z7962">
        <v>1909.4</v>
      </c>
      <c r="AA7962">
        <v>0.5</v>
      </c>
      <c r="AB7962" t="s">
        <v>37</v>
      </c>
      <c r="AC7962" t="s">
        <v>38</v>
      </c>
      <c r="AD7962" t="s">
        <v>38</v>
      </c>
    </row>
    <row r="7963" spans="1:30" x14ac:dyDescent="0.3">
      <c r="A7963" s="1">
        <v>45468</v>
      </c>
      <c r="B7963" t="s">
        <v>29</v>
      </c>
      <c r="C7963" t="s">
        <v>59</v>
      </c>
      <c r="D7963" t="s">
        <v>44</v>
      </c>
      <c r="E7963" t="s">
        <v>40</v>
      </c>
      <c r="F7963">
        <v>3480</v>
      </c>
      <c r="G7963">
        <v>74</v>
      </c>
      <c r="H7963">
        <v>3406</v>
      </c>
      <c r="I7963" t="s">
        <v>47</v>
      </c>
      <c r="J7963">
        <v>1954</v>
      </c>
      <c r="K7963" t="s">
        <v>42</v>
      </c>
      <c r="L7963" t="s">
        <v>54</v>
      </c>
      <c r="M7963" t="s">
        <v>36</v>
      </c>
      <c r="N7963">
        <v>3517.2</v>
      </c>
      <c r="O7963">
        <v>1766</v>
      </c>
      <c r="P7963">
        <v>9</v>
      </c>
      <c r="Q7963">
        <v>59.24</v>
      </c>
      <c r="R7963">
        <v>5202.34</v>
      </c>
      <c r="S7963">
        <v>30.1</v>
      </c>
      <c r="T7963" t="str">
        <f t="shared" si="496"/>
        <v>Jun</v>
      </c>
      <c r="U7963">
        <f t="shared" si="497"/>
        <v>2024</v>
      </c>
      <c r="V7963" t="str">
        <f t="shared" si="498"/>
        <v>Tuesday</v>
      </c>
      <c r="W7963">
        <f t="shared" si="499"/>
        <v>2</v>
      </c>
      <c r="X7963">
        <v>0.02</v>
      </c>
      <c r="Y7963">
        <v>0.98</v>
      </c>
      <c r="Z7963">
        <v>1751.2</v>
      </c>
      <c r="AA7963">
        <v>0.5</v>
      </c>
      <c r="AB7963" t="s">
        <v>51</v>
      </c>
      <c r="AC7963" t="s">
        <v>38</v>
      </c>
      <c r="AD7963" t="s">
        <v>38</v>
      </c>
    </row>
    <row r="7964" spans="1:30" x14ac:dyDescent="0.3">
      <c r="A7964" s="1">
        <v>45468</v>
      </c>
      <c r="B7964" t="s">
        <v>29</v>
      </c>
      <c r="C7964" t="s">
        <v>59</v>
      </c>
      <c r="D7964" t="s">
        <v>49</v>
      </c>
      <c r="E7964" t="s">
        <v>32</v>
      </c>
      <c r="F7964">
        <v>678</v>
      </c>
      <c r="G7964">
        <v>5</v>
      </c>
      <c r="H7964">
        <v>673</v>
      </c>
      <c r="I7964" t="s">
        <v>47</v>
      </c>
      <c r="J7964">
        <v>367</v>
      </c>
      <c r="K7964" t="s">
        <v>42</v>
      </c>
      <c r="L7964" t="s">
        <v>54</v>
      </c>
      <c r="M7964" t="s">
        <v>46</v>
      </c>
      <c r="N7964">
        <v>7340</v>
      </c>
      <c r="O7964">
        <v>4404.5</v>
      </c>
      <c r="P7964">
        <v>11</v>
      </c>
      <c r="Q7964">
        <v>32.729999999999997</v>
      </c>
      <c r="R7964">
        <v>10212.200000000001</v>
      </c>
      <c r="S7964">
        <v>30.5</v>
      </c>
      <c r="T7964" t="str">
        <f t="shared" si="496"/>
        <v>Jun</v>
      </c>
      <c r="U7964">
        <f t="shared" si="497"/>
        <v>2024</v>
      </c>
      <c r="V7964" t="str">
        <f t="shared" si="498"/>
        <v>Tuesday</v>
      </c>
      <c r="W7964">
        <f t="shared" si="499"/>
        <v>2</v>
      </c>
      <c r="X7964">
        <v>0.01</v>
      </c>
      <c r="Y7964">
        <v>0.99</v>
      </c>
      <c r="Z7964">
        <v>2935.5</v>
      </c>
      <c r="AA7964">
        <v>0.4</v>
      </c>
      <c r="AB7964" t="s">
        <v>51</v>
      </c>
      <c r="AC7964" t="s">
        <v>38</v>
      </c>
      <c r="AD7964" t="s">
        <v>38</v>
      </c>
    </row>
    <row r="7965" spans="1:30" x14ac:dyDescent="0.3">
      <c r="A7965" s="1">
        <v>45468</v>
      </c>
      <c r="B7965" t="s">
        <v>29</v>
      </c>
      <c r="C7965" t="s">
        <v>59</v>
      </c>
      <c r="D7965" t="s">
        <v>49</v>
      </c>
      <c r="E7965" t="s">
        <v>39</v>
      </c>
      <c r="F7965">
        <v>6416</v>
      </c>
      <c r="G7965">
        <v>182</v>
      </c>
      <c r="H7965">
        <v>6234</v>
      </c>
      <c r="I7965" t="s">
        <v>47</v>
      </c>
      <c r="J7965">
        <v>3612</v>
      </c>
      <c r="K7965" t="s">
        <v>42</v>
      </c>
      <c r="L7965" t="s">
        <v>54</v>
      </c>
      <c r="M7965" t="s">
        <v>36</v>
      </c>
      <c r="N7965">
        <v>5056.8</v>
      </c>
      <c r="O7965">
        <v>2546.6</v>
      </c>
      <c r="P7965">
        <v>8</v>
      </c>
      <c r="Q7965">
        <v>110.52</v>
      </c>
      <c r="R7965">
        <v>9592.2900000000009</v>
      </c>
      <c r="S7965">
        <v>32</v>
      </c>
      <c r="T7965" t="str">
        <f t="shared" si="496"/>
        <v>Jun</v>
      </c>
      <c r="U7965">
        <f t="shared" si="497"/>
        <v>2024</v>
      </c>
      <c r="V7965" t="str">
        <f t="shared" si="498"/>
        <v>Tuesday</v>
      </c>
      <c r="W7965">
        <f t="shared" si="499"/>
        <v>2</v>
      </c>
      <c r="X7965">
        <v>0.03</v>
      </c>
      <c r="Y7965">
        <v>0.97</v>
      </c>
      <c r="Z7965">
        <v>2510.1999999999998</v>
      </c>
      <c r="AA7965">
        <v>0.5</v>
      </c>
      <c r="AB7965" t="s">
        <v>51</v>
      </c>
      <c r="AC7965" t="s">
        <v>38</v>
      </c>
      <c r="AD7965" t="s">
        <v>38</v>
      </c>
    </row>
    <row r="7966" spans="1:30" x14ac:dyDescent="0.3">
      <c r="A7966" s="1">
        <v>45468</v>
      </c>
      <c r="B7966" t="s">
        <v>29</v>
      </c>
      <c r="C7966" t="s">
        <v>59</v>
      </c>
      <c r="D7966" t="s">
        <v>49</v>
      </c>
      <c r="E7966" t="s">
        <v>40</v>
      </c>
      <c r="F7966">
        <v>2955</v>
      </c>
      <c r="G7966">
        <v>77</v>
      </c>
      <c r="H7966">
        <v>2878</v>
      </c>
      <c r="I7966" t="s">
        <v>41</v>
      </c>
      <c r="J7966">
        <v>1704</v>
      </c>
      <c r="K7966" t="s">
        <v>34</v>
      </c>
      <c r="L7966" t="s">
        <v>54</v>
      </c>
      <c r="M7966" t="s">
        <v>46</v>
      </c>
      <c r="N7966">
        <v>3067.2</v>
      </c>
      <c r="O7966">
        <v>1541.3</v>
      </c>
      <c r="P7966">
        <v>9</v>
      </c>
      <c r="Q7966">
        <v>71.260000000000005</v>
      </c>
      <c r="R7966">
        <v>4452.3</v>
      </c>
      <c r="S7966">
        <v>31.9</v>
      </c>
      <c r="T7966" t="str">
        <f t="shared" si="496"/>
        <v>Jun</v>
      </c>
      <c r="U7966">
        <f t="shared" si="497"/>
        <v>2024</v>
      </c>
      <c r="V7966" t="str">
        <f t="shared" si="498"/>
        <v>Tuesday</v>
      </c>
      <c r="W7966">
        <f t="shared" si="499"/>
        <v>2</v>
      </c>
      <c r="X7966">
        <v>0.03</v>
      </c>
      <c r="Y7966">
        <v>0.97</v>
      </c>
      <c r="Z7966">
        <v>1525.9</v>
      </c>
      <c r="AA7966">
        <v>0.5</v>
      </c>
      <c r="AB7966" t="s">
        <v>51</v>
      </c>
      <c r="AC7966" t="s">
        <v>38</v>
      </c>
      <c r="AD7966" t="s">
        <v>38</v>
      </c>
    </row>
    <row r="7967" spans="1:30" x14ac:dyDescent="0.3">
      <c r="A7967" s="1">
        <v>45469</v>
      </c>
      <c r="B7967" t="s">
        <v>29</v>
      </c>
      <c r="C7967" t="s">
        <v>30</v>
      </c>
      <c r="D7967" t="s">
        <v>31</v>
      </c>
      <c r="E7967" t="s">
        <v>32</v>
      </c>
      <c r="F7967">
        <v>1134</v>
      </c>
      <c r="G7967">
        <v>9</v>
      </c>
      <c r="H7967">
        <v>1125</v>
      </c>
      <c r="I7967" t="s">
        <v>33</v>
      </c>
      <c r="J7967">
        <v>594</v>
      </c>
      <c r="K7967" t="s">
        <v>42</v>
      </c>
      <c r="L7967" t="s">
        <v>54</v>
      </c>
      <c r="M7967" t="s">
        <v>36</v>
      </c>
      <c r="N7967">
        <v>11880</v>
      </c>
      <c r="O7967">
        <v>7128.9</v>
      </c>
      <c r="P7967">
        <v>6</v>
      </c>
      <c r="Q7967">
        <v>49.53</v>
      </c>
      <c r="R7967">
        <v>17005.330000000002</v>
      </c>
      <c r="S7967">
        <v>29.7</v>
      </c>
      <c r="T7967" t="str">
        <f t="shared" si="496"/>
        <v>Jun</v>
      </c>
      <c r="U7967">
        <f t="shared" si="497"/>
        <v>2024</v>
      </c>
      <c r="V7967" t="str">
        <f t="shared" si="498"/>
        <v>Wednesday</v>
      </c>
      <c r="W7967">
        <f t="shared" si="499"/>
        <v>3</v>
      </c>
      <c r="X7967">
        <v>0.01</v>
      </c>
      <c r="Y7967">
        <v>0.99</v>
      </c>
      <c r="Z7967">
        <v>4751.1000000000004</v>
      </c>
      <c r="AA7967">
        <v>0.4</v>
      </c>
      <c r="AB7967" t="s">
        <v>37</v>
      </c>
      <c r="AC7967" t="s">
        <v>38</v>
      </c>
      <c r="AD7967" t="s">
        <v>38</v>
      </c>
    </row>
    <row r="7968" spans="1:30" x14ac:dyDescent="0.3">
      <c r="A7968" s="1">
        <v>45469</v>
      </c>
      <c r="B7968" t="s">
        <v>29</v>
      </c>
      <c r="C7968" t="s">
        <v>30</v>
      </c>
      <c r="D7968" t="s">
        <v>31</v>
      </c>
      <c r="E7968" t="s">
        <v>39</v>
      </c>
      <c r="F7968">
        <v>4942</v>
      </c>
      <c r="G7968">
        <v>57</v>
      </c>
      <c r="H7968">
        <v>4885</v>
      </c>
      <c r="I7968" t="s">
        <v>47</v>
      </c>
      <c r="J7968">
        <v>2880</v>
      </c>
      <c r="K7968" t="s">
        <v>57</v>
      </c>
      <c r="L7968" t="s">
        <v>48</v>
      </c>
      <c r="M7968" t="s">
        <v>36</v>
      </c>
      <c r="N7968">
        <v>4032</v>
      </c>
      <c r="O7968">
        <v>2021.7</v>
      </c>
      <c r="P7968">
        <v>6</v>
      </c>
      <c r="Q7968">
        <v>113.1</v>
      </c>
      <c r="R7968">
        <v>7422.48</v>
      </c>
      <c r="S7968">
        <v>29.9</v>
      </c>
      <c r="T7968" t="str">
        <f t="shared" si="496"/>
        <v>Jun</v>
      </c>
      <c r="U7968">
        <f t="shared" si="497"/>
        <v>2024</v>
      </c>
      <c r="V7968" t="str">
        <f t="shared" si="498"/>
        <v>Wednesday</v>
      </c>
      <c r="W7968">
        <f t="shared" si="499"/>
        <v>3</v>
      </c>
      <c r="X7968">
        <v>0.01</v>
      </c>
      <c r="Y7968">
        <v>0.99</v>
      </c>
      <c r="Z7968">
        <v>2010.3</v>
      </c>
      <c r="AA7968">
        <v>0.5</v>
      </c>
      <c r="AB7968" t="s">
        <v>37</v>
      </c>
      <c r="AC7968" t="s">
        <v>38</v>
      </c>
      <c r="AD7968" t="s">
        <v>38</v>
      </c>
    </row>
    <row r="7969" spans="1:30" x14ac:dyDescent="0.3">
      <c r="A7969" s="1">
        <v>45469</v>
      </c>
      <c r="B7969" t="s">
        <v>29</v>
      </c>
      <c r="C7969" t="s">
        <v>30</v>
      </c>
      <c r="D7969" t="s">
        <v>31</v>
      </c>
      <c r="E7969" t="s">
        <v>40</v>
      </c>
      <c r="F7969">
        <v>2489</v>
      </c>
      <c r="G7969">
        <v>38</v>
      </c>
      <c r="H7969">
        <v>2451</v>
      </c>
      <c r="I7969" t="s">
        <v>33</v>
      </c>
      <c r="J7969">
        <v>1398</v>
      </c>
      <c r="K7969" t="s">
        <v>42</v>
      </c>
      <c r="L7969" t="s">
        <v>35</v>
      </c>
      <c r="M7969" t="s">
        <v>36</v>
      </c>
      <c r="N7969">
        <v>2516.4</v>
      </c>
      <c r="O7969">
        <v>1262</v>
      </c>
      <c r="P7969">
        <v>9</v>
      </c>
      <c r="Q7969">
        <v>56.05</v>
      </c>
      <c r="R7969">
        <v>3777.37</v>
      </c>
      <c r="S7969">
        <v>31.1</v>
      </c>
      <c r="T7969" t="str">
        <f t="shared" si="496"/>
        <v>Jun</v>
      </c>
      <c r="U7969">
        <f t="shared" si="497"/>
        <v>2024</v>
      </c>
      <c r="V7969" t="str">
        <f t="shared" si="498"/>
        <v>Wednesday</v>
      </c>
      <c r="W7969">
        <f t="shared" si="499"/>
        <v>3</v>
      </c>
      <c r="X7969">
        <v>0.02</v>
      </c>
      <c r="Y7969">
        <v>0.98</v>
      </c>
      <c r="Z7969">
        <v>1254.4000000000001</v>
      </c>
      <c r="AA7969">
        <v>0.5</v>
      </c>
      <c r="AB7969" t="s">
        <v>51</v>
      </c>
      <c r="AC7969" t="s">
        <v>38</v>
      </c>
      <c r="AD7969" t="s">
        <v>38</v>
      </c>
    </row>
    <row r="7970" spans="1:30" x14ac:dyDescent="0.3">
      <c r="A7970" s="1">
        <v>45469</v>
      </c>
      <c r="B7970" t="s">
        <v>29</v>
      </c>
      <c r="C7970" t="s">
        <v>30</v>
      </c>
      <c r="D7970" t="s">
        <v>44</v>
      </c>
      <c r="E7970" t="s">
        <v>32</v>
      </c>
      <c r="F7970">
        <v>576</v>
      </c>
      <c r="G7970">
        <v>4</v>
      </c>
      <c r="H7970">
        <v>572</v>
      </c>
      <c r="I7970" t="s">
        <v>45</v>
      </c>
      <c r="J7970">
        <v>311</v>
      </c>
      <c r="K7970" t="s">
        <v>42</v>
      </c>
      <c r="L7970" t="s">
        <v>54</v>
      </c>
      <c r="M7970" t="s">
        <v>36</v>
      </c>
      <c r="N7970">
        <v>6220</v>
      </c>
      <c r="O7970">
        <v>3732.4</v>
      </c>
      <c r="P7970">
        <v>6</v>
      </c>
      <c r="Q7970">
        <v>34.99</v>
      </c>
      <c r="R7970">
        <v>8619.68</v>
      </c>
      <c r="S7970">
        <v>31</v>
      </c>
      <c r="T7970" t="str">
        <f t="shared" si="496"/>
        <v>Jun</v>
      </c>
      <c r="U7970">
        <f t="shared" si="497"/>
        <v>2024</v>
      </c>
      <c r="V7970" t="str">
        <f t="shared" si="498"/>
        <v>Wednesday</v>
      </c>
      <c r="W7970">
        <f t="shared" si="499"/>
        <v>3</v>
      </c>
      <c r="X7970">
        <v>0.01</v>
      </c>
      <c r="Y7970">
        <v>0.99</v>
      </c>
      <c r="Z7970">
        <v>2487.6</v>
      </c>
      <c r="AA7970">
        <v>0.4</v>
      </c>
      <c r="AB7970" t="s">
        <v>37</v>
      </c>
      <c r="AC7970" t="s">
        <v>38</v>
      </c>
      <c r="AD7970" t="s">
        <v>38</v>
      </c>
    </row>
    <row r="7971" spans="1:30" x14ac:dyDescent="0.3">
      <c r="A7971" s="1">
        <v>45469</v>
      </c>
      <c r="B7971" t="s">
        <v>29</v>
      </c>
      <c r="C7971" t="s">
        <v>30</v>
      </c>
      <c r="D7971" t="s">
        <v>44</v>
      </c>
      <c r="E7971" t="s">
        <v>39</v>
      </c>
      <c r="F7971">
        <v>3535</v>
      </c>
      <c r="G7971">
        <v>105</v>
      </c>
      <c r="H7971">
        <v>3430</v>
      </c>
      <c r="I7971" t="s">
        <v>41</v>
      </c>
      <c r="J7971">
        <v>1999</v>
      </c>
      <c r="K7971" t="s">
        <v>42</v>
      </c>
      <c r="L7971" t="s">
        <v>48</v>
      </c>
      <c r="M7971" t="s">
        <v>50</v>
      </c>
      <c r="N7971">
        <v>2798.6</v>
      </c>
      <c r="O7971">
        <v>1409.8</v>
      </c>
      <c r="P7971">
        <v>6</v>
      </c>
      <c r="Q7971">
        <v>80.63</v>
      </c>
      <c r="R7971">
        <v>5345.04</v>
      </c>
      <c r="S7971">
        <v>32</v>
      </c>
      <c r="T7971" t="str">
        <f t="shared" si="496"/>
        <v>Jun</v>
      </c>
      <c r="U7971">
        <f t="shared" si="497"/>
        <v>2024</v>
      </c>
      <c r="V7971" t="str">
        <f t="shared" si="498"/>
        <v>Wednesday</v>
      </c>
      <c r="W7971">
        <f t="shared" si="499"/>
        <v>3</v>
      </c>
      <c r="X7971">
        <v>0.03</v>
      </c>
      <c r="Y7971">
        <v>0.97</v>
      </c>
      <c r="Z7971">
        <v>1388.8</v>
      </c>
      <c r="AA7971">
        <v>0.5</v>
      </c>
      <c r="AB7971" t="s">
        <v>37</v>
      </c>
      <c r="AC7971" t="s">
        <v>38</v>
      </c>
      <c r="AD7971" t="s">
        <v>38</v>
      </c>
    </row>
    <row r="7972" spans="1:30" x14ac:dyDescent="0.3">
      <c r="A7972" s="1">
        <v>45469</v>
      </c>
      <c r="B7972" t="s">
        <v>29</v>
      </c>
      <c r="C7972" t="s">
        <v>30</v>
      </c>
      <c r="D7972" t="s">
        <v>44</v>
      </c>
      <c r="E7972" t="s">
        <v>40</v>
      </c>
      <c r="F7972">
        <v>3845</v>
      </c>
      <c r="G7972">
        <v>46</v>
      </c>
      <c r="H7972">
        <v>3799</v>
      </c>
      <c r="I7972" t="s">
        <v>33</v>
      </c>
      <c r="J7972">
        <v>2243</v>
      </c>
      <c r="K7972" t="s">
        <v>53</v>
      </c>
      <c r="L7972" t="s">
        <v>35</v>
      </c>
      <c r="M7972" t="s">
        <v>43</v>
      </c>
      <c r="N7972">
        <v>4037.4</v>
      </c>
      <c r="O7972">
        <v>2023.3</v>
      </c>
      <c r="P7972">
        <v>7</v>
      </c>
      <c r="Q7972">
        <v>84.52</v>
      </c>
      <c r="R7972">
        <v>5740.7</v>
      </c>
      <c r="S7972">
        <v>33.200000000000003</v>
      </c>
      <c r="T7972" t="str">
        <f t="shared" si="496"/>
        <v>Jun</v>
      </c>
      <c r="U7972">
        <f t="shared" si="497"/>
        <v>2024</v>
      </c>
      <c r="V7972" t="str">
        <f t="shared" si="498"/>
        <v>Wednesday</v>
      </c>
      <c r="W7972">
        <f t="shared" si="499"/>
        <v>3</v>
      </c>
      <c r="X7972">
        <v>0.01</v>
      </c>
      <c r="Y7972">
        <v>0.99</v>
      </c>
      <c r="Z7972">
        <v>2014.1</v>
      </c>
      <c r="AA7972">
        <v>0.5</v>
      </c>
      <c r="AB7972" t="s">
        <v>37</v>
      </c>
      <c r="AC7972" t="s">
        <v>38</v>
      </c>
      <c r="AD7972" t="s">
        <v>38</v>
      </c>
    </row>
    <row r="7973" spans="1:30" x14ac:dyDescent="0.3">
      <c r="A7973" s="1">
        <v>45469</v>
      </c>
      <c r="B7973" t="s">
        <v>29</v>
      </c>
      <c r="C7973" t="s">
        <v>30</v>
      </c>
      <c r="D7973" t="s">
        <v>49</v>
      </c>
      <c r="E7973" t="s">
        <v>32</v>
      </c>
      <c r="F7973">
        <v>561</v>
      </c>
      <c r="G7973">
        <v>3</v>
      </c>
      <c r="H7973">
        <v>558</v>
      </c>
      <c r="I7973" t="s">
        <v>47</v>
      </c>
      <c r="J7973">
        <v>295</v>
      </c>
      <c r="K7973" t="s">
        <v>42</v>
      </c>
      <c r="L7973" t="s">
        <v>54</v>
      </c>
      <c r="M7973" t="s">
        <v>36</v>
      </c>
      <c r="N7973">
        <v>5900</v>
      </c>
      <c r="O7973">
        <v>3540.3</v>
      </c>
      <c r="P7973">
        <v>14</v>
      </c>
      <c r="Q7973">
        <v>23.4</v>
      </c>
      <c r="R7973">
        <v>8397.02</v>
      </c>
      <c r="S7973">
        <v>29.9</v>
      </c>
      <c r="T7973" t="str">
        <f t="shared" si="496"/>
        <v>Jun</v>
      </c>
      <c r="U7973">
        <f t="shared" si="497"/>
        <v>2024</v>
      </c>
      <c r="V7973" t="str">
        <f t="shared" si="498"/>
        <v>Wednesday</v>
      </c>
      <c r="W7973">
        <f t="shared" si="499"/>
        <v>3</v>
      </c>
      <c r="X7973">
        <v>0.01</v>
      </c>
      <c r="Y7973">
        <v>0.99</v>
      </c>
      <c r="Z7973">
        <v>2359.6999999999998</v>
      </c>
      <c r="AA7973">
        <v>0.4</v>
      </c>
      <c r="AB7973" t="s">
        <v>51</v>
      </c>
      <c r="AC7973" t="s">
        <v>38</v>
      </c>
      <c r="AD7973" t="s">
        <v>38</v>
      </c>
    </row>
    <row r="7974" spans="1:30" x14ac:dyDescent="0.3">
      <c r="A7974" s="1">
        <v>45469</v>
      </c>
      <c r="B7974" t="s">
        <v>29</v>
      </c>
      <c r="C7974" t="s">
        <v>30</v>
      </c>
      <c r="D7974" t="s">
        <v>49</v>
      </c>
      <c r="E7974" t="s">
        <v>39</v>
      </c>
      <c r="F7974">
        <v>2739</v>
      </c>
      <c r="G7974">
        <v>53</v>
      </c>
      <c r="H7974">
        <v>2686</v>
      </c>
      <c r="I7974" t="s">
        <v>33</v>
      </c>
      <c r="J7974">
        <v>1541</v>
      </c>
      <c r="K7974" t="s">
        <v>34</v>
      </c>
      <c r="L7974" t="s">
        <v>35</v>
      </c>
      <c r="M7974" t="s">
        <v>43</v>
      </c>
      <c r="N7974">
        <v>2157.4</v>
      </c>
      <c r="O7974">
        <v>1084</v>
      </c>
      <c r="P7974">
        <v>1</v>
      </c>
      <c r="Q7974">
        <v>44.22</v>
      </c>
      <c r="R7974">
        <v>4119.21</v>
      </c>
      <c r="S7974">
        <v>30</v>
      </c>
      <c r="T7974" t="str">
        <f t="shared" si="496"/>
        <v>Jun</v>
      </c>
      <c r="U7974">
        <f t="shared" si="497"/>
        <v>2024</v>
      </c>
      <c r="V7974" t="str">
        <f t="shared" si="498"/>
        <v>Wednesday</v>
      </c>
      <c r="W7974">
        <f t="shared" si="499"/>
        <v>3</v>
      </c>
      <c r="X7974">
        <v>0.02</v>
      </c>
      <c r="Y7974">
        <v>0.98</v>
      </c>
      <c r="Z7974">
        <v>1073.4000000000001</v>
      </c>
      <c r="AA7974">
        <v>0.5</v>
      </c>
      <c r="AB7974" t="s">
        <v>37</v>
      </c>
      <c r="AC7974" t="s">
        <v>38</v>
      </c>
      <c r="AD7974" t="s">
        <v>38</v>
      </c>
    </row>
    <row r="7975" spans="1:30" x14ac:dyDescent="0.3">
      <c r="A7975" s="1">
        <v>45469</v>
      </c>
      <c r="B7975" t="s">
        <v>29</v>
      </c>
      <c r="C7975" t="s">
        <v>30</v>
      </c>
      <c r="D7975" t="s">
        <v>49</v>
      </c>
      <c r="E7975" t="s">
        <v>40</v>
      </c>
      <c r="F7975">
        <v>2988</v>
      </c>
      <c r="G7975">
        <v>87</v>
      </c>
      <c r="H7975">
        <v>2901</v>
      </c>
      <c r="I7975" t="s">
        <v>33</v>
      </c>
      <c r="J7975">
        <v>1729</v>
      </c>
      <c r="K7975" t="s">
        <v>57</v>
      </c>
      <c r="L7975" t="s">
        <v>54</v>
      </c>
      <c r="M7975" t="s">
        <v>36</v>
      </c>
      <c r="N7975">
        <v>3112.2</v>
      </c>
      <c r="O7975">
        <v>1564.8</v>
      </c>
      <c r="P7975">
        <v>12</v>
      </c>
      <c r="Q7975">
        <v>65.12</v>
      </c>
      <c r="R7975">
        <v>4524.6400000000003</v>
      </c>
      <c r="S7975">
        <v>30.2</v>
      </c>
      <c r="T7975" t="str">
        <f t="shared" si="496"/>
        <v>Jun</v>
      </c>
      <c r="U7975">
        <f t="shared" si="497"/>
        <v>2024</v>
      </c>
      <c r="V7975" t="str">
        <f t="shared" si="498"/>
        <v>Wednesday</v>
      </c>
      <c r="W7975">
        <f t="shared" si="499"/>
        <v>3</v>
      </c>
      <c r="X7975">
        <v>0.03</v>
      </c>
      <c r="Y7975">
        <v>0.97</v>
      </c>
      <c r="Z7975">
        <v>1547.4</v>
      </c>
      <c r="AA7975">
        <v>0.5</v>
      </c>
      <c r="AB7975" t="s">
        <v>51</v>
      </c>
      <c r="AC7975" t="s">
        <v>38</v>
      </c>
      <c r="AD7975" t="s">
        <v>38</v>
      </c>
    </row>
    <row r="7976" spans="1:30" x14ac:dyDescent="0.3">
      <c r="A7976" s="1">
        <v>45469</v>
      </c>
      <c r="B7976" t="s">
        <v>29</v>
      </c>
      <c r="C7976" t="s">
        <v>52</v>
      </c>
      <c r="D7976" t="s">
        <v>31</v>
      </c>
      <c r="E7976" t="s">
        <v>32</v>
      </c>
      <c r="F7976">
        <v>584</v>
      </c>
      <c r="G7976">
        <v>4</v>
      </c>
      <c r="H7976">
        <v>580</v>
      </c>
      <c r="I7976" t="s">
        <v>47</v>
      </c>
      <c r="J7976">
        <v>311</v>
      </c>
      <c r="K7976" t="s">
        <v>57</v>
      </c>
      <c r="L7976" t="s">
        <v>35</v>
      </c>
      <c r="M7976" t="s">
        <v>43</v>
      </c>
      <c r="N7976">
        <v>6220</v>
      </c>
      <c r="O7976">
        <v>3732.4</v>
      </c>
      <c r="P7976">
        <v>4</v>
      </c>
      <c r="Q7976">
        <v>10.67</v>
      </c>
      <c r="R7976">
        <v>8758.76</v>
      </c>
      <c r="S7976">
        <v>31.9</v>
      </c>
      <c r="T7976" t="str">
        <f t="shared" si="496"/>
        <v>Jun</v>
      </c>
      <c r="U7976">
        <f t="shared" si="497"/>
        <v>2024</v>
      </c>
      <c r="V7976" t="str">
        <f t="shared" si="498"/>
        <v>Wednesday</v>
      </c>
      <c r="W7976">
        <f t="shared" si="499"/>
        <v>3</v>
      </c>
      <c r="X7976">
        <v>0.01</v>
      </c>
      <c r="Y7976">
        <v>0.99</v>
      </c>
      <c r="Z7976">
        <v>2487.6</v>
      </c>
      <c r="AA7976">
        <v>0.4</v>
      </c>
      <c r="AB7976" t="s">
        <v>37</v>
      </c>
      <c r="AC7976" t="s">
        <v>38</v>
      </c>
      <c r="AD7976" t="s">
        <v>38</v>
      </c>
    </row>
    <row r="7977" spans="1:30" x14ac:dyDescent="0.3">
      <c r="A7977" s="1">
        <v>45469</v>
      </c>
      <c r="B7977" t="s">
        <v>29</v>
      </c>
      <c r="C7977" t="s">
        <v>52</v>
      </c>
      <c r="D7977" t="s">
        <v>31</v>
      </c>
      <c r="E7977" t="s">
        <v>39</v>
      </c>
      <c r="F7977">
        <v>4920</v>
      </c>
      <c r="G7977">
        <v>59</v>
      </c>
      <c r="H7977">
        <v>4861</v>
      </c>
      <c r="I7977" t="s">
        <v>45</v>
      </c>
      <c r="J7977">
        <v>2883</v>
      </c>
      <c r="K7977" t="s">
        <v>34</v>
      </c>
      <c r="L7977" t="s">
        <v>35</v>
      </c>
      <c r="M7977" t="s">
        <v>36</v>
      </c>
      <c r="N7977">
        <v>4036.2</v>
      </c>
      <c r="O7977">
        <v>2024</v>
      </c>
      <c r="P7977">
        <v>7</v>
      </c>
      <c r="Q7977">
        <v>80.95</v>
      </c>
      <c r="R7977">
        <v>7371.43</v>
      </c>
      <c r="S7977">
        <v>30.5</v>
      </c>
      <c r="T7977" t="str">
        <f t="shared" si="496"/>
        <v>Jun</v>
      </c>
      <c r="U7977">
        <f t="shared" si="497"/>
        <v>2024</v>
      </c>
      <c r="V7977" t="str">
        <f t="shared" si="498"/>
        <v>Wednesday</v>
      </c>
      <c r="W7977">
        <f t="shared" si="499"/>
        <v>3</v>
      </c>
      <c r="X7977">
        <v>0.01</v>
      </c>
      <c r="Y7977">
        <v>0.99</v>
      </c>
      <c r="Z7977">
        <v>2012.2</v>
      </c>
      <c r="AA7977">
        <v>0.5</v>
      </c>
      <c r="AB7977" t="s">
        <v>37</v>
      </c>
      <c r="AC7977" t="s">
        <v>38</v>
      </c>
      <c r="AD7977" t="s">
        <v>38</v>
      </c>
    </row>
    <row r="7978" spans="1:30" x14ac:dyDescent="0.3">
      <c r="A7978" s="1">
        <v>45469</v>
      </c>
      <c r="B7978" t="s">
        <v>29</v>
      </c>
      <c r="C7978" t="s">
        <v>52</v>
      </c>
      <c r="D7978" t="s">
        <v>31</v>
      </c>
      <c r="E7978" t="s">
        <v>40</v>
      </c>
      <c r="F7978">
        <v>2456</v>
      </c>
      <c r="G7978">
        <v>33</v>
      </c>
      <c r="H7978">
        <v>2423</v>
      </c>
      <c r="I7978" t="s">
        <v>45</v>
      </c>
      <c r="J7978">
        <v>1438</v>
      </c>
      <c r="K7978" t="s">
        <v>53</v>
      </c>
      <c r="L7978" t="s">
        <v>48</v>
      </c>
      <c r="M7978" t="s">
        <v>36</v>
      </c>
      <c r="N7978">
        <v>2588.4</v>
      </c>
      <c r="O7978">
        <v>1297.5</v>
      </c>
      <c r="P7978">
        <v>5</v>
      </c>
      <c r="Q7978">
        <v>61.75</v>
      </c>
      <c r="R7978">
        <v>3731.81</v>
      </c>
      <c r="S7978">
        <v>31.6</v>
      </c>
      <c r="T7978" t="str">
        <f t="shared" si="496"/>
        <v>Jun</v>
      </c>
      <c r="U7978">
        <f t="shared" si="497"/>
        <v>2024</v>
      </c>
      <c r="V7978" t="str">
        <f t="shared" si="498"/>
        <v>Wednesday</v>
      </c>
      <c r="W7978">
        <f t="shared" si="499"/>
        <v>3</v>
      </c>
      <c r="X7978">
        <v>0.01</v>
      </c>
      <c r="Y7978">
        <v>0.99</v>
      </c>
      <c r="Z7978">
        <v>1290.9000000000001</v>
      </c>
      <c r="AA7978">
        <v>0.5</v>
      </c>
      <c r="AB7978" t="s">
        <v>37</v>
      </c>
      <c r="AC7978" t="s">
        <v>38</v>
      </c>
      <c r="AD7978" t="s">
        <v>38</v>
      </c>
    </row>
    <row r="7979" spans="1:30" x14ac:dyDescent="0.3">
      <c r="A7979" s="1">
        <v>45469</v>
      </c>
      <c r="B7979" t="s">
        <v>29</v>
      </c>
      <c r="C7979" t="s">
        <v>52</v>
      </c>
      <c r="D7979" t="s">
        <v>44</v>
      </c>
      <c r="E7979" t="s">
        <v>32</v>
      </c>
      <c r="F7979">
        <v>753</v>
      </c>
      <c r="G7979">
        <v>6</v>
      </c>
      <c r="H7979">
        <v>747</v>
      </c>
      <c r="I7979" t="s">
        <v>47</v>
      </c>
      <c r="J7979">
        <v>402</v>
      </c>
      <c r="K7979" t="s">
        <v>34</v>
      </c>
      <c r="L7979" t="s">
        <v>54</v>
      </c>
      <c r="M7979" t="s">
        <v>43</v>
      </c>
      <c r="N7979">
        <v>8040</v>
      </c>
      <c r="O7979">
        <v>4824.6000000000004</v>
      </c>
      <c r="P7979">
        <v>6</v>
      </c>
      <c r="Q7979">
        <v>38.39</v>
      </c>
      <c r="R7979">
        <v>11322.41</v>
      </c>
      <c r="S7979">
        <v>30.9</v>
      </c>
      <c r="T7979" t="str">
        <f t="shared" si="496"/>
        <v>Jun</v>
      </c>
      <c r="U7979">
        <f t="shared" si="497"/>
        <v>2024</v>
      </c>
      <c r="V7979" t="str">
        <f t="shared" si="498"/>
        <v>Wednesday</v>
      </c>
      <c r="W7979">
        <f t="shared" si="499"/>
        <v>3</v>
      </c>
      <c r="X7979">
        <v>0.01</v>
      </c>
      <c r="Y7979">
        <v>0.99</v>
      </c>
      <c r="Z7979">
        <v>3215.4</v>
      </c>
      <c r="AA7979">
        <v>0.4</v>
      </c>
      <c r="AB7979" t="s">
        <v>37</v>
      </c>
      <c r="AC7979" t="s">
        <v>38</v>
      </c>
      <c r="AD7979" t="s">
        <v>38</v>
      </c>
    </row>
    <row r="7980" spans="1:30" x14ac:dyDescent="0.3">
      <c r="A7980" s="1">
        <v>45469</v>
      </c>
      <c r="B7980" t="s">
        <v>29</v>
      </c>
      <c r="C7980" t="s">
        <v>52</v>
      </c>
      <c r="D7980" t="s">
        <v>44</v>
      </c>
      <c r="E7980" t="s">
        <v>39</v>
      </c>
      <c r="F7980">
        <v>3732</v>
      </c>
      <c r="G7980">
        <v>47</v>
      </c>
      <c r="H7980">
        <v>3685</v>
      </c>
      <c r="I7980" t="s">
        <v>47</v>
      </c>
      <c r="J7980">
        <v>2203</v>
      </c>
      <c r="K7980" t="s">
        <v>42</v>
      </c>
      <c r="L7980" t="s">
        <v>35</v>
      </c>
      <c r="M7980" t="s">
        <v>43</v>
      </c>
      <c r="N7980">
        <v>3084.2</v>
      </c>
      <c r="O7980">
        <v>1546.8</v>
      </c>
      <c r="P7980">
        <v>7</v>
      </c>
      <c r="Q7980">
        <v>56.43</v>
      </c>
      <c r="R7980">
        <v>5622.43</v>
      </c>
      <c r="S7980">
        <v>30.7</v>
      </c>
      <c r="T7980" t="str">
        <f t="shared" si="496"/>
        <v>Jun</v>
      </c>
      <c r="U7980">
        <f t="shared" si="497"/>
        <v>2024</v>
      </c>
      <c r="V7980" t="str">
        <f t="shared" si="498"/>
        <v>Wednesday</v>
      </c>
      <c r="W7980">
        <f t="shared" si="499"/>
        <v>3</v>
      </c>
      <c r="X7980">
        <v>0.01</v>
      </c>
      <c r="Y7980">
        <v>0.99</v>
      </c>
      <c r="Z7980">
        <v>1537.4</v>
      </c>
      <c r="AA7980">
        <v>0.5</v>
      </c>
      <c r="AB7980" t="s">
        <v>37</v>
      </c>
      <c r="AC7980" t="s">
        <v>38</v>
      </c>
      <c r="AD7980" t="s">
        <v>38</v>
      </c>
    </row>
    <row r="7981" spans="1:30" x14ac:dyDescent="0.3">
      <c r="A7981" s="1">
        <v>45469</v>
      </c>
      <c r="B7981" t="s">
        <v>29</v>
      </c>
      <c r="C7981" t="s">
        <v>52</v>
      </c>
      <c r="D7981" t="s">
        <v>44</v>
      </c>
      <c r="E7981" t="s">
        <v>40</v>
      </c>
      <c r="F7981">
        <v>5550</v>
      </c>
      <c r="G7981">
        <v>70</v>
      </c>
      <c r="H7981">
        <v>5480</v>
      </c>
      <c r="I7981" t="s">
        <v>47</v>
      </c>
      <c r="J7981">
        <v>3125</v>
      </c>
      <c r="K7981" t="s">
        <v>42</v>
      </c>
      <c r="L7981" t="s">
        <v>35</v>
      </c>
      <c r="M7981" t="s">
        <v>43</v>
      </c>
      <c r="N7981">
        <v>5625</v>
      </c>
      <c r="O7981">
        <v>2819.5</v>
      </c>
      <c r="P7981">
        <v>9</v>
      </c>
      <c r="Q7981">
        <v>121.92</v>
      </c>
      <c r="R7981">
        <v>8367.3700000000008</v>
      </c>
      <c r="S7981">
        <v>32.5</v>
      </c>
      <c r="T7981" t="str">
        <f t="shared" si="496"/>
        <v>Jun</v>
      </c>
      <c r="U7981">
        <f t="shared" si="497"/>
        <v>2024</v>
      </c>
      <c r="V7981" t="str">
        <f t="shared" si="498"/>
        <v>Wednesday</v>
      </c>
      <c r="W7981">
        <f t="shared" si="499"/>
        <v>3</v>
      </c>
      <c r="X7981">
        <v>0.01</v>
      </c>
      <c r="Y7981">
        <v>0.99</v>
      </c>
      <c r="Z7981">
        <v>2805.5</v>
      </c>
      <c r="AA7981">
        <v>0.5</v>
      </c>
      <c r="AB7981" t="s">
        <v>51</v>
      </c>
      <c r="AC7981" t="s">
        <v>38</v>
      </c>
      <c r="AD7981" t="s">
        <v>38</v>
      </c>
    </row>
    <row r="7982" spans="1:30" x14ac:dyDescent="0.3">
      <c r="A7982" s="1">
        <v>45469</v>
      </c>
      <c r="B7982" t="s">
        <v>29</v>
      </c>
      <c r="C7982" t="s">
        <v>52</v>
      </c>
      <c r="D7982" t="s">
        <v>49</v>
      </c>
      <c r="E7982" t="s">
        <v>32</v>
      </c>
      <c r="F7982">
        <v>1215</v>
      </c>
      <c r="G7982">
        <v>7</v>
      </c>
      <c r="H7982">
        <v>1208</v>
      </c>
      <c r="I7982" t="s">
        <v>41</v>
      </c>
      <c r="J7982">
        <v>642</v>
      </c>
      <c r="K7982" t="s">
        <v>42</v>
      </c>
      <c r="L7982" t="s">
        <v>54</v>
      </c>
      <c r="M7982" t="s">
        <v>46</v>
      </c>
      <c r="N7982">
        <v>12840</v>
      </c>
      <c r="O7982">
        <v>7704.7</v>
      </c>
      <c r="P7982">
        <v>11</v>
      </c>
      <c r="Q7982">
        <v>43.76</v>
      </c>
      <c r="R7982">
        <v>18175.21</v>
      </c>
      <c r="S7982">
        <v>31.1</v>
      </c>
      <c r="T7982" t="str">
        <f t="shared" si="496"/>
        <v>Jun</v>
      </c>
      <c r="U7982">
        <f t="shared" si="497"/>
        <v>2024</v>
      </c>
      <c r="V7982" t="str">
        <f t="shared" si="498"/>
        <v>Wednesday</v>
      </c>
      <c r="W7982">
        <f t="shared" si="499"/>
        <v>3</v>
      </c>
      <c r="X7982">
        <v>0.01</v>
      </c>
      <c r="Y7982">
        <v>0.99</v>
      </c>
      <c r="Z7982">
        <v>5135.3</v>
      </c>
      <c r="AA7982">
        <v>0.4</v>
      </c>
      <c r="AB7982" t="s">
        <v>51</v>
      </c>
      <c r="AC7982" t="s">
        <v>38</v>
      </c>
      <c r="AD7982" t="s">
        <v>38</v>
      </c>
    </row>
    <row r="7983" spans="1:30" x14ac:dyDescent="0.3">
      <c r="A7983" s="1">
        <v>45469</v>
      </c>
      <c r="B7983" t="s">
        <v>29</v>
      </c>
      <c r="C7983" t="s">
        <v>52</v>
      </c>
      <c r="D7983" t="s">
        <v>49</v>
      </c>
      <c r="E7983" t="s">
        <v>39</v>
      </c>
      <c r="F7983">
        <v>3043</v>
      </c>
      <c r="G7983">
        <v>50</v>
      </c>
      <c r="H7983">
        <v>2993</v>
      </c>
      <c r="I7983" t="s">
        <v>47</v>
      </c>
      <c r="J7983">
        <v>1780</v>
      </c>
      <c r="K7983" t="s">
        <v>42</v>
      </c>
      <c r="L7983" t="s">
        <v>35</v>
      </c>
      <c r="M7983" t="s">
        <v>43</v>
      </c>
      <c r="N7983">
        <v>2492</v>
      </c>
      <c r="O7983">
        <v>1251</v>
      </c>
      <c r="P7983">
        <v>15</v>
      </c>
      <c r="Q7983">
        <v>63.91</v>
      </c>
      <c r="R7983">
        <v>4519.91</v>
      </c>
      <c r="S7983">
        <v>31.7</v>
      </c>
      <c r="T7983" t="str">
        <f t="shared" si="496"/>
        <v>Jun</v>
      </c>
      <c r="U7983">
        <f t="shared" si="497"/>
        <v>2024</v>
      </c>
      <c r="V7983" t="str">
        <f t="shared" si="498"/>
        <v>Wednesday</v>
      </c>
      <c r="W7983">
        <f t="shared" si="499"/>
        <v>3</v>
      </c>
      <c r="X7983">
        <v>0.02</v>
      </c>
      <c r="Y7983">
        <v>0.98</v>
      </c>
      <c r="Z7983">
        <v>1241</v>
      </c>
      <c r="AA7983">
        <v>0.5</v>
      </c>
      <c r="AB7983" t="s">
        <v>51</v>
      </c>
      <c r="AC7983" t="s">
        <v>38</v>
      </c>
      <c r="AD7983" t="s">
        <v>38</v>
      </c>
    </row>
    <row r="7984" spans="1:30" x14ac:dyDescent="0.3">
      <c r="A7984" s="1">
        <v>45469</v>
      </c>
      <c r="B7984" t="s">
        <v>29</v>
      </c>
      <c r="C7984" t="s">
        <v>52</v>
      </c>
      <c r="D7984" t="s">
        <v>49</v>
      </c>
      <c r="E7984" t="s">
        <v>40</v>
      </c>
      <c r="F7984">
        <v>6653</v>
      </c>
      <c r="G7984">
        <v>117</v>
      </c>
      <c r="H7984">
        <v>6536</v>
      </c>
      <c r="I7984" t="s">
        <v>33</v>
      </c>
      <c r="J7984">
        <v>3857</v>
      </c>
      <c r="K7984" t="s">
        <v>34</v>
      </c>
      <c r="L7984" t="s">
        <v>35</v>
      </c>
      <c r="M7984" t="s">
        <v>36</v>
      </c>
      <c r="N7984">
        <v>6942.6</v>
      </c>
      <c r="O7984">
        <v>3483</v>
      </c>
      <c r="P7984">
        <v>11</v>
      </c>
      <c r="Q7984">
        <v>150.38999999999999</v>
      </c>
      <c r="R7984">
        <v>9951.3700000000008</v>
      </c>
      <c r="S7984">
        <v>30.7</v>
      </c>
      <c r="T7984" t="str">
        <f t="shared" si="496"/>
        <v>Jun</v>
      </c>
      <c r="U7984">
        <f t="shared" si="497"/>
        <v>2024</v>
      </c>
      <c r="V7984" t="str">
        <f t="shared" si="498"/>
        <v>Wednesday</v>
      </c>
      <c r="W7984">
        <f t="shared" si="499"/>
        <v>3</v>
      </c>
      <c r="X7984">
        <v>0.02</v>
      </c>
      <c r="Y7984">
        <v>0.98</v>
      </c>
      <c r="Z7984">
        <v>3459.6</v>
      </c>
      <c r="AA7984">
        <v>0.5</v>
      </c>
      <c r="AB7984" t="s">
        <v>51</v>
      </c>
      <c r="AC7984" t="s">
        <v>38</v>
      </c>
      <c r="AD7984" t="s">
        <v>38</v>
      </c>
    </row>
    <row r="7985" spans="1:30" x14ac:dyDescent="0.3">
      <c r="A7985" s="1">
        <v>45469</v>
      </c>
      <c r="B7985" t="s">
        <v>29</v>
      </c>
      <c r="C7985" t="s">
        <v>56</v>
      </c>
      <c r="D7985" t="s">
        <v>31</v>
      </c>
      <c r="E7985" t="s">
        <v>32</v>
      </c>
      <c r="F7985">
        <v>827</v>
      </c>
      <c r="G7985">
        <v>7</v>
      </c>
      <c r="H7985">
        <v>820</v>
      </c>
      <c r="I7985" t="s">
        <v>33</v>
      </c>
      <c r="J7985">
        <v>432</v>
      </c>
      <c r="K7985" t="s">
        <v>34</v>
      </c>
      <c r="L7985" t="s">
        <v>54</v>
      </c>
      <c r="M7985" t="s">
        <v>36</v>
      </c>
      <c r="N7985">
        <v>8640</v>
      </c>
      <c r="O7985">
        <v>5184.7</v>
      </c>
      <c r="P7985">
        <v>5</v>
      </c>
      <c r="Q7985">
        <v>25.42</v>
      </c>
      <c r="R7985">
        <v>12430.37</v>
      </c>
      <c r="S7985">
        <v>28.1</v>
      </c>
      <c r="T7985" t="str">
        <f t="shared" si="496"/>
        <v>Jun</v>
      </c>
      <c r="U7985">
        <f t="shared" si="497"/>
        <v>2024</v>
      </c>
      <c r="V7985" t="str">
        <f t="shared" si="498"/>
        <v>Wednesday</v>
      </c>
      <c r="W7985">
        <f t="shared" si="499"/>
        <v>3</v>
      </c>
      <c r="X7985">
        <v>0.01</v>
      </c>
      <c r="Y7985">
        <v>0.99</v>
      </c>
      <c r="Z7985">
        <v>3455.3</v>
      </c>
      <c r="AA7985">
        <v>0.4</v>
      </c>
      <c r="AB7985" t="s">
        <v>37</v>
      </c>
      <c r="AC7985" t="s">
        <v>38</v>
      </c>
      <c r="AD7985" t="s">
        <v>38</v>
      </c>
    </row>
    <row r="7986" spans="1:30" x14ac:dyDescent="0.3">
      <c r="A7986" s="1">
        <v>45469</v>
      </c>
      <c r="B7986" t="s">
        <v>29</v>
      </c>
      <c r="C7986" t="s">
        <v>56</v>
      </c>
      <c r="D7986" t="s">
        <v>31</v>
      </c>
      <c r="E7986" t="s">
        <v>39</v>
      </c>
      <c r="F7986">
        <v>3914</v>
      </c>
      <c r="G7986">
        <v>56</v>
      </c>
      <c r="H7986">
        <v>3858</v>
      </c>
      <c r="I7986" t="s">
        <v>47</v>
      </c>
      <c r="J7986">
        <v>2219</v>
      </c>
      <c r="K7986" t="s">
        <v>34</v>
      </c>
      <c r="L7986" t="s">
        <v>35</v>
      </c>
      <c r="M7986" t="s">
        <v>46</v>
      </c>
      <c r="N7986">
        <v>3106.6</v>
      </c>
      <c r="O7986">
        <v>1558.9</v>
      </c>
      <c r="P7986">
        <v>2</v>
      </c>
      <c r="Q7986">
        <v>72.959999999999994</v>
      </c>
      <c r="R7986">
        <v>5887.66</v>
      </c>
      <c r="S7986">
        <v>30.7</v>
      </c>
      <c r="T7986" t="str">
        <f t="shared" si="496"/>
        <v>Jun</v>
      </c>
      <c r="U7986">
        <f t="shared" si="497"/>
        <v>2024</v>
      </c>
      <c r="V7986" t="str">
        <f t="shared" si="498"/>
        <v>Wednesday</v>
      </c>
      <c r="W7986">
        <f t="shared" si="499"/>
        <v>3</v>
      </c>
      <c r="X7986">
        <v>0.01</v>
      </c>
      <c r="Y7986">
        <v>0.99</v>
      </c>
      <c r="Z7986">
        <v>1547.7</v>
      </c>
      <c r="AA7986">
        <v>0.5</v>
      </c>
      <c r="AB7986" t="s">
        <v>37</v>
      </c>
      <c r="AC7986" t="s">
        <v>38</v>
      </c>
      <c r="AD7986" t="s">
        <v>38</v>
      </c>
    </row>
    <row r="7987" spans="1:30" x14ac:dyDescent="0.3">
      <c r="A7987" s="1">
        <v>45469</v>
      </c>
      <c r="B7987" t="s">
        <v>29</v>
      </c>
      <c r="C7987" t="s">
        <v>56</v>
      </c>
      <c r="D7987" t="s">
        <v>31</v>
      </c>
      <c r="E7987" t="s">
        <v>40</v>
      </c>
      <c r="F7987">
        <v>6361</v>
      </c>
      <c r="G7987">
        <v>142</v>
      </c>
      <c r="H7987">
        <v>6219</v>
      </c>
      <c r="I7987" t="s">
        <v>45</v>
      </c>
      <c r="J7987">
        <v>3692</v>
      </c>
      <c r="K7987" t="s">
        <v>42</v>
      </c>
      <c r="L7987" t="s">
        <v>35</v>
      </c>
      <c r="M7987" t="s">
        <v>36</v>
      </c>
      <c r="N7987">
        <v>6645.6</v>
      </c>
      <c r="O7987">
        <v>3337</v>
      </c>
      <c r="P7987">
        <v>4</v>
      </c>
      <c r="Q7987">
        <v>113.76</v>
      </c>
      <c r="R7987">
        <v>9565.9599999999991</v>
      </c>
      <c r="S7987">
        <v>30.7</v>
      </c>
      <c r="T7987" t="str">
        <f t="shared" si="496"/>
        <v>Jun</v>
      </c>
      <c r="U7987">
        <f t="shared" si="497"/>
        <v>2024</v>
      </c>
      <c r="V7987" t="str">
        <f t="shared" si="498"/>
        <v>Wednesday</v>
      </c>
      <c r="W7987">
        <f t="shared" si="499"/>
        <v>3</v>
      </c>
      <c r="X7987">
        <v>0.02</v>
      </c>
      <c r="Y7987">
        <v>0.98</v>
      </c>
      <c r="Z7987">
        <v>3308.6</v>
      </c>
      <c r="AA7987">
        <v>0.5</v>
      </c>
      <c r="AB7987" t="s">
        <v>37</v>
      </c>
      <c r="AC7987" t="s">
        <v>38</v>
      </c>
      <c r="AD7987" t="s">
        <v>38</v>
      </c>
    </row>
    <row r="7988" spans="1:30" x14ac:dyDescent="0.3">
      <c r="A7988" s="1">
        <v>45469</v>
      </c>
      <c r="B7988" t="s">
        <v>29</v>
      </c>
      <c r="C7988" t="s">
        <v>56</v>
      </c>
      <c r="D7988" t="s">
        <v>44</v>
      </c>
      <c r="E7988" t="s">
        <v>32</v>
      </c>
      <c r="F7988">
        <v>473</v>
      </c>
      <c r="G7988">
        <v>4</v>
      </c>
      <c r="H7988">
        <v>469</v>
      </c>
      <c r="I7988" t="s">
        <v>41</v>
      </c>
      <c r="J7988">
        <v>245</v>
      </c>
      <c r="K7988" t="s">
        <v>34</v>
      </c>
      <c r="L7988" t="s">
        <v>54</v>
      </c>
      <c r="M7988" t="s">
        <v>43</v>
      </c>
      <c r="N7988">
        <v>4900</v>
      </c>
      <c r="O7988">
        <v>2940.4</v>
      </c>
      <c r="P7988">
        <v>10</v>
      </c>
      <c r="Q7988">
        <v>37.4</v>
      </c>
      <c r="R7988">
        <v>7048.94</v>
      </c>
      <c r="S7988">
        <v>29.7</v>
      </c>
      <c r="T7988" t="str">
        <f t="shared" si="496"/>
        <v>Jun</v>
      </c>
      <c r="U7988">
        <f t="shared" si="497"/>
        <v>2024</v>
      </c>
      <c r="V7988" t="str">
        <f t="shared" si="498"/>
        <v>Wednesday</v>
      </c>
      <c r="W7988">
        <f t="shared" si="499"/>
        <v>3</v>
      </c>
      <c r="X7988">
        <v>0.01</v>
      </c>
      <c r="Y7988">
        <v>0.99</v>
      </c>
      <c r="Z7988">
        <v>1959.6</v>
      </c>
      <c r="AA7988">
        <v>0.4</v>
      </c>
      <c r="AB7988" t="s">
        <v>51</v>
      </c>
      <c r="AC7988" t="s">
        <v>38</v>
      </c>
      <c r="AD7988" t="s">
        <v>38</v>
      </c>
    </row>
    <row r="7989" spans="1:30" x14ac:dyDescent="0.3">
      <c r="A7989" s="1">
        <v>45469</v>
      </c>
      <c r="B7989" t="s">
        <v>29</v>
      </c>
      <c r="C7989" t="s">
        <v>56</v>
      </c>
      <c r="D7989" t="s">
        <v>44</v>
      </c>
      <c r="E7989" t="s">
        <v>39</v>
      </c>
      <c r="F7989">
        <v>4882</v>
      </c>
      <c r="G7989">
        <v>81</v>
      </c>
      <c r="H7989">
        <v>4801</v>
      </c>
      <c r="I7989" t="s">
        <v>33</v>
      </c>
      <c r="J7989">
        <v>2793</v>
      </c>
      <c r="K7989" t="s">
        <v>34</v>
      </c>
      <c r="L7989" t="s">
        <v>35</v>
      </c>
      <c r="M7989" t="s">
        <v>36</v>
      </c>
      <c r="N7989">
        <v>3910.2</v>
      </c>
      <c r="O7989">
        <v>1963.2</v>
      </c>
      <c r="P7989">
        <v>9</v>
      </c>
      <c r="Q7989">
        <v>86.21</v>
      </c>
      <c r="R7989">
        <v>7325.3</v>
      </c>
      <c r="S7989">
        <v>31.2</v>
      </c>
      <c r="T7989" t="str">
        <f t="shared" si="496"/>
        <v>Jun</v>
      </c>
      <c r="U7989">
        <f t="shared" si="497"/>
        <v>2024</v>
      </c>
      <c r="V7989" t="str">
        <f t="shared" si="498"/>
        <v>Wednesday</v>
      </c>
      <c r="W7989">
        <f t="shared" si="499"/>
        <v>3</v>
      </c>
      <c r="X7989">
        <v>0.02</v>
      </c>
      <c r="Y7989">
        <v>0.98</v>
      </c>
      <c r="Z7989">
        <v>1947</v>
      </c>
      <c r="AA7989">
        <v>0.5</v>
      </c>
      <c r="AB7989" t="s">
        <v>51</v>
      </c>
      <c r="AC7989" t="s">
        <v>38</v>
      </c>
      <c r="AD7989" t="s">
        <v>38</v>
      </c>
    </row>
    <row r="7990" spans="1:30" x14ac:dyDescent="0.3">
      <c r="A7990" s="1">
        <v>45469</v>
      </c>
      <c r="B7990" t="s">
        <v>29</v>
      </c>
      <c r="C7990" t="s">
        <v>56</v>
      </c>
      <c r="D7990" t="s">
        <v>44</v>
      </c>
      <c r="E7990" t="s">
        <v>40</v>
      </c>
      <c r="F7990">
        <v>3253</v>
      </c>
      <c r="G7990">
        <v>96</v>
      </c>
      <c r="H7990">
        <v>3157</v>
      </c>
      <c r="I7990" t="s">
        <v>45</v>
      </c>
      <c r="J7990">
        <v>1801</v>
      </c>
      <c r="K7990" t="s">
        <v>57</v>
      </c>
      <c r="L7990" t="s">
        <v>54</v>
      </c>
      <c r="M7990" t="s">
        <v>43</v>
      </c>
      <c r="N7990">
        <v>3241.8</v>
      </c>
      <c r="O7990">
        <v>1630.5</v>
      </c>
      <c r="P7990">
        <v>3</v>
      </c>
      <c r="Q7990">
        <v>67.52</v>
      </c>
      <c r="R7990">
        <v>4854.24</v>
      </c>
      <c r="S7990">
        <v>30.1</v>
      </c>
      <c r="T7990" t="str">
        <f t="shared" si="496"/>
        <v>Jun</v>
      </c>
      <c r="U7990">
        <f t="shared" si="497"/>
        <v>2024</v>
      </c>
      <c r="V7990" t="str">
        <f t="shared" si="498"/>
        <v>Wednesday</v>
      </c>
      <c r="W7990">
        <f t="shared" si="499"/>
        <v>3</v>
      </c>
      <c r="X7990">
        <v>0.03</v>
      </c>
      <c r="Y7990">
        <v>0.97</v>
      </c>
      <c r="Z7990">
        <v>1611.3</v>
      </c>
      <c r="AA7990">
        <v>0.5</v>
      </c>
      <c r="AB7990" t="s">
        <v>37</v>
      </c>
      <c r="AC7990" t="s">
        <v>38</v>
      </c>
      <c r="AD7990" t="s">
        <v>38</v>
      </c>
    </row>
    <row r="7991" spans="1:30" x14ac:dyDescent="0.3">
      <c r="A7991" s="1">
        <v>45469</v>
      </c>
      <c r="B7991" t="s">
        <v>29</v>
      </c>
      <c r="C7991" t="s">
        <v>56</v>
      </c>
      <c r="D7991" t="s">
        <v>49</v>
      </c>
      <c r="E7991" t="s">
        <v>32</v>
      </c>
      <c r="F7991">
        <v>1011</v>
      </c>
      <c r="G7991">
        <v>7</v>
      </c>
      <c r="H7991">
        <v>1004</v>
      </c>
      <c r="I7991" t="s">
        <v>47</v>
      </c>
      <c r="J7991">
        <v>529</v>
      </c>
      <c r="K7991" t="s">
        <v>42</v>
      </c>
      <c r="L7991" t="s">
        <v>35</v>
      </c>
      <c r="M7991" t="s">
        <v>43</v>
      </c>
      <c r="N7991">
        <v>10580</v>
      </c>
      <c r="O7991">
        <v>6348.7</v>
      </c>
      <c r="P7991">
        <v>11</v>
      </c>
      <c r="Q7991">
        <v>46.11</v>
      </c>
      <c r="R7991">
        <v>15127.67</v>
      </c>
      <c r="S7991">
        <v>31.5</v>
      </c>
      <c r="T7991" t="str">
        <f t="shared" si="496"/>
        <v>Jun</v>
      </c>
      <c r="U7991">
        <f t="shared" si="497"/>
        <v>2024</v>
      </c>
      <c r="V7991" t="str">
        <f t="shared" si="498"/>
        <v>Wednesday</v>
      </c>
      <c r="W7991">
        <f t="shared" si="499"/>
        <v>3</v>
      </c>
      <c r="X7991">
        <v>0.01</v>
      </c>
      <c r="Y7991">
        <v>0.99</v>
      </c>
      <c r="Z7991">
        <v>4231.3</v>
      </c>
      <c r="AA7991">
        <v>0.4</v>
      </c>
      <c r="AB7991" t="s">
        <v>51</v>
      </c>
      <c r="AC7991" t="s">
        <v>38</v>
      </c>
      <c r="AD7991" t="s">
        <v>38</v>
      </c>
    </row>
    <row r="7992" spans="1:30" x14ac:dyDescent="0.3">
      <c r="A7992" s="1">
        <v>45469</v>
      </c>
      <c r="B7992" t="s">
        <v>29</v>
      </c>
      <c r="C7992" t="s">
        <v>56</v>
      </c>
      <c r="D7992" t="s">
        <v>49</v>
      </c>
      <c r="E7992" t="s">
        <v>39</v>
      </c>
      <c r="F7992">
        <v>2086</v>
      </c>
      <c r="G7992">
        <v>60</v>
      </c>
      <c r="H7992">
        <v>2026</v>
      </c>
      <c r="I7992" t="s">
        <v>33</v>
      </c>
      <c r="J7992">
        <v>1184</v>
      </c>
      <c r="K7992" t="s">
        <v>42</v>
      </c>
      <c r="L7992" t="s">
        <v>54</v>
      </c>
      <c r="M7992" t="s">
        <v>36</v>
      </c>
      <c r="N7992">
        <v>1657.6</v>
      </c>
      <c r="O7992">
        <v>834.8</v>
      </c>
      <c r="P7992">
        <v>11</v>
      </c>
      <c r="Q7992">
        <v>39.76</v>
      </c>
      <c r="R7992">
        <v>3151.45</v>
      </c>
      <c r="S7992">
        <v>34.4</v>
      </c>
      <c r="T7992" t="str">
        <f t="shared" si="496"/>
        <v>Jun</v>
      </c>
      <c r="U7992">
        <f t="shared" si="497"/>
        <v>2024</v>
      </c>
      <c r="V7992" t="str">
        <f t="shared" si="498"/>
        <v>Wednesday</v>
      </c>
      <c r="W7992">
        <f t="shared" si="499"/>
        <v>3</v>
      </c>
      <c r="X7992">
        <v>0.03</v>
      </c>
      <c r="Y7992">
        <v>0.97</v>
      </c>
      <c r="Z7992">
        <v>822.8</v>
      </c>
      <c r="AA7992">
        <v>0.5</v>
      </c>
      <c r="AB7992" t="s">
        <v>51</v>
      </c>
      <c r="AC7992" t="s">
        <v>38</v>
      </c>
      <c r="AD7992" t="s">
        <v>38</v>
      </c>
    </row>
    <row r="7993" spans="1:30" x14ac:dyDescent="0.3">
      <c r="A7993" s="1">
        <v>45469</v>
      </c>
      <c r="B7993" t="s">
        <v>29</v>
      </c>
      <c r="C7993" t="s">
        <v>56</v>
      </c>
      <c r="D7993" t="s">
        <v>49</v>
      </c>
      <c r="E7993" t="s">
        <v>40</v>
      </c>
      <c r="F7993">
        <v>2515</v>
      </c>
      <c r="G7993">
        <v>62</v>
      </c>
      <c r="H7993">
        <v>2453</v>
      </c>
      <c r="I7993" t="s">
        <v>33</v>
      </c>
      <c r="J7993">
        <v>1402</v>
      </c>
      <c r="K7993" t="s">
        <v>53</v>
      </c>
      <c r="L7993" t="s">
        <v>54</v>
      </c>
      <c r="M7993" t="s">
        <v>50</v>
      </c>
      <c r="N7993">
        <v>2523.6</v>
      </c>
      <c r="O7993">
        <v>1268</v>
      </c>
      <c r="P7993">
        <v>8</v>
      </c>
      <c r="Q7993">
        <v>53.06</v>
      </c>
      <c r="R7993">
        <v>3817.64</v>
      </c>
      <c r="S7993">
        <v>31.9</v>
      </c>
      <c r="T7993" t="str">
        <f t="shared" si="496"/>
        <v>Jun</v>
      </c>
      <c r="U7993">
        <f t="shared" si="497"/>
        <v>2024</v>
      </c>
      <c r="V7993" t="str">
        <f t="shared" si="498"/>
        <v>Wednesday</v>
      </c>
      <c r="W7993">
        <f t="shared" si="499"/>
        <v>3</v>
      </c>
      <c r="X7993">
        <v>0.02</v>
      </c>
      <c r="Y7993">
        <v>0.98</v>
      </c>
      <c r="Z7993">
        <v>1255.5999999999999</v>
      </c>
      <c r="AA7993">
        <v>0.5</v>
      </c>
      <c r="AB7993" t="s">
        <v>51</v>
      </c>
      <c r="AC7993" t="s">
        <v>38</v>
      </c>
      <c r="AD7993" t="s">
        <v>38</v>
      </c>
    </row>
    <row r="7994" spans="1:30" x14ac:dyDescent="0.3">
      <c r="A7994" s="1">
        <v>45469</v>
      </c>
      <c r="B7994" t="s">
        <v>29</v>
      </c>
      <c r="C7994" t="s">
        <v>58</v>
      </c>
      <c r="D7994" t="s">
        <v>31</v>
      </c>
      <c r="E7994" t="s">
        <v>32</v>
      </c>
      <c r="F7994">
        <v>844</v>
      </c>
      <c r="G7994">
        <v>5</v>
      </c>
      <c r="H7994">
        <v>839</v>
      </c>
      <c r="I7994" t="s">
        <v>41</v>
      </c>
      <c r="J7994">
        <v>459</v>
      </c>
      <c r="K7994" t="s">
        <v>42</v>
      </c>
      <c r="L7994" t="s">
        <v>35</v>
      </c>
      <c r="M7994" t="s">
        <v>36</v>
      </c>
      <c r="N7994">
        <v>9180</v>
      </c>
      <c r="O7994">
        <v>5508.5</v>
      </c>
      <c r="P7994">
        <v>4</v>
      </c>
      <c r="Q7994">
        <v>37.83</v>
      </c>
      <c r="R7994">
        <v>12702.8</v>
      </c>
      <c r="S7994">
        <v>31</v>
      </c>
      <c r="T7994" t="str">
        <f t="shared" si="496"/>
        <v>Jun</v>
      </c>
      <c r="U7994">
        <f t="shared" si="497"/>
        <v>2024</v>
      </c>
      <c r="V7994" t="str">
        <f t="shared" si="498"/>
        <v>Wednesday</v>
      </c>
      <c r="W7994">
        <f t="shared" si="499"/>
        <v>3</v>
      </c>
      <c r="X7994">
        <v>0.01</v>
      </c>
      <c r="Y7994">
        <v>0.99</v>
      </c>
      <c r="Z7994">
        <v>3671.5</v>
      </c>
      <c r="AA7994">
        <v>0.4</v>
      </c>
      <c r="AB7994" t="s">
        <v>37</v>
      </c>
      <c r="AC7994" t="s">
        <v>38</v>
      </c>
      <c r="AD7994" t="s">
        <v>38</v>
      </c>
    </row>
    <row r="7995" spans="1:30" x14ac:dyDescent="0.3">
      <c r="A7995" s="1">
        <v>45469</v>
      </c>
      <c r="B7995" t="s">
        <v>29</v>
      </c>
      <c r="C7995" t="s">
        <v>58</v>
      </c>
      <c r="D7995" t="s">
        <v>31</v>
      </c>
      <c r="E7995" t="s">
        <v>39</v>
      </c>
      <c r="F7995">
        <v>5729</v>
      </c>
      <c r="G7995">
        <v>85</v>
      </c>
      <c r="H7995">
        <v>5644</v>
      </c>
      <c r="I7995" t="s">
        <v>33</v>
      </c>
      <c r="J7995">
        <v>3327</v>
      </c>
      <c r="K7995" t="s">
        <v>42</v>
      </c>
      <c r="L7995" t="s">
        <v>54</v>
      </c>
      <c r="M7995" t="s">
        <v>46</v>
      </c>
      <c r="N7995">
        <v>4657.8</v>
      </c>
      <c r="O7995">
        <v>2337.4</v>
      </c>
      <c r="P7995">
        <v>7</v>
      </c>
      <c r="Q7995">
        <v>98.66</v>
      </c>
      <c r="R7995">
        <v>8549.7800000000007</v>
      </c>
      <c r="S7995">
        <v>29.1</v>
      </c>
      <c r="T7995" t="str">
        <f t="shared" si="496"/>
        <v>Jun</v>
      </c>
      <c r="U7995">
        <f t="shared" si="497"/>
        <v>2024</v>
      </c>
      <c r="V7995" t="str">
        <f t="shared" si="498"/>
        <v>Wednesday</v>
      </c>
      <c r="W7995">
        <f t="shared" si="499"/>
        <v>3</v>
      </c>
      <c r="X7995">
        <v>0.01</v>
      </c>
      <c r="Y7995">
        <v>0.99</v>
      </c>
      <c r="Z7995">
        <v>2320.4</v>
      </c>
      <c r="AA7995">
        <v>0.5</v>
      </c>
      <c r="AB7995" t="s">
        <v>37</v>
      </c>
      <c r="AC7995" t="s">
        <v>38</v>
      </c>
      <c r="AD7995" t="s">
        <v>38</v>
      </c>
    </row>
    <row r="7996" spans="1:30" x14ac:dyDescent="0.3">
      <c r="A7996" s="1">
        <v>45469</v>
      </c>
      <c r="B7996" t="s">
        <v>29</v>
      </c>
      <c r="C7996" t="s">
        <v>58</v>
      </c>
      <c r="D7996" t="s">
        <v>31</v>
      </c>
      <c r="E7996" t="s">
        <v>40</v>
      </c>
      <c r="F7996">
        <v>4390</v>
      </c>
      <c r="G7996">
        <v>102</v>
      </c>
      <c r="H7996">
        <v>4288</v>
      </c>
      <c r="I7996" t="s">
        <v>47</v>
      </c>
      <c r="J7996">
        <v>2519</v>
      </c>
      <c r="K7996" t="s">
        <v>34</v>
      </c>
      <c r="L7996" t="s">
        <v>54</v>
      </c>
      <c r="M7996" t="s">
        <v>36</v>
      </c>
      <c r="N7996">
        <v>4534.2</v>
      </c>
      <c r="O7996">
        <v>2277.3000000000002</v>
      </c>
      <c r="P7996">
        <v>4</v>
      </c>
      <c r="Q7996">
        <v>75.790000000000006</v>
      </c>
      <c r="R7996">
        <v>6591.21</v>
      </c>
      <c r="S7996">
        <v>29.2</v>
      </c>
      <c r="T7996" t="str">
        <f t="shared" si="496"/>
        <v>Jun</v>
      </c>
      <c r="U7996">
        <f t="shared" si="497"/>
        <v>2024</v>
      </c>
      <c r="V7996" t="str">
        <f t="shared" si="498"/>
        <v>Wednesday</v>
      </c>
      <c r="W7996">
        <f t="shared" si="499"/>
        <v>3</v>
      </c>
      <c r="X7996">
        <v>0.02</v>
      </c>
      <c r="Y7996">
        <v>0.98</v>
      </c>
      <c r="Z7996">
        <v>2256.9</v>
      </c>
      <c r="AA7996">
        <v>0.5</v>
      </c>
      <c r="AB7996" t="s">
        <v>37</v>
      </c>
      <c r="AC7996" t="s">
        <v>38</v>
      </c>
      <c r="AD7996" t="s">
        <v>38</v>
      </c>
    </row>
    <row r="7997" spans="1:30" x14ac:dyDescent="0.3">
      <c r="A7997" s="1">
        <v>45469</v>
      </c>
      <c r="B7997" t="s">
        <v>29</v>
      </c>
      <c r="C7997" t="s">
        <v>58</v>
      </c>
      <c r="D7997" t="s">
        <v>44</v>
      </c>
      <c r="E7997" t="s">
        <v>32</v>
      </c>
      <c r="F7997">
        <v>873</v>
      </c>
      <c r="G7997">
        <v>8</v>
      </c>
      <c r="H7997">
        <v>865</v>
      </c>
      <c r="I7997" t="s">
        <v>41</v>
      </c>
      <c r="J7997">
        <v>460</v>
      </c>
      <c r="K7997" t="s">
        <v>34</v>
      </c>
      <c r="L7997" t="s">
        <v>54</v>
      </c>
      <c r="M7997" t="s">
        <v>36</v>
      </c>
      <c r="N7997">
        <v>9200</v>
      </c>
      <c r="O7997">
        <v>5520.8</v>
      </c>
      <c r="P7997">
        <v>4</v>
      </c>
      <c r="Q7997">
        <v>29.12</v>
      </c>
      <c r="R7997">
        <v>13049.25</v>
      </c>
      <c r="S7997">
        <v>31</v>
      </c>
      <c r="T7997" t="str">
        <f t="shared" si="496"/>
        <v>Jun</v>
      </c>
      <c r="U7997">
        <f t="shared" si="497"/>
        <v>2024</v>
      </c>
      <c r="V7997" t="str">
        <f t="shared" si="498"/>
        <v>Wednesday</v>
      </c>
      <c r="W7997">
        <f t="shared" si="499"/>
        <v>3</v>
      </c>
      <c r="X7997">
        <v>0.01</v>
      </c>
      <c r="Y7997">
        <v>0.99</v>
      </c>
      <c r="Z7997">
        <v>3679.2</v>
      </c>
      <c r="AA7997">
        <v>0.4</v>
      </c>
      <c r="AB7997" t="s">
        <v>37</v>
      </c>
      <c r="AC7997" t="s">
        <v>38</v>
      </c>
      <c r="AD7997" t="s">
        <v>38</v>
      </c>
    </row>
    <row r="7998" spans="1:30" x14ac:dyDescent="0.3">
      <c r="A7998" s="1">
        <v>45469</v>
      </c>
      <c r="B7998" t="s">
        <v>29</v>
      </c>
      <c r="C7998" t="s">
        <v>58</v>
      </c>
      <c r="D7998" t="s">
        <v>44</v>
      </c>
      <c r="E7998" t="s">
        <v>39</v>
      </c>
      <c r="F7998">
        <v>5969</v>
      </c>
      <c r="G7998">
        <v>101</v>
      </c>
      <c r="H7998">
        <v>5868</v>
      </c>
      <c r="I7998" t="s">
        <v>45</v>
      </c>
      <c r="J7998">
        <v>3440</v>
      </c>
      <c r="K7998" t="s">
        <v>34</v>
      </c>
      <c r="L7998" t="s">
        <v>54</v>
      </c>
      <c r="M7998" t="s">
        <v>43</v>
      </c>
      <c r="N7998">
        <v>4816</v>
      </c>
      <c r="O7998">
        <v>2418.1</v>
      </c>
      <c r="P7998">
        <v>6</v>
      </c>
      <c r="Q7998">
        <v>121.95</v>
      </c>
      <c r="R7998">
        <v>8945.7099999999991</v>
      </c>
      <c r="S7998">
        <v>30.1</v>
      </c>
      <c r="T7998" t="str">
        <f t="shared" si="496"/>
        <v>Jun</v>
      </c>
      <c r="U7998">
        <f t="shared" si="497"/>
        <v>2024</v>
      </c>
      <c r="V7998" t="str">
        <f t="shared" si="498"/>
        <v>Wednesday</v>
      </c>
      <c r="W7998">
        <f t="shared" si="499"/>
        <v>3</v>
      </c>
      <c r="X7998">
        <v>0.02</v>
      </c>
      <c r="Y7998">
        <v>0.98</v>
      </c>
      <c r="Z7998">
        <v>2397.9</v>
      </c>
      <c r="AA7998">
        <v>0.5</v>
      </c>
      <c r="AB7998" t="s">
        <v>37</v>
      </c>
      <c r="AC7998" t="s">
        <v>38</v>
      </c>
      <c r="AD7998" t="s">
        <v>38</v>
      </c>
    </row>
    <row r="7999" spans="1:30" x14ac:dyDescent="0.3">
      <c r="A7999" s="1">
        <v>45469</v>
      </c>
      <c r="B7999" t="s">
        <v>29</v>
      </c>
      <c r="C7999" t="s">
        <v>58</v>
      </c>
      <c r="D7999" t="s">
        <v>44</v>
      </c>
      <c r="E7999" t="s">
        <v>40</v>
      </c>
      <c r="F7999">
        <v>3508</v>
      </c>
      <c r="G7999">
        <v>77</v>
      </c>
      <c r="H7999">
        <v>3431</v>
      </c>
      <c r="I7999" t="s">
        <v>45</v>
      </c>
      <c r="J7999">
        <v>2043</v>
      </c>
      <c r="K7999" t="s">
        <v>34</v>
      </c>
      <c r="L7999" t="s">
        <v>54</v>
      </c>
      <c r="M7999" t="s">
        <v>43</v>
      </c>
      <c r="N7999">
        <v>3677.4</v>
      </c>
      <c r="O7999">
        <v>1846.4</v>
      </c>
      <c r="P7999">
        <v>7</v>
      </c>
      <c r="Q7999">
        <v>73.81</v>
      </c>
      <c r="R7999">
        <v>5247.84</v>
      </c>
      <c r="S7999">
        <v>31.8</v>
      </c>
      <c r="T7999" t="str">
        <f t="shared" si="496"/>
        <v>Jun</v>
      </c>
      <c r="U7999">
        <f t="shared" si="497"/>
        <v>2024</v>
      </c>
      <c r="V7999" t="str">
        <f t="shared" si="498"/>
        <v>Wednesday</v>
      </c>
      <c r="W7999">
        <f t="shared" si="499"/>
        <v>3</v>
      </c>
      <c r="X7999">
        <v>0.02</v>
      </c>
      <c r="Y7999">
        <v>0.98</v>
      </c>
      <c r="Z7999">
        <v>1831</v>
      </c>
      <c r="AA7999">
        <v>0.5</v>
      </c>
      <c r="AB7999" t="s">
        <v>37</v>
      </c>
      <c r="AC7999" t="s">
        <v>38</v>
      </c>
      <c r="AD7999" t="s">
        <v>38</v>
      </c>
    </row>
    <row r="8000" spans="1:30" x14ac:dyDescent="0.3">
      <c r="A8000" s="1">
        <v>45469</v>
      </c>
      <c r="B8000" t="s">
        <v>29</v>
      </c>
      <c r="C8000" t="s">
        <v>58</v>
      </c>
      <c r="D8000" t="s">
        <v>49</v>
      </c>
      <c r="E8000" t="s">
        <v>32</v>
      </c>
      <c r="F8000">
        <v>543</v>
      </c>
      <c r="G8000">
        <v>5</v>
      </c>
      <c r="H8000">
        <v>538</v>
      </c>
      <c r="I8000" t="s">
        <v>33</v>
      </c>
      <c r="J8000">
        <v>287</v>
      </c>
      <c r="K8000" t="s">
        <v>42</v>
      </c>
      <c r="L8000" t="s">
        <v>35</v>
      </c>
      <c r="M8000" t="s">
        <v>36</v>
      </c>
      <c r="N8000">
        <v>5740</v>
      </c>
      <c r="O8000">
        <v>3444.5</v>
      </c>
      <c r="P8000">
        <v>16</v>
      </c>
      <c r="Q8000">
        <v>11.43</v>
      </c>
      <c r="R8000">
        <v>8121.39</v>
      </c>
      <c r="S8000">
        <v>29.5</v>
      </c>
      <c r="T8000" t="str">
        <f t="shared" si="496"/>
        <v>Jun</v>
      </c>
      <c r="U8000">
        <f t="shared" si="497"/>
        <v>2024</v>
      </c>
      <c r="V8000" t="str">
        <f t="shared" si="498"/>
        <v>Wednesday</v>
      </c>
      <c r="W8000">
        <f t="shared" si="499"/>
        <v>3</v>
      </c>
      <c r="X8000">
        <v>0.01</v>
      </c>
      <c r="Y8000">
        <v>0.99</v>
      </c>
      <c r="Z8000">
        <v>2295.5</v>
      </c>
      <c r="AA8000">
        <v>0.4</v>
      </c>
      <c r="AB8000" t="e">
        <v>#N/A</v>
      </c>
      <c r="AC8000" t="s">
        <v>38</v>
      </c>
      <c r="AD8000" t="s">
        <v>38</v>
      </c>
    </row>
    <row r="8001" spans="1:30" x14ac:dyDescent="0.3">
      <c r="A8001" s="1">
        <v>45469</v>
      </c>
      <c r="B8001" t="s">
        <v>29</v>
      </c>
      <c r="C8001" t="s">
        <v>58</v>
      </c>
      <c r="D8001" t="s">
        <v>49</v>
      </c>
      <c r="E8001" t="s">
        <v>39</v>
      </c>
      <c r="F8001">
        <v>2311</v>
      </c>
      <c r="G8001">
        <v>28</v>
      </c>
      <c r="H8001">
        <v>2283</v>
      </c>
      <c r="I8001" t="s">
        <v>41</v>
      </c>
      <c r="J8001">
        <v>1349</v>
      </c>
      <c r="K8001" t="s">
        <v>42</v>
      </c>
      <c r="L8001" t="s">
        <v>48</v>
      </c>
      <c r="M8001" t="s">
        <v>36</v>
      </c>
      <c r="N8001">
        <v>1888.6</v>
      </c>
      <c r="O8001">
        <v>947.1</v>
      </c>
      <c r="P8001">
        <v>8</v>
      </c>
      <c r="Q8001">
        <v>39.6</v>
      </c>
      <c r="R8001">
        <v>3431.98</v>
      </c>
      <c r="S8001">
        <v>31.5</v>
      </c>
      <c r="T8001" t="str">
        <f t="shared" si="496"/>
        <v>Jun</v>
      </c>
      <c r="U8001">
        <f t="shared" si="497"/>
        <v>2024</v>
      </c>
      <c r="V8001" t="str">
        <f t="shared" si="498"/>
        <v>Wednesday</v>
      </c>
      <c r="W8001">
        <f t="shared" si="499"/>
        <v>3</v>
      </c>
      <c r="X8001">
        <v>0.01</v>
      </c>
      <c r="Y8001">
        <v>0.99</v>
      </c>
      <c r="Z8001">
        <v>941.5</v>
      </c>
      <c r="AA8001">
        <v>0.5</v>
      </c>
      <c r="AB8001" t="s">
        <v>51</v>
      </c>
      <c r="AC8001" t="s">
        <v>38</v>
      </c>
      <c r="AD8001" t="s">
        <v>38</v>
      </c>
    </row>
    <row r="8002" spans="1:30" x14ac:dyDescent="0.3">
      <c r="A8002" s="1">
        <v>45469</v>
      </c>
      <c r="B8002" t="s">
        <v>29</v>
      </c>
      <c r="C8002" t="s">
        <v>58</v>
      </c>
      <c r="D8002" t="s">
        <v>49</v>
      </c>
      <c r="E8002" t="s">
        <v>40</v>
      </c>
      <c r="F8002">
        <v>3573</v>
      </c>
      <c r="G8002">
        <v>37</v>
      </c>
      <c r="H8002">
        <v>3536</v>
      </c>
      <c r="I8002" t="s">
        <v>45</v>
      </c>
      <c r="J8002">
        <v>2032</v>
      </c>
      <c r="K8002" t="s">
        <v>34</v>
      </c>
      <c r="L8002" t="s">
        <v>35</v>
      </c>
      <c r="M8002" t="s">
        <v>36</v>
      </c>
      <c r="N8002">
        <v>3657.6</v>
      </c>
      <c r="O8002">
        <v>1832.5</v>
      </c>
      <c r="P8002">
        <v>11</v>
      </c>
      <c r="Q8002">
        <v>58.86</v>
      </c>
      <c r="R8002">
        <v>5359.87</v>
      </c>
      <c r="S8002">
        <v>32.799999999999997</v>
      </c>
      <c r="T8002" t="str">
        <f t="shared" si="496"/>
        <v>Jun</v>
      </c>
      <c r="U8002">
        <f t="shared" si="497"/>
        <v>2024</v>
      </c>
      <c r="V8002" t="str">
        <f t="shared" si="498"/>
        <v>Wednesday</v>
      </c>
      <c r="W8002">
        <f t="shared" si="499"/>
        <v>3</v>
      </c>
      <c r="X8002">
        <v>0.01</v>
      </c>
      <c r="Y8002">
        <v>0.99</v>
      </c>
      <c r="Z8002">
        <v>1825.1</v>
      </c>
      <c r="AA8002">
        <v>0.5</v>
      </c>
      <c r="AB8002" t="s">
        <v>51</v>
      </c>
      <c r="AC8002" t="s">
        <v>38</v>
      </c>
      <c r="AD8002" t="s">
        <v>38</v>
      </c>
    </row>
    <row r="8003" spans="1:30" x14ac:dyDescent="0.3">
      <c r="A8003" s="1">
        <v>45469</v>
      </c>
      <c r="B8003" t="s">
        <v>29</v>
      </c>
      <c r="C8003" t="s">
        <v>59</v>
      </c>
      <c r="D8003" t="s">
        <v>31</v>
      </c>
      <c r="E8003" t="s">
        <v>32</v>
      </c>
      <c r="F8003">
        <v>901</v>
      </c>
      <c r="G8003">
        <v>7</v>
      </c>
      <c r="H8003">
        <v>894</v>
      </c>
      <c r="I8003" t="s">
        <v>45</v>
      </c>
      <c r="J8003">
        <v>482</v>
      </c>
      <c r="K8003" t="s">
        <v>57</v>
      </c>
      <c r="L8003" t="s">
        <v>35</v>
      </c>
      <c r="M8003" t="s">
        <v>43</v>
      </c>
      <c r="N8003">
        <v>9640</v>
      </c>
      <c r="O8003">
        <v>5784.7</v>
      </c>
      <c r="P8003">
        <v>5</v>
      </c>
      <c r="Q8003">
        <v>54.45</v>
      </c>
      <c r="R8003">
        <v>13465.81</v>
      </c>
      <c r="S8003">
        <v>32.200000000000003</v>
      </c>
      <c r="T8003" t="str">
        <f t="shared" ref="T8003:T8066" si="500">TEXT(A8003,"mmm")</f>
        <v>Jun</v>
      </c>
      <c r="U8003">
        <f t="shared" ref="U8003:U8066" si="501">YEAR(A8003)</f>
        <v>2024</v>
      </c>
      <c r="V8003" t="str">
        <f t="shared" ref="V8003:V8066" si="502">TEXT(A8003,"dddd")</f>
        <v>Wednesday</v>
      </c>
      <c r="W8003">
        <f t="shared" ref="W8003:W8066" si="503">WEEKDAY(A8003,2)</f>
        <v>3</v>
      </c>
      <c r="X8003">
        <v>0.01</v>
      </c>
      <c r="Y8003">
        <v>0.99</v>
      </c>
      <c r="Z8003">
        <v>3855.3</v>
      </c>
      <c r="AA8003">
        <v>0.4</v>
      </c>
      <c r="AB8003" t="s">
        <v>37</v>
      </c>
      <c r="AC8003" t="s">
        <v>38</v>
      </c>
      <c r="AD8003" t="s">
        <v>38</v>
      </c>
    </row>
    <row r="8004" spans="1:30" x14ac:dyDescent="0.3">
      <c r="A8004" s="1">
        <v>45469</v>
      </c>
      <c r="B8004" t="s">
        <v>29</v>
      </c>
      <c r="C8004" t="s">
        <v>59</v>
      </c>
      <c r="D8004" t="s">
        <v>31</v>
      </c>
      <c r="E8004" t="s">
        <v>39</v>
      </c>
      <c r="F8004">
        <v>3483</v>
      </c>
      <c r="G8004">
        <v>100</v>
      </c>
      <c r="H8004">
        <v>3383</v>
      </c>
      <c r="I8004" t="s">
        <v>47</v>
      </c>
      <c r="J8004">
        <v>1977</v>
      </c>
      <c r="K8004" t="s">
        <v>34</v>
      </c>
      <c r="L8004" t="s">
        <v>48</v>
      </c>
      <c r="M8004" t="s">
        <v>46</v>
      </c>
      <c r="N8004">
        <v>2767.8</v>
      </c>
      <c r="O8004">
        <v>1393.9</v>
      </c>
      <c r="P8004">
        <v>6</v>
      </c>
      <c r="Q8004">
        <v>70.069999999999993</v>
      </c>
      <c r="R8004">
        <v>5268.05</v>
      </c>
      <c r="S8004">
        <v>31.4</v>
      </c>
      <c r="T8004" t="str">
        <f t="shared" si="500"/>
        <v>Jun</v>
      </c>
      <c r="U8004">
        <f t="shared" si="501"/>
        <v>2024</v>
      </c>
      <c r="V8004" t="str">
        <f t="shared" si="502"/>
        <v>Wednesday</v>
      </c>
      <c r="W8004">
        <f t="shared" si="503"/>
        <v>3</v>
      </c>
      <c r="X8004">
        <v>0.03</v>
      </c>
      <c r="Y8004">
        <v>0.97</v>
      </c>
      <c r="Z8004">
        <v>1373.9</v>
      </c>
      <c r="AA8004">
        <v>0.5</v>
      </c>
      <c r="AB8004" t="s">
        <v>37</v>
      </c>
      <c r="AC8004" t="s">
        <v>38</v>
      </c>
      <c r="AD8004" t="s">
        <v>38</v>
      </c>
    </row>
    <row r="8005" spans="1:30" x14ac:dyDescent="0.3">
      <c r="A8005" s="1">
        <v>45469</v>
      </c>
      <c r="B8005" t="s">
        <v>29</v>
      </c>
      <c r="C8005" t="s">
        <v>59</v>
      </c>
      <c r="D8005" t="s">
        <v>31</v>
      </c>
      <c r="E8005" t="s">
        <v>40</v>
      </c>
      <c r="F8005">
        <v>4655</v>
      </c>
      <c r="G8005">
        <v>114</v>
      </c>
      <c r="H8005">
        <v>4541</v>
      </c>
      <c r="I8005" t="s">
        <v>33</v>
      </c>
      <c r="J8005">
        <v>2638</v>
      </c>
      <c r="K8005" t="s">
        <v>34</v>
      </c>
      <c r="L8005" t="s">
        <v>54</v>
      </c>
      <c r="M8005" t="s">
        <v>43</v>
      </c>
      <c r="N8005">
        <v>4748.3999999999996</v>
      </c>
      <c r="O8005">
        <v>2385.6</v>
      </c>
      <c r="P8005">
        <v>4</v>
      </c>
      <c r="Q8005">
        <v>105.18</v>
      </c>
      <c r="R8005">
        <v>6987.81</v>
      </c>
      <c r="S8005">
        <v>29.7</v>
      </c>
      <c r="T8005" t="str">
        <f t="shared" si="500"/>
        <v>Jun</v>
      </c>
      <c r="U8005">
        <f t="shared" si="501"/>
        <v>2024</v>
      </c>
      <c r="V8005" t="str">
        <f t="shared" si="502"/>
        <v>Wednesday</v>
      </c>
      <c r="W8005">
        <f t="shared" si="503"/>
        <v>3</v>
      </c>
      <c r="X8005">
        <v>0.02</v>
      </c>
      <c r="Y8005">
        <v>0.98</v>
      </c>
      <c r="Z8005">
        <v>2362.8000000000002</v>
      </c>
      <c r="AA8005">
        <v>0.5</v>
      </c>
      <c r="AB8005" t="s">
        <v>37</v>
      </c>
      <c r="AC8005" t="s">
        <v>38</v>
      </c>
      <c r="AD8005" t="s">
        <v>38</v>
      </c>
    </row>
    <row r="8006" spans="1:30" x14ac:dyDescent="0.3">
      <c r="A8006" s="1">
        <v>45469</v>
      </c>
      <c r="B8006" t="s">
        <v>29</v>
      </c>
      <c r="C8006" t="s">
        <v>59</v>
      </c>
      <c r="D8006" t="s">
        <v>44</v>
      </c>
      <c r="E8006" t="s">
        <v>32</v>
      </c>
      <c r="F8006">
        <v>1061</v>
      </c>
      <c r="G8006">
        <v>8</v>
      </c>
      <c r="H8006">
        <v>1053</v>
      </c>
      <c r="I8006" t="s">
        <v>47</v>
      </c>
      <c r="J8006">
        <v>553</v>
      </c>
      <c r="K8006" t="s">
        <v>42</v>
      </c>
      <c r="L8006" t="s">
        <v>54</v>
      </c>
      <c r="M8006" t="s">
        <v>36</v>
      </c>
      <c r="N8006">
        <v>11060</v>
      </c>
      <c r="O8006">
        <v>6636.8</v>
      </c>
      <c r="P8006">
        <v>6</v>
      </c>
      <c r="Q8006">
        <v>60.83</v>
      </c>
      <c r="R8006">
        <v>15941.51</v>
      </c>
      <c r="S8006">
        <v>28.8</v>
      </c>
      <c r="T8006" t="str">
        <f t="shared" si="500"/>
        <v>Jun</v>
      </c>
      <c r="U8006">
        <f t="shared" si="501"/>
        <v>2024</v>
      </c>
      <c r="V8006" t="str">
        <f t="shared" si="502"/>
        <v>Wednesday</v>
      </c>
      <c r="W8006">
        <f t="shared" si="503"/>
        <v>3</v>
      </c>
      <c r="X8006">
        <v>0.01</v>
      </c>
      <c r="Y8006">
        <v>0.99</v>
      </c>
      <c r="Z8006">
        <v>4423.2</v>
      </c>
      <c r="AA8006">
        <v>0.4</v>
      </c>
      <c r="AB8006" t="s">
        <v>37</v>
      </c>
      <c r="AC8006" t="s">
        <v>38</v>
      </c>
      <c r="AD8006" t="s">
        <v>38</v>
      </c>
    </row>
    <row r="8007" spans="1:30" x14ac:dyDescent="0.3">
      <c r="A8007" s="1">
        <v>45469</v>
      </c>
      <c r="B8007" t="s">
        <v>29</v>
      </c>
      <c r="C8007" t="s">
        <v>59</v>
      </c>
      <c r="D8007" t="s">
        <v>44</v>
      </c>
      <c r="E8007" t="s">
        <v>39</v>
      </c>
      <c r="F8007">
        <v>3437</v>
      </c>
      <c r="G8007">
        <v>79</v>
      </c>
      <c r="H8007">
        <v>3358</v>
      </c>
      <c r="I8007" t="s">
        <v>33</v>
      </c>
      <c r="J8007">
        <v>1984</v>
      </c>
      <c r="K8007" t="s">
        <v>34</v>
      </c>
      <c r="L8007" t="s">
        <v>35</v>
      </c>
      <c r="M8007" t="s">
        <v>43</v>
      </c>
      <c r="N8007">
        <v>2777.6</v>
      </c>
      <c r="O8007">
        <v>1396.7</v>
      </c>
      <c r="P8007">
        <v>10</v>
      </c>
      <c r="Q8007">
        <v>86.94</v>
      </c>
      <c r="R8007">
        <v>5198.29</v>
      </c>
      <c r="S8007">
        <v>30.4</v>
      </c>
      <c r="T8007" t="str">
        <f t="shared" si="500"/>
        <v>Jun</v>
      </c>
      <c r="U8007">
        <f t="shared" si="501"/>
        <v>2024</v>
      </c>
      <c r="V8007" t="str">
        <f t="shared" si="502"/>
        <v>Wednesday</v>
      </c>
      <c r="W8007">
        <f t="shared" si="503"/>
        <v>3</v>
      </c>
      <c r="X8007">
        <v>0.02</v>
      </c>
      <c r="Y8007">
        <v>0.98</v>
      </c>
      <c r="Z8007">
        <v>1380.9</v>
      </c>
      <c r="AA8007">
        <v>0.5</v>
      </c>
      <c r="AB8007" t="s">
        <v>51</v>
      </c>
      <c r="AC8007" t="s">
        <v>38</v>
      </c>
      <c r="AD8007" t="s">
        <v>38</v>
      </c>
    </row>
    <row r="8008" spans="1:30" x14ac:dyDescent="0.3">
      <c r="A8008" s="1">
        <v>45469</v>
      </c>
      <c r="B8008" t="s">
        <v>29</v>
      </c>
      <c r="C8008" t="s">
        <v>59</v>
      </c>
      <c r="D8008" t="s">
        <v>44</v>
      </c>
      <c r="E8008" t="s">
        <v>40</v>
      </c>
      <c r="F8008">
        <v>3396</v>
      </c>
      <c r="G8008">
        <v>48</v>
      </c>
      <c r="H8008">
        <v>3348</v>
      </c>
      <c r="I8008" t="s">
        <v>41</v>
      </c>
      <c r="J8008">
        <v>1973</v>
      </c>
      <c r="K8008" t="s">
        <v>42</v>
      </c>
      <c r="L8008" t="s">
        <v>48</v>
      </c>
      <c r="M8008" t="s">
        <v>36</v>
      </c>
      <c r="N8008">
        <v>3551.4</v>
      </c>
      <c r="O8008">
        <v>1780.5</v>
      </c>
      <c r="P8008">
        <v>7</v>
      </c>
      <c r="Q8008">
        <v>85.07</v>
      </c>
      <c r="R8008">
        <v>5124.95</v>
      </c>
      <c r="S8008">
        <v>31.4</v>
      </c>
      <c r="T8008" t="str">
        <f t="shared" si="500"/>
        <v>Jun</v>
      </c>
      <c r="U8008">
        <f t="shared" si="501"/>
        <v>2024</v>
      </c>
      <c r="V8008" t="str">
        <f t="shared" si="502"/>
        <v>Wednesday</v>
      </c>
      <c r="W8008">
        <f t="shared" si="503"/>
        <v>3</v>
      </c>
      <c r="X8008">
        <v>0.01</v>
      </c>
      <c r="Y8008">
        <v>0.99</v>
      </c>
      <c r="Z8008">
        <v>1770.9</v>
      </c>
      <c r="AA8008">
        <v>0.5</v>
      </c>
      <c r="AB8008" t="s">
        <v>37</v>
      </c>
      <c r="AC8008" t="s">
        <v>38</v>
      </c>
      <c r="AD8008" t="s">
        <v>38</v>
      </c>
    </row>
    <row r="8009" spans="1:30" x14ac:dyDescent="0.3">
      <c r="A8009" s="1">
        <v>45469</v>
      </c>
      <c r="B8009" t="s">
        <v>29</v>
      </c>
      <c r="C8009" t="s">
        <v>59</v>
      </c>
      <c r="D8009" t="s">
        <v>49</v>
      </c>
      <c r="E8009" t="s">
        <v>32</v>
      </c>
      <c r="F8009">
        <v>1197</v>
      </c>
      <c r="G8009">
        <v>9</v>
      </c>
      <c r="H8009">
        <v>1188</v>
      </c>
      <c r="I8009" t="s">
        <v>33</v>
      </c>
      <c r="J8009">
        <v>640</v>
      </c>
      <c r="K8009" t="s">
        <v>42</v>
      </c>
      <c r="L8009" t="s">
        <v>35</v>
      </c>
      <c r="M8009" t="s">
        <v>43</v>
      </c>
      <c r="N8009">
        <v>12800</v>
      </c>
      <c r="O8009">
        <v>7680.9</v>
      </c>
      <c r="P8009">
        <v>8</v>
      </c>
      <c r="Q8009">
        <v>51.2</v>
      </c>
      <c r="R8009">
        <v>17912.89</v>
      </c>
      <c r="S8009">
        <v>30.5</v>
      </c>
      <c r="T8009" t="str">
        <f t="shared" si="500"/>
        <v>Jun</v>
      </c>
      <c r="U8009">
        <f t="shared" si="501"/>
        <v>2024</v>
      </c>
      <c r="V8009" t="str">
        <f t="shared" si="502"/>
        <v>Wednesday</v>
      </c>
      <c r="W8009">
        <f t="shared" si="503"/>
        <v>3</v>
      </c>
      <c r="X8009">
        <v>0.01</v>
      </c>
      <c r="Y8009">
        <v>0.99</v>
      </c>
      <c r="Z8009">
        <v>5119.1000000000004</v>
      </c>
      <c r="AA8009">
        <v>0.4</v>
      </c>
      <c r="AB8009" t="s">
        <v>51</v>
      </c>
      <c r="AC8009" t="s">
        <v>38</v>
      </c>
      <c r="AD8009" t="s">
        <v>38</v>
      </c>
    </row>
    <row r="8010" spans="1:30" x14ac:dyDescent="0.3">
      <c r="A8010" s="1">
        <v>45469</v>
      </c>
      <c r="B8010" t="s">
        <v>29</v>
      </c>
      <c r="C8010" t="s">
        <v>59</v>
      </c>
      <c r="D8010" t="s">
        <v>49</v>
      </c>
      <c r="E8010" t="s">
        <v>39</v>
      </c>
      <c r="F8010">
        <v>3006</v>
      </c>
      <c r="G8010">
        <v>73</v>
      </c>
      <c r="H8010">
        <v>2933</v>
      </c>
      <c r="I8010" t="s">
        <v>33</v>
      </c>
      <c r="J8010">
        <v>1734</v>
      </c>
      <c r="K8010" t="s">
        <v>34</v>
      </c>
      <c r="L8010" t="s">
        <v>48</v>
      </c>
      <c r="M8010" t="s">
        <v>36</v>
      </c>
      <c r="N8010">
        <v>2427.6</v>
      </c>
      <c r="O8010">
        <v>1221.0999999999999</v>
      </c>
      <c r="P8010">
        <v>6</v>
      </c>
      <c r="Q8010">
        <v>51.77</v>
      </c>
      <c r="R8010">
        <v>4522.16</v>
      </c>
      <c r="S8010">
        <v>31.4</v>
      </c>
      <c r="T8010" t="str">
        <f t="shared" si="500"/>
        <v>Jun</v>
      </c>
      <c r="U8010">
        <f t="shared" si="501"/>
        <v>2024</v>
      </c>
      <c r="V8010" t="str">
        <f t="shared" si="502"/>
        <v>Wednesday</v>
      </c>
      <c r="W8010">
        <f t="shared" si="503"/>
        <v>3</v>
      </c>
      <c r="X8010">
        <v>0.02</v>
      </c>
      <c r="Y8010">
        <v>0.98</v>
      </c>
      <c r="Z8010">
        <v>1206.5</v>
      </c>
      <c r="AA8010">
        <v>0.5</v>
      </c>
      <c r="AB8010" t="s">
        <v>37</v>
      </c>
      <c r="AC8010" t="s">
        <v>38</v>
      </c>
      <c r="AD8010" t="s">
        <v>38</v>
      </c>
    </row>
    <row r="8011" spans="1:30" x14ac:dyDescent="0.3">
      <c r="A8011" s="1">
        <v>45469</v>
      </c>
      <c r="B8011" t="s">
        <v>29</v>
      </c>
      <c r="C8011" t="s">
        <v>59</v>
      </c>
      <c r="D8011" t="s">
        <v>49</v>
      </c>
      <c r="E8011" t="s">
        <v>40</v>
      </c>
      <c r="F8011">
        <v>4997</v>
      </c>
      <c r="G8011">
        <v>78</v>
      </c>
      <c r="H8011">
        <v>4919</v>
      </c>
      <c r="I8011" t="s">
        <v>33</v>
      </c>
      <c r="J8011">
        <v>2853</v>
      </c>
      <c r="K8011" t="s">
        <v>57</v>
      </c>
      <c r="L8011" t="s">
        <v>54</v>
      </c>
      <c r="M8011" t="s">
        <v>36</v>
      </c>
      <c r="N8011">
        <v>5135.3999999999996</v>
      </c>
      <c r="O8011">
        <v>2575.5</v>
      </c>
      <c r="P8011">
        <v>7</v>
      </c>
      <c r="Q8011">
        <v>99.5</v>
      </c>
      <c r="R8011">
        <v>7499.31</v>
      </c>
      <c r="S8011">
        <v>30</v>
      </c>
      <c r="T8011" t="str">
        <f t="shared" si="500"/>
        <v>Jun</v>
      </c>
      <c r="U8011">
        <f t="shared" si="501"/>
        <v>2024</v>
      </c>
      <c r="V8011" t="str">
        <f t="shared" si="502"/>
        <v>Wednesday</v>
      </c>
      <c r="W8011">
        <f t="shared" si="503"/>
        <v>3</v>
      </c>
      <c r="X8011">
        <v>0.02</v>
      </c>
      <c r="Y8011">
        <v>0.98</v>
      </c>
      <c r="Z8011">
        <v>2559.9</v>
      </c>
      <c r="AA8011">
        <v>0.5</v>
      </c>
      <c r="AB8011" t="s">
        <v>37</v>
      </c>
      <c r="AC8011" t="s">
        <v>38</v>
      </c>
      <c r="AD8011" t="s">
        <v>38</v>
      </c>
    </row>
    <row r="8012" spans="1:30" x14ac:dyDescent="0.3">
      <c r="A8012" s="1">
        <v>45470</v>
      </c>
      <c r="B8012" t="s">
        <v>29</v>
      </c>
      <c r="C8012" t="s">
        <v>30</v>
      </c>
      <c r="D8012" t="s">
        <v>31</v>
      </c>
      <c r="E8012" t="s">
        <v>32</v>
      </c>
      <c r="F8012">
        <v>534</v>
      </c>
      <c r="G8012">
        <v>3</v>
      </c>
      <c r="H8012">
        <v>531</v>
      </c>
      <c r="I8012" t="s">
        <v>45</v>
      </c>
      <c r="J8012">
        <v>284</v>
      </c>
      <c r="K8012" t="s">
        <v>34</v>
      </c>
      <c r="L8012" t="s">
        <v>54</v>
      </c>
      <c r="M8012" t="s">
        <v>43</v>
      </c>
      <c r="N8012">
        <v>5680</v>
      </c>
      <c r="O8012">
        <v>3408.3</v>
      </c>
      <c r="P8012">
        <v>5</v>
      </c>
      <c r="Q8012">
        <v>28.07</v>
      </c>
      <c r="R8012">
        <v>7977.16</v>
      </c>
      <c r="S8012">
        <v>30.9</v>
      </c>
      <c r="T8012" t="str">
        <f t="shared" si="500"/>
        <v>Jun</v>
      </c>
      <c r="U8012">
        <f t="shared" si="501"/>
        <v>2024</v>
      </c>
      <c r="V8012" t="str">
        <f t="shared" si="502"/>
        <v>Thursday</v>
      </c>
      <c r="W8012">
        <f t="shared" si="503"/>
        <v>4</v>
      </c>
      <c r="X8012">
        <v>0.01</v>
      </c>
      <c r="Y8012">
        <v>0.99</v>
      </c>
      <c r="Z8012">
        <v>2271.6999999999998</v>
      </c>
      <c r="AA8012">
        <v>0.4</v>
      </c>
      <c r="AB8012" t="s">
        <v>37</v>
      </c>
      <c r="AC8012" t="s">
        <v>38</v>
      </c>
      <c r="AD8012" t="s">
        <v>38</v>
      </c>
    </row>
    <row r="8013" spans="1:30" x14ac:dyDescent="0.3">
      <c r="A8013" s="1">
        <v>45470</v>
      </c>
      <c r="B8013" t="s">
        <v>29</v>
      </c>
      <c r="C8013" t="s">
        <v>30</v>
      </c>
      <c r="D8013" t="s">
        <v>31</v>
      </c>
      <c r="E8013" t="s">
        <v>39</v>
      </c>
      <c r="F8013">
        <v>3424</v>
      </c>
      <c r="G8013">
        <v>82</v>
      </c>
      <c r="H8013">
        <v>3342</v>
      </c>
      <c r="I8013" t="s">
        <v>47</v>
      </c>
      <c r="J8013">
        <v>1915</v>
      </c>
      <c r="K8013" t="s">
        <v>34</v>
      </c>
      <c r="L8013" t="s">
        <v>35</v>
      </c>
      <c r="M8013" t="s">
        <v>36</v>
      </c>
      <c r="N8013">
        <v>2681</v>
      </c>
      <c r="O8013">
        <v>1348.7</v>
      </c>
      <c r="P8013">
        <v>5</v>
      </c>
      <c r="Q8013">
        <v>54.46</v>
      </c>
      <c r="R8013">
        <v>5099.05</v>
      </c>
      <c r="S8013">
        <v>30.8</v>
      </c>
      <c r="T8013" t="str">
        <f t="shared" si="500"/>
        <v>Jun</v>
      </c>
      <c r="U8013">
        <f t="shared" si="501"/>
        <v>2024</v>
      </c>
      <c r="V8013" t="str">
        <f t="shared" si="502"/>
        <v>Thursday</v>
      </c>
      <c r="W8013">
        <f t="shared" si="503"/>
        <v>4</v>
      </c>
      <c r="X8013">
        <v>0.02</v>
      </c>
      <c r="Y8013">
        <v>0.98</v>
      </c>
      <c r="Z8013">
        <v>1332.3</v>
      </c>
      <c r="AA8013">
        <v>0.5</v>
      </c>
      <c r="AB8013" t="s">
        <v>37</v>
      </c>
      <c r="AC8013" t="s">
        <v>38</v>
      </c>
      <c r="AD8013" t="s">
        <v>38</v>
      </c>
    </row>
    <row r="8014" spans="1:30" x14ac:dyDescent="0.3">
      <c r="A8014" s="1">
        <v>45470</v>
      </c>
      <c r="B8014" t="s">
        <v>29</v>
      </c>
      <c r="C8014" t="s">
        <v>30</v>
      </c>
      <c r="D8014" t="s">
        <v>31</v>
      </c>
      <c r="E8014" t="s">
        <v>40</v>
      </c>
      <c r="F8014">
        <v>4362</v>
      </c>
      <c r="G8014">
        <v>52</v>
      </c>
      <c r="H8014">
        <v>4310</v>
      </c>
      <c r="I8014" t="s">
        <v>47</v>
      </c>
      <c r="J8014">
        <v>2537</v>
      </c>
      <c r="K8014" t="s">
        <v>42</v>
      </c>
      <c r="L8014" t="s">
        <v>35</v>
      </c>
      <c r="M8014" t="s">
        <v>36</v>
      </c>
      <c r="N8014">
        <v>4566.6000000000004</v>
      </c>
      <c r="O8014">
        <v>2288.5</v>
      </c>
      <c r="P8014">
        <v>7</v>
      </c>
      <c r="Q8014">
        <v>96.05</v>
      </c>
      <c r="R8014">
        <v>6512.42</v>
      </c>
      <c r="S8014">
        <v>32.299999999999997</v>
      </c>
      <c r="T8014" t="str">
        <f t="shared" si="500"/>
        <v>Jun</v>
      </c>
      <c r="U8014">
        <f t="shared" si="501"/>
        <v>2024</v>
      </c>
      <c r="V8014" t="str">
        <f t="shared" si="502"/>
        <v>Thursday</v>
      </c>
      <c r="W8014">
        <f t="shared" si="503"/>
        <v>4</v>
      </c>
      <c r="X8014">
        <v>0.01</v>
      </c>
      <c r="Y8014">
        <v>0.99</v>
      </c>
      <c r="Z8014">
        <v>2278.1</v>
      </c>
      <c r="AA8014">
        <v>0.5</v>
      </c>
      <c r="AB8014" t="s">
        <v>37</v>
      </c>
      <c r="AC8014" t="s">
        <v>38</v>
      </c>
      <c r="AD8014" t="s">
        <v>38</v>
      </c>
    </row>
    <row r="8015" spans="1:30" x14ac:dyDescent="0.3">
      <c r="A8015" s="1">
        <v>45470</v>
      </c>
      <c r="B8015" t="s">
        <v>29</v>
      </c>
      <c r="C8015" t="s">
        <v>30</v>
      </c>
      <c r="D8015" t="s">
        <v>44</v>
      </c>
      <c r="E8015" t="s">
        <v>32</v>
      </c>
      <c r="F8015">
        <v>593</v>
      </c>
      <c r="G8015">
        <v>5</v>
      </c>
      <c r="H8015">
        <v>588</v>
      </c>
      <c r="I8015" t="s">
        <v>33</v>
      </c>
      <c r="J8015">
        <v>321</v>
      </c>
      <c r="K8015" t="s">
        <v>42</v>
      </c>
      <c r="L8015" t="s">
        <v>54</v>
      </c>
      <c r="M8015" t="s">
        <v>36</v>
      </c>
      <c r="N8015">
        <v>6420</v>
      </c>
      <c r="O8015">
        <v>3852.5</v>
      </c>
      <c r="P8015">
        <v>7</v>
      </c>
      <c r="Q8015">
        <v>42.36</v>
      </c>
      <c r="R8015">
        <v>8942.51</v>
      </c>
      <c r="S8015">
        <v>29.9</v>
      </c>
      <c r="T8015" t="str">
        <f t="shared" si="500"/>
        <v>Jun</v>
      </c>
      <c r="U8015">
        <f t="shared" si="501"/>
        <v>2024</v>
      </c>
      <c r="V8015" t="str">
        <f t="shared" si="502"/>
        <v>Thursday</v>
      </c>
      <c r="W8015">
        <f t="shared" si="503"/>
        <v>4</v>
      </c>
      <c r="X8015">
        <v>0.01</v>
      </c>
      <c r="Y8015">
        <v>0.99</v>
      </c>
      <c r="Z8015">
        <v>2567.5</v>
      </c>
      <c r="AA8015">
        <v>0.4</v>
      </c>
      <c r="AB8015" t="s">
        <v>37</v>
      </c>
      <c r="AC8015" t="s">
        <v>38</v>
      </c>
      <c r="AD8015" t="s">
        <v>38</v>
      </c>
    </row>
    <row r="8016" spans="1:30" x14ac:dyDescent="0.3">
      <c r="A8016" s="1">
        <v>45470</v>
      </c>
      <c r="B8016" t="s">
        <v>29</v>
      </c>
      <c r="C8016" t="s">
        <v>30</v>
      </c>
      <c r="D8016" t="s">
        <v>44</v>
      </c>
      <c r="E8016" t="s">
        <v>39</v>
      </c>
      <c r="F8016">
        <v>3060</v>
      </c>
      <c r="G8016">
        <v>46</v>
      </c>
      <c r="H8016">
        <v>3014</v>
      </c>
      <c r="I8016" t="s">
        <v>45</v>
      </c>
      <c r="J8016">
        <v>1733</v>
      </c>
      <c r="K8016" t="s">
        <v>42</v>
      </c>
      <c r="L8016" t="s">
        <v>48</v>
      </c>
      <c r="M8016" t="s">
        <v>43</v>
      </c>
      <c r="N8016">
        <v>2426.1999999999998</v>
      </c>
      <c r="O8016">
        <v>1217.7</v>
      </c>
      <c r="P8016">
        <v>6</v>
      </c>
      <c r="Q8016">
        <v>71.81</v>
      </c>
      <c r="R8016">
        <v>4612.8500000000004</v>
      </c>
      <c r="S8016">
        <v>30.8</v>
      </c>
      <c r="T8016" t="str">
        <f t="shared" si="500"/>
        <v>Jun</v>
      </c>
      <c r="U8016">
        <f t="shared" si="501"/>
        <v>2024</v>
      </c>
      <c r="V8016" t="str">
        <f t="shared" si="502"/>
        <v>Thursday</v>
      </c>
      <c r="W8016">
        <f t="shared" si="503"/>
        <v>4</v>
      </c>
      <c r="X8016">
        <v>0.02</v>
      </c>
      <c r="Y8016">
        <v>0.98</v>
      </c>
      <c r="Z8016">
        <v>1208.5</v>
      </c>
      <c r="AA8016">
        <v>0.5</v>
      </c>
      <c r="AB8016" t="s">
        <v>37</v>
      </c>
      <c r="AC8016" t="s">
        <v>38</v>
      </c>
      <c r="AD8016" t="s">
        <v>38</v>
      </c>
    </row>
    <row r="8017" spans="1:30" x14ac:dyDescent="0.3">
      <c r="A8017" s="1">
        <v>45470</v>
      </c>
      <c r="B8017" t="s">
        <v>29</v>
      </c>
      <c r="C8017" t="s">
        <v>30</v>
      </c>
      <c r="D8017" t="s">
        <v>44</v>
      </c>
      <c r="E8017" t="s">
        <v>40</v>
      </c>
      <c r="F8017">
        <v>2891</v>
      </c>
      <c r="G8017">
        <v>36</v>
      </c>
      <c r="H8017">
        <v>2855</v>
      </c>
      <c r="I8017" t="s">
        <v>47</v>
      </c>
      <c r="J8017">
        <v>1661</v>
      </c>
      <c r="K8017" t="s">
        <v>34</v>
      </c>
      <c r="L8017" t="s">
        <v>35</v>
      </c>
      <c r="M8017" t="s">
        <v>36</v>
      </c>
      <c r="N8017">
        <v>2989.8</v>
      </c>
      <c r="O8017">
        <v>1498.5</v>
      </c>
      <c r="P8017">
        <v>8</v>
      </c>
      <c r="Q8017">
        <v>71.83</v>
      </c>
      <c r="R8017">
        <v>4316.88</v>
      </c>
      <c r="S8017">
        <v>29.7</v>
      </c>
      <c r="T8017" t="str">
        <f t="shared" si="500"/>
        <v>Jun</v>
      </c>
      <c r="U8017">
        <f t="shared" si="501"/>
        <v>2024</v>
      </c>
      <c r="V8017" t="str">
        <f t="shared" si="502"/>
        <v>Thursday</v>
      </c>
      <c r="W8017">
        <f t="shared" si="503"/>
        <v>4</v>
      </c>
      <c r="X8017">
        <v>0.01</v>
      </c>
      <c r="Y8017">
        <v>0.99</v>
      </c>
      <c r="Z8017">
        <v>1491.3</v>
      </c>
      <c r="AA8017">
        <v>0.5</v>
      </c>
      <c r="AB8017" t="s">
        <v>51</v>
      </c>
      <c r="AC8017" t="s">
        <v>38</v>
      </c>
      <c r="AD8017" t="s">
        <v>38</v>
      </c>
    </row>
    <row r="8018" spans="1:30" x14ac:dyDescent="0.3">
      <c r="A8018" s="1">
        <v>45470</v>
      </c>
      <c r="B8018" t="s">
        <v>29</v>
      </c>
      <c r="C8018" t="s">
        <v>30</v>
      </c>
      <c r="D8018" t="s">
        <v>49</v>
      </c>
      <c r="E8018" t="s">
        <v>32</v>
      </c>
      <c r="F8018">
        <v>561</v>
      </c>
      <c r="G8018">
        <v>4</v>
      </c>
      <c r="H8018">
        <v>557</v>
      </c>
      <c r="I8018" t="s">
        <v>33</v>
      </c>
      <c r="J8018">
        <v>292</v>
      </c>
      <c r="K8018" t="s">
        <v>34</v>
      </c>
      <c r="L8018" t="s">
        <v>54</v>
      </c>
      <c r="M8018" t="s">
        <v>43</v>
      </c>
      <c r="N8018">
        <v>5840</v>
      </c>
      <c r="O8018">
        <v>3504.4</v>
      </c>
      <c r="P8018">
        <v>5</v>
      </c>
      <c r="Q8018">
        <v>39.299999999999997</v>
      </c>
      <c r="R8018">
        <v>8463.0300000000007</v>
      </c>
      <c r="S8018">
        <v>28.6</v>
      </c>
      <c r="T8018" t="str">
        <f t="shared" si="500"/>
        <v>Jun</v>
      </c>
      <c r="U8018">
        <f t="shared" si="501"/>
        <v>2024</v>
      </c>
      <c r="V8018" t="str">
        <f t="shared" si="502"/>
        <v>Thursday</v>
      </c>
      <c r="W8018">
        <f t="shared" si="503"/>
        <v>4</v>
      </c>
      <c r="X8018">
        <v>0.01</v>
      </c>
      <c r="Y8018">
        <v>0.99</v>
      </c>
      <c r="Z8018">
        <v>2335.6</v>
      </c>
      <c r="AA8018">
        <v>0.4</v>
      </c>
      <c r="AB8018" t="s">
        <v>37</v>
      </c>
      <c r="AC8018" t="s">
        <v>38</v>
      </c>
      <c r="AD8018" t="s">
        <v>38</v>
      </c>
    </row>
    <row r="8019" spans="1:30" x14ac:dyDescent="0.3">
      <c r="A8019" s="1">
        <v>45470</v>
      </c>
      <c r="B8019" t="s">
        <v>29</v>
      </c>
      <c r="C8019" t="s">
        <v>30</v>
      </c>
      <c r="D8019" t="s">
        <v>49</v>
      </c>
      <c r="E8019" t="s">
        <v>39</v>
      </c>
      <c r="F8019">
        <v>5090</v>
      </c>
      <c r="G8019">
        <v>123</v>
      </c>
      <c r="H8019">
        <v>4967</v>
      </c>
      <c r="I8019" t="s">
        <v>41</v>
      </c>
      <c r="J8019">
        <v>2853</v>
      </c>
      <c r="K8019" t="s">
        <v>34</v>
      </c>
      <c r="L8019" t="s">
        <v>48</v>
      </c>
      <c r="M8019" t="s">
        <v>46</v>
      </c>
      <c r="N8019">
        <v>3994.2</v>
      </c>
      <c r="O8019">
        <v>2009.4</v>
      </c>
      <c r="P8019">
        <v>8</v>
      </c>
      <c r="Q8019">
        <v>120.58</v>
      </c>
      <c r="R8019">
        <v>7630.76</v>
      </c>
      <c r="S8019">
        <v>30.7</v>
      </c>
      <c r="T8019" t="str">
        <f t="shared" si="500"/>
        <v>Jun</v>
      </c>
      <c r="U8019">
        <f t="shared" si="501"/>
        <v>2024</v>
      </c>
      <c r="V8019" t="str">
        <f t="shared" si="502"/>
        <v>Thursday</v>
      </c>
      <c r="W8019">
        <f t="shared" si="503"/>
        <v>4</v>
      </c>
      <c r="X8019">
        <v>0.02</v>
      </c>
      <c r="Y8019">
        <v>0.98</v>
      </c>
      <c r="Z8019">
        <v>1984.8</v>
      </c>
      <c r="AA8019">
        <v>0.5</v>
      </c>
      <c r="AB8019" t="s">
        <v>51</v>
      </c>
      <c r="AC8019" t="s">
        <v>38</v>
      </c>
      <c r="AD8019" t="s">
        <v>38</v>
      </c>
    </row>
    <row r="8020" spans="1:30" x14ac:dyDescent="0.3">
      <c r="A8020" s="1">
        <v>45470</v>
      </c>
      <c r="B8020" t="s">
        <v>29</v>
      </c>
      <c r="C8020" t="s">
        <v>30</v>
      </c>
      <c r="D8020" t="s">
        <v>49</v>
      </c>
      <c r="E8020" t="s">
        <v>40</v>
      </c>
      <c r="F8020">
        <v>4954</v>
      </c>
      <c r="G8020">
        <v>66</v>
      </c>
      <c r="H8020">
        <v>4888</v>
      </c>
      <c r="I8020" t="s">
        <v>33</v>
      </c>
      <c r="J8020">
        <v>2923</v>
      </c>
      <c r="K8020" t="s">
        <v>34</v>
      </c>
      <c r="L8020" t="s">
        <v>35</v>
      </c>
      <c r="M8020" t="s">
        <v>36</v>
      </c>
      <c r="N8020">
        <v>5261.4</v>
      </c>
      <c r="O8020">
        <v>2637.3</v>
      </c>
      <c r="P8020">
        <v>8</v>
      </c>
      <c r="Q8020">
        <v>96.44</v>
      </c>
      <c r="R8020">
        <v>7471.17</v>
      </c>
      <c r="S8020">
        <v>30.7</v>
      </c>
      <c r="T8020" t="str">
        <f t="shared" si="500"/>
        <v>Jun</v>
      </c>
      <c r="U8020">
        <f t="shared" si="501"/>
        <v>2024</v>
      </c>
      <c r="V8020" t="str">
        <f t="shared" si="502"/>
        <v>Thursday</v>
      </c>
      <c r="W8020">
        <f t="shared" si="503"/>
        <v>4</v>
      </c>
      <c r="X8020">
        <v>0.01</v>
      </c>
      <c r="Y8020">
        <v>0.99</v>
      </c>
      <c r="Z8020">
        <v>2624.1</v>
      </c>
      <c r="AA8020">
        <v>0.5</v>
      </c>
      <c r="AB8020" t="s">
        <v>51</v>
      </c>
      <c r="AC8020" t="s">
        <v>38</v>
      </c>
      <c r="AD8020" t="s">
        <v>38</v>
      </c>
    </row>
    <row r="8021" spans="1:30" x14ac:dyDescent="0.3">
      <c r="A8021" s="1">
        <v>45470</v>
      </c>
      <c r="B8021" t="s">
        <v>29</v>
      </c>
      <c r="C8021" t="s">
        <v>52</v>
      </c>
      <c r="D8021" t="s">
        <v>31</v>
      </c>
      <c r="E8021" t="s">
        <v>32</v>
      </c>
      <c r="F8021">
        <v>1096</v>
      </c>
      <c r="G8021">
        <v>8</v>
      </c>
      <c r="H8021">
        <v>1088</v>
      </c>
      <c r="I8021" t="s">
        <v>45</v>
      </c>
      <c r="J8021">
        <v>579</v>
      </c>
      <c r="K8021" t="s">
        <v>42</v>
      </c>
      <c r="L8021" t="s">
        <v>54</v>
      </c>
      <c r="M8021" t="s">
        <v>50</v>
      </c>
      <c r="N8021">
        <v>11580</v>
      </c>
      <c r="O8021">
        <v>6948.8</v>
      </c>
      <c r="P8021">
        <v>3</v>
      </c>
      <c r="Q8021">
        <v>65.98</v>
      </c>
      <c r="R8021">
        <v>16463.45</v>
      </c>
      <c r="S8021">
        <v>30.6</v>
      </c>
      <c r="T8021" t="str">
        <f t="shared" si="500"/>
        <v>Jun</v>
      </c>
      <c r="U8021">
        <f t="shared" si="501"/>
        <v>2024</v>
      </c>
      <c r="V8021" t="str">
        <f t="shared" si="502"/>
        <v>Thursday</v>
      </c>
      <c r="W8021">
        <f t="shared" si="503"/>
        <v>4</v>
      </c>
      <c r="X8021">
        <v>0.01</v>
      </c>
      <c r="Y8021">
        <v>0.99</v>
      </c>
      <c r="Z8021">
        <v>4631.2</v>
      </c>
      <c r="AA8021">
        <v>0.4</v>
      </c>
      <c r="AB8021" t="s">
        <v>37</v>
      </c>
      <c r="AC8021" t="s">
        <v>38</v>
      </c>
      <c r="AD8021" t="s">
        <v>38</v>
      </c>
    </row>
    <row r="8022" spans="1:30" x14ac:dyDescent="0.3">
      <c r="A8022" s="1">
        <v>45470</v>
      </c>
      <c r="B8022" t="s">
        <v>29</v>
      </c>
      <c r="C8022" t="s">
        <v>52</v>
      </c>
      <c r="D8022" t="s">
        <v>31</v>
      </c>
      <c r="E8022" t="s">
        <v>39</v>
      </c>
      <c r="F8022">
        <v>6891</v>
      </c>
      <c r="G8022">
        <v>173</v>
      </c>
      <c r="H8022">
        <v>6718</v>
      </c>
      <c r="I8022" t="s">
        <v>33</v>
      </c>
      <c r="J8022">
        <v>3942</v>
      </c>
      <c r="K8022" t="s">
        <v>53</v>
      </c>
      <c r="L8022" t="s">
        <v>54</v>
      </c>
      <c r="M8022" t="s">
        <v>43</v>
      </c>
      <c r="N8022">
        <v>5518.8</v>
      </c>
      <c r="O8022">
        <v>2776.7</v>
      </c>
      <c r="P8022">
        <v>7</v>
      </c>
      <c r="Q8022">
        <v>136.11000000000001</v>
      </c>
      <c r="R8022">
        <v>10381.4</v>
      </c>
      <c r="S8022">
        <v>29.6</v>
      </c>
      <c r="T8022" t="str">
        <f t="shared" si="500"/>
        <v>Jun</v>
      </c>
      <c r="U8022">
        <f t="shared" si="501"/>
        <v>2024</v>
      </c>
      <c r="V8022" t="str">
        <f t="shared" si="502"/>
        <v>Thursday</v>
      </c>
      <c r="W8022">
        <f t="shared" si="503"/>
        <v>4</v>
      </c>
      <c r="X8022">
        <v>0.03</v>
      </c>
      <c r="Y8022">
        <v>0.97</v>
      </c>
      <c r="Z8022">
        <v>2742.1</v>
      </c>
      <c r="AA8022">
        <v>0.5</v>
      </c>
      <c r="AB8022" t="s">
        <v>37</v>
      </c>
      <c r="AC8022" t="s">
        <v>38</v>
      </c>
      <c r="AD8022" t="s">
        <v>38</v>
      </c>
    </row>
    <row r="8023" spans="1:30" x14ac:dyDescent="0.3">
      <c r="A8023" s="1">
        <v>45470</v>
      </c>
      <c r="B8023" t="s">
        <v>29</v>
      </c>
      <c r="C8023" t="s">
        <v>52</v>
      </c>
      <c r="D8023" t="s">
        <v>31</v>
      </c>
      <c r="E8023" t="s">
        <v>40</v>
      </c>
      <c r="F8023">
        <v>2697</v>
      </c>
      <c r="G8023">
        <v>68</v>
      </c>
      <c r="H8023">
        <v>2629</v>
      </c>
      <c r="I8023" t="s">
        <v>33</v>
      </c>
      <c r="J8023">
        <v>1572</v>
      </c>
      <c r="K8023" t="s">
        <v>42</v>
      </c>
      <c r="L8023" t="s">
        <v>48</v>
      </c>
      <c r="M8023" t="s">
        <v>50</v>
      </c>
      <c r="N8023">
        <v>2829.6</v>
      </c>
      <c r="O8023">
        <v>1421.6</v>
      </c>
      <c r="P8023">
        <v>7</v>
      </c>
      <c r="Q8023">
        <v>68.37</v>
      </c>
      <c r="R8023">
        <v>4069.75</v>
      </c>
      <c r="S8023">
        <v>31.4</v>
      </c>
      <c r="T8023" t="str">
        <f t="shared" si="500"/>
        <v>Jun</v>
      </c>
      <c r="U8023">
        <f t="shared" si="501"/>
        <v>2024</v>
      </c>
      <c r="V8023" t="str">
        <f t="shared" si="502"/>
        <v>Thursday</v>
      </c>
      <c r="W8023">
        <f t="shared" si="503"/>
        <v>4</v>
      </c>
      <c r="X8023">
        <v>0.03</v>
      </c>
      <c r="Y8023">
        <v>0.97</v>
      </c>
      <c r="Z8023">
        <v>1408</v>
      </c>
      <c r="AA8023">
        <v>0.5</v>
      </c>
      <c r="AB8023" t="s">
        <v>37</v>
      </c>
      <c r="AC8023" t="s">
        <v>38</v>
      </c>
      <c r="AD8023" t="s">
        <v>38</v>
      </c>
    </row>
    <row r="8024" spans="1:30" x14ac:dyDescent="0.3">
      <c r="A8024" s="1">
        <v>45470</v>
      </c>
      <c r="B8024" t="s">
        <v>29</v>
      </c>
      <c r="C8024" t="s">
        <v>52</v>
      </c>
      <c r="D8024" t="s">
        <v>44</v>
      </c>
      <c r="E8024" t="s">
        <v>32</v>
      </c>
      <c r="F8024">
        <v>965</v>
      </c>
      <c r="G8024">
        <v>6</v>
      </c>
      <c r="H8024">
        <v>959</v>
      </c>
      <c r="I8024" t="s">
        <v>47</v>
      </c>
      <c r="J8024">
        <v>526</v>
      </c>
      <c r="K8024" t="s">
        <v>55</v>
      </c>
      <c r="L8024" t="s">
        <v>54</v>
      </c>
      <c r="M8024" t="s">
        <v>50</v>
      </c>
      <c r="N8024">
        <v>10520</v>
      </c>
      <c r="O8024">
        <v>6312.6</v>
      </c>
      <c r="P8024">
        <v>9</v>
      </c>
      <c r="Q8024">
        <v>52.37</v>
      </c>
      <c r="R8024">
        <v>14493.29</v>
      </c>
      <c r="S8024">
        <v>31.6</v>
      </c>
      <c r="T8024" t="str">
        <f t="shared" si="500"/>
        <v>Jun</v>
      </c>
      <c r="U8024">
        <f t="shared" si="501"/>
        <v>2024</v>
      </c>
      <c r="V8024" t="str">
        <f t="shared" si="502"/>
        <v>Thursday</v>
      </c>
      <c r="W8024">
        <f t="shared" si="503"/>
        <v>4</v>
      </c>
      <c r="X8024">
        <v>0.01</v>
      </c>
      <c r="Y8024">
        <v>0.99</v>
      </c>
      <c r="Z8024">
        <v>4207.3999999999996</v>
      </c>
      <c r="AA8024">
        <v>0.4</v>
      </c>
      <c r="AB8024" t="s">
        <v>51</v>
      </c>
      <c r="AC8024" t="s">
        <v>38</v>
      </c>
      <c r="AD8024" t="s">
        <v>38</v>
      </c>
    </row>
    <row r="8025" spans="1:30" x14ac:dyDescent="0.3">
      <c r="A8025" s="1">
        <v>45470</v>
      </c>
      <c r="B8025" t="s">
        <v>29</v>
      </c>
      <c r="C8025" t="s">
        <v>52</v>
      </c>
      <c r="D8025" t="s">
        <v>44</v>
      </c>
      <c r="E8025" t="s">
        <v>39</v>
      </c>
      <c r="F8025">
        <v>5912</v>
      </c>
      <c r="G8025">
        <v>162</v>
      </c>
      <c r="H8025">
        <v>5750</v>
      </c>
      <c r="I8025" t="s">
        <v>41</v>
      </c>
      <c r="J8025">
        <v>3417</v>
      </c>
      <c r="K8025" t="s">
        <v>42</v>
      </c>
      <c r="L8025" t="s">
        <v>35</v>
      </c>
      <c r="M8025" t="s">
        <v>36</v>
      </c>
      <c r="N8025">
        <v>4783.8</v>
      </c>
      <c r="O8025">
        <v>2408.1</v>
      </c>
      <c r="P8025">
        <v>8</v>
      </c>
      <c r="Q8025">
        <v>116.1</v>
      </c>
      <c r="R8025">
        <v>8839.74</v>
      </c>
      <c r="S8025">
        <v>30.7</v>
      </c>
      <c r="T8025" t="str">
        <f t="shared" si="500"/>
        <v>Jun</v>
      </c>
      <c r="U8025">
        <f t="shared" si="501"/>
        <v>2024</v>
      </c>
      <c r="V8025" t="str">
        <f t="shared" si="502"/>
        <v>Thursday</v>
      </c>
      <c r="W8025">
        <f t="shared" si="503"/>
        <v>4</v>
      </c>
      <c r="X8025">
        <v>0.03</v>
      </c>
      <c r="Y8025">
        <v>0.97</v>
      </c>
      <c r="Z8025">
        <v>2375.6999999999998</v>
      </c>
      <c r="AA8025">
        <v>0.5</v>
      </c>
      <c r="AB8025" t="s">
        <v>51</v>
      </c>
      <c r="AC8025" t="s">
        <v>38</v>
      </c>
      <c r="AD8025" t="s">
        <v>38</v>
      </c>
    </row>
    <row r="8026" spans="1:30" x14ac:dyDescent="0.3">
      <c r="A8026" s="1">
        <v>45470</v>
      </c>
      <c r="B8026" t="s">
        <v>29</v>
      </c>
      <c r="C8026" t="s">
        <v>52</v>
      </c>
      <c r="D8026" t="s">
        <v>44</v>
      </c>
      <c r="E8026" t="s">
        <v>40</v>
      </c>
      <c r="F8026">
        <v>4945</v>
      </c>
      <c r="G8026">
        <v>77</v>
      </c>
      <c r="H8026">
        <v>4868</v>
      </c>
      <c r="I8026" t="s">
        <v>33</v>
      </c>
      <c r="J8026">
        <v>2910</v>
      </c>
      <c r="K8026" t="s">
        <v>42</v>
      </c>
      <c r="L8026" t="s">
        <v>54</v>
      </c>
      <c r="M8026" t="s">
        <v>36</v>
      </c>
      <c r="N8026">
        <v>5238</v>
      </c>
      <c r="O8026">
        <v>2626.7</v>
      </c>
      <c r="P8026">
        <v>6</v>
      </c>
      <c r="Q8026">
        <v>93.34</v>
      </c>
      <c r="R8026">
        <v>7383.13</v>
      </c>
      <c r="S8026">
        <v>30.8</v>
      </c>
      <c r="T8026" t="str">
        <f t="shared" si="500"/>
        <v>Jun</v>
      </c>
      <c r="U8026">
        <f t="shared" si="501"/>
        <v>2024</v>
      </c>
      <c r="V8026" t="str">
        <f t="shared" si="502"/>
        <v>Thursday</v>
      </c>
      <c r="W8026">
        <f t="shared" si="503"/>
        <v>4</v>
      </c>
      <c r="X8026">
        <v>0.02</v>
      </c>
      <c r="Y8026">
        <v>0.98</v>
      </c>
      <c r="Z8026">
        <v>2611.3000000000002</v>
      </c>
      <c r="AA8026">
        <v>0.5</v>
      </c>
      <c r="AB8026" t="s">
        <v>37</v>
      </c>
      <c r="AC8026" t="s">
        <v>38</v>
      </c>
      <c r="AD8026" t="s">
        <v>38</v>
      </c>
    </row>
    <row r="8027" spans="1:30" x14ac:dyDescent="0.3">
      <c r="A8027" s="1">
        <v>45470</v>
      </c>
      <c r="B8027" t="s">
        <v>29</v>
      </c>
      <c r="C8027" t="s">
        <v>52</v>
      </c>
      <c r="D8027" t="s">
        <v>49</v>
      </c>
      <c r="E8027" t="s">
        <v>32</v>
      </c>
      <c r="F8027">
        <v>565</v>
      </c>
      <c r="G8027">
        <v>4</v>
      </c>
      <c r="H8027">
        <v>561</v>
      </c>
      <c r="I8027" t="s">
        <v>33</v>
      </c>
      <c r="J8027">
        <v>306</v>
      </c>
      <c r="K8027" t="s">
        <v>57</v>
      </c>
      <c r="L8027" t="s">
        <v>54</v>
      </c>
      <c r="M8027" t="s">
        <v>36</v>
      </c>
      <c r="N8027">
        <v>6120</v>
      </c>
      <c r="O8027">
        <v>3672.4</v>
      </c>
      <c r="P8027">
        <v>8</v>
      </c>
      <c r="Q8027">
        <v>42.71</v>
      </c>
      <c r="R8027">
        <v>8516.39</v>
      </c>
      <c r="S8027">
        <v>31.1</v>
      </c>
      <c r="T8027" t="str">
        <f t="shared" si="500"/>
        <v>Jun</v>
      </c>
      <c r="U8027">
        <f t="shared" si="501"/>
        <v>2024</v>
      </c>
      <c r="V8027" t="str">
        <f t="shared" si="502"/>
        <v>Thursday</v>
      </c>
      <c r="W8027">
        <f t="shared" si="503"/>
        <v>4</v>
      </c>
      <c r="X8027">
        <v>0.01</v>
      </c>
      <c r="Y8027">
        <v>0.99</v>
      </c>
      <c r="Z8027">
        <v>2447.6</v>
      </c>
      <c r="AA8027">
        <v>0.4</v>
      </c>
      <c r="AB8027" t="s">
        <v>51</v>
      </c>
      <c r="AC8027" t="s">
        <v>38</v>
      </c>
      <c r="AD8027" t="s">
        <v>38</v>
      </c>
    </row>
    <row r="8028" spans="1:30" x14ac:dyDescent="0.3">
      <c r="A8028" s="1">
        <v>45470</v>
      </c>
      <c r="B8028" t="s">
        <v>29</v>
      </c>
      <c r="C8028" t="s">
        <v>52</v>
      </c>
      <c r="D8028" t="s">
        <v>49</v>
      </c>
      <c r="E8028" t="s">
        <v>39</v>
      </c>
      <c r="F8028">
        <v>4407</v>
      </c>
      <c r="G8028">
        <v>122</v>
      </c>
      <c r="H8028">
        <v>4285</v>
      </c>
      <c r="I8028" t="s">
        <v>41</v>
      </c>
      <c r="J8028">
        <v>2533</v>
      </c>
      <c r="K8028" t="s">
        <v>57</v>
      </c>
      <c r="L8028" t="s">
        <v>35</v>
      </c>
      <c r="M8028" t="s">
        <v>43</v>
      </c>
      <c r="N8028">
        <v>3546.2</v>
      </c>
      <c r="O8028">
        <v>1785.3</v>
      </c>
      <c r="P8028">
        <v>12</v>
      </c>
      <c r="Q8028">
        <v>85.83</v>
      </c>
      <c r="R8028">
        <v>6565.71</v>
      </c>
      <c r="S8028">
        <v>31.7</v>
      </c>
      <c r="T8028" t="str">
        <f t="shared" si="500"/>
        <v>Jun</v>
      </c>
      <c r="U8028">
        <f t="shared" si="501"/>
        <v>2024</v>
      </c>
      <c r="V8028" t="str">
        <f t="shared" si="502"/>
        <v>Thursday</v>
      </c>
      <c r="W8028">
        <f t="shared" si="503"/>
        <v>4</v>
      </c>
      <c r="X8028">
        <v>0.03</v>
      </c>
      <c r="Y8028">
        <v>0.97</v>
      </c>
      <c r="Z8028">
        <v>1760.9</v>
      </c>
      <c r="AA8028">
        <v>0.5</v>
      </c>
      <c r="AB8028" t="s">
        <v>51</v>
      </c>
      <c r="AC8028" t="s">
        <v>38</v>
      </c>
      <c r="AD8028" t="s">
        <v>38</v>
      </c>
    </row>
    <row r="8029" spans="1:30" x14ac:dyDescent="0.3">
      <c r="A8029" s="1">
        <v>45470</v>
      </c>
      <c r="B8029" t="s">
        <v>29</v>
      </c>
      <c r="C8029" t="s">
        <v>52</v>
      </c>
      <c r="D8029" t="s">
        <v>49</v>
      </c>
      <c r="E8029" t="s">
        <v>40</v>
      </c>
      <c r="F8029">
        <v>4457</v>
      </c>
      <c r="G8029">
        <v>92</v>
      </c>
      <c r="H8029">
        <v>4365</v>
      </c>
      <c r="I8029" t="s">
        <v>47</v>
      </c>
      <c r="J8029">
        <v>2540</v>
      </c>
      <c r="K8029" t="s">
        <v>57</v>
      </c>
      <c r="L8029" t="s">
        <v>35</v>
      </c>
      <c r="M8029" t="s">
        <v>50</v>
      </c>
      <c r="N8029">
        <v>4572</v>
      </c>
      <c r="O8029">
        <v>2295.1999999999998</v>
      </c>
      <c r="P8029">
        <v>14</v>
      </c>
      <c r="Q8029">
        <v>89.77</v>
      </c>
      <c r="R8029">
        <v>6650.28</v>
      </c>
      <c r="S8029">
        <v>31.9</v>
      </c>
      <c r="T8029" t="str">
        <f t="shared" si="500"/>
        <v>Jun</v>
      </c>
      <c r="U8029">
        <f t="shared" si="501"/>
        <v>2024</v>
      </c>
      <c r="V8029" t="str">
        <f t="shared" si="502"/>
        <v>Thursday</v>
      </c>
      <c r="W8029">
        <f t="shared" si="503"/>
        <v>4</v>
      </c>
      <c r="X8029">
        <v>0.02</v>
      </c>
      <c r="Y8029">
        <v>0.98</v>
      </c>
      <c r="Z8029">
        <v>2276.8000000000002</v>
      </c>
      <c r="AA8029">
        <v>0.5</v>
      </c>
      <c r="AB8029" t="s">
        <v>51</v>
      </c>
      <c r="AC8029" t="s">
        <v>38</v>
      </c>
      <c r="AD8029" t="s">
        <v>38</v>
      </c>
    </row>
    <row r="8030" spans="1:30" x14ac:dyDescent="0.3">
      <c r="A8030" s="1">
        <v>45470</v>
      </c>
      <c r="B8030" t="s">
        <v>29</v>
      </c>
      <c r="C8030" t="s">
        <v>56</v>
      </c>
      <c r="D8030" t="s">
        <v>31</v>
      </c>
      <c r="E8030" t="s">
        <v>32</v>
      </c>
      <c r="F8030">
        <v>1208</v>
      </c>
      <c r="G8030">
        <v>10</v>
      </c>
      <c r="H8030">
        <v>1198</v>
      </c>
      <c r="I8030" t="s">
        <v>47</v>
      </c>
      <c r="J8030">
        <v>651</v>
      </c>
      <c r="K8030" t="s">
        <v>57</v>
      </c>
      <c r="L8030" t="s">
        <v>54</v>
      </c>
      <c r="M8030" t="s">
        <v>43</v>
      </c>
      <c r="N8030">
        <v>13020</v>
      </c>
      <c r="O8030">
        <v>7813</v>
      </c>
      <c r="P8030">
        <v>5</v>
      </c>
      <c r="Q8030">
        <v>54.25</v>
      </c>
      <c r="R8030">
        <v>18079.12</v>
      </c>
      <c r="S8030">
        <v>29.8</v>
      </c>
      <c r="T8030" t="str">
        <f t="shared" si="500"/>
        <v>Jun</v>
      </c>
      <c r="U8030">
        <f t="shared" si="501"/>
        <v>2024</v>
      </c>
      <c r="V8030" t="str">
        <f t="shared" si="502"/>
        <v>Thursday</v>
      </c>
      <c r="W8030">
        <f t="shared" si="503"/>
        <v>4</v>
      </c>
      <c r="X8030">
        <v>0.01</v>
      </c>
      <c r="Y8030">
        <v>0.99</v>
      </c>
      <c r="Z8030">
        <v>5207</v>
      </c>
      <c r="AA8030">
        <v>0.4</v>
      </c>
      <c r="AB8030" t="s">
        <v>37</v>
      </c>
      <c r="AC8030" t="s">
        <v>38</v>
      </c>
      <c r="AD8030" t="s">
        <v>38</v>
      </c>
    </row>
    <row r="8031" spans="1:30" x14ac:dyDescent="0.3">
      <c r="A8031" s="1">
        <v>45470</v>
      </c>
      <c r="B8031" t="s">
        <v>29</v>
      </c>
      <c r="C8031" t="s">
        <v>56</v>
      </c>
      <c r="D8031" t="s">
        <v>31</v>
      </c>
      <c r="E8031" t="s">
        <v>39</v>
      </c>
      <c r="F8031">
        <v>6218</v>
      </c>
      <c r="G8031">
        <v>159</v>
      </c>
      <c r="H8031">
        <v>6059</v>
      </c>
      <c r="I8031" t="s">
        <v>45</v>
      </c>
      <c r="J8031">
        <v>3550</v>
      </c>
      <c r="K8031" t="s">
        <v>42</v>
      </c>
      <c r="L8031" t="s">
        <v>48</v>
      </c>
      <c r="M8031" t="s">
        <v>50</v>
      </c>
      <c r="N8031">
        <v>4970</v>
      </c>
      <c r="O8031">
        <v>2500.9</v>
      </c>
      <c r="P8031">
        <v>3</v>
      </c>
      <c r="Q8031">
        <v>115.14</v>
      </c>
      <c r="R8031">
        <v>9321.49</v>
      </c>
      <c r="S8031">
        <v>29.6</v>
      </c>
      <c r="T8031" t="str">
        <f t="shared" si="500"/>
        <v>Jun</v>
      </c>
      <c r="U8031">
        <f t="shared" si="501"/>
        <v>2024</v>
      </c>
      <c r="V8031" t="str">
        <f t="shared" si="502"/>
        <v>Thursday</v>
      </c>
      <c r="W8031">
        <f t="shared" si="503"/>
        <v>4</v>
      </c>
      <c r="X8031">
        <v>0.03</v>
      </c>
      <c r="Y8031">
        <v>0.97</v>
      </c>
      <c r="Z8031">
        <v>2469.1</v>
      </c>
      <c r="AA8031">
        <v>0.5</v>
      </c>
      <c r="AB8031" t="s">
        <v>37</v>
      </c>
      <c r="AC8031" t="s">
        <v>38</v>
      </c>
      <c r="AD8031" t="s">
        <v>38</v>
      </c>
    </row>
    <row r="8032" spans="1:30" x14ac:dyDescent="0.3">
      <c r="A8032" s="1">
        <v>45470</v>
      </c>
      <c r="B8032" t="s">
        <v>29</v>
      </c>
      <c r="C8032" t="s">
        <v>56</v>
      </c>
      <c r="D8032" t="s">
        <v>31</v>
      </c>
      <c r="E8032" t="s">
        <v>40</v>
      </c>
      <c r="F8032">
        <v>2557</v>
      </c>
      <c r="G8032">
        <v>62</v>
      </c>
      <c r="H8032">
        <v>2495</v>
      </c>
      <c r="I8032" t="s">
        <v>33</v>
      </c>
      <c r="J8032">
        <v>1452</v>
      </c>
      <c r="K8032" t="s">
        <v>34</v>
      </c>
      <c r="L8032" t="s">
        <v>48</v>
      </c>
      <c r="M8032" t="s">
        <v>36</v>
      </c>
      <c r="N8032">
        <v>2613.6</v>
      </c>
      <c r="O8032">
        <v>1313</v>
      </c>
      <c r="P8032">
        <v>3</v>
      </c>
      <c r="Q8032">
        <v>48.47</v>
      </c>
      <c r="R8032">
        <v>3855.2</v>
      </c>
      <c r="S8032">
        <v>30.9</v>
      </c>
      <c r="T8032" t="str">
        <f t="shared" si="500"/>
        <v>Jun</v>
      </c>
      <c r="U8032">
        <f t="shared" si="501"/>
        <v>2024</v>
      </c>
      <c r="V8032" t="str">
        <f t="shared" si="502"/>
        <v>Thursday</v>
      </c>
      <c r="W8032">
        <f t="shared" si="503"/>
        <v>4</v>
      </c>
      <c r="X8032">
        <v>0.02</v>
      </c>
      <c r="Y8032">
        <v>0.98</v>
      </c>
      <c r="Z8032">
        <v>1300.5999999999999</v>
      </c>
      <c r="AA8032">
        <v>0.5</v>
      </c>
      <c r="AB8032" t="s">
        <v>37</v>
      </c>
      <c r="AC8032" t="s">
        <v>38</v>
      </c>
      <c r="AD8032" t="s">
        <v>38</v>
      </c>
    </row>
    <row r="8033" spans="1:30" x14ac:dyDescent="0.3">
      <c r="A8033" s="1">
        <v>45470</v>
      </c>
      <c r="B8033" t="s">
        <v>29</v>
      </c>
      <c r="C8033" t="s">
        <v>56</v>
      </c>
      <c r="D8033" t="s">
        <v>44</v>
      </c>
      <c r="E8033" t="s">
        <v>32</v>
      </c>
      <c r="F8033">
        <v>801</v>
      </c>
      <c r="G8033">
        <v>6</v>
      </c>
      <c r="H8033">
        <v>795</v>
      </c>
      <c r="I8033" t="s">
        <v>33</v>
      </c>
      <c r="J8033">
        <v>434</v>
      </c>
      <c r="K8033" t="s">
        <v>34</v>
      </c>
      <c r="L8033" t="s">
        <v>54</v>
      </c>
      <c r="M8033" t="s">
        <v>36</v>
      </c>
      <c r="N8033">
        <v>8680</v>
      </c>
      <c r="O8033">
        <v>5208.6000000000004</v>
      </c>
      <c r="P8033">
        <v>10</v>
      </c>
      <c r="Q8033">
        <v>47.74</v>
      </c>
      <c r="R8033">
        <v>11965.26</v>
      </c>
      <c r="S8033">
        <v>29.4</v>
      </c>
      <c r="T8033" t="str">
        <f t="shared" si="500"/>
        <v>Jun</v>
      </c>
      <c r="U8033">
        <f t="shared" si="501"/>
        <v>2024</v>
      </c>
      <c r="V8033" t="str">
        <f t="shared" si="502"/>
        <v>Thursday</v>
      </c>
      <c r="W8033">
        <f t="shared" si="503"/>
        <v>4</v>
      </c>
      <c r="X8033">
        <v>0.01</v>
      </c>
      <c r="Y8033">
        <v>0.99</v>
      </c>
      <c r="Z8033">
        <v>3471.4</v>
      </c>
      <c r="AA8033">
        <v>0.4</v>
      </c>
      <c r="AB8033" t="s">
        <v>51</v>
      </c>
      <c r="AC8033" t="s">
        <v>38</v>
      </c>
      <c r="AD8033" t="s">
        <v>38</v>
      </c>
    </row>
    <row r="8034" spans="1:30" x14ac:dyDescent="0.3">
      <c r="A8034" s="1">
        <v>45470</v>
      </c>
      <c r="B8034" t="s">
        <v>29</v>
      </c>
      <c r="C8034" t="s">
        <v>56</v>
      </c>
      <c r="D8034" t="s">
        <v>44</v>
      </c>
      <c r="E8034" t="s">
        <v>39</v>
      </c>
      <c r="F8034">
        <v>3095</v>
      </c>
      <c r="G8034">
        <v>32</v>
      </c>
      <c r="H8034">
        <v>3063</v>
      </c>
      <c r="I8034" t="s">
        <v>41</v>
      </c>
      <c r="J8034">
        <v>1821</v>
      </c>
      <c r="K8034" t="s">
        <v>34</v>
      </c>
      <c r="L8034" t="s">
        <v>54</v>
      </c>
      <c r="M8034" t="s">
        <v>36</v>
      </c>
      <c r="N8034">
        <v>2549.4</v>
      </c>
      <c r="O8034">
        <v>1277.9000000000001</v>
      </c>
      <c r="P8034">
        <v>5</v>
      </c>
      <c r="Q8034">
        <v>68.97</v>
      </c>
      <c r="R8034">
        <v>4630.79</v>
      </c>
      <c r="S8034">
        <v>30.6</v>
      </c>
      <c r="T8034" t="str">
        <f t="shared" si="500"/>
        <v>Jun</v>
      </c>
      <c r="U8034">
        <f t="shared" si="501"/>
        <v>2024</v>
      </c>
      <c r="V8034" t="str">
        <f t="shared" si="502"/>
        <v>Thursday</v>
      </c>
      <c r="W8034">
        <f t="shared" si="503"/>
        <v>4</v>
      </c>
      <c r="X8034">
        <v>0.01</v>
      </c>
      <c r="Y8034">
        <v>0.99</v>
      </c>
      <c r="Z8034">
        <v>1271.5</v>
      </c>
      <c r="AA8034">
        <v>0.5</v>
      </c>
      <c r="AB8034" t="s">
        <v>37</v>
      </c>
      <c r="AC8034" t="s">
        <v>38</v>
      </c>
      <c r="AD8034" t="s">
        <v>38</v>
      </c>
    </row>
    <row r="8035" spans="1:30" x14ac:dyDescent="0.3">
      <c r="A8035" s="1">
        <v>45470</v>
      </c>
      <c r="B8035" t="s">
        <v>29</v>
      </c>
      <c r="C8035" t="s">
        <v>56</v>
      </c>
      <c r="D8035" t="s">
        <v>44</v>
      </c>
      <c r="E8035" t="s">
        <v>40</v>
      </c>
      <c r="F8035">
        <v>6101</v>
      </c>
      <c r="G8035">
        <v>96</v>
      </c>
      <c r="H8035">
        <v>6005</v>
      </c>
      <c r="I8035" t="s">
        <v>45</v>
      </c>
      <c r="J8035">
        <v>3565</v>
      </c>
      <c r="K8035" t="s">
        <v>34</v>
      </c>
      <c r="L8035" t="s">
        <v>35</v>
      </c>
      <c r="M8035" t="s">
        <v>36</v>
      </c>
      <c r="N8035">
        <v>6417</v>
      </c>
      <c r="O8035">
        <v>3218.1</v>
      </c>
      <c r="P8035">
        <v>5</v>
      </c>
      <c r="Q8035">
        <v>109.22</v>
      </c>
      <c r="R8035">
        <v>9169.2000000000007</v>
      </c>
      <c r="S8035">
        <v>31</v>
      </c>
      <c r="T8035" t="str">
        <f t="shared" si="500"/>
        <v>Jun</v>
      </c>
      <c r="U8035">
        <f t="shared" si="501"/>
        <v>2024</v>
      </c>
      <c r="V8035" t="str">
        <f t="shared" si="502"/>
        <v>Thursday</v>
      </c>
      <c r="W8035">
        <f t="shared" si="503"/>
        <v>4</v>
      </c>
      <c r="X8035">
        <v>0.02</v>
      </c>
      <c r="Y8035">
        <v>0.98</v>
      </c>
      <c r="Z8035">
        <v>3198.9</v>
      </c>
      <c r="AA8035">
        <v>0.5</v>
      </c>
      <c r="AB8035" t="s">
        <v>37</v>
      </c>
      <c r="AC8035" t="s">
        <v>38</v>
      </c>
      <c r="AD8035" t="s">
        <v>38</v>
      </c>
    </row>
    <row r="8036" spans="1:30" x14ac:dyDescent="0.3">
      <c r="A8036" s="1">
        <v>45470</v>
      </c>
      <c r="B8036" t="s">
        <v>29</v>
      </c>
      <c r="C8036" t="s">
        <v>56</v>
      </c>
      <c r="D8036" t="s">
        <v>49</v>
      </c>
      <c r="E8036" t="s">
        <v>32</v>
      </c>
      <c r="F8036">
        <v>1040</v>
      </c>
      <c r="G8036">
        <v>8</v>
      </c>
      <c r="H8036">
        <v>1032</v>
      </c>
      <c r="I8036" t="s">
        <v>45</v>
      </c>
      <c r="J8036">
        <v>543</v>
      </c>
      <c r="K8036" t="s">
        <v>42</v>
      </c>
      <c r="L8036" t="s">
        <v>35</v>
      </c>
      <c r="M8036" t="s">
        <v>36</v>
      </c>
      <c r="N8036">
        <v>10860</v>
      </c>
      <c r="O8036">
        <v>6516.8</v>
      </c>
      <c r="P8036">
        <v>11</v>
      </c>
      <c r="Q8036">
        <v>57.76</v>
      </c>
      <c r="R8036">
        <v>15574.95</v>
      </c>
      <c r="S8036">
        <v>33.1</v>
      </c>
      <c r="T8036" t="str">
        <f t="shared" si="500"/>
        <v>Jun</v>
      </c>
      <c r="U8036">
        <f t="shared" si="501"/>
        <v>2024</v>
      </c>
      <c r="V8036" t="str">
        <f t="shared" si="502"/>
        <v>Thursday</v>
      </c>
      <c r="W8036">
        <f t="shared" si="503"/>
        <v>4</v>
      </c>
      <c r="X8036">
        <v>0.01</v>
      </c>
      <c r="Y8036">
        <v>0.99</v>
      </c>
      <c r="Z8036">
        <v>4343.2</v>
      </c>
      <c r="AA8036">
        <v>0.4</v>
      </c>
      <c r="AB8036" t="s">
        <v>51</v>
      </c>
      <c r="AC8036" t="s">
        <v>38</v>
      </c>
      <c r="AD8036" t="s">
        <v>38</v>
      </c>
    </row>
    <row r="8037" spans="1:30" x14ac:dyDescent="0.3">
      <c r="A8037" s="1">
        <v>45470</v>
      </c>
      <c r="B8037" t="s">
        <v>29</v>
      </c>
      <c r="C8037" t="s">
        <v>56</v>
      </c>
      <c r="D8037" t="s">
        <v>49</v>
      </c>
      <c r="E8037" t="s">
        <v>39</v>
      </c>
      <c r="F8037">
        <v>2800</v>
      </c>
      <c r="G8037">
        <v>44</v>
      </c>
      <c r="H8037">
        <v>2756</v>
      </c>
      <c r="I8037" t="s">
        <v>47</v>
      </c>
      <c r="J8037">
        <v>1632</v>
      </c>
      <c r="K8037" t="s">
        <v>42</v>
      </c>
      <c r="L8037" t="s">
        <v>54</v>
      </c>
      <c r="M8037" t="s">
        <v>36</v>
      </c>
      <c r="N8037">
        <v>2284.8000000000002</v>
      </c>
      <c r="O8037">
        <v>1146.8</v>
      </c>
      <c r="P8037">
        <v>5</v>
      </c>
      <c r="Q8037">
        <v>71.66</v>
      </c>
      <c r="R8037">
        <v>4166.2299999999996</v>
      </c>
      <c r="S8037">
        <v>32.9</v>
      </c>
      <c r="T8037" t="str">
        <f t="shared" si="500"/>
        <v>Jun</v>
      </c>
      <c r="U8037">
        <f t="shared" si="501"/>
        <v>2024</v>
      </c>
      <c r="V8037" t="str">
        <f t="shared" si="502"/>
        <v>Thursday</v>
      </c>
      <c r="W8037">
        <f t="shared" si="503"/>
        <v>4</v>
      </c>
      <c r="X8037">
        <v>0.02</v>
      </c>
      <c r="Y8037">
        <v>0.98</v>
      </c>
      <c r="Z8037">
        <v>1138</v>
      </c>
      <c r="AA8037">
        <v>0.5</v>
      </c>
      <c r="AB8037" t="s">
        <v>37</v>
      </c>
      <c r="AC8037" t="s">
        <v>38</v>
      </c>
      <c r="AD8037" t="s">
        <v>38</v>
      </c>
    </row>
    <row r="8038" spans="1:30" x14ac:dyDescent="0.3">
      <c r="A8038" s="1">
        <v>45470</v>
      </c>
      <c r="B8038" t="s">
        <v>29</v>
      </c>
      <c r="C8038" t="s">
        <v>56</v>
      </c>
      <c r="D8038" t="s">
        <v>49</v>
      </c>
      <c r="E8038" t="s">
        <v>40</v>
      </c>
      <c r="F8038">
        <v>4791</v>
      </c>
      <c r="G8038">
        <v>73</v>
      </c>
      <c r="H8038">
        <v>4718</v>
      </c>
      <c r="I8038" t="s">
        <v>47</v>
      </c>
      <c r="J8038">
        <v>2712</v>
      </c>
      <c r="K8038" t="s">
        <v>42</v>
      </c>
      <c r="L8038" t="s">
        <v>35</v>
      </c>
      <c r="M8038" t="s">
        <v>43</v>
      </c>
      <c r="N8038">
        <v>4881.6000000000004</v>
      </c>
      <c r="O8038">
        <v>2448.1</v>
      </c>
      <c r="P8038">
        <v>14</v>
      </c>
      <c r="Q8038">
        <v>109.65</v>
      </c>
      <c r="R8038">
        <v>7201.45</v>
      </c>
      <c r="S8038">
        <v>28.7</v>
      </c>
      <c r="T8038" t="str">
        <f t="shared" si="500"/>
        <v>Jun</v>
      </c>
      <c r="U8038">
        <f t="shared" si="501"/>
        <v>2024</v>
      </c>
      <c r="V8038" t="str">
        <f t="shared" si="502"/>
        <v>Thursday</v>
      </c>
      <c r="W8038">
        <f t="shared" si="503"/>
        <v>4</v>
      </c>
      <c r="X8038">
        <v>0.02</v>
      </c>
      <c r="Y8038">
        <v>0.98</v>
      </c>
      <c r="Z8038">
        <v>2433.5</v>
      </c>
      <c r="AA8038">
        <v>0.5</v>
      </c>
      <c r="AB8038" t="s">
        <v>51</v>
      </c>
      <c r="AC8038" t="s">
        <v>38</v>
      </c>
      <c r="AD8038" t="s">
        <v>38</v>
      </c>
    </row>
    <row r="8039" spans="1:30" x14ac:dyDescent="0.3">
      <c r="A8039" s="1">
        <v>45470</v>
      </c>
      <c r="B8039" t="s">
        <v>29</v>
      </c>
      <c r="C8039" t="s">
        <v>58</v>
      </c>
      <c r="D8039" t="s">
        <v>31</v>
      </c>
      <c r="E8039" t="s">
        <v>32</v>
      </c>
      <c r="F8039">
        <v>731</v>
      </c>
      <c r="G8039">
        <v>4</v>
      </c>
      <c r="H8039">
        <v>727</v>
      </c>
      <c r="I8039" t="s">
        <v>41</v>
      </c>
      <c r="J8039">
        <v>386</v>
      </c>
      <c r="K8039" t="s">
        <v>34</v>
      </c>
      <c r="L8039" t="s">
        <v>54</v>
      </c>
      <c r="M8039" t="s">
        <v>43</v>
      </c>
      <c r="N8039">
        <v>7720</v>
      </c>
      <c r="O8039">
        <v>4632.3999999999996</v>
      </c>
      <c r="P8039">
        <v>4</v>
      </c>
      <c r="Q8039">
        <v>35.270000000000003</v>
      </c>
      <c r="R8039">
        <v>10987.17</v>
      </c>
      <c r="S8039">
        <v>28.9</v>
      </c>
      <c r="T8039" t="str">
        <f t="shared" si="500"/>
        <v>Jun</v>
      </c>
      <c r="U8039">
        <f t="shared" si="501"/>
        <v>2024</v>
      </c>
      <c r="V8039" t="str">
        <f t="shared" si="502"/>
        <v>Thursday</v>
      </c>
      <c r="W8039">
        <f t="shared" si="503"/>
        <v>4</v>
      </c>
      <c r="X8039">
        <v>0.01</v>
      </c>
      <c r="Y8039">
        <v>0.99</v>
      </c>
      <c r="Z8039">
        <v>3087.6</v>
      </c>
      <c r="AA8039">
        <v>0.4</v>
      </c>
      <c r="AB8039" t="s">
        <v>37</v>
      </c>
      <c r="AC8039" t="s">
        <v>38</v>
      </c>
      <c r="AD8039" t="s">
        <v>38</v>
      </c>
    </row>
    <row r="8040" spans="1:30" x14ac:dyDescent="0.3">
      <c r="A8040" s="1">
        <v>45470</v>
      </c>
      <c r="B8040" t="s">
        <v>29</v>
      </c>
      <c r="C8040" t="s">
        <v>58</v>
      </c>
      <c r="D8040" t="s">
        <v>31</v>
      </c>
      <c r="E8040" t="s">
        <v>39</v>
      </c>
      <c r="F8040">
        <v>6805</v>
      </c>
      <c r="G8040">
        <v>114</v>
      </c>
      <c r="H8040">
        <v>6691</v>
      </c>
      <c r="I8040" t="s">
        <v>47</v>
      </c>
      <c r="J8040">
        <v>3904</v>
      </c>
      <c r="K8040" t="s">
        <v>57</v>
      </c>
      <c r="L8040" t="s">
        <v>54</v>
      </c>
      <c r="M8040" t="s">
        <v>36</v>
      </c>
      <c r="N8040">
        <v>5465.6</v>
      </c>
      <c r="O8040">
        <v>2744.2</v>
      </c>
      <c r="P8040">
        <v>7</v>
      </c>
      <c r="Q8040">
        <v>155.96</v>
      </c>
      <c r="R8040">
        <v>10202.200000000001</v>
      </c>
      <c r="S8040">
        <v>31.7</v>
      </c>
      <c r="T8040" t="str">
        <f t="shared" si="500"/>
        <v>Jun</v>
      </c>
      <c r="U8040">
        <f t="shared" si="501"/>
        <v>2024</v>
      </c>
      <c r="V8040" t="str">
        <f t="shared" si="502"/>
        <v>Thursday</v>
      </c>
      <c r="W8040">
        <f t="shared" si="503"/>
        <v>4</v>
      </c>
      <c r="X8040">
        <v>0.02</v>
      </c>
      <c r="Y8040">
        <v>0.98</v>
      </c>
      <c r="Z8040">
        <v>2721.4</v>
      </c>
      <c r="AA8040">
        <v>0.5</v>
      </c>
      <c r="AB8040" t="s">
        <v>37</v>
      </c>
      <c r="AC8040" t="s">
        <v>38</v>
      </c>
      <c r="AD8040" t="s">
        <v>38</v>
      </c>
    </row>
    <row r="8041" spans="1:30" x14ac:dyDescent="0.3">
      <c r="A8041" s="1">
        <v>45470</v>
      </c>
      <c r="B8041" t="s">
        <v>29</v>
      </c>
      <c r="C8041" t="s">
        <v>58</v>
      </c>
      <c r="D8041" t="s">
        <v>31</v>
      </c>
      <c r="E8041" t="s">
        <v>40</v>
      </c>
      <c r="F8041">
        <v>4294</v>
      </c>
      <c r="G8041">
        <v>96</v>
      </c>
      <c r="H8041">
        <v>4198</v>
      </c>
      <c r="I8041" t="s">
        <v>41</v>
      </c>
      <c r="J8041">
        <v>2400</v>
      </c>
      <c r="K8041" t="s">
        <v>42</v>
      </c>
      <c r="L8041" t="s">
        <v>35</v>
      </c>
      <c r="M8041" t="s">
        <v>50</v>
      </c>
      <c r="N8041">
        <v>4320</v>
      </c>
      <c r="O8041">
        <v>2169.6</v>
      </c>
      <c r="P8041">
        <v>6</v>
      </c>
      <c r="Q8041">
        <v>97.1</v>
      </c>
      <c r="R8041">
        <v>6434.59</v>
      </c>
      <c r="S8041">
        <v>31.2</v>
      </c>
      <c r="T8041" t="str">
        <f t="shared" si="500"/>
        <v>Jun</v>
      </c>
      <c r="U8041">
        <f t="shared" si="501"/>
        <v>2024</v>
      </c>
      <c r="V8041" t="str">
        <f t="shared" si="502"/>
        <v>Thursday</v>
      </c>
      <c r="W8041">
        <f t="shared" si="503"/>
        <v>4</v>
      </c>
      <c r="X8041">
        <v>0.02</v>
      </c>
      <c r="Y8041">
        <v>0.98</v>
      </c>
      <c r="Z8041">
        <v>2150.4</v>
      </c>
      <c r="AA8041">
        <v>0.5</v>
      </c>
      <c r="AB8041" t="s">
        <v>37</v>
      </c>
      <c r="AC8041" t="s">
        <v>38</v>
      </c>
      <c r="AD8041" t="s">
        <v>38</v>
      </c>
    </row>
    <row r="8042" spans="1:30" x14ac:dyDescent="0.3">
      <c r="A8042" s="1">
        <v>45470</v>
      </c>
      <c r="B8042" t="s">
        <v>29</v>
      </c>
      <c r="C8042" t="s">
        <v>58</v>
      </c>
      <c r="D8042" t="s">
        <v>44</v>
      </c>
      <c r="E8042" t="s">
        <v>32</v>
      </c>
      <c r="F8042">
        <v>1123</v>
      </c>
      <c r="G8042">
        <v>7</v>
      </c>
      <c r="H8042">
        <v>1116</v>
      </c>
      <c r="I8042" t="s">
        <v>33</v>
      </c>
      <c r="J8042">
        <v>610</v>
      </c>
      <c r="K8042" t="s">
        <v>34</v>
      </c>
      <c r="L8042" t="s">
        <v>35</v>
      </c>
      <c r="M8042" t="s">
        <v>36</v>
      </c>
      <c r="N8042">
        <v>12200</v>
      </c>
      <c r="O8042">
        <v>7320.7</v>
      </c>
      <c r="P8042">
        <v>6</v>
      </c>
      <c r="Q8042">
        <v>37.020000000000003</v>
      </c>
      <c r="R8042">
        <v>16812</v>
      </c>
      <c r="S8042">
        <v>31.2</v>
      </c>
      <c r="T8042" t="str">
        <f t="shared" si="500"/>
        <v>Jun</v>
      </c>
      <c r="U8042">
        <f t="shared" si="501"/>
        <v>2024</v>
      </c>
      <c r="V8042" t="str">
        <f t="shared" si="502"/>
        <v>Thursday</v>
      </c>
      <c r="W8042">
        <f t="shared" si="503"/>
        <v>4</v>
      </c>
      <c r="X8042">
        <v>0.01</v>
      </c>
      <c r="Y8042">
        <v>0.99</v>
      </c>
      <c r="Z8042">
        <v>4879.3</v>
      </c>
      <c r="AA8042">
        <v>0.4</v>
      </c>
      <c r="AB8042" t="s">
        <v>37</v>
      </c>
      <c r="AC8042" t="s">
        <v>38</v>
      </c>
      <c r="AD8042" t="s">
        <v>38</v>
      </c>
    </row>
    <row r="8043" spans="1:30" x14ac:dyDescent="0.3">
      <c r="A8043" s="1">
        <v>45470</v>
      </c>
      <c r="B8043" t="s">
        <v>29</v>
      </c>
      <c r="C8043" t="s">
        <v>58</v>
      </c>
      <c r="D8043" t="s">
        <v>44</v>
      </c>
      <c r="E8043" t="s">
        <v>39</v>
      </c>
      <c r="F8043">
        <v>4428</v>
      </c>
      <c r="G8043">
        <v>56</v>
      </c>
      <c r="H8043">
        <v>4372</v>
      </c>
      <c r="I8043" t="s">
        <v>47</v>
      </c>
      <c r="J8043">
        <v>2578</v>
      </c>
      <c r="K8043" t="s">
        <v>42</v>
      </c>
      <c r="L8043" t="s">
        <v>48</v>
      </c>
      <c r="M8043" t="s">
        <v>43</v>
      </c>
      <c r="N8043">
        <v>3609.2</v>
      </c>
      <c r="O8043">
        <v>1810.2</v>
      </c>
      <c r="P8043">
        <v>9</v>
      </c>
      <c r="Q8043">
        <v>106.96</v>
      </c>
      <c r="R8043">
        <v>6630.5</v>
      </c>
      <c r="S8043">
        <v>31.9</v>
      </c>
      <c r="T8043" t="str">
        <f t="shared" si="500"/>
        <v>Jun</v>
      </c>
      <c r="U8043">
        <f t="shared" si="501"/>
        <v>2024</v>
      </c>
      <c r="V8043" t="str">
        <f t="shared" si="502"/>
        <v>Thursday</v>
      </c>
      <c r="W8043">
        <f t="shared" si="503"/>
        <v>4</v>
      </c>
      <c r="X8043">
        <v>0.01</v>
      </c>
      <c r="Y8043">
        <v>0.99</v>
      </c>
      <c r="Z8043">
        <v>1799</v>
      </c>
      <c r="AA8043">
        <v>0.5</v>
      </c>
      <c r="AB8043" t="s">
        <v>51</v>
      </c>
      <c r="AC8043" t="s">
        <v>38</v>
      </c>
      <c r="AD8043" t="s">
        <v>38</v>
      </c>
    </row>
    <row r="8044" spans="1:30" x14ac:dyDescent="0.3">
      <c r="A8044" s="1">
        <v>45470</v>
      </c>
      <c r="B8044" t="s">
        <v>29</v>
      </c>
      <c r="C8044" t="s">
        <v>58</v>
      </c>
      <c r="D8044" t="s">
        <v>44</v>
      </c>
      <c r="E8044" t="s">
        <v>40</v>
      </c>
      <c r="F8044">
        <v>2948</v>
      </c>
      <c r="G8044">
        <v>43</v>
      </c>
      <c r="H8044">
        <v>2905</v>
      </c>
      <c r="I8044" t="s">
        <v>33</v>
      </c>
      <c r="J8044">
        <v>1681</v>
      </c>
      <c r="K8044" t="s">
        <v>34</v>
      </c>
      <c r="L8044" t="s">
        <v>35</v>
      </c>
      <c r="M8044" t="s">
        <v>36</v>
      </c>
      <c r="N8044">
        <v>3025.8</v>
      </c>
      <c r="O8044">
        <v>1517.2</v>
      </c>
      <c r="P8044">
        <v>6</v>
      </c>
      <c r="Q8044">
        <v>46.47</v>
      </c>
      <c r="R8044">
        <v>4405.45</v>
      </c>
      <c r="S8044">
        <v>30.5</v>
      </c>
      <c r="T8044" t="str">
        <f t="shared" si="500"/>
        <v>Jun</v>
      </c>
      <c r="U8044">
        <f t="shared" si="501"/>
        <v>2024</v>
      </c>
      <c r="V8044" t="str">
        <f t="shared" si="502"/>
        <v>Thursday</v>
      </c>
      <c r="W8044">
        <f t="shared" si="503"/>
        <v>4</v>
      </c>
      <c r="X8044">
        <v>0.01</v>
      </c>
      <c r="Y8044">
        <v>0.99</v>
      </c>
      <c r="Z8044">
        <v>1508.6</v>
      </c>
      <c r="AA8044">
        <v>0.5</v>
      </c>
      <c r="AB8044" t="s">
        <v>37</v>
      </c>
      <c r="AC8044" t="s">
        <v>38</v>
      </c>
      <c r="AD8044" t="s">
        <v>38</v>
      </c>
    </row>
    <row r="8045" spans="1:30" x14ac:dyDescent="0.3">
      <c r="A8045" s="1">
        <v>45470</v>
      </c>
      <c r="B8045" t="s">
        <v>29</v>
      </c>
      <c r="C8045" t="s">
        <v>58</v>
      </c>
      <c r="D8045" t="s">
        <v>49</v>
      </c>
      <c r="E8045" t="s">
        <v>32</v>
      </c>
      <c r="F8045">
        <v>1026</v>
      </c>
      <c r="G8045">
        <v>9</v>
      </c>
      <c r="H8045">
        <v>1017</v>
      </c>
      <c r="I8045" t="s">
        <v>33</v>
      </c>
      <c r="J8045">
        <v>551</v>
      </c>
      <c r="K8045" t="s">
        <v>42</v>
      </c>
      <c r="L8045" t="s">
        <v>48</v>
      </c>
      <c r="M8045" t="s">
        <v>36</v>
      </c>
      <c r="N8045">
        <v>11020</v>
      </c>
      <c r="O8045">
        <v>6612.9</v>
      </c>
      <c r="P8045">
        <v>9</v>
      </c>
      <c r="Q8045">
        <v>62.35</v>
      </c>
      <c r="R8045">
        <v>15419.2</v>
      </c>
      <c r="S8045">
        <v>31.5</v>
      </c>
      <c r="T8045" t="str">
        <f t="shared" si="500"/>
        <v>Jun</v>
      </c>
      <c r="U8045">
        <f t="shared" si="501"/>
        <v>2024</v>
      </c>
      <c r="V8045" t="str">
        <f t="shared" si="502"/>
        <v>Thursday</v>
      </c>
      <c r="W8045">
        <f t="shared" si="503"/>
        <v>4</v>
      </c>
      <c r="X8045">
        <v>0.01</v>
      </c>
      <c r="Y8045">
        <v>0.99</v>
      </c>
      <c r="Z8045">
        <v>4407.1000000000004</v>
      </c>
      <c r="AA8045">
        <v>0.4</v>
      </c>
      <c r="AB8045" t="s">
        <v>51</v>
      </c>
      <c r="AC8045" t="s">
        <v>38</v>
      </c>
      <c r="AD8045" t="s">
        <v>38</v>
      </c>
    </row>
    <row r="8046" spans="1:30" x14ac:dyDescent="0.3">
      <c r="A8046" s="1">
        <v>45470</v>
      </c>
      <c r="B8046" t="s">
        <v>29</v>
      </c>
      <c r="C8046" t="s">
        <v>58</v>
      </c>
      <c r="D8046" t="s">
        <v>49</v>
      </c>
      <c r="E8046" t="s">
        <v>39</v>
      </c>
      <c r="F8046">
        <v>5605</v>
      </c>
      <c r="G8046">
        <v>60</v>
      </c>
      <c r="H8046">
        <v>5545</v>
      </c>
      <c r="I8046" t="s">
        <v>33</v>
      </c>
      <c r="J8046">
        <v>3229</v>
      </c>
      <c r="K8046" t="s">
        <v>34</v>
      </c>
      <c r="L8046" t="s">
        <v>35</v>
      </c>
      <c r="M8046" t="s">
        <v>36</v>
      </c>
      <c r="N8046">
        <v>4520.6000000000004</v>
      </c>
      <c r="O8046">
        <v>2266.3000000000002</v>
      </c>
      <c r="P8046">
        <v>7</v>
      </c>
      <c r="Q8046">
        <v>102.2</v>
      </c>
      <c r="R8046">
        <v>8402.01</v>
      </c>
      <c r="S8046">
        <v>31.3</v>
      </c>
      <c r="T8046" t="str">
        <f t="shared" si="500"/>
        <v>Jun</v>
      </c>
      <c r="U8046">
        <f t="shared" si="501"/>
        <v>2024</v>
      </c>
      <c r="V8046" t="str">
        <f t="shared" si="502"/>
        <v>Thursday</v>
      </c>
      <c r="W8046">
        <f t="shared" si="503"/>
        <v>4</v>
      </c>
      <c r="X8046">
        <v>0.01</v>
      </c>
      <c r="Y8046">
        <v>0.99</v>
      </c>
      <c r="Z8046">
        <v>2254.3000000000002</v>
      </c>
      <c r="AA8046">
        <v>0.5</v>
      </c>
      <c r="AB8046" t="s">
        <v>37</v>
      </c>
      <c r="AC8046" t="s">
        <v>38</v>
      </c>
      <c r="AD8046" t="s">
        <v>38</v>
      </c>
    </row>
    <row r="8047" spans="1:30" x14ac:dyDescent="0.3">
      <c r="A8047" s="1">
        <v>45470</v>
      </c>
      <c r="B8047" t="s">
        <v>29</v>
      </c>
      <c r="C8047" t="s">
        <v>58</v>
      </c>
      <c r="D8047" t="s">
        <v>49</v>
      </c>
      <c r="E8047" t="s">
        <v>40</v>
      </c>
      <c r="F8047">
        <v>5733</v>
      </c>
      <c r="G8047">
        <v>159</v>
      </c>
      <c r="H8047">
        <v>5574</v>
      </c>
      <c r="I8047" t="s">
        <v>47</v>
      </c>
      <c r="J8047">
        <v>3290</v>
      </c>
      <c r="K8047" t="s">
        <v>42</v>
      </c>
      <c r="L8047" t="s">
        <v>35</v>
      </c>
      <c r="M8047" t="s">
        <v>43</v>
      </c>
      <c r="N8047">
        <v>5922</v>
      </c>
      <c r="O8047">
        <v>2976.9</v>
      </c>
      <c r="P8047">
        <v>9</v>
      </c>
      <c r="Q8047">
        <v>96.73</v>
      </c>
      <c r="R8047">
        <v>8556.4599999999991</v>
      </c>
      <c r="S8047">
        <v>31.6</v>
      </c>
      <c r="T8047" t="str">
        <f t="shared" si="500"/>
        <v>Jun</v>
      </c>
      <c r="U8047">
        <f t="shared" si="501"/>
        <v>2024</v>
      </c>
      <c r="V8047" t="str">
        <f t="shared" si="502"/>
        <v>Thursday</v>
      </c>
      <c r="W8047">
        <f t="shared" si="503"/>
        <v>4</v>
      </c>
      <c r="X8047">
        <v>0.03</v>
      </c>
      <c r="Y8047">
        <v>0.97</v>
      </c>
      <c r="Z8047">
        <v>2945.1</v>
      </c>
      <c r="AA8047">
        <v>0.5</v>
      </c>
      <c r="AB8047" t="s">
        <v>51</v>
      </c>
      <c r="AC8047" t="s">
        <v>38</v>
      </c>
      <c r="AD8047" t="s">
        <v>38</v>
      </c>
    </row>
    <row r="8048" spans="1:30" x14ac:dyDescent="0.3">
      <c r="A8048" s="1">
        <v>45470</v>
      </c>
      <c r="B8048" t="s">
        <v>29</v>
      </c>
      <c r="C8048" t="s">
        <v>59</v>
      </c>
      <c r="D8048" t="s">
        <v>31</v>
      </c>
      <c r="E8048" t="s">
        <v>32</v>
      </c>
      <c r="F8048">
        <v>900</v>
      </c>
      <c r="G8048">
        <v>8</v>
      </c>
      <c r="H8048">
        <v>892</v>
      </c>
      <c r="I8048" t="s">
        <v>45</v>
      </c>
      <c r="J8048">
        <v>486</v>
      </c>
      <c r="K8048" t="s">
        <v>34</v>
      </c>
      <c r="L8048" t="s">
        <v>54</v>
      </c>
      <c r="M8048" t="s">
        <v>43</v>
      </c>
      <c r="N8048">
        <v>9720</v>
      </c>
      <c r="O8048">
        <v>5832.8</v>
      </c>
      <c r="P8048">
        <v>7</v>
      </c>
      <c r="Q8048">
        <v>43.6</v>
      </c>
      <c r="R8048">
        <v>13464.02</v>
      </c>
      <c r="S8048">
        <v>31</v>
      </c>
      <c r="T8048" t="str">
        <f t="shared" si="500"/>
        <v>Jun</v>
      </c>
      <c r="U8048">
        <f t="shared" si="501"/>
        <v>2024</v>
      </c>
      <c r="V8048" t="str">
        <f t="shared" si="502"/>
        <v>Thursday</v>
      </c>
      <c r="W8048">
        <f t="shared" si="503"/>
        <v>4</v>
      </c>
      <c r="X8048">
        <v>0.01</v>
      </c>
      <c r="Y8048">
        <v>0.99</v>
      </c>
      <c r="Z8048">
        <v>3887.2</v>
      </c>
      <c r="AA8048">
        <v>0.4</v>
      </c>
      <c r="AB8048" t="s">
        <v>37</v>
      </c>
      <c r="AC8048" t="s">
        <v>38</v>
      </c>
      <c r="AD8048" t="s">
        <v>38</v>
      </c>
    </row>
    <row r="8049" spans="1:30" x14ac:dyDescent="0.3">
      <c r="A8049" s="1">
        <v>45470</v>
      </c>
      <c r="B8049" t="s">
        <v>29</v>
      </c>
      <c r="C8049" t="s">
        <v>59</v>
      </c>
      <c r="D8049" t="s">
        <v>31</v>
      </c>
      <c r="E8049" t="s">
        <v>39</v>
      </c>
      <c r="F8049">
        <v>3311</v>
      </c>
      <c r="G8049">
        <v>66</v>
      </c>
      <c r="H8049">
        <v>3245</v>
      </c>
      <c r="I8049" t="s">
        <v>33</v>
      </c>
      <c r="J8049">
        <v>1872</v>
      </c>
      <c r="K8049" t="s">
        <v>34</v>
      </c>
      <c r="L8049" t="s">
        <v>35</v>
      </c>
      <c r="M8049" t="s">
        <v>36</v>
      </c>
      <c r="N8049">
        <v>2620.8000000000002</v>
      </c>
      <c r="O8049">
        <v>1317</v>
      </c>
      <c r="P8049">
        <v>6</v>
      </c>
      <c r="Q8049">
        <v>61.13</v>
      </c>
      <c r="R8049">
        <v>4924.83</v>
      </c>
      <c r="S8049">
        <v>28.9</v>
      </c>
      <c r="T8049" t="str">
        <f t="shared" si="500"/>
        <v>Jun</v>
      </c>
      <c r="U8049">
        <f t="shared" si="501"/>
        <v>2024</v>
      </c>
      <c r="V8049" t="str">
        <f t="shared" si="502"/>
        <v>Thursday</v>
      </c>
      <c r="W8049">
        <f t="shared" si="503"/>
        <v>4</v>
      </c>
      <c r="X8049">
        <v>0.02</v>
      </c>
      <c r="Y8049">
        <v>0.98</v>
      </c>
      <c r="Z8049">
        <v>1303.8</v>
      </c>
      <c r="AA8049">
        <v>0.5</v>
      </c>
      <c r="AB8049" t="s">
        <v>37</v>
      </c>
      <c r="AC8049" t="s">
        <v>38</v>
      </c>
      <c r="AD8049" t="s">
        <v>38</v>
      </c>
    </row>
    <row r="8050" spans="1:30" x14ac:dyDescent="0.3">
      <c r="A8050" s="1">
        <v>45470</v>
      </c>
      <c r="B8050" t="s">
        <v>29</v>
      </c>
      <c r="C8050" t="s">
        <v>59</v>
      </c>
      <c r="D8050" t="s">
        <v>31</v>
      </c>
      <c r="E8050" t="s">
        <v>40</v>
      </c>
      <c r="F8050">
        <v>3587</v>
      </c>
      <c r="G8050">
        <v>68</v>
      </c>
      <c r="H8050">
        <v>3519</v>
      </c>
      <c r="I8050" t="s">
        <v>33</v>
      </c>
      <c r="J8050">
        <v>2051</v>
      </c>
      <c r="K8050" t="s">
        <v>34</v>
      </c>
      <c r="L8050" t="s">
        <v>35</v>
      </c>
      <c r="M8050" t="s">
        <v>36</v>
      </c>
      <c r="N8050">
        <v>3691.8</v>
      </c>
      <c r="O8050">
        <v>1852.7</v>
      </c>
      <c r="P8050">
        <v>4</v>
      </c>
      <c r="Q8050">
        <v>73.510000000000005</v>
      </c>
      <c r="R8050">
        <v>5359.76</v>
      </c>
      <c r="S8050">
        <v>32.1</v>
      </c>
      <c r="T8050" t="str">
        <f t="shared" si="500"/>
        <v>Jun</v>
      </c>
      <c r="U8050">
        <f t="shared" si="501"/>
        <v>2024</v>
      </c>
      <c r="V8050" t="str">
        <f t="shared" si="502"/>
        <v>Thursday</v>
      </c>
      <c r="W8050">
        <f t="shared" si="503"/>
        <v>4</v>
      </c>
      <c r="X8050">
        <v>0.02</v>
      </c>
      <c r="Y8050">
        <v>0.98</v>
      </c>
      <c r="Z8050">
        <v>1839.1</v>
      </c>
      <c r="AA8050">
        <v>0.5</v>
      </c>
      <c r="AB8050" t="s">
        <v>37</v>
      </c>
      <c r="AC8050" t="s">
        <v>38</v>
      </c>
      <c r="AD8050" t="s">
        <v>38</v>
      </c>
    </row>
    <row r="8051" spans="1:30" x14ac:dyDescent="0.3">
      <c r="A8051" s="1">
        <v>45470</v>
      </c>
      <c r="B8051" t="s">
        <v>29</v>
      </c>
      <c r="C8051" t="s">
        <v>59</v>
      </c>
      <c r="D8051" t="s">
        <v>44</v>
      </c>
      <c r="E8051" t="s">
        <v>32</v>
      </c>
      <c r="F8051">
        <v>705</v>
      </c>
      <c r="G8051">
        <v>6</v>
      </c>
      <c r="H8051">
        <v>699</v>
      </c>
      <c r="I8051" t="s">
        <v>41</v>
      </c>
      <c r="J8051">
        <v>383</v>
      </c>
      <c r="K8051" t="s">
        <v>42</v>
      </c>
      <c r="L8051" t="s">
        <v>48</v>
      </c>
      <c r="M8051" t="s">
        <v>43</v>
      </c>
      <c r="N8051">
        <v>7660</v>
      </c>
      <c r="O8051">
        <v>4596.6000000000004</v>
      </c>
      <c r="P8051">
        <v>7</v>
      </c>
      <c r="Q8051">
        <v>26.09</v>
      </c>
      <c r="R8051">
        <v>10576.75</v>
      </c>
      <c r="S8051">
        <v>29.7</v>
      </c>
      <c r="T8051" t="str">
        <f t="shared" si="500"/>
        <v>Jun</v>
      </c>
      <c r="U8051">
        <f t="shared" si="501"/>
        <v>2024</v>
      </c>
      <c r="V8051" t="str">
        <f t="shared" si="502"/>
        <v>Thursday</v>
      </c>
      <c r="W8051">
        <f t="shared" si="503"/>
        <v>4</v>
      </c>
      <c r="X8051">
        <v>0.01</v>
      </c>
      <c r="Y8051">
        <v>0.99</v>
      </c>
      <c r="Z8051">
        <v>3063.4</v>
      </c>
      <c r="AA8051">
        <v>0.4</v>
      </c>
      <c r="AB8051" t="s">
        <v>37</v>
      </c>
      <c r="AC8051" t="s">
        <v>38</v>
      </c>
      <c r="AD8051" t="s">
        <v>38</v>
      </c>
    </row>
    <row r="8052" spans="1:30" x14ac:dyDescent="0.3">
      <c r="A8052" s="1">
        <v>45470</v>
      </c>
      <c r="B8052" t="s">
        <v>29</v>
      </c>
      <c r="C8052" t="s">
        <v>59</v>
      </c>
      <c r="D8052" t="s">
        <v>44</v>
      </c>
      <c r="E8052" t="s">
        <v>39</v>
      </c>
      <c r="F8052">
        <v>3467</v>
      </c>
      <c r="G8052">
        <v>82</v>
      </c>
      <c r="H8052">
        <v>3385</v>
      </c>
      <c r="I8052" t="s">
        <v>41</v>
      </c>
      <c r="J8052">
        <v>1961</v>
      </c>
      <c r="K8052" t="s">
        <v>34</v>
      </c>
      <c r="L8052" t="s">
        <v>48</v>
      </c>
      <c r="M8052" t="s">
        <v>46</v>
      </c>
      <c r="N8052">
        <v>2745.4</v>
      </c>
      <c r="O8052">
        <v>1380.9</v>
      </c>
      <c r="P8052">
        <v>7</v>
      </c>
      <c r="Q8052">
        <v>82.57</v>
      </c>
      <c r="R8052">
        <v>5205.6899999999996</v>
      </c>
      <c r="S8052">
        <v>33.200000000000003</v>
      </c>
      <c r="T8052" t="str">
        <f t="shared" si="500"/>
        <v>Jun</v>
      </c>
      <c r="U8052">
        <f t="shared" si="501"/>
        <v>2024</v>
      </c>
      <c r="V8052" t="str">
        <f t="shared" si="502"/>
        <v>Thursday</v>
      </c>
      <c r="W8052">
        <f t="shared" si="503"/>
        <v>4</v>
      </c>
      <c r="X8052">
        <v>0.02</v>
      </c>
      <c r="Y8052">
        <v>0.98</v>
      </c>
      <c r="Z8052">
        <v>1364.5</v>
      </c>
      <c r="AA8052">
        <v>0.5</v>
      </c>
      <c r="AB8052" t="s">
        <v>37</v>
      </c>
      <c r="AC8052" t="s">
        <v>38</v>
      </c>
      <c r="AD8052" t="s">
        <v>38</v>
      </c>
    </row>
    <row r="8053" spans="1:30" x14ac:dyDescent="0.3">
      <c r="A8053" s="1">
        <v>45470</v>
      </c>
      <c r="B8053" t="s">
        <v>29</v>
      </c>
      <c r="C8053" t="s">
        <v>59</v>
      </c>
      <c r="D8053" t="s">
        <v>44</v>
      </c>
      <c r="E8053" t="s">
        <v>40</v>
      </c>
      <c r="F8053">
        <v>2850</v>
      </c>
      <c r="G8053">
        <v>31</v>
      </c>
      <c r="H8053">
        <v>2819</v>
      </c>
      <c r="I8053" t="s">
        <v>47</v>
      </c>
      <c r="J8053">
        <v>1609</v>
      </c>
      <c r="K8053" t="s">
        <v>34</v>
      </c>
      <c r="L8053" t="s">
        <v>35</v>
      </c>
      <c r="M8053" t="s">
        <v>46</v>
      </c>
      <c r="N8053">
        <v>2896.2</v>
      </c>
      <c r="O8053">
        <v>1451.2</v>
      </c>
      <c r="P8053">
        <v>3</v>
      </c>
      <c r="Q8053">
        <v>44.73</v>
      </c>
      <c r="R8053">
        <v>4248.82</v>
      </c>
      <c r="S8053">
        <v>31</v>
      </c>
      <c r="T8053" t="str">
        <f t="shared" si="500"/>
        <v>Jun</v>
      </c>
      <c r="U8053">
        <f t="shared" si="501"/>
        <v>2024</v>
      </c>
      <c r="V8053" t="str">
        <f t="shared" si="502"/>
        <v>Thursday</v>
      </c>
      <c r="W8053">
        <f t="shared" si="503"/>
        <v>4</v>
      </c>
      <c r="X8053">
        <v>0.01</v>
      </c>
      <c r="Y8053">
        <v>0.99</v>
      </c>
      <c r="Z8053">
        <v>1445</v>
      </c>
      <c r="AA8053">
        <v>0.5</v>
      </c>
      <c r="AB8053" t="s">
        <v>37</v>
      </c>
      <c r="AC8053" t="s">
        <v>38</v>
      </c>
      <c r="AD8053" t="s">
        <v>38</v>
      </c>
    </row>
    <row r="8054" spans="1:30" x14ac:dyDescent="0.3">
      <c r="A8054" s="1">
        <v>45470</v>
      </c>
      <c r="B8054" t="s">
        <v>29</v>
      </c>
      <c r="C8054" t="s">
        <v>59</v>
      </c>
      <c r="D8054" t="s">
        <v>49</v>
      </c>
      <c r="E8054" t="s">
        <v>32</v>
      </c>
      <c r="F8054">
        <v>608</v>
      </c>
      <c r="G8054">
        <v>5</v>
      </c>
      <c r="H8054">
        <v>603</v>
      </c>
      <c r="I8054" t="s">
        <v>47</v>
      </c>
      <c r="J8054">
        <v>329</v>
      </c>
      <c r="K8054" t="s">
        <v>42</v>
      </c>
      <c r="L8054" t="s">
        <v>54</v>
      </c>
      <c r="M8054" t="s">
        <v>36</v>
      </c>
      <c r="N8054">
        <v>6580</v>
      </c>
      <c r="O8054">
        <v>3948.5</v>
      </c>
      <c r="P8054">
        <v>12</v>
      </c>
      <c r="Q8054">
        <v>15.73</v>
      </c>
      <c r="R8054">
        <v>9154.0300000000007</v>
      </c>
      <c r="S8054">
        <v>30.4</v>
      </c>
      <c r="T8054" t="str">
        <f t="shared" si="500"/>
        <v>Jun</v>
      </c>
      <c r="U8054">
        <f t="shared" si="501"/>
        <v>2024</v>
      </c>
      <c r="V8054" t="str">
        <f t="shared" si="502"/>
        <v>Thursday</v>
      </c>
      <c r="W8054">
        <f t="shared" si="503"/>
        <v>4</v>
      </c>
      <c r="X8054">
        <v>0.01</v>
      </c>
      <c r="Y8054">
        <v>0.99</v>
      </c>
      <c r="Z8054">
        <v>2631.5</v>
      </c>
      <c r="AA8054">
        <v>0.4</v>
      </c>
      <c r="AB8054" t="s">
        <v>51</v>
      </c>
      <c r="AC8054" t="s">
        <v>38</v>
      </c>
      <c r="AD8054" t="s">
        <v>38</v>
      </c>
    </row>
    <row r="8055" spans="1:30" x14ac:dyDescent="0.3">
      <c r="A8055" s="1">
        <v>45470</v>
      </c>
      <c r="B8055" t="s">
        <v>29</v>
      </c>
      <c r="C8055" t="s">
        <v>59</v>
      </c>
      <c r="D8055" t="s">
        <v>49</v>
      </c>
      <c r="E8055" t="s">
        <v>39</v>
      </c>
      <c r="F8055">
        <v>5019</v>
      </c>
      <c r="G8055">
        <v>91</v>
      </c>
      <c r="H8055">
        <v>4928</v>
      </c>
      <c r="I8055" t="s">
        <v>33</v>
      </c>
      <c r="J8055">
        <v>2889</v>
      </c>
      <c r="K8055" t="s">
        <v>57</v>
      </c>
      <c r="L8055" t="s">
        <v>35</v>
      </c>
      <c r="M8055" t="s">
        <v>36</v>
      </c>
      <c r="N8055">
        <v>4044.6</v>
      </c>
      <c r="O8055">
        <v>2031.4</v>
      </c>
      <c r="P8055">
        <v>11</v>
      </c>
      <c r="Q8055">
        <v>97.94</v>
      </c>
      <c r="R8055">
        <v>7539.93</v>
      </c>
      <c r="S8055">
        <v>29.8</v>
      </c>
      <c r="T8055" t="str">
        <f t="shared" si="500"/>
        <v>Jun</v>
      </c>
      <c r="U8055">
        <f t="shared" si="501"/>
        <v>2024</v>
      </c>
      <c r="V8055" t="str">
        <f t="shared" si="502"/>
        <v>Thursday</v>
      </c>
      <c r="W8055">
        <f t="shared" si="503"/>
        <v>4</v>
      </c>
      <c r="X8055">
        <v>0.02</v>
      </c>
      <c r="Y8055">
        <v>0.98</v>
      </c>
      <c r="Z8055">
        <v>2013.2</v>
      </c>
      <c r="AA8055">
        <v>0.5</v>
      </c>
      <c r="AB8055" t="s">
        <v>51</v>
      </c>
      <c r="AC8055" t="s">
        <v>38</v>
      </c>
      <c r="AD8055" t="s">
        <v>38</v>
      </c>
    </row>
    <row r="8056" spans="1:30" x14ac:dyDescent="0.3">
      <c r="A8056" s="1">
        <v>45470</v>
      </c>
      <c r="B8056" t="s">
        <v>29</v>
      </c>
      <c r="C8056" t="s">
        <v>59</v>
      </c>
      <c r="D8056" t="s">
        <v>49</v>
      </c>
      <c r="E8056" t="s">
        <v>40</v>
      </c>
      <c r="F8056">
        <v>2357</v>
      </c>
      <c r="G8056">
        <v>30</v>
      </c>
      <c r="H8056">
        <v>2327</v>
      </c>
      <c r="I8056" t="s">
        <v>41</v>
      </c>
      <c r="J8056">
        <v>1389</v>
      </c>
      <c r="K8056" t="s">
        <v>34</v>
      </c>
      <c r="L8056" t="s">
        <v>35</v>
      </c>
      <c r="M8056" t="s">
        <v>36</v>
      </c>
      <c r="N8056">
        <v>2500.1999999999998</v>
      </c>
      <c r="O8056">
        <v>1253.0999999999999</v>
      </c>
      <c r="P8056">
        <v>10</v>
      </c>
      <c r="Q8056">
        <v>63.02</v>
      </c>
      <c r="R8056">
        <v>3564.18</v>
      </c>
      <c r="S8056">
        <v>31.5</v>
      </c>
      <c r="T8056" t="str">
        <f t="shared" si="500"/>
        <v>Jun</v>
      </c>
      <c r="U8056">
        <f t="shared" si="501"/>
        <v>2024</v>
      </c>
      <c r="V8056" t="str">
        <f t="shared" si="502"/>
        <v>Thursday</v>
      </c>
      <c r="W8056">
        <f t="shared" si="503"/>
        <v>4</v>
      </c>
      <c r="X8056">
        <v>0.01</v>
      </c>
      <c r="Y8056">
        <v>0.99</v>
      </c>
      <c r="Z8056">
        <v>1247.0999999999999</v>
      </c>
      <c r="AA8056">
        <v>0.5</v>
      </c>
      <c r="AB8056" t="s">
        <v>51</v>
      </c>
      <c r="AC8056" t="s">
        <v>38</v>
      </c>
      <c r="AD8056" t="s">
        <v>38</v>
      </c>
    </row>
    <row r="8057" spans="1:30" x14ac:dyDescent="0.3">
      <c r="A8057" s="1">
        <v>45471</v>
      </c>
      <c r="B8057" t="s">
        <v>29</v>
      </c>
      <c r="C8057" t="s">
        <v>30</v>
      </c>
      <c r="D8057" t="s">
        <v>31</v>
      </c>
      <c r="E8057" t="s">
        <v>32</v>
      </c>
      <c r="F8057">
        <v>506</v>
      </c>
      <c r="G8057">
        <v>5</v>
      </c>
      <c r="H8057">
        <v>501</v>
      </c>
      <c r="I8057" t="s">
        <v>47</v>
      </c>
      <c r="J8057">
        <v>273</v>
      </c>
      <c r="K8057" t="s">
        <v>53</v>
      </c>
      <c r="L8057" t="s">
        <v>35</v>
      </c>
      <c r="M8057" t="s">
        <v>36</v>
      </c>
      <c r="N8057">
        <v>5460</v>
      </c>
      <c r="O8057">
        <v>3276.5</v>
      </c>
      <c r="P8057">
        <v>2</v>
      </c>
      <c r="Q8057">
        <v>23.61</v>
      </c>
      <c r="R8057">
        <v>7583.08</v>
      </c>
      <c r="S8057">
        <v>30.6</v>
      </c>
      <c r="T8057" t="str">
        <f t="shared" si="500"/>
        <v>Jun</v>
      </c>
      <c r="U8057">
        <f t="shared" si="501"/>
        <v>2024</v>
      </c>
      <c r="V8057" t="str">
        <f t="shared" si="502"/>
        <v>Friday</v>
      </c>
      <c r="W8057">
        <f t="shared" si="503"/>
        <v>5</v>
      </c>
      <c r="X8057">
        <v>0.01</v>
      </c>
      <c r="Y8057">
        <v>0.99</v>
      </c>
      <c r="Z8057">
        <v>2183.5</v>
      </c>
      <c r="AA8057">
        <v>0.4</v>
      </c>
      <c r="AB8057" t="s">
        <v>37</v>
      </c>
      <c r="AC8057" t="s">
        <v>38</v>
      </c>
      <c r="AD8057" t="s">
        <v>38</v>
      </c>
    </row>
    <row r="8058" spans="1:30" x14ac:dyDescent="0.3">
      <c r="A8058" s="1">
        <v>45471</v>
      </c>
      <c r="B8058" t="s">
        <v>29</v>
      </c>
      <c r="C8058" t="s">
        <v>30</v>
      </c>
      <c r="D8058" t="s">
        <v>31</v>
      </c>
      <c r="E8058" t="s">
        <v>39</v>
      </c>
      <c r="F8058">
        <v>5536</v>
      </c>
      <c r="G8058">
        <v>78</v>
      </c>
      <c r="H8058">
        <v>5458</v>
      </c>
      <c r="I8058" t="s">
        <v>33</v>
      </c>
      <c r="J8058">
        <v>3234</v>
      </c>
      <c r="K8058" t="s">
        <v>42</v>
      </c>
      <c r="L8058" t="s">
        <v>54</v>
      </c>
      <c r="M8058" t="s">
        <v>50</v>
      </c>
      <c r="N8058">
        <v>4527.6000000000004</v>
      </c>
      <c r="O8058">
        <v>2271.6</v>
      </c>
      <c r="P8058">
        <v>9</v>
      </c>
      <c r="Q8058">
        <v>106.51</v>
      </c>
      <c r="R8058">
        <v>8322.5400000000009</v>
      </c>
      <c r="S8058">
        <v>29.9</v>
      </c>
      <c r="T8058" t="str">
        <f t="shared" si="500"/>
        <v>Jun</v>
      </c>
      <c r="U8058">
        <f t="shared" si="501"/>
        <v>2024</v>
      </c>
      <c r="V8058" t="str">
        <f t="shared" si="502"/>
        <v>Friday</v>
      </c>
      <c r="W8058">
        <f t="shared" si="503"/>
        <v>5</v>
      </c>
      <c r="X8058">
        <v>0.01</v>
      </c>
      <c r="Y8058">
        <v>0.99</v>
      </c>
      <c r="Z8058">
        <v>2256</v>
      </c>
      <c r="AA8058">
        <v>0.5</v>
      </c>
      <c r="AB8058" t="s">
        <v>51</v>
      </c>
      <c r="AC8058" t="s">
        <v>38</v>
      </c>
      <c r="AD8058" t="s">
        <v>38</v>
      </c>
    </row>
    <row r="8059" spans="1:30" x14ac:dyDescent="0.3">
      <c r="A8059" s="1">
        <v>45471</v>
      </c>
      <c r="B8059" t="s">
        <v>29</v>
      </c>
      <c r="C8059" t="s">
        <v>30</v>
      </c>
      <c r="D8059" t="s">
        <v>31</v>
      </c>
      <c r="E8059" t="s">
        <v>40</v>
      </c>
      <c r="F8059">
        <v>4992</v>
      </c>
      <c r="G8059">
        <v>144</v>
      </c>
      <c r="H8059">
        <v>4848</v>
      </c>
      <c r="I8059" t="s">
        <v>41</v>
      </c>
      <c r="J8059">
        <v>2896</v>
      </c>
      <c r="K8059" t="s">
        <v>34</v>
      </c>
      <c r="L8059" t="s">
        <v>54</v>
      </c>
      <c r="M8059" t="s">
        <v>36</v>
      </c>
      <c r="N8059">
        <v>5212.8</v>
      </c>
      <c r="O8059">
        <v>2620.8000000000002</v>
      </c>
      <c r="P8059">
        <v>10</v>
      </c>
      <c r="Q8059">
        <v>83.71</v>
      </c>
      <c r="R8059">
        <v>7485.23</v>
      </c>
      <c r="S8059">
        <v>30.4</v>
      </c>
      <c r="T8059" t="str">
        <f t="shared" si="500"/>
        <v>Jun</v>
      </c>
      <c r="U8059">
        <f t="shared" si="501"/>
        <v>2024</v>
      </c>
      <c r="V8059" t="str">
        <f t="shared" si="502"/>
        <v>Friday</v>
      </c>
      <c r="W8059">
        <f t="shared" si="503"/>
        <v>5</v>
      </c>
      <c r="X8059">
        <v>0.03</v>
      </c>
      <c r="Y8059">
        <v>0.97</v>
      </c>
      <c r="Z8059">
        <v>2592</v>
      </c>
      <c r="AA8059">
        <v>0.5</v>
      </c>
      <c r="AB8059" t="s">
        <v>51</v>
      </c>
      <c r="AC8059" t="s">
        <v>38</v>
      </c>
      <c r="AD8059" t="s">
        <v>38</v>
      </c>
    </row>
    <row r="8060" spans="1:30" x14ac:dyDescent="0.3">
      <c r="A8060" s="1">
        <v>45471</v>
      </c>
      <c r="B8060" t="s">
        <v>29</v>
      </c>
      <c r="C8060" t="s">
        <v>30</v>
      </c>
      <c r="D8060" t="s">
        <v>44</v>
      </c>
      <c r="E8060" t="s">
        <v>32</v>
      </c>
      <c r="F8060">
        <v>852</v>
      </c>
      <c r="G8060">
        <v>7</v>
      </c>
      <c r="H8060">
        <v>845</v>
      </c>
      <c r="I8060" t="s">
        <v>33</v>
      </c>
      <c r="J8060">
        <v>446</v>
      </c>
      <c r="K8060" t="s">
        <v>34</v>
      </c>
      <c r="L8060" t="s">
        <v>54</v>
      </c>
      <c r="M8060" t="s">
        <v>36</v>
      </c>
      <c r="N8060">
        <v>8920</v>
      </c>
      <c r="O8060">
        <v>5352.7</v>
      </c>
      <c r="P8060">
        <v>6</v>
      </c>
      <c r="Q8060">
        <v>54.18</v>
      </c>
      <c r="R8060">
        <v>12783.62</v>
      </c>
      <c r="S8060">
        <v>27.5</v>
      </c>
      <c r="T8060" t="str">
        <f t="shared" si="500"/>
        <v>Jun</v>
      </c>
      <c r="U8060">
        <f t="shared" si="501"/>
        <v>2024</v>
      </c>
      <c r="V8060" t="str">
        <f t="shared" si="502"/>
        <v>Friday</v>
      </c>
      <c r="W8060">
        <f t="shared" si="503"/>
        <v>5</v>
      </c>
      <c r="X8060">
        <v>0.01</v>
      </c>
      <c r="Y8060">
        <v>0.99</v>
      </c>
      <c r="Z8060">
        <v>3567.3</v>
      </c>
      <c r="AA8060">
        <v>0.4</v>
      </c>
      <c r="AB8060" t="s">
        <v>37</v>
      </c>
      <c r="AC8060" t="s">
        <v>38</v>
      </c>
      <c r="AD8060" t="s">
        <v>38</v>
      </c>
    </row>
    <row r="8061" spans="1:30" x14ac:dyDescent="0.3">
      <c r="A8061" s="1">
        <v>45471</v>
      </c>
      <c r="B8061" t="s">
        <v>29</v>
      </c>
      <c r="C8061" t="s">
        <v>30</v>
      </c>
      <c r="D8061" t="s">
        <v>44</v>
      </c>
      <c r="E8061" t="s">
        <v>39</v>
      </c>
      <c r="F8061">
        <v>5133</v>
      </c>
      <c r="G8061">
        <v>75</v>
      </c>
      <c r="H8061">
        <v>5058</v>
      </c>
      <c r="I8061" t="s">
        <v>45</v>
      </c>
      <c r="J8061">
        <v>3022</v>
      </c>
      <c r="K8061" t="s">
        <v>42</v>
      </c>
      <c r="L8061" t="s">
        <v>35</v>
      </c>
      <c r="M8061" t="s">
        <v>43</v>
      </c>
      <c r="N8061">
        <v>4230.8</v>
      </c>
      <c r="O8061">
        <v>2122.9</v>
      </c>
      <c r="P8061">
        <v>5</v>
      </c>
      <c r="Q8061">
        <v>86.84</v>
      </c>
      <c r="R8061">
        <v>7736.79</v>
      </c>
      <c r="S8061">
        <v>32.700000000000003</v>
      </c>
      <c r="T8061" t="str">
        <f t="shared" si="500"/>
        <v>Jun</v>
      </c>
      <c r="U8061">
        <f t="shared" si="501"/>
        <v>2024</v>
      </c>
      <c r="V8061" t="str">
        <f t="shared" si="502"/>
        <v>Friday</v>
      </c>
      <c r="W8061">
        <f t="shared" si="503"/>
        <v>5</v>
      </c>
      <c r="X8061">
        <v>0.01</v>
      </c>
      <c r="Y8061">
        <v>0.99</v>
      </c>
      <c r="Z8061">
        <v>2107.9</v>
      </c>
      <c r="AA8061">
        <v>0.5</v>
      </c>
      <c r="AB8061" t="s">
        <v>37</v>
      </c>
      <c r="AC8061" t="s">
        <v>38</v>
      </c>
      <c r="AD8061" t="s">
        <v>38</v>
      </c>
    </row>
    <row r="8062" spans="1:30" x14ac:dyDescent="0.3">
      <c r="A8062" s="1">
        <v>45471</v>
      </c>
      <c r="B8062" t="s">
        <v>29</v>
      </c>
      <c r="C8062" t="s">
        <v>30</v>
      </c>
      <c r="D8062" t="s">
        <v>44</v>
      </c>
      <c r="E8062" t="s">
        <v>40</v>
      </c>
      <c r="F8062">
        <v>4202</v>
      </c>
      <c r="G8062">
        <v>108</v>
      </c>
      <c r="H8062">
        <v>4094</v>
      </c>
      <c r="I8062" t="s">
        <v>47</v>
      </c>
      <c r="J8062">
        <v>2455</v>
      </c>
      <c r="K8062" t="s">
        <v>57</v>
      </c>
      <c r="L8062" t="s">
        <v>54</v>
      </c>
      <c r="M8062" t="s">
        <v>43</v>
      </c>
      <c r="N8062">
        <v>4419</v>
      </c>
      <c r="O8062">
        <v>2220.3000000000002</v>
      </c>
      <c r="P8062">
        <v>7</v>
      </c>
      <c r="Q8062">
        <v>94.06</v>
      </c>
      <c r="R8062">
        <v>6345.79</v>
      </c>
      <c r="S8062">
        <v>29.9</v>
      </c>
      <c r="T8062" t="str">
        <f t="shared" si="500"/>
        <v>Jun</v>
      </c>
      <c r="U8062">
        <f t="shared" si="501"/>
        <v>2024</v>
      </c>
      <c r="V8062" t="str">
        <f t="shared" si="502"/>
        <v>Friday</v>
      </c>
      <c r="W8062">
        <f t="shared" si="503"/>
        <v>5</v>
      </c>
      <c r="X8062">
        <v>0.03</v>
      </c>
      <c r="Y8062">
        <v>0.97</v>
      </c>
      <c r="Z8062">
        <v>2198.6999999999998</v>
      </c>
      <c r="AA8062">
        <v>0.5</v>
      </c>
      <c r="AB8062" t="s">
        <v>37</v>
      </c>
      <c r="AC8062" t="s">
        <v>38</v>
      </c>
      <c r="AD8062" t="s">
        <v>38</v>
      </c>
    </row>
    <row r="8063" spans="1:30" x14ac:dyDescent="0.3">
      <c r="A8063" s="1">
        <v>45471</v>
      </c>
      <c r="B8063" t="s">
        <v>29</v>
      </c>
      <c r="C8063" t="s">
        <v>30</v>
      </c>
      <c r="D8063" t="s">
        <v>49</v>
      </c>
      <c r="E8063" t="s">
        <v>32</v>
      </c>
      <c r="F8063">
        <v>906</v>
      </c>
      <c r="G8063">
        <v>5</v>
      </c>
      <c r="H8063">
        <v>901</v>
      </c>
      <c r="I8063" t="s">
        <v>33</v>
      </c>
      <c r="J8063">
        <v>475</v>
      </c>
      <c r="K8063" t="s">
        <v>42</v>
      </c>
      <c r="L8063" t="s">
        <v>48</v>
      </c>
      <c r="M8063" t="s">
        <v>43</v>
      </c>
      <c r="N8063">
        <v>9500</v>
      </c>
      <c r="O8063">
        <v>5700.5</v>
      </c>
      <c r="P8063">
        <v>16</v>
      </c>
      <c r="Q8063">
        <v>26.09</v>
      </c>
      <c r="R8063">
        <v>13603.88</v>
      </c>
      <c r="S8063">
        <v>32.4</v>
      </c>
      <c r="T8063" t="str">
        <f t="shared" si="500"/>
        <v>Jun</v>
      </c>
      <c r="U8063">
        <f t="shared" si="501"/>
        <v>2024</v>
      </c>
      <c r="V8063" t="str">
        <f t="shared" si="502"/>
        <v>Friday</v>
      </c>
      <c r="W8063">
        <f t="shared" si="503"/>
        <v>5</v>
      </c>
      <c r="X8063">
        <v>0.01</v>
      </c>
      <c r="Y8063">
        <v>0.99</v>
      </c>
      <c r="Z8063">
        <v>3799.5</v>
      </c>
      <c r="AA8063">
        <v>0.4</v>
      </c>
      <c r="AB8063" t="e">
        <v>#N/A</v>
      </c>
      <c r="AC8063" t="s">
        <v>38</v>
      </c>
      <c r="AD8063" t="s">
        <v>38</v>
      </c>
    </row>
    <row r="8064" spans="1:30" x14ac:dyDescent="0.3">
      <c r="A8064" s="1">
        <v>45471</v>
      </c>
      <c r="B8064" t="s">
        <v>29</v>
      </c>
      <c r="C8064" t="s">
        <v>30</v>
      </c>
      <c r="D8064" t="s">
        <v>49</v>
      </c>
      <c r="E8064" t="s">
        <v>39</v>
      </c>
      <c r="F8064">
        <v>4200</v>
      </c>
      <c r="G8064">
        <v>85</v>
      </c>
      <c r="H8064">
        <v>4115</v>
      </c>
      <c r="I8064" t="s">
        <v>47</v>
      </c>
      <c r="J8064">
        <v>2446</v>
      </c>
      <c r="K8064" t="s">
        <v>34</v>
      </c>
      <c r="L8064" t="s">
        <v>35</v>
      </c>
      <c r="M8064" t="s">
        <v>36</v>
      </c>
      <c r="N8064">
        <v>3424.4</v>
      </c>
      <c r="O8064">
        <v>1720.7</v>
      </c>
      <c r="P8064">
        <v>8</v>
      </c>
      <c r="Q8064">
        <v>68.59</v>
      </c>
      <c r="R8064">
        <v>6341.72</v>
      </c>
      <c r="S8064">
        <v>30.1</v>
      </c>
      <c r="T8064" t="str">
        <f t="shared" si="500"/>
        <v>Jun</v>
      </c>
      <c r="U8064">
        <f t="shared" si="501"/>
        <v>2024</v>
      </c>
      <c r="V8064" t="str">
        <f t="shared" si="502"/>
        <v>Friday</v>
      </c>
      <c r="W8064">
        <f t="shared" si="503"/>
        <v>5</v>
      </c>
      <c r="X8064">
        <v>0.02</v>
      </c>
      <c r="Y8064">
        <v>0.98</v>
      </c>
      <c r="Z8064">
        <v>1703.7</v>
      </c>
      <c r="AA8064">
        <v>0.5</v>
      </c>
      <c r="AB8064" t="s">
        <v>51</v>
      </c>
      <c r="AC8064" t="s">
        <v>38</v>
      </c>
      <c r="AD8064" t="s">
        <v>38</v>
      </c>
    </row>
    <row r="8065" spans="1:30" x14ac:dyDescent="0.3">
      <c r="A8065" s="1">
        <v>45471</v>
      </c>
      <c r="B8065" t="s">
        <v>29</v>
      </c>
      <c r="C8065" t="s">
        <v>30</v>
      </c>
      <c r="D8065" t="s">
        <v>49</v>
      </c>
      <c r="E8065" t="s">
        <v>40</v>
      </c>
      <c r="F8065">
        <v>5061</v>
      </c>
      <c r="G8065">
        <v>77</v>
      </c>
      <c r="H8065">
        <v>4984</v>
      </c>
      <c r="I8065" t="s">
        <v>41</v>
      </c>
      <c r="J8065">
        <v>2915</v>
      </c>
      <c r="K8065" t="s">
        <v>57</v>
      </c>
      <c r="L8065" t="s">
        <v>48</v>
      </c>
      <c r="M8065" t="s">
        <v>36</v>
      </c>
      <c r="N8065">
        <v>5247</v>
      </c>
      <c r="O8065">
        <v>2631.2</v>
      </c>
      <c r="P8065">
        <v>14</v>
      </c>
      <c r="Q8065">
        <v>119.71</v>
      </c>
      <c r="R8065">
        <v>7621.81</v>
      </c>
      <c r="S8065">
        <v>31.2</v>
      </c>
      <c r="T8065" t="str">
        <f t="shared" si="500"/>
        <v>Jun</v>
      </c>
      <c r="U8065">
        <f t="shared" si="501"/>
        <v>2024</v>
      </c>
      <c r="V8065" t="str">
        <f t="shared" si="502"/>
        <v>Friday</v>
      </c>
      <c r="W8065">
        <f t="shared" si="503"/>
        <v>5</v>
      </c>
      <c r="X8065">
        <v>0.02</v>
      </c>
      <c r="Y8065">
        <v>0.98</v>
      </c>
      <c r="Z8065">
        <v>2615.8000000000002</v>
      </c>
      <c r="AA8065">
        <v>0.5</v>
      </c>
      <c r="AB8065" t="s">
        <v>51</v>
      </c>
      <c r="AC8065" t="s">
        <v>38</v>
      </c>
      <c r="AD8065" t="s">
        <v>38</v>
      </c>
    </row>
    <row r="8066" spans="1:30" x14ac:dyDescent="0.3">
      <c r="A8066" s="1">
        <v>45471</v>
      </c>
      <c r="B8066" t="s">
        <v>29</v>
      </c>
      <c r="C8066" t="s">
        <v>52</v>
      </c>
      <c r="D8066" t="s">
        <v>31</v>
      </c>
      <c r="E8066" t="s">
        <v>32</v>
      </c>
      <c r="F8066">
        <v>774</v>
      </c>
      <c r="G8066">
        <v>7</v>
      </c>
      <c r="H8066">
        <v>767</v>
      </c>
      <c r="I8066" t="s">
        <v>47</v>
      </c>
      <c r="J8066">
        <v>415</v>
      </c>
      <c r="K8066" t="s">
        <v>42</v>
      </c>
      <c r="L8066" t="s">
        <v>54</v>
      </c>
      <c r="M8066" t="s">
        <v>43</v>
      </c>
      <c r="N8066">
        <v>8300</v>
      </c>
      <c r="O8066">
        <v>4980.7</v>
      </c>
      <c r="P8066">
        <v>6</v>
      </c>
      <c r="Q8066">
        <v>49.43</v>
      </c>
      <c r="R8066">
        <v>11564.65</v>
      </c>
      <c r="S8066">
        <v>28.7</v>
      </c>
      <c r="T8066" t="str">
        <f t="shared" si="500"/>
        <v>Jun</v>
      </c>
      <c r="U8066">
        <f t="shared" si="501"/>
        <v>2024</v>
      </c>
      <c r="V8066" t="str">
        <f t="shared" si="502"/>
        <v>Friday</v>
      </c>
      <c r="W8066">
        <f t="shared" si="503"/>
        <v>5</v>
      </c>
      <c r="X8066">
        <v>0.01</v>
      </c>
      <c r="Y8066">
        <v>0.99</v>
      </c>
      <c r="Z8066">
        <v>3319.3</v>
      </c>
      <c r="AA8066">
        <v>0.4</v>
      </c>
      <c r="AB8066" t="s">
        <v>37</v>
      </c>
      <c r="AC8066" t="s">
        <v>38</v>
      </c>
      <c r="AD8066" t="s">
        <v>38</v>
      </c>
    </row>
    <row r="8067" spans="1:30" x14ac:dyDescent="0.3">
      <c r="A8067" s="1">
        <v>45471</v>
      </c>
      <c r="B8067" t="s">
        <v>29</v>
      </c>
      <c r="C8067" t="s">
        <v>52</v>
      </c>
      <c r="D8067" t="s">
        <v>31</v>
      </c>
      <c r="E8067" t="s">
        <v>39</v>
      </c>
      <c r="F8067">
        <v>3008</v>
      </c>
      <c r="G8067">
        <v>37</v>
      </c>
      <c r="H8067">
        <v>2971</v>
      </c>
      <c r="I8067" t="s">
        <v>33</v>
      </c>
      <c r="J8067">
        <v>1696</v>
      </c>
      <c r="K8067" t="s">
        <v>53</v>
      </c>
      <c r="L8067" t="s">
        <v>48</v>
      </c>
      <c r="M8067" t="s">
        <v>43</v>
      </c>
      <c r="N8067">
        <v>2374.4</v>
      </c>
      <c r="O8067">
        <v>1190.9000000000001</v>
      </c>
      <c r="P8067">
        <v>6</v>
      </c>
      <c r="Q8067">
        <v>74.84</v>
      </c>
      <c r="R8067">
        <v>4507.12</v>
      </c>
      <c r="S8067">
        <v>32.1</v>
      </c>
      <c r="T8067" t="str">
        <f t="shared" ref="T8067:T8130" si="504">TEXT(A8067,"mmm")</f>
        <v>Jun</v>
      </c>
      <c r="U8067">
        <f t="shared" ref="U8067:U8130" si="505">YEAR(A8067)</f>
        <v>2024</v>
      </c>
      <c r="V8067" t="str">
        <f t="shared" ref="V8067:V8130" si="506">TEXT(A8067,"dddd")</f>
        <v>Friday</v>
      </c>
      <c r="W8067">
        <f t="shared" ref="W8067:W8130" si="507">WEEKDAY(A8067,2)</f>
        <v>5</v>
      </c>
      <c r="X8067">
        <v>0.01</v>
      </c>
      <c r="Y8067">
        <v>0.99</v>
      </c>
      <c r="Z8067">
        <v>1183.5</v>
      </c>
      <c r="AA8067">
        <v>0.5</v>
      </c>
      <c r="AB8067" t="s">
        <v>37</v>
      </c>
      <c r="AC8067" t="s">
        <v>38</v>
      </c>
      <c r="AD8067" t="s">
        <v>38</v>
      </c>
    </row>
    <row r="8068" spans="1:30" x14ac:dyDescent="0.3">
      <c r="A8068" s="1">
        <v>45471</v>
      </c>
      <c r="B8068" t="s">
        <v>29</v>
      </c>
      <c r="C8068" t="s">
        <v>52</v>
      </c>
      <c r="D8068" t="s">
        <v>31</v>
      </c>
      <c r="E8068" t="s">
        <v>40</v>
      </c>
      <c r="F8068">
        <v>6334</v>
      </c>
      <c r="G8068">
        <v>119</v>
      </c>
      <c r="H8068">
        <v>6215</v>
      </c>
      <c r="I8068" t="s">
        <v>45</v>
      </c>
      <c r="J8068">
        <v>3653</v>
      </c>
      <c r="K8068" t="s">
        <v>42</v>
      </c>
      <c r="L8068" t="s">
        <v>35</v>
      </c>
      <c r="M8068" t="s">
        <v>36</v>
      </c>
      <c r="N8068">
        <v>6575.4</v>
      </c>
      <c r="O8068">
        <v>3299.6</v>
      </c>
      <c r="P8068">
        <v>16</v>
      </c>
      <c r="Q8068">
        <v>121.98</v>
      </c>
      <c r="R8068">
        <v>9522.4</v>
      </c>
      <c r="S8068">
        <v>31.6</v>
      </c>
      <c r="T8068" t="str">
        <f t="shared" si="504"/>
        <v>Jun</v>
      </c>
      <c r="U8068">
        <f t="shared" si="505"/>
        <v>2024</v>
      </c>
      <c r="V8068" t="str">
        <f t="shared" si="506"/>
        <v>Friday</v>
      </c>
      <c r="W8068">
        <f t="shared" si="507"/>
        <v>5</v>
      </c>
      <c r="X8068">
        <v>0.02</v>
      </c>
      <c r="Y8068">
        <v>0.98</v>
      </c>
      <c r="Z8068">
        <v>3275.8</v>
      </c>
      <c r="AA8068">
        <v>0.5</v>
      </c>
      <c r="AB8068" t="e">
        <v>#N/A</v>
      </c>
      <c r="AC8068" t="s">
        <v>38</v>
      </c>
      <c r="AD8068" t="s">
        <v>38</v>
      </c>
    </row>
    <row r="8069" spans="1:30" x14ac:dyDescent="0.3">
      <c r="A8069" s="1">
        <v>45471</v>
      </c>
      <c r="B8069" t="s">
        <v>29</v>
      </c>
      <c r="C8069" t="s">
        <v>52</v>
      </c>
      <c r="D8069" t="s">
        <v>44</v>
      </c>
      <c r="E8069" t="s">
        <v>32</v>
      </c>
      <c r="F8069">
        <v>900</v>
      </c>
      <c r="G8069">
        <v>7</v>
      </c>
      <c r="H8069">
        <v>893</v>
      </c>
      <c r="I8069" t="s">
        <v>47</v>
      </c>
      <c r="J8069">
        <v>474</v>
      </c>
      <c r="K8069" t="s">
        <v>34</v>
      </c>
      <c r="L8069" t="s">
        <v>35</v>
      </c>
      <c r="M8069" t="s">
        <v>43</v>
      </c>
      <c r="N8069">
        <v>9480</v>
      </c>
      <c r="O8069">
        <v>5688.7</v>
      </c>
      <c r="P8069">
        <v>4</v>
      </c>
      <c r="Q8069">
        <v>40.97</v>
      </c>
      <c r="R8069">
        <v>13502.4</v>
      </c>
      <c r="S8069">
        <v>31.9</v>
      </c>
      <c r="T8069" t="str">
        <f t="shared" si="504"/>
        <v>Jun</v>
      </c>
      <c r="U8069">
        <f t="shared" si="505"/>
        <v>2024</v>
      </c>
      <c r="V8069" t="str">
        <f t="shared" si="506"/>
        <v>Friday</v>
      </c>
      <c r="W8069">
        <f t="shared" si="507"/>
        <v>5</v>
      </c>
      <c r="X8069">
        <v>0.01</v>
      </c>
      <c r="Y8069">
        <v>0.99</v>
      </c>
      <c r="Z8069">
        <v>3791.3</v>
      </c>
      <c r="AA8069">
        <v>0.4</v>
      </c>
      <c r="AB8069" t="s">
        <v>37</v>
      </c>
      <c r="AC8069" t="s">
        <v>38</v>
      </c>
      <c r="AD8069" t="s">
        <v>38</v>
      </c>
    </row>
    <row r="8070" spans="1:30" x14ac:dyDescent="0.3">
      <c r="A8070" s="1">
        <v>45471</v>
      </c>
      <c r="B8070" t="s">
        <v>29</v>
      </c>
      <c r="C8070" t="s">
        <v>52</v>
      </c>
      <c r="D8070" t="s">
        <v>44</v>
      </c>
      <c r="E8070" t="s">
        <v>39</v>
      </c>
      <c r="F8070">
        <v>5148</v>
      </c>
      <c r="G8070">
        <v>135</v>
      </c>
      <c r="H8070">
        <v>5013</v>
      </c>
      <c r="I8070" t="s">
        <v>33</v>
      </c>
      <c r="J8070">
        <v>2930</v>
      </c>
      <c r="K8070" t="s">
        <v>42</v>
      </c>
      <c r="L8070" t="s">
        <v>48</v>
      </c>
      <c r="M8070" t="s">
        <v>43</v>
      </c>
      <c r="N8070">
        <v>4102</v>
      </c>
      <c r="O8070">
        <v>2064.5</v>
      </c>
      <c r="P8070">
        <v>7</v>
      </c>
      <c r="Q8070">
        <v>95.84</v>
      </c>
      <c r="R8070">
        <v>7717.46</v>
      </c>
      <c r="S8070">
        <v>31.3</v>
      </c>
      <c r="T8070" t="str">
        <f t="shared" si="504"/>
        <v>Jun</v>
      </c>
      <c r="U8070">
        <f t="shared" si="505"/>
        <v>2024</v>
      </c>
      <c r="V8070" t="str">
        <f t="shared" si="506"/>
        <v>Friday</v>
      </c>
      <c r="W8070">
        <f t="shared" si="507"/>
        <v>5</v>
      </c>
      <c r="X8070">
        <v>0.03</v>
      </c>
      <c r="Y8070">
        <v>0.97</v>
      </c>
      <c r="Z8070">
        <v>2037.5</v>
      </c>
      <c r="AA8070">
        <v>0.5</v>
      </c>
      <c r="AB8070" t="s">
        <v>37</v>
      </c>
      <c r="AC8070" t="s">
        <v>38</v>
      </c>
      <c r="AD8070" t="s">
        <v>38</v>
      </c>
    </row>
    <row r="8071" spans="1:30" x14ac:dyDescent="0.3">
      <c r="A8071" s="1">
        <v>45471</v>
      </c>
      <c r="B8071" t="s">
        <v>29</v>
      </c>
      <c r="C8071" t="s">
        <v>52</v>
      </c>
      <c r="D8071" t="s">
        <v>44</v>
      </c>
      <c r="E8071" t="s">
        <v>40</v>
      </c>
      <c r="F8071">
        <v>4926</v>
      </c>
      <c r="G8071">
        <v>93</v>
      </c>
      <c r="H8071">
        <v>4833</v>
      </c>
      <c r="I8071" t="s">
        <v>33</v>
      </c>
      <c r="J8071">
        <v>2820</v>
      </c>
      <c r="K8071" t="s">
        <v>42</v>
      </c>
      <c r="L8071" t="s">
        <v>35</v>
      </c>
      <c r="M8071" t="s">
        <v>36</v>
      </c>
      <c r="N8071">
        <v>5076</v>
      </c>
      <c r="O8071">
        <v>2547.3000000000002</v>
      </c>
      <c r="P8071">
        <v>5</v>
      </c>
      <c r="Q8071">
        <v>88.6</v>
      </c>
      <c r="R8071">
        <v>7367.67</v>
      </c>
      <c r="S8071">
        <v>30.8</v>
      </c>
      <c r="T8071" t="str">
        <f t="shared" si="504"/>
        <v>Jun</v>
      </c>
      <c r="U8071">
        <f t="shared" si="505"/>
        <v>2024</v>
      </c>
      <c r="V8071" t="str">
        <f t="shared" si="506"/>
        <v>Friday</v>
      </c>
      <c r="W8071">
        <f t="shared" si="507"/>
        <v>5</v>
      </c>
      <c r="X8071">
        <v>0.02</v>
      </c>
      <c r="Y8071">
        <v>0.98</v>
      </c>
      <c r="Z8071">
        <v>2528.6999999999998</v>
      </c>
      <c r="AA8071">
        <v>0.5</v>
      </c>
      <c r="AB8071" t="s">
        <v>37</v>
      </c>
      <c r="AC8071" t="s">
        <v>38</v>
      </c>
      <c r="AD8071" t="s">
        <v>38</v>
      </c>
    </row>
    <row r="8072" spans="1:30" x14ac:dyDescent="0.3">
      <c r="A8072" s="1">
        <v>45471</v>
      </c>
      <c r="B8072" t="s">
        <v>29</v>
      </c>
      <c r="C8072" t="s">
        <v>52</v>
      </c>
      <c r="D8072" t="s">
        <v>49</v>
      </c>
      <c r="E8072" t="s">
        <v>32</v>
      </c>
      <c r="F8072">
        <v>1037</v>
      </c>
      <c r="G8072">
        <v>9</v>
      </c>
      <c r="H8072">
        <v>1028</v>
      </c>
      <c r="I8072" t="s">
        <v>33</v>
      </c>
      <c r="J8072">
        <v>556</v>
      </c>
      <c r="K8072" t="s">
        <v>42</v>
      </c>
      <c r="L8072" t="s">
        <v>54</v>
      </c>
      <c r="M8072" t="s">
        <v>43</v>
      </c>
      <c r="N8072">
        <v>11120</v>
      </c>
      <c r="O8072">
        <v>6672.9</v>
      </c>
      <c r="P8072">
        <v>8</v>
      </c>
      <c r="Q8072">
        <v>33.35</v>
      </c>
      <c r="R8072">
        <v>15553.99</v>
      </c>
      <c r="S8072">
        <v>31.5</v>
      </c>
      <c r="T8072" t="str">
        <f t="shared" si="504"/>
        <v>Jun</v>
      </c>
      <c r="U8072">
        <f t="shared" si="505"/>
        <v>2024</v>
      </c>
      <c r="V8072" t="str">
        <f t="shared" si="506"/>
        <v>Friday</v>
      </c>
      <c r="W8072">
        <f t="shared" si="507"/>
        <v>5</v>
      </c>
      <c r="X8072">
        <v>0.01</v>
      </c>
      <c r="Y8072">
        <v>0.99</v>
      </c>
      <c r="Z8072">
        <v>4447.1000000000004</v>
      </c>
      <c r="AA8072">
        <v>0.4</v>
      </c>
      <c r="AB8072" t="s">
        <v>51</v>
      </c>
      <c r="AC8072" t="s">
        <v>38</v>
      </c>
      <c r="AD8072" t="s">
        <v>38</v>
      </c>
    </row>
    <row r="8073" spans="1:30" x14ac:dyDescent="0.3">
      <c r="A8073" s="1">
        <v>45471</v>
      </c>
      <c r="B8073" t="s">
        <v>29</v>
      </c>
      <c r="C8073" t="s">
        <v>52</v>
      </c>
      <c r="D8073" t="s">
        <v>49</v>
      </c>
      <c r="E8073" t="s">
        <v>39</v>
      </c>
      <c r="F8073">
        <v>3473</v>
      </c>
      <c r="G8073">
        <v>93</v>
      </c>
      <c r="H8073">
        <v>3380</v>
      </c>
      <c r="I8073" t="s">
        <v>33</v>
      </c>
      <c r="J8073">
        <v>1983</v>
      </c>
      <c r="K8073" t="s">
        <v>42</v>
      </c>
      <c r="L8073" t="s">
        <v>35</v>
      </c>
      <c r="M8073" t="s">
        <v>36</v>
      </c>
      <c r="N8073">
        <v>2776.2</v>
      </c>
      <c r="O8073">
        <v>1397.4</v>
      </c>
      <c r="P8073">
        <v>9</v>
      </c>
      <c r="Q8073">
        <v>78.55</v>
      </c>
      <c r="R8073">
        <v>5187.01</v>
      </c>
      <c r="S8073">
        <v>30.5</v>
      </c>
      <c r="T8073" t="str">
        <f t="shared" si="504"/>
        <v>Jun</v>
      </c>
      <c r="U8073">
        <f t="shared" si="505"/>
        <v>2024</v>
      </c>
      <c r="V8073" t="str">
        <f t="shared" si="506"/>
        <v>Friday</v>
      </c>
      <c r="W8073">
        <f t="shared" si="507"/>
        <v>5</v>
      </c>
      <c r="X8073">
        <v>0.03</v>
      </c>
      <c r="Y8073">
        <v>0.97</v>
      </c>
      <c r="Z8073">
        <v>1378.8</v>
      </c>
      <c r="AA8073">
        <v>0.5</v>
      </c>
      <c r="AB8073" t="s">
        <v>51</v>
      </c>
      <c r="AC8073" t="s">
        <v>38</v>
      </c>
      <c r="AD8073" t="s">
        <v>38</v>
      </c>
    </row>
    <row r="8074" spans="1:30" x14ac:dyDescent="0.3">
      <c r="A8074" s="1">
        <v>45471</v>
      </c>
      <c r="B8074" t="s">
        <v>29</v>
      </c>
      <c r="C8074" t="s">
        <v>52</v>
      </c>
      <c r="D8074" t="s">
        <v>49</v>
      </c>
      <c r="E8074" t="s">
        <v>40</v>
      </c>
      <c r="F8074">
        <v>5235</v>
      </c>
      <c r="G8074">
        <v>74</v>
      </c>
      <c r="H8074">
        <v>5161</v>
      </c>
      <c r="I8074" t="s">
        <v>45</v>
      </c>
      <c r="J8074">
        <v>2999</v>
      </c>
      <c r="K8074" t="s">
        <v>57</v>
      </c>
      <c r="L8074" t="s">
        <v>54</v>
      </c>
      <c r="M8074" t="s">
        <v>43</v>
      </c>
      <c r="N8074">
        <v>5398.2</v>
      </c>
      <c r="O8074">
        <v>2706.5</v>
      </c>
      <c r="P8074">
        <v>7</v>
      </c>
      <c r="Q8074">
        <v>92.78</v>
      </c>
      <c r="R8074">
        <v>7884.15</v>
      </c>
      <c r="S8074">
        <v>32.4</v>
      </c>
      <c r="T8074" t="str">
        <f t="shared" si="504"/>
        <v>Jun</v>
      </c>
      <c r="U8074">
        <f t="shared" si="505"/>
        <v>2024</v>
      </c>
      <c r="V8074" t="str">
        <f t="shared" si="506"/>
        <v>Friday</v>
      </c>
      <c r="W8074">
        <f t="shared" si="507"/>
        <v>5</v>
      </c>
      <c r="X8074">
        <v>0.01</v>
      </c>
      <c r="Y8074">
        <v>0.99</v>
      </c>
      <c r="Z8074">
        <v>2691.7</v>
      </c>
      <c r="AA8074">
        <v>0.5</v>
      </c>
      <c r="AB8074" t="s">
        <v>37</v>
      </c>
      <c r="AC8074" t="s">
        <v>38</v>
      </c>
      <c r="AD8074" t="s">
        <v>38</v>
      </c>
    </row>
    <row r="8075" spans="1:30" x14ac:dyDescent="0.3">
      <c r="A8075" s="1">
        <v>45471</v>
      </c>
      <c r="B8075" t="s">
        <v>29</v>
      </c>
      <c r="C8075" t="s">
        <v>56</v>
      </c>
      <c r="D8075" t="s">
        <v>31</v>
      </c>
      <c r="E8075" t="s">
        <v>32</v>
      </c>
      <c r="F8075">
        <v>645</v>
      </c>
      <c r="G8075">
        <v>5</v>
      </c>
      <c r="H8075">
        <v>640</v>
      </c>
      <c r="I8075" t="s">
        <v>41</v>
      </c>
      <c r="J8075">
        <v>345</v>
      </c>
      <c r="K8075" t="s">
        <v>42</v>
      </c>
      <c r="L8075" t="s">
        <v>48</v>
      </c>
      <c r="M8075" t="s">
        <v>43</v>
      </c>
      <c r="N8075">
        <v>6900</v>
      </c>
      <c r="O8075">
        <v>4140.5</v>
      </c>
      <c r="P8075">
        <v>5</v>
      </c>
      <c r="Q8075">
        <v>48.91</v>
      </c>
      <c r="R8075">
        <v>9701.6</v>
      </c>
      <c r="S8075">
        <v>31.5</v>
      </c>
      <c r="T8075" t="str">
        <f t="shared" si="504"/>
        <v>Jun</v>
      </c>
      <c r="U8075">
        <f t="shared" si="505"/>
        <v>2024</v>
      </c>
      <c r="V8075" t="str">
        <f t="shared" si="506"/>
        <v>Friday</v>
      </c>
      <c r="W8075">
        <f t="shared" si="507"/>
        <v>5</v>
      </c>
      <c r="X8075">
        <v>0.01</v>
      </c>
      <c r="Y8075">
        <v>0.99</v>
      </c>
      <c r="Z8075">
        <v>2759.5</v>
      </c>
      <c r="AA8075">
        <v>0.4</v>
      </c>
      <c r="AB8075" t="s">
        <v>37</v>
      </c>
      <c r="AC8075" t="s">
        <v>38</v>
      </c>
      <c r="AD8075" t="s">
        <v>38</v>
      </c>
    </row>
    <row r="8076" spans="1:30" x14ac:dyDescent="0.3">
      <c r="A8076" s="1">
        <v>45471</v>
      </c>
      <c r="B8076" t="s">
        <v>29</v>
      </c>
      <c r="C8076" t="s">
        <v>56</v>
      </c>
      <c r="D8076" t="s">
        <v>31</v>
      </c>
      <c r="E8076" t="s">
        <v>39</v>
      </c>
      <c r="F8076">
        <v>3942</v>
      </c>
      <c r="G8076">
        <v>50</v>
      </c>
      <c r="H8076">
        <v>3892</v>
      </c>
      <c r="I8076" t="s">
        <v>41</v>
      </c>
      <c r="J8076">
        <v>2312</v>
      </c>
      <c r="K8076" t="s">
        <v>42</v>
      </c>
      <c r="L8076" t="s">
        <v>35</v>
      </c>
      <c r="M8076" t="s">
        <v>36</v>
      </c>
      <c r="N8076">
        <v>3236.8</v>
      </c>
      <c r="O8076">
        <v>1623.4</v>
      </c>
      <c r="P8076">
        <v>8</v>
      </c>
      <c r="Q8076">
        <v>93.38</v>
      </c>
      <c r="R8076">
        <v>5939.57</v>
      </c>
      <c r="S8076">
        <v>30.4</v>
      </c>
      <c r="T8076" t="str">
        <f t="shared" si="504"/>
        <v>Jun</v>
      </c>
      <c r="U8076">
        <f t="shared" si="505"/>
        <v>2024</v>
      </c>
      <c r="V8076" t="str">
        <f t="shared" si="506"/>
        <v>Friday</v>
      </c>
      <c r="W8076">
        <f t="shared" si="507"/>
        <v>5</v>
      </c>
      <c r="X8076">
        <v>0.01</v>
      </c>
      <c r="Y8076">
        <v>0.99</v>
      </c>
      <c r="Z8076">
        <v>1613.4</v>
      </c>
      <c r="AA8076">
        <v>0.5</v>
      </c>
      <c r="AB8076" t="s">
        <v>51</v>
      </c>
      <c r="AC8076" t="s">
        <v>38</v>
      </c>
      <c r="AD8076" t="s">
        <v>38</v>
      </c>
    </row>
    <row r="8077" spans="1:30" x14ac:dyDescent="0.3">
      <c r="A8077" s="1">
        <v>45471</v>
      </c>
      <c r="B8077" t="s">
        <v>29</v>
      </c>
      <c r="C8077" t="s">
        <v>56</v>
      </c>
      <c r="D8077" t="s">
        <v>31</v>
      </c>
      <c r="E8077" t="s">
        <v>40</v>
      </c>
      <c r="F8077">
        <v>4097</v>
      </c>
      <c r="G8077">
        <v>92</v>
      </c>
      <c r="H8077">
        <v>4005</v>
      </c>
      <c r="I8077" t="s">
        <v>41</v>
      </c>
      <c r="J8077">
        <v>2320</v>
      </c>
      <c r="K8077" t="s">
        <v>42</v>
      </c>
      <c r="L8077" t="s">
        <v>35</v>
      </c>
      <c r="M8077" t="s">
        <v>36</v>
      </c>
      <c r="N8077">
        <v>4176</v>
      </c>
      <c r="O8077">
        <v>2097.1999999999998</v>
      </c>
      <c r="P8077">
        <v>7</v>
      </c>
      <c r="Q8077">
        <v>90.75</v>
      </c>
      <c r="R8077">
        <v>6184.43</v>
      </c>
      <c r="S8077">
        <v>30.8</v>
      </c>
      <c r="T8077" t="str">
        <f t="shared" si="504"/>
        <v>Jun</v>
      </c>
      <c r="U8077">
        <f t="shared" si="505"/>
        <v>2024</v>
      </c>
      <c r="V8077" t="str">
        <f t="shared" si="506"/>
        <v>Friday</v>
      </c>
      <c r="W8077">
        <f t="shared" si="507"/>
        <v>5</v>
      </c>
      <c r="X8077">
        <v>0.02</v>
      </c>
      <c r="Y8077">
        <v>0.98</v>
      </c>
      <c r="Z8077">
        <v>2078.8000000000002</v>
      </c>
      <c r="AA8077">
        <v>0.5</v>
      </c>
      <c r="AB8077" t="s">
        <v>37</v>
      </c>
      <c r="AC8077" t="s">
        <v>38</v>
      </c>
      <c r="AD8077" t="s">
        <v>38</v>
      </c>
    </row>
    <row r="8078" spans="1:30" x14ac:dyDescent="0.3">
      <c r="A8078" s="1">
        <v>45471</v>
      </c>
      <c r="B8078" t="s">
        <v>29</v>
      </c>
      <c r="C8078" t="s">
        <v>56</v>
      </c>
      <c r="D8078" t="s">
        <v>44</v>
      </c>
      <c r="E8078" t="s">
        <v>32</v>
      </c>
      <c r="F8078">
        <v>735</v>
      </c>
      <c r="G8078">
        <v>6</v>
      </c>
      <c r="H8078">
        <v>729</v>
      </c>
      <c r="I8078" t="s">
        <v>33</v>
      </c>
      <c r="J8078">
        <v>392</v>
      </c>
      <c r="K8078" t="s">
        <v>42</v>
      </c>
      <c r="L8078" t="s">
        <v>35</v>
      </c>
      <c r="M8078" t="s">
        <v>36</v>
      </c>
      <c r="N8078">
        <v>7840</v>
      </c>
      <c r="O8078">
        <v>4704.6000000000004</v>
      </c>
      <c r="P8078">
        <v>5</v>
      </c>
      <c r="Q8078">
        <v>34.25</v>
      </c>
      <c r="R8078">
        <v>11044.79</v>
      </c>
      <c r="S8078">
        <v>32.4</v>
      </c>
      <c r="T8078" t="str">
        <f t="shared" si="504"/>
        <v>Jun</v>
      </c>
      <c r="U8078">
        <f t="shared" si="505"/>
        <v>2024</v>
      </c>
      <c r="V8078" t="str">
        <f t="shared" si="506"/>
        <v>Friday</v>
      </c>
      <c r="W8078">
        <f t="shared" si="507"/>
        <v>5</v>
      </c>
      <c r="X8078">
        <v>0.01</v>
      </c>
      <c r="Y8078">
        <v>0.99</v>
      </c>
      <c r="Z8078">
        <v>3135.4</v>
      </c>
      <c r="AA8078">
        <v>0.4</v>
      </c>
      <c r="AB8078" t="s">
        <v>37</v>
      </c>
      <c r="AC8078" t="s">
        <v>38</v>
      </c>
      <c r="AD8078" t="s">
        <v>38</v>
      </c>
    </row>
    <row r="8079" spans="1:30" x14ac:dyDescent="0.3">
      <c r="A8079" s="1">
        <v>45471</v>
      </c>
      <c r="B8079" t="s">
        <v>29</v>
      </c>
      <c r="C8079" t="s">
        <v>56</v>
      </c>
      <c r="D8079" t="s">
        <v>44</v>
      </c>
      <c r="E8079" t="s">
        <v>39</v>
      </c>
      <c r="F8079">
        <v>3234</v>
      </c>
      <c r="G8079">
        <v>84</v>
      </c>
      <c r="H8079">
        <v>3150</v>
      </c>
      <c r="I8079" t="s">
        <v>47</v>
      </c>
      <c r="J8079">
        <v>1815</v>
      </c>
      <c r="K8079" t="s">
        <v>34</v>
      </c>
      <c r="L8079" t="s">
        <v>35</v>
      </c>
      <c r="M8079" t="s">
        <v>36</v>
      </c>
      <c r="N8079">
        <v>2541</v>
      </c>
      <c r="O8079">
        <v>1278.9000000000001</v>
      </c>
      <c r="P8079">
        <v>6</v>
      </c>
      <c r="Q8079">
        <v>73.47</v>
      </c>
      <c r="R8079">
        <v>4815.1099999999997</v>
      </c>
      <c r="S8079">
        <v>31</v>
      </c>
      <c r="T8079" t="str">
        <f t="shared" si="504"/>
        <v>Jun</v>
      </c>
      <c r="U8079">
        <f t="shared" si="505"/>
        <v>2024</v>
      </c>
      <c r="V8079" t="str">
        <f t="shared" si="506"/>
        <v>Friday</v>
      </c>
      <c r="W8079">
        <f t="shared" si="507"/>
        <v>5</v>
      </c>
      <c r="X8079">
        <v>0.03</v>
      </c>
      <c r="Y8079">
        <v>0.97</v>
      </c>
      <c r="Z8079">
        <v>1262.0999999999999</v>
      </c>
      <c r="AA8079">
        <v>0.5</v>
      </c>
      <c r="AB8079" t="s">
        <v>37</v>
      </c>
      <c r="AC8079" t="s">
        <v>38</v>
      </c>
      <c r="AD8079" t="s">
        <v>38</v>
      </c>
    </row>
    <row r="8080" spans="1:30" x14ac:dyDescent="0.3">
      <c r="A8080" s="1">
        <v>45471</v>
      </c>
      <c r="B8080" t="s">
        <v>29</v>
      </c>
      <c r="C8080" t="s">
        <v>56</v>
      </c>
      <c r="D8080" t="s">
        <v>44</v>
      </c>
      <c r="E8080" t="s">
        <v>40</v>
      </c>
      <c r="F8080">
        <v>3714</v>
      </c>
      <c r="G8080">
        <v>39</v>
      </c>
      <c r="H8080">
        <v>3675</v>
      </c>
      <c r="I8080" t="s">
        <v>45</v>
      </c>
      <c r="J8080">
        <v>2133</v>
      </c>
      <c r="K8080" t="s">
        <v>53</v>
      </c>
      <c r="L8080" t="s">
        <v>48</v>
      </c>
      <c r="M8080" t="s">
        <v>36</v>
      </c>
      <c r="N8080">
        <v>3839.4</v>
      </c>
      <c r="O8080">
        <v>1923.6</v>
      </c>
      <c r="P8080">
        <v>5</v>
      </c>
      <c r="Q8080">
        <v>66.900000000000006</v>
      </c>
      <c r="R8080">
        <v>5612.11</v>
      </c>
      <c r="S8080">
        <v>31</v>
      </c>
      <c r="T8080" t="str">
        <f t="shared" si="504"/>
        <v>Jun</v>
      </c>
      <c r="U8080">
        <f t="shared" si="505"/>
        <v>2024</v>
      </c>
      <c r="V8080" t="str">
        <f t="shared" si="506"/>
        <v>Friday</v>
      </c>
      <c r="W8080">
        <f t="shared" si="507"/>
        <v>5</v>
      </c>
      <c r="X8080">
        <v>0.01</v>
      </c>
      <c r="Y8080">
        <v>0.99</v>
      </c>
      <c r="Z8080">
        <v>1915.8</v>
      </c>
      <c r="AA8080">
        <v>0.5</v>
      </c>
      <c r="AB8080" t="s">
        <v>37</v>
      </c>
      <c r="AC8080" t="s">
        <v>38</v>
      </c>
      <c r="AD8080" t="s">
        <v>38</v>
      </c>
    </row>
    <row r="8081" spans="1:30" x14ac:dyDescent="0.3">
      <c r="A8081" s="1">
        <v>45471</v>
      </c>
      <c r="B8081" t="s">
        <v>29</v>
      </c>
      <c r="C8081" t="s">
        <v>56</v>
      </c>
      <c r="D8081" t="s">
        <v>49</v>
      </c>
      <c r="E8081" t="s">
        <v>32</v>
      </c>
      <c r="F8081">
        <v>599</v>
      </c>
      <c r="G8081">
        <v>4</v>
      </c>
      <c r="H8081">
        <v>595</v>
      </c>
      <c r="I8081" t="s">
        <v>41</v>
      </c>
      <c r="J8081">
        <v>311</v>
      </c>
      <c r="K8081" t="s">
        <v>55</v>
      </c>
      <c r="L8081" t="s">
        <v>35</v>
      </c>
      <c r="M8081" t="s">
        <v>46</v>
      </c>
      <c r="N8081">
        <v>6220</v>
      </c>
      <c r="O8081">
        <v>3732.4</v>
      </c>
      <c r="P8081">
        <v>9</v>
      </c>
      <c r="Q8081">
        <v>34.340000000000003</v>
      </c>
      <c r="R8081">
        <v>8987.52</v>
      </c>
      <c r="S8081">
        <v>31.5</v>
      </c>
      <c r="T8081" t="str">
        <f t="shared" si="504"/>
        <v>Jun</v>
      </c>
      <c r="U8081">
        <f t="shared" si="505"/>
        <v>2024</v>
      </c>
      <c r="V8081" t="str">
        <f t="shared" si="506"/>
        <v>Friday</v>
      </c>
      <c r="W8081">
        <f t="shared" si="507"/>
        <v>5</v>
      </c>
      <c r="X8081">
        <v>0.01</v>
      </c>
      <c r="Y8081">
        <v>0.99</v>
      </c>
      <c r="Z8081">
        <v>2487.6</v>
      </c>
      <c r="AA8081">
        <v>0.4</v>
      </c>
      <c r="AB8081" t="s">
        <v>51</v>
      </c>
      <c r="AC8081" t="s">
        <v>38</v>
      </c>
      <c r="AD8081" t="s">
        <v>38</v>
      </c>
    </row>
    <row r="8082" spans="1:30" x14ac:dyDescent="0.3">
      <c r="A8082" s="1">
        <v>45471</v>
      </c>
      <c r="B8082" t="s">
        <v>29</v>
      </c>
      <c r="C8082" t="s">
        <v>56</v>
      </c>
      <c r="D8082" t="s">
        <v>49</v>
      </c>
      <c r="E8082" t="s">
        <v>39</v>
      </c>
      <c r="F8082">
        <v>3292</v>
      </c>
      <c r="G8082">
        <v>68</v>
      </c>
      <c r="H8082">
        <v>3224</v>
      </c>
      <c r="I8082" t="s">
        <v>45</v>
      </c>
      <c r="J8082">
        <v>1925</v>
      </c>
      <c r="K8082" t="s">
        <v>42</v>
      </c>
      <c r="L8082" t="s">
        <v>48</v>
      </c>
      <c r="M8082" t="s">
        <v>46</v>
      </c>
      <c r="N8082">
        <v>2695</v>
      </c>
      <c r="O8082">
        <v>1354.3</v>
      </c>
      <c r="P8082">
        <v>11</v>
      </c>
      <c r="Q8082">
        <v>64.790000000000006</v>
      </c>
      <c r="R8082">
        <v>4984.8500000000004</v>
      </c>
      <c r="S8082">
        <v>30.6</v>
      </c>
      <c r="T8082" t="str">
        <f t="shared" si="504"/>
        <v>Jun</v>
      </c>
      <c r="U8082">
        <f t="shared" si="505"/>
        <v>2024</v>
      </c>
      <c r="V8082" t="str">
        <f t="shared" si="506"/>
        <v>Friday</v>
      </c>
      <c r="W8082">
        <f t="shared" si="507"/>
        <v>5</v>
      </c>
      <c r="X8082">
        <v>0.02</v>
      </c>
      <c r="Y8082">
        <v>0.98</v>
      </c>
      <c r="Z8082">
        <v>1340.7</v>
      </c>
      <c r="AA8082">
        <v>0.5</v>
      </c>
      <c r="AB8082" t="s">
        <v>51</v>
      </c>
      <c r="AC8082" t="s">
        <v>38</v>
      </c>
      <c r="AD8082" t="s">
        <v>38</v>
      </c>
    </row>
    <row r="8083" spans="1:30" x14ac:dyDescent="0.3">
      <c r="A8083" s="1">
        <v>45471</v>
      </c>
      <c r="B8083" t="s">
        <v>29</v>
      </c>
      <c r="C8083" t="s">
        <v>56</v>
      </c>
      <c r="D8083" t="s">
        <v>49</v>
      </c>
      <c r="E8083" t="s">
        <v>40</v>
      </c>
      <c r="F8083">
        <v>2524</v>
      </c>
      <c r="G8083">
        <v>34</v>
      </c>
      <c r="H8083">
        <v>2490</v>
      </c>
      <c r="I8083" t="s">
        <v>41</v>
      </c>
      <c r="J8083">
        <v>1447</v>
      </c>
      <c r="K8083" t="s">
        <v>34</v>
      </c>
      <c r="L8083" t="s">
        <v>35</v>
      </c>
      <c r="M8083" t="s">
        <v>36</v>
      </c>
      <c r="N8083">
        <v>2604.6</v>
      </c>
      <c r="O8083">
        <v>1305.7</v>
      </c>
      <c r="P8083">
        <v>9</v>
      </c>
      <c r="Q8083">
        <v>54.68</v>
      </c>
      <c r="R8083">
        <v>3810.74</v>
      </c>
      <c r="S8083">
        <v>31.4</v>
      </c>
      <c r="T8083" t="str">
        <f t="shared" si="504"/>
        <v>Jun</v>
      </c>
      <c r="U8083">
        <f t="shared" si="505"/>
        <v>2024</v>
      </c>
      <c r="V8083" t="str">
        <f t="shared" si="506"/>
        <v>Friday</v>
      </c>
      <c r="W8083">
        <f t="shared" si="507"/>
        <v>5</v>
      </c>
      <c r="X8083">
        <v>0.01</v>
      </c>
      <c r="Y8083">
        <v>0.99</v>
      </c>
      <c r="Z8083">
        <v>1298.9000000000001</v>
      </c>
      <c r="AA8083">
        <v>0.5</v>
      </c>
      <c r="AB8083" t="s">
        <v>51</v>
      </c>
      <c r="AC8083" t="s">
        <v>38</v>
      </c>
      <c r="AD8083" t="s">
        <v>38</v>
      </c>
    </row>
    <row r="8084" spans="1:30" x14ac:dyDescent="0.3">
      <c r="A8084" s="1">
        <v>45471</v>
      </c>
      <c r="B8084" t="s">
        <v>29</v>
      </c>
      <c r="C8084" t="s">
        <v>58</v>
      </c>
      <c r="D8084" t="s">
        <v>31</v>
      </c>
      <c r="E8084" t="s">
        <v>32</v>
      </c>
      <c r="F8084">
        <v>856</v>
      </c>
      <c r="G8084">
        <v>6</v>
      </c>
      <c r="H8084">
        <v>850</v>
      </c>
      <c r="I8084" t="s">
        <v>33</v>
      </c>
      <c r="J8084">
        <v>459</v>
      </c>
      <c r="K8084" t="s">
        <v>34</v>
      </c>
      <c r="L8084" t="s">
        <v>54</v>
      </c>
      <c r="M8084" t="s">
        <v>36</v>
      </c>
      <c r="N8084">
        <v>9180</v>
      </c>
      <c r="O8084">
        <v>5508.6</v>
      </c>
      <c r="P8084">
        <v>5</v>
      </c>
      <c r="Q8084">
        <v>39.72</v>
      </c>
      <c r="R8084">
        <v>12874.14</v>
      </c>
      <c r="S8084">
        <v>31.7</v>
      </c>
      <c r="T8084" t="str">
        <f t="shared" si="504"/>
        <v>Jun</v>
      </c>
      <c r="U8084">
        <f t="shared" si="505"/>
        <v>2024</v>
      </c>
      <c r="V8084" t="str">
        <f t="shared" si="506"/>
        <v>Friday</v>
      </c>
      <c r="W8084">
        <f t="shared" si="507"/>
        <v>5</v>
      </c>
      <c r="X8084">
        <v>0.01</v>
      </c>
      <c r="Y8084">
        <v>0.99</v>
      </c>
      <c r="Z8084">
        <v>3671.4</v>
      </c>
      <c r="AA8084">
        <v>0.4</v>
      </c>
      <c r="AB8084" t="s">
        <v>37</v>
      </c>
      <c r="AC8084" t="s">
        <v>38</v>
      </c>
      <c r="AD8084" t="s">
        <v>38</v>
      </c>
    </row>
    <row r="8085" spans="1:30" x14ac:dyDescent="0.3">
      <c r="A8085" s="1">
        <v>45471</v>
      </c>
      <c r="B8085" t="s">
        <v>29</v>
      </c>
      <c r="C8085" t="s">
        <v>58</v>
      </c>
      <c r="D8085" t="s">
        <v>31</v>
      </c>
      <c r="E8085" t="s">
        <v>39</v>
      </c>
      <c r="F8085">
        <v>4304</v>
      </c>
      <c r="G8085">
        <v>65</v>
      </c>
      <c r="H8085">
        <v>4239</v>
      </c>
      <c r="I8085" t="s">
        <v>41</v>
      </c>
      <c r="J8085">
        <v>2455</v>
      </c>
      <c r="K8085" t="s">
        <v>34</v>
      </c>
      <c r="L8085" t="s">
        <v>35</v>
      </c>
      <c r="M8085" t="s">
        <v>46</v>
      </c>
      <c r="N8085">
        <v>3437</v>
      </c>
      <c r="O8085">
        <v>1725</v>
      </c>
      <c r="P8085">
        <v>7</v>
      </c>
      <c r="Q8085">
        <v>67.48</v>
      </c>
      <c r="R8085">
        <v>6419.65</v>
      </c>
      <c r="S8085">
        <v>30.6</v>
      </c>
      <c r="T8085" t="str">
        <f t="shared" si="504"/>
        <v>Jun</v>
      </c>
      <c r="U8085">
        <f t="shared" si="505"/>
        <v>2024</v>
      </c>
      <c r="V8085" t="str">
        <f t="shared" si="506"/>
        <v>Friday</v>
      </c>
      <c r="W8085">
        <f t="shared" si="507"/>
        <v>5</v>
      </c>
      <c r="X8085">
        <v>0.02</v>
      </c>
      <c r="Y8085">
        <v>0.98</v>
      </c>
      <c r="Z8085">
        <v>1712</v>
      </c>
      <c r="AA8085">
        <v>0.5</v>
      </c>
      <c r="AB8085" t="s">
        <v>37</v>
      </c>
      <c r="AC8085" t="s">
        <v>38</v>
      </c>
      <c r="AD8085" t="s">
        <v>38</v>
      </c>
    </row>
    <row r="8086" spans="1:30" x14ac:dyDescent="0.3">
      <c r="A8086" s="1">
        <v>45471</v>
      </c>
      <c r="B8086" t="s">
        <v>29</v>
      </c>
      <c r="C8086" t="s">
        <v>58</v>
      </c>
      <c r="D8086" t="s">
        <v>31</v>
      </c>
      <c r="E8086" t="s">
        <v>40</v>
      </c>
      <c r="F8086">
        <v>3691</v>
      </c>
      <c r="G8086">
        <v>86</v>
      </c>
      <c r="H8086">
        <v>3605</v>
      </c>
      <c r="I8086" t="s">
        <v>45</v>
      </c>
      <c r="J8086">
        <v>2130</v>
      </c>
      <c r="K8086" t="s">
        <v>53</v>
      </c>
      <c r="L8086" t="s">
        <v>48</v>
      </c>
      <c r="M8086" t="s">
        <v>43</v>
      </c>
      <c r="N8086">
        <v>3834</v>
      </c>
      <c r="O8086">
        <v>1925.6</v>
      </c>
      <c r="P8086">
        <v>8</v>
      </c>
      <c r="Q8086">
        <v>86.77</v>
      </c>
      <c r="R8086">
        <v>5553.34</v>
      </c>
      <c r="S8086">
        <v>32.4</v>
      </c>
      <c r="T8086" t="str">
        <f t="shared" si="504"/>
        <v>Jun</v>
      </c>
      <c r="U8086">
        <f t="shared" si="505"/>
        <v>2024</v>
      </c>
      <c r="V8086" t="str">
        <f t="shared" si="506"/>
        <v>Friday</v>
      </c>
      <c r="W8086">
        <f t="shared" si="507"/>
        <v>5</v>
      </c>
      <c r="X8086">
        <v>0.02</v>
      </c>
      <c r="Y8086">
        <v>0.98</v>
      </c>
      <c r="Z8086">
        <v>1908.4</v>
      </c>
      <c r="AA8086">
        <v>0.5</v>
      </c>
      <c r="AB8086" t="s">
        <v>51</v>
      </c>
      <c r="AC8086" t="s">
        <v>38</v>
      </c>
      <c r="AD8086" t="s">
        <v>38</v>
      </c>
    </row>
    <row r="8087" spans="1:30" x14ac:dyDescent="0.3">
      <c r="A8087" s="1">
        <v>45471</v>
      </c>
      <c r="B8087" t="s">
        <v>29</v>
      </c>
      <c r="C8087" t="s">
        <v>58</v>
      </c>
      <c r="D8087" t="s">
        <v>44</v>
      </c>
      <c r="E8087" t="s">
        <v>32</v>
      </c>
      <c r="F8087">
        <v>602</v>
      </c>
      <c r="G8087">
        <v>4</v>
      </c>
      <c r="H8087">
        <v>598</v>
      </c>
      <c r="I8087" t="s">
        <v>41</v>
      </c>
      <c r="J8087">
        <v>313</v>
      </c>
      <c r="K8087" t="s">
        <v>34</v>
      </c>
      <c r="L8087" t="s">
        <v>54</v>
      </c>
      <c r="M8087" t="s">
        <v>36</v>
      </c>
      <c r="N8087">
        <v>6260</v>
      </c>
      <c r="O8087">
        <v>3756.4</v>
      </c>
      <c r="P8087">
        <v>8</v>
      </c>
      <c r="Q8087">
        <v>46.73</v>
      </c>
      <c r="R8087">
        <v>8991.31</v>
      </c>
      <c r="S8087">
        <v>32.4</v>
      </c>
      <c r="T8087" t="str">
        <f t="shared" si="504"/>
        <v>Jun</v>
      </c>
      <c r="U8087">
        <f t="shared" si="505"/>
        <v>2024</v>
      </c>
      <c r="V8087" t="str">
        <f t="shared" si="506"/>
        <v>Friday</v>
      </c>
      <c r="W8087">
        <f t="shared" si="507"/>
        <v>5</v>
      </c>
      <c r="X8087">
        <v>0.01</v>
      </c>
      <c r="Y8087">
        <v>0.99</v>
      </c>
      <c r="Z8087">
        <v>2503.6</v>
      </c>
      <c r="AA8087">
        <v>0.4</v>
      </c>
      <c r="AB8087" t="s">
        <v>51</v>
      </c>
      <c r="AC8087" t="s">
        <v>38</v>
      </c>
      <c r="AD8087" t="s">
        <v>38</v>
      </c>
    </row>
    <row r="8088" spans="1:30" x14ac:dyDescent="0.3">
      <c r="A8088" s="1">
        <v>45471</v>
      </c>
      <c r="B8088" t="s">
        <v>29</v>
      </c>
      <c r="C8088" t="s">
        <v>58</v>
      </c>
      <c r="D8088" t="s">
        <v>44</v>
      </c>
      <c r="E8088" t="s">
        <v>39</v>
      </c>
      <c r="F8088">
        <v>3354</v>
      </c>
      <c r="G8088">
        <v>54</v>
      </c>
      <c r="H8088">
        <v>3300</v>
      </c>
      <c r="I8088" t="s">
        <v>41</v>
      </c>
      <c r="J8088">
        <v>1940</v>
      </c>
      <c r="K8088" t="s">
        <v>42</v>
      </c>
      <c r="L8088" t="s">
        <v>48</v>
      </c>
      <c r="M8088" t="s">
        <v>36</v>
      </c>
      <c r="N8088">
        <v>2716</v>
      </c>
      <c r="O8088">
        <v>1363.4</v>
      </c>
      <c r="P8088">
        <v>5</v>
      </c>
      <c r="Q8088">
        <v>49.61</v>
      </c>
      <c r="R8088">
        <v>5069.53</v>
      </c>
      <c r="S8088">
        <v>31.7</v>
      </c>
      <c r="T8088" t="str">
        <f t="shared" si="504"/>
        <v>Jun</v>
      </c>
      <c r="U8088">
        <f t="shared" si="505"/>
        <v>2024</v>
      </c>
      <c r="V8088" t="str">
        <f t="shared" si="506"/>
        <v>Friday</v>
      </c>
      <c r="W8088">
        <f t="shared" si="507"/>
        <v>5</v>
      </c>
      <c r="X8088">
        <v>0.02</v>
      </c>
      <c r="Y8088">
        <v>0.98</v>
      </c>
      <c r="Z8088">
        <v>1352.6</v>
      </c>
      <c r="AA8088">
        <v>0.5</v>
      </c>
      <c r="AB8088" t="s">
        <v>37</v>
      </c>
      <c r="AC8088" t="s">
        <v>38</v>
      </c>
      <c r="AD8088" t="s">
        <v>38</v>
      </c>
    </row>
    <row r="8089" spans="1:30" x14ac:dyDescent="0.3">
      <c r="A8089" s="1">
        <v>45471</v>
      </c>
      <c r="B8089" t="s">
        <v>29</v>
      </c>
      <c r="C8089" t="s">
        <v>58</v>
      </c>
      <c r="D8089" t="s">
        <v>44</v>
      </c>
      <c r="E8089" t="s">
        <v>40</v>
      </c>
      <c r="F8089">
        <v>5326</v>
      </c>
      <c r="G8089">
        <v>119</v>
      </c>
      <c r="H8089">
        <v>5207</v>
      </c>
      <c r="I8089" t="s">
        <v>47</v>
      </c>
      <c r="J8089">
        <v>3098</v>
      </c>
      <c r="K8089" t="s">
        <v>42</v>
      </c>
      <c r="L8089" t="s">
        <v>48</v>
      </c>
      <c r="M8089" t="s">
        <v>46</v>
      </c>
      <c r="N8089">
        <v>5576.4</v>
      </c>
      <c r="O8089">
        <v>2800.1</v>
      </c>
      <c r="P8089">
        <v>9</v>
      </c>
      <c r="Q8089">
        <v>116.71</v>
      </c>
      <c r="R8089">
        <v>8021.69</v>
      </c>
      <c r="S8089">
        <v>31.5</v>
      </c>
      <c r="T8089" t="str">
        <f t="shared" si="504"/>
        <v>Jun</v>
      </c>
      <c r="U8089">
        <f t="shared" si="505"/>
        <v>2024</v>
      </c>
      <c r="V8089" t="str">
        <f t="shared" si="506"/>
        <v>Friday</v>
      </c>
      <c r="W8089">
        <f t="shared" si="507"/>
        <v>5</v>
      </c>
      <c r="X8089">
        <v>0.02</v>
      </c>
      <c r="Y8089">
        <v>0.98</v>
      </c>
      <c r="Z8089">
        <v>2776.3</v>
      </c>
      <c r="AA8089">
        <v>0.5</v>
      </c>
      <c r="AB8089" t="s">
        <v>51</v>
      </c>
      <c r="AC8089" t="s">
        <v>38</v>
      </c>
      <c r="AD8089" t="s">
        <v>38</v>
      </c>
    </row>
    <row r="8090" spans="1:30" x14ac:dyDescent="0.3">
      <c r="A8090" s="1">
        <v>45471</v>
      </c>
      <c r="B8090" t="s">
        <v>29</v>
      </c>
      <c r="C8090" t="s">
        <v>58</v>
      </c>
      <c r="D8090" t="s">
        <v>49</v>
      </c>
      <c r="E8090" t="s">
        <v>32</v>
      </c>
      <c r="F8090">
        <v>511</v>
      </c>
      <c r="G8090">
        <v>4</v>
      </c>
      <c r="H8090">
        <v>507</v>
      </c>
      <c r="I8090" t="s">
        <v>41</v>
      </c>
      <c r="J8090">
        <v>272</v>
      </c>
      <c r="K8090" t="s">
        <v>42</v>
      </c>
      <c r="L8090" t="s">
        <v>35</v>
      </c>
      <c r="M8090" t="s">
        <v>43</v>
      </c>
      <c r="N8090">
        <v>5440</v>
      </c>
      <c r="O8090">
        <v>3264.4</v>
      </c>
      <c r="P8090">
        <v>8</v>
      </c>
      <c r="Q8090">
        <v>13.31</v>
      </c>
      <c r="R8090">
        <v>7686.48</v>
      </c>
      <c r="S8090">
        <v>32.700000000000003</v>
      </c>
      <c r="T8090" t="str">
        <f t="shared" si="504"/>
        <v>Jun</v>
      </c>
      <c r="U8090">
        <f t="shared" si="505"/>
        <v>2024</v>
      </c>
      <c r="V8090" t="str">
        <f t="shared" si="506"/>
        <v>Friday</v>
      </c>
      <c r="W8090">
        <f t="shared" si="507"/>
        <v>5</v>
      </c>
      <c r="X8090">
        <v>0.01</v>
      </c>
      <c r="Y8090">
        <v>0.99</v>
      </c>
      <c r="Z8090">
        <v>2175.6</v>
      </c>
      <c r="AA8090">
        <v>0.4</v>
      </c>
      <c r="AB8090" t="s">
        <v>51</v>
      </c>
      <c r="AC8090" t="s">
        <v>38</v>
      </c>
      <c r="AD8090" t="s">
        <v>38</v>
      </c>
    </row>
    <row r="8091" spans="1:30" x14ac:dyDescent="0.3">
      <c r="A8091" s="1">
        <v>45471</v>
      </c>
      <c r="B8091" t="s">
        <v>29</v>
      </c>
      <c r="C8091" t="s">
        <v>58</v>
      </c>
      <c r="D8091" t="s">
        <v>49</v>
      </c>
      <c r="E8091" t="s">
        <v>39</v>
      </c>
      <c r="F8091">
        <v>4993</v>
      </c>
      <c r="G8091">
        <v>97</v>
      </c>
      <c r="H8091">
        <v>4896</v>
      </c>
      <c r="I8091" t="s">
        <v>41</v>
      </c>
      <c r="J8091">
        <v>2828</v>
      </c>
      <c r="K8091" t="s">
        <v>42</v>
      </c>
      <c r="L8091" t="s">
        <v>35</v>
      </c>
      <c r="M8091" t="s">
        <v>43</v>
      </c>
      <c r="N8091">
        <v>3959.2</v>
      </c>
      <c r="O8091">
        <v>1989.3</v>
      </c>
      <c r="P8091">
        <v>5</v>
      </c>
      <c r="Q8091">
        <v>100.74</v>
      </c>
      <c r="R8091">
        <v>7500.98</v>
      </c>
      <c r="S8091">
        <v>30.7</v>
      </c>
      <c r="T8091" t="str">
        <f t="shared" si="504"/>
        <v>Jun</v>
      </c>
      <c r="U8091">
        <f t="shared" si="505"/>
        <v>2024</v>
      </c>
      <c r="V8091" t="str">
        <f t="shared" si="506"/>
        <v>Friday</v>
      </c>
      <c r="W8091">
        <f t="shared" si="507"/>
        <v>5</v>
      </c>
      <c r="X8091">
        <v>0.02</v>
      </c>
      <c r="Y8091">
        <v>0.98</v>
      </c>
      <c r="Z8091">
        <v>1969.9</v>
      </c>
      <c r="AA8091">
        <v>0.5</v>
      </c>
      <c r="AB8091" t="s">
        <v>37</v>
      </c>
      <c r="AC8091" t="s">
        <v>38</v>
      </c>
      <c r="AD8091" t="s">
        <v>38</v>
      </c>
    </row>
    <row r="8092" spans="1:30" x14ac:dyDescent="0.3">
      <c r="A8092" s="1">
        <v>45471</v>
      </c>
      <c r="B8092" t="s">
        <v>29</v>
      </c>
      <c r="C8092" t="s">
        <v>58</v>
      </c>
      <c r="D8092" t="s">
        <v>49</v>
      </c>
      <c r="E8092" t="s">
        <v>40</v>
      </c>
      <c r="F8092">
        <v>4433</v>
      </c>
      <c r="G8092">
        <v>130</v>
      </c>
      <c r="H8092">
        <v>4303</v>
      </c>
      <c r="I8092" t="s">
        <v>47</v>
      </c>
      <c r="J8092">
        <v>2503</v>
      </c>
      <c r="K8092" t="s">
        <v>34</v>
      </c>
      <c r="L8092" t="s">
        <v>54</v>
      </c>
      <c r="M8092" t="s">
        <v>36</v>
      </c>
      <c r="N8092">
        <v>4505.3999999999996</v>
      </c>
      <c r="O8092">
        <v>2265.6999999999998</v>
      </c>
      <c r="P8092">
        <v>10</v>
      </c>
      <c r="Q8092">
        <v>91.54</v>
      </c>
      <c r="R8092">
        <v>6602.89</v>
      </c>
      <c r="S8092">
        <v>31.6</v>
      </c>
      <c r="T8092" t="str">
        <f t="shared" si="504"/>
        <v>Jun</v>
      </c>
      <c r="U8092">
        <f t="shared" si="505"/>
        <v>2024</v>
      </c>
      <c r="V8092" t="str">
        <f t="shared" si="506"/>
        <v>Friday</v>
      </c>
      <c r="W8092">
        <f t="shared" si="507"/>
        <v>5</v>
      </c>
      <c r="X8092">
        <v>0.03</v>
      </c>
      <c r="Y8092">
        <v>0.97</v>
      </c>
      <c r="Z8092">
        <v>2239.6999999999998</v>
      </c>
      <c r="AA8092">
        <v>0.5</v>
      </c>
      <c r="AB8092" t="s">
        <v>51</v>
      </c>
      <c r="AC8092" t="s">
        <v>38</v>
      </c>
      <c r="AD8092" t="s">
        <v>38</v>
      </c>
    </row>
    <row r="8093" spans="1:30" x14ac:dyDescent="0.3">
      <c r="A8093" s="1">
        <v>45471</v>
      </c>
      <c r="B8093" t="s">
        <v>29</v>
      </c>
      <c r="C8093" t="s">
        <v>59</v>
      </c>
      <c r="D8093" t="s">
        <v>31</v>
      </c>
      <c r="E8093" t="s">
        <v>32</v>
      </c>
      <c r="F8093">
        <v>988</v>
      </c>
      <c r="G8093">
        <v>5</v>
      </c>
      <c r="H8093">
        <v>983</v>
      </c>
      <c r="I8093" t="s">
        <v>41</v>
      </c>
      <c r="J8093">
        <v>523</v>
      </c>
      <c r="K8093" t="s">
        <v>53</v>
      </c>
      <c r="L8093" t="s">
        <v>35</v>
      </c>
      <c r="M8093" t="s">
        <v>43</v>
      </c>
      <c r="N8093">
        <v>10460</v>
      </c>
      <c r="O8093">
        <v>6276.5</v>
      </c>
      <c r="P8093">
        <v>1</v>
      </c>
      <c r="Q8093">
        <v>57.66</v>
      </c>
      <c r="R8093">
        <v>14868.73</v>
      </c>
      <c r="S8093">
        <v>31.4</v>
      </c>
      <c r="T8093" t="str">
        <f t="shared" si="504"/>
        <v>Jun</v>
      </c>
      <c r="U8093">
        <f t="shared" si="505"/>
        <v>2024</v>
      </c>
      <c r="V8093" t="str">
        <f t="shared" si="506"/>
        <v>Friday</v>
      </c>
      <c r="W8093">
        <f t="shared" si="507"/>
        <v>5</v>
      </c>
      <c r="X8093">
        <v>0.01</v>
      </c>
      <c r="Y8093">
        <v>0.99</v>
      </c>
      <c r="Z8093">
        <v>4183.5</v>
      </c>
      <c r="AA8093">
        <v>0.4</v>
      </c>
      <c r="AB8093" t="s">
        <v>37</v>
      </c>
      <c r="AC8093" t="s">
        <v>38</v>
      </c>
      <c r="AD8093" t="s">
        <v>38</v>
      </c>
    </row>
    <row r="8094" spans="1:30" x14ac:dyDescent="0.3">
      <c r="A8094" s="1">
        <v>45471</v>
      </c>
      <c r="B8094" t="s">
        <v>29</v>
      </c>
      <c r="C8094" t="s">
        <v>59</v>
      </c>
      <c r="D8094" t="s">
        <v>31</v>
      </c>
      <c r="E8094" t="s">
        <v>39</v>
      </c>
      <c r="F8094">
        <v>4391</v>
      </c>
      <c r="G8094">
        <v>109</v>
      </c>
      <c r="H8094">
        <v>4282</v>
      </c>
      <c r="I8094" t="s">
        <v>45</v>
      </c>
      <c r="J8094">
        <v>2545</v>
      </c>
      <c r="K8094" t="s">
        <v>53</v>
      </c>
      <c r="L8094" t="s">
        <v>35</v>
      </c>
      <c r="M8094" t="s">
        <v>43</v>
      </c>
      <c r="N8094">
        <v>3563</v>
      </c>
      <c r="O8094">
        <v>1792.4</v>
      </c>
      <c r="P8094">
        <v>5</v>
      </c>
      <c r="Q8094">
        <v>72.14</v>
      </c>
      <c r="R8094">
        <v>6630.81</v>
      </c>
      <c r="S8094">
        <v>30.5</v>
      </c>
      <c r="T8094" t="str">
        <f t="shared" si="504"/>
        <v>Jun</v>
      </c>
      <c r="U8094">
        <f t="shared" si="505"/>
        <v>2024</v>
      </c>
      <c r="V8094" t="str">
        <f t="shared" si="506"/>
        <v>Friday</v>
      </c>
      <c r="W8094">
        <f t="shared" si="507"/>
        <v>5</v>
      </c>
      <c r="X8094">
        <v>0.02</v>
      </c>
      <c r="Y8094">
        <v>0.98</v>
      </c>
      <c r="Z8094">
        <v>1770.6</v>
      </c>
      <c r="AA8094">
        <v>0.5</v>
      </c>
      <c r="AB8094" t="s">
        <v>37</v>
      </c>
      <c r="AC8094" t="s">
        <v>38</v>
      </c>
      <c r="AD8094" t="s">
        <v>38</v>
      </c>
    </row>
    <row r="8095" spans="1:30" x14ac:dyDescent="0.3">
      <c r="A8095" s="1">
        <v>45471</v>
      </c>
      <c r="B8095" t="s">
        <v>29</v>
      </c>
      <c r="C8095" t="s">
        <v>59</v>
      </c>
      <c r="D8095" t="s">
        <v>31</v>
      </c>
      <c r="E8095" t="s">
        <v>40</v>
      </c>
      <c r="F8095">
        <v>5141</v>
      </c>
      <c r="G8095">
        <v>86</v>
      </c>
      <c r="H8095">
        <v>5055</v>
      </c>
      <c r="I8095" t="s">
        <v>41</v>
      </c>
      <c r="J8095">
        <v>2946</v>
      </c>
      <c r="K8095" t="s">
        <v>34</v>
      </c>
      <c r="L8095" t="s">
        <v>35</v>
      </c>
      <c r="M8095" t="s">
        <v>43</v>
      </c>
      <c r="N8095">
        <v>5302.8</v>
      </c>
      <c r="O8095">
        <v>2660</v>
      </c>
      <c r="P8095">
        <v>6</v>
      </c>
      <c r="Q8095">
        <v>97.53</v>
      </c>
      <c r="R8095">
        <v>7720.85</v>
      </c>
      <c r="S8095">
        <v>31.2</v>
      </c>
      <c r="T8095" t="str">
        <f t="shared" si="504"/>
        <v>Jun</v>
      </c>
      <c r="U8095">
        <f t="shared" si="505"/>
        <v>2024</v>
      </c>
      <c r="V8095" t="str">
        <f t="shared" si="506"/>
        <v>Friday</v>
      </c>
      <c r="W8095">
        <f t="shared" si="507"/>
        <v>5</v>
      </c>
      <c r="X8095">
        <v>0.02</v>
      </c>
      <c r="Y8095">
        <v>0.98</v>
      </c>
      <c r="Z8095">
        <v>2642.8</v>
      </c>
      <c r="AA8095">
        <v>0.5</v>
      </c>
      <c r="AB8095" t="s">
        <v>37</v>
      </c>
      <c r="AC8095" t="s">
        <v>38</v>
      </c>
      <c r="AD8095" t="s">
        <v>38</v>
      </c>
    </row>
    <row r="8096" spans="1:30" x14ac:dyDescent="0.3">
      <c r="A8096" s="1">
        <v>45471</v>
      </c>
      <c r="B8096" t="s">
        <v>29</v>
      </c>
      <c r="C8096" t="s">
        <v>59</v>
      </c>
      <c r="D8096" t="s">
        <v>44</v>
      </c>
      <c r="E8096" t="s">
        <v>32</v>
      </c>
      <c r="F8096">
        <v>675</v>
      </c>
      <c r="G8096">
        <v>5</v>
      </c>
      <c r="H8096">
        <v>670</v>
      </c>
      <c r="I8096" t="s">
        <v>45</v>
      </c>
      <c r="J8096">
        <v>366</v>
      </c>
      <c r="K8096" t="s">
        <v>55</v>
      </c>
      <c r="L8096" t="s">
        <v>48</v>
      </c>
      <c r="M8096" t="s">
        <v>36</v>
      </c>
      <c r="N8096">
        <v>7320</v>
      </c>
      <c r="O8096">
        <v>4392.5</v>
      </c>
      <c r="P8096">
        <v>8</v>
      </c>
      <c r="Q8096">
        <v>27.19</v>
      </c>
      <c r="R8096">
        <v>10138.43</v>
      </c>
      <c r="S8096">
        <v>31.1</v>
      </c>
      <c r="T8096" t="str">
        <f t="shared" si="504"/>
        <v>Jun</v>
      </c>
      <c r="U8096">
        <f t="shared" si="505"/>
        <v>2024</v>
      </c>
      <c r="V8096" t="str">
        <f t="shared" si="506"/>
        <v>Friday</v>
      </c>
      <c r="W8096">
        <f t="shared" si="507"/>
        <v>5</v>
      </c>
      <c r="X8096">
        <v>0.01</v>
      </c>
      <c r="Y8096">
        <v>0.99</v>
      </c>
      <c r="Z8096">
        <v>2927.5</v>
      </c>
      <c r="AA8096">
        <v>0.4</v>
      </c>
      <c r="AB8096" t="s">
        <v>51</v>
      </c>
      <c r="AC8096" t="s">
        <v>38</v>
      </c>
      <c r="AD8096" t="s">
        <v>38</v>
      </c>
    </row>
    <row r="8097" spans="1:30" x14ac:dyDescent="0.3">
      <c r="A8097" s="1">
        <v>45471</v>
      </c>
      <c r="B8097" t="s">
        <v>29</v>
      </c>
      <c r="C8097" t="s">
        <v>59</v>
      </c>
      <c r="D8097" t="s">
        <v>44</v>
      </c>
      <c r="E8097" t="s">
        <v>39</v>
      </c>
      <c r="F8097">
        <v>3677</v>
      </c>
      <c r="G8097">
        <v>54</v>
      </c>
      <c r="H8097">
        <v>3623</v>
      </c>
      <c r="I8097" t="s">
        <v>47</v>
      </c>
      <c r="J8097">
        <v>2090</v>
      </c>
      <c r="K8097" t="s">
        <v>55</v>
      </c>
      <c r="L8097" t="s">
        <v>54</v>
      </c>
      <c r="M8097" t="s">
        <v>36</v>
      </c>
      <c r="N8097">
        <v>2926</v>
      </c>
      <c r="O8097">
        <v>1468.4</v>
      </c>
      <c r="P8097">
        <v>8</v>
      </c>
      <c r="Q8097">
        <v>63.03</v>
      </c>
      <c r="R8097">
        <v>5545.86</v>
      </c>
      <c r="S8097">
        <v>31.6</v>
      </c>
      <c r="T8097" t="str">
        <f t="shared" si="504"/>
        <v>Jun</v>
      </c>
      <c r="U8097">
        <f t="shared" si="505"/>
        <v>2024</v>
      </c>
      <c r="V8097" t="str">
        <f t="shared" si="506"/>
        <v>Friday</v>
      </c>
      <c r="W8097">
        <f t="shared" si="507"/>
        <v>5</v>
      </c>
      <c r="X8097">
        <v>0.01</v>
      </c>
      <c r="Y8097">
        <v>0.99</v>
      </c>
      <c r="Z8097">
        <v>1457.6</v>
      </c>
      <c r="AA8097">
        <v>0.5</v>
      </c>
      <c r="AB8097" t="s">
        <v>51</v>
      </c>
      <c r="AC8097" t="s">
        <v>38</v>
      </c>
      <c r="AD8097" t="s">
        <v>38</v>
      </c>
    </row>
    <row r="8098" spans="1:30" x14ac:dyDescent="0.3">
      <c r="A8098" s="1">
        <v>45471</v>
      </c>
      <c r="B8098" t="s">
        <v>29</v>
      </c>
      <c r="C8098" t="s">
        <v>59</v>
      </c>
      <c r="D8098" t="s">
        <v>44</v>
      </c>
      <c r="E8098" t="s">
        <v>40</v>
      </c>
      <c r="F8098">
        <v>5037</v>
      </c>
      <c r="G8098">
        <v>61</v>
      </c>
      <c r="H8098">
        <v>4976</v>
      </c>
      <c r="I8098" t="s">
        <v>45</v>
      </c>
      <c r="J8098">
        <v>2856</v>
      </c>
      <c r="K8098" t="s">
        <v>34</v>
      </c>
      <c r="L8098" t="s">
        <v>35</v>
      </c>
      <c r="M8098" t="s">
        <v>43</v>
      </c>
      <c r="N8098">
        <v>5140.8</v>
      </c>
      <c r="O8098">
        <v>2576.5</v>
      </c>
      <c r="P8098">
        <v>6</v>
      </c>
      <c r="Q8098">
        <v>105.42</v>
      </c>
      <c r="R8098">
        <v>7548.14</v>
      </c>
      <c r="S8098">
        <v>33.9</v>
      </c>
      <c r="T8098" t="str">
        <f t="shared" si="504"/>
        <v>Jun</v>
      </c>
      <c r="U8098">
        <f t="shared" si="505"/>
        <v>2024</v>
      </c>
      <c r="V8098" t="str">
        <f t="shared" si="506"/>
        <v>Friday</v>
      </c>
      <c r="W8098">
        <f t="shared" si="507"/>
        <v>5</v>
      </c>
      <c r="X8098">
        <v>0.01</v>
      </c>
      <c r="Y8098">
        <v>0.99</v>
      </c>
      <c r="Z8098">
        <v>2564.3000000000002</v>
      </c>
      <c r="AA8098">
        <v>0.5</v>
      </c>
      <c r="AB8098" t="s">
        <v>37</v>
      </c>
      <c r="AC8098" t="s">
        <v>38</v>
      </c>
      <c r="AD8098" t="s">
        <v>38</v>
      </c>
    </row>
    <row r="8099" spans="1:30" x14ac:dyDescent="0.3">
      <c r="A8099" s="1">
        <v>45471</v>
      </c>
      <c r="B8099" t="s">
        <v>29</v>
      </c>
      <c r="C8099" t="s">
        <v>59</v>
      </c>
      <c r="D8099" t="s">
        <v>49</v>
      </c>
      <c r="E8099" t="s">
        <v>32</v>
      </c>
      <c r="F8099">
        <v>928</v>
      </c>
      <c r="G8099">
        <v>6</v>
      </c>
      <c r="H8099">
        <v>922</v>
      </c>
      <c r="I8099" t="s">
        <v>33</v>
      </c>
      <c r="J8099">
        <v>490</v>
      </c>
      <c r="K8099" t="s">
        <v>55</v>
      </c>
      <c r="L8099" t="s">
        <v>35</v>
      </c>
      <c r="M8099" t="s">
        <v>36</v>
      </c>
      <c r="N8099">
        <v>9800</v>
      </c>
      <c r="O8099">
        <v>5880.6</v>
      </c>
      <c r="P8099">
        <v>10</v>
      </c>
      <c r="Q8099">
        <v>41.07</v>
      </c>
      <c r="R8099">
        <v>13921.68</v>
      </c>
      <c r="S8099">
        <v>31.3</v>
      </c>
      <c r="T8099" t="str">
        <f t="shared" si="504"/>
        <v>Jun</v>
      </c>
      <c r="U8099">
        <f t="shared" si="505"/>
        <v>2024</v>
      </c>
      <c r="V8099" t="str">
        <f t="shared" si="506"/>
        <v>Friday</v>
      </c>
      <c r="W8099">
        <f t="shared" si="507"/>
        <v>5</v>
      </c>
      <c r="X8099">
        <v>0.01</v>
      </c>
      <c r="Y8099">
        <v>0.99</v>
      </c>
      <c r="Z8099">
        <v>3919.4</v>
      </c>
      <c r="AA8099">
        <v>0.4</v>
      </c>
      <c r="AB8099" t="s">
        <v>51</v>
      </c>
      <c r="AC8099" t="s">
        <v>38</v>
      </c>
      <c r="AD8099" t="s">
        <v>38</v>
      </c>
    </row>
    <row r="8100" spans="1:30" x14ac:dyDescent="0.3">
      <c r="A8100" s="1">
        <v>45471</v>
      </c>
      <c r="B8100" t="s">
        <v>29</v>
      </c>
      <c r="C8100" t="s">
        <v>59</v>
      </c>
      <c r="D8100" t="s">
        <v>49</v>
      </c>
      <c r="E8100" t="s">
        <v>39</v>
      </c>
      <c r="F8100">
        <v>3665</v>
      </c>
      <c r="G8100">
        <v>76</v>
      </c>
      <c r="H8100">
        <v>3589</v>
      </c>
      <c r="I8100" t="s">
        <v>45</v>
      </c>
      <c r="J8100">
        <v>2078</v>
      </c>
      <c r="K8100" t="s">
        <v>34</v>
      </c>
      <c r="L8100" t="s">
        <v>48</v>
      </c>
      <c r="M8100" t="s">
        <v>46</v>
      </c>
      <c r="N8100">
        <v>2909.2</v>
      </c>
      <c r="O8100">
        <v>1462.2</v>
      </c>
      <c r="P8100">
        <v>9</v>
      </c>
      <c r="Q8100">
        <v>67.22</v>
      </c>
      <c r="R8100">
        <v>5492.02</v>
      </c>
      <c r="S8100">
        <v>31</v>
      </c>
      <c r="T8100" t="str">
        <f t="shared" si="504"/>
        <v>Jun</v>
      </c>
      <c r="U8100">
        <f t="shared" si="505"/>
        <v>2024</v>
      </c>
      <c r="V8100" t="str">
        <f t="shared" si="506"/>
        <v>Friday</v>
      </c>
      <c r="W8100">
        <f t="shared" si="507"/>
        <v>5</v>
      </c>
      <c r="X8100">
        <v>0.02</v>
      </c>
      <c r="Y8100">
        <v>0.98</v>
      </c>
      <c r="Z8100">
        <v>1447</v>
      </c>
      <c r="AA8100">
        <v>0.5</v>
      </c>
      <c r="AB8100" t="s">
        <v>51</v>
      </c>
      <c r="AC8100" t="s">
        <v>38</v>
      </c>
      <c r="AD8100" t="s">
        <v>38</v>
      </c>
    </row>
    <row r="8101" spans="1:30" x14ac:dyDescent="0.3">
      <c r="A8101" s="1">
        <v>45471</v>
      </c>
      <c r="B8101" t="s">
        <v>29</v>
      </c>
      <c r="C8101" t="s">
        <v>59</v>
      </c>
      <c r="D8101" t="s">
        <v>49</v>
      </c>
      <c r="E8101" t="s">
        <v>40</v>
      </c>
      <c r="F8101">
        <v>4900</v>
      </c>
      <c r="G8101">
        <v>107</v>
      </c>
      <c r="H8101">
        <v>4793</v>
      </c>
      <c r="I8101" t="s">
        <v>41</v>
      </c>
      <c r="J8101">
        <v>2762</v>
      </c>
      <c r="K8101" t="s">
        <v>57</v>
      </c>
      <c r="L8101" t="s">
        <v>35</v>
      </c>
      <c r="M8101" t="s">
        <v>43</v>
      </c>
      <c r="N8101">
        <v>4971.6000000000004</v>
      </c>
      <c r="O8101">
        <v>2496.5</v>
      </c>
      <c r="P8101">
        <v>11</v>
      </c>
      <c r="Q8101">
        <v>89.91</v>
      </c>
      <c r="R8101">
        <v>7301.66</v>
      </c>
      <c r="S8101">
        <v>31.3</v>
      </c>
      <c r="T8101" t="str">
        <f t="shared" si="504"/>
        <v>Jun</v>
      </c>
      <c r="U8101">
        <f t="shared" si="505"/>
        <v>2024</v>
      </c>
      <c r="V8101" t="str">
        <f t="shared" si="506"/>
        <v>Friday</v>
      </c>
      <c r="W8101">
        <f t="shared" si="507"/>
        <v>5</v>
      </c>
      <c r="X8101">
        <v>0.02</v>
      </c>
      <c r="Y8101">
        <v>0.98</v>
      </c>
      <c r="Z8101">
        <v>2475.1</v>
      </c>
      <c r="AA8101">
        <v>0.5</v>
      </c>
      <c r="AB8101" t="s">
        <v>51</v>
      </c>
      <c r="AC8101" t="s">
        <v>38</v>
      </c>
      <c r="AD8101" t="s">
        <v>38</v>
      </c>
    </row>
    <row r="8102" spans="1:30" x14ac:dyDescent="0.3">
      <c r="A8102" s="1">
        <v>45472</v>
      </c>
      <c r="B8102" t="s">
        <v>29</v>
      </c>
      <c r="C8102" t="s">
        <v>30</v>
      </c>
      <c r="D8102" t="s">
        <v>31</v>
      </c>
      <c r="E8102" t="s">
        <v>32</v>
      </c>
      <c r="F8102">
        <v>513</v>
      </c>
      <c r="G8102">
        <v>3</v>
      </c>
      <c r="H8102">
        <v>510</v>
      </c>
      <c r="I8102" t="s">
        <v>41</v>
      </c>
      <c r="J8102">
        <v>277</v>
      </c>
      <c r="K8102" t="s">
        <v>34</v>
      </c>
      <c r="L8102" t="s">
        <v>54</v>
      </c>
      <c r="M8102" t="s">
        <v>36</v>
      </c>
      <c r="N8102">
        <v>5540</v>
      </c>
      <c r="O8102">
        <v>3324.3</v>
      </c>
      <c r="P8102">
        <v>9</v>
      </c>
      <c r="Q8102">
        <v>32.869999999999997</v>
      </c>
      <c r="R8102">
        <v>7666.25</v>
      </c>
      <c r="S8102">
        <v>29.9</v>
      </c>
      <c r="T8102" t="str">
        <f t="shared" si="504"/>
        <v>Jun</v>
      </c>
      <c r="U8102">
        <f t="shared" si="505"/>
        <v>2024</v>
      </c>
      <c r="V8102" t="str">
        <f t="shared" si="506"/>
        <v>Saturday</v>
      </c>
      <c r="W8102">
        <f t="shared" si="507"/>
        <v>6</v>
      </c>
      <c r="X8102">
        <v>0.01</v>
      </c>
      <c r="Y8102">
        <v>0.99</v>
      </c>
      <c r="Z8102">
        <v>2215.6999999999998</v>
      </c>
      <c r="AA8102">
        <v>0.4</v>
      </c>
      <c r="AB8102" t="s">
        <v>51</v>
      </c>
      <c r="AC8102" t="s">
        <v>38</v>
      </c>
      <c r="AD8102" t="s">
        <v>38</v>
      </c>
    </row>
    <row r="8103" spans="1:30" x14ac:dyDescent="0.3">
      <c r="A8103" s="1">
        <v>45472</v>
      </c>
      <c r="B8103" t="s">
        <v>29</v>
      </c>
      <c r="C8103" t="s">
        <v>30</v>
      </c>
      <c r="D8103" t="s">
        <v>31</v>
      </c>
      <c r="E8103" t="s">
        <v>39</v>
      </c>
      <c r="F8103">
        <v>4050</v>
      </c>
      <c r="G8103">
        <v>112</v>
      </c>
      <c r="H8103">
        <v>3938</v>
      </c>
      <c r="I8103" t="s">
        <v>45</v>
      </c>
      <c r="J8103">
        <v>2326</v>
      </c>
      <c r="K8103" t="s">
        <v>42</v>
      </c>
      <c r="L8103" t="s">
        <v>35</v>
      </c>
      <c r="M8103" t="s">
        <v>36</v>
      </c>
      <c r="N8103">
        <v>3256.4</v>
      </c>
      <c r="O8103">
        <v>1639.4</v>
      </c>
      <c r="P8103">
        <v>8</v>
      </c>
      <c r="Q8103">
        <v>71.91</v>
      </c>
      <c r="R8103">
        <v>6060.25</v>
      </c>
      <c r="S8103">
        <v>32.200000000000003</v>
      </c>
      <c r="T8103" t="str">
        <f t="shared" si="504"/>
        <v>Jun</v>
      </c>
      <c r="U8103">
        <f t="shared" si="505"/>
        <v>2024</v>
      </c>
      <c r="V8103" t="str">
        <f t="shared" si="506"/>
        <v>Saturday</v>
      </c>
      <c r="W8103">
        <f t="shared" si="507"/>
        <v>6</v>
      </c>
      <c r="X8103">
        <v>0.03</v>
      </c>
      <c r="Y8103">
        <v>0.97</v>
      </c>
      <c r="Z8103">
        <v>1617</v>
      </c>
      <c r="AA8103">
        <v>0.5</v>
      </c>
      <c r="AB8103" t="s">
        <v>51</v>
      </c>
      <c r="AC8103" t="s">
        <v>38</v>
      </c>
      <c r="AD8103" t="s">
        <v>38</v>
      </c>
    </row>
    <row r="8104" spans="1:30" x14ac:dyDescent="0.3">
      <c r="A8104" s="1">
        <v>45472</v>
      </c>
      <c r="B8104" t="s">
        <v>29</v>
      </c>
      <c r="C8104" t="s">
        <v>30</v>
      </c>
      <c r="D8104" t="s">
        <v>31</v>
      </c>
      <c r="E8104" t="s">
        <v>40</v>
      </c>
      <c r="F8104">
        <v>5762</v>
      </c>
      <c r="G8104">
        <v>116</v>
      </c>
      <c r="H8104">
        <v>5646</v>
      </c>
      <c r="I8104" t="s">
        <v>41</v>
      </c>
      <c r="J8104">
        <v>3347</v>
      </c>
      <c r="K8104" t="s">
        <v>34</v>
      </c>
      <c r="L8104" t="s">
        <v>35</v>
      </c>
      <c r="M8104" t="s">
        <v>43</v>
      </c>
      <c r="N8104">
        <v>6024.6</v>
      </c>
      <c r="O8104">
        <v>3023.9</v>
      </c>
      <c r="P8104">
        <v>2</v>
      </c>
      <c r="Q8104">
        <v>101.06</v>
      </c>
      <c r="R8104">
        <v>8668.7999999999993</v>
      </c>
      <c r="S8104">
        <v>32.9</v>
      </c>
      <c r="T8104" t="str">
        <f t="shared" si="504"/>
        <v>Jun</v>
      </c>
      <c r="U8104">
        <f t="shared" si="505"/>
        <v>2024</v>
      </c>
      <c r="V8104" t="str">
        <f t="shared" si="506"/>
        <v>Saturday</v>
      </c>
      <c r="W8104">
        <f t="shared" si="507"/>
        <v>6</v>
      </c>
      <c r="X8104">
        <v>0.02</v>
      </c>
      <c r="Y8104">
        <v>0.98</v>
      </c>
      <c r="Z8104">
        <v>3000.7</v>
      </c>
      <c r="AA8104">
        <v>0.5</v>
      </c>
      <c r="AB8104" t="s">
        <v>37</v>
      </c>
      <c r="AC8104" t="s">
        <v>38</v>
      </c>
      <c r="AD8104" t="s">
        <v>38</v>
      </c>
    </row>
    <row r="8105" spans="1:30" x14ac:dyDescent="0.3">
      <c r="A8105" s="1">
        <v>45472</v>
      </c>
      <c r="B8105" t="s">
        <v>29</v>
      </c>
      <c r="C8105" t="s">
        <v>30</v>
      </c>
      <c r="D8105" t="s">
        <v>44</v>
      </c>
      <c r="E8105" t="s">
        <v>32</v>
      </c>
      <c r="F8105">
        <v>900</v>
      </c>
      <c r="G8105">
        <v>6</v>
      </c>
      <c r="H8105">
        <v>894</v>
      </c>
      <c r="I8105" t="s">
        <v>45</v>
      </c>
      <c r="J8105">
        <v>477</v>
      </c>
      <c r="K8105" t="s">
        <v>53</v>
      </c>
      <c r="L8105" t="s">
        <v>48</v>
      </c>
      <c r="M8105" t="s">
        <v>36</v>
      </c>
      <c r="N8105">
        <v>9540</v>
      </c>
      <c r="O8105">
        <v>5724.6</v>
      </c>
      <c r="P8105">
        <v>6</v>
      </c>
      <c r="Q8105">
        <v>36.479999999999997</v>
      </c>
      <c r="R8105">
        <v>13450.9</v>
      </c>
      <c r="S8105">
        <v>30.3</v>
      </c>
      <c r="T8105" t="str">
        <f t="shared" si="504"/>
        <v>Jun</v>
      </c>
      <c r="U8105">
        <f t="shared" si="505"/>
        <v>2024</v>
      </c>
      <c r="V8105" t="str">
        <f t="shared" si="506"/>
        <v>Saturday</v>
      </c>
      <c r="W8105">
        <f t="shared" si="507"/>
        <v>6</v>
      </c>
      <c r="X8105">
        <v>0.01</v>
      </c>
      <c r="Y8105">
        <v>0.99</v>
      </c>
      <c r="Z8105">
        <v>3815.4</v>
      </c>
      <c r="AA8105">
        <v>0.4</v>
      </c>
      <c r="AB8105" t="s">
        <v>37</v>
      </c>
      <c r="AC8105" t="s">
        <v>38</v>
      </c>
      <c r="AD8105" t="s">
        <v>38</v>
      </c>
    </row>
    <row r="8106" spans="1:30" x14ac:dyDescent="0.3">
      <c r="A8106" s="1">
        <v>45472</v>
      </c>
      <c r="B8106" t="s">
        <v>29</v>
      </c>
      <c r="C8106" t="s">
        <v>30</v>
      </c>
      <c r="D8106" t="s">
        <v>44</v>
      </c>
      <c r="E8106" t="s">
        <v>39</v>
      </c>
      <c r="F8106">
        <v>2818</v>
      </c>
      <c r="G8106">
        <v>31</v>
      </c>
      <c r="H8106">
        <v>2787</v>
      </c>
      <c r="I8106" t="s">
        <v>41</v>
      </c>
      <c r="J8106">
        <v>1663</v>
      </c>
      <c r="K8106" t="s">
        <v>42</v>
      </c>
      <c r="L8106" t="s">
        <v>35</v>
      </c>
      <c r="M8106" t="s">
        <v>36</v>
      </c>
      <c r="N8106">
        <v>2328.1999999999998</v>
      </c>
      <c r="O8106">
        <v>1167.2</v>
      </c>
      <c r="P8106">
        <v>5</v>
      </c>
      <c r="Q8106">
        <v>45.23</v>
      </c>
      <c r="R8106">
        <v>4211.51</v>
      </c>
      <c r="S8106">
        <v>30.4</v>
      </c>
      <c r="T8106" t="str">
        <f t="shared" si="504"/>
        <v>Jun</v>
      </c>
      <c r="U8106">
        <f t="shared" si="505"/>
        <v>2024</v>
      </c>
      <c r="V8106" t="str">
        <f t="shared" si="506"/>
        <v>Saturday</v>
      </c>
      <c r="W8106">
        <f t="shared" si="507"/>
        <v>6</v>
      </c>
      <c r="X8106">
        <v>0.01</v>
      </c>
      <c r="Y8106">
        <v>0.99</v>
      </c>
      <c r="Z8106">
        <v>1161</v>
      </c>
      <c r="AA8106">
        <v>0.5</v>
      </c>
      <c r="AB8106" t="s">
        <v>37</v>
      </c>
      <c r="AC8106" t="s">
        <v>38</v>
      </c>
      <c r="AD8106" t="s">
        <v>38</v>
      </c>
    </row>
    <row r="8107" spans="1:30" x14ac:dyDescent="0.3">
      <c r="A8107" s="1">
        <v>45472</v>
      </c>
      <c r="B8107" t="s">
        <v>29</v>
      </c>
      <c r="C8107" t="s">
        <v>30</v>
      </c>
      <c r="D8107" t="s">
        <v>44</v>
      </c>
      <c r="E8107" t="s">
        <v>40</v>
      </c>
      <c r="F8107">
        <v>4613</v>
      </c>
      <c r="G8107">
        <v>119</v>
      </c>
      <c r="H8107">
        <v>4494</v>
      </c>
      <c r="I8107" t="s">
        <v>41</v>
      </c>
      <c r="J8107">
        <v>2605</v>
      </c>
      <c r="K8107" t="s">
        <v>34</v>
      </c>
      <c r="L8107" t="s">
        <v>48</v>
      </c>
      <c r="M8107" t="s">
        <v>36</v>
      </c>
      <c r="N8107">
        <v>4689</v>
      </c>
      <c r="O8107">
        <v>2356.4</v>
      </c>
      <c r="P8107">
        <v>3</v>
      </c>
      <c r="Q8107">
        <v>106.05</v>
      </c>
      <c r="R8107">
        <v>6941.43</v>
      </c>
      <c r="S8107">
        <v>31.1</v>
      </c>
      <c r="T8107" t="str">
        <f t="shared" si="504"/>
        <v>Jun</v>
      </c>
      <c r="U8107">
        <f t="shared" si="505"/>
        <v>2024</v>
      </c>
      <c r="V8107" t="str">
        <f t="shared" si="506"/>
        <v>Saturday</v>
      </c>
      <c r="W8107">
        <f t="shared" si="507"/>
        <v>6</v>
      </c>
      <c r="X8107">
        <v>0.03</v>
      </c>
      <c r="Y8107">
        <v>0.97</v>
      </c>
      <c r="Z8107">
        <v>2332.6</v>
      </c>
      <c r="AA8107">
        <v>0.5</v>
      </c>
      <c r="AB8107" t="s">
        <v>37</v>
      </c>
      <c r="AC8107" t="s">
        <v>38</v>
      </c>
      <c r="AD8107" t="s">
        <v>38</v>
      </c>
    </row>
    <row r="8108" spans="1:30" x14ac:dyDescent="0.3">
      <c r="A8108" s="1">
        <v>45472</v>
      </c>
      <c r="B8108" t="s">
        <v>29</v>
      </c>
      <c r="C8108" t="s">
        <v>30</v>
      </c>
      <c r="D8108" t="s">
        <v>49</v>
      </c>
      <c r="E8108" t="s">
        <v>32</v>
      </c>
      <c r="F8108">
        <v>569</v>
      </c>
      <c r="G8108">
        <v>3</v>
      </c>
      <c r="H8108">
        <v>566</v>
      </c>
      <c r="I8108" t="s">
        <v>45</v>
      </c>
      <c r="J8108">
        <v>301</v>
      </c>
      <c r="K8108" t="s">
        <v>34</v>
      </c>
      <c r="L8108" t="s">
        <v>54</v>
      </c>
      <c r="M8108" t="s">
        <v>36</v>
      </c>
      <c r="N8108">
        <v>6020</v>
      </c>
      <c r="O8108">
        <v>3612.3</v>
      </c>
      <c r="P8108">
        <v>11</v>
      </c>
      <c r="Q8108">
        <v>45.22</v>
      </c>
      <c r="R8108">
        <v>8543.14</v>
      </c>
      <c r="S8108">
        <v>29.1</v>
      </c>
      <c r="T8108" t="str">
        <f t="shared" si="504"/>
        <v>Jun</v>
      </c>
      <c r="U8108">
        <f t="shared" si="505"/>
        <v>2024</v>
      </c>
      <c r="V8108" t="str">
        <f t="shared" si="506"/>
        <v>Saturday</v>
      </c>
      <c r="W8108">
        <f t="shared" si="507"/>
        <v>6</v>
      </c>
      <c r="X8108">
        <v>0.01</v>
      </c>
      <c r="Y8108">
        <v>0.99</v>
      </c>
      <c r="Z8108">
        <v>2407.6999999999998</v>
      </c>
      <c r="AA8108">
        <v>0.4</v>
      </c>
      <c r="AB8108" t="s">
        <v>51</v>
      </c>
      <c r="AC8108" t="s">
        <v>38</v>
      </c>
      <c r="AD8108" t="s">
        <v>38</v>
      </c>
    </row>
    <row r="8109" spans="1:30" x14ac:dyDescent="0.3">
      <c r="A8109" s="1">
        <v>45472</v>
      </c>
      <c r="B8109" t="s">
        <v>29</v>
      </c>
      <c r="C8109" t="s">
        <v>30</v>
      </c>
      <c r="D8109" t="s">
        <v>49</v>
      </c>
      <c r="E8109" t="s">
        <v>39</v>
      </c>
      <c r="F8109">
        <v>5343</v>
      </c>
      <c r="G8109">
        <v>59</v>
      </c>
      <c r="H8109">
        <v>5284</v>
      </c>
      <c r="I8109" t="s">
        <v>33</v>
      </c>
      <c r="J8109">
        <v>3146</v>
      </c>
      <c r="K8109" t="s">
        <v>57</v>
      </c>
      <c r="L8109" t="s">
        <v>35</v>
      </c>
      <c r="M8109" t="s">
        <v>43</v>
      </c>
      <c r="N8109">
        <v>4404.3999999999996</v>
      </c>
      <c r="O8109">
        <v>2208.1</v>
      </c>
      <c r="P8109">
        <v>12</v>
      </c>
      <c r="Q8109">
        <v>103.69</v>
      </c>
      <c r="R8109">
        <v>8039.76</v>
      </c>
      <c r="S8109">
        <v>30.5</v>
      </c>
      <c r="T8109" t="str">
        <f t="shared" si="504"/>
        <v>Jun</v>
      </c>
      <c r="U8109">
        <f t="shared" si="505"/>
        <v>2024</v>
      </c>
      <c r="V8109" t="str">
        <f t="shared" si="506"/>
        <v>Saturday</v>
      </c>
      <c r="W8109">
        <f t="shared" si="507"/>
        <v>6</v>
      </c>
      <c r="X8109">
        <v>0.01</v>
      </c>
      <c r="Y8109">
        <v>0.99</v>
      </c>
      <c r="Z8109">
        <v>2196.3000000000002</v>
      </c>
      <c r="AA8109">
        <v>0.5</v>
      </c>
      <c r="AB8109" t="s">
        <v>51</v>
      </c>
      <c r="AC8109" t="s">
        <v>38</v>
      </c>
      <c r="AD8109" t="s">
        <v>38</v>
      </c>
    </row>
    <row r="8110" spans="1:30" x14ac:dyDescent="0.3">
      <c r="A8110" s="1">
        <v>45472</v>
      </c>
      <c r="B8110" t="s">
        <v>29</v>
      </c>
      <c r="C8110" t="s">
        <v>30</v>
      </c>
      <c r="D8110" t="s">
        <v>49</v>
      </c>
      <c r="E8110" t="s">
        <v>40</v>
      </c>
      <c r="F8110">
        <v>3848</v>
      </c>
      <c r="G8110">
        <v>69</v>
      </c>
      <c r="H8110">
        <v>3779</v>
      </c>
      <c r="I8110" t="s">
        <v>33</v>
      </c>
      <c r="J8110">
        <v>2263</v>
      </c>
      <c r="K8110" t="s">
        <v>42</v>
      </c>
      <c r="L8110" t="s">
        <v>54</v>
      </c>
      <c r="M8110" t="s">
        <v>36</v>
      </c>
      <c r="N8110">
        <v>4073.4</v>
      </c>
      <c r="O8110">
        <v>2043.6</v>
      </c>
      <c r="P8110">
        <v>6</v>
      </c>
      <c r="Q8110">
        <v>79.33</v>
      </c>
      <c r="R8110">
        <v>5727.76</v>
      </c>
      <c r="S8110">
        <v>30.3</v>
      </c>
      <c r="T8110" t="str">
        <f t="shared" si="504"/>
        <v>Jun</v>
      </c>
      <c r="U8110">
        <f t="shared" si="505"/>
        <v>2024</v>
      </c>
      <c r="V8110" t="str">
        <f t="shared" si="506"/>
        <v>Saturday</v>
      </c>
      <c r="W8110">
        <f t="shared" si="507"/>
        <v>6</v>
      </c>
      <c r="X8110">
        <v>0.02</v>
      </c>
      <c r="Y8110">
        <v>0.98</v>
      </c>
      <c r="Z8110">
        <v>2029.8</v>
      </c>
      <c r="AA8110">
        <v>0.5</v>
      </c>
      <c r="AB8110" t="s">
        <v>37</v>
      </c>
      <c r="AC8110" t="s">
        <v>38</v>
      </c>
      <c r="AD8110" t="s">
        <v>38</v>
      </c>
    </row>
    <row r="8111" spans="1:30" x14ac:dyDescent="0.3">
      <c r="A8111" s="1">
        <v>45472</v>
      </c>
      <c r="B8111" t="s">
        <v>29</v>
      </c>
      <c r="C8111" t="s">
        <v>52</v>
      </c>
      <c r="D8111" t="s">
        <v>31</v>
      </c>
      <c r="E8111" t="s">
        <v>32</v>
      </c>
      <c r="F8111">
        <v>1083</v>
      </c>
      <c r="G8111">
        <v>8</v>
      </c>
      <c r="H8111">
        <v>1075</v>
      </c>
      <c r="I8111" t="s">
        <v>45</v>
      </c>
      <c r="J8111">
        <v>571</v>
      </c>
      <c r="K8111" t="s">
        <v>42</v>
      </c>
      <c r="L8111" t="s">
        <v>35</v>
      </c>
      <c r="M8111" t="s">
        <v>36</v>
      </c>
      <c r="N8111">
        <v>11420</v>
      </c>
      <c r="O8111">
        <v>6852.8</v>
      </c>
      <c r="P8111">
        <v>9</v>
      </c>
      <c r="Q8111">
        <v>38.85</v>
      </c>
      <c r="R8111">
        <v>16268.81</v>
      </c>
      <c r="S8111">
        <v>31.2</v>
      </c>
      <c r="T8111" t="str">
        <f t="shared" si="504"/>
        <v>Jun</v>
      </c>
      <c r="U8111">
        <f t="shared" si="505"/>
        <v>2024</v>
      </c>
      <c r="V8111" t="str">
        <f t="shared" si="506"/>
        <v>Saturday</v>
      </c>
      <c r="W8111">
        <f t="shared" si="507"/>
        <v>6</v>
      </c>
      <c r="X8111">
        <v>0.01</v>
      </c>
      <c r="Y8111">
        <v>0.99</v>
      </c>
      <c r="Z8111">
        <v>4567.2</v>
      </c>
      <c r="AA8111">
        <v>0.4</v>
      </c>
      <c r="AB8111" t="s">
        <v>51</v>
      </c>
      <c r="AC8111" t="s">
        <v>38</v>
      </c>
      <c r="AD8111" t="s">
        <v>38</v>
      </c>
    </row>
    <row r="8112" spans="1:30" x14ac:dyDescent="0.3">
      <c r="A8112" s="1">
        <v>45472</v>
      </c>
      <c r="B8112" t="s">
        <v>29</v>
      </c>
      <c r="C8112" t="s">
        <v>52</v>
      </c>
      <c r="D8112" t="s">
        <v>31</v>
      </c>
      <c r="E8112" t="s">
        <v>39</v>
      </c>
      <c r="F8112">
        <v>3411</v>
      </c>
      <c r="G8112">
        <v>98</v>
      </c>
      <c r="H8112">
        <v>3313</v>
      </c>
      <c r="I8112" t="s">
        <v>45</v>
      </c>
      <c r="J8112">
        <v>1971</v>
      </c>
      <c r="K8112" t="s">
        <v>42</v>
      </c>
      <c r="L8112" t="s">
        <v>35</v>
      </c>
      <c r="M8112" t="s">
        <v>43</v>
      </c>
      <c r="N8112">
        <v>2759.4</v>
      </c>
      <c r="O8112">
        <v>1389.5</v>
      </c>
      <c r="P8112">
        <v>9</v>
      </c>
      <c r="Q8112">
        <v>75.78</v>
      </c>
      <c r="R8112">
        <v>5094.78</v>
      </c>
      <c r="S8112">
        <v>30.1</v>
      </c>
      <c r="T8112" t="str">
        <f t="shared" si="504"/>
        <v>Jun</v>
      </c>
      <c r="U8112">
        <f t="shared" si="505"/>
        <v>2024</v>
      </c>
      <c r="V8112" t="str">
        <f t="shared" si="506"/>
        <v>Saturday</v>
      </c>
      <c r="W8112">
        <f t="shared" si="507"/>
        <v>6</v>
      </c>
      <c r="X8112">
        <v>0.03</v>
      </c>
      <c r="Y8112">
        <v>0.97</v>
      </c>
      <c r="Z8112">
        <v>1369.9</v>
      </c>
      <c r="AA8112">
        <v>0.5</v>
      </c>
      <c r="AB8112" t="s">
        <v>51</v>
      </c>
      <c r="AC8112" t="s">
        <v>38</v>
      </c>
      <c r="AD8112" t="s">
        <v>38</v>
      </c>
    </row>
    <row r="8113" spans="1:30" x14ac:dyDescent="0.3">
      <c r="A8113" s="1">
        <v>45472</v>
      </c>
      <c r="B8113" t="s">
        <v>29</v>
      </c>
      <c r="C8113" t="s">
        <v>52</v>
      </c>
      <c r="D8113" t="s">
        <v>31</v>
      </c>
      <c r="E8113" t="s">
        <v>40</v>
      </c>
      <c r="F8113">
        <v>5994</v>
      </c>
      <c r="G8113">
        <v>92</v>
      </c>
      <c r="H8113">
        <v>5902</v>
      </c>
      <c r="I8113" t="s">
        <v>33</v>
      </c>
      <c r="J8113">
        <v>3470</v>
      </c>
      <c r="K8113" t="s">
        <v>34</v>
      </c>
      <c r="L8113" t="s">
        <v>54</v>
      </c>
      <c r="M8113" t="s">
        <v>36</v>
      </c>
      <c r="N8113">
        <v>6246</v>
      </c>
      <c r="O8113">
        <v>3132.2</v>
      </c>
      <c r="P8113">
        <v>5</v>
      </c>
      <c r="Q8113">
        <v>101.02</v>
      </c>
      <c r="R8113">
        <v>8973.31</v>
      </c>
      <c r="S8113">
        <v>31.7</v>
      </c>
      <c r="T8113" t="str">
        <f t="shared" si="504"/>
        <v>Jun</v>
      </c>
      <c r="U8113">
        <f t="shared" si="505"/>
        <v>2024</v>
      </c>
      <c r="V8113" t="str">
        <f t="shared" si="506"/>
        <v>Saturday</v>
      </c>
      <c r="W8113">
        <f t="shared" si="507"/>
        <v>6</v>
      </c>
      <c r="X8113">
        <v>0.02</v>
      </c>
      <c r="Y8113">
        <v>0.98</v>
      </c>
      <c r="Z8113">
        <v>3113.8</v>
      </c>
      <c r="AA8113">
        <v>0.5</v>
      </c>
      <c r="AB8113" t="s">
        <v>37</v>
      </c>
      <c r="AC8113" t="s">
        <v>38</v>
      </c>
      <c r="AD8113" t="s">
        <v>38</v>
      </c>
    </row>
    <row r="8114" spans="1:30" x14ac:dyDescent="0.3">
      <c r="A8114" s="1">
        <v>45472</v>
      </c>
      <c r="B8114" t="s">
        <v>29</v>
      </c>
      <c r="C8114" t="s">
        <v>52</v>
      </c>
      <c r="D8114" t="s">
        <v>44</v>
      </c>
      <c r="E8114" t="s">
        <v>32</v>
      </c>
      <c r="F8114">
        <v>914</v>
      </c>
      <c r="G8114">
        <v>8</v>
      </c>
      <c r="H8114">
        <v>906</v>
      </c>
      <c r="I8114" t="s">
        <v>47</v>
      </c>
      <c r="J8114">
        <v>493</v>
      </c>
      <c r="K8114" t="s">
        <v>34</v>
      </c>
      <c r="L8114" t="s">
        <v>48</v>
      </c>
      <c r="M8114" t="s">
        <v>46</v>
      </c>
      <c r="N8114">
        <v>9860</v>
      </c>
      <c r="O8114">
        <v>5916.8</v>
      </c>
      <c r="P8114">
        <v>3</v>
      </c>
      <c r="Q8114">
        <v>30.11</v>
      </c>
      <c r="R8114">
        <v>13748.44</v>
      </c>
      <c r="S8114">
        <v>28.9</v>
      </c>
      <c r="T8114" t="str">
        <f t="shared" si="504"/>
        <v>Jun</v>
      </c>
      <c r="U8114">
        <f t="shared" si="505"/>
        <v>2024</v>
      </c>
      <c r="V8114" t="str">
        <f t="shared" si="506"/>
        <v>Saturday</v>
      </c>
      <c r="W8114">
        <f t="shared" si="507"/>
        <v>6</v>
      </c>
      <c r="X8114">
        <v>0.01</v>
      </c>
      <c r="Y8114">
        <v>0.99</v>
      </c>
      <c r="Z8114">
        <v>3943.2</v>
      </c>
      <c r="AA8114">
        <v>0.4</v>
      </c>
      <c r="AB8114" t="s">
        <v>37</v>
      </c>
      <c r="AC8114" t="s">
        <v>38</v>
      </c>
      <c r="AD8114" t="s">
        <v>38</v>
      </c>
    </row>
    <row r="8115" spans="1:30" x14ac:dyDescent="0.3">
      <c r="A8115" s="1">
        <v>45472</v>
      </c>
      <c r="B8115" t="s">
        <v>29</v>
      </c>
      <c r="C8115" t="s">
        <v>52</v>
      </c>
      <c r="D8115" t="s">
        <v>44</v>
      </c>
      <c r="E8115" t="s">
        <v>39</v>
      </c>
      <c r="F8115">
        <v>3382</v>
      </c>
      <c r="G8115">
        <v>91</v>
      </c>
      <c r="H8115">
        <v>3291</v>
      </c>
      <c r="I8115" t="s">
        <v>33</v>
      </c>
      <c r="J8115">
        <v>1889</v>
      </c>
      <c r="K8115" t="s">
        <v>42</v>
      </c>
      <c r="L8115" t="s">
        <v>48</v>
      </c>
      <c r="M8115" t="s">
        <v>46</v>
      </c>
      <c r="N8115">
        <v>2644.6</v>
      </c>
      <c r="O8115">
        <v>1331.4</v>
      </c>
      <c r="P8115">
        <v>7</v>
      </c>
      <c r="Q8115">
        <v>85.7</v>
      </c>
      <c r="R8115">
        <v>5112.0600000000004</v>
      </c>
      <c r="S8115">
        <v>28.8</v>
      </c>
      <c r="T8115" t="str">
        <f t="shared" si="504"/>
        <v>Jun</v>
      </c>
      <c r="U8115">
        <f t="shared" si="505"/>
        <v>2024</v>
      </c>
      <c r="V8115" t="str">
        <f t="shared" si="506"/>
        <v>Saturday</v>
      </c>
      <c r="W8115">
        <f t="shared" si="507"/>
        <v>6</v>
      </c>
      <c r="X8115">
        <v>0.03</v>
      </c>
      <c r="Y8115">
        <v>0.97</v>
      </c>
      <c r="Z8115">
        <v>1313.2</v>
      </c>
      <c r="AA8115">
        <v>0.5</v>
      </c>
      <c r="AB8115" t="s">
        <v>37</v>
      </c>
      <c r="AC8115" t="s">
        <v>38</v>
      </c>
      <c r="AD8115" t="s">
        <v>38</v>
      </c>
    </row>
    <row r="8116" spans="1:30" x14ac:dyDescent="0.3">
      <c r="A8116" s="1">
        <v>45472</v>
      </c>
      <c r="B8116" t="s">
        <v>29</v>
      </c>
      <c r="C8116" t="s">
        <v>52</v>
      </c>
      <c r="D8116" t="s">
        <v>44</v>
      </c>
      <c r="E8116" t="s">
        <v>40</v>
      </c>
      <c r="F8116">
        <v>5103</v>
      </c>
      <c r="G8116">
        <v>65</v>
      </c>
      <c r="H8116">
        <v>5038</v>
      </c>
      <c r="I8116" t="s">
        <v>41</v>
      </c>
      <c r="J8116">
        <v>2898</v>
      </c>
      <c r="K8116" t="s">
        <v>42</v>
      </c>
      <c r="L8116" t="s">
        <v>35</v>
      </c>
      <c r="M8116" t="s">
        <v>36</v>
      </c>
      <c r="N8116">
        <v>5216.3999999999996</v>
      </c>
      <c r="O8116">
        <v>2614.6999999999998</v>
      </c>
      <c r="P8116">
        <v>5</v>
      </c>
      <c r="Q8116">
        <v>111.39</v>
      </c>
      <c r="R8116">
        <v>7653.55</v>
      </c>
      <c r="S8116">
        <v>32.700000000000003</v>
      </c>
      <c r="T8116" t="str">
        <f t="shared" si="504"/>
        <v>Jun</v>
      </c>
      <c r="U8116">
        <f t="shared" si="505"/>
        <v>2024</v>
      </c>
      <c r="V8116" t="str">
        <f t="shared" si="506"/>
        <v>Saturday</v>
      </c>
      <c r="W8116">
        <f t="shared" si="507"/>
        <v>6</v>
      </c>
      <c r="X8116">
        <v>0.01</v>
      </c>
      <c r="Y8116">
        <v>0.99</v>
      </c>
      <c r="Z8116">
        <v>2601.6999999999998</v>
      </c>
      <c r="AA8116">
        <v>0.5</v>
      </c>
      <c r="AB8116" t="s">
        <v>37</v>
      </c>
      <c r="AC8116" t="s">
        <v>38</v>
      </c>
      <c r="AD8116" t="s">
        <v>38</v>
      </c>
    </row>
    <row r="8117" spans="1:30" x14ac:dyDescent="0.3">
      <c r="A8117" s="1">
        <v>45472</v>
      </c>
      <c r="B8117" t="s">
        <v>29</v>
      </c>
      <c r="C8117" t="s">
        <v>52</v>
      </c>
      <c r="D8117" t="s">
        <v>49</v>
      </c>
      <c r="E8117" t="s">
        <v>32</v>
      </c>
      <c r="F8117">
        <v>556</v>
      </c>
      <c r="G8117">
        <v>4</v>
      </c>
      <c r="H8117">
        <v>552</v>
      </c>
      <c r="I8117" t="s">
        <v>47</v>
      </c>
      <c r="J8117">
        <v>295</v>
      </c>
      <c r="K8117" t="s">
        <v>42</v>
      </c>
      <c r="L8117" t="s">
        <v>35</v>
      </c>
      <c r="M8117" t="s">
        <v>43</v>
      </c>
      <c r="N8117">
        <v>5900</v>
      </c>
      <c r="O8117">
        <v>3540.4</v>
      </c>
      <c r="P8117">
        <v>13</v>
      </c>
      <c r="Q8117">
        <v>43.04</v>
      </c>
      <c r="R8117">
        <v>8304.69</v>
      </c>
      <c r="S8117">
        <v>28.9</v>
      </c>
      <c r="T8117" t="str">
        <f t="shared" si="504"/>
        <v>Jun</v>
      </c>
      <c r="U8117">
        <f t="shared" si="505"/>
        <v>2024</v>
      </c>
      <c r="V8117" t="str">
        <f t="shared" si="506"/>
        <v>Saturday</v>
      </c>
      <c r="W8117">
        <f t="shared" si="507"/>
        <v>6</v>
      </c>
      <c r="X8117">
        <v>0.01</v>
      </c>
      <c r="Y8117">
        <v>0.99</v>
      </c>
      <c r="Z8117">
        <v>2359.6</v>
      </c>
      <c r="AA8117">
        <v>0.4</v>
      </c>
      <c r="AB8117" t="s">
        <v>51</v>
      </c>
      <c r="AC8117" t="s">
        <v>38</v>
      </c>
      <c r="AD8117" t="s">
        <v>38</v>
      </c>
    </row>
    <row r="8118" spans="1:30" x14ac:dyDescent="0.3">
      <c r="A8118" s="1">
        <v>45472</v>
      </c>
      <c r="B8118" t="s">
        <v>29</v>
      </c>
      <c r="C8118" t="s">
        <v>52</v>
      </c>
      <c r="D8118" t="s">
        <v>49</v>
      </c>
      <c r="E8118" t="s">
        <v>39</v>
      </c>
      <c r="F8118">
        <v>4740</v>
      </c>
      <c r="G8118">
        <v>117</v>
      </c>
      <c r="H8118">
        <v>4623</v>
      </c>
      <c r="I8118" t="s">
        <v>33</v>
      </c>
      <c r="J8118">
        <v>2749</v>
      </c>
      <c r="K8118" t="s">
        <v>57</v>
      </c>
      <c r="L8118" t="s">
        <v>35</v>
      </c>
      <c r="M8118" t="s">
        <v>43</v>
      </c>
      <c r="N8118">
        <v>3848.6</v>
      </c>
      <c r="O8118">
        <v>1936</v>
      </c>
      <c r="P8118">
        <v>7</v>
      </c>
      <c r="Q8118">
        <v>82.73</v>
      </c>
      <c r="R8118">
        <v>7157.84</v>
      </c>
      <c r="S8118">
        <v>32.1</v>
      </c>
      <c r="T8118" t="str">
        <f t="shared" si="504"/>
        <v>Jun</v>
      </c>
      <c r="U8118">
        <f t="shared" si="505"/>
        <v>2024</v>
      </c>
      <c r="V8118" t="str">
        <f t="shared" si="506"/>
        <v>Saturday</v>
      </c>
      <c r="W8118">
        <f t="shared" si="507"/>
        <v>6</v>
      </c>
      <c r="X8118">
        <v>0.02</v>
      </c>
      <c r="Y8118">
        <v>0.98</v>
      </c>
      <c r="Z8118">
        <v>1912.6</v>
      </c>
      <c r="AA8118">
        <v>0.5</v>
      </c>
      <c r="AB8118" t="s">
        <v>37</v>
      </c>
      <c r="AC8118" t="s">
        <v>38</v>
      </c>
      <c r="AD8118" t="s">
        <v>38</v>
      </c>
    </row>
    <row r="8119" spans="1:30" x14ac:dyDescent="0.3">
      <c r="A8119" s="1">
        <v>45472</v>
      </c>
      <c r="B8119" t="s">
        <v>29</v>
      </c>
      <c r="C8119" t="s">
        <v>52</v>
      </c>
      <c r="D8119" t="s">
        <v>49</v>
      </c>
      <c r="E8119" t="s">
        <v>40</v>
      </c>
      <c r="F8119">
        <v>2932</v>
      </c>
      <c r="G8119">
        <v>77</v>
      </c>
      <c r="H8119">
        <v>2855</v>
      </c>
      <c r="I8119" t="s">
        <v>45</v>
      </c>
      <c r="J8119">
        <v>1681</v>
      </c>
      <c r="K8119" t="s">
        <v>42</v>
      </c>
      <c r="L8119" t="s">
        <v>35</v>
      </c>
      <c r="M8119" t="s">
        <v>50</v>
      </c>
      <c r="N8119">
        <v>3025.8</v>
      </c>
      <c r="O8119">
        <v>1520.6</v>
      </c>
      <c r="P8119">
        <v>7</v>
      </c>
      <c r="Q8119">
        <v>63.05</v>
      </c>
      <c r="R8119">
        <v>4400.01</v>
      </c>
      <c r="S8119">
        <v>31.1</v>
      </c>
      <c r="T8119" t="str">
        <f t="shared" si="504"/>
        <v>Jun</v>
      </c>
      <c r="U8119">
        <f t="shared" si="505"/>
        <v>2024</v>
      </c>
      <c r="V8119" t="str">
        <f t="shared" si="506"/>
        <v>Saturday</v>
      </c>
      <c r="W8119">
        <f t="shared" si="507"/>
        <v>6</v>
      </c>
      <c r="X8119">
        <v>0.03</v>
      </c>
      <c r="Y8119">
        <v>0.97</v>
      </c>
      <c r="Z8119">
        <v>1505.2</v>
      </c>
      <c r="AA8119">
        <v>0.5</v>
      </c>
      <c r="AB8119" t="s">
        <v>37</v>
      </c>
      <c r="AC8119" t="s">
        <v>38</v>
      </c>
      <c r="AD8119" t="s">
        <v>38</v>
      </c>
    </row>
    <row r="8120" spans="1:30" x14ac:dyDescent="0.3">
      <c r="A8120" s="1">
        <v>45472</v>
      </c>
      <c r="B8120" t="s">
        <v>29</v>
      </c>
      <c r="C8120" t="s">
        <v>56</v>
      </c>
      <c r="D8120" t="s">
        <v>31</v>
      </c>
      <c r="E8120" t="s">
        <v>32</v>
      </c>
      <c r="F8120">
        <v>545</v>
      </c>
      <c r="G8120">
        <v>5</v>
      </c>
      <c r="H8120">
        <v>540</v>
      </c>
      <c r="I8120" t="s">
        <v>33</v>
      </c>
      <c r="J8120">
        <v>287</v>
      </c>
      <c r="K8120" t="s">
        <v>42</v>
      </c>
      <c r="L8120" t="s">
        <v>48</v>
      </c>
      <c r="M8120" t="s">
        <v>43</v>
      </c>
      <c r="N8120">
        <v>5740</v>
      </c>
      <c r="O8120">
        <v>3444.5</v>
      </c>
      <c r="P8120">
        <v>9</v>
      </c>
      <c r="Q8120">
        <v>20.64</v>
      </c>
      <c r="R8120">
        <v>8186.19</v>
      </c>
      <c r="S8120">
        <v>29.5</v>
      </c>
      <c r="T8120" t="str">
        <f t="shared" si="504"/>
        <v>Jun</v>
      </c>
      <c r="U8120">
        <f t="shared" si="505"/>
        <v>2024</v>
      </c>
      <c r="V8120" t="str">
        <f t="shared" si="506"/>
        <v>Saturday</v>
      </c>
      <c r="W8120">
        <f t="shared" si="507"/>
        <v>6</v>
      </c>
      <c r="X8120">
        <v>0.01</v>
      </c>
      <c r="Y8120">
        <v>0.99</v>
      </c>
      <c r="Z8120">
        <v>2295.5</v>
      </c>
      <c r="AA8120">
        <v>0.4</v>
      </c>
      <c r="AB8120" t="s">
        <v>51</v>
      </c>
      <c r="AC8120" t="s">
        <v>38</v>
      </c>
      <c r="AD8120" t="s">
        <v>38</v>
      </c>
    </row>
    <row r="8121" spans="1:30" x14ac:dyDescent="0.3">
      <c r="A8121" s="1">
        <v>45472</v>
      </c>
      <c r="B8121" t="s">
        <v>29</v>
      </c>
      <c r="C8121" t="s">
        <v>56</v>
      </c>
      <c r="D8121" t="s">
        <v>31</v>
      </c>
      <c r="E8121" t="s">
        <v>39</v>
      </c>
      <c r="F8121">
        <v>3726</v>
      </c>
      <c r="G8121">
        <v>98</v>
      </c>
      <c r="H8121">
        <v>3628</v>
      </c>
      <c r="I8121" t="s">
        <v>33</v>
      </c>
      <c r="J8121">
        <v>2164</v>
      </c>
      <c r="K8121" t="s">
        <v>34</v>
      </c>
      <c r="L8121" t="s">
        <v>35</v>
      </c>
      <c r="M8121" t="s">
        <v>36</v>
      </c>
      <c r="N8121">
        <v>3029.6</v>
      </c>
      <c r="O8121">
        <v>1524.6</v>
      </c>
      <c r="P8121">
        <v>8</v>
      </c>
      <c r="Q8121">
        <v>79.38</v>
      </c>
      <c r="R8121">
        <v>5612.63</v>
      </c>
      <c r="S8121">
        <v>31.6</v>
      </c>
      <c r="T8121" t="str">
        <f t="shared" si="504"/>
        <v>Jun</v>
      </c>
      <c r="U8121">
        <f t="shared" si="505"/>
        <v>2024</v>
      </c>
      <c r="V8121" t="str">
        <f t="shared" si="506"/>
        <v>Saturday</v>
      </c>
      <c r="W8121">
        <f t="shared" si="507"/>
        <v>6</v>
      </c>
      <c r="X8121">
        <v>0.03</v>
      </c>
      <c r="Y8121">
        <v>0.97</v>
      </c>
      <c r="Z8121">
        <v>1505</v>
      </c>
      <c r="AA8121">
        <v>0.5</v>
      </c>
      <c r="AB8121" t="s">
        <v>51</v>
      </c>
      <c r="AC8121" t="s">
        <v>38</v>
      </c>
      <c r="AD8121" t="s">
        <v>38</v>
      </c>
    </row>
    <row r="8122" spans="1:30" x14ac:dyDescent="0.3">
      <c r="A8122" s="1">
        <v>45472</v>
      </c>
      <c r="B8122" t="s">
        <v>29</v>
      </c>
      <c r="C8122" t="s">
        <v>56</v>
      </c>
      <c r="D8122" t="s">
        <v>31</v>
      </c>
      <c r="E8122" t="s">
        <v>40</v>
      </c>
      <c r="F8122">
        <v>2706</v>
      </c>
      <c r="G8122">
        <v>32</v>
      </c>
      <c r="H8122">
        <v>2674</v>
      </c>
      <c r="I8122" t="s">
        <v>47</v>
      </c>
      <c r="J8122">
        <v>1547</v>
      </c>
      <c r="K8122" t="s">
        <v>34</v>
      </c>
      <c r="L8122" t="s">
        <v>54</v>
      </c>
      <c r="M8122" t="s">
        <v>46</v>
      </c>
      <c r="N8122">
        <v>2784.6</v>
      </c>
      <c r="O8122">
        <v>1395.5</v>
      </c>
      <c r="P8122">
        <v>8</v>
      </c>
      <c r="Q8122">
        <v>63.4</v>
      </c>
      <c r="R8122">
        <v>4041.94</v>
      </c>
      <c r="S8122">
        <v>29.9</v>
      </c>
      <c r="T8122" t="str">
        <f t="shared" si="504"/>
        <v>Jun</v>
      </c>
      <c r="U8122">
        <f t="shared" si="505"/>
        <v>2024</v>
      </c>
      <c r="V8122" t="str">
        <f t="shared" si="506"/>
        <v>Saturday</v>
      </c>
      <c r="W8122">
        <f t="shared" si="507"/>
        <v>6</v>
      </c>
      <c r="X8122">
        <v>0.01</v>
      </c>
      <c r="Y8122">
        <v>0.99</v>
      </c>
      <c r="Z8122">
        <v>1389.1</v>
      </c>
      <c r="AA8122">
        <v>0.5</v>
      </c>
      <c r="AB8122" t="s">
        <v>51</v>
      </c>
      <c r="AC8122" t="s">
        <v>38</v>
      </c>
      <c r="AD8122" t="s">
        <v>38</v>
      </c>
    </row>
    <row r="8123" spans="1:30" x14ac:dyDescent="0.3">
      <c r="A8123" s="1">
        <v>45472</v>
      </c>
      <c r="B8123" t="s">
        <v>29</v>
      </c>
      <c r="C8123" t="s">
        <v>56</v>
      </c>
      <c r="D8123" t="s">
        <v>44</v>
      </c>
      <c r="E8123" t="s">
        <v>32</v>
      </c>
      <c r="F8123">
        <v>914</v>
      </c>
      <c r="G8123">
        <v>5</v>
      </c>
      <c r="H8123">
        <v>909</v>
      </c>
      <c r="I8123" t="s">
        <v>47</v>
      </c>
      <c r="J8123">
        <v>496</v>
      </c>
      <c r="K8123" t="s">
        <v>42</v>
      </c>
      <c r="L8123" t="s">
        <v>35</v>
      </c>
      <c r="M8123" t="s">
        <v>43</v>
      </c>
      <c r="N8123">
        <v>9920</v>
      </c>
      <c r="O8123">
        <v>5952.5</v>
      </c>
      <c r="P8123">
        <v>5</v>
      </c>
      <c r="Q8123">
        <v>49.83</v>
      </c>
      <c r="R8123">
        <v>13750.33</v>
      </c>
      <c r="S8123">
        <v>31.7</v>
      </c>
      <c r="T8123" t="str">
        <f t="shared" si="504"/>
        <v>Jun</v>
      </c>
      <c r="U8123">
        <f t="shared" si="505"/>
        <v>2024</v>
      </c>
      <c r="V8123" t="str">
        <f t="shared" si="506"/>
        <v>Saturday</v>
      </c>
      <c r="W8123">
        <f t="shared" si="507"/>
        <v>6</v>
      </c>
      <c r="X8123">
        <v>0.01</v>
      </c>
      <c r="Y8123">
        <v>0.99</v>
      </c>
      <c r="Z8123">
        <v>3967.5</v>
      </c>
      <c r="AA8123">
        <v>0.4</v>
      </c>
      <c r="AB8123" t="s">
        <v>37</v>
      </c>
      <c r="AC8123" t="s">
        <v>38</v>
      </c>
      <c r="AD8123" t="s">
        <v>38</v>
      </c>
    </row>
    <row r="8124" spans="1:30" x14ac:dyDescent="0.3">
      <c r="A8124" s="1">
        <v>45472</v>
      </c>
      <c r="B8124" t="s">
        <v>29</v>
      </c>
      <c r="C8124" t="s">
        <v>56</v>
      </c>
      <c r="D8124" t="s">
        <v>44</v>
      </c>
      <c r="E8124" t="s">
        <v>39</v>
      </c>
      <c r="F8124">
        <v>5863</v>
      </c>
      <c r="G8124">
        <v>118</v>
      </c>
      <c r="H8124">
        <v>5745</v>
      </c>
      <c r="I8124" t="s">
        <v>47</v>
      </c>
      <c r="J8124">
        <v>3408</v>
      </c>
      <c r="K8124" t="s">
        <v>42</v>
      </c>
      <c r="L8124" t="s">
        <v>35</v>
      </c>
      <c r="M8124" t="s">
        <v>43</v>
      </c>
      <c r="N8124">
        <v>4771.2</v>
      </c>
      <c r="O8124">
        <v>2397.4</v>
      </c>
      <c r="P8124">
        <v>4</v>
      </c>
      <c r="Q8124">
        <v>118.26</v>
      </c>
      <c r="R8124">
        <v>8759.17</v>
      </c>
      <c r="S8124">
        <v>31.3</v>
      </c>
      <c r="T8124" t="str">
        <f t="shared" si="504"/>
        <v>Jun</v>
      </c>
      <c r="U8124">
        <f t="shared" si="505"/>
        <v>2024</v>
      </c>
      <c r="V8124" t="str">
        <f t="shared" si="506"/>
        <v>Saturday</v>
      </c>
      <c r="W8124">
        <f t="shared" si="507"/>
        <v>6</v>
      </c>
      <c r="X8124">
        <v>0.02</v>
      </c>
      <c r="Y8124">
        <v>0.98</v>
      </c>
      <c r="Z8124">
        <v>2373.8000000000002</v>
      </c>
      <c r="AA8124">
        <v>0.5</v>
      </c>
      <c r="AB8124" t="s">
        <v>37</v>
      </c>
      <c r="AC8124" t="s">
        <v>38</v>
      </c>
      <c r="AD8124" t="s">
        <v>38</v>
      </c>
    </row>
    <row r="8125" spans="1:30" x14ac:dyDescent="0.3">
      <c r="A8125" s="1">
        <v>45472</v>
      </c>
      <c r="B8125" t="s">
        <v>29</v>
      </c>
      <c r="C8125" t="s">
        <v>56</v>
      </c>
      <c r="D8125" t="s">
        <v>44</v>
      </c>
      <c r="E8125" t="s">
        <v>40</v>
      </c>
      <c r="F8125">
        <v>3890</v>
      </c>
      <c r="G8125">
        <v>104</v>
      </c>
      <c r="H8125">
        <v>3786</v>
      </c>
      <c r="I8125" t="s">
        <v>45</v>
      </c>
      <c r="J8125">
        <v>2230</v>
      </c>
      <c r="K8125" t="s">
        <v>42</v>
      </c>
      <c r="L8125" t="s">
        <v>35</v>
      </c>
      <c r="M8125" t="s">
        <v>36</v>
      </c>
      <c r="N8125">
        <v>4014</v>
      </c>
      <c r="O8125">
        <v>2017.4</v>
      </c>
      <c r="P8125">
        <v>7</v>
      </c>
      <c r="Q8125">
        <v>87.88</v>
      </c>
      <c r="R8125">
        <v>5876.33</v>
      </c>
      <c r="S8125">
        <v>31.9</v>
      </c>
      <c r="T8125" t="str">
        <f t="shared" si="504"/>
        <v>Jun</v>
      </c>
      <c r="U8125">
        <f t="shared" si="505"/>
        <v>2024</v>
      </c>
      <c r="V8125" t="str">
        <f t="shared" si="506"/>
        <v>Saturday</v>
      </c>
      <c r="W8125">
        <f t="shared" si="507"/>
        <v>6</v>
      </c>
      <c r="X8125">
        <v>0.03</v>
      </c>
      <c r="Y8125">
        <v>0.97</v>
      </c>
      <c r="Z8125">
        <v>1996.6</v>
      </c>
      <c r="AA8125">
        <v>0.5</v>
      </c>
      <c r="AB8125" t="s">
        <v>37</v>
      </c>
      <c r="AC8125" t="s">
        <v>38</v>
      </c>
      <c r="AD8125" t="s">
        <v>38</v>
      </c>
    </row>
    <row r="8126" spans="1:30" x14ac:dyDescent="0.3">
      <c r="A8126" s="1">
        <v>45472</v>
      </c>
      <c r="B8126" t="s">
        <v>29</v>
      </c>
      <c r="C8126" t="s">
        <v>56</v>
      </c>
      <c r="D8126" t="s">
        <v>49</v>
      </c>
      <c r="E8126" t="s">
        <v>32</v>
      </c>
      <c r="F8126">
        <v>589</v>
      </c>
      <c r="G8126">
        <v>5</v>
      </c>
      <c r="H8126">
        <v>584</v>
      </c>
      <c r="I8126" t="s">
        <v>33</v>
      </c>
      <c r="J8126">
        <v>305</v>
      </c>
      <c r="K8126" t="s">
        <v>34</v>
      </c>
      <c r="L8126" t="s">
        <v>35</v>
      </c>
      <c r="M8126" t="s">
        <v>36</v>
      </c>
      <c r="N8126">
        <v>6100</v>
      </c>
      <c r="O8126">
        <v>3660.5</v>
      </c>
      <c r="P8126">
        <v>10</v>
      </c>
      <c r="Q8126">
        <v>35.65</v>
      </c>
      <c r="R8126">
        <v>8879.61</v>
      </c>
      <c r="S8126">
        <v>30.5</v>
      </c>
      <c r="T8126" t="str">
        <f t="shared" si="504"/>
        <v>Jun</v>
      </c>
      <c r="U8126">
        <f t="shared" si="505"/>
        <v>2024</v>
      </c>
      <c r="V8126" t="str">
        <f t="shared" si="506"/>
        <v>Saturday</v>
      </c>
      <c r="W8126">
        <f t="shared" si="507"/>
        <v>6</v>
      </c>
      <c r="X8126">
        <v>0.01</v>
      </c>
      <c r="Y8126">
        <v>0.99</v>
      </c>
      <c r="Z8126">
        <v>2439.5</v>
      </c>
      <c r="AA8126">
        <v>0.4</v>
      </c>
      <c r="AB8126" t="s">
        <v>51</v>
      </c>
      <c r="AC8126" t="s">
        <v>38</v>
      </c>
      <c r="AD8126" t="s">
        <v>38</v>
      </c>
    </row>
    <row r="8127" spans="1:30" x14ac:dyDescent="0.3">
      <c r="A8127" s="1">
        <v>45472</v>
      </c>
      <c r="B8127" t="s">
        <v>29</v>
      </c>
      <c r="C8127" t="s">
        <v>56</v>
      </c>
      <c r="D8127" t="s">
        <v>49</v>
      </c>
      <c r="E8127" t="s">
        <v>39</v>
      </c>
      <c r="F8127">
        <v>4749</v>
      </c>
      <c r="G8127">
        <v>93</v>
      </c>
      <c r="H8127">
        <v>4656</v>
      </c>
      <c r="I8127" t="s">
        <v>41</v>
      </c>
      <c r="J8127">
        <v>2762</v>
      </c>
      <c r="K8127" t="s">
        <v>42</v>
      </c>
      <c r="L8127" t="s">
        <v>54</v>
      </c>
      <c r="M8127" t="s">
        <v>43</v>
      </c>
      <c r="N8127">
        <v>3866.8</v>
      </c>
      <c r="O8127">
        <v>1942.7</v>
      </c>
      <c r="P8127">
        <v>11</v>
      </c>
      <c r="Q8127">
        <v>75.349999999999994</v>
      </c>
      <c r="R8127">
        <v>7138.73</v>
      </c>
      <c r="S8127">
        <v>29.2</v>
      </c>
      <c r="T8127" t="str">
        <f t="shared" si="504"/>
        <v>Jun</v>
      </c>
      <c r="U8127">
        <f t="shared" si="505"/>
        <v>2024</v>
      </c>
      <c r="V8127" t="str">
        <f t="shared" si="506"/>
        <v>Saturday</v>
      </c>
      <c r="W8127">
        <f t="shared" si="507"/>
        <v>6</v>
      </c>
      <c r="X8127">
        <v>0.02</v>
      </c>
      <c r="Y8127">
        <v>0.98</v>
      </c>
      <c r="Z8127">
        <v>1924.1</v>
      </c>
      <c r="AA8127">
        <v>0.5</v>
      </c>
      <c r="AB8127" t="s">
        <v>51</v>
      </c>
      <c r="AC8127" t="s">
        <v>38</v>
      </c>
      <c r="AD8127" t="s">
        <v>38</v>
      </c>
    </row>
    <row r="8128" spans="1:30" x14ac:dyDescent="0.3">
      <c r="A8128" s="1">
        <v>45472</v>
      </c>
      <c r="B8128" t="s">
        <v>29</v>
      </c>
      <c r="C8128" t="s">
        <v>56</v>
      </c>
      <c r="D8128" t="s">
        <v>49</v>
      </c>
      <c r="E8128" t="s">
        <v>40</v>
      </c>
      <c r="F8128">
        <v>3655</v>
      </c>
      <c r="G8128">
        <v>103</v>
      </c>
      <c r="H8128">
        <v>3552</v>
      </c>
      <c r="I8128" t="s">
        <v>33</v>
      </c>
      <c r="J8128">
        <v>2116</v>
      </c>
      <c r="K8128" t="s">
        <v>55</v>
      </c>
      <c r="L8128" t="s">
        <v>54</v>
      </c>
      <c r="M8128" t="s">
        <v>43</v>
      </c>
      <c r="N8128">
        <v>3808.8</v>
      </c>
      <c r="O8128">
        <v>1914.7</v>
      </c>
      <c r="P8128">
        <v>13</v>
      </c>
      <c r="Q8128">
        <v>86.49</v>
      </c>
      <c r="R8128">
        <v>5441.15</v>
      </c>
      <c r="S8128">
        <v>30.1</v>
      </c>
      <c r="T8128" t="str">
        <f t="shared" si="504"/>
        <v>Jun</v>
      </c>
      <c r="U8128">
        <f t="shared" si="505"/>
        <v>2024</v>
      </c>
      <c r="V8128" t="str">
        <f t="shared" si="506"/>
        <v>Saturday</v>
      </c>
      <c r="W8128">
        <f t="shared" si="507"/>
        <v>6</v>
      </c>
      <c r="X8128">
        <v>0.03</v>
      </c>
      <c r="Y8128">
        <v>0.97</v>
      </c>
      <c r="Z8128">
        <v>1894.1</v>
      </c>
      <c r="AA8128">
        <v>0.5</v>
      </c>
      <c r="AB8128" t="s">
        <v>51</v>
      </c>
      <c r="AC8128" t="s">
        <v>38</v>
      </c>
      <c r="AD8128" t="s">
        <v>38</v>
      </c>
    </row>
    <row r="8129" spans="1:30" x14ac:dyDescent="0.3">
      <c r="A8129" s="1">
        <v>45472</v>
      </c>
      <c r="B8129" t="s">
        <v>29</v>
      </c>
      <c r="C8129" t="s">
        <v>58</v>
      </c>
      <c r="D8129" t="s">
        <v>31</v>
      </c>
      <c r="E8129" t="s">
        <v>32</v>
      </c>
      <c r="F8129">
        <v>624</v>
      </c>
      <c r="G8129">
        <v>4</v>
      </c>
      <c r="H8129">
        <v>620</v>
      </c>
      <c r="I8129" t="s">
        <v>47</v>
      </c>
      <c r="J8129">
        <v>331</v>
      </c>
      <c r="K8129" t="s">
        <v>34</v>
      </c>
      <c r="L8129" t="s">
        <v>48</v>
      </c>
      <c r="M8129" t="s">
        <v>36</v>
      </c>
      <c r="N8129">
        <v>6620</v>
      </c>
      <c r="O8129">
        <v>3972.4</v>
      </c>
      <c r="P8129">
        <v>11</v>
      </c>
      <c r="Q8129">
        <v>50.57</v>
      </c>
      <c r="R8129">
        <v>9364.34</v>
      </c>
      <c r="S8129">
        <v>34</v>
      </c>
      <c r="T8129" t="str">
        <f t="shared" si="504"/>
        <v>Jun</v>
      </c>
      <c r="U8129">
        <f t="shared" si="505"/>
        <v>2024</v>
      </c>
      <c r="V8129" t="str">
        <f t="shared" si="506"/>
        <v>Saturday</v>
      </c>
      <c r="W8129">
        <f t="shared" si="507"/>
        <v>6</v>
      </c>
      <c r="X8129">
        <v>0.01</v>
      </c>
      <c r="Y8129">
        <v>0.99</v>
      </c>
      <c r="Z8129">
        <v>2647.6</v>
      </c>
      <c r="AA8129">
        <v>0.4</v>
      </c>
      <c r="AB8129" t="s">
        <v>51</v>
      </c>
      <c r="AC8129" t="s">
        <v>38</v>
      </c>
      <c r="AD8129" t="s">
        <v>38</v>
      </c>
    </row>
    <row r="8130" spans="1:30" x14ac:dyDescent="0.3">
      <c r="A8130" s="1">
        <v>45472</v>
      </c>
      <c r="B8130" t="s">
        <v>29</v>
      </c>
      <c r="C8130" t="s">
        <v>58</v>
      </c>
      <c r="D8130" t="s">
        <v>31</v>
      </c>
      <c r="E8130" t="s">
        <v>39</v>
      </c>
      <c r="F8130">
        <v>4605</v>
      </c>
      <c r="G8130">
        <v>120</v>
      </c>
      <c r="H8130">
        <v>4485</v>
      </c>
      <c r="I8130" t="s">
        <v>41</v>
      </c>
      <c r="J8130">
        <v>2678</v>
      </c>
      <c r="K8130" t="s">
        <v>34</v>
      </c>
      <c r="L8130" t="s">
        <v>35</v>
      </c>
      <c r="M8130" t="s">
        <v>36</v>
      </c>
      <c r="N8130">
        <v>3749.2</v>
      </c>
      <c r="O8130">
        <v>1886.6</v>
      </c>
      <c r="P8130">
        <v>4</v>
      </c>
      <c r="Q8130">
        <v>109.8</v>
      </c>
      <c r="R8130">
        <v>6876.29</v>
      </c>
      <c r="S8130">
        <v>30.5</v>
      </c>
      <c r="T8130" t="str">
        <f t="shared" si="504"/>
        <v>Jun</v>
      </c>
      <c r="U8130">
        <f t="shared" si="505"/>
        <v>2024</v>
      </c>
      <c r="V8130" t="str">
        <f t="shared" si="506"/>
        <v>Saturday</v>
      </c>
      <c r="W8130">
        <f t="shared" si="507"/>
        <v>6</v>
      </c>
      <c r="X8130">
        <v>0.03</v>
      </c>
      <c r="Y8130">
        <v>0.97</v>
      </c>
      <c r="Z8130">
        <v>1862.6</v>
      </c>
      <c r="AA8130">
        <v>0.5</v>
      </c>
      <c r="AB8130" t="s">
        <v>37</v>
      </c>
      <c r="AC8130" t="s">
        <v>38</v>
      </c>
      <c r="AD8130" t="s">
        <v>38</v>
      </c>
    </row>
    <row r="8131" spans="1:30" x14ac:dyDescent="0.3">
      <c r="A8131" s="1">
        <v>45472</v>
      </c>
      <c r="B8131" t="s">
        <v>29</v>
      </c>
      <c r="C8131" t="s">
        <v>58</v>
      </c>
      <c r="D8131" t="s">
        <v>31</v>
      </c>
      <c r="E8131" t="s">
        <v>40</v>
      </c>
      <c r="F8131">
        <v>4359</v>
      </c>
      <c r="G8131">
        <v>115</v>
      </c>
      <c r="H8131">
        <v>4244</v>
      </c>
      <c r="I8131" t="s">
        <v>41</v>
      </c>
      <c r="J8131">
        <v>2472</v>
      </c>
      <c r="K8131" t="s">
        <v>34</v>
      </c>
      <c r="L8131" t="s">
        <v>35</v>
      </c>
      <c r="M8131" t="s">
        <v>43</v>
      </c>
      <c r="N8131">
        <v>4449.6000000000004</v>
      </c>
      <c r="O8131">
        <v>2236.3000000000002</v>
      </c>
      <c r="P8131">
        <v>4</v>
      </c>
      <c r="Q8131">
        <v>81.03</v>
      </c>
      <c r="R8131">
        <v>6566.14</v>
      </c>
      <c r="S8131">
        <v>30</v>
      </c>
      <c r="T8131" t="str">
        <f t="shared" ref="T8131:T8191" si="508">TEXT(A8131,"mmm")</f>
        <v>Jun</v>
      </c>
      <c r="U8131">
        <f t="shared" ref="U8131:U8191" si="509">YEAR(A8131)</f>
        <v>2024</v>
      </c>
      <c r="V8131" t="str">
        <f t="shared" ref="V8131:V8191" si="510">TEXT(A8131,"dddd")</f>
        <v>Saturday</v>
      </c>
      <c r="W8131">
        <f t="shared" ref="W8131:W8191" si="511">WEEKDAY(A8131,2)</f>
        <v>6</v>
      </c>
      <c r="X8131">
        <v>0.03</v>
      </c>
      <c r="Y8131">
        <v>0.97</v>
      </c>
      <c r="Z8131">
        <v>2213.3000000000002</v>
      </c>
      <c r="AA8131">
        <v>0.5</v>
      </c>
      <c r="AB8131" t="s">
        <v>37</v>
      </c>
      <c r="AC8131" t="s">
        <v>38</v>
      </c>
      <c r="AD8131" t="s">
        <v>38</v>
      </c>
    </row>
    <row r="8132" spans="1:30" x14ac:dyDescent="0.3">
      <c r="A8132" s="1">
        <v>45472</v>
      </c>
      <c r="B8132" t="s">
        <v>29</v>
      </c>
      <c r="C8132" t="s">
        <v>58</v>
      </c>
      <c r="D8132" t="s">
        <v>44</v>
      </c>
      <c r="E8132" t="s">
        <v>32</v>
      </c>
      <c r="F8132">
        <v>912</v>
      </c>
      <c r="G8132">
        <v>7</v>
      </c>
      <c r="H8132">
        <v>905</v>
      </c>
      <c r="I8132" t="s">
        <v>33</v>
      </c>
      <c r="J8132">
        <v>484</v>
      </c>
      <c r="K8132" t="s">
        <v>34</v>
      </c>
      <c r="L8132" t="s">
        <v>35</v>
      </c>
      <c r="M8132" t="s">
        <v>43</v>
      </c>
      <c r="N8132">
        <v>9680</v>
      </c>
      <c r="O8132">
        <v>5808.7</v>
      </c>
      <c r="P8132">
        <v>2</v>
      </c>
      <c r="Q8132">
        <v>62.81</v>
      </c>
      <c r="R8132">
        <v>13668.93</v>
      </c>
      <c r="S8132">
        <v>32.6</v>
      </c>
      <c r="T8132" t="str">
        <f t="shared" si="508"/>
        <v>Jun</v>
      </c>
      <c r="U8132">
        <f t="shared" si="509"/>
        <v>2024</v>
      </c>
      <c r="V8132" t="str">
        <f t="shared" si="510"/>
        <v>Saturday</v>
      </c>
      <c r="W8132">
        <f t="shared" si="511"/>
        <v>6</v>
      </c>
      <c r="X8132">
        <v>0.01</v>
      </c>
      <c r="Y8132">
        <v>0.99</v>
      </c>
      <c r="Z8132">
        <v>3871.3</v>
      </c>
      <c r="AA8132">
        <v>0.4</v>
      </c>
      <c r="AB8132" t="s">
        <v>37</v>
      </c>
      <c r="AC8132" t="s">
        <v>38</v>
      </c>
      <c r="AD8132" t="s">
        <v>38</v>
      </c>
    </row>
    <row r="8133" spans="1:30" x14ac:dyDescent="0.3">
      <c r="A8133" s="1">
        <v>45472</v>
      </c>
      <c r="B8133" t="s">
        <v>29</v>
      </c>
      <c r="C8133" t="s">
        <v>58</v>
      </c>
      <c r="D8133" t="s">
        <v>44</v>
      </c>
      <c r="E8133" t="s">
        <v>39</v>
      </c>
      <c r="F8133">
        <v>3084</v>
      </c>
      <c r="G8133">
        <v>50</v>
      </c>
      <c r="H8133">
        <v>3034</v>
      </c>
      <c r="I8133" t="s">
        <v>33</v>
      </c>
      <c r="J8133">
        <v>1785</v>
      </c>
      <c r="K8133" t="s">
        <v>42</v>
      </c>
      <c r="L8133" t="s">
        <v>35</v>
      </c>
      <c r="M8133" t="s">
        <v>50</v>
      </c>
      <c r="N8133">
        <v>2499</v>
      </c>
      <c r="O8133">
        <v>1254.5</v>
      </c>
      <c r="P8133">
        <v>6</v>
      </c>
      <c r="Q8133">
        <v>51</v>
      </c>
      <c r="R8133">
        <v>4599.8900000000003</v>
      </c>
      <c r="S8133">
        <v>32.1</v>
      </c>
      <c r="T8133" t="str">
        <f t="shared" si="508"/>
        <v>Jun</v>
      </c>
      <c r="U8133">
        <f t="shared" si="509"/>
        <v>2024</v>
      </c>
      <c r="V8133" t="str">
        <f t="shared" si="510"/>
        <v>Saturday</v>
      </c>
      <c r="W8133">
        <f t="shared" si="511"/>
        <v>6</v>
      </c>
      <c r="X8133">
        <v>0.02</v>
      </c>
      <c r="Y8133">
        <v>0.98</v>
      </c>
      <c r="Z8133">
        <v>1244.5</v>
      </c>
      <c r="AA8133">
        <v>0.5</v>
      </c>
      <c r="AB8133" t="s">
        <v>37</v>
      </c>
      <c r="AC8133" t="s">
        <v>38</v>
      </c>
      <c r="AD8133" t="s">
        <v>38</v>
      </c>
    </row>
    <row r="8134" spans="1:30" x14ac:dyDescent="0.3">
      <c r="A8134" s="1">
        <v>45472</v>
      </c>
      <c r="B8134" t="s">
        <v>29</v>
      </c>
      <c r="C8134" t="s">
        <v>58</v>
      </c>
      <c r="D8134" t="s">
        <v>44</v>
      </c>
      <c r="E8134" t="s">
        <v>40</v>
      </c>
      <c r="F8134">
        <v>4351</v>
      </c>
      <c r="G8134">
        <v>91</v>
      </c>
      <c r="H8134">
        <v>4260</v>
      </c>
      <c r="I8134" t="s">
        <v>47</v>
      </c>
      <c r="J8134">
        <v>2453</v>
      </c>
      <c r="K8134" t="s">
        <v>42</v>
      </c>
      <c r="L8134" t="s">
        <v>54</v>
      </c>
      <c r="M8134" t="s">
        <v>43</v>
      </c>
      <c r="N8134">
        <v>4415.3999999999996</v>
      </c>
      <c r="O8134">
        <v>2216.8000000000002</v>
      </c>
      <c r="P8134">
        <v>6</v>
      </c>
      <c r="Q8134">
        <v>99.88</v>
      </c>
      <c r="R8134">
        <v>6510.28</v>
      </c>
      <c r="S8134">
        <v>31.8</v>
      </c>
      <c r="T8134" t="str">
        <f t="shared" si="508"/>
        <v>Jun</v>
      </c>
      <c r="U8134">
        <f t="shared" si="509"/>
        <v>2024</v>
      </c>
      <c r="V8134" t="str">
        <f t="shared" si="510"/>
        <v>Saturday</v>
      </c>
      <c r="W8134">
        <f t="shared" si="511"/>
        <v>6</v>
      </c>
      <c r="X8134">
        <v>0.02</v>
      </c>
      <c r="Y8134">
        <v>0.98</v>
      </c>
      <c r="Z8134">
        <v>2198.6</v>
      </c>
      <c r="AA8134">
        <v>0.5</v>
      </c>
      <c r="AB8134" t="s">
        <v>37</v>
      </c>
      <c r="AC8134" t="s">
        <v>38</v>
      </c>
      <c r="AD8134" t="s">
        <v>38</v>
      </c>
    </row>
    <row r="8135" spans="1:30" x14ac:dyDescent="0.3">
      <c r="A8135" s="1">
        <v>45472</v>
      </c>
      <c r="B8135" t="s">
        <v>29</v>
      </c>
      <c r="C8135" t="s">
        <v>58</v>
      </c>
      <c r="D8135" t="s">
        <v>49</v>
      </c>
      <c r="E8135" t="s">
        <v>32</v>
      </c>
      <c r="F8135">
        <v>541</v>
      </c>
      <c r="G8135">
        <v>5</v>
      </c>
      <c r="H8135">
        <v>536</v>
      </c>
      <c r="I8135" t="s">
        <v>45</v>
      </c>
      <c r="J8135">
        <v>291</v>
      </c>
      <c r="K8135" t="s">
        <v>34</v>
      </c>
      <c r="L8135" t="s">
        <v>54</v>
      </c>
      <c r="M8135" t="s">
        <v>36</v>
      </c>
      <c r="N8135">
        <v>5820</v>
      </c>
      <c r="O8135">
        <v>3492.5</v>
      </c>
      <c r="P8135">
        <v>13</v>
      </c>
      <c r="Q8135">
        <v>35.4</v>
      </c>
      <c r="R8135">
        <v>8072.45</v>
      </c>
      <c r="S8135">
        <v>31.6</v>
      </c>
      <c r="T8135" t="str">
        <f t="shared" si="508"/>
        <v>Jun</v>
      </c>
      <c r="U8135">
        <f t="shared" si="509"/>
        <v>2024</v>
      </c>
      <c r="V8135" t="str">
        <f t="shared" si="510"/>
        <v>Saturday</v>
      </c>
      <c r="W8135">
        <f t="shared" si="511"/>
        <v>6</v>
      </c>
      <c r="X8135">
        <v>0.01</v>
      </c>
      <c r="Y8135">
        <v>0.99</v>
      </c>
      <c r="Z8135">
        <v>2327.5</v>
      </c>
      <c r="AA8135">
        <v>0.4</v>
      </c>
      <c r="AB8135" t="s">
        <v>51</v>
      </c>
      <c r="AC8135" t="s">
        <v>38</v>
      </c>
      <c r="AD8135" t="s">
        <v>38</v>
      </c>
    </row>
    <row r="8136" spans="1:30" x14ac:dyDescent="0.3">
      <c r="A8136" s="1">
        <v>45472</v>
      </c>
      <c r="B8136" t="s">
        <v>29</v>
      </c>
      <c r="C8136" t="s">
        <v>58</v>
      </c>
      <c r="D8136" t="s">
        <v>49</v>
      </c>
      <c r="E8136" t="s">
        <v>39</v>
      </c>
      <c r="F8136">
        <v>2493</v>
      </c>
      <c r="G8136">
        <v>60</v>
      </c>
      <c r="H8136">
        <v>2433</v>
      </c>
      <c r="I8136" t="s">
        <v>45</v>
      </c>
      <c r="J8136">
        <v>1408</v>
      </c>
      <c r="K8136" t="s">
        <v>42</v>
      </c>
      <c r="L8136" t="s">
        <v>54</v>
      </c>
      <c r="M8136" t="s">
        <v>43</v>
      </c>
      <c r="N8136">
        <v>1971.2</v>
      </c>
      <c r="O8136">
        <v>991.6</v>
      </c>
      <c r="P8136">
        <v>10</v>
      </c>
      <c r="Q8136">
        <v>38.630000000000003</v>
      </c>
      <c r="R8136">
        <v>3711.87</v>
      </c>
      <c r="S8136">
        <v>31.8</v>
      </c>
      <c r="T8136" t="str">
        <f t="shared" si="508"/>
        <v>Jun</v>
      </c>
      <c r="U8136">
        <f t="shared" si="509"/>
        <v>2024</v>
      </c>
      <c r="V8136" t="str">
        <f t="shared" si="510"/>
        <v>Saturday</v>
      </c>
      <c r="W8136">
        <f t="shared" si="511"/>
        <v>6</v>
      </c>
      <c r="X8136">
        <v>0.02</v>
      </c>
      <c r="Y8136">
        <v>0.98</v>
      </c>
      <c r="Z8136">
        <v>979.6</v>
      </c>
      <c r="AA8136">
        <v>0.5</v>
      </c>
      <c r="AB8136" t="s">
        <v>51</v>
      </c>
      <c r="AC8136" t="s">
        <v>38</v>
      </c>
      <c r="AD8136" t="s">
        <v>38</v>
      </c>
    </row>
    <row r="8137" spans="1:30" x14ac:dyDescent="0.3">
      <c r="A8137" s="1">
        <v>45472</v>
      </c>
      <c r="B8137" t="s">
        <v>29</v>
      </c>
      <c r="C8137" t="s">
        <v>58</v>
      </c>
      <c r="D8137" t="s">
        <v>49</v>
      </c>
      <c r="E8137" t="s">
        <v>40</v>
      </c>
      <c r="F8137">
        <v>3831</v>
      </c>
      <c r="G8137">
        <v>100</v>
      </c>
      <c r="H8137">
        <v>3731</v>
      </c>
      <c r="I8137" t="s">
        <v>47</v>
      </c>
      <c r="J8137">
        <v>2181</v>
      </c>
      <c r="K8137" t="s">
        <v>57</v>
      </c>
      <c r="L8137" t="s">
        <v>35</v>
      </c>
      <c r="M8137" t="s">
        <v>46</v>
      </c>
      <c r="N8137">
        <v>3925.8</v>
      </c>
      <c r="O8137">
        <v>1972.9</v>
      </c>
      <c r="P8137">
        <v>8</v>
      </c>
      <c r="Q8137">
        <v>62.31</v>
      </c>
      <c r="R8137">
        <v>5778.05</v>
      </c>
      <c r="S8137">
        <v>31.8</v>
      </c>
      <c r="T8137" t="str">
        <f t="shared" si="508"/>
        <v>Jun</v>
      </c>
      <c r="U8137">
        <f t="shared" si="509"/>
        <v>2024</v>
      </c>
      <c r="V8137" t="str">
        <f t="shared" si="510"/>
        <v>Saturday</v>
      </c>
      <c r="W8137">
        <f t="shared" si="511"/>
        <v>6</v>
      </c>
      <c r="X8137">
        <v>0.03</v>
      </c>
      <c r="Y8137">
        <v>0.97</v>
      </c>
      <c r="Z8137">
        <v>1952.9</v>
      </c>
      <c r="AA8137">
        <v>0.5</v>
      </c>
      <c r="AB8137" t="s">
        <v>51</v>
      </c>
      <c r="AC8137" t="s">
        <v>38</v>
      </c>
      <c r="AD8137" t="s">
        <v>38</v>
      </c>
    </row>
    <row r="8138" spans="1:30" x14ac:dyDescent="0.3">
      <c r="A8138" s="1">
        <v>45472</v>
      </c>
      <c r="B8138" t="s">
        <v>29</v>
      </c>
      <c r="C8138" t="s">
        <v>59</v>
      </c>
      <c r="D8138" t="s">
        <v>31</v>
      </c>
      <c r="E8138" t="s">
        <v>32</v>
      </c>
      <c r="F8138">
        <v>948</v>
      </c>
      <c r="G8138">
        <v>8</v>
      </c>
      <c r="H8138">
        <v>940</v>
      </c>
      <c r="I8138" t="s">
        <v>45</v>
      </c>
      <c r="J8138">
        <v>509</v>
      </c>
      <c r="K8138" t="s">
        <v>42</v>
      </c>
      <c r="L8138" t="s">
        <v>48</v>
      </c>
      <c r="M8138" t="s">
        <v>36</v>
      </c>
      <c r="N8138">
        <v>10180</v>
      </c>
      <c r="O8138">
        <v>6108.8</v>
      </c>
      <c r="P8138">
        <v>4</v>
      </c>
      <c r="Q8138">
        <v>33.369999999999997</v>
      </c>
      <c r="R8138">
        <v>14254.13</v>
      </c>
      <c r="S8138">
        <v>32.1</v>
      </c>
      <c r="T8138" t="str">
        <f t="shared" si="508"/>
        <v>Jun</v>
      </c>
      <c r="U8138">
        <f t="shared" si="509"/>
        <v>2024</v>
      </c>
      <c r="V8138" t="str">
        <f t="shared" si="510"/>
        <v>Saturday</v>
      </c>
      <c r="W8138">
        <f t="shared" si="511"/>
        <v>6</v>
      </c>
      <c r="X8138">
        <v>0.01</v>
      </c>
      <c r="Y8138">
        <v>0.99</v>
      </c>
      <c r="Z8138">
        <v>4071.2</v>
      </c>
      <c r="AA8138">
        <v>0.4</v>
      </c>
      <c r="AB8138" t="s">
        <v>37</v>
      </c>
      <c r="AC8138" t="s">
        <v>38</v>
      </c>
      <c r="AD8138" t="s">
        <v>38</v>
      </c>
    </row>
    <row r="8139" spans="1:30" x14ac:dyDescent="0.3">
      <c r="A8139" s="1">
        <v>45472</v>
      </c>
      <c r="B8139" t="s">
        <v>29</v>
      </c>
      <c r="C8139" t="s">
        <v>59</v>
      </c>
      <c r="D8139" t="s">
        <v>31</v>
      </c>
      <c r="E8139" t="s">
        <v>39</v>
      </c>
      <c r="F8139">
        <v>5031</v>
      </c>
      <c r="G8139">
        <v>102</v>
      </c>
      <c r="H8139">
        <v>4929</v>
      </c>
      <c r="I8139" t="s">
        <v>45</v>
      </c>
      <c r="J8139">
        <v>2892</v>
      </c>
      <c r="K8139" t="s">
        <v>53</v>
      </c>
      <c r="L8139" t="s">
        <v>35</v>
      </c>
      <c r="M8139" t="s">
        <v>36</v>
      </c>
      <c r="N8139">
        <v>4048.8</v>
      </c>
      <c r="O8139">
        <v>2034.6</v>
      </c>
      <c r="P8139">
        <v>9</v>
      </c>
      <c r="Q8139">
        <v>110.1</v>
      </c>
      <c r="R8139">
        <v>7555.83</v>
      </c>
      <c r="S8139">
        <v>30.2</v>
      </c>
      <c r="T8139" t="str">
        <f t="shared" si="508"/>
        <v>Jun</v>
      </c>
      <c r="U8139">
        <f t="shared" si="509"/>
        <v>2024</v>
      </c>
      <c r="V8139" t="str">
        <f t="shared" si="510"/>
        <v>Saturday</v>
      </c>
      <c r="W8139">
        <f t="shared" si="511"/>
        <v>6</v>
      </c>
      <c r="X8139">
        <v>0.02</v>
      </c>
      <c r="Y8139">
        <v>0.98</v>
      </c>
      <c r="Z8139">
        <v>2014.2</v>
      </c>
      <c r="AA8139">
        <v>0.5</v>
      </c>
      <c r="AB8139" t="s">
        <v>51</v>
      </c>
      <c r="AC8139" t="s">
        <v>38</v>
      </c>
      <c r="AD8139" t="s">
        <v>38</v>
      </c>
    </row>
    <row r="8140" spans="1:30" x14ac:dyDescent="0.3">
      <c r="A8140" s="1">
        <v>45472</v>
      </c>
      <c r="B8140" t="s">
        <v>29</v>
      </c>
      <c r="C8140" t="s">
        <v>59</v>
      </c>
      <c r="D8140" t="s">
        <v>31</v>
      </c>
      <c r="E8140" t="s">
        <v>40</v>
      </c>
      <c r="F8140">
        <v>2218</v>
      </c>
      <c r="G8140">
        <v>33</v>
      </c>
      <c r="H8140">
        <v>2185</v>
      </c>
      <c r="I8140" t="s">
        <v>41</v>
      </c>
      <c r="J8140">
        <v>1258</v>
      </c>
      <c r="K8140" t="s">
        <v>57</v>
      </c>
      <c r="L8140" t="s">
        <v>35</v>
      </c>
      <c r="M8140" t="s">
        <v>43</v>
      </c>
      <c r="N8140">
        <v>2264.4</v>
      </c>
      <c r="O8140">
        <v>1135.5</v>
      </c>
      <c r="P8140">
        <v>2</v>
      </c>
      <c r="Q8140">
        <v>51.46</v>
      </c>
      <c r="R8140">
        <v>3297.38</v>
      </c>
      <c r="S8140">
        <v>31.2</v>
      </c>
      <c r="T8140" t="str">
        <f t="shared" si="508"/>
        <v>Jun</v>
      </c>
      <c r="U8140">
        <f t="shared" si="509"/>
        <v>2024</v>
      </c>
      <c r="V8140" t="str">
        <f t="shared" si="510"/>
        <v>Saturday</v>
      </c>
      <c r="W8140">
        <f t="shared" si="511"/>
        <v>6</v>
      </c>
      <c r="X8140">
        <v>0.01</v>
      </c>
      <c r="Y8140">
        <v>0.99</v>
      </c>
      <c r="Z8140">
        <v>1128.9000000000001</v>
      </c>
      <c r="AA8140">
        <v>0.5</v>
      </c>
      <c r="AB8140" t="s">
        <v>37</v>
      </c>
      <c r="AC8140" t="s">
        <v>38</v>
      </c>
      <c r="AD8140" t="s">
        <v>38</v>
      </c>
    </row>
    <row r="8141" spans="1:30" x14ac:dyDescent="0.3">
      <c r="A8141" s="1">
        <v>45472</v>
      </c>
      <c r="B8141" t="s">
        <v>29</v>
      </c>
      <c r="C8141" t="s">
        <v>59</v>
      </c>
      <c r="D8141" t="s">
        <v>44</v>
      </c>
      <c r="E8141" t="s">
        <v>32</v>
      </c>
      <c r="F8141">
        <v>615</v>
      </c>
      <c r="G8141">
        <v>5</v>
      </c>
      <c r="H8141">
        <v>610</v>
      </c>
      <c r="I8141" t="s">
        <v>41</v>
      </c>
      <c r="J8141">
        <v>319</v>
      </c>
      <c r="K8141" t="s">
        <v>34</v>
      </c>
      <c r="L8141" t="s">
        <v>35</v>
      </c>
      <c r="M8141" t="s">
        <v>36</v>
      </c>
      <c r="N8141">
        <v>6380</v>
      </c>
      <c r="O8141">
        <v>3828.5</v>
      </c>
      <c r="P8141">
        <v>9</v>
      </c>
      <c r="Q8141">
        <v>41.93</v>
      </c>
      <c r="R8141">
        <v>9258.23</v>
      </c>
      <c r="S8141">
        <v>32.9</v>
      </c>
      <c r="T8141" t="str">
        <f t="shared" si="508"/>
        <v>Jun</v>
      </c>
      <c r="U8141">
        <f t="shared" si="509"/>
        <v>2024</v>
      </c>
      <c r="V8141" t="str">
        <f t="shared" si="510"/>
        <v>Saturday</v>
      </c>
      <c r="W8141">
        <f t="shared" si="511"/>
        <v>6</v>
      </c>
      <c r="X8141">
        <v>0.01</v>
      </c>
      <c r="Y8141">
        <v>0.99</v>
      </c>
      <c r="Z8141">
        <v>2551.5</v>
      </c>
      <c r="AA8141">
        <v>0.4</v>
      </c>
      <c r="AB8141" t="s">
        <v>51</v>
      </c>
      <c r="AC8141" t="s">
        <v>38</v>
      </c>
      <c r="AD8141" t="s">
        <v>38</v>
      </c>
    </row>
    <row r="8142" spans="1:30" x14ac:dyDescent="0.3">
      <c r="A8142" s="1">
        <v>45472</v>
      </c>
      <c r="B8142" t="s">
        <v>29</v>
      </c>
      <c r="C8142" t="s">
        <v>59</v>
      </c>
      <c r="D8142" t="s">
        <v>44</v>
      </c>
      <c r="E8142" t="s">
        <v>39</v>
      </c>
      <c r="F8142">
        <v>2517</v>
      </c>
      <c r="G8142">
        <v>43</v>
      </c>
      <c r="H8142">
        <v>2474</v>
      </c>
      <c r="I8142" t="s">
        <v>45</v>
      </c>
      <c r="J8142">
        <v>1411</v>
      </c>
      <c r="K8142" t="s">
        <v>57</v>
      </c>
      <c r="L8142" t="s">
        <v>35</v>
      </c>
      <c r="M8142" t="s">
        <v>36</v>
      </c>
      <c r="N8142">
        <v>1975.4</v>
      </c>
      <c r="O8142">
        <v>992</v>
      </c>
      <c r="P8142">
        <v>6</v>
      </c>
      <c r="Q8142">
        <v>62.06</v>
      </c>
      <c r="R8142">
        <v>3821.53</v>
      </c>
      <c r="S8142">
        <v>31.3</v>
      </c>
      <c r="T8142" t="str">
        <f t="shared" si="508"/>
        <v>Jun</v>
      </c>
      <c r="U8142">
        <f t="shared" si="509"/>
        <v>2024</v>
      </c>
      <c r="V8142" t="str">
        <f t="shared" si="510"/>
        <v>Saturday</v>
      </c>
      <c r="W8142">
        <f t="shared" si="511"/>
        <v>6</v>
      </c>
      <c r="X8142">
        <v>0.02</v>
      </c>
      <c r="Y8142">
        <v>0.98</v>
      </c>
      <c r="Z8142">
        <v>983.4</v>
      </c>
      <c r="AA8142">
        <v>0.5</v>
      </c>
      <c r="AB8142" t="s">
        <v>37</v>
      </c>
      <c r="AC8142" t="s">
        <v>38</v>
      </c>
      <c r="AD8142" t="s">
        <v>38</v>
      </c>
    </row>
    <row r="8143" spans="1:30" x14ac:dyDescent="0.3">
      <c r="A8143" s="1">
        <v>45472</v>
      </c>
      <c r="B8143" t="s">
        <v>29</v>
      </c>
      <c r="C8143" t="s">
        <v>59</v>
      </c>
      <c r="D8143" t="s">
        <v>44</v>
      </c>
      <c r="E8143" t="s">
        <v>40</v>
      </c>
      <c r="F8143">
        <v>4504</v>
      </c>
      <c r="G8143">
        <v>77</v>
      </c>
      <c r="H8143">
        <v>4427</v>
      </c>
      <c r="I8143" t="s">
        <v>33</v>
      </c>
      <c r="J8143">
        <v>2621</v>
      </c>
      <c r="K8143" t="s">
        <v>55</v>
      </c>
      <c r="L8143" t="s">
        <v>35</v>
      </c>
      <c r="M8143" t="s">
        <v>50</v>
      </c>
      <c r="N8143">
        <v>4717.8</v>
      </c>
      <c r="O8143">
        <v>2366.6</v>
      </c>
      <c r="P8143">
        <v>8</v>
      </c>
      <c r="Q8143">
        <v>87.47</v>
      </c>
      <c r="R8143">
        <v>6712.11</v>
      </c>
      <c r="S8143">
        <v>33.4</v>
      </c>
      <c r="T8143" t="str">
        <f t="shared" si="508"/>
        <v>Jun</v>
      </c>
      <c r="U8143">
        <f t="shared" si="509"/>
        <v>2024</v>
      </c>
      <c r="V8143" t="str">
        <f t="shared" si="510"/>
        <v>Saturday</v>
      </c>
      <c r="W8143">
        <f t="shared" si="511"/>
        <v>6</v>
      </c>
      <c r="X8143">
        <v>0.02</v>
      </c>
      <c r="Y8143">
        <v>0.98</v>
      </c>
      <c r="Z8143">
        <v>2351.1999999999998</v>
      </c>
      <c r="AA8143">
        <v>0.5</v>
      </c>
      <c r="AB8143" t="s">
        <v>51</v>
      </c>
      <c r="AC8143" t="s">
        <v>38</v>
      </c>
      <c r="AD8143" t="s">
        <v>38</v>
      </c>
    </row>
    <row r="8144" spans="1:30" x14ac:dyDescent="0.3">
      <c r="A8144" s="1">
        <v>45472</v>
      </c>
      <c r="B8144" t="s">
        <v>29</v>
      </c>
      <c r="C8144" t="s">
        <v>59</v>
      </c>
      <c r="D8144" t="s">
        <v>49</v>
      </c>
      <c r="E8144" t="s">
        <v>32</v>
      </c>
      <c r="F8144">
        <v>911</v>
      </c>
      <c r="G8144">
        <v>5</v>
      </c>
      <c r="H8144">
        <v>906</v>
      </c>
      <c r="I8144" t="s">
        <v>45</v>
      </c>
      <c r="J8144">
        <v>473</v>
      </c>
      <c r="K8144" t="s">
        <v>34</v>
      </c>
      <c r="L8144" t="s">
        <v>48</v>
      </c>
      <c r="M8144" t="s">
        <v>43</v>
      </c>
      <c r="N8144">
        <v>9460</v>
      </c>
      <c r="O8144">
        <v>5676.5</v>
      </c>
      <c r="P8144">
        <v>10</v>
      </c>
      <c r="Q8144">
        <v>61.32</v>
      </c>
      <c r="R8144">
        <v>13632.23</v>
      </c>
      <c r="S8144">
        <v>32.299999999999997</v>
      </c>
      <c r="T8144" t="str">
        <f t="shared" si="508"/>
        <v>Jun</v>
      </c>
      <c r="U8144">
        <f t="shared" si="509"/>
        <v>2024</v>
      </c>
      <c r="V8144" t="str">
        <f t="shared" si="510"/>
        <v>Saturday</v>
      </c>
      <c r="W8144">
        <f t="shared" si="511"/>
        <v>6</v>
      </c>
      <c r="X8144">
        <v>0.01</v>
      </c>
      <c r="Y8144">
        <v>0.99</v>
      </c>
      <c r="Z8144">
        <v>3783.5</v>
      </c>
      <c r="AA8144">
        <v>0.4</v>
      </c>
      <c r="AB8144" t="s">
        <v>51</v>
      </c>
      <c r="AC8144" t="s">
        <v>38</v>
      </c>
      <c r="AD8144" t="s">
        <v>38</v>
      </c>
    </row>
    <row r="8145" spans="1:30" x14ac:dyDescent="0.3">
      <c r="A8145" s="1">
        <v>45472</v>
      </c>
      <c r="B8145" t="s">
        <v>29</v>
      </c>
      <c r="C8145" t="s">
        <v>59</v>
      </c>
      <c r="D8145" t="s">
        <v>49</v>
      </c>
      <c r="E8145" t="s">
        <v>39</v>
      </c>
      <c r="F8145">
        <v>3069</v>
      </c>
      <c r="G8145">
        <v>61</v>
      </c>
      <c r="H8145">
        <v>3008</v>
      </c>
      <c r="I8145" t="s">
        <v>45</v>
      </c>
      <c r="J8145">
        <v>1798</v>
      </c>
      <c r="K8145" t="s">
        <v>42</v>
      </c>
      <c r="L8145" t="s">
        <v>54</v>
      </c>
      <c r="M8145" t="s">
        <v>36</v>
      </c>
      <c r="N8145">
        <v>2517.1999999999998</v>
      </c>
      <c r="O8145">
        <v>1264.7</v>
      </c>
      <c r="P8145">
        <v>10</v>
      </c>
      <c r="Q8145">
        <v>62.47</v>
      </c>
      <c r="R8145">
        <v>4637.62</v>
      </c>
      <c r="S8145">
        <v>30.4</v>
      </c>
      <c r="T8145" t="str">
        <f t="shared" si="508"/>
        <v>Jun</v>
      </c>
      <c r="U8145">
        <f t="shared" si="509"/>
        <v>2024</v>
      </c>
      <c r="V8145" t="str">
        <f t="shared" si="510"/>
        <v>Saturday</v>
      </c>
      <c r="W8145">
        <f t="shared" si="511"/>
        <v>6</v>
      </c>
      <c r="X8145">
        <v>0.02</v>
      </c>
      <c r="Y8145">
        <v>0.98</v>
      </c>
      <c r="Z8145">
        <v>1252.5</v>
      </c>
      <c r="AA8145">
        <v>0.5</v>
      </c>
      <c r="AB8145" t="s">
        <v>51</v>
      </c>
      <c r="AC8145" t="s">
        <v>38</v>
      </c>
      <c r="AD8145" t="s">
        <v>38</v>
      </c>
    </row>
    <row r="8146" spans="1:30" x14ac:dyDescent="0.3">
      <c r="A8146" s="1">
        <v>45472</v>
      </c>
      <c r="B8146" t="s">
        <v>29</v>
      </c>
      <c r="C8146" t="s">
        <v>59</v>
      </c>
      <c r="D8146" t="s">
        <v>49</v>
      </c>
      <c r="E8146" t="s">
        <v>40</v>
      </c>
      <c r="F8146">
        <v>2689</v>
      </c>
      <c r="G8146">
        <v>74</v>
      </c>
      <c r="H8146">
        <v>2615</v>
      </c>
      <c r="I8146" t="s">
        <v>41</v>
      </c>
      <c r="J8146">
        <v>1565</v>
      </c>
      <c r="K8146" t="s">
        <v>34</v>
      </c>
      <c r="L8146" t="s">
        <v>35</v>
      </c>
      <c r="M8146" t="s">
        <v>36</v>
      </c>
      <c r="N8146">
        <v>2817</v>
      </c>
      <c r="O8146">
        <v>1415.9</v>
      </c>
      <c r="P8146">
        <v>7</v>
      </c>
      <c r="Q8146">
        <v>55.27</v>
      </c>
      <c r="R8146">
        <v>4003.72</v>
      </c>
      <c r="S8146">
        <v>30.3</v>
      </c>
      <c r="T8146" t="str">
        <f t="shared" si="508"/>
        <v>Jun</v>
      </c>
      <c r="U8146">
        <f t="shared" si="509"/>
        <v>2024</v>
      </c>
      <c r="V8146" t="str">
        <f t="shared" si="510"/>
        <v>Saturday</v>
      </c>
      <c r="W8146">
        <f t="shared" si="511"/>
        <v>6</v>
      </c>
      <c r="X8146">
        <v>0.03</v>
      </c>
      <c r="Y8146">
        <v>0.97</v>
      </c>
      <c r="Z8146">
        <v>1401.1</v>
      </c>
      <c r="AA8146">
        <v>0.5</v>
      </c>
      <c r="AB8146" t="s">
        <v>37</v>
      </c>
      <c r="AC8146" t="s">
        <v>38</v>
      </c>
      <c r="AD8146" t="s">
        <v>38</v>
      </c>
    </row>
    <row r="8147" spans="1:30" x14ac:dyDescent="0.3">
      <c r="A8147" s="1">
        <v>45473</v>
      </c>
      <c r="B8147" t="s">
        <v>29</v>
      </c>
      <c r="C8147" t="s">
        <v>30</v>
      </c>
      <c r="D8147" t="s">
        <v>31</v>
      </c>
      <c r="E8147" t="s">
        <v>32</v>
      </c>
      <c r="F8147">
        <v>1102</v>
      </c>
      <c r="G8147">
        <v>7</v>
      </c>
      <c r="H8147">
        <v>1095</v>
      </c>
      <c r="I8147" t="s">
        <v>47</v>
      </c>
      <c r="J8147">
        <v>601</v>
      </c>
      <c r="K8147" t="s">
        <v>57</v>
      </c>
      <c r="L8147" t="s">
        <v>48</v>
      </c>
      <c r="M8147" t="s">
        <v>43</v>
      </c>
      <c r="N8147">
        <v>12020</v>
      </c>
      <c r="O8147">
        <v>7212.7</v>
      </c>
      <c r="P8147">
        <v>3</v>
      </c>
      <c r="Q8147">
        <v>54.72</v>
      </c>
      <c r="R8147">
        <v>16544.669999999998</v>
      </c>
      <c r="S8147">
        <v>30.5</v>
      </c>
      <c r="T8147" t="str">
        <f t="shared" si="508"/>
        <v>Jun</v>
      </c>
      <c r="U8147">
        <f t="shared" si="509"/>
        <v>2024</v>
      </c>
      <c r="V8147" t="str">
        <f t="shared" si="510"/>
        <v>Sunday</v>
      </c>
      <c r="W8147">
        <f t="shared" si="511"/>
        <v>7</v>
      </c>
      <c r="X8147">
        <v>0.01</v>
      </c>
      <c r="Y8147">
        <v>0.99</v>
      </c>
      <c r="Z8147">
        <v>4807.3</v>
      </c>
      <c r="AA8147">
        <v>0.4</v>
      </c>
      <c r="AB8147" t="s">
        <v>37</v>
      </c>
      <c r="AC8147" t="s">
        <v>38</v>
      </c>
      <c r="AD8147" t="s">
        <v>38</v>
      </c>
    </row>
    <row r="8148" spans="1:30" x14ac:dyDescent="0.3">
      <c r="A8148" s="1">
        <v>45473</v>
      </c>
      <c r="B8148" t="s">
        <v>29</v>
      </c>
      <c r="C8148" t="s">
        <v>30</v>
      </c>
      <c r="D8148" t="s">
        <v>31</v>
      </c>
      <c r="E8148" t="s">
        <v>39</v>
      </c>
      <c r="F8148">
        <v>4293</v>
      </c>
      <c r="G8148">
        <v>98</v>
      </c>
      <c r="H8148">
        <v>4195</v>
      </c>
      <c r="I8148" t="s">
        <v>41</v>
      </c>
      <c r="J8148">
        <v>2413</v>
      </c>
      <c r="K8148" t="s">
        <v>42</v>
      </c>
      <c r="L8148" t="s">
        <v>35</v>
      </c>
      <c r="M8148" t="s">
        <v>36</v>
      </c>
      <c r="N8148">
        <v>3378.2</v>
      </c>
      <c r="O8148">
        <v>1698.9</v>
      </c>
      <c r="P8148">
        <v>11</v>
      </c>
      <c r="Q8148">
        <v>73.98</v>
      </c>
      <c r="R8148">
        <v>6442.29</v>
      </c>
      <c r="S8148">
        <v>32.4</v>
      </c>
      <c r="T8148" t="str">
        <f t="shared" si="508"/>
        <v>Jun</v>
      </c>
      <c r="U8148">
        <f t="shared" si="509"/>
        <v>2024</v>
      </c>
      <c r="V8148" t="str">
        <f t="shared" si="510"/>
        <v>Sunday</v>
      </c>
      <c r="W8148">
        <f t="shared" si="511"/>
        <v>7</v>
      </c>
      <c r="X8148">
        <v>0.02</v>
      </c>
      <c r="Y8148">
        <v>0.98</v>
      </c>
      <c r="Z8148">
        <v>1679.3</v>
      </c>
      <c r="AA8148">
        <v>0.5</v>
      </c>
      <c r="AB8148" t="s">
        <v>51</v>
      </c>
      <c r="AC8148" t="s">
        <v>38</v>
      </c>
      <c r="AD8148" t="s">
        <v>38</v>
      </c>
    </row>
    <row r="8149" spans="1:30" x14ac:dyDescent="0.3">
      <c r="A8149" s="1">
        <v>45473</v>
      </c>
      <c r="B8149" t="s">
        <v>29</v>
      </c>
      <c r="C8149" t="s">
        <v>30</v>
      </c>
      <c r="D8149" t="s">
        <v>31</v>
      </c>
      <c r="E8149" t="s">
        <v>40</v>
      </c>
      <c r="F8149">
        <v>2427</v>
      </c>
      <c r="G8149">
        <v>60</v>
      </c>
      <c r="H8149">
        <v>2367</v>
      </c>
      <c r="I8149" t="s">
        <v>45</v>
      </c>
      <c r="J8149">
        <v>1404</v>
      </c>
      <c r="K8149" t="s">
        <v>42</v>
      </c>
      <c r="L8149" t="s">
        <v>48</v>
      </c>
      <c r="M8149" t="s">
        <v>36</v>
      </c>
      <c r="N8149">
        <v>2527.1999999999998</v>
      </c>
      <c r="O8149">
        <v>1269.5999999999999</v>
      </c>
      <c r="P8149">
        <v>4</v>
      </c>
      <c r="Q8149">
        <v>64.930000000000007</v>
      </c>
      <c r="R8149">
        <v>3675.67</v>
      </c>
      <c r="S8149">
        <v>29.1</v>
      </c>
      <c r="T8149" t="str">
        <f t="shared" si="508"/>
        <v>Jun</v>
      </c>
      <c r="U8149">
        <f t="shared" si="509"/>
        <v>2024</v>
      </c>
      <c r="V8149" t="str">
        <f t="shared" si="510"/>
        <v>Sunday</v>
      </c>
      <c r="W8149">
        <f t="shared" si="511"/>
        <v>7</v>
      </c>
      <c r="X8149">
        <v>0.02</v>
      </c>
      <c r="Y8149">
        <v>0.98</v>
      </c>
      <c r="Z8149">
        <v>1257.5999999999999</v>
      </c>
      <c r="AA8149">
        <v>0.5</v>
      </c>
      <c r="AB8149" t="s">
        <v>37</v>
      </c>
      <c r="AC8149" t="s">
        <v>38</v>
      </c>
      <c r="AD8149" t="s">
        <v>38</v>
      </c>
    </row>
    <row r="8150" spans="1:30" x14ac:dyDescent="0.3">
      <c r="A8150" s="1">
        <v>45473</v>
      </c>
      <c r="B8150" t="s">
        <v>29</v>
      </c>
      <c r="C8150" t="s">
        <v>30</v>
      </c>
      <c r="D8150" t="s">
        <v>44</v>
      </c>
      <c r="E8150" t="s">
        <v>32</v>
      </c>
      <c r="F8150">
        <v>950</v>
      </c>
      <c r="G8150">
        <v>7</v>
      </c>
      <c r="H8150">
        <v>943</v>
      </c>
      <c r="I8150" t="s">
        <v>41</v>
      </c>
      <c r="J8150">
        <v>503</v>
      </c>
      <c r="K8150" t="s">
        <v>57</v>
      </c>
      <c r="L8150" t="s">
        <v>54</v>
      </c>
      <c r="M8150" t="s">
        <v>36</v>
      </c>
      <c r="N8150">
        <v>10060</v>
      </c>
      <c r="O8150">
        <v>6036.7</v>
      </c>
      <c r="P8150">
        <v>9</v>
      </c>
      <c r="Q8150">
        <v>37.770000000000003</v>
      </c>
      <c r="R8150">
        <v>14261.42</v>
      </c>
      <c r="S8150">
        <v>29.9</v>
      </c>
      <c r="T8150" t="str">
        <f t="shared" si="508"/>
        <v>Jun</v>
      </c>
      <c r="U8150">
        <f t="shared" si="509"/>
        <v>2024</v>
      </c>
      <c r="V8150" t="str">
        <f t="shared" si="510"/>
        <v>Sunday</v>
      </c>
      <c r="W8150">
        <f t="shared" si="511"/>
        <v>7</v>
      </c>
      <c r="X8150">
        <v>0.01</v>
      </c>
      <c r="Y8150">
        <v>0.99</v>
      </c>
      <c r="Z8150">
        <v>4023.3</v>
      </c>
      <c r="AA8150">
        <v>0.4</v>
      </c>
      <c r="AB8150" t="s">
        <v>51</v>
      </c>
      <c r="AC8150" t="s">
        <v>38</v>
      </c>
      <c r="AD8150" t="s">
        <v>38</v>
      </c>
    </row>
    <row r="8151" spans="1:30" x14ac:dyDescent="0.3">
      <c r="A8151" s="1">
        <v>45473</v>
      </c>
      <c r="B8151" t="s">
        <v>29</v>
      </c>
      <c r="C8151" t="s">
        <v>30</v>
      </c>
      <c r="D8151" t="s">
        <v>44</v>
      </c>
      <c r="E8151" t="s">
        <v>39</v>
      </c>
      <c r="F8151">
        <v>4976</v>
      </c>
      <c r="G8151">
        <v>125</v>
      </c>
      <c r="H8151">
        <v>4851</v>
      </c>
      <c r="I8151" t="s">
        <v>45</v>
      </c>
      <c r="J8151">
        <v>2869</v>
      </c>
      <c r="K8151" t="s">
        <v>34</v>
      </c>
      <c r="L8151" t="s">
        <v>48</v>
      </c>
      <c r="M8151" t="s">
        <v>43</v>
      </c>
      <c r="N8151">
        <v>4016.6</v>
      </c>
      <c r="O8151">
        <v>2020.8</v>
      </c>
      <c r="P8151">
        <v>11</v>
      </c>
      <c r="Q8151">
        <v>87.53</v>
      </c>
      <c r="R8151">
        <v>7450.56</v>
      </c>
      <c r="S8151">
        <v>30.4</v>
      </c>
      <c r="T8151" t="str">
        <f t="shared" si="508"/>
        <v>Jun</v>
      </c>
      <c r="U8151">
        <f t="shared" si="509"/>
        <v>2024</v>
      </c>
      <c r="V8151" t="str">
        <f t="shared" si="510"/>
        <v>Sunday</v>
      </c>
      <c r="W8151">
        <f t="shared" si="511"/>
        <v>7</v>
      </c>
      <c r="X8151">
        <v>0.03</v>
      </c>
      <c r="Y8151">
        <v>0.97</v>
      </c>
      <c r="Z8151">
        <v>1995.8</v>
      </c>
      <c r="AA8151">
        <v>0.5</v>
      </c>
      <c r="AB8151" t="s">
        <v>51</v>
      </c>
      <c r="AC8151" t="s">
        <v>38</v>
      </c>
      <c r="AD8151" t="s">
        <v>38</v>
      </c>
    </row>
    <row r="8152" spans="1:30" x14ac:dyDescent="0.3">
      <c r="A8152" s="1">
        <v>45473</v>
      </c>
      <c r="B8152" t="s">
        <v>29</v>
      </c>
      <c r="C8152" t="s">
        <v>30</v>
      </c>
      <c r="D8152" t="s">
        <v>44</v>
      </c>
      <c r="E8152" t="s">
        <v>40</v>
      </c>
      <c r="F8152">
        <v>3319</v>
      </c>
      <c r="G8152">
        <v>38</v>
      </c>
      <c r="H8152">
        <v>3281</v>
      </c>
      <c r="I8152" t="s">
        <v>45</v>
      </c>
      <c r="J8152">
        <v>1931</v>
      </c>
      <c r="K8152" t="s">
        <v>34</v>
      </c>
      <c r="L8152" t="s">
        <v>48</v>
      </c>
      <c r="M8152" t="s">
        <v>36</v>
      </c>
      <c r="N8152">
        <v>3475.8</v>
      </c>
      <c r="O8152">
        <v>1741.7</v>
      </c>
      <c r="P8152">
        <v>6</v>
      </c>
      <c r="Q8152">
        <v>73.3</v>
      </c>
      <c r="R8152">
        <v>4989.8599999999997</v>
      </c>
      <c r="S8152">
        <v>31.6</v>
      </c>
      <c r="T8152" t="str">
        <f t="shared" si="508"/>
        <v>Jun</v>
      </c>
      <c r="U8152">
        <f t="shared" si="509"/>
        <v>2024</v>
      </c>
      <c r="V8152" t="str">
        <f t="shared" si="510"/>
        <v>Sunday</v>
      </c>
      <c r="W8152">
        <f t="shared" si="511"/>
        <v>7</v>
      </c>
      <c r="X8152">
        <v>0.01</v>
      </c>
      <c r="Y8152">
        <v>0.99</v>
      </c>
      <c r="Z8152">
        <v>1734.1</v>
      </c>
      <c r="AA8152">
        <v>0.5</v>
      </c>
      <c r="AB8152" t="s">
        <v>37</v>
      </c>
      <c r="AC8152" t="s">
        <v>38</v>
      </c>
      <c r="AD8152" t="s">
        <v>38</v>
      </c>
    </row>
    <row r="8153" spans="1:30" x14ac:dyDescent="0.3">
      <c r="A8153" s="1">
        <v>45473</v>
      </c>
      <c r="B8153" t="s">
        <v>29</v>
      </c>
      <c r="C8153" t="s">
        <v>30</v>
      </c>
      <c r="D8153" t="s">
        <v>49</v>
      </c>
      <c r="E8153" t="s">
        <v>32</v>
      </c>
      <c r="F8153">
        <v>969</v>
      </c>
      <c r="G8153">
        <v>7</v>
      </c>
      <c r="H8153">
        <v>962</v>
      </c>
      <c r="I8153" t="s">
        <v>47</v>
      </c>
      <c r="J8153">
        <v>516</v>
      </c>
      <c r="K8153" t="s">
        <v>57</v>
      </c>
      <c r="L8153" t="s">
        <v>35</v>
      </c>
      <c r="M8153" t="s">
        <v>43</v>
      </c>
      <c r="N8153">
        <v>10320</v>
      </c>
      <c r="O8153">
        <v>6192.7</v>
      </c>
      <c r="P8153">
        <v>7</v>
      </c>
      <c r="Q8153">
        <v>43.46</v>
      </c>
      <c r="R8153">
        <v>14500.45</v>
      </c>
      <c r="S8153">
        <v>31.1</v>
      </c>
      <c r="T8153" t="str">
        <f t="shared" si="508"/>
        <v>Jun</v>
      </c>
      <c r="U8153">
        <f t="shared" si="509"/>
        <v>2024</v>
      </c>
      <c r="V8153" t="str">
        <f t="shared" si="510"/>
        <v>Sunday</v>
      </c>
      <c r="W8153">
        <f t="shared" si="511"/>
        <v>7</v>
      </c>
      <c r="X8153">
        <v>0.01</v>
      </c>
      <c r="Y8153">
        <v>0.99</v>
      </c>
      <c r="Z8153">
        <v>4127.3</v>
      </c>
      <c r="AA8153">
        <v>0.4</v>
      </c>
      <c r="AB8153" t="s">
        <v>37</v>
      </c>
      <c r="AC8153" t="s">
        <v>38</v>
      </c>
      <c r="AD8153" t="s">
        <v>38</v>
      </c>
    </row>
    <row r="8154" spans="1:30" x14ac:dyDescent="0.3">
      <c r="A8154" s="1">
        <v>45473</v>
      </c>
      <c r="B8154" t="s">
        <v>29</v>
      </c>
      <c r="C8154" t="s">
        <v>30</v>
      </c>
      <c r="D8154" t="s">
        <v>49</v>
      </c>
      <c r="E8154" t="s">
        <v>39</v>
      </c>
      <c r="F8154">
        <v>4251</v>
      </c>
      <c r="G8154">
        <v>116</v>
      </c>
      <c r="H8154">
        <v>4135</v>
      </c>
      <c r="I8154" t="s">
        <v>47</v>
      </c>
      <c r="J8154">
        <v>2382</v>
      </c>
      <c r="K8154" t="s">
        <v>42</v>
      </c>
      <c r="L8154" t="s">
        <v>48</v>
      </c>
      <c r="M8154" t="s">
        <v>36</v>
      </c>
      <c r="N8154">
        <v>3334.8</v>
      </c>
      <c r="O8154">
        <v>1679</v>
      </c>
      <c r="P8154">
        <v>13</v>
      </c>
      <c r="Q8154">
        <v>97.53</v>
      </c>
      <c r="R8154">
        <v>6351.24</v>
      </c>
      <c r="S8154">
        <v>33</v>
      </c>
      <c r="T8154" t="str">
        <f t="shared" si="508"/>
        <v>Jun</v>
      </c>
      <c r="U8154">
        <f t="shared" si="509"/>
        <v>2024</v>
      </c>
      <c r="V8154" t="str">
        <f t="shared" si="510"/>
        <v>Sunday</v>
      </c>
      <c r="W8154">
        <f t="shared" si="511"/>
        <v>7</v>
      </c>
      <c r="X8154">
        <v>0.03</v>
      </c>
      <c r="Y8154">
        <v>0.97</v>
      </c>
      <c r="Z8154">
        <v>1655.8</v>
      </c>
      <c r="AA8154">
        <v>0.5</v>
      </c>
      <c r="AB8154" t="s">
        <v>51</v>
      </c>
      <c r="AC8154" t="s">
        <v>38</v>
      </c>
      <c r="AD8154" t="s">
        <v>38</v>
      </c>
    </row>
    <row r="8155" spans="1:30" x14ac:dyDescent="0.3">
      <c r="A8155" s="1">
        <v>45473</v>
      </c>
      <c r="B8155" t="s">
        <v>29</v>
      </c>
      <c r="C8155" t="s">
        <v>30</v>
      </c>
      <c r="D8155" t="s">
        <v>49</v>
      </c>
      <c r="E8155" t="s">
        <v>40</v>
      </c>
      <c r="F8155">
        <v>4222</v>
      </c>
      <c r="G8155">
        <v>117</v>
      </c>
      <c r="H8155">
        <v>4105</v>
      </c>
      <c r="I8155" t="s">
        <v>41</v>
      </c>
      <c r="J8155">
        <v>2461</v>
      </c>
      <c r="K8155" t="s">
        <v>42</v>
      </c>
      <c r="L8155" t="s">
        <v>54</v>
      </c>
      <c r="M8155" t="s">
        <v>36</v>
      </c>
      <c r="N8155">
        <v>4429.8</v>
      </c>
      <c r="O8155">
        <v>2226.6</v>
      </c>
      <c r="P8155">
        <v>9</v>
      </c>
      <c r="Q8155">
        <v>82.82</v>
      </c>
      <c r="R8155">
        <v>6348.97</v>
      </c>
      <c r="S8155">
        <v>31.1</v>
      </c>
      <c r="T8155" t="str">
        <f t="shared" si="508"/>
        <v>Jun</v>
      </c>
      <c r="U8155">
        <f t="shared" si="509"/>
        <v>2024</v>
      </c>
      <c r="V8155" t="str">
        <f t="shared" si="510"/>
        <v>Sunday</v>
      </c>
      <c r="W8155">
        <f t="shared" si="511"/>
        <v>7</v>
      </c>
      <c r="X8155">
        <v>0.03</v>
      </c>
      <c r="Y8155">
        <v>0.97</v>
      </c>
      <c r="Z8155">
        <v>2203.1999999999998</v>
      </c>
      <c r="AA8155">
        <v>0.5</v>
      </c>
      <c r="AB8155" t="s">
        <v>51</v>
      </c>
      <c r="AC8155" t="s">
        <v>38</v>
      </c>
      <c r="AD8155" t="s">
        <v>38</v>
      </c>
    </row>
    <row r="8156" spans="1:30" x14ac:dyDescent="0.3">
      <c r="A8156" s="1">
        <v>45473</v>
      </c>
      <c r="B8156" t="s">
        <v>29</v>
      </c>
      <c r="C8156" t="s">
        <v>52</v>
      </c>
      <c r="D8156" t="s">
        <v>31</v>
      </c>
      <c r="E8156" t="s">
        <v>32</v>
      </c>
      <c r="F8156">
        <v>562</v>
      </c>
      <c r="G8156">
        <v>5</v>
      </c>
      <c r="H8156">
        <v>557</v>
      </c>
      <c r="I8156" t="s">
        <v>47</v>
      </c>
      <c r="J8156">
        <v>293</v>
      </c>
      <c r="K8156" t="s">
        <v>34</v>
      </c>
      <c r="L8156" t="s">
        <v>35</v>
      </c>
      <c r="M8156" t="s">
        <v>46</v>
      </c>
      <c r="N8156">
        <v>5860</v>
      </c>
      <c r="O8156">
        <v>3516.5</v>
      </c>
      <c r="P8156">
        <v>9</v>
      </c>
      <c r="Q8156">
        <v>44.4</v>
      </c>
      <c r="R8156">
        <v>8448.32</v>
      </c>
      <c r="S8156">
        <v>29.7</v>
      </c>
      <c r="T8156" t="str">
        <f t="shared" si="508"/>
        <v>Jun</v>
      </c>
      <c r="U8156">
        <f t="shared" si="509"/>
        <v>2024</v>
      </c>
      <c r="V8156" t="str">
        <f t="shared" si="510"/>
        <v>Sunday</v>
      </c>
      <c r="W8156">
        <f t="shared" si="511"/>
        <v>7</v>
      </c>
      <c r="X8156">
        <v>0.01</v>
      </c>
      <c r="Y8156">
        <v>0.99</v>
      </c>
      <c r="Z8156">
        <v>2343.5</v>
      </c>
      <c r="AA8156">
        <v>0.4</v>
      </c>
      <c r="AB8156" t="s">
        <v>51</v>
      </c>
      <c r="AC8156" t="s">
        <v>38</v>
      </c>
      <c r="AD8156" t="s">
        <v>38</v>
      </c>
    </row>
    <row r="8157" spans="1:30" x14ac:dyDescent="0.3">
      <c r="A8157" s="1">
        <v>45473</v>
      </c>
      <c r="B8157" t="s">
        <v>29</v>
      </c>
      <c r="C8157" t="s">
        <v>52</v>
      </c>
      <c r="D8157" t="s">
        <v>31</v>
      </c>
      <c r="E8157" t="s">
        <v>39</v>
      </c>
      <c r="F8157">
        <v>4563</v>
      </c>
      <c r="G8157">
        <v>61</v>
      </c>
      <c r="H8157">
        <v>4502</v>
      </c>
      <c r="I8157" t="s">
        <v>33</v>
      </c>
      <c r="J8157">
        <v>2630</v>
      </c>
      <c r="K8157" t="s">
        <v>34</v>
      </c>
      <c r="L8157" t="s">
        <v>35</v>
      </c>
      <c r="M8157" t="s">
        <v>50</v>
      </c>
      <c r="N8157">
        <v>3682</v>
      </c>
      <c r="O8157">
        <v>1847.1</v>
      </c>
      <c r="P8157">
        <v>6</v>
      </c>
      <c r="Q8157">
        <v>110.42</v>
      </c>
      <c r="R8157">
        <v>6855.3</v>
      </c>
      <c r="S8157">
        <v>29.8</v>
      </c>
      <c r="T8157" t="str">
        <f t="shared" si="508"/>
        <v>Jun</v>
      </c>
      <c r="U8157">
        <f t="shared" si="509"/>
        <v>2024</v>
      </c>
      <c r="V8157" t="str">
        <f t="shared" si="510"/>
        <v>Sunday</v>
      </c>
      <c r="W8157">
        <f t="shared" si="511"/>
        <v>7</v>
      </c>
      <c r="X8157">
        <v>0.01</v>
      </c>
      <c r="Y8157">
        <v>0.99</v>
      </c>
      <c r="Z8157">
        <v>1834.9</v>
      </c>
      <c r="AA8157">
        <v>0.5</v>
      </c>
      <c r="AB8157" t="s">
        <v>37</v>
      </c>
      <c r="AC8157" t="s">
        <v>38</v>
      </c>
      <c r="AD8157" t="s">
        <v>38</v>
      </c>
    </row>
    <row r="8158" spans="1:30" x14ac:dyDescent="0.3">
      <c r="A8158" s="1">
        <v>45473</v>
      </c>
      <c r="B8158" t="s">
        <v>29</v>
      </c>
      <c r="C8158" t="s">
        <v>52</v>
      </c>
      <c r="D8158" t="s">
        <v>31</v>
      </c>
      <c r="E8158" t="s">
        <v>40</v>
      </c>
      <c r="F8158">
        <v>3954</v>
      </c>
      <c r="G8158">
        <v>79</v>
      </c>
      <c r="H8158">
        <v>3875</v>
      </c>
      <c r="I8158" t="s">
        <v>41</v>
      </c>
      <c r="J8158">
        <v>2287</v>
      </c>
      <c r="K8158" t="s">
        <v>34</v>
      </c>
      <c r="L8158" t="s">
        <v>48</v>
      </c>
      <c r="M8158" t="s">
        <v>36</v>
      </c>
      <c r="N8158">
        <v>4116.6000000000004</v>
      </c>
      <c r="O8158">
        <v>2066.1999999999998</v>
      </c>
      <c r="P8158">
        <v>7</v>
      </c>
      <c r="Q8158">
        <v>79.959999999999994</v>
      </c>
      <c r="R8158">
        <v>5896.82</v>
      </c>
      <c r="S8158">
        <v>32.6</v>
      </c>
      <c r="T8158" t="str">
        <f t="shared" si="508"/>
        <v>Jun</v>
      </c>
      <c r="U8158">
        <f t="shared" si="509"/>
        <v>2024</v>
      </c>
      <c r="V8158" t="str">
        <f t="shared" si="510"/>
        <v>Sunday</v>
      </c>
      <c r="W8158">
        <f t="shared" si="511"/>
        <v>7</v>
      </c>
      <c r="X8158">
        <v>0.02</v>
      </c>
      <c r="Y8158">
        <v>0.98</v>
      </c>
      <c r="Z8158">
        <v>2050.4</v>
      </c>
      <c r="AA8158">
        <v>0.5</v>
      </c>
      <c r="AB8158" t="s">
        <v>37</v>
      </c>
      <c r="AC8158" t="s">
        <v>38</v>
      </c>
      <c r="AD8158" t="s">
        <v>38</v>
      </c>
    </row>
    <row r="8159" spans="1:30" x14ac:dyDescent="0.3">
      <c r="A8159" s="1">
        <v>45473</v>
      </c>
      <c r="B8159" t="s">
        <v>29</v>
      </c>
      <c r="C8159" t="s">
        <v>52</v>
      </c>
      <c r="D8159" t="s">
        <v>44</v>
      </c>
      <c r="E8159" t="s">
        <v>32</v>
      </c>
      <c r="F8159">
        <v>572</v>
      </c>
      <c r="G8159">
        <v>5</v>
      </c>
      <c r="H8159">
        <v>567</v>
      </c>
      <c r="I8159" t="s">
        <v>33</v>
      </c>
      <c r="J8159">
        <v>305</v>
      </c>
      <c r="K8159" t="s">
        <v>42</v>
      </c>
      <c r="L8159" t="s">
        <v>35</v>
      </c>
      <c r="M8159" t="s">
        <v>36</v>
      </c>
      <c r="N8159">
        <v>6100</v>
      </c>
      <c r="O8159">
        <v>3660.5</v>
      </c>
      <c r="P8159">
        <v>6</v>
      </c>
      <c r="Q8159">
        <v>38.74</v>
      </c>
      <c r="R8159">
        <v>8604.93</v>
      </c>
      <c r="S8159">
        <v>29.6</v>
      </c>
      <c r="T8159" t="str">
        <f t="shared" si="508"/>
        <v>Jun</v>
      </c>
      <c r="U8159">
        <f t="shared" si="509"/>
        <v>2024</v>
      </c>
      <c r="V8159" t="str">
        <f t="shared" si="510"/>
        <v>Sunday</v>
      </c>
      <c r="W8159">
        <f t="shared" si="511"/>
        <v>7</v>
      </c>
      <c r="X8159">
        <v>0.01</v>
      </c>
      <c r="Y8159">
        <v>0.99</v>
      </c>
      <c r="Z8159">
        <v>2439.5</v>
      </c>
      <c r="AA8159">
        <v>0.4</v>
      </c>
      <c r="AB8159" t="s">
        <v>37</v>
      </c>
      <c r="AC8159" t="s">
        <v>38</v>
      </c>
      <c r="AD8159" t="s">
        <v>38</v>
      </c>
    </row>
    <row r="8160" spans="1:30" x14ac:dyDescent="0.3">
      <c r="A8160" s="1">
        <v>45473</v>
      </c>
      <c r="B8160" t="s">
        <v>29</v>
      </c>
      <c r="C8160" t="s">
        <v>52</v>
      </c>
      <c r="D8160" t="s">
        <v>44</v>
      </c>
      <c r="E8160" t="s">
        <v>39</v>
      </c>
      <c r="F8160">
        <v>3921</v>
      </c>
      <c r="G8160">
        <v>44</v>
      </c>
      <c r="H8160">
        <v>3877</v>
      </c>
      <c r="I8160" t="s">
        <v>33</v>
      </c>
      <c r="J8160">
        <v>2241</v>
      </c>
      <c r="K8160" t="s">
        <v>57</v>
      </c>
      <c r="L8160" t="s">
        <v>35</v>
      </c>
      <c r="M8160" t="s">
        <v>36</v>
      </c>
      <c r="N8160">
        <v>3137.4</v>
      </c>
      <c r="O8160">
        <v>1573.1</v>
      </c>
      <c r="P8160">
        <v>6</v>
      </c>
      <c r="Q8160">
        <v>71.489999999999995</v>
      </c>
      <c r="R8160">
        <v>5909.26</v>
      </c>
      <c r="S8160">
        <v>29.3</v>
      </c>
      <c r="T8160" t="str">
        <f t="shared" si="508"/>
        <v>Jun</v>
      </c>
      <c r="U8160">
        <f t="shared" si="509"/>
        <v>2024</v>
      </c>
      <c r="V8160" t="str">
        <f t="shared" si="510"/>
        <v>Sunday</v>
      </c>
      <c r="W8160">
        <f t="shared" si="511"/>
        <v>7</v>
      </c>
      <c r="X8160">
        <v>0.01</v>
      </c>
      <c r="Y8160">
        <v>0.99</v>
      </c>
      <c r="Z8160">
        <v>1564.3</v>
      </c>
      <c r="AA8160">
        <v>0.5</v>
      </c>
      <c r="AB8160" t="s">
        <v>37</v>
      </c>
      <c r="AC8160" t="s">
        <v>38</v>
      </c>
      <c r="AD8160" t="s">
        <v>38</v>
      </c>
    </row>
    <row r="8161" spans="1:30" x14ac:dyDescent="0.3">
      <c r="A8161" s="1">
        <v>45473</v>
      </c>
      <c r="B8161" t="s">
        <v>29</v>
      </c>
      <c r="C8161" t="s">
        <v>52</v>
      </c>
      <c r="D8161" t="s">
        <v>44</v>
      </c>
      <c r="E8161" t="s">
        <v>40</v>
      </c>
      <c r="F8161">
        <v>4960</v>
      </c>
      <c r="G8161">
        <v>92</v>
      </c>
      <c r="H8161">
        <v>4868</v>
      </c>
      <c r="I8161" t="s">
        <v>41</v>
      </c>
      <c r="J8161">
        <v>2912</v>
      </c>
      <c r="K8161" t="s">
        <v>57</v>
      </c>
      <c r="L8161" t="s">
        <v>35</v>
      </c>
      <c r="M8161" t="s">
        <v>50</v>
      </c>
      <c r="N8161">
        <v>5241.6000000000004</v>
      </c>
      <c r="O8161">
        <v>2630</v>
      </c>
      <c r="P8161">
        <v>8</v>
      </c>
      <c r="Q8161">
        <v>79.739999999999995</v>
      </c>
      <c r="R8161">
        <v>7430.22</v>
      </c>
      <c r="S8161">
        <v>31.9</v>
      </c>
      <c r="T8161" t="str">
        <f t="shared" si="508"/>
        <v>Jun</v>
      </c>
      <c r="U8161">
        <f t="shared" si="509"/>
        <v>2024</v>
      </c>
      <c r="V8161" t="str">
        <f t="shared" si="510"/>
        <v>Sunday</v>
      </c>
      <c r="W8161">
        <f t="shared" si="511"/>
        <v>7</v>
      </c>
      <c r="X8161">
        <v>0.02</v>
      </c>
      <c r="Y8161">
        <v>0.98</v>
      </c>
      <c r="Z8161">
        <v>2611.6</v>
      </c>
      <c r="AA8161">
        <v>0.5</v>
      </c>
      <c r="AB8161" t="s">
        <v>51</v>
      </c>
      <c r="AC8161" t="s">
        <v>38</v>
      </c>
      <c r="AD8161" t="s">
        <v>38</v>
      </c>
    </row>
    <row r="8162" spans="1:30" x14ac:dyDescent="0.3">
      <c r="A8162" s="1">
        <v>45473</v>
      </c>
      <c r="B8162" t="s">
        <v>29</v>
      </c>
      <c r="C8162" t="s">
        <v>52</v>
      </c>
      <c r="D8162" t="s">
        <v>49</v>
      </c>
      <c r="E8162" t="s">
        <v>32</v>
      </c>
      <c r="F8162">
        <v>968</v>
      </c>
      <c r="G8162">
        <v>8</v>
      </c>
      <c r="H8162">
        <v>960</v>
      </c>
      <c r="I8162" t="s">
        <v>45</v>
      </c>
      <c r="J8162">
        <v>521</v>
      </c>
      <c r="K8162" t="s">
        <v>34</v>
      </c>
      <c r="L8162" t="s">
        <v>48</v>
      </c>
      <c r="M8162" t="s">
        <v>43</v>
      </c>
      <c r="N8162">
        <v>10420</v>
      </c>
      <c r="O8162">
        <v>6252.8</v>
      </c>
      <c r="P8162">
        <v>8</v>
      </c>
      <c r="Q8162">
        <v>42.24</v>
      </c>
      <c r="R8162">
        <v>14511.13</v>
      </c>
      <c r="S8162">
        <v>31.6</v>
      </c>
      <c r="T8162" t="str">
        <f t="shared" si="508"/>
        <v>Jun</v>
      </c>
      <c r="U8162">
        <f t="shared" si="509"/>
        <v>2024</v>
      </c>
      <c r="V8162" t="str">
        <f t="shared" si="510"/>
        <v>Sunday</v>
      </c>
      <c r="W8162">
        <f t="shared" si="511"/>
        <v>7</v>
      </c>
      <c r="X8162">
        <v>0.01</v>
      </c>
      <c r="Y8162">
        <v>0.99</v>
      </c>
      <c r="Z8162">
        <v>4167.2</v>
      </c>
      <c r="AA8162">
        <v>0.4</v>
      </c>
      <c r="AB8162" t="s">
        <v>51</v>
      </c>
      <c r="AC8162" t="s">
        <v>38</v>
      </c>
      <c r="AD8162" t="s">
        <v>38</v>
      </c>
    </row>
    <row r="8163" spans="1:30" x14ac:dyDescent="0.3">
      <c r="A8163" s="1">
        <v>45473</v>
      </c>
      <c r="B8163" t="s">
        <v>29</v>
      </c>
      <c r="C8163" t="s">
        <v>52</v>
      </c>
      <c r="D8163" t="s">
        <v>49</v>
      </c>
      <c r="E8163" t="s">
        <v>39</v>
      </c>
      <c r="F8163">
        <v>3955</v>
      </c>
      <c r="G8163">
        <v>69</v>
      </c>
      <c r="H8163">
        <v>3886</v>
      </c>
      <c r="I8163" t="s">
        <v>41</v>
      </c>
      <c r="J8163">
        <v>2269</v>
      </c>
      <c r="K8163" t="s">
        <v>34</v>
      </c>
      <c r="L8163" t="s">
        <v>54</v>
      </c>
      <c r="M8163" t="s">
        <v>36</v>
      </c>
      <c r="N8163">
        <v>3176.6</v>
      </c>
      <c r="O8163">
        <v>1595.2</v>
      </c>
      <c r="P8163">
        <v>7</v>
      </c>
      <c r="Q8163">
        <v>89.83</v>
      </c>
      <c r="R8163">
        <v>5963.96</v>
      </c>
      <c r="S8163">
        <v>30.3</v>
      </c>
      <c r="T8163" t="str">
        <f t="shared" si="508"/>
        <v>Jun</v>
      </c>
      <c r="U8163">
        <f t="shared" si="509"/>
        <v>2024</v>
      </c>
      <c r="V8163" t="str">
        <f t="shared" si="510"/>
        <v>Sunday</v>
      </c>
      <c r="W8163">
        <f t="shared" si="511"/>
        <v>7</v>
      </c>
      <c r="X8163">
        <v>0.02</v>
      </c>
      <c r="Y8163">
        <v>0.98</v>
      </c>
      <c r="Z8163">
        <v>1581.4</v>
      </c>
      <c r="AA8163">
        <v>0.5</v>
      </c>
      <c r="AB8163" t="s">
        <v>37</v>
      </c>
      <c r="AC8163" t="s">
        <v>38</v>
      </c>
      <c r="AD8163" t="s">
        <v>38</v>
      </c>
    </row>
    <row r="8164" spans="1:30" x14ac:dyDescent="0.3">
      <c r="A8164" s="1">
        <v>45473</v>
      </c>
      <c r="B8164" t="s">
        <v>29</v>
      </c>
      <c r="C8164" t="s">
        <v>52</v>
      </c>
      <c r="D8164" t="s">
        <v>49</v>
      </c>
      <c r="E8164" t="s">
        <v>40</v>
      </c>
      <c r="F8164">
        <v>4899</v>
      </c>
      <c r="G8164">
        <v>50</v>
      </c>
      <c r="H8164">
        <v>4849</v>
      </c>
      <c r="I8164" t="s">
        <v>41</v>
      </c>
      <c r="J8164">
        <v>2781</v>
      </c>
      <c r="K8164" t="s">
        <v>55</v>
      </c>
      <c r="L8164" t="s">
        <v>54</v>
      </c>
      <c r="M8164" t="s">
        <v>36</v>
      </c>
      <c r="N8164">
        <v>5005.8</v>
      </c>
      <c r="O8164">
        <v>2507.9</v>
      </c>
      <c r="P8164">
        <v>13</v>
      </c>
      <c r="Q8164">
        <v>85.61</v>
      </c>
      <c r="R8164">
        <v>7319.78</v>
      </c>
      <c r="S8164">
        <v>30.7</v>
      </c>
      <c r="T8164" t="str">
        <f t="shared" si="508"/>
        <v>Jun</v>
      </c>
      <c r="U8164">
        <f t="shared" si="509"/>
        <v>2024</v>
      </c>
      <c r="V8164" t="str">
        <f t="shared" si="510"/>
        <v>Sunday</v>
      </c>
      <c r="W8164">
        <f t="shared" si="511"/>
        <v>7</v>
      </c>
      <c r="X8164">
        <v>0.01</v>
      </c>
      <c r="Y8164">
        <v>0.99</v>
      </c>
      <c r="Z8164">
        <v>2497.9</v>
      </c>
      <c r="AA8164">
        <v>0.5</v>
      </c>
      <c r="AB8164" t="s">
        <v>51</v>
      </c>
      <c r="AC8164" t="s">
        <v>38</v>
      </c>
      <c r="AD8164" t="s">
        <v>38</v>
      </c>
    </row>
    <row r="8165" spans="1:30" x14ac:dyDescent="0.3">
      <c r="A8165" s="1">
        <v>45473</v>
      </c>
      <c r="B8165" t="s">
        <v>29</v>
      </c>
      <c r="C8165" t="s">
        <v>56</v>
      </c>
      <c r="D8165" t="s">
        <v>31</v>
      </c>
      <c r="E8165" t="s">
        <v>32</v>
      </c>
      <c r="F8165">
        <v>983</v>
      </c>
      <c r="G8165">
        <v>6</v>
      </c>
      <c r="H8165">
        <v>977</v>
      </c>
      <c r="I8165" t="s">
        <v>33</v>
      </c>
      <c r="J8165">
        <v>527</v>
      </c>
      <c r="K8165" t="s">
        <v>42</v>
      </c>
      <c r="L8165" t="s">
        <v>35</v>
      </c>
      <c r="M8165" t="s">
        <v>36</v>
      </c>
      <c r="N8165">
        <v>10540</v>
      </c>
      <c r="O8165">
        <v>6324.6</v>
      </c>
      <c r="P8165">
        <v>4</v>
      </c>
      <c r="Q8165">
        <v>68.84</v>
      </c>
      <c r="R8165">
        <v>14750.93</v>
      </c>
      <c r="S8165">
        <v>31.7</v>
      </c>
      <c r="T8165" t="str">
        <f t="shared" si="508"/>
        <v>Jun</v>
      </c>
      <c r="U8165">
        <f t="shared" si="509"/>
        <v>2024</v>
      </c>
      <c r="V8165" t="str">
        <f t="shared" si="510"/>
        <v>Sunday</v>
      </c>
      <c r="W8165">
        <f t="shared" si="511"/>
        <v>7</v>
      </c>
      <c r="X8165">
        <v>0.01</v>
      </c>
      <c r="Y8165">
        <v>0.99</v>
      </c>
      <c r="Z8165">
        <v>4215.3999999999996</v>
      </c>
      <c r="AA8165">
        <v>0.4</v>
      </c>
      <c r="AB8165" t="s">
        <v>37</v>
      </c>
      <c r="AC8165" t="s">
        <v>38</v>
      </c>
      <c r="AD8165" t="s">
        <v>38</v>
      </c>
    </row>
    <row r="8166" spans="1:30" x14ac:dyDescent="0.3">
      <c r="A8166" s="1">
        <v>45473</v>
      </c>
      <c r="B8166" t="s">
        <v>29</v>
      </c>
      <c r="C8166" t="s">
        <v>56</v>
      </c>
      <c r="D8166" t="s">
        <v>31</v>
      </c>
      <c r="E8166" t="s">
        <v>39</v>
      </c>
      <c r="F8166">
        <v>4900</v>
      </c>
      <c r="G8166">
        <v>52</v>
      </c>
      <c r="H8166">
        <v>4848</v>
      </c>
      <c r="I8166" t="s">
        <v>47</v>
      </c>
      <c r="J8166">
        <v>2780</v>
      </c>
      <c r="K8166" t="s">
        <v>34</v>
      </c>
      <c r="L8166" t="s">
        <v>54</v>
      </c>
      <c r="M8166" t="s">
        <v>36</v>
      </c>
      <c r="N8166">
        <v>3892</v>
      </c>
      <c r="O8166">
        <v>1951.2</v>
      </c>
      <c r="P8166">
        <v>4</v>
      </c>
      <c r="Q8166">
        <v>99</v>
      </c>
      <c r="R8166">
        <v>7351.77</v>
      </c>
      <c r="S8166">
        <v>31.9</v>
      </c>
      <c r="T8166" t="str">
        <f t="shared" si="508"/>
        <v>Jun</v>
      </c>
      <c r="U8166">
        <f t="shared" si="509"/>
        <v>2024</v>
      </c>
      <c r="V8166" t="str">
        <f t="shared" si="510"/>
        <v>Sunday</v>
      </c>
      <c r="W8166">
        <f t="shared" si="511"/>
        <v>7</v>
      </c>
      <c r="X8166">
        <v>0.01</v>
      </c>
      <c r="Y8166">
        <v>0.99</v>
      </c>
      <c r="Z8166">
        <v>1940.8</v>
      </c>
      <c r="AA8166">
        <v>0.5</v>
      </c>
      <c r="AB8166" t="s">
        <v>37</v>
      </c>
      <c r="AC8166" t="s">
        <v>38</v>
      </c>
      <c r="AD8166" t="s">
        <v>38</v>
      </c>
    </row>
    <row r="8167" spans="1:30" x14ac:dyDescent="0.3">
      <c r="A8167" s="1">
        <v>45473</v>
      </c>
      <c r="B8167" t="s">
        <v>29</v>
      </c>
      <c r="C8167" t="s">
        <v>56</v>
      </c>
      <c r="D8167" t="s">
        <v>31</v>
      </c>
      <c r="E8167" t="s">
        <v>40</v>
      </c>
      <c r="F8167">
        <v>6445</v>
      </c>
      <c r="G8167">
        <v>132</v>
      </c>
      <c r="H8167">
        <v>6313</v>
      </c>
      <c r="I8167" t="s">
        <v>41</v>
      </c>
      <c r="J8167">
        <v>3656</v>
      </c>
      <c r="K8167" t="s">
        <v>57</v>
      </c>
      <c r="L8167" t="s">
        <v>54</v>
      </c>
      <c r="M8167" t="s">
        <v>36</v>
      </c>
      <c r="N8167">
        <v>6580.8</v>
      </c>
      <c r="O8167">
        <v>3303.6</v>
      </c>
      <c r="P8167">
        <v>13</v>
      </c>
      <c r="Q8167">
        <v>148.30000000000001</v>
      </c>
      <c r="R8167">
        <v>9672.48</v>
      </c>
      <c r="S8167">
        <v>30.8</v>
      </c>
      <c r="T8167" t="str">
        <f t="shared" si="508"/>
        <v>Jun</v>
      </c>
      <c r="U8167">
        <f t="shared" si="509"/>
        <v>2024</v>
      </c>
      <c r="V8167" t="str">
        <f t="shared" si="510"/>
        <v>Sunday</v>
      </c>
      <c r="W8167">
        <f t="shared" si="511"/>
        <v>7</v>
      </c>
      <c r="X8167">
        <v>0.02</v>
      </c>
      <c r="Y8167">
        <v>0.98</v>
      </c>
      <c r="Z8167">
        <v>3277.2</v>
      </c>
      <c r="AA8167">
        <v>0.5</v>
      </c>
      <c r="AB8167" t="s">
        <v>51</v>
      </c>
      <c r="AC8167" t="s">
        <v>38</v>
      </c>
      <c r="AD8167" t="s">
        <v>38</v>
      </c>
    </row>
    <row r="8168" spans="1:30" x14ac:dyDescent="0.3">
      <c r="A8168" s="1">
        <v>45473</v>
      </c>
      <c r="B8168" t="s">
        <v>29</v>
      </c>
      <c r="C8168" t="s">
        <v>56</v>
      </c>
      <c r="D8168" t="s">
        <v>44</v>
      </c>
      <c r="E8168" t="s">
        <v>32</v>
      </c>
      <c r="F8168">
        <v>984</v>
      </c>
      <c r="G8168">
        <v>6</v>
      </c>
      <c r="H8168">
        <v>978</v>
      </c>
      <c r="I8168" t="s">
        <v>45</v>
      </c>
      <c r="J8168">
        <v>524</v>
      </c>
      <c r="K8168" t="s">
        <v>34</v>
      </c>
      <c r="L8168" t="s">
        <v>54</v>
      </c>
      <c r="M8168" t="s">
        <v>43</v>
      </c>
      <c r="N8168">
        <v>10480</v>
      </c>
      <c r="O8168">
        <v>6288.6</v>
      </c>
      <c r="P8168">
        <v>9</v>
      </c>
      <c r="Q8168">
        <v>68.17</v>
      </c>
      <c r="R8168">
        <v>14735.99</v>
      </c>
      <c r="S8168">
        <v>30.5</v>
      </c>
      <c r="T8168" t="str">
        <f t="shared" si="508"/>
        <v>Jun</v>
      </c>
      <c r="U8168">
        <f t="shared" si="509"/>
        <v>2024</v>
      </c>
      <c r="V8168" t="str">
        <f t="shared" si="510"/>
        <v>Sunday</v>
      </c>
      <c r="W8168">
        <f t="shared" si="511"/>
        <v>7</v>
      </c>
      <c r="X8168">
        <v>0.01</v>
      </c>
      <c r="Y8168">
        <v>0.99</v>
      </c>
      <c r="Z8168">
        <v>4191.3999999999996</v>
      </c>
      <c r="AA8168">
        <v>0.4</v>
      </c>
      <c r="AB8168" t="s">
        <v>51</v>
      </c>
      <c r="AC8168" t="s">
        <v>38</v>
      </c>
      <c r="AD8168" t="s">
        <v>38</v>
      </c>
    </row>
    <row r="8169" spans="1:30" x14ac:dyDescent="0.3">
      <c r="A8169" s="1">
        <v>45473</v>
      </c>
      <c r="B8169" t="s">
        <v>29</v>
      </c>
      <c r="C8169" t="s">
        <v>56</v>
      </c>
      <c r="D8169" t="s">
        <v>44</v>
      </c>
      <c r="E8169" t="s">
        <v>39</v>
      </c>
      <c r="F8169">
        <v>4171</v>
      </c>
      <c r="G8169">
        <v>110</v>
      </c>
      <c r="H8169">
        <v>4061</v>
      </c>
      <c r="I8169" t="s">
        <v>45</v>
      </c>
      <c r="J8169">
        <v>2404</v>
      </c>
      <c r="K8169" t="s">
        <v>57</v>
      </c>
      <c r="L8169" t="s">
        <v>35</v>
      </c>
      <c r="M8169" t="s">
        <v>36</v>
      </c>
      <c r="N8169">
        <v>3365.6</v>
      </c>
      <c r="O8169">
        <v>1693.8</v>
      </c>
      <c r="P8169">
        <v>4</v>
      </c>
      <c r="Q8169">
        <v>77.27</v>
      </c>
      <c r="R8169">
        <v>6239.16</v>
      </c>
      <c r="S8169">
        <v>30.9</v>
      </c>
      <c r="T8169" t="str">
        <f t="shared" si="508"/>
        <v>Jun</v>
      </c>
      <c r="U8169">
        <f t="shared" si="509"/>
        <v>2024</v>
      </c>
      <c r="V8169" t="str">
        <f t="shared" si="510"/>
        <v>Sunday</v>
      </c>
      <c r="W8169">
        <f t="shared" si="511"/>
        <v>7</v>
      </c>
      <c r="X8169">
        <v>0.03</v>
      </c>
      <c r="Y8169">
        <v>0.97</v>
      </c>
      <c r="Z8169">
        <v>1671.8</v>
      </c>
      <c r="AA8169">
        <v>0.5</v>
      </c>
      <c r="AB8169" t="s">
        <v>37</v>
      </c>
      <c r="AC8169" t="s">
        <v>38</v>
      </c>
      <c r="AD8169" t="s">
        <v>38</v>
      </c>
    </row>
    <row r="8170" spans="1:30" x14ac:dyDescent="0.3">
      <c r="A8170" s="1">
        <v>45473</v>
      </c>
      <c r="B8170" t="s">
        <v>29</v>
      </c>
      <c r="C8170" t="s">
        <v>56</v>
      </c>
      <c r="D8170" t="s">
        <v>44</v>
      </c>
      <c r="E8170" t="s">
        <v>40</v>
      </c>
      <c r="F8170">
        <v>3480</v>
      </c>
      <c r="G8170">
        <v>66</v>
      </c>
      <c r="H8170">
        <v>3414</v>
      </c>
      <c r="I8170" t="s">
        <v>45</v>
      </c>
      <c r="J8170">
        <v>1951</v>
      </c>
      <c r="K8170" t="s">
        <v>42</v>
      </c>
      <c r="L8170" t="s">
        <v>35</v>
      </c>
      <c r="M8170" t="s">
        <v>36</v>
      </c>
      <c r="N8170">
        <v>3511.8</v>
      </c>
      <c r="O8170">
        <v>1762.5</v>
      </c>
      <c r="P8170">
        <v>7</v>
      </c>
      <c r="Q8170">
        <v>77.38</v>
      </c>
      <c r="R8170">
        <v>5255.51</v>
      </c>
      <c r="S8170">
        <v>30.1</v>
      </c>
      <c r="T8170" t="str">
        <f t="shared" si="508"/>
        <v>Jun</v>
      </c>
      <c r="U8170">
        <f t="shared" si="509"/>
        <v>2024</v>
      </c>
      <c r="V8170" t="str">
        <f t="shared" si="510"/>
        <v>Sunday</v>
      </c>
      <c r="W8170">
        <f t="shared" si="511"/>
        <v>7</v>
      </c>
      <c r="X8170">
        <v>0.02</v>
      </c>
      <c r="Y8170">
        <v>0.98</v>
      </c>
      <c r="Z8170">
        <v>1749.3</v>
      </c>
      <c r="AA8170">
        <v>0.5</v>
      </c>
      <c r="AB8170" t="s">
        <v>37</v>
      </c>
      <c r="AC8170" t="s">
        <v>38</v>
      </c>
      <c r="AD8170" t="s">
        <v>38</v>
      </c>
    </row>
    <row r="8171" spans="1:30" x14ac:dyDescent="0.3">
      <c r="A8171" s="1">
        <v>45473</v>
      </c>
      <c r="B8171" t="s">
        <v>29</v>
      </c>
      <c r="C8171" t="s">
        <v>56</v>
      </c>
      <c r="D8171" t="s">
        <v>49</v>
      </c>
      <c r="E8171" t="s">
        <v>32</v>
      </c>
      <c r="F8171">
        <v>797</v>
      </c>
      <c r="G8171">
        <v>7</v>
      </c>
      <c r="H8171">
        <v>790</v>
      </c>
      <c r="I8171" t="s">
        <v>41</v>
      </c>
      <c r="J8171">
        <v>427</v>
      </c>
      <c r="K8171" t="s">
        <v>42</v>
      </c>
      <c r="L8171" t="s">
        <v>48</v>
      </c>
      <c r="M8171" t="s">
        <v>36</v>
      </c>
      <c r="N8171">
        <v>8540</v>
      </c>
      <c r="O8171">
        <v>5124.7</v>
      </c>
      <c r="P8171">
        <v>10</v>
      </c>
      <c r="Q8171">
        <v>45.62</v>
      </c>
      <c r="R8171">
        <v>11996.18</v>
      </c>
      <c r="S8171">
        <v>31.9</v>
      </c>
      <c r="T8171" t="str">
        <f t="shared" si="508"/>
        <v>Jun</v>
      </c>
      <c r="U8171">
        <f t="shared" si="509"/>
        <v>2024</v>
      </c>
      <c r="V8171" t="str">
        <f t="shared" si="510"/>
        <v>Sunday</v>
      </c>
      <c r="W8171">
        <f t="shared" si="511"/>
        <v>7</v>
      </c>
      <c r="X8171">
        <v>0.01</v>
      </c>
      <c r="Y8171">
        <v>0.99</v>
      </c>
      <c r="Z8171">
        <v>3415.3</v>
      </c>
      <c r="AA8171">
        <v>0.4</v>
      </c>
      <c r="AB8171" t="s">
        <v>51</v>
      </c>
      <c r="AC8171" t="s">
        <v>38</v>
      </c>
      <c r="AD8171" t="s">
        <v>38</v>
      </c>
    </row>
    <row r="8172" spans="1:30" x14ac:dyDescent="0.3">
      <c r="A8172" s="1">
        <v>45473</v>
      </c>
      <c r="B8172" t="s">
        <v>29</v>
      </c>
      <c r="C8172" t="s">
        <v>56</v>
      </c>
      <c r="D8172" t="s">
        <v>49</v>
      </c>
      <c r="E8172" t="s">
        <v>39</v>
      </c>
      <c r="F8172">
        <v>5090</v>
      </c>
      <c r="G8172">
        <v>130</v>
      </c>
      <c r="H8172">
        <v>4960</v>
      </c>
      <c r="I8172" t="s">
        <v>41</v>
      </c>
      <c r="J8172">
        <v>2933</v>
      </c>
      <c r="K8172" t="s">
        <v>57</v>
      </c>
      <c r="L8172" t="s">
        <v>54</v>
      </c>
      <c r="M8172" t="s">
        <v>36</v>
      </c>
      <c r="N8172">
        <v>4106.2</v>
      </c>
      <c r="O8172">
        <v>2066.1</v>
      </c>
      <c r="P8172">
        <v>7</v>
      </c>
      <c r="Q8172">
        <v>105.31</v>
      </c>
      <c r="R8172">
        <v>7621.41</v>
      </c>
      <c r="S8172">
        <v>30</v>
      </c>
      <c r="T8172" t="str">
        <f t="shared" si="508"/>
        <v>Jun</v>
      </c>
      <c r="U8172">
        <f t="shared" si="509"/>
        <v>2024</v>
      </c>
      <c r="V8172" t="str">
        <f t="shared" si="510"/>
        <v>Sunday</v>
      </c>
      <c r="W8172">
        <f t="shared" si="511"/>
        <v>7</v>
      </c>
      <c r="X8172">
        <v>0.03</v>
      </c>
      <c r="Y8172">
        <v>0.97</v>
      </c>
      <c r="Z8172">
        <v>2040.1</v>
      </c>
      <c r="AA8172">
        <v>0.5</v>
      </c>
      <c r="AB8172" t="s">
        <v>37</v>
      </c>
      <c r="AC8172" t="s">
        <v>38</v>
      </c>
      <c r="AD8172" t="s">
        <v>38</v>
      </c>
    </row>
    <row r="8173" spans="1:30" x14ac:dyDescent="0.3">
      <c r="A8173" s="1">
        <v>45473</v>
      </c>
      <c r="B8173" t="s">
        <v>29</v>
      </c>
      <c r="C8173" t="s">
        <v>56</v>
      </c>
      <c r="D8173" t="s">
        <v>49</v>
      </c>
      <c r="E8173" t="s">
        <v>40</v>
      </c>
      <c r="F8173">
        <v>3920</v>
      </c>
      <c r="G8173">
        <v>56</v>
      </c>
      <c r="H8173">
        <v>3864</v>
      </c>
      <c r="I8173" t="s">
        <v>33</v>
      </c>
      <c r="J8173">
        <v>2289</v>
      </c>
      <c r="K8173" t="s">
        <v>42</v>
      </c>
      <c r="L8173" t="s">
        <v>35</v>
      </c>
      <c r="M8173" t="s">
        <v>36</v>
      </c>
      <c r="N8173">
        <v>4120.2</v>
      </c>
      <c r="O8173">
        <v>2065.6999999999998</v>
      </c>
      <c r="P8173">
        <v>9</v>
      </c>
      <c r="Q8173">
        <v>88.69</v>
      </c>
      <c r="R8173">
        <v>5845.04</v>
      </c>
      <c r="S8173">
        <v>29.9</v>
      </c>
      <c r="T8173" t="str">
        <f t="shared" si="508"/>
        <v>Jun</v>
      </c>
      <c r="U8173">
        <f t="shared" si="509"/>
        <v>2024</v>
      </c>
      <c r="V8173" t="str">
        <f t="shared" si="510"/>
        <v>Sunday</v>
      </c>
      <c r="W8173">
        <f t="shared" si="511"/>
        <v>7</v>
      </c>
      <c r="X8173">
        <v>0.01</v>
      </c>
      <c r="Y8173">
        <v>0.99</v>
      </c>
      <c r="Z8173">
        <v>2054.5</v>
      </c>
      <c r="AA8173">
        <v>0.5</v>
      </c>
      <c r="AB8173" t="s">
        <v>51</v>
      </c>
      <c r="AC8173" t="s">
        <v>38</v>
      </c>
      <c r="AD8173" t="s">
        <v>38</v>
      </c>
    </row>
    <row r="8174" spans="1:30" x14ac:dyDescent="0.3">
      <c r="A8174" s="1">
        <v>45473</v>
      </c>
      <c r="B8174" t="s">
        <v>29</v>
      </c>
      <c r="C8174" t="s">
        <v>58</v>
      </c>
      <c r="D8174" t="s">
        <v>31</v>
      </c>
      <c r="E8174" t="s">
        <v>32</v>
      </c>
      <c r="F8174">
        <v>806</v>
      </c>
      <c r="G8174">
        <v>7</v>
      </c>
      <c r="H8174">
        <v>799</v>
      </c>
      <c r="I8174" t="s">
        <v>45</v>
      </c>
      <c r="J8174">
        <v>430</v>
      </c>
      <c r="K8174" t="s">
        <v>53</v>
      </c>
      <c r="L8174" t="s">
        <v>54</v>
      </c>
      <c r="M8174" t="s">
        <v>36</v>
      </c>
      <c r="N8174">
        <v>8600</v>
      </c>
      <c r="O8174">
        <v>5160.7</v>
      </c>
      <c r="P8174">
        <v>5</v>
      </c>
      <c r="Q8174">
        <v>43.34</v>
      </c>
      <c r="R8174">
        <v>12112.89</v>
      </c>
      <c r="S8174">
        <v>31.3</v>
      </c>
      <c r="T8174" t="str">
        <f t="shared" si="508"/>
        <v>Jun</v>
      </c>
      <c r="U8174">
        <f t="shared" si="509"/>
        <v>2024</v>
      </c>
      <c r="V8174" t="str">
        <f t="shared" si="510"/>
        <v>Sunday</v>
      </c>
      <c r="W8174">
        <f t="shared" si="511"/>
        <v>7</v>
      </c>
      <c r="X8174">
        <v>0.01</v>
      </c>
      <c r="Y8174">
        <v>0.99</v>
      </c>
      <c r="Z8174">
        <v>3439.3</v>
      </c>
      <c r="AA8174">
        <v>0.4</v>
      </c>
      <c r="AB8174" t="s">
        <v>37</v>
      </c>
      <c r="AC8174" t="s">
        <v>38</v>
      </c>
      <c r="AD8174" t="s">
        <v>38</v>
      </c>
    </row>
    <row r="8175" spans="1:30" x14ac:dyDescent="0.3">
      <c r="A8175" s="1">
        <v>45473</v>
      </c>
      <c r="B8175" t="s">
        <v>29</v>
      </c>
      <c r="C8175" t="s">
        <v>58</v>
      </c>
      <c r="D8175" t="s">
        <v>31</v>
      </c>
      <c r="E8175" t="s">
        <v>39</v>
      </c>
      <c r="F8175">
        <v>3448</v>
      </c>
      <c r="G8175">
        <v>85</v>
      </c>
      <c r="H8175">
        <v>3363</v>
      </c>
      <c r="I8175" t="s">
        <v>45</v>
      </c>
      <c r="J8175">
        <v>2012</v>
      </c>
      <c r="K8175" t="s">
        <v>42</v>
      </c>
      <c r="L8175" t="s">
        <v>35</v>
      </c>
      <c r="M8175" t="s">
        <v>43</v>
      </c>
      <c r="N8175">
        <v>2816.8</v>
      </c>
      <c r="O8175">
        <v>1416.9</v>
      </c>
      <c r="P8175">
        <v>10</v>
      </c>
      <c r="Q8175">
        <v>85.41</v>
      </c>
      <c r="R8175">
        <v>5160.3599999999997</v>
      </c>
      <c r="S8175">
        <v>31.5</v>
      </c>
      <c r="T8175" t="str">
        <f t="shared" si="508"/>
        <v>Jun</v>
      </c>
      <c r="U8175">
        <f t="shared" si="509"/>
        <v>2024</v>
      </c>
      <c r="V8175" t="str">
        <f t="shared" si="510"/>
        <v>Sunday</v>
      </c>
      <c r="W8175">
        <f t="shared" si="511"/>
        <v>7</v>
      </c>
      <c r="X8175">
        <v>0.02</v>
      </c>
      <c r="Y8175">
        <v>0.98</v>
      </c>
      <c r="Z8175">
        <v>1399.9</v>
      </c>
      <c r="AA8175">
        <v>0.5</v>
      </c>
      <c r="AB8175" t="s">
        <v>51</v>
      </c>
      <c r="AC8175" t="s">
        <v>38</v>
      </c>
      <c r="AD8175" t="s">
        <v>38</v>
      </c>
    </row>
    <row r="8176" spans="1:30" x14ac:dyDescent="0.3">
      <c r="A8176" s="1">
        <v>45473</v>
      </c>
      <c r="B8176" t="s">
        <v>29</v>
      </c>
      <c r="C8176" t="s">
        <v>58</v>
      </c>
      <c r="D8176" t="s">
        <v>31</v>
      </c>
      <c r="E8176" t="s">
        <v>40</v>
      </c>
      <c r="F8176">
        <v>2926</v>
      </c>
      <c r="G8176">
        <v>53</v>
      </c>
      <c r="H8176">
        <v>2873</v>
      </c>
      <c r="I8176" t="s">
        <v>33</v>
      </c>
      <c r="J8176">
        <v>1693</v>
      </c>
      <c r="K8176" t="s">
        <v>57</v>
      </c>
      <c r="L8176" t="s">
        <v>35</v>
      </c>
      <c r="M8176" t="s">
        <v>36</v>
      </c>
      <c r="N8176">
        <v>3047.4</v>
      </c>
      <c r="O8176">
        <v>1529</v>
      </c>
      <c r="P8176">
        <v>8</v>
      </c>
      <c r="Q8176">
        <v>56.68</v>
      </c>
      <c r="R8176">
        <v>4419.58</v>
      </c>
      <c r="S8176">
        <v>32.799999999999997</v>
      </c>
      <c r="T8176" t="str">
        <f t="shared" si="508"/>
        <v>Jun</v>
      </c>
      <c r="U8176">
        <f t="shared" si="509"/>
        <v>2024</v>
      </c>
      <c r="V8176" t="str">
        <f t="shared" si="510"/>
        <v>Sunday</v>
      </c>
      <c r="W8176">
        <f t="shared" si="511"/>
        <v>7</v>
      </c>
      <c r="X8176">
        <v>0.02</v>
      </c>
      <c r="Y8176">
        <v>0.98</v>
      </c>
      <c r="Z8176">
        <v>1518.4</v>
      </c>
      <c r="AA8176">
        <v>0.5</v>
      </c>
      <c r="AB8176" t="s">
        <v>51</v>
      </c>
      <c r="AC8176" t="s">
        <v>38</v>
      </c>
      <c r="AD8176" t="s">
        <v>38</v>
      </c>
    </row>
    <row r="8177" spans="1:30" x14ac:dyDescent="0.3">
      <c r="A8177" s="1">
        <v>45473</v>
      </c>
      <c r="B8177" t="s">
        <v>29</v>
      </c>
      <c r="C8177" t="s">
        <v>58</v>
      </c>
      <c r="D8177" t="s">
        <v>44</v>
      </c>
      <c r="E8177" t="s">
        <v>32</v>
      </c>
      <c r="F8177">
        <v>912</v>
      </c>
      <c r="G8177">
        <v>6</v>
      </c>
      <c r="H8177">
        <v>906</v>
      </c>
      <c r="I8177" t="s">
        <v>41</v>
      </c>
      <c r="J8177">
        <v>488</v>
      </c>
      <c r="K8177" t="s">
        <v>55</v>
      </c>
      <c r="L8177" t="s">
        <v>35</v>
      </c>
      <c r="M8177" t="s">
        <v>36</v>
      </c>
      <c r="N8177">
        <v>9760</v>
      </c>
      <c r="O8177">
        <v>5856.6</v>
      </c>
      <c r="P8177">
        <v>4</v>
      </c>
      <c r="Q8177">
        <v>29.31</v>
      </c>
      <c r="R8177">
        <v>13688.5</v>
      </c>
      <c r="S8177">
        <v>30.1</v>
      </c>
      <c r="T8177" t="str">
        <f t="shared" si="508"/>
        <v>Jun</v>
      </c>
      <c r="U8177">
        <f t="shared" si="509"/>
        <v>2024</v>
      </c>
      <c r="V8177" t="str">
        <f t="shared" si="510"/>
        <v>Sunday</v>
      </c>
      <c r="W8177">
        <f t="shared" si="511"/>
        <v>7</v>
      </c>
      <c r="X8177">
        <v>0.01</v>
      </c>
      <c r="Y8177">
        <v>0.99</v>
      </c>
      <c r="Z8177">
        <v>3903.4</v>
      </c>
      <c r="AA8177">
        <v>0.4</v>
      </c>
      <c r="AB8177" t="s">
        <v>37</v>
      </c>
      <c r="AC8177" t="s">
        <v>38</v>
      </c>
      <c r="AD8177" t="s">
        <v>38</v>
      </c>
    </row>
    <row r="8178" spans="1:30" x14ac:dyDescent="0.3">
      <c r="A8178" s="1">
        <v>45473</v>
      </c>
      <c r="B8178" t="s">
        <v>29</v>
      </c>
      <c r="C8178" t="s">
        <v>58</v>
      </c>
      <c r="D8178" t="s">
        <v>44</v>
      </c>
      <c r="E8178" t="s">
        <v>39</v>
      </c>
      <c r="F8178">
        <v>4759</v>
      </c>
      <c r="G8178">
        <v>51</v>
      </c>
      <c r="H8178">
        <v>4708</v>
      </c>
      <c r="I8178" t="s">
        <v>33</v>
      </c>
      <c r="J8178">
        <v>2810</v>
      </c>
      <c r="K8178" t="s">
        <v>42</v>
      </c>
      <c r="L8178" t="s">
        <v>48</v>
      </c>
      <c r="M8178" t="s">
        <v>46</v>
      </c>
      <c r="N8178">
        <v>3934</v>
      </c>
      <c r="O8178">
        <v>1972.1</v>
      </c>
      <c r="P8178">
        <v>7</v>
      </c>
      <c r="Q8178">
        <v>99.43</v>
      </c>
      <c r="R8178">
        <v>7121.2</v>
      </c>
      <c r="S8178">
        <v>31.2</v>
      </c>
      <c r="T8178" t="str">
        <f t="shared" si="508"/>
        <v>Jun</v>
      </c>
      <c r="U8178">
        <f t="shared" si="509"/>
        <v>2024</v>
      </c>
      <c r="V8178" t="str">
        <f t="shared" si="510"/>
        <v>Sunday</v>
      </c>
      <c r="W8178">
        <f t="shared" si="511"/>
        <v>7</v>
      </c>
      <c r="X8178">
        <v>0.01</v>
      </c>
      <c r="Y8178">
        <v>0.99</v>
      </c>
      <c r="Z8178">
        <v>1961.9</v>
      </c>
      <c r="AA8178">
        <v>0.5</v>
      </c>
      <c r="AB8178" t="s">
        <v>37</v>
      </c>
      <c r="AC8178" t="s">
        <v>38</v>
      </c>
      <c r="AD8178" t="s">
        <v>38</v>
      </c>
    </row>
    <row r="8179" spans="1:30" x14ac:dyDescent="0.3">
      <c r="A8179" s="1">
        <v>45473</v>
      </c>
      <c r="B8179" t="s">
        <v>29</v>
      </c>
      <c r="C8179" t="s">
        <v>58</v>
      </c>
      <c r="D8179" t="s">
        <v>44</v>
      </c>
      <c r="E8179" t="s">
        <v>40</v>
      </c>
      <c r="F8179">
        <v>4612</v>
      </c>
      <c r="G8179">
        <v>136</v>
      </c>
      <c r="H8179">
        <v>4476</v>
      </c>
      <c r="I8179" t="s">
        <v>45</v>
      </c>
      <c r="J8179">
        <v>2682</v>
      </c>
      <c r="K8179" t="s">
        <v>42</v>
      </c>
      <c r="L8179" t="s">
        <v>35</v>
      </c>
      <c r="M8179" t="s">
        <v>36</v>
      </c>
      <c r="N8179">
        <v>4827.6000000000004</v>
      </c>
      <c r="O8179">
        <v>2427.4</v>
      </c>
      <c r="P8179">
        <v>9</v>
      </c>
      <c r="Q8179">
        <v>110.35</v>
      </c>
      <c r="R8179">
        <v>6940.56</v>
      </c>
      <c r="S8179">
        <v>32.4</v>
      </c>
      <c r="T8179" t="str">
        <f t="shared" si="508"/>
        <v>Jun</v>
      </c>
      <c r="U8179">
        <f t="shared" si="509"/>
        <v>2024</v>
      </c>
      <c r="V8179" t="str">
        <f t="shared" si="510"/>
        <v>Sunday</v>
      </c>
      <c r="W8179">
        <f t="shared" si="511"/>
        <v>7</v>
      </c>
      <c r="X8179">
        <v>0.03</v>
      </c>
      <c r="Y8179">
        <v>0.97</v>
      </c>
      <c r="Z8179">
        <v>2400.1999999999998</v>
      </c>
      <c r="AA8179">
        <v>0.5</v>
      </c>
      <c r="AB8179" t="s">
        <v>51</v>
      </c>
      <c r="AC8179" t="s">
        <v>38</v>
      </c>
      <c r="AD8179" t="s">
        <v>38</v>
      </c>
    </row>
    <row r="8180" spans="1:30" x14ac:dyDescent="0.3">
      <c r="A8180" s="1">
        <v>45473</v>
      </c>
      <c r="B8180" t="s">
        <v>29</v>
      </c>
      <c r="C8180" t="s">
        <v>58</v>
      </c>
      <c r="D8180" t="s">
        <v>49</v>
      </c>
      <c r="E8180" t="s">
        <v>32</v>
      </c>
      <c r="F8180">
        <v>766</v>
      </c>
      <c r="G8180">
        <v>4</v>
      </c>
      <c r="H8180">
        <v>762</v>
      </c>
      <c r="I8180" t="s">
        <v>33</v>
      </c>
      <c r="J8180">
        <v>413</v>
      </c>
      <c r="K8180" t="s">
        <v>57</v>
      </c>
      <c r="L8180" t="s">
        <v>54</v>
      </c>
      <c r="M8180" t="s">
        <v>50</v>
      </c>
      <c r="N8180">
        <v>8260</v>
      </c>
      <c r="O8180">
        <v>4956.3999999999996</v>
      </c>
      <c r="P8180">
        <v>11</v>
      </c>
      <c r="Q8180">
        <v>47.53</v>
      </c>
      <c r="R8180">
        <v>11535.62</v>
      </c>
      <c r="S8180">
        <v>31.6</v>
      </c>
      <c r="T8180" t="str">
        <f t="shared" si="508"/>
        <v>Jun</v>
      </c>
      <c r="U8180">
        <f t="shared" si="509"/>
        <v>2024</v>
      </c>
      <c r="V8180" t="str">
        <f t="shared" si="510"/>
        <v>Sunday</v>
      </c>
      <c r="W8180">
        <f t="shared" si="511"/>
        <v>7</v>
      </c>
      <c r="X8180">
        <v>0.01</v>
      </c>
      <c r="Y8180">
        <v>0.99</v>
      </c>
      <c r="Z8180">
        <v>3303.6</v>
      </c>
      <c r="AA8180">
        <v>0.4</v>
      </c>
      <c r="AB8180" t="s">
        <v>51</v>
      </c>
      <c r="AC8180" t="s">
        <v>38</v>
      </c>
      <c r="AD8180" t="s">
        <v>38</v>
      </c>
    </row>
    <row r="8181" spans="1:30" x14ac:dyDescent="0.3">
      <c r="A8181" s="1">
        <v>45473</v>
      </c>
      <c r="B8181" t="s">
        <v>29</v>
      </c>
      <c r="C8181" t="s">
        <v>58</v>
      </c>
      <c r="D8181" t="s">
        <v>49</v>
      </c>
      <c r="E8181" t="s">
        <v>39</v>
      </c>
      <c r="F8181">
        <v>4408</v>
      </c>
      <c r="G8181">
        <v>68</v>
      </c>
      <c r="H8181">
        <v>4340</v>
      </c>
      <c r="I8181" t="s">
        <v>45</v>
      </c>
      <c r="J8181">
        <v>2520</v>
      </c>
      <c r="K8181" t="s">
        <v>42</v>
      </c>
      <c r="L8181" t="s">
        <v>48</v>
      </c>
      <c r="M8181" t="s">
        <v>36</v>
      </c>
      <c r="N8181">
        <v>3528</v>
      </c>
      <c r="O8181">
        <v>1770.8</v>
      </c>
      <c r="P8181">
        <v>13</v>
      </c>
      <c r="Q8181">
        <v>81.41</v>
      </c>
      <c r="R8181">
        <v>6597.77</v>
      </c>
      <c r="S8181">
        <v>30</v>
      </c>
      <c r="T8181" t="str">
        <f t="shared" si="508"/>
        <v>Jun</v>
      </c>
      <c r="U8181">
        <f t="shared" si="509"/>
        <v>2024</v>
      </c>
      <c r="V8181" t="str">
        <f t="shared" si="510"/>
        <v>Sunday</v>
      </c>
      <c r="W8181">
        <f t="shared" si="511"/>
        <v>7</v>
      </c>
      <c r="X8181">
        <v>0.02</v>
      </c>
      <c r="Y8181">
        <v>0.98</v>
      </c>
      <c r="Z8181">
        <v>1757.2</v>
      </c>
      <c r="AA8181">
        <v>0.5</v>
      </c>
      <c r="AB8181" t="s">
        <v>51</v>
      </c>
      <c r="AC8181" t="s">
        <v>38</v>
      </c>
      <c r="AD8181" t="s">
        <v>38</v>
      </c>
    </row>
    <row r="8182" spans="1:30" x14ac:dyDescent="0.3">
      <c r="A8182" s="1">
        <v>45473</v>
      </c>
      <c r="B8182" t="s">
        <v>29</v>
      </c>
      <c r="C8182" t="s">
        <v>58</v>
      </c>
      <c r="D8182" t="s">
        <v>49</v>
      </c>
      <c r="E8182" t="s">
        <v>40</v>
      </c>
      <c r="F8182">
        <v>5867</v>
      </c>
      <c r="G8182">
        <v>142</v>
      </c>
      <c r="H8182">
        <v>5725</v>
      </c>
      <c r="I8182" t="s">
        <v>33</v>
      </c>
      <c r="J8182">
        <v>3350</v>
      </c>
      <c r="K8182" t="s">
        <v>57</v>
      </c>
      <c r="L8182" t="s">
        <v>35</v>
      </c>
      <c r="M8182" t="s">
        <v>36</v>
      </c>
      <c r="N8182">
        <v>6030</v>
      </c>
      <c r="O8182">
        <v>3029.2</v>
      </c>
      <c r="P8182">
        <v>11</v>
      </c>
      <c r="Q8182">
        <v>112.74</v>
      </c>
      <c r="R8182">
        <v>8816.74</v>
      </c>
      <c r="S8182">
        <v>30</v>
      </c>
      <c r="T8182" t="str">
        <f t="shared" si="508"/>
        <v>Jun</v>
      </c>
      <c r="U8182">
        <f t="shared" si="509"/>
        <v>2024</v>
      </c>
      <c r="V8182" t="str">
        <f t="shared" si="510"/>
        <v>Sunday</v>
      </c>
      <c r="W8182">
        <f t="shared" si="511"/>
        <v>7</v>
      </c>
      <c r="X8182">
        <v>0.02</v>
      </c>
      <c r="Y8182">
        <v>0.98</v>
      </c>
      <c r="Z8182">
        <v>3000.8</v>
      </c>
      <c r="AA8182">
        <v>0.5</v>
      </c>
      <c r="AB8182" t="s">
        <v>51</v>
      </c>
      <c r="AC8182" t="s">
        <v>38</v>
      </c>
      <c r="AD8182" t="s">
        <v>38</v>
      </c>
    </row>
    <row r="8183" spans="1:30" x14ac:dyDescent="0.3">
      <c r="A8183" s="1">
        <v>45473</v>
      </c>
      <c r="B8183" t="s">
        <v>29</v>
      </c>
      <c r="C8183" t="s">
        <v>59</v>
      </c>
      <c r="D8183" t="s">
        <v>31</v>
      </c>
      <c r="E8183" t="s">
        <v>32</v>
      </c>
      <c r="F8183">
        <v>968</v>
      </c>
      <c r="G8183">
        <v>6</v>
      </c>
      <c r="H8183">
        <v>962</v>
      </c>
      <c r="I8183" t="s">
        <v>41</v>
      </c>
      <c r="J8183">
        <v>519</v>
      </c>
      <c r="K8183" t="s">
        <v>57</v>
      </c>
      <c r="L8183" t="s">
        <v>35</v>
      </c>
      <c r="M8183" t="s">
        <v>43</v>
      </c>
      <c r="N8183">
        <v>10380</v>
      </c>
      <c r="O8183">
        <v>6228.6</v>
      </c>
      <c r="P8183">
        <v>6</v>
      </c>
      <c r="Q8183">
        <v>49.96</v>
      </c>
      <c r="R8183">
        <v>14507.13</v>
      </c>
      <c r="S8183">
        <v>30</v>
      </c>
      <c r="T8183" t="str">
        <f t="shared" si="508"/>
        <v>Jun</v>
      </c>
      <c r="U8183">
        <f t="shared" si="509"/>
        <v>2024</v>
      </c>
      <c r="V8183" t="str">
        <f t="shared" si="510"/>
        <v>Sunday</v>
      </c>
      <c r="W8183">
        <f t="shared" si="511"/>
        <v>7</v>
      </c>
      <c r="X8183">
        <v>0.01</v>
      </c>
      <c r="Y8183">
        <v>0.99</v>
      </c>
      <c r="Z8183">
        <v>4151.3999999999996</v>
      </c>
      <c r="AA8183">
        <v>0.4</v>
      </c>
      <c r="AB8183" t="s">
        <v>37</v>
      </c>
      <c r="AC8183" t="s">
        <v>38</v>
      </c>
      <c r="AD8183" t="s">
        <v>38</v>
      </c>
    </row>
    <row r="8184" spans="1:30" x14ac:dyDescent="0.3">
      <c r="A8184" s="1">
        <v>45473</v>
      </c>
      <c r="B8184" t="s">
        <v>29</v>
      </c>
      <c r="C8184" t="s">
        <v>59</v>
      </c>
      <c r="D8184" t="s">
        <v>31</v>
      </c>
      <c r="E8184" t="s">
        <v>39</v>
      </c>
      <c r="F8184">
        <v>5023</v>
      </c>
      <c r="G8184">
        <v>109</v>
      </c>
      <c r="H8184">
        <v>4914</v>
      </c>
      <c r="I8184" t="s">
        <v>47</v>
      </c>
      <c r="J8184">
        <v>2915</v>
      </c>
      <c r="K8184" t="s">
        <v>34</v>
      </c>
      <c r="L8184" t="s">
        <v>48</v>
      </c>
      <c r="M8184" t="s">
        <v>50</v>
      </c>
      <c r="N8184">
        <v>4081</v>
      </c>
      <c r="O8184">
        <v>2051.4</v>
      </c>
      <c r="P8184">
        <v>5</v>
      </c>
      <c r="Q8184">
        <v>101</v>
      </c>
      <c r="R8184">
        <v>7537.36</v>
      </c>
      <c r="S8184">
        <v>31.8</v>
      </c>
      <c r="T8184" t="str">
        <f t="shared" si="508"/>
        <v>Jun</v>
      </c>
      <c r="U8184">
        <f t="shared" si="509"/>
        <v>2024</v>
      </c>
      <c r="V8184" t="str">
        <f t="shared" si="510"/>
        <v>Sunday</v>
      </c>
      <c r="W8184">
        <f t="shared" si="511"/>
        <v>7</v>
      </c>
      <c r="X8184">
        <v>0.02</v>
      </c>
      <c r="Y8184">
        <v>0.98</v>
      </c>
      <c r="Z8184">
        <v>2029.6</v>
      </c>
      <c r="AA8184">
        <v>0.5</v>
      </c>
      <c r="AB8184" t="s">
        <v>37</v>
      </c>
      <c r="AC8184" t="s">
        <v>38</v>
      </c>
      <c r="AD8184" t="s">
        <v>38</v>
      </c>
    </row>
    <row r="8185" spans="1:30" x14ac:dyDescent="0.3">
      <c r="A8185" s="1">
        <v>45473</v>
      </c>
      <c r="B8185" t="s">
        <v>29</v>
      </c>
      <c r="C8185" t="s">
        <v>59</v>
      </c>
      <c r="D8185" t="s">
        <v>31</v>
      </c>
      <c r="E8185" t="s">
        <v>40</v>
      </c>
      <c r="F8185">
        <v>5117</v>
      </c>
      <c r="G8185">
        <v>147</v>
      </c>
      <c r="H8185">
        <v>4970</v>
      </c>
      <c r="I8185" t="s">
        <v>47</v>
      </c>
      <c r="J8185">
        <v>2961</v>
      </c>
      <c r="K8185" t="s">
        <v>34</v>
      </c>
      <c r="L8185" t="s">
        <v>35</v>
      </c>
      <c r="M8185" t="s">
        <v>36</v>
      </c>
      <c r="N8185">
        <v>5329.8</v>
      </c>
      <c r="O8185">
        <v>2679.6</v>
      </c>
      <c r="P8185">
        <v>6</v>
      </c>
      <c r="Q8185">
        <v>122.17</v>
      </c>
      <c r="R8185">
        <v>7715.15</v>
      </c>
      <c r="S8185">
        <v>32.700000000000003</v>
      </c>
      <c r="T8185" t="str">
        <f t="shared" si="508"/>
        <v>Jun</v>
      </c>
      <c r="U8185">
        <f t="shared" si="509"/>
        <v>2024</v>
      </c>
      <c r="V8185" t="str">
        <f t="shared" si="510"/>
        <v>Sunday</v>
      </c>
      <c r="W8185">
        <f t="shared" si="511"/>
        <v>7</v>
      </c>
      <c r="X8185">
        <v>0.03</v>
      </c>
      <c r="Y8185">
        <v>0.97</v>
      </c>
      <c r="Z8185">
        <v>2650.2</v>
      </c>
      <c r="AA8185">
        <v>0.5</v>
      </c>
      <c r="AB8185" t="s">
        <v>37</v>
      </c>
      <c r="AC8185" t="s">
        <v>38</v>
      </c>
      <c r="AD8185" t="s">
        <v>38</v>
      </c>
    </row>
    <row r="8186" spans="1:30" x14ac:dyDescent="0.3">
      <c r="A8186" s="1">
        <v>45473</v>
      </c>
      <c r="B8186" t="s">
        <v>29</v>
      </c>
      <c r="C8186" t="s">
        <v>59</v>
      </c>
      <c r="D8186" t="s">
        <v>44</v>
      </c>
      <c r="E8186" t="s">
        <v>32</v>
      </c>
      <c r="F8186">
        <v>549</v>
      </c>
      <c r="G8186">
        <v>4</v>
      </c>
      <c r="H8186">
        <v>545</v>
      </c>
      <c r="I8186" t="s">
        <v>41</v>
      </c>
      <c r="J8186">
        <v>290</v>
      </c>
      <c r="K8186" t="s">
        <v>57</v>
      </c>
      <c r="L8186" t="s">
        <v>54</v>
      </c>
      <c r="M8186" t="s">
        <v>36</v>
      </c>
      <c r="N8186">
        <v>5800</v>
      </c>
      <c r="O8186">
        <v>3480.4</v>
      </c>
      <c r="P8186">
        <v>5</v>
      </c>
      <c r="Q8186">
        <v>30.03</v>
      </c>
      <c r="R8186">
        <v>8230.7999999999993</v>
      </c>
      <c r="S8186">
        <v>31</v>
      </c>
      <c r="T8186" t="str">
        <f t="shared" si="508"/>
        <v>Jun</v>
      </c>
      <c r="U8186">
        <f t="shared" si="509"/>
        <v>2024</v>
      </c>
      <c r="V8186" t="str">
        <f t="shared" si="510"/>
        <v>Sunday</v>
      </c>
      <c r="W8186">
        <f t="shared" si="511"/>
        <v>7</v>
      </c>
      <c r="X8186">
        <v>0.01</v>
      </c>
      <c r="Y8186">
        <v>0.99</v>
      </c>
      <c r="Z8186">
        <v>2319.6</v>
      </c>
      <c r="AA8186">
        <v>0.4</v>
      </c>
      <c r="AB8186" t="s">
        <v>37</v>
      </c>
      <c r="AC8186" t="s">
        <v>38</v>
      </c>
      <c r="AD8186" t="s">
        <v>38</v>
      </c>
    </row>
    <row r="8187" spans="1:30" x14ac:dyDescent="0.3">
      <c r="A8187" s="1">
        <v>45473</v>
      </c>
      <c r="B8187" t="s">
        <v>29</v>
      </c>
      <c r="C8187" t="s">
        <v>59</v>
      </c>
      <c r="D8187" t="s">
        <v>44</v>
      </c>
      <c r="E8187" t="s">
        <v>39</v>
      </c>
      <c r="F8187">
        <v>4162</v>
      </c>
      <c r="G8187">
        <v>99</v>
      </c>
      <c r="H8187">
        <v>4063</v>
      </c>
      <c r="I8187" t="s">
        <v>41</v>
      </c>
      <c r="J8187">
        <v>2396</v>
      </c>
      <c r="K8187" t="s">
        <v>34</v>
      </c>
      <c r="L8187" t="s">
        <v>48</v>
      </c>
      <c r="M8187" t="s">
        <v>36</v>
      </c>
      <c r="N8187">
        <v>3354.4</v>
      </c>
      <c r="O8187">
        <v>1687.1</v>
      </c>
      <c r="P8187">
        <v>4</v>
      </c>
      <c r="Q8187">
        <v>73.599999999999994</v>
      </c>
      <c r="R8187">
        <v>6253.43</v>
      </c>
      <c r="S8187">
        <v>30.8</v>
      </c>
      <c r="T8187" t="str">
        <f t="shared" si="508"/>
        <v>Jun</v>
      </c>
      <c r="U8187">
        <f t="shared" si="509"/>
        <v>2024</v>
      </c>
      <c r="V8187" t="str">
        <f t="shared" si="510"/>
        <v>Sunday</v>
      </c>
      <c r="W8187">
        <f t="shared" si="511"/>
        <v>7</v>
      </c>
      <c r="X8187">
        <v>0.02</v>
      </c>
      <c r="Y8187">
        <v>0.98</v>
      </c>
      <c r="Z8187">
        <v>1667.3</v>
      </c>
      <c r="AA8187">
        <v>0.5</v>
      </c>
      <c r="AB8187" t="s">
        <v>37</v>
      </c>
      <c r="AC8187" t="s">
        <v>38</v>
      </c>
      <c r="AD8187" t="s">
        <v>38</v>
      </c>
    </row>
    <row r="8188" spans="1:30" x14ac:dyDescent="0.3">
      <c r="A8188" s="1">
        <v>45473</v>
      </c>
      <c r="B8188" t="s">
        <v>29</v>
      </c>
      <c r="C8188" t="s">
        <v>59</v>
      </c>
      <c r="D8188" t="s">
        <v>44</v>
      </c>
      <c r="E8188" t="s">
        <v>40</v>
      </c>
      <c r="F8188">
        <v>2343</v>
      </c>
      <c r="G8188">
        <v>25</v>
      </c>
      <c r="H8188">
        <v>2318</v>
      </c>
      <c r="I8188" t="s">
        <v>41</v>
      </c>
      <c r="J8188">
        <v>1348</v>
      </c>
      <c r="K8188" t="s">
        <v>42</v>
      </c>
      <c r="L8188" t="s">
        <v>48</v>
      </c>
      <c r="M8188" t="s">
        <v>46</v>
      </c>
      <c r="N8188">
        <v>2426.4</v>
      </c>
      <c r="O8188">
        <v>1215.7</v>
      </c>
      <c r="P8188">
        <v>5</v>
      </c>
      <c r="Q8188">
        <v>55.35</v>
      </c>
      <c r="R8188">
        <v>3551.7</v>
      </c>
      <c r="S8188">
        <v>31.4</v>
      </c>
      <c r="T8188" t="str">
        <f t="shared" si="508"/>
        <v>Jun</v>
      </c>
      <c r="U8188">
        <f t="shared" si="509"/>
        <v>2024</v>
      </c>
      <c r="V8188" t="str">
        <f t="shared" si="510"/>
        <v>Sunday</v>
      </c>
      <c r="W8188">
        <f t="shared" si="511"/>
        <v>7</v>
      </c>
      <c r="X8188">
        <v>0.01</v>
      </c>
      <c r="Y8188">
        <v>0.99</v>
      </c>
      <c r="Z8188">
        <v>1210.7</v>
      </c>
      <c r="AA8188">
        <v>0.5</v>
      </c>
      <c r="AB8188" t="s">
        <v>37</v>
      </c>
      <c r="AC8188" t="s">
        <v>38</v>
      </c>
      <c r="AD8188" t="s">
        <v>38</v>
      </c>
    </row>
    <row r="8189" spans="1:30" x14ac:dyDescent="0.3">
      <c r="A8189" s="1">
        <v>45473</v>
      </c>
      <c r="B8189" t="s">
        <v>29</v>
      </c>
      <c r="C8189" t="s">
        <v>59</v>
      </c>
      <c r="D8189" t="s">
        <v>49</v>
      </c>
      <c r="E8189" t="s">
        <v>32</v>
      </c>
      <c r="F8189">
        <v>1042</v>
      </c>
      <c r="G8189">
        <v>7</v>
      </c>
      <c r="H8189">
        <v>1035</v>
      </c>
      <c r="I8189" t="s">
        <v>41</v>
      </c>
      <c r="J8189">
        <v>560</v>
      </c>
      <c r="K8189" t="s">
        <v>57</v>
      </c>
      <c r="L8189" t="s">
        <v>48</v>
      </c>
      <c r="M8189" t="s">
        <v>50</v>
      </c>
      <c r="N8189">
        <v>11200</v>
      </c>
      <c r="O8189">
        <v>6720.7</v>
      </c>
      <c r="P8189">
        <v>12</v>
      </c>
      <c r="Q8189">
        <v>56.81</v>
      </c>
      <c r="R8189">
        <v>15644.03</v>
      </c>
      <c r="S8189">
        <v>31.8</v>
      </c>
      <c r="T8189" t="str">
        <f t="shared" si="508"/>
        <v>Jun</v>
      </c>
      <c r="U8189">
        <f t="shared" si="509"/>
        <v>2024</v>
      </c>
      <c r="V8189" t="str">
        <f t="shared" si="510"/>
        <v>Sunday</v>
      </c>
      <c r="W8189">
        <f t="shared" si="511"/>
        <v>7</v>
      </c>
      <c r="X8189">
        <v>0.01</v>
      </c>
      <c r="Y8189">
        <v>0.99</v>
      </c>
      <c r="Z8189">
        <v>4479.3</v>
      </c>
      <c r="AA8189">
        <v>0.4</v>
      </c>
      <c r="AB8189" t="s">
        <v>51</v>
      </c>
      <c r="AC8189" t="s">
        <v>38</v>
      </c>
      <c r="AD8189" t="s">
        <v>38</v>
      </c>
    </row>
    <row r="8190" spans="1:30" x14ac:dyDescent="0.3">
      <c r="A8190" s="1">
        <v>45473</v>
      </c>
      <c r="B8190" t="s">
        <v>29</v>
      </c>
      <c r="C8190" t="s">
        <v>59</v>
      </c>
      <c r="D8190" t="s">
        <v>49</v>
      </c>
      <c r="E8190" t="s">
        <v>39</v>
      </c>
      <c r="F8190">
        <v>2979</v>
      </c>
      <c r="G8190">
        <v>29</v>
      </c>
      <c r="H8190">
        <v>2950</v>
      </c>
      <c r="I8190" t="s">
        <v>47</v>
      </c>
      <c r="J8190">
        <v>1748</v>
      </c>
      <c r="K8190" t="s">
        <v>55</v>
      </c>
      <c r="L8190" t="s">
        <v>35</v>
      </c>
      <c r="M8190" t="s">
        <v>43</v>
      </c>
      <c r="N8190">
        <v>2447.1999999999998</v>
      </c>
      <c r="O8190">
        <v>1226.5</v>
      </c>
      <c r="P8190">
        <v>8</v>
      </c>
      <c r="Q8190">
        <v>70.41</v>
      </c>
      <c r="R8190">
        <v>4448.1899999999996</v>
      </c>
      <c r="S8190">
        <v>32.5</v>
      </c>
      <c r="T8190" t="str">
        <f t="shared" si="508"/>
        <v>Jun</v>
      </c>
      <c r="U8190">
        <f t="shared" si="509"/>
        <v>2024</v>
      </c>
      <c r="V8190" t="str">
        <f t="shared" si="510"/>
        <v>Sunday</v>
      </c>
      <c r="W8190">
        <f t="shared" si="511"/>
        <v>7</v>
      </c>
      <c r="X8190">
        <v>0.01</v>
      </c>
      <c r="Y8190">
        <v>0.99</v>
      </c>
      <c r="Z8190">
        <v>1220.7</v>
      </c>
      <c r="AA8190">
        <v>0.5</v>
      </c>
      <c r="AB8190" t="s">
        <v>51</v>
      </c>
      <c r="AC8190" t="s">
        <v>38</v>
      </c>
      <c r="AD8190" t="s">
        <v>38</v>
      </c>
    </row>
    <row r="8191" spans="1:30" x14ac:dyDescent="0.3">
      <c r="A8191" s="1">
        <v>45473</v>
      </c>
      <c r="B8191" t="s">
        <v>29</v>
      </c>
      <c r="C8191" t="s">
        <v>59</v>
      </c>
      <c r="D8191" t="s">
        <v>49</v>
      </c>
      <c r="E8191" t="s">
        <v>40</v>
      </c>
      <c r="F8191">
        <v>3890</v>
      </c>
      <c r="G8191">
        <v>51</v>
      </c>
      <c r="H8191">
        <v>3839</v>
      </c>
      <c r="I8191" t="s">
        <v>45</v>
      </c>
      <c r="J8191">
        <v>2270</v>
      </c>
      <c r="K8191" t="s">
        <v>42</v>
      </c>
      <c r="L8191" t="s">
        <v>35</v>
      </c>
      <c r="M8191" t="s">
        <v>36</v>
      </c>
      <c r="N8191">
        <v>4086</v>
      </c>
      <c r="O8191">
        <v>2048.1</v>
      </c>
      <c r="P8191">
        <v>13</v>
      </c>
      <c r="Q8191">
        <v>94.38</v>
      </c>
      <c r="R8191">
        <v>5839.28</v>
      </c>
      <c r="S8191">
        <v>31.7</v>
      </c>
      <c r="T8191" t="str">
        <f t="shared" si="508"/>
        <v>Jun</v>
      </c>
      <c r="U8191">
        <f t="shared" si="509"/>
        <v>2024</v>
      </c>
      <c r="V8191" t="str">
        <f t="shared" si="510"/>
        <v>Sunday</v>
      </c>
      <c r="W8191">
        <f t="shared" si="511"/>
        <v>7</v>
      </c>
      <c r="X8191">
        <v>0.01</v>
      </c>
      <c r="Y8191">
        <v>0.99</v>
      </c>
      <c r="Z8191">
        <v>2037.9</v>
      </c>
      <c r="AA8191">
        <v>0.5</v>
      </c>
      <c r="AB8191" t="s">
        <v>51</v>
      </c>
      <c r="AC8191" t="s">
        <v>38</v>
      </c>
      <c r="AD8191" t="s">
        <v>38</v>
      </c>
    </row>
  </sheetData>
  <autoFilter ref="A1:AD8191" xr:uid="{C964C48C-EEA4-4100-A2DC-00DD6D4147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C97E-86B2-4C0E-BB02-906A5695090F}">
  <dimension ref="A1:S8191"/>
  <sheetViews>
    <sheetView topLeftCell="J1" workbookViewId="0">
      <selection activeCell="Q19" sqref="Q19"/>
    </sheetView>
  </sheetViews>
  <sheetFormatPr defaultRowHeight="14.4" x14ac:dyDescent="0.3"/>
  <cols>
    <col min="1" max="1" width="10.33203125" bestFit="1" customWidth="1"/>
    <col min="19" max="19" width="12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45292</v>
      </c>
      <c r="B2" t="s">
        <v>29</v>
      </c>
      <c r="C2" t="s">
        <v>30</v>
      </c>
      <c r="D2" t="s">
        <v>31</v>
      </c>
      <c r="E2" t="s">
        <v>32</v>
      </c>
      <c r="F2">
        <v>1112</v>
      </c>
      <c r="G2">
        <v>7</v>
      </c>
      <c r="H2">
        <v>1105</v>
      </c>
      <c r="I2" t="s">
        <v>33</v>
      </c>
      <c r="J2">
        <v>585</v>
      </c>
      <c r="K2" t="s">
        <v>34</v>
      </c>
      <c r="L2" t="s">
        <v>35</v>
      </c>
      <c r="M2" t="s">
        <v>36</v>
      </c>
      <c r="N2">
        <v>11700</v>
      </c>
      <c r="O2">
        <v>7020.7</v>
      </c>
      <c r="P2">
        <v>6</v>
      </c>
      <c r="Q2">
        <v>44.91</v>
      </c>
      <c r="R2">
        <v>16690.2</v>
      </c>
      <c r="S2">
        <v>22.4</v>
      </c>
    </row>
    <row r="3" spans="1:19" x14ac:dyDescent="0.3">
      <c r="A3" s="1">
        <v>45292</v>
      </c>
      <c r="B3" t="s">
        <v>29</v>
      </c>
      <c r="C3" t="s">
        <v>30</v>
      </c>
      <c r="D3" t="s">
        <v>31</v>
      </c>
      <c r="E3" t="s">
        <v>39</v>
      </c>
      <c r="F3">
        <v>4929</v>
      </c>
      <c r="G3">
        <v>107</v>
      </c>
      <c r="H3">
        <v>4822</v>
      </c>
      <c r="I3" t="s">
        <v>33</v>
      </c>
      <c r="J3">
        <v>2776</v>
      </c>
      <c r="K3" t="s">
        <v>34</v>
      </c>
      <c r="L3" t="s">
        <v>35</v>
      </c>
      <c r="M3" t="s">
        <v>36</v>
      </c>
      <c r="N3">
        <v>3886.4</v>
      </c>
      <c r="O3">
        <v>1953.9</v>
      </c>
      <c r="P3">
        <v>6</v>
      </c>
      <c r="Q3">
        <v>89.69</v>
      </c>
      <c r="R3">
        <v>7365.03</v>
      </c>
      <c r="S3">
        <v>22.6</v>
      </c>
    </row>
    <row r="4" spans="1:19" x14ac:dyDescent="0.3">
      <c r="A4" s="1">
        <v>45292</v>
      </c>
      <c r="B4" t="s">
        <v>29</v>
      </c>
      <c r="C4" t="s">
        <v>30</v>
      </c>
      <c r="D4" t="s">
        <v>31</v>
      </c>
      <c r="E4" t="s">
        <v>40</v>
      </c>
      <c r="F4">
        <v>3949</v>
      </c>
      <c r="G4">
        <v>97</v>
      </c>
      <c r="H4">
        <v>3852</v>
      </c>
      <c r="I4" t="s">
        <v>41</v>
      </c>
      <c r="J4">
        <v>2249</v>
      </c>
      <c r="K4" t="s">
        <v>42</v>
      </c>
      <c r="L4" t="s">
        <v>35</v>
      </c>
      <c r="M4" t="s">
        <v>43</v>
      </c>
      <c r="N4">
        <v>4048.2</v>
      </c>
      <c r="O4">
        <v>2033.8</v>
      </c>
      <c r="P4">
        <v>4</v>
      </c>
      <c r="Q4">
        <v>94.4</v>
      </c>
      <c r="R4">
        <v>5909.66</v>
      </c>
      <c r="S4">
        <v>23.5</v>
      </c>
    </row>
    <row r="5" spans="1:19" x14ac:dyDescent="0.3">
      <c r="A5" s="1">
        <v>45292</v>
      </c>
      <c r="B5" t="s">
        <v>29</v>
      </c>
      <c r="C5" t="s">
        <v>30</v>
      </c>
      <c r="D5" t="s">
        <v>44</v>
      </c>
      <c r="E5" t="s">
        <v>32</v>
      </c>
      <c r="F5">
        <v>565</v>
      </c>
      <c r="G5">
        <v>5</v>
      </c>
      <c r="H5">
        <v>560</v>
      </c>
      <c r="I5" t="s">
        <v>45</v>
      </c>
      <c r="J5">
        <v>305</v>
      </c>
      <c r="K5" t="s">
        <v>42</v>
      </c>
      <c r="L5" t="s">
        <v>35</v>
      </c>
      <c r="M5" t="s">
        <v>46</v>
      </c>
      <c r="N5">
        <v>6100</v>
      </c>
      <c r="O5">
        <v>3660.5</v>
      </c>
      <c r="P5">
        <v>5</v>
      </c>
      <c r="Q5">
        <v>34.17</v>
      </c>
      <c r="R5">
        <v>8485.91</v>
      </c>
      <c r="S5">
        <v>19.5</v>
      </c>
    </row>
    <row r="6" spans="1:19" x14ac:dyDescent="0.3">
      <c r="A6" s="1">
        <v>45292</v>
      </c>
      <c r="B6" t="s">
        <v>29</v>
      </c>
      <c r="C6" t="s">
        <v>30</v>
      </c>
      <c r="D6" t="s">
        <v>44</v>
      </c>
      <c r="E6" t="s">
        <v>39</v>
      </c>
      <c r="F6">
        <v>2640</v>
      </c>
      <c r="G6">
        <v>75</v>
      </c>
      <c r="H6">
        <v>2565</v>
      </c>
      <c r="I6" t="s">
        <v>47</v>
      </c>
      <c r="J6">
        <v>1486</v>
      </c>
      <c r="K6" t="s">
        <v>34</v>
      </c>
      <c r="L6" t="s">
        <v>48</v>
      </c>
      <c r="M6" t="s">
        <v>43</v>
      </c>
      <c r="N6">
        <v>2080.4</v>
      </c>
      <c r="O6">
        <v>1047.7</v>
      </c>
      <c r="P6">
        <v>4</v>
      </c>
      <c r="Q6">
        <v>41.96</v>
      </c>
      <c r="R6">
        <v>3913.21</v>
      </c>
      <c r="S6">
        <v>21.5</v>
      </c>
    </row>
    <row r="7" spans="1:19" x14ac:dyDescent="0.3">
      <c r="A7" s="1">
        <v>45292</v>
      </c>
      <c r="B7" t="s">
        <v>29</v>
      </c>
      <c r="C7" t="s">
        <v>30</v>
      </c>
      <c r="D7" t="s">
        <v>44</v>
      </c>
      <c r="E7" t="s">
        <v>40</v>
      </c>
      <c r="F7">
        <v>3426</v>
      </c>
      <c r="G7">
        <v>83</v>
      </c>
      <c r="H7">
        <v>3343</v>
      </c>
      <c r="I7" t="s">
        <v>41</v>
      </c>
      <c r="J7">
        <v>1984</v>
      </c>
      <c r="K7" t="s">
        <v>42</v>
      </c>
      <c r="L7" t="s">
        <v>48</v>
      </c>
      <c r="M7" t="s">
        <v>36</v>
      </c>
      <c r="N7">
        <v>3571.2</v>
      </c>
      <c r="O7">
        <v>1793.9</v>
      </c>
      <c r="P7">
        <v>6</v>
      </c>
      <c r="Q7">
        <v>59.12</v>
      </c>
      <c r="R7">
        <v>5113.66</v>
      </c>
      <c r="S7">
        <v>22.2</v>
      </c>
    </row>
    <row r="8" spans="1:19" x14ac:dyDescent="0.3">
      <c r="A8" s="1">
        <v>45292</v>
      </c>
      <c r="B8" t="s">
        <v>29</v>
      </c>
      <c r="C8" t="s">
        <v>30</v>
      </c>
      <c r="D8" t="s">
        <v>49</v>
      </c>
      <c r="E8" t="s">
        <v>32</v>
      </c>
      <c r="F8">
        <v>1075</v>
      </c>
      <c r="G8">
        <v>8</v>
      </c>
      <c r="H8">
        <v>1067</v>
      </c>
      <c r="I8" t="s">
        <v>47</v>
      </c>
      <c r="J8">
        <v>557</v>
      </c>
      <c r="K8" t="s">
        <v>34</v>
      </c>
      <c r="L8" t="s">
        <v>35</v>
      </c>
      <c r="M8" t="s">
        <v>36</v>
      </c>
      <c r="N8">
        <v>11140</v>
      </c>
      <c r="O8">
        <v>6684.8</v>
      </c>
      <c r="P8">
        <v>5</v>
      </c>
      <c r="Q8">
        <v>38.14</v>
      </c>
      <c r="R8">
        <v>16137.74</v>
      </c>
      <c r="S8">
        <v>23</v>
      </c>
    </row>
    <row r="9" spans="1:19" x14ac:dyDescent="0.3">
      <c r="A9" s="1">
        <v>45292</v>
      </c>
      <c r="B9" t="s">
        <v>29</v>
      </c>
      <c r="C9" t="s">
        <v>30</v>
      </c>
      <c r="D9" t="s">
        <v>49</v>
      </c>
      <c r="E9" t="s">
        <v>39</v>
      </c>
      <c r="F9">
        <v>2127</v>
      </c>
      <c r="G9">
        <v>41</v>
      </c>
      <c r="H9">
        <v>2086</v>
      </c>
      <c r="I9" t="s">
        <v>33</v>
      </c>
      <c r="J9">
        <v>1235</v>
      </c>
      <c r="K9" t="s">
        <v>34</v>
      </c>
      <c r="L9" t="s">
        <v>35</v>
      </c>
      <c r="M9" t="s">
        <v>50</v>
      </c>
      <c r="N9">
        <v>1729</v>
      </c>
      <c r="O9">
        <v>868.6</v>
      </c>
      <c r="P9">
        <v>9</v>
      </c>
      <c r="Q9">
        <v>52.58</v>
      </c>
      <c r="R9">
        <v>3217.36</v>
      </c>
      <c r="S9">
        <v>21.5</v>
      </c>
    </row>
    <row r="10" spans="1:19" x14ac:dyDescent="0.3">
      <c r="A10" s="1">
        <v>45292</v>
      </c>
      <c r="B10" t="s">
        <v>29</v>
      </c>
      <c r="C10" t="s">
        <v>30</v>
      </c>
      <c r="D10" t="s">
        <v>49</v>
      </c>
      <c r="E10" t="s">
        <v>40</v>
      </c>
      <c r="F10">
        <v>2100</v>
      </c>
      <c r="G10">
        <v>57</v>
      </c>
      <c r="H10">
        <v>2043</v>
      </c>
      <c r="I10" t="s">
        <v>47</v>
      </c>
      <c r="J10">
        <v>1209</v>
      </c>
      <c r="K10" t="s">
        <v>34</v>
      </c>
      <c r="L10" t="s">
        <v>35</v>
      </c>
      <c r="M10" t="s">
        <v>43</v>
      </c>
      <c r="N10">
        <v>2176.1999999999998</v>
      </c>
      <c r="O10">
        <v>1093.8</v>
      </c>
      <c r="P10">
        <v>10</v>
      </c>
      <c r="Q10">
        <v>55.67</v>
      </c>
      <c r="R10">
        <v>3150.77</v>
      </c>
      <c r="S10">
        <v>21</v>
      </c>
    </row>
    <row r="11" spans="1:19" x14ac:dyDescent="0.3">
      <c r="A11" s="1">
        <v>45292</v>
      </c>
      <c r="B11" t="s">
        <v>29</v>
      </c>
      <c r="C11" t="s">
        <v>52</v>
      </c>
      <c r="D11" t="s">
        <v>31</v>
      </c>
      <c r="E11" t="s">
        <v>32</v>
      </c>
      <c r="F11">
        <v>679</v>
      </c>
      <c r="G11">
        <v>5</v>
      </c>
      <c r="H11">
        <v>674</v>
      </c>
      <c r="I11" t="s">
        <v>45</v>
      </c>
      <c r="J11">
        <v>370</v>
      </c>
      <c r="K11" t="s">
        <v>53</v>
      </c>
      <c r="L11" t="s">
        <v>35</v>
      </c>
      <c r="M11" t="s">
        <v>36</v>
      </c>
      <c r="N11">
        <v>7400</v>
      </c>
      <c r="O11">
        <v>4440.5</v>
      </c>
      <c r="P11">
        <v>7</v>
      </c>
      <c r="Q11">
        <v>53.36</v>
      </c>
      <c r="R11">
        <v>10215.68</v>
      </c>
      <c r="S11">
        <v>21.3</v>
      </c>
    </row>
    <row r="12" spans="1:19" x14ac:dyDescent="0.3">
      <c r="A12" s="1">
        <v>45292</v>
      </c>
      <c r="B12" t="s">
        <v>29</v>
      </c>
      <c r="C12" t="s">
        <v>52</v>
      </c>
      <c r="D12" t="s">
        <v>31</v>
      </c>
      <c r="E12" t="s">
        <v>39</v>
      </c>
      <c r="F12">
        <v>4309</v>
      </c>
      <c r="G12">
        <v>108</v>
      </c>
      <c r="H12">
        <v>4201</v>
      </c>
      <c r="I12" t="s">
        <v>47</v>
      </c>
      <c r="J12">
        <v>2424</v>
      </c>
      <c r="K12" t="s">
        <v>34</v>
      </c>
      <c r="L12" t="s">
        <v>48</v>
      </c>
      <c r="M12" t="s">
        <v>36</v>
      </c>
      <c r="N12">
        <v>3393.6</v>
      </c>
      <c r="O12">
        <v>1707.6</v>
      </c>
      <c r="P12">
        <v>7</v>
      </c>
      <c r="Q12">
        <v>87.29</v>
      </c>
      <c r="R12">
        <v>6474.16</v>
      </c>
      <c r="S12">
        <v>23.7</v>
      </c>
    </row>
    <row r="13" spans="1:19" x14ac:dyDescent="0.3">
      <c r="A13" s="1">
        <v>45292</v>
      </c>
      <c r="B13" t="s">
        <v>29</v>
      </c>
      <c r="C13" t="s">
        <v>52</v>
      </c>
      <c r="D13" t="s">
        <v>31</v>
      </c>
      <c r="E13" t="s">
        <v>40</v>
      </c>
      <c r="F13">
        <v>5190</v>
      </c>
      <c r="G13">
        <v>105</v>
      </c>
      <c r="H13">
        <v>5085</v>
      </c>
      <c r="I13" t="s">
        <v>47</v>
      </c>
      <c r="J13">
        <v>3032</v>
      </c>
      <c r="K13" t="s">
        <v>42</v>
      </c>
      <c r="L13" t="s">
        <v>35</v>
      </c>
      <c r="M13" t="s">
        <v>43</v>
      </c>
      <c r="N13">
        <v>5457.6</v>
      </c>
      <c r="O13">
        <v>2739.3</v>
      </c>
      <c r="P13">
        <v>6</v>
      </c>
      <c r="Q13">
        <v>107.34</v>
      </c>
      <c r="R13">
        <v>7735.72</v>
      </c>
      <c r="S13">
        <v>22.5</v>
      </c>
    </row>
    <row r="14" spans="1:19" x14ac:dyDescent="0.3">
      <c r="A14" s="1">
        <v>45292</v>
      </c>
      <c r="B14" t="s">
        <v>29</v>
      </c>
      <c r="C14" t="s">
        <v>52</v>
      </c>
      <c r="D14" t="s">
        <v>44</v>
      </c>
      <c r="E14" t="s">
        <v>32</v>
      </c>
      <c r="F14">
        <v>530</v>
      </c>
      <c r="G14">
        <v>4</v>
      </c>
      <c r="H14">
        <v>526</v>
      </c>
      <c r="I14" t="s">
        <v>47</v>
      </c>
      <c r="J14">
        <v>286</v>
      </c>
      <c r="K14" t="s">
        <v>34</v>
      </c>
      <c r="L14" t="s">
        <v>48</v>
      </c>
      <c r="M14" t="s">
        <v>43</v>
      </c>
      <c r="N14">
        <v>5720</v>
      </c>
      <c r="O14">
        <v>3432.4</v>
      </c>
      <c r="P14">
        <v>5</v>
      </c>
      <c r="Q14">
        <v>16.22</v>
      </c>
      <c r="R14">
        <v>7947.3</v>
      </c>
      <c r="S14">
        <v>21.8</v>
      </c>
    </row>
    <row r="15" spans="1:19" x14ac:dyDescent="0.3">
      <c r="A15" s="1">
        <v>45292</v>
      </c>
      <c r="B15" t="s">
        <v>29</v>
      </c>
      <c r="C15" t="s">
        <v>52</v>
      </c>
      <c r="D15" t="s">
        <v>44</v>
      </c>
      <c r="E15" t="s">
        <v>39</v>
      </c>
      <c r="F15">
        <v>4583</v>
      </c>
      <c r="G15">
        <v>88</v>
      </c>
      <c r="H15">
        <v>4495</v>
      </c>
      <c r="I15" t="s">
        <v>33</v>
      </c>
      <c r="J15">
        <v>2598</v>
      </c>
      <c r="K15" t="s">
        <v>42</v>
      </c>
      <c r="L15" t="s">
        <v>54</v>
      </c>
      <c r="M15" t="s">
        <v>50</v>
      </c>
      <c r="N15">
        <v>3637.2</v>
      </c>
      <c r="O15">
        <v>1827.4</v>
      </c>
      <c r="P15">
        <v>3</v>
      </c>
      <c r="Q15">
        <v>76.03</v>
      </c>
      <c r="R15">
        <v>6843.66</v>
      </c>
      <c r="S15">
        <v>22.1</v>
      </c>
    </row>
    <row r="16" spans="1:19" x14ac:dyDescent="0.3">
      <c r="A16" s="1">
        <v>45292</v>
      </c>
      <c r="B16" t="s">
        <v>29</v>
      </c>
      <c r="C16" t="s">
        <v>52</v>
      </c>
      <c r="D16" t="s">
        <v>44</v>
      </c>
      <c r="E16" t="s">
        <v>40</v>
      </c>
      <c r="F16">
        <v>2583</v>
      </c>
      <c r="G16">
        <v>73</v>
      </c>
      <c r="H16">
        <v>2510</v>
      </c>
      <c r="I16" t="s">
        <v>33</v>
      </c>
      <c r="J16">
        <v>1472</v>
      </c>
      <c r="K16" t="s">
        <v>42</v>
      </c>
      <c r="L16" t="s">
        <v>48</v>
      </c>
      <c r="M16" t="s">
        <v>50</v>
      </c>
      <c r="N16">
        <v>2649.6</v>
      </c>
      <c r="O16">
        <v>1332.1</v>
      </c>
      <c r="P16">
        <v>3</v>
      </c>
      <c r="Q16">
        <v>70.42</v>
      </c>
      <c r="R16">
        <v>3917.14</v>
      </c>
      <c r="S16">
        <v>22.9</v>
      </c>
    </row>
    <row r="17" spans="1:19" x14ac:dyDescent="0.3">
      <c r="A17" s="1">
        <v>45292</v>
      </c>
      <c r="B17" t="s">
        <v>29</v>
      </c>
      <c r="C17" t="s">
        <v>52</v>
      </c>
      <c r="D17" t="s">
        <v>49</v>
      </c>
      <c r="E17" t="s">
        <v>32</v>
      </c>
      <c r="F17">
        <v>980</v>
      </c>
      <c r="G17">
        <v>9</v>
      </c>
      <c r="H17">
        <v>971</v>
      </c>
      <c r="I17" t="s">
        <v>33</v>
      </c>
      <c r="J17">
        <v>529</v>
      </c>
      <c r="K17" t="s">
        <v>55</v>
      </c>
      <c r="L17" t="s">
        <v>35</v>
      </c>
      <c r="M17" t="s">
        <v>43</v>
      </c>
      <c r="N17">
        <v>10580</v>
      </c>
      <c r="O17">
        <v>6348.9</v>
      </c>
      <c r="P17">
        <v>14</v>
      </c>
      <c r="Q17">
        <v>47.2</v>
      </c>
      <c r="R17">
        <v>14692.3</v>
      </c>
      <c r="S17">
        <v>22.4</v>
      </c>
    </row>
    <row r="18" spans="1:19" x14ac:dyDescent="0.3">
      <c r="A18" s="1">
        <v>45292</v>
      </c>
      <c r="B18" t="s">
        <v>29</v>
      </c>
      <c r="C18" t="s">
        <v>52</v>
      </c>
      <c r="D18" t="s">
        <v>49</v>
      </c>
      <c r="E18" t="s">
        <v>39</v>
      </c>
      <c r="F18">
        <v>2419</v>
      </c>
      <c r="G18">
        <v>27</v>
      </c>
      <c r="H18">
        <v>2392</v>
      </c>
      <c r="I18" t="s">
        <v>33</v>
      </c>
      <c r="J18">
        <v>1382</v>
      </c>
      <c r="K18" t="s">
        <v>34</v>
      </c>
      <c r="L18" t="s">
        <v>35</v>
      </c>
      <c r="M18" t="s">
        <v>43</v>
      </c>
      <c r="N18">
        <v>1934.8</v>
      </c>
      <c r="O18">
        <v>970.1</v>
      </c>
      <c r="P18">
        <v>8</v>
      </c>
      <c r="Q18">
        <v>48.49</v>
      </c>
      <c r="R18">
        <v>3663.77</v>
      </c>
      <c r="S18">
        <v>20.9</v>
      </c>
    </row>
    <row r="19" spans="1:19" x14ac:dyDescent="0.3">
      <c r="A19" s="1">
        <v>45292</v>
      </c>
      <c r="B19" t="s">
        <v>29</v>
      </c>
      <c r="C19" t="s">
        <v>52</v>
      </c>
      <c r="D19" t="s">
        <v>49</v>
      </c>
      <c r="E19" t="s">
        <v>40</v>
      </c>
      <c r="F19">
        <v>2932</v>
      </c>
      <c r="G19">
        <v>62</v>
      </c>
      <c r="H19">
        <v>2870</v>
      </c>
      <c r="I19" t="s">
        <v>33</v>
      </c>
      <c r="J19">
        <v>1672</v>
      </c>
      <c r="K19" t="s">
        <v>34</v>
      </c>
      <c r="L19" t="s">
        <v>35</v>
      </c>
      <c r="M19" t="s">
        <v>43</v>
      </c>
      <c r="N19">
        <v>3009.6</v>
      </c>
      <c r="O19">
        <v>1511</v>
      </c>
      <c r="P19">
        <v>8</v>
      </c>
      <c r="Q19">
        <v>59.55</v>
      </c>
      <c r="R19">
        <v>4441.47</v>
      </c>
      <c r="S19">
        <v>19.899999999999999</v>
      </c>
    </row>
    <row r="20" spans="1:19" x14ac:dyDescent="0.3">
      <c r="A20" s="1">
        <v>45292</v>
      </c>
      <c r="B20" t="s">
        <v>29</v>
      </c>
      <c r="C20" t="s">
        <v>56</v>
      </c>
      <c r="D20" t="s">
        <v>31</v>
      </c>
      <c r="E20" t="s">
        <v>32</v>
      </c>
      <c r="F20">
        <v>719</v>
      </c>
      <c r="G20">
        <v>6</v>
      </c>
      <c r="H20">
        <v>713</v>
      </c>
      <c r="I20" t="s">
        <v>33</v>
      </c>
      <c r="J20">
        <v>383</v>
      </c>
      <c r="K20" t="s">
        <v>42</v>
      </c>
      <c r="L20" t="s">
        <v>54</v>
      </c>
      <c r="M20" t="s">
        <v>43</v>
      </c>
      <c r="N20">
        <v>7660</v>
      </c>
      <c r="O20">
        <v>4596.6000000000004</v>
      </c>
      <c r="P20">
        <v>10</v>
      </c>
      <c r="Q20">
        <v>19.95</v>
      </c>
      <c r="R20">
        <v>10788.76</v>
      </c>
      <c r="S20">
        <v>22</v>
      </c>
    </row>
    <row r="21" spans="1:19" x14ac:dyDescent="0.3">
      <c r="A21" s="1">
        <v>45292</v>
      </c>
      <c r="B21" t="s">
        <v>29</v>
      </c>
      <c r="C21" t="s">
        <v>56</v>
      </c>
      <c r="D21" t="s">
        <v>31</v>
      </c>
      <c r="E21" t="s">
        <v>39</v>
      </c>
      <c r="F21">
        <v>3319</v>
      </c>
      <c r="G21">
        <v>88</v>
      </c>
      <c r="H21">
        <v>3231</v>
      </c>
      <c r="I21" t="s">
        <v>33</v>
      </c>
      <c r="J21">
        <v>1870</v>
      </c>
      <c r="K21" t="s">
        <v>34</v>
      </c>
      <c r="L21" t="s">
        <v>54</v>
      </c>
      <c r="M21" t="s">
        <v>46</v>
      </c>
      <c r="N21">
        <v>2618</v>
      </c>
      <c r="O21">
        <v>1317.8</v>
      </c>
      <c r="P21">
        <v>2</v>
      </c>
      <c r="Q21">
        <v>50.52</v>
      </c>
      <c r="R21">
        <v>5016.3100000000004</v>
      </c>
      <c r="S21">
        <v>22.6</v>
      </c>
    </row>
    <row r="22" spans="1:19" x14ac:dyDescent="0.3">
      <c r="A22" s="1">
        <v>45292</v>
      </c>
      <c r="B22" t="s">
        <v>29</v>
      </c>
      <c r="C22" t="s">
        <v>56</v>
      </c>
      <c r="D22" t="s">
        <v>31</v>
      </c>
      <c r="E22" t="s">
        <v>40</v>
      </c>
      <c r="F22">
        <v>3395</v>
      </c>
      <c r="G22">
        <v>47</v>
      </c>
      <c r="H22">
        <v>3348</v>
      </c>
      <c r="I22" t="s">
        <v>45</v>
      </c>
      <c r="J22">
        <v>1945</v>
      </c>
      <c r="K22" t="s">
        <v>34</v>
      </c>
      <c r="L22" t="s">
        <v>35</v>
      </c>
      <c r="M22" t="s">
        <v>46</v>
      </c>
      <c r="N22">
        <v>3501</v>
      </c>
      <c r="O22">
        <v>1755.2</v>
      </c>
      <c r="P22">
        <v>5</v>
      </c>
      <c r="Q22">
        <v>49.93</v>
      </c>
      <c r="R22">
        <v>5105.93</v>
      </c>
      <c r="S22">
        <v>21.6</v>
      </c>
    </row>
    <row r="23" spans="1:19" x14ac:dyDescent="0.3">
      <c r="A23" s="1">
        <v>45292</v>
      </c>
      <c r="B23" t="s">
        <v>29</v>
      </c>
      <c r="C23" t="s">
        <v>56</v>
      </c>
      <c r="D23" t="s">
        <v>44</v>
      </c>
      <c r="E23" t="s">
        <v>32</v>
      </c>
      <c r="F23">
        <v>712</v>
      </c>
      <c r="G23">
        <v>6</v>
      </c>
      <c r="H23">
        <v>706</v>
      </c>
      <c r="I23" t="s">
        <v>33</v>
      </c>
      <c r="J23">
        <v>377</v>
      </c>
      <c r="K23" t="s">
        <v>42</v>
      </c>
      <c r="L23" t="s">
        <v>48</v>
      </c>
      <c r="M23" t="s">
        <v>46</v>
      </c>
      <c r="N23">
        <v>7540</v>
      </c>
      <c r="O23">
        <v>4524.6000000000004</v>
      </c>
      <c r="P23">
        <v>4</v>
      </c>
      <c r="Q23">
        <v>37.42</v>
      </c>
      <c r="R23">
        <v>10713.46</v>
      </c>
      <c r="S23">
        <v>22.2</v>
      </c>
    </row>
    <row r="24" spans="1:19" x14ac:dyDescent="0.3">
      <c r="A24" s="1">
        <v>45292</v>
      </c>
      <c r="B24" t="s">
        <v>29</v>
      </c>
      <c r="C24" t="s">
        <v>56</v>
      </c>
      <c r="D24" t="s">
        <v>44</v>
      </c>
      <c r="E24" t="s">
        <v>39</v>
      </c>
      <c r="F24">
        <v>2147</v>
      </c>
      <c r="G24">
        <v>61</v>
      </c>
      <c r="H24">
        <v>2086</v>
      </c>
      <c r="I24" t="s">
        <v>33</v>
      </c>
      <c r="J24">
        <v>1190</v>
      </c>
      <c r="K24" t="s">
        <v>57</v>
      </c>
      <c r="L24" t="s">
        <v>35</v>
      </c>
      <c r="M24" t="s">
        <v>36</v>
      </c>
      <c r="N24">
        <v>1666</v>
      </c>
      <c r="O24">
        <v>839.1</v>
      </c>
      <c r="P24">
        <v>11</v>
      </c>
      <c r="Q24">
        <v>27.05</v>
      </c>
      <c r="R24">
        <v>3248.51</v>
      </c>
      <c r="S24">
        <v>23.3</v>
      </c>
    </row>
    <row r="25" spans="1:19" x14ac:dyDescent="0.3">
      <c r="A25" s="1">
        <v>45292</v>
      </c>
      <c r="B25" t="s">
        <v>29</v>
      </c>
      <c r="C25" t="s">
        <v>56</v>
      </c>
      <c r="D25" t="s">
        <v>44</v>
      </c>
      <c r="E25" t="s">
        <v>40</v>
      </c>
      <c r="F25">
        <v>4248</v>
      </c>
      <c r="G25">
        <v>110</v>
      </c>
      <c r="H25">
        <v>4138</v>
      </c>
      <c r="I25" t="s">
        <v>41</v>
      </c>
      <c r="J25">
        <v>2460</v>
      </c>
      <c r="K25" t="s">
        <v>42</v>
      </c>
      <c r="L25" t="s">
        <v>54</v>
      </c>
      <c r="M25" t="s">
        <v>36</v>
      </c>
      <c r="N25">
        <v>4428</v>
      </c>
      <c r="O25">
        <v>2225</v>
      </c>
      <c r="P25">
        <v>5</v>
      </c>
      <c r="Q25">
        <v>102.19</v>
      </c>
      <c r="R25">
        <v>6402.22</v>
      </c>
      <c r="S25">
        <v>19.7</v>
      </c>
    </row>
    <row r="26" spans="1:19" x14ac:dyDescent="0.3">
      <c r="A26" s="1">
        <v>45292</v>
      </c>
      <c r="B26" t="s">
        <v>29</v>
      </c>
      <c r="C26" t="s">
        <v>56</v>
      </c>
      <c r="D26" t="s">
        <v>49</v>
      </c>
      <c r="E26" t="s">
        <v>32</v>
      </c>
      <c r="F26">
        <v>601</v>
      </c>
      <c r="G26">
        <v>4</v>
      </c>
      <c r="H26">
        <v>597</v>
      </c>
      <c r="I26" t="s">
        <v>41</v>
      </c>
      <c r="J26">
        <v>325</v>
      </c>
      <c r="K26" t="s">
        <v>42</v>
      </c>
      <c r="L26" t="s">
        <v>48</v>
      </c>
      <c r="M26" t="s">
        <v>50</v>
      </c>
      <c r="N26">
        <v>6500</v>
      </c>
      <c r="O26">
        <v>3900.4</v>
      </c>
      <c r="P26">
        <v>10</v>
      </c>
      <c r="Q26">
        <v>18.97</v>
      </c>
      <c r="R26">
        <v>9031</v>
      </c>
      <c r="S26">
        <v>21.7</v>
      </c>
    </row>
    <row r="27" spans="1:19" x14ac:dyDescent="0.3">
      <c r="A27" s="1">
        <v>45292</v>
      </c>
      <c r="B27" t="s">
        <v>29</v>
      </c>
      <c r="C27" t="s">
        <v>56</v>
      </c>
      <c r="D27" t="s">
        <v>49</v>
      </c>
      <c r="E27" t="s">
        <v>39</v>
      </c>
      <c r="F27">
        <v>2588</v>
      </c>
      <c r="G27">
        <v>59</v>
      </c>
      <c r="H27">
        <v>2529</v>
      </c>
      <c r="I27" t="s">
        <v>45</v>
      </c>
      <c r="J27">
        <v>1487</v>
      </c>
      <c r="K27" t="s">
        <v>57</v>
      </c>
      <c r="L27" t="s">
        <v>35</v>
      </c>
      <c r="M27" t="s">
        <v>46</v>
      </c>
      <c r="N27">
        <v>2081.8000000000002</v>
      </c>
      <c r="O27">
        <v>1046.8</v>
      </c>
      <c r="P27">
        <v>7</v>
      </c>
      <c r="Q27">
        <v>38.9</v>
      </c>
      <c r="R27">
        <v>3928.25</v>
      </c>
      <c r="S27">
        <v>21.5</v>
      </c>
    </row>
    <row r="28" spans="1:19" x14ac:dyDescent="0.3">
      <c r="A28" s="1">
        <v>45292</v>
      </c>
      <c r="B28" t="s">
        <v>29</v>
      </c>
      <c r="C28" t="s">
        <v>56</v>
      </c>
      <c r="D28" t="s">
        <v>49</v>
      </c>
      <c r="E28" t="s">
        <v>40</v>
      </c>
      <c r="F28">
        <v>3216</v>
      </c>
      <c r="G28">
        <v>60</v>
      </c>
      <c r="H28">
        <v>3156</v>
      </c>
      <c r="I28" t="s">
        <v>33</v>
      </c>
      <c r="J28">
        <v>1800</v>
      </c>
      <c r="K28" t="s">
        <v>42</v>
      </c>
      <c r="L28" t="s">
        <v>54</v>
      </c>
      <c r="M28" t="s">
        <v>36</v>
      </c>
      <c r="N28">
        <v>3240</v>
      </c>
      <c r="O28">
        <v>1626</v>
      </c>
      <c r="P28">
        <v>8</v>
      </c>
      <c r="Q28">
        <v>72.67</v>
      </c>
      <c r="R28">
        <v>4774.17</v>
      </c>
      <c r="S28">
        <v>23.9</v>
      </c>
    </row>
    <row r="29" spans="1:19" x14ac:dyDescent="0.3">
      <c r="A29" s="1">
        <v>45292</v>
      </c>
      <c r="B29" t="s">
        <v>29</v>
      </c>
      <c r="C29" t="s">
        <v>58</v>
      </c>
      <c r="D29" t="s">
        <v>31</v>
      </c>
      <c r="E29" t="s">
        <v>32</v>
      </c>
      <c r="F29">
        <v>1110</v>
      </c>
      <c r="G29">
        <v>10</v>
      </c>
      <c r="H29">
        <v>1100</v>
      </c>
      <c r="I29" t="s">
        <v>45</v>
      </c>
      <c r="J29">
        <v>577</v>
      </c>
      <c r="K29" t="s">
        <v>34</v>
      </c>
      <c r="L29" t="s">
        <v>35</v>
      </c>
      <c r="M29" t="s">
        <v>46</v>
      </c>
      <c r="N29">
        <v>11540</v>
      </c>
      <c r="O29">
        <v>6925</v>
      </c>
      <c r="P29">
        <v>8</v>
      </c>
      <c r="Q29">
        <v>55.78</v>
      </c>
      <c r="R29">
        <v>16666.689999999999</v>
      </c>
      <c r="S29">
        <v>20.8</v>
      </c>
    </row>
    <row r="30" spans="1:19" x14ac:dyDescent="0.3">
      <c r="A30" s="1">
        <v>45292</v>
      </c>
      <c r="B30" t="s">
        <v>29</v>
      </c>
      <c r="C30" t="s">
        <v>58</v>
      </c>
      <c r="D30" t="s">
        <v>31</v>
      </c>
      <c r="E30" t="s">
        <v>39</v>
      </c>
      <c r="F30">
        <v>3704</v>
      </c>
      <c r="G30">
        <v>106</v>
      </c>
      <c r="H30">
        <v>3598</v>
      </c>
      <c r="I30" t="s">
        <v>47</v>
      </c>
      <c r="J30">
        <v>2085</v>
      </c>
      <c r="K30" t="s">
        <v>34</v>
      </c>
      <c r="L30" t="s">
        <v>35</v>
      </c>
      <c r="M30" t="s">
        <v>43</v>
      </c>
      <c r="N30">
        <v>2919</v>
      </c>
      <c r="O30">
        <v>1470.1</v>
      </c>
      <c r="P30">
        <v>5</v>
      </c>
      <c r="Q30">
        <v>54.1</v>
      </c>
      <c r="R30">
        <v>5534.69</v>
      </c>
      <c r="S30">
        <v>21.7</v>
      </c>
    </row>
    <row r="31" spans="1:19" x14ac:dyDescent="0.3">
      <c r="A31" s="1">
        <v>45292</v>
      </c>
      <c r="B31" t="s">
        <v>29</v>
      </c>
      <c r="C31" t="s">
        <v>58</v>
      </c>
      <c r="D31" t="s">
        <v>31</v>
      </c>
      <c r="E31" t="s">
        <v>40</v>
      </c>
      <c r="F31">
        <v>4374</v>
      </c>
      <c r="G31">
        <v>102</v>
      </c>
      <c r="H31">
        <v>4272</v>
      </c>
      <c r="I31" t="s">
        <v>47</v>
      </c>
      <c r="J31">
        <v>2497</v>
      </c>
      <c r="K31" t="s">
        <v>34</v>
      </c>
      <c r="L31" t="s">
        <v>35</v>
      </c>
      <c r="M31" t="s">
        <v>43</v>
      </c>
      <c r="N31">
        <v>4494.6000000000004</v>
      </c>
      <c r="O31">
        <v>2257.5</v>
      </c>
      <c r="P31">
        <v>6</v>
      </c>
      <c r="Q31">
        <v>92.25</v>
      </c>
      <c r="R31">
        <v>6520.34</v>
      </c>
      <c r="S31">
        <v>23.2</v>
      </c>
    </row>
    <row r="32" spans="1:19" x14ac:dyDescent="0.3">
      <c r="A32" s="1">
        <v>45292</v>
      </c>
      <c r="B32" t="s">
        <v>29</v>
      </c>
      <c r="C32" t="s">
        <v>58</v>
      </c>
      <c r="D32" t="s">
        <v>44</v>
      </c>
      <c r="E32" t="s">
        <v>32</v>
      </c>
      <c r="F32">
        <v>783</v>
      </c>
      <c r="G32">
        <v>4</v>
      </c>
      <c r="H32">
        <v>779</v>
      </c>
      <c r="I32" t="s">
        <v>41</v>
      </c>
      <c r="J32">
        <v>423</v>
      </c>
      <c r="K32" t="s">
        <v>34</v>
      </c>
      <c r="L32" t="s">
        <v>54</v>
      </c>
      <c r="M32" t="s">
        <v>36</v>
      </c>
      <c r="N32">
        <v>8460</v>
      </c>
      <c r="O32">
        <v>5076.3999999999996</v>
      </c>
      <c r="P32">
        <v>7</v>
      </c>
      <c r="Q32">
        <v>54.6</v>
      </c>
      <c r="R32">
        <v>11752.57</v>
      </c>
      <c r="S32">
        <v>22.7</v>
      </c>
    </row>
    <row r="33" spans="1:19" x14ac:dyDescent="0.3">
      <c r="A33" s="1">
        <v>45292</v>
      </c>
      <c r="B33" t="s">
        <v>29</v>
      </c>
      <c r="C33" t="s">
        <v>58</v>
      </c>
      <c r="D33" t="s">
        <v>44</v>
      </c>
      <c r="E33" t="s">
        <v>39</v>
      </c>
      <c r="F33">
        <v>3078</v>
      </c>
      <c r="G33">
        <v>31</v>
      </c>
      <c r="H33">
        <v>3047</v>
      </c>
      <c r="I33" t="s">
        <v>33</v>
      </c>
      <c r="J33">
        <v>1759</v>
      </c>
      <c r="K33" t="s">
        <v>34</v>
      </c>
      <c r="L33" t="s">
        <v>35</v>
      </c>
      <c r="M33" t="s">
        <v>50</v>
      </c>
      <c r="N33">
        <v>2462.6</v>
      </c>
      <c r="O33">
        <v>1234.4000000000001</v>
      </c>
      <c r="P33">
        <v>4</v>
      </c>
      <c r="Q33">
        <v>69.400000000000006</v>
      </c>
      <c r="R33">
        <v>4613.45</v>
      </c>
      <c r="S33">
        <v>23.4</v>
      </c>
    </row>
    <row r="34" spans="1:19" x14ac:dyDescent="0.3">
      <c r="A34" s="1">
        <v>45292</v>
      </c>
      <c r="B34" t="s">
        <v>29</v>
      </c>
      <c r="C34" t="s">
        <v>58</v>
      </c>
      <c r="D34" t="s">
        <v>44</v>
      </c>
      <c r="E34" t="s">
        <v>40</v>
      </c>
      <c r="F34">
        <v>2384</v>
      </c>
      <c r="G34">
        <v>55</v>
      </c>
      <c r="H34">
        <v>2329</v>
      </c>
      <c r="I34" t="s">
        <v>45</v>
      </c>
      <c r="J34">
        <v>1328</v>
      </c>
      <c r="K34" t="s">
        <v>55</v>
      </c>
      <c r="L34" t="s">
        <v>48</v>
      </c>
      <c r="M34" t="s">
        <v>43</v>
      </c>
      <c r="N34">
        <v>2390.4</v>
      </c>
      <c r="O34">
        <v>1200.7</v>
      </c>
      <c r="P34">
        <v>7</v>
      </c>
      <c r="Q34">
        <v>56.45</v>
      </c>
      <c r="R34">
        <v>3576.48</v>
      </c>
      <c r="S34">
        <v>23.5</v>
      </c>
    </row>
    <row r="35" spans="1:19" x14ac:dyDescent="0.3">
      <c r="A35" s="1">
        <v>45292</v>
      </c>
      <c r="B35" t="s">
        <v>29</v>
      </c>
      <c r="C35" t="s">
        <v>58</v>
      </c>
      <c r="D35" t="s">
        <v>49</v>
      </c>
      <c r="E35" t="s">
        <v>32</v>
      </c>
      <c r="F35">
        <v>698</v>
      </c>
      <c r="G35">
        <v>4</v>
      </c>
      <c r="H35">
        <v>694</v>
      </c>
      <c r="I35" t="s">
        <v>45</v>
      </c>
      <c r="J35">
        <v>376</v>
      </c>
      <c r="K35" t="s">
        <v>34</v>
      </c>
      <c r="L35" t="s">
        <v>54</v>
      </c>
      <c r="M35" t="s">
        <v>43</v>
      </c>
      <c r="N35">
        <v>7520</v>
      </c>
      <c r="O35">
        <v>4512.3999999999996</v>
      </c>
      <c r="P35">
        <v>8</v>
      </c>
      <c r="Q35">
        <v>25.88</v>
      </c>
      <c r="R35">
        <v>10427.75</v>
      </c>
      <c r="S35">
        <v>21.4</v>
      </c>
    </row>
    <row r="36" spans="1:19" x14ac:dyDescent="0.3">
      <c r="A36" s="1">
        <v>45292</v>
      </c>
      <c r="B36" t="s">
        <v>29</v>
      </c>
      <c r="C36" t="s">
        <v>58</v>
      </c>
      <c r="D36" t="s">
        <v>49</v>
      </c>
      <c r="E36" t="s">
        <v>39</v>
      </c>
      <c r="F36">
        <v>2923</v>
      </c>
      <c r="G36">
        <v>38</v>
      </c>
      <c r="H36">
        <v>2885</v>
      </c>
      <c r="I36" t="s">
        <v>41</v>
      </c>
      <c r="J36">
        <v>1712</v>
      </c>
      <c r="K36" t="s">
        <v>53</v>
      </c>
      <c r="L36" t="s">
        <v>54</v>
      </c>
      <c r="M36" t="s">
        <v>36</v>
      </c>
      <c r="N36">
        <v>2396.8000000000002</v>
      </c>
      <c r="O36">
        <v>1202.2</v>
      </c>
      <c r="P36">
        <v>7</v>
      </c>
      <c r="Q36">
        <v>46.73</v>
      </c>
      <c r="R36">
        <v>4376.51</v>
      </c>
      <c r="S36">
        <v>24</v>
      </c>
    </row>
    <row r="37" spans="1:19" x14ac:dyDescent="0.3">
      <c r="A37" s="1">
        <v>45292</v>
      </c>
      <c r="B37" t="s">
        <v>29</v>
      </c>
      <c r="C37" t="s">
        <v>58</v>
      </c>
      <c r="D37" t="s">
        <v>49</v>
      </c>
      <c r="E37" t="s">
        <v>40</v>
      </c>
      <c r="F37">
        <v>4992</v>
      </c>
      <c r="G37">
        <v>144</v>
      </c>
      <c r="H37">
        <v>4848</v>
      </c>
      <c r="I37" t="s">
        <v>41</v>
      </c>
      <c r="J37">
        <v>2865</v>
      </c>
      <c r="K37" t="s">
        <v>57</v>
      </c>
      <c r="L37" t="s">
        <v>48</v>
      </c>
      <c r="M37" t="s">
        <v>36</v>
      </c>
      <c r="N37">
        <v>5157</v>
      </c>
      <c r="O37">
        <v>2592.9</v>
      </c>
      <c r="P37">
        <v>13</v>
      </c>
      <c r="Q37">
        <v>109.74</v>
      </c>
      <c r="R37">
        <v>7492.61</v>
      </c>
      <c r="S37">
        <v>22.3</v>
      </c>
    </row>
    <row r="38" spans="1:19" x14ac:dyDescent="0.3">
      <c r="A38" s="1">
        <v>45292</v>
      </c>
      <c r="B38" t="s">
        <v>29</v>
      </c>
      <c r="C38" t="s">
        <v>59</v>
      </c>
      <c r="D38" t="s">
        <v>31</v>
      </c>
      <c r="E38" t="s">
        <v>32</v>
      </c>
      <c r="F38">
        <v>685</v>
      </c>
      <c r="G38">
        <v>5</v>
      </c>
      <c r="H38">
        <v>680</v>
      </c>
      <c r="I38" t="s">
        <v>41</v>
      </c>
      <c r="J38">
        <v>361</v>
      </c>
      <c r="K38" t="s">
        <v>34</v>
      </c>
      <c r="L38" t="s">
        <v>48</v>
      </c>
      <c r="M38" t="s">
        <v>46</v>
      </c>
      <c r="N38">
        <v>7220</v>
      </c>
      <c r="O38">
        <v>4332.5</v>
      </c>
      <c r="P38">
        <v>6</v>
      </c>
      <c r="Q38">
        <v>53.48</v>
      </c>
      <c r="R38">
        <v>10278.41</v>
      </c>
      <c r="S38">
        <v>24.1</v>
      </c>
    </row>
    <row r="39" spans="1:19" x14ac:dyDescent="0.3">
      <c r="A39" s="1">
        <v>45292</v>
      </c>
      <c r="B39" t="s">
        <v>29</v>
      </c>
      <c r="C39" t="s">
        <v>59</v>
      </c>
      <c r="D39" t="s">
        <v>31</v>
      </c>
      <c r="E39" t="s">
        <v>39</v>
      </c>
      <c r="F39">
        <v>4058</v>
      </c>
      <c r="G39">
        <v>44</v>
      </c>
      <c r="H39">
        <v>4014</v>
      </c>
      <c r="I39" t="s">
        <v>47</v>
      </c>
      <c r="J39">
        <v>2362</v>
      </c>
      <c r="K39" t="s">
        <v>53</v>
      </c>
      <c r="L39" t="s">
        <v>35</v>
      </c>
      <c r="M39" t="s">
        <v>50</v>
      </c>
      <c r="N39">
        <v>3306.8</v>
      </c>
      <c r="O39">
        <v>1657.8</v>
      </c>
      <c r="P39">
        <v>7</v>
      </c>
      <c r="Q39">
        <v>72.290000000000006</v>
      </c>
      <c r="R39">
        <v>6132.12</v>
      </c>
      <c r="S39">
        <v>21</v>
      </c>
    </row>
    <row r="40" spans="1:19" x14ac:dyDescent="0.3">
      <c r="A40" s="1">
        <v>45292</v>
      </c>
      <c r="B40" t="s">
        <v>29</v>
      </c>
      <c r="C40" t="s">
        <v>59</v>
      </c>
      <c r="D40" t="s">
        <v>31</v>
      </c>
      <c r="E40" t="s">
        <v>40</v>
      </c>
      <c r="F40">
        <v>4480</v>
      </c>
      <c r="G40">
        <v>103</v>
      </c>
      <c r="H40">
        <v>4377</v>
      </c>
      <c r="I40" t="s">
        <v>47</v>
      </c>
      <c r="J40">
        <v>2527</v>
      </c>
      <c r="K40" t="s">
        <v>42</v>
      </c>
      <c r="L40" t="s">
        <v>35</v>
      </c>
      <c r="M40" t="s">
        <v>36</v>
      </c>
      <c r="N40">
        <v>4548.6000000000004</v>
      </c>
      <c r="O40">
        <v>2284.6</v>
      </c>
      <c r="P40">
        <v>3</v>
      </c>
      <c r="Q40">
        <v>74.650000000000006</v>
      </c>
      <c r="R40">
        <v>6736.95</v>
      </c>
      <c r="S40">
        <v>22.2</v>
      </c>
    </row>
    <row r="41" spans="1:19" x14ac:dyDescent="0.3">
      <c r="A41" s="1">
        <v>45292</v>
      </c>
      <c r="B41" t="s">
        <v>29</v>
      </c>
      <c r="C41" t="s">
        <v>59</v>
      </c>
      <c r="D41" t="s">
        <v>44</v>
      </c>
      <c r="E41" t="s">
        <v>32</v>
      </c>
      <c r="F41">
        <v>791</v>
      </c>
      <c r="G41">
        <v>6</v>
      </c>
      <c r="H41">
        <v>785</v>
      </c>
      <c r="I41" t="s">
        <v>33</v>
      </c>
      <c r="J41">
        <v>415</v>
      </c>
      <c r="K41" t="s">
        <v>34</v>
      </c>
      <c r="L41" t="s">
        <v>35</v>
      </c>
      <c r="M41" t="s">
        <v>36</v>
      </c>
      <c r="N41">
        <v>8300</v>
      </c>
      <c r="O41">
        <v>4980.6000000000004</v>
      </c>
      <c r="P41">
        <v>2</v>
      </c>
      <c r="Q41">
        <v>42.7</v>
      </c>
      <c r="R41">
        <v>11907.89</v>
      </c>
      <c r="S41">
        <v>23.7</v>
      </c>
    </row>
    <row r="42" spans="1:19" x14ac:dyDescent="0.3">
      <c r="A42" s="1">
        <v>45292</v>
      </c>
      <c r="B42" t="s">
        <v>29</v>
      </c>
      <c r="C42" t="s">
        <v>59</v>
      </c>
      <c r="D42" t="s">
        <v>44</v>
      </c>
      <c r="E42" t="s">
        <v>39</v>
      </c>
      <c r="F42">
        <v>3272</v>
      </c>
      <c r="G42">
        <v>37</v>
      </c>
      <c r="H42">
        <v>3235</v>
      </c>
      <c r="I42" t="s">
        <v>47</v>
      </c>
      <c r="J42">
        <v>1873</v>
      </c>
      <c r="K42" t="s">
        <v>42</v>
      </c>
      <c r="L42" t="s">
        <v>54</v>
      </c>
      <c r="M42" t="s">
        <v>50</v>
      </c>
      <c r="N42">
        <v>2622.2</v>
      </c>
      <c r="O42">
        <v>1314.8</v>
      </c>
      <c r="P42">
        <v>7</v>
      </c>
      <c r="Q42">
        <v>69.459999999999994</v>
      </c>
      <c r="R42">
        <v>4870.1099999999997</v>
      </c>
      <c r="S42">
        <v>21.4</v>
      </c>
    </row>
    <row r="43" spans="1:19" x14ac:dyDescent="0.3">
      <c r="A43" s="1">
        <v>45292</v>
      </c>
      <c r="B43" t="s">
        <v>29</v>
      </c>
      <c r="C43" t="s">
        <v>59</v>
      </c>
      <c r="D43" t="s">
        <v>44</v>
      </c>
      <c r="E43" t="s">
        <v>40</v>
      </c>
      <c r="F43">
        <v>2908</v>
      </c>
      <c r="G43">
        <v>57</v>
      </c>
      <c r="H43">
        <v>2851</v>
      </c>
      <c r="I43" t="s">
        <v>45</v>
      </c>
      <c r="J43">
        <v>1673</v>
      </c>
      <c r="K43" t="s">
        <v>34</v>
      </c>
      <c r="L43" t="s">
        <v>48</v>
      </c>
      <c r="M43" t="s">
        <v>43</v>
      </c>
      <c r="N43">
        <v>3011.4</v>
      </c>
      <c r="O43">
        <v>1511.4</v>
      </c>
      <c r="P43">
        <v>6</v>
      </c>
      <c r="Q43">
        <v>55.58</v>
      </c>
      <c r="R43">
        <v>4385.38</v>
      </c>
      <c r="S43">
        <v>23.3</v>
      </c>
    </row>
    <row r="44" spans="1:19" x14ac:dyDescent="0.3">
      <c r="A44" s="1">
        <v>45292</v>
      </c>
      <c r="B44" t="s">
        <v>29</v>
      </c>
      <c r="C44" t="s">
        <v>59</v>
      </c>
      <c r="D44" t="s">
        <v>49</v>
      </c>
      <c r="E44" t="s">
        <v>32</v>
      </c>
      <c r="F44">
        <v>1115</v>
      </c>
      <c r="G44">
        <v>10</v>
      </c>
      <c r="H44">
        <v>1105</v>
      </c>
      <c r="I44" t="s">
        <v>45</v>
      </c>
      <c r="J44">
        <v>589</v>
      </c>
      <c r="K44" t="s">
        <v>57</v>
      </c>
      <c r="L44" t="s">
        <v>48</v>
      </c>
      <c r="M44" t="s">
        <v>36</v>
      </c>
      <c r="N44">
        <v>11780</v>
      </c>
      <c r="O44">
        <v>7069</v>
      </c>
      <c r="P44">
        <v>9</v>
      </c>
      <c r="Q44">
        <v>71.02</v>
      </c>
      <c r="R44">
        <v>16699.39</v>
      </c>
      <c r="S44">
        <v>21.8</v>
      </c>
    </row>
    <row r="45" spans="1:19" x14ac:dyDescent="0.3">
      <c r="A45" s="1">
        <v>45292</v>
      </c>
      <c r="B45" t="s">
        <v>29</v>
      </c>
      <c r="C45" t="s">
        <v>59</v>
      </c>
      <c r="D45" t="s">
        <v>49</v>
      </c>
      <c r="E45" t="s">
        <v>39</v>
      </c>
      <c r="F45">
        <v>3315</v>
      </c>
      <c r="G45">
        <v>54</v>
      </c>
      <c r="H45">
        <v>3261</v>
      </c>
      <c r="I45" t="s">
        <v>45</v>
      </c>
      <c r="J45">
        <v>1908</v>
      </c>
      <c r="K45" t="s">
        <v>34</v>
      </c>
      <c r="L45" t="s">
        <v>35</v>
      </c>
      <c r="M45" t="s">
        <v>50</v>
      </c>
      <c r="N45">
        <v>2671.2</v>
      </c>
      <c r="O45">
        <v>1341</v>
      </c>
      <c r="P45">
        <v>11</v>
      </c>
      <c r="Q45">
        <v>74.349999999999994</v>
      </c>
      <c r="R45">
        <v>4950.13</v>
      </c>
      <c r="S45">
        <v>21.9</v>
      </c>
    </row>
    <row r="46" spans="1:19" x14ac:dyDescent="0.3">
      <c r="A46" s="1">
        <v>45292</v>
      </c>
      <c r="B46" t="s">
        <v>29</v>
      </c>
      <c r="C46" t="s">
        <v>59</v>
      </c>
      <c r="D46" t="s">
        <v>49</v>
      </c>
      <c r="E46" t="s">
        <v>40</v>
      </c>
      <c r="F46">
        <v>4745</v>
      </c>
      <c r="G46">
        <v>89</v>
      </c>
      <c r="H46">
        <v>4656</v>
      </c>
      <c r="I46" t="s">
        <v>45</v>
      </c>
      <c r="J46">
        <v>2791</v>
      </c>
      <c r="K46" t="s">
        <v>42</v>
      </c>
      <c r="L46" t="s">
        <v>54</v>
      </c>
      <c r="M46" t="s">
        <v>36</v>
      </c>
      <c r="N46">
        <v>5023.8</v>
      </c>
      <c r="O46">
        <v>2520.8000000000002</v>
      </c>
      <c r="P46">
        <v>10</v>
      </c>
      <c r="Q46">
        <v>98.16</v>
      </c>
      <c r="R46">
        <v>7114.83</v>
      </c>
      <c r="S46">
        <v>22.1</v>
      </c>
    </row>
    <row r="47" spans="1:19" x14ac:dyDescent="0.3">
      <c r="A47" s="1">
        <v>45323</v>
      </c>
      <c r="B47" t="s">
        <v>29</v>
      </c>
      <c r="C47" t="s">
        <v>30</v>
      </c>
      <c r="D47" t="s">
        <v>31</v>
      </c>
      <c r="E47" t="s">
        <v>32</v>
      </c>
      <c r="F47">
        <v>990</v>
      </c>
      <c r="G47">
        <v>7</v>
      </c>
      <c r="H47">
        <v>983</v>
      </c>
      <c r="I47" t="s">
        <v>33</v>
      </c>
      <c r="J47">
        <v>533</v>
      </c>
      <c r="K47" t="s">
        <v>34</v>
      </c>
      <c r="L47" t="s">
        <v>35</v>
      </c>
      <c r="M47" t="s">
        <v>43</v>
      </c>
      <c r="N47">
        <v>10660</v>
      </c>
      <c r="O47">
        <v>6396.7</v>
      </c>
      <c r="P47">
        <v>4</v>
      </c>
      <c r="Q47">
        <v>67.540000000000006</v>
      </c>
      <c r="R47">
        <v>14869.02</v>
      </c>
      <c r="S47">
        <v>19.600000000000001</v>
      </c>
    </row>
    <row r="48" spans="1:19" x14ac:dyDescent="0.3">
      <c r="A48" s="1">
        <v>45323</v>
      </c>
      <c r="B48" t="s">
        <v>29</v>
      </c>
      <c r="C48" t="s">
        <v>30</v>
      </c>
      <c r="D48" t="s">
        <v>31</v>
      </c>
      <c r="E48" t="s">
        <v>39</v>
      </c>
      <c r="F48">
        <v>3154</v>
      </c>
      <c r="G48">
        <v>37</v>
      </c>
      <c r="H48">
        <v>3117</v>
      </c>
      <c r="I48" t="s">
        <v>47</v>
      </c>
      <c r="J48">
        <v>1852</v>
      </c>
      <c r="K48" t="s">
        <v>42</v>
      </c>
      <c r="L48" t="s">
        <v>35</v>
      </c>
      <c r="M48" t="s">
        <v>43</v>
      </c>
      <c r="N48">
        <v>2592.8000000000002</v>
      </c>
      <c r="O48">
        <v>1300.0999999999999</v>
      </c>
      <c r="P48">
        <v>6</v>
      </c>
      <c r="Q48">
        <v>48.14</v>
      </c>
      <c r="R48">
        <v>4685.55</v>
      </c>
      <c r="S48">
        <v>20.7</v>
      </c>
    </row>
    <row r="49" spans="1:19" x14ac:dyDescent="0.3">
      <c r="A49" s="1">
        <v>45323</v>
      </c>
      <c r="B49" t="s">
        <v>29</v>
      </c>
      <c r="C49" t="s">
        <v>30</v>
      </c>
      <c r="D49" t="s">
        <v>31</v>
      </c>
      <c r="E49" t="s">
        <v>40</v>
      </c>
      <c r="F49">
        <v>2805</v>
      </c>
      <c r="G49">
        <v>33</v>
      </c>
      <c r="H49">
        <v>2772</v>
      </c>
      <c r="I49" t="s">
        <v>45</v>
      </c>
      <c r="J49">
        <v>1662</v>
      </c>
      <c r="K49" t="s">
        <v>53</v>
      </c>
      <c r="L49" t="s">
        <v>35</v>
      </c>
      <c r="M49" t="s">
        <v>36</v>
      </c>
      <c r="N49">
        <v>2991.6</v>
      </c>
      <c r="O49">
        <v>1499.1</v>
      </c>
      <c r="P49">
        <v>9</v>
      </c>
      <c r="Q49">
        <v>38.159999999999997</v>
      </c>
      <c r="R49">
        <v>4251.6099999999997</v>
      </c>
      <c r="S49">
        <v>21.7</v>
      </c>
    </row>
    <row r="50" spans="1:19" x14ac:dyDescent="0.3">
      <c r="A50" s="1">
        <v>45323</v>
      </c>
      <c r="B50" t="s">
        <v>29</v>
      </c>
      <c r="C50" t="s">
        <v>30</v>
      </c>
      <c r="D50" t="s">
        <v>44</v>
      </c>
      <c r="E50" t="s">
        <v>32</v>
      </c>
      <c r="F50">
        <v>907</v>
      </c>
      <c r="G50">
        <v>7</v>
      </c>
      <c r="H50">
        <v>900</v>
      </c>
      <c r="I50" t="s">
        <v>45</v>
      </c>
      <c r="J50">
        <v>491</v>
      </c>
      <c r="K50" t="s">
        <v>42</v>
      </c>
      <c r="L50" t="s">
        <v>35</v>
      </c>
      <c r="M50" t="s">
        <v>43</v>
      </c>
      <c r="N50">
        <v>9820</v>
      </c>
      <c r="O50">
        <v>5892.7</v>
      </c>
      <c r="P50">
        <v>7</v>
      </c>
      <c r="Q50">
        <v>42</v>
      </c>
      <c r="R50">
        <v>13614.61</v>
      </c>
      <c r="S50">
        <v>23.1</v>
      </c>
    </row>
    <row r="51" spans="1:19" x14ac:dyDescent="0.3">
      <c r="A51" s="1">
        <v>45323</v>
      </c>
      <c r="B51" t="s">
        <v>29</v>
      </c>
      <c r="C51" t="s">
        <v>30</v>
      </c>
      <c r="D51" t="s">
        <v>44</v>
      </c>
      <c r="E51" t="s">
        <v>39</v>
      </c>
      <c r="F51">
        <v>3492</v>
      </c>
      <c r="G51">
        <v>94</v>
      </c>
      <c r="H51">
        <v>3398</v>
      </c>
      <c r="I51" t="s">
        <v>45</v>
      </c>
      <c r="J51">
        <v>1937</v>
      </c>
      <c r="K51" t="s">
        <v>34</v>
      </c>
      <c r="L51" t="s">
        <v>35</v>
      </c>
      <c r="M51" t="s">
        <v>46</v>
      </c>
      <c r="N51">
        <v>2711.8</v>
      </c>
      <c r="O51">
        <v>1365.3</v>
      </c>
      <c r="P51">
        <v>12</v>
      </c>
      <c r="Q51">
        <v>53.81</v>
      </c>
      <c r="R51">
        <v>5264.27</v>
      </c>
      <c r="S51">
        <v>22.4</v>
      </c>
    </row>
    <row r="52" spans="1:19" x14ac:dyDescent="0.3">
      <c r="A52" s="1">
        <v>45323</v>
      </c>
      <c r="B52" t="s">
        <v>29</v>
      </c>
      <c r="C52" t="s">
        <v>30</v>
      </c>
      <c r="D52" t="s">
        <v>44</v>
      </c>
      <c r="E52" t="s">
        <v>40</v>
      </c>
      <c r="F52">
        <v>2132</v>
      </c>
      <c r="G52">
        <v>24</v>
      </c>
      <c r="H52">
        <v>2108</v>
      </c>
      <c r="I52" t="s">
        <v>41</v>
      </c>
      <c r="J52">
        <v>1264</v>
      </c>
      <c r="K52" t="s">
        <v>34</v>
      </c>
      <c r="L52" t="s">
        <v>35</v>
      </c>
      <c r="M52" t="s">
        <v>36</v>
      </c>
      <c r="N52">
        <v>2275.1999999999998</v>
      </c>
      <c r="O52">
        <v>1140</v>
      </c>
      <c r="P52">
        <v>8</v>
      </c>
      <c r="Q52">
        <v>34.159999999999997</v>
      </c>
      <c r="R52">
        <v>3176.27</v>
      </c>
      <c r="S52">
        <v>21.3</v>
      </c>
    </row>
    <row r="53" spans="1:19" x14ac:dyDescent="0.3">
      <c r="A53" s="1">
        <v>45323</v>
      </c>
      <c r="B53" t="s">
        <v>29</v>
      </c>
      <c r="C53" t="s">
        <v>30</v>
      </c>
      <c r="D53" t="s">
        <v>49</v>
      </c>
      <c r="E53" t="s">
        <v>32</v>
      </c>
      <c r="F53">
        <v>1202</v>
      </c>
      <c r="G53">
        <v>8</v>
      </c>
      <c r="H53">
        <v>1194</v>
      </c>
      <c r="I53" t="s">
        <v>47</v>
      </c>
      <c r="J53">
        <v>652</v>
      </c>
      <c r="K53" t="s">
        <v>34</v>
      </c>
      <c r="L53" t="s">
        <v>48</v>
      </c>
      <c r="M53" t="s">
        <v>50</v>
      </c>
      <c r="N53">
        <v>13040</v>
      </c>
      <c r="O53">
        <v>7824.8</v>
      </c>
      <c r="P53">
        <v>10</v>
      </c>
      <c r="Q53">
        <v>42.96</v>
      </c>
      <c r="R53">
        <v>17996.59</v>
      </c>
      <c r="S53">
        <v>20.399999999999999</v>
      </c>
    </row>
    <row r="54" spans="1:19" x14ac:dyDescent="0.3">
      <c r="A54" s="1">
        <v>45323</v>
      </c>
      <c r="B54" t="s">
        <v>29</v>
      </c>
      <c r="C54" t="s">
        <v>30</v>
      </c>
      <c r="D54" t="s">
        <v>49</v>
      </c>
      <c r="E54" t="s">
        <v>39</v>
      </c>
      <c r="F54">
        <v>5000</v>
      </c>
      <c r="G54">
        <v>96</v>
      </c>
      <c r="H54">
        <v>4904</v>
      </c>
      <c r="I54" t="s">
        <v>41</v>
      </c>
      <c r="J54">
        <v>2897</v>
      </c>
      <c r="K54" t="s">
        <v>57</v>
      </c>
      <c r="L54" t="s">
        <v>54</v>
      </c>
      <c r="M54" t="s">
        <v>36</v>
      </c>
      <c r="N54">
        <v>4055.8</v>
      </c>
      <c r="O54">
        <v>2037.5</v>
      </c>
      <c r="P54">
        <v>11</v>
      </c>
      <c r="Q54">
        <v>83.22</v>
      </c>
      <c r="R54">
        <v>7453.99</v>
      </c>
      <c r="S54">
        <v>21.8</v>
      </c>
    </row>
    <row r="55" spans="1:19" x14ac:dyDescent="0.3">
      <c r="A55" s="1">
        <v>45323</v>
      </c>
      <c r="B55" t="s">
        <v>29</v>
      </c>
      <c r="C55" t="s">
        <v>30</v>
      </c>
      <c r="D55" t="s">
        <v>49</v>
      </c>
      <c r="E55" t="s">
        <v>40</v>
      </c>
      <c r="F55">
        <v>3803</v>
      </c>
      <c r="G55">
        <v>82</v>
      </c>
      <c r="H55">
        <v>3721</v>
      </c>
      <c r="I55" t="s">
        <v>45</v>
      </c>
      <c r="J55">
        <v>2230</v>
      </c>
      <c r="K55" t="s">
        <v>34</v>
      </c>
      <c r="L55" t="s">
        <v>54</v>
      </c>
      <c r="M55" t="s">
        <v>36</v>
      </c>
      <c r="N55">
        <v>4014</v>
      </c>
      <c r="O55">
        <v>2015.2</v>
      </c>
      <c r="P55">
        <v>9</v>
      </c>
      <c r="Q55">
        <v>76.819999999999993</v>
      </c>
      <c r="R55">
        <v>5698.72</v>
      </c>
      <c r="S55">
        <v>21.3</v>
      </c>
    </row>
    <row r="56" spans="1:19" x14ac:dyDescent="0.3">
      <c r="A56" s="1">
        <v>45323</v>
      </c>
      <c r="B56" t="s">
        <v>29</v>
      </c>
      <c r="C56" t="s">
        <v>52</v>
      </c>
      <c r="D56" t="s">
        <v>31</v>
      </c>
      <c r="E56" t="s">
        <v>32</v>
      </c>
      <c r="F56">
        <v>589</v>
      </c>
      <c r="G56">
        <v>4</v>
      </c>
      <c r="H56">
        <v>585</v>
      </c>
      <c r="I56" t="s">
        <v>47</v>
      </c>
      <c r="J56">
        <v>320</v>
      </c>
      <c r="K56" t="s">
        <v>42</v>
      </c>
      <c r="L56" t="s">
        <v>54</v>
      </c>
      <c r="M56" t="s">
        <v>36</v>
      </c>
      <c r="N56">
        <v>6400</v>
      </c>
      <c r="O56">
        <v>3840.4</v>
      </c>
      <c r="P56">
        <v>5</v>
      </c>
      <c r="Q56">
        <v>47.26</v>
      </c>
      <c r="R56">
        <v>8866.36</v>
      </c>
      <c r="S56">
        <v>22.2</v>
      </c>
    </row>
    <row r="57" spans="1:19" x14ac:dyDescent="0.3">
      <c r="A57" s="1">
        <v>45323</v>
      </c>
      <c r="B57" t="s">
        <v>29</v>
      </c>
      <c r="C57" t="s">
        <v>52</v>
      </c>
      <c r="D57" t="s">
        <v>31</v>
      </c>
      <c r="E57" t="s">
        <v>39</v>
      </c>
      <c r="F57">
        <v>3098</v>
      </c>
      <c r="G57">
        <v>78</v>
      </c>
      <c r="H57">
        <v>3020</v>
      </c>
      <c r="I57" t="s">
        <v>33</v>
      </c>
      <c r="J57">
        <v>1733</v>
      </c>
      <c r="K57" t="s">
        <v>34</v>
      </c>
      <c r="L57" t="s">
        <v>54</v>
      </c>
      <c r="M57" t="s">
        <v>36</v>
      </c>
      <c r="N57">
        <v>2426.1999999999998</v>
      </c>
      <c r="O57">
        <v>1220.9000000000001</v>
      </c>
      <c r="P57">
        <v>9</v>
      </c>
      <c r="Q57">
        <v>49.46</v>
      </c>
      <c r="R57">
        <v>4633.18</v>
      </c>
      <c r="S57">
        <v>23.4</v>
      </c>
    </row>
    <row r="58" spans="1:19" x14ac:dyDescent="0.3">
      <c r="A58" s="1">
        <v>45323</v>
      </c>
      <c r="B58" t="s">
        <v>29</v>
      </c>
      <c r="C58" t="s">
        <v>52</v>
      </c>
      <c r="D58" t="s">
        <v>31</v>
      </c>
      <c r="E58" t="s">
        <v>40</v>
      </c>
      <c r="F58">
        <v>1911</v>
      </c>
      <c r="G58">
        <v>54</v>
      </c>
      <c r="H58">
        <v>1857</v>
      </c>
      <c r="I58" t="s">
        <v>41</v>
      </c>
      <c r="J58">
        <v>1089</v>
      </c>
      <c r="K58" t="s">
        <v>42</v>
      </c>
      <c r="L58" t="s">
        <v>48</v>
      </c>
      <c r="M58" t="s">
        <v>43</v>
      </c>
      <c r="N58">
        <v>1960.2</v>
      </c>
      <c r="O58">
        <v>985.5</v>
      </c>
      <c r="P58">
        <v>1</v>
      </c>
      <c r="Q58">
        <v>27.79</v>
      </c>
      <c r="R58">
        <v>2832.34</v>
      </c>
      <c r="S58">
        <v>22.2</v>
      </c>
    </row>
    <row r="59" spans="1:19" x14ac:dyDescent="0.3">
      <c r="A59" s="1">
        <v>45323</v>
      </c>
      <c r="B59" t="s">
        <v>29</v>
      </c>
      <c r="C59" t="s">
        <v>52</v>
      </c>
      <c r="D59" t="s">
        <v>44</v>
      </c>
      <c r="E59" t="s">
        <v>32</v>
      </c>
      <c r="F59">
        <v>607</v>
      </c>
      <c r="G59">
        <v>5</v>
      </c>
      <c r="H59">
        <v>602</v>
      </c>
      <c r="I59" t="s">
        <v>45</v>
      </c>
      <c r="J59">
        <v>326</v>
      </c>
      <c r="K59" t="s">
        <v>53</v>
      </c>
      <c r="L59" t="s">
        <v>35</v>
      </c>
      <c r="M59" t="s">
        <v>36</v>
      </c>
      <c r="N59">
        <v>6520</v>
      </c>
      <c r="O59">
        <v>3912.5</v>
      </c>
      <c r="P59">
        <v>6</v>
      </c>
      <c r="Q59">
        <v>28.62</v>
      </c>
      <c r="R59">
        <v>9069.4599999999991</v>
      </c>
      <c r="S59">
        <v>20.399999999999999</v>
      </c>
    </row>
    <row r="60" spans="1:19" x14ac:dyDescent="0.3">
      <c r="A60" s="1">
        <v>45323</v>
      </c>
      <c r="B60" t="s">
        <v>29</v>
      </c>
      <c r="C60" t="s">
        <v>52</v>
      </c>
      <c r="D60" t="s">
        <v>44</v>
      </c>
      <c r="E60" t="s">
        <v>39</v>
      </c>
      <c r="F60">
        <v>2823</v>
      </c>
      <c r="G60">
        <v>72</v>
      </c>
      <c r="H60">
        <v>2751</v>
      </c>
      <c r="I60" t="s">
        <v>45</v>
      </c>
      <c r="J60">
        <v>1616</v>
      </c>
      <c r="K60" t="s">
        <v>57</v>
      </c>
      <c r="L60" t="s">
        <v>35</v>
      </c>
      <c r="M60" t="s">
        <v>36</v>
      </c>
      <c r="N60">
        <v>2262.4</v>
      </c>
      <c r="O60">
        <v>1138.4000000000001</v>
      </c>
      <c r="P60">
        <v>9</v>
      </c>
      <c r="Q60">
        <v>59.94</v>
      </c>
      <c r="R60">
        <v>4284.3900000000003</v>
      </c>
      <c r="S60">
        <v>22</v>
      </c>
    </row>
    <row r="61" spans="1:19" x14ac:dyDescent="0.3">
      <c r="A61" s="1">
        <v>45323</v>
      </c>
      <c r="B61" t="s">
        <v>29</v>
      </c>
      <c r="C61" t="s">
        <v>52</v>
      </c>
      <c r="D61" t="s">
        <v>44</v>
      </c>
      <c r="E61" t="s">
        <v>40</v>
      </c>
      <c r="F61">
        <v>4185</v>
      </c>
      <c r="G61">
        <v>105</v>
      </c>
      <c r="H61">
        <v>4080</v>
      </c>
      <c r="I61" t="s">
        <v>45</v>
      </c>
      <c r="J61">
        <v>2401</v>
      </c>
      <c r="K61" t="s">
        <v>57</v>
      </c>
      <c r="L61" t="s">
        <v>48</v>
      </c>
      <c r="M61" t="s">
        <v>36</v>
      </c>
      <c r="N61">
        <v>4321.8</v>
      </c>
      <c r="O61">
        <v>2171.4</v>
      </c>
      <c r="P61">
        <v>3</v>
      </c>
      <c r="Q61">
        <v>79.02</v>
      </c>
      <c r="R61">
        <v>6313.1</v>
      </c>
      <c r="S61">
        <v>21.7</v>
      </c>
    </row>
    <row r="62" spans="1:19" x14ac:dyDescent="0.3">
      <c r="A62" s="1">
        <v>45323</v>
      </c>
      <c r="B62" t="s">
        <v>29</v>
      </c>
      <c r="C62" t="s">
        <v>52</v>
      </c>
      <c r="D62" t="s">
        <v>49</v>
      </c>
      <c r="E62" t="s">
        <v>32</v>
      </c>
      <c r="F62">
        <v>1112</v>
      </c>
      <c r="G62">
        <v>8</v>
      </c>
      <c r="H62">
        <v>1104</v>
      </c>
      <c r="I62" t="s">
        <v>47</v>
      </c>
      <c r="J62">
        <v>587</v>
      </c>
      <c r="K62" t="s">
        <v>53</v>
      </c>
      <c r="L62" t="s">
        <v>35</v>
      </c>
      <c r="M62" t="s">
        <v>43</v>
      </c>
      <c r="N62">
        <v>11740</v>
      </c>
      <c r="O62">
        <v>7044.8</v>
      </c>
      <c r="P62">
        <v>3</v>
      </c>
      <c r="Q62">
        <v>59.21</v>
      </c>
      <c r="R62">
        <v>16716.97</v>
      </c>
      <c r="S62">
        <v>23.4</v>
      </c>
    </row>
    <row r="63" spans="1:19" x14ac:dyDescent="0.3">
      <c r="A63" s="1">
        <v>45323</v>
      </c>
      <c r="B63" t="s">
        <v>29</v>
      </c>
      <c r="C63" t="s">
        <v>52</v>
      </c>
      <c r="D63" t="s">
        <v>49</v>
      </c>
      <c r="E63" t="s">
        <v>39</v>
      </c>
      <c r="F63">
        <v>4481</v>
      </c>
      <c r="G63">
        <v>100</v>
      </c>
      <c r="H63">
        <v>4381</v>
      </c>
      <c r="I63" t="s">
        <v>33</v>
      </c>
      <c r="J63">
        <v>2576</v>
      </c>
      <c r="K63" t="s">
        <v>57</v>
      </c>
      <c r="L63" t="s">
        <v>48</v>
      </c>
      <c r="M63" t="s">
        <v>50</v>
      </c>
      <c r="N63">
        <v>3606.4</v>
      </c>
      <c r="O63">
        <v>1813.2</v>
      </c>
      <c r="P63">
        <v>10</v>
      </c>
      <c r="Q63">
        <v>84.82</v>
      </c>
      <c r="R63">
        <v>6703.17</v>
      </c>
      <c r="S63">
        <v>23.9</v>
      </c>
    </row>
    <row r="64" spans="1:19" x14ac:dyDescent="0.3">
      <c r="A64" s="1">
        <v>45323</v>
      </c>
      <c r="B64" t="s">
        <v>29</v>
      </c>
      <c r="C64" t="s">
        <v>52</v>
      </c>
      <c r="D64" t="s">
        <v>49</v>
      </c>
      <c r="E64" t="s">
        <v>40</v>
      </c>
      <c r="F64">
        <v>5655</v>
      </c>
      <c r="G64">
        <v>169</v>
      </c>
      <c r="H64">
        <v>5486</v>
      </c>
      <c r="I64" t="s">
        <v>41</v>
      </c>
      <c r="J64">
        <v>3168</v>
      </c>
      <c r="K64" t="s">
        <v>55</v>
      </c>
      <c r="L64" t="s">
        <v>54</v>
      </c>
      <c r="M64" t="s">
        <v>43</v>
      </c>
      <c r="N64">
        <v>5702.4</v>
      </c>
      <c r="O64">
        <v>2868.1</v>
      </c>
      <c r="P64">
        <v>10</v>
      </c>
      <c r="Q64">
        <v>97.12</v>
      </c>
      <c r="R64">
        <v>8449.14</v>
      </c>
      <c r="S64">
        <v>21.6</v>
      </c>
    </row>
    <row r="65" spans="1:19" x14ac:dyDescent="0.3">
      <c r="A65" s="1">
        <v>45323</v>
      </c>
      <c r="B65" t="s">
        <v>29</v>
      </c>
      <c r="C65" t="s">
        <v>56</v>
      </c>
      <c r="D65" t="s">
        <v>31</v>
      </c>
      <c r="E65" t="s">
        <v>32</v>
      </c>
      <c r="F65">
        <v>851</v>
      </c>
      <c r="G65">
        <v>6</v>
      </c>
      <c r="H65">
        <v>845</v>
      </c>
      <c r="I65" t="s">
        <v>47</v>
      </c>
      <c r="J65">
        <v>451</v>
      </c>
      <c r="K65" t="s">
        <v>42</v>
      </c>
      <c r="L65" t="s">
        <v>35</v>
      </c>
      <c r="M65" t="s">
        <v>50</v>
      </c>
      <c r="N65">
        <v>9020</v>
      </c>
      <c r="O65">
        <v>5412.6</v>
      </c>
      <c r="P65">
        <v>5</v>
      </c>
      <c r="Q65">
        <v>47.34</v>
      </c>
      <c r="R65">
        <v>12739.08</v>
      </c>
      <c r="S65">
        <v>21.9</v>
      </c>
    </row>
    <row r="66" spans="1:19" x14ac:dyDescent="0.3">
      <c r="A66" s="1">
        <v>45323</v>
      </c>
      <c r="B66" t="s">
        <v>29</v>
      </c>
      <c r="C66" t="s">
        <v>56</v>
      </c>
      <c r="D66" t="s">
        <v>31</v>
      </c>
      <c r="E66" t="s">
        <v>39</v>
      </c>
      <c r="F66">
        <v>4079</v>
      </c>
      <c r="G66">
        <v>78</v>
      </c>
      <c r="H66">
        <v>4001</v>
      </c>
      <c r="I66" t="s">
        <v>47</v>
      </c>
      <c r="J66">
        <v>2366</v>
      </c>
      <c r="K66" t="s">
        <v>42</v>
      </c>
      <c r="L66" t="s">
        <v>48</v>
      </c>
      <c r="M66" t="s">
        <v>46</v>
      </c>
      <c r="N66">
        <v>3312.4</v>
      </c>
      <c r="O66">
        <v>1664</v>
      </c>
      <c r="P66">
        <v>6</v>
      </c>
      <c r="Q66">
        <v>73.55</v>
      </c>
      <c r="R66">
        <v>6164.7</v>
      </c>
      <c r="S66">
        <v>22.7</v>
      </c>
    </row>
    <row r="67" spans="1:19" x14ac:dyDescent="0.3">
      <c r="A67" s="1">
        <v>45323</v>
      </c>
      <c r="B67" t="s">
        <v>29</v>
      </c>
      <c r="C67" t="s">
        <v>56</v>
      </c>
      <c r="D67" t="s">
        <v>31</v>
      </c>
      <c r="E67" t="s">
        <v>40</v>
      </c>
      <c r="F67">
        <v>2911</v>
      </c>
      <c r="G67">
        <v>57</v>
      </c>
      <c r="H67">
        <v>2854</v>
      </c>
      <c r="I67" t="s">
        <v>45</v>
      </c>
      <c r="J67">
        <v>1692</v>
      </c>
      <c r="K67" t="s">
        <v>34</v>
      </c>
      <c r="L67" t="s">
        <v>48</v>
      </c>
      <c r="M67" t="s">
        <v>36</v>
      </c>
      <c r="N67">
        <v>3045.6</v>
      </c>
      <c r="O67">
        <v>1528.5</v>
      </c>
      <c r="P67">
        <v>5</v>
      </c>
      <c r="Q67">
        <v>77.34</v>
      </c>
      <c r="R67">
        <v>4382.32</v>
      </c>
      <c r="S67">
        <v>20.9</v>
      </c>
    </row>
    <row r="68" spans="1:19" x14ac:dyDescent="0.3">
      <c r="A68" s="1">
        <v>45323</v>
      </c>
      <c r="B68" t="s">
        <v>29</v>
      </c>
      <c r="C68" t="s">
        <v>56</v>
      </c>
      <c r="D68" t="s">
        <v>44</v>
      </c>
      <c r="E68" t="s">
        <v>32</v>
      </c>
      <c r="F68">
        <v>573</v>
      </c>
      <c r="G68">
        <v>5</v>
      </c>
      <c r="H68">
        <v>568</v>
      </c>
      <c r="I68" t="s">
        <v>47</v>
      </c>
      <c r="J68">
        <v>308</v>
      </c>
      <c r="K68" t="s">
        <v>34</v>
      </c>
      <c r="L68" t="s">
        <v>54</v>
      </c>
      <c r="M68" t="s">
        <v>43</v>
      </c>
      <c r="N68">
        <v>6160</v>
      </c>
      <c r="O68">
        <v>3696.5</v>
      </c>
      <c r="P68">
        <v>8</v>
      </c>
      <c r="Q68">
        <v>35.020000000000003</v>
      </c>
      <c r="R68">
        <v>8628.83</v>
      </c>
      <c r="S68">
        <v>24.7</v>
      </c>
    </row>
    <row r="69" spans="1:19" x14ac:dyDescent="0.3">
      <c r="A69" s="1">
        <v>45323</v>
      </c>
      <c r="B69" t="s">
        <v>29</v>
      </c>
      <c r="C69" t="s">
        <v>56</v>
      </c>
      <c r="D69" t="s">
        <v>44</v>
      </c>
      <c r="E69" t="s">
        <v>39</v>
      </c>
      <c r="F69">
        <v>3944</v>
      </c>
      <c r="G69">
        <v>49</v>
      </c>
      <c r="H69">
        <v>3895</v>
      </c>
      <c r="I69" t="s">
        <v>45</v>
      </c>
      <c r="J69">
        <v>2230</v>
      </c>
      <c r="K69" t="s">
        <v>34</v>
      </c>
      <c r="L69" t="s">
        <v>35</v>
      </c>
      <c r="M69" t="s">
        <v>36</v>
      </c>
      <c r="N69">
        <v>3122</v>
      </c>
      <c r="O69">
        <v>1565.9</v>
      </c>
      <c r="P69">
        <v>1</v>
      </c>
      <c r="Q69">
        <v>80.459999999999994</v>
      </c>
      <c r="R69">
        <v>5963.15</v>
      </c>
      <c r="S69">
        <v>22.7</v>
      </c>
    </row>
    <row r="70" spans="1:19" x14ac:dyDescent="0.3">
      <c r="A70" s="1">
        <v>45323</v>
      </c>
      <c r="B70" t="s">
        <v>29</v>
      </c>
      <c r="C70" t="s">
        <v>56</v>
      </c>
      <c r="D70" t="s">
        <v>44</v>
      </c>
      <c r="E70" t="s">
        <v>40</v>
      </c>
      <c r="F70">
        <v>1910</v>
      </c>
      <c r="G70">
        <v>37</v>
      </c>
      <c r="H70">
        <v>1873</v>
      </c>
      <c r="I70" t="s">
        <v>45</v>
      </c>
      <c r="J70">
        <v>1078</v>
      </c>
      <c r="K70" t="s">
        <v>57</v>
      </c>
      <c r="L70" t="s">
        <v>35</v>
      </c>
      <c r="M70" t="s">
        <v>36</v>
      </c>
      <c r="N70">
        <v>1940.4</v>
      </c>
      <c r="O70">
        <v>973.9</v>
      </c>
      <c r="P70">
        <v>3</v>
      </c>
      <c r="Q70">
        <v>48.37</v>
      </c>
      <c r="R70">
        <v>2837.56</v>
      </c>
      <c r="S70">
        <v>23.1</v>
      </c>
    </row>
    <row r="71" spans="1:19" x14ac:dyDescent="0.3">
      <c r="A71" s="1">
        <v>45323</v>
      </c>
      <c r="B71" t="s">
        <v>29</v>
      </c>
      <c r="C71" t="s">
        <v>56</v>
      </c>
      <c r="D71" t="s">
        <v>49</v>
      </c>
      <c r="E71" t="s">
        <v>32</v>
      </c>
      <c r="F71">
        <v>836</v>
      </c>
      <c r="G71">
        <v>5</v>
      </c>
      <c r="H71">
        <v>831</v>
      </c>
      <c r="I71" t="s">
        <v>41</v>
      </c>
      <c r="J71">
        <v>444</v>
      </c>
      <c r="K71" t="s">
        <v>42</v>
      </c>
      <c r="L71" t="s">
        <v>54</v>
      </c>
      <c r="M71" t="s">
        <v>36</v>
      </c>
      <c r="N71">
        <v>8880</v>
      </c>
      <c r="O71">
        <v>5328.5</v>
      </c>
      <c r="P71">
        <v>14</v>
      </c>
      <c r="Q71">
        <v>37.04</v>
      </c>
      <c r="R71">
        <v>12553.85</v>
      </c>
      <c r="S71">
        <v>21.2</v>
      </c>
    </row>
    <row r="72" spans="1:19" x14ac:dyDescent="0.3">
      <c r="A72" s="1">
        <v>45323</v>
      </c>
      <c r="B72" t="s">
        <v>29</v>
      </c>
      <c r="C72" t="s">
        <v>56</v>
      </c>
      <c r="D72" t="s">
        <v>49</v>
      </c>
      <c r="E72" t="s">
        <v>39</v>
      </c>
      <c r="F72">
        <v>4517</v>
      </c>
      <c r="G72">
        <v>65</v>
      </c>
      <c r="H72">
        <v>4452</v>
      </c>
      <c r="I72" t="s">
        <v>41</v>
      </c>
      <c r="J72">
        <v>2662</v>
      </c>
      <c r="K72" t="s">
        <v>57</v>
      </c>
      <c r="L72" t="s">
        <v>35</v>
      </c>
      <c r="M72" t="s">
        <v>36</v>
      </c>
      <c r="N72">
        <v>3726.8</v>
      </c>
      <c r="O72">
        <v>1869.9</v>
      </c>
      <c r="P72">
        <v>13</v>
      </c>
      <c r="Q72">
        <v>75.930000000000007</v>
      </c>
      <c r="R72">
        <v>6820.13</v>
      </c>
      <c r="S72">
        <v>21.2</v>
      </c>
    </row>
    <row r="73" spans="1:19" x14ac:dyDescent="0.3">
      <c r="A73" s="1">
        <v>45323</v>
      </c>
      <c r="B73" t="s">
        <v>29</v>
      </c>
      <c r="C73" t="s">
        <v>56</v>
      </c>
      <c r="D73" t="s">
        <v>49</v>
      </c>
      <c r="E73" t="s">
        <v>40</v>
      </c>
      <c r="F73">
        <v>2114</v>
      </c>
      <c r="G73">
        <v>37</v>
      </c>
      <c r="H73">
        <v>2077</v>
      </c>
      <c r="I73" t="s">
        <v>41</v>
      </c>
      <c r="J73">
        <v>1223</v>
      </c>
      <c r="K73" t="s">
        <v>34</v>
      </c>
      <c r="L73" t="s">
        <v>54</v>
      </c>
      <c r="M73" t="s">
        <v>50</v>
      </c>
      <c r="N73">
        <v>2201.4</v>
      </c>
      <c r="O73">
        <v>1104.4000000000001</v>
      </c>
      <c r="P73">
        <v>8</v>
      </c>
      <c r="Q73">
        <v>48.48</v>
      </c>
      <c r="R73">
        <v>3204.37</v>
      </c>
      <c r="S73">
        <v>25.9</v>
      </c>
    </row>
    <row r="74" spans="1:19" x14ac:dyDescent="0.3">
      <c r="A74" s="1">
        <v>45323</v>
      </c>
      <c r="B74" t="s">
        <v>29</v>
      </c>
      <c r="C74" t="s">
        <v>58</v>
      </c>
      <c r="D74" t="s">
        <v>31</v>
      </c>
      <c r="E74" t="s">
        <v>32</v>
      </c>
      <c r="F74">
        <v>715</v>
      </c>
      <c r="G74">
        <v>5</v>
      </c>
      <c r="H74">
        <v>710</v>
      </c>
      <c r="I74" t="s">
        <v>45</v>
      </c>
      <c r="J74">
        <v>371</v>
      </c>
      <c r="K74" t="s">
        <v>42</v>
      </c>
      <c r="L74" t="s">
        <v>54</v>
      </c>
      <c r="M74" t="s">
        <v>43</v>
      </c>
      <c r="N74">
        <v>7420</v>
      </c>
      <c r="O74">
        <v>4452.5</v>
      </c>
      <c r="P74">
        <v>12</v>
      </c>
      <c r="Q74">
        <v>54.86</v>
      </c>
      <c r="R74">
        <v>10710.87</v>
      </c>
      <c r="S74">
        <v>21.7</v>
      </c>
    </row>
    <row r="75" spans="1:19" x14ac:dyDescent="0.3">
      <c r="A75" s="1">
        <v>45323</v>
      </c>
      <c r="B75" t="s">
        <v>29</v>
      </c>
      <c r="C75" t="s">
        <v>58</v>
      </c>
      <c r="D75" t="s">
        <v>31</v>
      </c>
      <c r="E75" t="s">
        <v>39</v>
      </c>
      <c r="F75">
        <v>2233</v>
      </c>
      <c r="G75">
        <v>50</v>
      </c>
      <c r="H75">
        <v>2183</v>
      </c>
      <c r="I75" t="s">
        <v>33</v>
      </c>
      <c r="J75">
        <v>1246</v>
      </c>
      <c r="K75" t="s">
        <v>34</v>
      </c>
      <c r="L75" t="s">
        <v>35</v>
      </c>
      <c r="M75" t="s">
        <v>36</v>
      </c>
      <c r="N75">
        <v>1744.4</v>
      </c>
      <c r="O75">
        <v>877.2</v>
      </c>
      <c r="P75">
        <v>6</v>
      </c>
      <c r="Q75">
        <v>47.24</v>
      </c>
      <c r="R75">
        <v>3306.36</v>
      </c>
      <c r="S75">
        <v>22.7</v>
      </c>
    </row>
    <row r="76" spans="1:19" x14ac:dyDescent="0.3">
      <c r="A76" s="1">
        <v>45323</v>
      </c>
      <c r="B76" t="s">
        <v>29</v>
      </c>
      <c r="C76" t="s">
        <v>58</v>
      </c>
      <c r="D76" t="s">
        <v>31</v>
      </c>
      <c r="E76" t="s">
        <v>40</v>
      </c>
      <c r="F76">
        <v>3126</v>
      </c>
      <c r="G76">
        <v>79</v>
      </c>
      <c r="H76">
        <v>3047</v>
      </c>
      <c r="I76" t="s">
        <v>33</v>
      </c>
      <c r="J76">
        <v>1756</v>
      </c>
      <c r="K76" t="s">
        <v>42</v>
      </c>
      <c r="L76" t="s">
        <v>48</v>
      </c>
      <c r="M76" t="s">
        <v>46</v>
      </c>
      <c r="N76">
        <v>3160.8</v>
      </c>
      <c r="O76">
        <v>1588.3</v>
      </c>
      <c r="P76">
        <v>8</v>
      </c>
      <c r="Q76">
        <v>64.13</v>
      </c>
      <c r="R76">
        <v>4718.8500000000004</v>
      </c>
      <c r="S76">
        <v>20.8</v>
      </c>
    </row>
    <row r="77" spans="1:19" x14ac:dyDescent="0.3">
      <c r="A77" s="1">
        <v>45323</v>
      </c>
      <c r="B77" t="s">
        <v>29</v>
      </c>
      <c r="C77" t="s">
        <v>58</v>
      </c>
      <c r="D77" t="s">
        <v>44</v>
      </c>
      <c r="E77" t="s">
        <v>32</v>
      </c>
      <c r="F77">
        <v>751</v>
      </c>
      <c r="G77">
        <v>5</v>
      </c>
      <c r="H77">
        <v>746</v>
      </c>
      <c r="I77" t="s">
        <v>41</v>
      </c>
      <c r="J77">
        <v>407</v>
      </c>
      <c r="K77" t="s">
        <v>34</v>
      </c>
      <c r="L77" t="s">
        <v>54</v>
      </c>
      <c r="M77" t="s">
        <v>36</v>
      </c>
      <c r="N77">
        <v>8140</v>
      </c>
      <c r="O77">
        <v>4884.5</v>
      </c>
      <c r="P77">
        <v>7</v>
      </c>
      <c r="Q77">
        <v>48.67</v>
      </c>
      <c r="R77">
        <v>11266.32</v>
      </c>
      <c r="S77">
        <v>20.399999999999999</v>
      </c>
    </row>
    <row r="78" spans="1:19" x14ac:dyDescent="0.3">
      <c r="A78" s="1">
        <v>45323</v>
      </c>
      <c r="B78" t="s">
        <v>29</v>
      </c>
      <c r="C78" t="s">
        <v>58</v>
      </c>
      <c r="D78" t="s">
        <v>44</v>
      </c>
      <c r="E78" t="s">
        <v>39</v>
      </c>
      <c r="F78">
        <v>5232</v>
      </c>
      <c r="G78">
        <v>100</v>
      </c>
      <c r="H78">
        <v>5132</v>
      </c>
      <c r="I78" t="s">
        <v>33</v>
      </c>
      <c r="J78">
        <v>2930</v>
      </c>
      <c r="K78" t="s">
        <v>55</v>
      </c>
      <c r="L78" t="s">
        <v>48</v>
      </c>
      <c r="M78" t="s">
        <v>36</v>
      </c>
      <c r="N78">
        <v>4102</v>
      </c>
      <c r="O78">
        <v>2061</v>
      </c>
      <c r="P78">
        <v>5</v>
      </c>
      <c r="Q78">
        <v>88.96</v>
      </c>
      <c r="R78">
        <v>7869.24</v>
      </c>
      <c r="S78">
        <v>20.8</v>
      </c>
    </row>
    <row r="79" spans="1:19" x14ac:dyDescent="0.3">
      <c r="A79" s="1">
        <v>45323</v>
      </c>
      <c r="B79" t="s">
        <v>29</v>
      </c>
      <c r="C79" t="s">
        <v>58</v>
      </c>
      <c r="D79" t="s">
        <v>44</v>
      </c>
      <c r="E79" t="s">
        <v>40</v>
      </c>
      <c r="F79">
        <v>3398</v>
      </c>
      <c r="G79">
        <v>52</v>
      </c>
      <c r="H79">
        <v>3346</v>
      </c>
      <c r="I79" t="s">
        <v>45</v>
      </c>
      <c r="J79">
        <v>1944</v>
      </c>
      <c r="K79" t="s">
        <v>42</v>
      </c>
      <c r="L79" t="s">
        <v>54</v>
      </c>
      <c r="M79" t="s">
        <v>36</v>
      </c>
      <c r="N79">
        <v>3499.2</v>
      </c>
      <c r="O79">
        <v>1754.8</v>
      </c>
      <c r="P79">
        <v>5</v>
      </c>
      <c r="Q79">
        <v>68.180000000000007</v>
      </c>
      <c r="R79">
        <v>5090.0200000000004</v>
      </c>
      <c r="S79">
        <v>22.7</v>
      </c>
    </row>
    <row r="80" spans="1:19" x14ac:dyDescent="0.3">
      <c r="A80" s="1">
        <v>45323</v>
      </c>
      <c r="B80" t="s">
        <v>29</v>
      </c>
      <c r="C80" t="s">
        <v>58</v>
      </c>
      <c r="D80" t="s">
        <v>49</v>
      </c>
      <c r="E80" t="s">
        <v>32</v>
      </c>
      <c r="F80">
        <v>1261</v>
      </c>
      <c r="G80">
        <v>11</v>
      </c>
      <c r="H80">
        <v>1250</v>
      </c>
      <c r="I80" t="s">
        <v>41</v>
      </c>
      <c r="J80">
        <v>680</v>
      </c>
      <c r="K80" t="s">
        <v>57</v>
      </c>
      <c r="L80" t="s">
        <v>35</v>
      </c>
      <c r="M80" t="s">
        <v>50</v>
      </c>
      <c r="N80">
        <v>13600</v>
      </c>
      <c r="O80">
        <v>8161.1</v>
      </c>
      <c r="P80">
        <v>13</v>
      </c>
      <c r="Q80">
        <v>59</v>
      </c>
      <c r="R80">
        <v>18937.96</v>
      </c>
      <c r="S80">
        <v>21.4</v>
      </c>
    </row>
    <row r="81" spans="1:19" x14ac:dyDescent="0.3">
      <c r="A81" s="1">
        <v>45323</v>
      </c>
      <c r="B81" t="s">
        <v>29</v>
      </c>
      <c r="C81" t="s">
        <v>58</v>
      </c>
      <c r="D81" t="s">
        <v>49</v>
      </c>
      <c r="E81" t="s">
        <v>39</v>
      </c>
      <c r="F81">
        <v>2951</v>
      </c>
      <c r="G81">
        <v>83</v>
      </c>
      <c r="H81">
        <v>2868</v>
      </c>
      <c r="I81" t="s">
        <v>33</v>
      </c>
      <c r="J81">
        <v>1715</v>
      </c>
      <c r="K81" t="s">
        <v>42</v>
      </c>
      <c r="L81" t="s">
        <v>35</v>
      </c>
      <c r="M81" t="s">
        <v>43</v>
      </c>
      <c r="N81">
        <v>2401</v>
      </c>
      <c r="O81">
        <v>1208.8</v>
      </c>
      <c r="P81">
        <v>5</v>
      </c>
      <c r="Q81">
        <v>71.489999999999995</v>
      </c>
      <c r="R81">
        <v>4432.1400000000003</v>
      </c>
      <c r="S81">
        <v>22.4</v>
      </c>
    </row>
    <row r="82" spans="1:19" x14ac:dyDescent="0.3">
      <c r="A82" s="1">
        <v>45323</v>
      </c>
      <c r="B82" t="s">
        <v>29</v>
      </c>
      <c r="C82" t="s">
        <v>58</v>
      </c>
      <c r="D82" t="s">
        <v>49</v>
      </c>
      <c r="E82" t="s">
        <v>40</v>
      </c>
      <c r="F82">
        <v>3548</v>
      </c>
      <c r="G82">
        <v>97</v>
      </c>
      <c r="H82">
        <v>3451</v>
      </c>
      <c r="I82" t="s">
        <v>41</v>
      </c>
      <c r="J82">
        <v>1973</v>
      </c>
      <c r="K82" t="s">
        <v>57</v>
      </c>
      <c r="L82" t="s">
        <v>54</v>
      </c>
      <c r="M82" t="s">
        <v>46</v>
      </c>
      <c r="N82">
        <v>3551.4</v>
      </c>
      <c r="O82">
        <v>1785.4</v>
      </c>
      <c r="P82">
        <v>9</v>
      </c>
      <c r="Q82">
        <v>74.98</v>
      </c>
      <c r="R82">
        <v>5307.16</v>
      </c>
      <c r="S82">
        <v>22.2</v>
      </c>
    </row>
    <row r="83" spans="1:19" x14ac:dyDescent="0.3">
      <c r="A83" s="1">
        <v>45323</v>
      </c>
      <c r="B83" t="s">
        <v>29</v>
      </c>
      <c r="C83" t="s">
        <v>59</v>
      </c>
      <c r="D83" t="s">
        <v>31</v>
      </c>
      <c r="E83" t="s">
        <v>32</v>
      </c>
      <c r="F83">
        <v>1155</v>
      </c>
      <c r="G83">
        <v>8</v>
      </c>
      <c r="H83">
        <v>1147</v>
      </c>
      <c r="I83" t="s">
        <v>33</v>
      </c>
      <c r="J83">
        <v>613</v>
      </c>
      <c r="K83" t="s">
        <v>34</v>
      </c>
      <c r="L83" t="s">
        <v>54</v>
      </c>
      <c r="M83" t="s">
        <v>50</v>
      </c>
      <c r="N83">
        <v>12260</v>
      </c>
      <c r="O83">
        <v>7356.8</v>
      </c>
      <c r="P83">
        <v>9</v>
      </c>
      <c r="Q83">
        <v>71.56</v>
      </c>
      <c r="R83">
        <v>17372.45</v>
      </c>
      <c r="S83">
        <v>23.7</v>
      </c>
    </row>
    <row r="84" spans="1:19" x14ac:dyDescent="0.3">
      <c r="A84" s="1">
        <v>45323</v>
      </c>
      <c r="B84" t="s">
        <v>29</v>
      </c>
      <c r="C84" t="s">
        <v>59</v>
      </c>
      <c r="D84" t="s">
        <v>31</v>
      </c>
      <c r="E84" t="s">
        <v>39</v>
      </c>
      <c r="F84">
        <v>4770</v>
      </c>
      <c r="G84">
        <v>110</v>
      </c>
      <c r="H84">
        <v>4660</v>
      </c>
      <c r="I84" t="s">
        <v>33</v>
      </c>
      <c r="J84">
        <v>2699</v>
      </c>
      <c r="K84" t="s">
        <v>42</v>
      </c>
      <c r="L84" t="s">
        <v>54</v>
      </c>
      <c r="M84" t="s">
        <v>36</v>
      </c>
      <c r="N84">
        <v>3778.6</v>
      </c>
      <c r="O84">
        <v>1900.3</v>
      </c>
      <c r="P84">
        <v>3</v>
      </c>
      <c r="Q84">
        <v>88.99</v>
      </c>
      <c r="R84">
        <v>7105.61</v>
      </c>
      <c r="S84">
        <v>23.8</v>
      </c>
    </row>
    <row r="85" spans="1:19" x14ac:dyDescent="0.3">
      <c r="A85" s="1">
        <v>45323</v>
      </c>
      <c r="B85" t="s">
        <v>29</v>
      </c>
      <c r="C85" t="s">
        <v>59</v>
      </c>
      <c r="D85" t="s">
        <v>31</v>
      </c>
      <c r="E85" t="s">
        <v>40</v>
      </c>
      <c r="F85">
        <v>3677</v>
      </c>
      <c r="G85">
        <v>70</v>
      </c>
      <c r="H85">
        <v>3607</v>
      </c>
      <c r="I85" t="s">
        <v>45</v>
      </c>
      <c r="J85">
        <v>2147</v>
      </c>
      <c r="K85" t="s">
        <v>34</v>
      </c>
      <c r="L85" t="s">
        <v>54</v>
      </c>
      <c r="M85" t="s">
        <v>43</v>
      </c>
      <c r="N85">
        <v>3864.6</v>
      </c>
      <c r="O85">
        <v>1939.3</v>
      </c>
      <c r="P85">
        <v>6</v>
      </c>
      <c r="Q85">
        <v>56.94</v>
      </c>
      <c r="R85">
        <v>5470.76</v>
      </c>
      <c r="S85">
        <v>20.2</v>
      </c>
    </row>
    <row r="86" spans="1:19" x14ac:dyDescent="0.3">
      <c r="A86" s="1">
        <v>45323</v>
      </c>
      <c r="B86" t="s">
        <v>29</v>
      </c>
      <c r="C86" t="s">
        <v>59</v>
      </c>
      <c r="D86" t="s">
        <v>44</v>
      </c>
      <c r="E86" t="s">
        <v>32</v>
      </c>
      <c r="F86">
        <v>1082</v>
      </c>
      <c r="G86">
        <v>8</v>
      </c>
      <c r="H86">
        <v>1074</v>
      </c>
      <c r="I86" t="s">
        <v>41</v>
      </c>
      <c r="J86">
        <v>572</v>
      </c>
      <c r="K86" t="s">
        <v>42</v>
      </c>
      <c r="L86" t="s">
        <v>54</v>
      </c>
      <c r="M86" t="s">
        <v>36</v>
      </c>
      <c r="N86">
        <v>11440</v>
      </c>
      <c r="O86">
        <v>6864.8</v>
      </c>
      <c r="P86">
        <v>4</v>
      </c>
      <c r="Q86">
        <v>51.3</v>
      </c>
      <c r="R86">
        <v>16208.32</v>
      </c>
      <c r="S86">
        <v>22.7</v>
      </c>
    </row>
    <row r="87" spans="1:19" x14ac:dyDescent="0.3">
      <c r="A87" s="1">
        <v>45323</v>
      </c>
      <c r="B87" t="s">
        <v>29</v>
      </c>
      <c r="C87" t="s">
        <v>59</v>
      </c>
      <c r="D87" t="s">
        <v>44</v>
      </c>
      <c r="E87" t="s">
        <v>39</v>
      </c>
      <c r="F87">
        <v>4492</v>
      </c>
      <c r="G87">
        <v>133</v>
      </c>
      <c r="H87">
        <v>4359</v>
      </c>
      <c r="I87" t="s">
        <v>47</v>
      </c>
      <c r="J87">
        <v>2608</v>
      </c>
      <c r="K87" t="s">
        <v>42</v>
      </c>
      <c r="L87" t="s">
        <v>35</v>
      </c>
      <c r="M87" t="s">
        <v>36</v>
      </c>
      <c r="N87">
        <v>3651.2</v>
      </c>
      <c r="O87">
        <v>1838.9</v>
      </c>
      <c r="P87">
        <v>5</v>
      </c>
      <c r="Q87">
        <v>80.06</v>
      </c>
      <c r="R87">
        <v>6720.81</v>
      </c>
      <c r="S87">
        <v>20.9</v>
      </c>
    </row>
    <row r="88" spans="1:19" x14ac:dyDescent="0.3">
      <c r="A88" s="1">
        <v>45323</v>
      </c>
      <c r="B88" t="s">
        <v>29</v>
      </c>
      <c r="C88" t="s">
        <v>59</v>
      </c>
      <c r="D88" t="s">
        <v>44</v>
      </c>
      <c r="E88" t="s">
        <v>40</v>
      </c>
      <c r="F88">
        <v>4267</v>
      </c>
      <c r="G88">
        <v>99</v>
      </c>
      <c r="H88">
        <v>4168</v>
      </c>
      <c r="I88" t="s">
        <v>41</v>
      </c>
      <c r="J88">
        <v>2456</v>
      </c>
      <c r="K88" t="s">
        <v>57</v>
      </c>
      <c r="L88" t="s">
        <v>35</v>
      </c>
      <c r="M88" t="s">
        <v>36</v>
      </c>
      <c r="N88">
        <v>4420.8</v>
      </c>
      <c r="O88">
        <v>2220.3000000000002</v>
      </c>
      <c r="P88">
        <v>9</v>
      </c>
      <c r="Q88">
        <v>102.19</v>
      </c>
      <c r="R88">
        <v>6436.71</v>
      </c>
      <c r="S88">
        <v>22.4</v>
      </c>
    </row>
    <row r="89" spans="1:19" x14ac:dyDescent="0.3">
      <c r="A89" s="1">
        <v>45323</v>
      </c>
      <c r="B89" t="s">
        <v>29</v>
      </c>
      <c r="C89" t="s">
        <v>59</v>
      </c>
      <c r="D89" t="s">
        <v>49</v>
      </c>
      <c r="E89" t="s">
        <v>32</v>
      </c>
      <c r="F89">
        <v>1142</v>
      </c>
      <c r="G89">
        <v>6</v>
      </c>
      <c r="H89">
        <v>1136</v>
      </c>
      <c r="I89" t="s">
        <v>41</v>
      </c>
      <c r="J89">
        <v>614</v>
      </c>
      <c r="K89" t="s">
        <v>57</v>
      </c>
      <c r="L89" t="s">
        <v>48</v>
      </c>
      <c r="M89" t="s">
        <v>36</v>
      </c>
      <c r="N89">
        <v>12280</v>
      </c>
      <c r="O89">
        <v>7368.6</v>
      </c>
      <c r="P89">
        <v>15</v>
      </c>
      <c r="Q89">
        <v>70.88</v>
      </c>
      <c r="R89">
        <v>17104.330000000002</v>
      </c>
      <c r="S89">
        <v>22.4</v>
      </c>
    </row>
    <row r="90" spans="1:19" x14ac:dyDescent="0.3">
      <c r="A90" s="1">
        <v>45323</v>
      </c>
      <c r="B90" t="s">
        <v>29</v>
      </c>
      <c r="C90" t="s">
        <v>59</v>
      </c>
      <c r="D90" t="s">
        <v>49</v>
      </c>
      <c r="E90" t="s">
        <v>39</v>
      </c>
      <c r="F90">
        <v>2681</v>
      </c>
      <c r="G90">
        <v>30</v>
      </c>
      <c r="H90">
        <v>2651</v>
      </c>
      <c r="I90" t="s">
        <v>47</v>
      </c>
      <c r="J90">
        <v>1540</v>
      </c>
      <c r="K90" t="s">
        <v>57</v>
      </c>
      <c r="L90" t="s">
        <v>35</v>
      </c>
      <c r="M90" t="s">
        <v>43</v>
      </c>
      <c r="N90">
        <v>2156</v>
      </c>
      <c r="O90">
        <v>1081</v>
      </c>
      <c r="P90">
        <v>11</v>
      </c>
      <c r="Q90">
        <v>66.38</v>
      </c>
      <c r="R90">
        <v>4053</v>
      </c>
      <c r="S90">
        <v>21.4</v>
      </c>
    </row>
    <row r="91" spans="1:19" x14ac:dyDescent="0.3">
      <c r="A91" s="1">
        <v>45323</v>
      </c>
      <c r="B91" t="s">
        <v>29</v>
      </c>
      <c r="C91" t="s">
        <v>59</v>
      </c>
      <c r="D91" t="s">
        <v>49</v>
      </c>
      <c r="E91" t="s">
        <v>40</v>
      </c>
      <c r="F91">
        <v>2585</v>
      </c>
      <c r="G91">
        <v>65</v>
      </c>
      <c r="H91">
        <v>2520</v>
      </c>
      <c r="I91" t="s">
        <v>41</v>
      </c>
      <c r="J91">
        <v>1506</v>
      </c>
      <c r="K91" t="s">
        <v>53</v>
      </c>
      <c r="L91" t="s">
        <v>54</v>
      </c>
      <c r="M91" t="s">
        <v>43</v>
      </c>
      <c r="N91">
        <v>2710.8</v>
      </c>
      <c r="O91">
        <v>1361.9</v>
      </c>
      <c r="P91">
        <v>7</v>
      </c>
      <c r="Q91">
        <v>58.95</v>
      </c>
      <c r="R91">
        <v>3915.7</v>
      </c>
      <c r="S91">
        <v>21.3</v>
      </c>
    </row>
    <row r="92" spans="1:19" x14ac:dyDescent="0.3">
      <c r="A92" s="1">
        <v>45352</v>
      </c>
      <c r="B92" t="s">
        <v>29</v>
      </c>
      <c r="C92" t="s">
        <v>30</v>
      </c>
      <c r="D92" t="s">
        <v>31</v>
      </c>
      <c r="E92" t="s">
        <v>32</v>
      </c>
      <c r="F92">
        <v>970</v>
      </c>
      <c r="G92">
        <v>6</v>
      </c>
      <c r="H92">
        <v>964</v>
      </c>
      <c r="I92" t="s">
        <v>33</v>
      </c>
      <c r="J92">
        <v>528</v>
      </c>
      <c r="K92" t="s">
        <v>42</v>
      </c>
      <c r="L92" t="s">
        <v>35</v>
      </c>
      <c r="M92" t="s">
        <v>36</v>
      </c>
      <c r="N92">
        <v>10560</v>
      </c>
      <c r="O92">
        <v>6336.6</v>
      </c>
      <c r="P92">
        <v>7</v>
      </c>
      <c r="Q92">
        <v>61.77</v>
      </c>
      <c r="R92">
        <v>14507.67</v>
      </c>
      <c r="S92">
        <v>22.5</v>
      </c>
    </row>
    <row r="93" spans="1:19" x14ac:dyDescent="0.3">
      <c r="A93" s="1">
        <v>45352</v>
      </c>
      <c r="B93" t="s">
        <v>29</v>
      </c>
      <c r="C93" t="s">
        <v>30</v>
      </c>
      <c r="D93" t="s">
        <v>31</v>
      </c>
      <c r="E93" t="s">
        <v>39</v>
      </c>
      <c r="F93">
        <v>5302</v>
      </c>
      <c r="G93">
        <v>131</v>
      </c>
      <c r="H93">
        <v>5171</v>
      </c>
      <c r="I93" t="s">
        <v>47</v>
      </c>
      <c r="J93">
        <v>3096</v>
      </c>
      <c r="K93" t="s">
        <v>42</v>
      </c>
      <c r="L93" t="s">
        <v>35</v>
      </c>
      <c r="M93" t="s">
        <v>36</v>
      </c>
      <c r="N93">
        <v>4334.3999999999996</v>
      </c>
      <c r="O93">
        <v>2180.3000000000002</v>
      </c>
      <c r="P93">
        <v>11</v>
      </c>
      <c r="Q93">
        <v>88.51</v>
      </c>
      <c r="R93">
        <v>7913.35</v>
      </c>
      <c r="S93">
        <v>23.3</v>
      </c>
    </row>
    <row r="94" spans="1:19" x14ac:dyDescent="0.3">
      <c r="A94" s="1">
        <v>45352</v>
      </c>
      <c r="B94" t="s">
        <v>29</v>
      </c>
      <c r="C94" t="s">
        <v>30</v>
      </c>
      <c r="D94" t="s">
        <v>31</v>
      </c>
      <c r="E94" t="s">
        <v>40</v>
      </c>
      <c r="F94">
        <v>3734</v>
      </c>
      <c r="G94">
        <v>40</v>
      </c>
      <c r="H94">
        <v>3694</v>
      </c>
      <c r="I94" t="s">
        <v>41</v>
      </c>
      <c r="J94">
        <v>2137</v>
      </c>
      <c r="K94" t="s">
        <v>34</v>
      </c>
      <c r="L94" t="s">
        <v>54</v>
      </c>
      <c r="M94" t="s">
        <v>36</v>
      </c>
      <c r="N94">
        <v>3846.6</v>
      </c>
      <c r="O94">
        <v>1927.3</v>
      </c>
      <c r="P94">
        <v>4</v>
      </c>
      <c r="Q94">
        <v>91.4</v>
      </c>
      <c r="R94">
        <v>5589.74</v>
      </c>
      <c r="S94">
        <v>23.8</v>
      </c>
    </row>
    <row r="95" spans="1:19" x14ac:dyDescent="0.3">
      <c r="A95" s="1">
        <v>45352</v>
      </c>
      <c r="B95" t="s">
        <v>29</v>
      </c>
      <c r="C95" t="s">
        <v>30</v>
      </c>
      <c r="D95" t="s">
        <v>44</v>
      </c>
      <c r="E95" t="s">
        <v>32</v>
      </c>
      <c r="F95">
        <v>607</v>
      </c>
      <c r="G95">
        <v>3</v>
      </c>
      <c r="H95">
        <v>604</v>
      </c>
      <c r="I95" t="s">
        <v>41</v>
      </c>
      <c r="J95">
        <v>330</v>
      </c>
      <c r="K95" t="s">
        <v>42</v>
      </c>
      <c r="L95" t="s">
        <v>54</v>
      </c>
      <c r="M95" t="s">
        <v>43</v>
      </c>
      <c r="N95">
        <v>6600</v>
      </c>
      <c r="O95">
        <v>3960.3</v>
      </c>
      <c r="P95">
        <v>8</v>
      </c>
      <c r="Q95">
        <v>46.6</v>
      </c>
      <c r="R95">
        <v>9142.33</v>
      </c>
      <c r="S95">
        <v>21.2</v>
      </c>
    </row>
    <row r="96" spans="1:19" x14ac:dyDescent="0.3">
      <c r="A96" s="1">
        <v>45352</v>
      </c>
      <c r="B96" t="s">
        <v>29</v>
      </c>
      <c r="C96" t="s">
        <v>30</v>
      </c>
      <c r="D96" t="s">
        <v>44</v>
      </c>
      <c r="E96" t="s">
        <v>39</v>
      </c>
      <c r="F96">
        <v>2899</v>
      </c>
      <c r="G96">
        <v>67</v>
      </c>
      <c r="H96">
        <v>2832</v>
      </c>
      <c r="I96" t="s">
        <v>47</v>
      </c>
      <c r="J96">
        <v>1642</v>
      </c>
      <c r="K96" t="s">
        <v>34</v>
      </c>
      <c r="L96" t="s">
        <v>48</v>
      </c>
      <c r="M96" t="s">
        <v>36</v>
      </c>
      <c r="N96">
        <v>2298.8000000000002</v>
      </c>
      <c r="O96">
        <v>1156.0999999999999</v>
      </c>
      <c r="P96">
        <v>12</v>
      </c>
      <c r="Q96">
        <v>53.05</v>
      </c>
      <c r="R96">
        <v>4377.67</v>
      </c>
      <c r="S96">
        <v>24</v>
      </c>
    </row>
    <row r="97" spans="1:19" x14ac:dyDescent="0.3">
      <c r="A97" s="1">
        <v>45352</v>
      </c>
      <c r="B97" t="s">
        <v>29</v>
      </c>
      <c r="C97" t="s">
        <v>30</v>
      </c>
      <c r="D97" t="s">
        <v>44</v>
      </c>
      <c r="E97" t="s">
        <v>40</v>
      </c>
      <c r="F97">
        <v>5150</v>
      </c>
      <c r="G97">
        <v>53</v>
      </c>
      <c r="H97">
        <v>5097</v>
      </c>
      <c r="I97" t="s">
        <v>47</v>
      </c>
      <c r="J97">
        <v>3010</v>
      </c>
      <c r="K97" t="s">
        <v>42</v>
      </c>
      <c r="L97" t="s">
        <v>54</v>
      </c>
      <c r="M97" t="s">
        <v>36</v>
      </c>
      <c r="N97">
        <v>5418</v>
      </c>
      <c r="O97">
        <v>2714.3</v>
      </c>
      <c r="P97">
        <v>6</v>
      </c>
      <c r="Q97">
        <v>123</v>
      </c>
      <c r="R97">
        <v>7690.49</v>
      </c>
      <c r="S97">
        <v>20</v>
      </c>
    </row>
    <row r="98" spans="1:19" x14ac:dyDescent="0.3">
      <c r="A98" s="1">
        <v>45352</v>
      </c>
      <c r="B98" t="s">
        <v>29</v>
      </c>
      <c r="C98" t="s">
        <v>30</v>
      </c>
      <c r="D98" t="s">
        <v>49</v>
      </c>
      <c r="E98" t="s">
        <v>32</v>
      </c>
      <c r="F98">
        <v>933</v>
      </c>
      <c r="G98">
        <v>6</v>
      </c>
      <c r="H98">
        <v>927</v>
      </c>
      <c r="I98" t="s">
        <v>47</v>
      </c>
      <c r="J98">
        <v>500</v>
      </c>
      <c r="K98" t="s">
        <v>42</v>
      </c>
      <c r="L98" t="s">
        <v>54</v>
      </c>
      <c r="M98" t="s">
        <v>43</v>
      </c>
      <c r="N98">
        <v>10000</v>
      </c>
      <c r="O98">
        <v>6000.6</v>
      </c>
      <c r="P98">
        <v>13</v>
      </c>
      <c r="Q98">
        <v>62.76</v>
      </c>
      <c r="R98">
        <v>14017.12</v>
      </c>
      <c r="S98">
        <v>20.5</v>
      </c>
    </row>
    <row r="99" spans="1:19" x14ac:dyDescent="0.3">
      <c r="A99" s="1">
        <v>45352</v>
      </c>
      <c r="B99" t="s">
        <v>29</v>
      </c>
      <c r="C99" t="s">
        <v>30</v>
      </c>
      <c r="D99" t="s">
        <v>49</v>
      </c>
      <c r="E99" t="s">
        <v>39</v>
      </c>
      <c r="F99">
        <v>4466</v>
      </c>
      <c r="G99">
        <v>70</v>
      </c>
      <c r="H99">
        <v>4396</v>
      </c>
      <c r="I99" t="s">
        <v>41</v>
      </c>
      <c r="J99">
        <v>2538</v>
      </c>
      <c r="K99" t="s">
        <v>42</v>
      </c>
      <c r="L99" t="s">
        <v>35</v>
      </c>
      <c r="M99" t="s">
        <v>46</v>
      </c>
      <c r="N99">
        <v>3553.2</v>
      </c>
      <c r="O99">
        <v>1783.6</v>
      </c>
      <c r="P99">
        <v>14</v>
      </c>
      <c r="Q99">
        <v>100.69</v>
      </c>
      <c r="R99">
        <v>6739.4</v>
      </c>
      <c r="S99">
        <v>20</v>
      </c>
    </row>
    <row r="100" spans="1:19" x14ac:dyDescent="0.3">
      <c r="A100" s="1">
        <v>45352</v>
      </c>
      <c r="B100" t="s">
        <v>29</v>
      </c>
      <c r="C100" t="s">
        <v>30</v>
      </c>
      <c r="D100" t="s">
        <v>49</v>
      </c>
      <c r="E100" t="s">
        <v>40</v>
      </c>
      <c r="F100">
        <v>5139</v>
      </c>
      <c r="G100">
        <v>80</v>
      </c>
      <c r="H100">
        <v>5059</v>
      </c>
      <c r="I100" t="s">
        <v>41</v>
      </c>
      <c r="J100">
        <v>2977</v>
      </c>
      <c r="K100" t="s">
        <v>55</v>
      </c>
      <c r="L100" t="s">
        <v>48</v>
      </c>
      <c r="M100" t="s">
        <v>50</v>
      </c>
      <c r="N100">
        <v>5358.6</v>
      </c>
      <c r="O100">
        <v>2687.3</v>
      </c>
      <c r="P100">
        <v>9</v>
      </c>
      <c r="Q100">
        <v>88.32</v>
      </c>
      <c r="R100">
        <v>7683.5</v>
      </c>
      <c r="S100">
        <v>24.3</v>
      </c>
    </row>
    <row r="101" spans="1:19" x14ac:dyDescent="0.3">
      <c r="A101" s="1">
        <v>45352</v>
      </c>
      <c r="B101" t="s">
        <v>29</v>
      </c>
      <c r="C101" t="s">
        <v>52</v>
      </c>
      <c r="D101" t="s">
        <v>31</v>
      </c>
      <c r="E101" t="s">
        <v>32</v>
      </c>
      <c r="F101">
        <v>1069</v>
      </c>
      <c r="G101">
        <v>6</v>
      </c>
      <c r="H101">
        <v>1063</v>
      </c>
      <c r="I101" t="s">
        <v>41</v>
      </c>
      <c r="J101">
        <v>579</v>
      </c>
      <c r="K101" t="s">
        <v>57</v>
      </c>
      <c r="L101" t="s">
        <v>35</v>
      </c>
      <c r="M101" t="s">
        <v>36</v>
      </c>
      <c r="N101">
        <v>11580</v>
      </c>
      <c r="O101">
        <v>6948.6</v>
      </c>
      <c r="P101">
        <v>4</v>
      </c>
      <c r="Q101">
        <v>71.31</v>
      </c>
      <c r="R101">
        <v>16007.2</v>
      </c>
      <c r="S101">
        <v>21.8</v>
      </c>
    </row>
    <row r="102" spans="1:19" x14ac:dyDescent="0.3">
      <c r="A102" s="1">
        <v>45352</v>
      </c>
      <c r="B102" t="s">
        <v>29</v>
      </c>
      <c r="C102" t="s">
        <v>52</v>
      </c>
      <c r="D102" t="s">
        <v>31</v>
      </c>
      <c r="E102" t="s">
        <v>39</v>
      </c>
      <c r="F102">
        <v>2047</v>
      </c>
      <c r="G102">
        <v>35</v>
      </c>
      <c r="H102">
        <v>2012</v>
      </c>
      <c r="I102" t="s">
        <v>33</v>
      </c>
      <c r="J102">
        <v>1183</v>
      </c>
      <c r="K102" t="s">
        <v>42</v>
      </c>
      <c r="L102" t="s">
        <v>35</v>
      </c>
      <c r="M102" t="s">
        <v>46</v>
      </c>
      <c r="N102">
        <v>1656.2</v>
      </c>
      <c r="O102">
        <v>831.6</v>
      </c>
      <c r="P102">
        <v>1</v>
      </c>
      <c r="Q102">
        <v>54.51</v>
      </c>
      <c r="R102">
        <v>3085.5</v>
      </c>
      <c r="S102">
        <v>22.7</v>
      </c>
    </row>
    <row r="103" spans="1:19" x14ac:dyDescent="0.3">
      <c r="A103" s="1">
        <v>45352</v>
      </c>
      <c r="B103" t="s">
        <v>29</v>
      </c>
      <c r="C103" t="s">
        <v>52</v>
      </c>
      <c r="D103" t="s">
        <v>31</v>
      </c>
      <c r="E103" t="s">
        <v>40</v>
      </c>
      <c r="F103">
        <v>3692</v>
      </c>
      <c r="G103">
        <v>98</v>
      </c>
      <c r="H103">
        <v>3594</v>
      </c>
      <c r="I103" t="s">
        <v>41</v>
      </c>
      <c r="J103">
        <v>2074</v>
      </c>
      <c r="K103" t="s">
        <v>53</v>
      </c>
      <c r="L103" t="s">
        <v>35</v>
      </c>
      <c r="M103" t="s">
        <v>36</v>
      </c>
      <c r="N103">
        <v>3733.2</v>
      </c>
      <c r="O103">
        <v>1876.4</v>
      </c>
      <c r="P103">
        <v>8</v>
      </c>
      <c r="Q103">
        <v>64.08</v>
      </c>
      <c r="R103">
        <v>5571.5</v>
      </c>
      <c r="S103">
        <v>22.4</v>
      </c>
    </row>
    <row r="104" spans="1:19" x14ac:dyDescent="0.3">
      <c r="A104" s="1">
        <v>45352</v>
      </c>
      <c r="B104" t="s">
        <v>29</v>
      </c>
      <c r="C104" t="s">
        <v>52</v>
      </c>
      <c r="D104" t="s">
        <v>44</v>
      </c>
      <c r="E104" t="s">
        <v>32</v>
      </c>
      <c r="F104">
        <v>997</v>
      </c>
      <c r="G104">
        <v>6</v>
      </c>
      <c r="H104">
        <v>991</v>
      </c>
      <c r="I104" t="s">
        <v>47</v>
      </c>
      <c r="J104">
        <v>541</v>
      </c>
      <c r="K104" t="s">
        <v>53</v>
      </c>
      <c r="L104" t="s">
        <v>54</v>
      </c>
      <c r="M104" t="s">
        <v>36</v>
      </c>
      <c r="N104">
        <v>10820</v>
      </c>
      <c r="O104">
        <v>6492.6</v>
      </c>
      <c r="P104">
        <v>9</v>
      </c>
      <c r="Q104">
        <v>34.28</v>
      </c>
      <c r="R104">
        <v>14995.51</v>
      </c>
      <c r="S104">
        <v>22.2</v>
      </c>
    </row>
    <row r="105" spans="1:19" x14ac:dyDescent="0.3">
      <c r="A105" s="1">
        <v>45352</v>
      </c>
      <c r="B105" t="s">
        <v>29</v>
      </c>
      <c r="C105" t="s">
        <v>52</v>
      </c>
      <c r="D105" t="s">
        <v>44</v>
      </c>
      <c r="E105" t="s">
        <v>39</v>
      </c>
      <c r="F105">
        <v>4335</v>
      </c>
      <c r="G105">
        <v>68</v>
      </c>
      <c r="H105">
        <v>4267</v>
      </c>
      <c r="I105" t="s">
        <v>45</v>
      </c>
      <c r="J105">
        <v>2559</v>
      </c>
      <c r="K105" t="s">
        <v>42</v>
      </c>
      <c r="L105" t="s">
        <v>35</v>
      </c>
      <c r="M105" t="s">
        <v>43</v>
      </c>
      <c r="N105">
        <v>3582.6</v>
      </c>
      <c r="O105">
        <v>1798.1</v>
      </c>
      <c r="P105">
        <v>4</v>
      </c>
      <c r="Q105">
        <v>70.12</v>
      </c>
      <c r="R105">
        <v>6549.97</v>
      </c>
      <c r="S105">
        <v>20.100000000000001</v>
      </c>
    </row>
    <row r="106" spans="1:19" x14ac:dyDescent="0.3">
      <c r="A106" s="1">
        <v>45352</v>
      </c>
      <c r="B106" t="s">
        <v>29</v>
      </c>
      <c r="C106" t="s">
        <v>52</v>
      </c>
      <c r="D106" t="s">
        <v>44</v>
      </c>
      <c r="E106" t="s">
        <v>40</v>
      </c>
      <c r="F106">
        <v>4566</v>
      </c>
      <c r="G106">
        <v>47</v>
      </c>
      <c r="H106">
        <v>4519</v>
      </c>
      <c r="I106" t="s">
        <v>33</v>
      </c>
      <c r="J106">
        <v>2593</v>
      </c>
      <c r="K106" t="s">
        <v>34</v>
      </c>
      <c r="L106" t="s">
        <v>48</v>
      </c>
      <c r="M106" t="s">
        <v>36</v>
      </c>
      <c r="N106">
        <v>4667.3999999999996</v>
      </c>
      <c r="O106">
        <v>2338.4</v>
      </c>
      <c r="P106">
        <v>3</v>
      </c>
      <c r="Q106">
        <v>71.97</v>
      </c>
      <c r="R106">
        <v>6877.85</v>
      </c>
      <c r="S106">
        <v>20.8</v>
      </c>
    </row>
    <row r="107" spans="1:19" x14ac:dyDescent="0.3">
      <c r="A107" s="1">
        <v>45352</v>
      </c>
      <c r="B107" t="s">
        <v>29</v>
      </c>
      <c r="C107" t="s">
        <v>52</v>
      </c>
      <c r="D107" t="s">
        <v>49</v>
      </c>
      <c r="E107" t="s">
        <v>32</v>
      </c>
      <c r="F107">
        <v>1012</v>
      </c>
      <c r="G107">
        <v>9</v>
      </c>
      <c r="H107">
        <v>1003</v>
      </c>
      <c r="I107" t="s">
        <v>45</v>
      </c>
      <c r="J107">
        <v>547</v>
      </c>
      <c r="K107" t="s">
        <v>34</v>
      </c>
      <c r="L107" t="s">
        <v>48</v>
      </c>
      <c r="M107" t="s">
        <v>36</v>
      </c>
      <c r="N107">
        <v>10940</v>
      </c>
      <c r="O107">
        <v>6564.9</v>
      </c>
      <c r="P107">
        <v>7</v>
      </c>
      <c r="Q107">
        <v>61.77</v>
      </c>
      <c r="R107">
        <v>15176.46</v>
      </c>
      <c r="S107">
        <v>23.1</v>
      </c>
    </row>
    <row r="108" spans="1:19" x14ac:dyDescent="0.3">
      <c r="A108" s="1">
        <v>45352</v>
      </c>
      <c r="B108" t="s">
        <v>29</v>
      </c>
      <c r="C108" t="s">
        <v>52</v>
      </c>
      <c r="D108" t="s">
        <v>49</v>
      </c>
      <c r="E108" t="s">
        <v>39</v>
      </c>
      <c r="F108">
        <v>2520</v>
      </c>
      <c r="G108">
        <v>27</v>
      </c>
      <c r="H108">
        <v>2493</v>
      </c>
      <c r="I108" t="s">
        <v>33</v>
      </c>
      <c r="J108">
        <v>1480</v>
      </c>
      <c r="K108" t="s">
        <v>42</v>
      </c>
      <c r="L108" t="s">
        <v>35</v>
      </c>
      <c r="M108" t="s">
        <v>36</v>
      </c>
      <c r="N108">
        <v>2072</v>
      </c>
      <c r="O108">
        <v>1038.7</v>
      </c>
      <c r="P108">
        <v>15</v>
      </c>
      <c r="Q108">
        <v>63.02</v>
      </c>
      <c r="R108">
        <v>3777.34</v>
      </c>
      <c r="S108">
        <v>18.8</v>
      </c>
    </row>
    <row r="109" spans="1:19" x14ac:dyDescent="0.3">
      <c r="A109" s="1">
        <v>45352</v>
      </c>
      <c r="B109" t="s">
        <v>29</v>
      </c>
      <c r="C109" t="s">
        <v>52</v>
      </c>
      <c r="D109" t="s">
        <v>49</v>
      </c>
      <c r="E109" t="s">
        <v>40</v>
      </c>
      <c r="F109">
        <v>2442</v>
      </c>
      <c r="G109">
        <v>30</v>
      </c>
      <c r="H109">
        <v>2412</v>
      </c>
      <c r="I109" t="s">
        <v>41</v>
      </c>
      <c r="J109">
        <v>1420</v>
      </c>
      <c r="K109" t="s">
        <v>34</v>
      </c>
      <c r="L109" t="s">
        <v>48</v>
      </c>
      <c r="M109" t="s">
        <v>36</v>
      </c>
      <c r="N109">
        <v>2556</v>
      </c>
      <c r="O109">
        <v>1281</v>
      </c>
      <c r="P109">
        <v>12</v>
      </c>
      <c r="Q109">
        <v>67.790000000000006</v>
      </c>
      <c r="R109">
        <v>3662.62</v>
      </c>
      <c r="S109">
        <v>21.9</v>
      </c>
    </row>
    <row r="110" spans="1:19" x14ac:dyDescent="0.3">
      <c r="A110" s="1">
        <v>45352</v>
      </c>
      <c r="B110" t="s">
        <v>29</v>
      </c>
      <c r="C110" t="s">
        <v>56</v>
      </c>
      <c r="D110" t="s">
        <v>31</v>
      </c>
      <c r="E110" t="s">
        <v>32</v>
      </c>
      <c r="F110">
        <v>999</v>
      </c>
      <c r="G110">
        <v>7</v>
      </c>
      <c r="H110">
        <v>992</v>
      </c>
      <c r="I110" t="s">
        <v>47</v>
      </c>
      <c r="J110">
        <v>533</v>
      </c>
      <c r="K110" t="s">
        <v>34</v>
      </c>
      <c r="L110" t="s">
        <v>35</v>
      </c>
      <c r="M110" t="s">
        <v>36</v>
      </c>
      <c r="N110">
        <v>10660</v>
      </c>
      <c r="O110">
        <v>6396.7</v>
      </c>
      <c r="P110">
        <v>2</v>
      </c>
      <c r="Q110">
        <v>56.39</v>
      </c>
      <c r="R110">
        <v>14965.65</v>
      </c>
      <c r="S110">
        <v>22.4</v>
      </c>
    </row>
    <row r="111" spans="1:19" x14ac:dyDescent="0.3">
      <c r="A111" s="1">
        <v>45352</v>
      </c>
      <c r="B111" t="s">
        <v>29</v>
      </c>
      <c r="C111" t="s">
        <v>56</v>
      </c>
      <c r="D111" t="s">
        <v>31</v>
      </c>
      <c r="E111" t="s">
        <v>39</v>
      </c>
      <c r="F111">
        <v>4724</v>
      </c>
      <c r="G111">
        <v>115</v>
      </c>
      <c r="H111">
        <v>4609</v>
      </c>
      <c r="I111" t="s">
        <v>41</v>
      </c>
      <c r="J111">
        <v>2639</v>
      </c>
      <c r="K111" t="s">
        <v>42</v>
      </c>
      <c r="L111" t="s">
        <v>48</v>
      </c>
      <c r="M111" t="s">
        <v>46</v>
      </c>
      <c r="N111">
        <v>3694.6</v>
      </c>
      <c r="O111">
        <v>1858.8</v>
      </c>
      <c r="P111">
        <v>3</v>
      </c>
      <c r="Q111">
        <v>77.48</v>
      </c>
      <c r="R111">
        <v>7099.75</v>
      </c>
      <c r="S111">
        <v>20.6</v>
      </c>
    </row>
    <row r="112" spans="1:19" x14ac:dyDescent="0.3">
      <c r="A112" s="1">
        <v>45352</v>
      </c>
      <c r="B112" t="s">
        <v>29</v>
      </c>
      <c r="C112" t="s">
        <v>56</v>
      </c>
      <c r="D112" t="s">
        <v>31</v>
      </c>
      <c r="E112" t="s">
        <v>40</v>
      </c>
      <c r="F112">
        <v>5848</v>
      </c>
      <c r="G112">
        <v>109</v>
      </c>
      <c r="H112">
        <v>5739</v>
      </c>
      <c r="I112" t="s">
        <v>47</v>
      </c>
      <c r="J112">
        <v>3421</v>
      </c>
      <c r="K112" t="s">
        <v>34</v>
      </c>
      <c r="L112" t="s">
        <v>35</v>
      </c>
      <c r="M112" t="s">
        <v>36</v>
      </c>
      <c r="N112">
        <v>6157.8</v>
      </c>
      <c r="O112">
        <v>3089.8</v>
      </c>
      <c r="P112">
        <v>5</v>
      </c>
      <c r="Q112">
        <v>119.65</v>
      </c>
      <c r="R112">
        <v>8782.51</v>
      </c>
      <c r="S112">
        <v>20.9</v>
      </c>
    </row>
    <row r="113" spans="1:19" x14ac:dyDescent="0.3">
      <c r="A113" s="1">
        <v>45352</v>
      </c>
      <c r="B113" t="s">
        <v>29</v>
      </c>
      <c r="C113" t="s">
        <v>56</v>
      </c>
      <c r="D113" t="s">
        <v>44</v>
      </c>
      <c r="E113" t="s">
        <v>32</v>
      </c>
      <c r="F113">
        <v>1012</v>
      </c>
      <c r="G113">
        <v>7</v>
      </c>
      <c r="H113">
        <v>1005</v>
      </c>
      <c r="I113" t="s">
        <v>33</v>
      </c>
      <c r="J113">
        <v>545</v>
      </c>
      <c r="K113" t="s">
        <v>42</v>
      </c>
      <c r="L113" t="s">
        <v>35</v>
      </c>
      <c r="M113" t="s">
        <v>43</v>
      </c>
      <c r="N113">
        <v>10900</v>
      </c>
      <c r="O113">
        <v>6540.7</v>
      </c>
      <c r="P113">
        <v>5</v>
      </c>
      <c r="Q113">
        <v>67.14</v>
      </c>
      <c r="R113">
        <v>15141.78</v>
      </c>
      <c r="S113">
        <v>23.9</v>
      </c>
    </row>
    <row r="114" spans="1:19" x14ac:dyDescent="0.3">
      <c r="A114" s="1">
        <v>45352</v>
      </c>
      <c r="B114" t="s">
        <v>29</v>
      </c>
      <c r="C114" t="s">
        <v>56</v>
      </c>
      <c r="D114" t="s">
        <v>44</v>
      </c>
      <c r="E114" t="s">
        <v>39</v>
      </c>
      <c r="F114">
        <v>3362</v>
      </c>
      <c r="G114">
        <v>41</v>
      </c>
      <c r="H114">
        <v>3321</v>
      </c>
      <c r="I114" t="s">
        <v>41</v>
      </c>
      <c r="J114">
        <v>1907</v>
      </c>
      <c r="K114" t="s">
        <v>42</v>
      </c>
      <c r="L114" t="s">
        <v>54</v>
      </c>
      <c r="M114" t="s">
        <v>46</v>
      </c>
      <c r="N114">
        <v>2669.8</v>
      </c>
      <c r="O114">
        <v>1339</v>
      </c>
      <c r="P114">
        <v>5</v>
      </c>
      <c r="Q114">
        <v>79.66</v>
      </c>
      <c r="R114">
        <v>5089.76</v>
      </c>
      <c r="S114">
        <v>23</v>
      </c>
    </row>
    <row r="115" spans="1:19" x14ac:dyDescent="0.3">
      <c r="A115" s="1">
        <v>45352</v>
      </c>
      <c r="B115" t="s">
        <v>29</v>
      </c>
      <c r="C115" t="s">
        <v>56</v>
      </c>
      <c r="D115" t="s">
        <v>44</v>
      </c>
      <c r="E115" t="s">
        <v>40</v>
      </c>
      <c r="F115">
        <v>3627</v>
      </c>
      <c r="G115">
        <v>73</v>
      </c>
      <c r="H115">
        <v>3554</v>
      </c>
      <c r="I115" t="s">
        <v>47</v>
      </c>
      <c r="J115">
        <v>2119</v>
      </c>
      <c r="K115" t="s">
        <v>34</v>
      </c>
      <c r="L115" t="s">
        <v>35</v>
      </c>
      <c r="M115" t="s">
        <v>36</v>
      </c>
      <c r="N115">
        <v>3814.2</v>
      </c>
      <c r="O115">
        <v>1914.4</v>
      </c>
      <c r="P115">
        <v>5</v>
      </c>
      <c r="Q115">
        <v>66.98</v>
      </c>
      <c r="R115">
        <v>5447.73</v>
      </c>
      <c r="S115">
        <v>18.100000000000001</v>
      </c>
    </row>
    <row r="116" spans="1:19" x14ac:dyDescent="0.3">
      <c r="A116" s="1">
        <v>45352</v>
      </c>
      <c r="B116" t="s">
        <v>29</v>
      </c>
      <c r="C116" t="s">
        <v>56</v>
      </c>
      <c r="D116" t="s">
        <v>49</v>
      </c>
      <c r="E116" t="s">
        <v>32</v>
      </c>
      <c r="F116">
        <v>641</v>
      </c>
      <c r="G116">
        <v>4</v>
      </c>
      <c r="H116">
        <v>637</v>
      </c>
      <c r="I116" t="s">
        <v>41</v>
      </c>
      <c r="J116">
        <v>332</v>
      </c>
      <c r="K116" t="s">
        <v>34</v>
      </c>
      <c r="L116" t="s">
        <v>54</v>
      </c>
      <c r="M116" t="s">
        <v>50</v>
      </c>
      <c r="N116">
        <v>6640</v>
      </c>
      <c r="O116">
        <v>3984.4</v>
      </c>
      <c r="P116">
        <v>7</v>
      </c>
      <c r="Q116">
        <v>15</v>
      </c>
      <c r="R116">
        <v>9662.24</v>
      </c>
      <c r="S116">
        <v>22.5</v>
      </c>
    </row>
    <row r="117" spans="1:19" x14ac:dyDescent="0.3">
      <c r="A117" s="1">
        <v>45352</v>
      </c>
      <c r="B117" t="s">
        <v>29</v>
      </c>
      <c r="C117" t="s">
        <v>56</v>
      </c>
      <c r="D117" t="s">
        <v>49</v>
      </c>
      <c r="E117" t="s">
        <v>39</v>
      </c>
      <c r="F117">
        <v>4804</v>
      </c>
      <c r="G117">
        <v>127</v>
      </c>
      <c r="H117">
        <v>4677</v>
      </c>
      <c r="I117" t="s">
        <v>47</v>
      </c>
      <c r="J117">
        <v>2728</v>
      </c>
      <c r="K117" t="s">
        <v>34</v>
      </c>
      <c r="L117" t="s">
        <v>35</v>
      </c>
      <c r="M117" t="s">
        <v>43</v>
      </c>
      <c r="N117">
        <v>3819.2</v>
      </c>
      <c r="O117">
        <v>1922.3</v>
      </c>
      <c r="P117">
        <v>15</v>
      </c>
      <c r="Q117">
        <v>110.81</v>
      </c>
      <c r="R117">
        <v>7239.14</v>
      </c>
      <c r="S117">
        <v>22.1</v>
      </c>
    </row>
    <row r="118" spans="1:19" x14ac:dyDescent="0.3">
      <c r="A118" s="1">
        <v>45352</v>
      </c>
      <c r="B118" t="s">
        <v>29</v>
      </c>
      <c r="C118" t="s">
        <v>56</v>
      </c>
      <c r="D118" t="s">
        <v>49</v>
      </c>
      <c r="E118" t="s">
        <v>40</v>
      </c>
      <c r="F118">
        <v>2328</v>
      </c>
      <c r="G118">
        <v>39</v>
      </c>
      <c r="H118">
        <v>2289</v>
      </c>
      <c r="I118" t="s">
        <v>45</v>
      </c>
      <c r="J118">
        <v>1308</v>
      </c>
      <c r="K118" t="s">
        <v>57</v>
      </c>
      <c r="L118" t="s">
        <v>35</v>
      </c>
      <c r="M118" t="s">
        <v>43</v>
      </c>
      <c r="N118">
        <v>2354.4</v>
      </c>
      <c r="O118">
        <v>1181.0999999999999</v>
      </c>
      <c r="P118">
        <v>10</v>
      </c>
      <c r="Q118">
        <v>48.59</v>
      </c>
      <c r="R118">
        <v>3454.52</v>
      </c>
      <c r="S118">
        <v>21.1</v>
      </c>
    </row>
    <row r="119" spans="1:19" x14ac:dyDescent="0.3">
      <c r="A119" s="1">
        <v>45352</v>
      </c>
      <c r="B119" t="s">
        <v>29</v>
      </c>
      <c r="C119" t="s">
        <v>58</v>
      </c>
      <c r="D119" t="s">
        <v>31</v>
      </c>
      <c r="E119" t="s">
        <v>32</v>
      </c>
      <c r="F119">
        <v>1056</v>
      </c>
      <c r="G119">
        <v>8</v>
      </c>
      <c r="H119">
        <v>1048</v>
      </c>
      <c r="I119" t="s">
        <v>45</v>
      </c>
      <c r="J119">
        <v>571</v>
      </c>
      <c r="K119" t="s">
        <v>57</v>
      </c>
      <c r="L119" t="s">
        <v>54</v>
      </c>
      <c r="M119" t="s">
        <v>50</v>
      </c>
      <c r="N119">
        <v>11420</v>
      </c>
      <c r="O119">
        <v>6852.8</v>
      </c>
      <c r="P119">
        <v>5</v>
      </c>
      <c r="Q119">
        <v>33.93</v>
      </c>
      <c r="R119">
        <v>15794.55</v>
      </c>
      <c r="S119">
        <v>22.7</v>
      </c>
    </row>
    <row r="120" spans="1:19" x14ac:dyDescent="0.3">
      <c r="A120" s="1">
        <v>45352</v>
      </c>
      <c r="B120" t="s">
        <v>29</v>
      </c>
      <c r="C120" t="s">
        <v>58</v>
      </c>
      <c r="D120" t="s">
        <v>31</v>
      </c>
      <c r="E120" t="s">
        <v>39</v>
      </c>
      <c r="F120">
        <v>4017</v>
      </c>
      <c r="G120">
        <v>89</v>
      </c>
      <c r="H120">
        <v>3928</v>
      </c>
      <c r="I120" t="s">
        <v>45</v>
      </c>
      <c r="J120">
        <v>2353</v>
      </c>
      <c r="K120" t="s">
        <v>34</v>
      </c>
      <c r="L120" t="s">
        <v>35</v>
      </c>
      <c r="M120" t="s">
        <v>36</v>
      </c>
      <c r="N120">
        <v>3294.2</v>
      </c>
      <c r="O120">
        <v>1656</v>
      </c>
      <c r="P120">
        <v>4</v>
      </c>
      <c r="Q120">
        <v>92.63</v>
      </c>
      <c r="R120">
        <v>6016.11</v>
      </c>
      <c r="S120">
        <v>21.7</v>
      </c>
    </row>
    <row r="121" spans="1:19" x14ac:dyDescent="0.3">
      <c r="A121" s="1">
        <v>45352</v>
      </c>
      <c r="B121" t="s">
        <v>29</v>
      </c>
      <c r="C121" t="s">
        <v>58</v>
      </c>
      <c r="D121" t="s">
        <v>31</v>
      </c>
      <c r="E121" t="s">
        <v>40</v>
      </c>
      <c r="F121">
        <v>2583</v>
      </c>
      <c r="G121">
        <v>36</v>
      </c>
      <c r="H121">
        <v>2547</v>
      </c>
      <c r="I121" t="s">
        <v>45</v>
      </c>
      <c r="J121">
        <v>1481</v>
      </c>
      <c r="K121" t="s">
        <v>57</v>
      </c>
      <c r="L121" t="s">
        <v>35</v>
      </c>
      <c r="M121" t="s">
        <v>46</v>
      </c>
      <c r="N121">
        <v>2665.8</v>
      </c>
      <c r="O121">
        <v>1336.5</v>
      </c>
      <c r="P121">
        <v>8</v>
      </c>
      <c r="Q121">
        <v>45.47</v>
      </c>
      <c r="R121">
        <v>3864.37</v>
      </c>
      <c r="S121">
        <v>23.1</v>
      </c>
    </row>
    <row r="122" spans="1:19" x14ac:dyDescent="0.3">
      <c r="A122" s="1">
        <v>45352</v>
      </c>
      <c r="B122" t="s">
        <v>29</v>
      </c>
      <c r="C122" t="s">
        <v>58</v>
      </c>
      <c r="D122" t="s">
        <v>44</v>
      </c>
      <c r="E122" t="s">
        <v>32</v>
      </c>
      <c r="F122">
        <v>583</v>
      </c>
      <c r="G122">
        <v>4</v>
      </c>
      <c r="H122">
        <v>579</v>
      </c>
      <c r="I122" t="s">
        <v>33</v>
      </c>
      <c r="J122">
        <v>314</v>
      </c>
      <c r="K122" t="s">
        <v>42</v>
      </c>
      <c r="L122" t="s">
        <v>48</v>
      </c>
      <c r="M122" t="s">
        <v>50</v>
      </c>
      <c r="N122">
        <v>6280</v>
      </c>
      <c r="O122">
        <v>3768.4</v>
      </c>
      <c r="P122">
        <v>5</v>
      </c>
      <c r="Q122">
        <v>25.88</v>
      </c>
      <c r="R122">
        <v>8791.27</v>
      </c>
      <c r="S122">
        <v>21.2</v>
      </c>
    </row>
    <row r="123" spans="1:19" x14ac:dyDescent="0.3">
      <c r="A123" s="1">
        <v>45352</v>
      </c>
      <c r="B123" t="s">
        <v>29</v>
      </c>
      <c r="C123" t="s">
        <v>58</v>
      </c>
      <c r="D123" t="s">
        <v>44</v>
      </c>
      <c r="E123" t="s">
        <v>39</v>
      </c>
      <c r="F123">
        <v>3875</v>
      </c>
      <c r="G123">
        <v>77</v>
      </c>
      <c r="H123">
        <v>3798</v>
      </c>
      <c r="I123" t="s">
        <v>41</v>
      </c>
      <c r="J123">
        <v>2268</v>
      </c>
      <c r="K123" t="s">
        <v>34</v>
      </c>
      <c r="L123" t="s">
        <v>48</v>
      </c>
      <c r="M123" t="s">
        <v>36</v>
      </c>
      <c r="N123">
        <v>3175.2</v>
      </c>
      <c r="O123">
        <v>1595.3</v>
      </c>
      <c r="P123">
        <v>4</v>
      </c>
      <c r="Q123">
        <v>71.62</v>
      </c>
      <c r="R123">
        <v>5767.55</v>
      </c>
      <c r="S123">
        <v>21.9</v>
      </c>
    </row>
    <row r="124" spans="1:19" x14ac:dyDescent="0.3">
      <c r="A124" s="1">
        <v>45352</v>
      </c>
      <c r="B124" t="s">
        <v>29</v>
      </c>
      <c r="C124" t="s">
        <v>58</v>
      </c>
      <c r="D124" t="s">
        <v>44</v>
      </c>
      <c r="E124" t="s">
        <v>40</v>
      </c>
      <c r="F124">
        <v>4911</v>
      </c>
      <c r="G124">
        <v>49</v>
      </c>
      <c r="H124">
        <v>4862</v>
      </c>
      <c r="I124" t="s">
        <v>47</v>
      </c>
      <c r="J124">
        <v>2901</v>
      </c>
      <c r="K124" t="s">
        <v>57</v>
      </c>
      <c r="L124" t="s">
        <v>54</v>
      </c>
      <c r="M124" t="s">
        <v>43</v>
      </c>
      <c r="N124">
        <v>5221.8</v>
      </c>
      <c r="O124">
        <v>2615.8000000000002</v>
      </c>
      <c r="P124">
        <v>3</v>
      </c>
      <c r="Q124">
        <v>92.86</v>
      </c>
      <c r="R124">
        <v>7356.56</v>
      </c>
      <c r="S124">
        <v>22.2</v>
      </c>
    </row>
    <row r="125" spans="1:19" x14ac:dyDescent="0.3">
      <c r="A125" s="1">
        <v>45352</v>
      </c>
      <c r="B125" t="s">
        <v>29</v>
      </c>
      <c r="C125" t="s">
        <v>58</v>
      </c>
      <c r="D125" t="s">
        <v>49</v>
      </c>
      <c r="E125" t="s">
        <v>32</v>
      </c>
      <c r="F125">
        <v>1021</v>
      </c>
      <c r="G125">
        <v>7</v>
      </c>
      <c r="H125">
        <v>1014</v>
      </c>
      <c r="I125" t="s">
        <v>33</v>
      </c>
      <c r="J125">
        <v>542</v>
      </c>
      <c r="K125" t="s">
        <v>42</v>
      </c>
      <c r="L125" t="s">
        <v>35</v>
      </c>
      <c r="M125" t="s">
        <v>36</v>
      </c>
      <c r="N125">
        <v>10840</v>
      </c>
      <c r="O125">
        <v>6504.7</v>
      </c>
      <c r="P125">
        <v>5</v>
      </c>
      <c r="Q125">
        <v>70.52</v>
      </c>
      <c r="R125">
        <v>15320.78</v>
      </c>
      <c r="S125">
        <v>21.7</v>
      </c>
    </row>
    <row r="126" spans="1:19" x14ac:dyDescent="0.3">
      <c r="A126" s="1">
        <v>45352</v>
      </c>
      <c r="B126" t="s">
        <v>29</v>
      </c>
      <c r="C126" t="s">
        <v>58</v>
      </c>
      <c r="D126" t="s">
        <v>49</v>
      </c>
      <c r="E126" t="s">
        <v>39</v>
      </c>
      <c r="F126">
        <v>4483</v>
      </c>
      <c r="G126">
        <v>48</v>
      </c>
      <c r="H126">
        <v>4435</v>
      </c>
      <c r="I126" t="s">
        <v>45</v>
      </c>
      <c r="J126">
        <v>2642</v>
      </c>
      <c r="K126" t="s">
        <v>57</v>
      </c>
      <c r="L126" t="s">
        <v>54</v>
      </c>
      <c r="M126" t="s">
        <v>36</v>
      </c>
      <c r="N126">
        <v>3698.8</v>
      </c>
      <c r="O126">
        <v>1854.2</v>
      </c>
      <c r="P126">
        <v>13</v>
      </c>
      <c r="Q126">
        <v>105.39</v>
      </c>
      <c r="R126">
        <v>6688.48</v>
      </c>
      <c r="S126">
        <v>23.3</v>
      </c>
    </row>
    <row r="127" spans="1:19" x14ac:dyDescent="0.3">
      <c r="A127" s="1">
        <v>45352</v>
      </c>
      <c r="B127" t="s">
        <v>29</v>
      </c>
      <c r="C127" t="s">
        <v>58</v>
      </c>
      <c r="D127" t="s">
        <v>49</v>
      </c>
      <c r="E127" t="s">
        <v>40</v>
      </c>
      <c r="F127">
        <v>3384</v>
      </c>
      <c r="G127">
        <v>89</v>
      </c>
      <c r="H127">
        <v>3295</v>
      </c>
      <c r="I127" t="s">
        <v>45</v>
      </c>
      <c r="J127">
        <v>1924</v>
      </c>
      <c r="K127" t="s">
        <v>53</v>
      </c>
      <c r="L127" t="s">
        <v>35</v>
      </c>
      <c r="M127" t="s">
        <v>36</v>
      </c>
      <c r="N127">
        <v>3463.2</v>
      </c>
      <c r="O127">
        <v>1740.5</v>
      </c>
      <c r="P127">
        <v>6</v>
      </c>
      <c r="Q127">
        <v>52.06</v>
      </c>
      <c r="R127">
        <v>5067.6499999999996</v>
      </c>
      <c r="S127">
        <v>24.1</v>
      </c>
    </row>
    <row r="128" spans="1:19" x14ac:dyDescent="0.3">
      <c r="A128" s="1">
        <v>45352</v>
      </c>
      <c r="B128" t="s">
        <v>29</v>
      </c>
      <c r="C128" t="s">
        <v>59</v>
      </c>
      <c r="D128" t="s">
        <v>31</v>
      </c>
      <c r="E128" t="s">
        <v>32</v>
      </c>
      <c r="F128">
        <v>1008</v>
      </c>
      <c r="G128">
        <v>9</v>
      </c>
      <c r="H128">
        <v>999</v>
      </c>
      <c r="I128" t="s">
        <v>47</v>
      </c>
      <c r="J128">
        <v>528</v>
      </c>
      <c r="K128" t="s">
        <v>34</v>
      </c>
      <c r="L128" t="s">
        <v>54</v>
      </c>
      <c r="M128" t="s">
        <v>36</v>
      </c>
      <c r="N128">
        <v>10560</v>
      </c>
      <c r="O128">
        <v>6336.9</v>
      </c>
      <c r="P128">
        <v>7</v>
      </c>
      <c r="Q128">
        <v>55.56</v>
      </c>
      <c r="R128">
        <v>15131.97</v>
      </c>
      <c r="S128">
        <v>22.8</v>
      </c>
    </row>
    <row r="129" spans="1:19" x14ac:dyDescent="0.3">
      <c r="A129" s="1">
        <v>45352</v>
      </c>
      <c r="B129" t="s">
        <v>29</v>
      </c>
      <c r="C129" t="s">
        <v>59</v>
      </c>
      <c r="D129" t="s">
        <v>31</v>
      </c>
      <c r="E129" t="s">
        <v>39</v>
      </c>
      <c r="F129">
        <v>4193</v>
      </c>
      <c r="G129">
        <v>100</v>
      </c>
      <c r="H129">
        <v>4093</v>
      </c>
      <c r="I129" t="s">
        <v>41</v>
      </c>
      <c r="J129">
        <v>2432</v>
      </c>
      <c r="K129" t="s">
        <v>42</v>
      </c>
      <c r="L129" t="s">
        <v>35</v>
      </c>
      <c r="M129" t="s">
        <v>43</v>
      </c>
      <c r="N129">
        <v>3404.8</v>
      </c>
      <c r="O129">
        <v>1712.4</v>
      </c>
      <c r="P129">
        <v>5</v>
      </c>
      <c r="Q129">
        <v>80.28</v>
      </c>
      <c r="R129">
        <v>6317</v>
      </c>
      <c r="S129">
        <v>22.5</v>
      </c>
    </row>
    <row r="130" spans="1:19" x14ac:dyDescent="0.3">
      <c r="A130" s="1">
        <v>45352</v>
      </c>
      <c r="B130" t="s">
        <v>29</v>
      </c>
      <c r="C130" t="s">
        <v>59</v>
      </c>
      <c r="D130" t="s">
        <v>31</v>
      </c>
      <c r="E130" t="s">
        <v>40</v>
      </c>
      <c r="F130">
        <v>2587</v>
      </c>
      <c r="G130">
        <v>77</v>
      </c>
      <c r="H130">
        <v>2510</v>
      </c>
      <c r="I130" t="s">
        <v>41</v>
      </c>
      <c r="J130">
        <v>1469</v>
      </c>
      <c r="K130" t="s">
        <v>42</v>
      </c>
      <c r="L130" t="s">
        <v>35</v>
      </c>
      <c r="M130" t="s">
        <v>46</v>
      </c>
      <c r="N130">
        <v>2644.2</v>
      </c>
      <c r="O130">
        <v>1329.8</v>
      </c>
      <c r="P130">
        <v>3</v>
      </c>
      <c r="Q130">
        <v>45.43</v>
      </c>
      <c r="R130">
        <v>3865.93</v>
      </c>
      <c r="S130">
        <v>24</v>
      </c>
    </row>
    <row r="131" spans="1:19" x14ac:dyDescent="0.3">
      <c r="A131" s="1">
        <v>45352</v>
      </c>
      <c r="B131" t="s">
        <v>29</v>
      </c>
      <c r="C131" t="s">
        <v>59</v>
      </c>
      <c r="D131" t="s">
        <v>44</v>
      </c>
      <c r="E131" t="s">
        <v>32</v>
      </c>
      <c r="F131">
        <v>1215</v>
      </c>
      <c r="G131">
        <v>9</v>
      </c>
      <c r="H131">
        <v>1206</v>
      </c>
      <c r="I131" t="s">
        <v>45</v>
      </c>
      <c r="J131">
        <v>631</v>
      </c>
      <c r="K131" t="s">
        <v>34</v>
      </c>
      <c r="L131" t="s">
        <v>35</v>
      </c>
      <c r="M131" t="s">
        <v>46</v>
      </c>
      <c r="N131">
        <v>12620</v>
      </c>
      <c r="O131">
        <v>7572.9</v>
      </c>
      <c r="P131">
        <v>4</v>
      </c>
      <c r="Q131">
        <v>52.65</v>
      </c>
      <c r="R131">
        <v>18203.900000000001</v>
      </c>
      <c r="S131">
        <v>20</v>
      </c>
    </row>
    <row r="132" spans="1:19" x14ac:dyDescent="0.3">
      <c r="A132" s="1">
        <v>45352</v>
      </c>
      <c r="B132" t="s">
        <v>29</v>
      </c>
      <c r="C132" t="s">
        <v>59</v>
      </c>
      <c r="D132" t="s">
        <v>44</v>
      </c>
      <c r="E132" t="s">
        <v>39</v>
      </c>
      <c r="F132">
        <v>3266</v>
      </c>
      <c r="G132">
        <v>93</v>
      </c>
      <c r="H132">
        <v>3173</v>
      </c>
      <c r="I132" t="s">
        <v>45</v>
      </c>
      <c r="J132">
        <v>1835</v>
      </c>
      <c r="K132" t="s">
        <v>42</v>
      </c>
      <c r="L132" t="s">
        <v>54</v>
      </c>
      <c r="M132" t="s">
        <v>36</v>
      </c>
      <c r="N132">
        <v>2569</v>
      </c>
      <c r="O132">
        <v>1293.8</v>
      </c>
      <c r="P132">
        <v>11</v>
      </c>
      <c r="Q132">
        <v>84.53</v>
      </c>
      <c r="R132">
        <v>4930.84</v>
      </c>
      <c r="S132">
        <v>21.4</v>
      </c>
    </row>
    <row r="133" spans="1:19" x14ac:dyDescent="0.3">
      <c r="A133" s="1">
        <v>45352</v>
      </c>
      <c r="B133" t="s">
        <v>29</v>
      </c>
      <c r="C133" t="s">
        <v>59</v>
      </c>
      <c r="D133" t="s">
        <v>44</v>
      </c>
      <c r="E133" t="s">
        <v>40</v>
      </c>
      <c r="F133">
        <v>5550</v>
      </c>
      <c r="G133">
        <v>79</v>
      </c>
      <c r="H133">
        <v>5471</v>
      </c>
      <c r="I133" t="s">
        <v>45</v>
      </c>
      <c r="J133">
        <v>3146</v>
      </c>
      <c r="K133" t="s">
        <v>57</v>
      </c>
      <c r="L133" t="s">
        <v>54</v>
      </c>
      <c r="M133" t="s">
        <v>36</v>
      </c>
      <c r="N133">
        <v>5662.8</v>
      </c>
      <c r="O133">
        <v>2839.3</v>
      </c>
      <c r="P133">
        <v>7</v>
      </c>
      <c r="Q133">
        <v>115.63</v>
      </c>
      <c r="R133">
        <v>8333.68</v>
      </c>
      <c r="S133">
        <v>20.399999999999999</v>
      </c>
    </row>
    <row r="134" spans="1:19" x14ac:dyDescent="0.3">
      <c r="A134" s="1">
        <v>45352</v>
      </c>
      <c r="B134" t="s">
        <v>29</v>
      </c>
      <c r="C134" t="s">
        <v>59</v>
      </c>
      <c r="D134" t="s">
        <v>49</v>
      </c>
      <c r="E134" t="s">
        <v>32</v>
      </c>
      <c r="F134">
        <v>998</v>
      </c>
      <c r="G134">
        <v>6</v>
      </c>
      <c r="H134">
        <v>992</v>
      </c>
      <c r="I134" t="s">
        <v>41</v>
      </c>
      <c r="J134">
        <v>536</v>
      </c>
      <c r="K134" t="s">
        <v>42</v>
      </c>
      <c r="L134" t="s">
        <v>54</v>
      </c>
      <c r="M134" t="s">
        <v>36</v>
      </c>
      <c r="N134">
        <v>10720</v>
      </c>
      <c r="O134">
        <v>6432.6</v>
      </c>
      <c r="P134">
        <v>13</v>
      </c>
      <c r="Q134">
        <v>51.91</v>
      </c>
      <c r="R134">
        <v>15012.91</v>
      </c>
      <c r="S134">
        <v>19.100000000000001</v>
      </c>
    </row>
    <row r="135" spans="1:19" x14ac:dyDescent="0.3">
      <c r="A135" s="1">
        <v>45352</v>
      </c>
      <c r="B135" t="s">
        <v>29</v>
      </c>
      <c r="C135" t="s">
        <v>59</v>
      </c>
      <c r="D135" t="s">
        <v>49</v>
      </c>
      <c r="E135" t="s">
        <v>39</v>
      </c>
      <c r="F135">
        <v>3925</v>
      </c>
      <c r="G135">
        <v>114</v>
      </c>
      <c r="H135">
        <v>3811</v>
      </c>
      <c r="I135" t="s">
        <v>33</v>
      </c>
      <c r="J135">
        <v>2249</v>
      </c>
      <c r="K135" t="s">
        <v>57</v>
      </c>
      <c r="L135" t="s">
        <v>35</v>
      </c>
      <c r="M135" t="s">
        <v>43</v>
      </c>
      <c r="N135">
        <v>3148.6</v>
      </c>
      <c r="O135">
        <v>1585.7</v>
      </c>
      <c r="P135">
        <v>6</v>
      </c>
      <c r="Q135">
        <v>79.91</v>
      </c>
      <c r="R135">
        <v>5909.81</v>
      </c>
      <c r="S135">
        <v>23.7</v>
      </c>
    </row>
    <row r="136" spans="1:19" x14ac:dyDescent="0.3">
      <c r="A136" s="1">
        <v>45352</v>
      </c>
      <c r="B136" t="s">
        <v>29</v>
      </c>
      <c r="C136" t="s">
        <v>59</v>
      </c>
      <c r="D136" t="s">
        <v>49</v>
      </c>
      <c r="E136" t="s">
        <v>40</v>
      </c>
      <c r="F136">
        <v>2992</v>
      </c>
      <c r="G136">
        <v>82</v>
      </c>
      <c r="H136">
        <v>2910</v>
      </c>
      <c r="I136" t="s">
        <v>33</v>
      </c>
      <c r="J136">
        <v>1720</v>
      </c>
      <c r="K136" t="s">
        <v>42</v>
      </c>
      <c r="L136" t="s">
        <v>54</v>
      </c>
      <c r="M136" t="s">
        <v>36</v>
      </c>
      <c r="N136">
        <v>3096</v>
      </c>
      <c r="O136">
        <v>1556.2</v>
      </c>
      <c r="P136">
        <v>13</v>
      </c>
      <c r="Q136">
        <v>79.16</v>
      </c>
      <c r="R136">
        <v>4466.46</v>
      </c>
      <c r="S136">
        <v>21.8</v>
      </c>
    </row>
    <row r="137" spans="1:19" x14ac:dyDescent="0.3">
      <c r="A137" s="1">
        <v>45383</v>
      </c>
      <c r="B137" t="s">
        <v>29</v>
      </c>
      <c r="C137" t="s">
        <v>30</v>
      </c>
      <c r="D137" t="s">
        <v>31</v>
      </c>
      <c r="E137" t="s">
        <v>32</v>
      </c>
      <c r="F137">
        <v>1011</v>
      </c>
      <c r="G137">
        <v>6</v>
      </c>
      <c r="H137">
        <v>1005</v>
      </c>
      <c r="I137" t="s">
        <v>41</v>
      </c>
      <c r="J137">
        <v>548</v>
      </c>
      <c r="K137" t="s">
        <v>34</v>
      </c>
      <c r="L137" t="s">
        <v>54</v>
      </c>
      <c r="M137" t="s">
        <v>36</v>
      </c>
      <c r="N137">
        <v>10960</v>
      </c>
      <c r="O137">
        <v>6576.6</v>
      </c>
      <c r="P137">
        <v>8</v>
      </c>
      <c r="Q137">
        <v>44.03</v>
      </c>
      <c r="R137">
        <v>15144.5</v>
      </c>
      <c r="S137">
        <v>22.4</v>
      </c>
    </row>
    <row r="138" spans="1:19" x14ac:dyDescent="0.3">
      <c r="A138" s="1">
        <v>45383</v>
      </c>
      <c r="B138" t="s">
        <v>29</v>
      </c>
      <c r="C138" t="s">
        <v>30</v>
      </c>
      <c r="D138" t="s">
        <v>31</v>
      </c>
      <c r="E138" t="s">
        <v>39</v>
      </c>
      <c r="F138">
        <v>5127</v>
      </c>
      <c r="G138">
        <v>60</v>
      </c>
      <c r="H138">
        <v>5067</v>
      </c>
      <c r="I138" t="s">
        <v>47</v>
      </c>
      <c r="J138">
        <v>2938</v>
      </c>
      <c r="K138" t="s">
        <v>55</v>
      </c>
      <c r="L138" t="s">
        <v>35</v>
      </c>
      <c r="M138" t="s">
        <v>46</v>
      </c>
      <c r="N138">
        <v>4113.2</v>
      </c>
      <c r="O138">
        <v>2062.6</v>
      </c>
      <c r="P138">
        <v>8</v>
      </c>
      <c r="Q138">
        <v>82.81</v>
      </c>
      <c r="R138">
        <v>7678.86</v>
      </c>
      <c r="S138">
        <v>21.9</v>
      </c>
    </row>
    <row r="139" spans="1:19" x14ac:dyDescent="0.3">
      <c r="A139" s="1">
        <v>45383</v>
      </c>
      <c r="B139" t="s">
        <v>29</v>
      </c>
      <c r="C139" t="s">
        <v>30</v>
      </c>
      <c r="D139" t="s">
        <v>31</v>
      </c>
      <c r="E139" t="s">
        <v>40</v>
      </c>
      <c r="F139">
        <v>2857</v>
      </c>
      <c r="G139">
        <v>29</v>
      </c>
      <c r="H139">
        <v>2828</v>
      </c>
      <c r="I139" t="s">
        <v>47</v>
      </c>
      <c r="J139">
        <v>1641</v>
      </c>
      <c r="K139" t="s">
        <v>42</v>
      </c>
      <c r="L139" t="s">
        <v>35</v>
      </c>
      <c r="M139" t="s">
        <v>36</v>
      </c>
      <c r="N139">
        <v>2953.8</v>
      </c>
      <c r="O139">
        <v>1479.8</v>
      </c>
      <c r="P139">
        <v>9</v>
      </c>
      <c r="Q139">
        <v>53.36</v>
      </c>
      <c r="R139">
        <v>4285.75</v>
      </c>
      <c r="S139">
        <v>21.6</v>
      </c>
    </row>
    <row r="140" spans="1:19" x14ac:dyDescent="0.3">
      <c r="A140" s="1">
        <v>45383</v>
      </c>
      <c r="B140" t="s">
        <v>29</v>
      </c>
      <c r="C140" t="s">
        <v>30</v>
      </c>
      <c r="D140" t="s">
        <v>44</v>
      </c>
      <c r="E140" t="s">
        <v>32</v>
      </c>
      <c r="F140">
        <v>785</v>
      </c>
      <c r="G140">
        <v>7</v>
      </c>
      <c r="H140">
        <v>778</v>
      </c>
      <c r="I140" t="s">
        <v>41</v>
      </c>
      <c r="J140">
        <v>417</v>
      </c>
      <c r="K140" t="s">
        <v>34</v>
      </c>
      <c r="L140" t="s">
        <v>54</v>
      </c>
      <c r="M140" t="s">
        <v>36</v>
      </c>
      <c r="N140">
        <v>8340</v>
      </c>
      <c r="O140">
        <v>5004.7</v>
      </c>
      <c r="P140">
        <v>3</v>
      </c>
      <c r="Q140">
        <v>41.22</v>
      </c>
      <c r="R140">
        <v>11772.08</v>
      </c>
      <c r="S140">
        <v>22.2</v>
      </c>
    </row>
    <row r="141" spans="1:19" x14ac:dyDescent="0.3">
      <c r="A141" s="1">
        <v>45383</v>
      </c>
      <c r="B141" t="s">
        <v>29</v>
      </c>
      <c r="C141" t="s">
        <v>30</v>
      </c>
      <c r="D141" t="s">
        <v>44</v>
      </c>
      <c r="E141" t="s">
        <v>39</v>
      </c>
      <c r="F141">
        <v>3382</v>
      </c>
      <c r="G141">
        <v>74</v>
      </c>
      <c r="H141">
        <v>3308</v>
      </c>
      <c r="I141" t="s">
        <v>41</v>
      </c>
      <c r="J141">
        <v>1906</v>
      </c>
      <c r="K141" t="s">
        <v>34</v>
      </c>
      <c r="L141" t="s">
        <v>35</v>
      </c>
      <c r="M141" t="s">
        <v>46</v>
      </c>
      <c r="N141">
        <v>2668.4</v>
      </c>
      <c r="O141">
        <v>1341.6</v>
      </c>
      <c r="P141">
        <v>7</v>
      </c>
      <c r="Q141">
        <v>52.13</v>
      </c>
      <c r="R141">
        <v>5105.88</v>
      </c>
      <c r="S141">
        <v>23</v>
      </c>
    </row>
    <row r="142" spans="1:19" x14ac:dyDescent="0.3">
      <c r="A142" s="1">
        <v>45383</v>
      </c>
      <c r="B142" t="s">
        <v>29</v>
      </c>
      <c r="C142" t="s">
        <v>30</v>
      </c>
      <c r="D142" t="s">
        <v>44</v>
      </c>
      <c r="E142" t="s">
        <v>40</v>
      </c>
      <c r="F142">
        <v>3747</v>
      </c>
      <c r="G142">
        <v>76</v>
      </c>
      <c r="H142">
        <v>3671</v>
      </c>
      <c r="I142" t="s">
        <v>47</v>
      </c>
      <c r="J142">
        <v>2189</v>
      </c>
      <c r="K142" t="s">
        <v>34</v>
      </c>
      <c r="L142" t="s">
        <v>35</v>
      </c>
      <c r="M142" t="s">
        <v>50</v>
      </c>
      <c r="N142">
        <v>3940.2</v>
      </c>
      <c r="O142">
        <v>1977.7</v>
      </c>
      <c r="P142">
        <v>8</v>
      </c>
      <c r="Q142">
        <v>72.760000000000005</v>
      </c>
      <c r="R142">
        <v>5576.06</v>
      </c>
      <c r="S142">
        <v>20.7</v>
      </c>
    </row>
    <row r="143" spans="1:19" x14ac:dyDescent="0.3">
      <c r="A143" s="1">
        <v>45383</v>
      </c>
      <c r="B143" t="s">
        <v>29</v>
      </c>
      <c r="C143" t="s">
        <v>30</v>
      </c>
      <c r="D143" t="s">
        <v>49</v>
      </c>
      <c r="E143" t="s">
        <v>32</v>
      </c>
      <c r="F143">
        <v>970</v>
      </c>
      <c r="G143">
        <v>8</v>
      </c>
      <c r="H143">
        <v>962</v>
      </c>
      <c r="I143" t="s">
        <v>41</v>
      </c>
      <c r="J143">
        <v>509</v>
      </c>
      <c r="K143" t="s">
        <v>42</v>
      </c>
      <c r="L143" t="s">
        <v>35</v>
      </c>
      <c r="M143" t="s">
        <v>36</v>
      </c>
      <c r="N143">
        <v>10180</v>
      </c>
      <c r="O143">
        <v>6108.8</v>
      </c>
      <c r="P143">
        <v>7</v>
      </c>
      <c r="Q143">
        <v>31.42</v>
      </c>
      <c r="R143">
        <v>14542.37</v>
      </c>
      <c r="S143">
        <v>22.9</v>
      </c>
    </row>
    <row r="144" spans="1:19" x14ac:dyDescent="0.3">
      <c r="A144" s="1">
        <v>45383</v>
      </c>
      <c r="B144" t="s">
        <v>29</v>
      </c>
      <c r="C144" t="s">
        <v>30</v>
      </c>
      <c r="D144" t="s">
        <v>49</v>
      </c>
      <c r="E144" t="s">
        <v>39</v>
      </c>
      <c r="F144">
        <v>2063</v>
      </c>
      <c r="G144">
        <v>52</v>
      </c>
      <c r="H144">
        <v>2011</v>
      </c>
      <c r="I144" t="s">
        <v>41</v>
      </c>
      <c r="J144">
        <v>1147</v>
      </c>
      <c r="K144" t="s">
        <v>42</v>
      </c>
      <c r="L144" t="s">
        <v>48</v>
      </c>
      <c r="M144" t="s">
        <v>36</v>
      </c>
      <c r="N144">
        <v>1605.8</v>
      </c>
      <c r="O144">
        <v>808.1</v>
      </c>
      <c r="P144">
        <v>7</v>
      </c>
      <c r="Q144">
        <v>57.94</v>
      </c>
      <c r="R144">
        <v>3082.25</v>
      </c>
      <c r="S144">
        <v>22.9</v>
      </c>
    </row>
    <row r="145" spans="1:19" x14ac:dyDescent="0.3">
      <c r="A145" s="1">
        <v>45383</v>
      </c>
      <c r="B145" t="s">
        <v>29</v>
      </c>
      <c r="C145" t="s">
        <v>30</v>
      </c>
      <c r="D145" t="s">
        <v>49</v>
      </c>
      <c r="E145" t="s">
        <v>40</v>
      </c>
      <c r="F145">
        <v>3337</v>
      </c>
      <c r="G145">
        <v>98</v>
      </c>
      <c r="H145">
        <v>3239</v>
      </c>
      <c r="I145" t="s">
        <v>33</v>
      </c>
      <c r="J145">
        <v>1862</v>
      </c>
      <c r="K145" t="s">
        <v>55</v>
      </c>
      <c r="L145" t="s">
        <v>35</v>
      </c>
      <c r="M145" t="s">
        <v>43</v>
      </c>
      <c r="N145">
        <v>3351.6</v>
      </c>
      <c r="O145">
        <v>1685.6</v>
      </c>
      <c r="P145">
        <v>11</v>
      </c>
      <c r="Q145">
        <v>63.71</v>
      </c>
      <c r="R145">
        <v>4993.43</v>
      </c>
      <c r="S145">
        <v>21</v>
      </c>
    </row>
    <row r="146" spans="1:19" x14ac:dyDescent="0.3">
      <c r="A146" s="1">
        <v>45383</v>
      </c>
      <c r="B146" t="s">
        <v>29</v>
      </c>
      <c r="C146" t="s">
        <v>52</v>
      </c>
      <c r="D146" t="s">
        <v>31</v>
      </c>
      <c r="E146" t="s">
        <v>32</v>
      </c>
      <c r="F146">
        <v>678</v>
      </c>
      <c r="G146">
        <v>6</v>
      </c>
      <c r="H146">
        <v>672</v>
      </c>
      <c r="I146" t="s">
        <v>33</v>
      </c>
      <c r="J146">
        <v>361</v>
      </c>
      <c r="K146" t="s">
        <v>42</v>
      </c>
      <c r="L146" t="s">
        <v>35</v>
      </c>
      <c r="M146" t="s">
        <v>43</v>
      </c>
      <c r="N146">
        <v>7220</v>
      </c>
      <c r="O146">
        <v>4332.6000000000004</v>
      </c>
      <c r="P146">
        <v>6</v>
      </c>
      <c r="Q146">
        <v>31.76</v>
      </c>
      <c r="R146">
        <v>10187.200000000001</v>
      </c>
      <c r="S146">
        <v>23</v>
      </c>
    </row>
    <row r="147" spans="1:19" x14ac:dyDescent="0.3">
      <c r="A147" s="1">
        <v>45383</v>
      </c>
      <c r="B147" t="s">
        <v>29</v>
      </c>
      <c r="C147" t="s">
        <v>52</v>
      </c>
      <c r="D147" t="s">
        <v>31</v>
      </c>
      <c r="E147" t="s">
        <v>39</v>
      </c>
      <c r="F147">
        <v>2123</v>
      </c>
      <c r="G147">
        <v>30</v>
      </c>
      <c r="H147">
        <v>2093</v>
      </c>
      <c r="I147" t="s">
        <v>33</v>
      </c>
      <c r="J147">
        <v>1201</v>
      </c>
      <c r="K147" t="s">
        <v>42</v>
      </c>
      <c r="L147" t="s">
        <v>48</v>
      </c>
      <c r="M147" t="s">
        <v>36</v>
      </c>
      <c r="N147">
        <v>1681.4</v>
      </c>
      <c r="O147">
        <v>843.7</v>
      </c>
      <c r="P147">
        <v>13</v>
      </c>
      <c r="Q147">
        <v>59.12</v>
      </c>
      <c r="R147">
        <v>3192.11</v>
      </c>
      <c r="S147">
        <v>22.7</v>
      </c>
    </row>
    <row r="148" spans="1:19" x14ac:dyDescent="0.3">
      <c r="A148" s="1">
        <v>45383</v>
      </c>
      <c r="B148" t="s">
        <v>29</v>
      </c>
      <c r="C148" t="s">
        <v>52</v>
      </c>
      <c r="D148" t="s">
        <v>31</v>
      </c>
      <c r="E148" t="s">
        <v>40</v>
      </c>
      <c r="F148">
        <v>3231</v>
      </c>
      <c r="G148">
        <v>68</v>
      </c>
      <c r="H148">
        <v>3163</v>
      </c>
      <c r="I148" t="s">
        <v>47</v>
      </c>
      <c r="J148">
        <v>1841</v>
      </c>
      <c r="K148" t="s">
        <v>34</v>
      </c>
      <c r="L148" t="s">
        <v>35</v>
      </c>
      <c r="M148" t="s">
        <v>36</v>
      </c>
      <c r="N148">
        <v>3313.8</v>
      </c>
      <c r="O148">
        <v>1663.7</v>
      </c>
      <c r="P148">
        <v>8</v>
      </c>
      <c r="Q148">
        <v>83.51</v>
      </c>
      <c r="R148">
        <v>4890.66</v>
      </c>
      <c r="S148">
        <v>23.6</v>
      </c>
    </row>
    <row r="149" spans="1:19" x14ac:dyDescent="0.3">
      <c r="A149" s="1">
        <v>45383</v>
      </c>
      <c r="B149" t="s">
        <v>29</v>
      </c>
      <c r="C149" t="s">
        <v>52</v>
      </c>
      <c r="D149" t="s">
        <v>44</v>
      </c>
      <c r="E149" t="s">
        <v>32</v>
      </c>
      <c r="F149">
        <v>858</v>
      </c>
      <c r="G149">
        <v>6</v>
      </c>
      <c r="H149">
        <v>852</v>
      </c>
      <c r="I149" t="s">
        <v>41</v>
      </c>
      <c r="J149">
        <v>464</v>
      </c>
      <c r="K149" t="s">
        <v>42</v>
      </c>
      <c r="L149" t="s">
        <v>35</v>
      </c>
      <c r="M149" t="s">
        <v>50</v>
      </c>
      <c r="N149">
        <v>9280</v>
      </c>
      <c r="O149">
        <v>5568.6</v>
      </c>
      <c r="P149">
        <v>3</v>
      </c>
      <c r="Q149">
        <v>28.67</v>
      </c>
      <c r="R149">
        <v>12866.3</v>
      </c>
      <c r="S149">
        <v>20.399999999999999</v>
      </c>
    </row>
    <row r="150" spans="1:19" x14ac:dyDescent="0.3">
      <c r="A150" s="1">
        <v>45383</v>
      </c>
      <c r="B150" t="s">
        <v>29</v>
      </c>
      <c r="C150" t="s">
        <v>52</v>
      </c>
      <c r="D150" t="s">
        <v>44</v>
      </c>
      <c r="E150" t="s">
        <v>39</v>
      </c>
      <c r="F150">
        <v>3756</v>
      </c>
      <c r="G150">
        <v>55</v>
      </c>
      <c r="H150">
        <v>3701</v>
      </c>
      <c r="I150" t="s">
        <v>33</v>
      </c>
      <c r="J150">
        <v>2198</v>
      </c>
      <c r="K150" t="s">
        <v>57</v>
      </c>
      <c r="L150" t="s">
        <v>48</v>
      </c>
      <c r="M150" t="s">
        <v>36</v>
      </c>
      <c r="N150">
        <v>3077.2</v>
      </c>
      <c r="O150">
        <v>1544.1</v>
      </c>
      <c r="P150">
        <v>8</v>
      </c>
      <c r="Q150">
        <v>84.1</v>
      </c>
      <c r="R150">
        <v>5603.05</v>
      </c>
      <c r="S150">
        <v>20.5</v>
      </c>
    </row>
    <row r="151" spans="1:19" x14ac:dyDescent="0.3">
      <c r="A151" s="1">
        <v>45383</v>
      </c>
      <c r="B151" t="s">
        <v>29</v>
      </c>
      <c r="C151" t="s">
        <v>52</v>
      </c>
      <c r="D151" t="s">
        <v>44</v>
      </c>
      <c r="E151" t="s">
        <v>40</v>
      </c>
      <c r="F151">
        <v>5148</v>
      </c>
      <c r="G151">
        <v>120</v>
      </c>
      <c r="H151">
        <v>5028</v>
      </c>
      <c r="I151" t="s">
        <v>47</v>
      </c>
      <c r="J151">
        <v>2984</v>
      </c>
      <c r="K151" t="s">
        <v>57</v>
      </c>
      <c r="L151" t="s">
        <v>35</v>
      </c>
      <c r="M151" t="s">
        <v>46</v>
      </c>
      <c r="N151">
        <v>5371.2</v>
      </c>
      <c r="O151">
        <v>2697.6</v>
      </c>
      <c r="P151">
        <v>4</v>
      </c>
      <c r="Q151">
        <v>83.57</v>
      </c>
      <c r="R151">
        <v>7765.72</v>
      </c>
      <c r="S151">
        <v>20.7</v>
      </c>
    </row>
    <row r="152" spans="1:19" x14ac:dyDescent="0.3">
      <c r="A152" s="1">
        <v>45383</v>
      </c>
      <c r="B152" t="s">
        <v>29</v>
      </c>
      <c r="C152" t="s">
        <v>52</v>
      </c>
      <c r="D152" t="s">
        <v>49</v>
      </c>
      <c r="E152" t="s">
        <v>32</v>
      </c>
      <c r="F152">
        <v>697</v>
      </c>
      <c r="G152">
        <v>5</v>
      </c>
      <c r="H152">
        <v>692</v>
      </c>
      <c r="I152" t="s">
        <v>41</v>
      </c>
      <c r="J152">
        <v>375</v>
      </c>
      <c r="K152" t="s">
        <v>34</v>
      </c>
      <c r="L152" t="s">
        <v>35</v>
      </c>
      <c r="M152" t="s">
        <v>36</v>
      </c>
      <c r="N152">
        <v>7500</v>
      </c>
      <c r="O152">
        <v>4500.5</v>
      </c>
      <c r="P152">
        <v>15</v>
      </c>
      <c r="Q152">
        <v>35.36</v>
      </c>
      <c r="R152">
        <v>10454.73</v>
      </c>
      <c r="S152">
        <v>21.6</v>
      </c>
    </row>
    <row r="153" spans="1:19" x14ac:dyDescent="0.3">
      <c r="A153" s="1">
        <v>45383</v>
      </c>
      <c r="B153" t="s">
        <v>29</v>
      </c>
      <c r="C153" t="s">
        <v>52</v>
      </c>
      <c r="D153" t="s">
        <v>49</v>
      </c>
      <c r="E153" t="s">
        <v>39</v>
      </c>
      <c r="F153">
        <v>2703</v>
      </c>
      <c r="G153">
        <v>57</v>
      </c>
      <c r="H153">
        <v>2646</v>
      </c>
      <c r="I153" t="s">
        <v>47</v>
      </c>
      <c r="J153">
        <v>1570</v>
      </c>
      <c r="K153" t="s">
        <v>42</v>
      </c>
      <c r="L153" t="s">
        <v>54</v>
      </c>
      <c r="M153" t="s">
        <v>43</v>
      </c>
      <c r="N153">
        <v>2198</v>
      </c>
      <c r="O153">
        <v>1104.7</v>
      </c>
      <c r="P153">
        <v>11</v>
      </c>
      <c r="Q153">
        <v>62.86</v>
      </c>
      <c r="R153">
        <v>4034.02</v>
      </c>
      <c r="S153">
        <v>21.2</v>
      </c>
    </row>
    <row r="154" spans="1:19" x14ac:dyDescent="0.3">
      <c r="A154" s="1">
        <v>45383</v>
      </c>
      <c r="B154" t="s">
        <v>29</v>
      </c>
      <c r="C154" t="s">
        <v>52</v>
      </c>
      <c r="D154" t="s">
        <v>49</v>
      </c>
      <c r="E154" t="s">
        <v>40</v>
      </c>
      <c r="F154">
        <v>4926</v>
      </c>
      <c r="G154">
        <v>113</v>
      </c>
      <c r="H154">
        <v>4813</v>
      </c>
      <c r="I154" t="s">
        <v>45</v>
      </c>
      <c r="J154">
        <v>2788</v>
      </c>
      <c r="K154" t="s">
        <v>34</v>
      </c>
      <c r="L154" t="s">
        <v>35</v>
      </c>
      <c r="M154" t="s">
        <v>43</v>
      </c>
      <c r="N154">
        <v>5018.3999999999996</v>
      </c>
      <c r="O154">
        <v>2520.5</v>
      </c>
      <c r="P154">
        <v>6</v>
      </c>
      <c r="Q154">
        <v>108.1</v>
      </c>
      <c r="R154">
        <v>7385.08</v>
      </c>
      <c r="S154">
        <v>22.7</v>
      </c>
    </row>
    <row r="155" spans="1:19" x14ac:dyDescent="0.3">
      <c r="A155" s="1">
        <v>45383</v>
      </c>
      <c r="B155" t="s">
        <v>29</v>
      </c>
      <c r="C155" t="s">
        <v>56</v>
      </c>
      <c r="D155" t="s">
        <v>31</v>
      </c>
      <c r="E155" t="s">
        <v>32</v>
      </c>
      <c r="F155">
        <v>676</v>
      </c>
      <c r="G155">
        <v>6</v>
      </c>
      <c r="H155">
        <v>670</v>
      </c>
      <c r="I155" t="s">
        <v>33</v>
      </c>
      <c r="J155">
        <v>358</v>
      </c>
      <c r="K155" t="s">
        <v>34</v>
      </c>
      <c r="L155" t="s">
        <v>48</v>
      </c>
      <c r="M155" t="s">
        <v>36</v>
      </c>
      <c r="N155">
        <v>7160</v>
      </c>
      <c r="O155">
        <v>4296.6000000000004</v>
      </c>
      <c r="P155">
        <v>4</v>
      </c>
      <c r="Q155">
        <v>46.52</v>
      </c>
      <c r="R155">
        <v>10094.85</v>
      </c>
      <c r="S155">
        <v>22.3</v>
      </c>
    </row>
    <row r="156" spans="1:19" x14ac:dyDescent="0.3">
      <c r="A156" s="1">
        <v>45383</v>
      </c>
      <c r="B156" t="s">
        <v>29</v>
      </c>
      <c r="C156" t="s">
        <v>56</v>
      </c>
      <c r="D156" t="s">
        <v>31</v>
      </c>
      <c r="E156" t="s">
        <v>39</v>
      </c>
      <c r="F156">
        <v>2439</v>
      </c>
      <c r="G156">
        <v>56</v>
      </c>
      <c r="H156">
        <v>2383</v>
      </c>
      <c r="I156" t="s">
        <v>41</v>
      </c>
      <c r="J156">
        <v>1385</v>
      </c>
      <c r="K156" t="s">
        <v>34</v>
      </c>
      <c r="L156" t="s">
        <v>35</v>
      </c>
      <c r="M156" t="s">
        <v>43</v>
      </c>
      <c r="N156">
        <v>1939</v>
      </c>
      <c r="O156">
        <v>975.1</v>
      </c>
      <c r="P156">
        <v>5</v>
      </c>
      <c r="Q156">
        <v>45.23</v>
      </c>
      <c r="R156">
        <v>3610.17</v>
      </c>
      <c r="S156">
        <v>23</v>
      </c>
    </row>
    <row r="157" spans="1:19" x14ac:dyDescent="0.3">
      <c r="A157" s="1">
        <v>45383</v>
      </c>
      <c r="B157" t="s">
        <v>29</v>
      </c>
      <c r="C157" t="s">
        <v>56</v>
      </c>
      <c r="D157" t="s">
        <v>31</v>
      </c>
      <c r="E157" t="s">
        <v>40</v>
      </c>
      <c r="F157">
        <v>3760</v>
      </c>
      <c r="G157">
        <v>106</v>
      </c>
      <c r="H157">
        <v>3654</v>
      </c>
      <c r="I157" t="s">
        <v>33</v>
      </c>
      <c r="J157">
        <v>2180</v>
      </c>
      <c r="K157" t="s">
        <v>34</v>
      </c>
      <c r="L157" t="s">
        <v>35</v>
      </c>
      <c r="M157" t="s">
        <v>43</v>
      </c>
      <c r="N157">
        <v>3924</v>
      </c>
      <c r="O157">
        <v>1972.6</v>
      </c>
      <c r="P157">
        <v>6</v>
      </c>
      <c r="Q157">
        <v>65.3</v>
      </c>
      <c r="R157">
        <v>5625.44</v>
      </c>
      <c r="S157">
        <v>22.7</v>
      </c>
    </row>
    <row r="158" spans="1:19" x14ac:dyDescent="0.3">
      <c r="A158" s="1">
        <v>45383</v>
      </c>
      <c r="B158" t="s">
        <v>29</v>
      </c>
      <c r="C158" t="s">
        <v>56</v>
      </c>
      <c r="D158" t="s">
        <v>44</v>
      </c>
      <c r="E158" t="s">
        <v>32</v>
      </c>
      <c r="F158">
        <v>909</v>
      </c>
      <c r="G158">
        <v>7</v>
      </c>
      <c r="H158">
        <v>902</v>
      </c>
      <c r="I158" t="s">
        <v>33</v>
      </c>
      <c r="J158">
        <v>488</v>
      </c>
      <c r="K158" t="s">
        <v>34</v>
      </c>
      <c r="L158" t="s">
        <v>48</v>
      </c>
      <c r="M158" t="s">
        <v>43</v>
      </c>
      <c r="N158">
        <v>9760</v>
      </c>
      <c r="O158">
        <v>5856.7</v>
      </c>
      <c r="P158">
        <v>6</v>
      </c>
      <c r="Q158">
        <v>29.19</v>
      </c>
      <c r="R158">
        <v>13622.93</v>
      </c>
      <c r="S158">
        <v>22.1</v>
      </c>
    </row>
    <row r="159" spans="1:19" x14ac:dyDescent="0.3">
      <c r="A159" s="1">
        <v>45383</v>
      </c>
      <c r="B159" t="s">
        <v>29</v>
      </c>
      <c r="C159" t="s">
        <v>56</v>
      </c>
      <c r="D159" t="s">
        <v>44</v>
      </c>
      <c r="E159" t="s">
        <v>39</v>
      </c>
      <c r="F159">
        <v>2130</v>
      </c>
      <c r="G159">
        <v>57</v>
      </c>
      <c r="H159">
        <v>2073</v>
      </c>
      <c r="I159" t="s">
        <v>45</v>
      </c>
      <c r="J159">
        <v>1203</v>
      </c>
      <c r="K159" t="s">
        <v>34</v>
      </c>
      <c r="L159" t="s">
        <v>48</v>
      </c>
      <c r="M159" t="s">
        <v>36</v>
      </c>
      <c r="N159">
        <v>1684.2</v>
      </c>
      <c r="O159">
        <v>847.8</v>
      </c>
      <c r="P159">
        <v>3</v>
      </c>
      <c r="Q159">
        <v>43.73</v>
      </c>
      <c r="R159">
        <v>3149.26</v>
      </c>
      <c r="S159">
        <v>23.5</v>
      </c>
    </row>
    <row r="160" spans="1:19" x14ac:dyDescent="0.3">
      <c r="A160" s="1">
        <v>45383</v>
      </c>
      <c r="B160" t="s">
        <v>29</v>
      </c>
      <c r="C160" t="s">
        <v>56</v>
      </c>
      <c r="D160" t="s">
        <v>44</v>
      </c>
      <c r="E160" t="s">
        <v>40</v>
      </c>
      <c r="F160">
        <v>1973</v>
      </c>
      <c r="G160">
        <v>45</v>
      </c>
      <c r="H160">
        <v>1928</v>
      </c>
      <c r="I160" t="s">
        <v>45</v>
      </c>
      <c r="J160">
        <v>1146</v>
      </c>
      <c r="K160" t="s">
        <v>42</v>
      </c>
      <c r="L160" t="s">
        <v>35</v>
      </c>
      <c r="M160" t="s">
        <v>36</v>
      </c>
      <c r="N160">
        <v>2062.8000000000002</v>
      </c>
      <c r="O160">
        <v>1035.9000000000001</v>
      </c>
      <c r="P160">
        <v>3</v>
      </c>
      <c r="Q160">
        <v>52.29</v>
      </c>
      <c r="R160">
        <v>2991.59</v>
      </c>
      <c r="S160">
        <v>23.3</v>
      </c>
    </row>
    <row r="161" spans="1:19" x14ac:dyDescent="0.3">
      <c r="A161" s="1">
        <v>45383</v>
      </c>
      <c r="B161" t="s">
        <v>29</v>
      </c>
      <c r="C161" t="s">
        <v>56</v>
      </c>
      <c r="D161" t="s">
        <v>49</v>
      </c>
      <c r="E161" t="s">
        <v>32</v>
      </c>
      <c r="F161">
        <v>938</v>
      </c>
      <c r="G161">
        <v>6</v>
      </c>
      <c r="H161">
        <v>932</v>
      </c>
      <c r="I161" t="s">
        <v>47</v>
      </c>
      <c r="J161">
        <v>493</v>
      </c>
      <c r="K161" t="s">
        <v>34</v>
      </c>
      <c r="L161" t="s">
        <v>54</v>
      </c>
      <c r="M161" t="s">
        <v>36</v>
      </c>
      <c r="N161">
        <v>9860</v>
      </c>
      <c r="O161">
        <v>5916.6</v>
      </c>
      <c r="P161">
        <v>7</v>
      </c>
      <c r="Q161">
        <v>56.72</v>
      </c>
      <c r="R161">
        <v>14054.59</v>
      </c>
      <c r="S161">
        <v>20.9</v>
      </c>
    </row>
    <row r="162" spans="1:19" x14ac:dyDescent="0.3">
      <c r="A162" s="1">
        <v>45383</v>
      </c>
      <c r="B162" t="s">
        <v>29</v>
      </c>
      <c r="C162" t="s">
        <v>56</v>
      </c>
      <c r="D162" t="s">
        <v>49</v>
      </c>
      <c r="E162" t="s">
        <v>39</v>
      </c>
      <c r="F162">
        <v>1982</v>
      </c>
      <c r="G162">
        <v>57</v>
      </c>
      <c r="H162">
        <v>1925</v>
      </c>
      <c r="I162" t="s">
        <v>45</v>
      </c>
      <c r="J162">
        <v>1132</v>
      </c>
      <c r="K162" t="s">
        <v>42</v>
      </c>
      <c r="L162" t="s">
        <v>35</v>
      </c>
      <c r="M162" t="s">
        <v>46</v>
      </c>
      <c r="N162">
        <v>1584.8</v>
      </c>
      <c r="O162">
        <v>798.1</v>
      </c>
      <c r="P162">
        <v>12</v>
      </c>
      <c r="Q162">
        <v>39.26</v>
      </c>
      <c r="R162">
        <v>2958.58</v>
      </c>
      <c r="S162">
        <v>23.6</v>
      </c>
    </row>
    <row r="163" spans="1:19" x14ac:dyDescent="0.3">
      <c r="A163" s="1">
        <v>45383</v>
      </c>
      <c r="B163" t="s">
        <v>29</v>
      </c>
      <c r="C163" t="s">
        <v>56</v>
      </c>
      <c r="D163" t="s">
        <v>49</v>
      </c>
      <c r="E163" t="s">
        <v>40</v>
      </c>
      <c r="F163">
        <v>4920</v>
      </c>
      <c r="G163">
        <v>125</v>
      </c>
      <c r="H163">
        <v>4795</v>
      </c>
      <c r="I163" t="s">
        <v>47</v>
      </c>
      <c r="J163">
        <v>2834</v>
      </c>
      <c r="K163" t="s">
        <v>34</v>
      </c>
      <c r="L163" t="s">
        <v>35</v>
      </c>
      <c r="M163" t="s">
        <v>36</v>
      </c>
      <c r="N163">
        <v>5101.2</v>
      </c>
      <c r="O163">
        <v>2563.1</v>
      </c>
      <c r="P163">
        <v>6</v>
      </c>
      <c r="Q163">
        <v>106.87</v>
      </c>
      <c r="R163">
        <v>7393.39</v>
      </c>
      <c r="S163">
        <v>22.7</v>
      </c>
    </row>
    <row r="164" spans="1:19" x14ac:dyDescent="0.3">
      <c r="A164" s="1">
        <v>45383</v>
      </c>
      <c r="B164" t="s">
        <v>29</v>
      </c>
      <c r="C164" t="s">
        <v>58</v>
      </c>
      <c r="D164" t="s">
        <v>31</v>
      </c>
      <c r="E164" t="s">
        <v>32</v>
      </c>
      <c r="F164">
        <v>592</v>
      </c>
      <c r="G164">
        <v>3</v>
      </c>
      <c r="H164">
        <v>589</v>
      </c>
      <c r="I164" t="s">
        <v>41</v>
      </c>
      <c r="J164">
        <v>322</v>
      </c>
      <c r="K164" t="s">
        <v>53</v>
      </c>
      <c r="L164" t="s">
        <v>54</v>
      </c>
      <c r="M164" t="s">
        <v>36</v>
      </c>
      <c r="N164">
        <v>6440</v>
      </c>
      <c r="O164">
        <v>3864.3</v>
      </c>
      <c r="P164">
        <v>6</v>
      </c>
      <c r="Q164">
        <v>10.65</v>
      </c>
      <c r="R164">
        <v>8865.39</v>
      </c>
      <c r="S164">
        <v>19.899999999999999</v>
      </c>
    </row>
    <row r="165" spans="1:19" x14ac:dyDescent="0.3">
      <c r="A165" s="1">
        <v>45383</v>
      </c>
      <c r="B165" t="s">
        <v>29</v>
      </c>
      <c r="C165" t="s">
        <v>58</v>
      </c>
      <c r="D165" t="s">
        <v>31</v>
      </c>
      <c r="E165" t="s">
        <v>39</v>
      </c>
      <c r="F165">
        <v>3060</v>
      </c>
      <c r="G165">
        <v>74</v>
      </c>
      <c r="H165">
        <v>2986</v>
      </c>
      <c r="I165" t="s">
        <v>47</v>
      </c>
      <c r="J165">
        <v>1741</v>
      </c>
      <c r="K165" t="s">
        <v>34</v>
      </c>
      <c r="L165" t="s">
        <v>35</v>
      </c>
      <c r="M165" t="s">
        <v>36</v>
      </c>
      <c r="N165">
        <v>2437.4</v>
      </c>
      <c r="O165">
        <v>1226.0999999999999</v>
      </c>
      <c r="P165">
        <v>4</v>
      </c>
      <c r="Q165">
        <v>46.75</v>
      </c>
      <c r="R165">
        <v>4570.1099999999997</v>
      </c>
      <c r="S165">
        <v>22</v>
      </c>
    </row>
    <row r="166" spans="1:19" x14ac:dyDescent="0.3">
      <c r="A166" s="1">
        <v>45383</v>
      </c>
      <c r="B166" t="s">
        <v>29</v>
      </c>
      <c r="C166" t="s">
        <v>58</v>
      </c>
      <c r="D166" t="s">
        <v>31</v>
      </c>
      <c r="E166" t="s">
        <v>40</v>
      </c>
      <c r="F166">
        <v>3531</v>
      </c>
      <c r="G166">
        <v>90</v>
      </c>
      <c r="H166">
        <v>3441</v>
      </c>
      <c r="I166" t="s">
        <v>47</v>
      </c>
      <c r="J166">
        <v>2027</v>
      </c>
      <c r="K166" t="s">
        <v>34</v>
      </c>
      <c r="L166" t="s">
        <v>35</v>
      </c>
      <c r="M166" t="s">
        <v>43</v>
      </c>
      <c r="N166">
        <v>3648.6</v>
      </c>
      <c r="O166">
        <v>1833.3</v>
      </c>
      <c r="P166">
        <v>2</v>
      </c>
      <c r="Q166">
        <v>68.930000000000007</v>
      </c>
      <c r="R166">
        <v>5260.05</v>
      </c>
      <c r="S166">
        <v>20.3</v>
      </c>
    </row>
    <row r="167" spans="1:19" x14ac:dyDescent="0.3">
      <c r="A167" s="1">
        <v>45383</v>
      </c>
      <c r="B167" t="s">
        <v>29</v>
      </c>
      <c r="C167" t="s">
        <v>58</v>
      </c>
      <c r="D167" t="s">
        <v>44</v>
      </c>
      <c r="E167" t="s">
        <v>32</v>
      </c>
      <c r="F167">
        <v>1016</v>
      </c>
      <c r="G167">
        <v>7</v>
      </c>
      <c r="H167">
        <v>1009</v>
      </c>
      <c r="I167" t="s">
        <v>47</v>
      </c>
      <c r="J167">
        <v>543</v>
      </c>
      <c r="K167" t="s">
        <v>42</v>
      </c>
      <c r="L167" t="s">
        <v>54</v>
      </c>
      <c r="M167" t="s">
        <v>43</v>
      </c>
      <c r="N167">
        <v>10860</v>
      </c>
      <c r="O167">
        <v>6516.7</v>
      </c>
      <c r="P167">
        <v>7</v>
      </c>
      <c r="Q167">
        <v>49.96</v>
      </c>
      <c r="R167">
        <v>15207.76</v>
      </c>
      <c r="S167">
        <v>21.7</v>
      </c>
    </row>
    <row r="168" spans="1:19" x14ac:dyDescent="0.3">
      <c r="A168" s="1">
        <v>45383</v>
      </c>
      <c r="B168" t="s">
        <v>29</v>
      </c>
      <c r="C168" t="s">
        <v>58</v>
      </c>
      <c r="D168" t="s">
        <v>44</v>
      </c>
      <c r="E168" t="s">
        <v>39</v>
      </c>
      <c r="F168">
        <v>5263</v>
      </c>
      <c r="G168">
        <v>82</v>
      </c>
      <c r="H168">
        <v>5181</v>
      </c>
      <c r="I168" t="s">
        <v>45</v>
      </c>
      <c r="J168">
        <v>2986</v>
      </c>
      <c r="K168" t="s">
        <v>42</v>
      </c>
      <c r="L168" t="s">
        <v>54</v>
      </c>
      <c r="M168" t="s">
        <v>43</v>
      </c>
      <c r="N168">
        <v>4180.3999999999996</v>
      </c>
      <c r="O168">
        <v>2098.4</v>
      </c>
      <c r="P168">
        <v>8</v>
      </c>
      <c r="Q168">
        <v>107.09</v>
      </c>
      <c r="R168">
        <v>7912.67</v>
      </c>
      <c r="S168">
        <v>24.2</v>
      </c>
    </row>
    <row r="169" spans="1:19" x14ac:dyDescent="0.3">
      <c r="A169" s="1">
        <v>45383</v>
      </c>
      <c r="B169" t="s">
        <v>29</v>
      </c>
      <c r="C169" t="s">
        <v>58</v>
      </c>
      <c r="D169" t="s">
        <v>44</v>
      </c>
      <c r="E169" t="s">
        <v>40</v>
      </c>
      <c r="F169">
        <v>4338</v>
      </c>
      <c r="G169">
        <v>112</v>
      </c>
      <c r="H169">
        <v>4226</v>
      </c>
      <c r="I169" t="s">
        <v>33</v>
      </c>
      <c r="J169">
        <v>2430</v>
      </c>
      <c r="K169" t="s">
        <v>57</v>
      </c>
      <c r="L169" t="s">
        <v>54</v>
      </c>
      <c r="M169" t="s">
        <v>36</v>
      </c>
      <c r="N169">
        <v>4374</v>
      </c>
      <c r="O169">
        <v>2198.1999999999998</v>
      </c>
      <c r="P169">
        <v>6</v>
      </c>
      <c r="Q169">
        <v>86.73</v>
      </c>
      <c r="R169">
        <v>6520.33</v>
      </c>
      <c r="S169">
        <v>20.399999999999999</v>
      </c>
    </row>
    <row r="170" spans="1:19" x14ac:dyDescent="0.3">
      <c r="A170" s="1">
        <v>45383</v>
      </c>
      <c r="B170" t="s">
        <v>29</v>
      </c>
      <c r="C170" t="s">
        <v>58</v>
      </c>
      <c r="D170" t="s">
        <v>49</v>
      </c>
      <c r="E170" t="s">
        <v>32</v>
      </c>
      <c r="F170">
        <v>967</v>
      </c>
      <c r="G170">
        <v>9</v>
      </c>
      <c r="H170">
        <v>958</v>
      </c>
      <c r="I170" t="s">
        <v>41</v>
      </c>
      <c r="J170">
        <v>514</v>
      </c>
      <c r="K170" t="s">
        <v>34</v>
      </c>
      <c r="L170" t="s">
        <v>48</v>
      </c>
      <c r="M170" t="s">
        <v>50</v>
      </c>
      <c r="N170">
        <v>10280</v>
      </c>
      <c r="O170">
        <v>6168.9</v>
      </c>
      <c r="P170">
        <v>8</v>
      </c>
      <c r="Q170">
        <v>45.08</v>
      </c>
      <c r="R170">
        <v>14458.68</v>
      </c>
      <c r="S170">
        <v>23.6</v>
      </c>
    </row>
    <row r="171" spans="1:19" x14ac:dyDescent="0.3">
      <c r="A171" s="1">
        <v>45383</v>
      </c>
      <c r="B171" t="s">
        <v>29</v>
      </c>
      <c r="C171" t="s">
        <v>58</v>
      </c>
      <c r="D171" t="s">
        <v>49</v>
      </c>
      <c r="E171" t="s">
        <v>39</v>
      </c>
      <c r="F171">
        <v>2096</v>
      </c>
      <c r="G171">
        <v>48</v>
      </c>
      <c r="H171">
        <v>2048</v>
      </c>
      <c r="I171" t="s">
        <v>33</v>
      </c>
      <c r="J171">
        <v>1218</v>
      </c>
      <c r="K171" t="s">
        <v>34</v>
      </c>
      <c r="L171" t="s">
        <v>54</v>
      </c>
      <c r="M171" t="s">
        <v>43</v>
      </c>
      <c r="N171">
        <v>1705.2</v>
      </c>
      <c r="O171">
        <v>857.4</v>
      </c>
      <c r="P171">
        <v>11</v>
      </c>
      <c r="Q171">
        <v>60.59</v>
      </c>
      <c r="R171">
        <v>3127.16</v>
      </c>
      <c r="S171">
        <v>22.7</v>
      </c>
    </row>
    <row r="172" spans="1:19" x14ac:dyDescent="0.3">
      <c r="A172" s="1">
        <v>45383</v>
      </c>
      <c r="B172" t="s">
        <v>29</v>
      </c>
      <c r="C172" t="s">
        <v>58</v>
      </c>
      <c r="D172" t="s">
        <v>49</v>
      </c>
      <c r="E172" t="s">
        <v>40</v>
      </c>
      <c r="F172">
        <v>2159</v>
      </c>
      <c r="G172">
        <v>43</v>
      </c>
      <c r="H172">
        <v>2116</v>
      </c>
      <c r="I172" t="s">
        <v>47</v>
      </c>
      <c r="J172">
        <v>1232</v>
      </c>
      <c r="K172" t="s">
        <v>53</v>
      </c>
      <c r="L172" t="s">
        <v>35</v>
      </c>
      <c r="M172" t="s">
        <v>43</v>
      </c>
      <c r="N172">
        <v>2217.6</v>
      </c>
      <c r="O172">
        <v>1113.0999999999999</v>
      </c>
      <c r="P172">
        <v>6</v>
      </c>
      <c r="Q172">
        <v>46.72</v>
      </c>
      <c r="R172">
        <v>3238.55</v>
      </c>
      <c r="S172">
        <v>21.7</v>
      </c>
    </row>
    <row r="173" spans="1:19" x14ac:dyDescent="0.3">
      <c r="A173" s="1">
        <v>45383</v>
      </c>
      <c r="B173" t="s">
        <v>29</v>
      </c>
      <c r="C173" t="s">
        <v>59</v>
      </c>
      <c r="D173" t="s">
        <v>31</v>
      </c>
      <c r="E173" t="s">
        <v>32</v>
      </c>
      <c r="F173">
        <v>632</v>
      </c>
      <c r="G173">
        <v>4</v>
      </c>
      <c r="H173">
        <v>628</v>
      </c>
      <c r="I173" t="s">
        <v>41</v>
      </c>
      <c r="J173">
        <v>331</v>
      </c>
      <c r="K173" t="s">
        <v>42</v>
      </c>
      <c r="L173" t="s">
        <v>35</v>
      </c>
      <c r="M173" t="s">
        <v>43</v>
      </c>
      <c r="N173">
        <v>6620</v>
      </c>
      <c r="O173">
        <v>3972.4</v>
      </c>
      <c r="P173">
        <v>2</v>
      </c>
      <c r="Q173">
        <v>29.7</v>
      </c>
      <c r="R173">
        <v>9436.7199999999993</v>
      </c>
      <c r="S173">
        <v>20.5</v>
      </c>
    </row>
    <row r="174" spans="1:19" x14ac:dyDescent="0.3">
      <c r="A174" s="1">
        <v>45383</v>
      </c>
      <c r="B174" t="s">
        <v>29</v>
      </c>
      <c r="C174" t="s">
        <v>59</v>
      </c>
      <c r="D174" t="s">
        <v>31</v>
      </c>
      <c r="E174" t="s">
        <v>39</v>
      </c>
      <c r="F174">
        <v>2553</v>
      </c>
      <c r="G174">
        <v>75</v>
      </c>
      <c r="H174">
        <v>2478</v>
      </c>
      <c r="I174" t="s">
        <v>47</v>
      </c>
      <c r="J174">
        <v>1468</v>
      </c>
      <c r="K174" t="s">
        <v>34</v>
      </c>
      <c r="L174" t="s">
        <v>35</v>
      </c>
      <c r="M174" t="s">
        <v>36</v>
      </c>
      <c r="N174">
        <v>2055.1999999999998</v>
      </c>
      <c r="O174">
        <v>1035.0999999999999</v>
      </c>
      <c r="P174">
        <v>6</v>
      </c>
      <c r="Q174">
        <v>49.54</v>
      </c>
      <c r="R174">
        <v>3859.28</v>
      </c>
      <c r="S174">
        <v>22.3</v>
      </c>
    </row>
    <row r="175" spans="1:19" x14ac:dyDescent="0.3">
      <c r="A175" s="1">
        <v>45383</v>
      </c>
      <c r="B175" t="s">
        <v>29</v>
      </c>
      <c r="C175" t="s">
        <v>59</v>
      </c>
      <c r="D175" t="s">
        <v>31</v>
      </c>
      <c r="E175" t="s">
        <v>40</v>
      </c>
      <c r="F175">
        <v>4624</v>
      </c>
      <c r="G175">
        <v>103</v>
      </c>
      <c r="H175">
        <v>4521</v>
      </c>
      <c r="I175" t="s">
        <v>41</v>
      </c>
      <c r="J175">
        <v>2685</v>
      </c>
      <c r="K175" t="s">
        <v>42</v>
      </c>
      <c r="L175" t="s">
        <v>54</v>
      </c>
      <c r="M175" t="s">
        <v>36</v>
      </c>
      <c r="N175">
        <v>4833</v>
      </c>
      <c r="O175">
        <v>2426.8000000000002</v>
      </c>
      <c r="P175">
        <v>8</v>
      </c>
      <c r="Q175">
        <v>102.57</v>
      </c>
      <c r="R175">
        <v>6966.87</v>
      </c>
      <c r="S175">
        <v>22.9</v>
      </c>
    </row>
    <row r="176" spans="1:19" x14ac:dyDescent="0.3">
      <c r="A176" s="1">
        <v>45383</v>
      </c>
      <c r="B176" t="s">
        <v>29</v>
      </c>
      <c r="C176" t="s">
        <v>59</v>
      </c>
      <c r="D176" t="s">
        <v>44</v>
      </c>
      <c r="E176" t="s">
        <v>32</v>
      </c>
      <c r="F176">
        <v>798</v>
      </c>
      <c r="G176">
        <v>6</v>
      </c>
      <c r="H176">
        <v>792</v>
      </c>
      <c r="I176" t="s">
        <v>45</v>
      </c>
      <c r="J176">
        <v>424</v>
      </c>
      <c r="K176" t="s">
        <v>34</v>
      </c>
      <c r="L176" t="s">
        <v>54</v>
      </c>
      <c r="M176" t="s">
        <v>43</v>
      </c>
      <c r="N176">
        <v>8480</v>
      </c>
      <c r="O176">
        <v>5088.6000000000004</v>
      </c>
      <c r="P176">
        <v>3</v>
      </c>
      <c r="Q176">
        <v>33.82</v>
      </c>
      <c r="R176">
        <v>12004.55</v>
      </c>
      <c r="S176">
        <v>23.3</v>
      </c>
    </row>
    <row r="177" spans="1:19" x14ac:dyDescent="0.3">
      <c r="A177" s="1">
        <v>45383</v>
      </c>
      <c r="B177" t="s">
        <v>29</v>
      </c>
      <c r="C177" t="s">
        <v>59</v>
      </c>
      <c r="D177" t="s">
        <v>44</v>
      </c>
      <c r="E177" t="s">
        <v>39</v>
      </c>
      <c r="F177">
        <v>5167</v>
      </c>
      <c r="G177">
        <v>84</v>
      </c>
      <c r="H177">
        <v>5083</v>
      </c>
      <c r="I177" t="s">
        <v>33</v>
      </c>
      <c r="J177">
        <v>3013</v>
      </c>
      <c r="K177" t="s">
        <v>42</v>
      </c>
      <c r="L177" t="s">
        <v>54</v>
      </c>
      <c r="M177" t="s">
        <v>43</v>
      </c>
      <c r="N177">
        <v>4218.2</v>
      </c>
      <c r="O177">
        <v>2117.5</v>
      </c>
      <c r="P177">
        <v>5</v>
      </c>
      <c r="Q177">
        <v>100.07</v>
      </c>
      <c r="R177">
        <v>7714.29</v>
      </c>
      <c r="S177">
        <v>21.7</v>
      </c>
    </row>
    <row r="178" spans="1:19" x14ac:dyDescent="0.3">
      <c r="A178" s="1">
        <v>45383</v>
      </c>
      <c r="B178" t="s">
        <v>29</v>
      </c>
      <c r="C178" t="s">
        <v>59</v>
      </c>
      <c r="D178" t="s">
        <v>44</v>
      </c>
      <c r="E178" t="s">
        <v>40</v>
      </c>
      <c r="F178">
        <v>5041</v>
      </c>
      <c r="G178">
        <v>144</v>
      </c>
      <c r="H178">
        <v>4897</v>
      </c>
      <c r="I178" t="s">
        <v>47</v>
      </c>
      <c r="J178">
        <v>2912</v>
      </c>
      <c r="K178" t="s">
        <v>53</v>
      </c>
      <c r="L178" t="s">
        <v>35</v>
      </c>
      <c r="M178" t="s">
        <v>36</v>
      </c>
      <c r="N178">
        <v>5241.6000000000004</v>
      </c>
      <c r="O178">
        <v>2635.2</v>
      </c>
      <c r="P178">
        <v>8</v>
      </c>
      <c r="Q178">
        <v>98.86</v>
      </c>
      <c r="R178">
        <v>7516.86</v>
      </c>
      <c r="S178">
        <v>23.9</v>
      </c>
    </row>
    <row r="179" spans="1:19" x14ac:dyDescent="0.3">
      <c r="A179" s="1">
        <v>45383</v>
      </c>
      <c r="B179" t="s">
        <v>29</v>
      </c>
      <c r="C179" t="s">
        <v>59</v>
      </c>
      <c r="D179" t="s">
        <v>49</v>
      </c>
      <c r="E179" t="s">
        <v>32</v>
      </c>
      <c r="F179">
        <v>984</v>
      </c>
      <c r="G179">
        <v>8</v>
      </c>
      <c r="H179">
        <v>976</v>
      </c>
      <c r="I179" t="s">
        <v>47</v>
      </c>
      <c r="J179">
        <v>524</v>
      </c>
      <c r="K179" t="s">
        <v>42</v>
      </c>
      <c r="L179" t="s">
        <v>35</v>
      </c>
      <c r="M179" t="s">
        <v>43</v>
      </c>
      <c r="N179">
        <v>10480</v>
      </c>
      <c r="O179">
        <v>6288.8</v>
      </c>
      <c r="P179">
        <v>11</v>
      </c>
      <c r="Q179">
        <v>40.880000000000003</v>
      </c>
      <c r="R179">
        <v>14737.49</v>
      </c>
      <c r="S179">
        <v>22.1</v>
      </c>
    </row>
    <row r="180" spans="1:19" x14ac:dyDescent="0.3">
      <c r="A180" s="1">
        <v>45383</v>
      </c>
      <c r="B180" t="s">
        <v>29</v>
      </c>
      <c r="C180" t="s">
        <v>59</v>
      </c>
      <c r="D180" t="s">
        <v>49</v>
      </c>
      <c r="E180" t="s">
        <v>39</v>
      </c>
      <c r="F180">
        <v>4103</v>
      </c>
      <c r="G180">
        <v>81</v>
      </c>
      <c r="H180">
        <v>4022</v>
      </c>
      <c r="I180" t="s">
        <v>33</v>
      </c>
      <c r="J180">
        <v>2351</v>
      </c>
      <c r="K180" t="s">
        <v>42</v>
      </c>
      <c r="L180" t="s">
        <v>54</v>
      </c>
      <c r="M180" t="s">
        <v>46</v>
      </c>
      <c r="N180">
        <v>3291.4</v>
      </c>
      <c r="O180">
        <v>1653.8</v>
      </c>
      <c r="P180">
        <v>10</v>
      </c>
      <c r="Q180">
        <v>83.74</v>
      </c>
      <c r="R180">
        <v>6180.18</v>
      </c>
      <c r="S180">
        <v>23</v>
      </c>
    </row>
    <row r="181" spans="1:19" x14ac:dyDescent="0.3">
      <c r="A181" s="1">
        <v>45383</v>
      </c>
      <c r="B181" t="s">
        <v>29</v>
      </c>
      <c r="C181" t="s">
        <v>59</v>
      </c>
      <c r="D181" t="s">
        <v>49</v>
      </c>
      <c r="E181" t="s">
        <v>40</v>
      </c>
      <c r="F181">
        <v>3686</v>
      </c>
      <c r="G181">
        <v>58</v>
      </c>
      <c r="H181">
        <v>3628</v>
      </c>
      <c r="I181" t="s">
        <v>41</v>
      </c>
      <c r="J181">
        <v>2068</v>
      </c>
      <c r="K181" t="s">
        <v>42</v>
      </c>
      <c r="L181" t="s">
        <v>48</v>
      </c>
      <c r="M181" t="s">
        <v>36</v>
      </c>
      <c r="N181">
        <v>3722.4</v>
      </c>
      <c r="O181">
        <v>1867</v>
      </c>
      <c r="P181">
        <v>8</v>
      </c>
      <c r="Q181">
        <v>88.33</v>
      </c>
      <c r="R181">
        <v>5490.74</v>
      </c>
      <c r="S181">
        <v>22.8</v>
      </c>
    </row>
    <row r="182" spans="1:19" x14ac:dyDescent="0.3">
      <c r="A182" s="1">
        <v>45413</v>
      </c>
      <c r="B182" t="s">
        <v>29</v>
      </c>
      <c r="C182" t="s">
        <v>30</v>
      </c>
      <c r="D182" t="s">
        <v>31</v>
      </c>
      <c r="E182" t="s">
        <v>32</v>
      </c>
      <c r="F182">
        <v>1282</v>
      </c>
      <c r="G182">
        <v>10</v>
      </c>
      <c r="H182">
        <v>1272</v>
      </c>
      <c r="I182" t="s">
        <v>47</v>
      </c>
      <c r="J182">
        <v>684</v>
      </c>
      <c r="K182" t="s">
        <v>34</v>
      </c>
      <c r="L182" t="s">
        <v>48</v>
      </c>
      <c r="M182" t="s">
        <v>50</v>
      </c>
      <c r="N182">
        <v>13680</v>
      </c>
      <c r="O182">
        <v>8209</v>
      </c>
      <c r="P182">
        <v>4</v>
      </c>
      <c r="Q182">
        <v>66.900000000000006</v>
      </c>
      <c r="R182">
        <v>19233.23</v>
      </c>
      <c r="S182">
        <v>22.2</v>
      </c>
    </row>
    <row r="183" spans="1:19" x14ac:dyDescent="0.3">
      <c r="A183" s="1">
        <v>45413</v>
      </c>
      <c r="B183" t="s">
        <v>29</v>
      </c>
      <c r="C183" t="s">
        <v>30</v>
      </c>
      <c r="D183" t="s">
        <v>31</v>
      </c>
      <c r="E183" t="s">
        <v>39</v>
      </c>
      <c r="F183">
        <v>4395</v>
      </c>
      <c r="G183">
        <v>127</v>
      </c>
      <c r="H183">
        <v>4268</v>
      </c>
      <c r="I183" t="s">
        <v>33</v>
      </c>
      <c r="J183">
        <v>2494</v>
      </c>
      <c r="K183" t="s">
        <v>42</v>
      </c>
      <c r="L183" t="s">
        <v>54</v>
      </c>
      <c r="M183" t="s">
        <v>36</v>
      </c>
      <c r="N183">
        <v>3491.6</v>
      </c>
      <c r="O183">
        <v>1758.5</v>
      </c>
      <c r="P183">
        <v>8</v>
      </c>
      <c r="Q183">
        <v>70.27</v>
      </c>
      <c r="R183">
        <v>6570.23</v>
      </c>
      <c r="S183">
        <v>23.1</v>
      </c>
    </row>
    <row r="184" spans="1:19" x14ac:dyDescent="0.3">
      <c r="A184" s="1">
        <v>45413</v>
      </c>
      <c r="B184" t="s">
        <v>29</v>
      </c>
      <c r="C184" t="s">
        <v>30</v>
      </c>
      <c r="D184" t="s">
        <v>31</v>
      </c>
      <c r="E184" t="s">
        <v>40</v>
      </c>
      <c r="F184">
        <v>2088</v>
      </c>
      <c r="G184">
        <v>55</v>
      </c>
      <c r="H184">
        <v>2033</v>
      </c>
      <c r="I184" t="s">
        <v>41</v>
      </c>
      <c r="J184">
        <v>1173</v>
      </c>
      <c r="K184" t="s">
        <v>53</v>
      </c>
      <c r="L184" t="s">
        <v>54</v>
      </c>
      <c r="M184" t="s">
        <v>36</v>
      </c>
      <c r="N184">
        <v>2111.4</v>
      </c>
      <c r="O184">
        <v>1061.2</v>
      </c>
      <c r="P184">
        <v>9</v>
      </c>
      <c r="Q184">
        <v>38.33</v>
      </c>
      <c r="R184">
        <v>3127.2</v>
      </c>
      <c r="S184">
        <v>24.3</v>
      </c>
    </row>
    <row r="185" spans="1:19" x14ac:dyDescent="0.3">
      <c r="A185" s="1">
        <v>45413</v>
      </c>
      <c r="B185" t="s">
        <v>29</v>
      </c>
      <c r="C185" t="s">
        <v>30</v>
      </c>
      <c r="D185" t="s">
        <v>44</v>
      </c>
      <c r="E185" t="s">
        <v>32</v>
      </c>
      <c r="F185">
        <v>567</v>
      </c>
      <c r="G185">
        <v>4</v>
      </c>
      <c r="H185">
        <v>563</v>
      </c>
      <c r="I185" t="s">
        <v>41</v>
      </c>
      <c r="J185">
        <v>296</v>
      </c>
      <c r="K185" t="s">
        <v>55</v>
      </c>
      <c r="L185" t="s">
        <v>35</v>
      </c>
      <c r="M185" t="s">
        <v>36</v>
      </c>
      <c r="N185">
        <v>5920</v>
      </c>
      <c r="O185">
        <v>3552.4</v>
      </c>
      <c r="P185">
        <v>7</v>
      </c>
      <c r="Q185">
        <v>39.32</v>
      </c>
      <c r="R185">
        <v>8528.27</v>
      </c>
      <c r="S185">
        <v>22.9</v>
      </c>
    </row>
    <row r="186" spans="1:19" x14ac:dyDescent="0.3">
      <c r="A186" s="1">
        <v>45413</v>
      </c>
      <c r="B186" t="s">
        <v>29</v>
      </c>
      <c r="C186" t="s">
        <v>30</v>
      </c>
      <c r="D186" t="s">
        <v>44</v>
      </c>
      <c r="E186" t="s">
        <v>39</v>
      </c>
      <c r="F186">
        <v>5998</v>
      </c>
      <c r="G186">
        <v>155</v>
      </c>
      <c r="H186">
        <v>5843</v>
      </c>
      <c r="I186" t="s">
        <v>41</v>
      </c>
      <c r="J186">
        <v>3436</v>
      </c>
      <c r="K186" t="s">
        <v>57</v>
      </c>
      <c r="L186" t="s">
        <v>35</v>
      </c>
      <c r="M186" t="s">
        <v>36</v>
      </c>
      <c r="N186">
        <v>4810.3999999999996</v>
      </c>
      <c r="O186">
        <v>2420.6999999999998</v>
      </c>
      <c r="P186">
        <v>5</v>
      </c>
      <c r="Q186">
        <v>111.3</v>
      </c>
      <c r="R186">
        <v>9001.73</v>
      </c>
      <c r="S186">
        <v>23.6</v>
      </c>
    </row>
    <row r="187" spans="1:19" x14ac:dyDescent="0.3">
      <c r="A187" s="1">
        <v>45413</v>
      </c>
      <c r="B187" t="s">
        <v>29</v>
      </c>
      <c r="C187" t="s">
        <v>30</v>
      </c>
      <c r="D187" t="s">
        <v>44</v>
      </c>
      <c r="E187" t="s">
        <v>40</v>
      </c>
      <c r="F187">
        <v>2158</v>
      </c>
      <c r="G187">
        <v>49</v>
      </c>
      <c r="H187">
        <v>2109</v>
      </c>
      <c r="I187" t="s">
        <v>45</v>
      </c>
      <c r="J187">
        <v>1255</v>
      </c>
      <c r="K187" t="s">
        <v>42</v>
      </c>
      <c r="L187" t="s">
        <v>35</v>
      </c>
      <c r="M187" t="s">
        <v>36</v>
      </c>
      <c r="N187">
        <v>2259</v>
      </c>
      <c r="O187">
        <v>1134.4000000000001</v>
      </c>
      <c r="P187">
        <v>10</v>
      </c>
      <c r="Q187">
        <v>49.74</v>
      </c>
      <c r="R187">
        <v>3251.89</v>
      </c>
      <c r="S187">
        <v>23.9</v>
      </c>
    </row>
    <row r="188" spans="1:19" x14ac:dyDescent="0.3">
      <c r="A188" s="1">
        <v>45413</v>
      </c>
      <c r="B188" t="s">
        <v>29</v>
      </c>
      <c r="C188" t="s">
        <v>30</v>
      </c>
      <c r="D188" t="s">
        <v>49</v>
      </c>
      <c r="E188" t="s">
        <v>32</v>
      </c>
      <c r="F188">
        <v>998</v>
      </c>
      <c r="G188">
        <v>5</v>
      </c>
      <c r="H188">
        <v>993</v>
      </c>
      <c r="I188" t="s">
        <v>47</v>
      </c>
      <c r="J188">
        <v>533</v>
      </c>
      <c r="K188" t="s">
        <v>34</v>
      </c>
      <c r="L188" t="s">
        <v>54</v>
      </c>
      <c r="M188" t="s">
        <v>36</v>
      </c>
      <c r="N188">
        <v>10660</v>
      </c>
      <c r="O188">
        <v>6396.5</v>
      </c>
      <c r="P188">
        <v>11</v>
      </c>
      <c r="Q188">
        <v>30.22</v>
      </c>
      <c r="R188">
        <v>14954.36</v>
      </c>
      <c r="S188">
        <v>22.8</v>
      </c>
    </row>
    <row r="189" spans="1:19" x14ac:dyDescent="0.3">
      <c r="A189" s="1">
        <v>45413</v>
      </c>
      <c r="B189" t="s">
        <v>29</v>
      </c>
      <c r="C189" t="s">
        <v>30</v>
      </c>
      <c r="D189" t="s">
        <v>49</v>
      </c>
      <c r="E189" t="s">
        <v>39</v>
      </c>
      <c r="F189">
        <v>2674</v>
      </c>
      <c r="G189">
        <v>32</v>
      </c>
      <c r="H189">
        <v>2642</v>
      </c>
      <c r="I189" t="s">
        <v>45</v>
      </c>
      <c r="J189">
        <v>1560</v>
      </c>
      <c r="K189" t="s">
        <v>42</v>
      </c>
      <c r="L189" t="s">
        <v>54</v>
      </c>
      <c r="M189" t="s">
        <v>43</v>
      </c>
      <c r="N189">
        <v>2184</v>
      </c>
      <c r="O189">
        <v>1095.2</v>
      </c>
      <c r="P189">
        <v>6</v>
      </c>
      <c r="Q189">
        <v>38.81</v>
      </c>
      <c r="R189">
        <v>4060.29</v>
      </c>
      <c r="S189">
        <v>20.399999999999999</v>
      </c>
    </row>
    <row r="190" spans="1:19" x14ac:dyDescent="0.3">
      <c r="A190" s="1">
        <v>45413</v>
      </c>
      <c r="B190" t="s">
        <v>29</v>
      </c>
      <c r="C190" t="s">
        <v>30</v>
      </c>
      <c r="D190" t="s">
        <v>49</v>
      </c>
      <c r="E190" t="s">
        <v>40</v>
      </c>
      <c r="F190">
        <v>2089</v>
      </c>
      <c r="G190">
        <v>35</v>
      </c>
      <c r="H190">
        <v>2054</v>
      </c>
      <c r="I190" t="s">
        <v>47</v>
      </c>
      <c r="J190">
        <v>1219</v>
      </c>
      <c r="K190" t="s">
        <v>57</v>
      </c>
      <c r="L190" t="s">
        <v>54</v>
      </c>
      <c r="M190" t="s">
        <v>36</v>
      </c>
      <c r="N190">
        <v>2194.1999999999998</v>
      </c>
      <c r="O190">
        <v>1100.5999999999999</v>
      </c>
      <c r="P190">
        <v>12</v>
      </c>
      <c r="Q190">
        <v>30.47</v>
      </c>
      <c r="R190">
        <v>3173.16</v>
      </c>
      <c r="S190">
        <v>21.2</v>
      </c>
    </row>
    <row r="191" spans="1:19" x14ac:dyDescent="0.3">
      <c r="A191" s="1">
        <v>45413</v>
      </c>
      <c r="B191" t="s">
        <v>29</v>
      </c>
      <c r="C191" t="s">
        <v>52</v>
      </c>
      <c r="D191" t="s">
        <v>31</v>
      </c>
      <c r="E191" t="s">
        <v>32</v>
      </c>
      <c r="F191">
        <v>865</v>
      </c>
      <c r="G191">
        <v>7</v>
      </c>
      <c r="H191">
        <v>858</v>
      </c>
      <c r="I191" t="s">
        <v>33</v>
      </c>
      <c r="J191">
        <v>466</v>
      </c>
      <c r="K191" t="s">
        <v>42</v>
      </c>
      <c r="L191" t="s">
        <v>54</v>
      </c>
      <c r="M191" t="s">
        <v>43</v>
      </c>
      <c r="N191">
        <v>9320</v>
      </c>
      <c r="O191">
        <v>5592.7</v>
      </c>
      <c r="P191">
        <v>5</v>
      </c>
      <c r="Q191">
        <v>34.65</v>
      </c>
      <c r="R191">
        <v>13019.13</v>
      </c>
      <c r="S191">
        <v>23</v>
      </c>
    </row>
    <row r="192" spans="1:19" x14ac:dyDescent="0.3">
      <c r="A192" s="1">
        <v>45413</v>
      </c>
      <c r="B192" t="s">
        <v>29</v>
      </c>
      <c r="C192" t="s">
        <v>52</v>
      </c>
      <c r="D192" t="s">
        <v>31</v>
      </c>
      <c r="E192" t="s">
        <v>39</v>
      </c>
      <c r="F192">
        <v>4519</v>
      </c>
      <c r="G192">
        <v>71</v>
      </c>
      <c r="H192">
        <v>4448</v>
      </c>
      <c r="I192" t="s">
        <v>47</v>
      </c>
      <c r="J192">
        <v>2661</v>
      </c>
      <c r="K192" t="s">
        <v>53</v>
      </c>
      <c r="L192" t="s">
        <v>35</v>
      </c>
      <c r="M192" t="s">
        <v>36</v>
      </c>
      <c r="N192">
        <v>3725.4</v>
      </c>
      <c r="O192">
        <v>1869.8</v>
      </c>
      <c r="P192">
        <v>4</v>
      </c>
      <c r="Q192">
        <v>94.14</v>
      </c>
      <c r="R192">
        <v>6781.33</v>
      </c>
      <c r="S192">
        <v>23.7</v>
      </c>
    </row>
    <row r="193" spans="1:19" x14ac:dyDescent="0.3">
      <c r="A193" s="1">
        <v>45413</v>
      </c>
      <c r="B193" t="s">
        <v>29</v>
      </c>
      <c r="C193" t="s">
        <v>52</v>
      </c>
      <c r="D193" t="s">
        <v>31</v>
      </c>
      <c r="E193" t="s">
        <v>40</v>
      </c>
      <c r="F193">
        <v>3536</v>
      </c>
      <c r="G193">
        <v>68</v>
      </c>
      <c r="H193">
        <v>3468</v>
      </c>
      <c r="I193" t="s">
        <v>33</v>
      </c>
      <c r="J193">
        <v>1978</v>
      </c>
      <c r="K193" t="s">
        <v>42</v>
      </c>
      <c r="L193" t="s">
        <v>35</v>
      </c>
      <c r="M193" t="s">
        <v>36</v>
      </c>
      <c r="N193">
        <v>3560.4</v>
      </c>
      <c r="O193">
        <v>1787</v>
      </c>
      <c r="P193">
        <v>7</v>
      </c>
      <c r="Q193">
        <v>52.31</v>
      </c>
      <c r="R193">
        <v>5260.05</v>
      </c>
      <c r="S193">
        <v>23.2</v>
      </c>
    </row>
    <row r="194" spans="1:19" x14ac:dyDescent="0.3">
      <c r="A194" s="1">
        <v>45413</v>
      </c>
      <c r="B194" t="s">
        <v>29</v>
      </c>
      <c r="C194" t="s">
        <v>52</v>
      </c>
      <c r="D194" t="s">
        <v>44</v>
      </c>
      <c r="E194" t="s">
        <v>32</v>
      </c>
      <c r="F194">
        <v>1268</v>
      </c>
      <c r="G194">
        <v>9</v>
      </c>
      <c r="H194">
        <v>1259</v>
      </c>
      <c r="I194" t="s">
        <v>47</v>
      </c>
      <c r="J194">
        <v>678</v>
      </c>
      <c r="K194" t="s">
        <v>42</v>
      </c>
      <c r="L194" t="s">
        <v>35</v>
      </c>
      <c r="M194" t="s">
        <v>43</v>
      </c>
      <c r="N194">
        <v>13560</v>
      </c>
      <c r="O194">
        <v>8136.9</v>
      </c>
      <c r="P194">
        <v>10</v>
      </c>
      <c r="Q194">
        <v>51.53</v>
      </c>
      <c r="R194">
        <v>19050.810000000001</v>
      </c>
      <c r="S194">
        <v>22.1</v>
      </c>
    </row>
    <row r="195" spans="1:19" x14ac:dyDescent="0.3">
      <c r="A195" s="1">
        <v>45413</v>
      </c>
      <c r="B195" t="s">
        <v>29</v>
      </c>
      <c r="C195" t="s">
        <v>52</v>
      </c>
      <c r="D195" t="s">
        <v>44</v>
      </c>
      <c r="E195" t="s">
        <v>39</v>
      </c>
      <c r="F195">
        <v>5309</v>
      </c>
      <c r="G195">
        <v>121</v>
      </c>
      <c r="H195">
        <v>5188</v>
      </c>
      <c r="I195" t="s">
        <v>41</v>
      </c>
      <c r="J195">
        <v>3064</v>
      </c>
      <c r="K195" t="s">
        <v>34</v>
      </c>
      <c r="L195" t="s">
        <v>48</v>
      </c>
      <c r="M195" t="s">
        <v>36</v>
      </c>
      <c r="N195">
        <v>4289.6000000000004</v>
      </c>
      <c r="O195">
        <v>2156.9</v>
      </c>
      <c r="P195">
        <v>4</v>
      </c>
      <c r="Q195">
        <v>89.63</v>
      </c>
      <c r="R195">
        <v>7956.95</v>
      </c>
      <c r="S195">
        <v>21.8</v>
      </c>
    </row>
    <row r="196" spans="1:19" x14ac:dyDescent="0.3">
      <c r="A196" s="1">
        <v>45413</v>
      </c>
      <c r="B196" t="s">
        <v>29</v>
      </c>
      <c r="C196" t="s">
        <v>52</v>
      </c>
      <c r="D196" t="s">
        <v>44</v>
      </c>
      <c r="E196" t="s">
        <v>40</v>
      </c>
      <c r="F196">
        <v>3592</v>
      </c>
      <c r="G196">
        <v>48</v>
      </c>
      <c r="H196">
        <v>3544</v>
      </c>
      <c r="I196" t="s">
        <v>47</v>
      </c>
      <c r="J196">
        <v>2125</v>
      </c>
      <c r="K196" t="s">
        <v>34</v>
      </c>
      <c r="L196" t="s">
        <v>35</v>
      </c>
      <c r="M196" t="s">
        <v>46</v>
      </c>
      <c r="N196">
        <v>3825</v>
      </c>
      <c r="O196">
        <v>1917.3</v>
      </c>
      <c r="P196">
        <v>1</v>
      </c>
      <c r="Q196">
        <v>72.760000000000005</v>
      </c>
      <c r="R196">
        <v>5416.3</v>
      </c>
      <c r="S196">
        <v>22.5</v>
      </c>
    </row>
    <row r="197" spans="1:19" x14ac:dyDescent="0.3">
      <c r="A197" s="1">
        <v>45413</v>
      </c>
      <c r="B197" t="s">
        <v>29</v>
      </c>
      <c r="C197" t="s">
        <v>52</v>
      </c>
      <c r="D197" t="s">
        <v>49</v>
      </c>
      <c r="E197" t="s">
        <v>32</v>
      </c>
      <c r="F197">
        <v>648</v>
      </c>
      <c r="G197">
        <v>6</v>
      </c>
      <c r="H197">
        <v>642</v>
      </c>
      <c r="I197" t="s">
        <v>41</v>
      </c>
      <c r="J197">
        <v>347</v>
      </c>
      <c r="K197" t="s">
        <v>42</v>
      </c>
      <c r="L197" t="s">
        <v>35</v>
      </c>
      <c r="M197" t="s">
        <v>43</v>
      </c>
      <c r="N197">
        <v>6940</v>
      </c>
      <c r="O197">
        <v>4164.6000000000004</v>
      </c>
      <c r="P197">
        <v>9</v>
      </c>
      <c r="Q197">
        <v>35.47</v>
      </c>
      <c r="R197">
        <v>9677.7099999999991</v>
      </c>
      <c r="S197">
        <v>21.9</v>
      </c>
    </row>
    <row r="198" spans="1:19" x14ac:dyDescent="0.3">
      <c r="A198" s="1">
        <v>45413</v>
      </c>
      <c r="B198" t="s">
        <v>29</v>
      </c>
      <c r="C198" t="s">
        <v>52</v>
      </c>
      <c r="D198" t="s">
        <v>49</v>
      </c>
      <c r="E198" t="s">
        <v>39</v>
      </c>
      <c r="F198">
        <v>4405</v>
      </c>
      <c r="G198">
        <v>57</v>
      </c>
      <c r="H198">
        <v>4348</v>
      </c>
      <c r="I198" t="s">
        <v>33</v>
      </c>
      <c r="J198">
        <v>2507</v>
      </c>
      <c r="K198" t="s">
        <v>42</v>
      </c>
      <c r="L198" t="s">
        <v>54</v>
      </c>
      <c r="M198" t="s">
        <v>36</v>
      </c>
      <c r="N198">
        <v>3509.8</v>
      </c>
      <c r="O198">
        <v>1760.6</v>
      </c>
      <c r="P198">
        <v>13</v>
      </c>
      <c r="Q198">
        <v>102.62</v>
      </c>
      <c r="R198">
        <v>6581.96</v>
      </c>
      <c r="S198">
        <v>21.9</v>
      </c>
    </row>
    <row r="199" spans="1:19" x14ac:dyDescent="0.3">
      <c r="A199" s="1">
        <v>45413</v>
      </c>
      <c r="B199" t="s">
        <v>29</v>
      </c>
      <c r="C199" t="s">
        <v>52</v>
      </c>
      <c r="D199" t="s">
        <v>49</v>
      </c>
      <c r="E199" t="s">
        <v>40</v>
      </c>
      <c r="F199">
        <v>2948</v>
      </c>
      <c r="G199">
        <v>42</v>
      </c>
      <c r="H199">
        <v>2906</v>
      </c>
      <c r="I199" t="s">
        <v>45</v>
      </c>
      <c r="J199">
        <v>1721</v>
      </c>
      <c r="K199" t="s">
        <v>42</v>
      </c>
      <c r="L199" t="s">
        <v>35</v>
      </c>
      <c r="M199" t="s">
        <v>36</v>
      </c>
      <c r="N199">
        <v>3097.8</v>
      </c>
      <c r="O199">
        <v>1553.1</v>
      </c>
      <c r="P199">
        <v>9</v>
      </c>
      <c r="Q199">
        <v>59.04</v>
      </c>
      <c r="R199">
        <v>4462.1899999999996</v>
      </c>
      <c r="S199">
        <v>20.3</v>
      </c>
    </row>
    <row r="200" spans="1:19" x14ac:dyDescent="0.3">
      <c r="A200" s="1">
        <v>45413</v>
      </c>
      <c r="B200" t="s">
        <v>29</v>
      </c>
      <c r="C200" t="s">
        <v>56</v>
      </c>
      <c r="D200" t="s">
        <v>31</v>
      </c>
      <c r="E200" t="s">
        <v>32</v>
      </c>
      <c r="F200">
        <v>826</v>
      </c>
      <c r="G200">
        <v>5</v>
      </c>
      <c r="H200">
        <v>821</v>
      </c>
      <c r="I200" t="s">
        <v>45</v>
      </c>
      <c r="J200">
        <v>441</v>
      </c>
      <c r="K200" t="s">
        <v>42</v>
      </c>
      <c r="L200" t="s">
        <v>54</v>
      </c>
      <c r="M200" t="s">
        <v>36</v>
      </c>
      <c r="N200">
        <v>8820</v>
      </c>
      <c r="O200">
        <v>5292.5</v>
      </c>
      <c r="P200">
        <v>9</v>
      </c>
      <c r="Q200">
        <v>46.21</v>
      </c>
      <c r="R200">
        <v>12386.39</v>
      </c>
      <c r="S200">
        <v>22.4</v>
      </c>
    </row>
    <row r="201" spans="1:19" x14ac:dyDescent="0.3">
      <c r="A201" s="1">
        <v>45413</v>
      </c>
      <c r="B201" t="s">
        <v>29</v>
      </c>
      <c r="C201" t="s">
        <v>56</v>
      </c>
      <c r="D201" t="s">
        <v>31</v>
      </c>
      <c r="E201" t="s">
        <v>39</v>
      </c>
      <c r="F201">
        <v>3095</v>
      </c>
      <c r="G201">
        <v>80</v>
      </c>
      <c r="H201">
        <v>3015</v>
      </c>
      <c r="I201" t="s">
        <v>41</v>
      </c>
      <c r="J201">
        <v>1795</v>
      </c>
      <c r="K201" t="s">
        <v>42</v>
      </c>
      <c r="L201" t="s">
        <v>54</v>
      </c>
      <c r="M201" t="s">
        <v>43</v>
      </c>
      <c r="N201">
        <v>2513</v>
      </c>
      <c r="O201">
        <v>1264.5</v>
      </c>
      <c r="P201">
        <v>3</v>
      </c>
      <c r="Q201">
        <v>69.64</v>
      </c>
      <c r="R201">
        <v>4593.46</v>
      </c>
      <c r="S201">
        <v>20.6</v>
      </c>
    </row>
    <row r="202" spans="1:19" x14ac:dyDescent="0.3">
      <c r="A202" s="1">
        <v>45413</v>
      </c>
      <c r="B202" t="s">
        <v>29</v>
      </c>
      <c r="C202" t="s">
        <v>56</v>
      </c>
      <c r="D202" t="s">
        <v>31</v>
      </c>
      <c r="E202" t="s">
        <v>40</v>
      </c>
      <c r="F202">
        <v>4473</v>
      </c>
      <c r="G202">
        <v>54</v>
      </c>
      <c r="H202">
        <v>4419</v>
      </c>
      <c r="I202" t="s">
        <v>47</v>
      </c>
      <c r="J202">
        <v>2581</v>
      </c>
      <c r="K202" t="s">
        <v>53</v>
      </c>
      <c r="L202" t="s">
        <v>48</v>
      </c>
      <c r="M202" t="s">
        <v>46</v>
      </c>
      <c r="N202">
        <v>4645.8</v>
      </c>
      <c r="O202">
        <v>2328.3000000000002</v>
      </c>
      <c r="P202">
        <v>7</v>
      </c>
      <c r="Q202">
        <v>75.150000000000006</v>
      </c>
      <c r="R202">
        <v>6687.48</v>
      </c>
      <c r="S202">
        <v>20.8</v>
      </c>
    </row>
    <row r="203" spans="1:19" x14ac:dyDescent="0.3">
      <c r="A203" s="1">
        <v>45413</v>
      </c>
      <c r="B203" t="s">
        <v>29</v>
      </c>
      <c r="C203" t="s">
        <v>56</v>
      </c>
      <c r="D203" t="s">
        <v>44</v>
      </c>
      <c r="E203" t="s">
        <v>32</v>
      </c>
      <c r="F203">
        <v>928</v>
      </c>
      <c r="G203">
        <v>7</v>
      </c>
      <c r="H203">
        <v>921</v>
      </c>
      <c r="I203" t="s">
        <v>33</v>
      </c>
      <c r="J203">
        <v>487</v>
      </c>
      <c r="K203" t="s">
        <v>34</v>
      </c>
      <c r="L203" t="s">
        <v>54</v>
      </c>
      <c r="M203" t="s">
        <v>36</v>
      </c>
      <c r="N203">
        <v>9740</v>
      </c>
      <c r="O203">
        <v>5844.7</v>
      </c>
      <c r="P203">
        <v>6</v>
      </c>
      <c r="Q203">
        <v>50.08</v>
      </c>
      <c r="R203">
        <v>13876.23</v>
      </c>
      <c r="S203">
        <v>22.4</v>
      </c>
    </row>
    <row r="204" spans="1:19" x14ac:dyDescent="0.3">
      <c r="A204" s="1">
        <v>45413</v>
      </c>
      <c r="B204" t="s">
        <v>29</v>
      </c>
      <c r="C204" t="s">
        <v>56</v>
      </c>
      <c r="D204" t="s">
        <v>44</v>
      </c>
      <c r="E204" t="s">
        <v>39</v>
      </c>
      <c r="F204">
        <v>2964</v>
      </c>
      <c r="G204">
        <v>77</v>
      </c>
      <c r="H204">
        <v>2887</v>
      </c>
      <c r="I204" t="s">
        <v>45</v>
      </c>
      <c r="J204">
        <v>1671</v>
      </c>
      <c r="K204" t="s">
        <v>42</v>
      </c>
      <c r="L204" t="s">
        <v>35</v>
      </c>
      <c r="M204" t="s">
        <v>36</v>
      </c>
      <c r="N204">
        <v>2339.4</v>
      </c>
      <c r="O204">
        <v>1177.4000000000001</v>
      </c>
      <c r="P204">
        <v>6</v>
      </c>
      <c r="Q204">
        <v>47.39</v>
      </c>
      <c r="R204">
        <v>4473.99</v>
      </c>
      <c r="S204">
        <v>22.2</v>
      </c>
    </row>
    <row r="205" spans="1:19" x14ac:dyDescent="0.3">
      <c r="A205" s="1">
        <v>45413</v>
      </c>
      <c r="B205" t="s">
        <v>29</v>
      </c>
      <c r="C205" t="s">
        <v>56</v>
      </c>
      <c r="D205" t="s">
        <v>44</v>
      </c>
      <c r="E205" t="s">
        <v>40</v>
      </c>
      <c r="F205">
        <v>2632</v>
      </c>
      <c r="G205">
        <v>32</v>
      </c>
      <c r="H205">
        <v>2600</v>
      </c>
      <c r="I205" t="s">
        <v>47</v>
      </c>
      <c r="J205">
        <v>1532</v>
      </c>
      <c r="K205" t="s">
        <v>53</v>
      </c>
      <c r="L205" t="s">
        <v>35</v>
      </c>
      <c r="M205" t="s">
        <v>50</v>
      </c>
      <c r="N205">
        <v>2757.6</v>
      </c>
      <c r="O205">
        <v>1382</v>
      </c>
      <c r="P205">
        <v>9</v>
      </c>
      <c r="Q205">
        <v>36.26</v>
      </c>
      <c r="R205">
        <v>3978.76</v>
      </c>
      <c r="S205">
        <v>20.6</v>
      </c>
    </row>
    <row r="206" spans="1:19" x14ac:dyDescent="0.3">
      <c r="A206" s="1">
        <v>45413</v>
      </c>
      <c r="B206" t="s">
        <v>29</v>
      </c>
      <c r="C206" t="s">
        <v>56</v>
      </c>
      <c r="D206" t="s">
        <v>49</v>
      </c>
      <c r="E206" t="s">
        <v>32</v>
      </c>
      <c r="F206">
        <v>1091</v>
      </c>
      <c r="G206">
        <v>7</v>
      </c>
      <c r="H206">
        <v>1084</v>
      </c>
      <c r="I206" t="s">
        <v>33</v>
      </c>
      <c r="J206">
        <v>585</v>
      </c>
      <c r="K206" t="s">
        <v>34</v>
      </c>
      <c r="L206" t="s">
        <v>35</v>
      </c>
      <c r="M206" t="s">
        <v>46</v>
      </c>
      <c r="N206">
        <v>11700</v>
      </c>
      <c r="O206">
        <v>7020.7</v>
      </c>
      <c r="P206">
        <v>12</v>
      </c>
      <c r="Q206">
        <v>35.79</v>
      </c>
      <c r="R206">
        <v>16355.44</v>
      </c>
      <c r="S206">
        <v>21.6</v>
      </c>
    </row>
    <row r="207" spans="1:19" x14ac:dyDescent="0.3">
      <c r="A207" s="1">
        <v>45413</v>
      </c>
      <c r="B207" t="s">
        <v>29</v>
      </c>
      <c r="C207" t="s">
        <v>56</v>
      </c>
      <c r="D207" t="s">
        <v>49</v>
      </c>
      <c r="E207" t="s">
        <v>39</v>
      </c>
      <c r="F207">
        <v>3231</v>
      </c>
      <c r="G207">
        <v>36</v>
      </c>
      <c r="H207">
        <v>3195</v>
      </c>
      <c r="I207" t="s">
        <v>47</v>
      </c>
      <c r="J207">
        <v>1842</v>
      </c>
      <c r="K207" t="s">
        <v>42</v>
      </c>
      <c r="L207" t="s">
        <v>48</v>
      </c>
      <c r="M207" t="s">
        <v>36</v>
      </c>
      <c r="N207">
        <v>2578.8000000000002</v>
      </c>
      <c r="O207">
        <v>1293</v>
      </c>
      <c r="P207">
        <v>5</v>
      </c>
      <c r="Q207">
        <v>69.83</v>
      </c>
      <c r="R207">
        <v>4860.97</v>
      </c>
      <c r="S207">
        <v>22.2</v>
      </c>
    </row>
    <row r="208" spans="1:19" x14ac:dyDescent="0.3">
      <c r="A208" s="1">
        <v>45413</v>
      </c>
      <c r="B208" t="s">
        <v>29</v>
      </c>
      <c r="C208" t="s">
        <v>56</v>
      </c>
      <c r="D208" t="s">
        <v>49</v>
      </c>
      <c r="E208" t="s">
        <v>40</v>
      </c>
      <c r="F208">
        <v>2650</v>
      </c>
      <c r="G208">
        <v>33</v>
      </c>
      <c r="H208">
        <v>2617</v>
      </c>
      <c r="I208" t="s">
        <v>45</v>
      </c>
      <c r="J208">
        <v>1499</v>
      </c>
      <c r="K208" t="s">
        <v>42</v>
      </c>
      <c r="L208" t="s">
        <v>48</v>
      </c>
      <c r="M208" t="s">
        <v>36</v>
      </c>
      <c r="N208">
        <v>2698.2</v>
      </c>
      <c r="O208">
        <v>1352.4</v>
      </c>
      <c r="P208">
        <v>12</v>
      </c>
      <c r="Q208">
        <v>69.97</v>
      </c>
      <c r="R208">
        <v>3968.32</v>
      </c>
      <c r="S208">
        <v>22.9</v>
      </c>
    </row>
    <row r="209" spans="1:19" x14ac:dyDescent="0.3">
      <c r="A209" s="1">
        <v>45413</v>
      </c>
      <c r="B209" t="s">
        <v>29</v>
      </c>
      <c r="C209" t="s">
        <v>58</v>
      </c>
      <c r="D209" t="s">
        <v>31</v>
      </c>
      <c r="E209" t="s">
        <v>32</v>
      </c>
      <c r="F209">
        <v>914</v>
      </c>
      <c r="G209">
        <v>6</v>
      </c>
      <c r="H209">
        <v>908</v>
      </c>
      <c r="I209" t="s">
        <v>45</v>
      </c>
      <c r="J209">
        <v>494</v>
      </c>
      <c r="K209" t="s">
        <v>53</v>
      </c>
      <c r="L209" t="s">
        <v>35</v>
      </c>
      <c r="M209" t="s">
        <v>43</v>
      </c>
      <c r="N209">
        <v>9880</v>
      </c>
      <c r="O209">
        <v>5928.6</v>
      </c>
      <c r="P209">
        <v>10</v>
      </c>
      <c r="Q209">
        <v>50.38</v>
      </c>
      <c r="R209">
        <v>13724.73</v>
      </c>
      <c r="S209">
        <v>22</v>
      </c>
    </row>
    <row r="210" spans="1:19" x14ac:dyDescent="0.3">
      <c r="A210" s="1">
        <v>45413</v>
      </c>
      <c r="B210" t="s">
        <v>29</v>
      </c>
      <c r="C210" t="s">
        <v>58</v>
      </c>
      <c r="D210" t="s">
        <v>31</v>
      </c>
      <c r="E210" t="s">
        <v>39</v>
      </c>
      <c r="F210">
        <v>3464</v>
      </c>
      <c r="G210">
        <v>44</v>
      </c>
      <c r="H210">
        <v>3420</v>
      </c>
      <c r="I210" t="s">
        <v>47</v>
      </c>
      <c r="J210">
        <v>2031</v>
      </c>
      <c r="K210" t="s">
        <v>34</v>
      </c>
      <c r="L210" t="s">
        <v>48</v>
      </c>
      <c r="M210" t="s">
        <v>43</v>
      </c>
      <c r="N210">
        <v>2843.4</v>
      </c>
      <c r="O210">
        <v>1426.1</v>
      </c>
      <c r="P210">
        <v>12</v>
      </c>
      <c r="Q210">
        <v>88.86</v>
      </c>
      <c r="R210">
        <v>5224.1899999999996</v>
      </c>
      <c r="S210">
        <v>21.4</v>
      </c>
    </row>
    <row r="211" spans="1:19" x14ac:dyDescent="0.3">
      <c r="A211" s="1">
        <v>45413</v>
      </c>
      <c r="B211" t="s">
        <v>29</v>
      </c>
      <c r="C211" t="s">
        <v>58</v>
      </c>
      <c r="D211" t="s">
        <v>31</v>
      </c>
      <c r="E211" t="s">
        <v>40</v>
      </c>
      <c r="F211">
        <v>3690</v>
      </c>
      <c r="G211">
        <v>60</v>
      </c>
      <c r="H211">
        <v>3630</v>
      </c>
      <c r="I211" t="s">
        <v>33</v>
      </c>
      <c r="J211">
        <v>2148</v>
      </c>
      <c r="K211" t="s">
        <v>42</v>
      </c>
      <c r="L211" t="s">
        <v>35</v>
      </c>
      <c r="M211" t="s">
        <v>50</v>
      </c>
      <c r="N211">
        <v>3866.4</v>
      </c>
      <c r="O211">
        <v>1939.2</v>
      </c>
      <c r="P211">
        <v>7</v>
      </c>
      <c r="Q211">
        <v>84.94</v>
      </c>
      <c r="R211">
        <v>5490.86</v>
      </c>
      <c r="S211">
        <v>22.4</v>
      </c>
    </row>
    <row r="212" spans="1:19" x14ac:dyDescent="0.3">
      <c r="A212" s="1">
        <v>45413</v>
      </c>
      <c r="B212" t="s">
        <v>29</v>
      </c>
      <c r="C212" t="s">
        <v>58</v>
      </c>
      <c r="D212" t="s">
        <v>44</v>
      </c>
      <c r="E212" t="s">
        <v>32</v>
      </c>
      <c r="F212">
        <v>441</v>
      </c>
      <c r="G212">
        <v>4</v>
      </c>
      <c r="H212">
        <v>437</v>
      </c>
      <c r="I212" t="s">
        <v>47</v>
      </c>
      <c r="J212">
        <v>238</v>
      </c>
      <c r="K212" t="s">
        <v>34</v>
      </c>
      <c r="L212" t="s">
        <v>48</v>
      </c>
      <c r="M212" t="s">
        <v>43</v>
      </c>
      <c r="N212">
        <v>4760</v>
      </c>
      <c r="O212">
        <v>2856.4</v>
      </c>
      <c r="P212">
        <v>1</v>
      </c>
      <c r="Q212">
        <v>38.61</v>
      </c>
      <c r="R212">
        <v>6567.82</v>
      </c>
      <c r="S212">
        <v>22.3</v>
      </c>
    </row>
    <row r="213" spans="1:19" x14ac:dyDescent="0.3">
      <c r="A213" s="1">
        <v>45413</v>
      </c>
      <c r="B213" t="s">
        <v>29</v>
      </c>
      <c r="C213" t="s">
        <v>58</v>
      </c>
      <c r="D213" t="s">
        <v>44</v>
      </c>
      <c r="E213" t="s">
        <v>39</v>
      </c>
      <c r="F213">
        <v>3357</v>
      </c>
      <c r="G213">
        <v>45</v>
      </c>
      <c r="H213">
        <v>3312</v>
      </c>
      <c r="I213" t="s">
        <v>33</v>
      </c>
      <c r="J213">
        <v>1983</v>
      </c>
      <c r="K213" t="s">
        <v>42</v>
      </c>
      <c r="L213" t="s">
        <v>35</v>
      </c>
      <c r="M213" t="s">
        <v>43</v>
      </c>
      <c r="N213">
        <v>2776.2</v>
      </c>
      <c r="O213">
        <v>1392.6</v>
      </c>
      <c r="P213">
        <v>8</v>
      </c>
      <c r="Q213">
        <v>47.17</v>
      </c>
      <c r="R213">
        <v>5077.29</v>
      </c>
      <c r="S213">
        <v>21.3</v>
      </c>
    </row>
    <row r="214" spans="1:19" x14ac:dyDescent="0.3">
      <c r="A214" s="1">
        <v>45413</v>
      </c>
      <c r="B214" t="s">
        <v>29</v>
      </c>
      <c r="C214" t="s">
        <v>58</v>
      </c>
      <c r="D214" t="s">
        <v>44</v>
      </c>
      <c r="E214" t="s">
        <v>40</v>
      </c>
      <c r="F214">
        <v>3723</v>
      </c>
      <c r="G214">
        <v>47</v>
      </c>
      <c r="H214">
        <v>3676</v>
      </c>
      <c r="I214" t="s">
        <v>45</v>
      </c>
      <c r="J214">
        <v>2193</v>
      </c>
      <c r="K214" t="s">
        <v>55</v>
      </c>
      <c r="L214" t="s">
        <v>35</v>
      </c>
      <c r="M214" t="s">
        <v>46</v>
      </c>
      <c r="N214">
        <v>3947.4</v>
      </c>
      <c r="O214">
        <v>1978.4</v>
      </c>
      <c r="P214">
        <v>8</v>
      </c>
      <c r="Q214">
        <v>70.28</v>
      </c>
      <c r="R214">
        <v>5544.6</v>
      </c>
      <c r="S214">
        <v>21.5</v>
      </c>
    </row>
    <row r="215" spans="1:19" x14ac:dyDescent="0.3">
      <c r="A215" s="1">
        <v>45413</v>
      </c>
      <c r="B215" t="s">
        <v>29</v>
      </c>
      <c r="C215" t="s">
        <v>58</v>
      </c>
      <c r="D215" t="s">
        <v>49</v>
      </c>
      <c r="E215" t="s">
        <v>32</v>
      </c>
      <c r="F215">
        <v>693</v>
      </c>
      <c r="G215">
        <v>5</v>
      </c>
      <c r="H215">
        <v>688</v>
      </c>
      <c r="I215" t="s">
        <v>45</v>
      </c>
      <c r="J215">
        <v>369</v>
      </c>
      <c r="K215" t="s">
        <v>42</v>
      </c>
      <c r="L215" t="s">
        <v>48</v>
      </c>
      <c r="M215" t="s">
        <v>43</v>
      </c>
      <c r="N215">
        <v>7380</v>
      </c>
      <c r="O215">
        <v>4428.5</v>
      </c>
      <c r="P215">
        <v>8</v>
      </c>
      <c r="Q215">
        <v>51.8</v>
      </c>
      <c r="R215">
        <v>10423.700000000001</v>
      </c>
      <c r="S215">
        <v>20.6</v>
      </c>
    </row>
    <row r="216" spans="1:19" x14ac:dyDescent="0.3">
      <c r="A216" s="1">
        <v>45413</v>
      </c>
      <c r="B216" t="s">
        <v>29</v>
      </c>
      <c r="C216" t="s">
        <v>58</v>
      </c>
      <c r="D216" t="s">
        <v>49</v>
      </c>
      <c r="E216" t="s">
        <v>39</v>
      </c>
      <c r="F216">
        <v>2462</v>
      </c>
      <c r="G216">
        <v>39</v>
      </c>
      <c r="H216">
        <v>2423</v>
      </c>
      <c r="I216" t="s">
        <v>33</v>
      </c>
      <c r="J216">
        <v>1440</v>
      </c>
      <c r="K216" t="s">
        <v>57</v>
      </c>
      <c r="L216" t="s">
        <v>48</v>
      </c>
      <c r="M216" t="s">
        <v>36</v>
      </c>
      <c r="N216">
        <v>2016</v>
      </c>
      <c r="O216">
        <v>1011.9</v>
      </c>
      <c r="P216">
        <v>4</v>
      </c>
      <c r="Q216">
        <v>69.010000000000005</v>
      </c>
      <c r="R216">
        <v>3739.52</v>
      </c>
      <c r="S216">
        <v>20.7</v>
      </c>
    </row>
    <row r="217" spans="1:19" x14ac:dyDescent="0.3">
      <c r="A217" s="1">
        <v>45413</v>
      </c>
      <c r="B217" t="s">
        <v>29</v>
      </c>
      <c r="C217" t="s">
        <v>58</v>
      </c>
      <c r="D217" t="s">
        <v>49</v>
      </c>
      <c r="E217" t="s">
        <v>40</v>
      </c>
      <c r="F217">
        <v>5050</v>
      </c>
      <c r="G217">
        <v>95</v>
      </c>
      <c r="H217">
        <v>4955</v>
      </c>
      <c r="I217" t="s">
        <v>47</v>
      </c>
      <c r="J217">
        <v>2933</v>
      </c>
      <c r="K217" t="s">
        <v>34</v>
      </c>
      <c r="L217" t="s">
        <v>35</v>
      </c>
      <c r="M217" t="s">
        <v>43</v>
      </c>
      <c r="N217">
        <v>5279.4</v>
      </c>
      <c r="O217">
        <v>2649.2</v>
      </c>
      <c r="P217">
        <v>8</v>
      </c>
      <c r="Q217">
        <v>109.82</v>
      </c>
      <c r="R217">
        <v>7529.81</v>
      </c>
      <c r="S217">
        <v>21.8</v>
      </c>
    </row>
    <row r="218" spans="1:19" x14ac:dyDescent="0.3">
      <c r="A218" s="1">
        <v>45413</v>
      </c>
      <c r="B218" t="s">
        <v>29</v>
      </c>
      <c r="C218" t="s">
        <v>59</v>
      </c>
      <c r="D218" t="s">
        <v>31</v>
      </c>
      <c r="E218" t="s">
        <v>32</v>
      </c>
      <c r="F218">
        <v>731</v>
      </c>
      <c r="G218">
        <v>5</v>
      </c>
      <c r="H218">
        <v>726</v>
      </c>
      <c r="I218" t="s">
        <v>33</v>
      </c>
      <c r="J218">
        <v>388</v>
      </c>
      <c r="K218" t="s">
        <v>57</v>
      </c>
      <c r="L218" t="s">
        <v>54</v>
      </c>
      <c r="M218" t="s">
        <v>43</v>
      </c>
      <c r="N218">
        <v>7760</v>
      </c>
      <c r="O218">
        <v>4656.5</v>
      </c>
      <c r="P218">
        <v>7</v>
      </c>
      <c r="Q218">
        <v>46.88</v>
      </c>
      <c r="R218">
        <v>10937.56</v>
      </c>
      <c r="S218">
        <v>21.5</v>
      </c>
    </row>
    <row r="219" spans="1:19" x14ac:dyDescent="0.3">
      <c r="A219" s="1">
        <v>45413</v>
      </c>
      <c r="B219" t="s">
        <v>29</v>
      </c>
      <c r="C219" t="s">
        <v>59</v>
      </c>
      <c r="D219" t="s">
        <v>31</v>
      </c>
      <c r="E219" t="s">
        <v>39</v>
      </c>
      <c r="F219">
        <v>2003</v>
      </c>
      <c r="G219">
        <v>58</v>
      </c>
      <c r="H219">
        <v>1945</v>
      </c>
      <c r="I219" t="s">
        <v>47</v>
      </c>
      <c r="J219">
        <v>1162</v>
      </c>
      <c r="K219" t="s">
        <v>57</v>
      </c>
      <c r="L219" t="s">
        <v>35</v>
      </c>
      <c r="M219" t="s">
        <v>36</v>
      </c>
      <c r="N219">
        <v>1626.8</v>
      </c>
      <c r="O219">
        <v>819.2</v>
      </c>
      <c r="P219">
        <v>4</v>
      </c>
      <c r="Q219">
        <v>57.73</v>
      </c>
      <c r="R219">
        <v>3052.3</v>
      </c>
      <c r="S219">
        <v>21.6</v>
      </c>
    </row>
    <row r="220" spans="1:19" x14ac:dyDescent="0.3">
      <c r="A220" s="1">
        <v>45413</v>
      </c>
      <c r="B220" t="s">
        <v>29</v>
      </c>
      <c r="C220" t="s">
        <v>59</v>
      </c>
      <c r="D220" t="s">
        <v>31</v>
      </c>
      <c r="E220" t="s">
        <v>40</v>
      </c>
      <c r="F220">
        <v>4914</v>
      </c>
      <c r="G220">
        <v>59</v>
      </c>
      <c r="H220">
        <v>4855</v>
      </c>
      <c r="I220" t="s">
        <v>47</v>
      </c>
      <c r="J220">
        <v>2883</v>
      </c>
      <c r="K220" t="s">
        <v>53</v>
      </c>
      <c r="L220" t="s">
        <v>54</v>
      </c>
      <c r="M220" t="s">
        <v>46</v>
      </c>
      <c r="N220">
        <v>5189.3999999999996</v>
      </c>
      <c r="O220">
        <v>2600.6</v>
      </c>
      <c r="P220">
        <v>7</v>
      </c>
      <c r="Q220">
        <v>99.89</v>
      </c>
      <c r="R220">
        <v>7387.06</v>
      </c>
      <c r="S220">
        <v>21.5</v>
      </c>
    </row>
    <row r="221" spans="1:19" x14ac:dyDescent="0.3">
      <c r="A221" s="1">
        <v>45413</v>
      </c>
      <c r="B221" t="s">
        <v>29</v>
      </c>
      <c r="C221" t="s">
        <v>59</v>
      </c>
      <c r="D221" t="s">
        <v>44</v>
      </c>
      <c r="E221" t="s">
        <v>32</v>
      </c>
      <c r="F221">
        <v>950</v>
      </c>
      <c r="G221">
        <v>6</v>
      </c>
      <c r="H221">
        <v>944</v>
      </c>
      <c r="I221" t="s">
        <v>41</v>
      </c>
      <c r="J221">
        <v>509</v>
      </c>
      <c r="K221" t="s">
        <v>42</v>
      </c>
      <c r="L221" t="s">
        <v>48</v>
      </c>
      <c r="M221" t="s">
        <v>43</v>
      </c>
      <c r="N221">
        <v>10180</v>
      </c>
      <c r="O221">
        <v>6108.6</v>
      </c>
      <c r="P221">
        <v>4</v>
      </c>
      <c r="Q221">
        <v>46.71</v>
      </c>
      <c r="R221">
        <v>14209.7</v>
      </c>
      <c r="S221">
        <v>20.3</v>
      </c>
    </row>
    <row r="222" spans="1:19" x14ac:dyDescent="0.3">
      <c r="A222" s="1">
        <v>45413</v>
      </c>
      <c r="B222" t="s">
        <v>29</v>
      </c>
      <c r="C222" t="s">
        <v>59</v>
      </c>
      <c r="D222" t="s">
        <v>44</v>
      </c>
      <c r="E222" t="s">
        <v>39</v>
      </c>
      <c r="F222">
        <v>2320</v>
      </c>
      <c r="G222">
        <v>59</v>
      </c>
      <c r="H222">
        <v>2261</v>
      </c>
      <c r="I222" t="s">
        <v>45</v>
      </c>
      <c r="J222">
        <v>1324</v>
      </c>
      <c r="K222" t="s">
        <v>42</v>
      </c>
      <c r="L222" t="s">
        <v>54</v>
      </c>
      <c r="M222" t="s">
        <v>36</v>
      </c>
      <c r="N222">
        <v>1853.6</v>
      </c>
      <c r="O222">
        <v>932.7</v>
      </c>
      <c r="P222">
        <v>7</v>
      </c>
      <c r="Q222">
        <v>61.82</v>
      </c>
      <c r="R222">
        <v>3466.94</v>
      </c>
      <c r="S222">
        <v>21.8</v>
      </c>
    </row>
    <row r="223" spans="1:19" x14ac:dyDescent="0.3">
      <c r="A223" s="1">
        <v>45413</v>
      </c>
      <c r="B223" t="s">
        <v>29</v>
      </c>
      <c r="C223" t="s">
        <v>59</v>
      </c>
      <c r="D223" t="s">
        <v>44</v>
      </c>
      <c r="E223" t="s">
        <v>40</v>
      </c>
      <c r="F223">
        <v>2736</v>
      </c>
      <c r="G223">
        <v>58</v>
      </c>
      <c r="H223">
        <v>2678</v>
      </c>
      <c r="I223" t="s">
        <v>33</v>
      </c>
      <c r="J223">
        <v>1594</v>
      </c>
      <c r="K223" t="s">
        <v>42</v>
      </c>
      <c r="L223" t="s">
        <v>35</v>
      </c>
      <c r="M223" t="s">
        <v>43</v>
      </c>
      <c r="N223">
        <v>2869.2</v>
      </c>
      <c r="O223">
        <v>1440.4</v>
      </c>
      <c r="P223">
        <v>5</v>
      </c>
      <c r="Q223">
        <v>73.55</v>
      </c>
      <c r="R223">
        <v>4112.97</v>
      </c>
      <c r="S223">
        <v>22.7</v>
      </c>
    </row>
    <row r="224" spans="1:19" x14ac:dyDescent="0.3">
      <c r="A224" s="1">
        <v>45413</v>
      </c>
      <c r="B224" t="s">
        <v>29</v>
      </c>
      <c r="C224" t="s">
        <v>59</v>
      </c>
      <c r="D224" t="s">
        <v>49</v>
      </c>
      <c r="E224" t="s">
        <v>32</v>
      </c>
      <c r="F224">
        <v>1013</v>
      </c>
      <c r="G224">
        <v>9</v>
      </c>
      <c r="H224">
        <v>1004</v>
      </c>
      <c r="I224" t="s">
        <v>47</v>
      </c>
      <c r="J224">
        <v>539</v>
      </c>
      <c r="K224" t="s">
        <v>53</v>
      </c>
      <c r="L224" t="s">
        <v>35</v>
      </c>
      <c r="M224" t="s">
        <v>46</v>
      </c>
      <c r="N224">
        <v>10780</v>
      </c>
      <c r="O224">
        <v>6468.9</v>
      </c>
      <c r="P224">
        <v>11</v>
      </c>
      <c r="Q224">
        <v>59.22</v>
      </c>
      <c r="R224">
        <v>15195.21</v>
      </c>
      <c r="S224">
        <v>23</v>
      </c>
    </row>
    <row r="225" spans="1:19" x14ac:dyDescent="0.3">
      <c r="A225" s="1">
        <v>45413</v>
      </c>
      <c r="B225" t="s">
        <v>29</v>
      </c>
      <c r="C225" t="s">
        <v>59</v>
      </c>
      <c r="D225" t="s">
        <v>49</v>
      </c>
      <c r="E225" t="s">
        <v>39</v>
      </c>
      <c r="F225">
        <v>2910</v>
      </c>
      <c r="G225">
        <v>84</v>
      </c>
      <c r="H225">
        <v>2826</v>
      </c>
      <c r="I225" t="s">
        <v>47</v>
      </c>
      <c r="J225">
        <v>1681</v>
      </c>
      <c r="K225" t="s">
        <v>57</v>
      </c>
      <c r="L225" t="s">
        <v>35</v>
      </c>
      <c r="M225" t="s">
        <v>36</v>
      </c>
      <c r="N225">
        <v>2353.4</v>
      </c>
      <c r="O225">
        <v>1185.0999999999999</v>
      </c>
      <c r="P225">
        <v>14</v>
      </c>
      <c r="Q225">
        <v>77.73</v>
      </c>
      <c r="R225">
        <v>4358.54</v>
      </c>
      <c r="S225">
        <v>22.9</v>
      </c>
    </row>
    <row r="226" spans="1:19" x14ac:dyDescent="0.3">
      <c r="A226" s="1">
        <v>45413</v>
      </c>
      <c r="B226" t="s">
        <v>29</v>
      </c>
      <c r="C226" t="s">
        <v>59</v>
      </c>
      <c r="D226" t="s">
        <v>49</v>
      </c>
      <c r="E226" t="s">
        <v>40</v>
      </c>
      <c r="F226">
        <v>4787</v>
      </c>
      <c r="G226">
        <v>79</v>
      </c>
      <c r="H226">
        <v>4708</v>
      </c>
      <c r="I226" t="s">
        <v>41</v>
      </c>
      <c r="J226">
        <v>2785</v>
      </c>
      <c r="K226" t="s">
        <v>57</v>
      </c>
      <c r="L226" t="s">
        <v>35</v>
      </c>
      <c r="M226" t="s">
        <v>43</v>
      </c>
      <c r="N226">
        <v>5013</v>
      </c>
      <c r="O226">
        <v>2514.4</v>
      </c>
      <c r="P226">
        <v>19</v>
      </c>
      <c r="Q226">
        <v>99.24</v>
      </c>
      <c r="R226">
        <v>7208.67</v>
      </c>
      <c r="S226">
        <v>21.1</v>
      </c>
    </row>
    <row r="227" spans="1:19" x14ac:dyDescent="0.3">
      <c r="A227" s="1">
        <v>45444</v>
      </c>
      <c r="B227" t="s">
        <v>29</v>
      </c>
      <c r="C227" t="s">
        <v>30</v>
      </c>
      <c r="D227" t="s">
        <v>31</v>
      </c>
      <c r="E227" t="s">
        <v>32</v>
      </c>
      <c r="F227">
        <v>1127</v>
      </c>
      <c r="G227">
        <v>10</v>
      </c>
      <c r="H227">
        <v>1117</v>
      </c>
      <c r="I227" t="s">
        <v>33</v>
      </c>
      <c r="J227">
        <v>585</v>
      </c>
      <c r="K227" t="s">
        <v>34</v>
      </c>
      <c r="L227" t="s">
        <v>48</v>
      </c>
      <c r="M227" t="s">
        <v>50</v>
      </c>
      <c r="N227">
        <v>11700</v>
      </c>
      <c r="O227">
        <v>7021</v>
      </c>
      <c r="P227">
        <v>7</v>
      </c>
      <c r="Q227">
        <v>71.47</v>
      </c>
      <c r="R227">
        <v>16881.41</v>
      </c>
      <c r="S227">
        <v>22.7</v>
      </c>
    </row>
    <row r="228" spans="1:19" x14ac:dyDescent="0.3">
      <c r="A228" s="1">
        <v>45444</v>
      </c>
      <c r="B228" t="s">
        <v>29</v>
      </c>
      <c r="C228" t="s">
        <v>30</v>
      </c>
      <c r="D228" t="s">
        <v>31</v>
      </c>
      <c r="E228" t="s">
        <v>39</v>
      </c>
      <c r="F228">
        <v>3419</v>
      </c>
      <c r="G228">
        <v>44</v>
      </c>
      <c r="H228">
        <v>3375</v>
      </c>
      <c r="I228" t="s">
        <v>41</v>
      </c>
      <c r="J228">
        <v>1963</v>
      </c>
      <c r="K228" t="s">
        <v>42</v>
      </c>
      <c r="L228" t="s">
        <v>48</v>
      </c>
      <c r="M228" t="s">
        <v>36</v>
      </c>
      <c r="N228">
        <v>2748.2</v>
      </c>
      <c r="O228">
        <v>1378.5</v>
      </c>
      <c r="P228">
        <v>6</v>
      </c>
      <c r="Q228">
        <v>57.88</v>
      </c>
      <c r="R228">
        <v>5153.07</v>
      </c>
      <c r="S228">
        <v>21.4</v>
      </c>
    </row>
    <row r="229" spans="1:19" x14ac:dyDescent="0.3">
      <c r="A229" s="1">
        <v>45444</v>
      </c>
      <c r="B229" t="s">
        <v>29</v>
      </c>
      <c r="C229" t="s">
        <v>30</v>
      </c>
      <c r="D229" t="s">
        <v>31</v>
      </c>
      <c r="E229" t="s">
        <v>40</v>
      </c>
      <c r="F229">
        <v>4952</v>
      </c>
      <c r="G229">
        <v>145</v>
      </c>
      <c r="H229">
        <v>4807</v>
      </c>
      <c r="I229" t="s">
        <v>45</v>
      </c>
      <c r="J229">
        <v>2851</v>
      </c>
      <c r="K229" t="s">
        <v>55</v>
      </c>
      <c r="L229" t="s">
        <v>35</v>
      </c>
      <c r="M229" t="s">
        <v>50</v>
      </c>
      <c r="N229">
        <v>5131.8</v>
      </c>
      <c r="O229">
        <v>2580.4</v>
      </c>
      <c r="P229">
        <v>4</v>
      </c>
      <c r="Q229">
        <v>89.82</v>
      </c>
      <c r="R229">
        <v>7419.68</v>
      </c>
      <c r="S229">
        <v>22.4</v>
      </c>
    </row>
    <row r="230" spans="1:19" x14ac:dyDescent="0.3">
      <c r="A230" s="1">
        <v>45444</v>
      </c>
      <c r="B230" t="s">
        <v>29</v>
      </c>
      <c r="C230" t="s">
        <v>30</v>
      </c>
      <c r="D230" t="s">
        <v>44</v>
      </c>
      <c r="E230" t="s">
        <v>32</v>
      </c>
      <c r="F230">
        <v>775</v>
      </c>
      <c r="G230">
        <v>6</v>
      </c>
      <c r="H230">
        <v>769</v>
      </c>
      <c r="I230" t="s">
        <v>45</v>
      </c>
      <c r="J230">
        <v>412</v>
      </c>
      <c r="K230" t="s">
        <v>57</v>
      </c>
      <c r="L230" t="s">
        <v>54</v>
      </c>
      <c r="M230" t="s">
        <v>36</v>
      </c>
      <c r="N230">
        <v>8240</v>
      </c>
      <c r="O230">
        <v>4944.6000000000004</v>
      </c>
      <c r="P230">
        <v>4</v>
      </c>
      <c r="Q230">
        <v>31.19</v>
      </c>
      <c r="R230">
        <v>11625.68</v>
      </c>
      <c r="S230">
        <v>22.9</v>
      </c>
    </row>
    <row r="231" spans="1:19" x14ac:dyDescent="0.3">
      <c r="A231" s="1">
        <v>45444</v>
      </c>
      <c r="B231" t="s">
        <v>29</v>
      </c>
      <c r="C231" t="s">
        <v>30</v>
      </c>
      <c r="D231" t="s">
        <v>44</v>
      </c>
      <c r="E231" t="s">
        <v>39</v>
      </c>
      <c r="F231">
        <v>3309</v>
      </c>
      <c r="G231">
        <v>46</v>
      </c>
      <c r="H231">
        <v>3263</v>
      </c>
      <c r="I231" t="s">
        <v>41</v>
      </c>
      <c r="J231">
        <v>1921</v>
      </c>
      <c r="K231" t="s">
        <v>34</v>
      </c>
      <c r="L231" t="s">
        <v>54</v>
      </c>
      <c r="M231" t="s">
        <v>36</v>
      </c>
      <c r="N231">
        <v>2689.4</v>
      </c>
      <c r="O231">
        <v>1349.3</v>
      </c>
      <c r="P231">
        <v>4</v>
      </c>
      <c r="Q231">
        <v>47.4</v>
      </c>
      <c r="R231">
        <v>4950.75</v>
      </c>
      <c r="S231">
        <v>22.2</v>
      </c>
    </row>
    <row r="232" spans="1:19" x14ac:dyDescent="0.3">
      <c r="A232" s="1">
        <v>45444</v>
      </c>
      <c r="B232" t="s">
        <v>29</v>
      </c>
      <c r="C232" t="s">
        <v>30</v>
      </c>
      <c r="D232" t="s">
        <v>44</v>
      </c>
      <c r="E232" t="s">
        <v>40</v>
      </c>
      <c r="F232">
        <v>4051</v>
      </c>
      <c r="G232">
        <v>53</v>
      </c>
      <c r="H232">
        <v>3998</v>
      </c>
      <c r="I232" t="s">
        <v>33</v>
      </c>
      <c r="J232">
        <v>2291</v>
      </c>
      <c r="K232" t="s">
        <v>42</v>
      </c>
      <c r="L232" t="s">
        <v>35</v>
      </c>
      <c r="M232" t="s">
        <v>36</v>
      </c>
      <c r="N232">
        <v>4123.8</v>
      </c>
      <c r="O232">
        <v>2067.1999999999998</v>
      </c>
      <c r="P232">
        <v>5</v>
      </c>
      <c r="Q232">
        <v>83.91</v>
      </c>
      <c r="R232">
        <v>6122.99</v>
      </c>
      <c r="S232">
        <v>24.1</v>
      </c>
    </row>
    <row r="233" spans="1:19" x14ac:dyDescent="0.3">
      <c r="A233" s="1">
        <v>45444</v>
      </c>
      <c r="B233" t="s">
        <v>29</v>
      </c>
      <c r="C233" t="s">
        <v>30</v>
      </c>
      <c r="D233" t="s">
        <v>49</v>
      </c>
      <c r="E233" t="s">
        <v>32</v>
      </c>
      <c r="F233">
        <v>1072</v>
      </c>
      <c r="G233">
        <v>8</v>
      </c>
      <c r="H233">
        <v>1064</v>
      </c>
      <c r="I233" t="s">
        <v>33</v>
      </c>
      <c r="J233">
        <v>559</v>
      </c>
      <c r="K233" t="s">
        <v>53</v>
      </c>
      <c r="L233" t="s">
        <v>35</v>
      </c>
      <c r="M233" t="s">
        <v>36</v>
      </c>
      <c r="N233">
        <v>11180</v>
      </c>
      <c r="O233">
        <v>6708.8</v>
      </c>
      <c r="P233">
        <v>6</v>
      </c>
      <c r="Q233">
        <v>65.63</v>
      </c>
      <c r="R233">
        <v>16052.38</v>
      </c>
      <c r="S233">
        <v>25.9</v>
      </c>
    </row>
    <row r="234" spans="1:19" x14ac:dyDescent="0.3">
      <c r="A234" s="1">
        <v>45444</v>
      </c>
      <c r="B234" t="s">
        <v>29</v>
      </c>
      <c r="C234" t="s">
        <v>30</v>
      </c>
      <c r="D234" t="s">
        <v>49</v>
      </c>
      <c r="E234" t="s">
        <v>39</v>
      </c>
      <c r="F234">
        <v>4795</v>
      </c>
      <c r="G234">
        <v>81</v>
      </c>
      <c r="H234">
        <v>4714</v>
      </c>
      <c r="I234" t="s">
        <v>41</v>
      </c>
      <c r="J234">
        <v>2792</v>
      </c>
      <c r="K234" t="s">
        <v>42</v>
      </c>
      <c r="L234" t="s">
        <v>54</v>
      </c>
      <c r="M234" t="s">
        <v>43</v>
      </c>
      <c r="N234">
        <v>3908.8</v>
      </c>
      <c r="O234">
        <v>1962.5</v>
      </c>
      <c r="P234">
        <v>11</v>
      </c>
      <c r="Q234">
        <v>99.28</v>
      </c>
      <c r="R234">
        <v>7143.23</v>
      </c>
      <c r="S234">
        <v>23.6</v>
      </c>
    </row>
    <row r="235" spans="1:19" x14ac:dyDescent="0.3">
      <c r="A235" s="1">
        <v>45444</v>
      </c>
      <c r="B235" t="s">
        <v>29</v>
      </c>
      <c r="C235" t="s">
        <v>30</v>
      </c>
      <c r="D235" t="s">
        <v>49</v>
      </c>
      <c r="E235" t="s">
        <v>40</v>
      </c>
      <c r="F235">
        <v>4573</v>
      </c>
      <c r="G235">
        <v>55</v>
      </c>
      <c r="H235">
        <v>4518</v>
      </c>
      <c r="I235" t="s">
        <v>45</v>
      </c>
      <c r="J235">
        <v>2702</v>
      </c>
      <c r="K235" t="s">
        <v>34</v>
      </c>
      <c r="L235" t="s">
        <v>48</v>
      </c>
      <c r="M235" t="s">
        <v>36</v>
      </c>
      <c r="N235">
        <v>4863.6000000000004</v>
      </c>
      <c r="O235">
        <v>2437.3000000000002</v>
      </c>
      <c r="P235">
        <v>11</v>
      </c>
      <c r="Q235">
        <v>99.9</v>
      </c>
      <c r="R235">
        <v>6898.74</v>
      </c>
      <c r="S235">
        <v>21.5</v>
      </c>
    </row>
    <row r="236" spans="1:19" x14ac:dyDescent="0.3">
      <c r="A236" s="1">
        <v>45444</v>
      </c>
      <c r="B236" t="s">
        <v>29</v>
      </c>
      <c r="C236" t="s">
        <v>52</v>
      </c>
      <c r="D236" t="s">
        <v>31</v>
      </c>
      <c r="E236" t="s">
        <v>32</v>
      </c>
      <c r="F236">
        <v>813</v>
      </c>
      <c r="G236">
        <v>7</v>
      </c>
      <c r="H236">
        <v>806</v>
      </c>
      <c r="I236" t="s">
        <v>33</v>
      </c>
      <c r="J236">
        <v>428</v>
      </c>
      <c r="K236" t="s">
        <v>34</v>
      </c>
      <c r="L236" t="s">
        <v>48</v>
      </c>
      <c r="M236" t="s">
        <v>36</v>
      </c>
      <c r="N236">
        <v>8560</v>
      </c>
      <c r="O236">
        <v>5136.7</v>
      </c>
      <c r="P236">
        <v>4</v>
      </c>
      <c r="Q236">
        <v>37.39</v>
      </c>
      <c r="R236">
        <v>12183.83</v>
      </c>
      <c r="S236">
        <v>22.2</v>
      </c>
    </row>
    <row r="237" spans="1:19" x14ac:dyDescent="0.3">
      <c r="A237" s="1">
        <v>45444</v>
      </c>
      <c r="B237" t="s">
        <v>29</v>
      </c>
      <c r="C237" t="s">
        <v>52</v>
      </c>
      <c r="D237" t="s">
        <v>31</v>
      </c>
      <c r="E237" t="s">
        <v>39</v>
      </c>
      <c r="F237">
        <v>5671</v>
      </c>
      <c r="G237">
        <v>129</v>
      </c>
      <c r="H237">
        <v>5542</v>
      </c>
      <c r="I237" t="s">
        <v>45</v>
      </c>
      <c r="J237">
        <v>3246</v>
      </c>
      <c r="K237" t="s">
        <v>34</v>
      </c>
      <c r="L237" t="s">
        <v>48</v>
      </c>
      <c r="M237" t="s">
        <v>50</v>
      </c>
      <c r="N237">
        <v>4544.3999999999996</v>
      </c>
      <c r="O237">
        <v>2285.1</v>
      </c>
      <c r="P237">
        <v>3</v>
      </c>
      <c r="Q237">
        <v>128.47999999999999</v>
      </c>
      <c r="R237">
        <v>8474.61</v>
      </c>
      <c r="S237">
        <v>19.399999999999999</v>
      </c>
    </row>
    <row r="238" spans="1:19" x14ac:dyDescent="0.3">
      <c r="A238" s="1">
        <v>45444</v>
      </c>
      <c r="B238" t="s">
        <v>29</v>
      </c>
      <c r="C238" t="s">
        <v>52</v>
      </c>
      <c r="D238" t="s">
        <v>31</v>
      </c>
      <c r="E238" t="s">
        <v>40</v>
      </c>
      <c r="F238">
        <v>2861</v>
      </c>
      <c r="G238">
        <v>41</v>
      </c>
      <c r="H238">
        <v>2820</v>
      </c>
      <c r="I238" t="s">
        <v>41</v>
      </c>
      <c r="J238">
        <v>1618</v>
      </c>
      <c r="K238" t="s">
        <v>34</v>
      </c>
      <c r="L238" t="s">
        <v>35</v>
      </c>
      <c r="M238" t="s">
        <v>36</v>
      </c>
      <c r="N238">
        <v>2912.4</v>
      </c>
      <c r="O238">
        <v>1460.3</v>
      </c>
      <c r="P238">
        <v>4</v>
      </c>
      <c r="Q238">
        <v>48.98</v>
      </c>
      <c r="R238">
        <v>4326.62</v>
      </c>
      <c r="S238">
        <v>21.5</v>
      </c>
    </row>
    <row r="239" spans="1:19" x14ac:dyDescent="0.3">
      <c r="A239" s="1">
        <v>45444</v>
      </c>
      <c r="B239" t="s">
        <v>29</v>
      </c>
      <c r="C239" t="s">
        <v>52</v>
      </c>
      <c r="D239" t="s">
        <v>44</v>
      </c>
      <c r="E239" t="s">
        <v>32</v>
      </c>
      <c r="F239">
        <v>1124</v>
      </c>
      <c r="G239">
        <v>8</v>
      </c>
      <c r="H239">
        <v>1116</v>
      </c>
      <c r="I239" t="s">
        <v>33</v>
      </c>
      <c r="J239">
        <v>607</v>
      </c>
      <c r="K239" t="s">
        <v>57</v>
      </c>
      <c r="L239" t="s">
        <v>35</v>
      </c>
      <c r="M239" t="s">
        <v>36</v>
      </c>
      <c r="N239">
        <v>12140</v>
      </c>
      <c r="O239">
        <v>7284.8</v>
      </c>
      <c r="P239">
        <v>4</v>
      </c>
      <c r="Q239">
        <v>38.36</v>
      </c>
      <c r="R239">
        <v>16895.419999999998</v>
      </c>
      <c r="S239">
        <v>21.1</v>
      </c>
    </row>
    <row r="240" spans="1:19" x14ac:dyDescent="0.3">
      <c r="A240" s="1">
        <v>45444</v>
      </c>
      <c r="B240" t="s">
        <v>29</v>
      </c>
      <c r="C240" t="s">
        <v>52</v>
      </c>
      <c r="D240" t="s">
        <v>44</v>
      </c>
      <c r="E240" t="s">
        <v>39</v>
      </c>
      <c r="F240">
        <v>4010</v>
      </c>
      <c r="G240">
        <v>46</v>
      </c>
      <c r="H240">
        <v>3964</v>
      </c>
      <c r="I240" t="s">
        <v>47</v>
      </c>
      <c r="J240">
        <v>2338</v>
      </c>
      <c r="K240" t="s">
        <v>42</v>
      </c>
      <c r="L240" t="s">
        <v>35</v>
      </c>
      <c r="M240" t="s">
        <v>36</v>
      </c>
      <c r="N240">
        <v>3273.2</v>
      </c>
      <c r="O240">
        <v>1641.2</v>
      </c>
      <c r="P240">
        <v>9</v>
      </c>
      <c r="Q240">
        <v>68.58</v>
      </c>
      <c r="R240">
        <v>6042.35</v>
      </c>
      <c r="S240">
        <v>22.2</v>
      </c>
    </row>
    <row r="241" spans="1:19" x14ac:dyDescent="0.3">
      <c r="A241" s="1">
        <v>45444</v>
      </c>
      <c r="B241" t="s">
        <v>29</v>
      </c>
      <c r="C241" t="s">
        <v>52</v>
      </c>
      <c r="D241" t="s">
        <v>44</v>
      </c>
      <c r="E241" t="s">
        <v>40</v>
      </c>
      <c r="F241">
        <v>2042</v>
      </c>
      <c r="G241">
        <v>37</v>
      </c>
      <c r="H241">
        <v>2005</v>
      </c>
      <c r="I241" t="s">
        <v>41</v>
      </c>
      <c r="J241">
        <v>1177</v>
      </c>
      <c r="K241" t="s">
        <v>42</v>
      </c>
      <c r="L241" t="s">
        <v>35</v>
      </c>
      <c r="M241" t="s">
        <v>36</v>
      </c>
      <c r="N241">
        <v>2118.6</v>
      </c>
      <c r="O241">
        <v>1063</v>
      </c>
      <c r="P241">
        <v>6</v>
      </c>
      <c r="Q241">
        <v>35.76</v>
      </c>
      <c r="R241">
        <v>3014.41</v>
      </c>
      <c r="S241">
        <v>19.8</v>
      </c>
    </row>
    <row r="242" spans="1:19" x14ac:dyDescent="0.3">
      <c r="A242" s="1">
        <v>45444</v>
      </c>
      <c r="B242" t="s">
        <v>29</v>
      </c>
      <c r="C242" t="s">
        <v>52</v>
      </c>
      <c r="D242" t="s">
        <v>49</v>
      </c>
      <c r="E242" t="s">
        <v>32</v>
      </c>
      <c r="F242">
        <v>720</v>
      </c>
      <c r="G242">
        <v>6</v>
      </c>
      <c r="H242">
        <v>714</v>
      </c>
      <c r="I242" t="s">
        <v>33</v>
      </c>
      <c r="J242">
        <v>386</v>
      </c>
      <c r="K242" t="s">
        <v>42</v>
      </c>
      <c r="L242" t="s">
        <v>54</v>
      </c>
      <c r="M242" t="s">
        <v>36</v>
      </c>
      <c r="N242">
        <v>7720</v>
      </c>
      <c r="O242">
        <v>4632.6000000000004</v>
      </c>
      <c r="P242">
        <v>7</v>
      </c>
      <c r="Q242">
        <v>48.95</v>
      </c>
      <c r="R242">
        <v>10779.82</v>
      </c>
      <c r="S242">
        <v>20.399999999999999</v>
      </c>
    </row>
    <row r="243" spans="1:19" x14ac:dyDescent="0.3">
      <c r="A243" s="1">
        <v>45444</v>
      </c>
      <c r="B243" t="s">
        <v>29</v>
      </c>
      <c r="C243" t="s">
        <v>52</v>
      </c>
      <c r="D243" t="s">
        <v>49</v>
      </c>
      <c r="E243" t="s">
        <v>39</v>
      </c>
      <c r="F243">
        <v>4480</v>
      </c>
      <c r="G243">
        <v>106</v>
      </c>
      <c r="H243">
        <v>4374</v>
      </c>
      <c r="I243" t="s">
        <v>41</v>
      </c>
      <c r="J243">
        <v>2606</v>
      </c>
      <c r="K243" t="s">
        <v>42</v>
      </c>
      <c r="L243" t="s">
        <v>35</v>
      </c>
      <c r="M243" t="s">
        <v>46</v>
      </c>
      <c r="N243">
        <v>3648.4</v>
      </c>
      <c r="O243">
        <v>1834.8</v>
      </c>
      <c r="P243">
        <v>14</v>
      </c>
      <c r="Q243">
        <v>106.33</v>
      </c>
      <c r="R243">
        <v>6710.34</v>
      </c>
      <c r="S243">
        <v>20</v>
      </c>
    </row>
    <row r="244" spans="1:19" x14ac:dyDescent="0.3">
      <c r="A244" s="1">
        <v>45444</v>
      </c>
      <c r="B244" t="s">
        <v>29</v>
      </c>
      <c r="C244" t="s">
        <v>52</v>
      </c>
      <c r="D244" t="s">
        <v>49</v>
      </c>
      <c r="E244" t="s">
        <v>40</v>
      </c>
      <c r="F244">
        <v>2539</v>
      </c>
      <c r="G244">
        <v>61</v>
      </c>
      <c r="H244">
        <v>2478</v>
      </c>
      <c r="I244" t="s">
        <v>41</v>
      </c>
      <c r="J244">
        <v>1427</v>
      </c>
      <c r="K244" t="s">
        <v>57</v>
      </c>
      <c r="L244" t="s">
        <v>35</v>
      </c>
      <c r="M244" t="s">
        <v>43</v>
      </c>
      <c r="N244">
        <v>2568.6</v>
      </c>
      <c r="O244">
        <v>1290.4000000000001</v>
      </c>
      <c r="P244">
        <v>7</v>
      </c>
      <c r="Q244">
        <v>32.72</v>
      </c>
      <c r="R244">
        <v>3857.97</v>
      </c>
      <c r="S244">
        <v>23</v>
      </c>
    </row>
    <row r="245" spans="1:19" x14ac:dyDescent="0.3">
      <c r="A245" s="1">
        <v>45444</v>
      </c>
      <c r="B245" t="s">
        <v>29</v>
      </c>
      <c r="C245" t="s">
        <v>56</v>
      </c>
      <c r="D245" t="s">
        <v>31</v>
      </c>
      <c r="E245" t="s">
        <v>32</v>
      </c>
      <c r="F245">
        <v>516</v>
      </c>
      <c r="G245">
        <v>3</v>
      </c>
      <c r="H245">
        <v>513</v>
      </c>
      <c r="I245" t="s">
        <v>47</v>
      </c>
      <c r="J245">
        <v>272</v>
      </c>
      <c r="K245" t="s">
        <v>34</v>
      </c>
      <c r="L245" t="s">
        <v>54</v>
      </c>
      <c r="M245" t="s">
        <v>36</v>
      </c>
      <c r="N245">
        <v>5440</v>
      </c>
      <c r="O245">
        <v>3264.3</v>
      </c>
      <c r="P245">
        <v>10</v>
      </c>
      <c r="Q245">
        <v>32.270000000000003</v>
      </c>
      <c r="R245">
        <v>7756.25</v>
      </c>
      <c r="S245">
        <v>20.8</v>
      </c>
    </row>
    <row r="246" spans="1:19" x14ac:dyDescent="0.3">
      <c r="A246" s="1">
        <v>45444</v>
      </c>
      <c r="B246" t="s">
        <v>29</v>
      </c>
      <c r="C246" t="s">
        <v>56</v>
      </c>
      <c r="D246" t="s">
        <v>31</v>
      </c>
      <c r="E246" t="s">
        <v>39</v>
      </c>
      <c r="F246">
        <v>2138</v>
      </c>
      <c r="G246">
        <v>43</v>
      </c>
      <c r="H246">
        <v>2095</v>
      </c>
      <c r="I246" t="s">
        <v>45</v>
      </c>
      <c r="J246">
        <v>1218</v>
      </c>
      <c r="K246" t="s">
        <v>42</v>
      </c>
      <c r="L246" t="s">
        <v>35</v>
      </c>
      <c r="M246" t="s">
        <v>36</v>
      </c>
      <c r="N246">
        <v>1705.2</v>
      </c>
      <c r="O246">
        <v>856.9</v>
      </c>
      <c r="P246">
        <v>4</v>
      </c>
      <c r="Q246">
        <v>30.75</v>
      </c>
      <c r="R246">
        <v>3183.3</v>
      </c>
      <c r="S246">
        <v>22.1</v>
      </c>
    </row>
    <row r="247" spans="1:19" x14ac:dyDescent="0.3">
      <c r="A247" s="1">
        <v>45444</v>
      </c>
      <c r="B247" t="s">
        <v>29</v>
      </c>
      <c r="C247" t="s">
        <v>56</v>
      </c>
      <c r="D247" t="s">
        <v>31</v>
      </c>
      <c r="E247" t="s">
        <v>40</v>
      </c>
      <c r="F247">
        <v>4773</v>
      </c>
      <c r="G247">
        <v>100</v>
      </c>
      <c r="H247">
        <v>4673</v>
      </c>
      <c r="I247" t="s">
        <v>41</v>
      </c>
      <c r="J247">
        <v>2676</v>
      </c>
      <c r="K247" t="s">
        <v>42</v>
      </c>
      <c r="L247" t="s">
        <v>35</v>
      </c>
      <c r="M247" t="s">
        <v>43</v>
      </c>
      <c r="N247">
        <v>4816.8</v>
      </c>
      <c r="O247">
        <v>2418.4</v>
      </c>
      <c r="P247">
        <v>5</v>
      </c>
      <c r="Q247">
        <v>111.74</v>
      </c>
      <c r="R247">
        <v>7193.02</v>
      </c>
      <c r="S247">
        <v>22.4</v>
      </c>
    </row>
    <row r="248" spans="1:19" x14ac:dyDescent="0.3">
      <c r="A248" s="1">
        <v>45444</v>
      </c>
      <c r="B248" t="s">
        <v>29</v>
      </c>
      <c r="C248" t="s">
        <v>56</v>
      </c>
      <c r="D248" t="s">
        <v>44</v>
      </c>
      <c r="E248" t="s">
        <v>32</v>
      </c>
      <c r="F248">
        <v>613</v>
      </c>
      <c r="G248">
        <v>5</v>
      </c>
      <c r="H248">
        <v>608</v>
      </c>
      <c r="I248" t="s">
        <v>47</v>
      </c>
      <c r="J248">
        <v>319</v>
      </c>
      <c r="K248" t="s">
        <v>53</v>
      </c>
      <c r="L248" t="s">
        <v>48</v>
      </c>
      <c r="M248" t="s">
        <v>36</v>
      </c>
      <c r="N248">
        <v>6380</v>
      </c>
      <c r="O248">
        <v>3828.5</v>
      </c>
      <c r="P248">
        <v>11</v>
      </c>
      <c r="Q248">
        <v>12.65</v>
      </c>
      <c r="R248">
        <v>9226.32</v>
      </c>
      <c r="S248">
        <v>21.1</v>
      </c>
    </row>
    <row r="249" spans="1:19" x14ac:dyDescent="0.3">
      <c r="A249" s="1">
        <v>45444</v>
      </c>
      <c r="B249" t="s">
        <v>29</v>
      </c>
      <c r="C249" t="s">
        <v>56</v>
      </c>
      <c r="D249" t="s">
        <v>44</v>
      </c>
      <c r="E249" t="s">
        <v>39</v>
      </c>
      <c r="F249">
        <v>3947</v>
      </c>
      <c r="G249">
        <v>99</v>
      </c>
      <c r="H249">
        <v>3848</v>
      </c>
      <c r="I249" t="s">
        <v>47</v>
      </c>
      <c r="J249">
        <v>2303</v>
      </c>
      <c r="K249" t="s">
        <v>34</v>
      </c>
      <c r="L249" t="s">
        <v>35</v>
      </c>
      <c r="M249" t="s">
        <v>36</v>
      </c>
      <c r="N249">
        <v>3224.2</v>
      </c>
      <c r="O249">
        <v>1622</v>
      </c>
      <c r="P249">
        <v>7</v>
      </c>
      <c r="Q249">
        <v>76.45</v>
      </c>
      <c r="R249">
        <v>5932.68</v>
      </c>
      <c r="S249">
        <v>22.8</v>
      </c>
    </row>
    <row r="250" spans="1:19" x14ac:dyDescent="0.3">
      <c r="A250" s="1">
        <v>45444</v>
      </c>
      <c r="B250" t="s">
        <v>29</v>
      </c>
      <c r="C250" t="s">
        <v>56</v>
      </c>
      <c r="D250" t="s">
        <v>44</v>
      </c>
      <c r="E250" t="s">
        <v>40</v>
      </c>
      <c r="F250">
        <v>3503</v>
      </c>
      <c r="G250">
        <v>93</v>
      </c>
      <c r="H250">
        <v>3410</v>
      </c>
      <c r="I250" t="s">
        <v>41</v>
      </c>
      <c r="J250">
        <v>1975</v>
      </c>
      <c r="K250" t="s">
        <v>34</v>
      </c>
      <c r="L250" t="s">
        <v>54</v>
      </c>
      <c r="M250" t="s">
        <v>43</v>
      </c>
      <c r="N250">
        <v>3555</v>
      </c>
      <c r="O250">
        <v>1786.8</v>
      </c>
      <c r="P250">
        <v>8</v>
      </c>
      <c r="Q250">
        <v>54.58</v>
      </c>
      <c r="R250">
        <v>5274.12</v>
      </c>
      <c r="S250">
        <v>20.8</v>
      </c>
    </row>
    <row r="251" spans="1:19" x14ac:dyDescent="0.3">
      <c r="A251" s="1">
        <v>45444</v>
      </c>
      <c r="B251" t="s">
        <v>29</v>
      </c>
      <c r="C251" t="s">
        <v>56</v>
      </c>
      <c r="D251" t="s">
        <v>49</v>
      </c>
      <c r="E251" t="s">
        <v>32</v>
      </c>
      <c r="F251">
        <v>1098</v>
      </c>
      <c r="G251">
        <v>8</v>
      </c>
      <c r="H251">
        <v>1090</v>
      </c>
      <c r="I251" t="s">
        <v>45</v>
      </c>
      <c r="J251">
        <v>581</v>
      </c>
      <c r="K251" t="s">
        <v>34</v>
      </c>
      <c r="L251" t="s">
        <v>48</v>
      </c>
      <c r="M251" t="s">
        <v>50</v>
      </c>
      <c r="N251">
        <v>11620</v>
      </c>
      <c r="O251">
        <v>6972.8</v>
      </c>
      <c r="P251">
        <v>11</v>
      </c>
      <c r="Q251">
        <v>63.99</v>
      </c>
      <c r="R251">
        <v>16509.18</v>
      </c>
      <c r="S251">
        <v>21.9</v>
      </c>
    </row>
    <row r="252" spans="1:19" x14ac:dyDescent="0.3">
      <c r="A252" s="1">
        <v>45444</v>
      </c>
      <c r="B252" t="s">
        <v>29</v>
      </c>
      <c r="C252" t="s">
        <v>56</v>
      </c>
      <c r="D252" t="s">
        <v>49</v>
      </c>
      <c r="E252" t="s">
        <v>39</v>
      </c>
      <c r="F252">
        <v>3635</v>
      </c>
      <c r="G252">
        <v>83</v>
      </c>
      <c r="H252">
        <v>3552</v>
      </c>
      <c r="I252" t="s">
        <v>47</v>
      </c>
      <c r="J252">
        <v>2129</v>
      </c>
      <c r="K252" t="s">
        <v>55</v>
      </c>
      <c r="L252" t="s">
        <v>54</v>
      </c>
      <c r="M252" t="s">
        <v>36</v>
      </c>
      <c r="N252">
        <v>2980.6</v>
      </c>
      <c r="O252">
        <v>1498.6</v>
      </c>
      <c r="P252">
        <v>7</v>
      </c>
      <c r="Q252">
        <v>73.62</v>
      </c>
      <c r="R252">
        <v>5472.56</v>
      </c>
      <c r="S252">
        <v>19.5</v>
      </c>
    </row>
    <row r="253" spans="1:19" x14ac:dyDescent="0.3">
      <c r="A253" s="1">
        <v>45444</v>
      </c>
      <c r="B253" t="s">
        <v>29</v>
      </c>
      <c r="C253" t="s">
        <v>56</v>
      </c>
      <c r="D253" t="s">
        <v>49</v>
      </c>
      <c r="E253" t="s">
        <v>40</v>
      </c>
      <c r="F253">
        <v>2984</v>
      </c>
      <c r="G253">
        <v>68</v>
      </c>
      <c r="H253">
        <v>2916</v>
      </c>
      <c r="I253" t="s">
        <v>33</v>
      </c>
      <c r="J253">
        <v>1736</v>
      </c>
      <c r="K253" t="s">
        <v>42</v>
      </c>
      <c r="L253" t="s">
        <v>48</v>
      </c>
      <c r="M253" t="s">
        <v>43</v>
      </c>
      <c r="N253">
        <v>3124.8</v>
      </c>
      <c r="O253">
        <v>1569.2</v>
      </c>
      <c r="P253">
        <v>8</v>
      </c>
      <c r="Q253">
        <v>58.45</v>
      </c>
      <c r="R253">
        <v>4475.58</v>
      </c>
      <c r="S253">
        <v>19.2</v>
      </c>
    </row>
    <row r="254" spans="1:19" x14ac:dyDescent="0.3">
      <c r="A254" s="1">
        <v>45444</v>
      </c>
      <c r="B254" t="s">
        <v>29</v>
      </c>
      <c r="C254" t="s">
        <v>58</v>
      </c>
      <c r="D254" t="s">
        <v>31</v>
      </c>
      <c r="E254" t="s">
        <v>32</v>
      </c>
      <c r="F254">
        <v>770</v>
      </c>
      <c r="G254">
        <v>6</v>
      </c>
      <c r="H254">
        <v>764</v>
      </c>
      <c r="I254" t="s">
        <v>47</v>
      </c>
      <c r="J254">
        <v>411</v>
      </c>
      <c r="K254" t="s">
        <v>42</v>
      </c>
      <c r="L254" t="s">
        <v>35</v>
      </c>
      <c r="M254" t="s">
        <v>43</v>
      </c>
      <c r="N254">
        <v>8220</v>
      </c>
      <c r="O254">
        <v>4932.6000000000004</v>
      </c>
      <c r="P254">
        <v>4</v>
      </c>
      <c r="Q254">
        <v>22.02</v>
      </c>
      <c r="R254">
        <v>11549.85</v>
      </c>
      <c r="S254">
        <v>21.8</v>
      </c>
    </row>
    <row r="255" spans="1:19" x14ac:dyDescent="0.3">
      <c r="A255" s="1">
        <v>45444</v>
      </c>
      <c r="B255" t="s">
        <v>29</v>
      </c>
      <c r="C255" t="s">
        <v>58</v>
      </c>
      <c r="D255" t="s">
        <v>31</v>
      </c>
      <c r="E255" t="s">
        <v>39</v>
      </c>
      <c r="F255">
        <v>4488</v>
      </c>
      <c r="G255">
        <v>72</v>
      </c>
      <c r="H255">
        <v>4416</v>
      </c>
      <c r="I255" t="s">
        <v>47</v>
      </c>
      <c r="J255">
        <v>2582</v>
      </c>
      <c r="K255" t="s">
        <v>34</v>
      </c>
      <c r="L255" t="s">
        <v>35</v>
      </c>
      <c r="M255" t="s">
        <v>36</v>
      </c>
      <c r="N255">
        <v>3614.8</v>
      </c>
      <c r="O255">
        <v>1814.6</v>
      </c>
      <c r="P255">
        <v>6</v>
      </c>
      <c r="Q255">
        <v>102.77</v>
      </c>
      <c r="R255">
        <v>6763.66</v>
      </c>
      <c r="S255">
        <v>23.1</v>
      </c>
    </row>
    <row r="256" spans="1:19" x14ac:dyDescent="0.3">
      <c r="A256" s="1">
        <v>45444</v>
      </c>
      <c r="B256" t="s">
        <v>29</v>
      </c>
      <c r="C256" t="s">
        <v>58</v>
      </c>
      <c r="D256" t="s">
        <v>31</v>
      </c>
      <c r="E256" t="s">
        <v>40</v>
      </c>
      <c r="F256">
        <v>4867</v>
      </c>
      <c r="G256">
        <v>84</v>
      </c>
      <c r="H256">
        <v>4783</v>
      </c>
      <c r="I256" t="s">
        <v>33</v>
      </c>
      <c r="J256">
        <v>2804</v>
      </c>
      <c r="K256" t="s">
        <v>34</v>
      </c>
      <c r="L256" t="s">
        <v>35</v>
      </c>
      <c r="M256" t="s">
        <v>36</v>
      </c>
      <c r="N256">
        <v>5047.2</v>
      </c>
      <c r="O256">
        <v>2532</v>
      </c>
      <c r="P256">
        <v>3</v>
      </c>
      <c r="Q256">
        <v>110.54</v>
      </c>
      <c r="R256">
        <v>7346.94</v>
      </c>
      <c r="S256">
        <v>21.1</v>
      </c>
    </row>
    <row r="257" spans="1:19" x14ac:dyDescent="0.3">
      <c r="A257" s="1">
        <v>45444</v>
      </c>
      <c r="B257" t="s">
        <v>29</v>
      </c>
      <c r="C257" t="s">
        <v>58</v>
      </c>
      <c r="D257" t="s">
        <v>44</v>
      </c>
      <c r="E257" t="s">
        <v>32</v>
      </c>
      <c r="F257">
        <v>515</v>
      </c>
      <c r="G257">
        <v>4</v>
      </c>
      <c r="H257">
        <v>511</v>
      </c>
      <c r="I257" t="s">
        <v>47</v>
      </c>
      <c r="J257">
        <v>279</v>
      </c>
      <c r="K257" t="s">
        <v>42</v>
      </c>
      <c r="L257" t="s">
        <v>48</v>
      </c>
      <c r="M257" t="s">
        <v>36</v>
      </c>
      <c r="N257">
        <v>5580</v>
      </c>
      <c r="O257">
        <v>3348.4</v>
      </c>
      <c r="P257">
        <v>8</v>
      </c>
      <c r="Q257">
        <v>24.03</v>
      </c>
      <c r="R257">
        <v>7753.14</v>
      </c>
      <c r="S257">
        <v>22.5</v>
      </c>
    </row>
    <row r="258" spans="1:19" x14ac:dyDescent="0.3">
      <c r="A258" s="1">
        <v>45444</v>
      </c>
      <c r="B258" t="s">
        <v>29</v>
      </c>
      <c r="C258" t="s">
        <v>58</v>
      </c>
      <c r="D258" t="s">
        <v>44</v>
      </c>
      <c r="E258" t="s">
        <v>39</v>
      </c>
      <c r="F258">
        <v>3846</v>
      </c>
      <c r="G258">
        <v>107</v>
      </c>
      <c r="H258">
        <v>3739</v>
      </c>
      <c r="I258" t="s">
        <v>47</v>
      </c>
      <c r="J258">
        <v>2192</v>
      </c>
      <c r="K258" t="s">
        <v>55</v>
      </c>
      <c r="L258" t="s">
        <v>35</v>
      </c>
      <c r="M258" t="s">
        <v>43</v>
      </c>
      <c r="N258">
        <v>3068.8</v>
      </c>
      <c r="O258">
        <v>1545.1</v>
      </c>
      <c r="P258">
        <v>4</v>
      </c>
      <c r="Q258">
        <v>79.05</v>
      </c>
      <c r="R258">
        <v>5762.28</v>
      </c>
      <c r="S258">
        <v>24.3</v>
      </c>
    </row>
    <row r="259" spans="1:19" x14ac:dyDescent="0.3">
      <c r="A259" s="1">
        <v>45444</v>
      </c>
      <c r="B259" t="s">
        <v>29</v>
      </c>
      <c r="C259" t="s">
        <v>58</v>
      </c>
      <c r="D259" t="s">
        <v>44</v>
      </c>
      <c r="E259" t="s">
        <v>40</v>
      </c>
      <c r="F259">
        <v>2855</v>
      </c>
      <c r="G259">
        <v>75</v>
      </c>
      <c r="H259">
        <v>2780</v>
      </c>
      <c r="I259" t="s">
        <v>45</v>
      </c>
      <c r="J259">
        <v>1659</v>
      </c>
      <c r="K259" t="s">
        <v>34</v>
      </c>
      <c r="L259" t="s">
        <v>35</v>
      </c>
      <c r="M259" t="s">
        <v>46</v>
      </c>
      <c r="N259">
        <v>2986.2</v>
      </c>
      <c r="O259">
        <v>1500.6</v>
      </c>
      <c r="P259">
        <v>5</v>
      </c>
      <c r="Q259">
        <v>73.739999999999995</v>
      </c>
      <c r="R259">
        <v>4308.74</v>
      </c>
      <c r="S259">
        <v>23.8</v>
      </c>
    </row>
    <row r="260" spans="1:19" x14ac:dyDescent="0.3">
      <c r="A260" s="1">
        <v>45444</v>
      </c>
      <c r="B260" t="s">
        <v>29</v>
      </c>
      <c r="C260" t="s">
        <v>58</v>
      </c>
      <c r="D260" t="s">
        <v>49</v>
      </c>
      <c r="E260" t="s">
        <v>32</v>
      </c>
      <c r="F260">
        <v>566</v>
      </c>
      <c r="G260">
        <v>5</v>
      </c>
      <c r="H260">
        <v>561</v>
      </c>
      <c r="I260" t="s">
        <v>45</v>
      </c>
      <c r="J260">
        <v>300</v>
      </c>
      <c r="K260" t="s">
        <v>34</v>
      </c>
      <c r="L260" t="s">
        <v>48</v>
      </c>
      <c r="M260" t="s">
        <v>43</v>
      </c>
      <c r="N260">
        <v>6000</v>
      </c>
      <c r="O260">
        <v>3600.5</v>
      </c>
      <c r="P260">
        <v>18</v>
      </c>
      <c r="Q260">
        <v>16.34</v>
      </c>
      <c r="R260">
        <v>8502.42</v>
      </c>
      <c r="S260">
        <v>21.3</v>
      </c>
    </row>
    <row r="261" spans="1:19" x14ac:dyDescent="0.3">
      <c r="A261" s="1">
        <v>45444</v>
      </c>
      <c r="B261" t="s">
        <v>29</v>
      </c>
      <c r="C261" t="s">
        <v>58</v>
      </c>
      <c r="D261" t="s">
        <v>49</v>
      </c>
      <c r="E261" t="s">
        <v>39</v>
      </c>
      <c r="F261">
        <v>3512</v>
      </c>
      <c r="G261">
        <v>103</v>
      </c>
      <c r="H261">
        <v>3409</v>
      </c>
      <c r="I261" t="s">
        <v>45</v>
      </c>
      <c r="J261">
        <v>2027</v>
      </c>
      <c r="K261" t="s">
        <v>34</v>
      </c>
      <c r="L261" t="s">
        <v>54</v>
      </c>
      <c r="M261" t="s">
        <v>43</v>
      </c>
      <c r="N261">
        <v>2837.8</v>
      </c>
      <c r="O261">
        <v>1429.2</v>
      </c>
      <c r="P261">
        <v>17</v>
      </c>
      <c r="Q261">
        <v>73.55</v>
      </c>
      <c r="R261">
        <v>5312.27</v>
      </c>
      <c r="S261">
        <v>23.3</v>
      </c>
    </row>
    <row r="262" spans="1:19" x14ac:dyDescent="0.3">
      <c r="A262" s="1">
        <v>45444</v>
      </c>
      <c r="B262" t="s">
        <v>29</v>
      </c>
      <c r="C262" t="s">
        <v>58</v>
      </c>
      <c r="D262" t="s">
        <v>49</v>
      </c>
      <c r="E262" t="s">
        <v>40</v>
      </c>
      <c r="F262">
        <v>2977</v>
      </c>
      <c r="G262">
        <v>77</v>
      </c>
      <c r="H262">
        <v>2900</v>
      </c>
      <c r="I262" t="s">
        <v>33</v>
      </c>
      <c r="J262">
        <v>1694</v>
      </c>
      <c r="K262" t="s">
        <v>42</v>
      </c>
      <c r="L262" t="s">
        <v>35</v>
      </c>
      <c r="M262" t="s">
        <v>36</v>
      </c>
      <c r="N262">
        <v>3049.2</v>
      </c>
      <c r="O262">
        <v>1532.3</v>
      </c>
      <c r="P262">
        <v>14</v>
      </c>
      <c r="Q262">
        <v>50.22</v>
      </c>
      <c r="R262">
        <v>4494.05</v>
      </c>
      <c r="S262">
        <v>22.7</v>
      </c>
    </row>
    <row r="263" spans="1:19" x14ac:dyDescent="0.3">
      <c r="A263" s="1">
        <v>45444</v>
      </c>
      <c r="B263" t="s">
        <v>29</v>
      </c>
      <c r="C263" t="s">
        <v>59</v>
      </c>
      <c r="D263" t="s">
        <v>31</v>
      </c>
      <c r="E263" t="s">
        <v>32</v>
      </c>
      <c r="F263">
        <v>1123</v>
      </c>
      <c r="G263">
        <v>7</v>
      </c>
      <c r="H263">
        <v>1116</v>
      </c>
      <c r="I263" t="s">
        <v>45</v>
      </c>
      <c r="J263">
        <v>589</v>
      </c>
      <c r="K263" t="s">
        <v>34</v>
      </c>
      <c r="L263" t="s">
        <v>35</v>
      </c>
      <c r="M263" t="s">
        <v>36</v>
      </c>
      <c r="N263">
        <v>11780</v>
      </c>
      <c r="O263">
        <v>7068.7</v>
      </c>
      <c r="P263">
        <v>4</v>
      </c>
      <c r="Q263">
        <v>52.81</v>
      </c>
      <c r="R263">
        <v>16873.810000000001</v>
      </c>
      <c r="S263">
        <v>23.3</v>
      </c>
    </row>
    <row r="264" spans="1:19" x14ac:dyDescent="0.3">
      <c r="A264" s="1">
        <v>45444</v>
      </c>
      <c r="B264" t="s">
        <v>29</v>
      </c>
      <c r="C264" t="s">
        <v>59</v>
      </c>
      <c r="D264" t="s">
        <v>31</v>
      </c>
      <c r="E264" t="s">
        <v>39</v>
      </c>
      <c r="F264">
        <v>3285</v>
      </c>
      <c r="G264">
        <v>68</v>
      </c>
      <c r="H264">
        <v>3217</v>
      </c>
      <c r="I264" t="s">
        <v>47</v>
      </c>
      <c r="J264">
        <v>1871</v>
      </c>
      <c r="K264" t="s">
        <v>42</v>
      </c>
      <c r="L264" t="s">
        <v>35</v>
      </c>
      <c r="M264" t="s">
        <v>43</v>
      </c>
      <c r="N264">
        <v>2619.4</v>
      </c>
      <c r="O264">
        <v>1316.5</v>
      </c>
      <c r="P264">
        <v>6</v>
      </c>
      <c r="Q264">
        <v>53.18</v>
      </c>
      <c r="R264">
        <v>4894.88</v>
      </c>
      <c r="S264">
        <v>22</v>
      </c>
    </row>
    <row r="265" spans="1:19" x14ac:dyDescent="0.3">
      <c r="A265" s="1">
        <v>45444</v>
      </c>
      <c r="B265" t="s">
        <v>29</v>
      </c>
      <c r="C265" t="s">
        <v>59</v>
      </c>
      <c r="D265" t="s">
        <v>31</v>
      </c>
      <c r="E265" t="s">
        <v>40</v>
      </c>
      <c r="F265">
        <v>3522</v>
      </c>
      <c r="G265">
        <v>46</v>
      </c>
      <c r="H265">
        <v>3476</v>
      </c>
      <c r="I265" t="s">
        <v>33</v>
      </c>
      <c r="J265">
        <v>1997</v>
      </c>
      <c r="K265" t="s">
        <v>42</v>
      </c>
      <c r="L265" t="s">
        <v>54</v>
      </c>
      <c r="M265" t="s">
        <v>36</v>
      </c>
      <c r="N265">
        <v>3594.6</v>
      </c>
      <c r="O265">
        <v>1801.9</v>
      </c>
      <c r="P265">
        <v>11</v>
      </c>
      <c r="Q265">
        <v>56.59</v>
      </c>
      <c r="R265">
        <v>5265.26</v>
      </c>
      <c r="S265">
        <v>22.7</v>
      </c>
    </row>
    <row r="266" spans="1:19" x14ac:dyDescent="0.3">
      <c r="A266" s="1">
        <v>45444</v>
      </c>
      <c r="B266" t="s">
        <v>29</v>
      </c>
      <c r="C266" t="s">
        <v>59</v>
      </c>
      <c r="D266" t="s">
        <v>44</v>
      </c>
      <c r="E266" t="s">
        <v>32</v>
      </c>
      <c r="F266">
        <v>1079</v>
      </c>
      <c r="G266">
        <v>6</v>
      </c>
      <c r="H266">
        <v>1073</v>
      </c>
      <c r="I266" t="s">
        <v>47</v>
      </c>
      <c r="J266">
        <v>569</v>
      </c>
      <c r="K266" t="s">
        <v>55</v>
      </c>
      <c r="L266" t="s">
        <v>54</v>
      </c>
      <c r="M266" t="s">
        <v>43</v>
      </c>
      <c r="N266">
        <v>11380</v>
      </c>
      <c r="O266">
        <v>6828.6</v>
      </c>
      <c r="P266">
        <v>7</v>
      </c>
      <c r="Q266">
        <v>40.32</v>
      </c>
      <c r="R266">
        <v>16189.31</v>
      </c>
      <c r="S266">
        <v>21.7</v>
      </c>
    </row>
    <row r="267" spans="1:19" x14ac:dyDescent="0.3">
      <c r="A267" s="1">
        <v>45444</v>
      </c>
      <c r="B267" t="s">
        <v>29</v>
      </c>
      <c r="C267" t="s">
        <v>59</v>
      </c>
      <c r="D267" t="s">
        <v>44</v>
      </c>
      <c r="E267" t="s">
        <v>39</v>
      </c>
      <c r="F267">
        <v>3017</v>
      </c>
      <c r="G267">
        <v>47</v>
      </c>
      <c r="H267">
        <v>2970</v>
      </c>
      <c r="I267" t="s">
        <v>41</v>
      </c>
      <c r="J267">
        <v>1697</v>
      </c>
      <c r="K267" t="s">
        <v>55</v>
      </c>
      <c r="L267" t="s">
        <v>48</v>
      </c>
      <c r="M267" t="s">
        <v>46</v>
      </c>
      <c r="N267">
        <v>2375.8000000000002</v>
      </c>
      <c r="O267">
        <v>1192.5999999999999</v>
      </c>
      <c r="P267">
        <v>10</v>
      </c>
      <c r="Q267">
        <v>40.69</v>
      </c>
      <c r="R267">
        <v>4542.3900000000003</v>
      </c>
      <c r="S267">
        <v>20.8</v>
      </c>
    </row>
    <row r="268" spans="1:19" x14ac:dyDescent="0.3">
      <c r="A268" s="1">
        <v>45444</v>
      </c>
      <c r="B268" t="s">
        <v>29</v>
      </c>
      <c r="C268" t="s">
        <v>59</v>
      </c>
      <c r="D268" t="s">
        <v>44</v>
      </c>
      <c r="E268" t="s">
        <v>40</v>
      </c>
      <c r="F268">
        <v>5027</v>
      </c>
      <c r="G268">
        <v>54</v>
      </c>
      <c r="H268">
        <v>4973</v>
      </c>
      <c r="I268" t="s">
        <v>41</v>
      </c>
      <c r="J268">
        <v>2851</v>
      </c>
      <c r="K268" t="s">
        <v>57</v>
      </c>
      <c r="L268" t="s">
        <v>48</v>
      </c>
      <c r="M268" t="s">
        <v>36</v>
      </c>
      <c r="N268">
        <v>5131.8</v>
      </c>
      <c r="O268">
        <v>2571.3000000000002</v>
      </c>
      <c r="P268">
        <v>9</v>
      </c>
      <c r="Q268">
        <v>102.15</v>
      </c>
      <c r="R268">
        <v>7518.78</v>
      </c>
      <c r="S268">
        <v>20.7</v>
      </c>
    </row>
    <row r="269" spans="1:19" x14ac:dyDescent="0.3">
      <c r="A269" s="1">
        <v>45444</v>
      </c>
      <c r="B269" t="s">
        <v>29</v>
      </c>
      <c r="C269" t="s">
        <v>59</v>
      </c>
      <c r="D269" t="s">
        <v>49</v>
      </c>
      <c r="E269" t="s">
        <v>32</v>
      </c>
      <c r="F269">
        <v>953</v>
      </c>
      <c r="G269">
        <v>8</v>
      </c>
      <c r="H269">
        <v>945</v>
      </c>
      <c r="I269" t="s">
        <v>33</v>
      </c>
      <c r="J269">
        <v>511</v>
      </c>
      <c r="K269" t="s">
        <v>57</v>
      </c>
      <c r="L269" t="s">
        <v>35</v>
      </c>
      <c r="M269" t="s">
        <v>46</v>
      </c>
      <c r="N269">
        <v>10220</v>
      </c>
      <c r="O269">
        <v>6132.8</v>
      </c>
      <c r="P269">
        <v>8</v>
      </c>
      <c r="Q269">
        <v>49.17</v>
      </c>
      <c r="R269">
        <v>14245.73</v>
      </c>
      <c r="S269">
        <v>21.8</v>
      </c>
    </row>
    <row r="270" spans="1:19" x14ac:dyDescent="0.3">
      <c r="A270" s="1">
        <v>45444</v>
      </c>
      <c r="B270" t="s">
        <v>29</v>
      </c>
      <c r="C270" t="s">
        <v>59</v>
      </c>
      <c r="D270" t="s">
        <v>49</v>
      </c>
      <c r="E270" t="s">
        <v>39</v>
      </c>
      <c r="F270">
        <v>4571</v>
      </c>
      <c r="G270">
        <v>120</v>
      </c>
      <c r="H270">
        <v>4451</v>
      </c>
      <c r="I270" t="s">
        <v>47</v>
      </c>
      <c r="J270">
        <v>2660</v>
      </c>
      <c r="K270" t="s">
        <v>42</v>
      </c>
      <c r="L270" t="s">
        <v>54</v>
      </c>
      <c r="M270" t="s">
        <v>36</v>
      </c>
      <c r="N270">
        <v>3724</v>
      </c>
      <c r="O270">
        <v>1874</v>
      </c>
      <c r="P270">
        <v>9</v>
      </c>
      <c r="Q270">
        <v>74.349999999999994</v>
      </c>
      <c r="R270">
        <v>6824.3</v>
      </c>
      <c r="S270">
        <v>21.5</v>
      </c>
    </row>
    <row r="271" spans="1:19" x14ac:dyDescent="0.3">
      <c r="A271" s="1">
        <v>45444</v>
      </c>
      <c r="B271" t="s">
        <v>29</v>
      </c>
      <c r="C271" t="s">
        <v>59</v>
      </c>
      <c r="D271" t="s">
        <v>49</v>
      </c>
      <c r="E271" t="s">
        <v>40</v>
      </c>
      <c r="F271">
        <v>3350</v>
      </c>
      <c r="G271">
        <v>63</v>
      </c>
      <c r="H271">
        <v>3287</v>
      </c>
      <c r="I271" t="s">
        <v>45</v>
      </c>
      <c r="J271">
        <v>1932</v>
      </c>
      <c r="K271" t="s">
        <v>42</v>
      </c>
      <c r="L271" t="s">
        <v>54</v>
      </c>
      <c r="M271" t="s">
        <v>43</v>
      </c>
      <c r="N271">
        <v>3477.6</v>
      </c>
      <c r="O271">
        <v>1745.1</v>
      </c>
      <c r="P271">
        <v>9</v>
      </c>
      <c r="Q271">
        <v>72.66</v>
      </c>
      <c r="R271">
        <v>5036.83</v>
      </c>
      <c r="S271">
        <v>23.3</v>
      </c>
    </row>
    <row r="272" spans="1:19" x14ac:dyDescent="0.3">
      <c r="A272" s="1">
        <v>45474</v>
      </c>
      <c r="B272" t="s">
        <v>29</v>
      </c>
      <c r="C272" t="s">
        <v>30</v>
      </c>
      <c r="D272" t="s">
        <v>31</v>
      </c>
      <c r="E272" t="s">
        <v>32</v>
      </c>
      <c r="F272">
        <v>554</v>
      </c>
      <c r="G272">
        <v>3</v>
      </c>
      <c r="H272">
        <v>551</v>
      </c>
      <c r="I272" t="s">
        <v>33</v>
      </c>
      <c r="J272">
        <v>292</v>
      </c>
      <c r="K272" t="s">
        <v>42</v>
      </c>
      <c r="L272" t="s">
        <v>48</v>
      </c>
      <c r="M272" t="s">
        <v>36</v>
      </c>
      <c r="N272">
        <v>5840</v>
      </c>
      <c r="O272">
        <v>3504.3</v>
      </c>
      <c r="P272">
        <v>3</v>
      </c>
      <c r="Q272">
        <v>40.58</v>
      </c>
      <c r="R272">
        <v>8263.08</v>
      </c>
      <c r="S272">
        <v>21.1</v>
      </c>
    </row>
    <row r="273" spans="1:19" x14ac:dyDescent="0.3">
      <c r="A273" s="1">
        <v>45474</v>
      </c>
      <c r="B273" t="s">
        <v>29</v>
      </c>
      <c r="C273" t="s">
        <v>30</v>
      </c>
      <c r="D273" t="s">
        <v>31</v>
      </c>
      <c r="E273" t="s">
        <v>39</v>
      </c>
      <c r="F273">
        <v>3185</v>
      </c>
      <c r="G273">
        <v>50</v>
      </c>
      <c r="H273">
        <v>3135</v>
      </c>
      <c r="I273" t="s">
        <v>45</v>
      </c>
      <c r="J273">
        <v>1797</v>
      </c>
      <c r="K273" t="s">
        <v>55</v>
      </c>
      <c r="L273" t="s">
        <v>35</v>
      </c>
      <c r="M273" t="s">
        <v>50</v>
      </c>
      <c r="N273">
        <v>2515.8000000000002</v>
      </c>
      <c r="O273">
        <v>1262.9000000000001</v>
      </c>
      <c r="P273">
        <v>8</v>
      </c>
      <c r="Q273">
        <v>49.35</v>
      </c>
      <c r="R273">
        <v>4731.68</v>
      </c>
      <c r="S273">
        <v>22.2</v>
      </c>
    </row>
    <row r="274" spans="1:19" x14ac:dyDescent="0.3">
      <c r="A274" s="1">
        <v>45474</v>
      </c>
      <c r="B274" t="s">
        <v>29</v>
      </c>
      <c r="C274" t="s">
        <v>30</v>
      </c>
      <c r="D274" t="s">
        <v>31</v>
      </c>
      <c r="E274" t="s">
        <v>40</v>
      </c>
      <c r="F274">
        <v>4803</v>
      </c>
      <c r="G274">
        <v>119</v>
      </c>
      <c r="H274">
        <v>4684</v>
      </c>
      <c r="I274" t="s">
        <v>45</v>
      </c>
      <c r="J274">
        <v>2683</v>
      </c>
      <c r="K274" t="s">
        <v>42</v>
      </c>
      <c r="L274" t="s">
        <v>48</v>
      </c>
      <c r="M274" t="s">
        <v>50</v>
      </c>
      <c r="N274">
        <v>4829.3999999999996</v>
      </c>
      <c r="O274">
        <v>2426.6</v>
      </c>
      <c r="P274">
        <v>10</v>
      </c>
      <c r="Q274">
        <v>81.760000000000005</v>
      </c>
      <c r="R274">
        <v>7172.9</v>
      </c>
      <c r="S274">
        <v>22.3</v>
      </c>
    </row>
    <row r="275" spans="1:19" x14ac:dyDescent="0.3">
      <c r="A275" s="1">
        <v>45474</v>
      </c>
      <c r="B275" t="s">
        <v>29</v>
      </c>
      <c r="C275" t="s">
        <v>30</v>
      </c>
      <c r="D275" t="s">
        <v>44</v>
      </c>
      <c r="E275" t="s">
        <v>32</v>
      </c>
      <c r="F275">
        <v>610</v>
      </c>
      <c r="G275">
        <v>4</v>
      </c>
      <c r="H275">
        <v>606</v>
      </c>
      <c r="I275" t="s">
        <v>33</v>
      </c>
      <c r="J275">
        <v>332</v>
      </c>
      <c r="K275" t="s">
        <v>42</v>
      </c>
      <c r="L275" t="s">
        <v>54</v>
      </c>
      <c r="M275" t="s">
        <v>46</v>
      </c>
      <c r="N275">
        <v>6640</v>
      </c>
      <c r="O275">
        <v>3984.4</v>
      </c>
      <c r="P275">
        <v>1</v>
      </c>
      <c r="Q275">
        <v>24.79</v>
      </c>
      <c r="R275">
        <v>9167.1299999999992</v>
      </c>
      <c r="S275">
        <v>21.2</v>
      </c>
    </row>
    <row r="276" spans="1:19" x14ac:dyDescent="0.3">
      <c r="A276" s="1">
        <v>45474</v>
      </c>
      <c r="B276" t="s">
        <v>29</v>
      </c>
      <c r="C276" t="s">
        <v>30</v>
      </c>
      <c r="D276" t="s">
        <v>44</v>
      </c>
      <c r="E276" t="s">
        <v>39</v>
      </c>
      <c r="F276">
        <v>2560</v>
      </c>
      <c r="G276">
        <v>48</v>
      </c>
      <c r="H276">
        <v>2512</v>
      </c>
      <c r="I276" t="s">
        <v>45</v>
      </c>
      <c r="J276">
        <v>1460</v>
      </c>
      <c r="K276" t="s">
        <v>34</v>
      </c>
      <c r="L276" t="s">
        <v>35</v>
      </c>
      <c r="M276" t="s">
        <v>43</v>
      </c>
      <c r="N276">
        <v>2044</v>
      </c>
      <c r="O276">
        <v>1026.8</v>
      </c>
      <c r="P276">
        <v>7</v>
      </c>
      <c r="Q276">
        <v>63.51</v>
      </c>
      <c r="R276">
        <v>3885.87</v>
      </c>
      <c r="S276">
        <v>21</v>
      </c>
    </row>
    <row r="277" spans="1:19" x14ac:dyDescent="0.3">
      <c r="A277" s="1">
        <v>45474</v>
      </c>
      <c r="B277" t="s">
        <v>29</v>
      </c>
      <c r="C277" t="s">
        <v>30</v>
      </c>
      <c r="D277" t="s">
        <v>44</v>
      </c>
      <c r="E277" t="s">
        <v>40</v>
      </c>
      <c r="F277">
        <v>3260</v>
      </c>
      <c r="G277">
        <v>50</v>
      </c>
      <c r="H277">
        <v>3210</v>
      </c>
      <c r="I277" t="s">
        <v>45</v>
      </c>
      <c r="J277">
        <v>1891</v>
      </c>
      <c r="K277" t="s">
        <v>57</v>
      </c>
      <c r="L277" t="s">
        <v>35</v>
      </c>
      <c r="M277" t="s">
        <v>36</v>
      </c>
      <c r="N277">
        <v>3403.8</v>
      </c>
      <c r="O277">
        <v>1706.9</v>
      </c>
      <c r="P277">
        <v>6</v>
      </c>
      <c r="Q277">
        <v>57.42</v>
      </c>
      <c r="R277">
        <v>4895.17</v>
      </c>
      <c r="S277">
        <v>20.3</v>
      </c>
    </row>
    <row r="278" spans="1:19" x14ac:dyDescent="0.3">
      <c r="A278" s="1">
        <v>45474</v>
      </c>
      <c r="B278" t="s">
        <v>29</v>
      </c>
      <c r="C278" t="s">
        <v>30</v>
      </c>
      <c r="D278" t="s">
        <v>49</v>
      </c>
      <c r="E278" t="s">
        <v>32</v>
      </c>
      <c r="F278">
        <v>826</v>
      </c>
      <c r="G278">
        <v>6</v>
      </c>
      <c r="H278">
        <v>820</v>
      </c>
      <c r="I278" t="s">
        <v>33</v>
      </c>
      <c r="J278">
        <v>445</v>
      </c>
      <c r="K278" t="s">
        <v>34</v>
      </c>
      <c r="L278" t="s">
        <v>48</v>
      </c>
      <c r="M278" t="s">
        <v>50</v>
      </c>
      <c r="N278">
        <v>8900</v>
      </c>
      <c r="O278">
        <v>5340.6</v>
      </c>
      <c r="P278">
        <v>11</v>
      </c>
      <c r="Q278">
        <v>46.57</v>
      </c>
      <c r="R278">
        <v>12421.26</v>
      </c>
      <c r="S278">
        <v>22.7</v>
      </c>
    </row>
    <row r="279" spans="1:19" x14ac:dyDescent="0.3">
      <c r="A279" s="1">
        <v>45474</v>
      </c>
      <c r="B279" t="s">
        <v>29</v>
      </c>
      <c r="C279" t="s">
        <v>30</v>
      </c>
      <c r="D279" t="s">
        <v>49</v>
      </c>
      <c r="E279" t="s">
        <v>39</v>
      </c>
      <c r="F279">
        <v>3406</v>
      </c>
      <c r="G279">
        <v>71</v>
      </c>
      <c r="H279">
        <v>3335</v>
      </c>
      <c r="I279" t="s">
        <v>41</v>
      </c>
      <c r="J279">
        <v>1901</v>
      </c>
      <c r="K279" t="s">
        <v>34</v>
      </c>
      <c r="L279" t="s">
        <v>35</v>
      </c>
      <c r="M279" t="s">
        <v>36</v>
      </c>
      <c r="N279">
        <v>2661.4</v>
      </c>
      <c r="O279">
        <v>1337.8</v>
      </c>
      <c r="P279">
        <v>8</v>
      </c>
      <c r="Q279">
        <v>83.78</v>
      </c>
      <c r="R279">
        <v>5117.96</v>
      </c>
      <c r="S279">
        <v>22.8</v>
      </c>
    </row>
    <row r="280" spans="1:19" x14ac:dyDescent="0.3">
      <c r="A280" s="1">
        <v>45474</v>
      </c>
      <c r="B280" t="s">
        <v>29</v>
      </c>
      <c r="C280" t="s">
        <v>30</v>
      </c>
      <c r="D280" t="s">
        <v>49</v>
      </c>
      <c r="E280" t="s">
        <v>40</v>
      </c>
      <c r="F280">
        <v>4066</v>
      </c>
      <c r="G280">
        <v>81</v>
      </c>
      <c r="H280">
        <v>3985</v>
      </c>
      <c r="I280" t="s">
        <v>47</v>
      </c>
      <c r="J280">
        <v>2311</v>
      </c>
      <c r="K280" t="s">
        <v>34</v>
      </c>
      <c r="L280" t="s">
        <v>35</v>
      </c>
      <c r="M280" t="s">
        <v>36</v>
      </c>
      <c r="N280">
        <v>4159.8</v>
      </c>
      <c r="O280">
        <v>2088</v>
      </c>
      <c r="P280">
        <v>6</v>
      </c>
      <c r="Q280">
        <v>83.97</v>
      </c>
      <c r="R280">
        <v>6105.58</v>
      </c>
      <c r="S280">
        <v>22.9</v>
      </c>
    </row>
    <row r="281" spans="1:19" x14ac:dyDescent="0.3">
      <c r="A281" s="1">
        <v>45474</v>
      </c>
      <c r="B281" t="s">
        <v>29</v>
      </c>
      <c r="C281" t="s">
        <v>52</v>
      </c>
      <c r="D281" t="s">
        <v>31</v>
      </c>
      <c r="E281" t="s">
        <v>32</v>
      </c>
      <c r="F281">
        <v>1035</v>
      </c>
      <c r="G281">
        <v>7</v>
      </c>
      <c r="H281">
        <v>1028</v>
      </c>
      <c r="I281" t="s">
        <v>47</v>
      </c>
      <c r="J281">
        <v>558</v>
      </c>
      <c r="K281" t="s">
        <v>34</v>
      </c>
      <c r="L281" t="s">
        <v>54</v>
      </c>
      <c r="M281" t="s">
        <v>36</v>
      </c>
      <c r="N281">
        <v>11160</v>
      </c>
      <c r="O281">
        <v>6696.7</v>
      </c>
      <c r="P281">
        <v>6</v>
      </c>
      <c r="Q281">
        <v>68.47</v>
      </c>
      <c r="R281">
        <v>15563.16</v>
      </c>
      <c r="S281">
        <v>22.4</v>
      </c>
    </row>
    <row r="282" spans="1:19" x14ac:dyDescent="0.3">
      <c r="A282" s="1">
        <v>45474</v>
      </c>
      <c r="B282" t="s">
        <v>29</v>
      </c>
      <c r="C282" t="s">
        <v>52</v>
      </c>
      <c r="D282" t="s">
        <v>31</v>
      </c>
      <c r="E282" t="s">
        <v>39</v>
      </c>
      <c r="F282">
        <v>3193</v>
      </c>
      <c r="G282">
        <v>55</v>
      </c>
      <c r="H282">
        <v>3138</v>
      </c>
      <c r="I282" t="s">
        <v>33</v>
      </c>
      <c r="J282">
        <v>1847</v>
      </c>
      <c r="K282" t="s">
        <v>34</v>
      </c>
      <c r="L282" t="s">
        <v>35</v>
      </c>
      <c r="M282" t="s">
        <v>46</v>
      </c>
      <c r="N282">
        <v>2585.8000000000002</v>
      </c>
      <c r="O282">
        <v>1298.4000000000001</v>
      </c>
      <c r="P282">
        <v>9</v>
      </c>
      <c r="Q282">
        <v>64.510000000000005</v>
      </c>
      <c r="R282">
        <v>4774.79</v>
      </c>
      <c r="S282">
        <v>23.5</v>
      </c>
    </row>
    <row r="283" spans="1:19" x14ac:dyDescent="0.3">
      <c r="A283" s="1">
        <v>45474</v>
      </c>
      <c r="B283" t="s">
        <v>29</v>
      </c>
      <c r="C283" t="s">
        <v>52</v>
      </c>
      <c r="D283" t="s">
        <v>31</v>
      </c>
      <c r="E283" t="s">
        <v>40</v>
      </c>
      <c r="F283">
        <v>4532</v>
      </c>
      <c r="G283">
        <v>66</v>
      </c>
      <c r="H283">
        <v>4466</v>
      </c>
      <c r="I283" t="s">
        <v>45</v>
      </c>
      <c r="J283">
        <v>2610</v>
      </c>
      <c r="K283" t="s">
        <v>42</v>
      </c>
      <c r="L283" t="s">
        <v>35</v>
      </c>
      <c r="M283" t="s">
        <v>36</v>
      </c>
      <c r="N283">
        <v>4698</v>
      </c>
      <c r="O283">
        <v>2355.6</v>
      </c>
      <c r="P283">
        <v>7</v>
      </c>
      <c r="Q283">
        <v>99.33</v>
      </c>
      <c r="R283">
        <v>6759.83</v>
      </c>
      <c r="S283">
        <v>19.100000000000001</v>
      </c>
    </row>
    <row r="284" spans="1:19" x14ac:dyDescent="0.3">
      <c r="A284" s="1">
        <v>45474</v>
      </c>
      <c r="B284" t="s">
        <v>29</v>
      </c>
      <c r="C284" t="s">
        <v>52</v>
      </c>
      <c r="D284" t="s">
        <v>44</v>
      </c>
      <c r="E284" t="s">
        <v>32</v>
      </c>
      <c r="F284">
        <v>613</v>
      </c>
      <c r="G284">
        <v>4</v>
      </c>
      <c r="H284">
        <v>609</v>
      </c>
      <c r="I284" t="s">
        <v>41</v>
      </c>
      <c r="J284">
        <v>332</v>
      </c>
      <c r="K284" t="s">
        <v>42</v>
      </c>
      <c r="L284" t="s">
        <v>35</v>
      </c>
      <c r="M284" t="s">
        <v>43</v>
      </c>
      <c r="N284">
        <v>6640</v>
      </c>
      <c r="O284">
        <v>3984.4</v>
      </c>
      <c r="P284">
        <v>7</v>
      </c>
      <c r="Q284">
        <v>17.100000000000001</v>
      </c>
      <c r="R284">
        <v>9207.9500000000007</v>
      </c>
      <c r="S284">
        <v>20.8</v>
      </c>
    </row>
    <row r="285" spans="1:19" x14ac:dyDescent="0.3">
      <c r="A285" s="1">
        <v>45474</v>
      </c>
      <c r="B285" t="s">
        <v>29</v>
      </c>
      <c r="C285" t="s">
        <v>52</v>
      </c>
      <c r="D285" t="s">
        <v>44</v>
      </c>
      <c r="E285" t="s">
        <v>39</v>
      </c>
      <c r="F285">
        <v>2752</v>
      </c>
      <c r="G285">
        <v>80</v>
      </c>
      <c r="H285">
        <v>2672</v>
      </c>
      <c r="I285" t="s">
        <v>45</v>
      </c>
      <c r="J285">
        <v>1552</v>
      </c>
      <c r="K285" t="s">
        <v>57</v>
      </c>
      <c r="L285" t="s">
        <v>35</v>
      </c>
      <c r="M285" t="s">
        <v>43</v>
      </c>
      <c r="N285">
        <v>2172.8000000000002</v>
      </c>
      <c r="O285">
        <v>1094.4000000000001</v>
      </c>
      <c r="P285">
        <v>5</v>
      </c>
      <c r="Q285">
        <v>53.9</v>
      </c>
      <c r="R285">
        <v>4126.17</v>
      </c>
      <c r="S285">
        <v>21</v>
      </c>
    </row>
    <row r="286" spans="1:19" x14ac:dyDescent="0.3">
      <c r="A286" s="1">
        <v>45474</v>
      </c>
      <c r="B286" t="s">
        <v>29</v>
      </c>
      <c r="C286" t="s">
        <v>52</v>
      </c>
      <c r="D286" t="s">
        <v>44</v>
      </c>
      <c r="E286" t="s">
        <v>40</v>
      </c>
      <c r="F286">
        <v>2086</v>
      </c>
      <c r="G286">
        <v>31</v>
      </c>
      <c r="H286">
        <v>2055</v>
      </c>
      <c r="I286" t="s">
        <v>45</v>
      </c>
      <c r="J286">
        <v>1188</v>
      </c>
      <c r="K286" t="s">
        <v>57</v>
      </c>
      <c r="L286" t="s">
        <v>54</v>
      </c>
      <c r="M286" t="s">
        <v>36</v>
      </c>
      <c r="N286">
        <v>2138.4</v>
      </c>
      <c r="O286">
        <v>1072.3</v>
      </c>
      <c r="P286">
        <v>4</v>
      </c>
      <c r="Q286">
        <v>36.85</v>
      </c>
      <c r="R286">
        <v>3092.22</v>
      </c>
      <c r="S286">
        <v>23.7</v>
      </c>
    </row>
    <row r="287" spans="1:19" x14ac:dyDescent="0.3">
      <c r="A287" s="1">
        <v>45474</v>
      </c>
      <c r="B287" t="s">
        <v>29</v>
      </c>
      <c r="C287" t="s">
        <v>52</v>
      </c>
      <c r="D287" t="s">
        <v>49</v>
      </c>
      <c r="E287" t="s">
        <v>32</v>
      </c>
      <c r="F287">
        <v>675</v>
      </c>
      <c r="G287">
        <v>4</v>
      </c>
      <c r="H287">
        <v>671</v>
      </c>
      <c r="I287" t="s">
        <v>33</v>
      </c>
      <c r="J287">
        <v>354</v>
      </c>
      <c r="K287" t="s">
        <v>42</v>
      </c>
      <c r="L287" t="s">
        <v>54</v>
      </c>
      <c r="M287" t="s">
        <v>46</v>
      </c>
      <c r="N287">
        <v>7080</v>
      </c>
      <c r="O287">
        <v>4248.3999999999996</v>
      </c>
      <c r="P287">
        <v>9</v>
      </c>
      <c r="Q287">
        <v>35.32</v>
      </c>
      <c r="R287">
        <v>10075.120000000001</v>
      </c>
      <c r="S287">
        <v>21.8</v>
      </c>
    </row>
    <row r="288" spans="1:19" x14ac:dyDescent="0.3">
      <c r="A288" s="1">
        <v>45474</v>
      </c>
      <c r="B288" t="s">
        <v>29</v>
      </c>
      <c r="C288" t="s">
        <v>52</v>
      </c>
      <c r="D288" t="s">
        <v>49</v>
      </c>
      <c r="E288" t="s">
        <v>39</v>
      </c>
      <c r="F288">
        <v>2332</v>
      </c>
      <c r="G288">
        <v>67</v>
      </c>
      <c r="H288">
        <v>2265</v>
      </c>
      <c r="I288" t="s">
        <v>41</v>
      </c>
      <c r="J288">
        <v>1326</v>
      </c>
      <c r="K288" t="s">
        <v>42</v>
      </c>
      <c r="L288" t="s">
        <v>48</v>
      </c>
      <c r="M288" t="s">
        <v>46</v>
      </c>
      <c r="N288">
        <v>1856.4</v>
      </c>
      <c r="O288">
        <v>934.9</v>
      </c>
      <c r="P288">
        <v>6</v>
      </c>
      <c r="Q288">
        <v>60.13</v>
      </c>
      <c r="R288">
        <v>3505.61</v>
      </c>
      <c r="S288">
        <v>21.8</v>
      </c>
    </row>
    <row r="289" spans="1:19" x14ac:dyDescent="0.3">
      <c r="A289" s="1">
        <v>45474</v>
      </c>
      <c r="B289" t="s">
        <v>29</v>
      </c>
      <c r="C289" t="s">
        <v>52</v>
      </c>
      <c r="D289" t="s">
        <v>49</v>
      </c>
      <c r="E289" t="s">
        <v>40</v>
      </c>
      <c r="F289">
        <v>3082</v>
      </c>
      <c r="G289">
        <v>46</v>
      </c>
      <c r="H289">
        <v>3036</v>
      </c>
      <c r="I289" t="s">
        <v>33</v>
      </c>
      <c r="J289">
        <v>1821</v>
      </c>
      <c r="K289" t="s">
        <v>34</v>
      </c>
      <c r="L289" t="s">
        <v>35</v>
      </c>
      <c r="M289" t="s">
        <v>36</v>
      </c>
      <c r="N289">
        <v>3277.8</v>
      </c>
      <c r="O289">
        <v>1643.5</v>
      </c>
      <c r="P289">
        <v>9</v>
      </c>
      <c r="Q289">
        <v>67.819999999999993</v>
      </c>
      <c r="R289">
        <v>4641.78</v>
      </c>
      <c r="S289">
        <v>21.4</v>
      </c>
    </row>
    <row r="290" spans="1:19" x14ac:dyDescent="0.3">
      <c r="A290" s="1">
        <v>45474</v>
      </c>
      <c r="B290" t="s">
        <v>29</v>
      </c>
      <c r="C290" t="s">
        <v>56</v>
      </c>
      <c r="D290" t="s">
        <v>31</v>
      </c>
      <c r="E290" t="s">
        <v>32</v>
      </c>
      <c r="F290">
        <v>643</v>
      </c>
      <c r="G290">
        <v>4</v>
      </c>
      <c r="H290">
        <v>639</v>
      </c>
      <c r="I290" t="s">
        <v>45</v>
      </c>
      <c r="J290">
        <v>342</v>
      </c>
      <c r="K290" t="s">
        <v>34</v>
      </c>
      <c r="L290" t="s">
        <v>48</v>
      </c>
      <c r="M290" t="s">
        <v>36</v>
      </c>
      <c r="N290">
        <v>6840</v>
      </c>
      <c r="O290">
        <v>4104.3999999999996</v>
      </c>
      <c r="P290">
        <v>7</v>
      </c>
      <c r="Q290">
        <v>20.3</v>
      </c>
      <c r="R290">
        <v>9650.2099999999991</v>
      </c>
      <c r="S290">
        <v>22.1</v>
      </c>
    </row>
    <row r="291" spans="1:19" x14ac:dyDescent="0.3">
      <c r="A291" s="1">
        <v>45474</v>
      </c>
      <c r="B291" t="s">
        <v>29</v>
      </c>
      <c r="C291" t="s">
        <v>56</v>
      </c>
      <c r="D291" t="s">
        <v>31</v>
      </c>
      <c r="E291" t="s">
        <v>39</v>
      </c>
      <c r="F291">
        <v>4354</v>
      </c>
      <c r="G291">
        <v>70</v>
      </c>
      <c r="H291">
        <v>4284</v>
      </c>
      <c r="I291" t="s">
        <v>41</v>
      </c>
      <c r="J291">
        <v>2526</v>
      </c>
      <c r="K291" t="s">
        <v>34</v>
      </c>
      <c r="L291" t="s">
        <v>48</v>
      </c>
      <c r="M291" t="s">
        <v>43</v>
      </c>
      <c r="N291">
        <v>3536.4</v>
      </c>
      <c r="O291">
        <v>1775.2</v>
      </c>
      <c r="P291">
        <v>3</v>
      </c>
      <c r="Q291">
        <v>96.99</v>
      </c>
      <c r="R291">
        <v>6525.66</v>
      </c>
      <c r="S291">
        <v>22.5</v>
      </c>
    </row>
    <row r="292" spans="1:19" x14ac:dyDescent="0.3">
      <c r="A292" s="1">
        <v>45474</v>
      </c>
      <c r="B292" t="s">
        <v>29</v>
      </c>
      <c r="C292" t="s">
        <v>56</v>
      </c>
      <c r="D292" t="s">
        <v>31</v>
      </c>
      <c r="E292" t="s">
        <v>40</v>
      </c>
      <c r="F292">
        <v>2901</v>
      </c>
      <c r="G292">
        <v>75</v>
      </c>
      <c r="H292">
        <v>2826</v>
      </c>
      <c r="I292" t="s">
        <v>33</v>
      </c>
      <c r="J292">
        <v>1643</v>
      </c>
      <c r="K292" t="s">
        <v>42</v>
      </c>
      <c r="L292" t="s">
        <v>48</v>
      </c>
      <c r="M292" t="s">
        <v>36</v>
      </c>
      <c r="N292">
        <v>2957.4</v>
      </c>
      <c r="O292">
        <v>1486.2</v>
      </c>
      <c r="P292">
        <v>3</v>
      </c>
      <c r="Q292">
        <v>41.66</v>
      </c>
      <c r="R292">
        <v>4316.03</v>
      </c>
      <c r="S292">
        <v>23.6</v>
      </c>
    </row>
    <row r="293" spans="1:19" x14ac:dyDescent="0.3">
      <c r="A293" s="1">
        <v>45474</v>
      </c>
      <c r="B293" t="s">
        <v>29</v>
      </c>
      <c r="C293" t="s">
        <v>56</v>
      </c>
      <c r="D293" t="s">
        <v>44</v>
      </c>
      <c r="E293" t="s">
        <v>32</v>
      </c>
      <c r="F293">
        <v>539</v>
      </c>
      <c r="G293">
        <v>4</v>
      </c>
      <c r="H293">
        <v>535</v>
      </c>
      <c r="I293" t="s">
        <v>41</v>
      </c>
      <c r="J293">
        <v>283</v>
      </c>
      <c r="K293" t="s">
        <v>34</v>
      </c>
      <c r="L293" t="s">
        <v>54</v>
      </c>
      <c r="M293" t="s">
        <v>43</v>
      </c>
      <c r="N293">
        <v>5660</v>
      </c>
      <c r="O293">
        <v>3396.4</v>
      </c>
      <c r="P293">
        <v>6</v>
      </c>
      <c r="Q293">
        <v>30.85</v>
      </c>
      <c r="R293">
        <v>8129.57</v>
      </c>
      <c r="S293">
        <v>23.8</v>
      </c>
    </row>
    <row r="294" spans="1:19" x14ac:dyDescent="0.3">
      <c r="A294" s="1">
        <v>45474</v>
      </c>
      <c r="B294" t="s">
        <v>29</v>
      </c>
      <c r="C294" t="s">
        <v>56</v>
      </c>
      <c r="D294" t="s">
        <v>44</v>
      </c>
      <c r="E294" t="s">
        <v>39</v>
      </c>
      <c r="F294">
        <v>4496</v>
      </c>
      <c r="G294">
        <v>62</v>
      </c>
      <c r="H294">
        <v>4434</v>
      </c>
      <c r="I294" t="s">
        <v>47</v>
      </c>
      <c r="J294">
        <v>2556</v>
      </c>
      <c r="K294" t="s">
        <v>34</v>
      </c>
      <c r="L294" t="s">
        <v>54</v>
      </c>
      <c r="M294" t="s">
        <v>36</v>
      </c>
      <c r="N294">
        <v>3578.4</v>
      </c>
      <c r="O294">
        <v>1795.4</v>
      </c>
      <c r="P294">
        <v>9</v>
      </c>
      <c r="Q294">
        <v>96.12</v>
      </c>
      <c r="R294">
        <v>6791.56</v>
      </c>
      <c r="S294">
        <v>20.8</v>
      </c>
    </row>
    <row r="295" spans="1:19" x14ac:dyDescent="0.3">
      <c r="A295" s="1">
        <v>45474</v>
      </c>
      <c r="B295" t="s">
        <v>29</v>
      </c>
      <c r="C295" t="s">
        <v>56</v>
      </c>
      <c r="D295" t="s">
        <v>44</v>
      </c>
      <c r="E295" t="s">
        <v>40</v>
      </c>
      <c r="F295">
        <v>3454</v>
      </c>
      <c r="G295">
        <v>75</v>
      </c>
      <c r="H295">
        <v>3379</v>
      </c>
      <c r="I295" t="s">
        <v>33</v>
      </c>
      <c r="J295">
        <v>1974</v>
      </c>
      <c r="K295" t="s">
        <v>57</v>
      </c>
      <c r="L295" t="s">
        <v>54</v>
      </c>
      <c r="M295" t="s">
        <v>43</v>
      </c>
      <c r="N295">
        <v>3553.2</v>
      </c>
      <c r="O295">
        <v>1784.1</v>
      </c>
      <c r="P295">
        <v>6</v>
      </c>
      <c r="Q295">
        <v>71.44</v>
      </c>
      <c r="R295">
        <v>5189.29</v>
      </c>
      <c r="S295">
        <v>20.3</v>
      </c>
    </row>
    <row r="296" spans="1:19" x14ac:dyDescent="0.3">
      <c r="A296" s="1">
        <v>45474</v>
      </c>
      <c r="B296" t="s">
        <v>29</v>
      </c>
      <c r="C296" t="s">
        <v>56</v>
      </c>
      <c r="D296" t="s">
        <v>49</v>
      </c>
      <c r="E296" t="s">
        <v>32</v>
      </c>
      <c r="F296">
        <v>742</v>
      </c>
      <c r="G296">
        <v>7</v>
      </c>
      <c r="H296">
        <v>735</v>
      </c>
      <c r="I296" t="s">
        <v>45</v>
      </c>
      <c r="J296">
        <v>392</v>
      </c>
      <c r="K296" t="s">
        <v>42</v>
      </c>
      <c r="L296" t="s">
        <v>54</v>
      </c>
      <c r="M296" t="s">
        <v>43</v>
      </c>
      <c r="N296">
        <v>7840</v>
      </c>
      <c r="O296">
        <v>4704.7</v>
      </c>
      <c r="P296">
        <v>9</v>
      </c>
      <c r="Q296">
        <v>37.229999999999997</v>
      </c>
      <c r="R296">
        <v>11114</v>
      </c>
      <c r="S296">
        <v>20.399999999999999</v>
      </c>
    </row>
    <row r="297" spans="1:19" x14ac:dyDescent="0.3">
      <c r="A297" s="1">
        <v>45474</v>
      </c>
      <c r="B297" t="s">
        <v>29</v>
      </c>
      <c r="C297" t="s">
        <v>56</v>
      </c>
      <c r="D297" t="s">
        <v>49</v>
      </c>
      <c r="E297" t="s">
        <v>39</v>
      </c>
      <c r="F297">
        <v>3209</v>
      </c>
      <c r="G297">
        <v>94</v>
      </c>
      <c r="H297">
        <v>3115</v>
      </c>
      <c r="I297" t="s">
        <v>47</v>
      </c>
      <c r="J297">
        <v>1816</v>
      </c>
      <c r="K297" t="s">
        <v>34</v>
      </c>
      <c r="L297" t="s">
        <v>48</v>
      </c>
      <c r="M297" t="s">
        <v>36</v>
      </c>
      <c r="N297">
        <v>2542.4</v>
      </c>
      <c r="O297">
        <v>1280.5999999999999</v>
      </c>
      <c r="P297">
        <v>8</v>
      </c>
      <c r="Q297">
        <v>62.61</v>
      </c>
      <c r="R297">
        <v>4822.18</v>
      </c>
      <c r="S297">
        <v>21.2</v>
      </c>
    </row>
    <row r="298" spans="1:19" x14ac:dyDescent="0.3">
      <c r="A298" s="1">
        <v>45474</v>
      </c>
      <c r="B298" t="s">
        <v>29</v>
      </c>
      <c r="C298" t="s">
        <v>56</v>
      </c>
      <c r="D298" t="s">
        <v>49</v>
      </c>
      <c r="E298" t="s">
        <v>40</v>
      </c>
      <c r="F298">
        <v>3457</v>
      </c>
      <c r="G298">
        <v>92</v>
      </c>
      <c r="H298">
        <v>3365</v>
      </c>
      <c r="I298" t="s">
        <v>33</v>
      </c>
      <c r="J298">
        <v>1993</v>
      </c>
      <c r="K298" t="s">
        <v>42</v>
      </c>
      <c r="L298" t="s">
        <v>54</v>
      </c>
      <c r="M298" t="s">
        <v>36</v>
      </c>
      <c r="N298">
        <v>3587.4</v>
      </c>
      <c r="O298">
        <v>1802.9</v>
      </c>
      <c r="P298">
        <v>7</v>
      </c>
      <c r="Q298">
        <v>71.319999999999993</v>
      </c>
      <c r="R298">
        <v>5153.3500000000004</v>
      </c>
      <c r="S298">
        <v>21.5</v>
      </c>
    </row>
    <row r="299" spans="1:19" x14ac:dyDescent="0.3">
      <c r="A299" s="1">
        <v>45474</v>
      </c>
      <c r="B299" t="s">
        <v>29</v>
      </c>
      <c r="C299" t="s">
        <v>58</v>
      </c>
      <c r="D299" t="s">
        <v>31</v>
      </c>
      <c r="E299" t="s">
        <v>32</v>
      </c>
      <c r="F299">
        <v>1086</v>
      </c>
      <c r="G299">
        <v>9</v>
      </c>
      <c r="H299">
        <v>1077</v>
      </c>
      <c r="I299" t="s">
        <v>47</v>
      </c>
      <c r="J299">
        <v>566</v>
      </c>
      <c r="K299" t="s">
        <v>42</v>
      </c>
      <c r="L299" t="s">
        <v>48</v>
      </c>
      <c r="M299" t="s">
        <v>50</v>
      </c>
      <c r="N299">
        <v>11320</v>
      </c>
      <c r="O299">
        <v>6792.9</v>
      </c>
      <c r="P299">
        <v>7</v>
      </c>
      <c r="Q299">
        <v>48.54</v>
      </c>
      <c r="R299">
        <v>16317.89</v>
      </c>
      <c r="S299">
        <v>23.8</v>
      </c>
    </row>
    <row r="300" spans="1:19" x14ac:dyDescent="0.3">
      <c r="A300" s="1">
        <v>45474</v>
      </c>
      <c r="B300" t="s">
        <v>29</v>
      </c>
      <c r="C300" t="s">
        <v>58</v>
      </c>
      <c r="D300" t="s">
        <v>31</v>
      </c>
      <c r="E300" t="s">
        <v>39</v>
      </c>
      <c r="F300">
        <v>2267</v>
      </c>
      <c r="G300">
        <v>24</v>
      </c>
      <c r="H300">
        <v>2243</v>
      </c>
      <c r="I300" t="s">
        <v>45</v>
      </c>
      <c r="J300">
        <v>1313</v>
      </c>
      <c r="K300" t="s">
        <v>53</v>
      </c>
      <c r="L300" t="s">
        <v>48</v>
      </c>
      <c r="M300" t="s">
        <v>50</v>
      </c>
      <c r="N300">
        <v>1838.2</v>
      </c>
      <c r="O300">
        <v>921.5</v>
      </c>
      <c r="P300">
        <v>5</v>
      </c>
      <c r="Q300">
        <v>60.09</v>
      </c>
      <c r="R300">
        <v>3399.58</v>
      </c>
      <c r="S300">
        <v>21.4</v>
      </c>
    </row>
    <row r="301" spans="1:19" x14ac:dyDescent="0.3">
      <c r="A301" s="1">
        <v>45474</v>
      </c>
      <c r="B301" t="s">
        <v>29</v>
      </c>
      <c r="C301" t="s">
        <v>58</v>
      </c>
      <c r="D301" t="s">
        <v>31</v>
      </c>
      <c r="E301" t="s">
        <v>40</v>
      </c>
      <c r="F301">
        <v>3658</v>
      </c>
      <c r="G301">
        <v>67</v>
      </c>
      <c r="H301">
        <v>3591</v>
      </c>
      <c r="I301" t="s">
        <v>33</v>
      </c>
      <c r="J301">
        <v>2053</v>
      </c>
      <c r="K301" t="s">
        <v>34</v>
      </c>
      <c r="L301" t="s">
        <v>35</v>
      </c>
      <c r="M301" t="s">
        <v>43</v>
      </c>
      <c r="N301">
        <v>3695.4</v>
      </c>
      <c r="O301">
        <v>1854.4</v>
      </c>
      <c r="P301">
        <v>4</v>
      </c>
      <c r="Q301">
        <v>60.15</v>
      </c>
      <c r="R301">
        <v>5534.65</v>
      </c>
      <c r="S301">
        <v>22.8</v>
      </c>
    </row>
    <row r="302" spans="1:19" x14ac:dyDescent="0.3">
      <c r="A302" s="1">
        <v>45474</v>
      </c>
      <c r="B302" t="s">
        <v>29</v>
      </c>
      <c r="C302" t="s">
        <v>58</v>
      </c>
      <c r="D302" t="s">
        <v>44</v>
      </c>
      <c r="E302" t="s">
        <v>32</v>
      </c>
      <c r="F302">
        <v>515</v>
      </c>
      <c r="G302">
        <v>4</v>
      </c>
      <c r="H302">
        <v>511</v>
      </c>
      <c r="I302" t="s">
        <v>45</v>
      </c>
      <c r="J302">
        <v>277</v>
      </c>
      <c r="K302" t="s">
        <v>42</v>
      </c>
      <c r="L302" t="s">
        <v>35</v>
      </c>
      <c r="M302" t="s">
        <v>43</v>
      </c>
      <c r="N302">
        <v>5540</v>
      </c>
      <c r="O302">
        <v>3324.4</v>
      </c>
      <c r="P302">
        <v>10</v>
      </c>
      <c r="Q302">
        <v>20.39</v>
      </c>
      <c r="R302">
        <v>7724.88</v>
      </c>
      <c r="S302">
        <v>20</v>
      </c>
    </row>
    <row r="303" spans="1:19" x14ac:dyDescent="0.3">
      <c r="A303" s="1">
        <v>45474</v>
      </c>
      <c r="B303" t="s">
        <v>29</v>
      </c>
      <c r="C303" t="s">
        <v>58</v>
      </c>
      <c r="D303" t="s">
        <v>44</v>
      </c>
      <c r="E303" t="s">
        <v>39</v>
      </c>
      <c r="F303">
        <v>3360</v>
      </c>
      <c r="G303">
        <v>63</v>
      </c>
      <c r="H303">
        <v>3297</v>
      </c>
      <c r="I303" t="s">
        <v>47</v>
      </c>
      <c r="J303">
        <v>1921</v>
      </c>
      <c r="K303" t="s">
        <v>57</v>
      </c>
      <c r="L303" t="s">
        <v>54</v>
      </c>
      <c r="M303" t="s">
        <v>50</v>
      </c>
      <c r="N303">
        <v>2689.4</v>
      </c>
      <c r="O303">
        <v>1351</v>
      </c>
      <c r="P303">
        <v>9</v>
      </c>
      <c r="Q303">
        <v>69.41</v>
      </c>
      <c r="R303">
        <v>5075.63</v>
      </c>
      <c r="S303">
        <v>22.9</v>
      </c>
    </row>
    <row r="304" spans="1:19" x14ac:dyDescent="0.3">
      <c r="A304" s="1">
        <v>45474</v>
      </c>
      <c r="B304" t="s">
        <v>29</v>
      </c>
      <c r="C304" t="s">
        <v>58</v>
      </c>
      <c r="D304" t="s">
        <v>44</v>
      </c>
      <c r="E304" t="s">
        <v>40</v>
      </c>
      <c r="F304">
        <v>1767</v>
      </c>
      <c r="G304">
        <v>52</v>
      </c>
      <c r="H304">
        <v>1715</v>
      </c>
      <c r="I304" t="s">
        <v>45</v>
      </c>
      <c r="J304">
        <v>985</v>
      </c>
      <c r="K304" t="s">
        <v>34</v>
      </c>
      <c r="L304" t="s">
        <v>35</v>
      </c>
      <c r="M304" t="s">
        <v>43</v>
      </c>
      <c r="N304">
        <v>1773</v>
      </c>
      <c r="O304">
        <v>891.7</v>
      </c>
      <c r="P304">
        <v>7</v>
      </c>
      <c r="Q304">
        <v>38.049999999999997</v>
      </c>
      <c r="R304">
        <v>2640.34</v>
      </c>
      <c r="S304">
        <v>22.4</v>
      </c>
    </row>
    <row r="305" spans="1:19" x14ac:dyDescent="0.3">
      <c r="A305" s="1">
        <v>45474</v>
      </c>
      <c r="B305" t="s">
        <v>29</v>
      </c>
      <c r="C305" t="s">
        <v>58</v>
      </c>
      <c r="D305" t="s">
        <v>49</v>
      </c>
      <c r="E305" t="s">
        <v>32</v>
      </c>
      <c r="F305">
        <v>754</v>
      </c>
      <c r="G305">
        <v>5</v>
      </c>
      <c r="H305">
        <v>749</v>
      </c>
      <c r="I305" t="s">
        <v>45</v>
      </c>
      <c r="J305">
        <v>405</v>
      </c>
      <c r="K305" t="s">
        <v>42</v>
      </c>
      <c r="L305" t="s">
        <v>54</v>
      </c>
      <c r="M305" t="s">
        <v>50</v>
      </c>
      <c r="N305">
        <v>8100</v>
      </c>
      <c r="O305">
        <v>4860.5</v>
      </c>
      <c r="P305">
        <v>10</v>
      </c>
      <c r="Q305">
        <v>31.47</v>
      </c>
      <c r="R305">
        <v>11301.18</v>
      </c>
      <c r="S305">
        <v>21</v>
      </c>
    </row>
    <row r="306" spans="1:19" x14ac:dyDescent="0.3">
      <c r="A306" s="1">
        <v>45474</v>
      </c>
      <c r="B306" t="s">
        <v>29</v>
      </c>
      <c r="C306" t="s">
        <v>58</v>
      </c>
      <c r="D306" t="s">
        <v>49</v>
      </c>
      <c r="E306" t="s">
        <v>39</v>
      </c>
      <c r="F306">
        <v>3825</v>
      </c>
      <c r="G306">
        <v>87</v>
      </c>
      <c r="H306">
        <v>3738</v>
      </c>
      <c r="I306" t="s">
        <v>45</v>
      </c>
      <c r="J306">
        <v>2223</v>
      </c>
      <c r="K306" t="s">
        <v>42</v>
      </c>
      <c r="L306" t="s">
        <v>54</v>
      </c>
      <c r="M306" t="s">
        <v>36</v>
      </c>
      <c r="N306">
        <v>3112.2</v>
      </c>
      <c r="O306">
        <v>1564.8</v>
      </c>
      <c r="P306">
        <v>13</v>
      </c>
      <c r="Q306">
        <v>85.96</v>
      </c>
      <c r="R306">
        <v>5776.46</v>
      </c>
      <c r="S306">
        <v>21.7</v>
      </c>
    </row>
    <row r="307" spans="1:19" x14ac:dyDescent="0.3">
      <c r="A307" s="1">
        <v>45474</v>
      </c>
      <c r="B307" t="s">
        <v>29</v>
      </c>
      <c r="C307" t="s">
        <v>58</v>
      </c>
      <c r="D307" t="s">
        <v>49</v>
      </c>
      <c r="E307" t="s">
        <v>40</v>
      </c>
      <c r="F307">
        <v>4396</v>
      </c>
      <c r="G307">
        <v>79</v>
      </c>
      <c r="H307">
        <v>4317</v>
      </c>
      <c r="I307" t="s">
        <v>33</v>
      </c>
      <c r="J307">
        <v>2472</v>
      </c>
      <c r="K307" t="s">
        <v>42</v>
      </c>
      <c r="L307" t="s">
        <v>35</v>
      </c>
      <c r="M307" t="s">
        <v>36</v>
      </c>
      <c r="N307">
        <v>4449.6000000000004</v>
      </c>
      <c r="O307">
        <v>2232.6999999999998</v>
      </c>
      <c r="P307">
        <v>10</v>
      </c>
      <c r="Q307">
        <v>79.569999999999993</v>
      </c>
      <c r="R307">
        <v>6570.75</v>
      </c>
      <c r="S307">
        <v>22.4</v>
      </c>
    </row>
    <row r="308" spans="1:19" x14ac:dyDescent="0.3">
      <c r="A308" s="1">
        <v>45474</v>
      </c>
      <c r="B308" t="s">
        <v>29</v>
      </c>
      <c r="C308" t="s">
        <v>59</v>
      </c>
      <c r="D308" t="s">
        <v>31</v>
      </c>
      <c r="E308" t="s">
        <v>32</v>
      </c>
      <c r="F308">
        <v>1014</v>
      </c>
      <c r="G308">
        <v>7</v>
      </c>
      <c r="H308">
        <v>1007</v>
      </c>
      <c r="I308" t="s">
        <v>33</v>
      </c>
      <c r="J308">
        <v>549</v>
      </c>
      <c r="K308" t="s">
        <v>42</v>
      </c>
      <c r="L308" t="s">
        <v>35</v>
      </c>
      <c r="M308" t="s">
        <v>36</v>
      </c>
      <c r="N308">
        <v>10980</v>
      </c>
      <c r="O308">
        <v>6588.7</v>
      </c>
      <c r="P308">
        <v>3</v>
      </c>
      <c r="Q308">
        <v>60.46</v>
      </c>
      <c r="R308">
        <v>15234.97</v>
      </c>
      <c r="S308">
        <v>21</v>
      </c>
    </row>
    <row r="309" spans="1:19" x14ac:dyDescent="0.3">
      <c r="A309" s="1">
        <v>45474</v>
      </c>
      <c r="B309" t="s">
        <v>29</v>
      </c>
      <c r="C309" t="s">
        <v>59</v>
      </c>
      <c r="D309" t="s">
        <v>31</v>
      </c>
      <c r="E309" t="s">
        <v>39</v>
      </c>
      <c r="F309">
        <v>2415</v>
      </c>
      <c r="G309">
        <v>43</v>
      </c>
      <c r="H309">
        <v>2372</v>
      </c>
      <c r="I309" t="s">
        <v>33</v>
      </c>
      <c r="J309">
        <v>1368</v>
      </c>
      <c r="K309" t="s">
        <v>42</v>
      </c>
      <c r="L309" t="s">
        <v>54</v>
      </c>
      <c r="M309" t="s">
        <v>36</v>
      </c>
      <c r="N309">
        <v>1915.2</v>
      </c>
      <c r="O309">
        <v>961.9</v>
      </c>
      <c r="P309">
        <v>7</v>
      </c>
      <c r="Q309">
        <v>65.56</v>
      </c>
      <c r="R309">
        <v>3611.48</v>
      </c>
      <c r="S309">
        <v>19.899999999999999</v>
      </c>
    </row>
    <row r="310" spans="1:19" x14ac:dyDescent="0.3">
      <c r="A310" s="1">
        <v>45474</v>
      </c>
      <c r="B310" t="s">
        <v>29</v>
      </c>
      <c r="C310" t="s">
        <v>59</v>
      </c>
      <c r="D310" t="s">
        <v>31</v>
      </c>
      <c r="E310" t="s">
        <v>40</v>
      </c>
      <c r="F310">
        <v>3929</v>
      </c>
      <c r="G310">
        <v>105</v>
      </c>
      <c r="H310">
        <v>3824</v>
      </c>
      <c r="I310" t="s">
        <v>45</v>
      </c>
      <c r="J310">
        <v>2291</v>
      </c>
      <c r="K310" t="s">
        <v>57</v>
      </c>
      <c r="L310" t="s">
        <v>35</v>
      </c>
      <c r="M310" t="s">
        <v>36</v>
      </c>
      <c r="N310">
        <v>4123.8</v>
      </c>
      <c r="O310">
        <v>2072.4</v>
      </c>
      <c r="P310">
        <v>5</v>
      </c>
      <c r="Q310">
        <v>97.58</v>
      </c>
      <c r="R310">
        <v>5897.56</v>
      </c>
      <c r="S310">
        <v>21.2</v>
      </c>
    </row>
    <row r="311" spans="1:19" x14ac:dyDescent="0.3">
      <c r="A311" s="1">
        <v>45474</v>
      </c>
      <c r="B311" t="s">
        <v>29</v>
      </c>
      <c r="C311" t="s">
        <v>59</v>
      </c>
      <c r="D311" t="s">
        <v>44</v>
      </c>
      <c r="E311" t="s">
        <v>32</v>
      </c>
      <c r="F311">
        <v>950</v>
      </c>
      <c r="G311">
        <v>8</v>
      </c>
      <c r="H311">
        <v>942</v>
      </c>
      <c r="I311" t="s">
        <v>41</v>
      </c>
      <c r="J311">
        <v>501</v>
      </c>
      <c r="K311" t="s">
        <v>34</v>
      </c>
      <c r="L311" t="s">
        <v>54</v>
      </c>
      <c r="M311" t="s">
        <v>36</v>
      </c>
      <c r="N311">
        <v>10020</v>
      </c>
      <c r="O311">
        <v>6012.8</v>
      </c>
      <c r="P311">
        <v>3</v>
      </c>
      <c r="Q311">
        <v>41.39</v>
      </c>
      <c r="R311">
        <v>14253.97</v>
      </c>
      <c r="S311">
        <v>23.1</v>
      </c>
    </row>
    <row r="312" spans="1:19" x14ac:dyDescent="0.3">
      <c r="A312" s="1">
        <v>45474</v>
      </c>
      <c r="B312" t="s">
        <v>29</v>
      </c>
      <c r="C312" t="s">
        <v>59</v>
      </c>
      <c r="D312" t="s">
        <v>44</v>
      </c>
      <c r="E312" t="s">
        <v>39</v>
      </c>
      <c r="F312">
        <v>3423</v>
      </c>
      <c r="G312">
        <v>34</v>
      </c>
      <c r="H312">
        <v>3389</v>
      </c>
      <c r="I312" t="s">
        <v>47</v>
      </c>
      <c r="J312">
        <v>1980</v>
      </c>
      <c r="K312" t="s">
        <v>42</v>
      </c>
      <c r="L312" t="s">
        <v>35</v>
      </c>
      <c r="M312" t="s">
        <v>36</v>
      </c>
      <c r="N312">
        <v>2772</v>
      </c>
      <c r="O312">
        <v>1389.4</v>
      </c>
      <c r="P312">
        <v>5</v>
      </c>
      <c r="Q312">
        <v>85.34</v>
      </c>
      <c r="R312">
        <v>5179.2</v>
      </c>
      <c r="S312">
        <v>22</v>
      </c>
    </row>
    <row r="313" spans="1:19" x14ac:dyDescent="0.3">
      <c r="A313" s="1">
        <v>45474</v>
      </c>
      <c r="B313" t="s">
        <v>29</v>
      </c>
      <c r="C313" t="s">
        <v>59</v>
      </c>
      <c r="D313" t="s">
        <v>44</v>
      </c>
      <c r="E313" t="s">
        <v>40</v>
      </c>
      <c r="F313">
        <v>4335</v>
      </c>
      <c r="G313">
        <v>112</v>
      </c>
      <c r="H313">
        <v>4223</v>
      </c>
      <c r="I313" t="s">
        <v>47</v>
      </c>
      <c r="J313">
        <v>2464</v>
      </c>
      <c r="K313" t="s">
        <v>53</v>
      </c>
      <c r="L313" t="s">
        <v>54</v>
      </c>
      <c r="M313" t="s">
        <v>36</v>
      </c>
      <c r="N313">
        <v>4435.2</v>
      </c>
      <c r="O313">
        <v>2228.8000000000002</v>
      </c>
      <c r="P313">
        <v>4</v>
      </c>
      <c r="Q313">
        <v>73.23</v>
      </c>
      <c r="R313">
        <v>6526.21</v>
      </c>
      <c r="S313">
        <v>21.6</v>
      </c>
    </row>
    <row r="314" spans="1:19" x14ac:dyDescent="0.3">
      <c r="A314" s="1">
        <v>45474</v>
      </c>
      <c r="B314" t="s">
        <v>29</v>
      </c>
      <c r="C314" t="s">
        <v>59</v>
      </c>
      <c r="D314" t="s">
        <v>49</v>
      </c>
      <c r="E314" t="s">
        <v>32</v>
      </c>
      <c r="F314">
        <v>665</v>
      </c>
      <c r="G314">
        <v>5</v>
      </c>
      <c r="H314">
        <v>660</v>
      </c>
      <c r="I314" t="s">
        <v>45</v>
      </c>
      <c r="J314">
        <v>348</v>
      </c>
      <c r="K314" t="s">
        <v>42</v>
      </c>
      <c r="L314" t="s">
        <v>54</v>
      </c>
      <c r="M314" t="s">
        <v>50</v>
      </c>
      <c r="N314">
        <v>6960</v>
      </c>
      <c r="O314">
        <v>4176.5</v>
      </c>
      <c r="P314">
        <v>13</v>
      </c>
      <c r="Q314">
        <v>29.77</v>
      </c>
      <c r="R314">
        <v>10010.35</v>
      </c>
      <c r="S314">
        <v>21.1</v>
      </c>
    </row>
    <row r="315" spans="1:19" x14ac:dyDescent="0.3">
      <c r="A315" s="1">
        <v>45474</v>
      </c>
      <c r="B315" t="s">
        <v>29</v>
      </c>
      <c r="C315" t="s">
        <v>59</v>
      </c>
      <c r="D315" t="s">
        <v>49</v>
      </c>
      <c r="E315" t="s">
        <v>39</v>
      </c>
      <c r="F315">
        <v>4530</v>
      </c>
      <c r="G315">
        <v>108</v>
      </c>
      <c r="H315">
        <v>4422</v>
      </c>
      <c r="I315" t="s">
        <v>45</v>
      </c>
      <c r="J315">
        <v>2587</v>
      </c>
      <c r="K315" t="s">
        <v>42</v>
      </c>
      <c r="L315" t="s">
        <v>35</v>
      </c>
      <c r="M315" t="s">
        <v>43</v>
      </c>
      <c r="N315">
        <v>3621.8</v>
      </c>
      <c r="O315">
        <v>1821.7</v>
      </c>
      <c r="P315">
        <v>8</v>
      </c>
      <c r="Q315">
        <v>78.040000000000006</v>
      </c>
      <c r="R315">
        <v>6755.23</v>
      </c>
      <c r="S315">
        <v>20.3</v>
      </c>
    </row>
    <row r="316" spans="1:19" x14ac:dyDescent="0.3">
      <c r="A316" s="1">
        <v>45474</v>
      </c>
      <c r="B316" t="s">
        <v>29</v>
      </c>
      <c r="C316" t="s">
        <v>59</v>
      </c>
      <c r="D316" t="s">
        <v>49</v>
      </c>
      <c r="E316" t="s">
        <v>40</v>
      </c>
      <c r="F316">
        <v>4596</v>
      </c>
      <c r="G316">
        <v>91</v>
      </c>
      <c r="H316">
        <v>4505</v>
      </c>
      <c r="I316" t="s">
        <v>33</v>
      </c>
      <c r="J316">
        <v>2652</v>
      </c>
      <c r="K316" t="s">
        <v>42</v>
      </c>
      <c r="L316" t="s">
        <v>48</v>
      </c>
      <c r="M316" t="s">
        <v>46</v>
      </c>
      <c r="N316">
        <v>4773.6000000000004</v>
      </c>
      <c r="O316">
        <v>2395.9</v>
      </c>
      <c r="P316">
        <v>10</v>
      </c>
      <c r="Q316">
        <v>74.16</v>
      </c>
      <c r="R316">
        <v>6921.57</v>
      </c>
      <c r="S316">
        <v>20.3</v>
      </c>
    </row>
    <row r="317" spans="1:19" x14ac:dyDescent="0.3">
      <c r="A317" s="1">
        <v>45505</v>
      </c>
      <c r="B317" t="s">
        <v>29</v>
      </c>
      <c r="C317" t="s">
        <v>30</v>
      </c>
      <c r="D317" t="s">
        <v>31</v>
      </c>
      <c r="E317" t="s">
        <v>32</v>
      </c>
      <c r="F317">
        <v>740</v>
      </c>
      <c r="G317">
        <v>5</v>
      </c>
      <c r="H317">
        <v>735</v>
      </c>
      <c r="I317" t="s">
        <v>47</v>
      </c>
      <c r="J317">
        <v>403</v>
      </c>
      <c r="K317" t="s">
        <v>42</v>
      </c>
      <c r="L317" t="s">
        <v>48</v>
      </c>
      <c r="M317" t="s">
        <v>36</v>
      </c>
      <c r="N317">
        <v>8060</v>
      </c>
      <c r="O317">
        <v>4836.5</v>
      </c>
      <c r="P317">
        <v>5</v>
      </c>
      <c r="Q317">
        <v>56.78</v>
      </c>
      <c r="R317">
        <v>11069.92</v>
      </c>
      <c r="S317">
        <v>22.5</v>
      </c>
    </row>
    <row r="318" spans="1:19" x14ac:dyDescent="0.3">
      <c r="A318" s="1">
        <v>45505</v>
      </c>
      <c r="B318" t="s">
        <v>29</v>
      </c>
      <c r="C318" t="s">
        <v>30</v>
      </c>
      <c r="D318" t="s">
        <v>31</v>
      </c>
      <c r="E318" t="s">
        <v>39</v>
      </c>
      <c r="F318">
        <v>5616</v>
      </c>
      <c r="G318">
        <v>132</v>
      </c>
      <c r="H318">
        <v>5484</v>
      </c>
      <c r="I318" t="s">
        <v>45</v>
      </c>
      <c r="J318">
        <v>3239</v>
      </c>
      <c r="K318" t="s">
        <v>42</v>
      </c>
      <c r="L318" t="s">
        <v>54</v>
      </c>
      <c r="M318" t="s">
        <v>43</v>
      </c>
      <c r="N318">
        <v>4534.6000000000004</v>
      </c>
      <c r="O318">
        <v>2280.5</v>
      </c>
      <c r="P318">
        <v>4</v>
      </c>
      <c r="Q318">
        <v>114.3</v>
      </c>
      <c r="R318">
        <v>8386.2099999999991</v>
      </c>
      <c r="S318">
        <v>21.9</v>
      </c>
    </row>
    <row r="319" spans="1:19" x14ac:dyDescent="0.3">
      <c r="A319" s="1">
        <v>45505</v>
      </c>
      <c r="B319" t="s">
        <v>29</v>
      </c>
      <c r="C319" t="s">
        <v>30</v>
      </c>
      <c r="D319" t="s">
        <v>31</v>
      </c>
      <c r="E319" t="s">
        <v>40</v>
      </c>
      <c r="F319">
        <v>3248</v>
      </c>
      <c r="G319">
        <v>73</v>
      </c>
      <c r="H319">
        <v>3175</v>
      </c>
      <c r="I319" t="s">
        <v>47</v>
      </c>
      <c r="J319">
        <v>1874</v>
      </c>
      <c r="K319" t="s">
        <v>34</v>
      </c>
      <c r="L319" t="s">
        <v>54</v>
      </c>
      <c r="M319" t="s">
        <v>36</v>
      </c>
      <c r="N319">
        <v>3373.2</v>
      </c>
      <c r="O319">
        <v>1693.9</v>
      </c>
      <c r="P319">
        <v>2</v>
      </c>
      <c r="Q319">
        <v>54.68</v>
      </c>
      <c r="R319">
        <v>4918.88</v>
      </c>
      <c r="S319">
        <v>22.5</v>
      </c>
    </row>
    <row r="320" spans="1:19" x14ac:dyDescent="0.3">
      <c r="A320" s="1">
        <v>45505</v>
      </c>
      <c r="B320" t="s">
        <v>29</v>
      </c>
      <c r="C320" t="s">
        <v>30</v>
      </c>
      <c r="D320" t="s">
        <v>44</v>
      </c>
      <c r="E320" t="s">
        <v>32</v>
      </c>
      <c r="F320">
        <v>1043</v>
      </c>
      <c r="G320">
        <v>9</v>
      </c>
      <c r="H320">
        <v>1034</v>
      </c>
      <c r="I320" t="s">
        <v>33</v>
      </c>
      <c r="J320">
        <v>559</v>
      </c>
      <c r="K320" t="s">
        <v>42</v>
      </c>
      <c r="L320" t="s">
        <v>54</v>
      </c>
      <c r="M320" t="s">
        <v>43</v>
      </c>
      <c r="N320">
        <v>11180</v>
      </c>
      <c r="O320">
        <v>6708.9</v>
      </c>
      <c r="P320">
        <v>4</v>
      </c>
      <c r="Q320">
        <v>63.81</v>
      </c>
      <c r="R320">
        <v>15607.58</v>
      </c>
      <c r="S320">
        <v>24.4</v>
      </c>
    </row>
    <row r="321" spans="1:19" x14ac:dyDescent="0.3">
      <c r="A321" s="1">
        <v>45505</v>
      </c>
      <c r="B321" t="s">
        <v>29</v>
      </c>
      <c r="C321" t="s">
        <v>30</v>
      </c>
      <c r="D321" t="s">
        <v>44</v>
      </c>
      <c r="E321" t="s">
        <v>39</v>
      </c>
      <c r="F321">
        <v>3449</v>
      </c>
      <c r="G321">
        <v>51</v>
      </c>
      <c r="H321">
        <v>3398</v>
      </c>
      <c r="I321" t="s">
        <v>41</v>
      </c>
      <c r="J321">
        <v>2034</v>
      </c>
      <c r="K321" t="s">
        <v>34</v>
      </c>
      <c r="L321" t="s">
        <v>54</v>
      </c>
      <c r="M321" t="s">
        <v>36</v>
      </c>
      <c r="N321">
        <v>2847.6</v>
      </c>
      <c r="O321">
        <v>1428.9</v>
      </c>
      <c r="P321">
        <v>7</v>
      </c>
      <c r="Q321">
        <v>71.650000000000006</v>
      </c>
      <c r="R321">
        <v>5177.8599999999997</v>
      </c>
      <c r="S321">
        <v>21.3</v>
      </c>
    </row>
    <row r="322" spans="1:19" x14ac:dyDescent="0.3">
      <c r="A322" s="1">
        <v>45505</v>
      </c>
      <c r="B322" t="s">
        <v>29</v>
      </c>
      <c r="C322" t="s">
        <v>30</v>
      </c>
      <c r="D322" t="s">
        <v>44</v>
      </c>
      <c r="E322" t="s">
        <v>40</v>
      </c>
      <c r="F322">
        <v>5304</v>
      </c>
      <c r="G322">
        <v>60</v>
      </c>
      <c r="H322">
        <v>5244</v>
      </c>
      <c r="I322" t="s">
        <v>45</v>
      </c>
      <c r="J322">
        <v>3122</v>
      </c>
      <c r="K322" t="s">
        <v>57</v>
      </c>
      <c r="L322" t="s">
        <v>54</v>
      </c>
      <c r="M322" t="s">
        <v>36</v>
      </c>
      <c r="N322">
        <v>5619.6</v>
      </c>
      <c r="O322">
        <v>2815.8</v>
      </c>
      <c r="P322">
        <v>4</v>
      </c>
      <c r="Q322">
        <v>117.12</v>
      </c>
      <c r="R322">
        <v>7956.6</v>
      </c>
      <c r="S322">
        <v>22.4</v>
      </c>
    </row>
    <row r="323" spans="1:19" x14ac:dyDescent="0.3">
      <c r="A323" s="1">
        <v>45505</v>
      </c>
      <c r="B323" t="s">
        <v>29</v>
      </c>
      <c r="C323" t="s">
        <v>30</v>
      </c>
      <c r="D323" t="s">
        <v>49</v>
      </c>
      <c r="E323" t="s">
        <v>32</v>
      </c>
      <c r="F323">
        <v>1007</v>
      </c>
      <c r="G323">
        <v>8</v>
      </c>
      <c r="H323">
        <v>999</v>
      </c>
      <c r="I323" t="s">
        <v>41</v>
      </c>
      <c r="J323">
        <v>534</v>
      </c>
      <c r="K323" t="s">
        <v>42</v>
      </c>
      <c r="L323" t="s">
        <v>54</v>
      </c>
      <c r="M323" t="s">
        <v>43</v>
      </c>
      <c r="N323">
        <v>10680</v>
      </c>
      <c r="O323">
        <v>6408.8</v>
      </c>
      <c r="P323">
        <v>12</v>
      </c>
      <c r="Q323">
        <v>36.520000000000003</v>
      </c>
      <c r="R323">
        <v>15083.31</v>
      </c>
      <c r="S323">
        <v>21.7</v>
      </c>
    </row>
    <row r="324" spans="1:19" x14ac:dyDescent="0.3">
      <c r="A324" s="1">
        <v>45505</v>
      </c>
      <c r="B324" t="s">
        <v>29</v>
      </c>
      <c r="C324" t="s">
        <v>30</v>
      </c>
      <c r="D324" t="s">
        <v>49</v>
      </c>
      <c r="E324" t="s">
        <v>39</v>
      </c>
      <c r="F324">
        <v>2406</v>
      </c>
      <c r="G324">
        <v>64</v>
      </c>
      <c r="H324">
        <v>2342</v>
      </c>
      <c r="I324" t="s">
        <v>33</v>
      </c>
      <c r="J324">
        <v>1396</v>
      </c>
      <c r="K324" t="s">
        <v>42</v>
      </c>
      <c r="L324" t="s">
        <v>35</v>
      </c>
      <c r="M324" t="s">
        <v>36</v>
      </c>
      <c r="N324">
        <v>1954.4</v>
      </c>
      <c r="O324">
        <v>983.6</v>
      </c>
      <c r="P324">
        <v>9</v>
      </c>
      <c r="Q324">
        <v>50.96</v>
      </c>
      <c r="R324">
        <v>3642.63</v>
      </c>
      <c r="S324">
        <v>22.7</v>
      </c>
    </row>
    <row r="325" spans="1:19" x14ac:dyDescent="0.3">
      <c r="A325" s="1">
        <v>45505</v>
      </c>
      <c r="B325" t="s">
        <v>29</v>
      </c>
      <c r="C325" t="s">
        <v>30</v>
      </c>
      <c r="D325" t="s">
        <v>49</v>
      </c>
      <c r="E325" t="s">
        <v>40</v>
      </c>
      <c r="F325">
        <v>4967</v>
      </c>
      <c r="G325">
        <v>71</v>
      </c>
      <c r="H325">
        <v>4896</v>
      </c>
      <c r="I325" t="s">
        <v>33</v>
      </c>
      <c r="J325">
        <v>2832</v>
      </c>
      <c r="K325" t="s">
        <v>57</v>
      </c>
      <c r="L325" t="s">
        <v>35</v>
      </c>
      <c r="M325" t="s">
        <v>36</v>
      </c>
      <c r="N325">
        <v>5097.6000000000004</v>
      </c>
      <c r="O325">
        <v>2555.9</v>
      </c>
      <c r="P325">
        <v>10</v>
      </c>
      <c r="Q325">
        <v>114.93</v>
      </c>
      <c r="R325">
        <v>7408.5</v>
      </c>
      <c r="S325">
        <v>23.9</v>
      </c>
    </row>
    <row r="326" spans="1:19" x14ac:dyDescent="0.3">
      <c r="A326" s="1">
        <v>45505</v>
      </c>
      <c r="B326" t="s">
        <v>29</v>
      </c>
      <c r="C326" t="s">
        <v>52</v>
      </c>
      <c r="D326" t="s">
        <v>31</v>
      </c>
      <c r="E326" t="s">
        <v>32</v>
      </c>
      <c r="F326">
        <v>937</v>
      </c>
      <c r="G326">
        <v>8</v>
      </c>
      <c r="H326">
        <v>929</v>
      </c>
      <c r="I326" t="s">
        <v>47</v>
      </c>
      <c r="J326">
        <v>508</v>
      </c>
      <c r="K326" t="s">
        <v>55</v>
      </c>
      <c r="L326" t="s">
        <v>35</v>
      </c>
      <c r="M326" t="s">
        <v>43</v>
      </c>
      <c r="N326">
        <v>10160</v>
      </c>
      <c r="O326">
        <v>6096.8</v>
      </c>
      <c r="P326">
        <v>8</v>
      </c>
      <c r="Q326">
        <v>48.12</v>
      </c>
      <c r="R326">
        <v>14023.95</v>
      </c>
      <c r="S326">
        <v>22.1</v>
      </c>
    </row>
    <row r="327" spans="1:19" x14ac:dyDescent="0.3">
      <c r="A327" s="1">
        <v>45505</v>
      </c>
      <c r="B327" t="s">
        <v>29</v>
      </c>
      <c r="C327" t="s">
        <v>52</v>
      </c>
      <c r="D327" t="s">
        <v>31</v>
      </c>
      <c r="E327" t="s">
        <v>39</v>
      </c>
      <c r="F327">
        <v>5512</v>
      </c>
      <c r="G327">
        <v>116</v>
      </c>
      <c r="H327">
        <v>5396</v>
      </c>
      <c r="I327" t="s">
        <v>45</v>
      </c>
      <c r="J327">
        <v>3116</v>
      </c>
      <c r="K327" t="s">
        <v>34</v>
      </c>
      <c r="L327" t="s">
        <v>54</v>
      </c>
      <c r="M327" t="s">
        <v>36</v>
      </c>
      <c r="N327">
        <v>4362.3999999999996</v>
      </c>
      <c r="O327">
        <v>2192.8000000000002</v>
      </c>
      <c r="P327">
        <v>8</v>
      </c>
      <c r="Q327">
        <v>94.4</v>
      </c>
      <c r="R327">
        <v>8297.25</v>
      </c>
      <c r="S327">
        <v>22.2</v>
      </c>
    </row>
    <row r="328" spans="1:19" x14ac:dyDescent="0.3">
      <c r="A328" s="1">
        <v>45505</v>
      </c>
      <c r="B328" t="s">
        <v>29</v>
      </c>
      <c r="C328" t="s">
        <v>52</v>
      </c>
      <c r="D328" t="s">
        <v>31</v>
      </c>
      <c r="E328" t="s">
        <v>40</v>
      </c>
      <c r="F328">
        <v>4607</v>
      </c>
      <c r="G328">
        <v>75</v>
      </c>
      <c r="H328">
        <v>4532</v>
      </c>
      <c r="I328" t="s">
        <v>45</v>
      </c>
      <c r="J328">
        <v>2584</v>
      </c>
      <c r="K328" t="s">
        <v>57</v>
      </c>
      <c r="L328" t="s">
        <v>35</v>
      </c>
      <c r="M328" t="s">
        <v>43</v>
      </c>
      <c r="N328">
        <v>4651.2</v>
      </c>
      <c r="O328">
        <v>2333.1</v>
      </c>
      <c r="P328">
        <v>4</v>
      </c>
      <c r="Q328">
        <v>105.19</v>
      </c>
      <c r="R328">
        <v>6892.85</v>
      </c>
      <c r="S328">
        <v>20.8</v>
      </c>
    </row>
    <row r="329" spans="1:19" x14ac:dyDescent="0.3">
      <c r="A329" s="1">
        <v>45505</v>
      </c>
      <c r="B329" t="s">
        <v>29</v>
      </c>
      <c r="C329" t="s">
        <v>52</v>
      </c>
      <c r="D329" t="s">
        <v>44</v>
      </c>
      <c r="E329" t="s">
        <v>32</v>
      </c>
      <c r="F329">
        <v>874</v>
      </c>
      <c r="G329">
        <v>7</v>
      </c>
      <c r="H329">
        <v>867</v>
      </c>
      <c r="I329" t="s">
        <v>33</v>
      </c>
      <c r="J329">
        <v>453</v>
      </c>
      <c r="K329" t="s">
        <v>34</v>
      </c>
      <c r="L329" t="s">
        <v>48</v>
      </c>
      <c r="M329" t="s">
        <v>36</v>
      </c>
      <c r="N329">
        <v>9060</v>
      </c>
      <c r="O329">
        <v>5436.7</v>
      </c>
      <c r="P329">
        <v>3</v>
      </c>
      <c r="Q329">
        <v>35.71</v>
      </c>
      <c r="R329">
        <v>13082.19</v>
      </c>
      <c r="S329">
        <v>24.1</v>
      </c>
    </row>
    <row r="330" spans="1:19" x14ac:dyDescent="0.3">
      <c r="A330" s="1">
        <v>45505</v>
      </c>
      <c r="B330" t="s">
        <v>29</v>
      </c>
      <c r="C330" t="s">
        <v>52</v>
      </c>
      <c r="D330" t="s">
        <v>44</v>
      </c>
      <c r="E330" t="s">
        <v>39</v>
      </c>
      <c r="F330">
        <v>3682</v>
      </c>
      <c r="G330">
        <v>78</v>
      </c>
      <c r="H330">
        <v>3604</v>
      </c>
      <c r="I330" t="s">
        <v>33</v>
      </c>
      <c r="J330">
        <v>2100</v>
      </c>
      <c r="K330" t="s">
        <v>42</v>
      </c>
      <c r="L330" t="s">
        <v>35</v>
      </c>
      <c r="M330" t="s">
        <v>36</v>
      </c>
      <c r="N330">
        <v>2940</v>
      </c>
      <c r="O330">
        <v>1477.8</v>
      </c>
      <c r="P330">
        <v>4</v>
      </c>
      <c r="Q330">
        <v>68.319999999999993</v>
      </c>
      <c r="R330">
        <v>5531.22</v>
      </c>
      <c r="S330">
        <v>19.100000000000001</v>
      </c>
    </row>
    <row r="331" spans="1:19" x14ac:dyDescent="0.3">
      <c r="A331" s="1">
        <v>45505</v>
      </c>
      <c r="B331" t="s">
        <v>29</v>
      </c>
      <c r="C331" t="s">
        <v>52</v>
      </c>
      <c r="D331" t="s">
        <v>44</v>
      </c>
      <c r="E331" t="s">
        <v>40</v>
      </c>
      <c r="F331">
        <v>2456</v>
      </c>
      <c r="G331">
        <v>35</v>
      </c>
      <c r="H331">
        <v>2421</v>
      </c>
      <c r="I331" t="s">
        <v>45</v>
      </c>
      <c r="J331">
        <v>1446</v>
      </c>
      <c r="K331" t="s">
        <v>34</v>
      </c>
      <c r="L331" t="s">
        <v>35</v>
      </c>
      <c r="M331" t="s">
        <v>50</v>
      </c>
      <c r="N331">
        <v>2602.8000000000002</v>
      </c>
      <c r="O331">
        <v>1304.9000000000001</v>
      </c>
      <c r="P331">
        <v>5</v>
      </c>
      <c r="Q331">
        <v>56.7</v>
      </c>
      <c r="R331">
        <v>3691.62</v>
      </c>
      <c r="S331">
        <v>24.1</v>
      </c>
    </row>
    <row r="332" spans="1:19" x14ac:dyDescent="0.3">
      <c r="A332" s="1">
        <v>45505</v>
      </c>
      <c r="B332" t="s">
        <v>29</v>
      </c>
      <c r="C332" t="s">
        <v>52</v>
      </c>
      <c r="D332" t="s">
        <v>49</v>
      </c>
      <c r="E332" t="s">
        <v>32</v>
      </c>
      <c r="F332">
        <v>754</v>
      </c>
      <c r="G332">
        <v>7</v>
      </c>
      <c r="H332">
        <v>747</v>
      </c>
      <c r="I332" t="s">
        <v>41</v>
      </c>
      <c r="J332">
        <v>403</v>
      </c>
      <c r="K332" t="s">
        <v>53</v>
      </c>
      <c r="L332" t="s">
        <v>48</v>
      </c>
      <c r="M332" t="s">
        <v>50</v>
      </c>
      <c r="N332">
        <v>8060</v>
      </c>
      <c r="O332">
        <v>4836.7</v>
      </c>
      <c r="P332">
        <v>8</v>
      </c>
      <c r="Q332">
        <v>26.77</v>
      </c>
      <c r="R332">
        <v>11325.28</v>
      </c>
      <c r="S332">
        <v>22.2</v>
      </c>
    </row>
    <row r="333" spans="1:19" x14ac:dyDescent="0.3">
      <c r="A333" s="1">
        <v>45505</v>
      </c>
      <c r="B333" t="s">
        <v>29</v>
      </c>
      <c r="C333" t="s">
        <v>52</v>
      </c>
      <c r="D333" t="s">
        <v>49</v>
      </c>
      <c r="E333" t="s">
        <v>39</v>
      </c>
      <c r="F333">
        <v>4429</v>
      </c>
      <c r="G333">
        <v>47</v>
      </c>
      <c r="H333">
        <v>4382</v>
      </c>
      <c r="I333" t="s">
        <v>47</v>
      </c>
      <c r="J333">
        <v>2558</v>
      </c>
      <c r="K333" t="s">
        <v>42</v>
      </c>
      <c r="L333" t="s">
        <v>54</v>
      </c>
      <c r="M333" t="s">
        <v>36</v>
      </c>
      <c r="N333">
        <v>3581.2</v>
      </c>
      <c r="O333">
        <v>1795.3</v>
      </c>
      <c r="P333">
        <v>8</v>
      </c>
      <c r="Q333">
        <v>95.53</v>
      </c>
      <c r="R333">
        <v>6693.24</v>
      </c>
      <c r="S333">
        <v>22.2</v>
      </c>
    </row>
    <row r="334" spans="1:19" x14ac:dyDescent="0.3">
      <c r="A334" s="1">
        <v>45505</v>
      </c>
      <c r="B334" t="s">
        <v>29</v>
      </c>
      <c r="C334" t="s">
        <v>52</v>
      </c>
      <c r="D334" t="s">
        <v>49</v>
      </c>
      <c r="E334" t="s">
        <v>40</v>
      </c>
      <c r="F334">
        <v>3499</v>
      </c>
      <c r="G334">
        <v>44</v>
      </c>
      <c r="H334">
        <v>3455</v>
      </c>
      <c r="I334" t="s">
        <v>33</v>
      </c>
      <c r="J334">
        <v>2064</v>
      </c>
      <c r="K334" t="s">
        <v>34</v>
      </c>
      <c r="L334" t="s">
        <v>35</v>
      </c>
      <c r="M334" t="s">
        <v>36</v>
      </c>
      <c r="N334">
        <v>3715.2</v>
      </c>
      <c r="O334">
        <v>1862</v>
      </c>
      <c r="P334">
        <v>11</v>
      </c>
      <c r="Q334">
        <v>67.36</v>
      </c>
      <c r="R334">
        <v>5268.29</v>
      </c>
      <c r="S334">
        <v>23</v>
      </c>
    </row>
    <row r="335" spans="1:19" x14ac:dyDescent="0.3">
      <c r="A335" s="1">
        <v>45505</v>
      </c>
      <c r="B335" t="s">
        <v>29</v>
      </c>
      <c r="C335" t="s">
        <v>56</v>
      </c>
      <c r="D335" t="s">
        <v>31</v>
      </c>
      <c r="E335" t="s">
        <v>32</v>
      </c>
      <c r="F335">
        <v>699</v>
      </c>
      <c r="G335">
        <v>4</v>
      </c>
      <c r="H335">
        <v>695</v>
      </c>
      <c r="I335" t="s">
        <v>47</v>
      </c>
      <c r="J335">
        <v>370</v>
      </c>
      <c r="K335" t="s">
        <v>42</v>
      </c>
      <c r="L335" t="s">
        <v>35</v>
      </c>
      <c r="M335" t="s">
        <v>36</v>
      </c>
      <c r="N335">
        <v>7400</v>
      </c>
      <c r="O335">
        <v>4440.3999999999996</v>
      </c>
      <c r="P335">
        <v>6</v>
      </c>
      <c r="Q335">
        <v>42.34</v>
      </c>
      <c r="R335">
        <v>10492.6</v>
      </c>
      <c r="S335">
        <v>20.6</v>
      </c>
    </row>
    <row r="336" spans="1:19" x14ac:dyDescent="0.3">
      <c r="A336" s="1">
        <v>45505</v>
      </c>
      <c r="B336" t="s">
        <v>29</v>
      </c>
      <c r="C336" t="s">
        <v>56</v>
      </c>
      <c r="D336" t="s">
        <v>31</v>
      </c>
      <c r="E336" t="s">
        <v>39</v>
      </c>
      <c r="F336">
        <v>3335</v>
      </c>
      <c r="G336">
        <v>72</v>
      </c>
      <c r="H336">
        <v>3263</v>
      </c>
      <c r="I336" t="s">
        <v>45</v>
      </c>
      <c r="J336">
        <v>1955</v>
      </c>
      <c r="K336" t="s">
        <v>42</v>
      </c>
      <c r="L336" t="s">
        <v>35</v>
      </c>
      <c r="M336" t="s">
        <v>50</v>
      </c>
      <c r="N336">
        <v>2737</v>
      </c>
      <c r="O336">
        <v>1375.7</v>
      </c>
      <c r="P336">
        <v>10</v>
      </c>
      <c r="Q336">
        <v>78.81</v>
      </c>
      <c r="R336">
        <v>5014.82</v>
      </c>
      <c r="S336">
        <v>20.399999999999999</v>
      </c>
    </row>
    <row r="337" spans="1:19" x14ac:dyDescent="0.3">
      <c r="A337" s="1">
        <v>45505</v>
      </c>
      <c r="B337" t="s">
        <v>29</v>
      </c>
      <c r="C337" t="s">
        <v>56</v>
      </c>
      <c r="D337" t="s">
        <v>31</v>
      </c>
      <c r="E337" t="s">
        <v>40</v>
      </c>
      <c r="F337">
        <v>2664</v>
      </c>
      <c r="G337">
        <v>67</v>
      </c>
      <c r="H337">
        <v>2597</v>
      </c>
      <c r="I337" t="s">
        <v>33</v>
      </c>
      <c r="J337">
        <v>1491</v>
      </c>
      <c r="K337" t="s">
        <v>34</v>
      </c>
      <c r="L337" t="s">
        <v>35</v>
      </c>
      <c r="M337" t="s">
        <v>43</v>
      </c>
      <c r="N337">
        <v>2683.8</v>
      </c>
      <c r="O337">
        <v>1348.6</v>
      </c>
      <c r="P337">
        <v>7</v>
      </c>
      <c r="Q337">
        <v>39.19</v>
      </c>
      <c r="R337">
        <v>4029.24</v>
      </c>
      <c r="S337">
        <v>21.3</v>
      </c>
    </row>
    <row r="338" spans="1:19" x14ac:dyDescent="0.3">
      <c r="A338" s="1">
        <v>45505</v>
      </c>
      <c r="B338" t="s">
        <v>29</v>
      </c>
      <c r="C338" t="s">
        <v>56</v>
      </c>
      <c r="D338" t="s">
        <v>44</v>
      </c>
      <c r="E338" t="s">
        <v>32</v>
      </c>
      <c r="F338">
        <v>585</v>
      </c>
      <c r="G338">
        <v>4</v>
      </c>
      <c r="H338">
        <v>581</v>
      </c>
      <c r="I338" t="s">
        <v>47</v>
      </c>
      <c r="J338">
        <v>307</v>
      </c>
      <c r="K338" t="s">
        <v>42</v>
      </c>
      <c r="L338" t="s">
        <v>54</v>
      </c>
      <c r="M338" t="s">
        <v>36</v>
      </c>
      <c r="N338">
        <v>6140</v>
      </c>
      <c r="O338">
        <v>3684.4</v>
      </c>
      <c r="P338">
        <v>7</v>
      </c>
      <c r="Q338">
        <v>28.57</v>
      </c>
      <c r="R338">
        <v>8797.99</v>
      </c>
      <c r="S338">
        <v>19.5</v>
      </c>
    </row>
    <row r="339" spans="1:19" x14ac:dyDescent="0.3">
      <c r="A339" s="1">
        <v>45505</v>
      </c>
      <c r="B339" t="s">
        <v>29</v>
      </c>
      <c r="C339" t="s">
        <v>56</v>
      </c>
      <c r="D339" t="s">
        <v>44</v>
      </c>
      <c r="E339" t="s">
        <v>39</v>
      </c>
      <c r="F339">
        <v>1514</v>
      </c>
      <c r="G339">
        <v>31</v>
      </c>
      <c r="H339">
        <v>1483</v>
      </c>
      <c r="I339" t="s">
        <v>33</v>
      </c>
      <c r="J339">
        <v>878</v>
      </c>
      <c r="K339" t="s">
        <v>42</v>
      </c>
      <c r="L339" t="s">
        <v>54</v>
      </c>
      <c r="M339" t="s">
        <v>43</v>
      </c>
      <c r="N339">
        <v>1229.2</v>
      </c>
      <c r="O339">
        <v>617.70000000000005</v>
      </c>
      <c r="P339">
        <v>9</v>
      </c>
      <c r="Q339">
        <v>12.4</v>
      </c>
      <c r="R339">
        <v>2286.48</v>
      </c>
      <c r="S339">
        <v>20.3</v>
      </c>
    </row>
    <row r="340" spans="1:19" x14ac:dyDescent="0.3">
      <c r="A340" s="1">
        <v>45505</v>
      </c>
      <c r="B340" t="s">
        <v>29</v>
      </c>
      <c r="C340" t="s">
        <v>56</v>
      </c>
      <c r="D340" t="s">
        <v>44</v>
      </c>
      <c r="E340" t="s">
        <v>40</v>
      </c>
      <c r="F340">
        <v>3010</v>
      </c>
      <c r="G340">
        <v>47</v>
      </c>
      <c r="H340">
        <v>2963</v>
      </c>
      <c r="I340" t="s">
        <v>41</v>
      </c>
      <c r="J340">
        <v>1699</v>
      </c>
      <c r="K340" t="s">
        <v>42</v>
      </c>
      <c r="L340" t="s">
        <v>35</v>
      </c>
      <c r="M340" t="s">
        <v>46</v>
      </c>
      <c r="N340">
        <v>3058.2</v>
      </c>
      <c r="O340">
        <v>1533.8</v>
      </c>
      <c r="P340">
        <v>4</v>
      </c>
      <c r="Q340">
        <v>44.18</v>
      </c>
      <c r="R340">
        <v>4496.55</v>
      </c>
      <c r="S340">
        <v>23.6</v>
      </c>
    </row>
    <row r="341" spans="1:19" x14ac:dyDescent="0.3">
      <c r="A341" s="1">
        <v>45505</v>
      </c>
      <c r="B341" t="s">
        <v>29</v>
      </c>
      <c r="C341" t="s">
        <v>56</v>
      </c>
      <c r="D341" t="s">
        <v>49</v>
      </c>
      <c r="E341" t="s">
        <v>32</v>
      </c>
      <c r="F341">
        <v>707</v>
      </c>
      <c r="G341">
        <v>4</v>
      </c>
      <c r="H341">
        <v>703</v>
      </c>
      <c r="I341" t="s">
        <v>45</v>
      </c>
      <c r="J341">
        <v>368</v>
      </c>
      <c r="K341" t="s">
        <v>42</v>
      </c>
      <c r="L341" t="s">
        <v>35</v>
      </c>
      <c r="M341" t="s">
        <v>36</v>
      </c>
      <c r="N341">
        <v>7360</v>
      </c>
      <c r="O341">
        <v>4416.3999999999996</v>
      </c>
      <c r="P341">
        <v>7</v>
      </c>
      <c r="Q341">
        <v>29.22</v>
      </c>
      <c r="R341">
        <v>10590.19</v>
      </c>
      <c r="S341">
        <v>22.3</v>
      </c>
    </row>
    <row r="342" spans="1:19" x14ac:dyDescent="0.3">
      <c r="A342" s="1">
        <v>45505</v>
      </c>
      <c r="B342" t="s">
        <v>29</v>
      </c>
      <c r="C342" t="s">
        <v>56</v>
      </c>
      <c r="D342" t="s">
        <v>49</v>
      </c>
      <c r="E342" t="s">
        <v>39</v>
      </c>
      <c r="F342">
        <v>3853</v>
      </c>
      <c r="G342">
        <v>58</v>
      </c>
      <c r="H342">
        <v>3795</v>
      </c>
      <c r="I342" t="s">
        <v>33</v>
      </c>
      <c r="J342">
        <v>2232</v>
      </c>
      <c r="K342" t="s">
        <v>57</v>
      </c>
      <c r="L342" t="s">
        <v>48</v>
      </c>
      <c r="M342" t="s">
        <v>36</v>
      </c>
      <c r="N342">
        <v>3124.8</v>
      </c>
      <c r="O342">
        <v>1568.2</v>
      </c>
      <c r="P342">
        <v>10</v>
      </c>
      <c r="Q342">
        <v>70.73</v>
      </c>
      <c r="R342">
        <v>5768.78</v>
      </c>
      <c r="S342">
        <v>22.1</v>
      </c>
    </row>
    <row r="343" spans="1:19" x14ac:dyDescent="0.3">
      <c r="A343" s="1">
        <v>45505</v>
      </c>
      <c r="B343" t="s">
        <v>29</v>
      </c>
      <c r="C343" t="s">
        <v>56</v>
      </c>
      <c r="D343" t="s">
        <v>49</v>
      </c>
      <c r="E343" t="s">
        <v>40</v>
      </c>
      <c r="F343">
        <v>4862</v>
      </c>
      <c r="G343">
        <v>104</v>
      </c>
      <c r="H343">
        <v>4758</v>
      </c>
      <c r="I343" t="s">
        <v>45</v>
      </c>
      <c r="J343">
        <v>2793</v>
      </c>
      <c r="K343" t="s">
        <v>57</v>
      </c>
      <c r="L343" t="s">
        <v>35</v>
      </c>
      <c r="M343" t="s">
        <v>43</v>
      </c>
      <c r="N343">
        <v>5027.3999999999996</v>
      </c>
      <c r="O343">
        <v>2524.1</v>
      </c>
      <c r="P343">
        <v>10</v>
      </c>
      <c r="Q343">
        <v>85.51</v>
      </c>
      <c r="R343">
        <v>7256.86</v>
      </c>
      <c r="S343">
        <v>22.4</v>
      </c>
    </row>
    <row r="344" spans="1:19" x14ac:dyDescent="0.3">
      <c r="A344" s="1">
        <v>45505</v>
      </c>
      <c r="B344" t="s">
        <v>29</v>
      </c>
      <c r="C344" t="s">
        <v>58</v>
      </c>
      <c r="D344" t="s">
        <v>31</v>
      </c>
      <c r="E344" t="s">
        <v>32</v>
      </c>
      <c r="F344">
        <v>591</v>
      </c>
      <c r="G344">
        <v>4</v>
      </c>
      <c r="H344">
        <v>587</v>
      </c>
      <c r="I344" t="s">
        <v>47</v>
      </c>
      <c r="J344">
        <v>320</v>
      </c>
      <c r="K344" t="s">
        <v>34</v>
      </c>
      <c r="L344" t="s">
        <v>54</v>
      </c>
      <c r="M344" t="s">
        <v>36</v>
      </c>
      <c r="N344">
        <v>6400</v>
      </c>
      <c r="O344">
        <v>3840.4</v>
      </c>
      <c r="P344">
        <v>7</v>
      </c>
      <c r="Q344">
        <v>12.26</v>
      </c>
      <c r="R344">
        <v>8868.2999999999993</v>
      </c>
      <c r="S344">
        <v>22.6</v>
      </c>
    </row>
    <row r="345" spans="1:19" x14ac:dyDescent="0.3">
      <c r="A345" s="1">
        <v>45505</v>
      </c>
      <c r="B345" t="s">
        <v>29</v>
      </c>
      <c r="C345" t="s">
        <v>58</v>
      </c>
      <c r="D345" t="s">
        <v>31</v>
      </c>
      <c r="E345" t="s">
        <v>39</v>
      </c>
      <c r="F345">
        <v>3113</v>
      </c>
      <c r="G345">
        <v>85</v>
      </c>
      <c r="H345">
        <v>3028</v>
      </c>
      <c r="I345" t="s">
        <v>41</v>
      </c>
      <c r="J345">
        <v>1779</v>
      </c>
      <c r="K345" t="s">
        <v>42</v>
      </c>
      <c r="L345" t="s">
        <v>54</v>
      </c>
      <c r="M345" t="s">
        <v>50</v>
      </c>
      <c r="N345">
        <v>2490.6</v>
      </c>
      <c r="O345">
        <v>1253.8</v>
      </c>
      <c r="P345">
        <v>6</v>
      </c>
      <c r="Q345">
        <v>67.73</v>
      </c>
      <c r="R345">
        <v>4693.33</v>
      </c>
      <c r="S345">
        <v>21.1</v>
      </c>
    </row>
    <row r="346" spans="1:19" x14ac:dyDescent="0.3">
      <c r="A346" s="1">
        <v>45505</v>
      </c>
      <c r="B346" t="s">
        <v>29</v>
      </c>
      <c r="C346" t="s">
        <v>58</v>
      </c>
      <c r="D346" t="s">
        <v>31</v>
      </c>
      <c r="E346" t="s">
        <v>40</v>
      </c>
      <c r="F346">
        <v>1844</v>
      </c>
      <c r="G346">
        <v>41</v>
      </c>
      <c r="H346">
        <v>1803</v>
      </c>
      <c r="I346" t="s">
        <v>47</v>
      </c>
      <c r="J346">
        <v>1067</v>
      </c>
      <c r="K346" t="s">
        <v>34</v>
      </c>
      <c r="L346" t="s">
        <v>35</v>
      </c>
      <c r="M346" t="s">
        <v>36</v>
      </c>
      <c r="N346">
        <v>1920.6</v>
      </c>
      <c r="O346">
        <v>964.4</v>
      </c>
      <c r="P346">
        <v>7</v>
      </c>
      <c r="Q346">
        <v>20.059999999999999</v>
      </c>
      <c r="R346">
        <v>2793.98</v>
      </c>
      <c r="S346">
        <v>21.8</v>
      </c>
    </row>
    <row r="347" spans="1:19" x14ac:dyDescent="0.3">
      <c r="A347" s="1">
        <v>45505</v>
      </c>
      <c r="B347" t="s">
        <v>29</v>
      </c>
      <c r="C347" t="s">
        <v>58</v>
      </c>
      <c r="D347" t="s">
        <v>44</v>
      </c>
      <c r="E347" t="s">
        <v>32</v>
      </c>
      <c r="F347">
        <v>745</v>
      </c>
      <c r="G347">
        <v>4</v>
      </c>
      <c r="H347">
        <v>741</v>
      </c>
      <c r="I347" t="s">
        <v>33</v>
      </c>
      <c r="J347">
        <v>403</v>
      </c>
      <c r="K347" t="s">
        <v>53</v>
      </c>
      <c r="L347" t="s">
        <v>48</v>
      </c>
      <c r="M347" t="s">
        <v>46</v>
      </c>
      <c r="N347">
        <v>8060</v>
      </c>
      <c r="O347">
        <v>4836.3999999999996</v>
      </c>
      <c r="P347">
        <v>5</v>
      </c>
      <c r="Q347">
        <v>55.26</v>
      </c>
      <c r="R347">
        <v>11147.26</v>
      </c>
      <c r="S347">
        <v>22.4</v>
      </c>
    </row>
    <row r="348" spans="1:19" x14ac:dyDescent="0.3">
      <c r="A348" s="1">
        <v>45505</v>
      </c>
      <c r="B348" t="s">
        <v>29</v>
      </c>
      <c r="C348" t="s">
        <v>58</v>
      </c>
      <c r="D348" t="s">
        <v>44</v>
      </c>
      <c r="E348" t="s">
        <v>39</v>
      </c>
      <c r="F348">
        <v>2828</v>
      </c>
      <c r="G348">
        <v>54</v>
      </c>
      <c r="H348">
        <v>2774</v>
      </c>
      <c r="I348" t="s">
        <v>41</v>
      </c>
      <c r="J348">
        <v>1643</v>
      </c>
      <c r="K348" t="s">
        <v>34</v>
      </c>
      <c r="L348" t="s">
        <v>54</v>
      </c>
      <c r="M348" t="s">
        <v>50</v>
      </c>
      <c r="N348">
        <v>2300.1999999999998</v>
      </c>
      <c r="O348">
        <v>1155.5</v>
      </c>
      <c r="P348">
        <v>6</v>
      </c>
      <c r="Q348">
        <v>65.37</v>
      </c>
      <c r="R348">
        <v>4231.42</v>
      </c>
      <c r="S348">
        <v>24.1</v>
      </c>
    </row>
    <row r="349" spans="1:19" x14ac:dyDescent="0.3">
      <c r="A349" s="1">
        <v>45505</v>
      </c>
      <c r="B349" t="s">
        <v>29</v>
      </c>
      <c r="C349" t="s">
        <v>58</v>
      </c>
      <c r="D349" t="s">
        <v>44</v>
      </c>
      <c r="E349" t="s">
        <v>40</v>
      </c>
      <c r="F349">
        <v>4371</v>
      </c>
      <c r="G349">
        <v>112</v>
      </c>
      <c r="H349">
        <v>4259</v>
      </c>
      <c r="I349" t="s">
        <v>41</v>
      </c>
      <c r="J349">
        <v>2488</v>
      </c>
      <c r="K349" t="s">
        <v>53</v>
      </c>
      <c r="L349" t="s">
        <v>48</v>
      </c>
      <c r="M349" t="s">
        <v>50</v>
      </c>
      <c r="N349">
        <v>4478.3999999999996</v>
      </c>
      <c r="O349">
        <v>2250.4</v>
      </c>
      <c r="P349">
        <v>6</v>
      </c>
      <c r="Q349">
        <v>77.25</v>
      </c>
      <c r="R349">
        <v>6560.29</v>
      </c>
      <c r="S349">
        <v>21</v>
      </c>
    </row>
    <row r="350" spans="1:19" x14ac:dyDescent="0.3">
      <c r="A350" s="1">
        <v>45505</v>
      </c>
      <c r="B350" t="s">
        <v>29</v>
      </c>
      <c r="C350" t="s">
        <v>58</v>
      </c>
      <c r="D350" t="s">
        <v>49</v>
      </c>
      <c r="E350" t="s">
        <v>32</v>
      </c>
      <c r="F350">
        <v>513</v>
      </c>
      <c r="G350">
        <v>4</v>
      </c>
      <c r="H350">
        <v>509</v>
      </c>
      <c r="I350" t="s">
        <v>45</v>
      </c>
      <c r="J350">
        <v>269</v>
      </c>
      <c r="K350" t="s">
        <v>53</v>
      </c>
      <c r="L350" t="s">
        <v>35</v>
      </c>
      <c r="M350" t="s">
        <v>43</v>
      </c>
      <c r="N350">
        <v>5380</v>
      </c>
      <c r="O350">
        <v>3228.4</v>
      </c>
      <c r="P350">
        <v>11</v>
      </c>
      <c r="Q350">
        <v>7.83</v>
      </c>
      <c r="R350">
        <v>7696.7</v>
      </c>
      <c r="S350">
        <v>21.6</v>
      </c>
    </row>
    <row r="351" spans="1:19" x14ac:dyDescent="0.3">
      <c r="A351" s="1">
        <v>45505</v>
      </c>
      <c r="B351" t="s">
        <v>29</v>
      </c>
      <c r="C351" t="s">
        <v>58</v>
      </c>
      <c r="D351" t="s">
        <v>49</v>
      </c>
      <c r="E351" t="s">
        <v>39</v>
      </c>
      <c r="F351">
        <v>2071</v>
      </c>
      <c r="G351">
        <v>57</v>
      </c>
      <c r="H351">
        <v>2014</v>
      </c>
      <c r="I351" t="s">
        <v>41</v>
      </c>
      <c r="J351">
        <v>1175</v>
      </c>
      <c r="K351" t="s">
        <v>53</v>
      </c>
      <c r="L351" t="s">
        <v>35</v>
      </c>
      <c r="M351" t="s">
        <v>36</v>
      </c>
      <c r="N351">
        <v>1645</v>
      </c>
      <c r="O351">
        <v>828.2</v>
      </c>
      <c r="P351">
        <v>13</v>
      </c>
      <c r="Q351">
        <v>45.03</v>
      </c>
      <c r="R351">
        <v>3127.76</v>
      </c>
      <c r="S351">
        <v>20.9</v>
      </c>
    </row>
    <row r="352" spans="1:19" x14ac:dyDescent="0.3">
      <c r="A352" s="1">
        <v>45505</v>
      </c>
      <c r="B352" t="s">
        <v>29</v>
      </c>
      <c r="C352" t="s">
        <v>58</v>
      </c>
      <c r="D352" t="s">
        <v>49</v>
      </c>
      <c r="E352" t="s">
        <v>40</v>
      </c>
      <c r="F352">
        <v>2712</v>
      </c>
      <c r="G352">
        <v>65</v>
      </c>
      <c r="H352">
        <v>2647</v>
      </c>
      <c r="I352" t="s">
        <v>33</v>
      </c>
      <c r="J352">
        <v>1575</v>
      </c>
      <c r="K352" t="s">
        <v>42</v>
      </c>
      <c r="L352" t="s">
        <v>54</v>
      </c>
      <c r="M352" t="s">
        <v>43</v>
      </c>
      <c r="N352">
        <v>2835</v>
      </c>
      <c r="O352">
        <v>1424</v>
      </c>
      <c r="P352">
        <v>11</v>
      </c>
      <c r="Q352">
        <v>37.65</v>
      </c>
      <c r="R352">
        <v>4088.73</v>
      </c>
      <c r="S352">
        <v>22.3</v>
      </c>
    </row>
    <row r="353" spans="1:19" x14ac:dyDescent="0.3">
      <c r="A353" s="1">
        <v>45505</v>
      </c>
      <c r="B353" t="s">
        <v>29</v>
      </c>
      <c r="C353" t="s">
        <v>59</v>
      </c>
      <c r="D353" t="s">
        <v>31</v>
      </c>
      <c r="E353" t="s">
        <v>32</v>
      </c>
      <c r="F353">
        <v>997</v>
      </c>
      <c r="G353">
        <v>9</v>
      </c>
      <c r="H353">
        <v>988</v>
      </c>
      <c r="I353" t="s">
        <v>47</v>
      </c>
      <c r="J353">
        <v>528</v>
      </c>
      <c r="K353" t="s">
        <v>42</v>
      </c>
      <c r="L353" t="s">
        <v>35</v>
      </c>
      <c r="M353" t="s">
        <v>43</v>
      </c>
      <c r="N353">
        <v>10560</v>
      </c>
      <c r="O353">
        <v>6336.9</v>
      </c>
      <c r="P353">
        <v>8</v>
      </c>
      <c r="Q353">
        <v>31.9</v>
      </c>
      <c r="R353">
        <v>14935.81</v>
      </c>
      <c r="S353">
        <v>21.5</v>
      </c>
    </row>
    <row r="354" spans="1:19" x14ac:dyDescent="0.3">
      <c r="A354" s="1">
        <v>45505</v>
      </c>
      <c r="B354" t="s">
        <v>29</v>
      </c>
      <c r="C354" t="s">
        <v>59</v>
      </c>
      <c r="D354" t="s">
        <v>31</v>
      </c>
      <c r="E354" t="s">
        <v>39</v>
      </c>
      <c r="F354">
        <v>2535</v>
      </c>
      <c r="G354">
        <v>66</v>
      </c>
      <c r="H354">
        <v>2469</v>
      </c>
      <c r="I354" t="s">
        <v>41</v>
      </c>
      <c r="J354">
        <v>1436</v>
      </c>
      <c r="K354" t="s">
        <v>42</v>
      </c>
      <c r="L354" t="s">
        <v>54</v>
      </c>
      <c r="M354" t="s">
        <v>36</v>
      </c>
      <c r="N354">
        <v>2010.4</v>
      </c>
      <c r="O354">
        <v>1011.8</v>
      </c>
      <c r="P354">
        <v>3</v>
      </c>
      <c r="Q354">
        <v>47.11</v>
      </c>
      <c r="R354">
        <v>3760.44</v>
      </c>
      <c r="S354">
        <v>22.3</v>
      </c>
    </row>
    <row r="355" spans="1:19" x14ac:dyDescent="0.3">
      <c r="A355" s="1">
        <v>45505</v>
      </c>
      <c r="B355" t="s">
        <v>29</v>
      </c>
      <c r="C355" t="s">
        <v>59</v>
      </c>
      <c r="D355" t="s">
        <v>31</v>
      </c>
      <c r="E355" t="s">
        <v>40</v>
      </c>
      <c r="F355">
        <v>3719</v>
      </c>
      <c r="G355">
        <v>98</v>
      </c>
      <c r="H355">
        <v>3621</v>
      </c>
      <c r="I355" t="s">
        <v>47</v>
      </c>
      <c r="J355">
        <v>2150</v>
      </c>
      <c r="K355" t="s">
        <v>42</v>
      </c>
      <c r="L355" t="s">
        <v>54</v>
      </c>
      <c r="M355" t="s">
        <v>36</v>
      </c>
      <c r="N355">
        <v>3870</v>
      </c>
      <c r="O355">
        <v>1944.8</v>
      </c>
      <c r="P355">
        <v>7</v>
      </c>
      <c r="Q355">
        <v>88.53</v>
      </c>
      <c r="R355">
        <v>5595.2</v>
      </c>
      <c r="S355">
        <v>23</v>
      </c>
    </row>
    <row r="356" spans="1:19" x14ac:dyDescent="0.3">
      <c r="A356" s="1">
        <v>45505</v>
      </c>
      <c r="B356" t="s">
        <v>29</v>
      </c>
      <c r="C356" t="s">
        <v>59</v>
      </c>
      <c r="D356" t="s">
        <v>44</v>
      </c>
      <c r="E356" t="s">
        <v>32</v>
      </c>
      <c r="F356">
        <v>534</v>
      </c>
      <c r="G356">
        <v>3</v>
      </c>
      <c r="H356">
        <v>531</v>
      </c>
      <c r="I356" t="s">
        <v>47</v>
      </c>
      <c r="J356">
        <v>282</v>
      </c>
      <c r="K356" t="s">
        <v>55</v>
      </c>
      <c r="L356" t="s">
        <v>54</v>
      </c>
      <c r="M356" t="s">
        <v>36</v>
      </c>
      <c r="N356">
        <v>5640</v>
      </c>
      <c r="O356">
        <v>3384.3</v>
      </c>
      <c r="P356">
        <v>7</v>
      </c>
      <c r="Q356">
        <v>8.1300000000000008</v>
      </c>
      <c r="R356">
        <v>8036.85</v>
      </c>
      <c r="S356">
        <v>18.399999999999999</v>
      </c>
    </row>
    <row r="357" spans="1:19" x14ac:dyDescent="0.3">
      <c r="A357" s="1">
        <v>45505</v>
      </c>
      <c r="B357" t="s">
        <v>29</v>
      </c>
      <c r="C357" t="s">
        <v>59</v>
      </c>
      <c r="D357" t="s">
        <v>44</v>
      </c>
      <c r="E357" t="s">
        <v>39</v>
      </c>
      <c r="F357">
        <v>1891</v>
      </c>
      <c r="G357">
        <v>23</v>
      </c>
      <c r="H357">
        <v>1868</v>
      </c>
      <c r="I357" t="s">
        <v>45</v>
      </c>
      <c r="J357">
        <v>1072</v>
      </c>
      <c r="K357" t="s">
        <v>34</v>
      </c>
      <c r="L357" t="s">
        <v>54</v>
      </c>
      <c r="M357" t="s">
        <v>43</v>
      </c>
      <c r="N357">
        <v>1500.8</v>
      </c>
      <c r="O357">
        <v>752.7</v>
      </c>
      <c r="P357">
        <v>7</v>
      </c>
      <c r="Q357">
        <v>42.3</v>
      </c>
      <c r="R357">
        <v>2797.43</v>
      </c>
      <c r="S357">
        <v>23.3</v>
      </c>
    </row>
    <row r="358" spans="1:19" x14ac:dyDescent="0.3">
      <c r="A358" s="1">
        <v>45505</v>
      </c>
      <c r="B358" t="s">
        <v>29</v>
      </c>
      <c r="C358" t="s">
        <v>59</v>
      </c>
      <c r="D358" t="s">
        <v>44</v>
      </c>
      <c r="E358" t="s">
        <v>40</v>
      </c>
      <c r="F358">
        <v>2333</v>
      </c>
      <c r="G358">
        <v>66</v>
      </c>
      <c r="H358">
        <v>2267</v>
      </c>
      <c r="I358" t="s">
        <v>45</v>
      </c>
      <c r="J358">
        <v>1293</v>
      </c>
      <c r="K358" t="s">
        <v>53</v>
      </c>
      <c r="L358" t="s">
        <v>48</v>
      </c>
      <c r="M358" t="s">
        <v>36</v>
      </c>
      <c r="N358">
        <v>2327.4</v>
      </c>
      <c r="O358">
        <v>1170.3</v>
      </c>
      <c r="P358">
        <v>4</v>
      </c>
      <c r="Q358">
        <v>49.67</v>
      </c>
      <c r="R358">
        <v>3511.82</v>
      </c>
      <c r="S358">
        <v>24.3</v>
      </c>
    </row>
    <row r="359" spans="1:19" x14ac:dyDescent="0.3">
      <c r="A359" s="1">
        <v>45505</v>
      </c>
      <c r="B359" t="s">
        <v>29</v>
      </c>
      <c r="C359" t="s">
        <v>59</v>
      </c>
      <c r="D359" t="s">
        <v>49</v>
      </c>
      <c r="E359" t="s">
        <v>32</v>
      </c>
      <c r="F359">
        <v>1014</v>
      </c>
      <c r="G359">
        <v>8</v>
      </c>
      <c r="H359">
        <v>1006</v>
      </c>
      <c r="I359" t="s">
        <v>47</v>
      </c>
      <c r="J359">
        <v>548</v>
      </c>
      <c r="K359" t="s">
        <v>34</v>
      </c>
      <c r="L359" t="s">
        <v>48</v>
      </c>
      <c r="M359" t="s">
        <v>36</v>
      </c>
      <c r="N359">
        <v>10960</v>
      </c>
      <c r="O359">
        <v>6576.8</v>
      </c>
      <c r="P359">
        <v>8</v>
      </c>
      <c r="Q359">
        <v>31.66</v>
      </c>
      <c r="R359">
        <v>15222.55</v>
      </c>
      <c r="S359">
        <v>21.7</v>
      </c>
    </row>
    <row r="360" spans="1:19" x14ac:dyDescent="0.3">
      <c r="A360" s="1">
        <v>45505</v>
      </c>
      <c r="B360" t="s">
        <v>29</v>
      </c>
      <c r="C360" t="s">
        <v>59</v>
      </c>
      <c r="D360" t="s">
        <v>49</v>
      </c>
      <c r="E360" t="s">
        <v>39</v>
      </c>
      <c r="F360">
        <v>4638</v>
      </c>
      <c r="G360">
        <v>105</v>
      </c>
      <c r="H360">
        <v>4533</v>
      </c>
      <c r="I360" t="s">
        <v>45</v>
      </c>
      <c r="J360">
        <v>2625</v>
      </c>
      <c r="K360" t="s">
        <v>34</v>
      </c>
      <c r="L360" t="s">
        <v>35</v>
      </c>
      <c r="M360" t="s">
        <v>43</v>
      </c>
      <c r="N360">
        <v>3675</v>
      </c>
      <c r="O360">
        <v>1848</v>
      </c>
      <c r="P360">
        <v>7</v>
      </c>
      <c r="Q360">
        <v>85.72</v>
      </c>
      <c r="R360">
        <v>6907.61</v>
      </c>
      <c r="S360">
        <v>22.6</v>
      </c>
    </row>
    <row r="361" spans="1:19" x14ac:dyDescent="0.3">
      <c r="A361" s="1">
        <v>45505</v>
      </c>
      <c r="B361" t="s">
        <v>29</v>
      </c>
      <c r="C361" t="s">
        <v>59</v>
      </c>
      <c r="D361" t="s">
        <v>49</v>
      </c>
      <c r="E361" t="s">
        <v>40</v>
      </c>
      <c r="F361">
        <v>6733</v>
      </c>
      <c r="G361">
        <v>179</v>
      </c>
      <c r="H361">
        <v>6554</v>
      </c>
      <c r="I361" t="s">
        <v>45</v>
      </c>
      <c r="J361">
        <v>3894</v>
      </c>
      <c r="K361" t="s">
        <v>57</v>
      </c>
      <c r="L361" t="s">
        <v>35</v>
      </c>
      <c r="M361" t="s">
        <v>36</v>
      </c>
      <c r="N361">
        <v>7009.2</v>
      </c>
      <c r="O361">
        <v>3522.5</v>
      </c>
      <c r="P361">
        <v>7</v>
      </c>
      <c r="Q361">
        <v>116.08</v>
      </c>
      <c r="R361">
        <v>10063.08</v>
      </c>
      <c r="S361">
        <v>20.7</v>
      </c>
    </row>
    <row r="362" spans="1:19" x14ac:dyDescent="0.3">
      <c r="A362" s="1">
        <v>45536</v>
      </c>
      <c r="B362" t="s">
        <v>29</v>
      </c>
      <c r="C362" t="s">
        <v>30</v>
      </c>
      <c r="D362" t="s">
        <v>31</v>
      </c>
      <c r="E362" t="s">
        <v>32</v>
      </c>
      <c r="F362">
        <v>1141</v>
      </c>
      <c r="G362">
        <v>10</v>
      </c>
      <c r="H362">
        <v>1131</v>
      </c>
      <c r="I362" t="s">
        <v>33</v>
      </c>
      <c r="J362">
        <v>593</v>
      </c>
      <c r="K362" t="s">
        <v>57</v>
      </c>
      <c r="L362" t="s">
        <v>35</v>
      </c>
      <c r="M362" t="s">
        <v>43</v>
      </c>
      <c r="N362">
        <v>11860</v>
      </c>
      <c r="O362">
        <v>7117</v>
      </c>
      <c r="P362">
        <v>3</v>
      </c>
      <c r="Q362">
        <v>49.67</v>
      </c>
      <c r="R362">
        <v>17118.59</v>
      </c>
      <c r="S362">
        <v>20.100000000000001</v>
      </c>
    </row>
    <row r="363" spans="1:19" x14ac:dyDescent="0.3">
      <c r="A363" s="1">
        <v>45536</v>
      </c>
      <c r="B363" t="s">
        <v>29</v>
      </c>
      <c r="C363" t="s">
        <v>30</v>
      </c>
      <c r="D363" t="s">
        <v>31</v>
      </c>
      <c r="E363" t="s">
        <v>39</v>
      </c>
      <c r="F363">
        <v>3813</v>
      </c>
      <c r="G363">
        <v>66</v>
      </c>
      <c r="H363">
        <v>3747</v>
      </c>
      <c r="I363" t="s">
        <v>47</v>
      </c>
      <c r="J363">
        <v>2188</v>
      </c>
      <c r="K363" t="s">
        <v>34</v>
      </c>
      <c r="L363" t="s">
        <v>35</v>
      </c>
      <c r="M363" t="s">
        <v>43</v>
      </c>
      <c r="N363">
        <v>3063.2</v>
      </c>
      <c r="O363">
        <v>1538.2</v>
      </c>
      <c r="P363">
        <v>7</v>
      </c>
      <c r="Q363">
        <v>90.84</v>
      </c>
      <c r="R363">
        <v>5744.65</v>
      </c>
      <c r="S363">
        <v>22.6</v>
      </c>
    </row>
    <row r="364" spans="1:19" x14ac:dyDescent="0.3">
      <c r="A364" s="1">
        <v>45536</v>
      </c>
      <c r="B364" t="s">
        <v>29</v>
      </c>
      <c r="C364" t="s">
        <v>30</v>
      </c>
      <c r="D364" t="s">
        <v>31</v>
      </c>
      <c r="E364" t="s">
        <v>40</v>
      </c>
      <c r="F364">
        <v>2019</v>
      </c>
      <c r="G364">
        <v>55</v>
      </c>
      <c r="H364">
        <v>1964</v>
      </c>
      <c r="I364" t="s">
        <v>45</v>
      </c>
      <c r="J364">
        <v>1156</v>
      </c>
      <c r="K364" t="s">
        <v>42</v>
      </c>
      <c r="L364" t="s">
        <v>35</v>
      </c>
      <c r="M364" t="s">
        <v>36</v>
      </c>
      <c r="N364">
        <v>2080.8000000000002</v>
      </c>
      <c r="O364">
        <v>1045.9000000000001</v>
      </c>
      <c r="P364">
        <v>4</v>
      </c>
      <c r="Q364">
        <v>51.78</v>
      </c>
      <c r="R364">
        <v>3056.28</v>
      </c>
      <c r="S364">
        <v>23.5</v>
      </c>
    </row>
    <row r="365" spans="1:19" x14ac:dyDescent="0.3">
      <c r="A365" s="1">
        <v>45536</v>
      </c>
      <c r="B365" t="s">
        <v>29</v>
      </c>
      <c r="C365" t="s">
        <v>30</v>
      </c>
      <c r="D365" t="s">
        <v>44</v>
      </c>
      <c r="E365" t="s">
        <v>32</v>
      </c>
      <c r="F365">
        <v>491</v>
      </c>
      <c r="G365">
        <v>3</v>
      </c>
      <c r="H365">
        <v>488</v>
      </c>
      <c r="I365" t="s">
        <v>45</v>
      </c>
      <c r="J365">
        <v>256</v>
      </c>
      <c r="K365" t="s">
        <v>34</v>
      </c>
      <c r="L365" t="s">
        <v>35</v>
      </c>
      <c r="M365" t="s">
        <v>50</v>
      </c>
      <c r="N365">
        <v>5120</v>
      </c>
      <c r="O365">
        <v>3072.3</v>
      </c>
      <c r="P365">
        <v>5</v>
      </c>
      <c r="Q365">
        <v>37.44</v>
      </c>
      <c r="R365">
        <v>7408.8</v>
      </c>
      <c r="S365">
        <v>22.4</v>
      </c>
    </row>
    <row r="366" spans="1:19" x14ac:dyDescent="0.3">
      <c r="A366" s="1">
        <v>45536</v>
      </c>
      <c r="B366" t="s">
        <v>29</v>
      </c>
      <c r="C366" t="s">
        <v>30</v>
      </c>
      <c r="D366" t="s">
        <v>44</v>
      </c>
      <c r="E366" t="s">
        <v>39</v>
      </c>
      <c r="F366">
        <v>4193</v>
      </c>
      <c r="G366">
        <v>114</v>
      </c>
      <c r="H366">
        <v>4079</v>
      </c>
      <c r="I366" t="s">
        <v>45</v>
      </c>
      <c r="J366">
        <v>2433</v>
      </c>
      <c r="K366" t="s">
        <v>57</v>
      </c>
      <c r="L366" t="s">
        <v>54</v>
      </c>
      <c r="M366" t="s">
        <v>43</v>
      </c>
      <c r="N366">
        <v>3406.2</v>
      </c>
      <c r="O366">
        <v>1714.5</v>
      </c>
      <c r="P366">
        <v>5</v>
      </c>
      <c r="Q366">
        <v>67.34</v>
      </c>
      <c r="R366">
        <v>6286.19</v>
      </c>
      <c r="S366">
        <v>20.100000000000001</v>
      </c>
    </row>
    <row r="367" spans="1:19" x14ac:dyDescent="0.3">
      <c r="A367" s="1">
        <v>45536</v>
      </c>
      <c r="B367" t="s">
        <v>29</v>
      </c>
      <c r="C367" t="s">
        <v>30</v>
      </c>
      <c r="D367" t="s">
        <v>44</v>
      </c>
      <c r="E367" t="s">
        <v>40</v>
      </c>
      <c r="F367">
        <v>5391</v>
      </c>
      <c r="G367">
        <v>76</v>
      </c>
      <c r="H367">
        <v>5315</v>
      </c>
      <c r="I367" t="s">
        <v>45</v>
      </c>
      <c r="J367">
        <v>3157</v>
      </c>
      <c r="K367" t="s">
        <v>42</v>
      </c>
      <c r="L367" t="s">
        <v>35</v>
      </c>
      <c r="M367" t="s">
        <v>36</v>
      </c>
      <c r="N367">
        <v>5682.6</v>
      </c>
      <c r="O367">
        <v>2848.9</v>
      </c>
      <c r="P367">
        <v>4</v>
      </c>
      <c r="Q367">
        <v>92.53</v>
      </c>
      <c r="R367">
        <v>8051.43</v>
      </c>
      <c r="S367">
        <v>22.5</v>
      </c>
    </row>
    <row r="368" spans="1:19" x14ac:dyDescent="0.3">
      <c r="A368" s="1">
        <v>45536</v>
      </c>
      <c r="B368" t="s">
        <v>29</v>
      </c>
      <c r="C368" t="s">
        <v>30</v>
      </c>
      <c r="D368" t="s">
        <v>49</v>
      </c>
      <c r="E368" t="s">
        <v>32</v>
      </c>
      <c r="F368">
        <v>719</v>
      </c>
      <c r="G368">
        <v>5</v>
      </c>
      <c r="H368">
        <v>714</v>
      </c>
      <c r="I368" t="s">
        <v>45</v>
      </c>
      <c r="J368">
        <v>374</v>
      </c>
      <c r="K368" t="s">
        <v>34</v>
      </c>
      <c r="L368" t="s">
        <v>35</v>
      </c>
      <c r="M368" t="s">
        <v>36</v>
      </c>
      <c r="N368">
        <v>7480</v>
      </c>
      <c r="O368">
        <v>4488.5</v>
      </c>
      <c r="P368">
        <v>18</v>
      </c>
      <c r="Q368">
        <v>51.64</v>
      </c>
      <c r="R368">
        <v>10789.06</v>
      </c>
      <c r="S368">
        <v>21.7</v>
      </c>
    </row>
    <row r="369" spans="1:19" x14ac:dyDescent="0.3">
      <c r="A369" s="1">
        <v>45536</v>
      </c>
      <c r="B369" t="s">
        <v>29</v>
      </c>
      <c r="C369" t="s">
        <v>30</v>
      </c>
      <c r="D369" t="s">
        <v>49</v>
      </c>
      <c r="E369" t="s">
        <v>39</v>
      </c>
      <c r="F369">
        <v>3015</v>
      </c>
      <c r="G369">
        <v>65</v>
      </c>
      <c r="H369">
        <v>2950</v>
      </c>
      <c r="I369" t="s">
        <v>41</v>
      </c>
      <c r="J369">
        <v>1695</v>
      </c>
      <c r="K369" t="s">
        <v>34</v>
      </c>
      <c r="L369" t="s">
        <v>35</v>
      </c>
      <c r="M369" t="s">
        <v>50</v>
      </c>
      <c r="N369">
        <v>2373</v>
      </c>
      <c r="O369">
        <v>1193</v>
      </c>
      <c r="P369">
        <v>16</v>
      </c>
      <c r="Q369">
        <v>68.819999999999993</v>
      </c>
      <c r="R369">
        <v>4539.59</v>
      </c>
      <c r="S369">
        <v>24.6</v>
      </c>
    </row>
    <row r="370" spans="1:19" x14ac:dyDescent="0.3">
      <c r="A370" s="1">
        <v>45536</v>
      </c>
      <c r="B370" t="s">
        <v>29</v>
      </c>
      <c r="C370" t="s">
        <v>30</v>
      </c>
      <c r="D370" t="s">
        <v>49</v>
      </c>
      <c r="E370" t="s">
        <v>40</v>
      </c>
      <c r="F370">
        <v>3967</v>
      </c>
      <c r="G370">
        <v>103</v>
      </c>
      <c r="H370">
        <v>3864</v>
      </c>
      <c r="I370" t="s">
        <v>33</v>
      </c>
      <c r="J370">
        <v>2237</v>
      </c>
      <c r="K370" t="s">
        <v>53</v>
      </c>
      <c r="L370" t="s">
        <v>54</v>
      </c>
      <c r="M370" t="s">
        <v>43</v>
      </c>
      <c r="N370">
        <v>4026.6</v>
      </c>
      <c r="O370">
        <v>2023.6</v>
      </c>
      <c r="P370">
        <v>9</v>
      </c>
      <c r="Q370">
        <v>77.959999999999994</v>
      </c>
      <c r="R370">
        <v>5923.67</v>
      </c>
      <c r="S370">
        <v>24.8</v>
      </c>
    </row>
    <row r="371" spans="1:19" x14ac:dyDescent="0.3">
      <c r="A371" s="1">
        <v>45536</v>
      </c>
      <c r="B371" t="s">
        <v>29</v>
      </c>
      <c r="C371" t="s">
        <v>52</v>
      </c>
      <c r="D371" t="s">
        <v>31</v>
      </c>
      <c r="E371" t="s">
        <v>32</v>
      </c>
      <c r="F371">
        <v>769</v>
      </c>
      <c r="G371">
        <v>5</v>
      </c>
      <c r="H371">
        <v>764</v>
      </c>
      <c r="I371" t="s">
        <v>33</v>
      </c>
      <c r="J371">
        <v>409</v>
      </c>
      <c r="K371" t="s">
        <v>53</v>
      </c>
      <c r="L371" t="s">
        <v>35</v>
      </c>
      <c r="M371" t="s">
        <v>36</v>
      </c>
      <c r="N371">
        <v>8180</v>
      </c>
      <c r="O371">
        <v>4908.5</v>
      </c>
      <c r="P371">
        <v>9</v>
      </c>
      <c r="Q371">
        <v>25.28</v>
      </c>
      <c r="R371">
        <v>11561.79</v>
      </c>
      <c r="S371">
        <v>22.2</v>
      </c>
    </row>
    <row r="372" spans="1:19" x14ac:dyDescent="0.3">
      <c r="A372" s="1">
        <v>45536</v>
      </c>
      <c r="B372" t="s">
        <v>29</v>
      </c>
      <c r="C372" t="s">
        <v>52</v>
      </c>
      <c r="D372" t="s">
        <v>31</v>
      </c>
      <c r="E372" t="s">
        <v>39</v>
      </c>
      <c r="F372">
        <v>2256</v>
      </c>
      <c r="G372">
        <v>27</v>
      </c>
      <c r="H372">
        <v>2229</v>
      </c>
      <c r="I372" t="s">
        <v>33</v>
      </c>
      <c r="J372">
        <v>1300</v>
      </c>
      <c r="K372" t="s">
        <v>34</v>
      </c>
      <c r="L372" t="s">
        <v>54</v>
      </c>
      <c r="M372" t="s">
        <v>36</v>
      </c>
      <c r="N372">
        <v>1820</v>
      </c>
      <c r="O372">
        <v>912.7</v>
      </c>
      <c r="P372">
        <v>3</v>
      </c>
      <c r="Q372">
        <v>41.66</v>
      </c>
      <c r="R372">
        <v>3396.09</v>
      </c>
      <c r="S372">
        <v>25.8</v>
      </c>
    </row>
    <row r="373" spans="1:19" x14ac:dyDescent="0.3">
      <c r="A373" s="1">
        <v>45536</v>
      </c>
      <c r="B373" t="s">
        <v>29</v>
      </c>
      <c r="C373" t="s">
        <v>52</v>
      </c>
      <c r="D373" t="s">
        <v>31</v>
      </c>
      <c r="E373" t="s">
        <v>40</v>
      </c>
      <c r="F373">
        <v>3168</v>
      </c>
      <c r="G373">
        <v>75</v>
      </c>
      <c r="H373">
        <v>3093</v>
      </c>
      <c r="I373" t="s">
        <v>41</v>
      </c>
      <c r="J373">
        <v>1815</v>
      </c>
      <c r="K373" t="s">
        <v>34</v>
      </c>
      <c r="L373" t="s">
        <v>35</v>
      </c>
      <c r="M373" t="s">
        <v>43</v>
      </c>
      <c r="N373">
        <v>3267</v>
      </c>
      <c r="O373">
        <v>1641</v>
      </c>
      <c r="P373">
        <v>6</v>
      </c>
      <c r="Q373">
        <v>50.28</v>
      </c>
      <c r="R373">
        <v>4768.96</v>
      </c>
      <c r="S373">
        <v>23.7</v>
      </c>
    </row>
    <row r="374" spans="1:19" x14ac:dyDescent="0.3">
      <c r="A374" s="1">
        <v>45536</v>
      </c>
      <c r="B374" t="s">
        <v>29</v>
      </c>
      <c r="C374" t="s">
        <v>52</v>
      </c>
      <c r="D374" t="s">
        <v>44</v>
      </c>
      <c r="E374" t="s">
        <v>32</v>
      </c>
      <c r="F374">
        <v>883</v>
      </c>
      <c r="G374">
        <v>6</v>
      </c>
      <c r="H374">
        <v>877</v>
      </c>
      <c r="I374" t="s">
        <v>41</v>
      </c>
      <c r="J374">
        <v>479</v>
      </c>
      <c r="K374" t="s">
        <v>42</v>
      </c>
      <c r="L374" t="s">
        <v>48</v>
      </c>
      <c r="M374" t="s">
        <v>36</v>
      </c>
      <c r="N374">
        <v>9580</v>
      </c>
      <c r="O374">
        <v>5748.6</v>
      </c>
      <c r="P374">
        <v>5</v>
      </c>
      <c r="Q374">
        <v>28.5</v>
      </c>
      <c r="R374">
        <v>13276.41</v>
      </c>
      <c r="S374">
        <v>22.9</v>
      </c>
    </row>
    <row r="375" spans="1:19" x14ac:dyDescent="0.3">
      <c r="A375" s="1">
        <v>45536</v>
      </c>
      <c r="B375" t="s">
        <v>29</v>
      </c>
      <c r="C375" t="s">
        <v>52</v>
      </c>
      <c r="D375" t="s">
        <v>44</v>
      </c>
      <c r="E375" t="s">
        <v>39</v>
      </c>
      <c r="F375">
        <v>4151</v>
      </c>
      <c r="G375">
        <v>59</v>
      </c>
      <c r="H375">
        <v>4092</v>
      </c>
      <c r="I375" t="s">
        <v>33</v>
      </c>
      <c r="J375">
        <v>2438</v>
      </c>
      <c r="K375" t="s">
        <v>34</v>
      </c>
      <c r="L375" t="s">
        <v>54</v>
      </c>
      <c r="M375" t="s">
        <v>36</v>
      </c>
      <c r="N375">
        <v>3413.2</v>
      </c>
      <c r="O375">
        <v>1712.5</v>
      </c>
      <c r="P375">
        <v>7</v>
      </c>
      <c r="Q375">
        <v>74.680000000000007</v>
      </c>
      <c r="R375">
        <v>6238.06</v>
      </c>
      <c r="S375">
        <v>21.9</v>
      </c>
    </row>
    <row r="376" spans="1:19" x14ac:dyDescent="0.3">
      <c r="A376" s="1">
        <v>45536</v>
      </c>
      <c r="B376" t="s">
        <v>29</v>
      </c>
      <c r="C376" t="s">
        <v>52</v>
      </c>
      <c r="D376" t="s">
        <v>44</v>
      </c>
      <c r="E376" t="s">
        <v>40</v>
      </c>
      <c r="F376">
        <v>2635</v>
      </c>
      <c r="G376">
        <v>62</v>
      </c>
      <c r="H376">
        <v>2573</v>
      </c>
      <c r="I376" t="s">
        <v>41</v>
      </c>
      <c r="J376">
        <v>1472</v>
      </c>
      <c r="K376" t="s">
        <v>34</v>
      </c>
      <c r="L376" t="s">
        <v>48</v>
      </c>
      <c r="M376" t="s">
        <v>46</v>
      </c>
      <c r="N376">
        <v>2649.6</v>
      </c>
      <c r="O376">
        <v>1331</v>
      </c>
      <c r="P376">
        <v>5</v>
      </c>
      <c r="Q376">
        <v>56.01</v>
      </c>
      <c r="R376">
        <v>3963.65</v>
      </c>
      <c r="S376">
        <v>22.1</v>
      </c>
    </row>
    <row r="377" spans="1:19" x14ac:dyDescent="0.3">
      <c r="A377" s="1">
        <v>45536</v>
      </c>
      <c r="B377" t="s">
        <v>29</v>
      </c>
      <c r="C377" t="s">
        <v>52</v>
      </c>
      <c r="D377" t="s">
        <v>49</v>
      </c>
      <c r="E377" t="s">
        <v>32</v>
      </c>
      <c r="F377">
        <v>748</v>
      </c>
      <c r="G377">
        <v>4</v>
      </c>
      <c r="H377">
        <v>744</v>
      </c>
      <c r="I377" t="s">
        <v>41</v>
      </c>
      <c r="J377">
        <v>400</v>
      </c>
      <c r="K377" t="s">
        <v>34</v>
      </c>
      <c r="L377" t="s">
        <v>54</v>
      </c>
      <c r="M377" t="s">
        <v>36</v>
      </c>
      <c r="N377">
        <v>8000</v>
      </c>
      <c r="O377">
        <v>4800.3999999999996</v>
      </c>
      <c r="P377">
        <v>7</v>
      </c>
      <c r="Q377">
        <v>34.81</v>
      </c>
      <c r="R377">
        <v>11191.12</v>
      </c>
      <c r="S377">
        <v>21.2</v>
      </c>
    </row>
    <row r="378" spans="1:19" x14ac:dyDescent="0.3">
      <c r="A378" s="1">
        <v>45536</v>
      </c>
      <c r="B378" t="s">
        <v>29</v>
      </c>
      <c r="C378" t="s">
        <v>52</v>
      </c>
      <c r="D378" t="s">
        <v>49</v>
      </c>
      <c r="E378" t="s">
        <v>39</v>
      </c>
      <c r="F378">
        <v>2930</v>
      </c>
      <c r="G378">
        <v>78</v>
      </c>
      <c r="H378">
        <v>2852</v>
      </c>
      <c r="I378" t="s">
        <v>47</v>
      </c>
      <c r="J378">
        <v>1698</v>
      </c>
      <c r="K378" t="s">
        <v>42</v>
      </c>
      <c r="L378" t="s">
        <v>35</v>
      </c>
      <c r="M378" t="s">
        <v>36</v>
      </c>
      <c r="N378">
        <v>2377.1999999999998</v>
      </c>
      <c r="O378">
        <v>1196.4000000000001</v>
      </c>
      <c r="P378">
        <v>8</v>
      </c>
      <c r="Q378">
        <v>67.45</v>
      </c>
      <c r="R378">
        <v>4393.67</v>
      </c>
      <c r="S378">
        <v>19.600000000000001</v>
      </c>
    </row>
    <row r="379" spans="1:19" x14ac:dyDescent="0.3">
      <c r="A379" s="1">
        <v>45536</v>
      </c>
      <c r="B379" t="s">
        <v>29</v>
      </c>
      <c r="C379" t="s">
        <v>52</v>
      </c>
      <c r="D379" t="s">
        <v>49</v>
      </c>
      <c r="E379" t="s">
        <v>40</v>
      </c>
      <c r="F379">
        <v>3875</v>
      </c>
      <c r="G379">
        <v>71</v>
      </c>
      <c r="H379">
        <v>3804</v>
      </c>
      <c r="I379" t="s">
        <v>41</v>
      </c>
      <c r="J379">
        <v>2188</v>
      </c>
      <c r="K379" t="s">
        <v>42</v>
      </c>
      <c r="L379" t="s">
        <v>35</v>
      </c>
      <c r="M379" t="s">
        <v>43</v>
      </c>
      <c r="N379">
        <v>3938.4</v>
      </c>
      <c r="O379">
        <v>1976.3</v>
      </c>
      <c r="P379">
        <v>10</v>
      </c>
      <c r="Q379">
        <v>80.62</v>
      </c>
      <c r="R379">
        <v>5847.18</v>
      </c>
      <c r="S379">
        <v>20.9</v>
      </c>
    </row>
    <row r="380" spans="1:19" x14ac:dyDescent="0.3">
      <c r="A380" s="1">
        <v>45536</v>
      </c>
      <c r="B380" t="s">
        <v>29</v>
      </c>
      <c r="C380" t="s">
        <v>56</v>
      </c>
      <c r="D380" t="s">
        <v>31</v>
      </c>
      <c r="E380" t="s">
        <v>32</v>
      </c>
      <c r="F380">
        <v>1031</v>
      </c>
      <c r="G380">
        <v>6</v>
      </c>
      <c r="H380">
        <v>1025</v>
      </c>
      <c r="I380" t="s">
        <v>41</v>
      </c>
      <c r="J380">
        <v>562</v>
      </c>
      <c r="K380" t="s">
        <v>34</v>
      </c>
      <c r="L380" t="s">
        <v>35</v>
      </c>
      <c r="M380" t="s">
        <v>36</v>
      </c>
      <c r="N380">
        <v>11240</v>
      </c>
      <c r="O380">
        <v>6744.6</v>
      </c>
      <c r="P380">
        <v>7</v>
      </c>
      <c r="Q380">
        <v>59.17</v>
      </c>
      <c r="R380">
        <v>15429.21</v>
      </c>
      <c r="S380">
        <v>21.9</v>
      </c>
    </row>
    <row r="381" spans="1:19" x14ac:dyDescent="0.3">
      <c r="A381" s="1">
        <v>45536</v>
      </c>
      <c r="B381" t="s">
        <v>29</v>
      </c>
      <c r="C381" t="s">
        <v>56</v>
      </c>
      <c r="D381" t="s">
        <v>31</v>
      </c>
      <c r="E381" t="s">
        <v>39</v>
      </c>
      <c r="F381">
        <v>3775</v>
      </c>
      <c r="G381">
        <v>93</v>
      </c>
      <c r="H381">
        <v>3682</v>
      </c>
      <c r="I381" t="s">
        <v>33</v>
      </c>
      <c r="J381">
        <v>2103</v>
      </c>
      <c r="K381" t="s">
        <v>34</v>
      </c>
      <c r="L381" t="s">
        <v>54</v>
      </c>
      <c r="M381" t="s">
        <v>43</v>
      </c>
      <c r="N381">
        <v>2944.2</v>
      </c>
      <c r="O381">
        <v>1481.4</v>
      </c>
      <c r="P381">
        <v>5</v>
      </c>
      <c r="Q381">
        <v>80.02</v>
      </c>
      <c r="R381">
        <v>5702.86</v>
      </c>
      <c r="S381">
        <v>22.1</v>
      </c>
    </row>
    <row r="382" spans="1:19" x14ac:dyDescent="0.3">
      <c r="A382" s="1">
        <v>45536</v>
      </c>
      <c r="B382" t="s">
        <v>29</v>
      </c>
      <c r="C382" t="s">
        <v>56</v>
      </c>
      <c r="D382" t="s">
        <v>31</v>
      </c>
      <c r="E382" t="s">
        <v>40</v>
      </c>
      <c r="F382">
        <v>3877</v>
      </c>
      <c r="G382">
        <v>95</v>
      </c>
      <c r="H382">
        <v>3782</v>
      </c>
      <c r="I382" t="s">
        <v>45</v>
      </c>
      <c r="J382">
        <v>2221</v>
      </c>
      <c r="K382" t="s">
        <v>42</v>
      </c>
      <c r="L382" t="s">
        <v>35</v>
      </c>
      <c r="M382" t="s">
        <v>46</v>
      </c>
      <c r="N382">
        <v>3997.8</v>
      </c>
      <c r="O382">
        <v>2008.4</v>
      </c>
      <c r="P382">
        <v>9</v>
      </c>
      <c r="Q382">
        <v>87.52</v>
      </c>
      <c r="R382">
        <v>5838.2</v>
      </c>
      <c r="S382">
        <v>22.1</v>
      </c>
    </row>
    <row r="383" spans="1:19" x14ac:dyDescent="0.3">
      <c r="A383" s="1">
        <v>45536</v>
      </c>
      <c r="B383" t="s">
        <v>29</v>
      </c>
      <c r="C383" t="s">
        <v>56</v>
      </c>
      <c r="D383" t="s">
        <v>44</v>
      </c>
      <c r="E383" t="s">
        <v>32</v>
      </c>
      <c r="F383">
        <v>1005</v>
      </c>
      <c r="G383">
        <v>8</v>
      </c>
      <c r="H383">
        <v>997</v>
      </c>
      <c r="I383" t="s">
        <v>33</v>
      </c>
      <c r="J383">
        <v>540</v>
      </c>
      <c r="K383" t="s">
        <v>42</v>
      </c>
      <c r="L383" t="s">
        <v>35</v>
      </c>
      <c r="M383" t="s">
        <v>43</v>
      </c>
      <c r="N383">
        <v>10800</v>
      </c>
      <c r="O383">
        <v>6480.8</v>
      </c>
      <c r="P383">
        <v>9</v>
      </c>
      <c r="Q383">
        <v>64.31</v>
      </c>
      <c r="R383">
        <v>15052.78</v>
      </c>
      <c r="S383">
        <v>20.9</v>
      </c>
    </row>
    <row r="384" spans="1:19" x14ac:dyDescent="0.3">
      <c r="A384" s="1">
        <v>45536</v>
      </c>
      <c r="B384" t="s">
        <v>29</v>
      </c>
      <c r="C384" t="s">
        <v>56</v>
      </c>
      <c r="D384" t="s">
        <v>44</v>
      </c>
      <c r="E384" t="s">
        <v>39</v>
      </c>
      <c r="F384">
        <v>2551</v>
      </c>
      <c r="G384">
        <v>33</v>
      </c>
      <c r="H384">
        <v>2518</v>
      </c>
      <c r="I384" t="s">
        <v>47</v>
      </c>
      <c r="J384">
        <v>1477</v>
      </c>
      <c r="K384" t="s">
        <v>42</v>
      </c>
      <c r="L384" t="s">
        <v>54</v>
      </c>
      <c r="M384" t="s">
        <v>36</v>
      </c>
      <c r="N384">
        <v>2067.8000000000002</v>
      </c>
      <c r="O384">
        <v>1037.2</v>
      </c>
      <c r="P384">
        <v>5</v>
      </c>
      <c r="Q384">
        <v>62.99</v>
      </c>
      <c r="R384">
        <v>3862.7</v>
      </c>
      <c r="S384">
        <v>21.6</v>
      </c>
    </row>
    <row r="385" spans="1:19" x14ac:dyDescent="0.3">
      <c r="A385" s="1">
        <v>45536</v>
      </c>
      <c r="B385" t="s">
        <v>29</v>
      </c>
      <c r="C385" t="s">
        <v>56</v>
      </c>
      <c r="D385" t="s">
        <v>44</v>
      </c>
      <c r="E385" t="s">
        <v>40</v>
      </c>
      <c r="F385">
        <v>2880</v>
      </c>
      <c r="G385">
        <v>77</v>
      </c>
      <c r="H385">
        <v>2803</v>
      </c>
      <c r="I385" t="s">
        <v>41</v>
      </c>
      <c r="J385">
        <v>1618</v>
      </c>
      <c r="K385" t="s">
        <v>34</v>
      </c>
      <c r="L385" t="s">
        <v>35</v>
      </c>
      <c r="M385" t="s">
        <v>36</v>
      </c>
      <c r="N385">
        <v>2912.4</v>
      </c>
      <c r="O385">
        <v>1463.9</v>
      </c>
      <c r="P385">
        <v>5</v>
      </c>
      <c r="Q385">
        <v>63.1</v>
      </c>
      <c r="R385">
        <v>4291.09</v>
      </c>
      <c r="S385">
        <v>22.7</v>
      </c>
    </row>
    <row r="386" spans="1:19" x14ac:dyDescent="0.3">
      <c r="A386" s="1">
        <v>45536</v>
      </c>
      <c r="B386" t="s">
        <v>29</v>
      </c>
      <c r="C386" t="s">
        <v>56</v>
      </c>
      <c r="D386" t="s">
        <v>49</v>
      </c>
      <c r="E386" t="s">
        <v>32</v>
      </c>
      <c r="F386">
        <v>975</v>
      </c>
      <c r="G386">
        <v>6</v>
      </c>
      <c r="H386">
        <v>969</v>
      </c>
      <c r="I386" t="s">
        <v>41</v>
      </c>
      <c r="J386">
        <v>520</v>
      </c>
      <c r="K386" t="s">
        <v>42</v>
      </c>
      <c r="L386" t="s">
        <v>54</v>
      </c>
      <c r="M386" t="s">
        <v>43</v>
      </c>
      <c r="N386">
        <v>10400</v>
      </c>
      <c r="O386">
        <v>6240.6</v>
      </c>
      <c r="P386">
        <v>14</v>
      </c>
      <c r="Q386">
        <v>50.05</v>
      </c>
      <c r="R386">
        <v>14612.98</v>
      </c>
      <c r="S386">
        <v>22.8</v>
      </c>
    </row>
    <row r="387" spans="1:19" x14ac:dyDescent="0.3">
      <c r="A387" s="1">
        <v>45536</v>
      </c>
      <c r="B387" t="s">
        <v>29</v>
      </c>
      <c r="C387" t="s">
        <v>56</v>
      </c>
      <c r="D387" t="s">
        <v>49</v>
      </c>
      <c r="E387" t="s">
        <v>39</v>
      </c>
      <c r="F387">
        <v>2622</v>
      </c>
      <c r="G387">
        <v>41</v>
      </c>
      <c r="H387">
        <v>2581</v>
      </c>
      <c r="I387" t="s">
        <v>41</v>
      </c>
      <c r="J387">
        <v>1486</v>
      </c>
      <c r="K387" t="s">
        <v>34</v>
      </c>
      <c r="L387" t="s">
        <v>48</v>
      </c>
      <c r="M387" t="s">
        <v>43</v>
      </c>
      <c r="N387">
        <v>2080.4</v>
      </c>
      <c r="O387">
        <v>1044.3</v>
      </c>
      <c r="P387">
        <v>12</v>
      </c>
      <c r="Q387">
        <v>34.08</v>
      </c>
      <c r="R387">
        <v>3974.77</v>
      </c>
      <c r="S387">
        <v>20.3</v>
      </c>
    </row>
    <row r="388" spans="1:19" x14ac:dyDescent="0.3">
      <c r="A388" s="1">
        <v>45536</v>
      </c>
      <c r="B388" t="s">
        <v>29</v>
      </c>
      <c r="C388" t="s">
        <v>56</v>
      </c>
      <c r="D388" t="s">
        <v>49</v>
      </c>
      <c r="E388" t="s">
        <v>40</v>
      </c>
      <c r="F388">
        <v>2971</v>
      </c>
      <c r="G388">
        <v>35</v>
      </c>
      <c r="H388">
        <v>2936</v>
      </c>
      <c r="I388" t="s">
        <v>41</v>
      </c>
      <c r="J388">
        <v>1703</v>
      </c>
      <c r="K388" t="s">
        <v>53</v>
      </c>
      <c r="L388" t="s">
        <v>54</v>
      </c>
      <c r="M388" t="s">
        <v>36</v>
      </c>
      <c r="N388">
        <v>3065.4</v>
      </c>
      <c r="O388">
        <v>1536.2</v>
      </c>
      <c r="P388">
        <v>9</v>
      </c>
      <c r="Q388">
        <v>66.3</v>
      </c>
      <c r="R388">
        <v>4483.55</v>
      </c>
      <c r="S388">
        <v>22.1</v>
      </c>
    </row>
    <row r="389" spans="1:19" x14ac:dyDescent="0.3">
      <c r="A389" s="1">
        <v>45536</v>
      </c>
      <c r="B389" t="s">
        <v>29</v>
      </c>
      <c r="C389" t="s">
        <v>58</v>
      </c>
      <c r="D389" t="s">
        <v>31</v>
      </c>
      <c r="E389" t="s">
        <v>32</v>
      </c>
      <c r="F389">
        <v>668</v>
      </c>
      <c r="G389">
        <v>5</v>
      </c>
      <c r="H389">
        <v>663</v>
      </c>
      <c r="I389" t="s">
        <v>45</v>
      </c>
      <c r="J389">
        <v>358</v>
      </c>
      <c r="K389" t="s">
        <v>42</v>
      </c>
      <c r="L389" t="s">
        <v>35</v>
      </c>
      <c r="M389" t="s">
        <v>43</v>
      </c>
      <c r="N389">
        <v>7160</v>
      </c>
      <c r="O389">
        <v>4296.5</v>
      </c>
      <c r="P389">
        <v>4</v>
      </c>
      <c r="Q389">
        <v>15.68</v>
      </c>
      <c r="R389">
        <v>10029.41</v>
      </c>
      <c r="S389">
        <v>23</v>
      </c>
    </row>
    <row r="390" spans="1:19" x14ac:dyDescent="0.3">
      <c r="A390" s="1">
        <v>45536</v>
      </c>
      <c r="B390" t="s">
        <v>29</v>
      </c>
      <c r="C390" t="s">
        <v>58</v>
      </c>
      <c r="D390" t="s">
        <v>31</v>
      </c>
      <c r="E390" t="s">
        <v>39</v>
      </c>
      <c r="F390">
        <v>4888</v>
      </c>
      <c r="G390">
        <v>60</v>
      </c>
      <c r="H390">
        <v>4828</v>
      </c>
      <c r="I390" t="s">
        <v>47</v>
      </c>
      <c r="J390">
        <v>2772</v>
      </c>
      <c r="K390" t="s">
        <v>42</v>
      </c>
      <c r="L390" t="s">
        <v>54</v>
      </c>
      <c r="M390" t="s">
        <v>43</v>
      </c>
      <c r="N390">
        <v>3880.8</v>
      </c>
      <c r="O390">
        <v>1946.4</v>
      </c>
      <c r="P390">
        <v>7</v>
      </c>
      <c r="Q390">
        <v>109.89</v>
      </c>
      <c r="R390">
        <v>7300.48</v>
      </c>
      <c r="S390">
        <v>21</v>
      </c>
    </row>
    <row r="391" spans="1:19" x14ac:dyDescent="0.3">
      <c r="A391" s="1">
        <v>45536</v>
      </c>
      <c r="B391" t="s">
        <v>29</v>
      </c>
      <c r="C391" t="s">
        <v>58</v>
      </c>
      <c r="D391" t="s">
        <v>31</v>
      </c>
      <c r="E391" t="s">
        <v>40</v>
      </c>
      <c r="F391">
        <v>2864</v>
      </c>
      <c r="G391">
        <v>65</v>
      </c>
      <c r="H391">
        <v>2799</v>
      </c>
      <c r="I391" t="s">
        <v>45</v>
      </c>
      <c r="J391">
        <v>1601</v>
      </c>
      <c r="K391" t="s">
        <v>34</v>
      </c>
      <c r="L391" t="s">
        <v>54</v>
      </c>
      <c r="M391" t="s">
        <v>43</v>
      </c>
      <c r="N391">
        <v>2881.8</v>
      </c>
      <c r="O391">
        <v>1447.4</v>
      </c>
      <c r="P391">
        <v>7</v>
      </c>
      <c r="Q391">
        <v>68.08</v>
      </c>
      <c r="R391">
        <v>4271.7299999999996</v>
      </c>
      <c r="S391">
        <v>22.8</v>
      </c>
    </row>
    <row r="392" spans="1:19" x14ac:dyDescent="0.3">
      <c r="A392" s="1">
        <v>45536</v>
      </c>
      <c r="B392" t="s">
        <v>29</v>
      </c>
      <c r="C392" t="s">
        <v>58</v>
      </c>
      <c r="D392" t="s">
        <v>44</v>
      </c>
      <c r="E392" t="s">
        <v>32</v>
      </c>
      <c r="F392">
        <v>551</v>
      </c>
      <c r="G392">
        <v>3</v>
      </c>
      <c r="H392">
        <v>548</v>
      </c>
      <c r="I392" t="s">
        <v>45</v>
      </c>
      <c r="J392">
        <v>286</v>
      </c>
      <c r="K392" t="s">
        <v>42</v>
      </c>
      <c r="L392" t="s">
        <v>35</v>
      </c>
      <c r="M392" t="s">
        <v>46</v>
      </c>
      <c r="N392">
        <v>5720</v>
      </c>
      <c r="O392">
        <v>3432.3</v>
      </c>
      <c r="P392">
        <v>4</v>
      </c>
      <c r="Q392">
        <v>15.58</v>
      </c>
      <c r="R392">
        <v>8254.26</v>
      </c>
      <c r="S392">
        <v>22.3</v>
      </c>
    </row>
    <row r="393" spans="1:19" x14ac:dyDescent="0.3">
      <c r="A393" s="1">
        <v>45536</v>
      </c>
      <c r="B393" t="s">
        <v>29</v>
      </c>
      <c r="C393" t="s">
        <v>58</v>
      </c>
      <c r="D393" t="s">
        <v>44</v>
      </c>
      <c r="E393" t="s">
        <v>39</v>
      </c>
      <c r="F393">
        <v>4512</v>
      </c>
      <c r="G393">
        <v>103</v>
      </c>
      <c r="H393">
        <v>4409</v>
      </c>
      <c r="I393" t="s">
        <v>45</v>
      </c>
      <c r="J393">
        <v>2524</v>
      </c>
      <c r="K393" t="s">
        <v>42</v>
      </c>
      <c r="L393" t="s">
        <v>35</v>
      </c>
      <c r="M393" t="s">
        <v>43</v>
      </c>
      <c r="N393">
        <v>3533.6</v>
      </c>
      <c r="O393">
        <v>1777.1</v>
      </c>
      <c r="P393">
        <v>10</v>
      </c>
      <c r="Q393">
        <v>80.260000000000005</v>
      </c>
      <c r="R393">
        <v>6762.59</v>
      </c>
      <c r="S393">
        <v>23</v>
      </c>
    </row>
    <row r="394" spans="1:19" x14ac:dyDescent="0.3">
      <c r="A394" s="1">
        <v>45536</v>
      </c>
      <c r="B394" t="s">
        <v>29</v>
      </c>
      <c r="C394" t="s">
        <v>58</v>
      </c>
      <c r="D394" t="s">
        <v>44</v>
      </c>
      <c r="E394" t="s">
        <v>40</v>
      </c>
      <c r="F394">
        <v>4499</v>
      </c>
      <c r="G394">
        <v>74</v>
      </c>
      <c r="H394">
        <v>4425</v>
      </c>
      <c r="I394" t="s">
        <v>33</v>
      </c>
      <c r="J394">
        <v>2603</v>
      </c>
      <c r="K394" t="s">
        <v>34</v>
      </c>
      <c r="L394" t="s">
        <v>48</v>
      </c>
      <c r="M394" t="s">
        <v>36</v>
      </c>
      <c r="N394">
        <v>4685.3999999999996</v>
      </c>
      <c r="O394">
        <v>2350.1</v>
      </c>
      <c r="P394">
        <v>4</v>
      </c>
      <c r="Q394">
        <v>87.42</v>
      </c>
      <c r="R394">
        <v>6782.9</v>
      </c>
      <c r="S394">
        <v>24.7</v>
      </c>
    </row>
    <row r="395" spans="1:19" x14ac:dyDescent="0.3">
      <c r="A395" s="1">
        <v>45536</v>
      </c>
      <c r="B395" t="s">
        <v>29</v>
      </c>
      <c r="C395" t="s">
        <v>58</v>
      </c>
      <c r="D395" t="s">
        <v>49</v>
      </c>
      <c r="E395" t="s">
        <v>32</v>
      </c>
      <c r="F395">
        <v>996</v>
      </c>
      <c r="G395">
        <v>8</v>
      </c>
      <c r="H395">
        <v>988</v>
      </c>
      <c r="I395" t="s">
        <v>33</v>
      </c>
      <c r="J395">
        <v>522</v>
      </c>
      <c r="K395" t="s">
        <v>34</v>
      </c>
      <c r="L395" t="s">
        <v>48</v>
      </c>
      <c r="M395" t="s">
        <v>36</v>
      </c>
      <c r="N395">
        <v>10440</v>
      </c>
      <c r="O395">
        <v>6264.8</v>
      </c>
      <c r="P395">
        <v>14</v>
      </c>
      <c r="Q395">
        <v>57.07</v>
      </c>
      <c r="R395">
        <v>14930.06</v>
      </c>
      <c r="S395">
        <v>20.2</v>
      </c>
    </row>
    <row r="396" spans="1:19" x14ac:dyDescent="0.3">
      <c r="A396" s="1">
        <v>45536</v>
      </c>
      <c r="B396" t="s">
        <v>29</v>
      </c>
      <c r="C396" t="s">
        <v>58</v>
      </c>
      <c r="D396" t="s">
        <v>49</v>
      </c>
      <c r="E396" t="s">
        <v>39</v>
      </c>
      <c r="F396">
        <v>2849</v>
      </c>
      <c r="G396">
        <v>72</v>
      </c>
      <c r="H396">
        <v>2777</v>
      </c>
      <c r="I396" t="s">
        <v>47</v>
      </c>
      <c r="J396">
        <v>1612</v>
      </c>
      <c r="K396" t="s">
        <v>34</v>
      </c>
      <c r="L396" t="s">
        <v>48</v>
      </c>
      <c r="M396" t="s">
        <v>43</v>
      </c>
      <c r="N396">
        <v>2256.8000000000002</v>
      </c>
      <c r="O396">
        <v>1135.5999999999999</v>
      </c>
      <c r="P396">
        <v>14</v>
      </c>
      <c r="Q396">
        <v>48.93</v>
      </c>
      <c r="R396">
        <v>4262.51</v>
      </c>
      <c r="S396">
        <v>21.8</v>
      </c>
    </row>
    <row r="397" spans="1:19" x14ac:dyDescent="0.3">
      <c r="A397" s="1">
        <v>45536</v>
      </c>
      <c r="B397" t="s">
        <v>29</v>
      </c>
      <c r="C397" t="s">
        <v>58</v>
      </c>
      <c r="D397" t="s">
        <v>49</v>
      </c>
      <c r="E397" t="s">
        <v>40</v>
      </c>
      <c r="F397">
        <v>4006</v>
      </c>
      <c r="G397">
        <v>55</v>
      </c>
      <c r="H397">
        <v>3951</v>
      </c>
      <c r="I397" t="s">
        <v>47</v>
      </c>
      <c r="J397">
        <v>2285</v>
      </c>
      <c r="K397" t="s">
        <v>53</v>
      </c>
      <c r="L397" t="s">
        <v>35</v>
      </c>
      <c r="M397" t="s">
        <v>43</v>
      </c>
      <c r="N397">
        <v>4113</v>
      </c>
      <c r="O397">
        <v>2062</v>
      </c>
      <c r="P397">
        <v>11</v>
      </c>
      <c r="Q397">
        <v>72.430000000000007</v>
      </c>
      <c r="R397">
        <v>6012.39</v>
      </c>
      <c r="S397">
        <v>23.2</v>
      </c>
    </row>
    <row r="398" spans="1:19" x14ac:dyDescent="0.3">
      <c r="A398" s="1">
        <v>45536</v>
      </c>
      <c r="B398" t="s">
        <v>29</v>
      </c>
      <c r="C398" t="s">
        <v>59</v>
      </c>
      <c r="D398" t="s">
        <v>31</v>
      </c>
      <c r="E398" t="s">
        <v>32</v>
      </c>
      <c r="F398">
        <v>535</v>
      </c>
      <c r="G398">
        <v>4</v>
      </c>
      <c r="H398">
        <v>531</v>
      </c>
      <c r="I398" t="s">
        <v>47</v>
      </c>
      <c r="J398">
        <v>279</v>
      </c>
      <c r="K398" t="s">
        <v>34</v>
      </c>
      <c r="L398" t="s">
        <v>35</v>
      </c>
      <c r="M398" t="s">
        <v>36</v>
      </c>
      <c r="N398">
        <v>5580</v>
      </c>
      <c r="O398">
        <v>3348.4</v>
      </c>
      <c r="P398">
        <v>3</v>
      </c>
      <c r="Q398">
        <v>36.17</v>
      </c>
      <c r="R398">
        <v>8023.89</v>
      </c>
      <c r="S398">
        <v>22.3</v>
      </c>
    </row>
    <row r="399" spans="1:19" x14ac:dyDescent="0.3">
      <c r="A399" s="1">
        <v>45536</v>
      </c>
      <c r="B399" t="s">
        <v>29</v>
      </c>
      <c r="C399" t="s">
        <v>59</v>
      </c>
      <c r="D399" t="s">
        <v>31</v>
      </c>
      <c r="E399" t="s">
        <v>39</v>
      </c>
      <c r="F399">
        <v>4229</v>
      </c>
      <c r="G399">
        <v>46</v>
      </c>
      <c r="H399">
        <v>4183</v>
      </c>
      <c r="I399" t="s">
        <v>33</v>
      </c>
      <c r="J399">
        <v>2471</v>
      </c>
      <c r="K399" t="s">
        <v>53</v>
      </c>
      <c r="L399" t="s">
        <v>35</v>
      </c>
      <c r="M399" t="s">
        <v>43</v>
      </c>
      <c r="N399">
        <v>3459.4</v>
      </c>
      <c r="O399">
        <v>1734.3</v>
      </c>
      <c r="P399">
        <v>11</v>
      </c>
      <c r="Q399">
        <v>97.29</v>
      </c>
      <c r="R399">
        <v>6304.13</v>
      </c>
      <c r="S399">
        <v>22</v>
      </c>
    </row>
    <row r="400" spans="1:19" x14ac:dyDescent="0.3">
      <c r="A400" s="1">
        <v>45536</v>
      </c>
      <c r="B400" t="s">
        <v>29</v>
      </c>
      <c r="C400" t="s">
        <v>59</v>
      </c>
      <c r="D400" t="s">
        <v>31</v>
      </c>
      <c r="E400" t="s">
        <v>40</v>
      </c>
      <c r="F400">
        <v>2575</v>
      </c>
      <c r="G400">
        <v>43</v>
      </c>
      <c r="H400">
        <v>2532</v>
      </c>
      <c r="I400" t="s">
        <v>41</v>
      </c>
      <c r="J400">
        <v>1455</v>
      </c>
      <c r="K400" t="s">
        <v>42</v>
      </c>
      <c r="L400" t="s">
        <v>48</v>
      </c>
      <c r="M400" t="s">
        <v>43</v>
      </c>
      <c r="N400">
        <v>2619</v>
      </c>
      <c r="O400">
        <v>1313.8</v>
      </c>
      <c r="P400">
        <v>7</v>
      </c>
      <c r="Q400">
        <v>36.99</v>
      </c>
      <c r="R400">
        <v>3896.14</v>
      </c>
      <c r="S400">
        <v>24.6</v>
      </c>
    </row>
    <row r="401" spans="1:19" x14ac:dyDescent="0.3">
      <c r="A401" s="1">
        <v>45536</v>
      </c>
      <c r="B401" t="s">
        <v>29</v>
      </c>
      <c r="C401" t="s">
        <v>59</v>
      </c>
      <c r="D401" t="s">
        <v>44</v>
      </c>
      <c r="E401" t="s">
        <v>32</v>
      </c>
      <c r="F401">
        <v>983</v>
      </c>
      <c r="G401">
        <v>6</v>
      </c>
      <c r="H401">
        <v>977</v>
      </c>
      <c r="I401" t="s">
        <v>47</v>
      </c>
      <c r="J401">
        <v>527</v>
      </c>
      <c r="K401" t="s">
        <v>53</v>
      </c>
      <c r="L401" t="s">
        <v>48</v>
      </c>
      <c r="M401" t="s">
        <v>36</v>
      </c>
      <c r="N401">
        <v>10540</v>
      </c>
      <c r="O401">
        <v>6324.6</v>
      </c>
      <c r="P401">
        <v>5</v>
      </c>
      <c r="Q401">
        <v>33.15</v>
      </c>
      <c r="R401">
        <v>14779.74</v>
      </c>
      <c r="S401">
        <v>23</v>
      </c>
    </row>
    <row r="402" spans="1:19" x14ac:dyDescent="0.3">
      <c r="A402" s="1">
        <v>45536</v>
      </c>
      <c r="B402" t="s">
        <v>29</v>
      </c>
      <c r="C402" t="s">
        <v>59</v>
      </c>
      <c r="D402" t="s">
        <v>44</v>
      </c>
      <c r="E402" t="s">
        <v>39</v>
      </c>
      <c r="F402">
        <v>2280</v>
      </c>
      <c r="G402">
        <v>35</v>
      </c>
      <c r="H402">
        <v>2245</v>
      </c>
      <c r="I402" t="s">
        <v>41</v>
      </c>
      <c r="J402">
        <v>1300</v>
      </c>
      <c r="K402" t="s">
        <v>34</v>
      </c>
      <c r="L402" t="s">
        <v>35</v>
      </c>
      <c r="M402" t="s">
        <v>43</v>
      </c>
      <c r="N402">
        <v>1820</v>
      </c>
      <c r="O402">
        <v>913.5</v>
      </c>
      <c r="P402">
        <v>6</v>
      </c>
      <c r="Q402">
        <v>46.52</v>
      </c>
      <c r="R402">
        <v>3411.2</v>
      </c>
      <c r="S402">
        <v>24.3</v>
      </c>
    </row>
    <row r="403" spans="1:19" x14ac:dyDescent="0.3">
      <c r="A403" s="1">
        <v>45536</v>
      </c>
      <c r="B403" t="s">
        <v>29</v>
      </c>
      <c r="C403" t="s">
        <v>59</v>
      </c>
      <c r="D403" t="s">
        <v>44</v>
      </c>
      <c r="E403" t="s">
        <v>40</v>
      </c>
      <c r="F403">
        <v>2304</v>
      </c>
      <c r="G403">
        <v>51</v>
      </c>
      <c r="H403">
        <v>2253</v>
      </c>
      <c r="I403" t="s">
        <v>45</v>
      </c>
      <c r="J403">
        <v>1345</v>
      </c>
      <c r="K403" t="s">
        <v>42</v>
      </c>
      <c r="L403" t="s">
        <v>35</v>
      </c>
      <c r="M403" t="s">
        <v>36</v>
      </c>
      <c r="N403">
        <v>2421</v>
      </c>
      <c r="O403">
        <v>1215.5999999999999</v>
      </c>
      <c r="P403">
        <v>6</v>
      </c>
      <c r="Q403">
        <v>30.78</v>
      </c>
      <c r="R403">
        <v>3459.02</v>
      </c>
      <c r="S403">
        <v>20.7</v>
      </c>
    </row>
    <row r="404" spans="1:19" x14ac:dyDescent="0.3">
      <c r="A404" s="1">
        <v>45536</v>
      </c>
      <c r="B404" t="s">
        <v>29</v>
      </c>
      <c r="C404" t="s">
        <v>59</v>
      </c>
      <c r="D404" t="s">
        <v>49</v>
      </c>
      <c r="E404" t="s">
        <v>32</v>
      </c>
      <c r="F404">
        <v>1053</v>
      </c>
      <c r="G404">
        <v>8</v>
      </c>
      <c r="H404">
        <v>1045</v>
      </c>
      <c r="I404" t="s">
        <v>33</v>
      </c>
      <c r="J404">
        <v>568</v>
      </c>
      <c r="K404" t="s">
        <v>42</v>
      </c>
      <c r="L404" t="s">
        <v>54</v>
      </c>
      <c r="M404" t="s">
        <v>43</v>
      </c>
      <c r="N404">
        <v>11360</v>
      </c>
      <c r="O404">
        <v>6816.8</v>
      </c>
      <c r="P404">
        <v>7</v>
      </c>
      <c r="Q404">
        <v>71.39</v>
      </c>
      <c r="R404">
        <v>15792.44</v>
      </c>
      <c r="S404">
        <v>20</v>
      </c>
    </row>
    <row r="405" spans="1:19" x14ac:dyDescent="0.3">
      <c r="A405" s="1">
        <v>45536</v>
      </c>
      <c r="B405" t="s">
        <v>29</v>
      </c>
      <c r="C405" t="s">
        <v>59</v>
      </c>
      <c r="D405" t="s">
        <v>49</v>
      </c>
      <c r="E405" t="s">
        <v>39</v>
      </c>
      <c r="F405">
        <v>1861</v>
      </c>
      <c r="G405">
        <v>26</v>
      </c>
      <c r="H405">
        <v>1835</v>
      </c>
      <c r="I405" t="s">
        <v>41</v>
      </c>
      <c r="J405">
        <v>1087</v>
      </c>
      <c r="K405" t="s">
        <v>42</v>
      </c>
      <c r="L405" t="s">
        <v>54</v>
      </c>
      <c r="M405" t="s">
        <v>46</v>
      </c>
      <c r="N405">
        <v>1521.8</v>
      </c>
      <c r="O405">
        <v>763.5</v>
      </c>
      <c r="P405">
        <v>10</v>
      </c>
      <c r="Q405">
        <v>24.26</v>
      </c>
      <c r="R405">
        <v>2820.05</v>
      </c>
      <c r="S405">
        <v>22</v>
      </c>
    </row>
    <row r="406" spans="1:19" x14ac:dyDescent="0.3">
      <c r="A406" s="1">
        <v>45536</v>
      </c>
      <c r="B406" t="s">
        <v>29</v>
      </c>
      <c r="C406" t="s">
        <v>59</v>
      </c>
      <c r="D406" t="s">
        <v>49</v>
      </c>
      <c r="E406" t="s">
        <v>40</v>
      </c>
      <c r="F406">
        <v>3294</v>
      </c>
      <c r="G406">
        <v>54</v>
      </c>
      <c r="H406">
        <v>3240</v>
      </c>
      <c r="I406" t="s">
        <v>45</v>
      </c>
      <c r="J406">
        <v>1924</v>
      </c>
      <c r="K406" t="s">
        <v>42</v>
      </c>
      <c r="L406" t="s">
        <v>35</v>
      </c>
      <c r="M406" t="s">
        <v>36</v>
      </c>
      <c r="N406">
        <v>3463.2</v>
      </c>
      <c r="O406">
        <v>1737</v>
      </c>
      <c r="P406">
        <v>11</v>
      </c>
      <c r="Q406">
        <v>55.36</v>
      </c>
      <c r="R406">
        <v>4932.26</v>
      </c>
      <c r="S406">
        <v>19.899999999999999</v>
      </c>
    </row>
    <row r="407" spans="1:19" x14ac:dyDescent="0.3">
      <c r="A407" s="1">
        <v>45566</v>
      </c>
      <c r="B407" t="s">
        <v>29</v>
      </c>
      <c r="C407" t="s">
        <v>30</v>
      </c>
      <c r="D407" t="s">
        <v>31</v>
      </c>
      <c r="E407" t="s">
        <v>32</v>
      </c>
      <c r="F407">
        <v>585</v>
      </c>
      <c r="G407">
        <v>5</v>
      </c>
      <c r="H407">
        <v>580</v>
      </c>
      <c r="I407" t="s">
        <v>41</v>
      </c>
      <c r="J407">
        <v>311</v>
      </c>
      <c r="K407" t="s">
        <v>42</v>
      </c>
      <c r="L407" t="s">
        <v>35</v>
      </c>
      <c r="M407" t="s">
        <v>36</v>
      </c>
      <c r="N407">
        <v>6220</v>
      </c>
      <c r="O407">
        <v>3732.5</v>
      </c>
      <c r="P407">
        <v>8</v>
      </c>
      <c r="Q407">
        <v>23.59</v>
      </c>
      <c r="R407">
        <v>8751.9699999999993</v>
      </c>
      <c r="S407">
        <v>21.7</v>
      </c>
    </row>
    <row r="408" spans="1:19" x14ac:dyDescent="0.3">
      <c r="A408" s="1">
        <v>45566</v>
      </c>
      <c r="B408" t="s">
        <v>29</v>
      </c>
      <c r="C408" t="s">
        <v>30</v>
      </c>
      <c r="D408" t="s">
        <v>31</v>
      </c>
      <c r="E408" t="s">
        <v>39</v>
      </c>
      <c r="F408">
        <v>4907</v>
      </c>
      <c r="G408">
        <v>65</v>
      </c>
      <c r="H408">
        <v>4842</v>
      </c>
      <c r="I408" t="s">
        <v>45</v>
      </c>
      <c r="J408">
        <v>2855</v>
      </c>
      <c r="K408" t="s">
        <v>34</v>
      </c>
      <c r="L408" t="s">
        <v>54</v>
      </c>
      <c r="M408" t="s">
        <v>43</v>
      </c>
      <c r="N408">
        <v>3997</v>
      </c>
      <c r="O408">
        <v>2005</v>
      </c>
      <c r="P408">
        <v>3</v>
      </c>
      <c r="Q408">
        <v>102.6</v>
      </c>
      <c r="R408">
        <v>7327.49</v>
      </c>
      <c r="S408">
        <v>16.899999999999999</v>
      </c>
    </row>
    <row r="409" spans="1:19" x14ac:dyDescent="0.3">
      <c r="A409" s="1">
        <v>45566</v>
      </c>
      <c r="B409" t="s">
        <v>29</v>
      </c>
      <c r="C409" t="s">
        <v>30</v>
      </c>
      <c r="D409" t="s">
        <v>31</v>
      </c>
      <c r="E409" t="s">
        <v>40</v>
      </c>
      <c r="F409">
        <v>4378</v>
      </c>
      <c r="G409">
        <v>45</v>
      </c>
      <c r="H409">
        <v>4333</v>
      </c>
      <c r="I409" t="s">
        <v>47</v>
      </c>
      <c r="J409">
        <v>2544</v>
      </c>
      <c r="K409" t="s">
        <v>42</v>
      </c>
      <c r="L409" t="s">
        <v>35</v>
      </c>
      <c r="M409" t="s">
        <v>36</v>
      </c>
      <c r="N409">
        <v>4579.2</v>
      </c>
      <c r="O409">
        <v>2294.1</v>
      </c>
      <c r="P409">
        <v>7</v>
      </c>
      <c r="Q409">
        <v>104.66</v>
      </c>
      <c r="R409">
        <v>6611.63</v>
      </c>
      <c r="S409">
        <v>21.8</v>
      </c>
    </row>
    <row r="410" spans="1:19" x14ac:dyDescent="0.3">
      <c r="A410" s="1">
        <v>45566</v>
      </c>
      <c r="B410" t="s">
        <v>29</v>
      </c>
      <c r="C410" t="s">
        <v>30</v>
      </c>
      <c r="D410" t="s">
        <v>44</v>
      </c>
      <c r="E410" t="s">
        <v>32</v>
      </c>
      <c r="F410">
        <v>1036</v>
      </c>
      <c r="G410">
        <v>7</v>
      </c>
      <c r="H410">
        <v>1029</v>
      </c>
      <c r="I410" t="s">
        <v>33</v>
      </c>
      <c r="J410">
        <v>554</v>
      </c>
      <c r="K410" t="s">
        <v>53</v>
      </c>
      <c r="L410" t="s">
        <v>35</v>
      </c>
      <c r="M410" t="s">
        <v>43</v>
      </c>
      <c r="N410">
        <v>11080</v>
      </c>
      <c r="O410">
        <v>6648.7</v>
      </c>
      <c r="P410">
        <v>8</v>
      </c>
      <c r="Q410">
        <v>32.299999999999997</v>
      </c>
      <c r="R410">
        <v>15563.18</v>
      </c>
      <c r="S410">
        <v>20.8</v>
      </c>
    </row>
    <row r="411" spans="1:19" x14ac:dyDescent="0.3">
      <c r="A411" s="1">
        <v>45566</v>
      </c>
      <c r="B411" t="s">
        <v>29</v>
      </c>
      <c r="C411" t="s">
        <v>30</v>
      </c>
      <c r="D411" t="s">
        <v>44</v>
      </c>
      <c r="E411" t="s">
        <v>39</v>
      </c>
      <c r="F411">
        <v>2065</v>
      </c>
      <c r="G411">
        <v>44</v>
      </c>
      <c r="H411">
        <v>2021</v>
      </c>
      <c r="I411" t="s">
        <v>41</v>
      </c>
      <c r="J411">
        <v>1177</v>
      </c>
      <c r="K411" t="s">
        <v>53</v>
      </c>
      <c r="L411" t="s">
        <v>35</v>
      </c>
      <c r="M411" t="s">
        <v>43</v>
      </c>
      <c r="N411">
        <v>1647.8</v>
      </c>
      <c r="O411">
        <v>828.3</v>
      </c>
      <c r="P411">
        <v>10</v>
      </c>
      <c r="Q411">
        <v>28.7</v>
      </c>
      <c r="R411">
        <v>3134.66</v>
      </c>
      <c r="S411">
        <v>22.9</v>
      </c>
    </row>
    <row r="412" spans="1:19" x14ac:dyDescent="0.3">
      <c r="A412" s="1">
        <v>45566</v>
      </c>
      <c r="B412" t="s">
        <v>29</v>
      </c>
      <c r="C412" t="s">
        <v>30</v>
      </c>
      <c r="D412" t="s">
        <v>44</v>
      </c>
      <c r="E412" t="s">
        <v>40</v>
      </c>
      <c r="F412">
        <v>2248</v>
      </c>
      <c r="G412">
        <v>23</v>
      </c>
      <c r="H412">
        <v>2225</v>
      </c>
      <c r="I412" t="s">
        <v>45</v>
      </c>
      <c r="J412">
        <v>1306</v>
      </c>
      <c r="K412" t="s">
        <v>34</v>
      </c>
      <c r="L412" t="s">
        <v>54</v>
      </c>
      <c r="M412" t="s">
        <v>43</v>
      </c>
      <c r="N412">
        <v>2350.8000000000002</v>
      </c>
      <c r="O412">
        <v>1177.7</v>
      </c>
      <c r="P412">
        <v>8</v>
      </c>
      <c r="Q412">
        <v>33.25</v>
      </c>
      <c r="R412">
        <v>3390.47</v>
      </c>
      <c r="S412">
        <v>22.4</v>
      </c>
    </row>
    <row r="413" spans="1:19" x14ac:dyDescent="0.3">
      <c r="A413" s="1">
        <v>45566</v>
      </c>
      <c r="B413" t="s">
        <v>29</v>
      </c>
      <c r="C413" t="s">
        <v>30</v>
      </c>
      <c r="D413" t="s">
        <v>49</v>
      </c>
      <c r="E413" t="s">
        <v>32</v>
      </c>
      <c r="F413">
        <v>566</v>
      </c>
      <c r="G413">
        <v>4</v>
      </c>
      <c r="H413">
        <v>562</v>
      </c>
      <c r="I413" t="s">
        <v>41</v>
      </c>
      <c r="J413">
        <v>308</v>
      </c>
      <c r="K413" t="s">
        <v>42</v>
      </c>
      <c r="L413" t="s">
        <v>54</v>
      </c>
      <c r="M413" t="s">
        <v>36</v>
      </c>
      <c r="N413">
        <v>6160</v>
      </c>
      <c r="O413">
        <v>3696.4</v>
      </c>
      <c r="P413">
        <v>4</v>
      </c>
      <c r="Q413">
        <v>15.31</v>
      </c>
      <c r="R413">
        <v>8495.8799999999992</v>
      </c>
      <c r="S413">
        <v>21.4</v>
      </c>
    </row>
    <row r="414" spans="1:19" x14ac:dyDescent="0.3">
      <c r="A414" s="1">
        <v>45566</v>
      </c>
      <c r="B414" t="s">
        <v>29</v>
      </c>
      <c r="C414" t="s">
        <v>30</v>
      </c>
      <c r="D414" t="s">
        <v>49</v>
      </c>
      <c r="E414" t="s">
        <v>39</v>
      </c>
      <c r="F414">
        <v>4739</v>
      </c>
      <c r="G414">
        <v>129</v>
      </c>
      <c r="H414">
        <v>4610</v>
      </c>
      <c r="I414" t="s">
        <v>47</v>
      </c>
      <c r="J414">
        <v>2668</v>
      </c>
      <c r="K414" t="s">
        <v>42</v>
      </c>
      <c r="L414" t="s">
        <v>48</v>
      </c>
      <c r="M414" t="s">
        <v>43</v>
      </c>
      <c r="N414">
        <v>3735.2</v>
      </c>
      <c r="O414">
        <v>1880.5</v>
      </c>
      <c r="P414">
        <v>9</v>
      </c>
      <c r="Q414">
        <v>91.7</v>
      </c>
      <c r="R414">
        <v>7063.95</v>
      </c>
      <c r="S414">
        <v>21.5</v>
      </c>
    </row>
    <row r="415" spans="1:19" x14ac:dyDescent="0.3">
      <c r="A415" s="1">
        <v>45566</v>
      </c>
      <c r="B415" t="s">
        <v>29</v>
      </c>
      <c r="C415" t="s">
        <v>30</v>
      </c>
      <c r="D415" t="s">
        <v>49</v>
      </c>
      <c r="E415" t="s">
        <v>40</v>
      </c>
      <c r="F415">
        <v>4078</v>
      </c>
      <c r="G415">
        <v>98</v>
      </c>
      <c r="H415">
        <v>3980</v>
      </c>
      <c r="I415" t="s">
        <v>45</v>
      </c>
      <c r="J415">
        <v>2307</v>
      </c>
      <c r="K415" t="s">
        <v>53</v>
      </c>
      <c r="L415" t="s">
        <v>35</v>
      </c>
      <c r="M415" t="s">
        <v>43</v>
      </c>
      <c r="N415">
        <v>4152.6000000000004</v>
      </c>
      <c r="O415">
        <v>2086.1</v>
      </c>
      <c r="P415">
        <v>3</v>
      </c>
      <c r="Q415">
        <v>89.29</v>
      </c>
      <c r="R415">
        <v>6164.81</v>
      </c>
      <c r="S415">
        <v>23</v>
      </c>
    </row>
    <row r="416" spans="1:19" x14ac:dyDescent="0.3">
      <c r="A416" s="1">
        <v>45566</v>
      </c>
      <c r="B416" t="s">
        <v>29</v>
      </c>
      <c r="C416" t="s">
        <v>52</v>
      </c>
      <c r="D416" t="s">
        <v>31</v>
      </c>
      <c r="E416" t="s">
        <v>32</v>
      </c>
      <c r="F416">
        <v>889</v>
      </c>
      <c r="G416">
        <v>5</v>
      </c>
      <c r="H416">
        <v>884</v>
      </c>
      <c r="I416" t="s">
        <v>33</v>
      </c>
      <c r="J416">
        <v>462</v>
      </c>
      <c r="K416" t="s">
        <v>42</v>
      </c>
      <c r="L416" t="s">
        <v>35</v>
      </c>
      <c r="M416" t="s">
        <v>43</v>
      </c>
      <c r="N416">
        <v>9240</v>
      </c>
      <c r="O416">
        <v>5544.5</v>
      </c>
      <c r="P416">
        <v>6</v>
      </c>
      <c r="Q416">
        <v>44.3</v>
      </c>
      <c r="R416">
        <v>13372.5</v>
      </c>
      <c r="S416">
        <v>22.1</v>
      </c>
    </row>
    <row r="417" spans="1:19" x14ac:dyDescent="0.3">
      <c r="A417" s="1">
        <v>45566</v>
      </c>
      <c r="B417" t="s">
        <v>29</v>
      </c>
      <c r="C417" t="s">
        <v>52</v>
      </c>
      <c r="D417" t="s">
        <v>31</v>
      </c>
      <c r="E417" t="s">
        <v>39</v>
      </c>
      <c r="F417">
        <v>3026</v>
      </c>
      <c r="G417">
        <v>86</v>
      </c>
      <c r="H417">
        <v>2940</v>
      </c>
      <c r="I417" t="s">
        <v>41</v>
      </c>
      <c r="J417">
        <v>1722</v>
      </c>
      <c r="K417" t="s">
        <v>53</v>
      </c>
      <c r="L417" t="s">
        <v>54</v>
      </c>
      <c r="M417" t="s">
        <v>36</v>
      </c>
      <c r="N417">
        <v>2410.8000000000002</v>
      </c>
      <c r="O417">
        <v>1214</v>
      </c>
      <c r="P417">
        <v>2</v>
      </c>
      <c r="Q417">
        <v>43.04</v>
      </c>
      <c r="R417">
        <v>4576.18</v>
      </c>
      <c r="S417">
        <v>22.5</v>
      </c>
    </row>
    <row r="418" spans="1:19" x14ac:dyDescent="0.3">
      <c r="A418" s="1">
        <v>45566</v>
      </c>
      <c r="B418" t="s">
        <v>29</v>
      </c>
      <c r="C418" t="s">
        <v>52</v>
      </c>
      <c r="D418" t="s">
        <v>31</v>
      </c>
      <c r="E418" t="s">
        <v>40</v>
      </c>
      <c r="F418">
        <v>3916</v>
      </c>
      <c r="G418">
        <v>77</v>
      </c>
      <c r="H418">
        <v>3839</v>
      </c>
      <c r="I418" t="s">
        <v>41</v>
      </c>
      <c r="J418">
        <v>2226</v>
      </c>
      <c r="K418" t="s">
        <v>53</v>
      </c>
      <c r="L418" t="s">
        <v>54</v>
      </c>
      <c r="M418" t="s">
        <v>50</v>
      </c>
      <c r="N418">
        <v>4006.8</v>
      </c>
      <c r="O418">
        <v>2011.1</v>
      </c>
      <c r="P418">
        <v>1</v>
      </c>
      <c r="Q418">
        <v>70.58</v>
      </c>
      <c r="R418">
        <v>5902.93</v>
      </c>
      <c r="S418">
        <v>21.1</v>
      </c>
    </row>
    <row r="419" spans="1:19" x14ac:dyDescent="0.3">
      <c r="A419" s="1">
        <v>45566</v>
      </c>
      <c r="B419" t="s">
        <v>29</v>
      </c>
      <c r="C419" t="s">
        <v>52</v>
      </c>
      <c r="D419" t="s">
        <v>44</v>
      </c>
      <c r="E419" t="s">
        <v>32</v>
      </c>
      <c r="F419">
        <v>769</v>
      </c>
      <c r="G419">
        <v>5</v>
      </c>
      <c r="H419">
        <v>764</v>
      </c>
      <c r="I419" t="s">
        <v>45</v>
      </c>
      <c r="J419">
        <v>400</v>
      </c>
      <c r="K419" t="s">
        <v>42</v>
      </c>
      <c r="L419" t="s">
        <v>35</v>
      </c>
      <c r="M419" t="s">
        <v>43</v>
      </c>
      <c r="N419">
        <v>8000</v>
      </c>
      <c r="O419">
        <v>4800.5</v>
      </c>
      <c r="P419">
        <v>2</v>
      </c>
      <c r="Q419">
        <v>54.64</v>
      </c>
      <c r="R419">
        <v>11564.45</v>
      </c>
      <c r="S419">
        <v>21.2</v>
      </c>
    </row>
    <row r="420" spans="1:19" x14ac:dyDescent="0.3">
      <c r="A420" s="1">
        <v>45566</v>
      </c>
      <c r="B420" t="s">
        <v>29</v>
      </c>
      <c r="C420" t="s">
        <v>52</v>
      </c>
      <c r="D420" t="s">
        <v>44</v>
      </c>
      <c r="E420" t="s">
        <v>39</v>
      </c>
      <c r="F420">
        <v>3386</v>
      </c>
      <c r="G420">
        <v>58</v>
      </c>
      <c r="H420">
        <v>3328</v>
      </c>
      <c r="I420" t="s">
        <v>33</v>
      </c>
      <c r="J420">
        <v>1976</v>
      </c>
      <c r="K420" t="s">
        <v>34</v>
      </c>
      <c r="L420" t="s">
        <v>48</v>
      </c>
      <c r="M420" t="s">
        <v>36</v>
      </c>
      <c r="N420">
        <v>2766.4</v>
      </c>
      <c r="O420">
        <v>1389</v>
      </c>
      <c r="P420">
        <v>6</v>
      </c>
      <c r="Q420">
        <v>65.66</v>
      </c>
      <c r="R420">
        <v>5126.55</v>
      </c>
      <c r="S420">
        <v>22.1</v>
      </c>
    </row>
    <row r="421" spans="1:19" x14ac:dyDescent="0.3">
      <c r="A421" s="1">
        <v>45566</v>
      </c>
      <c r="B421" t="s">
        <v>29</v>
      </c>
      <c r="C421" t="s">
        <v>52</v>
      </c>
      <c r="D421" t="s">
        <v>44</v>
      </c>
      <c r="E421" t="s">
        <v>40</v>
      </c>
      <c r="F421">
        <v>2019</v>
      </c>
      <c r="G421">
        <v>26</v>
      </c>
      <c r="H421">
        <v>1993</v>
      </c>
      <c r="I421" t="s">
        <v>45</v>
      </c>
      <c r="J421">
        <v>1168</v>
      </c>
      <c r="K421" t="s">
        <v>42</v>
      </c>
      <c r="L421" t="s">
        <v>48</v>
      </c>
      <c r="M421" t="s">
        <v>43</v>
      </c>
      <c r="N421">
        <v>2102.4</v>
      </c>
      <c r="O421">
        <v>1053.8</v>
      </c>
      <c r="P421">
        <v>8</v>
      </c>
      <c r="Q421">
        <v>40.68</v>
      </c>
      <c r="R421">
        <v>3043.22</v>
      </c>
      <c r="S421">
        <v>24.3</v>
      </c>
    </row>
    <row r="422" spans="1:19" x14ac:dyDescent="0.3">
      <c r="A422" s="1">
        <v>45566</v>
      </c>
      <c r="B422" t="s">
        <v>29</v>
      </c>
      <c r="C422" t="s">
        <v>52</v>
      </c>
      <c r="D422" t="s">
        <v>49</v>
      </c>
      <c r="E422" t="s">
        <v>32</v>
      </c>
      <c r="F422">
        <v>931</v>
      </c>
      <c r="G422">
        <v>7</v>
      </c>
      <c r="H422">
        <v>924</v>
      </c>
      <c r="I422" t="s">
        <v>33</v>
      </c>
      <c r="J422">
        <v>507</v>
      </c>
      <c r="K422" t="s">
        <v>42</v>
      </c>
      <c r="L422" t="s">
        <v>35</v>
      </c>
      <c r="M422" t="s">
        <v>50</v>
      </c>
      <c r="N422">
        <v>10140</v>
      </c>
      <c r="O422">
        <v>6084.7</v>
      </c>
      <c r="P422">
        <v>8</v>
      </c>
      <c r="Q422">
        <v>44.39</v>
      </c>
      <c r="R422">
        <v>13924.25</v>
      </c>
      <c r="S422">
        <v>22.2</v>
      </c>
    </row>
    <row r="423" spans="1:19" x14ac:dyDescent="0.3">
      <c r="A423" s="1">
        <v>45566</v>
      </c>
      <c r="B423" t="s">
        <v>29</v>
      </c>
      <c r="C423" t="s">
        <v>52</v>
      </c>
      <c r="D423" t="s">
        <v>49</v>
      </c>
      <c r="E423" t="s">
        <v>39</v>
      </c>
      <c r="F423">
        <v>2923</v>
      </c>
      <c r="G423">
        <v>78</v>
      </c>
      <c r="H423">
        <v>2845</v>
      </c>
      <c r="I423" t="s">
        <v>33</v>
      </c>
      <c r="J423">
        <v>1649</v>
      </c>
      <c r="K423" t="s">
        <v>55</v>
      </c>
      <c r="L423" t="s">
        <v>35</v>
      </c>
      <c r="M423" t="s">
        <v>36</v>
      </c>
      <c r="N423">
        <v>2308.6</v>
      </c>
      <c r="O423">
        <v>1162.0999999999999</v>
      </c>
      <c r="P423">
        <v>9</v>
      </c>
      <c r="Q423">
        <v>62.59</v>
      </c>
      <c r="R423">
        <v>4385.66</v>
      </c>
      <c r="S423">
        <v>21.3</v>
      </c>
    </row>
    <row r="424" spans="1:19" x14ac:dyDescent="0.3">
      <c r="A424" s="1">
        <v>45566</v>
      </c>
      <c r="B424" t="s">
        <v>29</v>
      </c>
      <c r="C424" t="s">
        <v>52</v>
      </c>
      <c r="D424" t="s">
        <v>49</v>
      </c>
      <c r="E424" t="s">
        <v>40</v>
      </c>
      <c r="F424">
        <v>3590</v>
      </c>
      <c r="G424">
        <v>56</v>
      </c>
      <c r="H424">
        <v>3534</v>
      </c>
      <c r="I424" t="s">
        <v>41</v>
      </c>
      <c r="J424">
        <v>2083</v>
      </c>
      <c r="K424" t="s">
        <v>57</v>
      </c>
      <c r="L424" t="s">
        <v>35</v>
      </c>
      <c r="M424" t="s">
        <v>43</v>
      </c>
      <c r="N424">
        <v>3749.4</v>
      </c>
      <c r="O424">
        <v>1880.3</v>
      </c>
      <c r="P424">
        <v>15</v>
      </c>
      <c r="Q424">
        <v>69.569999999999993</v>
      </c>
      <c r="R424">
        <v>5434.26</v>
      </c>
      <c r="S424">
        <v>22.9</v>
      </c>
    </row>
    <row r="425" spans="1:19" x14ac:dyDescent="0.3">
      <c r="A425" s="1">
        <v>45566</v>
      </c>
      <c r="B425" t="s">
        <v>29</v>
      </c>
      <c r="C425" t="s">
        <v>56</v>
      </c>
      <c r="D425" t="s">
        <v>31</v>
      </c>
      <c r="E425" t="s">
        <v>32</v>
      </c>
      <c r="F425">
        <v>977</v>
      </c>
      <c r="G425">
        <v>9</v>
      </c>
      <c r="H425">
        <v>968</v>
      </c>
      <c r="I425" t="s">
        <v>47</v>
      </c>
      <c r="J425">
        <v>516</v>
      </c>
      <c r="K425" t="s">
        <v>42</v>
      </c>
      <c r="L425" t="s">
        <v>35</v>
      </c>
      <c r="M425" t="s">
        <v>50</v>
      </c>
      <c r="N425">
        <v>10320</v>
      </c>
      <c r="O425">
        <v>6192.9</v>
      </c>
      <c r="P425">
        <v>5</v>
      </c>
      <c r="Q425">
        <v>68.319999999999993</v>
      </c>
      <c r="R425">
        <v>14611.61</v>
      </c>
      <c r="S425">
        <v>20.6</v>
      </c>
    </row>
    <row r="426" spans="1:19" x14ac:dyDescent="0.3">
      <c r="A426" s="1">
        <v>45566</v>
      </c>
      <c r="B426" t="s">
        <v>29</v>
      </c>
      <c r="C426" t="s">
        <v>56</v>
      </c>
      <c r="D426" t="s">
        <v>31</v>
      </c>
      <c r="E426" t="s">
        <v>39</v>
      </c>
      <c r="F426">
        <v>2995</v>
      </c>
      <c r="G426">
        <v>72</v>
      </c>
      <c r="H426">
        <v>2923</v>
      </c>
      <c r="I426" t="s">
        <v>47</v>
      </c>
      <c r="J426">
        <v>1687</v>
      </c>
      <c r="K426" t="s">
        <v>42</v>
      </c>
      <c r="L426" t="s">
        <v>48</v>
      </c>
      <c r="M426" t="s">
        <v>36</v>
      </c>
      <c r="N426">
        <v>2361.8000000000002</v>
      </c>
      <c r="O426">
        <v>1188.0999999999999</v>
      </c>
      <c r="P426">
        <v>3</v>
      </c>
      <c r="Q426">
        <v>59.52</v>
      </c>
      <c r="R426">
        <v>4524.78</v>
      </c>
      <c r="S426">
        <v>21</v>
      </c>
    </row>
    <row r="427" spans="1:19" x14ac:dyDescent="0.3">
      <c r="A427" s="1">
        <v>45566</v>
      </c>
      <c r="B427" t="s">
        <v>29</v>
      </c>
      <c r="C427" t="s">
        <v>56</v>
      </c>
      <c r="D427" t="s">
        <v>31</v>
      </c>
      <c r="E427" t="s">
        <v>40</v>
      </c>
      <c r="F427">
        <v>4114</v>
      </c>
      <c r="G427">
        <v>43</v>
      </c>
      <c r="H427">
        <v>4071</v>
      </c>
      <c r="I427" t="s">
        <v>45</v>
      </c>
      <c r="J427">
        <v>2442</v>
      </c>
      <c r="K427" t="s">
        <v>42</v>
      </c>
      <c r="L427" t="s">
        <v>54</v>
      </c>
      <c r="M427" t="s">
        <v>43</v>
      </c>
      <c r="N427">
        <v>4395.6000000000004</v>
      </c>
      <c r="O427">
        <v>2202.1</v>
      </c>
      <c r="P427">
        <v>6</v>
      </c>
      <c r="Q427">
        <v>67.25</v>
      </c>
      <c r="R427">
        <v>6187.59</v>
      </c>
      <c r="S427">
        <v>21.5</v>
      </c>
    </row>
    <row r="428" spans="1:19" x14ac:dyDescent="0.3">
      <c r="A428" s="1">
        <v>45566</v>
      </c>
      <c r="B428" t="s">
        <v>29</v>
      </c>
      <c r="C428" t="s">
        <v>56</v>
      </c>
      <c r="D428" t="s">
        <v>44</v>
      </c>
      <c r="E428" t="s">
        <v>32</v>
      </c>
      <c r="F428">
        <v>1119</v>
      </c>
      <c r="G428">
        <v>7</v>
      </c>
      <c r="H428">
        <v>1112</v>
      </c>
      <c r="I428" t="s">
        <v>33</v>
      </c>
      <c r="J428">
        <v>581</v>
      </c>
      <c r="K428" t="s">
        <v>34</v>
      </c>
      <c r="L428" t="s">
        <v>35</v>
      </c>
      <c r="M428" t="s">
        <v>36</v>
      </c>
      <c r="N428">
        <v>11620</v>
      </c>
      <c r="O428">
        <v>6972.7</v>
      </c>
      <c r="P428">
        <v>3</v>
      </c>
      <c r="Q428">
        <v>53.39</v>
      </c>
      <c r="R428">
        <v>16760.79</v>
      </c>
      <c r="S428">
        <v>23</v>
      </c>
    </row>
    <row r="429" spans="1:19" x14ac:dyDescent="0.3">
      <c r="A429" s="1">
        <v>45566</v>
      </c>
      <c r="B429" t="s">
        <v>29</v>
      </c>
      <c r="C429" t="s">
        <v>56</v>
      </c>
      <c r="D429" t="s">
        <v>44</v>
      </c>
      <c r="E429" t="s">
        <v>39</v>
      </c>
      <c r="F429">
        <v>4441</v>
      </c>
      <c r="G429">
        <v>85</v>
      </c>
      <c r="H429">
        <v>4356</v>
      </c>
      <c r="I429" t="s">
        <v>45</v>
      </c>
      <c r="J429">
        <v>2523</v>
      </c>
      <c r="K429" t="s">
        <v>42</v>
      </c>
      <c r="L429" t="s">
        <v>35</v>
      </c>
      <c r="M429" t="s">
        <v>36</v>
      </c>
      <c r="N429">
        <v>3532.2</v>
      </c>
      <c r="O429">
        <v>1774.6</v>
      </c>
      <c r="P429">
        <v>6</v>
      </c>
      <c r="Q429">
        <v>105.3</v>
      </c>
      <c r="R429">
        <v>6647.1</v>
      </c>
      <c r="S429">
        <v>21.1</v>
      </c>
    </row>
    <row r="430" spans="1:19" x14ac:dyDescent="0.3">
      <c r="A430" s="1">
        <v>45566</v>
      </c>
      <c r="B430" t="s">
        <v>29</v>
      </c>
      <c r="C430" t="s">
        <v>56</v>
      </c>
      <c r="D430" t="s">
        <v>44</v>
      </c>
      <c r="E430" t="s">
        <v>40</v>
      </c>
      <c r="F430">
        <v>2342</v>
      </c>
      <c r="G430">
        <v>32</v>
      </c>
      <c r="H430">
        <v>2310</v>
      </c>
      <c r="I430" t="s">
        <v>47</v>
      </c>
      <c r="J430">
        <v>1379</v>
      </c>
      <c r="K430" t="s">
        <v>34</v>
      </c>
      <c r="L430" t="s">
        <v>48</v>
      </c>
      <c r="M430" t="s">
        <v>50</v>
      </c>
      <c r="N430">
        <v>2482.1999999999998</v>
      </c>
      <c r="O430">
        <v>1244.3</v>
      </c>
      <c r="P430">
        <v>7</v>
      </c>
      <c r="Q430">
        <v>54.24</v>
      </c>
      <c r="R430">
        <v>3493.11</v>
      </c>
      <c r="S430">
        <v>23.2</v>
      </c>
    </row>
    <row r="431" spans="1:19" x14ac:dyDescent="0.3">
      <c r="A431" s="1">
        <v>45566</v>
      </c>
      <c r="B431" t="s">
        <v>29</v>
      </c>
      <c r="C431" t="s">
        <v>56</v>
      </c>
      <c r="D431" t="s">
        <v>49</v>
      </c>
      <c r="E431" t="s">
        <v>32</v>
      </c>
      <c r="F431">
        <v>601</v>
      </c>
      <c r="G431">
        <v>3</v>
      </c>
      <c r="H431">
        <v>598</v>
      </c>
      <c r="I431" t="s">
        <v>45</v>
      </c>
      <c r="J431">
        <v>326</v>
      </c>
      <c r="K431" t="s">
        <v>42</v>
      </c>
      <c r="L431" t="s">
        <v>35</v>
      </c>
      <c r="M431" t="s">
        <v>36</v>
      </c>
      <c r="N431">
        <v>6520</v>
      </c>
      <c r="O431">
        <v>3912.3</v>
      </c>
      <c r="P431">
        <v>10</v>
      </c>
      <c r="Q431">
        <v>46.48</v>
      </c>
      <c r="R431">
        <v>8975.24</v>
      </c>
      <c r="S431">
        <v>21.1</v>
      </c>
    </row>
    <row r="432" spans="1:19" x14ac:dyDescent="0.3">
      <c r="A432" s="1">
        <v>45566</v>
      </c>
      <c r="B432" t="s">
        <v>29</v>
      </c>
      <c r="C432" t="s">
        <v>56</v>
      </c>
      <c r="D432" t="s">
        <v>49</v>
      </c>
      <c r="E432" t="s">
        <v>39</v>
      </c>
      <c r="F432">
        <v>3152</v>
      </c>
      <c r="G432">
        <v>74</v>
      </c>
      <c r="H432">
        <v>3078</v>
      </c>
      <c r="I432" t="s">
        <v>33</v>
      </c>
      <c r="J432">
        <v>1758</v>
      </c>
      <c r="K432" t="s">
        <v>53</v>
      </c>
      <c r="L432" t="s">
        <v>48</v>
      </c>
      <c r="M432" t="s">
        <v>36</v>
      </c>
      <c r="N432">
        <v>2461.1999999999998</v>
      </c>
      <c r="O432">
        <v>1238</v>
      </c>
      <c r="P432">
        <v>8</v>
      </c>
      <c r="Q432">
        <v>48.29</v>
      </c>
      <c r="R432">
        <v>4679.74</v>
      </c>
      <c r="S432">
        <v>21</v>
      </c>
    </row>
    <row r="433" spans="1:19" x14ac:dyDescent="0.3">
      <c r="A433" s="1">
        <v>45566</v>
      </c>
      <c r="B433" t="s">
        <v>29</v>
      </c>
      <c r="C433" t="s">
        <v>56</v>
      </c>
      <c r="D433" t="s">
        <v>49</v>
      </c>
      <c r="E433" t="s">
        <v>40</v>
      </c>
      <c r="F433">
        <v>2787</v>
      </c>
      <c r="G433">
        <v>46</v>
      </c>
      <c r="H433">
        <v>2741</v>
      </c>
      <c r="I433" t="s">
        <v>33</v>
      </c>
      <c r="J433">
        <v>1586</v>
      </c>
      <c r="K433" t="s">
        <v>34</v>
      </c>
      <c r="L433" t="s">
        <v>35</v>
      </c>
      <c r="M433" t="s">
        <v>36</v>
      </c>
      <c r="N433">
        <v>2854.8</v>
      </c>
      <c r="O433">
        <v>1432</v>
      </c>
      <c r="P433">
        <v>11</v>
      </c>
      <c r="Q433">
        <v>63.51</v>
      </c>
      <c r="R433">
        <v>4199.3</v>
      </c>
      <c r="S433">
        <v>21.5</v>
      </c>
    </row>
    <row r="434" spans="1:19" x14ac:dyDescent="0.3">
      <c r="A434" s="1">
        <v>45566</v>
      </c>
      <c r="B434" t="s">
        <v>29</v>
      </c>
      <c r="C434" t="s">
        <v>58</v>
      </c>
      <c r="D434" t="s">
        <v>31</v>
      </c>
      <c r="E434" t="s">
        <v>32</v>
      </c>
      <c r="F434">
        <v>557</v>
      </c>
      <c r="G434">
        <v>3</v>
      </c>
      <c r="H434">
        <v>554</v>
      </c>
      <c r="I434" t="s">
        <v>41</v>
      </c>
      <c r="J434">
        <v>304</v>
      </c>
      <c r="K434" t="s">
        <v>34</v>
      </c>
      <c r="L434" t="s">
        <v>35</v>
      </c>
      <c r="M434" t="s">
        <v>36</v>
      </c>
      <c r="N434">
        <v>6080</v>
      </c>
      <c r="O434">
        <v>3648.3</v>
      </c>
      <c r="P434">
        <v>8</v>
      </c>
      <c r="Q434">
        <v>39.57</v>
      </c>
      <c r="R434">
        <v>8356.35</v>
      </c>
      <c r="S434">
        <v>21.5</v>
      </c>
    </row>
    <row r="435" spans="1:19" x14ac:dyDescent="0.3">
      <c r="A435" s="1">
        <v>45566</v>
      </c>
      <c r="B435" t="s">
        <v>29</v>
      </c>
      <c r="C435" t="s">
        <v>58</v>
      </c>
      <c r="D435" t="s">
        <v>31</v>
      </c>
      <c r="E435" t="s">
        <v>39</v>
      </c>
      <c r="F435">
        <v>3813</v>
      </c>
      <c r="G435">
        <v>82</v>
      </c>
      <c r="H435">
        <v>3731</v>
      </c>
      <c r="I435" t="s">
        <v>45</v>
      </c>
      <c r="J435">
        <v>2216</v>
      </c>
      <c r="K435" t="s">
        <v>42</v>
      </c>
      <c r="L435" t="s">
        <v>35</v>
      </c>
      <c r="M435" t="s">
        <v>43</v>
      </c>
      <c r="N435">
        <v>3102.4</v>
      </c>
      <c r="O435">
        <v>1559.4</v>
      </c>
      <c r="P435">
        <v>9</v>
      </c>
      <c r="Q435">
        <v>67.36</v>
      </c>
      <c r="R435">
        <v>5727.48</v>
      </c>
      <c r="S435">
        <v>19.899999999999999</v>
      </c>
    </row>
    <row r="436" spans="1:19" x14ac:dyDescent="0.3">
      <c r="A436" s="1">
        <v>45566</v>
      </c>
      <c r="B436" t="s">
        <v>29</v>
      </c>
      <c r="C436" t="s">
        <v>58</v>
      </c>
      <c r="D436" t="s">
        <v>31</v>
      </c>
      <c r="E436" t="s">
        <v>40</v>
      </c>
      <c r="F436">
        <v>5218</v>
      </c>
      <c r="G436">
        <v>59</v>
      </c>
      <c r="H436">
        <v>5159</v>
      </c>
      <c r="I436" t="s">
        <v>33</v>
      </c>
      <c r="J436">
        <v>2968</v>
      </c>
      <c r="K436" t="s">
        <v>34</v>
      </c>
      <c r="L436" t="s">
        <v>54</v>
      </c>
      <c r="M436" t="s">
        <v>46</v>
      </c>
      <c r="N436">
        <v>5342.4</v>
      </c>
      <c r="O436">
        <v>2677.1</v>
      </c>
      <c r="P436">
        <v>7</v>
      </c>
      <c r="Q436">
        <v>91.23</v>
      </c>
      <c r="R436">
        <v>7852.4</v>
      </c>
      <c r="S436">
        <v>23.4</v>
      </c>
    </row>
    <row r="437" spans="1:19" x14ac:dyDescent="0.3">
      <c r="A437" s="1">
        <v>45566</v>
      </c>
      <c r="B437" t="s">
        <v>29</v>
      </c>
      <c r="C437" t="s">
        <v>58</v>
      </c>
      <c r="D437" t="s">
        <v>44</v>
      </c>
      <c r="E437" t="s">
        <v>32</v>
      </c>
      <c r="F437">
        <v>975</v>
      </c>
      <c r="G437">
        <v>6</v>
      </c>
      <c r="H437">
        <v>969</v>
      </c>
      <c r="I437" t="s">
        <v>41</v>
      </c>
      <c r="J437">
        <v>510</v>
      </c>
      <c r="K437" t="s">
        <v>53</v>
      </c>
      <c r="L437" t="s">
        <v>54</v>
      </c>
      <c r="M437" t="s">
        <v>36</v>
      </c>
      <c r="N437">
        <v>10200</v>
      </c>
      <c r="O437">
        <v>6120.6</v>
      </c>
      <c r="P437">
        <v>4</v>
      </c>
      <c r="Q437">
        <v>59.21</v>
      </c>
      <c r="R437">
        <v>14606.43</v>
      </c>
      <c r="S437">
        <v>21.9</v>
      </c>
    </row>
    <row r="438" spans="1:19" x14ac:dyDescent="0.3">
      <c r="A438" s="1">
        <v>45566</v>
      </c>
      <c r="B438" t="s">
        <v>29</v>
      </c>
      <c r="C438" t="s">
        <v>58</v>
      </c>
      <c r="D438" t="s">
        <v>44</v>
      </c>
      <c r="E438" t="s">
        <v>39</v>
      </c>
      <c r="F438">
        <v>4766</v>
      </c>
      <c r="G438">
        <v>100</v>
      </c>
      <c r="H438">
        <v>4666</v>
      </c>
      <c r="I438" t="s">
        <v>45</v>
      </c>
      <c r="J438">
        <v>2793</v>
      </c>
      <c r="K438" t="s">
        <v>53</v>
      </c>
      <c r="L438" t="s">
        <v>35</v>
      </c>
      <c r="M438" t="s">
        <v>36</v>
      </c>
      <c r="N438">
        <v>3910.2</v>
      </c>
      <c r="O438">
        <v>1965.1</v>
      </c>
      <c r="P438">
        <v>5</v>
      </c>
      <c r="Q438">
        <v>104.77</v>
      </c>
      <c r="R438">
        <v>7167.7</v>
      </c>
      <c r="S438">
        <v>22.9</v>
      </c>
    </row>
    <row r="439" spans="1:19" x14ac:dyDescent="0.3">
      <c r="A439" s="1">
        <v>45566</v>
      </c>
      <c r="B439" t="s">
        <v>29</v>
      </c>
      <c r="C439" t="s">
        <v>58</v>
      </c>
      <c r="D439" t="s">
        <v>44</v>
      </c>
      <c r="E439" t="s">
        <v>40</v>
      </c>
      <c r="F439">
        <v>2574</v>
      </c>
      <c r="G439">
        <v>35</v>
      </c>
      <c r="H439">
        <v>2539</v>
      </c>
      <c r="I439" t="s">
        <v>41</v>
      </c>
      <c r="J439">
        <v>1518</v>
      </c>
      <c r="K439" t="s">
        <v>57</v>
      </c>
      <c r="L439" t="s">
        <v>35</v>
      </c>
      <c r="M439" t="s">
        <v>36</v>
      </c>
      <c r="N439">
        <v>2732.4</v>
      </c>
      <c r="O439">
        <v>1369.7</v>
      </c>
      <c r="P439">
        <v>7</v>
      </c>
      <c r="Q439">
        <v>58.45</v>
      </c>
      <c r="R439">
        <v>3878.21</v>
      </c>
      <c r="S439">
        <v>21.6</v>
      </c>
    </row>
    <row r="440" spans="1:19" x14ac:dyDescent="0.3">
      <c r="A440" s="1">
        <v>45566</v>
      </c>
      <c r="B440" t="s">
        <v>29</v>
      </c>
      <c r="C440" t="s">
        <v>58</v>
      </c>
      <c r="D440" t="s">
        <v>49</v>
      </c>
      <c r="E440" t="s">
        <v>32</v>
      </c>
      <c r="F440">
        <v>1157</v>
      </c>
      <c r="G440">
        <v>7</v>
      </c>
      <c r="H440">
        <v>1150</v>
      </c>
      <c r="I440" t="s">
        <v>47</v>
      </c>
      <c r="J440">
        <v>603</v>
      </c>
      <c r="K440" t="s">
        <v>42</v>
      </c>
      <c r="L440" t="s">
        <v>48</v>
      </c>
      <c r="M440" t="s">
        <v>36</v>
      </c>
      <c r="N440">
        <v>12060</v>
      </c>
      <c r="O440">
        <v>7236.7</v>
      </c>
      <c r="P440">
        <v>10</v>
      </c>
      <c r="Q440">
        <v>61.65</v>
      </c>
      <c r="R440">
        <v>17404.07</v>
      </c>
      <c r="S440">
        <v>22.6</v>
      </c>
    </row>
    <row r="441" spans="1:19" x14ac:dyDescent="0.3">
      <c r="A441" s="1">
        <v>45566</v>
      </c>
      <c r="B441" t="s">
        <v>29</v>
      </c>
      <c r="C441" t="s">
        <v>58</v>
      </c>
      <c r="D441" t="s">
        <v>49</v>
      </c>
      <c r="E441" t="s">
        <v>39</v>
      </c>
      <c r="F441">
        <v>5585</v>
      </c>
      <c r="G441">
        <v>140</v>
      </c>
      <c r="H441">
        <v>5445</v>
      </c>
      <c r="I441" t="s">
        <v>41</v>
      </c>
      <c r="J441">
        <v>3136</v>
      </c>
      <c r="K441" t="s">
        <v>42</v>
      </c>
      <c r="L441" t="s">
        <v>54</v>
      </c>
      <c r="M441" t="s">
        <v>46</v>
      </c>
      <c r="N441">
        <v>4390.3999999999996</v>
      </c>
      <c r="O441">
        <v>2209.1999999999998</v>
      </c>
      <c r="P441">
        <v>9</v>
      </c>
      <c r="Q441">
        <v>131.19999999999999</v>
      </c>
      <c r="R441">
        <v>8378.64</v>
      </c>
      <c r="S441">
        <v>20.7</v>
      </c>
    </row>
    <row r="442" spans="1:19" x14ac:dyDescent="0.3">
      <c r="A442" s="1">
        <v>45566</v>
      </c>
      <c r="B442" t="s">
        <v>29</v>
      </c>
      <c r="C442" t="s">
        <v>58</v>
      </c>
      <c r="D442" t="s">
        <v>49</v>
      </c>
      <c r="E442" t="s">
        <v>40</v>
      </c>
      <c r="F442">
        <v>2244</v>
      </c>
      <c r="G442">
        <v>50</v>
      </c>
      <c r="H442">
        <v>2194</v>
      </c>
      <c r="I442" t="s">
        <v>33</v>
      </c>
      <c r="J442">
        <v>1307</v>
      </c>
      <c r="K442" t="s">
        <v>34</v>
      </c>
      <c r="L442" t="s">
        <v>48</v>
      </c>
      <c r="M442" t="s">
        <v>36</v>
      </c>
      <c r="N442">
        <v>2352.6</v>
      </c>
      <c r="O442">
        <v>1181.3</v>
      </c>
      <c r="P442">
        <v>6</v>
      </c>
      <c r="Q442">
        <v>25.95</v>
      </c>
      <c r="R442">
        <v>3333.91</v>
      </c>
      <c r="S442">
        <v>22.3</v>
      </c>
    </row>
    <row r="443" spans="1:19" x14ac:dyDescent="0.3">
      <c r="A443" s="1">
        <v>45566</v>
      </c>
      <c r="B443" t="s">
        <v>29</v>
      </c>
      <c r="C443" t="s">
        <v>59</v>
      </c>
      <c r="D443" t="s">
        <v>31</v>
      </c>
      <c r="E443" t="s">
        <v>32</v>
      </c>
      <c r="F443">
        <v>823</v>
      </c>
      <c r="G443">
        <v>5</v>
      </c>
      <c r="H443">
        <v>818</v>
      </c>
      <c r="I443" t="s">
        <v>41</v>
      </c>
      <c r="J443">
        <v>432</v>
      </c>
      <c r="K443" t="s">
        <v>34</v>
      </c>
      <c r="L443" t="s">
        <v>35</v>
      </c>
      <c r="M443" t="s">
        <v>43</v>
      </c>
      <c r="N443">
        <v>8640</v>
      </c>
      <c r="O443">
        <v>5184.5</v>
      </c>
      <c r="P443">
        <v>8</v>
      </c>
      <c r="Q443">
        <v>40.76</v>
      </c>
      <c r="R443">
        <v>12321.17</v>
      </c>
      <c r="S443">
        <v>19.7</v>
      </c>
    </row>
    <row r="444" spans="1:19" x14ac:dyDescent="0.3">
      <c r="A444" s="1">
        <v>45566</v>
      </c>
      <c r="B444" t="s">
        <v>29</v>
      </c>
      <c r="C444" t="s">
        <v>59</v>
      </c>
      <c r="D444" t="s">
        <v>31</v>
      </c>
      <c r="E444" t="s">
        <v>39</v>
      </c>
      <c r="F444">
        <v>3633</v>
      </c>
      <c r="G444">
        <v>98</v>
      </c>
      <c r="H444">
        <v>3535</v>
      </c>
      <c r="I444" t="s">
        <v>33</v>
      </c>
      <c r="J444">
        <v>2074</v>
      </c>
      <c r="K444" t="s">
        <v>42</v>
      </c>
      <c r="L444" t="s">
        <v>54</v>
      </c>
      <c r="M444" t="s">
        <v>50</v>
      </c>
      <c r="N444">
        <v>2903.6</v>
      </c>
      <c r="O444">
        <v>1461.6</v>
      </c>
      <c r="P444">
        <v>8</v>
      </c>
      <c r="Q444">
        <v>64.78</v>
      </c>
      <c r="R444">
        <v>5470.11</v>
      </c>
      <c r="S444">
        <v>22</v>
      </c>
    </row>
    <row r="445" spans="1:19" x14ac:dyDescent="0.3">
      <c r="A445" s="1">
        <v>45566</v>
      </c>
      <c r="B445" t="s">
        <v>29</v>
      </c>
      <c r="C445" t="s">
        <v>59</v>
      </c>
      <c r="D445" t="s">
        <v>31</v>
      </c>
      <c r="E445" t="s">
        <v>40</v>
      </c>
      <c r="F445">
        <v>4453</v>
      </c>
      <c r="G445">
        <v>95</v>
      </c>
      <c r="H445">
        <v>4358</v>
      </c>
      <c r="I445" t="s">
        <v>41</v>
      </c>
      <c r="J445">
        <v>2550</v>
      </c>
      <c r="K445" t="s">
        <v>53</v>
      </c>
      <c r="L445" t="s">
        <v>48</v>
      </c>
      <c r="M445" t="s">
        <v>43</v>
      </c>
      <c r="N445">
        <v>4590</v>
      </c>
      <c r="O445">
        <v>2304.5</v>
      </c>
      <c r="P445">
        <v>7</v>
      </c>
      <c r="Q445">
        <v>84.72</v>
      </c>
      <c r="R445">
        <v>6678.97</v>
      </c>
      <c r="S445">
        <v>21.6</v>
      </c>
    </row>
    <row r="446" spans="1:19" x14ac:dyDescent="0.3">
      <c r="A446" s="1">
        <v>45566</v>
      </c>
      <c r="B446" t="s">
        <v>29</v>
      </c>
      <c r="C446" t="s">
        <v>59</v>
      </c>
      <c r="D446" t="s">
        <v>44</v>
      </c>
      <c r="E446" t="s">
        <v>32</v>
      </c>
      <c r="F446">
        <v>507</v>
      </c>
      <c r="G446">
        <v>4</v>
      </c>
      <c r="H446">
        <v>503</v>
      </c>
      <c r="I446" t="s">
        <v>45</v>
      </c>
      <c r="J446">
        <v>268</v>
      </c>
      <c r="K446" t="s">
        <v>42</v>
      </c>
      <c r="L446" t="s">
        <v>35</v>
      </c>
      <c r="M446" t="s">
        <v>46</v>
      </c>
      <c r="N446">
        <v>5360</v>
      </c>
      <c r="O446">
        <v>3216.4</v>
      </c>
      <c r="P446">
        <v>5</v>
      </c>
      <c r="Q446">
        <v>21.83</v>
      </c>
      <c r="R446">
        <v>7560.64</v>
      </c>
      <c r="S446">
        <v>21.3</v>
      </c>
    </row>
    <row r="447" spans="1:19" x14ac:dyDescent="0.3">
      <c r="A447" s="1">
        <v>45566</v>
      </c>
      <c r="B447" t="s">
        <v>29</v>
      </c>
      <c r="C447" t="s">
        <v>59</v>
      </c>
      <c r="D447" t="s">
        <v>44</v>
      </c>
      <c r="E447" t="s">
        <v>39</v>
      </c>
      <c r="F447">
        <v>3974</v>
      </c>
      <c r="G447">
        <v>44</v>
      </c>
      <c r="H447">
        <v>3930</v>
      </c>
      <c r="I447" t="s">
        <v>45</v>
      </c>
      <c r="J447">
        <v>2322</v>
      </c>
      <c r="K447" t="s">
        <v>42</v>
      </c>
      <c r="L447" t="s">
        <v>54</v>
      </c>
      <c r="M447" t="s">
        <v>36</v>
      </c>
      <c r="N447">
        <v>3250.8</v>
      </c>
      <c r="O447">
        <v>1629.8</v>
      </c>
      <c r="P447">
        <v>8</v>
      </c>
      <c r="Q447">
        <v>85.79</v>
      </c>
      <c r="R447">
        <v>5953.25</v>
      </c>
      <c r="S447">
        <v>22.1</v>
      </c>
    </row>
    <row r="448" spans="1:19" x14ac:dyDescent="0.3">
      <c r="A448" s="1">
        <v>45566</v>
      </c>
      <c r="B448" t="s">
        <v>29</v>
      </c>
      <c r="C448" t="s">
        <v>59</v>
      </c>
      <c r="D448" t="s">
        <v>44</v>
      </c>
      <c r="E448" t="s">
        <v>40</v>
      </c>
      <c r="F448">
        <v>2286</v>
      </c>
      <c r="G448">
        <v>67</v>
      </c>
      <c r="H448">
        <v>2219</v>
      </c>
      <c r="I448" t="s">
        <v>41</v>
      </c>
      <c r="J448">
        <v>1306</v>
      </c>
      <c r="K448" t="s">
        <v>42</v>
      </c>
      <c r="L448" t="s">
        <v>35</v>
      </c>
      <c r="M448" t="s">
        <v>36</v>
      </c>
      <c r="N448">
        <v>2350.8000000000002</v>
      </c>
      <c r="O448">
        <v>1182.0999999999999</v>
      </c>
      <c r="P448">
        <v>4</v>
      </c>
      <c r="Q448">
        <v>53.35</v>
      </c>
      <c r="R448">
        <v>3399.59</v>
      </c>
      <c r="S448">
        <v>22</v>
      </c>
    </row>
    <row r="449" spans="1:19" x14ac:dyDescent="0.3">
      <c r="A449" s="1">
        <v>45566</v>
      </c>
      <c r="B449" t="s">
        <v>29</v>
      </c>
      <c r="C449" t="s">
        <v>59</v>
      </c>
      <c r="D449" t="s">
        <v>49</v>
      </c>
      <c r="E449" t="s">
        <v>32</v>
      </c>
      <c r="F449">
        <v>1123</v>
      </c>
      <c r="G449">
        <v>8</v>
      </c>
      <c r="H449">
        <v>1115</v>
      </c>
      <c r="I449" t="s">
        <v>41</v>
      </c>
      <c r="J449">
        <v>599</v>
      </c>
      <c r="K449" t="s">
        <v>34</v>
      </c>
      <c r="L449" t="s">
        <v>48</v>
      </c>
      <c r="M449" t="s">
        <v>36</v>
      </c>
      <c r="N449">
        <v>11980</v>
      </c>
      <c r="O449">
        <v>7188.8</v>
      </c>
      <c r="P449">
        <v>10</v>
      </c>
      <c r="Q449">
        <v>70.16</v>
      </c>
      <c r="R449">
        <v>16816.41</v>
      </c>
      <c r="S449">
        <v>21.3</v>
      </c>
    </row>
    <row r="450" spans="1:19" x14ac:dyDescent="0.3">
      <c r="A450" s="1">
        <v>45566</v>
      </c>
      <c r="B450" t="s">
        <v>29</v>
      </c>
      <c r="C450" t="s">
        <v>59</v>
      </c>
      <c r="D450" t="s">
        <v>49</v>
      </c>
      <c r="E450" t="s">
        <v>39</v>
      </c>
      <c r="F450">
        <v>4235</v>
      </c>
      <c r="G450">
        <v>105</v>
      </c>
      <c r="H450">
        <v>4130</v>
      </c>
      <c r="I450" t="s">
        <v>33</v>
      </c>
      <c r="J450">
        <v>2466</v>
      </c>
      <c r="K450" t="s">
        <v>34</v>
      </c>
      <c r="L450" t="s">
        <v>35</v>
      </c>
      <c r="M450" t="s">
        <v>43</v>
      </c>
      <c r="N450">
        <v>3452.4</v>
      </c>
      <c r="O450">
        <v>1736.7</v>
      </c>
      <c r="P450">
        <v>15</v>
      </c>
      <c r="Q450">
        <v>85.94</v>
      </c>
      <c r="R450">
        <v>6345.21</v>
      </c>
      <c r="S450">
        <v>21.7</v>
      </c>
    </row>
    <row r="451" spans="1:19" x14ac:dyDescent="0.3">
      <c r="A451" s="1">
        <v>45566</v>
      </c>
      <c r="B451" t="s">
        <v>29</v>
      </c>
      <c r="C451" t="s">
        <v>59</v>
      </c>
      <c r="D451" t="s">
        <v>49</v>
      </c>
      <c r="E451" t="s">
        <v>40</v>
      </c>
      <c r="F451">
        <v>3240</v>
      </c>
      <c r="G451">
        <v>75</v>
      </c>
      <c r="H451">
        <v>3165</v>
      </c>
      <c r="I451" t="s">
        <v>41</v>
      </c>
      <c r="J451">
        <v>1869</v>
      </c>
      <c r="K451" t="s">
        <v>53</v>
      </c>
      <c r="L451" t="s">
        <v>54</v>
      </c>
      <c r="M451" t="s">
        <v>36</v>
      </c>
      <c r="N451">
        <v>3364.2</v>
      </c>
      <c r="O451">
        <v>1689.6</v>
      </c>
      <c r="P451">
        <v>10</v>
      </c>
      <c r="Q451">
        <v>75.34</v>
      </c>
      <c r="R451">
        <v>4828.0600000000004</v>
      </c>
      <c r="S451">
        <v>23.8</v>
      </c>
    </row>
    <row r="452" spans="1:19" x14ac:dyDescent="0.3">
      <c r="A452" s="1">
        <v>45597</v>
      </c>
      <c r="B452" t="s">
        <v>29</v>
      </c>
      <c r="C452" t="s">
        <v>30</v>
      </c>
      <c r="D452" t="s">
        <v>31</v>
      </c>
      <c r="E452" t="s">
        <v>32</v>
      </c>
      <c r="F452">
        <v>796</v>
      </c>
      <c r="G452">
        <v>7</v>
      </c>
      <c r="H452">
        <v>789</v>
      </c>
      <c r="I452" t="s">
        <v>41</v>
      </c>
      <c r="J452">
        <v>428</v>
      </c>
      <c r="K452" t="s">
        <v>57</v>
      </c>
      <c r="L452" t="s">
        <v>54</v>
      </c>
      <c r="M452" t="s">
        <v>36</v>
      </c>
      <c r="N452">
        <v>8560</v>
      </c>
      <c r="O452">
        <v>5136.7</v>
      </c>
      <c r="P452">
        <v>5</v>
      </c>
      <c r="Q452">
        <v>27.83</v>
      </c>
      <c r="R452">
        <v>11936.25</v>
      </c>
      <c r="S452">
        <v>19.899999999999999</v>
      </c>
    </row>
    <row r="453" spans="1:19" x14ac:dyDescent="0.3">
      <c r="A453" s="1">
        <v>45597</v>
      </c>
      <c r="B453" t="s">
        <v>29</v>
      </c>
      <c r="C453" t="s">
        <v>30</v>
      </c>
      <c r="D453" t="s">
        <v>31</v>
      </c>
      <c r="E453" t="s">
        <v>39</v>
      </c>
      <c r="F453">
        <v>3616</v>
      </c>
      <c r="G453">
        <v>98</v>
      </c>
      <c r="H453">
        <v>3518</v>
      </c>
      <c r="I453" t="s">
        <v>47</v>
      </c>
      <c r="J453">
        <v>2014</v>
      </c>
      <c r="K453" t="s">
        <v>57</v>
      </c>
      <c r="L453" t="s">
        <v>35</v>
      </c>
      <c r="M453" t="s">
        <v>36</v>
      </c>
      <c r="N453">
        <v>2819.6</v>
      </c>
      <c r="O453">
        <v>1419.6</v>
      </c>
      <c r="P453">
        <v>8</v>
      </c>
      <c r="Q453">
        <v>58.74</v>
      </c>
      <c r="R453">
        <v>5442.69</v>
      </c>
      <c r="S453">
        <v>21.3</v>
      </c>
    </row>
    <row r="454" spans="1:19" x14ac:dyDescent="0.3">
      <c r="A454" s="1">
        <v>45597</v>
      </c>
      <c r="B454" t="s">
        <v>29</v>
      </c>
      <c r="C454" t="s">
        <v>30</v>
      </c>
      <c r="D454" t="s">
        <v>31</v>
      </c>
      <c r="E454" t="s">
        <v>40</v>
      </c>
      <c r="F454">
        <v>2394</v>
      </c>
      <c r="G454">
        <v>63</v>
      </c>
      <c r="H454">
        <v>2331</v>
      </c>
      <c r="I454" t="s">
        <v>41</v>
      </c>
      <c r="J454">
        <v>1366</v>
      </c>
      <c r="K454" t="s">
        <v>53</v>
      </c>
      <c r="L454" t="s">
        <v>48</v>
      </c>
      <c r="M454" t="s">
        <v>36</v>
      </c>
      <c r="N454">
        <v>2458.8000000000002</v>
      </c>
      <c r="O454">
        <v>1235.7</v>
      </c>
      <c r="P454">
        <v>10</v>
      </c>
      <c r="Q454">
        <v>38.79</v>
      </c>
      <c r="R454">
        <v>3543.91</v>
      </c>
      <c r="S454">
        <v>22.8</v>
      </c>
    </row>
    <row r="455" spans="1:19" x14ac:dyDescent="0.3">
      <c r="A455" s="1">
        <v>45597</v>
      </c>
      <c r="B455" t="s">
        <v>29</v>
      </c>
      <c r="C455" t="s">
        <v>30</v>
      </c>
      <c r="D455" t="s">
        <v>44</v>
      </c>
      <c r="E455" t="s">
        <v>32</v>
      </c>
      <c r="F455">
        <v>1178</v>
      </c>
      <c r="G455">
        <v>7</v>
      </c>
      <c r="H455">
        <v>1171</v>
      </c>
      <c r="I455" t="s">
        <v>33</v>
      </c>
      <c r="J455">
        <v>616</v>
      </c>
      <c r="K455" t="s">
        <v>42</v>
      </c>
      <c r="L455" t="s">
        <v>35</v>
      </c>
      <c r="M455" t="s">
        <v>36</v>
      </c>
      <c r="N455">
        <v>12320</v>
      </c>
      <c r="O455">
        <v>7392.7</v>
      </c>
      <c r="P455">
        <v>8</v>
      </c>
      <c r="Q455">
        <v>77.099999999999994</v>
      </c>
      <c r="R455">
        <v>17709.68</v>
      </c>
      <c r="S455">
        <v>25.1</v>
      </c>
    </row>
    <row r="456" spans="1:19" x14ac:dyDescent="0.3">
      <c r="A456" s="1">
        <v>45597</v>
      </c>
      <c r="B456" t="s">
        <v>29</v>
      </c>
      <c r="C456" t="s">
        <v>30</v>
      </c>
      <c r="D456" t="s">
        <v>44</v>
      </c>
      <c r="E456" t="s">
        <v>39</v>
      </c>
      <c r="F456">
        <v>3720</v>
      </c>
      <c r="G456">
        <v>107</v>
      </c>
      <c r="H456">
        <v>3613</v>
      </c>
      <c r="I456" t="s">
        <v>45</v>
      </c>
      <c r="J456">
        <v>2066</v>
      </c>
      <c r="K456" t="s">
        <v>53</v>
      </c>
      <c r="L456" t="s">
        <v>35</v>
      </c>
      <c r="M456" t="s">
        <v>43</v>
      </c>
      <c r="N456">
        <v>2892.4</v>
      </c>
      <c r="O456">
        <v>1456.9</v>
      </c>
      <c r="P456">
        <v>5</v>
      </c>
      <c r="Q456">
        <v>85.33</v>
      </c>
      <c r="R456">
        <v>5561.34</v>
      </c>
      <c r="S456">
        <v>24.6</v>
      </c>
    </row>
    <row r="457" spans="1:19" x14ac:dyDescent="0.3">
      <c r="A457" s="1">
        <v>45597</v>
      </c>
      <c r="B457" t="s">
        <v>29</v>
      </c>
      <c r="C457" t="s">
        <v>30</v>
      </c>
      <c r="D457" t="s">
        <v>44</v>
      </c>
      <c r="E457" t="s">
        <v>40</v>
      </c>
      <c r="F457">
        <v>3306</v>
      </c>
      <c r="G457">
        <v>40</v>
      </c>
      <c r="H457">
        <v>3266</v>
      </c>
      <c r="I457" t="s">
        <v>45</v>
      </c>
      <c r="J457">
        <v>1938</v>
      </c>
      <c r="K457" t="s">
        <v>53</v>
      </c>
      <c r="L457" t="s">
        <v>35</v>
      </c>
      <c r="M457" t="s">
        <v>43</v>
      </c>
      <c r="N457">
        <v>3488.4</v>
      </c>
      <c r="O457">
        <v>1748.2</v>
      </c>
      <c r="P457">
        <v>6</v>
      </c>
      <c r="Q457">
        <v>65.73</v>
      </c>
      <c r="R457">
        <v>4946.47</v>
      </c>
      <c r="S457">
        <v>23.4</v>
      </c>
    </row>
    <row r="458" spans="1:19" x14ac:dyDescent="0.3">
      <c r="A458" s="1">
        <v>45597</v>
      </c>
      <c r="B458" t="s">
        <v>29</v>
      </c>
      <c r="C458" t="s">
        <v>30</v>
      </c>
      <c r="D458" t="s">
        <v>49</v>
      </c>
      <c r="E458" t="s">
        <v>32</v>
      </c>
      <c r="F458">
        <v>929</v>
      </c>
      <c r="G458">
        <v>6</v>
      </c>
      <c r="H458">
        <v>923</v>
      </c>
      <c r="I458" t="s">
        <v>47</v>
      </c>
      <c r="J458">
        <v>487</v>
      </c>
      <c r="K458" t="s">
        <v>42</v>
      </c>
      <c r="L458" t="s">
        <v>54</v>
      </c>
      <c r="M458" t="s">
        <v>50</v>
      </c>
      <c r="N458">
        <v>9740</v>
      </c>
      <c r="O458">
        <v>5844.6</v>
      </c>
      <c r="P458">
        <v>13</v>
      </c>
      <c r="Q458">
        <v>27.29</v>
      </c>
      <c r="R458">
        <v>13981.68</v>
      </c>
      <c r="S458">
        <v>23.4</v>
      </c>
    </row>
    <row r="459" spans="1:19" x14ac:dyDescent="0.3">
      <c r="A459" s="1">
        <v>45597</v>
      </c>
      <c r="B459" t="s">
        <v>29</v>
      </c>
      <c r="C459" t="s">
        <v>30</v>
      </c>
      <c r="D459" t="s">
        <v>49</v>
      </c>
      <c r="E459" t="s">
        <v>39</v>
      </c>
      <c r="F459">
        <v>4322</v>
      </c>
      <c r="G459">
        <v>98</v>
      </c>
      <c r="H459">
        <v>4224</v>
      </c>
      <c r="I459" t="s">
        <v>33</v>
      </c>
      <c r="J459">
        <v>2445</v>
      </c>
      <c r="K459" t="s">
        <v>34</v>
      </c>
      <c r="L459" t="s">
        <v>35</v>
      </c>
      <c r="M459" t="s">
        <v>36</v>
      </c>
      <c r="N459">
        <v>3423</v>
      </c>
      <c r="O459">
        <v>1721.3</v>
      </c>
      <c r="P459">
        <v>8</v>
      </c>
      <c r="Q459">
        <v>66.75</v>
      </c>
      <c r="R459">
        <v>6529.07</v>
      </c>
      <c r="S459">
        <v>22.8</v>
      </c>
    </row>
    <row r="460" spans="1:19" x14ac:dyDescent="0.3">
      <c r="A460" s="1">
        <v>45597</v>
      </c>
      <c r="B460" t="s">
        <v>29</v>
      </c>
      <c r="C460" t="s">
        <v>30</v>
      </c>
      <c r="D460" t="s">
        <v>49</v>
      </c>
      <c r="E460" t="s">
        <v>40</v>
      </c>
      <c r="F460">
        <v>3272</v>
      </c>
      <c r="G460">
        <v>90</v>
      </c>
      <c r="H460">
        <v>3182</v>
      </c>
      <c r="I460" t="s">
        <v>41</v>
      </c>
      <c r="J460">
        <v>1836</v>
      </c>
      <c r="K460" t="s">
        <v>34</v>
      </c>
      <c r="L460" t="s">
        <v>35</v>
      </c>
      <c r="M460" t="s">
        <v>36</v>
      </c>
      <c r="N460">
        <v>3304.8</v>
      </c>
      <c r="O460">
        <v>1661.4</v>
      </c>
      <c r="P460">
        <v>12</v>
      </c>
      <c r="Q460">
        <v>76.62</v>
      </c>
      <c r="R460">
        <v>4907.17</v>
      </c>
      <c r="S460">
        <v>21.4</v>
      </c>
    </row>
    <row r="461" spans="1:19" x14ac:dyDescent="0.3">
      <c r="A461" s="1">
        <v>45597</v>
      </c>
      <c r="B461" t="s">
        <v>29</v>
      </c>
      <c r="C461" t="s">
        <v>52</v>
      </c>
      <c r="D461" t="s">
        <v>31</v>
      </c>
      <c r="E461" t="s">
        <v>32</v>
      </c>
      <c r="F461">
        <v>679</v>
      </c>
      <c r="G461">
        <v>5</v>
      </c>
      <c r="H461">
        <v>674</v>
      </c>
      <c r="I461" t="s">
        <v>45</v>
      </c>
      <c r="J461">
        <v>364</v>
      </c>
      <c r="K461" t="s">
        <v>53</v>
      </c>
      <c r="L461" t="s">
        <v>35</v>
      </c>
      <c r="M461" t="s">
        <v>36</v>
      </c>
      <c r="N461">
        <v>7280</v>
      </c>
      <c r="O461">
        <v>4368.5</v>
      </c>
      <c r="P461">
        <v>8</v>
      </c>
      <c r="Q461">
        <v>39.61</v>
      </c>
      <c r="R461">
        <v>10198.02</v>
      </c>
      <c r="S461">
        <v>22.7</v>
      </c>
    </row>
    <row r="462" spans="1:19" x14ac:dyDescent="0.3">
      <c r="A462" s="1">
        <v>45597</v>
      </c>
      <c r="B462" t="s">
        <v>29</v>
      </c>
      <c r="C462" t="s">
        <v>52</v>
      </c>
      <c r="D462" t="s">
        <v>31</v>
      </c>
      <c r="E462" t="s">
        <v>39</v>
      </c>
      <c r="F462">
        <v>3317</v>
      </c>
      <c r="G462">
        <v>71</v>
      </c>
      <c r="H462">
        <v>3246</v>
      </c>
      <c r="I462" t="s">
        <v>47</v>
      </c>
      <c r="J462">
        <v>1936</v>
      </c>
      <c r="K462" t="s">
        <v>34</v>
      </c>
      <c r="L462" t="s">
        <v>48</v>
      </c>
      <c r="M462" t="s">
        <v>50</v>
      </c>
      <c r="N462">
        <v>2710.4</v>
      </c>
      <c r="O462">
        <v>1362.3</v>
      </c>
      <c r="P462">
        <v>4</v>
      </c>
      <c r="Q462">
        <v>76.87</v>
      </c>
      <c r="R462">
        <v>5010.2</v>
      </c>
      <c r="S462">
        <v>23.8</v>
      </c>
    </row>
    <row r="463" spans="1:19" x14ac:dyDescent="0.3">
      <c r="A463" s="1">
        <v>45597</v>
      </c>
      <c r="B463" t="s">
        <v>29</v>
      </c>
      <c r="C463" t="s">
        <v>52</v>
      </c>
      <c r="D463" t="s">
        <v>31</v>
      </c>
      <c r="E463" t="s">
        <v>40</v>
      </c>
      <c r="F463">
        <v>3046</v>
      </c>
      <c r="G463">
        <v>38</v>
      </c>
      <c r="H463">
        <v>3008</v>
      </c>
      <c r="I463" t="s">
        <v>45</v>
      </c>
      <c r="J463">
        <v>1789</v>
      </c>
      <c r="K463" t="s">
        <v>34</v>
      </c>
      <c r="L463" t="s">
        <v>35</v>
      </c>
      <c r="M463" t="s">
        <v>36</v>
      </c>
      <c r="N463">
        <v>3220.2</v>
      </c>
      <c r="O463">
        <v>1613.9</v>
      </c>
      <c r="P463">
        <v>6</v>
      </c>
      <c r="Q463">
        <v>48.2</v>
      </c>
      <c r="R463">
        <v>4606.6400000000003</v>
      </c>
      <c r="S463">
        <v>24.8</v>
      </c>
    </row>
    <row r="464" spans="1:19" x14ac:dyDescent="0.3">
      <c r="A464" s="1">
        <v>45597</v>
      </c>
      <c r="B464" t="s">
        <v>29</v>
      </c>
      <c r="C464" t="s">
        <v>52</v>
      </c>
      <c r="D464" t="s">
        <v>44</v>
      </c>
      <c r="E464" t="s">
        <v>32</v>
      </c>
      <c r="F464">
        <v>854</v>
      </c>
      <c r="G464">
        <v>5</v>
      </c>
      <c r="H464">
        <v>849</v>
      </c>
      <c r="I464" t="s">
        <v>41</v>
      </c>
      <c r="J464">
        <v>457</v>
      </c>
      <c r="K464" t="s">
        <v>34</v>
      </c>
      <c r="L464" t="s">
        <v>35</v>
      </c>
      <c r="M464" t="s">
        <v>46</v>
      </c>
      <c r="N464">
        <v>9140</v>
      </c>
      <c r="O464">
        <v>5484.5</v>
      </c>
      <c r="P464">
        <v>4</v>
      </c>
      <c r="Q464">
        <v>29.5</v>
      </c>
      <c r="R464">
        <v>12816.72</v>
      </c>
      <c r="S464">
        <v>23.3</v>
      </c>
    </row>
    <row r="465" spans="1:19" x14ac:dyDescent="0.3">
      <c r="A465" s="1">
        <v>45597</v>
      </c>
      <c r="B465" t="s">
        <v>29</v>
      </c>
      <c r="C465" t="s">
        <v>52</v>
      </c>
      <c r="D465" t="s">
        <v>44</v>
      </c>
      <c r="E465" t="s">
        <v>39</v>
      </c>
      <c r="F465">
        <v>3077</v>
      </c>
      <c r="G465">
        <v>83</v>
      </c>
      <c r="H465">
        <v>2994</v>
      </c>
      <c r="I465" t="s">
        <v>45</v>
      </c>
      <c r="J465">
        <v>1726</v>
      </c>
      <c r="K465" t="s">
        <v>34</v>
      </c>
      <c r="L465" t="s">
        <v>35</v>
      </c>
      <c r="M465" t="s">
        <v>36</v>
      </c>
      <c r="N465">
        <v>2416.4</v>
      </c>
      <c r="O465">
        <v>1216.5</v>
      </c>
      <c r="P465">
        <v>6</v>
      </c>
      <c r="Q465">
        <v>49.8</v>
      </c>
      <c r="R465">
        <v>4587.0600000000004</v>
      </c>
      <c r="S465">
        <v>24.4</v>
      </c>
    </row>
    <row r="466" spans="1:19" x14ac:dyDescent="0.3">
      <c r="A466" s="1">
        <v>45597</v>
      </c>
      <c r="B466" t="s">
        <v>29</v>
      </c>
      <c r="C466" t="s">
        <v>52</v>
      </c>
      <c r="D466" t="s">
        <v>44</v>
      </c>
      <c r="E466" t="s">
        <v>40</v>
      </c>
      <c r="F466">
        <v>2696</v>
      </c>
      <c r="G466">
        <v>34</v>
      </c>
      <c r="H466">
        <v>2662</v>
      </c>
      <c r="I466" t="s">
        <v>45</v>
      </c>
      <c r="J466">
        <v>1574</v>
      </c>
      <c r="K466" t="s">
        <v>42</v>
      </c>
      <c r="L466" t="s">
        <v>35</v>
      </c>
      <c r="M466" t="s">
        <v>36</v>
      </c>
      <c r="N466">
        <v>2833.2</v>
      </c>
      <c r="O466">
        <v>1420</v>
      </c>
      <c r="P466">
        <v>9</v>
      </c>
      <c r="Q466">
        <v>57.24</v>
      </c>
      <c r="R466">
        <v>4058.72</v>
      </c>
      <c r="S466">
        <v>20.399999999999999</v>
      </c>
    </row>
    <row r="467" spans="1:19" x14ac:dyDescent="0.3">
      <c r="A467" s="1">
        <v>45597</v>
      </c>
      <c r="B467" t="s">
        <v>29</v>
      </c>
      <c r="C467" t="s">
        <v>52</v>
      </c>
      <c r="D467" t="s">
        <v>49</v>
      </c>
      <c r="E467" t="s">
        <v>32</v>
      </c>
      <c r="F467">
        <v>909</v>
      </c>
      <c r="G467">
        <v>6</v>
      </c>
      <c r="H467">
        <v>903</v>
      </c>
      <c r="I467" t="s">
        <v>41</v>
      </c>
      <c r="J467">
        <v>487</v>
      </c>
      <c r="K467" t="s">
        <v>34</v>
      </c>
      <c r="L467" t="s">
        <v>35</v>
      </c>
      <c r="M467" t="s">
        <v>36</v>
      </c>
      <c r="N467">
        <v>9740</v>
      </c>
      <c r="O467">
        <v>5844.6</v>
      </c>
      <c r="P467">
        <v>15</v>
      </c>
      <c r="Q467">
        <v>27.8</v>
      </c>
      <c r="R467">
        <v>13618.29</v>
      </c>
      <c r="S467">
        <v>20.7</v>
      </c>
    </row>
    <row r="468" spans="1:19" x14ac:dyDescent="0.3">
      <c r="A468" s="1">
        <v>45597</v>
      </c>
      <c r="B468" t="s">
        <v>29</v>
      </c>
      <c r="C468" t="s">
        <v>52</v>
      </c>
      <c r="D468" t="s">
        <v>49</v>
      </c>
      <c r="E468" t="s">
        <v>39</v>
      </c>
      <c r="F468">
        <v>2804</v>
      </c>
      <c r="G468">
        <v>47</v>
      </c>
      <c r="H468">
        <v>2757</v>
      </c>
      <c r="I468" t="s">
        <v>33</v>
      </c>
      <c r="J468">
        <v>1615</v>
      </c>
      <c r="K468" t="s">
        <v>42</v>
      </c>
      <c r="L468" t="s">
        <v>54</v>
      </c>
      <c r="M468" t="s">
        <v>36</v>
      </c>
      <c r="N468">
        <v>2261</v>
      </c>
      <c r="O468">
        <v>1135.2</v>
      </c>
      <c r="P468">
        <v>9</v>
      </c>
      <c r="Q468">
        <v>40.75</v>
      </c>
      <c r="R468">
        <v>4160.42</v>
      </c>
      <c r="S468">
        <v>24.7</v>
      </c>
    </row>
    <row r="469" spans="1:19" x14ac:dyDescent="0.3">
      <c r="A469" s="1">
        <v>45597</v>
      </c>
      <c r="B469" t="s">
        <v>29</v>
      </c>
      <c r="C469" t="s">
        <v>52</v>
      </c>
      <c r="D469" t="s">
        <v>49</v>
      </c>
      <c r="E469" t="s">
        <v>40</v>
      </c>
      <c r="F469">
        <v>4127</v>
      </c>
      <c r="G469">
        <v>63</v>
      </c>
      <c r="H469">
        <v>4064</v>
      </c>
      <c r="I469" t="s">
        <v>47</v>
      </c>
      <c r="J469">
        <v>2400</v>
      </c>
      <c r="K469" t="s">
        <v>42</v>
      </c>
      <c r="L469" t="s">
        <v>48</v>
      </c>
      <c r="M469" t="s">
        <v>43</v>
      </c>
      <c r="N469">
        <v>4320</v>
      </c>
      <c r="O469">
        <v>2166.3000000000002</v>
      </c>
      <c r="P469">
        <v>11</v>
      </c>
      <c r="Q469">
        <v>68.59</v>
      </c>
      <c r="R469">
        <v>6225.8</v>
      </c>
      <c r="S469">
        <v>23.6</v>
      </c>
    </row>
    <row r="470" spans="1:19" x14ac:dyDescent="0.3">
      <c r="A470" s="1">
        <v>45597</v>
      </c>
      <c r="B470" t="s">
        <v>29</v>
      </c>
      <c r="C470" t="s">
        <v>56</v>
      </c>
      <c r="D470" t="s">
        <v>31</v>
      </c>
      <c r="E470" t="s">
        <v>32</v>
      </c>
      <c r="F470">
        <v>514</v>
      </c>
      <c r="G470">
        <v>3</v>
      </c>
      <c r="H470">
        <v>511</v>
      </c>
      <c r="I470" t="s">
        <v>33</v>
      </c>
      <c r="J470">
        <v>274</v>
      </c>
      <c r="K470" t="s">
        <v>55</v>
      </c>
      <c r="L470" t="s">
        <v>48</v>
      </c>
      <c r="M470" t="s">
        <v>36</v>
      </c>
      <c r="N470">
        <v>5480</v>
      </c>
      <c r="O470">
        <v>3288.3</v>
      </c>
      <c r="P470">
        <v>9</v>
      </c>
      <c r="Q470">
        <v>19.96</v>
      </c>
      <c r="R470">
        <v>7730.9</v>
      </c>
      <c r="S470">
        <v>21.9</v>
      </c>
    </row>
    <row r="471" spans="1:19" x14ac:dyDescent="0.3">
      <c r="A471" s="1">
        <v>45597</v>
      </c>
      <c r="B471" t="s">
        <v>29</v>
      </c>
      <c r="C471" t="s">
        <v>56</v>
      </c>
      <c r="D471" t="s">
        <v>31</v>
      </c>
      <c r="E471" t="s">
        <v>39</v>
      </c>
      <c r="F471">
        <v>5374</v>
      </c>
      <c r="G471">
        <v>63</v>
      </c>
      <c r="H471">
        <v>5311</v>
      </c>
      <c r="I471" t="s">
        <v>47</v>
      </c>
      <c r="J471">
        <v>3048</v>
      </c>
      <c r="K471" t="s">
        <v>57</v>
      </c>
      <c r="L471" t="s">
        <v>54</v>
      </c>
      <c r="M471" t="s">
        <v>50</v>
      </c>
      <c r="N471">
        <v>4267.2</v>
      </c>
      <c r="O471">
        <v>2139.9</v>
      </c>
      <c r="P471">
        <v>4</v>
      </c>
      <c r="Q471">
        <v>110.01</v>
      </c>
      <c r="R471">
        <v>8077.31</v>
      </c>
      <c r="S471">
        <v>21</v>
      </c>
    </row>
    <row r="472" spans="1:19" x14ac:dyDescent="0.3">
      <c r="A472" s="1">
        <v>45597</v>
      </c>
      <c r="B472" t="s">
        <v>29</v>
      </c>
      <c r="C472" t="s">
        <v>56</v>
      </c>
      <c r="D472" t="s">
        <v>31</v>
      </c>
      <c r="E472" t="s">
        <v>40</v>
      </c>
      <c r="F472">
        <v>2664</v>
      </c>
      <c r="G472">
        <v>47</v>
      </c>
      <c r="H472">
        <v>2617</v>
      </c>
      <c r="I472" t="s">
        <v>33</v>
      </c>
      <c r="J472">
        <v>1523</v>
      </c>
      <c r="K472" t="s">
        <v>57</v>
      </c>
      <c r="L472" t="s">
        <v>35</v>
      </c>
      <c r="M472" t="s">
        <v>36</v>
      </c>
      <c r="N472">
        <v>2741.4</v>
      </c>
      <c r="O472">
        <v>1375.4</v>
      </c>
      <c r="P472">
        <v>2</v>
      </c>
      <c r="Q472">
        <v>66.510000000000005</v>
      </c>
      <c r="R472">
        <v>4011.95</v>
      </c>
      <c r="S472">
        <v>19.899999999999999</v>
      </c>
    </row>
    <row r="473" spans="1:19" x14ac:dyDescent="0.3">
      <c r="A473" s="1">
        <v>45597</v>
      </c>
      <c r="B473" t="s">
        <v>29</v>
      </c>
      <c r="C473" t="s">
        <v>56</v>
      </c>
      <c r="D473" t="s">
        <v>44</v>
      </c>
      <c r="E473" t="s">
        <v>32</v>
      </c>
      <c r="F473">
        <v>1139</v>
      </c>
      <c r="G473">
        <v>7</v>
      </c>
      <c r="H473">
        <v>1132</v>
      </c>
      <c r="I473" t="s">
        <v>41</v>
      </c>
      <c r="J473">
        <v>603</v>
      </c>
      <c r="K473" t="s">
        <v>42</v>
      </c>
      <c r="L473" t="s">
        <v>54</v>
      </c>
      <c r="M473" t="s">
        <v>43</v>
      </c>
      <c r="N473">
        <v>12060</v>
      </c>
      <c r="O473">
        <v>7236.7</v>
      </c>
      <c r="P473">
        <v>4</v>
      </c>
      <c r="Q473">
        <v>75.25</v>
      </c>
      <c r="R473">
        <v>17091.919999999998</v>
      </c>
      <c r="S473">
        <v>22.4</v>
      </c>
    </row>
    <row r="474" spans="1:19" x14ac:dyDescent="0.3">
      <c r="A474" s="1">
        <v>45597</v>
      </c>
      <c r="B474" t="s">
        <v>29</v>
      </c>
      <c r="C474" t="s">
        <v>56</v>
      </c>
      <c r="D474" t="s">
        <v>44</v>
      </c>
      <c r="E474" t="s">
        <v>39</v>
      </c>
      <c r="F474">
        <v>2473</v>
      </c>
      <c r="G474">
        <v>54</v>
      </c>
      <c r="H474">
        <v>2419</v>
      </c>
      <c r="I474" t="s">
        <v>45</v>
      </c>
      <c r="J474">
        <v>1444</v>
      </c>
      <c r="K474" t="s">
        <v>42</v>
      </c>
      <c r="L474" t="s">
        <v>48</v>
      </c>
      <c r="M474" t="s">
        <v>50</v>
      </c>
      <c r="N474">
        <v>2021.6</v>
      </c>
      <c r="O474">
        <v>1016.2</v>
      </c>
      <c r="P474">
        <v>2</v>
      </c>
      <c r="Q474">
        <v>33.03</v>
      </c>
      <c r="R474">
        <v>3744.73</v>
      </c>
      <c r="S474">
        <v>20.2</v>
      </c>
    </row>
    <row r="475" spans="1:19" x14ac:dyDescent="0.3">
      <c r="A475" s="1">
        <v>45597</v>
      </c>
      <c r="B475" t="s">
        <v>29</v>
      </c>
      <c r="C475" t="s">
        <v>56</v>
      </c>
      <c r="D475" t="s">
        <v>44</v>
      </c>
      <c r="E475" t="s">
        <v>40</v>
      </c>
      <c r="F475">
        <v>4204</v>
      </c>
      <c r="G475">
        <v>109</v>
      </c>
      <c r="H475">
        <v>4095</v>
      </c>
      <c r="I475" t="s">
        <v>45</v>
      </c>
      <c r="J475">
        <v>2366</v>
      </c>
      <c r="K475" t="s">
        <v>57</v>
      </c>
      <c r="L475" t="s">
        <v>54</v>
      </c>
      <c r="M475" t="s">
        <v>36</v>
      </c>
      <c r="N475">
        <v>4258.8</v>
      </c>
      <c r="O475">
        <v>2140.3000000000002</v>
      </c>
      <c r="P475">
        <v>4</v>
      </c>
      <c r="Q475">
        <v>67.92</v>
      </c>
      <c r="R475">
        <v>6292.75</v>
      </c>
      <c r="S475">
        <v>20.9</v>
      </c>
    </row>
    <row r="476" spans="1:19" x14ac:dyDescent="0.3">
      <c r="A476" s="1">
        <v>45597</v>
      </c>
      <c r="B476" t="s">
        <v>29</v>
      </c>
      <c r="C476" t="s">
        <v>56</v>
      </c>
      <c r="D476" t="s">
        <v>49</v>
      </c>
      <c r="E476" t="s">
        <v>32</v>
      </c>
      <c r="F476">
        <v>891</v>
      </c>
      <c r="G476">
        <v>6</v>
      </c>
      <c r="H476">
        <v>885</v>
      </c>
      <c r="I476" t="s">
        <v>45</v>
      </c>
      <c r="J476">
        <v>468</v>
      </c>
      <c r="K476" t="s">
        <v>34</v>
      </c>
      <c r="L476" t="s">
        <v>35</v>
      </c>
      <c r="M476" t="s">
        <v>36</v>
      </c>
      <c r="N476">
        <v>9360</v>
      </c>
      <c r="O476">
        <v>5616.6</v>
      </c>
      <c r="P476">
        <v>14</v>
      </c>
      <c r="Q476">
        <v>26.17</v>
      </c>
      <c r="R476">
        <v>13349.17</v>
      </c>
      <c r="S476">
        <v>21.9</v>
      </c>
    </row>
    <row r="477" spans="1:19" x14ac:dyDescent="0.3">
      <c r="A477" s="1">
        <v>45597</v>
      </c>
      <c r="B477" t="s">
        <v>29</v>
      </c>
      <c r="C477" t="s">
        <v>56</v>
      </c>
      <c r="D477" t="s">
        <v>49</v>
      </c>
      <c r="E477" t="s">
        <v>39</v>
      </c>
      <c r="F477">
        <v>4886</v>
      </c>
      <c r="G477">
        <v>57</v>
      </c>
      <c r="H477">
        <v>4829</v>
      </c>
      <c r="I477" t="s">
        <v>33</v>
      </c>
      <c r="J477">
        <v>2829</v>
      </c>
      <c r="K477" t="s">
        <v>57</v>
      </c>
      <c r="L477" t="s">
        <v>35</v>
      </c>
      <c r="M477" t="s">
        <v>36</v>
      </c>
      <c r="N477">
        <v>3960.6</v>
      </c>
      <c r="O477">
        <v>1986</v>
      </c>
      <c r="P477">
        <v>9</v>
      </c>
      <c r="Q477">
        <v>82.83</v>
      </c>
      <c r="R477">
        <v>7369.29</v>
      </c>
      <c r="S477">
        <v>23.5</v>
      </c>
    </row>
    <row r="478" spans="1:19" x14ac:dyDescent="0.3">
      <c r="A478" s="1">
        <v>45597</v>
      </c>
      <c r="B478" t="s">
        <v>29</v>
      </c>
      <c r="C478" t="s">
        <v>56</v>
      </c>
      <c r="D478" t="s">
        <v>49</v>
      </c>
      <c r="E478" t="s">
        <v>40</v>
      </c>
      <c r="F478">
        <v>3310</v>
      </c>
      <c r="G478">
        <v>93</v>
      </c>
      <c r="H478">
        <v>3217</v>
      </c>
      <c r="I478" t="s">
        <v>41</v>
      </c>
      <c r="J478">
        <v>1880</v>
      </c>
      <c r="K478" t="s">
        <v>53</v>
      </c>
      <c r="L478" t="s">
        <v>35</v>
      </c>
      <c r="M478" t="s">
        <v>43</v>
      </c>
      <c r="N478">
        <v>3384</v>
      </c>
      <c r="O478">
        <v>1701.3</v>
      </c>
      <c r="P478">
        <v>5</v>
      </c>
      <c r="Q478">
        <v>78.709999999999994</v>
      </c>
      <c r="R478">
        <v>4950.55</v>
      </c>
      <c r="S478">
        <v>22.8</v>
      </c>
    </row>
    <row r="479" spans="1:19" x14ac:dyDescent="0.3">
      <c r="A479" s="1">
        <v>45597</v>
      </c>
      <c r="B479" t="s">
        <v>29</v>
      </c>
      <c r="C479" t="s">
        <v>58</v>
      </c>
      <c r="D479" t="s">
        <v>31</v>
      </c>
      <c r="E479" t="s">
        <v>32</v>
      </c>
      <c r="F479">
        <v>445</v>
      </c>
      <c r="G479">
        <v>2</v>
      </c>
      <c r="H479">
        <v>443</v>
      </c>
      <c r="I479" t="s">
        <v>41</v>
      </c>
      <c r="J479">
        <v>241</v>
      </c>
      <c r="K479" t="s">
        <v>42</v>
      </c>
      <c r="L479" t="s">
        <v>35</v>
      </c>
      <c r="M479" t="s">
        <v>43</v>
      </c>
      <c r="N479">
        <v>4820</v>
      </c>
      <c r="O479">
        <v>2892.2</v>
      </c>
      <c r="P479">
        <v>4</v>
      </c>
      <c r="Q479">
        <v>14.81</v>
      </c>
      <c r="R479">
        <v>6697.41</v>
      </c>
      <c r="S479">
        <v>23</v>
      </c>
    </row>
    <row r="480" spans="1:19" x14ac:dyDescent="0.3">
      <c r="A480" s="1">
        <v>45597</v>
      </c>
      <c r="B480" t="s">
        <v>29</v>
      </c>
      <c r="C480" t="s">
        <v>58</v>
      </c>
      <c r="D480" t="s">
        <v>31</v>
      </c>
      <c r="E480" t="s">
        <v>39</v>
      </c>
      <c r="F480">
        <v>3334</v>
      </c>
      <c r="G480">
        <v>38</v>
      </c>
      <c r="H480">
        <v>3296</v>
      </c>
      <c r="I480" t="s">
        <v>45</v>
      </c>
      <c r="J480">
        <v>1880</v>
      </c>
      <c r="K480" t="s">
        <v>57</v>
      </c>
      <c r="L480" t="s">
        <v>35</v>
      </c>
      <c r="M480" t="s">
        <v>43</v>
      </c>
      <c r="N480">
        <v>2632</v>
      </c>
      <c r="O480">
        <v>1319.8</v>
      </c>
      <c r="P480">
        <v>8</v>
      </c>
      <c r="Q480">
        <v>46.91</v>
      </c>
      <c r="R480">
        <v>4962.67</v>
      </c>
      <c r="S480">
        <v>20.7</v>
      </c>
    </row>
    <row r="481" spans="1:19" x14ac:dyDescent="0.3">
      <c r="A481" s="1">
        <v>45597</v>
      </c>
      <c r="B481" t="s">
        <v>29</v>
      </c>
      <c r="C481" t="s">
        <v>58</v>
      </c>
      <c r="D481" t="s">
        <v>31</v>
      </c>
      <c r="E481" t="s">
        <v>40</v>
      </c>
      <c r="F481">
        <v>4557</v>
      </c>
      <c r="G481">
        <v>113</v>
      </c>
      <c r="H481">
        <v>4444</v>
      </c>
      <c r="I481" t="s">
        <v>45</v>
      </c>
      <c r="J481">
        <v>2569</v>
      </c>
      <c r="K481" t="s">
        <v>34</v>
      </c>
      <c r="L481" t="s">
        <v>48</v>
      </c>
      <c r="M481" t="s">
        <v>36</v>
      </c>
      <c r="N481">
        <v>4624.2</v>
      </c>
      <c r="O481">
        <v>2323.4</v>
      </c>
      <c r="P481">
        <v>6</v>
      </c>
      <c r="Q481">
        <v>98.09</v>
      </c>
      <c r="R481">
        <v>6854.53</v>
      </c>
      <c r="S481">
        <v>21.7</v>
      </c>
    </row>
    <row r="482" spans="1:19" x14ac:dyDescent="0.3">
      <c r="A482" s="1">
        <v>45597</v>
      </c>
      <c r="B482" t="s">
        <v>29</v>
      </c>
      <c r="C482" t="s">
        <v>58</v>
      </c>
      <c r="D482" t="s">
        <v>44</v>
      </c>
      <c r="E482" t="s">
        <v>32</v>
      </c>
      <c r="F482">
        <v>593</v>
      </c>
      <c r="G482">
        <v>5</v>
      </c>
      <c r="H482">
        <v>588</v>
      </c>
      <c r="I482" t="s">
        <v>47</v>
      </c>
      <c r="J482">
        <v>312</v>
      </c>
      <c r="K482" t="s">
        <v>57</v>
      </c>
      <c r="L482" t="s">
        <v>35</v>
      </c>
      <c r="M482" t="s">
        <v>43</v>
      </c>
      <c r="N482">
        <v>6240</v>
      </c>
      <c r="O482">
        <v>3744.5</v>
      </c>
      <c r="P482">
        <v>4</v>
      </c>
      <c r="Q482">
        <v>35.64</v>
      </c>
      <c r="R482">
        <v>8888.58</v>
      </c>
      <c r="S482">
        <v>23.2</v>
      </c>
    </row>
    <row r="483" spans="1:19" x14ac:dyDescent="0.3">
      <c r="A483" s="1">
        <v>45597</v>
      </c>
      <c r="B483" t="s">
        <v>29</v>
      </c>
      <c r="C483" t="s">
        <v>58</v>
      </c>
      <c r="D483" t="s">
        <v>44</v>
      </c>
      <c r="E483" t="s">
        <v>39</v>
      </c>
      <c r="F483">
        <v>2432</v>
      </c>
      <c r="G483">
        <v>29</v>
      </c>
      <c r="H483">
        <v>2403</v>
      </c>
      <c r="I483" t="s">
        <v>41</v>
      </c>
      <c r="J483">
        <v>1376</v>
      </c>
      <c r="K483" t="s">
        <v>55</v>
      </c>
      <c r="L483" t="s">
        <v>35</v>
      </c>
      <c r="M483" t="s">
        <v>50</v>
      </c>
      <c r="N483">
        <v>1926.4</v>
      </c>
      <c r="O483">
        <v>966.1</v>
      </c>
      <c r="P483">
        <v>9</v>
      </c>
      <c r="Q483">
        <v>52.05</v>
      </c>
      <c r="R483">
        <v>3618.13</v>
      </c>
      <c r="S483">
        <v>22.9</v>
      </c>
    </row>
    <row r="484" spans="1:19" x14ac:dyDescent="0.3">
      <c r="A484" s="1">
        <v>45597</v>
      </c>
      <c r="B484" t="s">
        <v>29</v>
      </c>
      <c r="C484" t="s">
        <v>58</v>
      </c>
      <c r="D484" t="s">
        <v>44</v>
      </c>
      <c r="E484" t="s">
        <v>40</v>
      </c>
      <c r="F484">
        <v>2123</v>
      </c>
      <c r="G484">
        <v>57</v>
      </c>
      <c r="H484">
        <v>2066</v>
      </c>
      <c r="I484" t="s">
        <v>41</v>
      </c>
      <c r="J484">
        <v>1212</v>
      </c>
      <c r="K484" t="s">
        <v>57</v>
      </c>
      <c r="L484" t="s">
        <v>54</v>
      </c>
      <c r="M484" t="s">
        <v>43</v>
      </c>
      <c r="N484">
        <v>2181.6</v>
      </c>
      <c r="O484">
        <v>1096.5</v>
      </c>
      <c r="P484">
        <v>6</v>
      </c>
      <c r="Q484">
        <v>44.63</v>
      </c>
      <c r="R484">
        <v>3163.58</v>
      </c>
      <c r="S484">
        <v>21.9</v>
      </c>
    </row>
    <row r="485" spans="1:19" x14ac:dyDescent="0.3">
      <c r="A485" s="1">
        <v>45597</v>
      </c>
      <c r="B485" t="s">
        <v>29</v>
      </c>
      <c r="C485" t="s">
        <v>58</v>
      </c>
      <c r="D485" t="s">
        <v>49</v>
      </c>
      <c r="E485" t="s">
        <v>32</v>
      </c>
      <c r="F485">
        <v>1067</v>
      </c>
      <c r="G485">
        <v>6</v>
      </c>
      <c r="H485">
        <v>1061</v>
      </c>
      <c r="I485" t="s">
        <v>33</v>
      </c>
      <c r="J485">
        <v>566</v>
      </c>
      <c r="K485" t="s">
        <v>42</v>
      </c>
      <c r="L485" t="s">
        <v>54</v>
      </c>
      <c r="M485" t="s">
        <v>50</v>
      </c>
      <c r="N485">
        <v>11320</v>
      </c>
      <c r="O485">
        <v>6792.6</v>
      </c>
      <c r="P485">
        <v>9</v>
      </c>
      <c r="Q485">
        <v>38.03</v>
      </c>
      <c r="R485">
        <v>16017.27</v>
      </c>
      <c r="S485">
        <v>22.5</v>
      </c>
    </row>
    <row r="486" spans="1:19" x14ac:dyDescent="0.3">
      <c r="A486" s="1">
        <v>45597</v>
      </c>
      <c r="B486" t="s">
        <v>29</v>
      </c>
      <c r="C486" t="s">
        <v>58</v>
      </c>
      <c r="D486" t="s">
        <v>49</v>
      </c>
      <c r="E486" t="s">
        <v>39</v>
      </c>
      <c r="F486">
        <v>3261</v>
      </c>
      <c r="G486">
        <v>45</v>
      </c>
      <c r="H486">
        <v>3216</v>
      </c>
      <c r="I486" t="s">
        <v>47</v>
      </c>
      <c r="J486">
        <v>1896</v>
      </c>
      <c r="K486" t="s">
        <v>34</v>
      </c>
      <c r="L486" t="s">
        <v>54</v>
      </c>
      <c r="M486" t="s">
        <v>43</v>
      </c>
      <c r="N486">
        <v>2654.4</v>
      </c>
      <c r="O486">
        <v>1331.7</v>
      </c>
      <c r="P486">
        <v>8</v>
      </c>
      <c r="Q486">
        <v>82.09</v>
      </c>
      <c r="R486">
        <v>4926.8500000000004</v>
      </c>
      <c r="S486">
        <v>22.8</v>
      </c>
    </row>
    <row r="487" spans="1:19" x14ac:dyDescent="0.3">
      <c r="A487" s="1">
        <v>45597</v>
      </c>
      <c r="B487" t="s">
        <v>29</v>
      </c>
      <c r="C487" t="s">
        <v>58</v>
      </c>
      <c r="D487" t="s">
        <v>49</v>
      </c>
      <c r="E487" t="s">
        <v>40</v>
      </c>
      <c r="F487">
        <v>3442</v>
      </c>
      <c r="G487">
        <v>63</v>
      </c>
      <c r="H487">
        <v>3379</v>
      </c>
      <c r="I487" t="s">
        <v>45</v>
      </c>
      <c r="J487">
        <v>1931</v>
      </c>
      <c r="K487" t="s">
        <v>34</v>
      </c>
      <c r="L487" t="s">
        <v>54</v>
      </c>
      <c r="M487" t="s">
        <v>50</v>
      </c>
      <c r="N487">
        <v>3475.8</v>
      </c>
      <c r="O487">
        <v>1744.2</v>
      </c>
      <c r="P487">
        <v>4</v>
      </c>
      <c r="Q487">
        <v>73.709999999999994</v>
      </c>
      <c r="R487">
        <v>5141.25</v>
      </c>
      <c r="S487">
        <v>23.5</v>
      </c>
    </row>
    <row r="488" spans="1:19" x14ac:dyDescent="0.3">
      <c r="A488" s="1">
        <v>45597</v>
      </c>
      <c r="B488" t="s">
        <v>29</v>
      </c>
      <c r="C488" t="s">
        <v>59</v>
      </c>
      <c r="D488" t="s">
        <v>31</v>
      </c>
      <c r="E488" t="s">
        <v>32</v>
      </c>
      <c r="F488">
        <v>602</v>
      </c>
      <c r="G488">
        <v>4</v>
      </c>
      <c r="H488">
        <v>598</v>
      </c>
      <c r="I488" t="s">
        <v>41</v>
      </c>
      <c r="J488">
        <v>315</v>
      </c>
      <c r="K488" t="s">
        <v>42</v>
      </c>
      <c r="L488" t="s">
        <v>35</v>
      </c>
      <c r="M488" t="s">
        <v>36</v>
      </c>
      <c r="N488">
        <v>6300</v>
      </c>
      <c r="O488">
        <v>3780.4</v>
      </c>
      <c r="P488">
        <v>3</v>
      </c>
      <c r="Q488">
        <v>10.83</v>
      </c>
      <c r="R488">
        <v>9068.09</v>
      </c>
      <c r="S488">
        <v>21.7</v>
      </c>
    </row>
    <row r="489" spans="1:19" x14ac:dyDescent="0.3">
      <c r="A489" s="1">
        <v>45597</v>
      </c>
      <c r="B489" t="s">
        <v>29</v>
      </c>
      <c r="C489" t="s">
        <v>59</v>
      </c>
      <c r="D489" t="s">
        <v>31</v>
      </c>
      <c r="E489" t="s">
        <v>39</v>
      </c>
      <c r="F489">
        <v>3910</v>
      </c>
      <c r="G489">
        <v>48</v>
      </c>
      <c r="H489">
        <v>3862</v>
      </c>
      <c r="I489" t="s">
        <v>45</v>
      </c>
      <c r="J489">
        <v>2291</v>
      </c>
      <c r="K489" t="s">
        <v>55</v>
      </c>
      <c r="L489" t="s">
        <v>54</v>
      </c>
      <c r="M489" t="s">
        <v>43</v>
      </c>
      <c r="N489">
        <v>3207.4</v>
      </c>
      <c r="O489">
        <v>1608.5</v>
      </c>
      <c r="P489">
        <v>2</v>
      </c>
      <c r="Q489">
        <v>89</v>
      </c>
      <c r="R489">
        <v>5870.7</v>
      </c>
      <c r="S489">
        <v>23.9</v>
      </c>
    </row>
    <row r="490" spans="1:19" x14ac:dyDescent="0.3">
      <c r="A490" s="1">
        <v>45597</v>
      </c>
      <c r="B490" t="s">
        <v>29</v>
      </c>
      <c r="C490" t="s">
        <v>59</v>
      </c>
      <c r="D490" t="s">
        <v>31</v>
      </c>
      <c r="E490" t="s">
        <v>40</v>
      </c>
      <c r="F490">
        <v>2368</v>
      </c>
      <c r="G490">
        <v>63</v>
      </c>
      <c r="H490">
        <v>2305</v>
      </c>
      <c r="I490" t="s">
        <v>33</v>
      </c>
      <c r="J490">
        <v>1375</v>
      </c>
      <c r="K490" t="s">
        <v>34</v>
      </c>
      <c r="L490" t="s">
        <v>54</v>
      </c>
      <c r="M490" t="s">
        <v>50</v>
      </c>
      <c r="N490">
        <v>2475</v>
      </c>
      <c r="O490">
        <v>1243.8</v>
      </c>
      <c r="P490">
        <v>6</v>
      </c>
      <c r="Q490">
        <v>31.43</v>
      </c>
      <c r="R490">
        <v>3558.25</v>
      </c>
      <c r="S490">
        <v>22</v>
      </c>
    </row>
    <row r="491" spans="1:19" x14ac:dyDescent="0.3">
      <c r="A491" s="1">
        <v>45597</v>
      </c>
      <c r="B491" t="s">
        <v>29</v>
      </c>
      <c r="C491" t="s">
        <v>59</v>
      </c>
      <c r="D491" t="s">
        <v>44</v>
      </c>
      <c r="E491" t="s">
        <v>32</v>
      </c>
      <c r="F491">
        <v>583</v>
      </c>
      <c r="G491">
        <v>4</v>
      </c>
      <c r="H491">
        <v>579</v>
      </c>
      <c r="I491" t="s">
        <v>33</v>
      </c>
      <c r="J491">
        <v>310</v>
      </c>
      <c r="K491" t="s">
        <v>42</v>
      </c>
      <c r="L491" t="s">
        <v>35</v>
      </c>
      <c r="M491" t="s">
        <v>50</v>
      </c>
      <c r="N491">
        <v>6200</v>
      </c>
      <c r="O491">
        <v>3720.4</v>
      </c>
      <c r="P491">
        <v>9</v>
      </c>
      <c r="Q491">
        <v>14.07</v>
      </c>
      <c r="R491">
        <v>8715.19</v>
      </c>
      <c r="S491">
        <v>21.9</v>
      </c>
    </row>
    <row r="492" spans="1:19" x14ac:dyDescent="0.3">
      <c r="A492" s="1">
        <v>45597</v>
      </c>
      <c r="B492" t="s">
        <v>29</v>
      </c>
      <c r="C492" t="s">
        <v>59</v>
      </c>
      <c r="D492" t="s">
        <v>44</v>
      </c>
      <c r="E492" t="s">
        <v>39</v>
      </c>
      <c r="F492">
        <v>2333</v>
      </c>
      <c r="G492">
        <v>58</v>
      </c>
      <c r="H492">
        <v>2275</v>
      </c>
      <c r="I492" t="s">
        <v>47</v>
      </c>
      <c r="J492">
        <v>1340</v>
      </c>
      <c r="K492" t="s">
        <v>42</v>
      </c>
      <c r="L492" t="s">
        <v>54</v>
      </c>
      <c r="M492" t="s">
        <v>36</v>
      </c>
      <c r="N492">
        <v>1876</v>
      </c>
      <c r="O492">
        <v>943.8</v>
      </c>
      <c r="P492">
        <v>3</v>
      </c>
      <c r="Q492">
        <v>35.79</v>
      </c>
      <c r="R492">
        <v>3529.68</v>
      </c>
      <c r="S492">
        <v>21.7</v>
      </c>
    </row>
    <row r="493" spans="1:19" x14ac:dyDescent="0.3">
      <c r="A493" s="1">
        <v>45597</v>
      </c>
      <c r="B493" t="s">
        <v>29</v>
      </c>
      <c r="C493" t="s">
        <v>59</v>
      </c>
      <c r="D493" t="s">
        <v>44</v>
      </c>
      <c r="E493" t="s">
        <v>40</v>
      </c>
      <c r="F493">
        <v>4624</v>
      </c>
      <c r="G493">
        <v>109</v>
      </c>
      <c r="H493">
        <v>4515</v>
      </c>
      <c r="I493" t="s">
        <v>41</v>
      </c>
      <c r="J493">
        <v>2581</v>
      </c>
      <c r="K493" t="s">
        <v>42</v>
      </c>
      <c r="L493" t="s">
        <v>35</v>
      </c>
      <c r="M493" t="s">
        <v>50</v>
      </c>
      <c r="N493">
        <v>4645.8</v>
      </c>
      <c r="O493">
        <v>2333.8000000000002</v>
      </c>
      <c r="P493">
        <v>2</v>
      </c>
      <c r="Q493">
        <v>110.23</v>
      </c>
      <c r="R493">
        <v>6894.48</v>
      </c>
      <c r="S493">
        <v>23.6</v>
      </c>
    </row>
    <row r="494" spans="1:19" x14ac:dyDescent="0.3">
      <c r="A494" s="1">
        <v>45597</v>
      </c>
      <c r="B494" t="s">
        <v>29</v>
      </c>
      <c r="C494" t="s">
        <v>59</v>
      </c>
      <c r="D494" t="s">
        <v>49</v>
      </c>
      <c r="E494" t="s">
        <v>32</v>
      </c>
      <c r="F494">
        <v>1042</v>
      </c>
      <c r="G494">
        <v>10</v>
      </c>
      <c r="H494">
        <v>1032</v>
      </c>
      <c r="I494" t="s">
        <v>45</v>
      </c>
      <c r="J494">
        <v>539</v>
      </c>
      <c r="K494" t="s">
        <v>53</v>
      </c>
      <c r="L494" t="s">
        <v>48</v>
      </c>
      <c r="M494" t="s">
        <v>43</v>
      </c>
      <c r="N494">
        <v>10780</v>
      </c>
      <c r="O494">
        <v>6469</v>
      </c>
      <c r="P494">
        <v>13</v>
      </c>
      <c r="Q494">
        <v>67.040000000000006</v>
      </c>
      <c r="R494">
        <v>15652.16</v>
      </c>
      <c r="S494">
        <v>21.4</v>
      </c>
    </row>
    <row r="495" spans="1:19" x14ac:dyDescent="0.3">
      <c r="A495" s="1">
        <v>45597</v>
      </c>
      <c r="B495" t="s">
        <v>29</v>
      </c>
      <c r="C495" t="s">
        <v>59</v>
      </c>
      <c r="D495" t="s">
        <v>49</v>
      </c>
      <c r="E495" t="s">
        <v>39</v>
      </c>
      <c r="F495">
        <v>3810</v>
      </c>
      <c r="G495">
        <v>49</v>
      </c>
      <c r="H495">
        <v>3761</v>
      </c>
      <c r="I495" t="s">
        <v>47</v>
      </c>
      <c r="J495">
        <v>2211</v>
      </c>
      <c r="K495" t="s">
        <v>57</v>
      </c>
      <c r="L495" t="s">
        <v>54</v>
      </c>
      <c r="M495" t="s">
        <v>43</v>
      </c>
      <c r="N495">
        <v>3095.4</v>
      </c>
      <c r="O495">
        <v>1552.6</v>
      </c>
      <c r="P495">
        <v>8</v>
      </c>
      <c r="Q495">
        <v>73.89</v>
      </c>
      <c r="R495">
        <v>5699.53</v>
      </c>
      <c r="S495">
        <v>23.8</v>
      </c>
    </row>
    <row r="496" spans="1:19" x14ac:dyDescent="0.3">
      <c r="A496" s="1">
        <v>45597</v>
      </c>
      <c r="B496" t="s">
        <v>29</v>
      </c>
      <c r="C496" t="s">
        <v>59</v>
      </c>
      <c r="D496" t="s">
        <v>49</v>
      </c>
      <c r="E496" t="s">
        <v>40</v>
      </c>
      <c r="F496">
        <v>2843</v>
      </c>
      <c r="G496">
        <v>69</v>
      </c>
      <c r="H496">
        <v>2774</v>
      </c>
      <c r="I496" t="s">
        <v>45</v>
      </c>
      <c r="J496">
        <v>1591</v>
      </c>
      <c r="K496" t="s">
        <v>42</v>
      </c>
      <c r="L496" t="s">
        <v>54</v>
      </c>
      <c r="M496" t="s">
        <v>36</v>
      </c>
      <c r="N496">
        <v>2863.8</v>
      </c>
      <c r="O496">
        <v>1438.8</v>
      </c>
      <c r="P496">
        <v>14</v>
      </c>
      <c r="Q496">
        <v>50.49</v>
      </c>
      <c r="R496">
        <v>4278.07</v>
      </c>
      <c r="S496">
        <v>22.1</v>
      </c>
    </row>
    <row r="497" spans="1:19" x14ac:dyDescent="0.3">
      <c r="A497" s="1">
        <v>45627</v>
      </c>
      <c r="B497" t="s">
        <v>29</v>
      </c>
      <c r="C497" t="s">
        <v>30</v>
      </c>
      <c r="D497" t="s">
        <v>31</v>
      </c>
      <c r="E497" t="s">
        <v>32</v>
      </c>
      <c r="F497">
        <v>777</v>
      </c>
      <c r="G497">
        <v>5</v>
      </c>
      <c r="H497">
        <v>772</v>
      </c>
      <c r="I497" t="s">
        <v>33</v>
      </c>
      <c r="J497">
        <v>423</v>
      </c>
      <c r="K497" t="s">
        <v>53</v>
      </c>
      <c r="L497" t="s">
        <v>54</v>
      </c>
      <c r="M497" t="s">
        <v>36</v>
      </c>
      <c r="N497">
        <v>8460</v>
      </c>
      <c r="O497">
        <v>5076.5</v>
      </c>
      <c r="P497">
        <v>6</v>
      </c>
      <c r="Q497">
        <v>32.409999999999997</v>
      </c>
      <c r="R497">
        <v>11628.61</v>
      </c>
      <c r="S497">
        <v>23.2</v>
      </c>
    </row>
    <row r="498" spans="1:19" x14ac:dyDescent="0.3">
      <c r="A498" s="1">
        <v>45627</v>
      </c>
      <c r="B498" t="s">
        <v>29</v>
      </c>
      <c r="C498" t="s">
        <v>30</v>
      </c>
      <c r="D498" t="s">
        <v>31</v>
      </c>
      <c r="E498" t="s">
        <v>39</v>
      </c>
      <c r="F498">
        <v>6001</v>
      </c>
      <c r="G498">
        <v>124</v>
      </c>
      <c r="H498">
        <v>5877</v>
      </c>
      <c r="I498" t="s">
        <v>45</v>
      </c>
      <c r="J498">
        <v>3421</v>
      </c>
      <c r="K498" t="s">
        <v>42</v>
      </c>
      <c r="L498" t="s">
        <v>54</v>
      </c>
      <c r="M498" t="s">
        <v>50</v>
      </c>
      <c r="N498">
        <v>4789.3999999999996</v>
      </c>
      <c r="O498">
        <v>2407.1</v>
      </c>
      <c r="P498">
        <v>5</v>
      </c>
      <c r="Q498">
        <v>122.93</v>
      </c>
      <c r="R498">
        <v>8965.5</v>
      </c>
      <c r="S498">
        <v>21</v>
      </c>
    </row>
    <row r="499" spans="1:19" x14ac:dyDescent="0.3">
      <c r="A499" s="1">
        <v>45627</v>
      </c>
      <c r="B499" t="s">
        <v>29</v>
      </c>
      <c r="C499" t="s">
        <v>30</v>
      </c>
      <c r="D499" t="s">
        <v>31</v>
      </c>
      <c r="E499" t="s">
        <v>40</v>
      </c>
      <c r="F499">
        <v>2224</v>
      </c>
      <c r="G499">
        <v>58</v>
      </c>
      <c r="H499">
        <v>2166</v>
      </c>
      <c r="I499" t="s">
        <v>33</v>
      </c>
      <c r="J499">
        <v>1276</v>
      </c>
      <c r="K499" t="s">
        <v>42</v>
      </c>
      <c r="L499" t="s">
        <v>35</v>
      </c>
      <c r="M499" t="s">
        <v>36</v>
      </c>
      <c r="N499">
        <v>2296.8000000000002</v>
      </c>
      <c r="O499">
        <v>1154.2</v>
      </c>
      <c r="P499">
        <v>8</v>
      </c>
      <c r="Q499">
        <v>28.17</v>
      </c>
      <c r="R499">
        <v>3328.49</v>
      </c>
      <c r="S499">
        <v>21</v>
      </c>
    </row>
    <row r="500" spans="1:19" x14ac:dyDescent="0.3">
      <c r="A500" s="1">
        <v>45627</v>
      </c>
      <c r="B500" t="s">
        <v>29</v>
      </c>
      <c r="C500" t="s">
        <v>30</v>
      </c>
      <c r="D500" t="s">
        <v>44</v>
      </c>
      <c r="E500" t="s">
        <v>32</v>
      </c>
      <c r="F500">
        <v>559</v>
      </c>
      <c r="G500">
        <v>4</v>
      </c>
      <c r="H500">
        <v>555</v>
      </c>
      <c r="I500" t="s">
        <v>41</v>
      </c>
      <c r="J500">
        <v>297</v>
      </c>
      <c r="K500" t="s">
        <v>57</v>
      </c>
      <c r="L500" t="s">
        <v>54</v>
      </c>
      <c r="M500" t="s">
        <v>43</v>
      </c>
      <c r="N500">
        <v>5940</v>
      </c>
      <c r="O500">
        <v>3564.4</v>
      </c>
      <c r="P500">
        <v>5</v>
      </c>
      <c r="Q500">
        <v>47.81</v>
      </c>
      <c r="R500">
        <v>8403.9</v>
      </c>
      <c r="S500">
        <v>21.8</v>
      </c>
    </row>
    <row r="501" spans="1:19" x14ac:dyDescent="0.3">
      <c r="A501" s="1">
        <v>45627</v>
      </c>
      <c r="B501" t="s">
        <v>29</v>
      </c>
      <c r="C501" t="s">
        <v>30</v>
      </c>
      <c r="D501" t="s">
        <v>44</v>
      </c>
      <c r="E501" t="s">
        <v>39</v>
      </c>
      <c r="F501">
        <v>2989</v>
      </c>
      <c r="G501">
        <v>37</v>
      </c>
      <c r="H501">
        <v>2952</v>
      </c>
      <c r="I501" t="s">
        <v>33</v>
      </c>
      <c r="J501">
        <v>1708</v>
      </c>
      <c r="K501" t="s">
        <v>34</v>
      </c>
      <c r="L501" t="s">
        <v>35</v>
      </c>
      <c r="M501" t="s">
        <v>36</v>
      </c>
      <c r="N501">
        <v>2391.1999999999998</v>
      </c>
      <c r="O501">
        <v>1199.3</v>
      </c>
      <c r="P501">
        <v>8</v>
      </c>
      <c r="Q501">
        <v>46.05</v>
      </c>
      <c r="R501">
        <v>4489.3999999999996</v>
      </c>
      <c r="S501">
        <v>22.8</v>
      </c>
    </row>
    <row r="502" spans="1:19" x14ac:dyDescent="0.3">
      <c r="A502" s="1">
        <v>45627</v>
      </c>
      <c r="B502" t="s">
        <v>29</v>
      </c>
      <c r="C502" t="s">
        <v>30</v>
      </c>
      <c r="D502" t="s">
        <v>44</v>
      </c>
      <c r="E502" t="s">
        <v>40</v>
      </c>
      <c r="F502">
        <v>3567</v>
      </c>
      <c r="G502">
        <v>46</v>
      </c>
      <c r="H502">
        <v>3521</v>
      </c>
      <c r="I502" t="s">
        <v>45</v>
      </c>
      <c r="J502">
        <v>2073</v>
      </c>
      <c r="K502" t="s">
        <v>42</v>
      </c>
      <c r="L502" t="s">
        <v>35</v>
      </c>
      <c r="M502" t="s">
        <v>43</v>
      </c>
      <c r="N502">
        <v>3731.4</v>
      </c>
      <c r="O502">
        <v>1870.3</v>
      </c>
      <c r="P502">
        <v>4</v>
      </c>
      <c r="Q502">
        <v>57.03</v>
      </c>
      <c r="R502">
        <v>5359.46</v>
      </c>
      <c r="S502">
        <v>23</v>
      </c>
    </row>
    <row r="503" spans="1:19" x14ac:dyDescent="0.3">
      <c r="A503" s="1">
        <v>45627</v>
      </c>
      <c r="B503" t="s">
        <v>29</v>
      </c>
      <c r="C503" t="s">
        <v>30</v>
      </c>
      <c r="D503" t="s">
        <v>49</v>
      </c>
      <c r="E503" t="s">
        <v>32</v>
      </c>
      <c r="F503">
        <v>996</v>
      </c>
      <c r="G503">
        <v>7</v>
      </c>
      <c r="H503">
        <v>989</v>
      </c>
      <c r="I503" t="s">
        <v>41</v>
      </c>
      <c r="J503">
        <v>534</v>
      </c>
      <c r="K503" t="s">
        <v>53</v>
      </c>
      <c r="L503" t="s">
        <v>54</v>
      </c>
      <c r="M503" t="s">
        <v>43</v>
      </c>
      <c r="N503">
        <v>10680</v>
      </c>
      <c r="O503">
        <v>6408.7</v>
      </c>
      <c r="P503">
        <v>11</v>
      </c>
      <c r="Q503">
        <v>60.28</v>
      </c>
      <c r="R503">
        <v>14940.48</v>
      </c>
      <c r="S503">
        <v>21.9</v>
      </c>
    </row>
    <row r="504" spans="1:19" x14ac:dyDescent="0.3">
      <c r="A504" s="1">
        <v>45627</v>
      </c>
      <c r="B504" t="s">
        <v>29</v>
      </c>
      <c r="C504" t="s">
        <v>30</v>
      </c>
      <c r="D504" t="s">
        <v>49</v>
      </c>
      <c r="E504" t="s">
        <v>39</v>
      </c>
      <c r="F504">
        <v>2819</v>
      </c>
      <c r="G504">
        <v>33</v>
      </c>
      <c r="H504">
        <v>2786</v>
      </c>
      <c r="I504" t="s">
        <v>41</v>
      </c>
      <c r="J504">
        <v>1619</v>
      </c>
      <c r="K504" t="s">
        <v>42</v>
      </c>
      <c r="L504" t="s">
        <v>48</v>
      </c>
      <c r="M504" t="s">
        <v>36</v>
      </c>
      <c r="N504">
        <v>2266.6</v>
      </c>
      <c r="O504">
        <v>1136.5999999999999</v>
      </c>
      <c r="P504">
        <v>10</v>
      </c>
      <c r="Q504">
        <v>38.21</v>
      </c>
      <c r="R504">
        <v>4245.54</v>
      </c>
      <c r="S504">
        <v>21.8</v>
      </c>
    </row>
    <row r="505" spans="1:19" x14ac:dyDescent="0.3">
      <c r="A505" s="1">
        <v>45627</v>
      </c>
      <c r="B505" t="s">
        <v>29</v>
      </c>
      <c r="C505" t="s">
        <v>30</v>
      </c>
      <c r="D505" t="s">
        <v>49</v>
      </c>
      <c r="E505" t="s">
        <v>40</v>
      </c>
      <c r="F505">
        <v>2969</v>
      </c>
      <c r="G505">
        <v>63</v>
      </c>
      <c r="H505">
        <v>2906</v>
      </c>
      <c r="I505" t="s">
        <v>45</v>
      </c>
      <c r="J505">
        <v>1674</v>
      </c>
      <c r="K505" t="s">
        <v>34</v>
      </c>
      <c r="L505" t="s">
        <v>35</v>
      </c>
      <c r="M505" t="s">
        <v>43</v>
      </c>
      <c r="N505">
        <v>3013.2</v>
      </c>
      <c r="O505">
        <v>1512.9</v>
      </c>
      <c r="P505">
        <v>10</v>
      </c>
      <c r="Q505">
        <v>47.08</v>
      </c>
      <c r="R505">
        <v>4465.37</v>
      </c>
      <c r="S505">
        <v>22.2</v>
      </c>
    </row>
    <row r="506" spans="1:19" x14ac:dyDescent="0.3">
      <c r="A506" s="1">
        <v>45627</v>
      </c>
      <c r="B506" t="s">
        <v>29</v>
      </c>
      <c r="C506" t="s">
        <v>52</v>
      </c>
      <c r="D506" t="s">
        <v>31</v>
      </c>
      <c r="E506" t="s">
        <v>32</v>
      </c>
      <c r="F506">
        <v>1094</v>
      </c>
      <c r="G506">
        <v>8</v>
      </c>
      <c r="H506">
        <v>1086</v>
      </c>
      <c r="I506" t="s">
        <v>47</v>
      </c>
      <c r="J506">
        <v>596</v>
      </c>
      <c r="K506" t="s">
        <v>55</v>
      </c>
      <c r="L506" t="s">
        <v>35</v>
      </c>
      <c r="M506" t="s">
        <v>36</v>
      </c>
      <c r="N506">
        <v>11920</v>
      </c>
      <c r="O506">
        <v>7152.8</v>
      </c>
      <c r="P506">
        <v>5</v>
      </c>
      <c r="Q506">
        <v>67.89</v>
      </c>
      <c r="R506">
        <v>16443.89</v>
      </c>
      <c r="S506">
        <v>22.2</v>
      </c>
    </row>
    <row r="507" spans="1:19" x14ac:dyDescent="0.3">
      <c r="A507" s="1">
        <v>45627</v>
      </c>
      <c r="B507" t="s">
        <v>29</v>
      </c>
      <c r="C507" t="s">
        <v>52</v>
      </c>
      <c r="D507" t="s">
        <v>31</v>
      </c>
      <c r="E507" t="s">
        <v>39</v>
      </c>
      <c r="F507">
        <v>4338</v>
      </c>
      <c r="G507">
        <v>47</v>
      </c>
      <c r="H507">
        <v>4291</v>
      </c>
      <c r="I507" t="s">
        <v>33</v>
      </c>
      <c r="J507">
        <v>2463</v>
      </c>
      <c r="K507" t="s">
        <v>42</v>
      </c>
      <c r="L507" t="s">
        <v>35</v>
      </c>
      <c r="M507" t="s">
        <v>36</v>
      </c>
      <c r="N507">
        <v>3448.2</v>
      </c>
      <c r="O507">
        <v>1728.8</v>
      </c>
      <c r="P507">
        <v>3</v>
      </c>
      <c r="Q507">
        <v>87.88</v>
      </c>
      <c r="R507">
        <v>6495.2</v>
      </c>
      <c r="S507">
        <v>22.1</v>
      </c>
    </row>
    <row r="508" spans="1:19" x14ac:dyDescent="0.3">
      <c r="A508" s="1">
        <v>45627</v>
      </c>
      <c r="B508" t="s">
        <v>29</v>
      </c>
      <c r="C508" t="s">
        <v>52</v>
      </c>
      <c r="D508" t="s">
        <v>31</v>
      </c>
      <c r="E508" t="s">
        <v>40</v>
      </c>
      <c r="F508">
        <v>2596</v>
      </c>
      <c r="G508">
        <v>41</v>
      </c>
      <c r="H508">
        <v>2555</v>
      </c>
      <c r="I508" t="s">
        <v>47</v>
      </c>
      <c r="J508">
        <v>1501</v>
      </c>
      <c r="K508" t="s">
        <v>42</v>
      </c>
      <c r="L508" t="s">
        <v>48</v>
      </c>
      <c r="M508" t="s">
        <v>36</v>
      </c>
      <c r="N508">
        <v>2701.8</v>
      </c>
      <c r="O508">
        <v>1355</v>
      </c>
      <c r="P508">
        <v>7</v>
      </c>
      <c r="Q508">
        <v>60.45</v>
      </c>
      <c r="R508">
        <v>3873.8</v>
      </c>
      <c r="S508">
        <v>23.1</v>
      </c>
    </row>
    <row r="509" spans="1:19" x14ac:dyDescent="0.3">
      <c r="A509" s="1">
        <v>45627</v>
      </c>
      <c r="B509" t="s">
        <v>29</v>
      </c>
      <c r="C509" t="s">
        <v>52</v>
      </c>
      <c r="D509" t="s">
        <v>44</v>
      </c>
      <c r="E509" t="s">
        <v>32</v>
      </c>
      <c r="F509">
        <v>578</v>
      </c>
      <c r="G509">
        <v>4</v>
      </c>
      <c r="H509">
        <v>574</v>
      </c>
      <c r="I509" t="s">
        <v>41</v>
      </c>
      <c r="J509">
        <v>311</v>
      </c>
      <c r="K509" t="s">
        <v>57</v>
      </c>
      <c r="L509" t="s">
        <v>35</v>
      </c>
      <c r="M509" t="s">
        <v>36</v>
      </c>
      <c r="N509">
        <v>6220</v>
      </c>
      <c r="O509">
        <v>3732.4</v>
      </c>
      <c r="P509">
        <v>8</v>
      </c>
      <c r="Q509">
        <v>31.02</v>
      </c>
      <c r="R509">
        <v>8626.5499999999993</v>
      </c>
      <c r="S509">
        <v>22.3</v>
      </c>
    </row>
    <row r="510" spans="1:19" x14ac:dyDescent="0.3">
      <c r="A510" s="1">
        <v>45627</v>
      </c>
      <c r="B510" t="s">
        <v>29</v>
      </c>
      <c r="C510" t="s">
        <v>52</v>
      </c>
      <c r="D510" t="s">
        <v>44</v>
      </c>
      <c r="E510" t="s">
        <v>39</v>
      </c>
      <c r="F510">
        <v>2131</v>
      </c>
      <c r="G510">
        <v>54</v>
      </c>
      <c r="H510">
        <v>2077</v>
      </c>
      <c r="I510" t="s">
        <v>41</v>
      </c>
      <c r="J510">
        <v>1227</v>
      </c>
      <c r="K510" t="s">
        <v>53</v>
      </c>
      <c r="L510" t="s">
        <v>48</v>
      </c>
      <c r="M510" t="s">
        <v>43</v>
      </c>
      <c r="N510">
        <v>1717.8</v>
      </c>
      <c r="O510">
        <v>864.3</v>
      </c>
      <c r="P510">
        <v>11</v>
      </c>
      <c r="Q510">
        <v>53.94</v>
      </c>
      <c r="R510">
        <v>3160.74</v>
      </c>
      <c r="S510">
        <v>22.1</v>
      </c>
    </row>
    <row r="511" spans="1:19" x14ac:dyDescent="0.3">
      <c r="A511" s="1">
        <v>45627</v>
      </c>
      <c r="B511" t="s">
        <v>29</v>
      </c>
      <c r="C511" t="s">
        <v>52</v>
      </c>
      <c r="D511" t="s">
        <v>44</v>
      </c>
      <c r="E511" t="s">
        <v>40</v>
      </c>
      <c r="F511">
        <v>3044</v>
      </c>
      <c r="G511">
        <v>85</v>
      </c>
      <c r="H511">
        <v>2959</v>
      </c>
      <c r="I511" t="s">
        <v>33</v>
      </c>
      <c r="J511">
        <v>1735</v>
      </c>
      <c r="K511" t="s">
        <v>57</v>
      </c>
      <c r="L511" t="s">
        <v>48</v>
      </c>
      <c r="M511" t="s">
        <v>43</v>
      </c>
      <c r="N511">
        <v>3123</v>
      </c>
      <c r="O511">
        <v>1570</v>
      </c>
      <c r="P511">
        <v>8</v>
      </c>
      <c r="Q511">
        <v>67</v>
      </c>
      <c r="R511">
        <v>4532.74</v>
      </c>
      <c r="S511">
        <v>21.4</v>
      </c>
    </row>
    <row r="512" spans="1:19" x14ac:dyDescent="0.3">
      <c r="A512" s="1">
        <v>45627</v>
      </c>
      <c r="B512" t="s">
        <v>29</v>
      </c>
      <c r="C512" t="s">
        <v>52</v>
      </c>
      <c r="D512" t="s">
        <v>49</v>
      </c>
      <c r="E512" t="s">
        <v>32</v>
      </c>
      <c r="F512">
        <v>1169</v>
      </c>
      <c r="G512">
        <v>9</v>
      </c>
      <c r="H512">
        <v>1160</v>
      </c>
      <c r="I512" t="s">
        <v>45</v>
      </c>
      <c r="J512">
        <v>619</v>
      </c>
      <c r="K512" t="s">
        <v>42</v>
      </c>
      <c r="L512" t="s">
        <v>54</v>
      </c>
      <c r="M512" t="s">
        <v>43</v>
      </c>
      <c r="N512">
        <v>12380</v>
      </c>
      <c r="O512">
        <v>7428.9</v>
      </c>
      <c r="P512">
        <v>16</v>
      </c>
      <c r="Q512">
        <v>50.48</v>
      </c>
      <c r="R512">
        <v>17524.53</v>
      </c>
      <c r="S512">
        <v>21.1</v>
      </c>
    </row>
    <row r="513" spans="1:19" x14ac:dyDescent="0.3">
      <c r="A513" s="1">
        <v>45627</v>
      </c>
      <c r="B513" t="s">
        <v>29</v>
      </c>
      <c r="C513" t="s">
        <v>52</v>
      </c>
      <c r="D513" t="s">
        <v>49</v>
      </c>
      <c r="E513" t="s">
        <v>39</v>
      </c>
      <c r="F513">
        <v>3764</v>
      </c>
      <c r="G513">
        <v>98</v>
      </c>
      <c r="H513">
        <v>3666</v>
      </c>
      <c r="I513" t="s">
        <v>45</v>
      </c>
      <c r="J513">
        <v>2102</v>
      </c>
      <c r="K513" t="s">
        <v>34</v>
      </c>
      <c r="L513" t="s">
        <v>48</v>
      </c>
      <c r="M513" t="s">
        <v>43</v>
      </c>
      <c r="N513">
        <v>2942.8</v>
      </c>
      <c r="O513">
        <v>1481.2</v>
      </c>
      <c r="P513">
        <v>11</v>
      </c>
      <c r="Q513">
        <v>66.2</v>
      </c>
      <c r="R513">
        <v>5662.23</v>
      </c>
      <c r="S513">
        <v>21.5</v>
      </c>
    </row>
    <row r="514" spans="1:19" x14ac:dyDescent="0.3">
      <c r="A514" s="1">
        <v>45627</v>
      </c>
      <c r="B514" t="s">
        <v>29</v>
      </c>
      <c r="C514" t="s">
        <v>52</v>
      </c>
      <c r="D514" t="s">
        <v>49</v>
      </c>
      <c r="E514" t="s">
        <v>40</v>
      </c>
      <c r="F514">
        <v>4623</v>
      </c>
      <c r="G514">
        <v>91</v>
      </c>
      <c r="H514">
        <v>4532</v>
      </c>
      <c r="I514" t="s">
        <v>33</v>
      </c>
      <c r="J514">
        <v>2665</v>
      </c>
      <c r="K514" t="s">
        <v>34</v>
      </c>
      <c r="L514" t="s">
        <v>54</v>
      </c>
      <c r="M514" t="s">
        <v>36</v>
      </c>
      <c r="N514">
        <v>4797</v>
      </c>
      <c r="O514">
        <v>2407.6</v>
      </c>
      <c r="P514">
        <v>8</v>
      </c>
      <c r="Q514">
        <v>73.7</v>
      </c>
      <c r="R514">
        <v>6967.71</v>
      </c>
      <c r="S514">
        <v>23.1</v>
      </c>
    </row>
    <row r="515" spans="1:19" x14ac:dyDescent="0.3">
      <c r="A515" s="1">
        <v>45627</v>
      </c>
      <c r="B515" t="s">
        <v>29</v>
      </c>
      <c r="C515" t="s">
        <v>56</v>
      </c>
      <c r="D515" t="s">
        <v>31</v>
      </c>
      <c r="E515" t="s">
        <v>32</v>
      </c>
      <c r="F515">
        <v>939</v>
      </c>
      <c r="G515">
        <v>7</v>
      </c>
      <c r="H515">
        <v>932</v>
      </c>
      <c r="I515" t="s">
        <v>33</v>
      </c>
      <c r="J515">
        <v>502</v>
      </c>
      <c r="K515" t="s">
        <v>42</v>
      </c>
      <c r="L515" t="s">
        <v>35</v>
      </c>
      <c r="M515" t="s">
        <v>36</v>
      </c>
      <c r="N515">
        <v>10040</v>
      </c>
      <c r="O515">
        <v>6024.7</v>
      </c>
      <c r="P515">
        <v>3</v>
      </c>
      <c r="Q515">
        <v>27.32</v>
      </c>
      <c r="R515">
        <v>14109.31</v>
      </c>
      <c r="S515">
        <v>23.7</v>
      </c>
    </row>
    <row r="516" spans="1:19" x14ac:dyDescent="0.3">
      <c r="A516" s="1">
        <v>45627</v>
      </c>
      <c r="B516" t="s">
        <v>29</v>
      </c>
      <c r="C516" t="s">
        <v>56</v>
      </c>
      <c r="D516" t="s">
        <v>31</v>
      </c>
      <c r="E516" t="s">
        <v>39</v>
      </c>
      <c r="F516">
        <v>4746</v>
      </c>
      <c r="G516">
        <v>105</v>
      </c>
      <c r="H516">
        <v>4641</v>
      </c>
      <c r="I516" t="s">
        <v>47</v>
      </c>
      <c r="J516">
        <v>2742</v>
      </c>
      <c r="K516" t="s">
        <v>42</v>
      </c>
      <c r="L516" t="s">
        <v>35</v>
      </c>
      <c r="M516" t="s">
        <v>36</v>
      </c>
      <c r="N516">
        <v>3838.8</v>
      </c>
      <c r="O516">
        <v>1929.9</v>
      </c>
      <c r="P516">
        <v>7</v>
      </c>
      <c r="Q516">
        <v>86.15</v>
      </c>
      <c r="R516">
        <v>7159.45</v>
      </c>
      <c r="S516">
        <v>22.5</v>
      </c>
    </row>
    <row r="517" spans="1:19" x14ac:dyDescent="0.3">
      <c r="A517" s="1">
        <v>45627</v>
      </c>
      <c r="B517" t="s">
        <v>29</v>
      </c>
      <c r="C517" t="s">
        <v>56</v>
      </c>
      <c r="D517" t="s">
        <v>31</v>
      </c>
      <c r="E517" t="s">
        <v>40</v>
      </c>
      <c r="F517">
        <v>2492</v>
      </c>
      <c r="G517">
        <v>49</v>
      </c>
      <c r="H517">
        <v>2443</v>
      </c>
      <c r="I517" t="s">
        <v>47</v>
      </c>
      <c r="J517">
        <v>1453</v>
      </c>
      <c r="K517" t="s">
        <v>34</v>
      </c>
      <c r="L517" t="s">
        <v>54</v>
      </c>
      <c r="M517" t="s">
        <v>43</v>
      </c>
      <c r="N517">
        <v>2615.4</v>
      </c>
      <c r="O517">
        <v>1312.6</v>
      </c>
      <c r="P517">
        <v>10</v>
      </c>
      <c r="Q517">
        <v>52.45</v>
      </c>
      <c r="R517">
        <v>3694.54</v>
      </c>
      <c r="S517">
        <v>20.8</v>
      </c>
    </row>
    <row r="518" spans="1:19" x14ac:dyDescent="0.3">
      <c r="A518" s="1">
        <v>45627</v>
      </c>
      <c r="B518" t="s">
        <v>29</v>
      </c>
      <c r="C518" t="s">
        <v>56</v>
      </c>
      <c r="D518" t="s">
        <v>44</v>
      </c>
      <c r="E518" t="s">
        <v>32</v>
      </c>
      <c r="F518">
        <v>602</v>
      </c>
      <c r="G518">
        <v>3</v>
      </c>
      <c r="H518">
        <v>599</v>
      </c>
      <c r="I518" t="s">
        <v>45</v>
      </c>
      <c r="J518">
        <v>313</v>
      </c>
      <c r="K518" t="s">
        <v>34</v>
      </c>
      <c r="L518" t="s">
        <v>48</v>
      </c>
      <c r="M518" t="s">
        <v>36</v>
      </c>
      <c r="N518">
        <v>6260</v>
      </c>
      <c r="O518">
        <v>3756.3</v>
      </c>
      <c r="P518">
        <v>5</v>
      </c>
      <c r="Q518">
        <v>27.18</v>
      </c>
      <c r="R518">
        <v>9047.31</v>
      </c>
      <c r="S518">
        <v>24.1</v>
      </c>
    </row>
    <row r="519" spans="1:19" x14ac:dyDescent="0.3">
      <c r="A519" s="1">
        <v>45627</v>
      </c>
      <c r="B519" t="s">
        <v>29</v>
      </c>
      <c r="C519" t="s">
        <v>56</v>
      </c>
      <c r="D519" t="s">
        <v>44</v>
      </c>
      <c r="E519" t="s">
        <v>39</v>
      </c>
      <c r="F519">
        <v>2839</v>
      </c>
      <c r="G519">
        <v>54</v>
      </c>
      <c r="H519">
        <v>2785</v>
      </c>
      <c r="I519" t="s">
        <v>33</v>
      </c>
      <c r="J519">
        <v>1640</v>
      </c>
      <c r="K519" t="s">
        <v>57</v>
      </c>
      <c r="L519" t="s">
        <v>35</v>
      </c>
      <c r="M519" t="s">
        <v>36</v>
      </c>
      <c r="N519">
        <v>2296</v>
      </c>
      <c r="O519">
        <v>1153.4000000000001</v>
      </c>
      <c r="P519">
        <v>3</v>
      </c>
      <c r="Q519">
        <v>53.58</v>
      </c>
      <c r="R519">
        <v>4253.3900000000003</v>
      </c>
      <c r="S519">
        <v>20</v>
      </c>
    </row>
    <row r="520" spans="1:19" x14ac:dyDescent="0.3">
      <c r="A520" s="1">
        <v>45627</v>
      </c>
      <c r="B520" t="s">
        <v>29</v>
      </c>
      <c r="C520" t="s">
        <v>56</v>
      </c>
      <c r="D520" t="s">
        <v>44</v>
      </c>
      <c r="E520" t="s">
        <v>40</v>
      </c>
      <c r="F520">
        <v>2327</v>
      </c>
      <c r="G520">
        <v>38</v>
      </c>
      <c r="H520">
        <v>2289</v>
      </c>
      <c r="I520" t="s">
        <v>33</v>
      </c>
      <c r="J520">
        <v>1369</v>
      </c>
      <c r="K520" t="s">
        <v>42</v>
      </c>
      <c r="L520" t="s">
        <v>35</v>
      </c>
      <c r="M520" t="s">
        <v>36</v>
      </c>
      <c r="N520">
        <v>2464.1999999999998</v>
      </c>
      <c r="O520">
        <v>1235.9000000000001</v>
      </c>
      <c r="P520">
        <v>8</v>
      </c>
      <c r="Q520">
        <v>58.43</v>
      </c>
      <c r="R520">
        <v>3534.01</v>
      </c>
      <c r="S520">
        <v>22.9</v>
      </c>
    </row>
    <row r="521" spans="1:19" x14ac:dyDescent="0.3">
      <c r="A521" s="1">
        <v>45627</v>
      </c>
      <c r="B521" t="s">
        <v>29</v>
      </c>
      <c r="C521" t="s">
        <v>56</v>
      </c>
      <c r="D521" t="s">
        <v>49</v>
      </c>
      <c r="E521" t="s">
        <v>32</v>
      </c>
      <c r="F521">
        <v>937</v>
      </c>
      <c r="G521">
        <v>5</v>
      </c>
      <c r="H521">
        <v>932</v>
      </c>
      <c r="I521" t="s">
        <v>47</v>
      </c>
      <c r="J521">
        <v>504</v>
      </c>
      <c r="K521" t="s">
        <v>57</v>
      </c>
      <c r="L521" t="s">
        <v>54</v>
      </c>
      <c r="M521" t="s">
        <v>43</v>
      </c>
      <c r="N521">
        <v>10080</v>
      </c>
      <c r="O521">
        <v>6048.5</v>
      </c>
      <c r="P521">
        <v>8</v>
      </c>
      <c r="Q521">
        <v>57.41</v>
      </c>
      <c r="R521">
        <v>14067.53</v>
      </c>
      <c r="S521">
        <v>22.2</v>
      </c>
    </row>
    <row r="522" spans="1:19" x14ac:dyDescent="0.3">
      <c r="A522" s="1">
        <v>45627</v>
      </c>
      <c r="B522" t="s">
        <v>29</v>
      </c>
      <c r="C522" t="s">
        <v>56</v>
      </c>
      <c r="D522" t="s">
        <v>49</v>
      </c>
      <c r="E522" t="s">
        <v>39</v>
      </c>
      <c r="F522">
        <v>2557</v>
      </c>
      <c r="G522">
        <v>71</v>
      </c>
      <c r="H522">
        <v>2486</v>
      </c>
      <c r="I522" t="s">
        <v>47</v>
      </c>
      <c r="J522">
        <v>1439</v>
      </c>
      <c r="K522" t="s">
        <v>42</v>
      </c>
      <c r="L522" t="s">
        <v>48</v>
      </c>
      <c r="M522" t="s">
        <v>36</v>
      </c>
      <c r="N522">
        <v>2014.6</v>
      </c>
      <c r="O522">
        <v>1014.4</v>
      </c>
      <c r="P522">
        <v>15</v>
      </c>
      <c r="Q522">
        <v>55.57</v>
      </c>
      <c r="R522">
        <v>3828.68</v>
      </c>
      <c r="S522">
        <v>21.5</v>
      </c>
    </row>
    <row r="523" spans="1:19" x14ac:dyDescent="0.3">
      <c r="A523" s="1">
        <v>45627</v>
      </c>
      <c r="B523" t="s">
        <v>29</v>
      </c>
      <c r="C523" t="s">
        <v>56</v>
      </c>
      <c r="D523" t="s">
        <v>49</v>
      </c>
      <c r="E523" t="s">
        <v>40</v>
      </c>
      <c r="F523">
        <v>3177</v>
      </c>
      <c r="G523">
        <v>73</v>
      </c>
      <c r="H523">
        <v>3104</v>
      </c>
      <c r="I523" t="s">
        <v>41</v>
      </c>
      <c r="J523">
        <v>1861</v>
      </c>
      <c r="K523" t="s">
        <v>53</v>
      </c>
      <c r="L523" t="s">
        <v>35</v>
      </c>
      <c r="M523" t="s">
        <v>43</v>
      </c>
      <c r="N523">
        <v>3349.8</v>
      </c>
      <c r="O523">
        <v>1682.2</v>
      </c>
      <c r="P523">
        <v>13</v>
      </c>
      <c r="Q523">
        <v>47.59</v>
      </c>
      <c r="R523">
        <v>4780.59</v>
      </c>
      <c r="S523">
        <v>22.4</v>
      </c>
    </row>
    <row r="524" spans="1:19" x14ac:dyDescent="0.3">
      <c r="A524" s="1">
        <v>45627</v>
      </c>
      <c r="B524" t="s">
        <v>29</v>
      </c>
      <c r="C524" t="s">
        <v>58</v>
      </c>
      <c r="D524" t="s">
        <v>31</v>
      </c>
      <c r="E524" t="s">
        <v>32</v>
      </c>
      <c r="F524">
        <v>1002</v>
      </c>
      <c r="G524">
        <v>6</v>
      </c>
      <c r="H524">
        <v>996</v>
      </c>
      <c r="I524" t="s">
        <v>33</v>
      </c>
      <c r="J524">
        <v>531</v>
      </c>
      <c r="K524" t="s">
        <v>34</v>
      </c>
      <c r="L524" t="s">
        <v>48</v>
      </c>
      <c r="M524" t="s">
        <v>46</v>
      </c>
      <c r="N524">
        <v>10620</v>
      </c>
      <c r="O524">
        <v>6372.6</v>
      </c>
      <c r="P524">
        <v>6</v>
      </c>
      <c r="Q524">
        <v>35.14</v>
      </c>
      <c r="R524">
        <v>15030.89</v>
      </c>
      <c r="S524">
        <v>21.4</v>
      </c>
    </row>
    <row r="525" spans="1:19" x14ac:dyDescent="0.3">
      <c r="A525" s="1">
        <v>45627</v>
      </c>
      <c r="B525" t="s">
        <v>29</v>
      </c>
      <c r="C525" t="s">
        <v>58</v>
      </c>
      <c r="D525" t="s">
        <v>31</v>
      </c>
      <c r="E525" t="s">
        <v>39</v>
      </c>
      <c r="F525">
        <v>4474</v>
      </c>
      <c r="G525">
        <v>116</v>
      </c>
      <c r="H525">
        <v>4358</v>
      </c>
      <c r="I525" t="s">
        <v>45</v>
      </c>
      <c r="J525">
        <v>2606</v>
      </c>
      <c r="K525" t="s">
        <v>34</v>
      </c>
      <c r="L525" t="s">
        <v>54</v>
      </c>
      <c r="M525" t="s">
        <v>43</v>
      </c>
      <c r="N525">
        <v>3648.4</v>
      </c>
      <c r="O525">
        <v>1835.8</v>
      </c>
      <c r="P525">
        <v>3</v>
      </c>
      <c r="Q525">
        <v>83.79</v>
      </c>
      <c r="R525">
        <v>6719.37</v>
      </c>
      <c r="S525">
        <v>22.1</v>
      </c>
    </row>
    <row r="526" spans="1:19" x14ac:dyDescent="0.3">
      <c r="A526" s="1">
        <v>45627</v>
      </c>
      <c r="B526" t="s">
        <v>29</v>
      </c>
      <c r="C526" t="s">
        <v>58</v>
      </c>
      <c r="D526" t="s">
        <v>31</v>
      </c>
      <c r="E526" t="s">
        <v>40</v>
      </c>
      <c r="F526">
        <v>3687</v>
      </c>
      <c r="G526">
        <v>64</v>
      </c>
      <c r="H526">
        <v>3623</v>
      </c>
      <c r="I526" t="s">
        <v>47</v>
      </c>
      <c r="J526">
        <v>2172</v>
      </c>
      <c r="K526" t="s">
        <v>42</v>
      </c>
      <c r="L526" t="s">
        <v>54</v>
      </c>
      <c r="M526" t="s">
        <v>50</v>
      </c>
      <c r="N526">
        <v>3909.6</v>
      </c>
      <c r="O526">
        <v>1961.2</v>
      </c>
      <c r="P526">
        <v>9</v>
      </c>
      <c r="Q526">
        <v>88.09</v>
      </c>
      <c r="R526">
        <v>5522.71</v>
      </c>
      <c r="S526">
        <v>21.2</v>
      </c>
    </row>
    <row r="527" spans="1:19" x14ac:dyDescent="0.3">
      <c r="A527" s="1">
        <v>45627</v>
      </c>
      <c r="B527" t="s">
        <v>29</v>
      </c>
      <c r="C527" t="s">
        <v>58</v>
      </c>
      <c r="D527" t="s">
        <v>44</v>
      </c>
      <c r="E527" t="s">
        <v>32</v>
      </c>
      <c r="F527">
        <v>742</v>
      </c>
      <c r="G527">
        <v>6</v>
      </c>
      <c r="H527">
        <v>736</v>
      </c>
      <c r="I527" t="s">
        <v>41</v>
      </c>
      <c r="J527">
        <v>390</v>
      </c>
      <c r="K527" t="s">
        <v>34</v>
      </c>
      <c r="L527" t="s">
        <v>35</v>
      </c>
      <c r="M527" t="s">
        <v>43</v>
      </c>
      <c r="N527">
        <v>7800</v>
      </c>
      <c r="O527">
        <v>4680.6000000000004</v>
      </c>
      <c r="P527">
        <v>3</v>
      </c>
      <c r="Q527">
        <v>55.62</v>
      </c>
      <c r="R527">
        <v>11141.61</v>
      </c>
      <c r="S527">
        <v>21.8</v>
      </c>
    </row>
    <row r="528" spans="1:19" x14ac:dyDescent="0.3">
      <c r="A528" s="1">
        <v>45627</v>
      </c>
      <c r="B528" t="s">
        <v>29</v>
      </c>
      <c r="C528" t="s">
        <v>58</v>
      </c>
      <c r="D528" t="s">
        <v>44</v>
      </c>
      <c r="E528" t="s">
        <v>39</v>
      </c>
      <c r="F528">
        <v>3819</v>
      </c>
      <c r="G528">
        <v>86</v>
      </c>
      <c r="H528">
        <v>3733</v>
      </c>
      <c r="I528" t="s">
        <v>41</v>
      </c>
      <c r="J528">
        <v>2162</v>
      </c>
      <c r="K528" t="s">
        <v>34</v>
      </c>
      <c r="L528" t="s">
        <v>35</v>
      </c>
      <c r="M528" t="s">
        <v>43</v>
      </c>
      <c r="N528">
        <v>3026.8</v>
      </c>
      <c r="O528">
        <v>1522</v>
      </c>
      <c r="P528">
        <v>1</v>
      </c>
      <c r="Q528">
        <v>94.48</v>
      </c>
      <c r="R528">
        <v>5711.65</v>
      </c>
      <c r="S528">
        <v>22.6</v>
      </c>
    </row>
    <row r="529" spans="1:19" x14ac:dyDescent="0.3">
      <c r="A529" s="1">
        <v>45627</v>
      </c>
      <c r="B529" t="s">
        <v>29</v>
      </c>
      <c r="C529" t="s">
        <v>58</v>
      </c>
      <c r="D529" t="s">
        <v>44</v>
      </c>
      <c r="E529" t="s">
        <v>40</v>
      </c>
      <c r="F529">
        <v>2321</v>
      </c>
      <c r="G529">
        <v>48</v>
      </c>
      <c r="H529">
        <v>2273</v>
      </c>
      <c r="I529" t="s">
        <v>41</v>
      </c>
      <c r="J529">
        <v>1354</v>
      </c>
      <c r="K529" t="s">
        <v>42</v>
      </c>
      <c r="L529" t="s">
        <v>54</v>
      </c>
      <c r="M529" t="s">
        <v>43</v>
      </c>
      <c r="N529">
        <v>2437.1999999999998</v>
      </c>
      <c r="O529">
        <v>1223.4000000000001</v>
      </c>
      <c r="P529">
        <v>5</v>
      </c>
      <c r="Q529">
        <v>28.18</v>
      </c>
      <c r="R529">
        <v>3434.47</v>
      </c>
      <c r="S529">
        <v>21.2</v>
      </c>
    </row>
    <row r="530" spans="1:19" x14ac:dyDescent="0.3">
      <c r="A530" s="1">
        <v>45627</v>
      </c>
      <c r="B530" t="s">
        <v>29</v>
      </c>
      <c r="C530" t="s">
        <v>58</v>
      </c>
      <c r="D530" t="s">
        <v>49</v>
      </c>
      <c r="E530" t="s">
        <v>32</v>
      </c>
      <c r="F530">
        <v>798</v>
      </c>
      <c r="G530">
        <v>6</v>
      </c>
      <c r="H530">
        <v>792</v>
      </c>
      <c r="I530" t="s">
        <v>33</v>
      </c>
      <c r="J530">
        <v>431</v>
      </c>
      <c r="K530" t="s">
        <v>42</v>
      </c>
      <c r="L530" t="s">
        <v>35</v>
      </c>
      <c r="M530" t="s">
        <v>36</v>
      </c>
      <c r="N530">
        <v>8620</v>
      </c>
      <c r="O530">
        <v>5172.6000000000004</v>
      </c>
      <c r="P530">
        <v>8</v>
      </c>
      <c r="Q530">
        <v>53.16</v>
      </c>
      <c r="R530">
        <v>11933.72</v>
      </c>
      <c r="S530">
        <v>24.8</v>
      </c>
    </row>
    <row r="531" spans="1:19" x14ac:dyDescent="0.3">
      <c r="A531" s="1">
        <v>45627</v>
      </c>
      <c r="B531" t="s">
        <v>29</v>
      </c>
      <c r="C531" t="s">
        <v>58</v>
      </c>
      <c r="D531" t="s">
        <v>49</v>
      </c>
      <c r="E531" t="s">
        <v>39</v>
      </c>
      <c r="F531">
        <v>3823</v>
      </c>
      <c r="G531">
        <v>56</v>
      </c>
      <c r="H531">
        <v>3767</v>
      </c>
      <c r="I531" t="s">
        <v>47</v>
      </c>
      <c r="J531">
        <v>2168</v>
      </c>
      <c r="K531" t="s">
        <v>57</v>
      </c>
      <c r="L531" t="s">
        <v>48</v>
      </c>
      <c r="M531" t="s">
        <v>46</v>
      </c>
      <c r="N531">
        <v>3035.2</v>
      </c>
      <c r="O531">
        <v>1523.2</v>
      </c>
      <c r="P531">
        <v>19</v>
      </c>
      <c r="Q531">
        <v>91.73</v>
      </c>
      <c r="R531">
        <v>5772.34</v>
      </c>
      <c r="S531">
        <v>21</v>
      </c>
    </row>
    <row r="532" spans="1:19" x14ac:dyDescent="0.3">
      <c r="A532" s="1">
        <v>45627</v>
      </c>
      <c r="B532" t="s">
        <v>29</v>
      </c>
      <c r="C532" t="s">
        <v>58</v>
      </c>
      <c r="D532" t="s">
        <v>49</v>
      </c>
      <c r="E532" t="s">
        <v>40</v>
      </c>
      <c r="F532">
        <v>3299</v>
      </c>
      <c r="G532">
        <v>74</v>
      </c>
      <c r="H532">
        <v>3225</v>
      </c>
      <c r="I532" t="s">
        <v>47</v>
      </c>
      <c r="J532">
        <v>1845</v>
      </c>
      <c r="K532" t="s">
        <v>57</v>
      </c>
      <c r="L532" t="s">
        <v>35</v>
      </c>
      <c r="M532" t="s">
        <v>36</v>
      </c>
      <c r="N532">
        <v>3321</v>
      </c>
      <c r="O532">
        <v>1667.9</v>
      </c>
      <c r="P532">
        <v>14</v>
      </c>
      <c r="Q532">
        <v>55.87</v>
      </c>
      <c r="R532">
        <v>4961.45</v>
      </c>
      <c r="S532">
        <v>21.5</v>
      </c>
    </row>
    <row r="533" spans="1:19" x14ac:dyDescent="0.3">
      <c r="A533" s="1">
        <v>45627</v>
      </c>
      <c r="B533" t="s">
        <v>29</v>
      </c>
      <c r="C533" t="s">
        <v>59</v>
      </c>
      <c r="D533" t="s">
        <v>31</v>
      </c>
      <c r="E533" t="s">
        <v>32</v>
      </c>
      <c r="F533">
        <v>981</v>
      </c>
      <c r="G533">
        <v>7</v>
      </c>
      <c r="H533">
        <v>974</v>
      </c>
      <c r="I533" t="s">
        <v>33</v>
      </c>
      <c r="J533">
        <v>517</v>
      </c>
      <c r="K533" t="s">
        <v>42</v>
      </c>
      <c r="L533" t="s">
        <v>35</v>
      </c>
      <c r="M533" t="s">
        <v>50</v>
      </c>
      <c r="N533">
        <v>10340</v>
      </c>
      <c r="O533">
        <v>6204.7</v>
      </c>
      <c r="P533">
        <v>9</v>
      </c>
      <c r="Q533">
        <v>59.1</v>
      </c>
      <c r="R533">
        <v>14702.43</v>
      </c>
      <c r="S533">
        <v>22</v>
      </c>
    </row>
    <row r="534" spans="1:19" x14ac:dyDescent="0.3">
      <c r="A534" s="1">
        <v>45627</v>
      </c>
      <c r="B534" t="s">
        <v>29</v>
      </c>
      <c r="C534" t="s">
        <v>59</v>
      </c>
      <c r="D534" t="s">
        <v>31</v>
      </c>
      <c r="E534" t="s">
        <v>39</v>
      </c>
      <c r="F534">
        <v>4500</v>
      </c>
      <c r="G534">
        <v>109</v>
      </c>
      <c r="H534">
        <v>4391</v>
      </c>
      <c r="I534" t="s">
        <v>45</v>
      </c>
      <c r="J534">
        <v>2569</v>
      </c>
      <c r="K534" t="s">
        <v>34</v>
      </c>
      <c r="L534" t="s">
        <v>54</v>
      </c>
      <c r="M534" t="s">
        <v>43</v>
      </c>
      <c r="N534">
        <v>3596.6</v>
      </c>
      <c r="O534">
        <v>1809.2</v>
      </c>
      <c r="P534">
        <v>6</v>
      </c>
      <c r="Q534">
        <v>95.99</v>
      </c>
      <c r="R534">
        <v>6720.72</v>
      </c>
      <c r="S534">
        <v>23.5</v>
      </c>
    </row>
    <row r="535" spans="1:19" x14ac:dyDescent="0.3">
      <c r="A535" s="1">
        <v>45627</v>
      </c>
      <c r="B535" t="s">
        <v>29</v>
      </c>
      <c r="C535" t="s">
        <v>59</v>
      </c>
      <c r="D535" t="s">
        <v>31</v>
      </c>
      <c r="E535" t="s">
        <v>40</v>
      </c>
      <c r="F535">
        <v>2868</v>
      </c>
      <c r="G535">
        <v>79</v>
      </c>
      <c r="H535">
        <v>2789</v>
      </c>
      <c r="I535" t="s">
        <v>45</v>
      </c>
      <c r="J535">
        <v>1625</v>
      </c>
      <c r="K535" t="s">
        <v>42</v>
      </c>
      <c r="L535" t="s">
        <v>35</v>
      </c>
      <c r="M535" t="s">
        <v>43</v>
      </c>
      <c r="N535">
        <v>2925</v>
      </c>
      <c r="O535">
        <v>1470.4</v>
      </c>
      <c r="P535">
        <v>6</v>
      </c>
      <c r="Q535">
        <v>49.16</v>
      </c>
      <c r="R535">
        <v>4303.88</v>
      </c>
      <c r="S535">
        <v>22</v>
      </c>
    </row>
    <row r="536" spans="1:19" x14ac:dyDescent="0.3">
      <c r="A536" s="1">
        <v>45627</v>
      </c>
      <c r="B536" t="s">
        <v>29</v>
      </c>
      <c r="C536" t="s">
        <v>59</v>
      </c>
      <c r="D536" t="s">
        <v>44</v>
      </c>
      <c r="E536" t="s">
        <v>32</v>
      </c>
      <c r="F536">
        <v>954</v>
      </c>
      <c r="G536">
        <v>8</v>
      </c>
      <c r="H536">
        <v>946</v>
      </c>
      <c r="I536" t="s">
        <v>41</v>
      </c>
      <c r="J536">
        <v>512</v>
      </c>
      <c r="K536" t="s">
        <v>42</v>
      </c>
      <c r="L536" t="s">
        <v>35</v>
      </c>
      <c r="M536" t="s">
        <v>36</v>
      </c>
      <c r="N536">
        <v>10240</v>
      </c>
      <c r="O536">
        <v>6144.8</v>
      </c>
      <c r="P536">
        <v>9</v>
      </c>
      <c r="Q536">
        <v>30.74</v>
      </c>
      <c r="R536">
        <v>14350.15</v>
      </c>
      <c r="S536">
        <v>21.2</v>
      </c>
    </row>
    <row r="537" spans="1:19" x14ac:dyDescent="0.3">
      <c r="A537" s="1">
        <v>45627</v>
      </c>
      <c r="B537" t="s">
        <v>29</v>
      </c>
      <c r="C537" t="s">
        <v>59</v>
      </c>
      <c r="D537" t="s">
        <v>44</v>
      </c>
      <c r="E537" t="s">
        <v>39</v>
      </c>
      <c r="F537">
        <v>4824</v>
      </c>
      <c r="G537">
        <v>137</v>
      </c>
      <c r="H537">
        <v>4687</v>
      </c>
      <c r="I537" t="s">
        <v>33</v>
      </c>
      <c r="J537">
        <v>2798</v>
      </c>
      <c r="K537" t="s">
        <v>42</v>
      </c>
      <c r="L537" t="s">
        <v>54</v>
      </c>
      <c r="M537" t="s">
        <v>36</v>
      </c>
      <c r="N537">
        <v>3917.2</v>
      </c>
      <c r="O537">
        <v>1972.3</v>
      </c>
      <c r="P537">
        <v>9</v>
      </c>
      <c r="Q537">
        <v>103.48</v>
      </c>
      <c r="R537">
        <v>7211</v>
      </c>
      <c r="S537">
        <v>24.2</v>
      </c>
    </row>
    <row r="538" spans="1:19" x14ac:dyDescent="0.3">
      <c r="A538" s="1">
        <v>45627</v>
      </c>
      <c r="B538" t="s">
        <v>29</v>
      </c>
      <c r="C538" t="s">
        <v>59</v>
      </c>
      <c r="D538" t="s">
        <v>44</v>
      </c>
      <c r="E538" t="s">
        <v>40</v>
      </c>
      <c r="F538">
        <v>2621</v>
      </c>
      <c r="G538">
        <v>33</v>
      </c>
      <c r="H538">
        <v>2588</v>
      </c>
      <c r="I538" t="s">
        <v>45</v>
      </c>
      <c r="J538">
        <v>1486</v>
      </c>
      <c r="K538" t="s">
        <v>42</v>
      </c>
      <c r="L538" t="s">
        <v>35</v>
      </c>
      <c r="M538" t="s">
        <v>50</v>
      </c>
      <c r="N538">
        <v>2674.8</v>
      </c>
      <c r="O538">
        <v>1340.7</v>
      </c>
      <c r="P538">
        <v>11</v>
      </c>
      <c r="Q538">
        <v>63.75</v>
      </c>
      <c r="R538">
        <v>3921.88</v>
      </c>
      <c r="S538">
        <v>21.5</v>
      </c>
    </row>
    <row r="539" spans="1:19" x14ac:dyDescent="0.3">
      <c r="A539" s="1">
        <v>45627</v>
      </c>
      <c r="B539" t="s">
        <v>29</v>
      </c>
      <c r="C539" t="s">
        <v>59</v>
      </c>
      <c r="D539" t="s">
        <v>49</v>
      </c>
      <c r="E539" t="s">
        <v>32</v>
      </c>
      <c r="F539">
        <v>1237</v>
      </c>
      <c r="G539">
        <v>11</v>
      </c>
      <c r="H539">
        <v>1226</v>
      </c>
      <c r="I539" t="s">
        <v>47</v>
      </c>
      <c r="J539">
        <v>667</v>
      </c>
      <c r="K539" t="s">
        <v>34</v>
      </c>
      <c r="L539" t="s">
        <v>54</v>
      </c>
      <c r="M539" t="s">
        <v>43</v>
      </c>
      <c r="N539">
        <v>13340</v>
      </c>
      <c r="O539">
        <v>8005.1</v>
      </c>
      <c r="P539">
        <v>19</v>
      </c>
      <c r="Q539">
        <v>70.75</v>
      </c>
      <c r="R539">
        <v>18551.14</v>
      </c>
      <c r="S539">
        <v>22.9</v>
      </c>
    </row>
    <row r="540" spans="1:19" x14ac:dyDescent="0.3">
      <c r="A540" s="1">
        <v>45627</v>
      </c>
      <c r="B540" t="s">
        <v>29</v>
      </c>
      <c r="C540" t="s">
        <v>59</v>
      </c>
      <c r="D540" t="s">
        <v>49</v>
      </c>
      <c r="E540" t="s">
        <v>39</v>
      </c>
      <c r="F540">
        <v>2070</v>
      </c>
      <c r="G540">
        <v>37</v>
      </c>
      <c r="H540">
        <v>2033</v>
      </c>
      <c r="I540" t="s">
        <v>33</v>
      </c>
      <c r="J540">
        <v>1193</v>
      </c>
      <c r="K540" t="s">
        <v>42</v>
      </c>
      <c r="L540" t="s">
        <v>54</v>
      </c>
      <c r="M540" t="s">
        <v>36</v>
      </c>
      <c r="N540">
        <v>1670.2</v>
      </c>
      <c r="O540">
        <v>838.8</v>
      </c>
      <c r="P540">
        <v>7</v>
      </c>
      <c r="Q540">
        <v>59.13</v>
      </c>
      <c r="R540">
        <v>3055.97</v>
      </c>
      <c r="S540">
        <v>21.4</v>
      </c>
    </row>
    <row r="541" spans="1:19" x14ac:dyDescent="0.3">
      <c r="A541" s="1">
        <v>45627</v>
      </c>
      <c r="B541" t="s">
        <v>29</v>
      </c>
      <c r="C541" t="s">
        <v>59</v>
      </c>
      <c r="D541" t="s">
        <v>49</v>
      </c>
      <c r="E541" t="s">
        <v>40</v>
      </c>
      <c r="F541">
        <v>5862</v>
      </c>
      <c r="G541">
        <v>139</v>
      </c>
      <c r="H541">
        <v>5723</v>
      </c>
      <c r="I541" t="s">
        <v>33</v>
      </c>
      <c r="J541">
        <v>3382</v>
      </c>
      <c r="K541" t="s">
        <v>34</v>
      </c>
      <c r="L541" t="s">
        <v>35</v>
      </c>
      <c r="M541" t="s">
        <v>36</v>
      </c>
      <c r="N541">
        <v>6087.6</v>
      </c>
      <c r="O541">
        <v>3057.7</v>
      </c>
      <c r="P541">
        <v>13</v>
      </c>
      <c r="Q541">
        <v>136.33000000000001</v>
      </c>
      <c r="R541">
        <v>8842.43</v>
      </c>
      <c r="S541">
        <v>22.7</v>
      </c>
    </row>
    <row r="542" spans="1:19" x14ac:dyDescent="0.3">
      <c r="A542" t="s">
        <v>61</v>
      </c>
      <c r="B542" t="s">
        <v>29</v>
      </c>
      <c r="C542" t="s">
        <v>30</v>
      </c>
      <c r="D542" t="s">
        <v>31</v>
      </c>
      <c r="E542" t="s">
        <v>32</v>
      </c>
      <c r="F542">
        <v>1138</v>
      </c>
      <c r="G542">
        <v>8</v>
      </c>
      <c r="H542">
        <v>1130</v>
      </c>
      <c r="I542" t="s">
        <v>33</v>
      </c>
      <c r="J542">
        <v>592</v>
      </c>
      <c r="K542" t="s">
        <v>34</v>
      </c>
      <c r="L542" t="s">
        <v>35</v>
      </c>
      <c r="M542" t="s">
        <v>36</v>
      </c>
      <c r="N542">
        <v>11840</v>
      </c>
      <c r="O542">
        <v>7104.8</v>
      </c>
      <c r="P542">
        <v>6</v>
      </c>
      <c r="Q542">
        <v>59.68</v>
      </c>
      <c r="R542">
        <v>17065.150000000001</v>
      </c>
      <c r="S542">
        <v>20.2</v>
      </c>
    </row>
    <row r="543" spans="1:19" x14ac:dyDescent="0.3">
      <c r="A543" t="s">
        <v>61</v>
      </c>
      <c r="B543" t="s">
        <v>29</v>
      </c>
      <c r="C543" t="s">
        <v>30</v>
      </c>
      <c r="D543" t="s">
        <v>31</v>
      </c>
      <c r="E543" t="s">
        <v>39</v>
      </c>
      <c r="F543">
        <v>2492</v>
      </c>
      <c r="G543">
        <v>26</v>
      </c>
      <c r="H543">
        <v>2466</v>
      </c>
      <c r="I543" t="s">
        <v>41</v>
      </c>
      <c r="J543">
        <v>1464</v>
      </c>
      <c r="K543" t="s">
        <v>42</v>
      </c>
      <c r="L543" t="s">
        <v>35</v>
      </c>
      <c r="M543" t="s">
        <v>43</v>
      </c>
      <c r="N543">
        <v>2049.6</v>
      </c>
      <c r="O543">
        <v>1027.4000000000001</v>
      </c>
      <c r="P543">
        <v>5</v>
      </c>
      <c r="Q543">
        <v>32.64</v>
      </c>
      <c r="R543">
        <v>3693.75</v>
      </c>
      <c r="S543">
        <v>22</v>
      </c>
    </row>
    <row r="544" spans="1:19" x14ac:dyDescent="0.3">
      <c r="A544" t="s">
        <v>61</v>
      </c>
      <c r="B544" t="s">
        <v>29</v>
      </c>
      <c r="C544" t="s">
        <v>30</v>
      </c>
      <c r="D544" t="s">
        <v>31</v>
      </c>
      <c r="E544" t="s">
        <v>40</v>
      </c>
      <c r="F544">
        <v>3198</v>
      </c>
      <c r="G544">
        <v>79</v>
      </c>
      <c r="H544">
        <v>3119</v>
      </c>
      <c r="I544" t="s">
        <v>47</v>
      </c>
      <c r="J544">
        <v>1835</v>
      </c>
      <c r="K544" t="s">
        <v>42</v>
      </c>
      <c r="L544" t="s">
        <v>35</v>
      </c>
      <c r="M544" t="s">
        <v>36</v>
      </c>
      <c r="N544">
        <v>3303</v>
      </c>
      <c r="O544">
        <v>1659.4</v>
      </c>
      <c r="P544">
        <v>9</v>
      </c>
      <c r="Q544">
        <v>72.349999999999994</v>
      </c>
      <c r="R544">
        <v>4794.4799999999996</v>
      </c>
      <c r="S544">
        <v>25.5</v>
      </c>
    </row>
    <row r="545" spans="1:19" x14ac:dyDescent="0.3">
      <c r="A545" t="s">
        <v>61</v>
      </c>
      <c r="B545" t="s">
        <v>29</v>
      </c>
      <c r="C545" t="s">
        <v>30</v>
      </c>
      <c r="D545" t="s">
        <v>44</v>
      </c>
      <c r="E545" t="s">
        <v>32</v>
      </c>
      <c r="F545">
        <v>962</v>
      </c>
      <c r="G545">
        <v>7</v>
      </c>
      <c r="H545">
        <v>955</v>
      </c>
      <c r="I545" t="s">
        <v>47</v>
      </c>
      <c r="J545">
        <v>519</v>
      </c>
      <c r="K545" t="s">
        <v>53</v>
      </c>
      <c r="L545" t="s">
        <v>48</v>
      </c>
      <c r="M545" t="s">
        <v>43</v>
      </c>
      <c r="N545">
        <v>10380</v>
      </c>
      <c r="O545">
        <v>6228.7</v>
      </c>
      <c r="P545">
        <v>4</v>
      </c>
      <c r="Q545">
        <v>37.97</v>
      </c>
      <c r="R545">
        <v>14412.89</v>
      </c>
      <c r="S545">
        <v>22.3</v>
      </c>
    </row>
    <row r="546" spans="1:19" x14ac:dyDescent="0.3">
      <c r="A546" t="s">
        <v>61</v>
      </c>
      <c r="B546" t="s">
        <v>29</v>
      </c>
      <c r="C546" t="s">
        <v>30</v>
      </c>
      <c r="D546" t="s">
        <v>44</v>
      </c>
      <c r="E546" t="s">
        <v>39</v>
      </c>
      <c r="F546">
        <v>4127</v>
      </c>
      <c r="G546">
        <v>65</v>
      </c>
      <c r="H546">
        <v>4062</v>
      </c>
      <c r="I546" t="s">
        <v>41</v>
      </c>
      <c r="J546">
        <v>2329</v>
      </c>
      <c r="K546" t="s">
        <v>42</v>
      </c>
      <c r="L546" t="s">
        <v>48</v>
      </c>
      <c r="M546" t="s">
        <v>43</v>
      </c>
      <c r="N546">
        <v>3260.6</v>
      </c>
      <c r="O546">
        <v>1636.8</v>
      </c>
      <c r="P546">
        <v>5</v>
      </c>
      <c r="Q546">
        <v>78.180000000000007</v>
      </c>
      <c r="R546">
        <v>6222.84</v>
      </c>
      <c r="S546">
        <v>23.2</v>
      </c>
    </row>
    <row r="547" spans="1:19" x14ac:dyDescent="0.3">
      <c r="A547" t="s">
        <v>61</v>
      </c>
      <c r="B547" t="s">
        <v>29</v>
      </c>
      <c r="C547" t="s">
        <v>30</v>
      </c>
      <c r="D547" t="s">
        <v>44</v>
      </c>
      <c r="E547" t="s">
        <v>40</v>
      </c>
      <c r="F547">
        <v>2468</v>
      </c>
      <c r="G547">
        <v>33</v>
      </c>
      <c r="H547">
        <v>2435</v>
      </c>
      <c r="I547" t="s">
        <v>41</v>
      </c>
      <c r="J547">
        <v>1419</v>
      </c>
      <c r="K547" t="s">
        <v>34</v>
      </c>
      <c r="L547" t="s">
        <v>35</v>
      </c>
      <c r="M547" t="s">
        <v>50</v>
      </c>
      <c r="N547">
        <v>2554.1999999999998</v>
      </c>
      <c r="O547">
        <v>1280.4000000000001</v>
      </c>
      <c r="P547">
        <v>5</v>
      </c>
      <c r="Q547">
        <v>35.68</v>
      </c>
      <c r="R547">
        <v>3740.26</v>
      </c>
      <c r="S547">
        <v>22.2</v>
      </c>
    </row>
    <row r="548" spans="1:19" x14ac:dyDescent="0.3">
      <c r="A548" t="s">
        <v>61</v>
      </c>
      <c r="B548" t="s">
        <v>29</v>
      </c>
      <c r="C548" t="s">
        <v>30</v>
      </c>
      <c r="D548" t="s">
        <v>49</v>
      </c>
      <c r="E548" t="s">
        <v>32</v>
      </c>
      <c r="F548">
        <v>616</v>
      </c>
      <c r="G548">
        <v>4</v>
      </c>
      <c r="H548">
        <v>612</v>
      </c>
      <c r="I548" t="s">
        <v>33</v>
      </c>
      <c r="J548">
        <v>328</v>
      </c>
      <c r="K548" t="s">
        <v>55</v>
      </c>
      <c r="L548" t="s">
        <v>35</v>
      </c>
      <c r="M548" t="s">
        <v>36</v>
      </c>
      <c r="N548">
        <v>6560</v>
      </c>
      <c r="O548">
        <v>3936.4</v>
      </c>
      <c r="P548">
        <v>9</v>
      </c>
      <c r="Q548">
        <v>41.46</v>
      </c>
      <c r="R548">
        <v>9222.6</v>
      </c>
      <c r="S548">
        <v>21.9</v>
      </c>
    </row>
    <row r="549" spans="1:19" x14ac:dyDescent="0.3">
      <c r="A549" t="s">
        <v>61</v>
      </c>
      <c r="B549" t="s">
        <v>29</v>
      </c>
      <c r="C549" t="s">
        <v>30</v>
      </c>
      <c r="D549" t="s">
        <v>49</v>
      </c>
      <c r="E549" t="s">
        <v>39</v>
      </c>
      <c r="F549">
        <v>4430</v>
      </c>
      <c r="G549">
        <v>85</v>
      </c>
      <c r="H549">
        <v>4345</v>
      </c>
      <c r="I549" t="s">
        <v>41</v>
      </c>
      <c r="J549">
        <v>2562</v>
      </c>
      <c r="K549" t="s">
        <v>57</v>
      </c>
      <c r="L549" t="s">
        <v>35</v>
      </c>
      <c r="M549" t="s">
        <v>36</v>
      </c>
      <c r="N549">
        <v>3586.8</v>
      </c>
      <c r="O549">
        <v>1801.9</v>
      </c>
      <c r="P549">
        <v>11</v>
      </c>
      <c r="Q549">
        <v>73.19</v>
      </c>
      <c r="R549">
        <v>6686.71</v>
      </c>
      <c r="S549">
        <v>20.6</v>
      </c>
    </row>
    <row r="550" spans="1:19" x14ac:dyDescent="0.3">
      <c r="A550" t="s">
        <v>61</v>
      </c>
      <c r="B550" t="s">
        <v>29</v>
      </c>
      <c r="C550" t="s">
        <v>30</v>
      </c>
      <c r="D550" t="s">
        <v>49</v>
      </c>
      <c r="E550" t="s">
        <v>40</v>
      </c>
      <c r="F550">
        <v>3950</v>
      </c>
      <c r="G550">
        <v>91</v>
      </c>
      <c r="H550">
        <v>3859</v>
      </c>
      <c r="I550" t="s">
        <v>41</v>
      </c>
      <c r="J550">
        <v>2232</v>
      </c>
      <c r="K550" t="s">
        <v>42</v>
      </c>
      <c r="L550" t="s">
        <v>48</v>
      </c>
      <c r="M550" t="s">
        <v>50</v>
      </c>
      <c r="N550">
        <v>4017.6</v>
      </c>
      <c r="O550">
        <v>2017.9</v>
      </c>
      <c r="P550">
        <v>11</v>
      </c>
      <c r="Q550">
        <v>65.819999999999993</v>
      </c>
      <c r="R550">
        <v>5876.81</v>
      </c>
      <c r="S550">
        <v>20.8</v>
      </c>
    </row>
    <row r="551" spans="1:19" x14ac:dyDescent="0.3">
      <c r="A551" t="s">
        <v>61</v>
      </c>
      <c r="B551" t="s">
        <v>29</v>
      </c>
      <c r="C551" t="s">
        <v>52</v>
      </c>
      <c r="D551" t="s">
        <v>31</v>
      </c>
      <c r="E551" t="s">
        <v>32</v>
      </c>
      <c r="F551">
        <v>1083</v>
      </c>
      <c r="G551">
        <v>9</v>
      </c>
      <c r="H551">
        <v>1074</v>
      </c>
      <c r="I551" t="s">
        <v>45</v>
      </c>
      <c r="J551">
        <v>590</v>
      </c>
      <c r="K551" t="s">
        <v>42</v>
      </c>
      <c r="L551" t="s">
        <v>35</v>
      </c>
      <c r="M551" t="s">
        <v>36</v>
      </c>
      <c r="N551">
        <v>11800</v>
      </c>
      <c r="O551">
        <v>7080.9</v>
      </c>
      <c r="P551">
        <v>4</v>
      </c>
      <c r="Q551">
        <v>35.53</v>
      </c>
      <c r="R551">
        <v>16262.5</v>
      </c>
      <c r="S551">
        <v>20.100000000000001</v>
      </c>
    </row>
    <row r="552" spans="1:19" x14ac:dyDescent="0.3">
      <c r="A552" t="s">
        <v>61</v>
      </c>
      <c r="B552" t="s">
        <v>29</v>
      </c>
      <c r="C552" t="s">
        <v>52</v>
      </c>
      <c r="D552" t="s">
        <v>31</v>
      </c>
      <c r="E552" t="s">
        <v>39</v>
      </c>
      <c r="F552">
        <v>5421</v>
      </c>
      <c r="G552">
        <v>131</v>
      </c>
      <c r="H552">
        <v>5290</v>
      </c>
      <c r="I552" t="s">
        <v>41</v>
      </c>
      <c r="J552">
        <v>3031</v>
      </c>
      <c r="K552" t="s">
        <v>34</v>
      </c>
      <c r="L552" t="s">
        <v>35</v>
      </c>
      <c r="M552" t="s">
        <v>43</v>
      </c>
      <c r="N552">
        <v>4243.3999999999996</v>
      </c>
      <c r="O552">
        <v>2134.8000000000002</v>
      </c>
      <c r="P552">
        <v>6</v>
      </c>
      <c r="Q552">
        <v>90.37</v>
      </c>
      <c r="R552">
        <v>8119.24</v>
      </c>
      <c r="S552">
        <v>21.2</v>
      </c>
    </row>
    <row r="553" spans="1:19" x14ac:dyDescent="0.3">
      <c r="A553" t="s">
        <v>61</v>
      </c>
      <c r="B553" t="s">
        <v>29</v>
      </c>
      <c r="C553" t="s">
        <v>52</v>
      </c>
      <c r="D553" t="s">
        <v>31</v>
      </c>
      <c r="E553" t="s">
        <v>40</v>
      </c>
      <c r="F553">
        <v>3590</v>
      </c>
      <c r="G553">
        <v>40</v>
      </c>
      <c r="H553">
        <v>3550</v>
      </c>
      <c r="I553" t="s">
        <v>33</v>
      </c>
      <c r="J553">
        <v>2027</v>
      </c>
      <c r="K553" t="s">
        <v>34</v>
      </c>
      <c r="L553" t="s">
        <v>48</v>
      </c>
      <c r="M553" t="s">
        <v>36</v>
      </c>
      <c r="N553">
        <v>3648.6</v>
      </c>
      <c r="O553">
        <v>1828.3</v>
      </c>
      <c r="P553">
        <v>7</v>
      </c>
      <c r="Q553">
        <v>58.48</v>
      </c>
      <c r="R553">
        <v>5376.57</v>
      </c>
      <c r="S553">
        <v>20.8</v>
      </c>
    </row>
    <row r="554" spans="1:19" x14ac:dyDescent="0.3">
      <c r="A554" t="s">
        <v>61</v>
      </c>
      <c r="B554" t="s">
        <v>29</v>
      </c>
      <c r="C554" t="s">
        <v>52</v>
      </c>
      <c r="D554" t="s">
        <v>44</v>
      </c>
      <c r="E554" t="s">
        <v>32</v>
      </c>
      <c r="F554">
        <v>1118</v>
      </c>
      <c r="G554">
        <v>10</v>
      </c>
      <c r="H554">
        <v>1108</v>
      </c>
      <c r="I554" t="s">
        <v>41</v>
      </c>
      <c r="J554">
        <v>597</v>
      </c>
      <c r="K554" t="s">
        <v>42</v>
      </c>
      <c r="L554" t="s">
        <v>35</v>
      </c>
      <c r="M554" t="s">
        <v>36</v>
      </c>
      <c r="N554">
        <v>11940</v>
      </c>
      <c r="O554">
        <v>7165</v>
      </c>
      <c r="P554">
        <v>6</v>
      </c>
      <c r="Q554">
        <v>42.84</v>
      </c>
      <c r="R554">
        <v>16760.21</v>
      </c>
      <c r="S554">
        <v>21.4</v>
      </c>
    </row>
    <row r="555" spans="1:19" x14ac:dyDescent="0.3">
      <c r="A555" t="s">
        <v>61</v>
      </c>
      <c r="B555" t="s">
        <v>29</v>
      </c>
      <c r="C555" t="s">
        <v>52</v>
      </c>
      <c r="D555" t="s">
        <v>44</v>
      </c>
      <c r="E555" t="s">
        <v>39</v>
      </c>
      <c r="F555">
        <v>3225</v>
      </c>
      <c r="G555">
        <v>50</v>
      </c>
      <c r="H555">
        <v>3175</v>
      </c>
      <c r="I555" t="s">
        <v>33</v>
      </c>
      <c r="J555">
        <v>1845</v>
      </c>
      <c r="K555" t="s">
        <v>42</v>
      </c>
      <c r="L555" t="s">
        <v>35</v>
      </c>
      <c r="M555" t="s">
        <v>36</v>
      </c>
      <c r="N555">
        <v>2583</v>
      </c>
      <c r="O555">
        <v>1296.5</v>
      </c>
      <c r="P555">
        <v>3</v>
      </c>
      <c r="Q555">
        <v>68.45</v>
      </c>
      <c r="R555">
        <v>4885.8100000000004</v>
      </c>
      <c r="S555">
        <v>20.2</v>
      </c>
    </row>
    <row r="556" spans="1:19" x14ac:dyDescent="0.3">
      <c r="A556" t="s">
        <v>61</v>
      </c>
      <c r="B556" t="s">
        <v>29</v>
      </c>
      <c r="C556" t="s">
        <v>52</v>
      </c>
      <c r="D556" t="s">
        <v>44</v>
      </c>
      <c r="E556" t="s">
        <v>40</v>
      </c>
      <c r="F556">
        <v>4874</v>
      </c>
      <c r="G556">
        <v>143</v>
      </c>
      <c r="H556">
        <v>4731</v>
      </c>
      <c r="I556" t="s">
        <v>45</v>
      </c>
      <c r="J556">
        <v>2740</v>
      </c>
      <c r="K556" t="s">
        <v>42</v>
      </c>
      <c r="L556" t="s">
        <v>54</v>
      </c>
      <c r="M556" t="s">
        <v>43</v>
      </c>
      <c r="N556">
        <v>4932</v>
      </c>
      <c r="O556">
        <v>2480.3000000000002</v>
      </c>
      <c r="P556">
        <v>4</v>
      </c>
      <c r="Q556">
        <v>116.6</v>
      </c>
      <c r="R556">
        <v>7327.64</v>
      </c>
      <c r="S556">
        <v>23.5</v>
      </c>
    </row>
    <row r="557" spans="1:19" x14ac:dyDescent="0.3">
      <c r="A557" t="s">
        <v>61</v>
      </c>
      <c r="B557" t="s">
        <v>29</v>
      </c>
      <c r="C557" t="s">
        <v>52</v>
      </c>
      <c r="D557" t="s">
        <v>49</v>
      </c>
      <c r="E557" t="s">
        <v>32</v>
      </c>
      <c r="F557">
        <v>1045</v>
      </c>
      <c r="G557">
        <v>8</v>
      </c>
      <c r="H557">
        <v>1037</v>
      </c>
      <c r="I557" t="s">
        <v>47</v>
      </c>
      <c r="J557">
        <v>542</v>
      </c>
      <c r="K557" t="s">
        <v>42</v>
      </c>
      <c r="L557" t="s">
        <v>54</v>
      </c>
      <c r="M557" t="s">
        <v>36</v>
      </c>
      <c r="N557">
        <v>10840</v>
      </c>
      <c r="O557">
        <v>6504.8</v>
      </c>
      <c r="P557">
        <v>18</v>
      </c>
      <c r="Q557">
        <v>41.71</v>
      </c>
      <c r="R557">
        <v>15667.85</v>
      </c>
      <c r="S557">
        <v>21.4</v>
      </c>
    </row>
    <row r="558" spans="1:19" x14ac:dyDescent="0.3">
      <c r="A558" t="s">
        <v>61</v>
      </c>
      <c r="B558" t="s">
        <v>29</v>
      </c>
      <c r="C558" t="s">
        <v>52</v>
      </c>
      <c r="D558" t="s">
        <v>49</v>
      </c>
      <c r="E558" t="s">
        <v>39</v>
      </c>
      <c r="F558">
        <v>2468</v>
      </c>
      <c r="G558">
        <v>32</v>
      </c>
      <c r="H558">
        <v>2436</v>
      </c>
      <c r="I558" t="s">
        <v>33</v>
      </c>
      <c r="J558">
        <v>1446</v>
      </c>
      <c r="K558" t="s">
        <v>42</v>
      </c>
      <c r="L558" t="s">
        <v>54</v>
      </c>
      <c r="M558" t="s">
        <v>46</v>
      </c>
      <c r="N558">
        <v>2024.4</v>
      </c>
      <c r="O558">
        <v>1015.4</v>
      </c>
      <c r="P558">
        <v>12</v>
      </c>
      <c r="Q558">
        <v>47.11</v>
      </c>
      <c r="R558">
        <v>3739.73</v>
      </c>
      <c r="S558">
        <v>20.9</v>
      </c>
    </row>
    <row r="559" spans="1:19" x14ac:dyDescent="0.3">
      <c r="A559" t="s">
        <v>61</v>
      </c>
      <c r="B559" t="s">
        <v>29</v>
      </c>
      <c r="C559" t="s">
        <v>52</v>
      </c>
      <c r="D559" t="s">
        <v>49</v>
      </c>
      <c r="E559" t="s">
        <v>40</v>
      </c>
      <c r="F559">
        <v>2576</v>
      </c>
      <c r="G559">
        <v>59</v>
      </c>
      <c r="H559">
        <v>2517</v>
      </c>
      <c r="I559" t="s">
        <v>33</v>
      </c>
      <c r="J559">
        <v>1488</v>
      </c>
      <c r="K559" t="s">
        <v>42</v>
      </c>
      <c r="L559" t="s">
        <v>54</v>
      </c>
      <c r="M559" t="s">
        <v>36</v>
      </c>
      <c r="N559">
        <v>2678.4</v>
      </c>
      <c r="O559">
        <v>1345.1</v>
      </c>
      <c r="P559">
        <v>11</v>
      </c>
      <c r="Q559">
        <v>39.75</v>
      </c>
      <c r="R559">
        <v>3819.41</v>
      </c>
      <c r="S559">
        <v>24</v>
      </c>
    </row>
    <row r="560" spans="1:19" x14ac:dyDescent="0.3">
      <c r="A560" t="s">
        <v>61</v>
      </c>
      <c r="B560" t="s">
        <v>29</v>
      </c>
      <c r="C560" t="s">
        <v>56</v>
      </c>
      <c r="D560" t="s">
        <v>31</v>
      </c>
      <c r="E560" t="s">
        <v>32</v>
      </c>
      <c r="F560">
        <v>742</v>
      </c>
      <c r="G560">
        <v>5</v>
      </c>
      <c r="H560">
        <v>737</v>
      </c>
      <c r="I560" t="s">
        <v>33</v>
      </c>
      <c r="J560">
        <v>396</v>
      </c>
      <c r="K560" t="s">
        <v>42</v>
      </c>
      <c r="L560" t="s">
        <v>35</v>
      </c>
      <c r="M560" t="s">
        <v>46</v>
      </c>
      <c r="N560">
        <v>7920</v>
      </c>
      <c r="O560">
        <v>4752.5</v>
      </c>
      <c r="P560">
        <v>5</v>
      </c>
      <c r="Q560">
        <v>19.18</v>
      </c>
      <c r="R560">
        <v>11179.2</v>
      </c>
      <c r="S560">
        <v>20.5</v>
      </c>
    </row>
    <row r="561" spans="1:19" x14ac:dyDescent="0.3">
      <c r="A561" t="s">
        <v>61</v>
      </c>
      <c r="B561" t="s">
        <v>29</v>
      </c>
      <c r="C561" t="s">
        <v>56</v>
      </c>
      <c r="D561" t="s">
        <v>31</v>
      </c>
      <c r="E561" t="s">
        <v>39</v>
      </c>
      <c r="F561">
        <v>2669</v>
      </c>
      <c r="G561">
        <v>65</v>
      </c>
      <c r="H561">
        <v>2604</v>
      </c>
      <c r="I561" t="s">
        <v>47</v>
      </c>
      <c r="J561">
        <v>1538</v>
      </c>
      <c r="K561" t="s">
        <v>42</v>
      </c>
      <c r="L561" t="s">
        <v>35</v>
      </c>
      <c r="M561" t="s">
        <v>36</v>
      </c>
      <c r="N561">
        <v>2153.1999999999998</v>
      </c>
      <c r="O561">
        <v>1083.0999999999999</v>
      </c>
      <c r="P561">
        <v>8</v>
      </c>
      <c r="Q561">
        <v>44.79</v>
      </c>
      <c r="R561">
        <v>3998.33</v>
      </c>
      <c r="S561">
        <v>22.4</v>
      </c>
    </row>
    <row r="562" spans="1:19" x14ac:dyDescent="0.3">
      <c r="A562" t="s">
        <v>61</v>
      </c>
      <c r="B562" t="s">
        <v>29</v>
      </c>
      <c r="C562" t="s">
        <v>56</v>
      </c>
      <c r="D562" t="s">
        <v>31</v>
      </c>
      <c r="E562" t="s">
        <v>40</v>
      </c>
      <c r="F562">
        <v>3870</v>
      </c>
      <c r="G562">
        <v>72</v>
      </c>
      <c r="H562">
        <v>3798</v>
      </c>
      <c r="I562" t="s">
        <v>41</v>
      </c>
      <c r="J562">
        <v>2221</v>
      </c>
      <c r="K562" t="s">
        <v>34</v>
      </c>
      <c r="L562" t="s">
        <v>48</v>
      </c>
      <c r="M562" t="s">
        <v>43</v>
      </c>
      <c r="N562">
        <v>3997.8</v>
      </c>
      <c r="O562">
        <v>2006.1</v>
      </c>
      <c r="P562">
        <v>9</v>
      </c>
      <c r="Q562">
        <v>58.19</v>
      </c>
      <c r="R562">
        <v>5793.14</v>
      </c>
      <c r="S562">
        <v>24.1</v>
      </c>
    </row>
    <row r="563" spans="1:19" x14ac:dyDescent="0.3">
      <c r="A563" t="s">
        <v>61</v>
      </c>
      <c r="B563" t="s">
        <v>29</v>
      </c>
      <c r="C563" t="s">
        <v>56</v>
      </c>
      <c r="D563" t="s">
        <v>44</v>
      </c>
      <c r="E563" t="s">
        <v>32</v>
      </c>
      <c r="F563">
        <v>661</v>
      </c>
      <c r="G563">
        <v>4</v>
      </c>
      <c r="H563">
        <v>657</v>
      </c>
      <c r="I563" t="s">
        <v>45</v>
      </c>
      <c r="J563">
        <v>355</v>
      </c>
      <c r="K563" t="s">
        <v>42</v>
      </c>
      <c r="L563" t="s">
        <v>54</v>
      </c>
      <c r="M563" t="s">
        <v>36</v>
      </c>
      <c r="N563">
        <v>7100</v>
      </c>
      <c r="O563">
        <v>4260.3999999999996</v>
      </c>
      <c r="P563">
        <v>2</v>
      </c>
      <c r="Q563">
        <v>18.52</v>
      </c>
      <c r="R563">
        <v>9911.93</v>
      </c>
      <c r="S563">
        <v>21.1</v>
      </c>
    </row>
    <row r="564" spans="1:19" x14ac:dyDescent="0.3">
      <c r="A564" t="s">
        <v>61</v>
      </c>
      <c r="B564" t="s">
        <v>29</v>
      </c>
      <c r="C564" t="s">
        <v>56</v>
      </c>
      <c r="D564" t="s">
        <v>44</v>
      </c>
      <c r="E564" t="s">
        <v>39</v>
      </c>
      <c r="F564">
        <v>1962</v>
      </c>
      <c r="G564">
        <v>35</v>
      </c>
      <c r="H564">
        <v>1927</v>
      </c>
      <c r="I564" t="s">
        <v>45</v>
      </c>
      <c r="J564">
        <v>1133</v>
      </c>
      <c r="K564" t="s">
        <v>42</v>
      </c>
      <c r="L564" t="s">
        <v>35</v>
      </c>
      <c r="M564" t="s">
        <v>46</v>
      </c>
      <c r="N564">
        <v>1586.2</v>
      </c>
      <c r="O564">
        <v>796.6</v>
      </c>
      <c r="P564">
        <v>6</v>
      </c>
      <c r="Q564">
        <v>22.09</v>
      </c>
      <c r="R564">
        <v>2981.5</v>
      </c>
      <c r="S564">
        <v>24.2</v>
      </c>
    </row>
    <row r="565" spans="1:19" x14ac:dyDescent="0.3">
      <c r="A565" t="s">
        <v>61</v>
      </c>
      <c r="B565" t="s">
        <v>29</v>
      </c>
      <c r="C565" t="s">
        <v>56</v>
      </c>
      <c r="D565" t="s">
        <v>44</v>
      </c>
      <c r="E565" t="s">
        <v>40</v>
      </c>
      <c r="F565">
        <v>3440</v>
      </c>
      <c r="G565">
        <v>81</v>
      </c>
      <c r="H565">
        <v>3359</v>
      </c>
      <c r="I565" t="s">
        <v>41</v>
      </c>
      <c r="J565">
        <v>1945</v>
      </c>
      <c r="K565" t="s">
        <v>57</v>
      </c>
      <c r="L565" t="s">
        <v>54</v>
      </c>
      <c r="M565" t="s">
        <v>36</v>
      </c>
      <c r="N565">
        <v>3501</v>
      </c>
      <c r="O565">
        <v>1758.6</v>
      </c>
      <c r="P565">
        <v>6</v>
      </c>
      <c r="Q565">
        <v>50.18</v>
      </c>
      <c r="R565">
        <v>5191.3100000000004</v>
      </c>
      <c r="S565">
        <v>22.8</v>
      </c>
    </row>
    <row r="566" spans="1:19" x14ac:dyDescent="0.3">
      <c r="A566" t="s">
        <v>61</v>
      </c>
      <c r="B566" t="s">
        <v>29</v>
      </c>
      <c r="C566" t="s">
        <v>56</v>
      </c>
      <c r="D566" t="s">
        <v>49</v>
      </c>
      <c r="E566" t="s">
        <v>32</v>
      </c>
      <c r="F566">
        <v>1208</v>
      </c>
      <c r="G566">
        <v>9</v>
      </c>
      <c r="H566">
        <v>1199</v>
      </c>
      <c r="I566" t="s">
        <v>45</v>
      </c>
      <c r="J566">
        <v>636</v>
      </c>
      <c r="K566" t="s">
        <v>42</v>
      </c>
      <c r="L566" t="s">
        <v>54</v>
      </c>
      <c r="M566" t="s">
        <v>43</v>
      </c>
      <c r="N566">
        <v>12720</v>
      </c>
      <c r="O566">
        <v>7632.9</v>
      </c>
      <c r="P566">
        <v>14</v>
      </c>
      <c r="Q566">
        <v>46.86</v>
      </c>
      <c r="R566">
        <v>18081.669999999998</v>
      </c>
      <c r="S566">
        <v>21.2</v>
      </c>
    </row>
    <row r="567" spans="1:19" x14ac:dyDescent="0.3">
      <c r="A567" t="s">
        <v>61</v>
      </c>
      <c r="B567" t="s">
        <v>29</v>
      </c>
      <c r="C567" t="s">
        <v>56</v>
      </c>
      <c r="D567" t="s">
        <v>49</v>
      </c>
      <c r="E567" t="s">
        <v>39</v>
      </c>
      <c r="F567">
        <v>2339</v>
      </c>
      <c r="G567">
        <v>43</v>
      </c>
      <c r="H567">
        <v>2296</v>
      </c>
      <c r="I567" t="s">
        <v>45</v>
      </c>
      <c r="J567">
        <v>1320</v>
      </c>
      <c r="K567" t="s">
        <v>34</v>
      </c>
      <c r="L567" t="s">
        <v>54</v>
      </c>
      <c r="M567" t="s">
        <v>43</v>
      </c>
      <c r="N567">
        <v>1848</v>
      </c>
      <c r="O567">
        <v>928.3</v>
      </c>
      <c r="P567">
        <v>7</v>
      </c>
      <c r="Q567">
        <v>62.25</v>
      </c>
      <c r="R567">
        <v>3517.11</v>
      </c>
      <c r="S567">
        <v>23.9</v>
      </c>
    </row>
    <row r="568" spans="1:19" x14ac:dyDescent="0.3">
      <c r="A568" t="s">
        <v>61</v>
      </c>
      <c r="B568" t="s">
        <v>29</v>
      </c>
      <c r="C568" t="s">
        <v>56</v>
      </c>
      <c r="D568" t="s">
        <v>49</v>
      </c>
      <c r="E568" t="s">
        <v>40</v>
      </c>
      <c r="F568">
        <v>5347</v>
      </c>
      <c r="G568">
        <v>140</v>
      </c>
      <c r="H568">
        <v>5207</v>
      </c>
      <c r="I568" t="s">
        <v>47</v>
      </c>
      <c r="J568">
        <v>3082</v>
      </c>
      <c r="K568" t="s">
        <v>57</v>
      </c>
      <c r="L568" t="s">
        <v>35</v>
      </c>
      <c r="M568" t="s">
        <v>36</v>
      </c>
      <c r="N568">
        <v>5547.6</v>
      </c>
      <c r="O568">
        <v>2787.8</v>
      </c>
      <c r="P568">
        <v>7</v>
      </c>
      <c r="Q568">
        <v>126.42</v>
      </c>
      <c r="R568">
        <v>8052.14</v>
      </c>
      <c r="S568">
        <v>22.9</v>
      </c>
    </row>
    <row r="569" spans="1:19" x14ac:dyDescent="0.3">
      <c r="A569" t="s">
        <v>61</v>
      </c>
      <c r="B569" t="s">
        <v>29</v>
      </c>
      <c r="C569" t="s">
        <v>58</v>
      </c>
      <c r="D569" t="s">
        <v>31</v>
      </c>
      <c r="E569" t="s">
        <v>32</v>
      </c>
      <c r="F569">
        <v>1117</v>
      </c>
      <c r="G569">
        <v>7</v>
      </c>
      <c r="H569">
        <v>1110</v>
      </c>
      <c r="I569" t="s">
        <v>47</v>
      </c>
      <c r="J569">
        <v>604</v>
      </c>
      <c r="K569" t="s">
        <v>42</v>
      </c>
      <c r="L569" t="s">
        <v>35</v>
      </c>
      <c r="M569" t="s">
        <v>46</v>
      </c>
      <c r="N569">
        <v>12080</v>
      </c>
      <c r="O569">
        <v>7248.7</v>
      </c>
      <c r="P569">
        <v>11</v>
      </c>
      <c r="Q569">
        <v>53.88</v>
      </c>
      <c r="R569">
        <v>16786.439999999999</v>
      </c>
      <c r="S569">
        <v>19.3</v>
      </c>
    </row>
    <row r="570" spans="1:19" x14ac:dyDescent="0.3">
      <c r="A570" t="s">
        <v>61</v>
      </c>
      <c r="B570" t="s">
        <v>29</v>
      </c>
      <c r="C570" t="s">
        <v>58</v>
      </c>
      <c r="D570" t="s">
        <v>31</v>
      </c>
      <c r="E570" t="s">
        <v>39</v>
      </c>
      <c r="F570">
        <v>2632</v>
      </c>
      <c r="G570">
        <v>32</v>
      </c>
      <c r="H570">
        <v>2600</v>
      </c>
      <c r="I570" t="s">
        <v>33</v>
      </c>
      <c r="J570">
        <v>1510</v>
      </c>
      <c r="K570" t="s">
        <v>42</v>
      </c>
      <c r="L570" t="s">
        <v>35</v>
      </c>
      <c r="M570" t="s">
        <v>36</v>
      </c>
      <c r="N570">
        <v>2114</v>
      </c>
      <c r="O570">
        <v>1060.2</v>
      </c>
      <c r="P570">
        <v>7</v>
      </c>
      <c r="Q570">
        <v>46.33</v>
      </c>
      <c r="R570">
        <v>3956.56</v>
      </c>
      <c r="S570">
        <v>21.9</v>
      </c>
    </row>
    <row r="571" spans="1:19" x14ac:dyDescent="0.3">
      <c r="A571" t="s">
        <v>61</v>
      </c>
      <c r="B571" t="s">
        <v>29</v>
      </c>
      <c r="C571" t="s">
        <v>58</v>
      </c>
      <c r="D571" t="s">
        <v>31</v>
      </c>
      <c r="E571" t="s">
        <v>40</v>
      </c>
      <c r="F571">
        <v>1722</v>
      </c>
      <c r="G571">
        <v>30</v>
      </c>
      <c r="H571">
        <v>1692</v>
      </c>
      <c r="I571" t="s">
        <v>45</v>
      </c>
      <c r="J571">
        <v>988</v>
      </c>
      <c r="K571" t="s">
        <v>57</v>
      </c>
      <c r="L571" t="s">
        <v>35</v>
      </c>
      <c r="M571" t="s">
        <v>36</v>
      </c>
      <c r="N571">
        <v>1778.4</v>
      </c>
      <c r="O571">
        <v>892.2</v>
      </c>
      <c r="P571">
        <v>8</v>
      </c>
      <c r="Q571">
        <v>31.62</v>
      </c>
      <c r="R571">
        <v>2570.08</v>
      </c>
      <c r="S571">
        <v>22.5</v>
      </c>
    </row>
    <row r="572" spans="1:19" x14ac:dyDescent="0.3">
      <c r="A572" t="s">
        <v>61</v>
      </c>
      <c r="B572" t="s">
        <v>29</v>
      </c>
      <c r="C572" t="s">
        <v>58</v>
      </c>
      <c r="D572" t="s">
        <v>44</v>
      </c>
      <c r="E572" t="s">
        <v>32</v>
      </c>
      <c r="F572">
        <v>599</v>
      </c>
      <c r="G572">
        <v>5</v>
      </c>
      <c r="H572">
        <v>594</v>
      </c>
      <c r="I572" t="s">
        <v>33</v>
      </c>
      <c r="J572">
        <v>311</v>
      </c>
      <c r="K572" t="s">
        <v>34</v>
      </c>
      <c r="L572" t="s">
        <v>48</v>
      </c>
      <c r="M572" t="s">
        <v>36</v>
      </c>
      <c r="N572">
        <v>6220</v>
      </c>
      <c r="O572">
        <v>3732.5</v>
      </c>
      <c r="P572">
        <v>7</v>
      </c>
      <c r="Q572">
        <v>37.92</v>
      </c>
      <c r="R572">
        <v>9016.51</v>
      </c>
      <c r="S572">
        <v>21.3</v>
      </c>
    </row>
    <row r="573" spans="1:19" x14ac:dyDescent="0.3">
      <c r="A573" t="s">
        <v>61</v>
      </c>
      <c r="B573" t="s">
        <v>29</v>
      </c>
      <c r="C573" t="s">
        <v>58</v>
      </c>
      <c r="D573" t="s">
        <v>44</v>
      </c>
      <c r="E573" t="s">
        <v>39</v>
      </c>
      <c r="F573">
        <v>5435</v>
      </c>
      <c r="G573">
        <v>126</v>
      </c>
      <c r="H573">
        <v>5309</v>
      </c>
      <c r="I573" t="s">
        <v>45</v>
      </c>
      <c r="J573">
        <v>3184</v>
      </c>
      <c r="K573" t="s">
        <v>42</v>
      </c>
      <c r="L573" t="s">
        <v>35</v>
      </c>
      <c r="M573" t="s">
        <v>36</v>
      </c>
      <c r="N573">
        <v>4457.6000000000004</v>
      </c>
      <c r="O573">
        <v>2241.4</v>
      </c>
      <c r="P573">
        <v>3</v>
      </c>
      <c r="Q573">
        <v>121</v>
      </c>
      <c r="R573">
        <v>8135.05</v>
      </c>
      <c r="S573">
        <v>21.7</v>
      </c>
    </row>
    <row r="574" spans="1:19" x14ac:dyDescent="0.3">
      <c r="A574" t="s">
        <v>61</v>
      </c>
      <c r="B574" t="s">
        <v>29</v>
      </c>
      <c r="C574" t="s">
        <v>58</v>
      </c>
      <c r="D574" t="s">
        <v>44</v>
      </c>
      <c r="E574" t="s">
        <v>40</v>
      </c>
      <c r="F574">
        <v>4508</v>
      </c>
      <c r="G574">
        <v>76</v>
      </c>
      <c r="H574">
        <v>4432</v>
      </c>
      <c r="I574" t="s">
        <v>41</v>
      </c>
      <c r="J574">
        <v>2534</v>
      </c>
      <c r="K574" t="s">
        <v>55</v>
      </c>
      <c r="L574" t="s">
        <v>48</v>
      </c>
      <c r="M574" t="s">
        <v>46</v>
      </c>
      <c r="N574">
        <v>4561.2</v>
      </c>
      <c r="O574">
        <v>2288.1999999999998</v>
      </c>
      <c r="P574">
        <v>4</v>
      </c>
      <c r="Q574">
        <v>99.53</v>
      </c>
      <c r="R574">
        <v>6741.39</v>
      </c>
      <c r="S574">
        <v>21.3</v>
      </c>
    </row>
    <row r="575" spans="1:19" x14ac:dyDescent="0.3">
      <c r="A575" t="s">
        <v>61</v>
      </c>
      <c r="B575" t="s">
        <v>29</v>
      </c>
      <c r="C575" t="s">
        <v>58</v>
      </c>
      <c r="D575" t="s">
        <v>49</v>
      </c>
      <c r="E575" t="s">
        <v>32</v>
      </c>
      <c r="F575">
        <v>1031</v>
      </c>
      <c r="G575">
        <v>9</v>
      </c>
      <c r="H575">
        <v>1022</v>
      </c>
      <c r="I575" t="s">
        <v>41</v>
      </c>
      <c r="J575">
        <v>534</v>
      </c>
      <c r="K575" t="s">
        <v>42</v>
      </c>
      <c r="L575" t="s">
        <v>35</v>
      </c>
      <c r="M575" t="s">
        <v>36</v>
      </c>
      <c r="N575">
        <v>10680</v>
      </c>
      <c r="O575">
        <v>6408.9</v>
      </c>
      <c r="P575">
        <v>9</v>
      </c>
      <c r="Q575">
        <v>58.06</v>
      </c>
      <c r="R575">
        <v>15439.09</v>
      </c>
      <c r="S575">
        <v>19.600000000000001</v>
      </c>
    </row>
    <row r="576" spans="1:19" x14ac:dyDescent="0.3">
      <c r="A576" t="s">
        <v>61</v>
      </c>
      <c r="B576" t="s">
        <v>29</v>
      </c>
      <c r="C576" t="s">
        <v>58</v>
      </c>
      <c r="D576" t="s">
        <v>49</v>
      </c>
      <c r="E576" t="s">
        <v>39</v>
      </c>
      <c r="F576">
        <v>4918</v>
      </c>
      <c r="G576">
        <v>146</v>
      </c>
      <c r="H576">
        <v>4772</v>
      </c>
      <c r="I576" t="s">
        <v>45</v>
      </c>
      <c r="J576">
        <v>2859</v>
      </c>
      <c r="K576" t="s">
        <v>57</v>
      </c>
      <c r="L576" t="s">
        <v>54</v>
      </c>
      <c r="M576" t="s">
        <v>36</v>
      </c>
      <c r="N576">
        <v>4002.6</v>
      </c>
      <c r="O576">
        <v>2015.9</v>
      </c>
      <c r="P576">
        <v>7</v>
      </c>
      <c r="Q576">
        <v>88.67</v>
      </c>
      <c r="R576">
        <v>7374.63</v>
      </c>
      <c r="S576">
        <v>20.399999999999999</v>
      </c>
    </row>
    <row r="577" spans="1:19" x14ac:dyDescent="0.3">
      <c r="A577" t="s">
        <v>61</v>
      </c>
      <c r="B577" t="s">
        <v>29</v>
      </c>
      <c r="C577" t="s">
        <v>58</v>
      </c>
      <c r="D577" t="s">
        <v>49</v>
      </c>
      <c r="E577" t="s">
        <v>40</v>
      </c>
      <c r="F577">
        <v>4930</v>
      </c>
      <c r="G577">
        <v>82</v>
      </c>
      <c r="H577">
        <v>4848</v>
      </c>
      <c r="I577" t="s">
        <v>33</v>
      </c>
      <c r="J577">
        <v>2876</v>
      </c>
      <c r="K577" t="s">
        <v>34</v>
      </c>
      <c r="L577" t="s">
        <v>35</v>
      </c>
      <c r="M577" t="s">
        <v>43</v>
      </c>
      <c r="N577">
        <v>5176.8</v>
      </c>
      <c r="O577">
        <v>2596.6</v>
      </c>
      <c r="P577">
        <v>6</v>
      </c>
      <c r="Q577">
        <v>108.04</v>
      </c>
      <c r="R577">
        <v>7383.17</v>
      </c>
      <c r="S577">
        <v>22.7</v>
      </c>
    </row>
    <row r="578" spans="1:19" x14ac:dyDescent="0.3">
      <c r="A578" t="s">
        <v>61</v>
      </c>
      <c r="B578" t="s">
        <v>29</v>
      </c>
      <c r="C578" t="s">
        <v>59</v>
      </c>
      <c r="D578" t="s">
        <v>31</v>
      </c>
      <c r="E578" t="s">
        <v>32</v>
      </c>
      <c r="F578">
        <v>992</v>
      </c>
      <c r="G578">
        <v>6</v>
      </c>
      <c r="H578">
        <v>986</v>
      </c>
      <c r="I578" t="s">
        <v>33</v>
      </c>
      <c r="J578">
        <v>539</v>
      </c>
      <c r="K578" t="s">
        <v>42</v>
      </c>
      <c r="L578" t="s">
        <v>54</v>
      </c>
      <c r="M578" t="s">
        <v>36</v>
      </c>
      <c r="N578">
        <v>10780</v>
      </c>
      <c r="O578">
        <v>6468.6</v>
      </c>
      <c r="P578">
        <v>6</v>
      </c>
      <c r="Q578">
        <v>67.28</v>
      </c>
      <c r="R578">
        <v>14887.28</v>
      </c>
      <c r="S578">
        <v>20.9</v>
      </c>
    </row>
    <row r="579" spans="1:19" x14ac:dyDescent="0.3">
      <c r="A579" t="s">
        <v>61</v>
      </c>
      <c r="B579" t="s">
        <v>29</v>
      </c>
      <c r="C579" t="s">
        <v>59</v>
      </c>
      <c r="D579" t="s">
        <v>31</v>
      </c>
      <c r="E579" t="s">
        <v>39</v>
      </c>
      <c r="F579">
        <v>2866</v>
      </c>
      <c r="G579">
        <v>77</v>
      </c>
      <c r="H579">
        <v>2789</v>
      </c>
      <c r="I579" t="s">
        <v>45</v>
      </c>
      <c r="J579">
        <v>1591</v>
      </c>
      <c r="K579" t="s">
        <v>34</v>
      </c>
      <c r="L579" t="s">
        <v>54</v>
      </c>
      <c r="M579" t="s">
        <v>46</v>
      </c>
      <c r="N579">
        <v>2227.4</v>
      </c>
      <c r="O579">
        <v>1121.4000000000001</v>
      </c>
      <c r="P579">
        <v>6</v>
      </c>
      <c r="Q579">
        <v>42.37</v>
      </c>
      <c r="R579">
        <v>4315.37</v>
      </c>
      <c r="S579">
        <v>22.2</v>
      </c>
    </row>
    <row r="580" spans="1:19" x14ac:dyDescent="0.3">
      <c r="A580" t="s">
        <v>61</v>
      </c>
      <c r="B580" t="s">
        <v>29</v>
      </c>
      <c r="C580" t="s">
        <v>59</v>
      </c>
      <c r="D580" t="s">
        <v>31</v>
      </c>
      <c r="E580" t="s">
        <v>40</v>
      </c>
      <c r="F580">
        <v>2066</v>
      </c>
      <c r="G580">
        <v>26</v>
      </c>
      <c r="H580">
        <v>2040</v>
      </c>
      <c r="I580" t="s">
        <v>47</v>
      </c>
      <c r="J580">
        <v>1166</v>
      </c>
      <c r="K580" t="s">
        <v>53</v>
      </c>
      <c r="L580" t="s">
        <v>35</v>
      </c>
      <c r="M580" t="s">
        <v>43</v>
      </c>
      <c r="N580">
        <v>2098.8000000000002</v>
      </c>
      <c r="O580">
        <v>1052</v>
      </c>
      <c r="P580">
        <v>9</v>
      </c>
      <c r="Q580">
        <v>27.15</v>
      </c>
      <c r="R580">
        <v>3115.54</v>
      </c>
      <c r="S580">
        <v>24.1</v>
      </c>
    </row>
    <row r="581" spans="1:19" x14ac:dyDescent="0.3">
      <c r="A581" t="s">
        <v>61</v>
      </c>
      <c r="B581" t="s">
        <v>29</v>
      </c>
      <c r="C581" t="s">
        <v>59</v>
      </c>
      <c r="D581" t="s">
        <v>44</v>
      </c>
      <c r="E581" t="s">
        <v>32</v>
      </c>
      <c r="F581">
        <v>1064</v>
      </c>
      <c r="G581">
        <v>9</v>
      </c>
      <c r="H581">
        <v>1055</v>
      </c>
      <c r="I581" t="s">
        <v>41</v>
      </c>
      <c r="J581">
        <v>572</v>
      </c>
      <c r="K581" t="s">
        <v>34</v>
      </c>
      <c r="L581" t="s">
        <v>35</v>
      </c>
      <c r="M581" t="s">
        <v>36</v>
      </c>
      <c r="N581">
        <v>11440</v>
      </c>
      <c r="O581">
        <v>6864.9</v>
      </c>
      <c r="P581">
        <v>10</v>
      </c>
      <c r="Q581">
        <v>71.86</v>
      </c>
      <c r="R581">
        <v>15915.88</v>
      </c>
      <c r="S581">
        <v>22.8</v>
      </c>
    </row>
    <row r="582" spans="1:19" x14ac:dyDescent="0.3">
      <c r="A582" t="s">
        <v>61</v>
      </c>
      <c r="B582" t="s">
        <v>29</v>
      </c>
      <c r="C582" t="s">
        <v>59</v>
      </c>
      <c r="D582" t="s">
        <v>44</v>
      </c>
      <c r="E582" t="s">
        <v>39</v>
      </c>
      <c r="F582">
        <v>3835</v>
      </c>
      <c r="G582">
        <v>100</v>
      </c>
      <c r="H582">
        <v>3735</v>
      </c>
      <c r="I582" t="s">
        <v>33</v>
      </c>
      <c r="J582">
        <v>2162</v>
      </c>
      <c r="K582" t="s">
        <v>57</v>
      </c>
      <c r="L582" t="s">
        <v>54</v>
      </c>
      <c r="M582" t="s">
        <v>50</v>
      </c>
      <c r="N582">
        <v>3026.8</v>
      </c>
      <c r="O582">
        <v>1523.4</v>
      </c>
      <c r="P582">
        <v>5</v>
      </c>
      <c r="Q582">
        <v>85.8</v>
      </c>
      <c r="R582">
        <v>5732.41</v>
      </c>
      <c r="S582">
        <v>21.6</v>
      </c>
    </row>
    <row r="583" spans="1:19" x14ac:dyDescent="0.3">
      <c r="A583" t="s">
        <v>61</v>
      </c>
      <c r="B583" t="s">
        <v>29</v>
      </c>
      <c r="C583" t="s">
        <v>59</v>
      </c>
      <c r="D583" t="s">
        <v>44</v>
      </c>
      <c r="E583" t="s">
        <v>40</v>
      </c>
      <c r="F583">
        <v>3751</v>
      </c>
      <c r="G583">
        <v>58</v>
      </c>
      <c r="H583">
        <v>3693</v>
      </c>
      <c r="I583" t="s">
        <v>47</v>
      </c>
      <c r="J583">
        <v>2138</v>
      </c>
      <c r="K583" t="s">
        <v>34</v>
      </c>
      <c r="L583" t="s">
        <v>54</v>
      </c>
      <c r="M583" t="s">
        <v>36</v>
      </c>
      <c r="N583">
        <v>3848.4</v>
      </c>
      <c r="O583">
        <v>1930</v>
      </c>
      <c r="P583">
        <v>1</v>
      </c>
      <c r="Q583">
        <v>67.959999999999994</v>
      </c>
      <c r="R583">
        <v>5655.63</v>
      </c>
      <c r="S583">
        <v>23.3</v>
      </c>
    </row>
    <row r="584" spans="1:19" x14ac:dyDescent="0.3">
      <c r="A584" t="s">
        <v>61</v>
      </c>
      <c r="B584" t="s">
        <v>29</v>
      </c>
      <c r="C584" t="s">
        <v>59</v>
      </c>
      <c r="D584" t="s">
        <v>49</v>
      </c>
      <c r="E584" t="s">
        <v>32</v>
      </c>
      <c r="F584">
        <v>1115</v>
      </c>
      <c r="G584">
        <v>9</v>
      </c>
      <c r="H584">
        <v>1106</v>
      </c>
      <c r="I584" t="s">
        <v>47</v>
      </c>
      <c r="J584">
        <v>599</v>
      </c>
      <c r="K584" t="s">
        <v>42</v>
      </c>
      <c r="L584" t="s">
        <v>48</v>
      </c>
      <c r="M584" t="s">
        <v>36</v>
      </c>
      <c r="N584">
        <v>11980</v>
      </c>
      <c r="O584">
        <v>7188.9</v>
      </c>
      <c r="P584">
        <v>12</v>
      </c>
      <c r="Q584">
        <v>61.8</v>
      </c>
      <c r="R584">
        <v>16711.22</v>
      </c>
      <c r="S584">
        <v>22.4</v>
      </c>
    </row>
    <row r="585" spans="1:19" x14ac:dyDescent="0.3">
      <c r="A585" t="s">
        <v>61</v>
      </c>
      <c r="B585" t="s">
        <v>29</v>
      </c>
      <c r="C585" t="s">
        <v>59</v>
      </c>
      <c r="D585" t="s">
        <v>49</v>
      </c>
      <c r="E585" t="s">
        <v>39</v>
      </c>
      <c r="F585">
        <v>2327</v>
      </c>
      <c r="G585">
        <v>24</v>
      </c>
      <c r="H585">
        <v>2303</v>
      </c>
      <c r="I585" t="s">
        <v>41</v>
      </c>
      <c r="J585">
        <v>1365</v>
      </c>
      <c r="K585" t="s">
        <v>42</v>
      </c>
      <c r="L585" t="s">
        <v>54</v>
      </c>
      <c r="M585" t="s">
        <v>36</v>
      </c>
      <c r="N585">
        <v>1911</v>
      </c>
      <c r="O585">
        <v>957.9</v>
      </c>
      <c r="P585">
        <v>10</v>
      </c>
      <c r="Q585">
        <v>56.35</v>
      </c>
      <c r="R585">
        <v>3518.08</v>
      </c>
      <c r="S585">
        <v>20.399999999999999</v>
      </c>
    </row>
    <row r="586" spans="1:19" x14ac:dyDescent="0.3">
      <c r="A586" t="s">
        <v>61</v>
      </c>
      <c r="B586" t="s">
        <v>29</v>
      </c>
      <c r="C586" t="s">
        <v>59</v>
      </c>
      <c r="D586" t="s">
        <v>49</v>
      </c>
      <c r="E586" t="s">
        <v>40</v>
      </c>
      <c r="F586">
        <v>4355</v>
      </c>
      <c r="G586">
        <v>82</v>
      </c>
      <c r="H586">
        <v>4273</v>
      </c>
      <c r="I586" t="s">
        <v>33</v>
      </c>
      <c r="J586">
        <v>2562</v>
      </c>
      <c r="K586" t="s">
        <v>42</v>
      </c>
      <c r="L586" t="s">
        <v>35</v>
      </c>
      <c r="M586" t="s">
        <v>43</v>
      </c>
      <c r="N586">
        <v>4611.6000000000004</v>
      </c>
      <c r="O586">
        <v>2314</v>
      </c>
      <c r="P586">
        <v>5</v>
      </c>
      <c r="Q586">
        <v>87.49</v>
      </c>
      <c r="R586">
        <v>6484.8</v>
      </c>
      <c r="S586">
        <v>22.4</v>
      </c>
    </row>
    <row r="587" spans="1:19" x14ac:dyDescent="0.3">
      <c r="A587" t="s">
        <v>62</v>
      </c>
      <c r="B587" t="s">
        <v>29</v>
      </c>
      <c r="C587" t="s">
        <v>30</v>
      </c>
      <c r="D587" t="s">
        <v>31</v>
      </c>
      <c r="E587" t="s">
        <v>32</v>
      </c>
      <c r="F587">
        <v>800</v>
      </c>
      <c r="G587">
        <v>6</v>
      </c>
      <c r="H587">
        <v>794</v>
      </c>
      <c r="I587" t="s">
        <v>41</v>
      </c>
      <c r="J587">
        <v>428</v>
      </c>
      <c r="K587" t="s">
        <v>42</v>
      </c>
      <c r="L587" t="s">
        <v>35</v>
      </c>
      <c r="M587" t="s">
        <v>36</v>
      </c>
      <c r="N587">
        <v>8560</v>
      </c>
      <c r="O587">
        <v>5136.6000000000004</v>
      </c>
      <c r="P587">
        <v>4</v>
      </c>
      <c r="Q587">
        <v>48.55</v>
      </c>
      <c r="R587">
        <v>12036.22</v>
      </c>
      <c r="S587">
        <v>22.1</v>
      </c>
    </row>
    <row r="588" spans="1:19" x14ac:dyDescent="0.3">
      <c r="A588" t="s">
        <v>62</v>
      </c>
      <c r="B588" t="s">
        <v>29</v>
      </c>
      <c r="C588" t="s">
        <v>30</v>
      </c>
      <c r="D588" t="s">
        <v>31</v>
      </c>
      <c r="E588" t="s">
        <v>39</v>
      </c>
      <c r="F588">
        <v>5064</v>
      </c>
      <c r="G588">
        <v>100</v>
      </c>
      <c r="H588">
        <v>4964</v>
      </c>
      <c r="I588" t="s">
        <v>33</v>
      </c>
      <c r="J588">
        <v>2901</v>
      </c>
      <c r="K588" t="s">
        <v>34</v>
      </c>
      <c r="L588" t="s">
        <v>35</v>
      </c>
      <c r="M588" t="s">
        <v>43</v>
      </c>
      <c r="N588">
        <v>4061.4</v>
      </c>
      <c r="O588">
        <v>2040.7</v>
      </c>
      <c r="P588">
        <v>4</v>
      </c>
      <c r="Q588">
        <v>85.97</v>
      </c>
      <c r="R588">
        <v>7632.2</v>
      </c>
      <c r="S588">
        <v>21.8</v>
      </c>
    </row>
    <row r="589" spans="1:19" x14ac:dyDescent="0.3">
      <c r="A589" t="s">
        <v>62</v>
      </c>
      <c r="B589" t="s">
        <v>29</v>
      </c>
      <c r="C589" t="s">
        <v>30</v>
      </c>
      <c r="D589" t="s">
        <v>31</v>
      </c>
      <c r="E589" t="s">
        <v>40</v>
      </c>
      <c r="F589">
        <v>1952</v>
      </c>
      <c r="G589">
        <v>25</v>
      </c>
      <c r="H589">
        <v>1927</v>
      </c>
      <c r="I589" t="s">
        <v>33</v>
      </c>
      <c r="J589">
        <v>1123</v>
      </c>
      <c r="K589" t="s">
        <v>42</v>
      </c>
      <c r="L589" t="s">
        <v>35</v>
      </c>
      <c r="M589" t="s">
        <v>36</v>
      </c>
      <c r="N589">
        <v>2021.4</v>
      </c>
      <c r="O589">
        <v>1013.2</v>
      </c>
      <c r="P589">
        <v>7</v>
      </c>
      <c r="Q589">
        <v>57.69</v>
      </c>
      <c r="R589">
        <v>2895.16</v>
      </c>
      <c r="S589">
        <v>21.1</v>
      </c>
    </row>
    <row r="590" spans="1:19" x14ac:dyDescent="0.3">
      <c r="A590" t="s">
        <v>62</v>
      </c>
      <c r="B590" t="s">
        <v>29</v>
      </c>
      <c r="C590" t="s">
        <v>30</v>
      </c>
      <c r="D590" t="s">
        <v>44</v>
      </c>
      <c r="E590" t="s">
        <v>32</v>
      </c>
      <c r="F590">
        <v>662</v>
      </c>
      <c r="G590">
        <v>5</v>
      </c>
      <c r="H590">
        <v>657</v>
      </c>
      <c r="I590" t="s">
        <v>45</v>
      </c>
      <c r="J590">
        <v>343</v>
      </c>
      <c r="K590" t="s">
        <v>34</v>
      </c>
      <c r="L590" t="s">
        <v>54</v>
      </c>
      <c r="M590" t="s">
        <v>43</v>
      </c>
      <c r="N590">
        <v>6860</v>
      </c>
      <c r="O590">
        <v>4116.5</v>
      </c>
      <c r="P590">
        <v>9</v>
      </c>
      <c r="Q590">
        <v>39.6</v>
      </c>
      <c r="R590">
        <v>9884.4699999999993</v>
      </c>
      <c r="S590">
        <v>22.9</v>
      </c>
    </row>
    <row r="591" spans="1:19" x14ac:dyDescent="0.3">
      <c r="A591" t="s">
        <v>62</v>
      </c>
      <c r="B591" t="s">
        <v>29</v>
      </c>
      <c r="C591" t="s">
        <v>30</v>
      </c>
      <c r="D591" t="s">
        <v>44</v>
      </c>
      <c r="E591" t="s">
        <v>39</v>
      </c>
      <c r="F591">
        <v>2617</v>
      </c>
      <c r="G591">
        <v>44</v>
      </c>
      <c r="H591">
        <v>2573</v>
      </c>
      <c r="I591" t="s">
        <v>41</v>
      </c>
      <c r="J591">
        <v>1533</v>
      </c>
      <c r="K591" t="s">
        <v>42</v>
      </c>
      <c r="L591" t="s">
        <v>35</v>
      </c>
      <c r="M591" t="s">
        <v>36</v>
      </c>
      <c r="N591">
        <v>2146.1999999999998</v>
      </c>
      <c r="O591">
        <v>1077.5</v>
      </c>
      <c r="P591">
        <v>4</v>
      </c>
      <c r="Q591">
        <v>68.489999999999995</v>
      </c>
      <c r="R591">
        <v>3915.51</v>
      </c>
      <c r="S591">
        <v>20.8</v>
      </c>
    </row>
    <row r="592" spans="1:19" x14ac:dyDescent="0.3">
      <c r="A592" t="s">
        <v>62</v>
      </c>
      <c r="B592" t="s">
        <v>29</v>
      </c>
      <c r="C592" t="s">
        <v>30</v>
      </c>
      <c r="D592" t="s">
        <v>44</v>
      </c>
      <c r="E592" t="s">
        <v>40</v>
      </c>
      <c r="F592">
        <v>3125</v>
      </c>
      <c r="G592">
        <v>48</v>
      </c>
      <c r="H592">
        <v>3077</v>
      </c>
      <c r="I592" t="s">
        <v>47</v>
      </c>
      <c r="J592">
        <v>1787</v>
      </c>
      <c r="K592" t="s">
        <v>34</v>
      </c>
      <c r="L592" t="s">
        <v>54</v>
      </c>
      <c r="M592" t="s">
        <v>43</v>
      </c>
      <c r="N592">
        <v>3216.6</v>
      </c>
      <c r="O592">
        <v>1613.1</v>
      </c>
      <c r="P592">
        <v>6</v>
      </c>
      <c r="Q592">
        <v>62.96</v>
      </c>
      <c r="R592">
        <v>4653.8999999999996</v>
      </c>
      <c r="S592">
        <v>23</v>
      </c>
    </row>
    <row r="593" spans="1:19" x14ac:dyDescent="0.3">
      <c r="A593" t="s">
        <v>62</v>
      </c>
      <c r="B593" t="s">
        <v>29</v>
      </c>
      <c r="C593" t="s">
        <v>30</v>
      </c>
      <c r="D593" t="s">
        <v>49</v>
      </c>
      <c r="E593" t="s">
        <v>32</v>
      </c>
      <c r="F593">
        <v>904</v>
      </c>
      <c r="G593">
        <v>7</v>
      </c>
      <c r="H593">
        <v>897</v>
      </c>
      <c r="I593" t="s">
        <v>41</v>
      </c>
      <c r="J593">
        <v>476</v>
      </c>
      <c r="K593" t="s">
        <v>42</v>
      </c>
      <c r="L593" t="s">
        <v>54</v>
      </c>
      <c r="M593" t="s">
        <v>36</v>
      </c>
      <c r="N593">
        <v>9520</v>
      </c>
      <c r="O593">
        <v>5712.7</v>
      </c>
      <c r="P593">
        <v>13</v>
      </c>
      <c r="Q593">
        <v>38.54</v>
      </c>
      <c r="R593">
        <v>13537.33</v>
      </c>
      <c r="S593">
        <v>23</v>
      </c>
    </row>
    <row r="594" spans="1:19" x14ac:dyDescent="0.3">
      <c r="A594" t="s">
        <v>62</v>
      </c>
      <c r="B594" t="s">
        <v>29</v>
      </c>
      <c r="C594" t="s">
        <v>30</v>
      </c>
      <c r="D594" t="s">
        <v>49</v>
      </c>
      <c r="E594" t="s">
        <v>39</v>
      </c>
      <c r="F594">
        <v>2175</v>
      </c>
      <c r="G594">
        <v>44</v>
      </c>
      <c r="H594">
        <v>2131</v>
      </c>
      <c r="I594" t="s">
        <v>41</v>
      </c>
      <c r="J594">
        <v>1222</v>
      </c>
      <c r="K594" t="s">
        <v>42</v>
      </c>
      <c r="L594" t="s">
        <v>35</v>
      </c>
      <c r="M594" t="s">
        <v>43</v>
      </c>
      <c r="N594">
        <v>1710.8</v>
      </c>
      <c r="O594">
        <v>859.8</v>
      </c>
      <c r="P594">
        <v>10</v>
      </c>
      <c r="Q594">
        <v>34.78</v>
      </c>
      <c r="R594">
        <v>3239.61</v>
      </c>
      <c r="S594">
        <v>20.5</v>
      </c>
    </row>
    <row r="595" spans="1:19" x14ac:dyDescent="0.3">
      <c r="A595" t="s">
        <v>62</v>
      </c>
      <c r="B595" t="s">
        <v>29</v>
      </c>
      <c r="C595" t="s">
        <v>30</v>
      </c>
      <c r="D595" t="s">
        <v>49</v>
      </c>
      <c r="E595" t="s">
        <v>40</v>
      </c>
      <c r="F595">
        <v>2402</v>
      </c>
      <c r="G595">
        <v>70</v>
      </c>
      <c r="H595">
        <v>2332</v>
      </c>
      <c r="I595" t="s">
        <v>41</v>
      </c>
      <c r="J595">
        <v>1362</v>
      </c>
      <c r="K595" t="s">
        <v>53</v>
      </c>
      <c r="L595" t="s">
        <v>35</v>
      </c>
      <c r="M595" t="s">
        <v>36</v>
      </c>
      <c r="N595">
        <v>2451.6</v>
      </c>
      <c r="O595">
        <v>1232.8</v>
      </c>
      <c r="P595">
        <v>11</v>
      </c>
      <c r="Q595">
        <v>48.58</v>
      </c>
      <c r="R595">
        <v>3568.55</v>
      </c>
      <c r="S595">
        <v>20.8</v>
      </c>
    </row>
    <row r="596" spans="1:19" x14ac:dyDescent="0.3">
      <c r="A596" t="s">
        <v>62</v>
      </c>
      <c r="B596" t="s">
        <v>29</v>
      </c>
      <c r="C596" t="s">
        <v>52</v>
      </c>
      <c r="D596" t="s">
        <v>31</v>
      </c>
      <c r="E596" t="s">
        <v>32</v>
      </c>
      <c r="F596">
        <v>713</v>
      </c>
      <c r="G596">
        <v>6</v>
      </c>
      <c r="H596">
        <v>707</v>
      </c>
      <c r="I596" t="s">
        <v>45</v>
      </c>
      <c r="J596">
        <v>385</v>
      </c>
      <c r="K596" t="s">
        <v>34</v>
      </c>
      <c r="L596" t="s">
        <v>54</v>
      </c>
      <c r="M596" t="s">
        <v>36</v>
      </c>
      <c r="N596">
        <v>7700</v>
      </c>
      <c r="O596">
        <v>4620.6000000000004</v>
      </c>
      <c r="P596">
        <v>2</v>
      </c>
      <c r="Q596">
        <v>32.76</v>
      </c>
      <c r="R596">
        <v>10739.17</v>
      </c>
      <c r="S596">
        <v>19.2</v>
      </c>
    </row>
    <row r="597" spans="1:19" x14ac:dyDescent="0.3">
      <c r="A597" t="s">
        <v>62</v>
      </c>
      <c r="B597" t="s">
        <v>29</v>
      </c>
      <c r="C597" t="s">
        <v>52</v>
      </c>
      <c r="D597" t="s">
        <v>31</v>
      </c>
      <c r="E597" t="s">
        <v>39</v>
      </c>
      <c r="F597">
        <v>3159</v>
      </c>
      <c r="G597">
        <v>37</v>
      </c>
      <c r="H597">
        <v>3122</v>
      </c>
      <c r="I597" t="s">
        <v>47</v>
      </c>
      <c r="J597">
        <v>1865</v>
      </c>
      <c r="K597" t="s">
        <v>57</v>
      </c>
      <c r="L597" t="s">
        <v>35</v>
      </c>
      <c r="M597" t="s">
        <v>36</v>
      </c>
      <c r="N597">
        <v>2611</v>
      </c>
      <c r="O597">
        <v>1309.2</v>
      </c>
      <c r="P597">
        <v>11</v>
      </c>
      <c r="Q597">
        <v>72.92</v>
      </c>
      <c r="R597">
        <v>4743.92</v>
      </c>
      <c r="S597">
        <v>21.9</v>
      </c>
    </row>
    <row r="598" spans="1:19" x14ac:dyDescent="0.3">
      <c r="A598" t="s">
        <v>62</v>
      </c>
      <c r="B598" t="s">
        <v>29</v>
      </c>
      <c r="C598" t="s">
        <v>52</v>
      </c>
      <c r="D598" t="s">
        <v>31</v>
      </c>
      <c r="E598" t="s">
        <v>40</v>
      </c>
      <c r="F598">
        <v>3179</v>
      </c>
      <c r="G598">
        <v>75</v>
      </c>
      <c r="H598">
        <v>3104</v>
      </c>
      <c r="I598" t="s">
        <v>33</v>
      </c>
      <c r="J598">
        <v>1799</v>
      </c>
      <c r="K598" t="s">
        <v>53</v>
      </c>
      <c r="L598" t="s">
        <v>54</v>
      </c>
      <c r="M598" t="s">
        <v>46</v>
      </c>
      <c r="N598">
        <v>3238.2</v>
      </c>
      <c r="O598">
        <v>1626.6</v>
      </c>
      <c r="P598">
        <v>5</v>
      </c>
      <c r="Q598">
        <v>73.42</v>
      </c>
      <c r="R598">
        <v>4789.92</v>
      </c>
      <c r="S598">
        <v>23.7</v>
      </c>
    </row>
    <row r="599" spans="1:19" x14ac:dyDescent="0.3">
      <c r="A599" t="s">
        <v>62</v>
      </c>
      <c r="B599" t="s">
        <v>29</v>
      </c>
      <c r="C599" t="s">
        <v>52</v>
      </c>
      <c r="D599" t="s">
        <v>44</v>
      </c>
      <c r="E599" t="s">
        <v>32</v>
      </c>
      <c r="F599">
        <v>675</v>
      </c>
      <c r="G599">
        <v>4</v>
      </c>
      <c r="H599">
        <v>671</v>
      </c>
      <c r="I599" t="s">
        <v>47</v>
      </c>
      <c r="J599">
        <v>351</v>
      </c>
      <c r="K599" t="s">
        <v>42</v>
      </c>
      <c r="L599" t="s">
        <v>35</v>
      </c>
      <c r="M599" t="s">
        <v>36</v>
      </c>
      <c r="N599">
        <v>7020</v>
      </c>
      <c r="O599">
        <v>4212.3999999999996</v>
      </c>
      <c r="P599">
        <v>6</v>
      </c>
      <c r="Q599">
        <v>27.88</v>
      </c>
      <c r="R599">
        <v>10080.09</v>
      </c>
      <c r="S599">
        <v>22</v>
      </c>
    </row>
    <row r="600" spans="1:19" x14ac:dyDescent="0.3">
      <c r="A600" t="s">
        <v>62</v>
      </c>
      <c r="B600" t="s">
        <v>29</v>
      </c>
      <c r="C600" t="s">
        <v>52</v>
      </c>
      <c r="D600" t="s">
        <v>44</v>
      </c>
      <c r="E600" t="s">
        <v>39</v>
      </c>
      <c r="F600">
        <v>2206</v>
      </c>
      <c r="G600">
        <v>58</v>
      </c>
      <c r="H600">
        <v>2148</v>
      </c>
      <c r="I600" t="s">
        <v>33</v>
      </c>
      <c r="J600">
        <v>1233</v>
      </c>
      <c r="K600" t="s">
        <v>42</v>
      </c>
      <c r="L600" t="s">
        <v>35</v>
      </c>
      <c r="M600" t="s">
        <v>36</v>
      </c>
      <c r="N600">
        <v>1726.2</v>
      </c>
      <c r="O600">
        <v>868.9</v>
      </c>
      <c r="P600">
        <v>7</v>
      </c>
      <c r="Q600">
        <v>24.21</v>
      </c>
      <c r="R600">
        <v>3322.12</v>
      </c>
      <c r="S600">
        <v>19.2</v>
      </c>
    </row>
    <row r="601" spans="1:19" x14ac:dyDescent="0.3">
      <c r="A601" t="s">
        <v>62</v>
      </c>
      <c r="B601" t="s">
        <v>29</v>
      </c>
      <c r="C601" t="s">
        <v>52</v>
      </c>
      <c r="D601" t="s">
        <v>44</v>
      </c>
      <c r="E601" t="s">
        <v>40</v>
      </c>
      <c r="F601">
        <v>4771</v>
      </c>
      <c r="G601">
        <v>136</v>
      </c>
      <c r="H601">
        <v>4635</v>
      </c>
      <c r="I601" t="s">
        <v>41</v>
      </c>
      <c r="J601">
        <v>2656</v>
      </c>
      <c r="K601" t="s">
        <v>42</v>
      </c>
      <c r="L601" t="s">
        <v>35</v>
      </c>
      <c r="M601" t="s">
        <v>36</v>
      </c>
      <c r="N601">
        <v>4780.8</v>
      </c>
      <c r="O601">
        <v>2404</v>
      </c>
      <c r="P601">
        <v>5</v>
      </c>
      <c r="Q601">
        <v>87.35</v>
      </c>
      <c r="R601">
        <v>7117.22</v>
      </c>
      <c r="S601">
        <v>20.9</v>
      </c>
    </row>
    <row r="602" spans="1:19" x14ac:dyDescent="0.3">
      <c r="A602" t="s">
        <v>62</v>
      </c>
      <c r="B602" t="s">
        <v>29</v>
      </c>
      <c r="C602" t="s">
        <v>52</v>
      </c>
      <c r="D602" t="s">
        <v>49</v>
      </c>
      <c r="E602" t="s">
        <v>32</v>
      </c>
      <c r="F602">
        <v>893</v>
      </c>
      <c r="G602">
        <v>7</v>
      </c>
      <c r="H602">
        <v>886</v>
      </c>
      <c r="I602" t="s">
        <v>47</v>
      </c>
      <c r="J602">
        <v>485</v>
      </c>
      <c r="K602" t="s">
        <v>53</v>
      </c>
      <c r="L602" t="s">
        <v>48</v>
      </c>
      <c r="M602" t="s">
        <v>36</v>
      </c>
      <c r="N602">
        <v>9700</v>
      </c>
      <c r="O602">
        <v>5820.7</v>
      </c>
      <c r="P602">
        <v>12</v>
      </c>
      <c r="Q602">
        <v>55.43</v>
      </c>
      <c r="R602">
        <v>13370.01</v>
      </c>
      <c r="S602">
        <v>21.9</v>
      </c>
    </row>
    <row r="603" spans="1:19" x14ac:dyDescent="0.3">
      <c r="A603" t="s">
        <v>62</v>
      </c>
      <c r="B603" t="s">
        <v>29</v>
      </c>
      <c r="C603" t="s">
        <v>52</v>
      </c>
      <c r="D603" t="s">
        <v>49</v>
      </c>
      <c r="E603" t="s">
        <v>39</v>
      </c>
      <c r="F603">
        <v>3429</v>
      </c>
      <c r="G603">
        <v>89</v>
      </c>
      <c r="H603">
        <v>3340</v>
      </c>
      <c r="I603" t="s">
        <v>41</v>
      </c>
      <c r="J603">
        <v>1993</v>
      </c>
      <c r="K603" t="s">
        <v>34</v>
      </c>
      <c r="L603" t="s">
        <v>35</v>
      </c>
      <c r="M603" t="s">
        <v>36</v>
      </c>
      <c r="N603">
        <v>2790.2</v>
      </c>
      <c r="O603">
        <v>1404</v>
      </c>
      <c r="P603">
        <v>7</v>
      </c>
      <c r="Q603">
        <v>78.459999999999994</v>
      </c>
      <c r="R603">
        <v>5094.08</v>
      </c>
      <c r="S603">
        <v>20.9</v>
      </c>
    </row>
    <row r="604" spans="1:19" x14ac:dyDescent="0.3">
      <c r="A604" t="s">
        <v>62</v>
      </c>
      <c r="B604" t="s">
        <v>29</v>
      </c>
      <c r="C604" t="s">
        <v>52</v>
      </c>
      <c r="D604" t="s">
        <v>49</v>
      </c>
      <c r="E604" t="s">
        <v>40</v>
      </c>
      <c r="F604">
        <v>2331</v>
      </c>
      <c r="G604">
        <v>65</v>
      </c>
      <c r="H604">
        <v>2266</v>
      </c>
      <c r="I604" t="s">
        <v>47</v>
      </c>
      <c r="J604">
        <v>1348</v>
      </c>
      <c r="K604" t="s">
        <v>57</v>
      </c>
      <c r="L604" t="s">
        <v>48</v>
      </c>
      <c r="M604" t="s">
        <v>46</v>
      </c>
      <c r="N604">
        <v>2426.4</v>
      </c>
      <c r="O604">
        <v>1219.7</v>
      </c>
      <c r="P604">
        <v>10</v>
      </c>
      <c r="Q604">
        <v>31.37</v>
      </c>
      <c r="R604">
        <v>3495.41</v>
      </c>
      <c r="S604">
        <v>22</v>
      </c>
    </row>
    <row r="605" spans="1:19" x14ac:dyDescent="0.3">
      <c r="A605" t="s">
        <v>62</v>
      </c>
      <c r="B605" t="s">
        <v>29</v>
      </c>
      <c r="C605" t="s">
        <v>56</v>
      </c>
      <c r="D605" t="s">
        <v>31</v>
      </c>
      <c r="E605" t="s">
        <v>32</v>
      </c>
      <c r="F605">
        <v>573</v>
      </c>
      <c r="G605">
        <v>5</v>
      </c>
      <c r="H605">
        <v>568</v>
      </c>
      <c r="I605" t="s">
        <v>41</v>
      </c>
      <c r="J605">
        <v>304</v>
      </c>
      <c r="K605" t="s">
        <v>42</v>
      </c>
      <c r="L605" t="s">
        <v>48</v>
      </c>
      <c r="M605" t="s">
        <v>43</v>
      </c>
      <c r="N605">
        <v>6080</v>
      </c>
      <c r="O605">
        <v>3648.5</v>
      </c>
      <c r="P605">
        <v>10</v>
      </c>
      <c r="Q605">
        <v>13.69</v>
      </c>
      <c r="R605">
        <v>8579.41</v>
      </c>
      <c r="S605">
        <v>21.6</v>
      </c>
    </row>
    <row r="606" spans="1:19" x14ac:dyDescent="0.3">
      <c r="A606" t="s">
        <v>62</v>
      </c>
      <c r="B606" t="s">
        <v>29</v>
      </c>
      <c r="C606" t="s">
        <v>56</v>
      </c>
      <c r="D606" t="s">
        <v>31</v>
      </c>
      <c r="E606" t="s">
        <v>39</v>
      </c>
      <c r="F606">
        <v>1993</v>
      </c>
      <c r="G606">
        <v>39</v>
      </c>
      <c r="H606">
        <v>1954</v>
      </c>
      <c r="I606" t="s">
        <v>47</v>
      </c>
      <c r="J606">
        <v>1127</v>
      </c>
      <c r="K606" t="s">
        <v>34</v>
      </c>
      <c r="L606" t="s">
        <v>54</v>
      </c>
      <c r="M606" t="s">
        <v>36</v>
      </c>
      <c r="N606">
        <v>1577.8</v>
      </c>
      <c r="O606">
        <v>792.8</v>
      </c>
      <c r="P606">
        <v>10</v>
      </c>
      <c r="Q606">
        <v>31.11</v>
      </c>
      <c r="R606">
        <v>2951</v>
      </c>
      <c r="S606">
        <v>20.399999999999999</v>
      </c>
    </row>
    <row r="607" spans="1:19" x14ac:dyDescent="0.3">
      <c r="A607" t="s">
        <v>62</v>
      </c>
      <c r="B607" t="s">
        <v>29</v>
      </c>
      <c r="C607" t="s">
        <v>56</v>
      </c>
      <c r="D607" t="s">
        <v>31</v>
      </c>
      <c r="E607" t="s">
        <v>40</v>
      </c>
      <c r="F607">
        <v>5118</v>
      </c>
      <c r="G607">
        <v>123</v>
      </c>
      <c r="H607">
        <v>4995</v>
      </c>
      <c r="I607" t="s">
        <v>47</v>
      </c>
      <c r="J607">
        <v>2875</v>
      </c>
      <c r="K607" t="s">
        <v>42</v>
      </c>
      <c r="L607" t="s">
        <v>48</v>
      </c>
      <c r="M607" t="s">
        <v>43</v>
      </c>
      <c r="N607">
        <v>5175</v>
      </c>
      <c r="O607">
        <v>2599.8000000000002</v>
      </c>
      <c r="P607">
        <v>7</v>
      </c>
      <c r="Q607">
        <v>88.31</v>
      </c>
      <c r="R607">
        <v>7639.05</v>
      </c>
      <c r="S607">
        <v>21.7</v>
      </c>
    </row>
    <row r="608" spans="1:19" x14ac:dyDescent="0.3">
      <c r="A608" t="s">
        <v>62</v>
      </c>
      <c r="B608" t="s">
        <v>29</v>
      </c>
      <c r="C608" t="s">
        <v>56</v>
      </c>
      <c r="D608" t="s">
        <v>44</v>
      </c>
      <c r="E608" t="s">
        <v>32</v>
      </c>
      <c r="F608">
        <v>758</v>
      </c>
      <c r="G608">
        <v>6</v>
      </c>
      <c r="H608">
        <v>752</v>
      </c>
      <c r="I608" t="s">
        <v>33</v>
      </c>
      <c r="J608">
        <v>411</v>
      </c>
      <c r="K608" t="s">
        <v>42</v>
      </c>
      <c r="L608" t="s">
        <v>54</v>
      </c>
      <c r="M608" t="s">
        <v>43</v>
      </c>
      <c r="N608">
        <v>8220</v>
      </c>
      <c r="O608">
        <v>4932.6000000000004</v>
      </c>
      <c r="P608">
        <v>6</v>
      </c>
      <c r="Q608">
        <v>57.1</v>
      </c>
      <c r="R608">
        <v>11342.18</v>
      </c>
      <c r="S608">
        <v>21.8</v>
      </c>
    </row>
    <row r="609" spans="1:19" x14ac:dyDescent="0.3">
      <c r="A609" t="s">
        <v>62</v>
      </c>
      <c r="B609" t="s">
        <v>29</v>
      </c>
      <c r="C609" t="s">
        <v>56</v>
      </c>
      <c r="D609" t="s">
        <v>44</v>
      </c>
      <c r="E609" t="s">
        <v>39</v>
      </c>
      <c r="F609">
        <v>3908</v>
      </c>
      <c r="G609">
        <v>60</v>
      </c>
      <c r="H609">
        <v>3848</v>
      </c>
      <c r="I609" t="s">
        <v>45</v>
      </c>
      <c r="J609">
        <v>2276</v>
      </c>
      <c r="K609" t="s">
        <v>34</v>
      </c>
      <c r="L609" t="s">
        <v>35</v>
      </c>
      <c r="M609" t="s">
        <v>50</v>
      </c>
      <c r="N609">
        <v>3186.4</v>
      </c>
      <c r="O609">
        <v>1599.2</v>
      </c>
      <c r="P609">
        <v>6</v>
      </c>
      <c r="Q609">
        <v>65.430000000000007</v>
      </c>
      <c r="R609">
        <v>5812.05</v>
      </c>
      <c r="S609">
        <v>22.5</v>
      </c>
    </row>
    <row r="610" spans="1:19" x14ac:dyDescent="0.3">
      <c r="A610" t="s">
        <v>62</v>
      </c>
      <c r="B610" t="s">
        <v>29</v>
      </c>
      <c r="C610" t="s">
        <v>56</v>
      </c>
      <c r="D610" t="s">
        <v>44</v>
      </c>
      <c r="E610" t="s">
        <v>40</v>
      </c>
      <c r="F610">
        <v>2968</v>
      </c>
      <c r="G610">
        <v>35</v>
      </c>
      <c r="H610">
        <v>2933</v>
      </c>
      <c r="I610" t="s">
        <v>41</v>
      </c>
      <c r="J610">
        <v>1743</v>
      </c>
      <c r="K610" t="s">
        <v>42</v>
      </c>
      <c r="L610" t="s">
        <v>35</v>
      </c>
      <c r="M610" t="s">
        <v>36</v>
      </c>
      <c r="N610">
        <v>3137.4</v>
      </c>
      <c r="O610">
        <v>1572.2</v>
      </c>
      <c r="P610">
        <v>6</v>
      </c>
      <c r="Q610">
        <v>39.909999999999997</v>
      </c>
      <c r="R610">
        <v>4457.18</v>
      </c>
      <c r="S610">
        <v>23.1</v>
      </c>
    </row>
    <row r="611" spans="1:19" x14ac:dyDescent="0.3">
      <c r="A611" t="s">
        <v>62</v>
      </c>
      <c r="B611" t="s">
        <v>29</v>
      </c>
      <c r="C611" t="s">
        <v>56</v>
      </c>
      <c r="D611" t="s">
        <v>49</v>
      </c>
      <c r="E611" t="s">
        <v>32</v>
      </c>
      <c r="F611">
        <v>931</v>
      </c>
      <c r="G611">
        <v>7</v>
      </c>
      <c r="H611">
        <v>924</v>
      </c>
      <c r="I611" t="s">
        <v>45</v>
      </c>
      <c r="J611">
        <v>502</v>
      </c>
      <c r="K611" t="s">
        <v>42</v>
      </c>
      <c r="L611" t="s">
        <v>35</v>
      </c>
      <c r="M611" t="s">
        <v>50</v>
      </c>
      <c r="N611">
        <v>10040</v>
      </c>
      <c r="O611">
        <v>6024.7</v>
      </c>
      <c r="P611">
        <v>12</v>
      </c>
      <c r="Q611">
        <v>31.77</v>
      </c>
      <c r="R611">
        <v>13989.26</v>
      </c>
      <c r="S611">
        <v>20.100000000000001</v>
      </c>
    </row>
    <row r="612" spans="1:19" x14ac:dyDescent="0.3">
      <c r="A612" t="s">
        <v>62</v>
      </c>
      <c r="B612" t="s">
        <v>29</v>
      </c>
      <c r="C612" t="s">
        <v>56</v>
      </c>
      <c r="D612" t="s">
        <v>49</v>
      </c>
      <c r="E612" t="s">
        <v>39</v>
      </c>
      <c r="F612">
        <v>5058</v>
      </c>
      <c r="G612">
        <v>95</v>
      </c>
      <c r="H612">
        <v>4963</v>
      </c>
      <c r="I612" t="s">
        <v>45</v>
      </c>
      <c r="J612">
        <v>2963</v>
      </c>
      <c r="K612" t="s">
        <v>42</v>
      </c>
      <c r="L612" t="s">
        <v>35</v>
      </c>
      <c r="M612" t="s">
        <v>43</v>
      </c>
      <c r="N612">
        <v>4148.2</v>
      </c>
      <c r="O612">
        <v>2083.6</v>
      </c>
      <c r="P612">
        <v>11</v>
      </c>
      <c r="Q612">
        <v>102.5</v>
      </c>
      <c r="R612">
        <v>7552.37</v>
      </c>
      <c r="S612">
        <v>20.7</v>
      </c>
    </row>
    <row r="613" spans="1:19" x14ac:dyDescent="0.3">
      <c r="A613" t="s">
        <v>62</v>
      </c>
      <c r="B613" t="s">
        <v>29</v>
      </c>
      <c r="C613" t="s">
        <v>56</v>
      </c>
      <c r="D613" t="s">
        <v>49</v>
      </c>
      <c r="E613" t="s">
        <v>40</v>
      </c>
      <c r="F613">
        <v>4729</v>
      </c>
      <c r="G613">
        <v>133</v>
      </c>
      <c r="H613">
        <v>4596</v>
      </c>
      <c r="I613" t="s">
        <v>41</v>
      </c>
      <c r="J613">
        <v>2748</v>
      </c>
      <c r="K613" t="s">
        <v>34</v>
      </c>
      <c r="L613" t="s">
        <v>48</v>
      </c>
      <c r="M613" t="s">
        <v>43</v>
      </c>
      <c r="N613">
        <v>4946.3999999999996</v>
      </c>
      <c r="O613">
        <v>2486.5</v>
      </c>
      <c r="P613">
        <v>7</v>
      </c>
      <c r="Q613">
        <v>81.260000000000005</v>
      </c>
      <c r="R613">
        <v>7070.91</v>
      </c>
      <c r="S613">
        <v>23.4</v>
      </c>
    </row>
    <row r="614" spans="1:19" x14ac:dyDescent="0.3">
      <c r="A614" t="s">
        <v>62</v>
      </c>
      <c r="B614" t="s">
        <v>29</v>
      </c>
      <c r="C614" t="s">
        <v>58</v>
      </c>
      <c r="D614" t="s">
        <v>31</v>
      </c>
      <c r="E614" t="s">
        <v>32</v>
      </c>
      <c r="F614">
        <v>1077</v>
      </c>
      <c r="G614">
        <v>8</v>
      </c>
      <c r="H614">
        <v>1069</v>
      </c>
      <c r="I614" t="s">
        <v>41</v>
      </c>
      <c r="J614">
        <v>585</v>
      </c>
      <c r="K614" t="s">
        <v>34</v>
      </c>
      <c r="L614" t="s">
        <v>35</v>
      </c>
      <c r="M614" t="s">
        <v>43</v>
      </c>
      <c r="N614">
        <v>11700</v>
      </c>
      <c r="O614">
        <v>7020.8</v>
      </c>
      <c r="P614">
        <v>4</v>
      </c>
      <c r="Q614">
        <v>49.88</v>
      </c>
      <c r="R614">
        <v>16132.15</v>
      </c>
      <c r="S614">
        <v>21.2</v>
      </c>
    </row>
    <row r="615" spans="1:19" x14ac:dyDescent="0.3">
      <c r="A615" t="s">
        <v>62</v>
      </c>
      <c r="B615" t="s">
        <v>29</v>
      </c>
      <c r="C615" t="s">
        <v>58</v>
      </c>
      <c r="D615" t="s">
        <v>31</v>
      </c>
      <c r="E615" t="s">
        <v>39</v>
      </c>
      <c r="F615">
        <v>2947</v>
      </c>
      <c r="G615">
        <v>84</v>
      </c>
      <c r="H615">
        <v>2863</v>
      </c>
      <c r="I615" t="s">
        <v>45</v>
      </c>
      <c r="J615">
        <v>1673</v>
      </c>
      <c r="K615" t="s">
        <v>42</v>
      </c>
      <c r="L615" t="s">
        <v>35</v>
      </c>
      <c r="M615" t="s">
        <v>43</v>
      </c>
      <c r="N615">
        <v>2342.1999999999998</v>
      </c>
      <c r="O615">
        <v>1179.5</v>
      </c>
      <c r="P615">
        <v>4</v>
      </c>
      <c r="Q615">
        <v>61.03</v>
      </c>
      <c r="R615">
        <v>4387.6099999999997</v>
      </c>
      <c r="S615">
        <v>20.8</v>
      </c>
    </row>
    <row r="616" spans="1:19" x14ac:dyDescent="0.3">
      <c r="A616" t="s">
        <v>62</v>
      </c>
      <c r="B616" t="s">
        <v>29</v>
      </c>
      <c r="C616" t="s">
        <v>58</v>
      </c>
      <c r="D616" t="s">
        <v>31</v>
      </c>
      <c r="E616" t="s">
        <v>40</v>
      </c>
      <c r="F616">
        <v>2046</v>
      </c>
      <c r="G616">
        <v>56</v>
      </c>
      <c r="H616">
        <v>1990</v>
      </c>
      <c r="I616" t="s">
        <v>47</v>
      </c>
      <c r="J616">
        <v>1190</v>
      </c>
      <c r="K616" t="s">
        <v>55</v>
      </c>
      <c r="L616" t="s">
        <v>35</v>
      </c>
      <c r="M616" t="s">
        <v>36</v>
      </c>
      <c r="N616">
        <v>2142</v>
      </c>
      <c r="O616">
        <v>1076.5999999999999</v>
      </c>
      <c r="P616">
        <v>11</v>
      </c>
      <c r="Q616">
        <v>46.87</v>
      </c>
      <c r="R616">
        <v>3082.27</v>
      </c>
      <c r="S616">
        <v>23.4</v>
      </c>
    </row>
    <row r="617" spans="1:19" x14ac:dyDescent="0.3">
      <c r="A617" t="s">
        <v>62</v>
      </c>
      <c r="B617" t="s">
        <v>29</v>
      </c>
      <c r="C617" t="s">
        <v>58</v>
      </c>
      <c r="D617" t="s">
        <v>44</v>
      </c>
      <c r="E617" t="s">
        <v>32</v>
      </c>
      <c r="F617">
        <v>1027</v>
      </c>
      <c r="G617">
        <v>9</v>
      </c>
      <c r="H617">
        <v>1018</v>
      </c>
      <c r="I617" t="s">
        <v>33</v>
      </c>
      <c r="J617">
        <v>551</v>
      </c>
      <c r="K617" t="s">
        <v>34</v>
      </c>
      <c r="L617" t="s">
        <v>35</v>
      </c>
      <c r="M617" t="s">
        <v>36</v>
      </c>
      <c r="N617">
        <v>11020</v>
      </c>
      <c r="O617">
        <v>6612.9</v>
      </c>
      <c r="P617">
        <v>8</v>
      </c>
      <c r="Q617">
        <v>60.57</v>
      </c>
      <c r="R617">
        <v>15382.97</v>
      </c>
      <c r="S617">
        <v>24.5</v>
      </c>
    </row>
    <row r="618" spans="1:19" x14ac:dyDescent="0.3">
      <c r="A618" t="s">
        <v>62</v>
      </c>
      <c r="B618" t="s">
        <v>29</v>
      </c>
      <c r="C618" t="s">
        <v>58</v>
      </c>
      <c r="D618" t="s">
        <v>44</v>
      </c>
      <c r="E618" t="s">
        <v>39</v>
      </c>
      <c r="F618">
        <v>4080</v>
      </c>
      <c r="G618">
        <v>111</v>
      </c>
      <c r="H618">
        <v>3969</v>
      </c>
      <c r="I618" t="s">
        <v>47</v>
      </c>
      <c r="J618">
        <v>2305</v>
      </c>
      <c r="K618" t="s">
        <v>57</v>
      </c>
      <c r="L618" t="s">
        <v>35</v>
      </c>
      <c r="M618" t="s">
        <v>36</v>
      </c>
      <c r="N618">
        <v>3227</v>
      </c>
      <c r="O618">
        <v>1624.6</v>
      </c>
      <c r="P618">
        <v>2</v>
      </c>
      <c r="Q618">
        <v>84.87</v>
      </c>
      <c r="R618">
        <v>6150.77</v>
      </c>
      <c r="S618">
        <v>22.6</v>
      </c>
    </row>
    <row r="619" spans="1:19" x14ac:dyDescent="0.3">
      <c r="A619" t="s">
        <v>62</v>
      </c>
      <c r="B619" t="s">
        <v>29</v>
      </c>
      <c r="C619" t="s">
        <v>58</v>
      </c>
      <c r="D619" t="s">
        <v>44</v>
      </c>
      <c r="E619" t="s">
        <v>40</v>
      </c>
      <c r="F619">
        <v>3195</v>
      </c>
      <c r="G619">
        <v>41</v>
      </c>
      <c r="H619">
        <v>3154</v>
      </c>
      <c r="I619" t="s">
        <v>41</v>
      </c>
      <c r="J619">
        <v>1847</v>
      </c>
      <c r="K619" t="s">
        <v>42</v>
      </c>
      <c r="L619" t="s">
        <v>35</v>
      </c>
      <c r="M619" t="s">
        <v>50</v>
      </c>
      <c r="N619">
        <v>3324.6</v>
      </c>
      <c r="O619">
        <v>1666.4</v>
      </c>
      <c r="P619">
        <v>6</v>
      </c>
      <c r="Q619">
        <v>51.45</v>
      </c>
      <c r="R619">
        <v>4791.55</v>
      </c>
      <c r="S619">
        <v>23.3</v>
      </c>
    </row>
    <row r="620" spans="1:19" x14ac:dyDescent="0.3">
      <c r="A620" t="s">
        <v>62</v>
      </c>
      <c r="B620" t="s">
        <v>29</v>
      </c>
      <c r="C620" t="s">
        <v>58</v>
      </c>
      <c r="D620" t="s">
        <v>49</v>
      </c>
      <c r="E620" t="s">
        <v>32</v>
      </c>
      <c r="F620">
        <v>417</v>
      </c>
      <c r="G620">
        <v>3</v>
      </c>
      <c r="H620">
        <v>414</v>
      </c>
      <c r="I620" t="s">
        <v>47</v>
      </c>
      <c r="J620">
        <v>219</v>
      </c>
      <c r="K620" t="s">
        <v>42</v>
      </c>
      <c r="L620" t="s">
        <v>35</v>
      </c>
      <c r="M620" t="s">
        <v>36</v>
      </c>
      <c r="N620">
        <v>4380</v>
      </c>
      <c r="O620">
        <v>2628.3</v>
      </c>
      <c r="P620">
        <v>13</v>
      </c>
      <c r="Q620">
        <v>37.22</v>
      </c>
      <c r="R620">
        <v>6302.04</v>
      </c>
      <c r="S620">
        <v>20.3</v>
      </c>
    </row>
    <row r="621" spans="1:19" x14ac:dyDescent="0.3">
      <c r="A621" t="s">
        <v>62</v>
      </c>
      <c r="B621" t="s">
        <v>29</v>
      </c>
      <c r="C621" t="s">
        <v>58</v>
      </c>
      <c r="D621" t="s">
        <v>49</v>
      </c>
      <c r="E621" t="s">
        <v>39</v>
      </c>
      <c r="F621">
        <v>4310</v>
      </c>
      <c r="G621">
        <v>52</v>
      </c>
      <c r="H621">
        <v>4258</v>
      </c>
      <c r="I621" t="s">
        <v>33</v>
      </c>
      <c r="J621">
        <v>2553</v>
      </c>
      <c r="K621" t="s">
        <v>42</v>
      </c>
      <c r="L621" t="s">
        <v>54</v>
      </c>
      <c r="M621" t="s">
        <v>36</v>
      </c>
      <c r="N621">
        <v>3574.2</v>
      </c>
      <c r="O621">
        <v>1792.3</v>
      </c>
      <c r="P621">
        <v>13</v>
      </c>
      <c r="Q621">
        <v>103.74</v>
      </c>
      <c r="R621">
        <v>6474.96</v>
      </c>
      <c r="S621">
        <v>23.3</v>
      </c>
    </row>
    <row r="622" spans="1:19" x14ac:dyDescent="0.3">
      <c r="A622" t="s">
        <v>62</v>
      </c>
      <c r="B622" t="s">
        <v>29</v>
      </c>
      <c r="C622" t="s">
        <v>58</v>
      </c>
      <c r="D622" t="s">
        <v>49</v>
      </c>
      <c r="E622" t="s">
        <v>40</v>
      </c>
      <c r="F622">
        <v>3128</v>
      </c>
      <c r="G622">
        <v>46</v>
      </c>
      <c r="H622">
        <v>3082</v>
      </c>
      <c r="I622" t="s">
        <v>45</v>
      </c>
      <c r="J622">
        <v>1798</v>
      </c>
      <c r="K622" t="s">
        <v>34</v>
      </c>
      <c r="L622" t="s">
        <v>35</v>
      </c>
      <c r="M622" t="s">
        <v>50</v>
      </c>
      <c r="N622">
        <v>3236.4</v>
      </c>
      <c r="O622">
        <v>1622.8</v>
      </c>
      <c r="P622">
        <v>11</v>
      </c>
      <c r="Q622">
        <v>46.67</v>
      </c>
      <c r="R622">
        <v>4671.67</v>
      </c>
      <c r="S622">
        <v>22.1</v>
      </c>
    </row>
    <row r="623" spans="1:19" x14ac:dyDescent="0.3">
      <c r="A623" t="s">
        <v>62</v>
      </c>
      <c r="B623" t="s">
        <v>29</v>
      </c>
      <c r="C623" t="s">
        <v>59</v>
      </c>
      <c r="D623" t="s">
        <v>31</v>
      </c>
      <c r="E623" t="s">
        <v>32</v>
      </c>
      <c r="F623">
        <v>610</v>
      </c>
      <c r="G623">
        <v>4</v>
      </c>
      <c r="H623">
        <v>606</v>
      </c>
      <c r="I623" t="s">
        <v>41</v>
      </c>
      <c r="J623">
        <v>328</v>
      </c>
      <c r="K623" t="s">
        <v>34</v>
      </c>
      <c r="L623" t="s">
        <v>54</v>
      </c>
      <c r="M623" t="s">
        <v>46</v>
      </c>
      <c r="N623">
        <v>6560</v>
      </c>
      <c r="O623">
        <v>3936.4</v>
      </c>
      <c r="P623">
        <v>12</v>
      </c>
      <c r="Q623">
        <v>30.17</v>
      </c>
      <c r="R623">
        <v>9199.08</v>
      </c>
      <c r="S623">
        <v>21.5</v>
      </c>
    </row>
    <row r="624" spans="1:19" x14ac:dyDescent="0.3">
      <c r="A624" t="s">
        <v>62</v>
      </c>
      <c r="B624" t="s">
        <v>29</v>
      </c>
      <c r="C624" t="s">
        <v>59</v>
      </c>
      <c r="D624" t="s">
        <v>31</v>
      </c>
      <c r="E624" t="s">
        <v>39</v>
      </c>
      <c r="F624">
        <v>3454</v>
      </c>
      <c r="G624">
        <v>71</v>
      </c>
      <c r="H624">
        <v>3383</v>
      </c>
      <c r="I624" t="s">
        <v>41</v>
      </c>
      <c r="J624">
        <v>1968</v>
      </c>
      <c r="K624" t="s">
        <v>42</v>
      </c>
      <c r="L624" t="s">
        <v>54</v>
      </c>
      <c r="M624" t="s">
        <v>36</v>
      </c>
      <c r="N624">
        <v>2755.2</v>
      </c>
      <c r="O624">
        <v>1384.7</v>
      </c>
      <c r="P624">
        <v>8</v>
      </c>
      <c r="Q624">
        <v>81.78</v>
      </c>
      <c r="R624">
        <v>5165.84</v>
      </c>
      <c r="S624">
        <v>24.2</v>
      </c>
    </row>
    <row r="625" spans="1:19" x14ac:dyDescent="0.3">
      <c r="A625" t="s">
        <v>62</v>
      </c>
      <c r="B625" t="s">
        <v>29</v>
      </c>
      <c r="C625" t="s">
        <v>59</v>
      </c>
      <c r="D625" t="s">
        <v>31</v>
      </c>
      <c r="E625" t="s">
        <v>40</v>
      </c>
      <c r="F625">
        <v>2114</v>
      </c>
      <c r="G625">
        <v>40</v>
      </c>
      <c r="H625">
        <v>2074</v>
      </c>
      <c r="I625" t="s">
        <v>41</v>
      </c>
      <c r="J625">
        <v>1194</v>
      </c>
      <c r="K625" t="s">
        <v>57</v>
      </c>
      <c r="L625" t="s">
        <v>35</v>
      </c>
      <c r="M625" t="s">
        <v>36</v>
      </c>
      <c r="N625">
        <v>2149.1999999999998</v>
      </c>
      <c r="O625">
        <v>1078.5999999999999</v>
      </c>
      <c r="P625">
        <v>9</v>
      </c>
      <c r="Q625">
        <v>51.35</v>
      </c>
      <c r="R625">
        <v>3135.47</v>
      </c>
      <c r="S625">
        <v>21.6</v>
      </c>
    </row>
    <row r="626" spans="1:19" x14ac:dyDescent="0.3">
      <c r="A626" t="s">
        <v>62</v>
      </c>
      <c r="B626" t="s">
        <v>29</v>
      </c>
      <c r="C626" t="s">
        <v>59</v>
      </c>
      <c r="D626" t="s">
        <v>44</v>
      </c>
      <c r="E626" t="s">
        <v>32</v>
      </c>
      <c r="F626">
        <v>862</v>
      </c>
      <c r="G626">
        <v>6</v>
      </c>
      <c r="H626">
        <v>856</v>
      </c>
      <c r="I626" t="s">
        <v>45</v>
      </c>
      <c r="J626">
        <v>447</v>
      </c>
      <c r="K626" t="s">
        <v>42</v>
      </c>
      <c r="L626" t="s">
        <v>48</v>
      </c>
      <c r="M626" t="s">
        <v>46</v>
      </c>
      <c r="N626">
        <v>8940</v>
      </c>
      <c r="O626">
        <v>5364.6</v>
      </c>
      <c r="P626">
        <v>5</v>
      </c>
      <c r="Q626">
        <v>38.43</v>
      </c>
      <c r="R626">
        <v>12934.93</v>
      </c>
      <c r="S626">
        <v>22.2</v>
      </c>
    </row>
    <row r="627" spans="1:19" x14ac:dyDescent="0.3">
      <c r="A627" t="s">
        <v>62</v>
      </c>
      <c r="B627" t="s">
        <v>29</v>
      </c>
      <c r="C627" t="s">
        <v>59</v>
      </c>
      <c r="D627" t="s">
        <v>44</v>
      </c>
      <c r="E627" t="s">
        <v>39</v>
      </c>
      <c r="F627">
        <v>4647</v>
      </c>
      <c r="G627">
        <v>100</v>
      </c>
      <c r="H627">
        <v>4547</v>
      </c>
      <c r="I627" t="s">
        <v>47</v>
      </c>
      <c r="J627">
        <v>2670</v>
      </c>
      <c r="K627" t="s">
        <v>34</v>
      </c>
      <c r="L627" t="s">
        <v>35</v>
      </c>
      <c r="M627" t="s">
        <v>36</v>
      </c>
      <c r="N627">
        <v>3738</v>
      </c>
      <c r="O627">
        <v>1879</v>
      </c>
      <c r="P627">
        <v>4</v>
      </c>
      <c r="Q627">
        <v>112.7</v>
      </c>
      <c r="R627">
        <v>6922.22</v>
      </c>
      <c r="S627">
        <v>24.8</v>
      </c>
    </row>
    <row r="628" spans="1:19" x14ac:dyDescent="0.3">
      <c r="A628" t="s">
        <v>62</v>
      </c>
      <c r="B628" t="s">
        <v>29</v>
      </c>
      <c r="C628" t="s">
        <v>59</v>
      </c>
      <c r="D628" t="s">
        <v>44</v>
      </c>
      <c r="E628" t="s">
        <v>40</v>
      </c>
      <c r="F628">
        <v>2109</v>
      </c>
      <c r="G628">
        <v>56</v>
      </c>
      <c r="H628">
        <v>2053</v>
      </c>
      <c r="I628" t="s">
        <v>47</v>
      </c>
      <c r="J628">
        <v>1178</v>
      </c>
      <c r="K628" t="s">
        <v>42</v>
      </c>
      <c r="L628" t="s">
        <v>35</v>
      </c>
      <c r="M628" t="s">
        <v>50</v>
      </c>
      <c r="N628">
        <v>2120.4</v>
      </c>
      <c r="O628">
        <v>1065.8</v>
      </c>
      <c r="P628">
        <v>10</v>
      </c>
      <c r="Q628">
        <v>61.05</v>
      </c>
      <c r="R628">
        <v>3204.8</v>
      </c>
      <c r="S628">
        <v>18.899999999999999</v>
      </c>
    </row>
    <row r="629" spans="1:19" x14ac:dyDescent="0.3">
      <c r="A629" t="s">
        <v>62</v>
      </c>
      <c r="B629" t="s">
        <v>29</v>
      </c>
      <c r="C629" t="s">
        <v>59</v>
      </c>
      <c r="D629" t="s">
        <v>49</v>
      </c>
      <c r="E629" t="s">
        <v>32</v>
      </c>
      <c r="F629">
        <v>575</v>
      </c>
      <c r="G629">
        <v>5</v>
      </c>
      <c r="H629">
        <v>570</v>
      </c>
      <c r="I629" t="s">
        <v>33</v>
      </c>
      <c r="J629">
        <v>311</v>
      </c>
      <c r="K629" t="s">
        <v>34</v>
      </c>
      <c r="L629" t="s">
        <v>35</v>
      </c>
      <c r="M629" t="s">
        <v>36</v>
      </c>
      <c r="N629">
        <v>6220</v>
      </c>
      <c r="O629">
        <v>3732.5</v>
      </c>
      <c r="P629">
        <v>8</v>
      </c>
      <c r="Q629">
        <v>12.99</v>
      </c>
      <c r="R629">
        <v>8633.16</v>
      </c>
      <c r="S629">
        <v>21.9</v>
      </c>
    </row>
    <row r="630" spans="1:19" x14ac:dyDescent="0.3">
      <c r="A630" t="s">
        <v>62</v>
      </c>
      <c r="B630" t="s">
        <v>29</v>
      </c>
      <c r="C630" t="s">
        <v>59</v>
      </c>
      <c r="D630" t="s">
        <v>49</v>
      </c>
      <c r="E630" t="s">
        <v>39</v>
      </c>
      <c r="F630">
        <v>2243</v>
      </c>
      <c r="G630">
        <v>25</v>
      </c>
      <c r="H630">
        <v>2218</v>
      </c>
      <c r="I630" t="s">
        <v>41</v>
      </c>
      <c r="J630">
        <v>1325</v>
      </c>
      <c r="K630" t="s">
        <v>42</v>
      </c>
      <c r="L630" t="s">
        <v>35</v>
      </c>
      <c r="M630" t="s">
        <v>43</v>
      </c>
      <c r="N630">
        <v>1855</v>
      </c>
      <c r="O630">
        <v>930</v>
      </c>
      <c r="P630">
        <v>11</v>
      </c>
      <c r="Q630">
        <v>54.78</v>
      </c>
      <c r="R630">
        <v>3384.36</v>
      </c>
      <c r="S630">
        <v>21.3</v>
      </c>
    </row>
    <row r="631" spans="1:19" x14ac:dyDescent="0.3">
      <c r="A631" t="s">
        <v>62</v>
      </c>
      <c r="B631" t="s">
        <v>29</v>
      </c>
      <c r="C631" t="s">
        <v>59</v>
      </c>
      <c r="D631" t="s">
        <v>49</v>
      </c>
      <c r="E631" t="s">
        <v>40</v>
      </c>
      <c r="F631">
        <v>3271</v>
      </c>
      <c r="G631">
        <v>33</v>
      </c>
      <c r="H631">
        <v>3238</v>
      </c>
      <c r="I631" t="s">
        <v>33</v>
      </c>
      <c r="J631">
        <v>1931</v>
      </c>
      <c r="K631" t="s">
        <v>57</v>
      </c>
      <c r="L631" t="s">
        <v>35</v>
      </c>
      <c r="M631" t="s">
        <v>43</v>
      </c>
      <c r="N631">
        <v>3475.8</v>
      </c>
      <c r="O631">
        <v>1741.2</v>
      </c>
      <c r="P631">
        <v>9</v>
      </c>
      <c r="Q631">
        <v>65.55</v>
      </c>
      <c r="R631">
        <v>4857.59</v>
      </c>
      <c r="S631">
        <v>24.1</v>
      </c>
    </row>
    <row r="632" spans="1:19" x14ac:dyDescent="0.3">
      <c r="A632" t="s">
        <v>63</v>
      </c>
      <c r="B632" t="s">
        <v>29</v>
      </c>
      <c r="C632" t="s">
        <v>30</v>
      </c>
      <c r="D632" t="s">
        <v>31</v>
      </c>
      <c r="E632" t="s">
        <v>32</v>
      </c>
      <c r="F632">
        <v>1001</v>
      </c>
      <c r="G632">
        <v>9</v>
      </c>
      <c r="H632">
        <v>992</v>
      </c>
      <c r="I632" t="s">
        <v>47</v>
      </c>
      <c r="J632">
        <v>531</v>
      </c>
      <c r="K632" t="s">
        <v>53</v>
      </c>
      <c r="L632" t="s">
        <v>35</v>
      </c>
      <c r="M632" t="s">
        <v>46</v>
      </c>
      <c r="N632">
        <v>10620</v>
      </c>
      <c r="O632">
        <v>6372.9</v>
      </c>
      <c r="P632">
        <v>2</v>
      </c>
      <c r="Q632">
        <v>50.91</v>
      </c>
      <c r="R632">
        <v>15062.79</v>
      </c>
      <c r="S632">
        <v>21</v>
      </c>
    </row>
    <row r="633" spans="1:19" x14ac:dyDescent="0.3">
      <c r="A633" t="s">
        <v>63</v>
      </c>
      <c r="B633" t="s">
        <v>29</v>
      </c>
      <c r="C633" t="s">
        <v>30</v>
      </c>
      <c r="D633" t="s">
        <v>31</v>
      </c>
      <c r="E633" t="s">
        <v>39</v>
      </c>
      <c r="F633">
        <v>3852</v>
      </c>
      <c r="G633">
        <v>101</v>
      </c>
      <c r="H633">
        <v>3751</v>
      </c>
      <c r="I633" t="s">
        <v>33</v>
      </c>
      <c r="J633">
        <v>2140</v>
      </c>
      <c r="K633" t="s">
        <v>57</v>
      </c>
      <c r="L633" t="s">
        <v>35</v>
      </c>
      <c r="M633" t="s">
        <v>36</v>
      </c>
      <c r="N633">
        <v>2996</v>
      </c>
      <c r="O633">
        <v>1508.1</v>
      </c>
      <c r="P633">
        <v>9</v>
      </c>
      <c r="Q633">
        <v>82.72</v>
      </c>
      <c r="R633">
        <v>5810.73</v>
      </c>
      <c r="S633">
        <v>22.4</v>
      </c>
    </row>
    <row r="634" spans="1:19" x14ac:dyDescent="0.3">
      <c r="A634" t="s">
        <v>63</v>
      </c>
      <c r="B634" t="s">
        <v>29</v>
      </c>
      <c r="C634" t="s">
        <v>30</v>
      </c>
      <c r="D634" t="s">
        <v>31</v>
      </c>
      <c r="E634" t="s">
        <v>40</v>
      </c>
      <c r="F634">
        <v>2131</v>
      </c>
      <c r="G634">
        <v>54</v>
      </c>
      <c r="H634">
        <v>2077</v>
      </c>
      <c r="I634" t="s">
        <v>47</v>
      </c>
      <c r="J634">
        <v>1225</v>
      </c>
      <c r="K634" t="s">
        <v>42</v>
      </c>
      <c r="L634" t="s">
        <v>54</v>
      </c>
      <c r="M634" t="s">
        <v>36</v>
      </c>
      <c r="N634">
        <v>2205</v>
      </c>
      <c r="O634">
        <v>1107.9000000000001</v>
      </c>
      <c r="P634">
        <v>8</v>
      </c>
      <c r="Q634">
        <v>46.5</v>
      </c>
      <c r="R634">
        <v>3222.15</v>
      </c>
      <c r="S634">
        <v>21.1</v>
      </c>
    </row>
    <row r="635" spans="1:19" x14ac:dyDescent="0.3">
      <c r="A635" t="s">
        <v>63</v>
      </c>
      <c r="B635" t="s">
        <v>29</v>
      </c>
      <c r="C635" t="s">
        <v>30</v>
      </c>
      <c r="D635" t="s">
        <v>44</v>
      </c>
      <c r="E635" t="s">
        <v>32</v>
      </c>
      <c r="F635">
        <v>1231</v>
      </c>
      <c r="G635">
        <v>7</v>
      </c>
      <c r="H635">
        <v>1224</v>
      </c>
      <c r="I635" t="s">
        <v>33</v>
      </c>
      <c r="J635">
        <v>654</v>
      </c>
      <c r="K635" t="s">
        <v>34</v>
      </c>
      <c r="L635" t="s">
        <v>54</v>
      </c>
      <c r="M635" t="s">
        <v>36</v>
      </c>
      <c r="N635">
        <v>13080</v>
      </c>
      <c r="O635">
        <v>7848.7</v>
      </c>
      <c r="P635">
        <v>6</v>
      </c>
      <c r="Q635">
        <v>54.13</v>
      </c>
      <c r="R635">
        <v>18509.349999999999</v>
      </c>
      <c r="S635">
        <v>20.399999999999999</v>
      </c>
    </row>
    <row r="636" spans="1:19" x14ac:dyDescent="0.3">
      <c r="A636" t="s">
        <v>63</v>
      </c>
      <c r="B636" t="s">
        <v>29</v>
      </c>
      <c r="C636" t="s">
        <v>30</v>
      </c>
      <c r="D636" t="s">
        <v>44</v>
      </c>
      <c r="E636" t="s">
        <v>39</v>
      </c>
      <c r="F636">
        <v>3752</v>
      </c>
      <c r="G636">
        <v>61</v>
      </c>
      <c r="H636">
        <v>3691</v>
      </c>
      <c r="I636" t="s">
        <v>45</v>
      </c>
      <c r="J636">
        <v>2171</v>
      </c>
      <c r="K636" t="s">
        <v>55</v>
      </c>
      <c r="L636" t="s">
        <v>54</v>
      </c>
      <c r="M636" t="s">
        <v>36</v>
      </c>
      <c r="N636">
        <v>3039.4</v>
      </c>
      <c r="O636">
        <v>1525.8</v>
      </c>
      <c r="P636">
        <v>3</v>
      </c>
      <c r="Q636">
        <v>71.33</v>
      </c>
      <c r="R636">
        <v>5652.15</v>
      </c>
      <c r="S636">
        <v>20.3</v>
      </c>
    </row>
    <row r="637" spans="1:19" x14ac:dyDescent="0.3">
      <c r="A637" t="s">
        <v>63</v>
      </c>
      <c r="B637" t="s">
        <v>29</v>
      </c>
      <c r="C637" t="s">
        <v>30</v>
      </c>
      <c r="D637" t="s">
        <v>44</v>
      </c>
      <c r="E637" t="s">
        <v>40</v>
      </c>
      <c r="F637">
        <v>3436</v>
      </c>
      <c r="G637">
        <v>36</v>
      </c>
      <c r="H637">
        <v>3400</v>
      </c>
      <c r="I637" t="s">
        <v>41</v>
      </c>
      <c r="J637">
        <v>2023</v>
      </c>
      <c r="K637" t="s">
        <v>42</v>
      </c>
      <c r="L637" t="s">
        <v>54</v>
      </c>
      <c r="M637" t="s">
        <v>46</v>
      </c>
      <c r="N637">
        <v>3641.4</v>
      </c>
      <c r="O637">
        <v>1824.3</v>
      </c>
      <c r="P637">
        <v>3</v>
      </c>
      <c r="Q637">
        <v>57.98</v>
      </c>
      <c r="R637">
        <v>5125.5600000000004</v>
      </c>
      <c r="S637">
        <v>22.4</v>
      </c>
    </row>
    <row r="638" spans="1:19" x14ac:dyDescent="0.3">
      <c r="A638" t="s">
        <v>63</v>
      </c>
      <c r="B638" t="s">
        <v>29</v>
      </c>
      <c r="C638" t="s">
        <v>30</v>
      </c>
      <c r="D638" t="s">
        <v>49</v>
      </c>
      <c r="E638" t="s">
        <v>32</v>
      </c>
      <c r="F638">
        <v>672</v>
      </c>
      <c r="G638">
        <v>5</v>
      </c>
      <c r="H638">
        <v>667</v>
      </c>
      <c r="I638" t="s">
        <v>45</v>
      </c>
      <c r="J638">
        <v>364</v>
      </c>
      <c r="K638" t="s">
        <v>42</v>
      </c>
      <c r="L638" t="s">
        <v>48</v>
      </c>
      <c r="M638" t="s">
        <v>36</v>
      </c>
      <c r="N638">
        <v>7280</v>
      </c>
      <c r="O638">
        <v>4368.5</v>
      </c>
      <c r="P638">
        <v>9</v>
      </c>
      <c r="Q638">
        <v>49.23</v>
      </c>
      <c r="R638">
        <v>10107.42</v>
      </c>
      <c r="S638">
        <v>21.7</v>
      </c>
    </row>
    <row r="639" spans="1:19" x14ac:dyDescent="0.3">
      <c r="A639" t="s">
        <v>63</v>
      </c>
      <c r="B639" t="s">
        <v>29</v>
      </c>
      <c r="C639" t="s">
        <v>30</v>
      </c>
      <c r="D639" t="s">
        <v>49</v>
      </c>
      <c r="E639" t="s">
        <v>39</v>
      </c>
      <c r="F639">
        <v>4857</v>
      </c>
      <c r="G639">
        <v>132</v>
      </c>
      <c r="H639">
        <v>4725</v>
      </c>
      <c r="I639" t="s">
        <v>33</v>
      </c>
      <c r="J639">
        <v>2721</v>
      </c>
      <c r="K639" t="s">
        <v>53</v>
      </c>
      <c r="L639" t="s">
        <v>35</v>
      </c>
      <c r="M639" t="s">
        <v>36</v>
      </c>
      <c r="N639">
        <v>3809.4</v>
      </c>
      <c r="O639">
        <v>1917.9</v>
      </c>
      <c r="P639">
        <v>13</v>
      </c>
      <c r="Q639">
        <v>88.96</v>
      </c>
      <c r="R639">
        <v>7242.32</v>
      </c>
      <c r="S639">
        <v>22.2</v>
      </c>
    </row>
    <row r="640" spans="1:19" x14ac:dyDescent="0.3">
      <c r="A640" t="s">
        <v>63</v>
      </c>
      <c r="B640" t="s">
        <v>29</v>
      </c>
      <c r="C640" t="s">
        <v>30</v>
      </c>
      <c r="D640" t="s">
        <v>49</v>
      </c>
      <c r="E640" t="s">
        <v>40</v>
      </c>
      <c r="F640">
        <v>1627</v>
      </c>
      <c r="G640">
        <v>24</v>
      </c>
      <c r="H640">
        <v>1603</v>
      </c>
      <c r="I640" t="s">
        <v>45</v>
      </c>
      <c r="J640">
        <v>939</v>
      </c>
      <c r="K640" t="s">
        <v>34</v>
      </c>
      <c r="L640" t="s">
        <v>35</v>
      </c>
      <c r="M640" t="s">
        <v>46</v>
      </c>
      <c r="N640">
        <v>1690.2</v>
      </c>
      <c r="O640">
        <v>847.5</v>
      </c>
      <c r="P640">
        <v>8</v>
      </c>
      <c r="Q640">
        <v>50.13</v>
      </c>
      <c r="R640">
        <v>2487.67</v>
      </c>
      <c r="S640">
        <v>22</v>
      </c>
    </row>
    <row r="641" spans="1:19" x14ac:dyDescent="0.3">
      <c r="A641" t="s">
        <v>63</v>
      </c>
      <c r="B641" t="s">
        <v>29</v>
      </c>
      <c r="C641" t="s">
        <v>52</v>
      </c>
      <c r="D641" t="s">
        <v>31</v>
      </c>
      <c r="E641" t="s">
        <v>32</v>
      </c>
      <c r="F641">
        <v>727</v>
      </c>
      <c r="G641">
        <v>7</v>
      </c>
      <c r="H641">
        <v>720</v>
      </c>
      <c r="I641" t="s">
        <v>45</v>
      </c>
      <c r="J641">
        <v>393</v>
      </c>
      <c r="K641" t="s">
        <v>34</v>
      </c>
      <c r="L641" t="s">
        <v>54</v>
      </c>
      <c r="M641" t="s">
        <v>36</v>
      </c>
      <c r="N641">
        <v>7860</v>
      </c>
      <c r="O641">
        <v>4716.7</v>
      </c>
      <c r="P641">
        <v>4</v>
      </c>
      <c r="Q641">
        <v>19.690000000000001</v>
      </c>
      <c r="R641">
        <v>10896.32</v>
      </c>
      <c r="S641">
        <v>21.2</v>
      </c>
    </row>
    <row r="642" spans="1:19" x14ac:dyDescent="0.3">
      <c r="A642" t="s">
        <v>63</v>
      </c>
      <c r="B642" t="s">
        <v>29</v>
      </c>
      <c r="C642" t="s">
        <v>52</v>
      </c>
      <c r="D642" t="s">
        <v>31</v>
      </c>
      <c r="E642" t="s">
        <v>39</v>
      </c>
      <c r="F642">
        <v>5243</v>
      </c>
      <c r="G642">
        <v>68</v>
      </c>
      <c r="H642">
        <v>5175</v>
      </c>
      <c r="I642" t="s">
        <v>41</v>
      </c>
      <c r="J642">
        <v>3088</v>
      </c>
      <c r="K642" t="s">
        <v>42</v>
      </c>
      <c r="L642" t="s">
        <v>35</v>
      </c>
      <c r="M642" t="s">
        <v>36</v>
      </c>
      <c r="N642">
        <v>4323.2</v>
      </c>
      <c r="O642">
        <v>2168.4</v>
      </c>
      <c r="P642">
        <v>5</v>
      </c>
      <c r="Q642">
        <v>100.39</v>
      </c>
      <c r="R642">
        <v>7860.73</v>
      </c>
      <c r="S642">
        <v>20.399999999999999</v>
      </c>
    </row>
    <row r="643" spans="1:19" x14ac:dyDescent="0.3">
      <c r="A643" t="s">
        <v>63</v>
      </c>
      <c r="B643" t="s">
        <v>29</v>
      </c>
      <c r="C643" t="s">
        <v>52</v>
      </c>
      <c r="D643" t="s">
        <v>31</v>
      </c>
      <c r="E643" t="s">
        <v>40</v>
      </c>
      <c r="F643">
        <v>4815</v>
      </c>
      <c r="G643">
        <v>58</v>
      </c>
      <c r="H643">
        <v>4757</v>
      </c>
      <c r="I643" t="s">
        <v>33</v>
      </c>
      <c r="J643">
        <v>2828</v>
      </c>
      <c r="K643" t="s">
        <v>57</v>
      </c>
      <c r="L643" t="s">
        <v>48</v>
      </c>
      <c r="M643" t="s">
        <v>43</v>
      </c>
      <c r="N643">
        <v>5090.3999999999996</v>
      </c>
      <c r="O643">
        <v>2551</v>
      </c>
      <c r="P643">
        <v>5</v>
      </c>
      <c r="Q643">
        <v>84.28</v>
      </c>
      <c r="R643">
        <v>7205.37</v>
      </c>
      <c r="S643">
        <v>21.9</v>
      </c>
    </row>
    <row r="644" spans="1:19" x14ac:dyDescent="0.3">
      <c r="A644" t="s">
        <v>63</v>
      </c>
      <c r="B644" t="s">
        <v>29</v>
      </c>
      <c r="C644" t="s">
        <v>52</v>
      </c>
      <c r="D644" t="s">
        <v>44</v>
      </c>
      <c r="E644" t="s">
        <v>32</v>
      </c>
      <c r="F644">
        <v>903</v>
      </c>
      <c r="G644">
        <v>7</v>
      </c>
      <c r="H644">
        <v>896</v>
      </c>
      <c r="I644" t="s">
        <v>47</v>
      </c>
      <c r="J644">
        <v>469</v>
      </c>
      <c r="K644" t="s">
        <v>34</v>
      </c>
      <c r="L644" t="s">
        <v>35</v>
      </c>
      <c r="M644" t="s">
        <v>36</v>
      </c>
      <c r="N644">
        <v>9380</v>
      </c>
      <c r="O644">
        <v>5628.7</v>
      </c>
      <c r="P644">
        <v>6</v>
      </c>
      <c r="Q644">
        <v>49.19</v>
      </c>
      <c r="R644">
        <v>13533.03</v>
      </c>
      <c r="S644">
        <v>23.4</v>
      </c>
    </row>
    <row r="645" spans="1:19" x14ac:dyDescent="0.3">
      <c r="A645" t="s">
        <v>63</v>
      </c>
      <c r="B645" t="s">
        <v>29</v>
      </c>
      <c r="C645" t="s">
        <v>52</v>
      </c>
      <c r="D645" t="s">
        <v>44</v>
      </c>
      <c r="E645" t="s">
        <v>39</v>
      </c>
      <c r="F645">
        <v>4107</v>
      </c>
      <c r="G645">
        <v>61</v>
      </c>
      <c r="H645">
        <v>4046</v>
      </c>
      <c r="I645" t="s">
        <v>47</v>
      </c>
      <c r="J645">
        <v>2406</v>
      </c>
      <c r="K645" t="s">
        <v>42</v>
      </c>
      <c r="L645" t="s">
        <v>35</v>
      </c>
      <c r="M645" t="s">
        <v>36</v>
      </c>
      <c r="N645">
        <v>3368.4</v>
      </c>
      <c r="O645">
        <v>1690.3</v>
      </c>
      <c r="P645">
        <v>5</v>
      </c>
      <c r="Q645">
        <v>90.63</v>
      </c>
      <c r="R645">
        <v>6197.63</v>
      </c>
      <c r="S645">
        <v>22.2</v>
      </c>
    </row>
    <row r="646" spans="1:19" x14ac:dyDescent="0.3">
      <c r="A646" t="s">
        <v>63</v>
      </c>
      <c r="B646" t="s">
        <v>29</v>
      </c>
      <c r="C646" t="s">
        <v>52</v>
      </c>
      <c r="D646" t="s">
        <v>44</v>
      </c>
      <c r="E646" t="s">
        <v>40</v>
      </c>
      <c r="F646">
        <v>3497</v>
      </c>
      <c r="G646">
        <v>102</v>
      </c>
      <c r="H646">
        <v>3395</v>
      </c>
      <c r="I646" t="s">
        <v>47</v>
      </c>
      <c r="J646">
        <v>2006</v>
      </c>
      <c r="K646" t="s">
        <v>42</v>
      </c>
      <c r="L646" t="s">
        <v>35</v>
      </c>
      <c r="M646" t="s">
        <v>36</v>
      </c>
      <c r="N646">
        <v>3610.8</v>
      </c>
      <c r="O646">
        <v>1815.6</v>
      </c>
      <c r="P646">
        <v>11</v>
      </c>
      <c r="Q646">
        <v>77.489999999999995</v>
      </c>
      <c r="R646">
        <v>5211.57</v>
      </c>
      <c r="S646">
        <v>22.6</v>
      </c>
    </row>
    <row r="647" spans="1:19" x14ac:dyDescent="0.3">
      <c r="A647" t="s">
        <v>63</v>
      </c>
      <c r="B647" t="s">
        <v>29</v>
      </c>
      <c r="C647" t="s">
        <v>52</v>
      </c>
      <c r="D647" t="s">
        <v>49</v>
      </c>
      <c r="E647" t="s">
        <v>32</v>
      </c>
      <c r="F647">
        <v>1069</v>
      </c>
      <c r="G647">
        <v>9</v>
      </c>
      <c r="H647">
        <v>1060</v>
      </c>
      <c r="I647" t="s">
        <v>33</v>
      </c>
      <c r="J647">
        <v>565</v>
      </c>
      <c r="K647" t="s">
        <v>34</v>
      </c>
      <c r="L647" t="s">
        <v>54</v>
      </c>
      <c r="M647" t="s">
        <v>36</v>
      </c>
      <c r="N647">
        <v>11300</v>
      </c>
      <c r="O647">
        <v>6780.9</v>
      </c>
      <c r="P647">
        <v>10</v>
      </c>
      <c r="Q647">
        <v>60.01</v>
      </c>
      <c r="R647">
        <v>16067.35</v>
      </c>
      <c r="S647">
        <v>24.8</v>
      </c>
    </row>
    <row r="648" spans="1:19" x14ac:dyDescent="0.3">
      <c r="A648" t="s">
        <v>63</v>
      </c>
      <c r="B648" t="s">
        <v>29</v>
      </c>
      <c r="C648" t="s">
        <v>52</v>
      </c>
      <c r="D648" t="s">
        <v>49</v>
      </c>
      <c r="E648" t="s">
        <v>39</v>
      </c>
      <c r="F648">
        <v>3884</v>
      </c>
      <c r="G648">
        <v>63</v>
      </c>
      <c r="H648">
        <v>3821</v>
      </c>
      <c r="I648" t="s">
        <v>41</v>
      </c>
      <c r="J648">
        <v>2201</v>
      </c>
      <c r="K648" t="s">
        <v>42</v>
      </c>
      <c r="L648" t="s">
        <v>54</v>
      </c>
      <c r="M648" t="s">
        <v>46</v>
      </c>
      <c r="N648">
        <v>3081.4</v>
      </c>
      <c r="O648">
        <v>1547</v>
      </c>
      <c r="P648">
        <v>10</v>
      </c>
      <c r="Q648">
        <v>95.41</v>
      </c>
      <c r="R648">
        <v>5861.73</v>
      </c>
      <c r="S648">
        <v>22.8</v>
      </c>
    </row>
    <row r="649" spans="1:19" x14ac:dyDescent="0.3">
      <c r="A649" t="s">
        <v>63</v>
      </c>
      <c r="B649" t="s">
        <v>29</v>
      </c>
      <c r="C649" t="s">
        <v>52</v>
      </c>
      <c r="D649" t="s">
        <v>49</v>
      </c>
      <c r="E649" t="s">
        <v>40</v>
      </c>
      <c r="F649">
        <v>3905</v>
      </c>
      <c r="G649">
        <v>115</v>
      </c>
      <c r="H649">
        <v>3790</v>
      </c>
      <c r="I649" t="s">
        <v>47</v>
      </c>
      <c r="J649">
        <v>2226</v>
      </c>
      <c r="K649" t="s">
        <v>34</v>
      </c>
      <c r="L649" t="s">
        <v>35</v>
      </c>
      <c r="M649" t="s">
        <v>36</v>
      </c>
      <c r="N649">
        <v>4006.8</v>
      </c>
      <c r="O649">
        <v>2014.9</v>
      </c>
      <c r="P649">
        <v>14</v>
      </c>
      <c r="Q649">
        <v>65.75</v>
      </c>
      <c r="R649">
        <v>5875.46</v>
      </c>
      <c r="S649">
        <v>23.5</v>
      </c>
    </row>
    <row r="650" spans="1:19" x14ac:dyDescent="0.3">
      <c r="A650" t="s">
        <v>63</v>
      </c>
      <c r="B650" t="s">
        <v>29</v>
      </c>
      <c r="C650" t="s">
        <v>56</v>
      </c>
      <c r="D650" t="s">
        <v>31</v>
      </c>
      <c r="E650" t="s">
        <v>32</v>
      </c>
      <c r="F650">
        <v>873</v>
      </c>
      <c r="G650">
        <v>7</v>
      </c>
      <c r="H650">
        <v>866</v>
      </c>
      <c r="I650" t="s">
        <v>41</v>
      </c>
      <c r="J650">
        <v>460</v>
      </c>
      <c r="K650" t="s">
        <v>53</v>
      </c>
      <c r="L650" t="s">
        <v>35</v>
      </c>
      <c r="M650" t="s">
        <v>50</v>
      </c>
      <c r="N650">
        <v>9200</v>
      </c>
      <c r="O650">
        <v>5520.7</v>
      </c>
      <c r="P650">
        <v>6</v>
      </c>
      <c r="Q650">
        <v>40.68</v>
      </c>
      <c r="R650">
        <v>13142.41</v>
      </c>
      <c r="S650">
        <v>21.9</v>
      </c>
    </row>
    <row r="651" spans="1:19" x14ac:dyDescent="0.3">
      <c r="A651" t="s">
        <v>63</v>
      </c>
      <c r="B651" t="s">
        <v>29</v>
      </c>
      <c r="C651" t="s">
        <v>56</v>
      </c>
      <c r="D651" t="s">
        <v>31</v>
      </c>
      <c r="E651" t="s">
        <v>39</v>
      </c>
      <c r="F651">
        <v>4446</v>
      </c>
      <c r="G651">
        <v>78</v>
      </c>
      <c r="H651">
        <v>4368</v>
      </c>
      <c r="I651" t="s">
        <v>41</v>
      </c>
      <c r="J651">
        <v>2510</v>
      </c>
      <c r="K651" t="s">
        <v>34</v>
      </c>
      <c r="L651" t="s">
        <v>54</v>
      </c>
      <c r="M651" t="s">
        <v>46</v>
      </c>
      <c r="N651">
        <v>3514</v>
      </c>
      <c r="O651">
        <v>1764.8</v>
      </c>
      <c r="P651">
        <v>7</v>
      </c>
      <c r="Q651">
        <v>105.16</v>
      </c>
      <c r="R651">
        <v>6628.92</v>
      </c>
      <c r="S651">
        <v>23.4</v>
      </c>
    </row>
    <row r="652" spans="1:19" x14ac:dyDescent="0.3">
      <c r="A652" t="s">
        <v>63</v>
      </c>
      <c r="B652" t="s">
        <v>29</v>
      </c>
      <c r="C652" t="s">
        <v>56</v>
      </c>
      <c r="D652" t="s">
        <v>31</v>
      </c>
      <c r="E652" t="s">
        <v>40</v>
      </c>
      <c r="F652">
        <v>3603</v>
      </c>
      <c r="G652">
        <v>77</v>
      </c>
      <c r="H652">
        <v>3526</v>
      </c>
      <c r="I652" t="s">
        <v>45</v>
      </c>
      <c r="J652">
        <v>2112</v>
      </c>
      <c r="K652" t="s">
        <v>57</v>
      </c>
      <c r="L652" t="s">
        <v>35</v>
      </c>
      <c r="M652" t="s">
        <v>43</v>
      </c>
      <c r="N652">
        <v>3801.6</v>
      </c>
      <c r="O652">
        <v>1908.5</v>
      </c>
      <c r="P652">
        <v>5</v>
      </c>
      <c r="Q652">
        <v>74.12</v>
      </c>
      <c r="R652">
        <v>5365.95</v>
      </c>
      <c r="S652">
        <v>20.5</v>
      </c>
    </row>
    <row r="653" spans="1:19" x14ac:dyDescent="0.3">
      <c r="A653" t="s">
        <v>63</v>
      </c>
      <c r="B653" t="s">
        <v>29</v>
      </c>
      <c r="C653" t="s">
        <v>56</v>
      </c>
      <c r="D653" t="s">
        <v>44</v>
      </c>
      <c r="E653" t="s">
        <v>32</v>
      </c>
      <c r="F653">
        <v>918</v>
      </c>
      <c r="G653">
        <v>8</v>
      </c>
      <c r="H653">
        <v>910</v>
      </c>
      <c r="I653" t="s">
        <v>33</v>
      </c>
      <c r="J653">
        <v>481</v>
      </c>
      <c r="K653" t="s">
        <v>57</v>
      </c>
      <c r="L653" t="s">
        <v>54</v>
      </c>
      <c r="M653" t="s">
        <v>43</v>
      </c>
      <c r="N653">
        <v>9620</v>
      </c>
      <c r="O653">
        <v>5772.8</v>
      </c>
      <c r="P653">
        <v>7</v>
      </c>
      <c r="Q653">
        <v>36.6</v>
      </c>
      <c r="R653">
        <v>13785.87</v>
      </c>
      <c r="S653">
        <v>22.2</v>
      </c>
    </row>
    <row r="654" spans="1:19" x14ac:dyDescent="0.3">
      <c r="A654" t="s">
        <v>63</v>
      </c>
      <c r="B654" t="s">
        <v>29</v>
      </c>
      <c r="C654" t="s">
        <v>56</v>
      </c>
      <c r="D654" t="s">
        <v>44</v>
      </c>
      <c r="E654" t="s">
        <v>39</v>
      </c>
      <c r="F654">
        <v>3872</v>
      </c>
      <c r="G654">
        <v>100</v>
      </c>
      <c r="H654">
        <v>3772</v>
      </c>
      <c r="I654" t="s">
        <v>47</v>
      </c>
      <c r="J654">
        <v>2197</v>
      </c>
      <c r="K654" t="s">
        <v>57</v>
      </c>
      <c r="L654" t="s">
        <v>35</v>
      </c>
      <c r="M654" t="s">
        <v>43</v>
      </c>
      <c r="N654">
        <v>3075.8</v>
      </c>
      <c r="O654">
        <v>1547.9</v>
      </c>
      <c r="P654">
        <v>7</v>
      </c>
      <c r="Q654">
        <v>73.56</v>
      </c>
      <c r="R654">
        <v>5789.81</v>
      </c>
      <c r="S654">
        <v>21.1</v>
      </c>
    </row>
    <row r="655" spans="1:19" x14ac:dyDescent="0.3">
      <c r="A655" t="s">
        <v>63</v>
      </c>
      <c r="B655" t="s">
        <v>29</v>
      </c>
      <c r="C655" t="s">
        <v>56</v>
      </c>
      <c r="D655" t="s">
        <v>44</v>
      </c>
      <c r="E655" t="s">
        <v>40</v>
      </c>
      <c r="F655">
        <v>5521</v>
      </c>
      <c r="G655">
        <v>124</v>
      </c>
      <c r="H655">
        <v>5397</v>
      </c>
      <c r="I655" t="s">
        <v>45</v>
      </c>
      <c r="J655">
        <v>3111</v>
      </c>
      <c r="K655" t="s">
        <v>57</v>
      </c>
      <c r="L655" t="s">
        <v>35</v>
      </c>
      <c r="M655" t="s">
        <v>36</v>
      </c>
      <c r="N655">
        <v>5599.8</v>
      </c>
      <c r="O655">
        <v>2812.3</v>
      </c>
      <c r="P655">
        <v>5</v>
      </c>
      <c r="Q655">
        <v>94.15</v>
      </c>
      <c r="R655">
        <v>8234.06</v>
      </c>
      <c r="S655">
        <v>20.100000000000001</v>
      </c>
    </row>
    <row r="656" spans="1:19" x14ac:dyDescent="0.3">
      <c r="A656" t="s">
        <v>63</v>
      </c>
      <c r="B656" t="s">
        <v>29</v>
      </c>
      <c r="C656" t="s">
        <v>56</v>
      </c>
      <c r="D656" t="s">
        <v>49</v>
      </c>
      <c r="E656" t="s">
        <v>32</v>
      </c>
      <c r="F656">
        <v>998</v>
      </c>
      <c r="G656">
        <v>6</v>
      </c>
      <c r="H656">
        <v>992</v>
      </c>
      <c r="I656" t="s">
        <v>45</v>
      </c>
      <c r="J656">
        <v>533</v>
      </c>
      <c r="K656" t="s">
        <v>42</v>
      </c>
      <c r="L656" t="s">
        <v>54</v>
      </c>
      <c r="M656" t="s">
        <v>36</v>
      </c>
      <c r="N656">
        <v>10660</v>
      </c>
      <c r="O656">
        <v>6396.6</v>
      </c>
      <c r="P656">
        <v>13</v>
      </c>
      <c r="Q656">
        <v>37.65</v>
      </c>
      <c r="R656">
        <v>15004.05</v>
      </c>
      <c r="S656">
        <v>24.4</v>
      </c>
    </row>
    <row r="657" spans="1:19" x14ac:dyDescent="0.3">
      <c r="A657" t="s">
        <v>63</v>
      </c>
      <c r="B657" t="s">
        <v>29</v>
      </c>
      <c r="C657" t="s">
        <v>56</v>
      </c>
      <c r="D657" t="s">
        <v>49</v>
      </c>
      <c r="E657" t="s">
        <v>39</v>
      </c>
      <c r="F657">
        <v>4127</v>
      </c>
      <c r="G657">
        <v>63</v>
      </c>
      <c r="H657">
        <v>4064</v>
      </c>
      <c r="I657" t="s">
        <v>33</v>
      </c>
      <c r="J657">
        <v>2324</v>
      </c>
      <c r="K657" t="s">
        <v>34</v>
      </c>
      <c r="L657" t="s">
        <v>54</v>
      </c>
      <c r="M657" t="s">
        <v>36</v>
      </c>
      <c r="N657">
        <v>3253.6</v>
      </c>
      <c r="O657">
        <v>1633.1</v>
      </c>
      <c r="P657">
        <v>12</v>
      </c>
      <c r="Q657">
        <v>80.91</v>
      </c>
      <c r="R657">
        <v>6200.09</v>
      </c>
      <c r="S657">
        <v>20.9</v>
      </c>
    </row>
    <row r="658" spans="1:19" x14ac:dyDescent="0.3">
      <c r="A658" t="s">
        <v>63</v>
      </c>
      <c r="B658" t="s">
        <v>29</v>
      </c>
      <c r="C658" t="s">
        <v>56</v>
      </c>
      <c r="D658" t="s">
        <v>49</v>
      </c>
      <c r="E658" t="s">
        <v>40</v>
      </c>
      <c r="F658">
        <v>2284</v>
      </c>
      <c r="G658">
        <v>39</v>
      </c>
      <c r="H658">
        <v>2245</v>
      </c>
      <c r="I658" t="s">
        <v>41</v>
      </c>
      <c r="J658">
        <v>1290</v>
      </c>
      <c r="K658" t="s">
        <v>42</v>
      </c>
      <c r="L658" t="s">
        <v>54</v>
      </c>
      <c r="M658" t="s">
        <v>36</v>
      </c>
      <c r="N658">
        <v>2322</v>
      </c>
      <c r="O658">
        <v>1164.9000000000001</v>
      </c>
      <c r="P658">
        <v>10</v>
      </c>
      <c r="Q658">
        <v>45.14</v>
      </c>
      <c r="R658">
        <v>3438.57</v>
      </c>
      <c r="S658">
        <v>21</v>
      </c>
    </row>
    <row r="659" spans="1:19" x14ac:dyDescent="0.3">
      <c r="A659" t="s">
        <v>63</v>
      </c>
      <c r="B659" t="s">
        <v>29</v>
      </c>
      <c r="C659" t="s">
        <v>58</v>
      </c>
      <c r="D659" t="s">
        <v>31</v>
      </c>
      <c r="E659" t="s">
        <v>32</v>
      </c>
      <c r="F659">
        <v>844</v>
      </c>
      <c r="G659">
        <v>5</v>
      </c>
      <c r="H659">
        <v>839</v>
      </c>
      <c r="I659" t="s">
        <v>47</v>
      </c>
      <c r="J659">
        <v>454</v>
      </c>
      <c r="K659" t="s">
        <v>34</v>
      </c>
      <c r="L659" t="s">
        <v>54</v>
      </c>
      <c r="M659" t="s">
        <v>50</v>
      </c>
      <c r="N659">
        <v>9080</v>
      </c>
      <c r="O659">
        <v>5448.5</v>
      </c>
      <c r="P659">
        <v>3</v>
      </c>
      <c r="Q659">
        <v>26.89</v>
      </c>
      <c r="R659">
        <v>12644.28</v>
      </c>
      <c r="S659">
        <v>22.1</v>
      </c>
    </row>
    <row r="660" spans="1:19" x14ac:dyDescent="0.3">
      <c r="A660" t="s">
        <v>63</v>
      </c>
      <c r="B660" t="s">
        <v>29</v>
      </c>
      <c r="C660" t="s">
        <v>58</v>
      </c>
      <c r="D660" t="s">
        <v>31</v>
      </c>
      <c r="E660" t="s">
        <v>39</v>
      </c>
      <c r="F660">
        <v>1995</v>
      </c>
      <c r="G660">
        <v>26</v>
      </c>
      <c r="H660">
        <v>1969</v>
      </c>
      <c r="I660" t="s">
        <v>33</v>
      </c>
      <c r="J660">
        <v>1130</v>
      </c>
      <c r="K660" t="s">
        <v>57</v>
      </c>
      <c r="L660" t="s">
        <v>35</v>
      </c>
      <c r="M660" t="s">
        <v>36</v>
      </c>
      <c r="N660">
        <v>1582</v>
      </c>
      <c r="O660">
        <v>793.6</v>
      </c>
      <c r="P660">
        <v>6</v>
      </c>
      <c r="Q660">
        <v>23.24</v>
      </c>
      <c r="R660">
        <v>3011.66</v>
      </c>
      <c r="S660">
        <v>20.9</v>
      </c>
    </row>
    <row r="661" spans="1:19" x14ac:dyDescent="0.3">
      <c r="A661" t="s">
        <v>63</v>
      </c>
      <c r="B661" t="s">
        <v>29</v>
      </c>
      <c r="C661" t="s">
        <v>58</v>
      </c>
      <c r="D661" t="s">
        <v>31</v>
      </c>
      <c r="E661" t="s">
        <v>40</v>
      </c>
      <c r="F661">
        <v>3219</v>
      </c>
      <c r="G661">
        <v>67</v>
      </c>
      <c r="H661">
        <v>3152</v>
      </c>
      <c r="I661" t="s">
        <v>41</v>
      </c>
      <c r="J661">
        <v>1863</v>
      </c>
      <c r="K661" t="s">
        <v>53</v>
      </c>
      <c r="L661" t="s">
        <v>48</v>
      </c>
      <c r="M661" t="s">
        <v>46</v>
      </c>
      <c r="N661">
        <v>3353.4</v>
      </c>
      <c r="O661">
        <v>1683.4</v>
      </c>
      <c r="P661">
        <v>8</v>
      </c>
      <c r="Q661">
        <v>54.38</v>
      </c>
      <c r="R661">
        <v>4798.29</v>
      </c>
      <c r="S661">
        <v>24.5</v>
      </c>
    </row>
    <row r="662" spans="1:19" x14ac:dyDescent="0.3">
      <c r="A662" t="s">
        <v>63</v>
      </c>
      <c r="B662" t="s">
        <v>29</v>
      </c>
      <c r="C662" t="s">
        <v>58</v>
      </c>
      <c r="D662" t="s">
        <v>44</v>
      </c>
      <c r="E662" t="s">
        <v>32</v>
      </c>
      <c r="F662">
        <v>913</v>
      </c>
      <c r="G662">
        <v>6</v>
      </c>
      <c r="H662">
        <v>907</v>
      </c>
      <c r="I662" t="s">
        <v>41</v>
      </c>
      <c r="J662">
        <v>480</v>
      </c>
      <c r="K662" t="s">
        <v>57</v>
      </c>
      <c r="L662" t="s">
        <v>35</v>
      </c>
      <c r="M662" t="s">
        <v>43</v>
      </c>
      <c r="N662">
        <v>9600</v>
      </c>
      <c r="O662">
        <v>5760.6</v>
      </c>
      <c r="P662">
        <v>2</v>
      </c>
      <c r="Q662">
        <v>58.29</v>
      </c>
      <c r="R662">
        <v>13707.29</v>
      </c>
      <c r="S662">
        <v>22.4</v>
      </c>
    </row>
    <row r="663" spans="1:19" x14ac:dyDescent="0.3">
      <c r="A663" t="s">
        <v>63</v>
      </c>
      <c r="B663" t="s">
        <v>29</v>
      </c>
      <c r="C663" t="s">
        <v>58</v>
      </c>
      <c r="D663" t="s">
        <v>44</v>
      </c>
      <c r="E663" t="s">
        <v>39</v>
      </c>
      <c r="F663">
        <v>3041</v>
      </c>
      <c r="G663">
        <v>80</v>
      </c>
      <c r="H663">
        <v>2961</v>
      </c>
      <c r="I663" t="s">
        <v>33</v>
      </c>
      <c r="J663">
        <v>1736</v>
      </c>
      <c r="K663" t="s">
        <v>55</v>
      </c>
      <c r="L663" t="s">
        <v>35</v>
      </c>
      <c r="M663" t="s">
        <v>36</v>
      </c>
      <c r="N663">
        <v>2430.4</v>
      </c>
      <c r="O663">
        <v>1223.2</v>
      </c>
      <c r="P663">
        <v>6</v>
      </c>
      <c r="Q663">
        <v>64.98</v>
      </c>
      <c r="R663">
        <v>4599.2299999999996</v>
      </c>
      <c r="S663">
        <v>24</v>
      </c>
    </row>
    <row r="664" spans="1:19" x14ac:dyDescent="0.3">
      <c r="A664" t="s">
        <v>63</v>
      </c>
      <c r="B664" t="s">
        <v>29</v>
      </c>
      <c r="C664" t="s">
        <v>58</v>
      </c>
      <c r="D664" t="s">
        <v>44</v>
      </c>
      <c r="E664" t="s">
        <v>40</v>
      </c>
      <c r="F664">
        <v>2997</v>
      </c>
      <c r="G664">
        <v>51</v>
      </c>
      <c r="H664">
        <v>2946</v>
      </c>
      <c r="I664" t="s">
        <v>45</v>
      </c>
      <c r="J664">
        <v>1761</v>
      </c>
      <c r="K664" t="s">
        <v>42</v>
      </c>
      <c r="L664" t="s">
        <v>54</v>
      </c>
      <c r="M664" t="s">
        <v>36</v>
      </c>
      <c r="N664">
        <v>3169.8</v>
      </c>
      <c r="O664">
        <v>1590</v>
      </c>
      <c r="P664">
        <v>4</v>
      </c>
      <c r="Q664">
        <v>52.68</v>
      </c>
      <c r="R664">
        <v>4446.59</v>
      </c>
      <c r="S664">
        <v>21.3</v>
      </c>
    </row>
    <row r="665" spans="1:19" x14ac:dyDescent="0.3">
      <c r="A665" t="s">
        <v>63</v>
      </c>
      <c r="B665" t="s">
        <v>29</v>
      </c>
      <c r="C665" t="s">
        <v>58</v>
      </c>
      <c r="D665" t="s">
        <v>49</v>
      </c>
      <c r="E665" t="s">
        <v>32</v>
      </c>
      <c r="F665">
        <v>919</v>
      </c>
      <c r="G665">
        <v>6</v>
      </c>
      <c r="H665">
        <v>913</v>
      </c>
      <c r="I665" t="s">
        <v>47</v>
      </c>
      <c r="J665">
        <v>487</v>
      </c>
      <c r="K665" t="s">
        <v>42</v>
      </c>
      <c r="L665" t="s">
        <v>35</v>
      </c>
      <c r="M665" t="s">
        <v>43</v>
      </c>
      <c r="N665">
        <v>9740</v>
      </c>
      <c r="O665">
        <v>5844.6</v>
      </c>
      <c r="P665">
        <v>9</v>
      </c>
      <c r="Q665">
        <v>61.28</v>
      </c>
      <c r="R665">
        <v>13820.99</v>
      </c>
      <c r="S665">
        <v>21.3</v>
      </c>
    </row>
    <row r="666" spans="1:19" x14ac:dyDescent="0.3">
      <c r="A666" t="s">
        <v>63</v>
      </c>
      <c r="B666" t="s">
        <v>29</v>
      </c>
      <c r="C666" t="s">
        <v>58</v>
      </c>
      <c r="D666" t="s">
        <v>49</v>
      </c>
      <c r="E666" t="s">
        <v>39</v>
      </c>
      <c r="F666">
        <v>3566</v>
      </c>
      <c r="G666">
        <v>39</v>
      </c>
      <c r="H666">
        <v>3527</v>
      </c>
      <c r="I666" t="s">
        <v>33</v>
      </c>
      <c r="J666">
        <v>2063</v>
      </c>
      <c r="K666" t="s">
        <v>55</v>
      </c>
      <c r="L666" t="s">
        <v>35</v>
      </c>
      <c r="M666" t="s">
        <v>36</v>
      </c>
      <c r="N666">
        <v>2888.2</v>
      </c>
      <c r="O666">
        <v>1448</v>
      </c>
      <c r="P666">
        <v>5</v>
      </c>
      <c r="Q666">
        <v>58.17</v>
      </c>
      <c r="R666">
        <v>5331.69</v>
      </c>
      <c r="S666">
        <v>21.4</v>
      </c>
    </row>
    <row r="667" spans="1:19" x14ac:dyDescent="0.3">
      <c r="A667" t="s">
        <v>63</v>
      </c>
      <c r="B667" t="s">
        <v>29</v>
      </c>
      <c r="C667" t="s">
        <v>58</v>
      </c>
      <c r="D667" t="s">
        <v>49</v>
      </c>
      <c r="E667" t="s">
        <v>40</v>
      </c>
      <c r="F667">
        <v>3216</v>
      </c>
      <c r="G667">
        <v>61</v>
      </c>
      <c r="H667">
        <v>3155</v>
      </c>
      <c r="I667" t="s">
        <v>41</v>
      </c>
      <c r="J667">
        <v>1880</v>
      </c>
      <c r="K667" t="s">
        <v>42</v>
      </c>
      <c r="L667" t="s">
        <v>54</v>
      </c>
      <c r="M667" t="s">
        <v>43</v>
      </c>
      <c r="N667">
        <v>3384</v>
      </c>
      <c r="O667">
        <v>1698.1</v>
      </c>
      <c r="P667">
        <v>8</v>
      </c>
      <c r="Q667">
        <v>57.82</v>
      </c>
      <c r="R667">
        <v>4775.63</v>
      </c>
      <c r="S667">
        <v>21.6</v>
      </c>
    </row>
    <row r="668" spans="1:19" x14ac:dyDescent="0.3">
      <c r="A668" t="s">
        <v>63</v>
      </c>
      <c r="B668" t="s">
        <v>29</v>
      </c>
      <c r="C668" t="s">
        <v>59</v>
      </c>
      <c r="D668" t="s">
        <v>31</v>
      </c>
      <c r="E668" t="s">
        <v>32</v>
      </c>
      <c r="F668">
        <v>959</v>
      </c>
      <c r="G668">
        <v>8</v>
      </c>
      <c r="H668">
        <v>951</v>
      </c>
      <c r="I668" t="s">
        <v>45</v>
      </c>
      <c r="J668">
        <v>512</v>
      </c>
      <c r="K668" t="s">
        <v>53</v>
      </c>
      <c r="L668" t="s">
        <v>35</v>
      </c>
      <c r="M668" t="s">
        <v>36</v>
      </c>
      <c r="N668">
        <v>10240</v>
      </c>
      <c r="O668">
        <v>6144.8</v>
      </c>
      <c r="P668">
        <v>6</v>
      </c>
      <c r="Q668">
        <v>67.31</v>
      </c>
      <c r="R668">
        <v>14384.33</v>
      </c>
      <c r="S668">
        <v>25.2</v>
      </c>
    </row>
    <row r="669" spans="1:19" x14ac:dyDescent="0.3">
      <c r="A669" t="s">
        <v>63</v>
      </c>
      <c r="B669" t="s">
        <v>29</v>
      </c>
      <c r="C669" t="s">
        <v>59</v>
      </c>
      <c r="D669" t="s">
        <v>31</v>
      </c>
      <c r="E669" t="s">
        <v>39</v>
      </c>
      <c r="F669">
        <v>4483</v>
      </c>
      <c r="G669">
        <v>65</v>
      </c>
      <c r="H669">
        <v>4418</v>
      </c>
      <c r="I669" t="s">
        <v>45</v>
      </c>
      <c r="J669">
        <v>2639</v>
      </c>
      <c r="K669" t="s">
        <v>57</v>
      </c>
      <c r="L669" t="s">
        <v>54</v>
      </c>
      <c r="M669" t="s">
        <v>36</v>
      </c>
      <c r="N669">
        <v>3694.6</v>
      </c>
      <c r="O669">
        <v>1853.8</v>
      </c>
      <c r="P669">
        <v>5</v>
      </c>
      <c r="Q669">
        <v>97.19</v>
      </c>
      <c r="R669">
        <v>6679.75</v>
      </c>
      <c r="S669">
        <v>20.7</v>
      </c>
    </row>
    <row r="670" spans="1:19" x14ac:dyDescent="0.3">
      <c r="A670" t="s">
        <v>63</v>
      </c>
      <c r="B670" t="s">
        <v>29</v>
      </c>
      <c r="C670" t="s">
        <v>59</v>
      </c>
      <c r="D670" t="s">
        <v>31</v>
      </c>
      <c r="E670" t="s">
        <v>40</v>
      </c>
      <c r="F670">
        <v>2800</v>
      </c>
      <c r="G670">
        <v>73</v>
      </c>
      <c r="H670">
        <v>2727</v>
      </c>
      <c r="I670" t="s">
        <v>47</v>
      </c>
      <c r="J670">
        <v>1614</v>
      </c>
      <c r="K670" t="s">
        <v>57</v>
      </c>
      <c r="L670" t="s">
        <v>54</v>
      </c>
      <c r="M670" t="s">
        <v>36</v>
      </c>
      <c r="N670">
        <v>2905.2</v>
      </c>
      <c r="O670">
        <v>1459.9</v>
      </c>
      <c r="P670">
        <v>5</v>
      </c>
      <c r="Q670">
        <v>48.77</v>
      </c>
      <c r="R670">
        <v>4164.8</v>
      </c>
      <c r="S670">
        <v>23.2</v>
      </c>
    </row>
    <row r="671" spans="1:19" x14ac:dyDescent="0.3">
      <c r="A671" t="s">
        <v>63</v>
      </c>
      <c r="B671" t="s">
        <v>29</v>
      </c>
      <c r="C671" t="s">
        <v>59</v>
      </c>
      <c r="D671" t="s">
        <v>44</v>
      </c>
      <c r="E671" t="s">
        <v>32</v>
      </c>
      <c r="F671">
        <v>968</v>
      </c>
      <c r="G671">
        <v>7</v>
      </c>
      <c r="H671">
        <v>961</v>
      </c>
      <c r="I671" t="s">
        <v>41</v>
      </c>
      <c r="J671">
        <v>522</v>
      </c>
      <c r="K671" t="s">
        <v>34</v>
      </c>
      <c r="L671" t="s">
        <v>48</v>
      </c>
      <c r="M671" t="s">
        <v>36</v>
      </c>
      <c r="N671">
        <v>10440</v>
      </c>
      <c r="O671">
        <v>6264.7</v>
      </c>
      <c r="P671">
        <v>12</v>
      </c>
      <c r="Q671">
        <v>57.63</v>
      </c>
      <c r="R671">
        <v>14492.58</v>
      </c>
      <c r="S671">
        <v>21.3</v>
      </c>
    </row>
    <row r="672" spans="1:19" x14ac:dyDescent="0.3">
      <c r="A672" t="s">
        <v>63</v>
      </c>
      <c r="B672" t="s">
        <v>29</v>
      </c>
      <c r="C672" t="s">
        <v>59</v>
      </c>
      <c r="D672" t="s">
        <v>44</v>
      </c>
      <c r="E672" t="s">
        <v>39</v>
      </c>
      <c r="F672">
        <v>1908</v>
      </c>
      <c r="G672">
        <v>28</v>
      </c>
      <c r="H672">
        <v>1880</v>
      </c>
      <c r="I672" t="s">
        <v>47</v>
      </c>
      <c r="J672">
        <v>1091</v>
      </c>
      <c r="K672" t="s">
        <v>34</v>
      </c>
      <c r="L672" t="s">
        <v>35</v>
      </c>
      <c r="M672" t="s">
        <v>36</v>
      </c>
      <c r="N672">
        <v>1527.4</v>
      </c>
      <c r="O672">
        <v>766.5</v>
      </c>
      <c r="P672">
        <v>6</v>
      </c>
      <c r="Q672">
        <v>26.66</v>
      </c>
      <c r="R672">
        <v>2879.05</v>
      </c>
      <c r="S672">
        <v>21.9</v>
      </c>
    </row>
    <row r="673" spans="1:19" x14ac:dyDescent="0.3">
      <c r="A673" t="s">
        <v>63</v>
      </c>
      <c r="B673" t="s">
        <v>29</v>
      </c>
      <c r="C673" t="s">
        <v>59</v>
      </c>
      <c r="D673" t="s">
        <v>44</v>
      </c>
      <c r="E673" t="s">
        <v>40</v>
      </c>
      <c r="F673">
        <v>3585</v>
      </c>
      <c r="G673">
        <v>78</v>
      </c>
      <c r="H673">
        <v>3507</v>
      </c>
      <c r="I673" t="s">
        <v>45</v>
      </c>
      <c r="J673">
        <v>2048</v>
      </c>
      <c r="K673" t="s">
        <v>34</v>
      </c>
      <c r="L673" t="s">
        <v>35</v>
      </c>
      <c r="M673" t="s">
        <v>36</v>
      </c>
      <c r="N673">
        <v>3686.4</v>
      </c>
      <c r="O673">
        <v>1851</v>
      </c>
      <c r="P673">
        <v>4</v>
      </c>
      <c r="Q673">
        <v>57.86</v>
      </c>
      <c r="R673">
        <v>5377.95</v>
      </c>
      <c r="S673">
        <v>23.1</v>
      </c>
    </row>
    <row r="674" spans="1:19" x14ac:dyDescent="0.3">
      <c r="A674" t="s">
        <v>63</v>
      </c>
      <c r="B674" t="s">
        <v>29</v>
      </c>
      <c r="C674" t="s">
        <v>59</v>
      </c>
      <c r="D674" t="s">
        <v>49</v>
      </c>
      <c r="E674" t="s">
        <v>32</v>
      </c>
      <c r="F674">
        <v>850</v>
      </c>
      <c r="G674">
        <v>7</v>
      </c>
      <c r="H674">
        <v>843</v>
      </c>
      <c r="I674" t="s">
        <v>41</v>
      </c>
      <c r="J674">
        <v>458</v>
      </c>
      <c r="K674" t="s">
        <v>42</v>
      </c>
      <c r="L674" t="s">
        <v>35</v>
      </c>
      <c r="M674" t="s">
        <v>36</v>
      </c>
      <c r="N674">
        <v>9160</v>
      </c>
      <c r="O674">
        <v>5496.7</v>
      </c>
      <c r="P674">
        <v>7</v>
      </c>
      <c r="Q674">
        <v>34.79</v>
      </c>
      <c r="R674">
        <v>12786.98</v>
      </c>
      <c r="S674">
        <v>22.4</v>
      </c>
    </row>
    <row r="675" spans="1:19" x14ac:dyDescent="0.3">
      <c r="A675" t="s">
        <v>63</v>
      </c>
      <c r="B675" t="s">
        <v>29</v>
      </c>
      <c r="C675" t="s">
        <v>59</v>
      </c>
      <c r="D675" t="s">
        <v>49</v>
      </c>
      <c r="E675" t="s">
        <v>39</v>
      </c>
      <c r="F675">
        <v>2599</v>
      </c>
      <c r="G675">
        <v>72</v>
      </c>
      <c r="H675">
        <v>2527</v>
      </c>
      <c r="I675" t="s">
        <v>33</v>
      </c>
      <c r="J675">
        <v>1502</v>
      </c>
      <c r="K675" t="s">
        <v>53</v>
      </c>
      <c r="L675" t="s">
        <v>54</v>
      </c>
      <c r="M675" t="s">
        <v>36</v>
      </c>
      <c r="N675">
        <v>2102.8000000000002</v>
      </c>
      <c r="O675">
        <v>1058.5999999999999</v>
      </c>
      <c r="P675">
        <v>16</v>
      </c>
      <c r="Q675">
        <v>36.71</v>
      </c>
      <c r="R675">
        <v>3903.53</v>
      </c>
      <c r="S675">
        <v>21.6</v>
      </c>
    </row>
    <row r="676" spans="1:19" x14ac:dyDescent="0.3">
      <c r="A676" t="s">
        <v>63</v>
      </c>
      <c r="B676" t="s">
        <v>29</v>
      </c>
      <c r="C676" t="s">
        <v>59</v>
      </c>
      <c r="D676" t="s">
        <v>49</v>
      </c>
      <c r="E676" t="s">
        <v>40</v>
      </c>
      <c r="F676">
        <v>3628</v>
      </c>
      <c r="G676">
        <v>40</v>
      </c>
      <c r="H676">
        <v>3588</v>
      </c>
      <c r="I676" t="s">
        <v>33</v>
      </c>
      <c r="J676">
        <v>2123</v>
      </c>
      <c r="K676" t="s">
        <v>42</v>
      </c>
      <c r="L676" t="s">
        <v>35</v>
      </c>
      <c r="M676" t="s">
        <v>46</v>
      </c>
      <c r="N676">
        <v>3821.4</v>
      </c>
      <c r="O676">
        <v>1914.7</v>
      </c>
      <c r="P676">
        <v>5</v>
      </c>
      <c r="Q676">
        <v>60.32</v>
      </c>
      <c r="R676">
        <v>5410.94</v>
      </c>
      <c r="S676">
        <v>21.1</v>
      </c>
    </row>
    <row r="677" spans="1:19" x14ac:dyDescent="0.3">
      <c r="A677" t="s">
        <v>64</v>
      </c>
      <c r="B677" t="s">
        <v>29</v>
      </c>
      <c r="C677" t="s">
        <v>30</v>
      </c>
      <c r="D677" t="s">
        <v>31</v>
      </c>
      <c r="E677" t="s">
        <v>32</v>
      </c>
      <c r="F677">
        <v>1120</v>
      </c>
      <c r="G677">
        <v>9</v>
      </c>
      <c r="H677">
        <v>1111</v>
      </c>
      <c r="I677" t="s">
        <v>33</v>
      </c>
      <c r="J677">
        <v>591</v>
      </c>
      <c r="K677" t="s">
        <v>42</v>
      </c>
      <c r="L677" t="s">
        <v>35</v>
      </c>
      <c r="M677" t="s">
        <v>36</v>
      </c>
      <c r="N677">
        <v>11820</v>
      </c>
      <c r="O677">
        <v>7092.9</v>
      </c>
      <c r="P677">
        <v>6</v>
      </c>
      <c r="Q677">
        <v>46.65</v>
      </c>
      <c r="R677">
        <v>16756.580000000002</v>
      </c>
      <c r="S677">
        <v>20.9</v>
      </c>
    </row>
    <row r="678" spans="1:19" x14ac:dyDescent="0.3">
      <c r="A678" t="s">
        <v>64</v>
      </c>
      <c r="B678" t="s">
        <v>29</v>
      </c>
      <c r="C678" t="s">
        <v>30</v>
      </c>
      <c r="D678" t="s">
        <v>31</v>
      </c>
      <c r="E678" t="s">
        <v>39</v>
      </c>
      <c r="F678">
        <v>4853</v>
      </c>
      <c r="G678">
        <v>86</v>
      </c>
      <c r="H678">
        <v>4767</v>
      </c>
      <c r="I678" t="s">
        <v>45</v>
      </c>
      <c r="J678">
        <v>2828</v>
      </c>
      <c r="K678" t="s">
        <v>53</v>
      </c>
      <c r="L678" t="s">
        <v>35</v>
      </c>
      <c r="M678" t="s">
        <v>36</v>
      </c>
      <c r="N678">
        <v>3959.2</v>
      </c>
      <c r="O678">
        <v>1988.2</v>
      </c>
      <c r="P678">
        <v>8</v>
      </c>
      <c r="Q678">
        <v>102.54</v>
      </c>
      <c r="R678">
        <v>7300.09</v>
      </c>
      <c r="S678">
        <v>23</v>
      </c>
    </row>
    <row r="679" spans="1:19" x14ac:dyDescent="0.3">
      <c r="A679" t="s">
        <v>64</v>
      </c>
      <c r="B679" t="s">
        <v>29</v>
      </c>
      <c r="C679" t="s">
        <v>30</v>
      </c>
      <c r="D679" t="s">
        <v>31</v>
      </c>
      <c r="E679" t="s">
        <v>40</v>
      </c>
      <c r="F679">
        <v>4438</v>
      </c>
      <c r="G679">
        <v>50</v>
      </c>
      <c r="H679">
        <v>4388</v>
      </c>
      <c r="I679" t="s">
        <v>41</v>
      </c>
      <c r="J679">
        <v>2608</v>
      </c>
      <c r="K679" t="s">
        <v>42</v>
      </c>
      <c r="L679" t="s">
        <v>35</v>
      </c>
      <c r="M679" t="s">
        <v>36</v>
      </c>
      <c r="N679">
        <v>4694.3999999999996</v>
      </c>
      <c r="O679">
        <v>2352.1999999999998</v>
      </c>
      <c r="P679">
        <v>9</v>
      </c>
      <c r="Q679">
        <v>82.12</v>
      </c>
      <c r="R679">
        <v>6624.75</v>
      </c>
      <c r="S679">
        <v>21.5</v>
      </c>
    </row>
    <row r="680" spans="1:19" x14ac:dyDescent="0.3">
      <c r="A680" t="s">
        <v>64</v>
      </c>
      <c r="B680" t="s">
        <v>29</v>
      </c>
      <c r="C680" t="s">
        <v>30</v>
      </c>
      <c r="D680" t="s">
        <v>44</v>
      </c>
      <c r="E680" t="s">
        <v>32</v>
      </c>
      <c r="F680">
        <v>1154</v>
      </c>
      <c r="G680">
        <v>6</v>
      </c>
      <c r="H680">
        <v>1148</v>
      </c>
      <c r="I680" t="s">
        <v>41</v>
      </c>
      <c r="J680">
        <v>603</v>
      </c>
      <c r="K680" t="s">
        <v>42</v>
      </c>
      <c r="L680" t="s">
        <v>48</v>
      </c>
      <c r="M680" t="s">
        <v>43</v>
      </c>
      <c r="N680">
        <v>12060</v>
      </c>
      <c r="O680">
        <v>7236.6</v>
      </c>
      <c r="P680">
        <v>5</v>
      </c>
      <c r="Q680">
        <v>77.319999999999993</v>
      </c>
      <c r="R680">
        <v>17343.54</v>
      </c>
      <c r="S680">
        <v>22.1</v>
      </c>
    </row>
    <row r="681" spans="1:19" x14ac:dyDescent="0.3">
      <c r="A681" t="s">
        <v>64</v>
      </c>
      <c r="B681" t="s">
        <v>29</v>
      </c>
      <c r="C681" t="s">
        <v>30</v>
      </c>
      <c r="D681" t="s">
        <v>44</v>
      </c>
      <c r="E681" t="s">
        <v>39</v>
      </c>
      <c r="F681">
        <v>2763</v>
      </c>
      <c r="G681">
        <v>72</v>
      </c>
      <c r="H681">
        <v>2691</v>
      </c>
      <c r="I681" t="s">
        <v>41</v>
      </c>
      <c r="J681">
        <v>1587</v>
      </c>
      <c r="K681" t="s">
        <v>34</v>
      </c>
      <c r="L681" t="s">
        <v>48</v>
      </c>
      <c r="M681" t="s">
        <v>36</v>
      </c>
      <c r="N681">
        <v>2221.8000000000002</v>
      </c>
      <c r="O681">
        <v>1118.0999999999999</v>
      </c>
      <c r="P681">
        <v>7</v>
      </c>
      <c r="Q681">
        <v>54.72</v>
      </c>
      <c r="R681">
        <v>4130.93</v>
      </c>
      <c r="S681">
        <v>20.5</v>
      </c>
    </row>
    <row r="682" spans="1:19" x14ac:dyDescent="0.3">
      <c r="A682" t="s">
        <v>64</v>
      </c>
      <c r="B682" t="s">
        <v>29</v>
      </c>
      <c r="C682" t="s">
        <v>30</v>
      </c>
      <c r="D682" t="s">
        <v>44</v>
      </c>
      <c r="E682" t="s">
        <v>40</v>
      </c>
      <c r="F682">
        <v>4559</v>
      </c>
      <c r="G682">
        <v>106</v>
      </c>
      <c r="H682">
        <v>4453</v>
      </c>
      <c r="I682" t="s">
        <v>41</v>
      </c>
      <c r="J682">
        <v>2556</v>
      </c>
      <c r="K682" t="s">
        <v>42</v>
      </c>
      <c r="L682" t="s">
        <v>54</v>
      </c>
      <c r="M682" t="s">
        <v>43</v>
      </c>
      <c r="N682">
        <v>4600.8</v>
      </c>
      <c r="O682">
        <v>2311</v>
      </c>
      <c r="P682">
        <v>10</v>
      </c>
      <c r="Q682">
        <v>72.010000000000005</v>
      </c>
      <c r="R682">
        <v>6886.36</v>
      </c>
      <c r="S682">
        <v>24.2</v>
      </c>
    </row>
    <row r="683" spans="1:19" x14ac:dyDescent="0.3">
      <c r="A683" t="s">
        <v>64</v>
      </c>
      <c r="B683" t="s">
        <v>29</v>
      </c>
      <c r="C683" t="s">
        <v>30</v>
      </c>
      <c r="D683" t="s">
        <v>49</v>
      </c>
      <c r="E683" t="s">
        <v>32</v>
      </c>
      <c r="F683">
        <v>633</v>
      </c>
      <c r="G683">
        <v>5</v>
      </c>
      <c r="H683">
        <v>628</v>
      </c>
      <c r="I683" t="s">
        <v>41</v>
      </c>
      <c r="J683">
        <v>333</v>
      </c>
      <c r="K683" t="s">
        <v>42</v>
      </c>
      <c r="L683" t="s">
        <v>54</v>
      </c>
      <c r="M683" t="s">
        <v>36</v>
      </c>
      <c r="N683">
        <v>6660</v>
      </c>
      <c r="O683">
        <v>3996.5</v>
      </c>
      <c r="P683">
        <v>9</v>
      </c>
      <c r="Q683">
        <v>49.84</v>
      </c>
      <c r="R683">
        <v>9508.8700000000008</v>
      </c>
      <c r="S683">
        <v>19.5</v>
      </c>
    </row>
    <row r="684" spans="1:19" x14ac:dyDescent="0.3">
      <c r="A684" t="s">
        <v>64</v>
      </c>
      <c r="B684" t="s">
        <v>29</v>
      </c>
      <c r="C684" t="s">
        <v>30</v>
      </c>
      <c r="D684" t="s">
        <v>49</v>
      </c>
      <c r="E684" t="s">
        <v>39</v>
      </c>
      <c r="F684">
        <v>3964</v>
      </c>
      <c r="G684">
        <v>86</v>
      </c>
      <c r="H684">
        <v>3878</v>
      </c>
      <c r="I684" t="s">
        <v>45</v>
      </c>
      <c r="J684">
        <v>2216</v>
      </c>
      <c r="K684" t="s">
        <v>42</v>
      </c>
      <c r="L684" t="s">
        <v>35</v>
      </c>
      <c r="M684" t="s">
        <v>43</v>
      </c>
      <c r="N684">
        <v>3102.4</v>
      </c>
      <c r="O684">
        <v>1559.8</v>
      </c>
      <c r="P684">
        <v>13</v>
      </c>
      <c r="Q684">
        <v>73.010000000000005</v>
      </c>
      <c r="R684">
        <v>5957.24</v>
      </c>
      <c r="S684">
        <v>21.7</v>
      </c>
    </row>
    <row r="685" spans="1:19" x14ac:dyDescent="0.3">
      <c r="A685" t="s">
        <v>64</v>
      </c>
      <c r="B685" t="s">
        <v>29</v>
      </c>
      <c r="C685" t="s">
        <v>30</v>
      </c>
      <c r="D685" t="s">
        <v>49</v>
      </c>
      <c r="E685" t="s">
        <v>40</v>
      </c>
      <c r="F685">
        <v>3418</v>
      </c>
      <c r="G685">
        <v>66</v>
      </c>
      <c r="H685">
        <v>3352</v>
      </c>
      <c r="I685" t="s">
        <v>45</v>
      </c>
      <c r="J685">
        <v>1996</v>
      </c>
      <c r="K685" t="s">
        <v>34</v>
      </c>
      <c r="L685" t="s">
        <v>54</v>
      </c>
      <c r="M685" t="s">
        <v>36</v>
      </c>
      <c r="N685">
        <v>3592.8</v>
      </c>
      <c r="O685">
        <v>1803</v>
      </c>
      <c r="P685">
        <v>11</v>
      </c>
      <c r="Q685">
        <v>59.89</v>
      </c>
      <c r="R685">
        <v>5156.9799999999996</v>
      </c>
      <c r="S685">
        <v>20.9</v>
      </c>
    </row>
    <row r="686" spans="1:19" x14ac:dyDescent="0.3">
      <c r="A686" t="s">
        <v>64</v>
      </c>
      <c r="B686" t="s">
        <v>29</v>
      </c>
      <c r="C686" t="s">
        <v>52</v>
      </c>
      <c r="D686" t="s">
        <v>31</v>
      </c>
      <c r="E686" t="s">
        <v>32</v>
      </c>
      <c r="F686">
        <v>553</v>
      </c>
      <c r="G686">
        <v>4</v>
      </c>
      <c r="H686">
        <v>549</v>
      </c>
      <c r="I686" t="s">
        <v>33</v>
      </c>
      <c r="J686">
        <v>289</v>
      </c>
      <c r="K686" t="s">
        <v>42</v>
      </c>
      <c r="L686" t="s">
        <v>35</v>
      </c>
      <c r="M686" t="s">
        <v>36</v>
      </c>
      <c r="N686">
        <v>5780</v>
      </c>
      <c r="O686">
        <v>3468.4</v>
      </c>
      <c r="P686">
        <v>3</v>
      </c>
      <c r="Q686">
        <v>42.01</v>
      </c>
      <c r="R686">
        <v>8311.5300000000007</v>
      </c>
      <c r="S686">
        <v>22.7</v>
      </c>
    </row>
    <row r="687" spans="1:19" x14ac:dyDescent="0.3">
      <c r="A687" t="s">
        <v>64</v>
      </c>
      <c r="B687" t="s">
        <v>29</v>
      </c>
      <c r="C687" t="s">
        <v>52</v>
      </c>
      <c r="D687" t="s">
        <v>31</v>
      </c>
      <c r="E687" t="s">
        <v>39</v>
      </c>
      <c r="F687">
        <v>2472</v>
      </c>
      <c r="G687">
        <v>60</v>
      </c>
      <c r="H687">
        <v>2412</v>
      </c>
      <c r="I687" t="s">
        <v>33</v>
      </c>
      <c r="J687">
        <v>1415</v>
      </c>
      <c r="K687" t="s">
        <v>42</v>
      </c>
      <c r="L687" t="s">
        <v>35</v>
      </c>
      <c r="M687" t="s">
        <v>46</v>
      </c>
      <c r="N687">
        <v>1981</v>
      </c>
      <c r="O687">
        <v>996.5</v>
      </c>
      <c r="P687">
        <v>5</v>
      </c>
      <c r="Q687">
        <v>39.39</v>
      </c>
      <c r="R687">
        <v>3725.85</v>
      </c>
      <c r="S687">
        <v>21.6</v>
      </c>
    </row>
    <row r="688" spans="1:19" x14ac:dyDescent="0.3">
      <c r="A688" t="s">
        <v>64</v>
      </c>
      <c r="B688" t="s">
        <v>29</v>
      </c>
      <c r="C688" t="s">
        <v>52</v>
      </c>
      <c r="D688" t="s">
        <v>31</v>
      </c>
      <c r="E688" t="s">
        <v>40</v>
      </c>
      <c r="F688">
        <v>2459</v>
      </c>
      <c r="G688">
        <v>46</v>
      </c>
      <c r="H688">
        <v>2413</v>
      </c>
      <c r="I688" t="s">
        <v>47</v>
      </c>
      <c r="J688">
        <v>1384</v>
      </c>
      <c r="K688" t="s">
        <v>34</v>
      </c>
      <c r="L688" t="s">
        <v>35</v>
      </c>
      <c r="M688" t="s">
        <v>36</v>
      </c>
      <c r="N688">
        <v>2491.1999999999998</v>
      </c>
      <c r="O688">
        <v>1250.2</v>
      </c>
      <c r="P688">
        <v>8</v>
      </c>
      <c r="Q688">
        <v>51.35</v>
      </c>
      <c r="R688">
        <v>3668.61</v>
      </c>
      <c r="S688">
        <v>20</v>
      </c>
    </row>
    <row r="689" spans="1:19" x14ac:dyDescent="0.3">
      <c r="A689" t="s">
        <v>64</v>
      </c>
      <c r="B689" t="s">
        <v>29</v>
      </c>
      <c r="C689" t="s">
        <v>52</v>
      </c>
      <c r="D689" t="s">
        <v>44</v>
      </c>
      <c r="E689" t="s">
        <v>32</v>
      </c>
      <c r="F689">
        <v>1136</v>
      </c>
      <c r="G689">
        <v>10</v>
      </c>
      <c r="H689">
        <v>1126</v>
      </c>
      <c r="I689" t="s">
        <v>33</v>
      </c>
      <c r="J689">
        <v>593</v>
      </c>
      <c r="K689" t="s">
        <v>42</v>
      </c>
      <c r="L689" t="s">
        <v>35</v>
      </c>
      <c r="M689" t="s">
        <v>36</v>
      </c>
      <c r="N689">
        <v>11860</v>
      </c>
      <c r="O689">
        <v>7117</v>
      </c>
      <c r="P689">
        <v>2</v>
      </c>
      <c r="Q689">
        <v>74.2</v>
      </c>
      <c r="R689">
        <v>17061.259999999998</v>
      </c>
      <c r="S689">
        <v>21.9</v>
      </c>
    </row>
    <row r="690" spans="1:19" x14ac:dyDescent="0.3">
      <c r="A690" t="s">
        <v>64</v>
      </c>
      <c r="B690" t="s">
        <v>29</v>
      </c>
      <c r="C690" t="s">
        <v>52</v>
      </c>
      <c r="D690" t="s">
        <v>44</v>
      </c>
      <c r="E690" t="s">
        <v>39</v>
      </c>
      <c r="F690">
        <v>4378</v>
      </c>
      <c r="G690">
        <v>123</v>
      </c>
      <c r="H690">
        <v>4255</v>
      </c>
      <c r="I690" t="s">
        <v>41</v>
      </c>
      <c r="J690">
        <v>2549</v>
      </c>
      <c r="K690" t="s">
        <v>42</v>
      </c>
      <c r="L690" t="s">
        <v>35</v>
      </c>
      <c r="M690" t="s">
        <v>46</v>
      </c>
      <c r="N690">
        <v>3568.6</v>
      </c>
      <c r="O690">
        <v>1796.6</v>
      </c>
      <c r="P690">
        <v>6</v>
      </c>
      <c r="Q690">
        <v>99.03</v>
      </c>
      <c r="R690">
        <v>6575.03</v>
      </c>
      <c r="S690">
        <v>21.3</v>
      </c>
    </row>
    <row r="691" spans="1:19" x14ac:dyDescent="0.3">
      <c r="A691" t="s">
        <v>64</v>
      </c>
      <c r="B691" t="s">
        <v>29</v>
      </c>
      <c r="C691" t="s">
        <v>52</v>
      </c>
      <c r="D691" t="s">
        <v>44</v>
      </c>
      <c r="E691" t="s">
        <v>40</v>
      </c>
      <c r="F691">
        <v>4666</v>
      </c>
      <c r="G691">
        <v>109</v>
      </c>
      <c r="H691">
        <v>4557</v>
      </c>
      <c r="I691" t="s">
        <v>41</v>
      </c>
      <c r="J691">
        <v>2670</v>
      </c>
      <c r="K691" t="s">
        <v>57</v>
      </c>
      <c r="L691" t="s">
        <v>35</v>
      </c>
      <c r="M691" t="s">
        <v>36</v>
      </c>
      <c r="N691">
        <v>4806</v>
      </c>
      <c r="O691">
        <v>2413.9</v>
      </c>
      <c r="P691">
        <v>7</v>
      </c>
      <c r="Q691">
        <v>112.77</v>
      </c>
      <c r="R691">
        <v>6959.7</v>
      </c>
      <c r="S691">
        <v>23.1</v>
      </c>
    </row>
    <row r="692" spans="1:19" x14ac:dyDescent="0.3">
      <c r="A692" t="s">
        <v>64</v>
      </c>
      <c r="B692" t="s">
        <v>29</v>
      </c>
      <c r="C692" t="s">
        <v>52</v>
      </c>
      <c r="D692" t="s">
        <v>49</v>
      </c>
      <c r="E692" t="s">
        <v>32</v>
      </c>
      <c r="F692">
        <v>1075</v>
      </c>
      <c r="G692">
        <v>6</v>
      </c>
      <c r="H692">
        <v>1069</v>
      </c>
      <c r="I692" t="s">
        <v>33</v>
      </c>
      <c r="J692">
        <v>566</v>
      </c>
      <c r="K692" t="s">
        <v>34</v>
      </c>
      <c r="L692" t="s">
        <v>54</v>
      </c>
      <c r="M692" t="s">
        <v>43</v>
      </c>
      <c r="N692">
        <v>11320</v>
      </c>
      <c r="O692">
        <v>6792.6</v>
      </c>
      <c r="P692">
        <v>5</v>
      </c>
      <c r="Q692">
        <v>72.44</v>
      </c>
      <c r="R692">
        <v>16088.64</v>
      </c>
      <c r="S692">
        <v>24.3</v>
      </c>
    </row>
    <row r="693" spans="1:19" x14ac:dyDescent="0.3">
      <c r="A693" t="s">
        <v>64</v>
      </c>
      <c r="B693" t="s">
        <v>29</v>
      </c>
      <c r="C693" t="s">
        <v>52</v>
      </c>
      <c r="D693" t="s">
        <v>49</v>
      </c>
      <c r="E693" t="s">
        <v>39</v>
      </c>
      <c r="F693">
        <v>2476</v>
      </c>
      <c r="G693">
        <v>73</v>
      </c>
      <c r="H693">
        <v>2403</v>
      </c>
      <c r="I693" t="s">
        <v>41</v>
      </c>
      <c r="J693">
        <v>1441</v>
      </c>
      <c r="K693" t="s">
        <v>34</v>
      </c>
      <c r="L693" t="s">
        <v>35</v>
      </c>
      <c r="M693" t="s">
        <v>36</v>
      </c>
      <c r="N693">
        <v>2017.4</v>
      </c>
      <c r="O693">
        <v>1016</v>
      </c>
      <c r="P693">
        <v>10</v>
      </c>
      <c r="Q693">
        <v>35.64</v>
      </c>
      <c r="R693">
        <v>3751.99</v>
      </c>
      <c r="S693">
        <v>22.1</v>
      </c>
    </row>
    <row r="694" spans="1:19" x14ac:dyDescent="0.3">
      <c r="A694" t="s">
        <v>64</v>
      </c>
      <c r="B694" t="s">
        <v>29</v>
      </c>
      <c r="C694" t="s">
        <v>52</v>
      </c>
      <c r="D694" t="s">
        <v>49</v>
      </c>
      <c r="E694" t="s">
        <v>40</v>
      </c>
      <c r="F694">
        <v>2345</v>
      </c>
      <c r="G694">
        <v>44</v>
      </c>
      <c r="H694">
        <v>2301</v>
      </c>
      <c r="I694" t="s">
        <v>33</v>
      </c>
      <c r="J694">
        <v>1376</v>
      </c>
      <c r="K694" t="s">
        <v>42</v>
      </c>
      <c r="L694" t="s">
        <v>35</v>
      </c>
      <c r="M694" t="s">
        <v>36</v>
      </c>
      <c r="N694">
        <v>2476.8000000000002</v>
      </c>
      <c r="O694">
        <v>1242.8</v>
      </c>
      <c r="P694">
        <v>7</v>
      </c>
      <c r="Q694">
        <v>36.299999999999997</v>
      </c>
      <c r="R694">
        <v>3552.27</v>
      </c>
      <c r="S694">
        <v>20.7</v>
      </c>
    </row>
    <row r="695" spans="1:19" x14ac:dyDescent="0.3">
      <c r="A695" t="s">
        <v>64</v>
      </c>
      <c r="B695" t="s">
        <v>29</v>
      </c>
      <c r="C695" t="s">
        <v>56</v>
      </c>
      <c r="D695" t="s">
        <v>31</v>
      </c>
      <c r="E695" t="s">
        <v>32</v>
      </c>
      <c r="F695">
        <v>1055</v>
      </c>
      <c r="G695">
        <v>8</v>
      </c>
      <c r="H695">
        <v>1047</v>
      </c>
      <c r="I695" t="s">
        <v>47</v>
      </c>
      <c r="J695">
        <v>557</v>
      </c>
      <c r="K695" t="s">
        <v>42</v>
      </c>
      <c r="L695" t="s">
        <v>54</v>
      </c>
      <c r="M695" t="s">
        <v>36</v>
      </c>
      <c r="N695">
        <v>11140</v>
      </c>
      <c r="O695">
        <v>6684.8</v>
      </c>
      <c r="P695">
        <v>9</v>
      </c>
      <c r="Q695">
        <v>53.21</v>
      </c>
      <c r="R695">
        <v>15844.96</v>
      </c>
      <c r="S695">
        <v>20.8</v>
      </c>
    </row>
    <row r="696" spans="1:19" x14ac:dyDescent="0.3">
      <c r="A696" t="s">
        <v>64</v>
      </c>
      <c r="B696" t="s">
        <v>29</v>
      </c>
      <c r="C696" t="s">
        <v>56</v>
      </c>
      <c r="D696" t="s">
        <v>31</v>
      </c>
      <c r="E696" t="s">
        <v>39</v>
      </c>
      <c r="F696">
        <v>3171</v>
      </c>
      <c r="G696">
        <v>56</v>
      </c>
      <c r="H696">
        <v>3115</v>
      </c>
      <c r="I696" t="s">
        <v>33</v>
      </c>
      <c r="J696">
        <v>1803</v>
      </c>
      <c r="K696" t="s">
        <v>53</v>
      </c>
      <c r="L696" t="s">
        <v>48</v>
      </c>
      <c r="M696" t="s">
        <v>36</v>
      </c>
      <c r="N696">
        <v>2524.1999999999998</v>
      </c>
      <c r="O696">
        <v>1267.7</v>
      </c>
      <c r="P696">
        <v>3</v>
      </c>
      <c r="Q696">
        <v>54.76</v>
      </c>
      <c r="R696">
        <v>4718.51</v>
      </c>
      <c r="S696">
        <v>21.5</v>
      </c>
    </row>
    <row r="697" spans="1:19" x14ac:dyDescent="0.3">
      <c r="A697" t="s">
        <v>64</v>
      </c>
      <c r="B697" t="s">
        <v>29</v>
      </c>
      <c r="C697" t="s">
        <v>56</v>
      </c>
      <c r="D697" t="s">
        <v>31</v>
      </c>
      <c r="E697" t="s">
        <v>40</v>
      </c>
      <c r="F697">
        <v>2737</v>
      </c>
      <c r="G697">
        <v>61</v>
      </c>
      <c r="H697">
        <v>2676</v>
      </c>
      <c r="I697" t="s">
        <v>45</v>
      </c>
      <c r="J697">
        <v>1602</v>
      </c>
      <c r="K697" t="s">
        <v>55</v>
      </c>
      <c r="L697" t="s">
        <v>35</v>
      </c>
      <c r="M697" t="s">
        <v>43</v>
      </c>
      <c r="N697">
        <v>2883.6</v>
      </c>
      <c r="O697">
        <v>1447.9</v>
      </c>
      <c r="P697">
        <v>6</v>
      </c>
      <c r="Q697">
        <v>45.82</v>
      </c>
      <c r="R697">
        <v>4153.68</v>
      </c>
      <c r="S697">
        <v>20</v>
      </c>
    </row>
    <row r="698" spans="1:19" x14ac:dyDescent="0.3">
      <c r="A698" t="s">
        <v>64</v>
      </c>
      <c r="B698" t="s">
        <v>29</v>
      </c>
      <c r="C698" t="s">
        <v>56</v>
      </c>
      <c r="D698" t="s">
        <v>44</v>
      </c>
      <c r="E698" t="s">
        <v>32</v>
      </c>
      <c r="F698">
        <v>1021</v>
      </c>
      <c r="G698">
        <v>6</v>
      </c>
      <c r="H698">
        <v>1015</v>
      </c>
      <c r="I698" t="s">
        <v>45</v>
      </c>
      <c r="J698">
        <v>554</v>
      </c>
      <c r="K698" t="s">
        <v>53</v>
      </c>
      <c r="L698" t="s">
        <v>48</v>
      </c>
      <c r="M698" t="s">
        <v>36</v>
      </c>
      <c r="N698">
        <v>11080</v>
      </c>
      <c r="O698">
        <v>6648.6</v>
      </c>
      <c r="P698">
        <v>6</v>
      </c>
      <c r="Q698">
        <v>62.45</v>
      </c>
      <c r="R698">
        <v>15330.84</v>
      </c>
      <c r="S698">
        <v>23.4</v>
      </c>
    </row>
    <row r="699" spans="1:19" x14ac:dyDescent="0.3">
      <c r="A699" t="s">
        <v>64</v>
      </c>
      <c r="B699" t="s">
        <v>29</v>
      </c>
      <c r="C699" t="s">
        <v>56</v>
      </c>
      <c r="D699" t="s">
        <v>44</v>
      </c>
      <c r="E699" t="s">
        <v>39</v>
      </c>
      <c r="F699">
        <v>4036</v>
      </c>
      <c r="G699">
        <v>97</v>
      </c>
      <c r="H699">
        <v>3939</v>
      </c>
      <c r="I699" t="s">
        <v>45</v>
      </c>
      <c r="J699">
        <v>2303</v>
      </c>
      <c r="K699" t="s">
        <v>42</v>
      </c>
      <c r="L699" t="s">
        <v>35</v>
      </c>
      <c r="M699" t="s">
        <v>46</v>
      </c>
      <c r="N699">
        <v>3224.2</v>
      </c>
      <c r="O699">
        <v>1621.8</v>
      </c>
      <c r="P699">
        <v>6</v>
      </c>
      <c r="Q699">
        <v>74.64</v>
      </c>
      <c r="R699">
        <v>6065.75</v>
      </c>
      <c r="S699">
        <v>21.8</v>
      </c>
    </row>
    <row r="700" spans="1:19" x14ac:dyDescent="0.3">
      <c r="A700" t="s">
        <v>64</v>
      </c>
      <c r="B700" t="s">
        <v>29</v>
      </c>
      <c r="C700" t="s">
        <v>56</v>
      </c>
      <c r="D700" t="s">
        <v>44</v>
      </c>
      <c r="E700" t="s">
        <v>40</v>
      </c>
      <c r="F700">
        <v>2213</v>
      </c>
      <c r="G700">
        <v>44</v>
      </c>
      <c r="H700">
        <v>2169</v>
      </c>
      <c r="I700" t="s">
        <v>45</v>
      </c>
      <c r="J700">
        <v>1257</v>
      </c>
      <c r="K700" t="s">
        <v>34</v>
      </c>
      <c r="L700" t="s">
        <v>48</v>
      </c>
      <c r="M700" t="s">
        <v>50</v>
      </c>
      <c r="N700">
        <v>2262.6</v>
      </c>
      <c r="O700">
        <v>1135.7</v>
      </c>
      <c r="P700">
        <v>5</v>
      </c>
      <c r="Q700">
        <v>53.57</v>
      </c>
      <c r="R700">
        <v>3293.16</v>
      </c>
      <c r="S700">
        <v>23</v>
      </c>
    </row>
    <row r="701" spans="1:19" x14ac:dyDescent="0.3">
      <c r="A701" t="s">
        <v>64</v>
      </c>
      <c r="B701" t="s">
        <v>29</v>
      </c>
      <c r="C701" t="s">
        <v>56</v>
      </c>
      <c r="D701" t="s">
        <v>49</v>
      </c>
      <c r="E701" t="s">
        <v>32</v>
      </c>
      <c r="F701">
        <v>940</v>
      </c>
      <c r="G701">
        <v>5</v>
      </c>
      <c r="H701">
        <v>935</v>
      </c>
      <c r="I701" t="s">
        <v>33</v>
      </c>
      <c r="J701">
        <v>498</v>
      </c>
      <c r="K701" t="s">
        <v>42</v>
      </c>
      <c r="L701" t="s">
        <v>54</v>
      </c>
      <c r="M701" t="s">
        <v>36</v>
      </c>
      <c r="N701">
        <v>9960</v>
      </c>
      <c r="O701">
        <v>5976.5</v>
      </c>
      <c r="P701">
        <v>10</v>
      </c>
      <c r="Q701">
        <v>41.97</v>
      </c>
      <c r="R701">
        <v>14113.13</v>
      </c>
      <c r="S701">
        <v>20.5</v>
      </c>
    </row>
    <row r="702" spans="1:19" x14ac:dyDescent="0.3">
      <c r="A702" t="s">
        <v>64</v>
      </c>
      <c r="B702" t="s">
        <v>29</v>
      </c>
      <c r="C702" t="s">
        <v>56</v>
      </c>
      <c r="D702" t="s">
        <v>49</v>
      </c>
      <c r="E702" t="s">
        <v>39</v>
      </c>
      <c r="F702">
        <v>2334</v>
      </c>
      <c r="G702">
        <v>43</v>
      </c>
      <c r="H702">
        <v>2291</v>
      </c>
      <c r="I702" t="s">
        <v>47</v>
      </c>
      <c r="J702">
        <v>1354</v>
      </c>
      <c r="K702" t="s">
        <v>34</v>
      </c>
      <c r="L702" t="s">
        <v>35</v>
      </c>
      <c r="M702" t="s">
        <v>43</v>
      </c>
      <c r="N702">
        <v>1895.6</v>
      </c>
      <c r="O702">
        <v>952.1</v>
      </c>
      <c r="P702">
        <v>10</v>
      </c>
      <c r="Q702">
        <v>58.28</v>
      </c>
      <c r="R702">
        <v>3459.6</v>
      </c>
      <c r="S702">
        <v>23.3</v>
      </c>
    </row>
    <row r="703" spans="1:19" x14ac:dyDescent="0.3">
      <c r="A703" t="s">
        <v>64</v>
      </c>
      <c r="B703" t="s">
        <v>29</v>
      </c>
      <c r="C703" t="s">
        <v>56</v>
      </c>
      <c r="D703" t="s">
        <v>49</v>
      </c>
      <c r="E703" t="s">
        <v>40</v>
      </c>
      <c r="F703">
        <v>2057</v>
      </c>
      <c r="G703">
        <v>59</v>
      </c>
      <c r="H703">
        <v>1998</v>
      </c>
      <c r="I703" t="s">
        <v>41</v>
      </c>
      <c r="J703">
        <v>1155</v>
      </c>
      <c r="K703" t="s">
        <v>42</v>
      </c>
      <c r="L703" t="s">
        <v>35</v>
      </c>
      <c r="M703" t="s">
        <v>50</v>
      </c>
      <c r="N703">
        <v>2079</v>
      </c>
      <c r="O703">
        <v>1045.4000000000001</v>
      </c>
      <c r="P703">
        <v>18</v>
      </c>
      <c r="Q703">
        <v>41.17</v>
      </c>
      <c r="R703">
        <v>3071.15</v>
      </c>
      <c r="S703">
        <v>23.1</v>
      </c>
    </row>
    <row r="704" spans="1:19" x14ac:dyDescent="0.3">
      <c r="A704" t="s">
        <v>64</v>
      </c>
      <c r="B704" t="s">
        <v>29</v>
      </c>
      <c r="C704" t="s">
        <v>58</v>
      </c>
      <c r="D704" t="s">
        <v>31</v>
      </c>
      <c r="E704" t="s">
        <v>32</v>
      </c>
      <c r="F704">
        <v>1121</v>
      </c>
      <c r="G704">
        <v>7</v>
      </c>
      <c r="H704">
        <v>1114</v>
      </c>
      <c r="I704" t="s">
        <v>45</v>
      </c>
      <c r="J704">
        <v>588</v>
      </c>
      <c r="K704" t="s">
        <v>42</v>
      </c>
      <c r="L704" t="s">
        <v>35</v>
      </c>
      <c r="M704" t="s">
        <v>36</v>
      </c>
      <c r="N704">
        <v>11760</v>
      </c>
      <c r="O704">
        <v>7056.7</v>
      </c>
      <c r="P704">
        <v>12</v>
      </c>
      <c r="Q704">
        <v>57.67</v>
      </c>
      <c r="R704">
        <v>16767.25</v>
      </c>
      <c r="S704">
        <v>22.9</v>
      </c>
    </row>
    <row r="705" spans="1:19" x14ac:dyDescent="0.3">
      <c r="A705" t="s">
        <v>64</v>
      </c>
      <c r="B705" t="s">
        <v>29</v>
      </c>
      <c r="C705" t="s">
        <v>58</v>
      </c>
      <c r="D705" t="s">
        <v>31</v>
      </c>
      <c r="E705" t="s">
        <v>39</v>
      </c>
      <c r="F705">
        <v>2922</v>
      </c>
      <c r="G705">
        <v>80</v>
      </c>
      <c r="H705">
        <v>2842</v>
      </c>
      <c r="I705" t="s">
        <v>45</v>
      </c>
      <c r="J705">
        <v>1691</v>
      </c>
      <c r="K705" t="s">
        <v>42</v>
      </c>
      <c r="L705" t="s">
        <v>54</v>
      </c>
      <c r="M705" t="s">
        <v>50</v>
      </c>
      <c r="N705">
        <v>2367.4</v>
      </c>
      <c r="O705">
        <v>1191.7</v>
      </c>
      <c r="P705">
        <v>10</v>
      </c>
      <c r="Q705">
        <v>75.709999999999994</v>
      </c>
      <c r="R705">
        <v>4383</v>
      </c>
      <c r="S705">
        <v>21.8</v>
      </c>
    </row>
    <row r="706" spans="1:19" x14ac:dyDescent="0.3">
      <c r="A706" t="s">
        <v>64</v>
      </c>
      <c r="B706" t="s">
        <v>29</v>
      </c>
      <c r="C706" t="s">
        <v>58</v>
      </c>
      <c r="D706" t="s">
        <v>31</v>
      </c>
      <c r="E706" t="s">
        <v>40</v>
      </c>
      <c r="F706">
        <v>5795</v>
      </c>
      <c r="G706">
        <v>166</v>
      </c>
      <c r="H706">
        <v>5629</v>
      </c>
      <c r="I706" t="s">
        <v>33</v>
      </c>
      <c r="J706">
        <v>3211</v>
      </c>
      <c r="K706" t="s">
        <v>42</v>
      </c>
      <c r="L706" t="s">
        <v>35</v>
      </c>
      <c r="M706" t="s">
        <v>36</v>
      </c>
      <c r="N706">
        <v>5779.8</v>
      </c>
      <c r="O706">
        <v>2906.5</v>
      </c>
      <c r="P706">
        <v>3</v>
      </c>
      <c r="Q706">
        <v>131.41999999999999</v>
      </c>
      <c r="R706">
        <v>8648.44</v>
      </c>
      <c r="S706">
        <v>20.6</v>
      </c>
    </row>
    <row r="707" spans="1:19" x14ac:dyDescent="0.3">
      <c r="A707" t="s">
        <v>64</v>
      </c>
      <c r="B707" t="s">
        <v>29</v>
      </c>
      <c r="C707" t="s">
        <v>58</v>
      </c>
      <c r="D707" t="s">
        <v>44</v>
      </c>
      <c r="E707" t="s">
        <v>32</v>
      </c>
      <c r="F707">
        <v>543</v>
      </c>
      <c r="G707">
        <v>5</v>
      </c>
      <c r="H707">
        <v>538</v>
      </c>
      <c r="I707" t="s">
        <v>33</v>
      </c>
      <c r="J707">
        <v>282</v>
      </c>
      <c r="K707" t="s">
        <v>42</v>
      </c>
      <c r="L707" t="s">
        <v>35</v>
      </c>
      <c r="M707" t="s">
        <v>36</v>
      </c>
      <c r="N707">
        <v>5640</v>
      </c>
      <c r="O707">
        <v>3384.5</v>
      </c>
      <c r="P707">
        <v>3</v>
      </c>
      <c r="Q707">
        <v>36.72</v>
      </c>
      <c r="R707">
        <v>8187.94</v>
      </c>
      <c r="S707">
        <v>23.5</v>
      </c>
    </row>
    <row r="708" spans="1:19" x14ac:dyDescent="0.3">
      <c r="A708" t="s">
        <v>64</v>
      </c>
      <c r="B708" t="s">
        <v>29</v>
      </c>
      <c r="C708" t="s">
        <v>58</v>
      </c>
      <c r="D708" t="s">
        <v>44</v>
      </c>
      <c r="E708" t="s">
        <v>39</v>
      </c>
      <c r="F708">
        <v>2405</v>
      </c>
      <c r="G708">
        <v>25</v>
      </c>
      <c r="H708">
        <v>2380</v>
      </c>
      <c r="I708" t="s">
        <v>45</v>
      </c>
      <c r="J708">
        <v>1391</v>
      </c>
      <c r="K708" t="s">
        <v>53</v>
      </c>
      <c r="L708" t="s">
        <v>35</v>
      </c>
      <c r="M708" t="s">
        <v>50</v>
      </c>
      <c r="N708">
        <v>1947.4</v>
      </c>
      <c r="O708">
        <v>976.2</v>
      </c>
      <c r="P708">
        <v>9</v>
      </c>
      <c r="Q708">
        <v>66.959999999999994</v>
      </c>
      <c r="R708">
        <v>3559.64</v>
      </c>
      <c r="S708">
        <v>23.4</v>
      </c>
    </row>
    <row r="709" spans="1:19" x14ac:dyDescent="0.3">
      <c r="A709" t="s">
        <v>64</v>
      </c>
      <c r="B709" t="s">
        <v>29</v>
      </c>
      <c r="C709" t="s">
        <v>58</v>
      </c>
      <c r="D709" t="s">
        <v>44</v>
      </c>
      <c r="E709" t="s">
        <v>40</v>
      </c>
      <c r="F709">
        <v>4060</v>
      </c>
      <c r="G709">
        <v>85</v>
      </c>
      <c r="H709">
        <v>3975</v>
      </c>
      <c r="I709" t="s">
        <v>41</v>
      </c>
      <c r="J709">
        <v>2378</v>
      </c>
      <c r="K709" t="s">
        <v>34</v>
      </c>
      <c r="L709" t="s">
        <v>35</v>
      </c>
      <c r="M709" t="s">
        <v>36</v>
      </c>
      <c r="N709">
        <v>4280.3999999999996</v>
      </c>
      <c r="O709">
        <v>2148.6999999999998</v>
      </c>
      <c r="P709">
        <v>7</v>
      </c>
      <c r="Q709">
        <v>66.709999999999994</v>
      </c>
      <c r="R709">
        <v>6083.8</v>
      </c>
      <c r="S709">
        <v>21.7</v>
      </c>
    </row>
    <row r="710" spans="1:19" x14ac:dyDescent="0.3">
      <c r="A710" t="s">
        <v>64</v>
      </c>
      <c r="B710" t="s">
        <v>29</v>
      </c>
      <c r="C710" t="s">
        <v>58</v>
      </c>
      <c r="D710" t="s">
        <v>49</v>
      </c>
      <c r="E710" t="s">
        <v>32</v>
      </c>
      <c r="F710">
        <v>1009</v>
      </c>
      <c r="G710">
        <v>6</v>
      </c>
      <c r="H710">
        <v>1003</v>
      </c>
      <c r="I710" t="s">
        <v>41</v>
      </c>
      <c r="J710">
        <v>551</v>
      </c>
      <c r="K710" t="s">
        <v>34</v>
      </c>
      <c r="L710" t="s">
        <v>48</v>
      </c>
      <c r="M710" t="s">
        <v>43</v>
      </c>
      <c r="N710">
        <v>11020</v>
      </c>
      <c r="O710">
        <v>6612.6</v>
      </c>
      <c r="P710">
        <v>8</v>
      </c>
      <c r="Q710">
        <v>53.17</v>
      </c>
      <c r="R710">
        <v>15184.09</v>
      </c>
      <c r="S710">
        <v>21.1</v>
      </c>
    </row>
    <row r="711" spans="1:19" x14ac:dyDescent="0.3">
      <c r="A711" t="s">
        <v>64</v>
      </c>
      <c r="B711" t="s">
        <v>29</v>
      </c>
      <c r="C711" t="s">
        <v>58</v>
      </c>
      <c r="D711" t="s">
        <v>49</v>
      </c>
      <c r="E711" t="s">
        <v>39</v>
      </c>
      <c r="F711">
        <v>1969</v>
      </c>
      <c r="G711">
        <v>54</v>
      </c>
      <c r="H711">
        <v>1915</v>
      </c>
      <c r="I711" t="s">
        <v>47</v>
      </c>
      <c r="J711">
        <v>1091</v>
      </c>
      <c r="K711" t="s">
        <v>34</v>
      </c>
      <c r="L711" t="s">
        <v>35</v>
      </c>
      <c r="M711" t="s">
        <v>36</v>
      </c>
      <c r="N711">
        <v>1527.4</v>
      </c>
      <c r="O711">
        <v>769.1</v>
      </c>
      <c r="P711">
        <v>9</v>
      </c>
      <c r="Q711">
        <v>22.45</v>
      </c>
      <c r="R711">
        <v>2928.52</v>
      </c>
      <c r="S711">
        <v>22.2</v>
      </c>
    </row>
    <row r="712" spans="1:19" x14ac:dyDescent="0.3">
      <c r="A712" t="s">
        <v>64</v>
      </c>
      <c r="B712" t="s">
        <v>29</v>
      </c>
      <c r="C712" t="s">
        <v>58</v>
      </c>
      <c r="D712" t="s">
        <v>49</v>
      </c>
      <c r="E712" t="s">
        <v>40</v>
      </c>
      <c r="F712">
        <v>3404</v>
      </c>
      <c r="G712">
        <v>59</v>
      </c>
      <c r="H712">
        <v>3345</v>
      </c>
      <c r="I712" t="s">
        <v>47</v>
      </c>
      <c r="J712">
        <v>1951</v>
      </c>
      <c r="K712" t="s">
        <v>34</v>
      </c>
      <c r="L712" t="s">
        <v>35</v>
      </c>
      <c r="M712" t="s">
        <v>43</v>
      </c>
      <c r="N712">
        <v>3511.8</v>
      </c>
      <c r="O712">
        <v>1761.8</v>
      </c>
      <c r="P712">
        <v>6</v>
      </c>
      <c r="Q712">
        <v>68.22</v>
      </c>
      <c r="R712">
        <v>5061.3999999999996</v>
      </c>
      <c r="S712">
        <v>22.3</v>
      </c>
    </row>
    <row r="713" spans="1:19" x14ac:dyDescent="0.3">
      <c r="A713" t="s">
        <v>64</v>
      </c>
      <c r="B713" t="s">
        <v>29</v>
      </c>
      <c r="C713" t="s">
        <v>59</v>
      </c>
      <c r="D713" t="s">
        <v>31</v>
      </c>
      <c r="E713" t="s">
        <v>32</v>
      </c>
      <c r="F713">
        <v>710</v>
      </c>
      <c r="G713">
        <v>5</v>
      </c>
      <c r="H713">
        <v>705</v>
      </c>
      <c r="I713" t="s">
        <v>47</v>
      </c>
      <c r="J713">
        <v>385</v>
      </c>
      <c r="K713" t="s">
        <v>42</v>
      </c>
      <c r="L713" t="s">
        <v>35</v>
      </c>
      <c r="M713" t="s">
        <v>36</v>
      </c>
      <c r="N713">
        <v>7700</v>
      </c>
      <c r="O713">
        <v>4620.5</v>
      </c>
      <c r="P713">
        <v>4</v>
      </c>
      <c r="Q713">
        <v>46.07</v>
      </c>
      <c r="R713">
        <v>10695.3</v>
      </c>
      <c r="S713">
        <v>20.9</v>
      </c>
    </row>
    <row r="714" spans="1:19" x14ac:dyDescent="0.3">
      <c r="A714" t="s">
        <v>64</v>
      </c>
      <c r="B714" t="s">
        <v>29</v>
      </c>
      <c r="C714" t="s">
        <v>59</v>
      </c>
      <c r="D714" t="s">
        <v>31</v>
      </c>
      <c r="E714" t="s">
        <v>39</v>
      </c>
      <c r="F714">
        <v>2853</v>
      </c>
      <c r="G714">
        <v>56</v>
      </c>
      <c r="H714">
        <v>2797</v>
      </c>
      <c r="I714" t="s">
        <v>41</v>
      </c>
      <c r="J714">
        <v>1605</v>
      </c>
      <c r="K714" t="s">
        <v>53</v>
      </c>
      <c r="L714" t="s">
        <v>35</v>
      </c>
      <c r="M714" t="s">
        <v>36</v>
      </c>
      <c r="N714">
        <v>2247</v>
      </c>
      <c r="O714">
        <v>1129.0999999999999</v>
      </c>
      <c r="P714">
        <v>3</v>
      </c>
      <c r="Q714">
        <v>63.46</v>
      </c>
      <c r="R714">
        <v>4282.75</v>
      </c>
      <c r="S714">
        <v>22.3</v>
      </c>
    </row>
    <row r="715" spans="1:19" x14ac:dyDescent="0.3">
      <c r="A715" t="s">
        <v>64</v>
      </c>
      <c r="B715" t="s">
        <v>29</v>
      </c>
      <c r="C715" t="s">
        <v>59</v>
      </c>
      <c r="D715" t="s">
        <v>31</v>
      </c>
      <c r="E715" t="s">
        <v>40</v>
      </c>
      <c r="F715">
        <v>3694</v>
      </c>
      <c r="G715">
        <v>98</v>
      </c>
      <c r="H715">
        <v>3596</v>
      </c>
      <c r="I715" t="s">
        <v>47</v>
      </c>
      <c r="J715">
        <v>2129</v>
      </c>
      <c r="K715" t="s">
        <v>34</v>
      </c>
      <c r="L715" t="s">
        <v>35</v>
      </c>
      <c r="M715" t="s">
        <v>50</v>
      </c>
      <c r="N715">
        <v>3832.2</v>
      </c>
      <c r="O715">
        <v>1925.9</v>
      </c>
      <c r="P715">
        <v>4</v>
      </c>
      <c r="Q715">
        <v>71.239999999999995</v>
      </c>
      <c r="R715">
        <v>5533.75</v>
      </c>
      <c r="S715">
        <v>23.8</v>
      </c>
    </row>
    <row r="716" spans="1:19" x14ac:dyDescent="0.3">
      <c r="A716" t="s">
        <v>64</v>
      </c>
      <c r="B716" t="s">
        <v>29</v>
      </c>
      <c r="C716" t="s">
        <v>59</v>
      </c>
      <c r="D716" t="s">
        <v>44</v>
      </c>
      <c r="E716" t="s">
        <v>32</v>
      </c>
      <c r="F716">
        <v>604</v>
      </c>
      <c r="G716">
        <v>5</v>
      </c>
      <c r="H716">
        <v>599</v>
      </c>
      <c r="I716" t="s">
        <v>45</v>
      </c>
      <c r="J716">
        <v>314</v>
      </c>
      <c r="K716" t="s">
        <v>57</v>
      </c>
      <c r="L716" t="s">
        <v>48</v>
      </c>
      <c r="M716" t="s">
        <v>36</v>
      </c>
      <c r="N716">
        <v>6280</v>
      </c>
      <c r="O716">
        <v>3768.5</v>
      </c>
      <c r="P716">
        <v>5</v>
      </c>
      <c r="Q716">
        <v>33.1</v>
      </c>
      <c r="R716">
        <v>9066.83</v>
      </c>
      <c r="S716">
        <v>22</v>
      </c>
    </row>
    <row r="717" spans="1:19" x14ac:dyDescent="0.3">
      <c r="A717" t="s">
        <v>64</v>
      </c>
      <c r="B717" t="s">
        <v>29</v>
      </c>
      <c r="C717" t="s">
        <v>59</v>
      </c>
      <c r="D717" t="s">
        <v>44</v>
      </c>
      <c r="E717" t="s">
        <v>39</v>
      </c>
      <c r="F717">
        <v>3054</v>
      </c>
      <c r="G717">
        <v>47</v>
      </c>
      <c r="H717">
        <v>3007</v>
      </c>
      <c r="I717" t="s">
        <v>45</v>
      </c>
      <c r="J717">
        <v>1714</v>
      </c>
      <c r="K717" t="s">
        <v>42</v>
      </c>
      <c r="L717" t="s">
        <v>35</v>
      </c>
      <c r="M717" t="s">
        <v>43</v>
      </c>
      <c r="N717">
        <v>2399.6</v>
      </c>
      <c r="O717">
        <v>1204.5</v>
      </c>
      <c r="P717">
        <v>4</v>
      </c>
      <c r="Q717">
        <v>55.55</v>
      </c>
      <c r="R717">
        <v>4596.92</v>
      </c>
      <c r="S717">
        <v>25.1</v>
      </c>
    </row>
    <row r="718" spans="1:19" x14ac:dyDescent="0.3">
      <c r="A718" t="s">
        <v>64</v>
      </c>
      <c r="B718" t="s">
        <v>29</v>
      </c>
      <c r="C718" t="s">
        <v>59</v>
      </c>
      <c r="D718" t="s">
        <v>44</v>
      </c>
      <c r="E718" t="s">
        <v>40</v>
      </c>
      <c r="F718">
        <v>3839</v>
      </c>
      <c r="G718">
        <v>89</v>
      </c>
      <c r="H718">
        <v>3750</v>
      </c>
      <c r="I718" t="s">
        <v>47</v>
      </c>
      <c r="J718">
        <v>2155</v>
      </c>
      <c r="K718" t="s">
        <v>53</v>
      </c>
      <c r="L718" t="s">
        <v>35</v>
      </c>
      <c r="M718" t="s">
        <v>36</v>
      </c>
      <c r="N718">
        <v>3879</v>
      </c>
      <c r="O718">
        <v>1948.4</v>
      </c>
      <c r="P718">
        <v>4</v>
      </c>
      <c r="Q718">
        <v>58.26</v>
      </c>
      <c r="R718">
        <v>5744.37</v>
      </c>
      <c r="S718">
        <v>22.6</v>
      </c>
    </row>
    <row r="719" spans="1:19" x14ac:dyDescent="0.3">
      <c r="A719" t="s">
        <v>64</v>
      </c>
      <c r="B719" t="s">
        <v>29</v>
      </c>
      <c r="C719" t="s">
        <v>59</v>
      </c>
      <c r="D719" t="s">
        <v>49</v>
      </c>
      <c r="E719" t="s">
        <v>32</v>
      </c>
      <c r="F719">
        <v>854</v>
      </c>
      <c r="G719">
        <v>6</v>
      </c>
      <c r="H719">
        <v>848</v>
      </c>
      <c r="I719" t="s">
        <v>47</v>
      </c>
      <c r="J719">
        <v>464</v>
      </c>
      <c r="K719" t="s">
        <v>42</v>
      </c>
      <c r="L719" t="s">
        <v>54</v>
      </c>
      <c r="M719" t="s">
        <v>36</v>
      </c>
      <c r="N719">
        <v>9280</v>
      </c>
      <c r="O719">
        <v>5568.6</v>
      </c>
      <c r="P719">
        <v>8</v>
      </c>
      <c r="Q719">
        <v>42.5</v>
      </c>
      <c r="R719">
        <v>12782.74</v>
      </c>
      <c r="S719">
        <v>22.4</v>
      </c>
    </row>
    <row r="720" spans="1:19" x14ac:dyDescent="0.3">
      <c r="A720" t="s">
        <v>64</v>
      </c>
      <c r="B720" t="s">
        <v>29</v>
      </c>
      <c r="C720" t="s">
        <v>59</v>
      </c>
      <c r="D720" t="s">
        <v>49</v>
      </c>
      <c r="E720" t="s">
        <v>39</v>
      </c>
      <c r="F720">
        <v>5508</v>
      </c>
      <c r="G720">
        <v>59</v>
      </c>
      <c r="H720">
        <v>5449</v>
      </c>
      <c r="I720" t="s">
        <v>33</v>
      </c>
      <c r="J720">
        <v>3152</v>
      </c>
      <c r="K720" t="s">
        <v>55</v>
      </c>
      <c r="L720" t="s">
        <v>48</v>
      </c>
      <c r="M720" t="s">
        <v>46</v>
      </c>
      <c r="N720">
        <v>4412.8</v>
      </c>
      <c r="O720">
        <v>2212.3000000000002</v>
      </c>
      <c r="P720">
        <v>8</v>
      </c>
      <c r="Q720">
        <v>90.8</v>
      </c>
      <c r="R720">
        <v>8296.49</v>
      </c>
      <c r="S720">
        <v>23.6</v>
      </c>
    </row>
    <row r="721" spans="1:19" x14ac:dyDescent="0.3">
      <c r="A721" t="s">
        <v>64</v>
      </c>
      <c r="B721" t="s">
        <v>29</v>
      </c>
      <c r="C721" t="s">
        <v>59</v>
      </c>
      <c r="D721" t="s">
        <v>49</v>
      </c>
      <c r="E721" t="s">
        <v>40</v>
      </c>
      <c r="F721">
        <v>2252</v>
      </c>
      <c r="G721">
        <v>26</v>
      </c>
      <c r="H721">
        <v>2226</v>
      </c>
      <c r="I721" t="s">
        <v>33</v>
      </c>
      <c r="J721">
        <v>1305</v>
      </c>
      <c r="K721" t="s">
        <v>42</v>
      </c>
      <c r="L721" t="s">
        <v>35</v>
      </c>
      <c r="M721" t="s">
        <v>36</v>
      </c>
      <c r="N721">
        <v>2349</v>
      </c>
      <c r="O721">
        <v>1177.0999999999999</v>
      </c>
      <c r="P721">
        <v>9</v>
      </c>
      <c r="Q721">
        <v>57.95</v>
      </c>
      <c r="R721">
        <v>3369.6</v>
      </c>
      <c r="S721">
        <v>24.4</v>
      </c>
    </row>
    <row r="722" spans="1:19" x14ac:dyDescent="0.3">
      <c r="A722" t="s">
        <v>65</v>
      </c>
      <c r="B722" t="s">
        <v>29</v>
      </c>
      <c r="C722" t="s">
        <v>30</v>
      </c>
      <c r="D722" t="s">
        <v>31</v>
      </c>
      <c r="E722" t="s">
        <v>32</v>
      </c>
      <c r="F722">
        <v>695</v>
      </c>
      <c r="G722">
        <v>6</v>
      </c>
      <c r="H722">
        <v>689</v>
      </c>
      <c r="I722" t="s">
        <v>33</v>
      </c>
      <c r="J722">
        <v>373</v>
      </c>
      <c r="K722" t="s">
        <v>42</v>
      </c>
      <c r="L722" t="s">
        <v>35</v>
      </c>
      <c r="M722" t="s">
        <v>46</v>
      </c>
      <c r="N722">
        <v>7460</v>
      </c>
      <c r="O722">
        <v>4476.6000000000004</v>
      </c>
      <c r="P722">
        <v>5</v>
      </c>
      <c r="Q722">
        <v>51.22</v>
      </c>
      <c r="R722">
        <v>10377.549999999999</v>
      </c>
      <c r="S722">
        <v>23.2</v>
      </c>
    </row>
    <row r="723" spans="1:19" x14ac:dyDescent="0.3">
      <c r="A723" t="s">
        <v>65</v>
      </c>
      <c r="B723" t="s">
        <v>29</v>
      </c>
      <c r="C723" t="s">
        <v>30</v>
      </c>
      <c r="D723" t="s">
        <v>31</v>
      </c>
      <c r="E723" t="s">
        <v>39</v>
      </c>
      <c r="F723">
        <v>4796</v>
      </c>
      <c r="G723">
        <v>123</v>
      </c>
      <c r="H723">
        <v>4673</v>
      </c>
      <c r="I723" t="s">
        <v>47</v>
      </c>
      <c r="J723">
        <v>2703</v>
      </c>
      <c r="K723" t="s">
        <v>42</v>
      </c>
      <c r="L723" t="s">
        <v>54</v>
      </c>
      <c r="M723" t="s">
        <v>43</v>
      </c>
      <c r="N723">
        <v>3784.2</v>
      </c>
      <c r="O723">
        <v>1904.4</v>
      </c>
      <c r="P723">
        <v>6</v>
      </c>
      <c r="Q723">
        <v>81.92</v>
      </c>
      <c r="R723">
        <v>7220.26</v>
      </c>
      <c r="S723">
        <v>23</v>
      </c>
    </row>
    <row r="724" spans="1:19" x14ac:dyDescent="0.3">
      <c r="A724" t="s">
        <v>65</v>
      </c>
      <c r="B724" t="s">
        <v>29</v>
      </c>
      <c r="C724" t="s">
        <v>30</v>
      </c>
      <c r="D724" t="s">
        <v>31</v>
      </c>
      <c r="E724" t="s">
        <v>40</v>
      </c>
      <c r="F724">
        <v>5531</v>
      </c>
      <c r="G724">
        <v>113</v>
      </c>
      <c r="H724">
        <v>5418</v>
      </c>
      <c r="I724" t="s">
        <v>41</v>
      </c>
      <c r="J724">
        <v>3242</v>
      </c>
      <c r="K724" t="s">
        <v>34</v>
      </c>
      <c r="L724" t="s">
        <v>54</v>
      </c>
      <c r="M724" t="s">
        <v>36</v>
      </c>
      <c r="N724">
        <v>5835.6</v>
      </c>
      <c r="O724">
        <v>2929.1</v>
      </c>
      <c r="P724">
        <v>4</v>
      </c>
      <c r="Q724">
        <v>98.42</v>
      </c>
      <c r="R724">
        <v>8304.02</v>
      </c>
      <c r="S724">
        <v>23.3</v>
      </c>
    </row>
    <row r="725" spans="1:19" x14ac:dyDescent="0.3">
      <c r="A725" t="s">
        <v>65</v>
      </c>
      <c r="B725" t="s">
        <v>29</v>
      </c>
      <c r="C725" t="s">
        <v>30</v>
      </c>
      <c r="D725" t="s">
        <v>44</v>
      </c>
      <c r="E725" t="s">
        <v>32</v>
      </c>
      <c r="F725">
        <v>828</v>
      </c>
      <c r="G725">
        <v>8</v>
      </c>
      <c r="H725">
        <v>820</v>
      </c>
      <c r="I725" t="s">
        <v>41</v>
      </c>
      <c r="J725">
        <v>435</v>
      </c>
      <c r="K725" t="s">
        <v>34</v>
      </c>
      <c r="L725" t="s">
        <v>48</v>
      </c>
      <c r="M725" t="s">
        <v>36</v>
      </c>
      <c r="N725">
        <v>8700</v>
      </c>
      <c r="O725">
        <v>5220.8</v>
      </c>
      <c r="P725">
        <v>7</v>
      </c>
      <c r="Q725">
        <v>35.479999999999997</v>
      </c>
      <c r="R725">
        <v>12420.56</v>
      </c>
      <c r="S725">
        <v>24.5</v>
      </c>
    </row>
    <row r="726" spans="1:19" x14ac:dyDescent="0.3">
      <c r="A726" t="s">
        <v>65</v>
      </c>
      <c r="B726" t="s">
        <v>29</v>
      </c>
      <c r="C726" t="s">
        <v>30</v>
      </c>
      <c r="D726" t="s">
        <v>44</v>
      </c>
      <c r="E726" t="s">
        <v>39</v>
      </c>
      <c r="F726">
        <v>3314</v>
      </c>
      <c r="G726">
        <v>48</v>
      </c>
      <c r="H726">
        <v>3266</v>
      </c>
      <c r="I726" t="s">
        <v>47</v>
      </c>
      <c r="J726">
        <v>1878</v>
      </c>
      <c r="K726" t="s">
        <v>57</v>
      </c>
      <c r="L726" t="s">
        <v>35</v>
      </c>
      <c r="M726" t="s">
        <v>46</v>
      </c>
      <c r="N726">
        <v>2629.2</v>
      </c>
      <c r="O726">
        <v>1319.4</v>
      </c>
      <c r="P726">
        <v>5</v>
      </c>
      <c r="Q726">
        <v>73.239999999999995</v>
      </c>
      <c r="R726">
        <v>4987.59</v>
      </c>
      <c r="S726">
        <v>23.1</v>
      </c>
    </row>
    <row r="727" spans="1:19" x14ac:dyDescent="0.3">
      <c r="A727" t="s">
        <v>65</v>
      </c>
      <c r="B727" t="s">
        <v>29</v>
      </c>
      <c r="C727" t="s">
        <v>30</v>
      </c>
      <c r="D727" t="s">
        <v>44</v>
      </c>
      <c r="E727" t="s">
        <v>40</v>
      </c>
      <c r="F727">
        <v>3257</v>
      </c>
      <c r="G727">
        <v>59</v>
      </c>
      <c r="H727">
        <v>3198</v>
      </c>
      <c r="I727" t="s">
        <v>41</v>
      </c>
      <c r="J727">
        <v>1824</v>
      </c>
      <c r="K727" t="s">
        <v>34</v>
      </c>
      <c r="L727" t="s">
        <v>54</v>
      </c>
      <c r="M727" t="s">
        <v>50</v>
      </c>
      <c r="N727">
        <v>3283.2</v>
      </c>
      <c r="O727">
        <v>1647.5</v>
      </c>
      <c r="P727">
        <v>3</v>
      </c>
      <c r="Q727">
        <v>80.2</v>
      </c>
      <c r="R727">
        <v>4837.05</v>
      </c>
      <c r="S727">
        <v>20.9</v>
      </c>
    </row>
    <row r="728" spans="1:19" x14ac:dyDescent="0.3">
      <c r="A728" t="s">
        <v>65</v>
      </c>
      <c r="B728" t="s">
        <v>29</v>
      </c>
      <c r="C728" t="s">
        <v>30</v>
      </c>
      <c r="D728" t="s">
        <v>49</v>
      </c>
      <c r="E728" t="s">
        <v>32</v>
      </c>
      <c r="F728">
        <v>1118</v>
      </c>
      <c r="G728">
        <v>7</v>
      </c>
      <c r="H728">
        <v>1111</v>
      </c>
      <c r="I728" t="s">
        <v>41</v>
      </c>
      <c r="J728">
        <v>584</v>
      </c>
      <c r="K728" t="s">
        <v>42</v>
      </c>
      <c r="L728" t="s">
        <v>35</v>
      </c>
      <c r="M728" t="s">
        <v>36</v>
      </c>
      <c r="N728">
        <v>11680</v>
      </c>
      <c r="O728">
        <v>7008.7</v>
      </c>
      <c r="P728">
        <v>11</v>
      </c>
      <c r="Q728">
        <v>56.5</v>
      </c>
      <c r="R728">
        <v>16772.93</v>
      </c>
      <c r="S728">
        <v>21.6</v>
      </c>
    </row>
    <row r="729" spans="1:19" x14ac:dyDescent="0.3">
      <c r="A729" t="s">
        <v>65</v>
      </c>
      <c r="B729" t="s">
        <v>29</v>
      </c>
      <c r="C729" t="s">
        <v>30</v>
      </c>
      <c r="D729" t="s">
        <v>49</v>
      </c>
      <c r="E729" t="s">
        <v>39</v>
      </c>
      <c r="F729">
        <v>2407</v>
      </c>
      <c r="G729">
        <v>58</v>
      </c>
      <c r="H729">
        <v>2349</v>
      </c>
      <c r="I729" t="s">
        <v>45</v>
      </c>
      <c r="J729">
        <v>1401</v>
      </c>
      <c r="K729" t="s">
        <v>34</v>
      </c>
      <c r="L729" t="s">
        <v>54</v>
      </c>
      <c r="M729" t="s">
        <v>46</v>
      </c>
      <c r="N729">
        <v>1961.4</v>
      </c>
      <c r="O729">
        <v>986.5</v>
      </c>
      <c r="P729">
        <v>8</v>
      </c>
      <c r="Q729">
        <v>29.95</v>
      </c>
      <c r="R729">
        <v>3634.37</v>
      </c>
      <c r="S729">
        <v>21.5</v>
      </c>
    </row>
    <row r="730" spans="1:19" x14ac:dyDescent="0.3">
      <c r="A730" t="s">
        <v>65</v>
      </c>
      <c r="B730" t="s">
        <v>29</v>
      </c>
      <c r="C730" t="s">
        <v>30</v>
      </c>
      <c r="D730" t="s">
        <v>49</v>
      </c>
      <c r="E730" t="s">
        <v>40</v>
      </c>
      <c r="F730">
        <v>4055</v>
      </c>
      <c r="G730">
        <v>75</v>
      </c>
      <c r="H730">
        <v>3980</v>
      </c>
      <c r="I730" t="s">
        <v>47</v>
      </c>
      <c r="J730">
        <v>2297</v>
      </c>
      <c r="K730" t="s">
        <v>34</v>
      </c>
      <c r="L730" t="s">
        <v>54</v>
      </c>
      <c r="M730" t="s">
        <v>43</v>
      </c>
      <c r="N730">
        <v>4134.6000000000004</v>
      </c>
      <c r="O730">
        <v>2074.8000000000002</v>
      </c>
      <c r="P730">
        <v>9</v>
      </c>
      <c r="Q730">
        <v>93.9</v>
      </c>
      <c r="R730">
        <v>6083.44</v>
      </c>
      <c r="S730">
        <v>22.6</v>
      </c>
    </row>
    <row r="731" spans="1:19" x14ac:dyDescent="0.3">
      <c r="A731" t="s">
        <v>65</v>
      </c>
      <c r="B731" t="s">
        <v>29</v>
      </c>
      <c r="C731" t="s">
        <v>52</v>
      </c>
      <c r="D731" t="s">
        <v>31</v>
      </c>
      <c r="E731" t="s">
        <v>32</v>
      </c>
      <c r="F731">
        <v>939</v>
      </c>
      <c r="G731">
        <v>7</v>
      </c>
      <c r="H731">
        <v>932</v>
      </c>
      <c r="I731" t="s">
        <v>33</v>
      </c>
      <c r="J731">
        <v>497</v>
      </c>
      <c r="K731" t="s">
        <v>42</v>
      </c>
      <c r="L731" t="s">
        <v>35</v>
      </c>
      <c r="M731" t="s">
        <v>36</v>
      </c>
      <c r="N731">
        <v>9940</v>
      </c>
      <c r="O731">
        <v>5964.7</v>
      </c>
      <c r="P731">
        <v>9</v>
      </c>
      <c r="Q731">
        <v>47.66</v>
      </c>
      <c r="R731">
        <v>14087.52</v>
      </c>
      <c r="S731">
        <v>22.2</v>
      </c>
    </row>
    <row r="732" spans="1:19" x14ac:dyDescent="0.3">
      <c r="A732" t="s">
        <v>65</v>
      </c>
      <c r="B732" t="s">
        <v>29</v>
      </c>
      <c r="C732" t="s">
        <v>52</v>
      </c>
      <c r="D732" t="s">
        <v>31</v>
      </c>
      <c r="E732" t="s">
        <v>39</v>
      </c>
      <c r="F732">
        <v>2998</v>
      </c>
      <c r="G732">
        <v>40</v>
      </c>
      <c r="H732">
        <v>2958</v>
      </c>
      <c r="I732" t="s">
        <v>47</v>
      </c>
      <c r="J732">
        <v>1762</v>
      </c>
      <c r="K732" t="s">
        <v>53</v>
      </c>
      <c r="L732" t="s">
        <v>35</v>
      </c>
      <c r="M732" t="s">
        <v>50</v>
      </c>
      <c r="N732">
        <v>2466.8000000000002</v>
      </c>
      <c r="O732">
        <v>1237.4000000000001</v>
      </c>
      <c r="P732">
        <v>9</v>
      </c>
      <c r="Q732">
        <v>52.53</v>
      </c>
      <c r="R732">
        <v>4481.7299999999996</v>
      </c>
      <c r="S732">
        <v>21</v>
      </c>
    </row>
    <row r="733" spans="1:19" x14ac:dyDescent="0.3">
      <c r="A733" t="s">
        <v>65</v>
      </c>
      <c r="B733" t="s">
        <v>29</v>
      </c>
      <c r="C733" t="s">
        <v>52</v>
      </c>
      <c r="D733" t="s">
        <v>31</v>
      </c>
      <c r="E733" t="s">
        <v>40</v>
      </c>
      <c r="F733">
        <v>3555</v>
      </c>
      <c r="G733">
        <v>56</v>
      </c>
      <c r="H733">
        <v>3499</v>
      </c>
      <c r="I733" t="s">
        <v>33</v>
      </c>
      <c r="J733">
        <v>2003</v>
      </c>
      <c r="K733" t="s">
        <v>57</v>
      </c>
      <c r="L733" t="s">
        <v>54</v>
      </c>
      <c r="M733" t="s">
        <v>36</v>
      </c>
      <c r="N733">
        <v>3605.4</v>
      </c>
      <c r="O733">
        <v>1808.3</v>
      </c>
      <c r="P733">
        <v>7</v>
      </c>
      <c r="Q733">
        <v>59.37</v>
      </c>
      <c r="R733">
        <v>5366.38</v>
      </c>
      <c r="S733">
        <v>22.4</v>
      </c>
    </row>
    <row r="734" spans="1:19" x14ac:dyDescent="0.3">
      <c r="A734" t="s">
        <v>65</v>
      </c>
      <c r="B734" t="s">
        <v>29</v>
      </c>
      <c r="C734" t="s">
        <v>52</v>
      </c>
      <c r="D734" t="s">
        <v>44</v>
      </c>
      <c r="E734" t="s">
        <v>32</v>
      </c>
      <c r="F734">
        <v>502</v>
      </c>
      <c r="G734">
        <v>3</v>
      </c>
      <c r="H734">
        <v>499</v>
      </c>
      <c r="I734" t="s">
        <v>41</v>
      </c>
      <c r="J734">
        <v>270</v>
      </c>
      <c r="K734" t="s">
        <v>34</v>
      </c>
      <c r="L734" t="s">
        <v>54</v>
      </c>
      <c r="M734" t="s">
        <v>50</v>
      </c>
      <c r="N734">
        <v>5400</v>
      </c>
      <c r="O734">
        <v>3240.3</v>
      </c>
      <c r="P734">
        <v>7</v>
      </c>
      <c r="Q734">
        <v>16.899999999999999</v>
      </c>
      <c r="R734">
        <v>7490.96</v>
      </c>
      <c r="S734">
        <v>24.7</v>
      </c>
    </row>
    <row r="735" spans="1:19" x14ac:dyDescent="0.3">
      <c r="A735" t="s">
        <v>65</v>
      </c>
      <c r="B735" t="s">
        <v>29</v>
      </c>
      <c r="C735" t="s">
        <v>52</v>
      </c>
      <c r="D735" t="s">
        <v>44</v>
      </c>
      <c r="E735" t="s">
        <v>39</v>
      </c>
      <c r="F735">
        <v>4423</v>
      </c>
      <c r="G735">
        <v>51</v>
      </c>
      <c r="H735">
        <v>4372</v>
      </c>
      <c r="I735" t="s">
        <v>45</v>
      </c>
      <c r="J735">
        <v>2605</v>
      </c>
      <c r="K735" t="s">
        <v>34</v>
      </c>
      <c r="L735" t="s">
        <v>35</v>
      </c>
      <c r="M735" t="s">
        <v>36</v>
      </c>
      <c r="N735">
        <v>3647</v>
      </c>
      <c r="O735">
        <v>1828.6</v>
      </c>
      <c r="P735">
        <v>7</v>
      </c>
      <c r="Q735">
        <v>71.62</v>
      </c>
      <c r="R735">
        <v>6663.83</v>
      </c>
      <c r="S735">
        <v>22.7</v>
      </c>
    </row>
    <row r="736" spans="1:19" x14ac:dyDescent="0.3">
      <c r="A736" t="s">
        <v>65</v>
      </c>
      <c r="B736" t="s">
        <v>29</v>
      </c>
      <c r="C736" t="s">
        <v>52</v>
      </c>
      <c r="D736" t="s">
        <v>44</v>
      </c>
      <c r="E736" t="s">
        <v>40</v>
      </c>
      <c r="F736">
        <v>3823</v>
      </c>
      <c r="G736">
        <v>94</v>
      </c>
      <c r="H736">
        <v>3729</v>
      </c>
      <c r="I736" t="s">
        <v>33</v>
      </c>
      <c r="J736">
        <v>2162</v>
      </c>
      <c r="K736" t="s">
        <v>34</v>
      </c>
      <c r="L736" t="s">
        <v>35</v>
      </c>
      <c r="M736" t="s">
        <v>46</v>
      </c>
      <c r="N736">
        <v>3891.6</v>
      </c>
      <c r="O736">
        <v>1955.2</v>
      </c>
      <c r="P736">
        <v>9</v>
      </c>
      <c r="Q736">
        <v>73.8</v>
      </c>
      <c r="R736">
        <v>5777.74</v>
      </c>
      <c r="S736">
        <v>22.9</v>
      </c>
    </row>
    <row r="737" spans="1:19" x14ac:dyDescent="0.3">
      <c r="A737" t="s">
        <v>65</v>
      </c>
      <c r="B737" t="s">
        <v>29</v>
      </c>
      <c r="C737" t="s">
        <v>52</v>
      </c>
      <c r="D737" t="s">
        <v>49</v>
      </c>
      <c r="E737" t="s">
        <v>32</v>
      </c>
      <c r="F737">
        <v>1240</v>
      </c>
      <c r="G737">
        <v>7</v>
      </c>
      <c r="H737">
        <v>1233</v>
      </c>
      <c r="I737" t="s">
        <v>33</v>
      </c>
      <c r="J737">
        <v>656</v>
      </c>
      <c r="K737" t="s">
        <v>42</v>
      </c>
      <c r="L737" t="s">
        <v>54</v>
      </c>
      <c r="M737" t="s">
        <v>50</v>
      </c>
      <c r="N737">
        <v>13120</v>
      </c>
      <c r="O737">
        <v>7872.7</v>
      </c>
      <c r="P737">
        <v>9</v>
      </c>
      <c r="Q737">
        <v>50.81</v>
      </c>
      <c r="R737">
        <v>18569.57</v>
      </c>
      <c r="S737">
        <v>21.9</v>
      </c>
    </row>
    <row r="738" spans="1:19" x14ac:dyDescent="0.3">
      <c r="A738" t="s">
        <v>65</v>
      </c>
      <c r="B738" t="s">
        <v>29</v>
      </c>
      <c r="C738" t="s">
        <v>52</v>
      </c>
      <c r="D738" t="s">
        <v>49</v>
      </c>
      <c r="E738" t="s">
        <v>39</v>
      </c>
      <c r="F738">
        <v>2951</v>
      </c>
      <c r="G738">
        <v>41</v>
      </c>
      <c r="H738">
        <v>2910</v>
      </c>
      <c r="I738" t="s">
        <v>47</v>
      </c>
      <c r="J738">
        <v>1669</v>
      </c>
      <c r="K738" t="s">
        <v>42</v>
      </c>
      <c r="L738" t="s">
        <v>35</v>
      </c>
      <c r="M738" t="s">
        <v>43</v>
      </c>
      <c r="N738">
        <v>2336.6</v>
      </c>
      <c r="O738">
        <v>1172.4000000000001</v>
      </c>
      <c r="P738">
        <v>13</v>
      </c>
      <c r="Q738">
        <v>47.36</v>
      </c>
      <c r="R738">
        <v>4394.3100000000004</v>
      </c>
      <c r="S738">
        <v>21.8</v>
      </c>
    </row>
    <row r="739" spans="1:19" x14ac:dyDescent="0.3">
      <c r="A739" t="s">
        <v>65</v>
      </c>
      <c r="B739" t="s">
        <v>29</v>
      </c>
      <c r="C739" t="s">
        <v>52</v>
      </c>
      <c r="D739" t="s">
        <v>49</v>
      </c>
      <c r="E739" t="s">
        <v>40</v>
      </c>
      <c r="F739">
        <v>3682</v>
      </c>
      <c r="G739">
        <v>62</v>
      </c>
      <c r="H739">
        <v>3620</v>
      </c>
      <c r="I739" t="s">
        <v>47</v>
      </c>
      <c r="J739">
        <v>2114</v>
      </c>
      <c r="K739" t="s">
        <v>57</v>
      </c>
      <c r="L739" t="s">
        <v>48</v>
      </c>
      <c r="M739" t="s">
        <v>50</v>
      </c>
      <c r="N739">
        <v>3805.2</v>
      </c>
      <c r="O739">
        <v>1908.8</v>
      </c>
      <c r="P739">
        <v>12</v>
      </c>
      <c r="Q739">
        <v>80.36</v>
      </c>
      <c r="R739">
        <v>5522.02</v>
      </c>
      <c r="S739">
        <v>22.7</v>
      </c>
    </row>
    <row r="740" spans="1:19" x14ac:dyDescent="0.3">
      <c r="A740" t="s">
        <v>65</v>
      </c>
      <c r="B740" t="s">
        <v>29</v>
      </c>
      <c r="C740" t="s">
        <v>56</v>
      </c>
      <c r="D740" t="s">
        <v>31</v>
      </c>
      <c r="E740" t="s">
        <v>32</v>
      </c>
      <c r="F740">
        <v>1053</v>
      </c>
      <c r="G740">
        <v>6</v>
      </c>
      <c r="H740">
        <v>1047</v>
      </c>
      <c r="I740" t="s">
        <v>45</v>
      </c>
      <c r="J740">
        <v>550</v>
      </c>
      <c r="K740" t="s">
        <v>53</v>
      </c>
      <c r="L740" t="s">
        <v>35</v>
      </c>
      <c r="M740" t="s">
        <v>36</v>
      </c>
      <c r="N740">
        <v>11000</v>
      </c>
      <c r="O740">
        <v>6600.6</v>
      </c>
      <c r="P740">
        <v>4</v>
      </c>
      <c r="Q740">
        <v>49.64</v>
      </c>
      <c r="R740">
        <v>15762.62</v>
      </c>
      <c r="S740">
        <v>21.5</v>
      </c>
    </row>
    <row r="741" spans="1:19" x14ac:dyDescent="0.3">
      <c r="A741" t="s">
        <v>65</v>
      </c>
      <c r="B741" t="s">
        <v>29</v>
      </c>
      <c r="C741" t="s">
        <v>56</v>
      </c>
      <c r="D741" t="s">
        <v>31</v>
      </c>
      <c r="E741" t="s">
        <v>39</v>
      </c>
      <c r="F741">
        <v>2799</v>
      </c>
      <c r="G741">
        <v>73</v>
      </c>
      <c r="H741">
        <v>2726</v>
      </c>
      <c r="I741" t="s">
        <v>41</v>
      </c>
      <c r="J741">
        <v>1595</v>
      </c>
      <c r="K741" t="s">
        <v>34</v>
      </c>
      <c r="L741" t="s">
        <v>35</v>
      </c>
      <c r="M741" t="s">
        <v>36</v>
      </c>
      <c r="N741">
        <v>2233</v>
      </c>
      <c r="O741">
        <v>1123.8</v>
      </c>
      <c r="P741">
        <v>7</v>
      </c>
      <c r="Q741">
        <v>44.58</v>
      </c>
      <c r="R741">
        <v>4233.6000000000004</v>
      </c>
      <c r="S741">
        <v>21.6</v>
      </c>
    </row>
    <row r="742" spans="1:19" x14ac:dyDescent="0.3">
      <c r="A742" t="s">
        <v>65</v>
      </c>
      <c r="B742" t="s">
        <v>29</v>
      </c>
      <c r="C742" t="s">
        <v>56</v>
      </c>
      <c r="D742" t="s">
        <v>31</v>
      </c>
      <c r="E742" t="s">
        <v>40</v>
      </c>
      <c r="F742">
        <v>3084</v>
      </c>
      <c r="G742">
        <v>54</v>
      </c>
      <c r="H742">
        <v>3030</v>
      </c>
      <c r="I742" t="s">
        <v>41</v>
      </c>
      <c r="J742">
        <v>1777</v>
      </c>
      <c r="K742" t="s">
        <v>42</v>
      </c>
      <c r="L742" t="s">
        <v>35</v>
      </c>
      <c r="M742" t="s">
        <v>36</v>
      </c>
      <c r="N742">
        <v>3198.6</v>
      </c>
      <c r="O742">
        <v>1604.7</v>
      </c>
      <c r="P742">
        <v>2</v>
      </c>
      <c r="Q742">
        <v>50.44</v>
      </c>
      <c r="R742">
        <v>4639.63</v>
      </c>
      <c r="S742">
        <v>20.3</v>
      </c>
    </row>
    <row r="743" spans="1:19" x14ac:dyDescent="0.3">
      <c r="A743" t="s">
        <v>65</v>
      </c>
      <c r="B743" t="s">
        <v>29</v>
      </c>
      <c r="C743" t="s">
        <v>56</v>
      </c>
      <c r="D743" t="s">
        <v>44</v>
      </c>
      <c r="E743" t="s">
        <v>32</v>
      </c>
      <c r="F743">
        <v>733</v>
      </c>
      <c r="G743">
        <v>5</v>
      </c>
      <c r="H743">
        <v>728</v>
      </c>
      <c r="I743" t="s">
        <v>45</v>
      </c>
      <c r="J743">
        <v>387</v>
      </c>
      <c r="K743" t="s">
        <v>42</v>
      </c>
      <c r="L743" t="s">
        <v>54</v>
      </c>
      <c r="M743" t="s">
        <v>46</v>
      </c>
      <c r="N743">
        <v>7740</v>
      </c>
      <c r="O743">
        <v>4644.5</v>
      </c>
      <c r="P743">
        <v>3</v>
      </c>
      <c r="Q743">
        <v>17.489999999999998</v>
      </c>
      <c r="R743">
        <v>10982.92</v>
      </c>
      <c r="S743">
        <v>22.9</v>
      </c>
    </row>
    <row r="744" spans="1:19" x14ac:dyDescent="0.3">
      <c r="A744" t="s">
        <v>65</v>
      </c>
      <c r="B744" t="s">
        <v>29</v>
      </c>
      <c r="C744" t="s">
        <v>56</v>
      </c>
      <c r="D744" t="s">
        <v>44</v>
      </c>
      <c r="E744" t="s">
        <v>39</v>
      </c>
      <c r="F744">
        <v>3867</v>
      </c>
      <c r="G744">
        <v>89</v>
      </c>
      <c r="H744">
        <v>3778</v>
      </c>
      <c r="I744" t="s">
        <v>45</v>
      </c>
      <c r="J744">
        <v>2208</v>
      </c>
      <c r="K744" t="s">
        <v>34</v>
      </c>
      <c r="L744" t="s">
        <v>48</v>
      </c>
      <c r="M744" t="s">
        <v>50</v>
      </c>
      <c r="N744">
        <v>3091.2</v>
      </c>
      <c r="O744">
        <v>1554.5</v>
      </c>
      <c r="P744">
        <v>5</v>
      </c>
      <c r="Q744">
        <v>73.16</v>
      </c>
      <c r="R744">
        <v>5822.28</v>
      </c>
      <c r="S744">
        <v>21.5</v>
      </c>
    </row>
    <row r="745" spans="1:19" x14ac:dyDescent="0.3">
      <c r="A745" t="s">
        <v>65</v>
      </c>
      <c r="B745" t="s">
        <v>29</v>
      </c>
      <c r="C745" t="s">
        <v>56</v>
      </c>
      <c r="D745" t="s">
        <v>44</v>
      </c>
      <c r="E745" t="s">
        <v>40</v>
      </c>
      <c r="F745">
        <v>3374</v>
      </c>
      <c r="G745">
        <v>83</v>
      </c>
      <c r="H745">
        <v>3291</v>
      </c>
      <c r="I745" t="s">
        <v>33</v>
      </c>
      <c r="J745">
        <v>1881</v>
      </c>
      <c r="K745" t="s">
        <v>57</v>
      </c>
      <c r="L745" t="s">
        <v>54</v>
      </c>
      <c r="M745" t="s">
        <v>43</v>
      </c>
      <c r="N745">
        <v>3385.8</v>
      </c>
      <c r="O745">
        <v>1701.2</v>
      </c>
      <c r="P745">
        <v>5</v>
      </c>
      <c r="Q745">
        <v>67.540000000000006</v>
      </c>
      <c r="R745">
        <v>5090.13</v>
      </c>
      <c r="S745">
        <v>20.7</v>
      </c>
    </row>
    <row r="746" spans="1:19" x14ac:dyDescent="0.3">
      <c r="A746" t="s">
        <v>65</v>
      </c>
      <c r="B746" t="s">
        <v>29</v>
      </c>
      <c r="C746" t="s">
        <v>56</v>
      </c>
      <c r="D746" t="s">
        <v>49</v>
      </c>
      <c r="E746" t="s">
        <v>32</v>
      </c>
      <c r="F746">
        <v>449</v>
      </c>
      <c r="G746">
        <v>3</v>
      </c>
      <c r="H746">
        <v>446</v>
      </c>
      <c r="I746" t="s">
        <v>33</v>
      </c>
      <c r="J746">
        <v>241</v>
      </c>
      <c r="K746" t="s">
        <v>57</v>
      </c>
      <c r="L746" t="s">
        <v>35</v>
      </c>
      <c r="M746" t="s">
        <v>36</v>
      </c>
      <c r="N746">
        <v>4820</v>
      </c>
      <c r="O746">
        <v>2892.3</v>
      </c>
      <c r="P746">
        <v>11</v>
      </c>
      <c r="Q746">
        <v>35.18</v>
      </c>
      <c r="R746">
        <v>6772.66</v>
      </c>
      <c r="S746">
        <v>22</v>
      </c>
    </row>
    <row r="747" spans="1:19" x14ac:dyDescent="0.3">
      <c r="A747" t="s">
        <v>65</v>
      </c>
      <c r="B747" t="s">
        <v>29</v>
      </c>
      <c r="C747" t="s">
        <v>56</v>
      </c>
      <c r="D747" t="s">
        <v>49</v>
      </c>
      <c r="E747" t="s">
        <v>39</v>
      </c>
      <c r="F747">
        <v>4911</v>
      </c>
      <c r="G747">
        <v>130</v>
      </c>
      <c r="H747">
        <v>4781</v>
      </c>
      <c r="I747" t="s">
        <v>47</v>
      </c>
      <c r="J747">
        <v>2781</v>
      </c>
      <c r="K747" t="s">
        <v>42</v>
      </c>
      <c r="L747" t="s">
        <v>54</v>
      </c>
      <c r="M747" t="s">
        <v>36</v>
      </c>
      <c r="N747">
        <v>3893.4</v>
      </c>
      <c r="O747">
        <v>1959.7</v>
      </c>
      <c r="P747">
        <v>15</v>
      </c>
      <c r="Q747">
        <v>111.48</v>
      </c>
      <c r="R747">
        <v>7402.43</v>
      </c>
      <c r="S747">
        <v>23</v>
      </c>
    </row>
    <row r="748" spans="1:19" x14ac:dyDescent="0.3">
      <c r="A748" t="s">
        <v>65</v>
      </c>
      <c r="B748" t="s">
        <v>29</v>
      </c>
      <c r="C748" t="s">
        <v>56</v>
      </c>
      <c r="D748" t="s">
        <v>49</v>
      </c>
      <c r="E748" t="s">
        <v>40</v>
      </c>
      <c r="F748">
        <v>1937</v>
      </c>
      <c r="G748">
        <v>23</v>
      </c>
      <c r="H748">
        <v>1914</v>
      </c>
      <c r="I748" t="s">
        <v>41</v>
      </c>
      <c r="J748">
        <v>1092</v>
      </c>
      <c r="K748" t="s">
        <v>42</v>
      </c>
      <c r="L748" t="s">
        <v>35</v>
      </c>
      <c r="M748" t="s">
        <v>36</v>
      </c>
      <c r="N748">
        <v>1965.6</v>
      </c>
      <c r="O748">
        <v>985.1</v>
      </c>
      <c r="P748">
        <v>6</v>
      </c>
      <c r="Q748">
        <v>34.99</v>
      </c>
      <c r="R748">
        <v>2883.36</v>
      </c>
      <c r="S748">
        <v>20.5</v>
      </c>
    </row>
    <row r="749" spans="1:19" x14ac:dyDescent="0.3">
      <c r="A749" t="s">
        <v>65</v>
      </c>
      <c r="B749" t="s">
        <v>29</v>
      </c>
      <c r="C749" t="s">
        <v>58</v>
      </c>
      <c r="D749" t="s">
        <v>31</v>
      </c>
      <c r="E749" t="s">
        <v>32</v>
      </c>
      <c r="F749">
        <v>1017</v>
      </c>
      <c r="G749">
        <v>7</v>
      </c>
      <c r="H749">
        <v>1010</v>
      </c>
      <c r="I749" t="s">
        <v>33</v>
      </c>
      <c r="J749">
        <v>540</v>
      </c>
      <c r="K749" t="s">
        <v>53</v>
      </c>
      <c r="L749" t="s">
        <v>54</v>
      </c>
      <c r="M749" t="s">
        <v>36</v>
      </c>
      <c r="N749">
        <v>10800</v>
      </c>
      <c r="O749">
        <v>6480.7</v>
      </c>
      <c r="P749">
        <v>9</v>
      </c>
      <c r="Q749">
        <v>61.7</v>
      </c>
      <c r="R749">
        <v>15249.71</v>
      </c>
      <c r="S749">
        <v>21.9</v>
      </c>
    </row>
    <row r="750" spans="1:19" x14ac:dyDescent="0.3">
      <c r="A750" t="s">
        <v>65</v>
      </c>
      <c r="B750" t="s">
        <v>29</v>
      </c>
      <c r="C750" t="s">
        <v>58</v>
      </c>
      <c r="D750" t="s">
        <v>31</v>
      </c>
      <c r="E750" t="s">
        <v>39</v>
      </c>
      <c r="F750">
        <v>2678</v>
      </c>
      <c r="G750">
        <v>79</v>
      </c>
      <c r="H750">
        <v>2599</v>
      </c>
      <c r="I750" t="s">
        <v>47</v>
      </c>
      <c r="J750">
        <v>1551</v>
      </c>
      <c r="K750" t="s">
        <v>42</v>
      </c>
      <c r="L750" t="s">
        <v>48</v>
      </c>
      <c r="M750" t="s">
        <v>43</v>
      </c>
      <c r="N750">
        <v>2171.4</v>
      </c>
      <c r="O750">
        <v>1093.5999999999999</v>
      </c>
      <c r="P750">
        <v>5</v>
      </c>
      <c r="Q750">
        <v>36.92</v>
      </c>
      <c r="R750">
        <v>4007.32</v>
      </c>
      <c r="S750">
        <v>23.5</v>
      </c>
    </row>
    <row r="751" spans="1:19" x14ac:dyDescent="0.3">
      <c r="A751" t="s">
        <v>65</v>
      </c>
      <c r="B751" t="s">
        <v>29</v>
      </c>
      <c r="C751" t="s">
        <v>58</v>
      </c>
      <c r="D751" t="s">
        <v>31</v>
      </c>
      <c r="E751" t="s">
        <v>40</v>
      </c>
      <c r="F751">
        <v>4566</v>
      </c>
      <c r="G751">
        <v>90</v>
      </c>
      <c r="H751">
        <v>4476</v>
      </c>
      <c r="I751" t="s">
        <v>45</v>
      </c>
      <c r="J751">
        <v>2630</v>
      </c>
      <c r="K751" t="s">
        <v>57</v>
      </c>
      <c r="L751" t="s">
        <v>35</v>
      </c>
      <c r="M751" t="s">
        <v>43</v>
      </c>
      <c r="N751">
        <v>4734</v>
      </c>
      <c r="O751">
        <v>2376</v>
      </c>
      <c r="P751">
        <v>6</v>
      </c>
      <c r="Q751">
        <v>95.27</v>
      </c>
      <c r="R751">
        <v>6886.14</v>
      </c>
      <c r="S751">
        <v>21.4</v>
      </c>
    </row>
    <row r="752" spans="1:19" x14ac:dyDescent="0.3">
      <c r="A752" t="s">
        <v>65</v>
      </c>
      <c r="B752" t="s">
        <v>29</v>
      </c>
      <c r="C752" t="s">
        <v>58</v>
      </c>
      <c r="D752" t="s">
        <v>44</v>
      </c>
      <c r="E752" t="s">
        <v>32</v>
      </c>
      <c r="F752">
        <v>1158</v>
      </c>
      <c r="G752">
        <v>8</v>
      </c>
      <c r="H752">
        <v>1150</v>
      </c>
      <c r="I752" t="s">
        <v>45</v>
      </c>
      <c r="J752">
        <v>611</v>
      </c>
      <c r="K752" t="s">
        <v>53</v>
      </c>
      <c r="L752" t="s">
        <v>35</v>
      </c>
      <c r="M752" t="s">
        <v>43</v>
      </c>
      <c r="N752">
        <v>12220</v>
      </c>
      <c r="O752">
        <v>7332.8</v>
      </c>
      <c r="P752">
        <v>7</v>
      </c>
      <c r="Q752">
        <v>67.489999999999995</v>
      </c>
      <c r="R752">
        <v>17393.310000000001</v>
      </c>
      <c r="S752">
        <v>23.5</v>
      </c>
    </row>
    <row r="753" spans="1:19" x14ac:dyDescent="0.3">
      <c r="A753" t="s">
        <v>65</v>
      </c>
      <c r="B753" t="s">
        <v>29</v>
      </c>
      <c r="C753" t="s">
        <v>58</v>
      </c>
      <c r="D753" t="s">
        <v>44</v>
      </c>
      <c r="E753" t="s">
        <v>39</v>
      </c>
      <c r="F753">
        <v>2073</v>
      </c>
      <c r="G753">
        <v>27</v>
      </c>
      <c r="H753">
        <v>2046</v>
      </c>
      <c r="I753" t="s">
        <v>47</v>
      </c>
      <c r="J753">
        <v>1181</v>
      </c>
      <c r="K753" t="s">
        <v>42</v>
      </c>
      <c r="L753" t="s">
        <v>48</v>
      </c>
      <c r="M753" t="s">
        <v>36</v>
      </c>
      <c r="N753">
        <v>1653.4</v>
      </c>
      <c r="O753">
        <v>829.4</v>
      </c>
      <c r="P753">
        <v>0</v>
      </c>
      <c r="Q753">
        <v>56.88</v>
      </c>
      <c r="R753">
        <v>3109.02</v>
      </c>
      <c r="S753">
        <v>22.5</v>
      </c>
    </row>
    <row r="754" spans="1:19" x14ac:dyDescent="0.3">
      <c r="A754" t="s">
        <v>65</v>
      </c>
      <c r="B754" t="s">
        <v>29</v>
      </c>
      <c r="C754" t="s">
        <v>58</v>
      </c>
      <c r="D754" t="s">
        <v>44</v>
      </c>
      <c r="E754" t="s">
        <v>40</v>
      </c>
      <c r="F754">
        <v>2863</v>
      </c>
      <c r="G754">
        <v>51</v>
      </c>
      <c r="H754">
        <v>2812</v>
      </c>
      <c r="I754" t="s">
        <v>41</v>
      </c>
      <c r="J754">
        <v>1662</v>
      </c>
      <c r="K754" t="s">
        <v>55</v>
      </c>
      <c r="L754" t="s">
        <v>54</v>
      </c>
      <c r="M754" t="s">
        <v>50</v>
      </c>
      <c r="N754">
        <v>2991.6</v>
      </c>
      <c r="O754">
        <v>1500.9</v>
      </c>
      <c r="P754">
        <v>3</v>
      </c>
      <c r="Q754">
        <v>48.1</v>
      </c>
      <c r="R754">
        <v>4276.74</v>
      </c>
      <c r="S754">
        <v>23.8</v>
      </c>
    </row>
    <row r="755" spans="1:19" x14ac:dyDescent="0.3">
      <c r="A755" t="s">
        <v>65</v>
      </c>
      <c r="B755" t="s">
        <v>29</v>
      </c>
      <c r="C755" t="s">
        <v>58</v>
      </c>
      <c r="D755" t="s">
        <v>49</v>
      </c>
      <c r="E755" t="s">
        <v>32</v>
      </c>
      <c r="F755">
        <v>608</v>
      </c>
      <c r="G755">
        <v>4</v>
      </c>
      <c r="H755">
        <v>604</v>
      </c>
      <c r="I755" t="s">
        <v>45</v>
      </c>
      <c r="J755">
        <v>322</v>
      </c>
      <c r="K755" t="s">
        <v>34</v>
      </c>
      <c r="L755" t="s">
        <v>35</v>
      </c>
      <c r="M755" t="s">
        <v>36</v>
      </c>
      <c r="N755">
        <v>6440</v>
      </c>
      <c r="O755">
        <v>3864.4</v>
      </c>
      <c r="P755">
        <v>10</v>
      </c>
      <c r="Q755">
        <v>47.85</v>
      </c>
      <c r="R755">
        <v>9162.7099999999991</v>
      </c>
      <c r="S755">
        <v>25.1</v>
      </c>
    </row>
    <row r="756" spans="1:19" x14ac:dyDescent="0.3">
      <c r="A756" t="s">
        <v>65</v>
      </c>
      <c r="B756" t="s">
        <v>29</v>
      </c>
      <c r="C756" t="s">
        <v>58</v>
      </c>
      <c r="D756" t="s">
        <v>49</v>
      </c>
      <c r="E756" t="s">
        <v>39</v>
      </c>
      <c r="F756">
        <v>1934</v>
      </c>
      <c r="G756">
        <v>37</v>
      </c>
      <c r="H756">
        <v>1897</v>
      </c>
      <c r="I756" t="s">
        <v>47</v>
      </c>
      <c r="J756">
        <v>1120</v>
      </c>
      <c r="K756" t="s">
        <v>42</v>
      </c>
      <c r="L756" t="s">
        <v>35</v>
      </c>
      <c r="M756" t="s">
        <v>46</v>
      </c>
      <c r="N756">
        <v>1568</v>
      </c>
      <c r="O756">
        <v>787.7</v>
      </c>
      <c r="P756">
        <v>10</v>
      </c>
      <c r="Q756">
        <v>31.15</v>
      </c>
      <c r="R756">
        <v>2869.77</v>
      </c>
      <c r="S756">
        <v>22.9</v>
      </c>
    </row>
    <row r="757" spans="1:19" x14ac:dyDescent="0.3">
      <c r="A757" t="s">
        <v>65</v>
      </c>
      <c r="B757" t="s">
        <v>29</v>
      </c>
      <c r="C757" t="s">
        <v>58</v>
      </c>
      <c r="D757" t="s">
        <v>49</v>
      </c>
      <c r="E757" t="s">
        <v>40</v>
      </c>
      <c r="F757">
        <v>2608</v>
      </c>
      <c r="G757">
        <v>57</v>
      </c>
      <c r="H757">
        <v>2551</v>
      </c>
      <c r="I757" t="s">
        <v>47</v>
      </c>
      <c r="J757">
        <v>1525</v>
      </c>
      <c r="K757" t="s">
        <v>42</v>
      </c>
      <c r="L757" t="s">
        <v>35</v>
      </c>
      <c r="M757" t="s">
        <v>36</v>
      </c>
      <c r="N757">
        <v>2745</v>
      </c>
      <c r="O757">
        <v>1378.2</v>
      </c>
      <c r="P757">
        <v>10</v>
      </c>
      <c r="Q757">
        <v>43.53</v>
      </c>
      <c r="R757">
        <v>3953.15</v>
      </c>
      <c r="S757">
        <v>21.4</v>
      </c>
    </row>
    <row r="758" spans="1:19" x14ac:dyDescent="0.3">
      <c r="A758" t="s">
        <v>65</v>
      </c>
      <c r="B758" t="s">
        <v>29</v>
      </c>
      <c r="C758" t="s">
        <v>59</v>
      </c>
      <c r="D758" t="s">
        <v>31</v>
      </c>
      <c r="E758" t="s">
        <v>32</v>
      </c>
      <c r="F758">
        <v>897</v>
      </c>
      <c r="G758">
        <v>6</v>
      </c>
      <c r="H758">
        <v>891</v>
      </c>
      <c r="I758" t="s">
        <v>47</v>
      </c>
      <c r="J758">
        <v>476</v>
      </c>
      <c r="K758" t="s">
        <v>42</v>
      </c>
      <c r="L758" t="s">
        <v>35</v>
      </c>
      <c r="M758" t="s">
        <v>43</v>
      </c>
      <c r="N758">
        <v>9520</v>
      </c>
      <c r="O758">
        <v>5712.6</v>
      </c>
      <c r="P758">
        <v>4</v>
      </c>
      <c r="Q758">
        <v>36.049999999999997</v>
      </c>
      <c r="R758">
        <v>13431.29</v>
      </c>
      <c r="S758">
        <v>22.8</v>
      </c>
    </row>
    <row r="759" spans="1:19" x14ac:dyDescent="0.3">
      <c r="A759" t="s">
        <v>65</v>
      </c>
      <c r="B759" t="s">
        <v>29</v>
      </c>
      <c r="C759" t="s">
        <v>59</v>
      </c>
      <c r="D759" t="s">
        <v>31</v>
      </c>
      <c r="E759" t="s">
        <v>39</v>
      </c>
      <c r="F759">
        <v>3708</v>
      </c>
      <c r="G759">
        <v>81</v>
      </c>
      <c r="H759">
        <v>3627</v>
      </c>
      <c r="I759" t="s">
        <v>41</v>
      </c>
      <c r="J759">
        <v>2071</v>
      </c>
      <c r="K759" t="s">
        <v>42</v>
      </c>
      <c r="L759" t="s">
        <v>35</v>
      </c>
      <c r="M759" t="s">
        <v>36</v>
      </c>
      <c r="N759">
        <v>2899.4</v>
      </c>
      <c r="O759">
        <v>1457.8</v>
      </c>
      <c r="P759">
        <v>7</v>
      </c>
      <c r="Q759">
        <v>62.82</v>
      </c>
      <c r="R759">
        <v>5604.95</v>
      </c>
      <c r="S759">
        <v>22.3</v>
      </c>
    </row>
    <row r="760" spans="1:19" x14ac:dyDescent="0.3">
      <c r="A760" t="s">
        <v>65</v>
      </c>
      <c r="B760" t="s">
        <v>29</v>
      </c>
      <c r="C760" t="s">
        <v>59</v>
      </c>
      <c r="D760" t="s">
        <v>31</v>
      </c>
      <c r="E760" t="s">
        <v>40</v>
      </c>
      <c r="F760">
        <v>4396</v>
      </c>
      <c r="G760">
        <v>122</v>
      </c>
      <c r="H760">
        <v>4274</v>
      </c>
      <c r="I760" t="s">
        <v>41</v>
      </c>
      <c r="J760">
        <v>2557</v>
      </c>
      <c r="K760" t="s">
        <v>53</v>
      </c>
      <c r="L760" t="s">
        <v>35</v>
      </c>
      <c r="M760" t="s">
        <v>36</v>
      </c>
      <c r="N760">
        <v>4602.6000000000004</v>
      </c>
      <c r="O760">
        <v>2313.5</v>
      </c>
      <c r="P760">
        <v>7</v>
      </c>
      <c r="Q760">
        <v>98.32</v>
      </c>
      <c r="R760">
        <v>6568.08</v>
      </c>
      <c r="S760">
        <v>21</v>
      </c>
    </row>
    <row r="761" spans="1:19" x14ac:dyDescent="0.3">
      <c r="A761" t="s">
        <v>65</v>
      </c>
      <c r="B761" t="s">
        <v>29</v>
      </c>
      <c r="C761" t="s">
        <v>59</v>
      </c>
      <c r="D761" t="s">
        <v>44</v>
      </c>
      <c r="E761" t="s">
        <v>32</v>
      </c>
      <c r="F761">
        <v>878</v>
      </c>
      <c r="G761">
        <v>6</v>
      </c>
      <c r="H761">
        <v>872</v>
      </c>
      <c r="I761" t="s">
        <v>47</v>
      </c>
      <c r="J761">
        <v>477</v>
      </c>
      <c r="K761" t="s">
        <v>55</v>
      </c>
      <c r="L761" t="s">
        <v>48</v>
      </c>
      <c r="M761" t="s">
        <v>50</v>
      </c>
      <c r="N761">
        <v>9540</v>
      </c>
      <c r="O761">
        <v>5724.6</v>
      </c>
      <c r="P761">
        <v>10</v>
      </c>
      <c r="Q761">
        <v>52.35</v>
      </c>
      <c r="R761">
        <v>13203.99</v>
      </c>
      <c r="S761">
        <v>22.2</v>
      </c>
    </row>
    <row r="762" spans="1:19" x14ac:dyDescent="0.3">
      <c r="A762" t="s">
        <v>65</v>
      </c>
      <c r="B762" t="s">
        <v>29</v>
      </c>
      <c r="C762" t="s">
        <v>59</v>
      </c>
      <c r="D762" t="s">
        <v>44</v>
      </c>
      <c r="E762" t="s">
        <v>39</v>
      </c>
      <c r="F762">
        <v>3287</v>
      </c>
      <c r="G762">
        <v>61</v>
      </c>
      <c r="H762">
        <v>3226</v>
      </c>
      <c r="I762" t="s">
        <v>33</v>
      </c>
      <c r="J762">
        <v>1901</v>
      </c>
      <c r="K762" t="s">
        <v>57</v>
      </c>
      <c r="L762" t="s">
        <v>48</v>
      </c>
      <c r="M762" t="s">
        <v>43</v>
      </c>
      <c r="N762">
        <v>2661.4</v>
      </c>
      <c r="O762">
        <v>1336.8</v>
      </c>
      <c r="P762">
        <v>3</v>
      </c>
      <c r="Q762">
        <v>59.58</v>
      </c>
      <c r="R762">
        <v>4922.91</v>
      </c>
      <c r="S762">
        <v>23.9</v>
      </c>
    </row>
    <row r="763" spans="1:19" x14ac:dyDescent="0.3">
      <c r="A763" t="s">
        <v>65</v>
      </c>
      <c r="B763" t="s">
        <v>29</v>
      </c>
      <c r="C763" t="s">
        <v>59</v>
      </c>
      <c r="D763" t="s">
        <v>44</v>
      </c>
      <c r="E763" t="s">
        <v>40</v>
      </c>
      <c r="F763">
        <v>2700</v>
      </c>
      <c r="G763">
        <v>67</v>
      </c>
      <c r="H763">
        <v>2633</v>
      </c>
      <c r="I763" t="s">
        <v>41</v>
      </c>
      <c r="J763">
        <v>1578</v>
      </c>
      <c r="K763" t="s">
        <v>42</v>
      </c>
      <c r="L763" t="s">
        <v>35</v>
      </c>
      <c r="M763" t="s">
        <v>43</v>
      </c>
      <c r="N763">
        <v>2840.4</v>
      </c>
      <c r="O763">
        <v>1426.9</v>
      </c>
      <c r="P763">
        <v>4</v>
      </c>
      <c r="Q763">
        <v>47.14</v>
      </c>
      <c r="R763">
        <v>4091.1</v>
      </c>
      <c r="S763">
        <v>23.7</v>
      </c>
    </row>
    <row r="764" spans="1:19" x14ac:dyDescent="0.3">
      <c r="A764" t="s">
        <v>65</v>
      </c>
      <c r="B764" t="s">
        <v>29</v>
      </c>
      <c r="C764" t="s">
        <v>59</v>
      </c>
      <c r="D764" t="s">
        <v>49</v>
      </c>
      <c r="E764" t="s">
        <v>32</v>
      </c>
      <c r="F764">
        <v>519</v>
      </c>
      <c r="G764">
        <v>3</v>
      </c>
      <c r="H764">
        <v>516</v>
      </c>
      <c r="I764" t="s">
        <v>33</v>
      </c>
      <c r="J764">
        <v>277</v>
      </c>
      <c r="K764" t="s">
        <v>55</v>
      </c>
      <c r="L764" t="s">
        <v>54</v>
      </c>
      <c r="M764" t="s">
        <v>36</v>
      </c>
      <c r="N764">
        <v>5540</v>
      </c>
      <c r="O764">
        <v>3324.3</v>
      </c>
      <c r="P764">
        <v>10</v>
      </c>
      <c r="Q764">
        <v>8.24</v>
      </c>
      <c r="R764">
        <v>7792.22</v>
      </c>
      <c r="S764">
        <v>21.8</v>
      </c>
    </row>
    <row r="765" spans="1:19" x14ac:dyDescent="0.3">
      <c r="A765" t="s">
        <v>65</v>
      </c>
      <c r="B765" t="s">
        <v>29</v>
      </c>
      <c r="C765" t="s">
        <v>59</v>
      </c>
      <c r="D765" t="s">
        <v>49</v>
      </c>
      <c r="E765" t="s">
        <v>39</v>
      </c>
      <c r="F765">
        <v>3846</v>
      </c>
      <c r="G765">
        <v>105</v>
      </c>
      <c r="H765">
        <v>3741</v>
      </c>
      <c r="I765" t="s">
        <v>33</v>
      </c>
      <c r="J765">
        <v>2160</v>
      </c>
      <c r="K765" t="s">
        <v>42</v>
      </c>
      <c r="L765" t="s">
        <v>35</v>
      </c>
      <c r="M765" t="s">
        <v>50</v>
      </c>
      <c r="N765">
        <v>3024</v>
      </c>
      <c r="O765">
        <v>1522.5</v>
      </c>
      <c r="P765">
        <v>10</v>
      </c>
      <c r="Q765">
        <v>63.05</v>
      </c>
      <c r="R765">
        <v>5792.62</v>
      </c>
      <c r="S765">
        <v>22.9</v>
      </c>
    </row>
    <row r="766" spans="1:19" x14ac:dyDescent="0.3">
      <c r="A766" t="s">
        <v>65</v>
      </c>
      <c r="B766" t="s">
        <v>29</v>
      </c>
      <c r="C766" t="s">
        <v>59</v>
      </c>
      <c r="D766" t="s">
        <v>49</v>
      </c>
      <c r="E766" t="s">
        <v>40</v>
      </c>
      <c r="F766">
        <v>4008</v>
      </c>
      <c r="G766">
        <v>75</v>
      </c>
      <c r="H766">
        <v>3933</v>
      </c>
      <c r="I766" t="s">
        <v>45</v>
      </c>
      <c r="J766">
        <v>2275</v>
      </c>
      <c r="K766" t="s">
        <v>42</v>
      </c>
      <c r="L766" t="s">
        <v>54</v>
      </c>
      <c r="M766" t="s">
        <v>46</v>
      </c>
      <c r="N766">
        <v>4095</v>
      </c>
      <c r="O766">
        <v>2055</v>
      </c>
      <c r="P766">
        <v>3</v>
      </c>
      <c r="Q766">
        <v>67.930000000000007</v>
      </c>
      <c r="R766">
        <v>6023.4</v>
      </c>
      <c r="S766">
        <v>23</v>
      </c>
    </row>
    <row r="767" spans="1:19" x14ac:dyDescent="0.3">
      <c r="A767" t="s">
        <v>66</v>
      </c>
      <c r="B767" t="s">
        <v>29</v>
      </c>
      <c r="C767" t="s">
        <v>30</v>
      </c>
      <c r="D767" t="s">
        <v>31</v>
      </c>
      <c r="E767" t="s">
        <v>32</v>
      </c>
      <c r="F767">
        <v>752</v>
      </c>
      <c r="G767">
        <v>7</v>
      </c>
      <c r="H767">
        <v>745</v>
      </c>
      <c r="I767" t="s">
        <v>41</v>
      </c>
      <c r="J767">
        <v>399</v>
      </c>
      <c r="K767" t="s">
        <v>53</v>
      </c>
      <c r="L767" t="s">
        <v>54</v>
      </c>
      <c r="M767" t="s">
        <v>36</v>
      </c>
      <c r="N767">
        <v>7980</v>
      </c>
      <c r="O767">
        <v>4788.7</v>
      </c>
      <c r="P767">
        <v>5</v>
      </c>
      <c r="Q767">
        <v>25.32</v>
      </c>
      <c r="R767">
        <v>11306.13</v>
      </c>
      <c r="S767">
        <v>21</v>
      </c>
    </row>
    <row r="768" spans="1:19" x14ac:dyDescent="0.3">
      <c r="A768" t="s">
        <v>66</v>
      </c>
      <c r="B768" t="s">
        <v>29</v>
      </c>
      <c r="C768" t="s">
        <v>30</v>
      </c>
      <c r="D768" t="s">
        <v>31</v>
      </c>
      <c r="E768" t="s">
        <v>39</v>
      </c>
      <c r="F768">
        <v>2662</v>
      </c>
      <c r="G768">
        <v>37</v>
      </c>
      <c r="H768">
        <v>2625</v>
      </c>
      <c r="I768" t="s">
        <v>47</v>
      </c>
      <c r="J768">
        <v>1535</v>
      </c>
      <c r="K768" t="s">
        <v>34</v>
      </c>
      <c r="L768" t="s">
        <v>48</v>
      </c>
      <c r="M768" t="s">
        <v>46</v>
      </c>
      <c r="N768">
        <v>2149</v>
      </c>
      <c r="O768">
        <v>1078.2</v>
      </c>
      <c r="P768">
        <v>9</v>
      </c>
      <c r="Q768">
        <v>45.69</v>
      </c>
      <c r="R768">
        <v>3999.06</v>
      </c>
      <c r="S768">
        <v>20.5</v>
      </c>
    </row>
    <row r="769" spans="1:19" x14ac:dyDescent="0.3">
      <c r="A769" t="s">
        <v>66</v>
      </c>
      <c r="B769" t="s">
        <v>29</v>
      </c>
      <c r="C769" t="s">
        <v>30</v>
      </c>
      <c r="D769" t="s">
        <v>31</v>
      </c>
      <c r="E769" t="s">
        <v>40</v>
      </c>
      <c r="F769">
        <v>4504</v>
      </c>
      <c r="G769">
        <v>73</v>
      </c>
      <c r="H769">
        <v>4431</v>
      </c>
      <c r="I769" t="s">
        <v>33</v>
      </c>
      <c r="J769">
        <v>2575</v>
      </c>
      <c r="K769" t="s">
        <v>34</v>
      </c>
      <c r="L769" t="s">
        <v>54</v>
      </c>
      <c r="M769" t="s">
        <v>36</v>
      </c>
      <c r="N769">
        <v>4635</v>
      </c>
      <c r="O769">
        <v>2324.8000000000002</v>
      </c>
      <c r="P769">
        <v>7</v>
      </c>
      <c r="Q769">
        <v>85.06</v>
      </c>
      <c r="R769">
        <v>6714.13</v>
      </c>
      <c r="S769">
        <v>22.6</v>
      </c>
    </row>
    <row r="770" spans="1:19" x14ac:dyDescent="0.3">
      <c r="A770" t="s">
        <v>66</v>
      </c>
      <c r="B770" t="s">
        <v>29</v>
      </c>
      <c r="C770" t="s">
        <v>30</v>
      </c>
      <c r="D770" t="s">
        <v>44</v>
      </c>
      <c r="E770" t="s">
        <v>32</v>
      </c>
      <c r="F770">
        <v>1404</v>
      </c>
      <c r="G770">
        <v>9</v>
      </c>
      <c r="H770">
        <v>1395</v>
      </c>
      <c r="I770" t="s">
        <v>47</v>
      </c>
      <c r="J770">
        <v>738</v>
      </c>
      <c r="K770" t="s">
        <v>42</v>
      </c>
      <c r="L770" t="s">
        <v>35</v>
      </c>
      <c r="M770" t="s">
        <v>36</v>
      </c>
      <c r="N770">
        <v>14760</v>
      </c>
      <c r="O770">
        <v>8856.9</v>
      </c>
      <c r="P770">
        <v>5</v>
      </c>
      <c r="Q770">
        <v>61.36</v>
      </c>
      <c r="R770">
        <v>21066.5</v>
      </c>
      <c r="S770">
        <v>20.9</v>
      </c>
    </row>
    <row r="771" spans="1:19" x14ac:dyDescent="0.3">
      <c r="A771" t="s">
        <v>66</v>
      </c>
      <c r="B771" t="s">
        <v>29</v>
      </c>
      <c r="C771" t="s">
        <v>30</v>
      </c>
      <c r="D771" t="s">
        <v>44</v>
      </c>
      <c r="E771" t="s">
        <v>39</v>
      </c>
      <c r="F771">
        <v>3416</v>
      </c>
      <c r="G771">
        <v>54</v>
      </c>
      <c r="H771">
        <v>3362</v>
      </c>
      <c r="I771" t="s">
        <v>45</v>
      </c>
      <c r="J771">
        <v>1946</v>
      </c>
      <c r="K771" t="s">
        <v>42</v>
      </c>
      <c r="L771" t="s">
        <v>35</v>
      </c>
      <c r="M771" t="s">
        <v>36</v>
      </c>
      <c r="N771">
        <v>2724.4</v>
      </c>
      <c r="O771">
        <v>1367.6</v>
      </c>
      <c r="P771">
        <v>6</v>
      </c>
      <c r="Q771">
        <v>79.209999999999994</v>
      </c>
      <c r="R771">
        <v>5126.3</v>
      </c>
      <c r="S771">
        <v>24.2</v>
      </c>
    </row>
    <row r="772" spans="1:19" x14ac:dyDescent="0.3">
      <c r="A772" t="s">
        <v>66</v>
      </c>
      <c r="B772" t="s">
        <v>29</v>
      </c>
      <c r="C772" t="s">
        <v>30</v>
      </c>
      <c r="D772" t="s">
        <v>44</v>
      </c>
      <c r="E772" t="s">
        <v>40</v>
      </c>
      <c r="F772">
        <v>2560</v>
      </c>
      <c r="G772">
        <v>36</v>
      </c>
      <c r="H772">
        <v>2524</v>
      </c>
      <c r="I772" t="s">
        <v>45</v>
      </c>
      <c r="J772">
        <v>1461</v>
      </c>
      <c r="K772" t="s">
        <v>34</v>
      </c>
      <c r="L772" t="s">
        <v>54</v>
      </c>
      <c r="M772" t="s">
        <v>36</v>
      </c>
      <c r="N772">
        <v>2629.8</v>
      </c>
      <c r="O772">
        <v>1318.5</v>
      </c>
      <c r="P772">
        <v>5</v>
      </c>
      <c r="Q772">
        <v>44.89</v>
      </c>
      <c r="R772">
        <v>3886.85</v>
      </c>
      <c r="S772">
        <v>22.4</v>
      </c>
    </row>
    <row r="773" spans="1:19" x14ac:dyDescent="0.3">
      <c r="A773" t="s">
        <v>66</v>
      </c>
      <c r="B773" t="s">
        <v>29</v>
      </c>
      <c r="C773" t="s">
        <v>30</v>
      </c>
      <c r="D773" t="s">
        <v>49</v>
      </c>
      <c r="E773" t="s">
        <v>32</v>
      </c>
      <c r="F773">
        <v>732</v>
      </c>
      <c r="G773">
        <v>4</v>
      </c>
      <c r="H773">
        <v>728</v>
      </c>
      <c r="I773" t="s">
        <v>47</v>
      </c>
      <c r="J773">
        <v>398</v>
      </c>
      <c r="K773" t="s">
        <v>53</v>
      </c>
      <c r="L773" t="s">
        <v>35</v>
      </c>
      <c r="M773" t="s">
        <v>36</v>
      </c>
      <c r="N773">
        <v>7960</v>
      </c>
      <c r="O773">
        <v>4776.3999999999996</v>
      </c>
      <c r="P773">
        <v>6</v>
      </c>
      <c r="Q773">
        <v>39.15</v>
      </c>
      <c r="R773">
        <v>10995.83</v>
      </c>
      <c r="S773">
        <v>23.2</v>
      </c>
    </row>
    <row r="774" spans="1:19" x14ac:dyDescent="0.3">
      <c r="A774" t="s">
        <v>66</v>
      </c>
      <c r="B774" t="s">
        <v>29</v>
      </c>
      <c r="C774" t="s">
        <v>30</v>
      </c>
      <c r="D774" t="s">
        <v>49</v>
      </c>
      <c r="E774" t="s">
        <v>39</v>
      </c>
      <c r="F774">
        <v>2923</v>
      </c>
      <c r="G774">
        <v>29</v>
      </c>
      <c r="H774">
        <v>2894</v>
      </c>
      <c r="I774" t="s">
        <v>45</v>
      </c>
      <c r="J774">
        <v>1699</v>
      </c>
      <c r="K774" t="s">
        <v>42</v>
      </c>
      <c r="L774" t="s">
        <v>48</v>
      </c>
      <c r="M774" t="s">
        <v>36</v>
      </c>
      <c r="N774">
        <v>2378.6</v>
      </c>
      <c r="O774">
        <v>1192.2</v>
      </c>
      <c r="P774">
        <v>8</v>
      </c>
      <c r="Q774">
        <v>52.78</v>
      </c>
      <c r="R774">
        <v>4350.7700000000004</v>
      </c>
      <c r="S774">
        <v>22.4</v>
      </c>
    </row>
    <row r="775" spans="1:19" x14ac:dyDescent="0.3">
      <c r="A775" t="s">
        <v>66</v>
      </c>
      <c r="B775" t="s">
        <v>29</v>
      </c>
      <c r="C775" t="s">
        <v>30</v>
      </c>
      <c r="D775" t="s">
        <v>49</v>
      </c>
      <c r="E775" t="s">
        <v>40</v>
      </c>
      <c r="F775">
        <v>4242</v>
      </c>
      <c r="G775">
        <v>91</v>
      </c>
      <c r="H775">
        <v>4151</v>
      </c>
      <c r="I775" t="s">
        <v>41</v>
      </c>
      <c r="J775">
        <v>2436</v>
      </c>
      <c r="K775" t="s">
        <v>53</v>
      </c>
      <c r="L775" t="s">
        <v>35</v>
      </c>
      <c r="M775" t="s">
        <v>43</v>
      </c>
      <c r="N775">
        <v>4384.8</v>
      </c>
      <c r="O775">
        <v>2201.5</v>
      </c>
      <c r="P775">
        <v>9</v>
      </c>
      <c r="Q775">
        <v>88.88</v>
      </c>
      <c r="R775">
        <v>6361.26</v>
      </c>
      <c r="S775">
        <v>21.8</v>
      </c>
    </row>
    <row r="776" spans="1:19" x14ac:dyDescent="0.3">
      <c r="A776" t="s">
        <v>66</v>
      </c>
      <c r="B776" t="s">
        <v>29</v>
      </c>
      <c r="C776" t="s">
        <v>52</v>
      </c>
      <c r="D776" t="s">
        <v>31</v>
      </c>
      <c r="E776" t="s">
        <v>32</v>
      </c>
      <c r="F776">
        <v>740</v>
      </c>
      <c r="G776">
        <v>6</v>
      </c>
      <c r="H776">
        <v>734</v>
      </c>
      <c r="I776" t="s">
        <v>41</v>
      </c>
      <c r="J776">
        <v>384</v>
      </c>
      <c r="K776" t="s">
        <v>34</v>
      </c>
      <c r="L776" t="s">
        <v>35</v>
      </c>
      <c r="M776" t="s">
        <v>36</v>
      </c>
      <c r="N776">
        <v>7680</v>
      </c>
      <c r="O776">
        <v>4608.6000000000004</v>
      </c>
      <c r="P776">
        <v>8</v>
      </c>
      <c r="Q776">
        <v>29.02</v>
      </c>
      <c r="R776">
        <v>11109.69</v>
      </c>
      <c r="S776">
        <v>22.9</v>
      </c>
    </row>
    <row r="777" spans="1:19" x14ac:dyDescent="0.3">
      <c r="A777" t="s">
        <v>66</v>
      </c>
      <c r="B777" t="s">
        <v>29</v>
      </c>
      <c r="C777" t="s">
        <v>52</v>
      </c>
      <c r="D777" t="s">
        <v>31</v>
      </c>
      <c r="E777" t="s">
        <v>39</v>
      </c>
      <c r="F777">
        <v>4583</v>
      </c>
      <c r="G777">
        <v>76</v>
      </c>
      <c r="H777">
        <v>4507</v>
      </c>
      <c r="I777" t="s">
        <v>33</v>
      </c>
      <c r="J777">
        <v>2574</v>
      </c>
      <c r="K777" t="s">
        <v>42</v>
      </c>
      <c r="L777" t="s">
        <v>54</v>
      </c>
      <c r="M777" t="s">
        <v>50</v>
      </c>
      <c r="N777">
        <v>3603.6</v>
      </c>
      <c r="O777">
        <v>1809.4</v>
      </c>
      <c r="P777">
        <v>6</v>
      </c>
      <c r="Q777">
        <v>90.01</v>
      </c>
      <c r="R777">
        <v>6841.03</v>
      </c>
      <c r="S777">
        <v>23.1</v>
      </c>
    </row>
    <row r="778" spans="1:19" x14ac:dyDescent="0.3">
      <c r="A778" t="s">
        <v>66</v>
      </c>
      <c r="B778" t="s">
        <v>29</v>
      </c>
      <c r="C778" t="s">
        <v>52</v>
      </c>
      <c r="D778" t="s">
        <v>31</v>
      </c>
      <c r="E778" t="s">
        <v>40</v>
      </c>
      <c r="F778">
        <v>2218</v>
      </c>
      <c r="G778">
        <v>29</v>
      </c>
      <c r="H778">
        <v>2189</v>
      </c>
      <c r="I778" t="s">
        <v>45</v>
      </c>
      <c r="J778">
        <v>1276</v>
      </c>
      <c r="K778" t="s">
        <v>42</v>
      </c>
      <c r="L778" t="s">
        <v>35</v>
      </c>
      <c r="M778" t="s">
        <v>36</v>
      </c>
      <c r="N778">
        <v>2296.8000000000002</v>
      </c>
      <c r="O778">
        <v>1151.3</v>
      </c>
      <c r="P778">
        <v>3</v>
      </c>
      <c r="Q778">
        <v>46.35</v>
      </c>
      <c r="R778">
        <v>3316.4</v>
      </c>
      <c r="S778">
        <v>20.9</v>
      </c>
    </row>
    <row r="779" spans="1:19" x14ac:dyDescent="0.3">
      <c r="A779" t="s">
        <v>66</v>
      </c>
      <c r="B779" t="s">
        <v>29</v>
      </c>
      <c r="C779" t="s">
        <v>52</v>
      </c>
      <c r="D779" t="s">
        <v>44</v>
      </c>
      <c r="E779" t="s">
        <v>32</v>
      </c>
      <c r="F779">
        <v>1004</v>
      </c>
      <c r="G779">
        <v>9</v>
      </c>
      <c r="H779">
        <v>995</v>
      </c>
      <c r="I779" t="s">
        <v>47</v>
      </c>
      <c r="J779">
        <v>544</v>
      </c>
      <c r="K779" t="s">
        <v>42</v>
      </c>
      <c r="L779" t="s">
        <v>48</v>
      </c>
      <c r="M779" t="s">
        <v>36</v>
      </c>
      <c r="N779">
        <v>10880</v>
      </c>
      <c r="O779">
        <v>6528.9</v>
      </c>
      <c r="P779">
        <v>7</v>
      </c>
      <c r="Q779">
        <v>43.28</v>
      </c>
      <c r="R779">
        <v>15038.32</v>
      </c>
      <c r="S779">
        <v>24.8</v>
      </c>
    </row>
    <row r="780" spans="1:19" x14ac:dyDescent="0.3">
      <c r="A780" t="s">
        <v>66</v>
      </c>
      <c r="B780" t="s">
        <v>29</v>
      </c>
      <c r="C780" t="s">
        <v>52</v>
      </c>
      <c r="D780" t="s">
        <v>44</v>
      </c>
      <c r="E780" t="s">
        <v>39</v>
      </c>
      <c r="F780">
        <v>4340</v>
      </c>
      <c r="G780">
        <v>85</v>
      </c>
      <c r="H780">
        <v>4255</v>
      </c>
      <c r="I780" t="s">
        <v>33</v>
      </c>
      <c r="J780">
        <v>2458</v>
      </c>
      <c r="K780" t="s">
        <v>42</v>
      </c>
      <c r="L780" t="s">
        <v>54</v>
      </c>
      <c r="M780" t="s">
        <v>43</v>
      </c>
      <c r="N780">
        <v>3441.2</v>
      </c>
      <c r="O780">
        <v>1729.1</v>
      </c>
      <c r="P780">
        <v>5</v>
      </c>
      <c r="Q780">
        <v>81.569999999999993</v>
      </c>
      <c r="R780">
        <v>6493.99</v>
      </c>
      <c r="S780">
        <v>23.7</v>
      </c>
    </row>
    <row r="781" spans="1:19" x14ac:dyDescent="0.3">
      <c r="A781" t="s">
        <v>66</v>
      </c>
      <c r="B781" t="s">
        <v>29</v>
      </c>
      <c r="C781" t="s">
        <v>52</v>
      </c>
      <c r="D781" t="s">
        <v>44</v>
      </c>
      <c r="E781" t="s">
        <v>40</v>
      </c>
      <c r="F781">
        <v>4504</v>
      </c>
      <c r="G781">
        <v>57</v>
      </c>
      <c r="H781">
        <v>4447</v>
      </c>
      <c r="I781" t="s">
        <v>47</v>
      </c>
      <c r="J781">
        <v>2643</v>
      </c>
      <c r="K781" t="s">
        <v>42</v>
      </c>
      <c r="L781" t="s">
        <v>35</v>
      </c>
      <c r="M781" t="s">
        <v>36</v>
      </c>
      <c r="N781">
        <v>4757.3999999999996</v>
      </c>
      <c r="O781">
        <v>2384.4</v>
      </c>
      <c r="P781">
        <v>7</v>
      </c>
      <c r="Q781">
        <v>77.28</v>
      </c>
      <c r="R781">
        <v>6721.07</v>
      </c>
      <c r="S781">
        <v>20.8</v>
      </c>
    </row>
    <row r="782" spans="1:19" x14ac:dyDescent="0.3">
      <c r="A782" t="s">
        <v>66</v>
      </c>
      <c r="B782" t="s">
        <v>29</v>
      </c>
      <c r="C782" t="s">
        <v>52</v>
      </c>
      <c r="D782" t="s">
        <v>49</v>
      </c>
      <c r="E782" t="s">
        <v>32</v>
      </c>
      <c r="F782">
        <v>980</v>
      </c>
      <c r="G782">
        <v>8</v>
      </c>
      <c r="H782">
        <v>972</v>
      </c>
      <c r="I782" t="s">
        <v>41</v>
      </c>
      <c r="J782">
        <v>512</v>
      </c>
      <c r="K782" t="s">
        <v>57</v>
      </c>
      <c r="L782" t="s">
        <v>35</v>
      </c>
      <c r="M782" t="s">
        <v>43</v>
      </c>
      <c r="N782">
        <v>10240</v>
      </c>
      <c r="O782">
        <v>6144.8</v>
      </c>
      <c r="P782">
        <v>10</v>
      </c>
      <c r="Q782">
        <v>55.23</v>
      </c>
      <c r="R782">
        <v>14690.45</v>
      </c>
      <c r="S782">
        <v>22.8</v>
      </c>
    </row>
    <row r="783" spans="1:19" x14ac:dyDescent="0.3">
      <c r="A783" t="s">
        <v>66</v>
      </c>
      <c r="B783" t="s">
        <v>29</v>
      </c>
      <c r="C783" t="s">
        <v>52</v>
      </c>
      <c r="D783" t="s">
        <v>49</v>
      </c>
      <c r="E783" t="s">
        <v>39</v>
      </c>
      <c r="F783">
        <v>2590</v>
      </c>
      <c r="G783">
        <v>49</v>
      </c>
      <c r="H783">
        <v>2541</v>
      </c>
      <c r="I783" t="s">
        <v>41</v>
      </c>
      <c r="J783">
        <v>1487</v>
      </c>
      <c r="K783" t="s">
        <v>53</v>
      </c>
      <c r="L783" t="s">
        <v>35</v>
      </c>
      <c r="M783" t="s">
        <v>36</v>
      </c>
      <c r="N783">
        <v>2081.8000000000002</v>
      </c>
      <c r="O783">
        <v>1045.8</v>
      </c>
      <c r="P783">
        <v>13</v>
      </c>
      <c r="Q783">
        <v>61.48</v>
      </c>
      <c r="R783">
        <v>3846.6</v>
      </c>
      <c r="S783">
        <v>22</v>
      </c>
    </row>
    <row r="784" spans="1:19" x14ac:dyDescent="0.3">
      <c r="A784" t="s">
        <v>66</v>
      </c>
      <c r="B784" t="s">
        <v>29</v>
      </c>
      <c r="C784" t="s">
        <v>52</v>
      </c>
      <c r="D784" t="s">
        <v>49</v>
      </c>
      <c r="E784" t="s">
        <v>40</v>
      </c>
      <c r="F784">
        <v>4557</v>
      </c>
      <c r="G784">
        <v>78</v>
      </c>
      <c r="H784">
        <v>4479</v>
      </c>
      <c r="I784" t="s">
        <v>41</v>
      </c>
      <c r="J784">
        <v>2581</v>
      </c>
      <c r="K784" t="s">
        <v>34</v>
      </c>
      <c r="L784" t="s">
        <v>35</v>
      </c>
      <c r="M784" t="s">
        <v>43</v>
      </c>
      <c r="N784">
        <v>4645.8</v>
      </c>
      <c r="O784">
        <v>2330.6999999999998</v>
      </c>
      <c r="P784">
        <v>6</v>
      </c>
      <c r="Q784">
        <v>77.16</v>
      </c>
      <c r="R784">
        <v>6819.21</v>
      </c>
      <c r="S784">
        <v>24.2</v>
      </c>
    </row>
    <row r="785" spans="1:19" x14ac:dyDescent="0.3">
      <c r="A785" t="s">
        <v>66</v>
      </c>
      <c r="B785" t="s">
        <v>29</v>
      </c>
      <c r="C785" t="s">
        <v>56</v>
      </c>
      <c r="D785" t="s">
        <v>31</v>
      </c>
      <c r="E785" t="s">
        <v>32</v>
      </c>
      <c r="F785">
        <v>705</v>
      </c>
      <c r="G785">
        <v>6</v>
      </c>
      <c r="H785">
        <v>699</v>
      </c>
      <c r="I785" t="s">
        <v>41</v>
      </c>
      <c r="J785">
        <v>376</v>
      </c>
      <c r="K785" t="s">
        <v>42</v>
      </c>
      <c r="L785" t="s">
        <v>35</v>
      </c>
      <c r="M785" t="s">
        <v>36</v>
      </c>
      <c r="N785">
        <v>7520</v>
      </c>
      <c r="O785">
        <v>4512.6000000000004</v>
      </c>
      <c r="P785">
        <v>4</v>
      </c>
      <c r="Q785">
        <v>29.93</v>
      </c>
      <c r="R785">
        <v>10613.92</v>
      </c>
      <c r="S785">
        <v>22.5</v>
      </c>
    </row>
    <row r="786" spans="1:19" x14ac:dyDescent="0.3">
      <c r="A786" t="s">
        <v>66</v>
      </c>
      <c r="B786" t="s">
        <v>29</v>
      </c>
      <c r="C786" t="s">
        <v>56</v>
      </c>
      <c r="D786" t="s">
        <v>31</v>
      </c>
      <c r="E786" t="s">
        <v>39</v>
      </c>
      <c r="F786">
        <v>3904</v>
      </c>
      <c r="G786">
        <v>40</v>
      </c>
      <c r="H786">
        <v>3864</v>
      </c>
      <c r="I786" t="s">
        <v>45</v>
      </c>
      <c r="J786">
        <v>2287</v>
      </c>
      <c r="K786" t="s">
        <v>42</v>
      </c>
      <c r="L786" t="s">
        <v>35</v>
      </c>
      <c r="M786" t="s">
        <v>36</v>
      </c>
      <c r="N786">
        <v>3201.8</v>
      </c>
      <c r="O786">
        <v>1604.9</v>
      </c>
      <c r="P786">
        <v>7</v>
      </c>
      <c r="Q786">
        <v>83.52</v>
      </c>
      <c r="R786">
        <v>5865.58</v>
      </c>
      <c r="S786">
        <v>21.7</v>
      </c>
    </row>
    <row r="787" spans="1:19" x14ac:dyDescent="0.3">
      <c r="A787" t="s">
        <v>66</v>
      </c>
      <c r="B787" t="s">
        <v>29</v>
      </c>
      <c r="C787" t="s">
        <v>56</v>
      </c>
      <c r="D787" t="s">
        <v>31</v>
      </c>
      <c r="E787" t="s">
        <v>40</v>
      </c>
      <c r="F787">
        <v>3417</v>
      </c>
      <c r="G787">
        <v>40</v>
      </c>
      <c r="H787">
        <v>3377</v>
      </c>
      <c r="I787" t="s">
        <v>41</v>
      </c>
      <c r="J787">
        <v>1952</v>
      </c>
      <c r="K787" t="s">
        <v>53</v>
      </c>
      <c r="L787" t="s">
        <v>35</v>
      </c>
      <c r="M787" t="s">
        <v>46</v>
      </c>
      <c r="N787">
        <v>3513.6</v>
      </c>
      <c r="O787">
        <v>1760.8</v>
      </c>
      <c r="P787">
        <v>5</v>
      </c>
      <c r="Q787">
        <v>75.900000000000006</v>
      </c>
      <c r="R787">
        <v>5099.91</v>
      </c>
      <c r="S787">
        <v>23</v>
      </c>
    </row>
    <row r="788" spans="1:19" x14ac:dyDescent="0.3">
      <c r="A788" t="s">
        <v>66</v>
      </c>
      <c r="B788" t="s">
        <v>29</v>
      </c>
      <c r="C788" t="s">
        <v>56</v>
      </c>
      <c r="D788" t="s">
        <v>44</v>
      </c>
      <c r="E788" t="s">
        <v>32</v>
      </c>
      <c r="F788">
        <v>889</v>
      </c>
      <c r="G788">
        <v>5</v>
      </c>
      <c r="H788">
        <v>884</v>
      </c>
      <c r="I788" t="s">
        <v>33</v>
      </c>
      <c r="J788">
        <v>471</v>
      </c>
      <c r="K788" t="s">
        <v>42</v>
      </c>
      <c r="L788" t="s">
        <v>48</v>
      </c>
      <c r="M788" t="s">
        <v>36</v>
      </c>
      <c r="N788">
        <v>9420</v>
      </c>
      <c r="O788">
        <v>5652.5</v>
      </c>
      <c r="P788">
        <v>6</v>
      </c>
      <c r="Q788">
        <v>61.55</v>
      </c>
      <c r="R788">
        <v>13359.93</v>
      </c>
      <c r="S788">
        <v>21.8</v>
      </c>
    </row>
    <row r="789" spans="1:19" x14ac:dyDescent="0.3">
      <c r="A789" t="s">
        <v>66</v>
      </c>
      <c r="B789" t="s">
        <v>29</v>
      </c>
      <c r="C789" t="s">
        <v>56</v>
      </c>
      <c r="D789" t="s">
        <v>44</v>
      </c>
      <c r="E789" t="s">
        <v>39</v>
      </c>
      <c r="F789">
        <v>3593</v>
      </c>
      <c r="G789">
        <v>41</v>
      </c>
      <c r="H789">
        <v>3552</v>
      </c>
      <c r="I789" t="s">
        <v>33</v>
      </c>
      <c r="J789">
        <v>2033</v>
      </c>
      <c r="K789" t="s">
        <v>34</v>
      </c>
      <c r="L789" t="s">
        <v>54</v>
      </c>
      <c r="M789" t="s">
        <v>46</v>
      </c>
      <c r="N789">
        <v>2846.2</v>
      </c>
      <c r="O789">
        <v>1427.2</v>
      </c>
      <c r="P789">
        <v>6</v>
      </c>
      <c r="Q789">
        <v>76.48</v>
      </c>
      <c r="R789">
        <v>5393.42</v>
      </c>
      <c r="S789">
        <v>24</v>
      </c>
    </row>
    <row r="790" spans="1:19" x14ac:dyDescent="0.3">
      <c r="A790" t="s">
        <v>66</v>
      </c>
      <c r="B790" t="s">
        <v>29</v>
      </c>
      <c r="C790" t="s">
        <v>56</v>
      </c>
      <c r="D790" t="s">
        <v>44</v>
      </c>
      <c r="E790" t="s">
        <v>40</v>
      </c>
      <c r="F790">
        <v>2091</v>
      </c>
      <c r="G790">
        <v>52</v>
      </c>
      <c r="H790">
        <v>2039</v>
      </c>
      <c r="I790" t="s">
        <v>47</v>
      </c>
      <c r="J790">
        <v>1196</v>
      </c>
      <c r="K790" t="s">
        <v>42</v>
      </c>
      <c r="L790" t="s">
        <v>54</v>
      </c>
      <c r="M790" t="s">
        <v>43</v>
      </c>
      <c r="N790">
        <v>2152.8000000000002</v>
      </c>
      <c r="O790">
        <v>1081.5999999999999</v>
      </c>
      <c r="P790">
        <v>10</v>
      </c>
      <c r="Q790">
        <v>58.21</v>
      </c>
      <c r="R790">
        <v>3154.32</v>
      </c>
      <c r="S790">
        <v>21.2</v>
      </c>
    </row>
    <row r="791" spans="1:19" x14ac:dyDescent="0.3">
      <c r="A791" t="s">
        <v>66</v>
      </c>
      <c r="B791" t="s">
        <v>29</v>
      </c>
      <c r="C791" t="s">
        <v>56</v>
      </c>
      <c r="D791" t="s">
        <v>49</v>
      </c>
      <c r="E791" t="s">
        <v>32</v>
      </c>
      <c r="F791">
        <v>570</v>
      </c>
      <c r="G791">
        <v>4</v>
      </c>
      <c r="H791">
        <v>566</v>
      </c>
      <c r="I791" t="s">
        <v>45</v>
      </c>
      <c r="J791">
        <v>304</v>
      </c>
      <c r="K791" t="s">
        <v>42</v>
      </c>
      <c r="L791" t="s">
        <v>35</v>
      </c>
      <c r="M791" t="s">
        <v>43</v>
      </c>
      <c r="N791">
        <v>6080</v>
      </c>
      <c r="O791">
        <v>3648.4</v>
      </c>
      <c r="P791">
        <v>11</v>
      </c>
      <c r="Q791">
        <v>17.34</v>
      </c>
      <c r="R791">
        <v>8561.14</v>
      </c>
      <c r="S791">
        <v>23.2</v>
      </c>
    </row>
    <row r="792" spans="1:19" x14ac:dyDescent="0.3">
      <c r="A792" t="s">
        <v>66</v>
      </c>
      <c r="B792" t="s">
        <v>29</v>
      </c>
      <c r="C792" t="s">
        <v>56</v>
      </c>
      <c r="D792" t="s">
        <v>49</v>
      </c>
      <c r="E792" t="s">
        <v>39</v>
      </c>
      <c r="F792">
        <v>4078</v>
      </c>
      <c r="G792">
        <v>67</v>
      </c>
      <c r="H792">
        <v>4011</v>
      </c>
      <c r="I792" t="s">
        <v>33</v>
      </c>
      <c r="J792">
        <v>2359</v>
      </c>
      <c r="K792" t="s">
        <v>42</v>
      </c>
      <c r="L792" t="s">
        <v>35</v>
      </c>
      <c r="M792" t="s">
        <v>50</v>
      </c>
      <c r="N792">
        <v>3302.6</v>
      </c>
      <c r="O792">
        <v>1658</v>
      </c>
      <c r="P792">
        <v>4</v>
      </c>
      <c r="Q792">
        <v>67.63</v>
      </c>
      <c r="R792">
        <v>6152.44</v>
      </c>
      <c r="S792">
        <v>22</v>
      </c>
    </row>
    <row r="793" spans="1:19" x14ac:dyDescent="0.3">
      <c r="A793" t="s">
        <v>66</v>
      </c>
      <c r="B793" t="s">
        <v>29</v>
      </c>
      <c r="C793" t="s">
        <v>56</v>
      </c>
      <c r="D793" t="s">
        <v>49</v>
      </c>
      <c r="E793" t="s">
        <v>40</v>
      </c>
      <c r="F793">
        <v>2824</v>
      </c>
      <c r="G793">
        <v>30</v>
      </c>
      <c r="H793">
        <v>2794</v>
      </c>
      <c r="I793" t="s">
        <v>33</v>
      </c>
      <c r="J793">
        <v>1604</v>
      </c>
      <c r="K793" t="s">
        <v>34</v>
      </c>
      <c r="L793" t="s">
        <v>54</v>
      </c>
      <c r="M793" t="s">
        <v>36</v>
      </c>
      <c r="N793">
        <v>2887.2</v>
      </c>
      <c r="O793">
        <v>1446.6</v>
      </c>
      <c r="P793">
        <v>13</v>
      </c>
      <c r="Q793">
        <v>44.78</v>
      </c>
      <c r="R793">
        <v>4284.49</v>
      </c>
      <c r="S793">
        <v>21.6</v>
      </c>
    </row>
    <row r="794" spans="1:19" x14ac:dyDescent="0.3">
      <c r="A794" t="s">
        <v>66</v>
      </c>
      <c r="B794" t="s">
        <v>29</v>
      </c>
      <c r="C794" t="s">
        <v>58</v>
      </c>
      <c r="D794" t="s">
        <v>31</v>
      </c>
      <c r="E794" t="s">
        <v>32</v>
      </c>
      <c r="F794">
        <v>813</v>
      </c>
      <c r="G794">
        <v>5</v>
      </c>
      <c r="H794">
        <v>808</v>
      </c>
      <c r="I794" t="s">
        <v>45</v>
      </c>
      <c r="J794">
        <v>431</v>
      </c>
      <c r="K794" t="s">
        <v>34</v>
      </c>
      <c r="L794" t="s">
        <v>35</v>
      </c>
      <c r="M794" t="s">
        <v>43</v>
      </c>
      <c r="N794">
        <v>8620</v>
      </c>
      <c r="O794">
        <v>5172.5</v>
      </c>
      <c r="P794">
        <v>4</v>
      </c>
      <c r="Q794">
        <v>50.71</v>
      </c>
      <c r="R794">
        <v>12173.39</v>
      </c>
      <c r="S794">
        <v>21.4</v>
      </c>
    </row>
    <row r="795" spans="1:19" x14ac:dyDescent="0.3">
      <c r="A795" t="s">
        <v>66</v>
      </c>
      <c r="B795" t="s">
        <v>29</v>
      </c>
      <c r="C795" t="s">
        <v>58</v>
      </c>
      <c r="D795" t="s">
        <v>31</v>
      </c>
      <c r="E795" t="s">
        <v>39</v>
      </c>
      <c r="F795">
        <v>4070</v>
      </c>
      <c r="G795">
        <v>48</v>
      </c>
      <c r="H795">
        <v>4022</v>
      </c>
      <c r="I795" t="s">
        <v>33</v>
      </c>
      <c r="J795">
        <v>2386</v>
      </c>
      <c r="K795" t="s">
        <v>34</v>
      </c>
      <c r="L795" t="s">
        <v>35</v>
      </c>
      <c r="M795" t="s">
        <v>36</v>
      </c>
      <c r="N795">
        <v>3340.4</v>
      </c>
      <c r="O795">
        <v>1675</v>
      </c>
      <c r="P795">
        <v>3</v>
      </c>
      <c r="Q795">
        <v>92.5</v>
      </c>
      <c r="R795">
        <v>6128.45</v>
      </c>
      <c r="S795">
        <v>21.7</v>
      </c>
    </row>
    <row r="796" spans="1:19" x14ac:dyDescent="0.3">
      <c r="A796" t="s">
        <v>66</v>
      </c>
      <c r="B796" t="s">
        <v>29</v>
      </c>
      <c r="C796" t="s">
        <v>58</v>
      </c>
      <c r="D796" t="s">
        <v>31</v>
      </c>
      <c r="E796" t="s">
        <v>40</v>
      </c>
      <c r="F796">
        <v>2769</v>
      </c>
      <c r="G796">
        <v>45</v>
      </c>
      <c r="H796">
        <v>2724</v>
      </c>
      <c r="I796" t="s">
        <v>33</v>
      </c>
      <c r="J796">
        <v>1604</v>
      </c>
      <c r="K796" t="s">
        <v>34</v>
      </c>
      <c r="L796" t="s">
        <v>54</v>
      </c>
      <c r="M796" t="s">
        <v>43</v>
      </c>
      <c r="N796">
        <v>2887.2</v>
      </c>
      <c r="O796">
        <v>1448.1</v>
      </c>
      <c r="P796">
        <v>6</v>
      </c>
      <c r="Q796">
        <v>60.83</v>
      </c>
      <c r="R796">
        <v>4153.7299999999996</v>
      </c>
      <c r="S796">
        <v>22.1</v>
      </c>
    </row>
    <row r="797" spans="1:19" x14ac:dyDescent="0.3">
      <c r="A797" t="s">
        <v>66</v>
      </c>
      <c r="B797" t="s">
        <v>29</v>
      </c>
      <c r="C797" t="s">
        <v>58</v>
      </c>
      <c r="D797" t="s">
        <v>44</v>
      </c>
      <c r="E797" t="s">
        <v>32</v>
      </c>
      <c r="F797">
        <v>911</v>
      </c>
      <c r="G797">
        <v>8</v>
      </c>
      <c r="H797">
        <v>903</v>
      </c>
      <c r="I797" t="s">
        <v>47</v>
      </c>
      <c r="J797">
        <v>485</v>
      </c>
      <c r="K797" t="s">
        <v>53</v>
      </c>
      <c r="L797" t="s">
        <v>35</v>
      </c>
      <c r="M797" t="s">
        <v>50</v>
      </c>
      <c r="N797">
        <v>9700</v>
      </c>
      <c r="O797">
        <v>5820.8</v>
      </c>
      <c r="P797">
        <v>3</v>
      </c>
      <c r="Q797">
        <v>56.07</v>
      </c>
      <c r="R797">
        <v>13680.62</v>
      </c>
      <c r="S797">
        <v>22.4</v>
      </c>
    </row>
    <row r="798" spans="1:19" x14ac:dyDescent="0.3">
      <c r="A798" t="s">
        <v>66</v>
      </c>
      <c r="B798" t="s">
        <v>29</v>
      </c>
      <c r="C798" t="s">
        <v>58</v>
      </c>
      <c r="D798" t="s">
        <v>44</v>
      </c>
      <c r="E798" t="s">
        <v>39</v>
      </c>
      <c r="F798">
        <v>4153</v>
      </c>
      <c r="G798">
        <v>92</v>
      </c>
      <c r="H798">
        <v>4061</v>
      </c>
      <c r="I798" t="s">
        <v>33</v>
      </c>
      <c r="J798">
        <v>2419</v>
      </c>
      <c r="K798" t="s">
        <v>34</v>
      </c>
      <c r="L798" t="s">
        <v>54</v>
      </c>
      <c r="M798" t="s">
        <v>46</v>
      </c>
      <c r="N798">
        <v>3386.6</v>
      </c>
      <c r="O798">
        <v>1702.5</v>
      </c>
      <c r="P798">
        <v>4</v>
      </c>
      <c r="Q798">
        <v>76.06</v>
      </c>
      <c r="R798">
        <v>6204.49</v>
      </c>
      <c r="S798">
        <v>22.3</v>
      </c>
    </row>
    <row r="799" spans="1:19" x14ac:dyDescent="0.3">
      <c r="A799" t="s">
        <v>66</v>
      </c>
      <c r="B799" t="s">
        <v>29</v>
      </c>
      <c r="C799" t="s">
        <v>58</v>
      </c>
      <c r="D799" t="s">
        <v>44</v>
      </c>
      <c r="E799" t="s">
        <v>40</v>
      </c>
      <c r="F799">
        <v>2607</v>
      </c>
      <c r="G799">
        <v>46</v>
      </c>
      <c r="H799">
        <v>2561</v>
      </c>
      <c r="I799" t="s">
        <v>47</v>
      </c>
      <c r="J799">
        <v>1497</v>
      </c>
      <c r="K799" t="s">
        <v>57</v>
      </c>
      <c r="L799" t="s">
        <v>35</v>
      </c>
      <c r="M799" t="s">
        <v>36</v>
      </c>
      <c r="N799">
        <v>2694.6</v>
      </c>
      <c r="O799">
        <v>1351.9</v>
      </c>
      <c r="P799">
        <v>4</v>
      </c>
      <c r="Q799">
        <v>67.13</v>
      </c>
      <c r="R799">
        <v>3878.02</v>
      </c>
      <c r="S799">
        <v>21.5</v>
      </c>
    </row>
    <row r="800" spans="1:19" x14ac:dyDescent="0.3">
      <c r="A800" t="s">
        <v>66</v>
      </c>
      <c r="B800" t="s">
        <v>29</v>
      </c>
      <c r="C800" t="s">
        <v>58</v>
      </c>
      <c r="D800" t="s">
        <v>49</v>
      </c>
      <c r="E800" t="s">
        <v>32</v>
      </c>
      <c r="F800">
        <v>496</v>
      </c>
      <c r="G800">
        <v>3</v>
      </c>
      <c r="H800">
        <v>493</v>
      </c>
      <c r="I800" t="s">
        <v>47</v>
      </c>
      <c r="J800">
        <v>262</v>
      </c>
      <c r="K800" t="s">
        <v>34</v>
      </c>
      <c r="L800" t="s">
        <v>48</v>
      </c>
      <c r="M800" t="s">
        <v>43</v>
      </c>
      <c r="N800">
        <v>5240</v>
      </c>
      <c r="O800">
        <v>3144.3</v>
      </c>
      <c r="P800">
        <v>8</v>
      </c>
      <c r="Q800">
        <v>9.25</v>
      </c>
      <c r="R800">
        <v>7450.4</v>
      </c>
      <c r="S800">
        <v>20.7</v>
      </c>
    </row>
    <row r="801" spans="1:19" x14ac:dyDescent="0.3">
      <c r="A801" t="s">
        <v>66</v>
      </c>
      <c r="B801" t="s">
        <v>29</v>
      </c>
      <c r="C801" t="s">
        <v>58</v>
      </c>
      <c r="D801" t="s">
        <v>49</v>
      </c>
      <c r="E801" t="s">
        <v>39</v>
      </c>
      <c r="F801">
        <v>2912</v>
      </c>
      <c r="G801">
        <v>87</v>
      </c>
      <c r="H801">
        <v>2825</v>
      </c>
      <c r="I801" t="s">
        <v>33</v>
      </c>
      <c r="J801">
        <v>1621</v>
      </c>
      <c r="K801" t="s">
        <v>34</v>
      </c>
      <c r="L801" t="s">
        <v>48</v>
      </c>
      <c r="M801" t="s">
        <v>50</v>
      </c>
      <c r="N801">
        <v>2269.4</v>
      </c>
      <c r="O801">
        <v>1143.4000000000001</v>
      </c>
      <c r="P801">
        <v>6</v>
      </c>
      <c r="Q801">
        <v>59.73</v>
      </c>
      <c r="R801">
        <v>4389.58</v>
      </c>
      <c r="S801">
        <v>22.8</v>
      </c>
    </row>
    <row r="802" spans="1:19" x14ac:dyDescent="0.3">
      <c r="A802" t="s">
        <v>66</v>
      </c>
      <c r="B802" t="s">
        <v>29</v>
      </c>
      <c r="C802" t="s">
        <v>58</v>
      </c>
      <c r="D802" t="s">
        <v>49</v>
      </c>
      <c r="E802" t="s">
        <v>40</v>
      </c>
      <c r="F802">
        <v>6195</v>
      </c>
      <c r="G802">
        <v>66</v>
      </c>
      <c r="H802">
        <v>6129</v>
      </c>
      <c r="I802" t="s">
        <v>41</v>
      </c>
      <c r="J802">
        <v>3603</v>
      </c>
      <c r="K802" t="s">
        <v>53</v>
      </c>
      <c r="L802" t="s">
        <v>35</v>
      </c>
      <c r="M802" t="s">
        <v>36</v>
      </c>
      <c r="N802">
        <v>6485.4</v>
      </c>
      <c r="O802">
        <v>3249.3</v>
      </c>
      <c r="P802">
        <v>6</v>
      </c>
      <c r="Q802">
        <v>114.4</v>
      </c>
      <c r="R802">
        <v>9325.02</v>
      </c>
      <c r="S802">
        <v>22.6</v>
      </c>
    </row>
    <row r="803" spans="1:19" x14ac:dyDescent="0.3">
      <c r="A803" t="s">
        <v>66</v>
      </c>
      <c r="B803" t="s">
        <v>29</v>
      </c>
      <c r="C803" t="s">
        <v>59</v>
      </c>
      <c r="D803" t="s">
        <v>31</v>
      </c>
      <c r="E803" t="s">
        <v>32</v>
      </c>
      <c r="F803">
        <v>641</v>
      </c>
      <c r="G803">
        <v>4</v>
      </c>
      <c r="H803">
        <v>637</v>
      </c>
      <c r="I803" t="s">
        <v>41</v>
      </c>
      <c r="J803">
        <v>346</v>
      </c>
      <c r="K803" t="s">
        <v>42</v>
      </c>
      <c r="L803" t="s">
        <v>35</v>
      </c>
      <c r="M803" t="s">
        <v>43</v>
      </c>
      <c r="N803">
        <v>6920</v>
      </c>
      <c r="O803">
        <v>4152.3999999999996</v>
      </c>
      <c r="P803">
        <v>7</v>
      </c>
      <c r="Q803">
        <v>15.01</v>
      </c>
      <c r="R803">
        <v>9654.92</v>
      </c>
      <c r="S803">
        <v>22</v>
      </c>
    </row>
    <row r="804" spans="1:19" x14ac:dyDescent="0.3">
      <c r="A804" t="s">
        <v>66</v>
      </c>
      <c r="B804" t="s">
        <v>29</v>
      </c>
      <c r="C804" t="s">
        <v>59</v>
      </c>
      <c r="D804" t="s">
        <v>31</v>
      </c>
      <c r="E804" t="s">
        <v>39</v>
      </c>
      <c r="F804">
        <v>2744</v>
      </c>
      <c r="G804">
        <v>45</v>
      </c>
      <c r="H804">
        <v>2699</v>
      </c>
      <c r="I804" t="s">
        <v>45</v>
      </c>
      <c r="J804">
        <v>1582</v>
      </c>
      <c r="K804" t="s">
        <v>34</v>
      </c>
      <c r="L804" t="s">
        <v>54</v>
      </c>
      <c r="M804" t="s">
        <v>43</v>
      </c>
      <c r="N804">
        <v>2214.8000000000002</v>
      </c>
      <c r="O804">
        <v>1111.9000000000001</v>
      </c>
      <c r="P804">
        <v>1</v>
      </c>
      <c r="Q804">
        <v>40.799999999999997</v>
      </c>
      <c r="R804">
        <v>4094.84</v>
      </c>
      <c r="S804">
        <v>21.1</v>
      </c>
    </row>
    <row r="805" spans="1:19" x14ac:dyDescent="0.3">
      <c r="A805" t="s">
        <v>66</v>
      </c>
      <c r="B805" t="s">
        <v>29</v>
      </c>
      <c r="C805" t="s">
        <v>59</v>
      </c>
      <c r="D805" t="s">
        <v>31</v>
      </c>
      <c r="E805" t="s">
        <v>40</v>
      </c>
      <c r="F805">
        <v>3706</v>
      </c>
      <c r="G805">
        <v>90</v>
      </c>
      <c r="H805">
        <v>3616</v>
      </c>
      <c r="I805" t="s">
        <v>45</v>
      </c>
      <c r="J805">
        <v>2108</v>
      </c>
      <c r="K805" t="s">
        <v>53</v>
      </c>
      <c r="L805" t="s">
        <v>35</v>
      </c>
      <c r="M805" t="s">
        <v>36</v>
      </c>
      <c r="N805">
        <v>3794.4</v>
      </c>
      <c r="O805">
        <v>1906.2</v>
      </c>
      <c r="P805">
        <v>5</v>
      </c>
      <c r="Q805">
        <v>83.87</v>
      </c>
      <c r="R805">
        <v>5578.51</v>
      </c>
      <c r="S805">
        <v>21</v>
      </c>
    </row>
    <row r="806" spans="1:19" x14ac:dyDescent="0.3">
      <c r="A806" t="s">
        <v>66</v>
      </c>
      <c r="B806" t="s">
        <v>29</v>
      </c>
      <c r="C806" t="s">
        <v>59</v>
      </c>
      <c r="D806" t="s">
        <v>44</v>
      </c>
      <c r="E806" t="s">
        <v>32</v>
      </c>
      <c r="F806">
        <v>859</v>
      </c>
      <c r="G806">
        <v>8</v>
      </c>
      <c r="H806">
        <v>851</v>
      </c>
      <c r="I806" t="s">
        <v>47</v>
      </c>
      <c r="J806">
        <v>454</v>
      </c>
      <c r="K806" t="s">
        <v>34</v>
      </c>
      <c r="L806" t="s">
        <v>35</v>
      </c>
      <c r="M806" t="s">
        <v>43</v>
      </c>
      <c r="N806">
        <v>9080</v>
      </c>
      <c r="O806">
        <v>5448.8</v>
      </c>
      <c r="P806">
        <v>5</v>
      </c>
      <c r="Q806">
        <v>52.77</v>
      </c>
      <c r="R806">
        <v>12934.61</v>
      </c>
      <c r="S806">
        <v>21.5</v>
      </c>
    </row>
    <row r="807" spans="1:19" x14ac:dyDescent="0.3">
      <c r="A807" t="s">
        <v>66</v>
      </c>
      <c r="B807" t="s">
        <v>29</v>
      </c>
      <c r="C807" t="s">
        <v>59</v>
      </c>
      <c r="D807" t="s">
        <v>44</v>
      </c>
      <c r="E807" t="s">
        <v>39</v>
      </c>
      <c r="F807">
        <v>2793</v>
      </c>
      <c r="G807">
        <v>57</v>
      </c>
      <c r="H807">
        <v>2736</v>
      </c>
      <c r="I807" t="s">
        <v>41</v>
      </c>
      <c r="J807">
        <v>1610</v>
      </c>
      <c r="K807" t="s">
        <v>34</v>
      </c>
      <c r="L807" t="s">
        <v>48</v>
      </c>
      <c r="M807" t="s">
        <v>36</v>
      </c>
      <c r="N807">
        <v>2254</v>
      </c>
      <c r="O807">
        <v>1132.7</v>
      </c>
      <c r="P807">
        <v>4</v>
      </c>
      <c r="Q807">
        <v>55.22</v>
      </c>
      <c r="R807">
        <v>4177.49</v>
      </c>
      <c r="S807">
        <v>22.4</v>
      </c>
    </row>
    <row r="808" spans="1:19" x14ac:dyDescent="0.3">
      <c r="A808" t="s">
        <v>66</v>
      </c>
      <c r="B808" t="s">
        <v>29</v>
      </c>
      <c r="C808" t="s">
        <v>59</v>
      </c>
      <c r="D808" t="s">
        <v>44</v>
      </c>
      <c r="E808" t="s">
        <v>40</v>
      </c>
      <c r="F808">
        <v>2772</v>
      </c>
      <c r="G808">
        <v>43</v>
      </c>
      <c r="H808">
        <v>2729</v>
      </c>
      <c r="I808" t="s">
        <v>33</v>
      </c>
      <c r="J808">
        <v>1573</v>
      </c>
      <c r="K808" t="s">
        <v>34</v>
      </c>
      <c r="L808" t="s">
        <v>35</v>
      </c>
      <c r="M808" t="s">
        <v>36</v>
      </c>
      <c r="N808">
        <v>2831.4</v>
      </c>
      <c r="O808">
        <v>1420</v>
      </c>
      <c r="P808">
        <v>7</v>
      </c>
      <c r="Q808">
        <v>71.95</v>
      </c>
      <c r="R808">
        <v>4198.63</v>
      </c>
      <c r="S808">
        <v>23.2</v>
      </c>
    </row>
    <row r="809" spans="1:19" x14ac:dyDescent="0.3">
      <c r="A809" t="s">
        <v>66</v>
      </c>
      <c r="B809" t="s">
        <v>29</v>
      </c>
      <c r="C809" t="s">
        <v>59</v>
      </c>
      <c r="D809" t="s">
        <v>49</v>
      </c>
      <c r="E809" t="s">
        <v>32</v>
      </c>
      <c r="F809">
        <v>766</v>
      </c>
      <c r="G809">
        <v>4</v>
      </c>
      <c r="H809">
        <v>762</v>
      </c>
      <c r="I809" t="s">
        <v>45</v>
      </c>
      <c r="J809">
        <v>405</v>
      </c>
      <c r="K809" t="s">
        <v>34</v>
      </c>
      <c r="L809" t="s">
        <v>35</v>
      </c>
      <c r="M809" t="s">
        <v>46</v>
      </c>
      <c r="N809">
        <v>8100</v>
      </c>
      <c r="O809">
        <v>4860.3999999999996</v>
      </c>
      <c r="P809">
        <v>14</v>
      </c>
      <c r="Q809">
        <v>52.16</v>
      </c>
      <c r="R809">
        <v>11493.77</v>
      </c>
      <c r="S809">
        <v>21.8</v>
      </c>
    </row>
    <row r="810" spans="1:19" x14ac:dyDescent="0.3">
      <c r="A810" t="s">
        <v>66</v>
      </c>
      <c r="B810" t="s">
        <v>29</v>
      </c>
      <c r="C810" t="s">
        <v>59</v>
      </c>
      <c r="D810" t="s">
        <v>49</v>
      </c>
      <c r="E810" t="s">
        <v>39</v>
      </c>
      <c r="F810">
        <v>2423</v>
      </c>
      <c r="G810">
        <v>57</v>
      </c>
      <c r="H810">
        <v>2366</v>
      </c>
      <c r="I810" t="s">
        <v>47</v>
      </c>
      <c r="J810">
        <v>1373</v>
      </c>
      <c r="K810" t="s">
        <v>42</v>
      </c>
      <c r="L810" t="s">
        <v>54</v>
      </c>
      <c r="M810" t="s">
        <v>36</v>
      </c>
      <c r="N810">
        <v>1922.2</v>
      </c>
      <c r="O810">
        <v>966.8</v>
      </c>
      <c r="P810">
        <v>9</v>
      </c>
      <c r="Q810">
        <v>67.64</v>
      </c>
      <c r="R810">
        <v>3611.08</v>
      </c>
      <c r="S810">
        <v>20.2</v>
      </c>
    </row>
    <row r="811" spans="1:19" x14ac:dyDescent="0.3">
      <c r="A811" t="s">
        <v>66</v>
      </c>
      <c r="B811" t="s">
        <v>29</v>
      </c>
      <c r="C811" t="s">
        <v>59</v>
      </c>
      <c r="D811" t="s">
        <v>49</v>
      </c>
      <c r="E811" t="s">
        <v>40</v>
      </c>
      <c r="F811">
        <v>2144</v>
      </c>
      <c r="G811">
        <v>31</v>
      </c>
      <c r="H811">
        <v>2113</v>
      </c>
      <c r="I811" t="s">
        <v>41</v>
      </c>
      <c r="J811">
        <v>1219</v>
      </c>
      <c r="K811" t="s">
        <v>53</v>
      </c>
      <c r="L811" t="s">
        <v>54</v>
      </c>
      <c r="M811" t="s">
        <v>43</v>
      </c>
      <c r="N811">
        <v>2194.1999999999998</v>
      </c>
      <c r="O811">
        <v>1100.2</v>
      </c>
      <c r="P811">
        <v>21</v>
      </c>
      <c r="Q811">
        <v>35.630000000000003</v>
      </c>
      <c r="R811">
        <v>3229.39</v>
      </c>
      <c r="S811">
        <v>21.3</v>
      </c>
    </row>
    <row r="812" spans="1:19" x14ac:dyDescent="0.3">
      <c r="A812" t="s">
        <v>67</v>
      </c>
      <c r="B812" t="s">
        <v>29</v>
      </c>
      <c r="C812" t="s">
        <v>30</v>
      </c>
      <c r="D812" t="s">
        <v>31</v>
      </c>
      <c r="E812" t="s">
        <v>32</v>
      </c>
      <c r="F812">
        <v>583</v>
      </c>
      <c r="G812">
        <v>4</v>
      </c>
      <c r="H812">
        <v>579</v>
      </c>
      <c r="I812" t="s">
        <v>45</v>
      </c>
      <c r="J812">
        <v>308</v>
      </c>
      <c r="K812" t="s">
        <v>34</v>
      </c>
      <c r="L812" t="s">
        <v>54</v>
      </c>
      <c r="M812" t="s">
        <v>50</v>
      </c>
      <c r="N812">
        <v>6160</v>
      </c>
      <c r="O812">
        <v>3696.4</v>
      </c>
      <c r="P812">
        <v>8</v>
      </c>
      <c r="Q812">
        <v>13.61</v>
      </c>
      <c r="R812">
        <v>8783.65</v>
      </c>
      <c r="S812">
        <v>22.7</v>
      </c>
    </row>
    <row r="813" spans="1:19" x14ac:dyDescent="0.3">
      <c r="A813" t="s">
        <v>67</v>
      </c>
      <c r="B813" t="s">
        <v>29</v>
      </c>
      <c r="C813" t="s">
        <v>30</v>
      </c>
      <c r="D813" t="s">
        <v>31</v>
      </c>
      <c r="E813" t="s">
        <v>39</v>
      </c>
      <c r="F813">
        <v>4799</v>
      </c>
      <c r="G813">
        <v>48</v>
      </c>
      <c r="H813">
        <v>4751</v>
      </c>
      <c r="I813" t="s">
        <v>45</v>
      </c>
      <c r="J813">
        <v>2743</v>
      </c>
      <c r="K813" t="s">
        <v>53</v>
      </c>
      <c r="L813" t="s">
        <v>35</v>
      </c>
      <c r="M813" t="s">
        <v>43</v>
      </c>
      <c r="N813">
        <v>3840.2</v>
      </c>
      <c r="O813">
        <v>1924.9</v>
      </c>
      <c r="P813">
        <v>7</v>
      </c>
      <c r="Q813">
        <v>96.55</v>
      </c>
      <c r="R813">
        <v>7243.64</v>
      </c>
      <c r="S813">
        <v>18.899999999999999</v>
      </c>
    </row>
    <row r="814" spans="1:19" x14ac:dyDescent="0.3">
      <c r="A814" t="s">
        <v>67</v>
      </c>
      <c r="B814" t="s">
        <v>29</v>
      </c>
      <c r="C814" t="s">
        <v>30</v>
      </c>
      <c r="D814" t="s">
        <v>31</v>
      </c>
      <c r="E814" t="s">
        <v>40</v>
      </c>
      <c r="F814">
        <v>2712</v>
      </c>
      <c r="G814">
        <v>54</v>
      </c>
      <c r="H814">
        <v>2658</v>
      </c>
      <c r="I814" t="s">
        <v>33</v>
      </c>
      <c r="J814">
        <v>1544</v>
      </c>
      <c r="K814" t="s">
        <v>55</v>
      </c>
      <c r="L814" t="s">
        <v>48</v>
      </c>
      <c r="M814" t="s">
        <v>36</v>
      </c>
      <c r="N814">
        <v>2779.2</v>
      </c>
      <c r="O814">
        <v>1395</v>
      </c>
      <c r="P814">
        <v>8</v>
      </c>
      <c r="Q814">
        <v>47.01</v>
      </c>
      <c r="R814">
        <v>4115.4399999999996</v>
      </c>
      <c r="S814">
        <v>21.9</v>
      </c>
    </row>
    <row r="815" spans="1:19" x14ac:dyDescent="0.3">
      <c r="A815" t="s">
        <v>67</v>
      </c>
      <c r="B815" t="s">
        <v>29</v>
      </c>
      <c r="C815" t="s">
        <v>30</v>
      </c>
      <c r="D815" t="s">
        <v>44</v>
      </c>
      <c r="E815" t="s">
        <v>32</v>
      </c>
      <c r="F815">
        <v>621</v>
      </c>
      <c r="G815">
        <v>3</v>
      </c>
      <c r="H815">
        <v>618</v>
      </c>
      <c r="I815" t="s">
        <v>45</v>
      </c>
      <c r="J815">
        <v>325</v>
      </c>
      <c r="K815" t="s">
        <v>34</v>
      </c>
      <c r="L815" t="s">
        <v>54</v>
      </c>
      <c r="M815" t="s">
        <v>36</v>
      </c>
      <c r="N815">
        <v>6500</v>
      </c>
      <c r="O815">
        <v>3900.3</v>
      </c>
      <c r="P815">
        <v>7</v>
      </c>
      <c r="Q815">
        <v>42.2</v>
      </c>
      <c r="R815">
        <v>9341.2900000000009</v>
      </c>
      <c r="S815">
        <v>20.8</v>
      </c>
    </row>
    <row r="816" spans="1:19" x14ac:dyDescent="0.3">
      <c r="A816" t="s">
        <v>67</v>
      </c>
      <c r="B816" t="s">
        <v>29</v>
      </c>
      <c r="C816" t="s">
        <v>30</v>
      </c>
      <c r="D816" t="s">
        <v>44</v>
      </c>
      <c r="E816" t="s">
        <v>39</v>
      </c>
      <c r="F816">
        <v>3653</v>
      </c>
      <c r="G816">
        <v>86</v>
      </c>
      <c r="H816">
        <v>3567</v>
      </c>
      <c r="I816" t="s">
        <v>47</v>
      </c>
      <c r="J816">
        <v>2040</v>
      </c>
      <c r="K816" t="s">
        <v>34</v>
      </c>
      <c r="L816" t="s">
        <v>35</v>
      </c>
      <c r="M816" t="s">
        <v>36</v>
      </c>
      <c r="N816">
        <v>2856</v>
      </c>
      <c r="O816">
        <v>1436.6</v>
      </c>
      <c r="P816">
        <v>5</v>
      </c>
      <c r="Q816">
        <v>83.72</v>
      </c>
      <c r="R816">
        <v>5508.08</v>
      </c>
      <c r="S816">
        <v>23.9</v>
      </c>
    </row>
    <row r="817" spans="1:19" x14ac:dyDescent="0.3">
      <c r="A817" t="s">
        <v>67</v>
      </c>
      <c r="B817" t="s">
        <v>29</v>
      </c>
      <c r="C817" t="s">
        <v>30</v>
      </c>
      <c r="D817" t="s">
        <v>44</v>
      </c>
      <c r="E817" t="s">
        <v>40</v>
      </c>
      <c r="F817">
        <v>2446</v>
      </c>
      <c r="G817">
        <v>47</v>
      </c>
      <c r="H817">
        <v>2399</v>
      </c>
      <c r="I817" t="s">
        <v>41</v>
      </c>
      <c r="J817">
        <v>1396</v>
      </c>
      <c r="K817" t="s">
        <v>34</v>
      </c>
      <c r="L817" t="s">
        <v>35</v>
      </c>
      <c r="M817" t="s">
        <v>46</v>
      </c>
      <c r="N817">
        <v>2512.8000000000002</v>
      </c>
      <c r="O817">
        <v>1261.0999999999999</v>
      </c>
      <c r="P817">
        <v>10</v>
      </c>
      <c r="Q817">
        <v>47.8</v>
      </c>
      <c r="R817">
        <v>3704.62</v>
      </c>
      <c r="S817">
        <v>21.5</v>
      </c>
    </row>
    <row r="818" spans="1:19" x14ac:dyDescent="0.3">
      <c r="A818" t="s">
        <v>67</v>
      </c>
      <c r="B818" t="s">
        <v>29</v>
      </c>
      <c r="C818" t="s">
        <v>30</v>
      </c>
      <c r="D818" t="s">
        <v>49</v>
      </c>
      <c r="E818" t="s">
        <v>32</v>
      </c>
      <c r="F818">
        <v>975</v>
      </c>
      <c r="G818">
        <v>7</v>
      </c>
      <c r="H818">
        <v>968</v>
      </c>
      <c r="I818" t="s">
        <v>41</v>
      </c>
      <c r="J818">
        <v>524</v>
      </c>
      <c r="K818" t="s">
        <v>34</v>
      </c>
      <c r="L818" t="s">
        <v>35</v>
      </c>
      <c r="M818" t="s">
        <v>46</v>
      </c>
      <c r="N818">
        <v>10480</v>
      </c>
      <c r="O818">
        <v>6288.7</v>
      </c>
      <c r="P818">
        <v>8</v>
      </c>
      <c r="Q818">
        <v>30.96</v>
      </c>
      <c r="R818">
        <v>14615.88</v>
      </c>
      <c r="S818">
        <v>22.3</v>
      </c>
    </row>
    <row r="819" spans="1:19" x14ac:dyDescent="0.3">
      <c r="A819" t="s">
        <v>67</v>
      </c>
      <c r="B819" t="s">
        <v>29</v>
      </c>
      <c r="C819" t="s">
        <v>30</v>
      </c>
      <c r="D819" t="s">
        <v>49</v>
      </c>
      <c r="E819" t="s">
        <v>39</v>
      </c>
      <c r="F819">
        <v>4076</v>
      </c>
      <c r="G819">
        <v>99</v>
      </c>
      <c r="H819">
        <v>3977</v>
      </c>
      <c r="I819" t="s">
        <v>45</v>
      </c>
      <c r="J819">
        <v>2351</v>
      </c>
      <c r="K819" t="s">
        <v>42</v>
      </c>
      <c r="L819" t="s">
        <v>35</v>
      </c>
      <c r="M819" t="s">
        <v>36</v>
      </c>
      <c r="N819">
        <v>3291.4</v>
      </c>
      <c r="O819">
        <v>1655.6</v>
      </c>
      <c r="P819">
        <v>11</v>
      </c>
      <c r="Q819">
        <v>83.84</v>
      </c>
      <c r="R819">
        <v>6137.9</v>
      </c>
      <c r="S819">
        <v>23.6</v>
      </c>
    </row>
    <row r="820" spans="1:19" x14ac:dyDescent="0.3">
      <c r="A820" t="s">
        <v>67</v>
      </c>
      <c r="B820" t="s">
        <v>29</v>
      </c>
      <c r="C820" t="s">
        <v>30</v>
      </c>
      <c r="D820" t="s">
        <v>49</v>
      </c>
      <c r="E820" t="s">
        <v>40</v>
      </c>
      <c r="F820">
        <v>3503</v>
      </c>
      <c r="G820">
        <v>68</v>
      </c>
      <c r="H820">
        <v>3435</v>
      </c>
      <c r="I820" t="s">
        <v>41</v>
      </c>
      <c r="J820">
        <v>1986</v>
      </c>
      <c r="K820" t="s">
        <v>55</v>
      </c>
      <c r="L820" t="s">
        <v>48</v>
      </c>
      <c r="M820" t="s">
        <v>43</v>
      </c>
      <c r="N820">
        <v>3574.8</v>
      </c>
      <c r="O820">
        <v>1794.2</v>
      </c>
      <c r="P820">
        <v>8</v>
      </c>
      <c r="Q820">
        <v>65.66</v>
      </c>
      <c r="R820">
        <v>5300.47</v>
      </c>
      <c r="S820">
        <v>22.6</v>
      </c>
    </row>
    <row r="821" spans="1:19" x14ac:dyDescent="0.3">
      <c r="A821" t="s">
        <v>67</v>
      </c>
      <c r="B821" t="s">
        <v>29</v>
      </c>
      <c r="C821" t="s">
        <v>52</v>
      </c>
      <c r="D821" t="s">
        <v>31</v>
      </c>
      <c r="E821" t="s">
        <v>32</v>
      </c>
      <c r="F821">
        <v>1133</v>
      </c>
      <c r="G821">
        <v>7</v>
      </c>
      <c r="H821">
        <v>1126</v>
      </c>
      <c r="I821" t="s">
        <v>45</v>
      </c>
      <c r="J821">
        <v>608</v>
      </c>
      <c r="K821" t="s">
        <v>53</v>
      </c>
      <c r="L821" t="s">
        <v>35</v>
      </c>
      <c r="M821" t="s">
        <v>36</v>
      </c>
      <c r="N821">
        <v>12160</v>
      </c>
      <c r="O821">
        <v>7296.7</v>
      </c>
      <c r="P821">
        <v>4</v>
      </c>
      <c r="Q821">
        <v>71.88</v>
      </c>
      <c r="R821">
        <v>16952.400000000001</v>
      </c>
      <c r="S821">
        <v>22.4</v>
      </c>
    </row>
    <row r="822" spans="1:19" x14ac:dyDescent="0.3">
      <c r="A822" t="s">
        <v>67</v>
      </c>
      <c r="B822" t="s">
        <v>29</v>
      </c>
      <c r="C822" t="s">
        <v>52</v>
      </c>
      <c r="D822" t="s">
        <v>31</v>
      </c>
      <c r="E822" t="s">
        <v>39</v>
      </c>
      <c r="F822">
        <v>3817</v>
      </c>
      <c r="G822">
        <v>81</v>
      </c>
      <c r="H822">
        <v>3736</v>
      </c>
      <c r="I822" t="s">
        <v>45</v>
      </c>
      <c r="J822">
        <v>2156</v>
      </c>
      <c r="K822" t="s">
        <v>34</v>
      </c>
      <c r="L822" t="s">
        <v>48</v>
      </c>
      <c r="M822" t="s">
        <v>43</v>
      </c>
      <c r="N822">
        <v>3018.4</v>
      </c>
      <c r="O822">
        <v>1517.3</v>
      </c>
      <c r="P822">
        <v>5</v>
      </c>
      <c r="Q822">
        <v>61.96</v>
      </c>
      <c r="R822">
        <v>5752.49</v>
      </c>
      <c r="S822">
        <v>24.5</v>
      </c>
    </row>
    <row r="823" spans="1:19" x14ac:dyDescent="0.3">
      <c r="A823" t="s">
        <v>67</v>
      </c>
      <c r="B823" t="s">
        <v>29</v>
      </c>
      <c r="C823" t="s">
        <v>52</v>
      </c>
      <c r="D823" t="s">
        <v>31</v>
      </c>
      <c r="E823" t="s">
        <v>40</v>
      </c>
      <c r="F823">
        <v>3769</v>
      </c>
      <c r="G823">
        <v>95</v>
      </c>
      <c r="H823">
        <v>3674</v>
      </c>
      <c r="I823" t="s">
        <v>47</v>
      </c>
      <c r="J823">
        <v>2122</v>
      </c>
      <c r="K823" t="s">
        <v>42</v>
      </c>
      <c r="L823" t="s">
        <v>35</v>
      </c>
      <c r="M823" t="s">
        <v>36</v>
      </c>
      <c r="N823">
        <v>3819.6</v>
      </c>
      <c r="O823">
        <v>1919.3</v>
      </c>
      <c r="P823">
        <v>4</v>
      </c>
      <c r="Q823">
        <v>68.7</v>
      </c>
      <c r="R823">
        <v>5671.27</v>
      </c>
      <c r="S823">
        <v>22.6</v>
      </c>
    </row>
    <row r="824" spans="1:19" x14ac:dyDescent="0.3">
      <c r="A824" t="s">
        <v>67</v>
      </c>
      <c r="B824" t="s">
        <v>29</v>
      </c>
      <c r="C824" t="s">
        <v>52</v>
      </c>
      <c r="D824" t="s">
        <v>44</v>
      </c>
      <c r="E824" t="s">
        <v>32</v>
      </c>
      <c r="F824">
        <v>459</v>
      </c>
      <c r="G824">
        <v>3</v>
      </c>
      <c r="H824">
        <v>456</v>
      </c>
      <c r="I824" t="s">
        <v>33</v>
      </c>
      <c r="J824">
        <v>240</v>
      </c>
      <c r="K824" t="s">
        <v>57</v>
      </c>
      <c r="L824" t="s">
        <v>35</v>
      </c>
      <c r="M824" t="s">
        <v>46</v>
      </c>
      <c r="N824">
        <v>4800</v>
      </c>
      <c r="O824">
        <v>2880.3</v>
      </c>
      <c r="P824">
        <v>10</v>
      </c>
      <c r="Q824">
        <v>17.89</v>
      </c>
      <c r="R824">
        <v>6891.57</v>
      </c>
      <c r="S824">
        <v>23.1</v>
      </c>
    </row>
    <row r="825" spans="1:19" x14ac:dyDescent="0.3">
      <c r="A825" t="s">
        <v>67</v>
      </c>
      <c r="B825" t="s">
        <v>29</v>
      </c>
      <c r="C825" t="s">
        <v>52</v>
      </c>
      <c r="D825" t="s">
        <v>44</v>
      </c>
      <c r="E825" t="s">
        <v>39</v>
      </c>
      <c r="F825">
        <v>4189</v>
      </c>
      <c r="G825">
        <v>95</v>
      </c>
      <c r="H825">
        <v>4094</v>
      </c>
      <c r="I825" t="s">
        <v>33</v>
      </c>
      <c r="J825">
        <v>2366</v>
      </c>
      <c r="K825" t="s">
        <v>55</v>
      </c>
      <c r="L825" t="s">
        <v>54</v>
      </c>
      <c r="M825" t="s">
        <v>43</v>
      </c>
      <c r="N825">
        <v>3312.4</v>
      </c>
      <c r="O825">
        <v>1665.7</v>
      </c>
      <c r="P825">
        <v>5</v>
      </c>
      <c r="Q825">
        <v>95.72</v>
      </c>
      <c r="R825">
        <v>6318.13</v>
      </c>
      <c r="S825">
        <v>24.2</v>
      </c>
    </row>
    <row r="826" spans="1:19" x14ac:dyDescent="0.3">
      <c r="A826" t="s">
        <v>67</v>
      </c>
      <c r="B826" t="s">
        <v>29</v>
      </c>
      <c r="C826" t="s">
        <v>52</v>
      </c>
      <c r="D826" t="s">
        <v>44</v>
      </c>
      <c r="E826" t="s">
        <v>40</v>
      </c>
      <c r="F826">
        <v>4225</v>
      </c>
      <c r="G826">
        <v>117</v>
      </c>
      <c r="H826">
        <v>4108</v>
      </c>
      <c r="I826" t="s">
        <v>47</v>
      </c>
      <c r="J826">
        <v>2342</v>
      </c>
      <c r="K826" t="s">
        <v>34</v>
      </c>
      <c r="L826" t="s">
        <v>35</v>
      </c>
      <c r="M826" t="s">
        <v>43</v>
      </c>
      <c r="N826">
        <v>4215.6000000000004</v>
      </c>
      <c r="O826">
        <v>2119.5</v>
      </c>
      <c r="P826">
        <v>3</v>
      </c>
      <c r="Q826">
        <v>78.09</v>
      </c>
      <c r="R826">
        <v>6340.27</v>
      </c>
      <c r="S826">
        <v>24.2</v>
      </c>
    </row>
    <row r="827" spans="1:19" x14ac:dyDescent="0.3">
      <c r="A827" t="s">
        <v>67</v>
      </c>
      <c r="B827" t="s">
        <v>29</v>
      </c>
      <c r="C827" t="s">
        <v>52</v>
      </c>
      <c r="D827" t="s">
        <v>49</v>
      </c>
      <c r="E827" t="s">
        <v>32</v>
      </c>
      <c r="F827">
        <v>1015</v>
      </c>
      <c r="G827">
        <v>7</v>
      </c>
      <c r="H827">
        <v>1008</v>
      </c>
      <c r="I827" t="s">
        <v>41</v>
      </c>
      <c r="J827">
        <v>537</v>
      </c>
      <c r="K827" t="s">
        <v>42</v>
      </c>
      <c r="L827" t="s">
        <v>35</v>
      </c>
      <c r="M827" t="s">
        <v>36</v>
      </c>
      <c r="N827">
        <v>10740</v>
      </c>
      <c r="O827">
        <v>6444.7</v>
      </c>
      <c r="P827">
        <v>10</v>
      </c>
      <c r="Q827">
        <v>41.1</v>
      </c>
      <c r="R827">
        <v>15197.29</v>
      </c>
      <c r="S827">
        <v>22.5</v>
      </c>
    </row>
    <row r="828" spans="1:19" x14ac:dyDescent="0.3">
      <c r="A828" t="s">
        <v>67</v>
      </c>
      <c r="B828" t="s">
        <v>29</v>
      </c>
      <c r="C828" t="s">
        <v>52</v>
      </c>
      <c r="D828" t="s">
        <v>49</v>
      </c>
      <c r="E828" t="s">
        <v>39</v>
      </c>
      <c r="F828">
        <v>4027</v>
      </c>
      <c r="G828">
        <v>106</v>
      </c>
      <c r="H828">
        <v>3921</v>
      </c>
      <c r="I828" t="s">
        <v>47</v>
      </c>
      <c r="J828">
        <v>2243</v>
      </c>
      <c r="K828" t="s">
        <v>42</v>
      </c>
      <c r="L828" t="s">
        <v>35</v>
      </c>
      <c r="M828" t="s">
        <v>36</v>
      </c>
      <c r="N828">
        <v>3140.2</v>
      </c>
      <c r="O828">
        <v>1580.7</v>
      </c>
      <c r="P828">
        <v>8</v>
      </c>
      <c r="Q828">
        <v>64.58</v>
      </c>
      <c r="R828">
        <v>6043.84</v>
      </c>
      <c r="S828">
        <v>20.8</v>
      </c>
    </row>
    <row r="829" spans="1:19" x14ac:dyDescent="0.3">
      <c r="A829" t="s">
        <v>67</v>
      </c>
      <c r="B829" t="s">
        <v>29</v>
      </c>
      <c r="C829" t="s">
        <v>52</v>
      </c>
      <c r="D829" t="s">
        <v>49</v>
      </c>
      <c r="E829" t="s">
        <v>40</v>
      </c>
      <c r="F829">
        <v>2164</v>
      </c>
      <c r="G829">
        <v>31</v>
      </c>
      <c r="H829">
        <v>2133</v>
      </c>
      <c r="I829" t="s">
        <v>45</v>
      </c>
      <c r="J829">
        <v>1266</v>
      </c>
      <c r="K829" t="s">
        <v>42</v>
      </c>
      <c r="L829" t="s">
        <v>48</v>
      </c>
      <c r="M829" t="s">
        <v>36</v>
      </c>
      <c r="N829">
        <v>2278.8000000000002</v>
      </c>
      <c r="O829">
        <v>1142.5</v>
      </c>
      <c r="P829">
        <v>13</v>
      </c>
      <c r="Q829">
        <v>60.08</v>
      </c>
      <c r="R829">
        <v>3273.23</v>
      </c>
      <c r="S829">
        <v>21.8</v>
      </c>
    </row>
    <row r="830" spans="1:19" x14ac:dyDescent="0.3">
      <c r="A830" t="s">
        <v>67</v>
      </c>
      <c r="B830" t="s">
        <v>29</v>
      </c>
      <c r="C830" t="s">
        <v>56</v>
      </c>
      <c r="D830" t="s">
        <v>31</v>
      </c>
      <c r="E830" t="s">
        <v>32</v>
      </c>
      <c r="F830">
        <v>900</v>
      </c>
      <c r="G830">
        <v>8</v>
      </c>
      <c r="H830">
        <v>892</v>
      </c>
      <c r="I830" t="s">
        <v>33</v>
      </c>
      <c r="J830">
        <v>478</v>
      </c>
      <c r="K830" t="s">
        <v>42</v>
      </c>
      <c r="L830" t="s">
        <v>35</v>
      </c>
      <c r="M830" t="s">
        <v>46</v>
      </c>
      <c r="N830">
        <v>9560</v>
      </c>
      <c r="O830">
        <v>5736.8</v>
      </c>
      <c r="P830">
        <v>5</v>
      </c>
      <c r="Q830">
        <v>54.63</v>
      </c>
      <c r="R830">
        <v>13485.84</v>
      </c>
      <c r="S830">
        <v>23.7</v>
      </c>
    </row>
    <row r="831" spans="1:19" x14ac:dyDescent="0.3">
      <c r="A831" t="s">
        <v>67</v>
      </c>
      <c r="B831" t="s">
        <v>29</v>
      </c>
      <c r="C831" t="s">
        <v>56</v>
      </c>
      <c r="D831" t="s">
        <v>31</v>
      </c>
      <c r="E831" t="s">
        <v>39</v>
      </c>
      <c r="F831">
        <v>2750</v>
      </c>
      <c r="G831">
        <v>33</v>
      </c>
      <c r="H831">
        <v>2717</v>
      </c>
      <c r="I831" t="s">
        <v>33</v>
      </c>
      <c r="J831">
        <v>1592</v>
      </c>
      <c r="K831" t="s">
        <v>42</v>
      </c>
      <c r="L831" t="s">
        <v>35</v>
      </c>
      <c r="M831" t="s">
        <v>46</v>
      </c>
      <c r="N831">
        <v>2228.8000000000002</v>
      </c>
      <c r="O831">
        <v>1117.7</v>
      </c>
      <c r="P831">
        <v>10</v>
      </c>
      <c r="Q831">
        <v>39</v>
      </c>
      <c r="R831">
        <v>4111.04</v>
      </c>
      <c r="S831">
        <v>21.6</v>
      </c>
    </row>
    <row r="832" spans="1:19" x14ac:dyDescent="0.3">
      <c r="A832" t="s">
        <v>67</v>
      </c>
      <c r="B832" t="s">
        <v>29</v>
      </c>
      <c r="C832" t="s">
        <v>56</v>
      </c>
      <c r="D832" t="s">
        <v>31</v>
      </c>
      <c r="E832" t="s">
        <v>40</v>
      </c>
      <c r="F832">
        <v>3549</v>
      </c>
      <c r="G832">
        <v>63</v>
      </c>
      <c r="H832">
        <v>3486</v>
      </c>
      <c r="I832" t="s">
        <v>45</v>
      </c>
      <c r="J832">
        <v>2042</v>
      </c>
      <c r="K832" t="s">
        <v>34</v>
      </c>
      <c r="L832" t="s">
        <v>48</v>
      </c>
      <c r="M832" t="s">
        <v>36</v>
      </c>
      <c r="N832">
        <v>3675.6</v>
      </c>
      <c r="O832">
        <v>1844.1</v>
      </c>
      <c r="P832">
        <v>4</v>
      </c>
      <c r="Q832">
        <v>84.88</v>
      </c>
      <c r="R832">
        <v>5291.24</v>
      </c>
      <c r="S832">
        <v>20.6</v>
      </c>
    </row>
    <row r="833" spans="1:19" x14ac:dyDescent="0.3">
      <c r="A833" t="s">
        <v>67</v>
      </c>
      <c r="B833" t="s">
        <v>29</v>
      </c>
      <c r="C833" t="s">
        <v>56</v>
      </c>
      <c r="D833" t="s">
        <v>44</v>
      </c>
      <c r="E833" t="s">
        <v>32</v>
      </c>
      <c r="F833">
        <v>608</v>
      </c>
      <c r="G833">
        <v>4</v>
      </c>
      <c r="H833">
        <v>604</v>
      </c>
      <c r="I833" t="s">
        <v>47</v>
      </c>
      <c r="J833">
        <v>325</v>
      </c>
      <c r="K833" t="s">
        <v>53</v>
      </c>
      <c r="L833" t="s">
        <v>35</v>
      </c>
      <c r="M833" t="s">
        <v>43</v>
      </c>
      <c r="N833">
        <v>6500</v>
      </c>
      <c r="O833">
        <v>3900.4</v>
      </c>
      <c r="P833">
        <v>8</v>
      </c>
      <c r="Q833">
        <v>16.46</v>
      </c>
      <c r="R833">
        <v>9150.94</v>
      </c>
      <c r="S833">
        <v>22.5</v>
      </c>
    </row>
    <row r="834" spans="1:19" x14ac:dyDescent="0.3">
      <c r="A834" t="s">
        <v>67</v>
      </c>
      <c r="B834" t="s">
        <v>29</v>
      </c>
      <c r="C834" t="s">
        <v>56</v>
      </c>
      <c r="D834" t="s">
        <v>44</v>
      </c>
      <c r="E834" t="s">
        <v>39</v>
      </c>
      <c r="F834">
        <v>2197</v>
      </c>
      <c r="G834">
        <v>38</v>
      </c>
      <c r="H834">
        <v>2159</v>
      </c>
      <c r="I834" t="s">
        <v>45</v>
      </c>
      <c r="J834">
        <v>1240</v>
      </c>
      <c r="K834" t="s">
        <v>42</v>
      </c>
      <c r="L834" t="s">
        <v>35</v>
      </c>
      <c r="M834" t="s">
        <v>36</v>
      </c>
      <c r="N834">
        <v>1736</v>
      </c>
      <c r="O834">
        <v>871.8</v>
      </c>
      <c r="P834">
        <v>10</v>
      </c>
      <c r="Q834">
        <v>42.76</v>
      </c>
      <c r="R834">
        <v>3319</v>
      </c>
      <c r="S834">
        <v>20.8</v>
      </c>
    </row>
    <row r="835" spans="1:19" x14ac:dyDescent="0.3">
      <c r="A835" t="s">
        <v>67</v>
      </c>
      <c r="B835" t="s">
        <v>29</v>
      </c>
      <c r="C835" t="s">
        <v>56</v>
      </c>
      <c r="D835" t="s">
        <v>44</v>
      </c>
      <c r="E835" t="s">
        <v>40</v>
      </c>
      <c r="F835">
        <v>3943</v>
      </c>
      <c r="G835">
        <v>80</v>
      </c>
      <c r="H835">
        <v>3863</v>
      </c>
      <c r="I835" t="s">
        <v>33</v>
      </c>
      <c r="J835">
        <v>2299</v>
      </c>
      <c r="K835" t="s">
        <v>42</v>
      </c>
      <c r="L835" t="s">
        <v>35</v>
      </c>
      <c r="M835" t="s">
        <v>36</v>
      </c>
      <c r="N835">
        <v>4138.2</v>
      </c>
      <c r="O835">
        <v>2077.1</v>
      </c>
      <c r="P835">
        <v>8</v>
      </c>
      <c r="Q835">
        <v>61.51</v>
      </c>
      <c r="R835">
        <v>5961.37</v>
      </c>
      <c r="S835">
        <v>21.9</v>
      </c>
    </row>
    <row r="836" spans="1:19" x14ac:dyDescent="0.3">
      <c r="A836" t="s">
        <v>67</v>
      </c>
      <c r="B836" t="s">
        <v>29</v>
      </c>
      <c r="C836" t="s">
        <v>56</v>
      </c>
      <c r="D836" t="s">
        <v>49</v>
      </c>
      <c r="E836" t="s">
        <v>32</v>
      </c>
      <c r="F836">
        <v>996</v>
      </c>
      <c r="G836">
        <v>9</v>
      </c>
      <c r="H836">
        <v>987</v>
      </c>
      <c r="I836" t="s">
        <v>41</v>
      </c>
      <c r="J836">
        <v>542</v>
      </c>
      <c r="K836" t="s">
        <v>53</v>
      </c>
      <c r="L836" t="s">
        <v>48</v>
      </c>
      <c r="M836" t="s">
        <v>36</v>
      </c>
      <c r="N836">
        <v>10840</v>
      </c>
      <c r="O836">
        <v>6504.9</v>
      </c>
      <c r="P836">
        <v>9</v>
      </c>
      <c r="Q836">
        <v>56.05</v>
      </c>
      <c r="R836">
        <v>14926.56</v>
      </c>
      <c r="S836">
        <v>22.8</v>
      </c>
    </row>
    <row r="837" spans="1:19" x14ac:dyDescent="0.3">
      <c r="A837" t="s">
        <v>67</v>
      </c>
      <c r="B837" t="s">
        <v>29</v>
      </c>
      <c r="C837" t="s">
        <v>56</v>
      </c>
      <c r="D837" t="s">
        <v>49</v>
      </c>
      <c r="E837" t="s">
        <v>39</v>
      </c>
      <c r="F837">
        <v>3922</v>
      </c>
      <c r="G837">
        <v>84</v>
      </c>
      <c r="H837">
        <v>3838</v>
      </c>
      <c r="I837" t="s">
        <v>47</v>
      </c>
      <c r="J837">
        <v>2288</v>
      </c>
      <c r="K837" t="s">
        <v>57</v>
      </c>
      <c r="L837" t="s">
        <v>35</v>
      </c>
      <c r="M837" t="s">
        <v>43</v>
      </c>
      <c r="N837">
        <v>3203.2</v>
      </c>
      <c r="O837">
        <v>1610</v>
      </c>
      <c r="P837">
        <v>7</v>
      </c>
      <c r="Q837">
        <v>88.17</v>
      </c>
      <c r="R837">
        <v>5904.73</v>
      </c>
      <c r="S837">
        <v>20.8</v>
      </c>
    </row>
    <row r="838" spans="1:19" x14ac:dyDescent="0.3">
      <c r="A838" t="s">
        <v>67</v>
      </c>
      <c r="B838" t="s">
        <v>29</v>
      </c>
      <c r="C838" t="s">
        <v>56</v>
      </c>
      <c r="D838" t="s">
        <v>49</v>
      </c>
      <c r="E838" t="s">
        <v>40</v>
      </c>
      <c r="F838">
        <v>2814</v>
      </c>
      <c r="G838">
        <v>65</v>
      </c>
      <c r="H838">
        <v>2749</v>
      </c>
      <c r="I838" t="s">
        <v>41</v>
      </c>
      <c r="J838">
        <v>1622</v>
      </c>
      <c r="K838" t="s">
        <v>34</v>
      </c>
      <c r="L838" t="s">
        <v>54</v>
      </c>
      <c r="M838" t="s">
        <v>43</v>
      </c>
      <c r="N838">
        <v>2919.6</v>
      </c>
      <c r="O838">
        <v>1466.3</v>
      </c>
      <c r="P838">
        <v>15</v>
      </c>
      <c r="Q838">
        <v>71.62</v>
      </c>
      <c r="R838">
        <v>4246.99</v>
      </c>
      <c r="S838">
        <v>20.7</v>
      </c>
    </row>
    <row r="839" spans="1:19" x14ac:dyDescent="0.3">
      <c r="A839" t="s">
        <v>67</v>
      </c>
      <c r="B839" t="s">
        <v>29</v>
      </c>
      <c r="C839" t="s">
        <v>58</v>
      </c>
      <c r="D839" t="s">
        <v>31</v>
      </c>
      <c r="E839" t="s">
        <v>32</v>
      </c>
      <c r="F839">
        <v>986</v>
      </c>
      <c r="G839">
        <v>9</v>
      </c>
      <c r="H839">
        <v>977</v>
      </c>
      <c r="I839" t="s">
        <v>41</v>
      </c>
      <c r="J839">
        <v>517</v>
      </c>
      <c r="K839" t="s">
        <v>34</v>
      </c>
      <c r="L839" t="s">
        <v>54</v>
      </c>
      <c r="M839" t="s">
        <v>46</v>
      </c>
      <c r="N839">
        <v>10340</v>
      </c>
      <c r="O839">
        <v>6204.9</v>
      </c>
      <c r="P839">
        <v>7</v>
      </c>
      <c r="Q839">
        <v>29.87</v>
      </c>
      <c r="R839">
        <v>14803.46</v>
      </c>
      <c r="S839">
        <v>22.9</v>
      </c>
    </row>
    <row r="840" spans="1:19" x14ac:dyDescent="0.3">
      <c r="A840" t="s">
        <v>67</v>
      </c>
      <c r="B840" t="s">
        <v>29</v>
      </c>
      <c r="C840" t="s">
        <v>58</v>
      </c>
      <c r="D840" t="s">
        <v>31</v>
      </c>
      <c r="E840" t="s">
        <v>39</v>
      </c>
      <c r="F840">
        <v>3315</v>
      </c>
      <c r="G840">
        <v>65</v>
      </c>
      <c r="H840">
        <v>3250</v>
      </c>
      <c r="I840" t="s">
        <v>41</v>
      </c>
      <c r="J840">
        <v>1916</v>
      </c>
      <c r="K840" t="s">
        <v>53</v>
      </c>
      <c r="L840" t="s">
        <v>35</v>
      </c>
      <c r="M840" t="s">
        <v>43</v>
      </c>
      <c r="N840">
        <v>2682.4</v>
      </c>
      <c r="O840">
        <v>1347.7</v>
      </c>
      <c r="P840">
        <v>6</v>
      </c>
      <c r="Q840">
        <v>68.14</v>
      </c>
      <c r="R840">
        <v>4934.28</v>
      </c>
      <c r="S840">
        <v>20</v>
      </c>
    </row>
    <row r="841" spans="1:19" x14ac:dyDescent="0.3">
      <c r="A841" t="s">
        <v>67</v>
      </c>
      <c r="B841" t="s">
        <v>29</v>
      </c>
      <c r="C841" t="s">
        <v>58</v>
      </c>
      <c r="D841" t="s">
        <v>31</v>
      </c>
      <c r="E841" t="s">
        <v>40</v>
      </c>
      <c r="F841">
        <v>2327</v>
      </c>
      <c r="G841">
        <v>35</v>
      </c>
      <c r="H841">
        <v>2292</v>
      </c>
      <c r="I841" t="s">
        <v>41</v>
      </c>
      <c r="J841">
        <v>1319</v>
      </c>
      <c r="K841" t="s">
        <v>34</v>
      </c>
      <c r="L841" t="s">
        <v>35</v>
      </c>
      <c r="M841" t="s">
        <v>36</v>
      </c>
      <c r="N841">
        <v>2374.1999999999998</v>
      </c>
      <c r="O841">
        <v>1190.5999999999999</v>
      </c>
      <c r="P841">
        <v>10</v>
      </c>
      <c r="Q841">
        <v>60.79</v>
      </c>
      <c r="R841">
        <v>3516.83</v>
      </c>
      <c r="S841">
        <v>19.8</v>
      </c>
    </row>
    <row r="842" spans="1:19" x14ac:dyDescent="0.3">
      <c r="A842" t="s">
        <v>67</v>
      </c>
      <c r="B842" t="s">
        <v>29</v>
      </c>
      <c r="C842" t="s">
        <v>58</v>
      </c>
      <c r="D842" t="s">
        <v>44</v>
      </c>
      <c r="E842" t="s">
        <v>32</v>
      </c>
      <c r="F842">
        <v>881</v>
      </c>
      <c r="G842">
        <v>6</v>
      </c>
      <c r="H842">
        <v>875</v>
      </c>
      <c r="I842" t="s">
        <v>45</v>
      </c>
      <c r="J842">
        <v>478</v>
      </c>
      <c r="K842" t="s">
        <v>42</v>
      </c>
      <c r="L842" t="s">
        <v>35</v>
      </c>
      <c r="M842" t="s">
        <v>36</v>
      </c>
      <c r="N842">
        <v>9560</v>
      </c>
      <c r="O842">
        <v>5736.6</v>
      </c>
      <c r="P842">
        <v>6</v>
      </c>
      <c r="Q842">
        <v>46.18</v>
      </c>
      <c r="R842">
        <v>13258.95</v>
      </c>
      <c r="S842">
        <v>23.6</v>
      </c>
    </row>
    <row r="843" spans="1:19" x14ac:dyDescent="0.3">
      <c r="A843" t="s">
        <v>67</v>
      </c>
      <c r="B843" t="s">
        <v>29</v>
      </c>
      <c r="C843" t="s">
        <v>58</v>
      </c>
      <c r="D843" t="s">
        <v>44</v>
      </c>
      <c r="E843" t="s">
        <v>39</v>
      </c>
      <c r="F843">
        <v>2812</v>
      </c>
      <c r="G843">
        <v>29</v>
      </c>
      <c r="H843">
        <v>2783</v>
      </c>
      <c r="I843" t="s">
        <v>45</v>
      </c>
      <c r="J843">
        <v>1608</v>
      </c>
      <c r="K843" t="s">
        <v>34</v>
      </c>
      <c r="L843" t="s">
        <v>54</v>
      </c>
      <c r="M843" t="s">
        <v>43</v>
      </c>
      <c r="N843">
        <v>2251.1999999999998</v>
      </c>
      <c r="O843">
        <v>1128.5</v>
      </c>
      <c r="P843">
        <v>10</v>
      </c>
      <c r="Q843">
        <v>57.46</v>
      </c>
      <c r="R843">
        <v>4172.7</v>
      </c>
      <c r="S843">
        <v>22.1</v>
      </c>
    </row>
    <row r="844" spans="1:19" x14ac:dyDescent="0.3">
      <c r="A844" t="s">
        <v>67</v>
      </c>
      <c r="B844" t="s">
        <v>29</v>
      </c>
      <c r="C844" t="s">
        <v>58</v>
      </c>
      <c r="D844" t="s">
        <v>44</v>
      </c>
      <c r="E844" t="s">
        <v>40</v>
      </c>
      <c r="F844">
        <v>5790</v>
      </c>
      <c r="G844">
        <v>101</v>
      </c>
      <c r="H844">
        <v>5689</v>
      </c>
      <c r="I844" t="s">
        <v>47</v>
      </c>
      <c r="J844">
        <v>3396</v>
      </c>
      <c r="K844" t="s">
        <v>34</v>
      </c>
      <c r="L844" t="s">
        <v>48</v>
      </c>
      <c r="M844" t="s">
        <v>36</v>
      </c>
      <c r="N844">
        <v>6112.8</v>
      </c>
      <c r="O844">
        <v>3066.5</v>
      </c>
      <c r="P844">
        <v>5</v>
      </c>
      <c r="Q844">
        <v>133.03</v>
      </c>
      <c r="R844">
        <v>8706.61</v>
      </c>
      <c r="S844">
        <v>23.9</v>
      </c>
    </row>
    <row r="845" spans="1:19" x14ac:dyDescent="0.3">
      <c r="A845" t="s">
        <v>67</v>
      </c>
      <c r="B845" t="s">
        <v>29</v>
      </c>
      <c r="C845" t="s">
        <v>58</v>
      </c>
      <c r="D845" t="s">
        <v>49</v>
      </c>
      <c r="E845" t="s">
        <v>32</v>
      </c>
      <c r="F845">
        <v>989</v>
      </c>
      <c r="G845">
        <v>9</v>
      </c>
      <c r="H845">
        <v>980</v>
      </c>
      <c r="I845" t="s">
        <v>45</v>
      </c>
      <c r="J845">
        <v>513</v>
      </c>
      <c r="K845" t="s">
        <v>42</v>
      </c>
      <c r="L845" t="s">
        <v>54</v>
      </c>
      <c r="M845" t="s">
        <v>36</v>
      </c>
      <c r="N845">
        <v>10260</v>
      </c>
      <c r="O845">
        <v>6156.9</v>
      </c>
      <c r="P845">
        <v>9</v>
      </c>
      <c r="Q845">
        <v>48.51</v>
      </c>
      <c r="R845">
        <v>14817.19</v>
      </c>
      <c r="S845">
        <v>22.7</v>
      </c>
    </row>
    <row r="846" spans="1:19" x14ac:dyDescent="0.3">
      <c r="A846" t="s">
        <v>67</v>
      </c>
      <c r="B846" t="s">
        <v>29</v>
      </c>
      <c r="C846" t="s">
        <v>58</v>
      </c>
      <c r="D846" t="s">
        <v>49</v>
      </c>
      <c r="E846" t="s">
        <v>39</v>
      </c>
      <c r="F846">
        <v>2040</v>
      </c>
      <c r="G846">
        <v>33</v>
      </c>
      <c r="H846">
        <v>2007</v>
      </c>
      <c r="I846" t="s">
        <v>33</v>
      </c>
      <c r="J846">
        <v>1148</v>
      </c>
      <c r="K846" t="s">
        <v>42</v>
      </c>
      <c r="L846" t="s">
        <v>35</v>
      </c>
      <c r="M846" t="s">
        <v>36</v>
      </c>
      <c r="N846">
        <v>1607.2</v>
      </c>
      <c r="O846">
        <v>806.9</v>
      </c>
      <c r="P846">
        <v>14</v>
      </c>
      <c r="Q846">
        <v>53.7</v>
      </c>
      <c r="R846">
        <v>3086.46</v>
      </c>
      <c r="S846">
        <v>19.5</v>
      </c>
    </row>
    <row r="847" spans="1:19" x14ac:dyDescent="0.3">
      <c r="A847" t="s">
        <v>67</v>
      </c>
      <c r="B847" t="s">
        <v>29</v>
      </c>
      <c r="C847" t="s">
        <v>58</v>
      </c>
      <c r="D847" t="s">
        <v>49</v>
      </c>
      <c r="E847" t="s">
        <v>40</v>
      </c>
      <c r="F847">
        <v>4456</v>
      </c>
      <c r="G847">
        <v>66</v>
      </c>
      <c r="H847">
        <v>4390</v>
      </c>
      <c r="I847" t="s">
        <v>47</v>
      </c>
      <c r="J847">
        <v>2587</v>
      </c>
      <c r="K847" t="s">
        <v>55</v>
      </c>
      <c r="L847" t="s">
        <v>35</v>
      </c>
      <c r="M847" t="s">
        <v>50</v>
      </c>
      <c r="N847">
        <v>4656.6000000000004</v>
      </c>
      <c r="O847">
        <v>2334.9</v>
      </c>
      <c r="P847">
        <v>7</v>
      </c>
      <c r="Q847">
        <v>74.06</v>
      </c>
      <c r="R847">
        <v>6707.97</v>
      </c>
      <c r="S847">
        <v>21.6</v>
      </c>
    </row>
    <row r="848" spans="1:19" x14ac:dyDescent="0.3">
      <c r="A848" t="s">
        <v>67</v>
      </c>
      <c r="B848" t="s">
        <v>29</v>
      </c>
      <c r="C848" t="s">
        <v>59</v>
      </c>
      <c r="D848" t="s">
        <v>31</v>
      </c>
      <c r="E848" t="s">
        <v>32</v>
      </c>
      <c r="F848">
        <v>813</v>
      </c>
      <c r="G848">
        <v>6</v>
      </c>
      <c r="H848">
        <v>807</v>
      </c>
      <c r="I848" t="s">
        <v>41</v>
      </c>
      <c r="J848">
        <v>433</v>
      </c>
      <c r="K848" t="s">
        <v>42</v>
      </c>
      <c r="L848" t="s">
        <v>35</v>
      </c>
      <c r="M848" t="s">
        <v>43</v>
      </c>
      <c r="N848">
        <v>8660</v>
      </c>
      <c r="O848">
        <v>5196.6000000000004</v>
      </c>
      <c r="P848">
        <v>10</v>
      </c>
      <c r="Q848">
        <v>38.82</v>
      </c>
      <c r="R848">
        <v>12152.04</v>
      </c>
      <c r="S848">
        <v>21.6</v>
      </c>
    </row>
    <row r="849" spans="1:19" x14ac:dyDescent="0.3">
      <c r="A849" t="s">
        <v>67</v>
      </c>
      <c r="B849" t="s">
        <v>29</v>
      </c>
      <c r="C849" t="s">
        <v>59</v>
      </c>
      <c r="D849" t="s">
        <v>31</v>
      </c>
      <c r="E849" t="s">
        <v>39</v>
      </c>
      <c r="F849">
        <v>1681</v>
      </c>
      <c r="G849">
        <v>20</v>
      </c>
      <c r="H849">
        <v>1661</v>
      </c>
      <c r="I849" t="s">
        <v>47</v>
      </c>
      <c r="J849">
        <v>973</v>
      </c>
      <c r="K849" t="s">
        <v>57</v>
      </c>
      <c r="L849" t="s">
        <v>54</v>
      </c>
      <c r="M849" t="s">
        <v>43</v>
      </c>
      <c r="N849">
        <v>1362.2</v>
      </c>
      <c r="O849">
        <v>683.1</v>
      </c>
      <c r="P849">
        <v>5</v>
      </c>
      <c r="Q849">
        <v>43.96</v>
      </c>
      <c r="R849">
        <v>2493.96</v>
      </c>
      <c r="S849">
        <v>22.5</v>
      </c>
    </row>
    <row r="850" spans="1:19" x14ac:dyDescent="0.3">
      <c r="A850" t="s">
        <v>67</v>
      </c>
      <c r="B850" t="s">
        <v>29</v>
      </c>
      <c r="C850" t="s">
        <v>59</v>
      </c>
      <c r="D850" t="s">
        <v>31</v>
      </c>
      <c r="E850" t="s">
        <v>40</v>
      </c>
      <c r="F850">
        <v>3471</v>
      </c>
      <c r="G850">
        <v>64</v>
      </c>
      <c r="H850">
        <v>3407</v>
      </c>
      <c r="I850" t="s">
        <v>33</v>
      </c>
      <c r="J850">
        <v>2038</v>
      </c>
      <c r="K850" t="s">
        <v>57</v>
      </c>
      <c r="L850" t="s">
        <v>35</v>
      </c>
      <c r="M850" t="s">
        <v>43</v>
      </c>
      <c r="N850">
        <v>3668.4</v>
      </c>
      <c r="O850">
        <v>1840.6</v>
      </c>
      <c r="P850">
        <v>8</v>
      </c>
      <c r="Q850">
        <v>60.45</v>
      </c>
      <c r="R850">
        <v>5181.67</v>
      </c>
      <c r="S850">
        <v>22</v>
      </c>
    </row>
    <row r="851" spans="1:19" x14ac:dyDescent="0.3">
      <c r="A851" t="s">
        <v>67</v>
      </c>
      <c r="B851" t="s">
        <v>29</v>
      </c>
      <c r="C851" t="s">
        <v>59</v>
      </c>
      <c r="D851" t="s">
        <v>44</v>
      </c>
      <c r="E851" t="s">
        <v>32</v>
      </c>
      <c r="F851">
        <v>710</v>
      </c>
      <c r="G851">
        <v>5</v>
      </c>
      <c r="H851">
        <v>705</v>
      </c>
      <c r="I851" t="s">
        <v>33</v>
      </c>
      <c r="J851">
        <v>374</v>
      </c>
      <c r="K851" t="s">
        <v>55</v>
      </c>
      <c r="L851" t="s">
        <v>48</v>
      </c>
      <c r="M851" t="s">
        <v>36</v>
      </c>
      <c r="N851">
        <v>7480</v>
      </c>
      <c r="O851">
        <v>4488.5</v>
      </c>
      <c r="P851">
        <v>1</v>
      </c>
      <c r="Q851">
        <v>39.770000000000003</v>
      </c>
      <c r="R851">
        <v>10656.56</v>
      </c>
      <c r="S851">
        <v>23.7</v>
      </c>
    </row>
    <row r="852" spans="1:19" x14ac:dyDescent="0.3">
      <c r="A852" t="s">
        <v>67</v>
      </c>
      <c r="B852" t="s">
        <v>29</v>
      </c>
      <c r="C852" t="s">
        <v>59</v>
      </c>
      <c r="D852" t="s">
        <v>44</v>
      </c>
      <c r="E852" t="s">
        <v>39</v>
      </c>
      <c r="F852">
        <v>4446</v>
      </c>
      <c r="G852">
        <v>96</v>
      </c>
      <c r="H852">
        <v>4350</v>
      </c>
      <c r="I852" t="s">
        <v>33</v>
      </c>
      <c r="J852">
        <v>2506</v>
      </c>
      <c r="K852" t="s">
        <v>34</v>
      </c>
      <c r="L852" t="s">
        <v>35</v>
      </c>
      <c r="M852" t="s">
        <v>43</v>
      </c>
      <c r="N852">
        <v>3508.4</v>
      </c>
      <c r="O852">
        <v>1763.8</v>
      </c>
      <c r="P852">
        <v>8</v>
      </c>
      <c r="Q852">
        <v>83.35</v>
      </c>
      <c r="R852">
        <v>6686.26</v>
      </c>
      <c r="S852">
        <v>23.4</v>
      </c>
    </row>
    <row r="853" spans="1:19" x14ac:dyDescent="0.3">
      <c r="A853" t="s">
        <v>67</v>
      </c>
      <c r="B853" t="s">
        <v>29</v>
      </c>
      <c r="C853" t="s">
        <v>59</v>
      </c>
      <c r="D853" t="s">
        <v>44</v>
      </c>
      <c r="E853" t="s">
        <v>40</v>
      </c>
      <c r="F853">
        <v>3781</v>
      </c>
      <c r="G853">
        <v>86</v>
      </c>
      <c r="H853">
        <v>3695</v>
      </c>
      <c r="I853" t="s">
        <v>41</v>
      </c>
      <c r="J853">
        <v>2168</v>
      </c>
      <c r="K853" t="s">
        <v>34</v>
      </c>
      <c r="L853" t="s">
        <v>54</v>
      </c>
      <c r="M853" t="s">
        <v>46</v>
      </c>
      <c r="N853">
        <v>3902.4</v>
      </c>
      <c r="O853">
        <v>1959.8</v>
      </c>
      <c r="P853">
        <v>4</v>
      </c>
      <c r="Q853">
        <v>88.15</v>
      </c>
      <c r="R853">
        <v>5684.31</v>
      </c>
      <c r="S853">
        <v>23.7</v>
      </c>
    </row>
    <row r="854" spans="1:19" x14ac:dyDescent="0.3">
      <c r="A854" t="s">
        <v>67</v>
      </c>
      <c r="B854" t="s">
        <v>29</v>
      </c>
      <c r="C854" t="s">
        <v>59</v>
      </c>
      <c r="D854" t="s">
        <v>49</v>
      </c>
      <c r="E854" t="s">
        <v>32</v>
      </c>
      <c r="F854">
        <v>504</v>
      </c>
      <c r="G854">
        <v>4</v>
      </c>
      <c r="H854">
        <v>500</v>
      </c>
      <c r="I854" t="s">
        <v>45</v>
      </c>
      <c r="J854">
        <v>270</v>
      </c>
      <c r="K854" t="s">
        <v>57</v>
      </c>
      <c r="L854" t="s">
        <v>48</v>
      </c>
      <c r="M854" t="s">
        <v>43</v>
      </c>
      <c r="N854">
        <v>5400</v>
      </c>
      <c r="O854">
        <v>3240.4</v>
      </c>
      <c r="P854">
        <v>12</v>
      </c>
      <c r="Q854">
        <v>39.18</v>
      </c>
      <c r="R854">
        <v>7535.35</v>
      </c>
      <c r="S854">
        <v>23</v>
      </c>
    </row>
    <row r="855" spans="1:19" x14ac:dyDescent="0.3">
      <c r="A855" t="s">
        <v>67</v>
      </c>
      <c r="B855" t="s">
        <v>29</v>
      </c>
      <c r="C855" t="s">
        <v>59</v>
      </c>
      <c r="D855" t="s">
        <v>49</v>
      </c>
      <c r="E855" t="s">
        <v>39</v>
      </c>
      <c r="F855">
        <v>2376</v>
      </c>
      <c r="G855">
        <v>39</v>
      </c>
      <c r="H855">
        <v>2337</v>
      </c>
      <c r="I855" t="s">
        <v>45</v>
      </c>
      <c r="J855">
        <v>1353</v>
      </c>
      <c r="K855" t="s">
        <v>34</v>
      </c>
      <c r="L855" t="s">
        <v>35</v>
      </c>
      <c r="M855" t="s">
        <v>43</v>
      </c>
      <c r="N855">
        <v>1894.2</v>
      </c>
      <c r="O855">
        <v>951</v>
      </c>
      <c r="P855">
        <v>9</v>
      </c>
      <c r="Q855">
        <v>62.06</v>
      </c>
      <c r="R855">
        <v>3578.83</v>
      </c>
      <c r="S855">
        <v>24</v>
      </c>
    </row>
    <row r="856" spans="1:19" x14ac:dyDescent="0.3">
      <c r="A856" t="s">
        <v>67</v>
      </c>
      <c r="B856" t="s">
        <v>29</v>
      </c>
      <c r="C856" t="s">
        <v>59</v>
      </c>
      <c r="D856" t="s">
        <v>49</v>
      </c>
      <c r="E856" t="s">
        <v>40</v>
      </c>
      <c r="F856">
        <v>2462</v>
      </c>
      <c r="G856">
        <v>61</v>
      </c>
      <c r="H856">
        <v>2401</v>
      </c>
      <c r="I856" t="s">
        <v>47</v>
      </c>
      <c r="J856">
        <v>1380</v>
      </c>
      <c r="K856" t="s">
        <v>42</v>
      </c>
      <c r="L856" t="s">
        <v>35</v>
      </c>
      <c r="M856" t="s">
        <v>46</v>
      </c>
      <c r="N856">
        <v>2484</v>
      </c>
      <c r="O856">
        <v>1248.0999999999999</v>
      </c>
      <c r="P856">
        <v>13</v>
      </c>
      <c r="Q856">
        <v>32.86</v>
      </c>
      <c r="R856">
        <v>3683.61</v>
      </c>
      <c r="S856">
        <v>22.7</v>
      </c>
    </row>
    <row r="857" spans="1:19" x14ac:dyDescent="0.3">
      <c r="A857" t="s">
        <v>68</v>
      </c>
      <c r="B857" t="s">
        <v>29</v>
      </c>
      <c r="C857" t="s">
        <v>30</v>
      </c>
      <c r="D857" t="s">
        <v>31</v>
      </c>
      <c r="E857" t="s">
        <v>32</v>
      </c>
      <c r="F857">
        <v>888</v>
      </c>
      <c r="G857">
        <v>6</v>
      </c>
      <c r="H857">
        <v>882</v>
      </c>
      <c r="I857" t="s">
        <v>47</v>
      </c>
      <c r="J857">
        <v>476</v>
      </c>
      <c r="K857" t="s">
        <v>55</v>
      </c>
      <c r="L857" t="s">
        <v>35</v>
      </c>
      <c r="M857" t="s">
        <v>36</v>
      </c>
      <c r="N857">
        <v>9520</v>
      </c>
      <c r="O857">
        <v>5712.6</v>
      </c>
      <c r="P857">
        <v>8</v>
      </c>
      <c r="Q857">
        <v>47.67</v>
      </c>
      <c r="R857">
        <v>13360.88</v>
      </c>
      <c r="S857">
        <v>22.9</v>
      </c>
    </row>
    <row r="858" spans="1:19" x14ac:dyDescent="0.3">
      <c r="A858" t="s">
        <v>68</v>
      </c>
      <c r="B858" t="s">
        <v>29</v>
      </c>
      <c r="C858" t="s">
        <v>30</v>
      </c>
      <c r="D858" t="s">
        <v>31</v>
      </c>
      <c r="E858" t="s">
        <v>39</v>
      </c>
      <c r="F858">
        <v>4349</v>
      </c>
      <c r="G858">
        <v>103</v>
      </c>
      <c r="H858">
        <v>4246</v>
      </c>
      <c r="I858" t="s">
        <v>33</v>
      </c>
      <c r="J858">
        <v>2522</v>
      </c>
      <c r="K858" t="s">
        <v>34</v>
      </c>
      <c r="L858" t="s">
        <v>48</v>
      </c>
      <c r="M858" t="s">
        <v>43</v>
      </c>
      <c r="N858">
        <v>3530.8</v>
      </c>
      <c r="O858">
        <v>1775.7</v>
      </c>
      <c r="P858">
        <v>5</v>
      </c>
      <c r="Q858">
        <v>101.07</v>
      </c>
      <c r="R858">
        <v>6488.08</v>
      </c>
      <c r="S858">
        <v>21.5</v>
      </c>
    </row>
    <row r="859" spans="1:19" x14ac:dyDescent="0.3">
      <c r="A859" t="s">
        <v>68</v>
      </c>
      <c r="B859" t="s">
        <v>29</v>
      </c>
      <c r="C859" t="s">
        <v>30</v>
      </c>
      <c r="D859" t="s">
        <v>31</v>
      </c>
      <c r="E859" t="s">
        <v>40</v>
      </c>
      <c r="F859">
        <v>2831</v>
      </c>
      <c r="G859">
        <v>60</v>
      </c>
      <c r="H859">
        <v>2771</v>
      </c>
      <c r="I859" t="s">
        <v>47</v>
      </c>
      <c r="J859">
        <v>1655</v>
      </c>
      <c r="K859" t="s">
        <v>53</v>
      </c>
      <c r="L859" t="s">
        <v>35</v>
      </c>
      <c r="M859" t="s">
        <v>43</v>
      </c>
      <c r="N859">
        <v>2979</v>
      </c>
      <c r="O859">
        <v>1495.5</v>
      </c>
      <c r="P859">
        <v>2</v>
      </c>
      <c r="Q859">
        <v>63.32</v>
      </c>
      <c r="R859">
        <v>4223.88</v>
      </c>
      <c r="S859">
        <v>21.9</v>
      </c>
    </row>
    <row r="860" spans="1:19" x14ac:dyDescent="0.3">
      <c r="A860" t="s">
        <v>68</v>
      </c>
      <c r="B860" t="s">
        <v>29</v>
      </c>
      <c r="C860" t="s">
        <v>30</v>
      </c>
      <c r="D860" t="s">
        <v>44</v>
      </c>
      <c r="E860" t="s">
        <v>32</v>
      </c>
      <c r="F860">
        <v>695</v>
      </c>
      <c r="G860">
        <v>5</v>
      </c>
      <c r="H860">
        <v>690</v>
      </c>
      <c r="I860" t="s">
        <v>33</v>
      </c>
      <c r="J860">
        <v>375</v>
      </c>
      <c r="K860" t="s">
        <v>42</v>
      </c>
      <c r="L860" t="s">
        <v>48</v>
      </c>
      <c r="M860" t="s">
        <v>50</v>
      </c>
      <c r="N860">
        <v>7500</v>
      </c>
      <c r="O860">
        <v>4500.5</v>
      </c>
      <c r="P860">
        <v>5</v>
      </c>
      <c r="Q860">
        <v>34.08</v>
      </c>
      <c r="R860">
        <v>10418.89</v>
      </c>
      <c r="S860">
        <v>21.2</v>
      </c>
    </row>
    <row r="861" spans="1:19" x14ac:dyDescent="0.3">
      <c r="A861" t="s">
        <v>68</v>
      </c>
      <c r="B861" t="s">
        <v>29</v>
      </c>
      <c r="C861" t="s">
        <v>30</v>
      </c>
      <c r="D861" t="s">
        <v>44</v>
      </c>
      <c r="E861" t="s">
        <v>39</v>
      </c>
      <c r="F861">
        <v>4308</v>
      </c>
      <c r="G861">
        <v>119</v>
      </c>
      <c r="H861">
        <v>4189</v>
      </c>
      <c r="I861" t="s">
        <v>45</v>
      </c>
      <c r="J861">
        <v>2390</v>
      </c>
      <c r="K861" t="s">
        <v>34</v>
      </c>
      <c r="L861" t="s">
        <v>48</v>
      </c>
      <c r="M861" t="s">
        <v>50</v>
      </c>
      <c r="N861">
        <v>3346</v>
      </c>
      <c r="O861">
        <v>1684.9</v>
      </c>
      <c r="P861">
        <v>6</v>
      </c>
      <c r="Q861">
        <v>76.7</v>
      </c>
      <c r="R861">
        <v>6449.02</v>
      </c>
      <c r="S861">
        <v>21.4</v>
      </c>
    </row>
    <row r="862" spans="1:19" x14ac:dyDescent="0.3">
      <c r="A862" t="s">
        <v>68</v>
      </c>
      <c r="B862" t="s">
        <v>29</v>
      </c>
      <c r="C862" t="s">
        <v>30</v>
      </c>
      <c r="D862" t="s">
        <v>44</v>
      </c>
      <c r="E862" t="s">
        <v>40</v>
      </c>
      <c r="F862">
        <v>4882</v>
      </c>
      <c r="G862">
        <v>144</v>
      </c>
      <c r="H862">
        <v>4738</v>
      </c>
      <c r="I862" t="s">
        <v>41</v>
      </c>
      <c r="J862">
        <v>2731</v>
      </c>
      <c r="K862" t="s">
        <v>34</v>
      </c>
      <c r="L862" t="s">
        <v>35</v>
      </c>
      <c r="M862" t="s">
        <v>50</v>
      </c>
      <c r="N862">
        <v>4915.8</v>
      </c>
      <c r="O862">
        <v>2472.3000000000002</v>
      </c>
      <c r="P862">
        <v>3</v>
      </c>
      <c r="Q862">
        <v>86.75</v>
      </c>
      <c r="R862">
        <v>7307.83</v>
      </c>
      <c r="S862">
        <v>22.9</v>
      </c>
    </row>
    <row r="863" spans="1:19" x14ac:dyDescent="0.3">
      <c r="A863" t="s">
        <v>68</v>
      </c>
      <c r="B863" t="s">
        <v>29</v>
      </c>
      <c r="C863" t="s">
        <v>30</v>
      </c>
      <c r="D863" t="s">
        <v>49</v>
      </c>
      <c r="E863" t="s">
        <v>32</v>
      </c>
      <c r="F863">
        <v>782</v>
      </c>
      <c r="G863">
        <v>6</v>
      </c>
      <c r="H863">
        <v>776</v>
      </c>
      <c r="I863" t="s">
        <v>41</v>
      </c>
      <c r="J863">
        <v>416</v>
      </c>
      <c r="K863" t="s">
        <v>42</v>
      </c>
      <c r="L863" t="s">
        <v>48</v>
      </c>
      <c r="M863" t="s">
        <v>36</v>
      </c>
      <c r="N863">
        <v>8320</v>
      </c>
      <c r="O863">
        <v>4992.6000000000004</v>
      </c>
      <c r="P863">
        <v>3</v>
      </c>
      <c r="Q863">
        <v>37.04</v>
      </c>
      <c r="R863">
        <v>11745.03</v>
      </c>
      <c r="S863">
        <v>23.6</v>
      </c>
    </row>
    <row r="864" spans="1:19" x14ac:dyDescent="0.3">
      <c r="A864" t="s">
        <v>68</v>
      </c>
      <c r="B864" t="s">
        <v>29</v>
      </c>
      <c r="C864" t="s">
        <v>30</v>
      </c>
      <c r="D864" t="s">
        <v>49</v>
      </c>
      <c r="E864" t="s">
        <v>39</v>
      </c>
      <c r="F864">
        <v>3777</v>
      </c>
      <c r="G864">
        <v>42</v>
      </c>
      <c r="H864">
        <v>3735</v>
      </c>
      <c r="I864" t="s">
        <v>45</v>
      </c>
      <c r="J864">
        <v>2160</v>
      </c>
      <c r="K864" t="s">
        <v>57</v>
      </c>
      <c r="L864" t="s">
        <v>54</v>
      </c>
      <c r="M864" t="s">
        <v>43</v>
      </c>
      <c r="N864">
        <v>3024</v>
      </c>
      <c r="O864">
        <v>1516.2</v>
      </c>
      <c r="P864">
        <v>13</v>
      </c>
      <c r="Q864">
        <v>75.17</v>
      </c>
      <c r="R864">
        <v>5685.92</v>
      </c>
      <c r="S864">
        <v>20.9</v>
      </c>
    </row>
    <row r="865" spans="1:19" x14ac:dyDescent="0.3">
      <c r="A865" t="s">
        <v>68</v>
      </c>
      <c r="B865" t="s">
        <v>29</v>
      </c>
      <c r="C865" t="s">
        <v>30</v>
      </c>
      <c r="D865" t="s">
        <v>49</v>
      </c>
      <c r="E865" t="s">
        <v>40</v>
      </c>
      <c r="F865">
        <v>4450</v>
      </c>
      <c r="G865">
        <v>65</v>
      </c>
      <c r="H865">
        <v>4385</v>
      </c>
      <c r="I865" t="s">
        <v>41</v>
      </c>
      <c r="J865">
        <v>2525</v>
      </c>
      <c r="K865" t="s">
        <v>42</v>
      </c>
      <c r="L865" t="s">
        <v>54</v>
      </c>
      <c r="M865" t="s">
        <v>43</v>
      </c>
      <c r="N865">
        <v>4545</v>
      </c>
      <c r="O865">
        <v>2279</v>
      </c>
      <c r="P865">
        <v>9</v>
      </c>
      <c r="Q865">
        <v>81.58</v>
      </c>
      <c r="R865">
        <v>6625.68</v>
      </c>
      <c r="S865">
        <v>22.8</v>
      </c>
    </row>
    <row r="866" spans="1:19" x14ac:dyDescent="0.3">
      <c r="A866" t="s">
        <v>68</v>
      </c>
      <c r="B866" t="s">
        <v>29</v>
      </c>
      <c r="C866" t="s">
        <v>52</v>
      </c>
      <c r="D866" t="s">
        <v>31</v>
      </c>
      <c r="E866" t="s">
        <v>32</v>
      </c>
      <c r="F866">
        <v>906</v>
      </c>
      <c r="G866">
        <v>5</v>
      </c>
      <c r="H866">
        <v>901</v>
      </c>
      <c r="I866" t="s">
        <v>41</v>
      </c>
      <c r="J866">
        <v>493</v>
      </c>
      <c r="K866" t="s">
        <v>34</v>
      </c>
      <c r="L866" t="s">
        <v>54</v>
      </c>
      <c r="M866" t="s">
        <v>36</v>
      </c>
      <c r="N866">
        <v>9860</v>
      </c>
      <c r="O866">
        <v>5916.5</v>
      </c>
      <c r="P866">
        <v>5</v>
      </c>
      <c r="Q866">
        <v>49.36</v>
      </c>
      <c r="R866">
        <v>13615.88</v>
      </c>
      <c r="S866">
        <v>21.2</v>
      </c>
    </row>
    <row r="867" spans="1:19" x14ac:dyDescent="0.3">
      <c r="A867" t="s">
        <v>68</v>
      </c>
      <c r="B867" t="s">
        <v>29</v>
      </c>
      <c r="C867" t="s">
        <v>52</v>
      </c>
      <c r="D867" t="s">
        <v>31</v>
      </c>
      <c r="E867" t="s">
        <v>39</v>
      </c>
      <c r="F867">
        <v>4480</v>
      </c>
      <c r="G867">
        <v>80</v>
      </c>
      <c r="H867">
        <v>4400</v>
      </c>
      <c r="I867" t="s">
        <v>41</v>
      </c>
      <c r="J867">
        <v>2547</v>
      </c>
      <c r="K867" t="s">
        <v>57</v>
      </c>
      <c r="L867" t="s">
        <v>35</v>
      </c>
      <c r="M867" t="s">
        <v>36</v>
      </c>
      <c r="N867">
        <v>3565.8</v>
      </c>
      <c r="O867">
        <v>1790.9</v>
      </c>
      <c r="P867">
        <v>10</v>
      </c>
      <c r="Q867">
        <v>103.49</v>
      </c>
      <c r="R867">
        <v>6688.3</v>
      </c>
      <c r="S867">
        <v>21.5</v>
      </c>
    </row>
    <row r="868" spans="1:19" x14ac:dyDescent="0.3">
      <c r="A868" t="s">
        <v>68</v>
      </c>
      <c r="B868" t="s">
        <v>29</v>
      </c>
      <c r="C868" t="s">
        <v>52</v>
      </c>
      <c r="D868" t="s">
        <v>31</v>
      </c>
      <c r="E868" t="s">
        <v>40</v>
      </c>
      <c r="F868">
        <v>4348</v>
      </c>
      <c r="G868">
        <v>59</v>
      </c>
      <c r="H868">
        <v>4289</v>
      </c>
      <c r="I868" t="s">
        <v>47</v>
      </c>
      <c r="J868">
        <v>2521</v>
      </c>
      <c r="K868" t="s">
        <v>42</v>
      </c>
      <c r="L868" t="s">
        <v>54</v>
      </c>
      <c r="M868" t="s">
        <v>36</v>
      </c>
      <c r="N868">
        <v>4537.8</v>
      </c>
      <c r="O868">
        <v>2274.8000000000002</v>
      </c>
      <c r="P868">
        <v>2</v>
      </c>
      <c r="Q868">
        <v>85.03</v>
      </c>
      <c r="R868">
        <v>6481.4</v>
      </c>
      <c r="S868">
        <v>20</v>
      </c>
    </row>
    <row r="869" spans="1:19" x14ac:dyDescent="0.3">
      <c r="A869" t="s">
        <v>68</v>
      </c>
      <c r="B869" t="s">
        <v>29</v>
      </c>
      <c r="C869" t="s">
        <v>52</v>
      </c>
      <c r="D869" t="s">
        <v>44</v>
      </c>
      <c r="E869" t="s">
        <v>32</v>
      </c>
      <c r="F869">
        <v>1177</v>
      </c>
      <c r="G869">
        <v>11</v>
      </c>
      <c r="H869">
        <v>1166</v>
      </c>
      <c r="I869" t="s">
        <v>33</v>
      </c>
      <c r="J869">
        <v>624</v>
      </c>
      <c r="K869" t="s">
        <v>42</v>
      </c>
      <c r="L869" t="s">
        <v>35</v>
      </c>
      <c r="M869" t="s">
        <v>50</v>
      </c>
      <c r="N869">
        <v>12480</v>
      </c>
      <c r="O869">
        <v>7489.1</v>
      </c>
      <c r="P869">
        <v>3</v>
      </c>
      <c r="Q869">
        <v>61.57</v>
      </c>
      <c r="R869">
        <v>17642.48</v>
      </c>
      <c r="S869">
        <v>22.6</v>
      </c>
    </row>
    <row r="870" spans="1:19" x14ac:dyDescent="0.3">
      <c r="A870" t="s">
        <v>68</v>
      </c>
      <c r="B870" t="s">
        <v>29</v>
      </c>
      <c r="C870" t="s">
        <v>52</v>
      </c>
      <c r="D870" t="s">
        <v>44</v>
      </c>
      <c r="E870" t="s">
        <v>39</v>
      </c>
      <c r="F870">
        <v>3820</v>
      </c>
      <c r="G870">
        <v>104</v>
      </c>
      <c r="H870">
        <v>3716</v>
      </c>
      <c r="I870" t="s">
        <v>45</v>
      </c>
      <c r="J870">
        <v>2127</v>
      </c>
      <c r="K870" t="s">
        <v>34</v>
      </c>
      <c r="L870" t="s">
        <v>48</v>
      </c>
      <c r="M870" t="s">
        <v>43</v>
      </c>
      <c r="N870">
        <v>2977.8</v>
      </c>
      <c r="O870">
        <v>1499.3</v>
      </c>
      <c r="P870">
        <v>3</v>
      </c>
      <c r="Q870">
        <v>91.59</v>
      </c>
      <c r="R870">
        <v>5697.75</v>
      </c>
      <c r="S870">
        <v>23.8</v>
      </c>
    </row>
    <row r="871" spans="1:19" x14ac:dyDescent="0.3">
      <c r="A871" t="s">
        <v>68</v>
      </c>
      <c r="B871" t="s">
        <v>29</v>
      </c>
      <c r="C871" t="s">
        <v>52</v>
      </c>
      <c r="D871" t="s">
        <v>44</v>
      </c>
      <c r="E871" t="s">
        <v>40</v>
      </c>
      <c r="F871">
        <v>2720</v>
      </c>
      <c r="G871">
        <v>43</v>
      </c>
      <c r="H871">
        <v>2677</v>
      </c>
      <c r="I871" t="s">
        <v>47</v>
      </c>
      <c r="J871">
        <v>1578</v>
      </c>
      <c r="K871" t="s">
        <v>34</v>
      </c>
      <c r="L871" t="s">
        <v>35</v>
      </c>
      <c r="M871" t="s">
        <v>36</v>
      </c>
      <c r="N871">
        <v>2840.4</v>
      </c>
      <c r="O871">
        <v>1424.5</v>
      </c>
      <c r="P871">
        <v>7</v>
      </c>
      <c r="Q871">
        <v>42.13</v>
      </c>
      <c r="R871">
        <v>4045.53</v>
      </c>
      <c r="S871">
        <v>22.4</v>
      </c>
    </row>
    <row r="872" spans="1:19" x14ac:dyDescent="0.3">
      <c r="A872" t="s">
        <v>68</v>
      </c>
      <c r="B872" t="s">
        <v>29</v>
      </c>
      <c r="C872" t="s">
        <v>52</v>
      </c>
      <c r="D872" t="s">
        <v>49</v>
      </c>
      <c r="E872" t="s">
        <v>32</v>
      </c>
      <c r="F872">
        <v>1074</v>
      </c>
      <c r="G872">
        <v>8</v>
      </c>
      <c r="H872">
        <v>1066</v>
      </c>
      <c r="I872" t="s">
        <v>33</v>
      </c>
      <c r="J872">
        <v>573</v>
      </c>
      <c r="K872" t="s">
        <v>34</v>
      </c>
      <c r="L872" t="s">
        <v>35</v>
      </c>
      <c r="M872" t="s">
        <v>36</v>
      </c>
      <c r="N872">
        <v>11460</v>
      </c>
      <c r="O872">
        <v>6876.8</v>
      </c>
      <c r="P872">
        <v>8</v>
      </c>
      <c r="Q872">
        <v>39.36</v>
      </c>
      <c r="R872">
        <v>16156.04</v>
      </c>
      <c r="S872">
        <v>21.9</v>
      </c>
    </row>
    <row r="873" spans="1:19" x14ac:dyDescent="0.3">
      <c r="A873" t="s">
        <v>68</v>
      </c>
      <c r="B873" t="s">
        <v>29</v>
      </c>
      <c r="C873" t="s">
        <v>52</v>
      </c>
      <c r="D873" t="s">
        <v>49</v>
      </c>
      <c r="E873" t="s">
        <v>39</v>
      </c>
      <c r="F873">
        <v>1411</v>
      </c>
      <c r="G873">
        <v>40</v>
      </c>
      <c r="H873">
        <v>1371</v>
      </c>
      <c r="I873" t="s">
        <v>33</v>
      </c>
      <c r="J873">
        <v>789</v>
      </c>
      <c r="K873" t="s">
        <v>57</v>
      </c>
      <c r="L873" t="s">
        <v>35</v>
      </c>
      <c r="M873" t="s">
        <v>43</v>
      </c>
      <c r="N873">
        <v>1104.5999999999999</v>
      </c>
      <c r="O873">
        <v>556.29999999999995</v>
      </c>
      <c r="P873">
        <v>17</v>
      </c>
      <c r="Q873">
        <v>44.69</v>
      </c>
      <c r="R873">
        <v>2122.8000000000002</v>
      </c>
      <c r="S873">
        <v>22.9</v>
      </c>
    </row>
    <row r="874" spans="1:19" x14ac:dyDescent="0.3">
      <c r="A874" t="s">
        <v>68</v>
      </c>
      <c r="B874" t="s">
        <v>29</v>
      </c>
      <c r="C874" t="s">
        <v>52</v>
      </c>
      <c r="D874" t="s">
        <v>49</v>
      </c>
      <c r="E874" t="s">
        <v>40</v>
      </c>
      <c r="F874">
        <v>4411</v>
      </c>
      <c r="G874">
        <v>56</v>
      </c>
      <c r="H874">
        <v>4355</v>
      </c>
      <c r="I874" t="s">
        <v>45</v>
      </c>
      <c r="J874">
        <v>2513</v>
      </c>
      <c r="K874" t="s">
        <v>57</v>
      </c>
      <c r="L874" t="s">
        <v>35</v>
      </c>
      <c r="M874" t="s">
        <v>36</v>
      </c>
      <c r="N874">
        <v>4523.3999999999996</v>
      </c>
      <c r="O874">
        <v>2267.3000000000002</v>
      </c>
      <c r="P874">
        <v>8</v>
      </c>
      <c r="Q874">
        <v>71.52</v>
      </c>
      <c r="R874">
        <v>6568.88</v>
      </c>
      <c r="S874">
        <v>20.100000000000001</v>
      </c>
    </row>
    <row r="875" spans="1:19" x14ac:dyDescent="0.3">
      <c r="A875" t="s">
        <v>68</v>
      </c>
      <c r="B875" t="s">
        <v>29</v>
      </c>
      <c r="C875" t="s">
        <v>56</v>
      </c>
      <c r="D875" t="s">
        <v>31</v>
      </c>
      <c r="E875" t="s">
        <v>32</v>
      </c>
      <c r="F875">
        <v>1094</v>
      </c>
      <c r="G875">
        <v>10</v>
      </c>
      <c r="H875">
        <v>1084</v>
      </c>
      <c r="I875" t="s">
        <v>33</v>
      </c>
      <c r="J875">
        <v>587</v>
      </c>
      <c r="K875" t="s">
        <v>34</v>
      </c>
      <c r="L875" t="s">
        <v>35</v>
      </c>
      <c r="M875" t="s">
        <v>46</v>
      </c>
      <c r="N875">
        <v>11740</v>
      </c>
      <c r="O875">
        <v>7045</v>
      </c>
      <c r="P875">
        <v>5</v>
      </c>
      <c r="Q875">
        <v>46.98</v>
      </c>
      <c r="R875">
        <v>16418.75</v>
      </c>
      <c r="S875">
        <v>23.8</v>
      </c>
    </row>
    <row r="876" spans="1:19" x14ac:dyDescent="0.3">
      <c r="A876" t="s">
        <v>68</v>
      </c>
      <c r="B876" t="s">
        <v>29</v>
      </c>
      <c r="C876" t="s">
        <v>56</v>
      </c>
      <c r="D876" t="s">
        <v>31</v>
      </c>
      <c r="E876" t="s">
        <v>39</v>
      </c>
      <c r="F876">
        <v>4438</v>
      </c>
      <c r="G876">
        <v>46</v>
      </c>
      <c r="H876">
        <v>4392</v>
      </c>
      <c r="I876" t="s">
        <v>41</v>
      </c>
      <c r="J876">
        <v>2507</v>
      </c>
      <c r="K876" t="s">
        <v>42</v>
      </c>
      <c r="L876" t="s">
        <v>48</v>
      </c>
      <c r="M876" t="s">
        <v>36</v>
      </c>
      <c r="N876">
        <v>3509.8</v>
      </c>
      <c r="O876">
        <v>1759.5</v>
      </c>
      <c r="P876">
        <v>5</v>
      </c>
      <c r="Q876">
        <v>101.78</v>
      </c>
      <c r="R876">
        <v>6694.37</v>
      </c>
      <c r="S876">
        <v>23</v>
      </c>
    </row>
    <row r="877" spans="1:19" x14ac:dyDescent="0.3">
      <c r="A877" t="s">
        <v>68</v>
      </c>
      <c r="B877" t="s">
        <v>29</v>
      </c>
      <c r="C877" t="s">
        <v>56</v>
      </c>
      <c r="D877" t="s">
        <v>31</v>
      </c>
      <c r="E877" t="s">
        <v>40</v>
      </c>
      <c r="F877">
        <v>2745</v>
      </c>
      <c r="G877">
        <v>29</v>
      </c>
      <c r="H877">
        <v>2716</v>
      </c>
      <c r="I877" t="s">
        <v>41</v>
      </c>
      <c r="J877">
        <v>1612</v>
      </c>
      <c r="K877" t="s">
        <v>57</v>
      </c>
      <c r="L877" t="s">
        <v>48</v>
      </c>
      <c r="M877" t="s">
        <v>43</v>
      </c>
      <c r="N877">
        <v>2901.6</v>
      </c>
      <c r="O877">
        <v>1453.7</v>
      </c>
      <c r="P877">
        <v>5</v>
      </c>
      <c r="Q877">
        <v>37.82</v>
      </c>
      <c r="R877">
        <v>4087.86</v>
      </c>
      <c r="S877">
        <v>20.3</v>
      </c>
    </row>
    <row r="878" spans="1:19" x14ac:dyDescent="0.3">
      <c r="A878" t="s">
        <v>68</v>
      </c>
      <c r="B878" t="s">
        <v>29</v>
      </c>
      <c r="C878" t="s">
        <v>56</v>
      </c>
      <c r="D878" t="s">
        <v>44</v>
      </c>
      <c r="E878" t="s">
        <v>32</v>
      </c>
      <c r="F878">
        <v>469</v>
      </c>
      <c r="G878">
        <v>4</v>
      </c>
      <c r="H878">
        <v>465</v>
      </c>
      <c r="I878" t="s">
        <v>45</v>
      </c>
      <c r="J878">
        <v>254</v>
      </c>
      <c r="K878" t="s">
        <v>42</v>
      </c>
      <c r="L878" t="s">
        <v>35</v>
      </c>
      <c r="M878" t="s">
        <v>50</v>
      </c>
      <c r="N878">
        <v>5080</v>
      </c>
      <c r="O878">
        <v>3048.4</v>
      </c>
      <c r="P878">
        <v>9</v>
      </c>
      <c r="Q878">
        <v>36.700000000000003</v>
      </c>
      <c r="R878">
        <v>7083.44</v>
      </c>
      <c r="S878">
        <v>20.399999999999999</v>
      </c>
    </row>
    <row r="879" spans="1:19" x14ac:dyDescent="0.3">
      <c r="A879" t="s">
        <v>68</v>
      </c>
      <c r="B879" t="s">
        <v>29</v>
      </c>
      <c r="C879" t="s">
        <v>56</v>
      </c>
      <c r="D879" t="s">
        <v>44</v>
      </c>
      <c r="E879" t="s">
        <v>39</v>
      </c>
      <c r="F879">
        <v>1797</v>
      </c>
      <c r="G879">
        <v>40</v>
      </c>
      <c r="H879">
        <v>1757</v>
      </c>
      <c r="I879" t="s">
        <v>41</v>
      </c>
      <c r="J879">
        <v>1040</v>
      </c>
      <c r="K879" t="s">
        <v>34</v>
      </c>
      <c r="L879" t="s">
        <v>54</v>
      </c>
      <c r="M879" t="s">
        <v>46</v>
      </c>
      <c r="N879">
        <v>1456</v>
      </c>
      <c r="O879">
        <v>732</v>
      </c>
      <c r="P879">
        <v>5</v>
      </c>
      <c r="Q879">
        <v>28.33</v>
      </c>
      <c r="R879">
        <v>2739.53</v>
      </c>
      <c r="S879">
        <v>25.7</v>
      </c>
    </row>
    <row r="880" spans="1:19" x14ac:dyDescent="0.3">
      <c r="A880" t="s">
        <v>68</v>
      </c>
      <c r="B880" t="s">
        <v>29</v>
      </c>
      <c r="C880" t="s">
        <v>56</v>
      </c>
      <c r="D880" t="s">
        <v>44</v>
      </c>
      <c r="E880" t="s">
        <v>40</v>
      </c>
      <c r="F880">
        <v>3922</v>
      </c>
      <c r="G880">
        <v>71</v>
      </c>
      <c r="H880">
        <v>3851</v>
      </c>
      <c r="I880" t="s">
        <v>47</v>
      </c>
      <c r="J880">
        <v>2278</v>
      </c>
      <c r="K880" t="s">
        <v>57</v>
      </c>
      <c r="L880" t="s">
        <v>35</v>
      </c>
      <c r="M880" t="s">
        <v>43</v>
      </c>
      <c r="N880">
        <v>4100.3999999999996</v>
      </c>
      <c r="O880">
        <v>2057.3000000000002</v>
      </c>
      <c r="P880">
        <v>6</v>
      </c>
      <c r="Q880">
        <v>83.5</v>
      </c>
      <c r="R880">
        <v>5872.55</v>
      </c>
      <c r="S880">
        <v>22.7</v>
      </c>
    </row>
    <row r="881" spans="1:19" x14ac:dyDescent="0.3">
      <c r="A881" t="s">
        <v>68</v>
      </c>
      <c r="B881" t="s">
        <v>29</v>
      </c>
      <c r="C881" t="s">
        <v>56</v>
      </c>
      <c r="D881" t="s">
        <v>49</v>
      </c>
      <c r="E881" t="s">
        <v>32</v>
      </c>
      <c r="F881">
        <v>1206</v>
      </c>
      <c r="G881">
        <v>7</v>
      </c>
      <c r="H881">
        <v>1199</v>
      </c>
      <c r="I881" t="s">
        <v>41</v>
      </c>
      <c r="J881">
        <v>654</v>
      </c>
      <c r="K881" t="s">
        <v>42</v>
      </c>
      <c r="L881" t="s">
        <v>54</v>
      </c>
      <c r="M881" t="s">
        <v>36</v>
      </c>
      <c r="N881">
        <v>13080</v>
      </c>
      <c r="O881">
        <v>7848.7</v>
      </c>
      <c r="P881">
        <v>9</v>
      </c>
      <c r="Q881">
        <v>69.900000000000006</v>
      </c>
      <c r="R881">
        <v>18135.53</v>
      </c>
      <c r="S881">
        <v>23.5</v>
      </c>
    </row>
    <row r="882" spans="1:19" x14ac:dyDescent="0.3">
      <c r="A882" t="s">
        <v>68</v>
      </c>
      <c r="B882" t="s">
        <v>29</v>
      </c>
      <c r="C882" t="s">
        <v>56</v>
      </c>
      <c r="D882" t="s">
        <v>49</v>
      </c>
      <c r="E882" t="s">
        <v>39</v>
      </c>
      <c r="F882">
        <v>3199</v>
      </c>
      <c r="G882">
        <v>68</v>
      </c>
      <c r="H882">
        <v>3131</v>
      </c>
      <c r="I882" t="s">
        <v>33</v>
      </c>
      <c r="J882">
        <v>1868</v>
      </c>
      <c r="K882" t="s">
        <v>42</v>
      </c>
      <c r="L882" t="s">
        <v>48</v>
      </c>
      <c r="M882" t="s">
        <v>36</v>
      </c>
      <c r="N882">
        <v>2615.1999999999998</v>
      </c>
      <c r="O882">
        <v>1314.4</v>
      </c>
      <c r="P882">
        <v>8</v>
      </c>
      <c r="Q882">
        <v>47.44</v>
      </c>
      <c r="R882">
        <v>4833.1499999999996</v>
      </c>
      <c r="S882">
        <v>20.7</v>
      </c>
    </row>
    <row r="883" spans="1:19" x14ac:dyDescent="0.3">
      <c r="A883" t="s">
        <v>68</v>
      </c>
      <c r="B883" t="s">
        <v>29</v>
      </c>
      <c r="C883" t="s">
        <v>56</v>
      </c>
      <c r="D883" t="s">
        <v>49</v>
      </c>
      <c r="E883" t="s">
        <v>40</v>
      </c>
      <c r="F883">
        <v>2130</v>
      </c>
      <c r="G883">
        <v>31</v>
      </c>
      <c r="H883">
        <v>2099</v>
      </c>
      <c r="I883" t="s">
        <v>47</v>
      </c>
      <c r="J883">
        <v>1206</v>
      </c>
      <c r="K883" t="s">
        <v>42</v>
      </c>
      <c r="L883" t="s">
        <v>54</v>
      </c>
      <c r="M883" t="s">
        <v>36</v>
      </c>
      <c r="N883">
        <v>2170.8000000000002</v>
      </c>
      <c r="O883">
        <v>1088.5</v>
      </c>
      <c r="P883">
        <v>6</v>
      </c>
      <c r="Q883">
        <v>40.04</v>
      </c>
      <c r="R883">
        <v>3182.09</v>
      </c>
      <c r="S883">
        <v>22.9</v>
      </c>
    </row>
    <row r="884" spans="1:19" x14ac:dyDescent="0.3">
      <c r="A884" t="s">
        <v>68</v>
      </c>
      <c r="B884" t="s">
        <v>29</v>
      </c>
      <c r="C884" t="s">
        <v>58</v>
      </c>
      <c r="D884" t="s">
        <v>31</v>
      </c>
      <c r="E884" t="s">
        <v>32</v>
      </c>
      <c r="F884">
        <v>563</v>
      </c>
      <c r="G884">
        <v>5</v>
      </c>
      <c r="H884">
        <v>558</v>
      </c>
      <c r="I884" t="s">
        <v>45</v>
      </c>
      <c r="J884">
        <v>295</v>
      </c>
      <c r="K884" t="s">
        <v>42</v>
      </c>
      <c r="L884" t="s">
        <v>35</v>
      </c>
      <c r="M884" t="s">
        <v>36</v>
      </c>
      <c r="N884">
        <v>5900</v>
      </c>
      <c r="O884">
        <v>3540.5</v>
      </c>
      <c r="P884">
        <v>7</v>
      </c>
      <c r="Q884">
        <v>42.53</v>
      </c>
      <c r="R884">
        <v>8420.08</v>
      </c>
      <c r="S884">
        <v>20.8</v>
      </c>
    </row>
    <row r="885" spans="1:19" x14ac:dyDescent="0.3">
      <c r="A885" t="s">
        <v>68</v>
      </c>
      <c r="B885" t="s">
        <v>29</v>
      </c>
      <c r="C885" t="s">
        <v>58</v>
      </c>
      <c r="D885" t="s">
        <v>31</v>
      </c>
      <c r="E885" t="s">
        <v>39</v>
      </c>
      <c r="F885">
        <v>3954</v>
      </c>
      <c r="G885">
        <v>114</v>
      </c>
      <c r="H885">
        <v>3840</v>
      </c>
      <c r="I885" t="s">
        <v>47</v>
      </c>
      <c r="J885">
        <v>2245</v>
      </c>
      <c r="K885" t="s">
        <v>42</v>
      </c>
      <c r="L885" t="s">
        <v>35</v>
      </c>
      <c r="M885" t="s">
        <v>43</v>
      </c>
      <c r="N885">
        <v>3143</v>
      </c>
      <c r="O885">
        <v>1582.9</v>
      </c>
      <c r="P885">
        <v>8</v>
      </c>
      <c r="Q885">
        <v>76.63</v>
      </c>
      <c r="R885">
        <v>5968.13</v>
      </c>
      <c r="S885">
        <v>20.8</v>
      </c>
    </row>
    <row r="886" spans="1:19" x14ac:dyDescent="0.3">
      <c r="A886" t="s">
        <v>68</v>
      </c>
      <c r="B886" t="s">
        <v>29</v>
      </c>
      <c r="C886" t="s">
        <v>58</v>
      </c>
      <c r="D886" t="s">
        <v>31</v>
      </c>
      <c r="E886" t="s">
        <v>40</v>
      </c>
      <c r="F886">
        <v>3947</v>
      </c>
      <c r="G886">
        <v>82</v>
      </c>
      <c r="H886">
        <v>3865</v>
      </c>
      <c r="I886" t="s">
        <v>33</v>
      </c>
      <c r="J886">
        <v>2282</v>
      </c>
      <c r="K886" t="s">
        <v>34</v>
      </c>
      <c r="L886" t="s">
        <v>35</v>
      </c>
      <c r="M886" t="s">
        <v>43</v>
      </c>
      <c r="N886">
        <v>4107.6000000000004</v>
      </c>
      <c r="O886">
        <v>2062</v>
      </c>
      <c r="P886">
        <v>5</v>
      </c>
      <c r="Q886">
        <v>83.68</v>
      </c>
      <c r="R886">
        <v>5887.49</v>
      </c>
      <c r="S886">
        <v>23.4</v>
      </c>
    </row>
    <row r="887" spans="1:19" x14ac:dyDescent="0.3">
      <c r="A887" t="s">
        <v>68</v>
      </c>
      <c r="B887" t="s">
        <v>29</v>
      </c>
      <c r="C887" t="s">
        <v>58</v>
      </c>
      <c r="D887" t="s">
        <v>44</v>
      </c>
      <c r="E887" t="s">
        <v>32</v>
      </c>
      <c r="F887">
        <v>590</v>
      </c>
      <c r="G887">
        <v>4</v>
      </c>
      <c r="H887">
        <v>586</v>
      </c>
      <c r="I887" t="s">
        <v>33</v>
      </c>
      <c r="J887">
        <v>308</v>
      </c>
      <c r="K887" t="s">
        <v>34</v>
      </c>
      <c r="L887" t="s">
        <v>35</v>
      </c>
      <c r="M887" t="s">
        <v>43</v>
      </c>
      <c r="N887">
        <v>6160</v>
      </c>
      <c r="O887">
        <v>3696.4</v>
      </c>
      <c r="P887">
        <v>4</v>
      </c>
      <c r="Q887">
        <v>45.93</v>
      </c>
      <c r="R887">
        <v>8893.7199999999993</v>
      </c>
      <c r="S887">
        <v>22.4</v>
      </c>
    </row>
    <row r="888" spans="1:19" x14ac:dyDescent="0.3">
      <c r="A888" t="s">
        <v>68</v>
      </c>
      <c r="B888" t="s">
        <v>29</v>
      </c>
      <c r="C888" t="s">
        <v>58</v>
      </c>
      <c r="D888" t="s">
        <v>44</v>
      </c>
      <c r="E888" t="s">
        <v>39</v>
      </c>
      <c r="F888">
        <v>3348</v>
      </c>
      <c r="G888">
        <v>49</v>
      </c>
      <c r="H888">
        <v>3299</v>
      </c>
      <c r="I888" t="s">
        <v>45</v>
      </c>
      <c r="J888">
        <v>1930</v>
      </c>
      <c r="K888" t="s">
        <v>42</v>
      </c>
      <c r="L888" t="s">
        <v>48</v>
      </c>
      <c r="M888" t="s">
        <v>36</v>
      </c>
      <c r="N888">
        <v>2702</v>
      </c>
      <c r="O888">
        <v>1355.9</v>
      </c>
      <c r="P888">
        <v>7</v>
      </c>
      <c r="Q888">
        <v>83.74</v>
      </c>
      <c r="R888">
        <v>4987.3100000000004</v>
      </c>
      <c r="S888">
        <v>22.1</v>
      </c>
    </row>
    <row r="889" spans="1:19" x14ac:dyDescent="0.3">
      <c r="A889" t="s">
        <v>68</v>
      </c>
      <c r="B889" t="s">
        <v>29</v>
      </c>
      <c r="C889" t="s">
        <v>58</v>
      </c>
      <c r="D889" t="s">
        <v>44</v>
      </c>
      <c r="E889" t="s">
        <v>40</v>
      </c>
      <c r="F889">
        <v>2168</v>
      </c>
      <c r="G889">
        <v>63</v>
      </c>
      <c r="H889">
        <v>2105</v>
      </c>
      <c r="I889" t="s">
        <v>45</v>
      </c>
      <c r="J889">
        <v>1238</v>
      </c>
      <c r="K889" t="s">
        <v>57</v>
      </c>
      <c r="L889" t="s">
        <v>35</v>
      </c>
      <c r="M889" t="s">
        <v>36</v>
      </c>
      <c r="N889">
        <v>2228.4</v>
      </c>
      <c r="O889">
        <v>1120.5</v>
      </c>
      <c r="P889">
        <v>6</v>
      </c>
      <c r="Q889">
        <v>55.58</v>
      </c>
      <c r="R889">
        <v>3216.4</v>
      </c>
      <c r="S889">
        <v>21.7</v>
      </c>
    </row>
    <row r="890" spans="1:19" x14ac:dyDescent="0.3">
      <c r="A890" t="s">
        <v>68</v>
      </c>
      <c r="B890" t="s">
        <v>29</v>
      </c>
      <c r="C890" t="s">
        <v>58</v>
      </c>
      <c r="D890" t="s">
        <v>49</v>
      </c>
      <c r="E890" t="s">
        <v>32</v>
      </c>
      <c r="F890">
        <v>926</v>
      </c>
      <c r="G890">
        <v>6</v>
      </c>
      <c r="H890">
        <v>920</v>
      </c>
      <c r="I890" t="s">
        <v>41</v>
      </c>
      <c r="J890">
        <v>495</v>
      </c>
      <c r="K890" t="s">
        <v>53</v>
      </c>
      <c r="L890" t="s">
        <v>35</v>
      </c>
      <c r="M890" t="s">
        <v>46</v>
      </c>
      <c r="N890">
        <v>9900</v>
      </c>
      <c r="O890">
        <v>5940.6</v>
      </c>
      <c r="P890">
        <v>12</v>
      </c>
      <c r="Q890">
        <v>44.84</v>
      </c>
      <c r="R890">
        <v>13873.78</v>
      </c>
      <c r="S890">
        <v>22.4</v>
      </c>
    </row>
    <row r="891" spans="1:19" x14ac:dyDescent="0.3">
      <c r="A891" t="s">
        <v>68</v>
      </c>
      <c r="B891" t="s">
        <v>29</v>
      </c>
      <c r="C891" t="s">
        <v>58</v>
      </c>
      <c r="D891" t="s">
        <v>49</v>
      </c>
      <c r="E891" t="s">
        <v>39</v>
      </c>
      <c r="F891">
        <v>3847</v>
      </c>
      <c r="G891">
        <v>53</v>
      </c>
      <c r="H891">
        <v>3794</v>
      </c>
      <c r="I891" t="s">
        <v>45</v>
      </c>
      <c r="J891">
        <v>2254</v>
      </c>
      <c r="K891" t="s">
        <v>57</v>
      </c>
      <c r="L891" t="s">
        <v>54</v>
      </c>
      <c r="M891" t="s">
        <v>43</v>
      </c>
      <c r="N891">
        <v>3155.6</v>
      </c>
      <c r="O891">
        <v>1583.1</v>
      </c>
      <c r="P891">
        <v>7</v>
      </c>
      <c r="Q891">
        <v>73.27</v>
      </c>
      <c r="R891">
        <v>5784.9</v>
      </c>
      <c r="S891">
        <v>21.3</v>
      </c>
    </row>
    <row r="892" spans="1:19" x14ac:dyDescent="0.3">
      <c r="A892" t="s">
        <v>68</v>
      </c>
      <c r="B892" t="s">
        <v>29</v>
      </c>
      <c r="C892" t="s">
        <v>58</v>
      </c>
      <c r="D892" t="s">
        <v>49</v>
      </c>
      <c r="E892" t="s">
        <v>40</v>
      </c>
      <c r="F892">
        <v>2484</v>
      </c>
      <c r="G892">
        <v>69</v>
      </c>
      <c r="H892">
        <v>2415</v>
      </c>
      <c r="I892" t="s">
        <v>41</v>
      </c>
      <c r="J892">
        <v>1379</v>
      </c>
      <c r="K892" t="s">
        <v>42</v>
      </c>
      <c r="L892" t="s">
        <v>35</v>
      </c>
      <c r="M892" t="s">
        <v>43</v>
      </c>
      <c r="N892">
        <v>2482.1999999999998</v>
      </c>
      <c r="O892">
        <v>1248</v>
      </c>
      <c r="P892">
        <v>4</v>
      </c>
      <c r="Q892">
        <v>35.950000000000003</v>
      </c>
      <c r="R892">
        <v>3714.43</v>
      </c>
      <c r="S892">
        <v>22</v>
      </c>
    </row>
    <row r="893" spans="1:19" x14ac:dyDescent="0.3">
      <c r="A893" t="s">
        <v>68</v>
      </c>
      <c r="B893" t="s">
        <v>29</v>
      </c>
      <c r="C893" t="s">
        <v>59</v>
      </c>
      <c r="D893" t="s">
        <v>31</v>
      </c>
      <c r="E893" t="s">
        <v>32</v>
      </c>
      <c r="F893">
        <v>962</v>
      </c>
      <c r="G893">
        <v>9</v>
      </c>
      <c r="H893">
        <v>953</v>
      </c>
      <c r="I893" t="s">
        <v>47</v>
      </c>
      <c r="J893">
        <v>506</v>
      </c>
      <c r="K893" t="s">
        <v>34</v>
      </c>
      <c r="L893" t="s">
        <v>54</v>
      </c>
      <c r="M893" t="s">
        <v>50</v>
      </c>
      <c r="N893">
        <v>10120</v>
      </c>
      <c r="O893">
        <v>6072.9</v>
      </c>
      <c r="P893">
        <v>3</v>
      </c>
      <c r="Q893">
        <v>34.130000000000003</v>
      </c>
      <c r="R893">
        <v>14411.65</v>
      </c>
      <c r="S893">
        <v>20</v>
      </c>
    </row>
    <row r="894" spans="1:19" x14ac:dyDescent="0.3">
      <c r="A894" t="s">
        <v>68</v>
      </c>
      <c r="B894" t="s">
        <v>29</v>
      </c>
      <c r="C894" t="s">
        <v>59</v>
      </c>
      <c r="D894" t="s">
        <v>31</v>
      </c>
      <c r="E894" t="s">
        <v>39</v>
      </c>
      <c r="F894">
        <v>4341</v>
      </c>
      <c r="G894">
        <v>119</v>
      </c>
      <c r="H894">
        <v>4222</v>
      </c>
      <c r="I894" t="s">
        <v>33</v>
      </c>
      <c r="J894">
        <v>2447</v>
      </c>
      <c r="K894" t="s">
        <v>42</v>
      </c>
      <c r="L894" t="s">
        <v>35</v>
      </c>
      <c r="M894" t="s">
        <v>50</v>
      </c>
      <c r="N894">
        <v>3425.8</v>
      </c>
      <c r="O894">
        <v>1724.8</v>
      </c>
      <c r="P894">
        <v>6</v>
      </c>
      <c r="Q894">
        <v>68.930000000000007</v>
      </c>
      <c r="R894">
        <v>6546.76</v>
      </c>
      <c r="S894">
        <v>21.3</v>
      </c>
    </row>
    <row r="895" spans="1:19" x14ac:dyDescent="0.3">
      <c r="A895" t="s">
        <v>68</v>
      </c>
      <c r="B895" t="s">
        <v>29</v>
      </c>
      <c r="C895" t="s">
        <v>59</v>
      </c>
      <c r="D895" t="s">
        <v>31</v>
      </c>
      <c r="E895" t="s">
        <v>40</v>
      </c>
      <c r="F895">
        <v>2750</v>
      </c>
      <c r="G895">
        <v>61</v>
      </c>
      <c r="H895">
        <v>2689</v>
      </c>
      <c r="I895" t="s">
        <v>41</v>
      </c>
      <c r="J895">
        <v>1587</v>
      </c>
      <c r="K895" t="s">
        <v>53</v>
      </c>
      <c r="L895" t="s">
        <v>54</v>
      </c>
      <c r="M895" t="s">
        <v>36</v>
      </c>
      <c r="N895">
        <v>2856.6</v>
      </c>
      <c r="O895">
        <v>1434.4</v>
      </c>
      <c r="P895">
        <v>8</v>
      </c>
      <c r="Q895">
        <v>39.06</v>
      </c>
      <c r="R895">
        <v>4131.1899999999996</v>
      </c>
      <c r="S895">
        <v>23</v>
      </c>
    </row>
    <row r="896" spans="1:19" x14ac:dyDescent="0.3">
      <c r="A896" t="s">
        <v>68</v>
      </c>
      <c r="B896" t="s">
        <v>29</v>
      </c>
      <c r="C896" t="s">
        <v>59</v>
      </c>
      <c r="D896" t="s">
        <v>44</v>
      </c>
      <c r="E896" t="s">
        <v>32</v>
      </c>
      <c r="F896">
        <v>902</v>
      </c>
      <c r="G896">
        <v>7</v>
      </c>
      <c r="H896">
        <v>895</v>
      </c>
      <c r="I896" t="s">
        <v>45</v>
      </c>
      <c r="J896">
        <v>475</v>
      </c>
      <c r="K896" t="s">
        <v>34</v>
      </c>
      <c r="L896" t="s">
        <v>48</v>
      </c>
      <c r="M896" t="s">
        <v>46</v>
      </c>
      <c r="N896">
        <v>9500</v>
      </c>
      <c r="O896">
        <v>5700.7</v>
      </c>
      <c r="P896">
        <v>7</v>
      </c>
      <c r="Q896">
        <v>51.65</v>
      </c>
      <c r="R896">
        <v>13494.66</v>
      </c>
      <c r="S896">
        <v>21.5</v>
      </c>
    </row>
    <row r="897" spans="1:19" x14ac:dyDescent="0.3">
      <c r="A897" t="s">
        <v>68</v>
      </c>
      <c r="B897" t="s">
        <v>29</v>
      </c>
      <c r="C897" t="s">
        <v>59</v>
      </c>
      <c r="D897" t="s">
        <v>44</v>
      </c>
      <c r="E897" t="s">
        <v>39</v>
      </c>
      <c r="F897">
        <v>2934</v>
      </c>
      <c r="G897">
        <v>57</v>
      </c>
      <c r="H897">
        <v>2877</v>
      </c>
      <c r="I897" t="s">
        <v>45</v>
      </c>
      <c r="J897">
        <v>1659</v>
      </c>
      <c r="K897" t="s">
        <v>57</v>
      </c>
      <c r="L897" t="s">
        <v>54</v>
      </c>
      <c r="M897" t="s">
        <v>36</v>
      </c>
      <c r="N897">
        <v>2322.6</v>
      </c>
      <c r="O897">
        <v>1167</v>
      </c>
      <c r="P897">
        <v>8</v>
      </c>
      <c r="Q897">
        <v>74.44</v>
      </c>
      <c r="R897">
        <v>4448.03</v>
      </c>
      <c r="S897">
        <v>24.1</v>
      </c>
    </row>
    <row r="898" spans="1:19" x14ac:dyDescent="0.3">
      <c r="A898" t="s">
        <v>68</v>
      </c>
      <c r="B898" t="s">
        <v>29</v>
      </c>
      <c r="C898" t="s">
        <v>59</v>
      </c>
      <c r="D898" t="s">
        <v>44</v>
      </c>
      <c r="E898" t="s">
        <v>40</v>
      </c>
      <c r="F898">
        <v>3160</v>
      </c>
      <c r="G898">
        <v>41</v>
      </c>
      <c r="H898">
        <v>3119</v>
      </c>
      <c r="I898" t="s">
        <v>47</v>
      </c>
      <c r="J898">
        <v>1778</v>
      </c>
      <c r="K898" t="s">
        <v>55</v>
      </c>
      <c r="L898" t="s">
        <v>35</v>
      </c>
      <c r="M898" t="s">
        <v>43</v>
      </c>
      <c r="N898">
        <v>3200.4</v>
      </c>
      <c r="O898">
        <v>1604.3</v>
      </c>
      <c r="P898">
        <v>10</v>
      </c>
      <c r="Q898">
        <v>81.150000000000006</v>
      </c>
      <c r="R898">
        <v>4698.3100000000004</v>
      </c>
      <c r="S898">
        <v>23.1</v>
      </c>
    </row>
    <row r="899" spans="1:19" x14ac:dyDescent="0.3">
      <c r="A899" t="s">
        <v>68</v>
      </c>
      <c r="B899" t="s">
        <v>29</v>
      </c>
      <c r="C899" t="s">
        <v>59</v>
      </c>
      <c r="D899" t="s">
        <v>49</v>
      </c>
      <c r="E899" t="s">
        <v>32</v>
      </c>
      <c r="F899">
        <v>534</v>
      </c>
      <c r="G899">
        <v>5</v>
      </c>
      <c r="H899">
        <v>529</v>
      </c>
      <c r="I899" t="s">
        <v>45</v>
      </c>
      <c r="J899">
        <v>285</v>
      </c>
      <c r="K899" t="s">
        <v>42</v>
      </c>
      <c r="L899" t="s">
        <v>35</v>
      </c>
      <c r="M899" t="s">
        <v>43</v>
      </c>
      <c r="N899">
        <v>5700</v>
      </c>
      <c r="O899">
        <v>3420.5</v>
      </c>
      <c r="P899">
        <v>16</v>
      </c>
      <c r="Q899">
        <v>43.34</v>
      </c>
      <c r="R899">
        <v>8008.96</v>
      </c>
      <c r="S899">
        <v>21.2</v>
      </c>
    </row>
    <row r="900" spans="1:19" x14ac:dyDescent="0.3">
      <c r="A900" t="s">
        <v>68</v>
      </c>
      <c r="B900" t="s">
        <v>29</v>
      </c>
      <c r="C900" t="s">
        <v>59</v>
      </c>
      <c r="D900" t="s">
        <v>49</v>
      </c>
      <c r="E900" t="s">
        <v>39</v>
      </c>
      <c r="F900">
        <v>4201</v>
      </c>
      <c r="G900">
        <v>69</v>
      </c>
      <c r="H900">
        <v>4132</v>
      </c>
      <c r="I900" t="s">
        <v>33</v>
      </c>
      <c r="J900">
        <v>2475</v>
      </c>
      <c r="K900" t="s">
        <v>34</v>
      </c>
      <c r="L900" t="s">
        <v>35</v>
      </c>
      <c r="M900" t="s">
        <v>36</v>
      </c>
      <c r="N900">
        <v>3465</v>
      </c>
      <c r="O900">
        <v>1739.4</v>
      </c>
      <c r="P900">
        <v>12</v>
      </c>
      <c r="Q900">
        <v>100.2</v>
      </c>
      <c r="R900">
        <v>6289.5</v>
      </c>
      <c r="S900">
        <v>22.6</v>
      </c>
    </row>
    <row r="901" spans="1:19" x14ac:dyDescent="0.3">
      <c r="A901" t="s">
        <v>68</v>
      </c>
      <c r="B901" t="s">
        <v>29</v>
      </c>
      <c r="C901" t="s">
        <v>59</v>
      </c>
      <c r="D901" t="s">
        <v>49</v>
      </c>
      <c r="E901" t="s">
        <v>40</v>
      </c>
      <c r="F901">
        <v>3979</v>
      </c>
      <c r="G901">
        <v>114</v>
      </c>
      <c r="H901">
        <v>3865</v>
      </c>
      <c r="I901" t="s">
        <v>47</v>
      </c>
      <c r="J901">
        <v>2235</v>
      </c>
      <c r="K901" t="s">
        <v>53</v>
      </c>
      <c r="L901" t="s">
        <v>35</v>
      </c>
      <c r="M901" t="s">
        <v>46</v>
      </c>
      <c r="N901">
        <v>4023</v>
      </c>
      <c r="O901">
        <v>2022.9</v>
      </c>
      <c r="P901">
        <v>14</v>
      </c>
      <c r="Q901">
        <v>96.33</v>
      </c>
      <c r="R901">
        <v>5926.98</v>
      </c>
      <c r="S901">
        <v>22.5</v>
      </c>
    </row>
    <row r="902" spans="1:19" x14ac:dyDescent="0.3">
      <c r="A902" t="s">
        <v>69</v>
      </c>
      <c r="B902" t="s">
        <v>29</v>
      </c>
      <c r="C902" t="s">
        <v>30</v>
      </c>
      <c r="D902" t="s">
        <v>31</v>
      </c>
      <c r="E902" t="s">
        <v>32</v>
      </c>
      <c r="F902">
        <v>982</v>
      </c>
      <c r="G902">
        <v>6</v>
      </c>
      <c r="H902">
        <v>976</v>
      </c>
      <c r="I902" t="s">
        <v>47</v>
      </c>
      <c r="J902">
        <v>521</v>
      </c>
      <c r="K902" t="s">
        <v>34</v>
      </c>
      <c r="L902" t="s">
        <v>48</v>
      </c>
      <c r="M902" t="s">
        <v>36</v>
      </c>
      <c r="N902">
        <v>10420</v>
      </c>
      <c r="O902">
        <v>6252.6</v>
      </c>
      <c r="P902">
        <v>5</v>
      </c>
      <c r="Q902">
        <v>29.64</v>
      </c>
      <c r="R902">
        <v>14760.7</v>
      </c>
      <c r="S902">
        <v>24</v>
      </c>
    </row>
    <row r="903" spans="1:19" x14ac:dyDescent="0.3">
      <c r="A903" t="s">
        <v>69</v>
      </c>
      <c r="B903" t="s">
        <v>29</v>
      </c>
      <c r="C903" t="s">
        <v>30</v>
      </c>
      <c r="D903" t="s">
        <v>31</v>
      </c>
      <c r="E903" t="s">
        <v>39</v>
      </c>
      <c r="F903">
        <v>2364</v>
      </c>
      <c r="G903">
        <v>52</v>
      </c>
      <c r="H903">
        <v>2312</v>
      </c>
      <c r="I903" t="s">
        <v>47</v>
      </c>
      <c r="J903">
        <v>1383</v>
      </c>
      <c r="K903" t="s">
        <v>42</v>
      </c>
      <c r="L903" t="s">
        <v>54</v>
      </c>
      <c r="M903" t="s">
        <v>36</v>
      </c>
      <c r="N903">
        <v>1936.2</v>
      </c>
      <c r="O903">
        <v>973.3</v>
      </c>
      <c r="P903">
        <v>6</v>
      </c>
      <c r="Q903">
        <v>30.95</v>
      </c>
      <c r="R903">
        <v>3591.14</v>
      </c>
      <c r="S903">
        <v>20.7</v>
      </c>
    </row>
    <row r="904" spans="1:19" x14ac:dyDescent="0.3">
      <c r="A904" t="s">
        <v>69</v>
      </c>
      <c r="B904" t="s">
        <v>29</v>
      </c>
      <c r="C904" t="s">
        <v>30</v>
      </c>
      <c r="D904" t="s">
        <v>31</v>
      </c>
      <c r="E904" t="s">
        <v>40</v>
      </c>
      <c r="F904">
        <v>4522</v>
      </c>
      <c r="G904">
        <v>109</v>
      </c>
      <c r="H904">
        <v>4413</v>
      </c>
      <c r="I904" t="s">
        <v>33</v>
      </c>
      <c r="J904">
        <v>2585</v>
      </c>
      <c r="K904" t="s">
        <v>53</v>
      </c>
      <c r="L904" t="s">
        <v>54</v>
      </c>
      <c r="M904" t="s">
        <v>36</v>
      </c>
      <c r="N904">
        <v>4653</v>
      </c>
      <c r="O904">
        <v>2337.4</v>
      </c>
      <c r="P904">
        <v>10</v>
      </c>
      <c r="Q904">
        <v>109.41</v>
      </c>
      <c r="R904">
        <v>6759.33</v>
      </c>
      <c r="S904">
        <v>23.8</v>
      </c>
    </row>
    <row r="905" spans="1:19" x14ac:dyDescent="0.3">
      <c r="A905" t="s">
        <v>69</v>
      </c>
      <c r="B905" t="s">
        <v>29</v>
      </c>
      <c r="C905" t="s">
        <v>30</v>
      </c>
      <c r="D905" t="s">
        <v>44</v>
      </c>
      <c r="E905" t="s">
        <v>32</v>
      </c>
      <c r="F905">
        <v>749</v>
      </c>
      <c r="G905">
        <v>4</v>
      </c>
      <c r="H905">
        <v>745</v>
      </c>
      <c r="I905" t="s">
        <v>45</v>
      </c>
      <c r="J905">
        <v>405</v>
      </c>
      <c r="K905" t="s">
        <v>34</v>
      </c>
      <c r="L905" t="s">
        <v>35</v>
      </c>
      <c r="M905" t="s">
        <v>36</v>
      </c>
      <c r="N905">
        <v>8100</v>
      </c>
      <c r="O905">
        <v>4860.3999999999996</v>
      </c>
      <c r="P905">
        <v>3</v>
      </c>
      <c r="Q905">
        <v>50.89</v>
      </c>
      <c r="R905">
        <v>11214.67</v>
      </c>
      <c r="S905">
        <v>21.5</v>
      </c>
    </row>
    <row r="906" spans="1:19" x14ac:dyDescent="0.3">
      <c r="A906" t="s">
        <v>69</v>
      </c>
      <c r="B906" t="s">
        <v>29</v>
      </c>
      <c r="C906" t="s">
        <v>30</v>
      </c>
      <c r="D906" t="s">
        <v>44</v>
      </c>
      <c r="E906" t="s">
        <v>39</v>
      </c>
      <c r="F906">
        <v>2643</v>
      </c>
      <c r="G906">
        <v>65</v>
      </c>
      <c r="H906">
        <v>2578</v>
      </c>
      <c r="I906" t="s">
        <v>45</v>
      </c>
      <c r="J906">
        <v>1505</v>
      </c>
      <c r="K906" t="s">
        <v>42</v>
      </c>
      <c r="L906" t="s">
        <v>35</v>
      </c>
      <c r="M906" t="s">
        <v>36</v>
      </c>
      <c r="N906">
        <v>2107</v>
      </c>
      <c r="O906">
        <v>1060</v>
      </c>
      <c r="P906">
        <v>6</v>
      </c>
      <c r="Q906">
        <v>52.62</v>
      </c>
      <c r="R906">
        <v>4004.77</v>
      </c>
      <c r="S906">
        <v>21.6</v>
      </c>
    </row>
    <row r="907" spans="1:19" x14ac:dyDescent="0.3">
      <c r="A907" t="s">
        <v>69</v>
      </c>
      <c r="B907" t="s">
        <v>29</v>
      </c>
      <c r="C907" t="s">
        <v>30</v>
      </c>
      <c r="D907" t="s">
        <v>44</v>
      </c>
      <c r="E907" t="s">
        <v>40</v>
      </c>
      <c r="F907">
        <v>5192</v>
      </c>
      <c r="G907">
        <v>132</v>
      </c>
      <c r="H907">
        <v>5060</v>
      </c>
      <c r="I907" t="s">
        <v>33</v>
      </c>
      <c r="J907">
        <v>2897</v>
      </c>
      <c r="K907" t="s">
        <v>34</v>
      </c>
      <c r="L907" t="s">
        <v>54</v>
      </c>
      <c r="M907" t="s">
        <v>36</v>
      </c>
      <c r="N907">
        <v>5214.6000000000004</v>
      </c>
      <c r="O907">
        <v>2620.5</v>
      </c>
      <c r="P907">
        <v>8</v>
      </c>
      <c r="Q907">
        <v>98.16</v>
      </c>
      <c r="R907">
        <v>7819.1</v>
      </c>
      <c r="S907">
        <v>21.6</v>
      </c>
    </row>
    <row r="908" spans="1:19" x14ac:dyDescent="0.3">
      <c r="A908" t="s">
        <v>69</v>
      </c>
      <c r="B908" t="s">
        <v>29</v>
      </c>
      <c r="C908" t="s">
        <v>30</v>
      </c>
      <c r="D908" t="s">
        <v>49</v>
      </c>
      <c r="E908" t="s">
        <v>32</v>
      </c>
      <c r="F908">
        <v>909</v>
      </c>
      <c r="G908">
        <v>5</v>
      </c>
      <c r="H908">
        <v>904</v>
      </c>
      <c r="I908" t="s">
        <v>41</v>
      </c>
      <c r="J908">
        <v>488</v>
      </c>
      <c r="K908" t="s">
        <v>57</v>
      </c>
      <c r="L908" t="s">
        <v>35</v>
      </c>
      <c r="M908" t="s">
        <v>43</v>
      </c>
      <c r="N908">
        <v>9760</v>
      </c>
      <c r="O908">
        <v>5856.5</v>
      </c>
      <c r="P908">
        <v>15</v>
      </c>
      <c r="Q908">
        <v>63.26</v>
      </c>
      <c r="R908">
        <v>13625.32</v>
      </c>
      <c r="S908">
        <v>23.4</v>
      </c>
    </row>
    <row r="909" spans="1:19" x14ac:dyDescent="0.3">
      <c r="A909" t="s">
        <v>69</v>
      </c>
      <c r="B909" t="s">
        <v>29</v>
      </c>
      <c r="C909" t="s">
        <v>30</v>
      </c>
      <c r="D909" t="s">
        <v>49</v>
      </c>
      <c r="E909" t="s">
        <v>39</v>
      </c>
      <c r="F909">
        <v>2580</v>
      </c>
      <c r="G909">
        <v>32</v>
      </c>
      <c r="H909">
        <v>2548</v>
      </c>
      <c r="I909" t="s">
        <v>47</v>
      </c>
      <c r="J909">
        <v>1504</v>
      </c>
      <c r="K909" t="s">
        <v>42</v>
      </c>
      <c r="L909" t="s">
        <v>35</v>
      </c>
      <c r="M909" t="s">
        <v>43</v>
      </c>
      <c r="N909">
        <v>2105.6</v>
      </c>
      <c r="O909">
        <v>1056</v>
      </c>
      <c r="P909">
        <v>8</v>
      </c>
      <c r="Q909">
        <v>58.07</v>
      </c>
      <c r="R909">
        <v>3837.28</v>
      </c>
      <c r="S909">
        <v>22.2</v>
      </c>
    </row>
    <row r="910" spans="1:19" x14ac:dyDescent="0.3">
      <c r="A910" t="s">
        <v>69</v>
      </c>
      <c r="B910" t="s">
        <v>29</v>
      </c>
      <c r="C910" t="s">
        <v>30</v>
      </c>
      <c r="D910" t="s">
        <v>49</v>
      </c>
      <c r="E910" t="s">
        <v>40</v>
      </c>
      <c r="F910">
        <v>1937</v>
      </c>
      <c r="G910">
        <v>29</v>
      </c>
      <c r="H910">
        <v>1908</v>
      </c>
      <c r="I910" t="s">
        <v>41</v>
      </c>
      <c r="J910">
        <v>1133</v>
      </c>
      <c r="K910" t="s">
        <v>42</v>
      </c>
      <c r="L910" t="s">
        <v>35</v>
      </c>
      <c r="M910" t="s">
        <v>46</v>
      </c>
      <c r="N910">
        <v>2039.4</v>
      </c>
      <c r="O910">
        <v>1022.6</v>
      </c>
      <c r="P910">
        <v>11</v>
      </c>
      <c r="Q910">
        <v>40.71</v>
      </c>
      <c r="R910">
        <v>2878.27</v>
      </c>
      <c r="S910">
        <v>21.9</v>
      </c>
    </row>
    <row r="911" spans="1:19" x14ac:dyDescent="0.3">
      <c r="A911" t="s">
        <v>69</v>
      </c>
      <c r="B911" t="s">
        <v>29</v>
      </c>
      <c r="C911" t="s">
        <v>52</v>
      </c>
      <c r="D911" t="s">
        <v>31</v>
      </c>
      <c r="E911" t="s">
        <v>32</v>
      </c>
      <c r="F911">
        <v>893</v>
      </c>
      <c r="G911">
        <v>7</v>
      </c>
      <c r="H911">
        <v>886</v>
      </c>
      <c r="I911" t="s">
        <v>45</v>
      </c>
      <c r="J911">
        <v>471</v>
      </c>
      <c r="K911" t="s">
        <v>55</v>
      </c>
      <c r="L911" t="s">
        <v>35</v>
      </c>
      <c r="M911" t="s">
        <v>36</v>
      </c>
      <c r="N911">
        <v>9420</v>
      </c>
      <c r="O911">
        <v>5652.7</v>
      </c>
      <c r="P911">
        <v>7</v>
      </c>
      <c r="Q911">
        <v>43.72</v>
      </c>
      <c r="R911">
        <v>13373.93</v>
      </c>
      <c r="S911">
        <v>23.1</v>
      </c>
    </row>
    <row r="912" spans="1:19" x14ac:dyDescent="0.3">
      <c r="A912" t="s">
        <v>69</v>
      </c>
      <c r="B912" t="s">
        <v>29</v>
      </c>
      <c r="C912" t="s">
        <v>52</v>
      </c>
      <c r="D912" t="s">
        <v>31</v>
      </c>
      <c r="E912" t="s">
        <v>39</v>
      </c>
      <c r="F912">
        <v>1954</v>
      </c>
      <c r="G912">
        <v>43</v>
      </c>
      <c r="H912">
        <v>1911</v>
      </c>
      <c r="I912" t="s">
        <v>47</v>
      </c>
      <c r="J912">
        <v>1111</v>
      </c>
      <c r="K912" t="s">
        <v>34</v>
      </c>
      <c r="L912" t="s">
        <v>35</v>
      </c>
      <c r="M912" t="s">
        <v>36</v>
      </c>
      <c r="N912">
        <v>1555.4</v>
      </c>
      <c r="O912">
        <v>782</v>
      </c>
      <c r="P912">
        <v>6</v>
      </c>
      <c r="Q912">
        <v>46.62</v>
      </c>
      <c r="R912">
        <v>2893.81</v>
      </c>
      <c r="S912">
        <v>22.3</v>
      </c>
    </row>
    <row r="913" spans="1:19" x14ac:dyDescent="0.3">
      <c r="A913" t="s">
        <v>69</v>
      </c>
      <c r="B913" t="s">
        <v>29</v>
      </c>
      <c r="C913" t="s">
        <v>52</v>
      </c>
      <c r="D913" t="s">
        <v>31</v>
      </c>
      <c r="E913" t="s">
        <v>40</v>
      </c>
      <c r="F913">
        <v>2033</v>
      </c>
      <c r="G913">
        <v>28</v>
      </c>
      <c r="H913">
        <v>2005</v>
      </c>
      <c r="I913" t="s">
        <v>47</v>
      </c>
      <c r="J913">
        <v>1183</v>
      </c>
      <c r="K913" t="s">
        <v>57</v>
      </c>
      <c r="L913" t="s">
        <v>48</v>
      </c>
      <c r="M913" t="s">
        <v>43</v>
      </c>
      <c r="N913">
        <v>2129.4</v>
      </c>
      <c r="O913">
        <v>1067.5</v>
      </c>
      <c r="P913">
        <v>5</v>
      </c>
      <c r="Q913">
        <v>56.73</v>
      </c>
      <c r="R913">
        <v>3047.12</v>
      </c>
      <c r="S913">
        <v>21.3</v>
      </c>
    </row>
    <row r="914" spans="1:19" x14ac:dyDescent="0.3">
      <c r="A914" t="s">
        <v>69</v>
      </c>
      <c r="B914" t="s">
        <v>29</v>
      </c>
      <c r="C914" t="s">
        <v>52</v>
      </c>
      <c r="D914" t="s">
        <v>44</v>
      </c>
      <c r="E914" t="s">
        <v>32</v>
      </c>
      <c r="F914">
        <v>921</v>
      </c>
      <c r="G914">
        <v>8</v>
      </c>
      <c r="H914">
        <v>913</v>
      </c>
      <c r="I914" t="s">
        <v>47</v>
      </c>
      <c r="J914">
        <v>486</v>
      </c>
      <c r="K914" t="s">
        <v>53</v>
      </c>
      <c r="L914" t="s">
        <v>35</v>
      </c>
      <c r="M914" t="s">
        <v>36</v>
      </c>
      <c r="N914">
        <v>9720</v>
      </c>
      <c r="O914">
        <v>5832.8</v>
      </c>
      <c r="P914">
        <v>7</v>
      </c>
      <c r="Q914">
        <v>46.49</v>
      </c>
      <c r="R914">
        <v>13774.56</v>
      </c>
      <c r="S914">
        <v>23.4</v>
      </c>
    </row>
    <row r="915" spans="1:19" x14ac:dyDescent="0.3">
      <c r="A915" t="s">
        <v>69</v>
      </c>
      <c r="B915" t="s">
        <v>29</v>
      </c>
      <c r="C915" t="s">
        <v>52</v>
      </c>
      <c r="D915" t="s">
        <v>44</v>
      </c>
      <c r="E915" t="s">
        <v>39</v>
      </c>
      <c r="F915">
        <v>2359</v>
      </c>
      <c r="G915">
        <v>66</v>
      </c>
      <c r="H915">
        <v>2293</v>
      </c>
      <c r="I915" t="s">
        <v>45</v>
      </c>
      <c r="J915">
        <v>1310</v>
      </c>
      <c r="K915" t="s">
        <v>42</v>
      </c>
      <c r="L915" t="s">
        <v>35</v>
      </c>
      <c r="M915" t="s">
        <v>36</v>
      </c>
      <c r="N915">
        <v>1834</v>
      </c>
      <c r="O915">
        <v>923.6</v>
      </c>
      <c r="P915">
        <v>6</v>
      </c>
      <c r="Q915">
        <v>57.98</v>
      </c>
      <c r="R915">
        <v>3559.69</v>
      </c>
      <c r="S915">
        <v>20.7</v>
      </c>
    </row>
    <row r="916" spans="1:19" x14ac:dyDescent="0.3">
      <c r="A916" t="s">
        <v>69</v>
      </c>
      <c r="B916" t="s">
        <v>29</v>
      </c>
      <c r="C916" t="s">
        <v>52</v>
      </c>
      <c r="D916" t="s">
        <v>44</v>
      </c>
      <c r="E916" t="s">
        <v>40</v>
      </c>
      <c r="F916">
        <v>3379</v>
      </c>
      <c r="G916">
        <v>55</v>
      </c>
      <c r="H916">
        <v>3324</v>
      </c>
      <c r="I916" t="s">
        <v>41</v>
      </c>
      <c r="J916">
        <v>1912</v>
      </c>
      <c r="K916" t="s">
        <v>34</v>
      </c>
      <c r="L916" t="s">
        <v>54</v>
      </c>
      <c r="M916" t="s">
        <v>46</v>
      </c>
      <c r="N916">
        <v>3441.6</v>
      </c>
      <c r="O916">
        <v>1726.3</v>
      </c>
      <c r="P916">
        <v>11</v>
      </c>
      <c r="Q916">
        <v>66.97</v>
      </c>
      <c r="R916">
        <v>5049.92</v>
      </c>
      <c r="S916">
        <v>23</v>
      </c>
    </row>
    <row r="917" spans="1:19" x14ac:dyDescent="0.3">
      <c r="A917" t="s">
        <v>69</v>
      </c>
      <c r="B917" t="s">
        <v>29</v>
      </c>
      <c r="C917" t="s">
        <v>52</v>
      </c>
      <c r="D917" t="s">
        <v>49</v>
      </c>
      <c r="E917" t="s">
        <v>32</v>
      </c>
      <c r="F917">
        <v>1181</v>
      </c>
      <c r="G917">
        <v>7</v>
      </c>
      <c r="H917">
        <v>1174</v>
      </c>
      <c r="I917" t="s">
        <v>45</v>
      </c>
      <c r="J917">
        <v>617</v>
      </c>
      <c r="K917" t="s">
        <v>42</v>
      </c>
      <c r="L917" t="s">
        <v>35</v>
      </c>
      <c r="M917" t="s">
        <v>43</v>
      </c>
      <c r="N917">
        <v>12340</v>
      </c>
      <c r="O917">
        <v>7404.7</v>
      </c>
      <c r="P917">
        <v>10</v>
      </c>
      <c r="Q917">
        <v>73.16</v>
      </c>
      <c r="R917">
        <v>17694.82</v>
      </c>
      <c r="S917">
        <v>21.1</v>
      </c>
    </row>
    <row r="918" spans="1:19" x14ac:dyDescent="0.3">
      <c r="A918" t="s">
        <v>69</v>
      </c>
      <c r="B918" t="s">
        <v>29</v>
      </c>
      <c r="C918" t="s">
        <v>52</v>
      </c>
      <c r="D918" t="s">
        <v>49</v>
      </c>
      <c r="E918" t="s">
        <v>39</v>
      </c>
      <c r="F918">
        <v>2396</v>
      </c>
      <c r="G918">
        <v>27</v>
      </c>
      <c r="H918">
        <v>2369</v>
      </c>
      <c r="I918" t="s">
        <v>47</v>
      </c>
      <c r="J918">
        <v>1388</v>
      </c>
      <c r="K918" t="s">
        <v>53</v>
      </c>
      <c r="L918" t="s">
        <v>35</v>
      </c>
      <c r="M918" t="s">
        <v>36</v>
      </c>
      <c r="N918">
        <v>1943.2</v>
      </c>
      <c r="O918">
        <v>974.3</v>
      </c>
      <c r="P918">
        <v>13</v>
      </c>
      <c r="Q918">
        <v>45.69</v>
      </c>
      <c r="R918">
        <v>3575.41</v>
      </c>
      <c r="S918">
        <v>23.7</v>
      </c>
    </row>
    <row r="919" spans="1:19" x14ac:dyDescent="0.3">
      <c r="A919" t="s">
        <v>69</v>
      </c>
      <c r="B919" t="s">
        <v>29</v>
      </c>
      <c r="C919" t="s">
        <v>52</v>
      </c>
      <c r="D919" t="s">
        <v>49</v>
      </c>
      <c r="E919" t="s">
        <v>40</v>
      </c>
      <c r="F919">
        <v>3028</v>
      </c>
      <c r="G919">
        <v>40</v>
      </c>
      <c r="H919">
        <v>2988</v>
      </c>
      <c r="I919" t="s">
        <v>33</v>
      </c>
      <c r="J919">
        <v>1781</v>
      </c>
      <c r="K919" t="s">
        <v>42</v>
      </c>
      <c r="L919" t="s">
        <v>48</v>
      </c>
      <c r="M919" t="s">
        <v>43</v>
      </c>
      <c r="N919">
        <v>3205.8</v>
      </c>
      <c r="O919">
        <v>1606.9</v>
      </c>
      <c r="P919">
        <v>5</v>
      </c>
      <c r="Q919">
        <v>55.31</v>
      </c>
      <c r="R919">
        <v>4523.53</v>
      </c>
      <c r="S919">
        <v>23</v>
      </c>
    </row>
    <row r="920" spans="1:19" x14ac:dyDescent="0.3">
      <c r="A920" t="s">
        <v>69</v>
      </c>
      <c r="B920" t="s">
        <v>29</v>
      </c>
      <c r="C920" t="s">
        <v>56</v>
      </c>
      <c r="D920" t="s">
        <v>31</v>
      </c>
      <c r="E920" t="s">
        <v>32</v>
      </c>
      <c r="F920">
        <v>1129</v>
      </c>
      <c r="G920">
        <v>7</v>
      </c>
      <c r="H920">
        <v>1122</v>
      </c>
      <c r="I920" t="s">
        <v>33</v>
      </c>
      <c r="J920">
        <v>598</v>
      </c>
      <c r="K920" t="s">
        <v>34</v>
      </c>
      <c r="L920" t="s">
        <v>35</v>
      </c>
      <c r="M920" t="s">
        <v>43</v>
      </c>
      <c r="N920">
        <v>11960</v>
      </c>
      <c r="O920">
        <v>7176.7</v>
      </c>
      <c r="P920">
        <v>8</v>
      </c>
      <c r="Q920">
        <v>38.03</v>
      </c>
      <c r="R920">
        <v>16936.169999999998</v>
      </c>
      <c r="S920">
        <v>23.6</v>
      </c>
    </row>
    <row r="921" spans="1:19" x14ac:dyDescent="0.3">
      <c r="A921" t="s">
        <v>69</v>
      </c>
      <c r="B921" t="s">
        <v>29</v>
      </c>
      <c r="C921" t="s">
        <v>56</v>
      </c>
      <c r="D921" t="s">
        <v>31</v>
      </c>
      <c r="E921" t="s">
        <v>39</v>
      </c>
      <c r="F921">
        <v>3427</v>
      </c>
      <c r="G921">
        <v>98</v>
      </c>
      <c r="H921">
        <v>3329</v>
      </c>
      <c r="I921" t="s">
        <v>45</v>
      </c>
      <c r="J921">
        <v>1973</v>
      </c>
      <c r="K921" t="s">
        <v>55</v>
      </c>
      <c r="L921" t="s">
        <v>35</v>
      </c>
      <c r="M921" t="s">
        <v>36</v>
      </c>
      <c r="N921">
        <v>2762.2</v>
      </c>
      <c r="O921">
        <v>1390.9</v>
      </c>
      <c r="P921">
        <v>5</v>
      </c>
      <c r="Q921">
        <v>78.569999999999993</v>
      </c>
      <c r="R921">
        <v>5139.75</v>
      </c>
      <c r="S921">
        <v>22.2</v>
      </c>
    </row>
    <row r="922" spans="1:19" x14ac:dyDescent="0.3">
      <c r="A922" t="s">
        <v>69</v>
      </c>
      <c r="B922" t="s">
        <v>29</v>
      </c>
      <c r="C922" t="s">
        <v>56</v>
      </c>
      <c r="D922" t="s">
        <v>31</v>
      </c>
      <c r="E922" t="s">
        <v>40</v>
      </c>
      <c r="F922">
        <v>5531</v>
      </c>
      <c r="G922">
        <v>115</v>
      </c>
      <c r="H922">
        <v>5416</v>
      </c>
      <c r="I922" t="s">
        <v>47</v>
      </c>
      <c r="J922">
        <v>3235</v>
      </c>
      <c r="K922" t="s">
        <v>53</v>
      </c>
      <c r="L922" t="s">
        <v>35</v>
      </c>
      <c r="M922" t="s">
        <v>46</v>
      </c>
      <c r="N922">
        <v>5823</v>
      </c>
      <c r="O922">
        <v>2923</v>
      </c>
      <c r="P922">
        <v>7</v>
      </c>
      <c r="Q922">
        <v>101.05</v>
      </c>
      <c r="R922">
        <v>8270.43</v>
      </c>
      <c r="S922">
        <v>22.7</v>
      </c>
    </row>
    <row r="923" spans="1:19" x14ac:dyDescent="0.3">
      <c r="A923" t="s">
        <v>69</v>
      </c>
      <c r="B923" t="s">
        <v>29</v>
      </c>
      <c r="C923" t="s">
        <v>56</v>
      </c>
      <c r="D923" t="s">
        <v>44</v>
      </c>
      <c r="E923" t="s">
        <v>32</v>
      </c>
      <c r="F923">
        <v>584</v>
      </c>
      <c r="G923">
        <v>4</v>
      </c>
      <c r="H923">
        <v>580</v>
      </c>
      <c r="I923" t="s">
        <v>47</v>
      </c>
      <c r="J923">
        <v>318</v>
      </c>
      <c r="K923" t="s">
        <v>57</v>
      </c>
      <c r="L923" t="s">
        <v>48</v>
      </c>
      <c r="M923" t="s">
        <v>36</v>
      </c>
      <c r="N923">
        <v>6360</v>
      </c>
      <c r="O923">
        <v>3816.4</v>
      </c>
      <c r="P923">
        <v>3</v>
      </c>
      <c r="Q923">
        <v>21.98</v>
      </c>
      <c r="R923">
        <v>8748.75</v>
      </c>
      <c r="S923">
        <v>22.5</v>
      </c>
    </row>
    <row r="924" spans="1:19" x14ac:dyDescent="0.3">
      <c r="A924" t="s">
        <v>69</v>
      </c>
      <c r="B924" t="s">
        <v>29</v>
      </c>
      <c r="C924" t="s">
        <v>56</v>
      </c>
      <c r="D924" t="s">
        <v>44</v>
      </c>
      <c r="E924" t="s">
        <v>39</v>
      </c>
      <c r="F924">
        <v>4529</v>
      </c>
      <c r="G924">
        <v>105</v>
      </c>
      <c r="H924">
        <v>4424</v>
      </c>
      <c r="I924" t="s">
        <v>33</v>
      </c>
      <c r="J924">
        <v>2561</v>
      </c>
      <c r="K924" t="s">
        <v>42</v>
      </c>
      <c r="L924" t="s">
        <v>54</v>
      </c>
      <c r="M924" t="s">
        <v>36</v>
      </c>
      <c r="N924">
        <v>3585.4</v>
      </c>
      <c r="O924">
        <v>1803.2</v>
      </c>
      <c r="P924">
        <v>5</v>
      </c>
      <c r="Q924">
        <v>93.89</v>
      </c>
      <c r="R924">
        <v>6744.22</v>
      </c>
      <c r="S924">
        <v>23</v>
      </c>
    </row>
    <row r="925" spans="1:19" x14ac:dyDescent="0.3">
      <c r="A925" t="s">
        <v>69</v>
      </c>
      <c r="B925" t="s">
        <v>29</v>
      </c>
      <c r="C925" t="s">
        <v>56</v>
      </c>
      <c r="D925" t="s">
        <v>44</v>
      </c>
      <c r="E925" t="s">
        <v>40</v>
      </c>
      <c r="F925">
        <v>3545</v>
      </c>
      <c r="G925">
        <v>63</v>
      </c>
      <c r="H925">
        <v>3482</v>
      </c>
      <c r="I925" t="s">
        <v>33</v>
      </c>
      <c r="J925">
        <v>2073</v>
      </c>
      <c r="K925" t="s">
        <v>57</v>
      </c>
      <c r="L925" t="s">
        <v>54</v>
      </c>
      <c r="M925" t="s">
        <v>36</v>
      </c>
      <c r="N925">
        <v>3731.4</v>
      </c>
      <c r="O925">
        <v>1872</v>
      </c>
      <c r="P925">
        <v>3</v>
      </c>
      <c r="Q925">
        <v>73.150000000000006</v>
      </c>
      <c r="R925">
        <v>5318.59</v>
      </c>
      <c r="S925">
        <v>21.1</v>
      </c>
    </row>
    <row r="926" spans="1:19" x14ac:dyDescent="0.3">
      <c r="A926" t="s">
        <v>69</v>
      </c>
      <c r="B926" t="s">
        <v>29</v>
      </c>
      <c r="C926" t="s">
        <v>56</v>
      </c>
      <c r="D926" t="s">
        <v>49</v>
      </c>
      <c r="E926" t="s">
        <v>32</v>
      </c>
      <c r="F926">
        <v>1081</v>
      </c>
      <c r="G926">
        <v>10</v>
      </c>
      <c r="H926">
        <v>1071</v>
      </c>
      <c r="I926" t="s">
        <v>45</v>
      </c>
      <c r="J926">
        <v>577</v>
      </c>
      <c r="K926" t="s">
        <v>53</v>
      </c>
      <c r="L926" t="s">
        <v>35</v>
      </c>
      <c r="M926" t="s">
        <v>46</v>
      </c>
      <c r="N926">
        <v>11540</v>
      </c>
      <c r="O926">
        <v>6925</v>
      </c>
      <c r="P926">
        <v>14</v>
      </c>
      <c r="Q926">
        <v>60.92</v>
      </c>
      <c r="R926">
        <v>16242</v>
      </c>
      <c r="S926">
        <v>21.3</v>
      </c>
    </row>
    <row r="927" spans="1:19" x14ac:dyDescent="0.3">
      <c r="A927" t="s">
        <v>69</v>
      </c>
      <c r="B927" t="s">
        <v>29</v>
      </c>
      <c r="C927" t="s">
        <v>56</v>
      </c>
      <c r="D927" t="s">
        <v>49</v>
      </c>
      <c r="E927" t="s">
        <v>39</v>
      </c>
      <c r="F927">
        <v>4461</v>
      </c>
      <c r="G927">
        <v>122</v>
      </c>
      <c r="H927">
        <v>4339</v>
      </c>
      <c r="I927" t="s">
        <v>45</v>
      </c>
      <c r="J927">
        <v>2577</v>
      </c>
      <c r="K927" t="s">
        <v>57</v>
      </c>
      <c r="L927" t="s">
        <v>54</v>
      </c>
      <c r="M927" t="s">
        <v>50</v>
      </c>
      <c r="N927">
        <v>3607.8</v>
      </c>
      <c r="O927">
        <v>1816.1</v>
      </c>
      <c r="P927">
        <v>3</v>
      </c>
      <c r="Q927">
        <v>101.93</v>
      </c>
      <c r="R927">
        <v>6677.59</v>
      </c>
      <c r="S927">
        <v>23.2</v>
      </c>
    </row>
    <row r="928" spans="1:19" x14ac:dyDescent="0.3">
      <c r="A928" t="s">
        <v>69</v>
      </c>
      <c r="B928" t="s">
        <v>29</v>
      </c>
      <c r="C928" t="s">
        <v>56</v>
      </c>
      <c r="D928" t="s">
        <v>49</v>
      </c>
      <c r="E928" t="s">
        <v>40</v>
      </c>
      <c r="F928">
        <v>3316</v>
      </c>
      <c r="G928">
        <v>95</v>
      </c>
      <c r="H928">
        <v>3221</v>
      </c>
      <c r="I928" t="s">
        <v>45</v>
      </c>
      <c r="J928">
        <v>1895</v>
      </c>
      <c r="K928" t="s">
        <v>53</v>
      </c>
      <c r="L928" t="s">
        <v>35</v>
      </c>
      <c r="M928" t="s">
        <v>43</v>
      </c>
      <c r="N928">
        <v>3411</v>
      </c>
      <c r="O928">
        <v>1715</v>
      </c>
      <c r="P928">
        <v>14</v>
      </c>
      <c r="Q928">
        <v>83.15</v>
      </c>
      <c r="R928">
        <v>4972.0200000000004</v>
      </c>
      <c r="S928">
        <v>23</v>
      </c>
    </row>
    <row r="929" spans="1:19" x14ac:dyDescent="0.3">
      <c r="A929" t="s">
        <v>69</v>
      </c>
      <c r="B929" t="s">
        <v>29</v>
      </c>
      <c r="C929" t="s">
        <v>58</v>
      </c>
      <c r="D929" t="s">
        <v>31</v>
      </c>
      <c r="E929" t="s">
        <v>32</v>
      </c>
      <c r="F929">
        <v>1250</v>
      </c>
      <c r="G929">
        <v>10</v>
      </c>
      <c r="H929">
        <v>1240</v>
      </c>
      <c r="I929" t="s">
        <v>33</v>
      </c>
      <c r="J929">
        <v>651</v>
      </c>
      <c r="K929" t="s">
        <v>34</v>
      </c>
      <c r="L929" t="s">
        <v>48</v>
      </c>
      <c r="M929" t="s">
        <v>46</v>
      </c>
      <c r="N929">
        <v>13020</v>
      </c>
      <c r="O929">
        <v>7813</v>
      </c>
      <c r="P929">
        <v>5</v>
      </c>
      <c r="Q929">
        <v>79.709999999999994</v>
      </c>
      <c r="R929">
        <v>18730.34</v>
      </c>
      <c r="S929">
        <v>21.4</v>
      </c>
    </row>
    <row r="930" spans="1:19" x14ac:dyDescent="0.3">
      <c r="A930" t="s">
        <v>69</v>
      </c>
      <c r="B930" t="s">
        <v>29</v>
      </c>
      <c r="C930" t="s">
        <v>58</v>
      </c>
      <c r="D930" t="s">
        <v>31</v>
      </c>
      <c r="E930" t="s">
        <v>39</v>
      </c>
      <c r="F930">
        <v>2304</v>
      </c>
      <c r="G930">
        <v>52</v>
      </c>
      <c r="H930">
        <v>2252</v>
      </c>
      <c r="I930" t="s">
        <v>45</v>
      </c>
      <c r="J930">
        <v>1285</v>
      </c>
      <c r="K930" t="s">
        <v>42</v>
      </c>
      <c r="L930" t="s">
        <v>35</v>
      </c>
      <c r="M930" t="s">
        <v>36</v>
      </c>
      <c r="N930">
        <v>1799</v>
      </c>
      <c r="O930">
        <v>904.7</v>
      </c>
      <c r="P930">
        <v>3</v>
      </c>
      <c r="Q930">
        <v>56.9</v>
      </c>
      <c r="R930">
        <v>3495.85</v>
      </c>
      <c r="S930">
        <v>21.4</v>
      </c>
    </row>
    <row r="931" spans="1:19" x14ac:dyDescent="0.3">
      <c r="A931" t="s">
        <v>69</v>
      </c>
      <c r="B931" t="s">
        <v>29</v>
      </c>
      <c r="C931" t="s">
        <v>58</v>
      </c>
      <c r="D931" t="s">
        <v>31</v>
      </c>
      <c r="E931" t="s">
        <v>40</v>
      </c>
      <c r="F931">
        <v>2227</v>
      </c>
      <c r="G931">
        <v>64</v>
      </c>
      <c r="H931">
        <v>2163</v>
      </c>
      <c r="I931" t="s">
        <v>41</v>
      </c>
      <c r="J931">
        <v>1246</v>
      </c>
      <c r="K931" t="s">
        <v>42</v>
      </c>
      <c r="L931" t="s">
        <v>35</v>
      </c>
      <c r="M931" t="s">
        <v>43</v>
      </c>
      <c r="N931">
        <v>2242.8000000000002</v>
      </c>
      <c r="O931">
        <v>1127.8</v>
      </c>
      <c r="P931">
        <v>11</v>
      </c>
      <c r="Q931">
        <v>42.75</v>
      </c>
      <c r="R931">
        <v>3379.14</v>
      </c>
      <c r="S931">
        <v>22.6</v>
      </c>
    </row>
    <row r="932" spans="1:19" x14ac:dyDescent="0.3">
      <c r="A932" t="s">
        <v>69</v>
      </c>
      <c r="B932" t="s">
        <v>29</v>
      </c>
      <c r="C932" t="s">
        <v>58</v>
      </c>
      <c r="D932" t="s">
        <v>44</v>
      </c>
      <c r="E932" t="s">
        <v>32</v>
      </c>
      <c r="F932">
        <v>547</v>
      </c>
      <c r="G932">
        <v>4</v>
      </c>
      <c r="H932">
        <v>543</v>
      </c>
      <c r="I932" t="s">
        <v>33</v>
      </c>
      <c r="J932">
        <v>296</v>
      </c>
      <c r="K932" t="s">
        <v>42</v>
      </c>
      <c r="L932" t="s">
        <v>35</v>
      </c>
      <c r="M932" t="s">
        <v>36</v>
      </c>
      <c r="N932">
        <v>5920</v>
      </c>
      <c r="O932">
        <v>3552.4</v>
      </c>
      <c r="P932">
        <v>6</v>
      </c>
      <c r="Q932">
        <v>24.65</v>
      </c>
      <c r="R932">
        <v>8201.57</v>
      </c>
      <c r="S932">
        <v>24.4</v>
      </c>
    </row>
    <row r="933" spans="1:19" x14ac:dyDescent="0.3">
      <c r="A933" t="s">
        <v>69</v>
      </c>
      <c r="B933" t="s">
        <v>29</v>
      </c>
      <c r="C933" t="s">
        <v>58</v>
      </c>
      <c r="D933" t="s">
        <v>44</v>
      </c>
      <c r="E933" t="s">
        <v>39</v>
      </c>
      <c r="F933">
        <v>3634</v>
      </c>
      <c r="G933">
        <v>51</v>
      </c>
      <c r="H933">
        <v>3583</v>
      </c>
      <c r="I933" t="s">
        <v>45</v>
      </c>
      <c r="J933">
        <v>2121</v>
      </c>
      <c r="K933" t="s">
        <v>55</v>
      </c>
      <c r="L933" t="s">
        <v>35</v>
      </c>
      <c r="M933" t="s">
        <v>43</v>
      </c>
      <c r="N933">
        <v>2969.4</v>
      </c>
      <c r="O933">
        <v>1489.8</v>
      </c>
      <c r="P933">
        <v>5</v>
      </c>
      <c r="Q933">
        <v>85.09</v>
      </c>
      <c r="R933">
        <v>5500.58</v>
      </c>
      <c r="S933">
        <v>19.899999999999999</v>
      </c>
    </row>
    <row r="934" spans="1:19" x14ac:dyDescent="0.3">
      <c r="A934" t="s">
        <v>69</v>
      </c>
      <c r="B934" t="s">
        <v>29</v>
      </c>
      <c r="C934" t="s">
        <v>58</v>
      </c>
      <c r="D934" t="s">
        <v>44</v>
      </c>
      <c r="E934" t="s">
        <v>40</v>
      </c>
      <c r="F934">
        <v>3937</v>
      </c>
      <c r="G934">
        <v>101</v>
      </c>
      <c r="H934">
        <v>3836</v>
      </c>
      <c r="I934" t="s">
        <v>33</v>
      </c>
      <c r="J934">
        <v>2219</v>
      </c>
      <c r="K934" t="s">
        <v>42</v>
      </c>
      <c r="L934" t="s">
        <v>35</v>
      </c>
      <c r="M934" t="s">
        <v>36</v>
      </c>
      <c r="N934">
        <v>3994.2</v>
      </c>
      <c r="O934">
        <v>2007.2</v>
      </c>
      <c r="P934">
        <v>4</v>
      </c>
      <c r="Q934">
        <v>91.57</v>
      </c>
      <c r="R934">
        <v>5909.96</v>
      </c>
      <c r="S934">
        <v>19.3</v>
      </c>
    </row>
    <row r="935" spans="1:19" x14ac:dyDescent="0.3">
      <c r="A935" t="s">
        <v>69</v>
      </c>
      <c r="B935" t="s">
        <v>29</v>
      </c>
      <c r="C935" t="s">
        <v>58</v>
      </c>
      <c r="D935" t="s">
        <v>49</v>
      </c>
      <c r="E935" t="s">
        <v>32</v>
      </c>
      <c r="F935">
        <v>1071</v>
      </c>
      <c r="G935">
        <v>9</v>
      </c>
      <c r="H935">
        <v>1062</v>
      </c>
      <c r="I935" t="s">
        <v>41</v>
      </c>
      <c r="J935">
        <v>572</v>
      </c>
      <c r="K935" t="s">
        <v>42</v>
      </c>
      <c r="L935" t="s">
        <v>48</v>
      </c>
      <c r="M935" t="s">
        <v>43</v>
      </c>
      <c r="N935">
        <v>11440</v>
      </c>
      <c r="O935">
        <v>6864.9</v>
      </c>
      <c r="P935">
        <v>11</v>
      </c>
      <c r="Q935">
        <v>39.46</v>
      </c>
      <c r="R935">
        <v>16082.27</v>
      </c>
      <c r="S935">
        <v>24.5</v>
      </c>
    </row>
    <row r="936" spans="1:19" x14ac:dyDescent="0.3">
      <c r="A936" t="s">
        <v>69</v>
      </c>
      <c r="B936" t="s">
        <v>29</v>
      </c>
      <c r="C936" t="s">
        <v>58</v>
      </c>
      <c r="D936" t="s">
        <v>49</v>
      </c>
      <c r="E936" t="s">
        <v>39</v>
      </c>
      <c r="F936">
        <v>3484</v>
      </c>
      <c r="G936">
        <v>76</v>
      </c>
      <c r="H936">
        <v>3408</v>
      </c>
      <c r="I936" t="s">
        <v>45</v>
      </c>
      <c r="J936">
        <v>1954</v>
      </c>
      <c r="K936" t="s">
        <v>57</v>
      </c>
      <c r="L936" t="s">
        <v>54</v>
      </c>
      <c r="M936" t="s">
        <v>36</v>
      </c>
      <c r="N936">
        <v>2735.6</v>
      </c>
      <c r="O936">
        <v>1375.4</v>
      </c>
      <c r="P936">
        <v>11</v>
      </c>
      <c r="Q936">
        <v>71.25</v>
      </c>
      <c r="R936">
        <v>5244.03</v>
      </c>
      <c r="S936">
        <v>23.2</v>
      </c>
    </row>
    <row r="937" spans="1:19" x14ac:dyDescent="0.3">
      <c r="A937" t="s">
        <v>69</v>
      </c>
      <c r="B937" t="s">
        <v>29</v>
      </c>
      <c r="C937" t="s">
        <v>58</v>
      </c>
      <c r="D937" t="s">
        <v>49</v>
      </c>
      <c r="E937" t="s">
        <v>40</v>
      </c>
      <c r="F937">
        <v>4053</v>
      </c>
      <c r="G937">
        <v>91</v>
      </c>
      <c r="H937">
        <v>3962</v>
      </c>
      <c r="I937" t="s">
        <v>47</v>
      </c>
      <c r="J937">
        <v>2288</v>
      </c>
      <c r="K937" t="s">
        <v>55</v>
      </c>
      <c r="L937" t="s">
        <v>54</v>
      </c>
      <c r="M937" t="s">
        <v>50</v>
      </c>
      <c r="N937">
        <v>4118.3999999999996</v>
      </c>
      <c r="O937">
        <v>2068.3000000000002</v>
      </c>
      <c r="P937">
        <v>9</v>
      </c>
      <c r="Q937">
        <v>76.91</v>
      </c>
      <c r="R937">
        <v>6111.84</v>
      </c>
      <c r="S937">
        <v>22.2</v>
      </c>
    </row>
    <row r="938" spans="1:19" x14ac:dyDescent="0.3">
      <c r="A938" t="s">
        <v>69</v>
      </c>
      <c r="B938" t="s">
        <v>29</v>
      </c>
      <c r="C938" t="s">
        <v>59</v>
      </c>
      <c r="D938" t="s">
        <v>31</v>
      </c>
      <c r="E938" t="s">
        <v>32</v>
      </c>
      <c r="F938">
        <v>1114</v>
      </c>
      <c r="G938">
        <v>7</v>
      </c>
      <c r="H938">
        <v>1107</v>
      </c>
      <c r="I938" t="s">
        <v>45</v>
      </c>
      <c r="J938">
        <v>587</v>
      </c>
      <c r="K938" t="s">
        <v>53</v>
      </c>
      <c r="L938" t="s">
        <v>35</v>
      </c>
      <c r="M938" t="s">
        <v>50</v>
      </c>
      <c r="N938">
        <v>11740</v>
      </c>
      <c r="O938">
        <v>7044.7</v>
      </c>
      <c r="P938">
        <v>7</v>
      </c>
      <c r="Q938">
        <v>50.63</v>
      </c>
      <c r="R938">
        <v>16753.689999999999</v>
      </c>
      <c r="S938">
        <v>22.3</v>
      </c>
    </row>
    <row r="939" spans="1:19" x14ac:dyDescent="0.3">
      <c r="A939" t="s">
        <v>69</v>
      </c>
      <c r="B939" t="s">
        <v>29</v>
      </c>
      <c r="C939" t="s">
        <v>59</v>
      </c>
      <c r="D939" t="s">
        <v>31</v>
      </c>
      <c r="E939" t="s">
        <v>39</v>
      </c>
      <c r="F939">
        <v>3080</v>
      </c>
      <c r="G939">
        <v>73</v>
      </c>
      <c r="H939">
        <v>3007</v>
      </c>
      <c r="I939" t="s">
        <v>47</v>
      </c>
      <c r="J939">
        <v>1715</v>
      </c>
      <c r="K939" t="s">
        <v>34</v>
      </c>
      <c r="L939" t="s">
        <v>35</v>
      </c>
      <c r="M939" t="s">
        <v>50</v>
      </c>
      <c r="N939">
        <v>2401</v>
      </c>
      <c r="O939">
        <v>1207.8</v>
      </c>
      <c r="P939">
        <v>6</v>
      </c>
      <c r="Q939">
        <v>77.41</v>
      </c>
      <c r="R939">
        <v>4588.83</v>
      </c>
      <c r="S939">
        <v>22</v>
      </c>
    </row>
    <row r="940" spans="1:19" x14ac:dyDescent="0.3">
      <c r="A940" t="s">
        <v>69</v>
      </c>
      <c r="B940" t="s">
        <v>29</v>
      </c>
      <c r="C940" t="s">
        <v>59</v>
      </c>
      <c r="D940" t="s">
        <v>31</v>
      </c>
      <c r="E940" t="s">
        <v>40</v>
      </c>
      <c r="F940">
        <v>2168</v>
      </c>
      <c r="G940">
        <v>34</v>
      </c>
      <c r="H940">
        <v>2134</v>
      </c>
      <c r="I940" t="s">
        <v>33</v>
      </c>
      <c r="J940">
        <v>1267</v>
      </c>
      <c r="K940" t="s">
        <v>55</v>
      </c>
      <c r="L940" t="s">
        <v>35</v>
      </c>
      <c r="M940" t="s">
        <v>36</v>
      </c>
      <c r="N940">
        <v>2280.6</v>
      </c>
      <c r="O940">
        <v>1143.7</v>
      </c>
      <c r="P940">
        <v>3</v>
      </c>
      <c r="Q940">
        <v>35.19</v>
      </c>
      <c r="R940">
        <v>3222.71</v>
      </c>
      <c r="S940">
        <v>24.1</v>
      </c>
    </row>
    <row r="941" spans="1:19" x14ac:dyDescent="0.3">
      <c r="A941" t="s">
        <v>69</v>
      </c>
      <c r="B941" t="s">
        <v>29</v>
      </c>
      <c r="C941" t="s">
        <v>59</v>
      </c>
      <c r="D941" t="s">
        <v>44</v>
      </c>
      <c r="E941" t="s">
        <v>32</v>
      </c>
      <c r="F941">
        <v>559</v>
      </c>
      <c r="G941">
        <v>4</v>
      </c>
      <c r="H941">
        <v>555</v>
      </c>
      <c r="I941" t="s">
        <v>45</v>
      </c>
      <c r="J941">
        <v>294</v>
      </c>
      <c r="K941" t="s">
        <v>42</v>
      </c>
      <c r="L941" t="s">
        <v>35</v>
      </c>
      <c r="M941" t="s">
        <v>36</v>
      </c>
      <c r="N941">
        <v>5880</v>
      </c>
      <c r="O941">
        <v>3528.4</v>
      </c>
      <c r="P941">
        <v>5</v>
      </c>
      <c r="Q941">
        <v>32.72</v>
      </c>
      <c r="R941">
        <v>8426.9599999999991</v>
      </c>
      <c r="S941">
        <v>22.7</v>
      </c>
    </row>
    <row r="942" spans="1:19" x14ac:dyDescent="0.3">
      <c r="A942" t="s">
        <v>69</v>
      </c>
      <c r="B942" t="s">
        <v>29</v>
      </c>
      <c r="C942" t="s">
        <v>59</v>
      </c>
      <c r="D942" t="s">
        <v>44</v>
      </c>
      <c r="E942" t="s">
        <v>39</v>
      </c>
      <c r="F942">
        <v>4772</v>
      </c>
      <c r="G942">
        <v>78</v>
      </c>
      <c r="H942">
        <v>4694</v>
      </c>
      <c r="I942" t="s">
        <v>41</v>
      </c>
      <c r="J942">
        <v>2812</v>
      </c>
      <c r="K942" t="s">
        <v>57</v>
      </c>
      <c r="L942" t="s">
        <v>35</v>
      </c>
      <c r="M942" t="s">
        <v>43</v>
      </c>
      <c r="N942">
        <v>3936.8</v>
      </c>
      <c r="O942">
        <v>1976.2</v>
      </c>
      <c r="P942">
        <v>2</v>
      </c>
      <c r="Q942">
        <v>79.36</v>
      </c>
      <c r="R942">
        <v>7176.86</v>
      </c>
      <c r="S942">
        <v>22.4</v>
      </c>
    </row>
    <row r="943" spans="1:19" x14ac:dyDescent="0.3">
      <c r="A943" t="s">
        <v>69</v>
      </c>
      <c r="B943" t="s">
        <v>29</v>
      </c>
      <c r="C943" t="s">
        <v>59</v>
      </c>
      <c r="D943" t="s">
        <v>44</v>
      </c>
      <c r="E943" t="s">
        <v>40</v>
      </c>
      <c r="F943">
        <v>4795</v>
      </c>
      <c r="G943">
        <v>51</v>
      </c>
      <c r="H943">
        <v>4744</v>
      </c>
      <c r="I943" t="s">
        <v>33</v>
      </c>
      <c r="J943">
        <v>2777</v>
      </c>
      <c r="K943" t="s">
        <v>53</v>
      </c>
      <c r="L943" t="s">
        <v>54</v>
      </c>
      <c r="M943" t="s">
        <v>36</v>
      </c>
      <c r="N943">
        <v>4998.6000000000004</v>
      </c>
      <c r="O943">
        <v>2504.4</v>
      </c>
      <c r="P943">
        <v>8</v>
      </c>
      <c r="Q943">
        <v>104.87</v>
      </c>
      <c r="R943">
        <v>7214.06</v>
      </c>
      <c r="S943">
        <v>23.6</v>
      </c>
    </row>
    <row r="944" spans="1:19" x14ac:dyDescent="0.3">
      <c r="A944" t="s">
        <v>69</v>
      </c>
      <c r="B944" t="s">
        <v>29</v>
      </c>
      <c r="C944" t="s">
        <v>59</v>
      </c>
      <c r="D944" t="s">
        <v>49</v>
      </c>
      <c r="E944" t="s">
        <v>32</v>
      </c>
      <c r="F944">
        <v>776</v>
      </c>
      <c r="G944">
        <v>7</v>
      </c>
      <c r="H944">
        <v>769</v>
      </c>
      <c r="I944" t="s">
        <v>47</v>
      </c>
      <c r="J944">
        <v>404</v>
      </c>
      <c r="K944" t="s">
        <v>34</v>
      </c>
      <c r="L944" t="s">
        <v>35</v>
      </c>
      <c r="M944" t="s">
        <v>43</v>
      </c>
      <c r="N944">
        <v>8080</v>
      </c>
      <c r="O944">
        <v>4848.7</v>
      </c>
      <c r="P944">
        <v>16</v>
      </c>
      <c r="Q944">
        <v>42.54</v>
      </c>
      <c r="R944">
        <v>11657.52</v>
      </c>
      <c r="S944">
        <v>20</v>
      </c>
    </row>
    <row r="945" spans="1:19" x14ac:dyDescent="0.3">
      <c r="A945" t="s">
        <v>69</v>
      </c>
      <c r="B945" t="s">
        <v>29</v>
      </c>
      <c r="C945" t="s">
        <v>59</v>
      </c>
      <c r="D945" t="s">
        <v>49</v>
      </c>
      <c r="E945" t="s">
        <v>39</v>
      </c>
      <c r="F945">
        <v>2284</v>
      </c>
      <c r="G945">
        <v>54</v>
      </c>
      <c r="H945">
        <v>2230</v>
      </c>
      <c r="I945" t="s">
        <v>33</v>
      </c>
      <c r="J945">
        <v>1312</v>
      </c>
      <c r="K945" t="s">
        <v>42</v>
      </c>
      <c r="L945" t="s">
        <v>35</v>
      </c>
      <c r="M945" t="s">
        <v>43</v>
      </c>
      <c r="N945">
        <v>1836.8</v>
      </c>
      <c r="O945">
        <v>923.8</v>
      </c>
      <c r="P945">
        <v>16</v>
      </c>
      <c r="Q945">
        <v>32.64</v>
      </c>
      <c r="R945">
        <v>3421.17</v>
      </c>
      <c r="S945">
        <v>22.4</v>
      </c>
    </row>
    <row r="946" spans="1:19" x14ac:dyDescent="0.3">
      <c r="A946" t="s">
        <v>69</v>
      </c>
      <c r="B946" t="s">
        <v>29</v>
      </c>
      <c r="C946" t="s">
        <v>59</v>
      </c>
      <c r="D946" t="s">
        <v>49</v>
      </c>
      <c r="E946" t="s">
        <v>40</v>
      </c>
      <c r="F946">
        <v>4232</v>
      </c>
      <c r="G946">
        <v>42</v>
      </c>
      <c r="H946">
        <v>4190</v>
      </c>
      <c r="I946" t="s">
        <v>47</v>
      </c>
      <c r="J946">
        <v>2416</v>
      </c>
      <c r="K946" t="s">
        <v>34</v>
      </c>
      <c r="L946" t="s">
        <v>35</v>
      </c>
      <c r="M946" t="s">
        <v>36</v>
      </c>
      <c r="N946">
        <v>4348.8</v>
      </c>
      <c r="O946">
        <v>2178.6</v>
      </c>
      <c r="P946">
        <v>9</v>
      </c>
      <c r="Q946">
        <v>78.239999999999995</v>
      </c>
      <c r="R946">
        <v>6366.3</v>
      </c>
      <c r="S946">
        <v>22.9</v>
      </c>
    </row>
    <row r="947" spans="1:19" x14ac:dyDescent="0.3">
      <c r="A947" t="s">
        <v>70</v>
      </c>
      <c r="B947" t="s">
        <v>29</v>
      </c>
      <c r="C947" t="s">
        <v>30</v>
      </c>
      <c r="D947" t="s">
        <v>31</v>
      </c>
      <c r="E947" t="s">
        <v>32</v>
      </c>
      <c r="F947">
        <v>902</v>
      </c>
      <c r="G947">
        <v>5</v>
      </c>
      <c r="H947">
        <v>897</v>
      </c>
      <c r="I947" t="s">
        <v>33</v>
      </c>
      <c r="J947">
        <v>469</v>
      </c>
      <c r="K947" t="s">
        <v>53</v>
      </c>
      <c r="L947" t="s">
        <v>35</v>
      </c>
      <c r="M947" t="s">
        <v>43</v>
      </c>
      <c r="N947">
        <v>9380</v>
      </c>
      <c r="O947">
        <v>5628.5</v>
      </c>
      <c r="P947">
        <v>8</v>
      </c>
      <c r="Q947">
        <v>25.92</v>
      </c>
      <c r="R947">
        <v>13532.52</v>
      </c>
      <c r="S947">
        <v>23.1</v>
      </c>
    </row>
    <row r="948" spans="1:19" x14ac:dyDescent="0.3">
      <c r="A948" t="s">
        <v>70</v>
      </c>
      <c r="B948" t="s">
        <v>29</v>
      </c>
      <c r="C948" t="s">
        <v>30</v>
      </c>
      <c r="D948" t="s">
        <v>31</v>
      </c>
      <c r="E948" t="s">
        <v>39</v>
      </c>
      <c r="F948">
        <v>2392</v>
      </c>
      <c r="G948">
        <v>44</v>
      </c>
      <c r="H948">
        <v>2348</v>
      </c>
      <c r="I948" t="s">
        <v>33</v>
      </c>
      <c r="J948">
        <v>1359</v>
      </c>
      <c r="K948" t="s">
        <v>42</v>
      </c>
      <c r="L948" t="s">
        <v>35</v>
      </c>
      <c r="M948" t="s">
        <v>46</v>
      </c>
      <c r="N948">
        <v>1902.6</v>
      </c>
      <c r="O948">
        <v>955.7</v>
      </c>
      <c r="P948">
        <v>9</v>
      </c>
      <c r="Q948">
        <v>42.15</v>
      </c>
      <c r="R948">
        <v>3578.13</v>
      </c>
      <c r="S948">
        <v>20.399999999999999</v>
      </c>
    </row>
    <row r="949" spans="1:19" x14ac:dyDescent="0.3">
      <c r="A949" t="s">
        <v>70</v>
      </c>
      <c r="B949" t="s">
        <v>29</v>
      </c>
      <c r="C949" t="s">
        <v>30</v>
      </c>
      <c r="D949" t="s">
        <v>31</v>
      </c>
      <c r="E949" t="s">
        <v>40</v>
      </c>
      <c r="F949">
        <v>3854</v>
      </c>
      <c r="G949">
        <v>80</v>
      </c>
      <c r="H949">
        <v>3774</v>
      </c>
      <c r="I949" t="s">
        <v>41</v>
      </c>
      <c r="J949">
        <v>2201</v>
      </c>
      <c r="K949" t="s">
        <v>42</v>
      </c>
      <c r="L949" t="s">
        <v>54</v>
      </c>
      <c r="M949" t="s">
        <v>36</v>
      </c>
      <c r="N949">
        <v>3961.8</v>
      </c>
      <c r="O949">
        <v>1988.9</v>
      </c>
      <c r="P949">
        <v>7</v>
      </c>
      <c r="Q949">
        <v>73.61</v>
      </c>
      <c r="R949">
        <v>5786.97</v>
      </c>
      <c r="S949">
        <v>21.4</v>
      </c>
    </row>
    <row r="950" spans="1:19" x14ac:dyDescent="0.3">
      <c r="A950" t="s">
        <v>70</v>
      </c>
      <c r="B950" t="s">
        <v>29</v>
      </c>
      <c r="C950" t="s">
        <v>30</v>
      </c>
      <c r="D950" t="s">
        <v>44</v>
      </c>
      <c r="E950" t="s">
        <v>32</v>
      </c>
      <c r="F950">
        <v>666</v>
      </c>
      <c r="G950">
        <v>4</v>
      </c>
      <c r="H950">
        <v>662</v>
      </c>
      <c r="I950" t="s">
        <v>33</v>
      </c>
      <c r="J950">
        <v>354</v>
      </c>
      <c r="K950" t="s">
        <v>42</v>
      </c>
      <c r="L950" t="s">
        <v>54</v>
      </c>
      <c r="M950" t="s">
        <v>43</v>
      </c>
      <c r="N950">
        <v>7080</v>
      </c>
      <c r="O950">
        <v>4248.3999999999996</v>
      </c>
      <c r="P950">
        <v>4</v>
      </c>
      <c r="Q950">
        <v>13.65</v>
      </c>
      <c r="R950">
        <v>10028.040000000001</v>
      </c>
      <c r="S950">
        <v>20.8</v>
      </c>
    </row>
    <row r="951" spans="1:19" x14ac:dyDescent="0.3">
      <c r="A951" t="s">
        <v>70</v>
      </c>
      <c r="B951" t="s">
        <v>29</v>
      </c>
      <c r="C951" t="s">
        <v>30</v>
      </c>
      <c r="D951" t="s">
        <v>44</v>
      </c>
      <c r="E951" t="s">
        <v>39</v>
      </c>
      <c r="F951">
        <v>3678</v>
      </c>
      <c r="G951">
        <v>77</v>
      </c>
      <c r="H951">
        <v>3601</v>
      </c>
      <c r="I951" t="s">
        <v>33</v>
      </c>
      <c r="J951">
        <v>2092</v>
      </c>
      <c r="K951" t="s">
        <v>42</v>
      </c>
      <c r="L951" t="s">
        <v>35</v>
      </c>
      <c r="M951" t="s">
        <v>43</v>
      </c>
      <c r="N951">
        <v>2928.8</v>
      </c>
      <c r="O951">
        <v>1472.1</v>
      </c>
      <c r="P951">
        <v>4</v>
      </c>
      <c r="Q951">
        <v>88.01</v>
      </c>
      <c r="R951">
        <v>5473.8</v>
      </c>
      <c r="S951">
        <v>24.2</v>
      </c>
    </row>
    <row r="952" spans="1:19" x14ac:dyDescent="0.3">
      <c r="A952" t="s">
        <v>70</v>
      </c>
      <c r="B952" t="s">
        <v>29</v>
      </c>
      <c r="C952" t="s">
        <v>30</v>
      </c>
      <c r="D952" t="s">
        <v>44</v>
      </c>
      <c r="E952" t="s">
        <v>40</v>
      </c>
      <c r="F952">
        <v>3519</v>
      </c>
      <c r="G952">
        <v>64</v>
      </c>
      <c r="H952">
        <v>3455</v>
      </c>
      <c r="I952" t="s">
        <v>47</v>
      </c>
      <c r="J952">
        <v>2008</v>
      </c>
      <c r="K952" t="s">
        <v>57</v>
      </c>
      <c r="L952" t="s">
        <v>35</v>
      </c>
      <c r="M952" t="s">
        <v>43</v>
      </c>
      <c r="N952">
        <v>3614.4</v>
      </c>
      <c r="O952">
        <v>1813.6</v>
      </c>
      <c r="P952">
        <v>8</v>
      </c>
      <c r="Q952">
        <v>52.1</v>
      </c>
      <c r="R952">
        <v>5260.55</v>
      </c>
      <c r="S952">
        <v>21.7</v>
      </c>
    </row>
    <row r="953" spans="1:19" x14ac:dyDescent="0.3">
      <c r="A953" t="s">
        <v>70</v>
      </c>
      <c r="B953" t="s">
        <v>29</v>
      </c>
      <c r="C953" t="s">
        <v>30</v>
      </c>
      <c r="D953" t="s">
        <v>49</v>
      </c>
      <c r="E953" t="s">
        <v>32</v>
      </c>
      <c r="F953">
        <v>852</v>
      </c>
      <c r="G953">
        <v>8</v>
      </c>
      <c r="H953">
        <v>844</v>
      </c>
      <c r="I953" t="s">
        <v>47</v>
      </c>
      <c r="J953">
        <v>446</v>
      </c>
      <c r="K953" t="s">
        <v>53</v>
      </c>
      <c r="L953" t="s">
        <v>48</v>
      </c>
      <c r="M953" t="s">
        <v>43</v>
      </c>
      <c r="N953">
        <v>8920</v>
      </c>
      <c r="O953">
        <v>5352.8</v>
      </c>
      <c r="P953">
        <v>12</v>
      </c>
      <c r="Q953">
        <v>38.86</v>
      </c>
      <c r="R953">
        <v>12817.19</v>
      </c>
      <c r="S953">
        <v>22.4</v>
      </c>
    </row>
    <row r="954" spans="1:19" x14ac:dyDescent="0.3">
      <c r="A954" t="s">
        <v>70</v>
      </c>
      <c r="B954" t="s">
        <v>29</v>
      </c>
      <c r="C954" t="s">
        <v>30</v>
      </c>
      <c r="D954" t="s">
        <v>49</v>
      </c>
      <c r="E954" t="s">
        <v>39</v>
      </c>
      <c r="F954">
        <v>3338</v>
      </c>
      <c r="G954">
        <v>62</v>
      </c>
      <c r="H954">
        <v>3276</v>
      </c>
      <c r="I954" t="s">
        <v>33</v>
      </c>
      <c r="J954">
        <v>1962</v>
      </c>
      <c r="K954" t="s">
        <v>34</v>
      </c>
      <c r="L954" t="s">
        <v>54</v>
      </c>
      <c r="M954" t="s">
        <v>43</v>
      </c>
      <c r="N954">
        <v>2746.8</v>
      </c>
      <c r="O954">
        <v>1379.6</v>
      </c>
      <c r="P954">
        <v>9</v>
      </c>
      <c r="Q954">
        <v>77.680000000000007</v>
      </c>
      <c r="R954">
        <v>4960.99</v>
      </c>
      <c r="S954">
        <v>21.4</v>
      </c>
    </row>
    <row r="955" spans="1:19" x14ac:dyDescent="0.3">
      <c r="A955" t="s">
        <v>70</v>
      </c>
      <c r="B955" t="s">
        <v>29</v>
      </c>
      <c r="C955" t="s">
        <v>30</v>
      </c>
      <c r="D955" t="s">
        <v>49</v>
      </c>
      <c r="E955" t="s">
        <v>40</v>
      </c>
      <c r="F955">
        <v>4257</v>
      </c>
      <c r="G955">
        <v>70</v>
      </c>
      <c r="H955">
        <v>4187</v>
      </c>
      <c r="I955" t="s">
        <v>41</v>
      </c>
      <c r="J955">
        <v>2473</v>
      </c>
      <c r="K955" t="s">
        <v>34</v>
      </c>
      <c r="L955" t="s">
        <v>35</v>
      </c>
      <c r="M955" t="s">
        <v>50</v>
      </c>
      <c r="N955">
        <v>4451.3999999999996</v>
      </c>
      <c r="O955">
        <v>2232.6999999999998</v>
      </c>
      <c r="P955">
        <v>15</v>
      </c>
      <c r="Q955">
        <v>92.68</v>
      </c>
      <c r="R955">
        <v>6405.02</v>
      </c>
      <c r="S955">
        <v>24.2</v>
      </c>
    </row>
    <row r="956" spans="1:19" x14ac:dyDescent="0.3">
      <c r="A956" t="s">
        <v>70</v>
      </c>
      <c r="B956" t="s">
        <v>29</v>
      </c>
      <c r="C956" t="s">
        <v>52</v>
      </c>
      <c r="D956" t="s">
        <v>31</v>
      </c>
      <c r="E956" t="s">
        <v>32</v>
      </c>
      <c r="F956">
        <v>1222</v>
      </c>
      <c r="G956">
        <v>8</v>
      </c>
      <c r="H956">
        <v>1214</v>
      </c>
      <c r="I956" t="s">
        <v>45</v>
      </c>
      <c r="J956">
        <v>644</v>
      </c>
      <c r="K956" t="s">
        <v>34</v>
      </c>
      <c r="L956" t="s">
        <v>54</v>
      </c>
      <c r="M956" t="s">
        <v>36</v>
      </c>
      <c r="N956">
        <v>12880</v>
      </c>
      <c r="O956">
        <v>7728.8</v>
      </c>
      <c r="P956">
        <v>8</v>
      </c>
      <c r="Q956">
        <v>66.260000000000005</v>
      </c>
      <c r="R956">
        <v>18373.419999999998</v>
      </c>
      <c r="S956">
        <v>23.9</v>
      </c>
    </row>
    <row r="957" spans="1:19" x14ac:dyDescent="0.3">
      <c r="A957" t="s">
        <v>70</v>
      </c>
      <c r="B957" t="s">
        <v>29</v>
      </c>
      <c r="C957" t="s">
        <v>52</v>
      </c>
      <c r="D957" t="s">
        <v>31</v>
      </c>
      <c r="E957" t="s">
        <v>39</v>
      </c>
      <c r="F957">
        <v>3499</v>
      </c>
      <c r="G957">
        <v>59</v>
      </c>
      <c r="H957">
        <v>3440</v>
      </c>
      <c r="I957" t="s">
        <v>45</v>
      </c>
      <c r="J957">
        <v>2032</v>
      </c>
      <c r="K957" t="s">
        <v>34</v>
      </c>
      <c r="L957" t="s">
        <v>35</v>
      </c>
      <c r="M957" t="s">
        <v>36</v>
      </c>
      <c r="N957">
        <v>2844.8</v>
      </c>
      <c r="O957">
        <v>1428.3</v>
      </c>
      <c r="P957">
        <v>6</v>
      </c>
      <c r="Q957">
        <v>66.930000000000007</v>
      </c>
      <c r="R957">
        <v>5264.41</v>
      </c>
      <c r="S957">
        <v>20.7</v>
      </c>
    </row>
    <row r="958" spans="1:19" x14ac:dyDescent="0.3">
      <c r="A958" t="s">
        <v>70</v>
      </c>
      <c r="B958" t="s">
        <v>29</v>
      </c>
      <c r="C958" t="s">
        <v>52</v>
      </c>
      <c r="D958" t="s">
        <v>31</v>
      </c>
      <c r="E958" t="s">
        <v>40</v>
      </c>
      <c r="F958">
        <v>3820</v>
      </c>
      <c r="G958">
        <v>53</v>
      </c>
      <c r="H958">
        <v>3767</v>
      </c>
      <c r="I958" t="s">
        <v>47</v>
      </c>
      <c r="J958">
        <v>2207</v>
      </c>
      <c r="K958" t="s">
        <v>42</v>
      </c>
      <c r="L958" t="s">
        <v>54</v>
      </c>
      <c r="M958" t="s">
        <v>36</v>
      </c>
      <c r="N958">
        <v>3972.6</v>
      </c>
      <c r="O958">
        <v>1991.6</v>
      </c>
      <c r="P958">
        <v>6</v>
      </c>
      <c r="Q958">
        <v>66.28</v>
      </c>
      <c r="R958">
        <v>5739.81</v>
      </c>
      <c r="S958">
        <v>22.4</v>
      </c>
    </row>
    <row r="959" spans="1:19" x14ac:dyDescent="0.3">
      <c r="A959" t="s">
        <v>70</v>
      </c>
      <c r="B959" t="s">
        <v>29</v>
      </c>
      <c r="C959" t="s">
        <v>52</v>
      </c>
      <c r="D959" t="s">
        <v>44</v>
      </c>
      <c r="E959" t="s">
        <v>32</v>
      </c>
      <c r="F959">
        <v>1232</v>
      </c>
      <c r="G959">
        <v>9</v>
      </c>
      <c r="H959">
        <v>1223</v>
      </c>
      <c r="I959" t="s">
        <v>41</v>
      </c>
      <c r="J959">
        <v>648</v>
      </c>
      <c r="K959" t="s">
        <v>34</v>
      </c>
      <c r="L959" t="s">
        <v>35</v>
      </c>
      <c r="M959" t="s">
        <v>43</v>
      </c>
      <c r="N959">
        <v>12960</v>
      </c>
      <c r="O959">
        <v>7776.9</v>
      </c>
      <c r="P959">
        <v>4</v>
      </c>
      <c r="Q959">
        <v>51.7</v>
      </c>
      <c r="R959">
        <v>18526.650000000001</v>
      </c>
      <c r="S959">
        <v>22.2</v>
      </c>
    </row>
    <row r="960" spans="1:19" x14ac:dyDescent="0.3">
      <c r="A960" t="s">
        <v>70</v>
      </c>
      <c r="B960" t="s">
        <v>29</v>
      </c>
      <c r="C960" t="s">
        <v>52</v>
      </c>
      <c r="D960" t="s">
        <v>44</v>
      </c>
      <c r="E960" t="s">
        <v>39</v>
      </c>
      <c r="F960">
        <v>4227</v>
      </c>
      <c r="G960">
        <v>125</v>
      </c>
      <c r="H960">
        <v>4102</v>
      </c>
      <c r="I960" t="s">
        <v>41</v>
      </c>
      <c r="J960">
        <v>2383</v>
      </c>
      <c r="K960" t="s">
        <v>34</v>
      </c>
      <c r="L960" t="s">
        <v>35</v>
      </c>
      <c r="M960" t="s">
        <v>36</v>
      </c>
      <c r="N960">
        <v>3336.2</v>
      </c>
      <c r="O960">
        <v>1680.6</v>
      </c>
      <c r="P960">
        <v>6</v>
      </c>
      <c r="Q960">
        <v>69.319999999999993</v>
      </c>
      <c r="R960">
        <v>6308.61</v>
      </c>
      <c r="S960">
        <v>20.6</v>
      </c>
    </row>
    <row r="961" spans="1:19" x14ac:dyDescent="0.3">
      <c r="A961" t="s">
        <v>70</v>
      </c>
      <c r="B961" t="s">
        <v>29</v>
      </c>
      <c r="C961" t="s">
        <v>52</v>
      </c>
      <c r="D961" t="s">
        <v>44</v>
      </c>
      <c r="E961" t="s">
        <v>40</v>
      </c>
      <c r="F961">
        <v>1836</v>
      </c>
      <c r="G961">
        <v>23</v>
      </c>
      <c r="H961">
        <v>1813</v>
      </c>
      <c r="I961" t="s">
        <v>41</v>
      </c>
      <c r="J961">
        <v>1082</v>
      </c>
      <c r="K961" t="s">
        <v>42</v>
      </c>
      <c r="L961" t="s">
        <v>48</v>
      </c>
      <c r="M961" t="s">
        <v>43</v>
      </c>
      <c r="N961">
        <v>1947.6</v>
      </c>
      <c r="O961">
        <v>976.1</v>
      </c>
      <c r="P961">
        <v>7</v>
      </c>
      <c r="Q961">
        <v>17.11</v>
      </c>
      <c r="R961">
        <v>2737.76</v>
      </c>
      <c r="S961">
        <v>22.4</v>
      </c>
    </row>
    <row r="962" spans="1:19" x14ac:dyDescent="0.3">
      <c r="A962" t="s">
        <v>70</v>
      </c>
      <c r="B962" t="s">
        <v>29</v>
      </c>
      <c r="C962" t="s">
        <v>52</v>
      </c>
      <c r="D962" t="s">
        <v>49</v>
      </c>
      <c r="E962" t="s">
        <v>32</v>
      </c>
      <c r="F962">
        <v>902</v>
      </c>
      <c r="G962">
        <v>7</v>
      </c>
      <c r="H962">
        <v>895</v>
      </c>
      <c r="I962" t="s">
        <v>45</v>
      </c>
      <c r="J962">
        <v>473</v>
      </c>
      <c r="K962" t="s">
        <v>57</v>
      </c>
      <c r="L962" t="s">
        <v>35</v>
      </c>
      <c r="M962" t="s">
        <v>43</v>
      </c>
      <c r="N962">
        <v>9460</v>
      </c>
      <c r="O962">
        <v>5676.7</v>
      </c>
      <c r="P962">
        <v>5</v>
      </c>
      <c r="Q962">
        <v>37.770000000000003</v>
      </c>
      <c r="R962">
        <v>13501.99</v>
      </c>
      <c r="S962">
        <v>20.399999999999999</v>
      </c>
    </row>
    <row r="963" spans="1:19" x14ac:dyDescent="0.3">
      <c r="A963" t="s">
        <v>70</v>
      </c>
      <c r="B963" t="s">
        <v>29</v>
      </c>
      <c r="C963" t="s">
        <v>52</v>
      </c>
      <c r="D963" t="s">
        <v>49</v>
      </c>
      <c r="E963" t="s">
        <v>39</v>
      </c>
      <c r="F963">
        <v>2647</v>
      </c>
      <c r="G963">
        <v>71</v>
      </c>
      <c r="H963">
        <v>2576</v>
      </c>
      <c r="I963" t="s">
        <v>41</v>
      </c>
      <c r="J963">
        <v>1528</v>
      </c>
      <c r="K963" t="s">
        <v>34</v>
      </c>
      <c r="L963" t="s">
        <v>48</v>
      </c>
      <c r="M963" t="s">
        <v>46</v>
      </c>
      <c r="N963">
        <v>2139.1999999999998</v>
      </c>
      <c r="O963">
        <v>1076.7</v>
      </c>
      <c r="P963">
        <v>8</v>
      </c>
      <c r="Q963">
        <v>44.12</v>
      </c>
      <c r="R963">
        <v>3920.82</v>
      </c>
      <c r="S963">
        <v>22.6</v>
      </c>
    </row>
    <row r="964" spans="1:19" x14ac:dyDescent="0.3">
      <c r="A964" t="s">
        <v>70</v>
      </c>
      <c r="B964" t="s">
        <v>29</v>
      </c>
      <c r="C964" t="s">
        <v>52</v>
      </c>
      <c r="D964" t="s">
        <v>49</v>
      </c>
      <c r="E964" t="s">
        <v>40</v>
      </c>
      <c r="F964">
        <v>5035</v>
      </c>
      <c r="G964">
        <v>73</v>
      </c>
      <c r="H964">
        <v>4962</v>
      </c>
      <c r="I964" t="s">
        <v>41</v>
      </c>
      <c r="J964">
        <v>2851</v>
      </c>
      <c r="K964" t="s">
        <v>34</v>
      </c>
      <c r="L964" t="s">
        <v>35</v>
      </c>
      <c r="M964" t="s">
        <v>43</v>
      </c>
      <c r="N964">
        <v>5131.8</v>
      </c>
      <c r="O964">
        <v>2573.1999999999998</v>
      </c>
      <c r="P964">
        <v>2</v>
      </c>
      <c r="Q964">
        <v>96.08</v>
      </c>
      <c r="R964">
        <v>7564.01</v>
      </c>
      <c r="S964">
        <v>21.5</v>
      </c>
    </row>
    <row r="965" spans="1:19" x14ac:dyDescent="0.3">
      <c r="A965" t="s">
        <v>70</v>
      </c>
      <c r="B965" t="s">
        <v>29</v>
      </c>
      <c r="C965" t="s">
        <v>56</v>
      </c>
      <c r="D965" t="s">
        <v>31</v>
      </c>
      <c r="E965" t="s">
        <v>32</v>
      </c>
      <c r="F965">
        <v>693</v>
      </c>
      <c r="G965">
        <v>5</v>
      </c>
      <c r="H965">
        <v>688</v>
      </c>
      <c r="I965" t="s">
        <v>45</v>
      </c>
      <c r="J965">
        <v>361</v>
      </c>
      <c r="K965" t="s">
        <v>42</v>
      </c>
      <c r="L965" t="s">
        <v>35</v>
      </c>
      <c r="M965" t="s">
        <v>43</v>
      </c>
      <c r="N965">
        <v>7220</v>
      </c>
      <c r="O965">
        <v>4332.5</v>
      </c>
      <c r="P965">
        <v>5</v>
      </c>
      <c r="Q965">
        <v>48.18</v>
      </c>
      <c r="R965">
        <v>10405.66</v>
      </c>
      <c r="S965">
        <v>21.1</v>
      </c>
    </row>
    <row r="966" spans="1:19" x14ac:dyDescent="0.3">
      <c r="A966" t="s">
        <v>70</v>
      </c>
      <c r="B966" t="s">
        <v>29</v>
      </c>
      <c r="C966" t="s">
        <v>56</v>
      </c>
      <c r="D966" t="s">
        <v>31</v>
      </c>
      <c r="E966" t="s">
        <v>39</v>
      </c>
      <c r="F966">
        <v>5437</v>
      </c>
      <c r="G966">
        <v>72</v>
      </c>
      <c r="H966">
        <v>5365</v>
      </c>
      <c r="I966" t="s">
        <v>47</v>
      </c>
      <c r="J966">
        <v>3153</v>
      </c>
      <c r="K966" t="s">
        <v>42</v>
      </c>
      <c r="L966" t="s">
        <v>35</v>
      </c>
      <c r="M966" t="s">
        <v>36</v>
      </c>
      <c r="N966">
        <v>4414.2</v>
      </c>
      <c r="O966">
        <v>2214.3000000000002</v>
      </c>
      <c r="P966">
        <v>4</v>
      </c>
      <c r="Q966">
        <v>100.37</v>
      </c>
      <c r="R966">
        <v>8128.59</v>
      </c>
      <c r="S966">
        <v>22.4</v>
      </c>
    </row>
    <row r="967" spans="1:19" x14ac:dyDescent="0.3">
      <c r="A967" t="s">
        <v>70</v>
      </c>
      <c r="B967" t="s">
        <v>29</v>
      </c>
      <c r="C967" t="s">
        <v>56</v>
      </c>
      <c r="D967" t="s">
        <v>31</v>
      </c>
      <c r="E967" t="s">
        <v>40</v>
      </c>
      <c r="F967">
        <v>2283</v>
      </c>
      <c r="G967">
        <v>52</v>
      </c>
      <c r="H967">
        <v>2231</v>
      </c>
      <c r="I967" t="s">
        <v>33</v>
      </c>
      <c r="J967">
        <v>1334</v>
      </c>
      <c r="K967" t="s">
        <v>42</v>
      </c>
      <c r="L967" t="s">
        <v>35</v>
      </c>
      <c r="M967" t="s">
        <v>36</v>
      </c>
      <c r="N967">
        <v>2401.1999999999998</v>
      </c>
      <c r="O967">
        <v>1205.8</v>
      </c>
      <c r="P967">
        <v>11</v>
      </c>
      <c r="Q967">
        <v>45.3</v>
      </c>
      <c r="R967">
        <v>3446.92</v>
      </c>
      <c r="S967">
        <v>21.3</v>
      </c>
    </row>
    <row r="968" spans="1:19" x14ac:dyDescent="0.3">
      <c r="A968" t="s">
        <v>70</v>
      </c>
      <c r="B968" t="s">
        <v>29</v>
      </c>
      <c r="C968" t="s">
        <v>56</v>
      </c>
      <c r="D968" t="s">
        <v>44</v>
      </c>
      <c r="E968" t="s">
        <v>32</v>
      </c>
      <c r="F968">
        <v>933</v>
      </c>
      <c r="G968">
        <v>6</v>
      </c>
      <c r="H968">
        <v>927</v>
      </c>
      <c r="I968" t="s">
        <v>47</v>
      </c>
      <c r="J968">
        <v>504</v>
      </c>
      <c r="K968" t="s">
        <v>57</v>
      </c>
      <c r="L968" t="s">
        <v>48</v>
      </c>
      <c r="M968" t="s">
        <v>36</v>
      </c>
      <c r="N968">
        <v>10080</v>
      </c>
      <c r="O968">
        <v>6048.6</v>
      </c>
      <c r="P968">
        <v>7</v>
      </c>
      <c r="Q968">
        <v>57.08</v>
      </c>
      <c r="R968">
        <v>13954</v>
      </c>
      <c r="S968">
        <v>22.4</v>
      </c>
    </row>
    <row r="969" spans="1:19" x14ac:dyDescent="0.3">
      <c r="A969" t="s">
        <v>70</v>
      </c>
      <c r="B969" t="s">
        <v>29</v>
      </c>
      <c r="C969" t="s">
        <v>56</v>
      </c>
      <c r="D969" t="s">
        <v>44</v>
      </c>
      <c r="E969" t="s">
        <v>39</v>
      </c>
      <c r="F969">
        <v>2340</v>
      </c>
      <c r="G969">
        <v>30</v>
      </c>
      <c r="H969">
        <v>2310</v>
      </c>
      <c r="I969" t="s">
        <v>41</v>
      </c>
      <c r="J969">
        <v>1376</v>
      </c>
      <c r="K969" t="s">
        <v>42</v>
      </c>
      <c r="L969" t="s">
        <v>48</v>
      </c>
      <c r="M969" t="s">
        <v>36</v>
      </c>
      <c r="N969">
        <v>1926.4</v>
      </c>
      <c r="O969">
        <v>966.2</v>
      </c>
      <c r="P969">
        <v>4</v>
      </c>
      <c r="Q969">
        <v>39.26</v>
      </c>
      <c r="R969">
        <v>3512.05</v>
      </c>
      <c r="S969">
        <v>21.4</v>
      </c>
    </row>
    <row r="970" spans="1:19" x14ac:dyDescent="0.3">
      <c r="A970" t="s">
        <v>70</v>
      </c>
      <c r="B970" t="s">
        <v>29</v>
      </c>
      <c r="C970" t="s">
        <v>56</v>
      </c>
      <c r="D970" t="s">
        <v>44</v>
      </c>
      <c r="E970" t="s">
        <v>40</v>
      </c>
      <c r="F970">
        <v>2365</v>
      </c>
      <c r="G970">
        <v>64</v>
      </c>
      <c r="H970">
        <v>2301</v>
      </c>
      <c r="I970" t="s">
        <v>47</v>
      </c>
      <c r="J970">
        <v>1320</v>
      </c>
      <c r="K970" t="s">
        <v>42</v>
      </c>
      <c r="L970" t="s">
        <v>35</v>
      </c>
      <c r="M970" t="s">
        <v>36</v>
      </c>
      <c r="N970">
        <v>2376</v>
      </c>
      <c r="O970">
        <v>1194.4000000000001</v>
      </c>
      <c r="P970">
        <v>3</v>
      </c>
      <c r="Q970">
        <v>34.020000000000003</v>
      </c>
      <c r="R970">
        <v>3499.22</v>
      </c>
      <c r="S970">
        <v>19.8</v>
      </c>
    </row>
    <row r="971" spans="1:19" x14ac:dyDescent="0.3">
      <c r="A971" t="s">
        <v>70</v>
      </c>
      <c r="B971" t="s">
        <v>29</v>
      </c>
      <c r="C971" t="s">
        <v>56</v>
      </c>
      <c r="D971" t="s">
        <v>49</v>
      </c>
      <c r="E971" t="s">
        <v>32</v>
      </c>
      <c r="F971">
        <v>958</v>
      </c>
      <c r="G971">
        <v>8</v>
      </c>
      <c r="H971">
        <v>950</v>
      </c>
      <c r="I971" t="s">
        <v>47</v>
      </c>
      <c r="J971">
        <v>503</v>
      </c>
      <c r="K971" t="s">
        <v>34</v>
      </c>
      <c r="L971" t="s">
        <v>35</v>
      </c>
      <c r="M971" t="s">
        <v>43</v>
      </c>
      <c r="N971">
        <v>10060</v>
      </c>
      <c r="O971">
        <v>6036.8</v>
      </c>
      <c r="P971">
        <v>8</v>
      </c>
      <c r="Q971">
        <v>40.92</v>
      </c>
      <c r="R971">
        <v>14337.18</v>
      </c>
      <c r="S971">
        <v>19.5</v>
      </c>
    </row>
    <row r="972" spans="1:19" x14ac:dyDescent="0.3">
      <c r="A972" t="s">
        <v>70</v>
      </c>
      <c r="B972" t="s">
        <v>29</v>
      </c>
      <c r="C972" t="s">
        <v>56</v>
      </c>
      <c r="D972" t="s">
        <v>49</v>
      </c>
      <c r="E972" t="s">
        <v>39</v>
      </c>
      <c r="F972">
        <v>4054</v>
      </c>
      <c r="G972">
        <v>51</v>
      </c>
      <c r="H972">
        <v>4003</v>
      </c>
      <c r="I972" t="s">
        <v>47</v>
      </c>
      <c r="J972">
        <v>2395</v>
      </c>
      <c r="K972" t="s">
        <v>57</v>
      </c>
      <c r="L972" t="s">
        <v>35</v>
      </c>
      <c r="M972" t="s">
        <v>43</v>
      </c>
      <c r="N972">
        <v>3353</v>
      </c>
      <c r="O972">
        <v>1681.6</v>
      </c>
      <c r="P972">
        <v>15</v>
      </c>
      <c r="Q972">
        <v>75.77</v>
      </c>
      <c r="R972">
        <v>6109.32</v>
      </c>
      <c r="S972">
        <v>21.9</v>
      </c>
    </row>
    <row r="973" spans="1:19" x14ac:dyDescent="0.3">
      <c r="A973" t="s">
        <v>70</v>
      </c>
      <c r="B973" t="s">
        <v>29</v>
      </c>
      <c r="C973" t="s">
        <v>56</v>
      </c>
      <c r="D973" t="s">
        <v>49</v>
      </c>
      <c r="E973" t="s">
        <v>40</v>
      </c>
      <c r="F973">
        <v>4384</v>
      </c>
      <c r="G973">
        <v>99</v>
      </c>
      <c r="H973">
        <v>4285</v>
      </c>
      <c r="I973" t="s">
        <v>33</v>
      </c>
      <c r="J973">
        <v>2474</v>
      </c>
      <c r="K973" t="s">
        <v>55</v>
      </c>
      <c r="L973" t="s">
        <v>35</v>
      </c>
      <c r="M973" t="s">
        <v>36</v>
      </c>
      <c r="N973">
        <v>4453.2</v>
      </c>
      <c r="O973">
        <v>2236.5</v>
      </c>
      <c r="P973">
        <v>5</v>
      </c>
      <c r="Q973">
        <v>88.84</v>
      </c>
      <c r="R973">
        <v>6575</v>
      </c>
      <c r="S973">
        <v>23.2</v>
      </c>
    </row>
    <row r="974" spans="1:19" x14ac:dyDescent="0.3">
      <c r="A974" t="s">
        <v>70</v>
      </c>
      <c r="B974" t="s">
        <v>29</v>
      </c>
      <c r="C974" t="s">
        <v>58</v>
      </c>
      <c r="D974" t="s">
        <v>31</v>
      </c>
      <c r="E974" t="s">
        <v>32</v>
      </c>
      <c r="F974">
        <v>992</v>
      </c>
      <c r="G974">
        <v>8</v>
      </c>
      <c r="H974">
        <v>984</v>
      </c>
      <c r="I974" t="s">
        <v>41</v>
      </c>
      <c r="J974">
        <v>527</v>
      </c>
      <c r="K974" t="s">
        <v>34</v>
      </c>
      <c r="L974" t="s">
        <v>54</v>
      </c>
      <c r="M974" t="s">
        <v>36</v>
      </c>
      <c r="N974">
        <v>10540</v>
      </c>
      <c r="O974">
        <v>6324.8</v>
      </c>
      <c r="P974">
        <v>3</v>
      </c>
      <c r="Q974">
        <v>49.73</v>
      </c>
      <c r="R974">
        <v>14879.97</v>
      </c>
      <c r="S974">
        <v>22.8</v>
      </c>
    </row>
    <row r="975" spans="1:19" x14ac:dyDescent="0.3">
      <c r="A975" t="s">
        <v>70</v>
      </c>
      <c r="B975" t="s">
        <v>29</v>
      </c>
      <c r="C975" t="s">
        <v>58</v>
      </c>
      <c r="D975" t="s">
        <v>31</v>
      </c>
      <c r="E975" t="s">
        <v>39</v>
      </c>
      <c r="F975">
        <v>4302</v>
      </c>
      <c r="G975">
        <v>45</v>
      </c>
      <c r="H975">
        <v>4257</v>
      </c>
      <c r="I975" t="s">
        <v>33</v>
      </c>
      <c r="J975">
        <v>2491</v>
      </c>
      <c r="K975" t="s">
        <v>42</v>
      </c>
      <c r="L975" t="s">
        <v>54</v>
      </c>
      <c r="M975" t="s">
        <v>43</v>
      </c>
      <c r="N975">
        <v>3487.4</v>
      </c>
      <c r="O975">
        <v>1748.2</v>
      </c>
      <c r="P975">
        <v>8</v>
      </c>
      <c r="Q975">
        <v>84.04</v>
      </c>
      <c r="R975">
        <v>6462.04</v>
      </c>
      <c r="S975">
        <v>22.6</v>
      </c>
    </row>
    <row r="976" spans="1:19" x14ac:dyDescent="0.3">
      <c r="A976" t="s">
        <v>70</v>
      </c>
      <c r="B976" t="s">
        <v>29</v>
      </c>
      <c r="C976" t="s">
        <v>58</v>
      </c>
      <c r="D976" t="s">
        <v>31</v>
      </c>
      <c r="E976" t="s">
        <v>40</v>
      </c>
      <c r="F976">
        <v>3155</v>
      </c>
      <c r="G976">
        <v>88</v>
      </c>
      <c r="H976">
        <v>3067</v>
      </c>
      <c r="I976" t="s">
        <v>45</v>
      </c>
      <c r="J976">
        <v>1757</v>
      </c>
      <c r="K976" t="s">
        <v>53</v>
      </c>
      <c r="L976" t="s">
        <v>35</v>
      </c>
      <c r="M976" t="s">
        <v>36</v>
      </c>
      <c r="N976">
        <v>3162.6</v>
      </c>
      <c r="O976">
        <v>1590.1</v>
      </c>
      <c r="P976">
        <v>11</v>
      </c>
      <c r="Q976">
        <v>78.400000000000006</v>
      </c>
      <c r="R976">
        <v>4728.83</v>
      </c>
      <c r="S976">
        <v>21.8</v>
      </c>
    </row>
    <row r="977" spans="1:19" x14ac:dyDescent="0.3">
      <c r="A977" t="s">
        <v>70</v>
      </c>
      <c r="B977" t="s">
        <v>29</v>
      </c>
      <c r="C977" t="s">
        <v>58</v>
      </c>
      <c r="D977" t="s">
        <v>44</v>
      </c>
      <c r="E977" t="s">
        <v>32</v>
      </c>
      <c r="F977">
        <v>632</v>
      </c>
      <c r="G977">
        <v>4</v>
      </c>
      <c r="H977">
        <v>628</v>
      </c>
      <c r="I977" t="s">
        <v>41</v>
      </c>
      <c r="J977">
        <v>338</v>
      </c>
      <c r="K977" t="s">
        <v>42</v>
      </c>
      <c r="L977" t="s">
        <v>35</v>
      </c>
      <c r="M977" t="s">
        <v>50</v>
      </c>
      <c r="N977">
        <v>6760</v>
      </c>
      <c r="O977">
        <v>4056.4</v>
      </c>
      <c r="P977">
        <v>7</v>
      </c>
      <c r="Q977">
        <v>33.659999999999997</v>
      </c>
      <c r="R977">
        <v>9434.0499999999993</v>
      </c>
      <c r="S977">
        <v>20.7</v>
      </c>
    </row>
    <row r="978" spans="1:19" x14ac:dyDescent="0.3">
      <c r="A978" t="s">
        <v>70</v>
      </c>
      <c r="B978" t="s">
        <v>29</v>
      </c>
      <c r="C978" t="s">
        <v>58</v>
      </c>
      <c r="D978" t="s">
        <v>44</v>
      </c>
      <c r="E978" t="s">
        <v>39</v>
      </c>
      <c r="F978">
        <v>3465</v>
      </c>
      <c r="G978">
        <v>36</v>
      </c>
      <c r="H978">
        <v>3429</v>
      </c>
      <c r="I978" t="s">
        <v>45</v>
      </c>
      <c r="J978">
        <v>2034</v>
      </c>
      <c r="K978" t="s">
        <v>42</v>
      </c>
      <c r="L978" t="s">
        <v>35</v>
      </c>
      <c r="M978" t="s">
        <v>43</v>
      </c>
      <c r="N978">
        <v>2847.6</v>
      </c>
      <c r="O978">
        <v>1427.4</v>
      </c>
      <c r="P978">
        <v>5</v>
      </c>
      <c r="Q978">
        <v>67.709999999999994</v>
      </c>
      <c r="R978">
        <v>5209.68</v>
      </c>
      <c r="S978">
        <v>21.5</v>
      </c>
    </row>
    <row r="979" spans="1:19" x14ac:dyDescent="0.3">
      <c r="A979" t="s">
        <v>70</v>
      </c>
      <c r="B979" t="s">
        <v>29</v>
      </c>
      <c r="C979" t="s">
        <v>58</v>
      </c>
      <c r="D979" t="s">
        <v>44</v>
      </c>
      <c r="E979" t="s">
        <v>40</v>
      </c>
      <c r="F979">
        <v>4740</v>
      </c>
      <c r="G979">
        <v>119</v>
      </c>
      <c r="H979">
        <v>4621</v>
      </c>
      <c r="I979" t="s">
        <v>33</v>
      </c>
      <c r="J979">
        <v>2712</v>
      </c>
      <c r="K979" t="s">
        <v>34</v>
      </c>
      <c r="L979" t="s">
        <v>54</v>
      </c>
      <c r="M979" t="s">
        <v>43</v>
      </c>
      <c r="N979">
        <v>4881.6000000000004</v>
      </c>
      <c r="O979">
        <v>2452.6999999999998</v>
      </c>
      <c r="P979">
        <v>3</v>
      </c>
      <c r="Q979">
        <v>95.04</v>
      </c>
      <c r="R979">
        <v>7159.86</v>
      </c>
      <c r="S979">
        <v>20.8</v>
      </c>
    </row>
    <row r="980" spans="1:19" x14ac:dyDescent="0.3">
      <c r="A980" t="s">
        <v>70</v>
      </c>
      <c r="B980" t="s">
        <v>29</v>
      </c>
      <c r="C980" t="s">
        <v>58</v>
      </c>
      <c r="D980" t="s">
        <v>49</v>
      </c>
      <c r="E980" t="s">
        <v>32</v>
      </c>
      <c r="F980">
        <v>1112</v>
      </c>
      <c r="G980">
        <v>10</v>
      </c>
      <c r="H980">
        <v>1102</v>
      </c>
      <c r="I980" t="s">
        <v>41</v>
      </c>
      <c r="J980">
        <v>603</v>
      </c>
      <c r="K980" t="s">
        <v>42</v>
      </c>
      <c r="L980" t="s">
        <v>35</v>
      </c>
      <c r="M980" t="s">
        <v>36</v>
      </c>
      <c r="N980">
        <v>12060</v>
      </c>
      <c r="O980">
        <v>7237</v>
      </c>
      <c r="P980">
        <v>14</v>
      </c>
      <c r="Q980">
        <v>36.08</v>
      </c>
      <c r="R980">
        <v>16643.29</v>
      </c>
      <c r="S980">
        <v>21.8</v>
      </c>
    </row>
    <row r="981" spans="1:19" x14ac:dyDescent="0.3">
      <c r="A981" t="s">
        <v>70</v>
      </c>
      <c r="B981" t="s">
        <v>29</v>
      </c>
      <c r="C981" t="s">
        <v>58</v>
      </c>
      <c r="D981" t="s">
        <v>49</v>
      </c>
      <c r="E981" t="s">
        <v>39</v>
      </c>
      <c r="F981">
        <v>2529</v>
      </c>
      <c r="G981">
        <v>75</v>
      </c>
      <c r="H981">
        <v>2454</v>
      </c>
      <c r="I981" t="s">
        <v>33</v>
      </c>
      <c r="J981">
        <v>1456</v>
      </c>
      <c r="K981" t="s">
        <v>42</v>
      </c>
      <c r="L981" t="s">
        <v>35</v>
      </c>
      <c r="M981" t="s">
        <v>43</v>
      </c>
      <c r="N981">
        <v>2038.4</v>
      </c>
      <c r="O981">
        <v>1026.7</v>
      </c>
      <c r="P981">
        <v>11</v>
      </c>
      <c r="Q981">
        <v>62.06</v>
      </c>
      <c r="R981">
        <v>3765.41</v>
      </c>
      <c r="S981">
        <v>22.4</v>
      </c>
    </row>
    <row r="982" spans="1:19" x14ac:dyDescent="0.3">
      <c r="A982" t="s">
        <v>70</v>
      </c>
      <c r="B982" t="s">
        <v>29</v>
      </c>
      <c r="C982" t="s">
        <v>58</v>
      </c>
      <c r="D982" t="s">
        <v>49</v>
      </c>
      <c r="E982" t="s">
        <v>40</v>
      </c>
      <c r="F982">
        <v>4349</v>
      </c>
      <c r="G982">
        <v>97</v>
      </c>
      <c r="H982">
        <v>4252</v>
      </c>
      <c r="I982" t="s">
        <v>41</v>
      </c>
      <c r="J982">
        <v>2426</v>
      </c>
      <c r="K982" t="s">
        <v>55</v>
      </c>
      <c r="L982" t="s">
        <v>35</v>
      </c>
      <c r="M982" t="s">
        <v>43</v>
      </c>
      <c r="N982">
        <v>4366.8</v>
      </c>
      <c r="O982">
        <v>2193.1</v>
      </c>
      <c r="P982">
        <v>9</v>
      </c>
      <c r="Q982">
        <v>102.55</v>
      </c>
      <c r="R982">
        <v>6554.94</v>
      </c>
      <c r="S982">
        <v>21</v>
      </c>
    </row>
    <row r="983" spans="1:19" x14ac:dyDescent="0.3">
      <c r="A983" t="s">
        <v>70</v>
      </c>
      <c r="B983" t="s">
        <v>29</v>
      </c>
      <c r="C983" t="s">
        <v>59</v>
      </c>
      <c r="D983" t="s">
        <v>31</v>
      </c>
      <c r="E983" t="s">
        <v>32</v>
      </c>
      <c r="F983">
        <v>903</v>
      </c>
      <c r="G983">
        <v>8</v>
      </c>
      <c r="H983">
        <v>895</v>
      </c>
      <c r="I983" t="s">
        <v>45</v>
      </c>
      <c r="J983">
        <v>479</v>
      </c>
      <c r="K983" t="s">
        <v>57</v>
      </c>
      <c r="L983" t="s">
        <v>54</v>
      </c>
      <c r="M983" t="s">
        <v>36</v>
      </c>
      <c r="N983">
        <v>9580</v>
      </c>
      <c r="O983">
        <v>5748.8</v>
      </c>
      <c r="P983">
        <v>10</v>
      </c>
      <c r="Q983">
        <v>57.75</v>
      </c>
      <c r="R983">
        <v>13538.39</v>
      </c>
      <c r="S983">
        <v>23</v>
      </c>
    </row>
    <row r="984" spans="1:19" x14ac:dyDescent="0.3">
      <c r="A984" t="s">
        <v>70</v>
      </c>
      <c r="B984" t="s">
        <v>29</v>
      </c>
      <c r="C984" t="s">
        <v>59</v>
      </c>
      <c r="D984" t="s">
        <v>31</v>
      </c>
      <c r="E984" t="s">
        <v>39</v>
      </c>
      <c r="F984">
        <v>2764</v>
      </c>
      <c r="G984">
        <v>40</v>
      </c>
      <c r="H984">
        <v>2724</v>
      </c>
      <c r="I984" t="s">
        <v>47</v>
      </c>
      <c r="J984">
        <v>1570</v>
      </c>
      <c r="K984" t="s">
        <v>53</v>
      </c>
      <c r="L984" t="s">
        <v>35</v>
      </c>
      <c r="M984" t="s">
        <v>36</v>
      </c>
      <c r="N984">
        <v>2198</v>
      </c>
      <c r="O984">
        <v>1103</v>
      </c>
      <c r="P984">
        <v>5</v>
      </c>
      <c r="Q984">
        <v>56.97</v>
      </c>
      <c r="R984">
        <v>4132.3</v>
      </c>
      <c r="S984">
        <v>22.9</v>
      </c>
    </row>
    <row r="985" spans="1:19" x14ac:dyDescent="0.3">
      <c r="A985" t="s">
        <v>70</v>
      </c>
      <c r="B985" t="s">
        <v>29</v>
      </c>
      <c r="C985" t="s">
        <v>59</v>
      </c>
      <c r="D985" t="s">
        <v>31</v>
      </c>
      <c r="E985" t="s">
        <v>40</v>
      </c>
      <c r="F985">
        <v>3172</v>
      </c>
      <c r="G985">
        <v>71</v>
      </c>
      <c r="H985">
        <v>3101</v>
      </c>
      <c r="I985" t="s">
        <v>33</v>
      </c>
      <c r="J985">
        <v>1772</v>
      </c>
      <c r="K985" t="s">
        <v>34</v>
      </c>
      <c r="L985" t="s">
        <v>48</v>
      </c>
      <c r="M985" t="s">
        <v>36</v>
      </c>
      <c r="N985">
        <v>3189.6</v>
      </c>
      <c r="O985">
        <v>1601.9</v>
      </c>
      <c r="P985">
        <v>3</v>
      </c>
      <c r="Q985">
        <v>59.68</v>
      </c>
      <c r="R985">
        <v>4751.22</v>
      </c>
      <c r="S985">
        <v>21.5</v>
      </c>
    </row>
    <row r="986" spans="1:19" x14ac:dyDescent="0.3">
      <c r="A986" t="s">
        <v>70</v>
      </c>
      <c r="B986" t="s">
        <v>29</v>
      </c>
      <c r="C986" t="s">
        <v>59</v>
      </c>
      <c r="D986" t="s">
        <v>44</v>
      </c>
      <c r="E986" t="s">
        <v>32</v>
      </c>
      <c r="F986">
        <v>795</v>
      </c>
      <c r="G986">
        <v>6</v>
      </c>
      <c r="H986">
        <v>789</v>
      </c>
      <c r="I986" t="s">
        <v>47</v>
      </c>
      <c r="J986">
        <v>425</v>
      </c>
      <c r="K986" t="s">
        <v>42</v>
      </c>
      <c r="L986" t="s">
        <v>54</v>
      </c>
      <c r="M986" t="s">
        <v>36</v>
      </c>
      <c r="N986">
        <v>8500</v>
      </c>
      <c r="O986">
        <v>5100.6000000000004</v>
      </c>
      <c r="P986">
        <v>6</v>
      </c>
      <c r="Q986">
        <v>26.12</v>
      </c>
      <c r="R986">
        <v>11907.71</v>
      </c>
      <c r="S986">
        <v>21.7</v>
      </c>
    </row>
    <row r="987" spans="1:19" x14ac:dyDescent="0.3">
      <c r="A987" t="s">
        <v>70</v>
      </c>
      <c r="B987" t="s">
        <v>29</v>
      </c>
      <c r="C987" t="s">
        <v>59</v>
      </c>
      <c r="D987" t="s">
        <v>44</v>
      </c>
      <c r="E987" t="s">
        <v>39</v>
      </c>
      <c r="F987">
        <v>2041</v>
      </c>
      <c r="G987">
        <v>57</v>
      </c>
      <c r="H987">
        <v>1984</v>
      </c>
      <c r="I987" t="s">
        <v>47</v>
      </c>
      <c r="J987">
        <v>1134</v>
      </c>
      <c r="K987" t="s">
        <v>55</v>
      </c>
      <c r="L987" t="s">
        <v>35</v>
      </c>
      <c r="M987" t="s">
        <v>36</v>
      </c>
      <c r="N987">
        <v>1587.6</v>
      </c>
      <c r="O987">
        <v>799.5</v>
      </c>
      <c r="P987">
        <v>7</v>
      </c>
      <c r="Q987">
        <v>26.16</v>
      </c>
      <c r="R987">
        <v>3109.87</v>
      </c>
      <c r="S987">
        <v>21.1</v>
      </c>
    </row>
    <row r="988" spans="1:19" x14ac:dyDescent="0.3">
      <c r="A988" t="s">
        <v>70</v>
      </c>
      <c r="B988" t="s">
        <v>29</v>
      </c>
      <c r="C988" t="s">
        <v>59</v>
      </c>
      <c r="D988" t="s">
        <v>44</v>
      </c>
      <c r="E988" t="s">
        <v>40</v>
      </c>
      <c r="F988">
        <v>4532</v>
      </c>
      <c r="G988">
        <v>48</v>
      </c>
      <c r="H988">
        <v>4484</v>
      </c>
      <c r="I988" t="s">
        <v>45</v>
      </c>
      <c r="J988">
        <v>2570</v>
      </c>
      <c r="K988" t="s">
        <v>42</v>
      </c>
      <c r="L988" t="s">
        <v>48</v>
      </c>
      <c r="M988" t="s">
        <v>36</v>
      </c>
      <c r="N988">
        <v>4626</v>
      </c>
      <c r="O988">
        <v>2317.8000000000002</v>
      </c>
      <c r="P988">
        <v>5</v>
      </c>
      <c r="Q988">
        <v>72.22</v>
      </c>
      <c r="R988">
        <v>6748.02</v>
      </c>
      <c r="S988">
        <v>22</v>
      </c>
    </row>
    <row r="989" spans="1:19" x14ac:dyDescent="0.3">
      <c r="A989" t="s">
        <v>70</v>
      </c>
      <c r="B989" t="s">
        <v>29</v>
      </c>
      <c r="C989" t="s">
        <v>59</v>
      </c>
      <c r="D989" t="s">
        <v>49</v>
      </c>
      <c r="E989" t="s">
        <v>32</v>
      </c>
      <c r="F989">
        <v>821</v>
      </c>
      <c r="G989">
        <v>7</v>
      </c>
      <c r="H989">
        <v>814</v>
      </c>
      <c r="I989" t="s">
        <v>33</v>
      </c>
      <c r="J989">
        <v>441</v>
      </c>
      <c r="K989" t="s">
        <v>53</v>
      </c>
      <c r="L989" t="s">
        <v>48</v>
      </c>
      <c r="M989" t="s">
        <v>36</v>
      </c>
      <c r="N989">
        <v>8820</v>
      </c>
      <c r="O989">
        <v>5292.7</v>
      </c>
      <c r="P989">
        <v>14</v>
      </c>
      <c r="Q989">
        <v>52.09</v>
      </c>
      <c r="R989">
        <v>12316.49</v>
      </c>
      <c r="S989">
        <v>22</v>
      </c>
    </row>
    <row r="990" spans="1:19" x14ac:dyDescent="0.3">
      <c r="A990" t="s">
        <v>70</v>
      </c>
      <c r="B990" t="s">
        <v>29</v>
      </c>
      <c r="C990" t="s">
        <v>59</v>
      </c>
      <c r="D990" t="s">
        <v>49</v>
      </c>
      <c r="E990" t="s">
        <v>39</v>
      </c>
      <c r="F990">
        <v>3514</v>
      </c>
      <c r="G990">
        <v>92</v>
      </c>
      <c r="H990">
        <v>3422</v>
      </c>
      <c r="I990" t="s">
        <v>45</v>
      </c>
      <c r="J990">
        <v>2016</v>
      </c>
      <c r="K990" t="s">
        <v>42</v>
      </c>
      <c r="L990" t="s">
        <v>54</v>
      </c>
      <c r="M990" t="s">
        <v>36</v>
      </c>
      <c r="N990">
        <v>2822.4</v>
      </c>
      <c r="O990">
        <v>1420.4</v>
      </c>
      <c r="P990">
        <v>7</v>
      </c>
      <c r="Q990">
        <v>82.56</v>
      </c>
      <c r="R990">
        <v>5244.51</v>
      </c>
      <c r="S990">
        <v>23.4</v>
      </c>
    </row>
    <row r="991" spans="1:19" x14ac:dyDescent="0.3">
      <c r="A991" t="s">
        <v>70</v>
      </c>
      <c r="B991" t="s">
        <v>29</v>
      </c>
      <c r="C991" t="s">
        <v>59</v>
      </c>
      <c r="D991" t="s">
        <v>49</v>
      </c>
      <c r="E991" t="s">
        <v>40</v>
      </c>
      <c r="F991">
        <v>2967</v>
      </c>
      <c r="G991">
        <v>71</v>
      </c>
      <c r="H991">
        <v>2896</v>
      </c>
      <c r="I991" t="s">
        <v>33</v>
      </c>
      <c r="J991">
        <v>1734</v>
      </c>
      <c r="K991" t="s">
        <v>34</v>
      </c>
      <c r="L991" t="s">
        <v>35</v>
      </c>
      <c r="M991" t="s">
        <v>36</v>
      </c>
      <c r="N991">
        <v>3121.2</v>
      </c>
      <c r="O991">
        <v>1567.7</v>
      </c>
      <c r="P991">
        <v>17</v>
      </c>
      <c r="Q991">
        <v>57.3</v>
      </c>
      <c r="R991">
        <v>4415.43</v>
      </c>
      <c r="S991">
        <v>22.9</v>
      </c>
    </row>
    <row r="992" spans="1:19" x14ac:dyDescent="0.3">
      <c r="A992" t="s">
        <v>71</v>
      </c>
      <c r="B992" t="s">
        <v>29</v>
      </c>
      <c r="C992" t="s">
        <v>30</v>
      </c>
      <c r="D992" t="s">
        <v>31</v>
      </c>
      <c r="E992" t="s">
        <v>32</v>
      </c>
      <c r="F992">
        <v>984</v>
      </c>
      <c r="G992">
        <v>8</v>
      </c>
      <c r="H992">
        <v>976</v>
      </c>
      <c r="I992" t="s">
        <v>45</v>
      </c>
      <c r="J992">
        <v>511</v>
      </c>
      <c r="K992" t="s">
        <v>57</v>
      </c>
      <c r="L992" t="s">
        <v>35</v>
      </c>
      <c r="M992" t="s">
        <v>36</v>
      </c>
      <c r="N992">
        <v>10220</v>
      </c>
      <c r="O992">
        <v>6132.8</v>
      </c>
      <c r="P992">
        <v>5</v>
      </c>
      <c r="Q992">
        <v>30.55</v>
      </c>
      <c r="R992">
        <v>14725.65</v>
      </c>
      <c r="S992">
        <v>21.4</v>
      </c>
    </row>
    <row r="993" spans="1:19" x14ac:dyDescent="0.3">
      <c r="A993" t="s">
        <v>71</v>
      </c>
      <c r="B993" t="s">
        <v>29</v>
      </c>
      <c r="C993" t="s">
        <v>30</v>
      </c>
      <c r="D993" t="s">
        <v>31</v>
      </c>
      <c r="E993" t="s">
        <v>39</v>
      </c>
      <c r="F993">
        <v>3130</v>
      </c>
      <c r="G993">
        <v>80</v>
      </c>
      <c r="H993">
        <v>3050</v>
      </c>
      <c r="I993" t="s">
        <v>41</v>
      </c>
      <c r="J993">
        <v>1751</v>
      </c>
      <c r="K993" t="s">
        <v>42</v>
      </c>
      <c r="L993" t="s">
        <v>35</v>
      </c>
      <c r="M993" t="s">
        <v>46</v>
      </c>
      <c r="N993">
        <v>2451.4</v>
      </c>
      <c r="O993">
        <v>1233.7</v>
      </c>
      <c r="P993">
        <v>5</v>
      </c>
      <c r="Q993">
        <v>59.49</v>
      </c>
      <c r="R993">
        <v>4676.4799999999996</v>
      </c>
      <c r="S993">
        <v>24</v>
      </c>
    </row>
    <row r="994" spans="1:19" x14ac:dyDescent="0.3">
      <c r="A994" t="s">
        <v>71</v>
      </c>
      <c r="B994" t="s">
        <v>29</v>
      </c>
      <c r="C994" t="s">
        <v>30</v>
      </c>
      <c r="D994" t="s">
        <v>31</v>
      </c>
      <c r="E994" t="s">
        <v>40</v>
      </c>
      <c r="F994">
        <v>4417</v>
      </c>
      <c r="G994">
        <v>52</v>
      </c>
      <c r="H994">
        <v>4365</v>
      </c>
      <c r="I994" t="s">
        <v>45</v>
      </c>
      <c r="J994">
        <v>2504</v>
      </c>
      <c r="K994" t="s">
        <v>42</v>
      </c>
      <c r="L994" t="s">
        <v>48</v>
      </c>
      <c r="M994" t="s">
        <v>36</v>
      </c>
      <c r="N994">
        <v>4507.2</v>
      </c>
      <c r="O994">
        <v>2258.8000000000002</v>
      </c>
      <c r="P994">
        <v>6</v>
      </c>
      <c r="Q994">
        <v>92.5</v>
      </c>
      <c r="R994">
        <v>6671.21</v>
      </c>
      <c r="S994">
        <v>21.3</v>
      </c>
    </row>
    <row r="995" spans="1:19" x14ac:dyDescent="0.3">
      <c r="A995" t="s">
        <v>71</v>
      </c>
      <c r="B995" t="s">
        <v>29</v>
      </c>
      <c r="C995" t="s">
        <v>30</v>
      </c>
      <c r="D995" t="s">
        <v>44</v>
      </c>
      <c r="E995" t="s">
        <v>32</v>
      </c>
      <c r="F995">
        <v>1116</v>
      </c>
      <c r="G995">
        <v>9</v>
      </c>
      <c r="H995">
        <v>1107</v>
      </c>
      <c r="I995" t="s">
        <v>33</v>
      </c>
      <c r="J995">
        <v>598</v>
      </c>
      <c r="K995" t="s">
        <v>53</v>
      </c>
      <c r="L995" t="s">
        <v>48</v>
      </c>
      <c r="M995" t="s">
        <v>43</v>
      </c>
      <c r="N995">
        <v>11960</v>
      </c>
      <c r="O995">
        <v>7176.9</v>
      </c>
      <c r="P995">
        <v>8</v>
      </c>
      <c r="Q995">
        <v>44.24</v>
      </c>
      <c r="R995">
        <v>16723.25</v>
      </c>
      <c r="S995">
        <v>23.2</v>
      </c>
    </row>
    <row r="996" spans="1:19" x14ac:dyDescent="0.3">
      <c r="A996" t="s">
        <v>71</v>
      </c>
      <c r="B996" t="s">
        <v>29</v>
      </c>
      <c r="C996" t="s">
        <v>30</v>
      </c>
      <c r="D996" t="s">
        <v>44</v>
      </c>
      <c r="E996" t="s">
        <v>39</v>
      </c>
      <c r="F996">
        <v>3756</v>
      </c>
      <c r="G996">
        <v>77</v>
      </c>
      <c r="H996">
        <v>3679</v>
      </c>
      <c r="I996" t="s">
        <v>47</v>
      </c>
      <c r="J996">
        <v>2142</v>
      </c>
      <c r="K996" t="s">
        <v>53</v>
      </c>
      <c r="L996" t="s">
        <v>48</v>
      </c>
      <c r="M996" t="s">
        <v>50</v>
      </c>
      <c r="N996">
        <v>2998.8</v>
      </c>
      <c r="O996">
        <v>1507.1</v>
      </c>
      <c r="P996">
        <v>3</v>
      </c>
      <c r="Q996">
        <v>73.319999999999993</v>
      </c>
      <c r="R996">
        <v>5655.91</v>
      </c>
      <c r="S996">
        <v>22.2</v>
      </c>
    </row>
    <row r="997" spans="1:19" x14ac:dyDescent="0.3">
      <c r="A997" t="s">
        <v>71</v>
      </c>
      <c r="B997" t="s">
        <v>29</v>
      </c>
      <c r="C997" t="s">
        <v>30</v>
      </c>
      <c r="D997" t="s">
        <v>44</v>
      </c>
      <c r="E997" t="s">
        <v>40</v>
      </c>
      <c r="F997">
        <v>3325</v>
      </c>
      <c r="G997">
        <v>60</v>
      </c>
      <c r="H997">
        <v>3265</v>
      </c>
      <c r="I997" t="s">
        <v>33</v>
      </c>
      <c r="J997">
        <v>1897</v>
      </c>
      <c r="K997" t="s">
        <v>53</v>
      </c>
      <c r="L997" t="s">
        <v>48</v>
      </c>
      <c r="M997" t="s">
        <v>46</v>
      </c>
      <c r="N997">
        <v>3414.6</v>
      </c>
      <c r="O997">
        <v>1713.3</v>
      </c>
      <c r="P997">
        <v>9</v>
      </c>
      <c r="Q997">
        <v>83.06</v>
      </c>
      <c r="R997">
        <v>4998.38</v>
      </c>
      <c r="S997">
        <v>21.2</v>
      </c>
    </row>
    <row r="998" spans="1:19" x14ac:dyDescent="0.3">
      <c r="A998" t="s">
        <v>71</v>
      </c>
      <c r="B998" t="s">
        <v>29</v>
      </c>
      <c r="C998" t="s">
        <v>30</v>
      </c>
      <c r="D998" t="s">
        <v>49</v>
      </c>
      <c r="E998" t="s">
        <v>32</v>
      </c>
      <c r="F998">
        <v>1054</v>
      </c>
      <c r="G998">
        <v>10</v>
      </c>
      <c r="H998">
        <v>1044</v>
      </c>
      <c r="I998" t="s">
        <v>47</v>
      </c>
      <c r="J998">
        <v>549</v>
      </c>
      <c r="K998" t="s">
        <v>34</v>
      </c>
      <c r="L998" t="s">
        <v>54</v>
      </c>
      <c r="M998" t="s">
        <v>36</v>
      </c>
      <c r="N998">
        <v>10980</v>
      </c>
      <c r="O998">
        <v>6589</v>
      </c>
      <c r="P998">
        <v>12</v>
      </c>
      <c r="Q998">
        <v>32.869999999999997</v>
      </c>
      <c r="R998">
        <v>15782.92</v>
      </c>
      <c r="S998">
        <v>23.3</v>
      </c>
    </row>
    <row r="999" spans="1:19" x14ac:dyDescent="0.3">
      <c r="A999" t="s">
        <v>71</v>
      </c>
      <c r="B999" t="s">
        <v>29</v>
      </c>
      <c r="C999" t="s">
        <v>30</v>
      </c>
      <c r="D999" t="s">
        <v>49</v>
      </c>
      <c r="E999" t="s">
        <v>39</v>
      </c>
      <c r="F999">
        <v>5335</v>
      </c>
      <c r="G999">
        <v>135</v>
      </c>
      <c r="H999">
        <v>5200</v>
      </c>
      <c r="I999" t="s">
        <v>41</v>
      </c>
      <c r="J999">
        <v>3016</v>
      </c>
      <c r="K999" t="s">
        <v>55</v>
      </c>
      <c r="L999" t="s">
        <v>35</v>
      </c>
      <c r="M999" t="s">
        <v>43</v>
      </c>
      <c r="N999">
        <v>4222.3999999999996</v>
      </c>
      <c r="O999">
        <v>2124.6999999999998</v>
      </c>
      <c r="P999">
        <v>15</v>
      </c>
      <c r="Q999">
        <v>98.2</v>
      </c>
      <c r="R999">
        <v>7964.09</v>
      </c>
      <c r="S999">
        <v>22.2</v>
      </c>
    </row>
    <row r="1000" spans="1:19" x14ac:dyDescent="0.3">
      <c r="A1000" t="s">
        <v>71</v>
      </c>
      <c r="B1000" t="s">
        <v>29</v>
      </c>
      <c r="C1000" t="s">
        <v>30</v>
      </c>
      <c r="D1000" t="s">
        <v>49</v>
      </c>
      <c r="E1000" t="s">
        <v>40</v>
      </c>
      <c r="F1000">
        <v>4140</v>
      </c>
      <c r="G1000">
        <v>61</v>
      </c>
      <c r="H1000">
        <v>4079</v>
      </c>
      <c r="I1000" t="s">
        <v>33</v>
      </c>
      <c r="J1000">
        <v>2388</v>
      </c>
      <c r="K1000" t="s">
        <v>42</v>
      </c>
      <c r="L1000" t="s">
        <v>54</v>
      </c>
      <c r="M1000" t="s">
        <v>36</v>
      </c>
      <c r="N1000">
        <v>4298.3999999999996</v>
      </c>
      <c r="O1000">
        <v>2155.3000000000002</v>
      </c>
      <c r="P1000">
        <v>13</v>
      </c>
      <c r="Q1000">
        <v>89.1</v>
      </c>
      <c r="R1000">
        <v>6227.18</v>
      </c>
      <c r="S1000">
        <v>20.2</v>
      </c>
    </row>
    <row r="1001" spans="1:19" x14ac:dyDescent="0.3">
      <c r="A1001" t="s">
        <v>71</v>
      </c>
      <c r="B1001" t="s">
        <v>29</v>
      </c>
      <c r="C1001" t="s">
        <v>52</v>
      </c>
      <c r="D1001" t="s">
        <v>31</v>
      </c>
      <c r="E1001" t="s">
        <v>32</v>
      </c>
      <c r="F1001">
        <v>738</v>
      </c>
      <c r="G1001">
        <v>6</v>
      </c>
      <c r="H1001">
        <v>732</v>
      </c>
      <c r="I1001" t="s">
        <v>33</v>
      </c>
      <c r="J1001">
        <v>396</v>
      </c>
      <c r="K1001" t="s">
        <v>42</v>
      </c>
      <c r="L1001" t="s">
        <v>35</v>
      </c>
      <c r="M1001" t="s">
        <v>36</v>
      </c>
      <c r="N1001">
        <v>7920</v>
      </c>
      <c r="O1001">
        <v>4752.6000000000004</v>
      </c>
      <c r="P1001">
        <v>8</v>
      </c>
      <c r="Q1001">
        <v>54.38</v>
      </c>
      <c r="R1001">
        <v>11115.36</v>
      </c>
      <c r="S1001">
        <v>22.7</v>
      </c>
    </row>
    <row r="1002" spans="1:19" x14ac:dyDescent="0.3">
      <c r="A1002" t="s">
        <v>71</v>
      </c>
      <c r="B1002" t="s">
        <v>29</v>
      </c>
      <c r="C1002" t="s">
        <v>52</v>
      </c>
      <c r="D1002" t="s">
        <v>31</v>
      </c>
      <c r="E1002" t="s">
        <v>39</v>
      </c>
      <c r="F1002">
        <v>2336</v>
      </c>
      <c r="G1002">
        <v>29</v>
      </c>
      <c r="H1002">
        <v>2307</v>
      </c>
      <c r="I1002" t="s">
        <v>41</v>
      </c>
      <c r="J1002">
        <v>1331</v>
      </c>
      <c r="K1002" t="s">
        <v>34</v>
      </c>
      <c r="L1002" t="s">
        <v>35</v>
      </c>
      <c r="M1002" t="s">
        <v>43</v>
      </c>
      <c r="N1002">
        <v>1863.4</v>
      </c>
      <c r="O1002">
        <v>934.6</v>
      </c>
      <c r="P1002">
        <v>5</v>
      </c>
      <c r="Q1002">
        <v>58.14</v>
      </c>
      <c r="R1002">
        <v>3489.63</v>
      </c>
      <c r="S1002">
        <v>21</v>
      </c>
    </row>
    <row r="1003" spans="1:19" x14ac:dyDescent="0.3">
      <c r="A1003" t="s">
        <v>71</v>
      </c>
      <c r="B1003" t="s">
        <v>29</v>
      </c>
      <c r="C1003" t="s">
        <v>52</v>
      </c>
      <c r="D1003" t="s">
        <v>31</v>
      </c>
      <c r="E1003" t="s">
        <v>40</v>
      </c>
      <c r="F1003">
        <v>2809</v>
      </c>
      <c r="G1003">
        <v>29</v>
      </c>
      <c r="H1003">
        <v>2780</v>
      </c>
      <c r="I1003" t="s">
        <v>33</v>
      </c>
      <c r="J1003">
        <v>1591</v>
      </c>
      <c r="K1003" t="s">
        <v>55</v>
      </c>
      <c r="L1003" t="s">
        <v>35</v>
      </c>
      <c r="M1003" t="s">
        <v>36</v>
      </c>
      <c r="N1003">
        <v>2863.8</v>
      </c>
      <c r="O1003">
        <v>1434.8</v>
      </c>
      <c r="P1003">
        <v>6</v>
      </c>
      <c r="Q1003">
        <v>57.06</v>
      </c>
      <c r="R1003">
        <v>4232.45</v>
      </c>
      <c r="S1003">
        <v>22.8</v>
      </c>
    </row>
    <row r="1004" spans="1:19" x14ac:dyDescent="0.3">
      <c r="A1004" t="s">
        <v>71</v>
      </c>
      <c r="B1004" t="s">
        <v>29</v>
      </c>
      <c r="C1004" t="s">
        <v>52</v>
      </c>
      <c r="D1004" t="s">
        <v>44</v>
      </c>
      <c r="E1004" t="s">
        <v>32</v>
      </c>
      <c r="F1004">
        <v>812</v>
      </c>
      <c r="G1004">
        <v>7</v>
      </c>
      <c r="H1004">
        <v>805</v>
      </c>
      <c r="I1004" t="s">
        <v>47</v>
      </c>
      <c r="J1004">
        <v>433</v>
      </c>
      <c r="K1004" t="s">
        <v>42</v>
      </c>
      <c r="L1004" t="s">
        <v>54</v>
      </c>
      <c r="M1004" t="s">
        <v>43</v>
      </c>
      <c r="N1004">
        <v>8660</v>
      </c>
      <c r="O1004">
        <v>5196.7</v>
      </c>
      <c r="P1004">
        <v>10</v>
      </c>
      <c r="Q1004">
        <v>50.51</v>
      </c>
      <c r="R1004">
        <v>12136.69</v>
      </c>
      <c r="S1004">
        <v>25.7</v>
      </c>
    </row>
    <row r="1005" spans="1:19" x14ac:dyDescent="0.3">
      <c r="A1005" t="s">
        <v>71</v>
      </c>
      <c r="B1005" t="s">
        <v>29</v>
      </c>
      <c r="C1005" t="s">
        <v>52</v>
      </c>
      <c r="D1005" t="s">
        <v>44</v>
      </c>
      <c r="E1005" t="s">
        <v>39</v>
      </c>
      <c r="F1005">
        <v>4111</v>
      </c>
      <c r="G1005">
        <v>67</v>
      </c>
      <c r="H1005">
        <v>4044</v>
      </c>
      <c r="I1005" t="s">
        <v>33</v>
      </c>
      <c r="J1005">
        <v>2381</v>
      </c>
      <c r="K1005" t="s">
        <v>42</v>
      </c>
      <c r="L1005" t="s">
        <v>35</v>
      </c>
      <c r="M1005" t="s">
        <v>43</v>
      </c>
      <c r="N1005">
        <v>3333.4</v>
      </c>
      <c r="O1005">
        <v>1673.4</v>
      </c>
      <c r="P1005">
        <v>5</v>
      </c>
      <c r="Q1005">
        <v>62.9</v>
      </c>
      <c r="R1005">
        <v>6182.96</v>
      </c>
      <c r="S1005">
        <v>21.6</v>
      </c>
    </row>
    <row r="1006" spans="1:19" x14ac:dyDescent="0.3">
      <c r="A1006" t="s">
        <v>71</v>
      </c>
      <c r="B1006" t="s">
        <v>29</v>
      </c>
      <c r="C1006" t="s">
        <v>52</v>
      </c>
      <c r="D1006" t="s">
        <v>44</v>
      </c>
      <c r="E1006" t="s">
        <v>40</v>
      </c>
      <c r="F1006">
        <v>2120</v>
      </c>
      <c r="G1006">
        <v>26</v>
      </c>
      <c r="H1006">
        <v>2094</v>
      </c>
      <c r="I1006" t="s">
        <v>41</v>
      </c>
      <c r="J1006">
        <v>1247</v>
      </c>
      <c r="K1006" t="s">
        <v>34</v>
      </c>
      <c r="L1006" t="s">
        <v>54</v>
      </c>
      <c r="M1006" t="s">
        <v>43</v>
      </c>
      <c r="N1006">
        <v>2244.6</v>
      </c>
      <c r="O1006">
        <v>1124.9000000000001</v>
      </c>
      <c r="P1006">
        <v>4</v>
      </c>
      <c r="Q1006">
        <v>27.19</v>
      </c>
      <c r="R1006">
        <v>3211.08</v>
      </c>
      <c r="S1006">
        <v>23.6</v>
      </c>
    </row>
    <row r="1007" spans="1:19" x14ac:dyDescent="0.3">
      <c r="A1007" t="s">
        <v>71</v>
      </c>
      <c r="B1007" t="s">
        <v>29</v>
      </c>
      <c r="C1007" t="s">
        <v>52</v>
      </c>
      <c r="D1007" t="s">
        <v>49</v>
      </c>
      <c r="E1007" t="s">
        <v>32</v>
      </c>
      <c r="F1007">
        <v>655</v>
      </c>
      <c r="G1007">
        <v>4</v>
      </c>
      <c r="H1007">
        <v>651</v>
      </c>
      <c r="I1007" t="s">
        <v>33</v>
      </c>
      <c r="J1007">
        <v>342</v>
      </c>
      <c r="K1007" t="s">
        <v>57</v>
      </c>
      <c r="L1007" t="s">
        <v>54</v>
      </c>
      <c r="M1007" t="s">
        <v>46</v>
      </c>
      <c r="N1007">
        <v>6840</v>
      </c>
      <c r="O1007">
        <v>4104.3999999999996</v>
      </c>
      <c r="P1007">
        <v>14</v>
      </c>
      <c r="Q1007">
        <v>40.590000000000003</v>
      </c>
      <c r="R1007">
        <v>9856.57</v>
      </c>
      <c r="S1007">
        <v>23.5</v>
      </c>
    </row>
    <row r="1008" spans="1:19" x14ac:dyDescent="0.3">
      <c r="A1008" t="s">
        <v>71</v>
      </c>
      <c r="B1008" t="s">
        <v>29</v>
      </c>
      <c r="C1008" t="s">
        <v>52</v>
      </c>
      <c r="D1008" t="s">
        <v>49</v>
      </c>
      <c r="E1008" t="s">
        <v>39</v>
      </c>
      <c r="F1008">
        <v>3812</v>
      </c>
      <c r="G1008">
        <v>39</v>
      </c>
      <c r="H1008">
        <v>3773</v>
      </c>
      <c r="I1008" t="s">
        <v>45</v>
      </c>
      <c r="J1008">
        <v>2152</v>
      </c>
      <c r="K1008" t="s">
        <v>42</v>
      </c>
      <c r="L1008" t="s">
        <v>35</v>
      </c>
      <c r="M1008" t="s">
        <v>36</v>
      </c>
      <c r="N1008">
        <v>3012.8</v>
      </c>
      <c r="O1008">
        <v>1510.3</v>
      </c>
      <c r="P1008">
        <v>10</v>
      </c>
      <c r="Q1008">
        <v>77.239999999999995</v>
      </c>
      <c r="R1008">
        <v>5727.95</v>
      </c>
      <c r="S1008">
        <v>21.6</v>
      </c>
    </row>
    <row r="1009" spans="1:19" x14ac:dyDescent="0.3">
      <c r="A1009" t="s">
        <v>71</v>
      </c>
      <c r="B1009" t="s">
        <v>29</v>
      </c>
      <c r="C1009" t="s">
        <v>52</v>
      </c>
      <c r="D1009" t="s">
        <v>49</v>
      </c>
      <c r="E1009" t="s">
        <v>40</v>
      </c>
      <c r="F1009">
        <v>3066</v>
      </c>
      <c r="G1009">
        <v>44</v>
      </c>
      <c r="H1009">
        <v>3022</v>
      </c>
      <c r="I1009" t="s">
        <v>33</v>
      </c>
      <c r="J1009">
        <v>1788</v>
      </c>
      <c r="K1009" t="s">
        <v>57</v>
      </c>
      <c r="L1009" t="s">
        <v>54</v>
      </c>
      <c r="M1009" t="s">
        <v>43</v>
      </c>
      <c r="N1009">
        <v>3218.4</v>
      </c>
      <c r="O1009">
        <v>1613.6</v>
      </c>
      <c r="P1009">
        <v>11</v>
      </c>
      <c r="Q1009">
        <v>68.94</v>
      </c>
      <c r="R1009">
        <v>4578.72</v>
      </c>
      <c r="S1009">
        <v>22.2</v>
      </c>
    </row>
    <row r="1010" spans="1:19" x14ac:dyDescent="0.3">
      <c r="A1010" t="s">
        <v>71</v>
      </c>
      <c r="B1010" t="s">
        <v>29</v>
      </c>
      <c r="C1010" t="s">
        <v>56</v>
      </c>
      <c r="D1010" t="s">
        <v>31</v>
      </c>
      <c r="E1010" t="s">
        <v>32</v>
      </c>
      <c r="F1010">
        <v>992</v>
      </c>
      <c r="G1010">
        <v>8</v>
      </c>
      <c r="H1010">
        <v>984</v>
      </c>
      <c r="I1010" t="s">
        <v>33</v>
      </c>
      <c r="J1010">
        <v>533</v>
      </c>
      <c r="K1010" t="s">
        <v>42</v>
      </c>
      <c r="L1010" t="s">
        <v>35</v>
      </c>
      <c r="M1010" t="s">
        <v>46</v>
      </c>
      <c r="N1010">
        <v>10660</v>
      </c>
      <c r="O1010">
        <v>6396.8</v>
      </c>
      <c r="P1010">
        <v>4</v>
      </c>
      <c r="Q1010">
        <v>29.76</v>
      </c>
      <c r="R1010">
        <v>14919.14</v>
      </c>
      <c r="S1010">
        <v>21.8</v>
      </c>
    </row>
    <row r="1011" spans="1:19" x14ac:dyDescent="0.3">
      <c r="A1011" t="s">
        <v>71</v>
      </c>
      <c r="B1011" t="s">
        <v>29</v>
      </c>
      <c r="C1011" t="s">
        <v>56</v>
      </c>
      <c r="D1011" t="s">
        <v>31</v>
      </c>
      <c r="E1011" t="s">
        <v>39</v>
      </c>
      <c r="F1011">
        <v>2762</v>
      </c>
      <c r="G1011">
        <v>71</v>
      </c>
      <c r="H1011">
        <v>2691</v>
      </c>
      <c r="I1011" t="s">
        <v>47</v>
      </c>
      <c r="J1011">
        <v>1607</v>
      </c>
      <c r="K1011" t="s">
        <v>42</v>
      </c>
      <c r="L1011" t="s">
        <v>48</v>
      </c>
      <c r="M1011" t="s">
        <v>43</v>
      </c>
      <c r="N1011">
        <v>2249.8000000000002</v>
      </c>
      <c r="O1011">
        <v>1132</v>
      </c>
      <c r="P1011">
        <v>5</v>
      </c>
      <c r="Q1011">
        <v>39.39</v>
      </c>
      <c r="R1011">
        <v>4174.22</v>
      </c>
      <c r="S1011">
        <v>21.8</v>
      </c>
    </row>
    <row r="1012" spans="1:19" x14ac:dyDescent="0.3">
      <c r="A1012" t="s">
        <v>71</v>
      </c>
      <c r="B1012" t="s">
        <v>29</v>
      </c>
      <c r="C1012" t="s">
        <v>56</v>
      </c>
      <c r="D1012" t="s">
        <v>31</v>
      </c>
      <c r="E1012" t="s">
        <v>40</v>
      </c>
      <c r="F1012">
        <v>2902</v>
      </c>
      <c r="G1012">
        <v>86</v>
      </c>
      <c r="H1012">
        <v>2816</v>
      </c>
      <c r="I1012" t="s">
        <v>45</v>
      </c>
      <c r="J1012">
        <v>1689</v>
      </c>
      <c r="K1012" t="s">
        <v>34</v>
      </c>
      <c r="L1012" t="s">
        <v>54</v>
      </c>
      <c r="M1012" t="s">
        <v>50</v>
      </c>
      <c r="N1012">
        <v>3040.2</v>
      </c>
      <c r="O1012">
        <v>1528.7</v>
      </c>
      <c r="P1012">
        <v>8</v>
      </c>
      <c r="Q1012">
        <v>57.75</v>
      </c>
      <c r="R1012">
        <v>4326.79</v>
      </c>
      <c r="S1012">
        <v>21.6</v>
      </c>
    </row>
    <row r="1013" spans="1:19" x14ac:dyDescent="0.3">
      <c r="A1013" t="s">
        <v>71</v>
      </c>
      <c r="B1013" t="s">
        <v>29</v>
      </c>
      <c r="C1013" t="s">
        <v>56</v>
      </c>
      <c r="D1013" t="s">
        <v>44</v>
      </c>
      <c r="E1013" t="s">
        <v>32</v>
      </c>
      <c r="F1013">
        <v>826</v>
      </c>
      <c r="G1013">
        <v>6</v>
      </c>
      <c r="H1013">
        <v>820</v>
      </c>
      <c r="I1013" t="s">
        <v>41</v>
      </c>
      <c r="J1013">
        <v>441</v>
      </c>
      <c r="K1013" t="s">
        <v>57</v>
      </c>
      <c r="L1013" t="s">
        <v>35</v>
      </c>
      <c r="M1013" t="s">
        <v>36</v>
      </c>
      <c r="N1013">
        <v>8820</v>
      </c>
      <c r="O1013">
        <v>5292.6</v>
      </c>
      <c r="P1013">
        <v>8</v>
      </c>
      <c r="Q1013">
        <v>55.55</v>
      </c>
      <c r="R1013">
        <v>12352.46</v>
      </c>
      <c r="S1013">
        <v>21.5</v>
      </c>
    </row>
    <row r="1014" spans="1:19" x14ac:dyDescent="0.3">
      <c r="A1014" t="s">
        <v>71</v>
      </c>
      <c r="B1014" t="s">
        <v>29</v>
      </c>
      <c r="C1014" t="s">
        <v>56</v>
      </c>
      <c r="D1014" t="s">
        <v>44</v>
      </c>
      <c r="E1014" t="s">
        <v>39</v>
      </c>
      <c r="F1014">
        <v>4335</v>
      </c>
      <c r="G1014">
        <v>103</v>
      </c>
      <c r="H1014">
        <v>4232</v>
      </c>
      <c r="I1014" t="s">
        <v>33</v>
      </c>
      <c r="J1014">
        <v>2465</v>
      </c>
      <c r="K1014" t="s">
        <v>55</v>
      </c>
      <c r="L1014" t="s">
        <v>35</v>
      </c>
      <c r="M1014" t="s">
        <v>43</v>
      </c>
      <c r="N1014">
        <v>3451</v>
      </c>
      <c r="O1014">
        <v>1735.8</v>
      </c>
      <c r="P1014">
        <v>8</v>
      </c>
      <c r="Q1014">
        <v>75.930000000000007</v>
      </c>
      <c r="R1014">
        <v>6477.5</v>
      </c>
      <c r="S1014">
        <v>21.5</v>
      </c>
    </row>
    <row r="1015" spans="1:19" x14ac:dyDescent="0.3">
      <c r="A1015" t="s">
        <v>71</v>
      </c>
      <c r="B1015" t="s">
        <v>29</v>
      </c>
      <c r="C1015" t="s">
        <v>56</v>
      </c>
      <c r="D1015" t="s">
        <v>44</v>
      </c>
      <c r="E1015" t="s">
        <v>40</v>
      </c>
      <c r="F1015">
        <v>2233</v>
      </c>
      <c r="G1015">
        <v>59</v>
      </c>
      <c r="H1015">
        <v>2174</v>
      </c>
      <c r="I1015" t="s">
        <v>33</v>
      </c>
      <c r="J1015">
        <v>1303</v>
      </c>
      <c r="K1015" t="s">
        <v>42</v>
      </c>
      <c r="L1015" t="s">
        <v>35</v>
      </c>
      <c r="M1015" t="s">
        <v>36</v>
      </c>
      <c r="N1015">
        <v>2345.4</v>
      </c>
      <c r="O1015">
        <v>1178.5999999999999</v>
      </c>
      <c r="P1015">
        <v>5</v>
      </c>
      <c r="Q1015">
        <v>50.58</v>
      </c>
      <c r="R1015">
        <v>3311.82</v>
      </c>
      <c r="S1015">
        <v>21.5</v>
      </c>
    </row>
    <row r="1016" spans="1:19" x14ac:dyDescent="0.3">
      <c r="A1016" t="s">
        <v>71</v>
      </c>
      <c r="B1016" t="s">
        <v>29</v>
      </c>
      <c r="C1016" t="s">
        <v>56</v>
      </c>
      <c r="D1016" t="s">
        <v>49</v>
      </c>
      <c r="E1016" t="s">
        <v>32</v>
      </c>
      <c r="F1016">
        <v>774</v>
      </c>
      <c r="G1016">
        <v>6</v>
      </c>
      <c r="H1016">
        <v>768</v>
      </c>
      <c r="I1016" t="s">
        <v>45</v>
      </c>
      <c r="J1016">
        <v>418</v>
      </c>
      <c r="K1016" t="s">
        <v>42</v>
      </c>
      <c r="L1016" t="s">
        <v>54</v>
      </c>
      <c r="M1016" t="s">
        <v>46</v>
      </c>
      <c r="N1016">
        <v>8360</v>
      </c>
      <c r="O1016">
        <v>5016.6000000000004</v>
      </c>
      <c r="P1016">
        <v>11</v>
      </c>
      <c r="Q1016">
        <v>28.41</v>
      </c>
      <c r="R1016">
        <v>11608.89</v>
      </c>
      <c r="S1016">
        <v>21.5</v>
      </c>
    </row>
    <row r="1017" spans="1:19" x14ac:dyDescent="0.3">
      <c r="A1017" t="s">
        <v>71</v>
      </c>
      <c r="B1017" t="s">
        <v>29</v>
      </c>
      <c r="C1017" t="s">
        <v>56</v>
      </c>
      <c r="D1017" t="s">
        <v>49</v>
      </c>
      <c r="E1017" t="s">
        <v>39</v>
      </c>
      <c r="F1017">
        <v>1979</v>
      </c>
      <c r="G1017">
        <v>50</v>
      </c>
      <c r="H1017">
        <v>1929</v>
      </c>
      <c r="I1017" t="s">
        <v>41</v>
      </c>
      <c r="J1017">
        <v>1109</v>
      </c>
      <c r="K1017" t="s">
        <v>34</v>
      </c>
      <c r="L1017" t="s">
        <v>35</v>
      </c>
      <c r="M1017" t="s">
        <v>36</v>
      </c>
      <c r="N1017">
        <v>1552.6</v>
      </c>
      <c r="O1017">
        <v>781.3</v>
      </c>
      <c r="P1017">
        <v>10</v>
      </c>
      <c r="Q1017">
        <v>31.07</v>
      </c>
      <c r="R1017">
        <v>2946.84</v>
      </c>
      <c r="S1017">
        <v>19.100000000000001</v>
      </c>
    </row>
    <row r="1018" spans="1:19" x14ac:dyDescent="0.3">
      <c r="A1018" t="s">
        <v>71</v>
      </c>
      <c r="B1018" t="s">
        <v>29</v>
      </c>
      <c r="C1018" t="s">
        <v>56</v>
      </c>
      <c r="D1018" t="s">
        <v>49</v>
      </c>
      <c r="E1018" t="s">
        <v>40</v>
      </c>
      <c r="F1018">
        <v>4430</v>
      </c>
      <c r="G1018">
        <v>96</v>
      </c>
      <c r="H1018">
        <v>4334</v>
      </c>
      <c r="I1018" t="s">
        <v>47</v>
      </c>
      <c r="J1018">
        <v>2555</v>
      </c>
      <c r="K1018" t="s">
        <v>53</v>
      </c>
      <c r="L1018" t="s">
        <v>54</v>
      </c>
      <c r="M1018" t="s">
        <v>36</v>
      </c>
      <c r="N1018">
        <v>4599</v>
      </c>
      <c r="O1018">
        <v>2309.1</v>
      </c>
      <c r="P1018">
        <v>10</v>
      </c>
      <c r="Q1018">
        <v>87.67</v>
      </c>
      <c r="R1018">
        <v>6634.06</v>
      </c>
      <c r="S1018">
        <v>21.1</v>
      </c>
    </row>
    <row r="1019" spans="1:19" x14ac:dyDescent="0.3">
      <c r="A1019" t="s">
        <v>71</v>
      </c>
      <c r="B1019" t="s">
        <v>29</v>
      </c>
      <c r="C1019" t="s">
        <v>58</v>
      </c>
      <c r="D1019" t="s">
        <v>31</v>
      </c>
      <c r="E1019" t="s">
        <v>32</v>
      </c>
      <c r="F1019">
        <v>634</v>
      </c>
      <c r="G1019">
        <v>6</v>
      </c>
      <c r="H1019">
        <v>628</v>
      </c>
      <c r="I1019" t="s">
        <v>47</v>
      </c>
      <c r="J1019">
        <v>336</v>
      </c>
      <c r="K1019" t="s">
        <v>42</v>
      </c>
      <c r="L1019" t="s">
        <v>54</v>
      </c>
      <c r="M1019" t="s">
        <v>43</v>
      </c>
      <c r="N1019">
        <v>6720</v>
      </c>
      <c r="O1019">
        <v>4032.6</v>
      </c>
      <c r="P1019">
        <v>6</v>
      </c>
      <c r="Q1019">
        <v>39.299999999999997</v>
      </c>
      <c r="R1019">
        <v>9487.18</v>
      </c>
      <c r="S1019">
        <v>23.6</v>
      </c>
    </row>
    <row r="1020" spans="1:19" x14ac:dyDescent="0.3">
      <c r="A1020" t="s">
        <v>71</v>
      </c>
      <c r="B1020" t="s">
        <v>29</v>
      </c>
      <c r="C1020" t="s">
        <v>58</v>
      </c>
      <c r="D1020" t="s">
        <v>31</v>
      </c>
      <c r="E1020" t="s">
        <v>39</v>
      </c>
      <c r="F1020">
        <v>4034</v>
      </c>
      <c r="G1020">
        <v>63</v>
      </c>
      <c r="H1020">
        <v>3971</v>
      </c>
      <c r="I1020" t="s">
        <v>47</v>
      </c>
      <c r="J1020">
        <v>2286</v>
      </c>
      <c r="K1020" t="s">
        <v>34</v>
      </c>
      <c r="L1020" t="s">
        <v>48</v>
      </c>
      <c r="M1020" t="s">
        <v>36</v>
      </c>
      <c r="N1020">
        <v>3200.4</v>
      </c>
      <c r="O1020">
        <v>1606.5</v>
      </c>
      <c r="P1020">
        <v>6</v>
      </c>
      <c r="Q1020">
        <v>99.02</v>
      </c>
      <c r="R1020">
        <v>6033.74</v>
      </c>
      <c r="S1020">
        <v>22.9</v>
      </c>
    </row>
    <row r="1021" spans="1:19" x14ac:dyDescent="0.3">
      <c r="A1021" t="s">
        <v>71</v>
      </c>
      <c r="B1021" t="s">
        <v>29</v>
      </c>
      <c r="C1021" t="s">
        <v>58</v>
      </c>
      <c r="D1021" t="s">
        <v>31</v>
      </c>
      <c r="E1021" t="s">
        <v>40</v>
      </c>
      <c r="F1021">
        <v>4053</v>
      </c>
      <c r="G1021">
        <v>55</v>
      </c>
      <c r="H1021">
        <v>3998</v>
      </c>
      <c r="I1021" t="s">
        <v>41</v>
      </c>
      <c r="J1021">
        <v>2310</v>
      </c>
      <c r="K1021" t="s">
        <v>42</v>
      </c>
      <c r="L1021" t="s">
        <v>48</v>
      </c>
      <c r="M1021" t="s">
        <v>43</v>
      </c>
      <c r="N1021">
        <v>4158</v>
      </c>
      <c r="O1021">
        <v>2084.5</v>
      </c>
      <c r="P1021">
        <v>8</v>
      </c>
      <c r="Q1021">
        <v>86.21</v>
      </c>
      <c r="R1021">
        <v>6096.48</v>
      </c>
      <c r="S1021">
        <v>24.2</v>
      </c>
    </row>
    <row r="1022" spans="1:19" x14ac:dyDescent="0.3">
      <c r="A1022" t="s">
        <v>71</v>
      </c>
      <c r="B1022" t="s">
        <v>29</v>
      </c>
      <c r="C1022" t="s">
        <v>58</v>
      </c>
      <c r="D1022" t="s">
        <v>44</v>
      </c>
      <c r="E1022" t="s">
        <v>32</v>
      </c>
      <c r="F1022">
        <v>785</v>
      </c>
      <c r="G1022">
        <v>5</v>
      </c>
      <c r="H1022">
        <v>780</v>
      </c>
      <c r="I1022" t="s">
        <v>33</v>
      </c>
      <c r="J1022">
        <v>423</v>
      </c>
      <c r="K1022" t="s">
        <v>57</v>
      </c>
      <c r="L1022" t="s">
        <v>35</v>
      </c>
      <c r="M1022" t="s">
        <v>43</v>
      </c>
      <c r="N1022">
        <v>8460</v>
      </c>
      <c r="O1022">
        <v>5076.5</v>
      </c>
      <c r="P1022">
        <v>5</v>
      </c>
      <c r="Q1022">
        <v>40.549999999999997</v>
      </c>
      <c r="R1022">
        <v>11774.32</v>
      </c>
      <c r="S1022">
        <v>21.7</v>
      </c>
    </row>
    <row r="1023" spans="1:19" x14ac:dyDescent="0.3">
      <c r="A1023" t="s">
        <v>71</v>
      </c>
      <c r="B1023" t="s">
        <v>29</v>
      </c>
      <c r="C1023" t="s">
        <v>58</v>
      </c>
      <c r="D1023" t="s">
        <v>44</v>
      </c>
      <c r="E1023" t="s">
        <v>39</v>
      </c>
      <c r="F1023">
        <v>3857</v>
      </c>
      <c r="G1023">
        <v>49</v>
      </c>
      <c r="H1023">
        <v>3808</v>
      </c>
      <c r="I1023" t="s">
        <v>33</v>
      </c>
      <c r="J1023">
        <v>2237</v>
      </c>
      <c r="K1023" t="s">
        <v>42</v>
      </c>
      <c r="L1023" t="s">
        <v>35</v>
      </c>
      <c r="M1023" t="s">
        <v>46</v>
      </c>
      <c r="N1023">
        <v>3131.8</v>
      </c>
      <c r="O1023">
        <v>1570.8</v>
      </c>
      <c r="P1023">
        <v>6</v>
      </c>
      <c r="Q1023">
        <v>60.04</v>
      </c>
      <c r="R1023">
        <v>5803.6</v>
      </c>
      <c r="S1023">
        <v>23.8</v>
      </c>
    </row>
    <row r="1024" spans="1:19" x14ac:dyDescent="0.3">
      <c r="A1024" t="s">
        <v>71</v>
      </c>
      <c r="B1024" t="s">
        <v>29</v>
      </c>
      <c r="C1024" t="s">
        <v>58</v>
      </c>
      <c r="D1024" t="s">
        <v>44</v>
      </c>
      <c r="E1024" t="s">
        <v>40</v>
      </c>
      <c r="F1024">
        <v>2367</v>
      </c>
      <c r="G1024">
        <v>41</v>
      </c>
      <c r="H1024">
        <v>2326</v>
      </c>
      <c r="I1024" t="s">
        <v>33</v>
      </c>
      <c r="J1024">
        <v>1393</v>
      </c>
      <c r="K1024" t="s">
        <v>57</v>
      </c>
      <c r="L1024" t="s">
        <v>35</v>
      </c>
      <c r="M1024" t="s">
        <v>46</v>
      </c>
      <c r="N1024">
        <v>2507.4</v>
      </c>
      <c r="O1024">
        <v>1257.8</v>
      </c>
      <c r="P1024">
        <v>2</v>
      </c>
      <c r="Q1024">
        <v>53.06</v>
      </c>
      <c r="R1024">
        <v>3589.48</v>
      </c>
      <c r="S1024">
        <v>24.2</v>
      </c>
    </row>
    <row r="1025" spans="1:19" x14ac:dyDescent="0.3">
      <c r="A1025" t="s">
        <v>71</v>
      </c>
      <c r="B1025" t="s">
        <v>29</v>
      </c>
      <c r="C1025" t="s">
        <v>58</v>
      </c>
      <c r="D1025" t="s">
        <v>49</v>
      </c>
      <c r="E1025" t="s">
        <v>32</v>
      </c>
      <c r="F1025">
        <v>602</v>
      </c>
      <c r="G1025">
        <v>5</v>
      </c>
      <c r="H1025">
        <v>597</v>
      </c>
      <c r="I1025" t="s">
        <v>45</v>
      </c>
      <c r="J1025">
        <v>327</v>
      </c>
      <c r="K1025" t="s">
        <v>34</v>
      </c>
      <c r="L1025" t="s">
        <v>54</v>
      </c>
      <c r="M1025" t="s">
        <v>43</v>
      </c>
      <c r="N1025">
        <v>6540</v>
      </c>
      <c r="O1025">
        <v>3924.5</v>
      </c>
      <c r="P1025">
        <v>11</v>
      </c>
      <c r="Q1025">
        <v>10.35</v>
      </c>
      <c r="R1025">
        <v>9064.2000000000007</v>
      </c>
      <c r="S1025">
        <v>22.8</v>
      </c>
    </row>
    <row r="1026" spans="1:19" x14ac:dyDescent="0.3">
      <c r="A1026" t="s">
        <v>71</v>
      </c>
      <c r="B1026" t="s">
        <v>29</v>
      </c>
      <c r="C1026" t="s">
        <v>58</v>
      </c>
      <c r="D1026" t="s">
        <v>49</v>
      </c>
      <c r="E1026" t="s">
        <v>39</v>
      </c>
      <c r="F1026">
        <v>3689</v>
      </c>
      <c r="G1026">
        <v>79</v>
      </c>
      <c r="H1026">
        <v>3610</v>
      </c>
      <c r="I1026" t="s">
        <v>45</v>
      </c>
      <c r="J1026">
        <v>2165</v>
      </c>
      <c r="K1026" t="s">
        <v>57</v>
      </c>
      <c r="L1026" t="s">
        <v>54</v>
      </c>
      <c r="M1026" t="s">
        <v>43</v>
      </c>
      <c r="N1026">
        <v>3031</v>
      </c>
      <c r="O1026">
        <v>1523.4</v>
      </c>
      <c r="P1026">
        <v>11</v>
      </c>
      <c r="Q1026">
        <v>60.35</v>
      </c>
      <c r="R1026">
        <v>5557.39</v>
      </c>
      <c r="S1026">
        <v>22.4</v>
      </c>
    </row>
    <row r="1027" spans="1:19" x14ac:dyDescent="0.3">
      <c r="A1027" t="s">
        <v>71</v>
      </c>
      <c r="B1027" t="s">
        <v>29</v>
      </c>
      <c r="C1027" t="s">
        <v>58</v>
      </c>
      <c r="D1027" t="s">
        <v>49</v>
      </c>
      <c r="E1027" t="s">
        <v>40</v>
      </c>
      <c r="F1027">
        <v>2408</v>
      </c>
      <c r="G1027">
        <v>27</v>
      </c>
      <c r="H1027">
        <v>2381</v>
      </c>
      <c r="I1027" t="s">
        <v>47</v>
      </c>
      <c r="J1027">
        <v>1396</v>
      </c>
      <c r="K1027" t="s">
        <v>42</v>
      </c>
      <c r="L1027" t="s">
        <v>54</v>
      </c>
      <c r="M1027" t="s">
        <v>43</v>
      </c>
      <c r="N1027">
        <v>2512.8000000000002</v>
      </c>
      <c r="O1027">
        <v>1259.0999999999999</v>
      </c>
      <c r="P1027">
        <v>8</v>
      </c>
      <c r="Q1027">
        <v>42.83</v>
      </c>
      <c r="R1027">
        <v>3637.66</v>
      </c>
      <c r="S1027">
        <v>21.6</v>
      </c>
    </row>
    <row r="1028" spans="1:19" x14ac:dyDescent="0.3">
      <c r="A1028" t="s">
        <v>71</v>
      </c>
      <c r="B1028" t="s">
        <v>29</v>
      </c>
      <c r="C1028" t="s">
        <v>59</v>
      </c>
      <c r="D1028" t="s">
        <v>31</v>
      </c>
      <c r="E1028" t="s">
        <v>32</v>
      </c>
      <c r="F1028">
        <v>659</v>
      </c>
      <c r="G1028">
        <v>4</v>
      </c>
      <c r="H1028">
        <v>655</v>
      </c>
      <c r="I1028" t="s">
        <v>41</v>
      </c>
      <c r="J1028">
        <v>350</v>
      </c>
      <c r="K1028" t="s">
        <v>42</v>
      </c>
      <c r="L1028" t="s">
        <v>54</v>
      </c>
      <c r="M1028" t="s">
        <v>36</v>
      </c>
      <c r="N1028">
        <v>7000</v>
      </c>
      <c r="O1028">
        <v>4200.3999999999996</v>
      </c>
      <c r="P1028">
        <v>4</v>
      </c>
      <c r="Q1028">
        <v>19.100000000000001</v>
      </c>
      <c r="R1028">
        <v>9845.84</v>
      </c>
      <c r="S1028">
        <v>19</v>
      </c>
    </row>
    <row r="1029" spans="1:19" x14ac:dyDescent="0.3">
      <c r="A1029" t="s">
        <v>71</v>
      </c>
      <c r="B1029" t="s">
        <v>29</v>
      </c>
      <c r="C1029" t="s">
        <v>59</v>
      </c>
      <c r="D1029" t="s">
        <v>31</v>
      </c>
      <c r="E1029" t="s">
        <v>39</v>
      </c>
      <c r="F1029">
        <v>3564</v>
      </c>
      <c r="G1029">
        <v>98</v>
      </c>
      <c r="H1029">
        <v>3466</v>
      </c>
      <c r="I1029" t="s">
        <v>45</v>
      </c>
      <c r="J1029">
        <v>2024</v>
      </c>
      <c r="K1029" t="s">
        <v>57</v>
      </c>
      <c r="L1029" t="s">
        <v>35</v>
      </c>
      <c r="M1029" t="s">
        <v>46</v>
      </c>
      <c r="N1029">
        <v>2833.6</v>
      </c>
      <c r="O1029">
        <v>1426.6</v>
      </c>
      <c r="P1029">
        <v>6</v>
      </c>
      <c r="Q1029">
        <v>72.59</v>
      </c>
      <c r="R1029">
        <v>5352.73</v>
      </c>
      <c r="S1029">
        <v>23.6</v>
      </c>
    </row>
    <row r="1030" spans="1:19" x14ac:dyDescent="0.3">
      <c r="A1030" t="s">
        <v>71</v>
      </c>
      <c r="B1030" t="s">
        <v>29</v>
      </c>
      <c r="C1030" t="s">
        <v>59</v>
      </c>
      <c r="D1030" t="s">
        <v>31</v>
      </c>
      <c r="E1030" t="s">
        <v>40</v>
      </c>
      <c r="F1030">
        <v>5064</v>
      </c>
      <c r="G1030">
        <v>82</v>
      </c>
      <c r="H1030">
        <v>4982</v>
      </c>
      <c r="I1030" t="s">
        <v>33</v>
      </c>
      <c r="J1030">
        <v>2898</v>
      </c>
      <c r="K1030" t="s">
        <v>42</v>
      </c>
      <c r="L1030" t="s">
        <v>35</v>
      </c>
      <c r="M1030" t="s">
        <v>43</v>
      </c>
      <c r="N1030">
        <v>5216.3999999999996</v>
      </c>
      <c r="O1030">
        <v>2616.4</v>
      </c>
      <c r="P1030">
        <v>8</v>
      </c>
      <c r="Q1030">
        <v>99.87</v>
      </c>
      <c r="R1030">
        <v>7555.1</v>
      </c>
      <c r="S1030">
        <v>22.8</v>
      </c>
    </row>
    <row r="1031" spans="1:19" x14ac:dyDescent="0.3">
      <c r="A1031" t="s">
        <v>71</v>
      </c>
      <c r="B1031" t="s">
        <v>29</v>
      </c>
      <c r="C1031" t="s">
        <v>59</v>
      </c>
      <c r="D1031" t="s">
        <v>44</v>
      </c>
      <c r="E1031" t="s">
        <v>32</v>
      </c>
      <c r="F1031">
        <v>668</v>
      </c>
      <c r="G1031">
        <v>5</v>
      </c>
      <c r="H1031">
        <v>663</v>
      </c>
      <c r="I1031" t="s">
        <v>33</v>
      </c>
      <c r="J1031">
        <v>347</v>
      </c>
      <c r="K1031" t="s">
        <v>34</v>
      </c>
      <c r="L1031" t="s">
        <v>35</v>
      </c>
      <c r="M1031" t="s">
        <v>43</v>
      </c>
      <c r="N1031">
        <v>6940</v>
      </c>
      <c r="O1031">
        <v>4164.5</v>
      </c>
      <c r="P1031">
        <v>8</v>
      </c>
      <c r="Q1031">
        <v>41.9</v>
      </c>
      <c r="R1031">
        <v>10051.67</v>
      </c>
      <c r="S1031">
        <v>23.6</v>
      </c>
    </row>
    <row r="1032" spans="1:19" x14ac:dyDescent="0.3">
      <c r="A1032" t="s">
        <v>71</v>
      </c>
      <c r="B1032" t="s">
        <v>29</v>
      </c>
      <c r="C1032" t="s">
        <v>59</v>
      </c>
      <c r="D1032" t="s">
        <v>44</v>
      </c>
      <c r="E1032" t="s">
        <v>39</v>
      </c>
      <c r="F1032">
        <v>2029</v>
      </c>
      <c r="G1032">
        <v>34</v>
      </c>
      <c r="H1032">
        <v>1995</v>
      </c>
      <c r="I1032" t="s">
        <v>45</v>
      </c>
      <c r="J1032">
        <v>1164</v>
      </c>
      <c r="K1032" t="s">
        <v>42</v>
      </c>
      <c r="L1032" t="s">
        <v>54</v>
      </c>
      <c r="M1032" t="s">
        <v>50</v>
      </c>
      <c r="N1032">
        <v>1629.6</v>
      </c>
      <c r="O1032">
        <v>818.2</v>
      </c>
      <c r="P1032">
        <v>4</v>
      </c>
      <c r="Q1032">
        <v>22.34</v>
      </c>
      <c r="R1032">
        <v>3042.55</v>
      </c>
      <c r="S1032">
        <v>22.8</v>
      </c>
    </row>
    <row r="1033" spans="1:19" x14ac:dyDescent="0.3">
      <c r="A1033" t="s">
        <v>71</v>
      </c>
      <c r="B1033" t="s">
        <v>29</v>
      </c>
      <c r="C1033" t="s">
        <v>59</v>
      </c>
      <c r="D1033" t="s">
        <v>44</v>
      </c>
      <c r="E1033" t="s">
        <v>40</v>
      </c>
      <c r="F1033">
        <v>3033</v>
      </c>
      <c r="G1033">
        <v>39</v>
      </c>
      <c r="H1033">
        <v>2994</v>
      </c>
      <c r="I1033" t="s">
        <v>41</v>
      </c>
      <c r="J1033">
        <v>1756</v>
      </c>
      <c r="K1033" t="s">
        <v>34</v>
      </c>
      <c r="L1033" t="s">
        <v>54</v>
      </c>
      <c r="M1033" t="s">
        <v>43</v>
      </c>
      <c r="N1033">
        <v>3160.8</v>
      </c>
      <c r="O1033">
        <v>1584.3</v>
      </c>
      <c r="P1033">
        <v>5</v>
      </c>
      <c r="Q1033">
        <v>53.53</v>
      </c>
      <c r="R1033">
        <v>4515.96</v>
      </c>
      <c r="S1033">
        <v>19</v>
      </c>
    </row>
    <row r="1034" spans="1:19" x14ac:dyDescent="0.3">
      <c r="A1034" t="s">
        <v>71</v>
      </c>
      <c r="B1034" t="s">
        <v>29</v>
      </c>
      <c r="C1034" t="s">
        <v>59</v>
      </c>
      <c r="D1034" t="s">
        <v>49</v>
      </c>
      <c r="E1034" t="s">
        <v>32</v>
      </c>
      <c r="F1034">
        <v>485</v>
      </c>
      <c r="G1034">
        <v>4</v>
      </c>
      <c r="H1034">
        <v>481</v>
      </c>
      <c r="I1034" t="s">
        <v>33</v>
      </c>
      <c r="J1034">
        <v>253</v>
      </c>
      <c r="K1034" t="s">
        <v>42</v>
      </c>
      <c r="L1034" t="s">
        <v>35</v>
      </c>
      <c r="M1034" t="s">
        <v>46</v>
      </c>
      <c r="N1034">
        <v>5060</v>
      </c>
      <c r="O1034">
        <v>3036.4</v>
      </c>
      <c r="P1034">
        <v>13</v>
      </c>
      <c r="Q1034">
        <v>8.18</v>
      </c>
      <c r="R1034">
        <v>7303.36</v>
      </c>
      <c r="S1034">
        <v>22.1</v>
      </c>
    </row>
    <row r="1035" spans="1:19" x14ac:dyDescent="0.3">
      <c r="A1035" t="s">
        <v>71</v>
      </c>
      <c r="B1035" t="s">
        <v>29</v>
      </c>
      <c r="C1035" t="s">
        <v>59</v>
      </c>
      <c r="D1035" t="s">
        <v>49</v>
      </c>
      <c r="E1035" t="s">
        <v>39</v>
      </c>
      <c r="F1035">
        <v>5176</v>
      </c>
      <c r="G1035">
        <v>126</v>
      </c>
      <c r="H1035">
        <v>5050</v>
      </c>
      <c r="I1035" t="s">
        <v>45</v>
      </c>
      <c r="J1035">
        <v>2880</v>
      </c>
      <c r="K1035" t="s">
        <v>42</v>
      </c>
      <c r="L1035" t="s">
        <v>35</v>
      </c>
      <c r="M1035" t="s">
        <v>46</v>
      </c>
      <c r="N1035">
        <v>4032</v>
      </c>
      <c r="O1035">
        <v>2028.6</v>
      </c>
      <c r="P1035">
        <v>15</v>
      </c>
      <c r="Q1035">
        <v>109.34</v>
      </c>
      <c r="R1035">
        <v>7789.25</v>
      </c>
      <c r="S1035">
        <v>21.5</v>
      </c>
    </row>
    <row r="1036" spans="1:19" x14ac:dyDescent="0.3">
      <c r="A1036" t="s">
        <v>71</v>
      </c>
      <c r="B1036" t="s">
        <v>29</v>
      </c>
      <c r="C1036" t="s">
        <v>59</v>
      </c>
      <c r="D1036" t="s">
        <v>49</v>
      </c>
      <c r="E1036" t="s">
        <v>40</v>
      </c>
      <c r="F1036">
        <v>2732</v>
      </c>
      <c r="G1036">
        <v>53</v>
      </c>
      <c r="H1036">
        <v>2679</v>
      </c>
      <c r="I1036" t="s">
        <v>33</v>
      </c>
      <c r="J1036">
        <v>1567</v>
      </c>
      <c r="K1036" t="s">
        <v>42</v>
      </c>
      <c r="L1036" t="s">
        <v>48</v>
      </c>
      <c r="M1036" t="s">
        <v>36</v>
      </c>
      <c r="N1036">
        <v>2820.6</v>
      </c>
      <c r="O1036">
        <v>1415.6</v>
      </c>
      <c r="P1036">
        <v>11</v>
      </c>
      <c r="Q1036">
        <v>59.51</v>
      </c>
      <c r="R1036">
        <v>4052.25</v>
      </c>
      <c r="S1036">
        <v>21.7</v>
      </c>
    </row>
    <row r="1037" spans="1:19" x14ac:dyDescent="0.3">
      <c r="A1037" t="s">
        <v>72</v>
      </c>
      <c r="B1037" t="s">
        <v>29</v>
      </c>
      <c r="C1037" t="s">
        <v>30</v>
      </c>
      <c r="D1037" t="s">
        <v>31</v>
      </c>
      <c r="E1037" t="s">
        <v>32</v>
      </c>
      <c r="F1037">
        <v>941</v>
      </c>
      <c r="G1037">
        <v>5</v>
      </c>
      <c r="H1037">
        <v>936</v>
      </c>
      <c r="I1037" t="s">
        <v>47</v>
      </c>
      <c r="J1037">
        <v>497</v>
      </c>
      <c r="K1037" t="s">
        <v>42</v>
      </c>
      <c r="L1037" t="s">
        <v>54</v>
      </c>
      <c r="M1037" t="s">
        <v>36</v>
      </c>
      <c r="N1037">
        <v>9940</v>
      </c>
      <c r="O1037">
        <v>5964.5</v>
      </c>
      <c r="P1037">
        <v>8</v>
      </c>
      <c r="Q1037">
        <v>56.01</v>
      </c>
      <c r="R1037">
        <v>14092.51</v>
      </c>
      <c r="S1037">
        <v>20.8</v>
      </c>
    </row>
    <row r="1038" spans="1:19" x14ac:dyDescent="0.3">
      <c r="A1038" t="s">
        <v>72</v>
      </c>
      <c r="B1038" t="s">
        <v>29</v>
      </c>
      <c r="C1038" t="s">
        <v>30</v>
      </c>
      <c r="D1038" t="s">
        <v>31</v>
      </c>
      <c r="E1038" t="s">
        <v>39</v>
      </c>
      <c r="F1038">
        <v>2342</v>
      </c>
      <c r="G1038">
        <v>36</v>
      </c>
      <c r="H1038">
        <v>2306</v>
      </c>
      <c r="I1038" t="s">
        <v>45</v>
      </c>
      <c r="J1038">
        <v>1367</v>
      </c>
      <c r="K1038" t="s">
        <v>42</v>
      </c>
      <c r="L1038" t="s">
        <v>35</v>
      </c>
      <c r="M1038" t="s">
        <v>36</v>
      </c>
      <c r="N1038">
        <v>1913.8</v>
      </c>
      <c r="O1038">
        <v>960.5</v>
      </c>
      <c r="P1038">
        <v>7</v>
      </c>
      <c r="Q1038">
        <v>33.65</v>
      </c>
      <c r="R1038">
        <v>3520.68</v>
      </c>
      <c r="S1038">
        <v>23.1</v>
      </c>
    </row>
    <row r="1039" spans="1:19" x14ac:dyDescent="0.3">
      <c r="A1039" t="s">
        <v>72</v>
      </c>
      <c r="B1039" t="s">
        <v>29</v>
      </c>
      <c r="C1039" t="s">
        <v>30</v>
      </c>
      <c r="D1039" t="s">
        <v>31</v>
      </c>
      <c r="E1039" t="s">
        <v>40</v>
      </c>
      <c r="F1039">
        <v>2219</v>
      </c>
      <c r="G1039">
        <v>31</v>
      </c>
      <c r="H1039">
        <v>2188</v>
      </c>
      <c r="I1039" t="s">
        <v>41</v>
      </c>
      <c r="J1039">
        <v>1285</v>
      </c>
      <c r="K1039" t="s">
        <v>34</v>
      </c>
      <c r="L1039" t="s">
        <v>54</v>
      </c>
      <c r="M1039" t="s">
        <v>36</v>
      </c>
      <c r="N1039">
        <v>2313</v>
      </c>
      <c r="O1039">
        <v>1159.5999999999999</v>
      </c>
      <c r="P1039">
        <v>8</v>
      </c>
      <c r="Q1039">
        <v>49.36</v>
      </c>
      <c r="R1039">
        <v>3342.12</v>
      </c>
      <c r="S1039">
        <v>21.5</v>
      </c>
    </row>
    <row r="1040" spans="1:19" x14ac:dyDescent="0.3">
      <c r="A1040" t="s">
        <v>72</v>
      </c>
      <c r="B1040" t="s">
        <v>29</v>
      </c>
      <c r="C1040" t="s">
        <v>30</v>
      </c>
      <c r="D1040" t="s">
        <v>44</v>
      </c>
      <c r="E1040" t="s">
        <v>32</v>
      </c>
      <c r="F1040">
        <v>661</v>
      </c>
      <c r="G1040">
        <v>5</v>
      </c>
      <c r="H1040">
        <v>656</v>
      </c>
      <c r="I1040" t="s">
        <v>33</v>
      </c>
      <c r="J1040">
        <v>344</v>
      </c>
      <c r="K1040" t="s">
        <v>42</v>
      </c>
      <c r="L1040" t="s">
        <v>54</v>
      </c>
      <c r="M1040" t="s">
        <v>46</v>
      </c>
      <c r="N1040">
        <v>6880</v>
      </c>
      <c r="O1040">
        <v>4128.5</v>
      </c>
      <c r="P1040">
        <v>3</v>
      </c>
      <c r="Q1040">
        <v>38.799999999999997</v>
      </c>
      <c r="R1040">
        <v>9919.75</v>
      </c>
      <c r="S1040">
        <v>21.5</v>
      </c>
    </row>
    <row r="1041" spans="1:19" x14ac:dyDescent="0.3">
      <c r="A1041" t="s">
        <v>72</v>
      </c>
      <c r="B1041" t="s">
        <v>29</v>
      </c>
      <c r="C1041" t="s">
        <v>30</v>
      </c>
      <c r="D1041" t="s">
        <v>44</v>
      </c>
      <c r="E1041" t="s">
        <v>39</v>
      </c>
      <c r="F1041">
        <v>3034</v>
      </c>
      <c r="G1041">
        <v>76</v>
      </c>
      <c r="H1041">
        <v>2958</v>
      </c>
      <c r="I1041" t="s">
        <v>33</v>
      </c>
      <c r="J1041">
        <v>1727</v>
      </c>
      <c r="K1041" t="s">
        <v>42</v>
      </c>
      <c r="L1041" t="s">
        <v>35</v>
      </c>
      <c r="M1041" t="s">
        <v>43</v>
      </c>
      <c r="N1041">
        <v>2417.8000000000002</v>
      </c>
      <c r="O1041">
        <v>1216.5</v>
      </c>
      <c r="P1041">
        <v>5</v>
      </c>
      <c r="Q1041">
        <v>46.34</v>
      </c>
      <c r="R1041">
        <v>4541.01</v>
      </c>
      <c r="S1041">
        <v>23.3</v>
      </c>
    </row>
    <row r="1042" spans="1:19" x14ac:dyDescent="0.3">
      <c r="A1042" t="s">
        <v>72</v>
      </c>
      <c r="B1042" t="s">
        <v>29</v>
      </c>
      <c r="C1042" t="s">
        <v>30</v>
      </c>
      <c r="D1042" t="s">
        <v>44</v>
      </c>
      <c r="E1042" t="s">
        <v>40</v>
      </c>
      <c r="F1042">
        <v>4319</v>
      </c>
      <c r="G1042">
        <v>106</v>
      </c>
      <c r="H1042">
        <v>4213</v>
      </c>
      <c r="I1042" t="s">
        <v>47</v>
      </c>
      <c r="J1042">
        <v>2476</v>
      </c>
      <c r="K1042" t="s">
        <v>42</v>
      </c>
      <c r="L1042" t="s">
        <v>48</v>
      </c>
      <c r="M1042" t="s">
        <v>43</v>
      </c>
      <c r="N1042">
        <v>4456.8</v>
      </c>
      <c r="O1042">
        <v>2239</v>
      </c>
      <c r="P1042">
        <v>6</v>
      </c>
      <c r="Q1042">
        <v>71.599999999999994</v>
      </c>
      <c r="R1042">
        <v>6500.72</v>
      </c>
      <c r="S1042">
        <v>23.2</v>
      </c>
    </row>
    <row r="1043" spans="1:19" x14ac:dyDescent="0.3">
      <c r="A1043" t="s">
        <v>72</v>
      </c>
      <c r="B1043" t="s">
        <v>29</v>
      </c>
      <c r="C1043" t="s">
        <v>30</v>
      </c>
      <c r="D1043" t="s">
        <v>49</v>
      </c>
      <c r="E1043" t="s">
        <v>32</v>
      </c>
      <c r="F1043">
        <v>543</v>
      </c>
      <c r="G1043">
        <v>3</v>
      </c>
      <c r="H1043">
        <v>540</v>
      </c>
      <c r="I1043" t="s">
        <v>41</v>
      </c>
      <c r="J1043">
        <v>284</v>
      </c>
      <c r="K1043" t="s">
        <v>42</v>
      </c>
      <c r="L1043" t="s">
        <v>48</v>
      </c>
      <c r="M1043" t="s">
        <v>36</v>
      </c>
      <c r="N1043">
        <v>5680</v>
      </c>
      <c r="O1043">
        <v>3408.3</v>
      </c>
      <c r="P1043">
        <v>12</v>
      </c>
      <c r="Q1043">
        <v>21.34</v>
      </c>
      <c r="R1043">
        <v>8170.03</v>
      </c>
      <c r="S1043">
        <v>20.399999999999999</v>
      </c>
    </row>
    <row r="1044" spans="1:19" x14ac:dyDescent="0.3">
      <c r="A1044" t="s">
        <v>72</v>
      </c>
      <c r="B1044" t="s">
        <v>29</v>
      </c>
      <c r="C1044" t="s">
        <v>30</v>
      </c>
      <c r="D1044" t="s">
        <v>49</v>
      </c>
      <c r="E1044" t="s">
        <v>39</v>
      </c>
      <c r="F1044">
        <v>3149</v>
      </c>
      <c r="G1044">
        <v>65</v>
      </c>
      <c r="H1044">
        <v>3084</v>
      </c>
      <c r="I1044" t="s">
        <v>47</v>
      </c>
      <c r="J1044">
        <v>1833</v>
      </c>
      <c r="K1044" t="s">
        <v>55</v>
      </c>
      <c r="L1044" t="s">
        <v>48</v>
      </c>
      <c r="M1044" t="s">
        <v>36</v>
      </c>
      <c r="N1044">
        <v>2566.1999999999998</v>
      </c>
      <c r="O1044">
        <v>1289.5999999999999</v>
      </c>
      <c r="P1044">
        <v>11</v>
      </c>
      <c r="Q1044">
        <v>46.36</v>
      </c>
      <c r="R1044">
        <v>4711.2299999999996</v>
      </c>
      <c r="S1044">
        <v>21.7</v>
      </c>
    </row>
    <row r="1045" spans="1:19" x14ac:dyDescent="0.3">
      <c r="A1045" t="s">
        <v>72</v>
      </c>
      <c r="B1045" t="s">
        <v>29</v>
      </c>
      <c r="C1045" t="s">
        <v>30</v>
      </c>
      <c r="D1045" t="s">
        <v>49</v>
      </c>
      <c r="E1045" t="s">
        <v>40</v>
      </c>
      <c r="F1045">
        <v>3402</v>
      </c>
      <c r="G1045">
        <v>70</v>
      </c>
      <c r="H1045">
        <v>3332</v>
      </c>
      <c r="I1045" t="s">
        <v>33</v>
      </c>
      <c r="J1045">
        <v>1907</v>
      </c>
      <c r="K1045" t="s">
        <v>34</v>
      </c>
      <c r="L1045" t="s">
        <v>54</v>
      </c>
      <c r="M1045" t="s">
        <v>36</v>
      </c>
      <c r="N1045">
        <v>3432.6</v>
      </c>
      <c r="O1045">
        <v>1723.3</v>
      </c>
      <c r="P1045">
        <v>15</v>
      </c>
      <c r="Q1045">
        <v>70.28</v>
      </c>
      <c r="R1045">
        <v>5103.1000000000004</v>
      </c>
      <c r="S1045">
        <v>21.6</v>
      </c>
    </row>
    <row r="1046" spans="1:19" x14ac:dyDescent="0.3">
      <c r="A1046" t="s">
        <v>72</v>
      </c>
      <c r="B1046" t="s">
        <v>29</v>
      </c>
      <c r="C1046" t="s">
        <v>52</v>
      </c>
      <c r="D1046" t="s">
        <v>31</v>
      </c>
      <c r="E1046" t="s">
        <v>32</v>
      </c>
      <c r="F1046">
        <v>580</v>
      </c>
      <c r="G1046">
        <v>4</v>
      </c>
      <c r="H1046">
        <v>576</v>
      </c>
      <c r="I1046" t="s">
        <v>45</v>
      </c>
      <c r="J1046">
        <v>306</v>
      </c>
      <c r="K1046" t="s">
        <v>42</v>
      </c>
      <c r="L1046" t="s">
        <v>48</v>
      </c>
      <c r="M1046" t="s">
        <v>36</v>
      </c>
      <c r="N1046">
        <v>6120</v>
      </c>
      <c r="O1046">
        <v>3672.4</v>
      </c>
      <c r="P1046">
        <v>10</v>
      </c>
      <c r="Q1046">
        <v>39.6</v>
      </c>
      <c r="R1046">
        <v>8685.51</v>
      </c>
      <c r="S1046">
        <v>22.9</v>
      </c>
    </row>
    <row r="1047" spans="1:19" x14ac:dyDescent="0.3">
      <c r="A1047" t="s">
        <v>72</v>
      </c>
      <c r="B1047" t="s">
        <v>29</v>
      </c>
      <c r="C1047" t="s">
        <v>52</v>
      </c>
      <c r="D1047" t="s">
        <v>31</v>
      </c>
      <c r="E1047" t="s">
        <v>39</v>
      </c>
      <c r="F1047">
        <v>4090</v>
      </c>
      <c r="G1047">
        <v>106</v>
      </c>
      <c r="H1047">
        <v>3984</v>
      </c>
      <c r="I1047" t="s">
        <v>41</v>
      </c>
      <c r="J1047">
        <v>2379</v>
      </c>
      <c r="K1047" t="s">
        <v>34</v>
      </c>
      <c r="L1047" t="s">
        <v>54</v>
      </c>
      <c r="M1047" t="s">
        <v>43</v>
      </c>
      <c r="N1047">
        <v>3330.6</v>
      </c>
      <c r="O1047">
        <v>1675.9</v>
      </c>
      <c r="P1047">
        <v>10</v>
      </c>
      <c r="Q1047">
        <v>83.58</v>
      </c>
      <c r="R1047">
        <v>6145.65</v>
      </c>
      <c r="S1047">
        <v>20.5</v>
      </c>
    </row>
    <row r="1048" spans="1:19" x14ac:dyDescent="0.3">
      <c r="A1048" t="s">
        <v>72</v>
      </c>
      <c r="B1048" t="s">
        <v>29</v>
      </c>
      <c r="C1048" t="s">
        <v>52</v>
      </c>
      <c r="D1048" t="s">
        <v>31</v>
      </c>
      <c r="E1048" t="s">
        <v>40</v>
      </c>
      <c r="F1048">
        <v>4916</v>
      </c>
      <c r="G1048">
        <v>62</v>
      </c>
      <c r="H1048">
        <v>4854</v>
      </c>
      <c r="I1048" t="s">
        <v>47</v>
      </c>
      <c r="J1048">
        <v>2818</v>
      </c>
      <c r="K1048" t="s">
        <v>42</v>
      </c>
      <c r="L1048" t="s">
        <v>35</v>
      </c>
      <c r="M1048" t="s">
        <v>36</v>
      </c>
      <c r="N1048">
        <v>5072.3999999999996</v>
      </c>
      <c r="O1048">
        <v>2542.4</v>
      </c>
      <c r="P1048">
        <v>6</v>
      </c>
      <c r="Q1048">
        <v>81.39</v>
      </c>
      <c r="R1048">
        <v>7332.39</v>
      </c>
      <c r="S1048">
        <v>24.2</v>
      </c>
    </row>
    <row r="1049" spans="1:19" x14ac:dyDescent="0.3">
      <c r="A1049" t="s">
        <v>72</v>
      </c>
      <c r="B1049" t="s">
        <v>29</v>
      </c>
      <c r="C1049" t="s">
        <v>52</v>
      </c>
      <c r="D1049" t="s">
        <v>44</v>
      </c>
      <c r="E1049" t="s">
        <v>32</v>
      </c>
      <c r="F1049">
        <v>1054</v>
      </c>
      <c r="G1049">
        <v>7</v>
      </c>
      <c r="H1049">
        <v>1047</v>
      </c>
      <c r="I1049" t="s">
        <v>41</v>
      </c>
      <c r="J1049">
        <v>562</v>
      </c>
      <c r="K1049" t="s">
        <v>34</v>
      </c>
      <c r="L1049" t="s">
        <v>54</v>
      </c>
      <c r="M1049" t="s">
        <v>43</v>
      </c>
      <c r="N1049">
        <v>11240</v>
      </c>
      <c r="O1049">
        <v>6744.7</v>
      </c>
      <c r="P1049">
        <v>4</v>
      </c>
      <c r="Q1049">
        <v>33.04</v>
      </c>
      <c r="R1049">
        <v>15851.15</v>
      </c>
      <c r="S1049">
        <v>23.5</v>
      </c>
    </row>
    <row r="1050" spans="1:19" x14ac:dyDescent="0.3">
      <c r="A1050" t="s">
        <v>72</v>
      </c>
      <c r="B1050" t="s">
        <v>29</v>
      </c>
      <c r="C1050" t="s">
        <v>52</v>
      </c>
      <c r="D1050" t="s">
        <v>44</v>
      </c>
      <c r="E1050" t="s">
        <v>39</v>
      </c>
      <c r="F1050">
        <v>3587</v>
      </c>
      <c r="G1050">
        <v>45</v>
      </c>
      <c r="H1050">
        <v>3542</v>
      </c>
      <c r="I1050" t="s">
        <v>33</v>
      </c>
      <c r="J1050">
        <v>2061</v>
      </c>
      <c r="K1050" t="s">
        <v>42</v>
      </c>
      <c r="L1050" t="s">
        <v>35</v>
      </c>
      <c r="M1050" t="s">
        <v>36</v>
      </c>
      <c r="N1050">
        <v>2885.4</v>
      </c>
      <c r="O1050">
        <v>1447.2</v>
      </c>
      <c r="P1050">
        <v>7</v>
      </c>
      <c r="Q1050">
        <v>79.849999999999994</v>
      </c>
      <c r="R1050">
        <v>5356.89</v>
      </c>
      <c r="S1050">
        <v>22.3</v>
      </c>
    </row>
    <row r="1051" spans="1:19" x14ac:dyDescent="0.3">
      <c r="A1051" t="s">
        <v>72</v>
      </c>
      <c r="B1051" t="s">
        <v>29</v>
      </c>
      <c r="C1051" t="s">
        <v>52</v>
      </c>
      <c r="D1051" t="s">
        <v>44</v>
      </c>
      <c r="E1051" t="s">
        <v>40</v>
      </c>
      <c r="F1051">
        <v>3627</v>
      </c>
      <c r="G1051">
        <v>100</v>
      </c>
      <c r="H1051">
        <v>3527</v>
      </c>
      <c r="I1051" t="s">
        <v>33</v>
      </c>
      <c r="J1051">
        <v>2108</v>
      </c>
      <c r="K1051" t="s">
        <v>57</v>
      </c>
      <c r="L1051" t="s">
        <v>48</v>
      </c>
      <c r="M1051" t="s">
        <v>43</v>
      </c>
      <c r="N1051">
        <v>3794.4</v>
      </c>
      <c r="O1051">
        <v>1907.2</v>
      </c>
      <c r="P1051">
        <v>5</v>
      </c>
      <c r="Q1051">
        <v>75.540000000000006</v>
      </c>
      <c r="R1051">
        <v>5401.39</v>
      </c>
      <c r="S1051">
        <v>21.4</v>
      </c>
    </row>
    <row r="1052" spans="1:19" x14ac:dyDescent="0.3">
      <c r="A1052" t="s">
        <v>72</v>
      </c>
      <c r="B1052" t="s">
        <v>29</v>
      </c>
      <c r="C1052" t="s">
        <v>52</v>
      </c>
      <c r="D1052" t="s">
        <v>49</v>
      </c>
      <c r="E1052" t="s">
        <v>32</v>
      </c>
      <c r="F1052">
        <v>1024</v>
      </c>
      <c r="G1052">
        <v>8</v>
      </c>
      <c r="H1052">
        <v>1016</v>
      </c>
      <c r="I1052" t="s">
        <v>41</v>
      </c>
      <c r="J1052">
        <v>537</v>
      </c>
      <c r="K1052" t="s">
        <v>42</v>
      </c>
      <c r="L1052" t="s">
        <v>48</v>
      </c>
      <c r="M1052" t="s">
        <v>36</v>
      </c>
      <c r="N1052">
        <v>10740</v>
      </c>
      <c r="O1052">
        <v>6444.8</v>
      </c>
      <c r="P1052">
        <v>8</v>
      </c>
      <c r="Q1052">
        <v>39.82</v>
      </c>
      <c r="R1052">
        <v>15370.2</v>
      </c>
      <c r="S1052">
        <v>21</v>
      </c>
    </row>
    <row r="1053" spans="1:19" x14ac:dyDescent="0.3">
      <c r="A1053" t="s">
        <v>72</v>
      </c>
      <c r="B1053" t="s">
        <v>29</v>
      </c>
      <c r="C1053" t="s">
        <v>52</v>
      </c>
      <c r="D1053" t="s">
        <v>49</v>
      </c>
      <c r="E1053" t="s">
        <v>39</v>
      </c>
      <c r="F1053">
        <v>2943</v>
      </c>
      <c r="G1053">
        <v>34</v>
      </c>
      <c r="H1053">
        <v>2909</v>
      </c>
      <c r="I1053" t="s">
        <v>45</v>
      </c>
      <c r="J1053">
        <v>1663</v>
      </c>
      <c r="K1053" t="s">
        <v>42</v>
      </c>
      <c r="L1053" t="s">
        <v>54</v>
      </c>
      <c r="M1053" t="s">
        <v>46</v>
      </c>
      <c r="N1053">
        <v>2328.1999999999998</v>
      </c>
      <c r="O1053">
        <v>1167.5</v>
      </c>
      <c r="P1053">
        <v>10</v>
      </c>
      <c r="Q1053">
        <v>40.57</v>
      </c>
      <c r="R1053">
        <v>4401.18</v>
      </c>
      <c r="S1053">
        <v>17.600000000000001</v>
      </c>
    </row>
    <row r="1054" spans="1:19" x14ac:dyDescent="0.3">
      <c r="A1054" t="s">
        <v>72</v>
      </c>
      <c r="B1054" t="s">
        <v>29</v>
      </c>
      <c r="C1054" t="s">
        <v>52</v>
      </c>
      <c r="D1054" t="s">
        <v>49</v>
      </c>
      <c r="E1054" t="s">
        <v>40</v>
      </c>
      <c r="F1054">
        <v>2198</v>
      </c>
      <c r="G1054">
        <v>54</v>
      </c>
      <c r="H1054">
        <v>2144</v>
      </c>
      <c r="I1054" t="s">
        <v>33</v>
      </c>
      <c r="J1054">
        <v>1258</v>
      </c>
      <c r="K1054" t="s">
        <v>57</v>
      </c>
      <c r="L1054" t="s">
        <v>48</v>
      </c>
      <c r="M1054" t="s">
        <v>50</v>
      </c>
      <c r="N1054">
        <v>2264.4</v>
      </c>
      <c r="O1054">
        <v>1137.5999999999999</v>
      </c>
      <c r="P1054">
        <v>18</v>
      </c>
      <c r="Q1054">
        <v>26.18</v>
      </c>
      <c r="R1054">
        <v>3335.49</v>
      </c>
      <c r="S1054">
        <v>21.5</v>
      </c>
    </row>
    <row r="1055" spans="1:19" x14ac:dyDescent="0.3">
      <c r="A1055" t="s">
        <v>72</v>
      </c>
      <c r="B1055" t="s">
        <v>29</v>
      </c>
      <c r="C1055" t="s">
        <v>56</v>
      </c>
      <c r="D1055" t="s">
        <v>31</v>
      </c>
      <c r="E1055" t="s">
        <v>32</v>
      </c>
      <c r="F1055">
        <v>1113</v>
      </c>
      <c r="G1055">
        <v>9</v>
      </c>
      <c r="H1055">
        <v>1104</v>
      </c>
      <c r="I1055" t="s">
        <v>47</v>
      </c>
      <c r="J1055">
        <v>604</v>
      </c>
      <c r="K1055" t="s">
        <v>34</v>
      </c>
      <c r="L1055" t="s">
        <v>35</v>
      </c>
      <c r="M1055" t="s">
        <v>36</v>
      </c>
      <c r="N1055">
        <v>12080</v>
      </c>
      <c r="O1055">
        <v>7248.9</v>
      </c>
      <c r="P1055">
        <v>5</v>
      </c>
      <c r="Q1055">
        <v>37.729999999999997</v>
      </c>
      <c r="R1055">
        <v>16687.98</v>
      </c>
      <c r="S1055">
        <v>22.2</v>
      </c>
    </row>
    <row r="1056" spans="1:19" x14ac:dyDescent="0.3">
      <c r="A1056" t="s">
        <v>72</v>
      </c>
      <c r="B1056" t="s">
        <v>29</v>
      </c>
      <c r="C1056" t="s">
        <v>56</v>
      </c>
      <c r="D1056" t="s">
        <v>31</v>
      </c>
      <c r="E1056" t="s">
        <v>39</v>
      </c>
      <c r="F1056">
        <v>2396</v>
      </c>
      <c r="G1056">
        <v>44</v>
      </c>
      <c r="H1056">
        <v>2352</v>
      </c>
      <c r="I1056" t="s">
        <v>47</v>
      </c>
      <c r="J1056">
        <v>1371</v>
      </c>
      <c r="K1056" t="s">
        <v>34</v>
      </c>
      <c r="L1056" t="s">
        <v>48</v>
      </c>
      <c r="M1056" t="s">
        <v>50</v>
      </c>
      <c r="N1056">
        <v>1919.4</v>
      </c>
      <c r="O1056">
        <v>964.1</v>
      </c>
      <c r="P1056">
        <v>8</v>
      </c>
      <c r="Q1056">
        <v>39.54</v>
      </c>
      <c r="R1056">
        <v>3640.31</v>
      </c>
      <c r="S1056">
        <v>20.9</v>
      </c>
    </row>
    <row r="1057" spans="1:19" x14ac:dyDescent="0.3">
      <c r="A1057" t="s">
        <v>72</v>
      </c>
      <c r="B1057" t="s">
        <v>29</v>
      </c>
      <c r="C1057" t="s">
        <v>56</v>
      </c>
      <c r="D1057" t="s">
        <v>31</v>
      </c>
      <c r="E1057" t="s">
        <v>40</v>
      </c>
      <c r="F1057">
        <v>4213</v>
      </c>
      <c r="G1057">
        <v>67</v>
      </c>
      <c r="H1057">
        <v>4146</v>
      </c>
      <c r="I1057" t="s">
        <v>47</v>
      </c>
      <c r="J1057">
        <v>2428</v>
      </c>
      <c r="K1057" t="s">
        <v>53</v>
      </c>
      <c r="L1057" t="s">
        <v>35</v>
      </c>
      <c r="M1057" t="s">
        <v>43</v>
      </c>
      <c r="N1057">
        <v>4370.3999999999996</v>
      </c>
      <c r="O1057">
        <v>2191.9</v>
      </c>
      <c r="P1057">
        <v>4</v>
      </c>
      <c r="Q1057">
        <v>88.84</v>
      </c>
      <c r="R1057">
        <v>6281.91</v>
      </c>
      <c r="S1057">
        <v>20.7</v>
      </c>
    </row>
    <row r="1058" spans="1:19" x14ac:dyDescent="0.3">
      <c r="A1058" t="s">
        <v>72</v>
      </c>
      <c r="B1058" t="s">
        <v>29</v>
      </c>
      <c r="C1058" t="s">
        <v>56</v>
      </c>
      <c r="D1058" t="s">
        <v>44</v>
      </c>
      <c r="E1058" t="s">
        <v>32</v>
      </c>
      <c r="F1058">
        <v>524</v>
      </c>
      <c r="G1058">
        <v>3</v>
      </c>
      <c r="H1058">
        <v>521</v>
      </c>
      <c r="I1058" t="s">
        <v>33</v>
      </c>
      <c r="J1058">
        <v>278</v>
      </c>
      <c r="K1058" t="s">
        <v>57</v>
      </c>
      <c r="L1058" t="s">
        <v>35</v>
      </c>
      <c r="M1058" t="s">
        <v>36</v>
      </c>
      <c r="N1058">
        <v>5560</v>
      </c>
      <c r="O1058">
        <v>3336.3</v>
      </c>
      <c r="P1058">
        <v>7</v>
      </c>
      <c r="Q1058">
        <v>6.83</v>
      </c>
      <c r="R1058">
        <v>7909.54</v>
      </c>
      <c r="S1058">
        <v>19.2</v>
      </c>
    </row>
    <row r="1059" spans="1:19" x14ac:dyDescent="0.3">
      <c r="A1059" t="s">
        <v>72</v>
      </c>
      <c r="B1059" t="s">
        <v>29</v>
      </c>
      <c r="C1059" t="s">
        <v>56</v>
      </c>
      <c r="D1059" t="s">
        <v>44</v>
      </c>
      <c r="E1059" t="s">
        <v>39</v>
      </c>
      <c r="F1059">
        <v>6168</v>
      </c>
      <c r="G1059">
        <v>113</v>
      </c>
      <c r="H1059">
        <v>6055</v>
      </c>
      <c r="I1059" t="s">
        <v>41</v>
      </c>
      <c r="J1059">
        <v>3519</v>
      </c>
      <c r="K1059" t="s">
        <v>57</v>
      </c>
      <c r="L1059" t="s">
        <v>54</v>
      </c>
      <c r="M1059" t="s">
        <v>50</v>
      </c>
      <c r="N1059">
        <v>4926.6000000000004</v>
      </c>
      <c r="O1059">
        <v>2474.6</v>
      </c>
      <c r="P1059">
        <v>11</v>
      </c>
      <c r="Q1059">
        <v>129.03</v>
      </c>
      <c r="R1059">
        <v>9277.9500000000007</v>
      </c>
      <c r="S1059">
        <v>23.6</v>
      </c>
    </row>
    <row r="1060" spans="1:19" x14ac:dyDescent="0.3">
      <c r="A1060" t="s">
        <v>72</v>
      </c>
      <c r="B1060" t="s">
        <v>29</v>
      </c>
      <c r="C1060" t="s">
        <v>56</v>
      </c>
      <c r="D1060" t="s">
        <v>44</v>
      </c>
      <c r="E1060" t="s">
        <v>40</v>
      </c>
      <c r="F1060">
        <v>3184</v>
      </c>
      <c r="G1060">
        <v>41</v>
      </c>
      <c r="H1060">
        <v>3143</v>
      </c>
      <c r="I1060" t="s">
        <v>41</v>
      </c>
      <c r="J1060">
        <v>1811</v>
      </c>
      <c r="K1060" t="s">
        <v>34</v>
      </c>
      <c r="L1060" t="s">
        <v>54</v>
      </c>
      <c r="M1060" t="s">
        <v>36</v>
      </c>
      <c r="N1060">
        <v>3259.8</v>
      </c>
      <c r="O1060">
        <v>1634</v>
      </c>
      <c r="P1060">
        <v>3</v>
      </c>
      <c r="Q1060">
        <v>66.290000000000006</v>
      </c>
      <c r="R1060">
        <v>4755.4399999999996</v>
      </c>
      <c r="S1060">
        <v>22.7</v>
      </c>
    </row>
    <row r="1061" spans="1:19" x14ac:dyDescent="0.3">
      <c r="A1061" t="s">
        <v>72</v>
      </c>
      <c r="B1061" t="s">
        <v>29</v>
      </c>
      <c r="C1061" t="s">
        <v>56</v>
      </c>
      <c r="D1061" t="s">
        <v>49</v>
      </c>
      <c r="E1061" t="s">
        <v>32</v>
      </c>
      <c r="F1061">
        <v>732</v>
      </c>
      <c r="G1061">
        <v>6</v>
      </c>
      <c r="H1061">
        <v>726</v>
      </c>
      <c r="I1061" t="s">
        <v>41</v>
      </c>
      <c r="J1061">
        <v>383</v>
      </c>
      <c r="K1061" t="s">
        <v>53</v>
      </c>
      <c r="L1061" t="s">
        <v>54</v>
      </c>
      <c r="M1061" t="s">
        <v>46</v>
      </c>
      <c r="N1061">
        <v>7660</v>
      </c>
      <c r="O1061">
        <v>4596.6000000000004</v>
      </c>
      <c r="P1061">
        <v>14</v>
      </c>
      <c r="Q1061">
        <v>32.909999999999997</v>
      </c>
      <c r="R1061">
        <v>10999.97</v>
      </c>
      <c r="S1061">
        <v>23.9</v>
      </c>
    </row>
    <row r="1062" spans="1:19" x14ac:dyDescent="0.3">
      <c r="A1062" t="s">
        <v>72</v>
      </c>
      <c r="B1062" t="s">
        <v>29</v>
      </c>
      <c r="C1062" t="s">
        <v>56</v>
      </c>
      <c r="D1062" t="s">
        <v>49</v>
      </c>
      <c r="E1062" t="s">
        <v>39</v>
      </c>
      <c r="F1062">
        <v>3823</v>
      </c>
      <c r="G1062">
        <v>70</v>
      </c>
      <c r="H1062">
        <v>3753</v>
      </c>
      <c r="I1062" t="s">
        <v>41</v>
      </c>
      <c r="J1062">
        <v>2151</v>
      </c>
      <c r="K1062" t="s">
        <v>42</v>
      </c>
      <c r="L1062" t="s">
        <v>35</v>
      </c>
      <c r="M1062" t="s">
        <v>43</v>
      </c>
      <c r="N1062">
        <v>3011.4</v>
      </c>
      <c r="O1062">
        <v>1512.7</v>
      </c>
      <c r="P1062">
        <v>7</v>
      </c>
      <c r="Q1062">
        <v>96.25</v>
      </c>
      <c r="R1062">
        <v>5707.31</v>
      </c>
      <c r="S1062">
        <v>22.3</v>
      </c>
    </row>
    <row r="1063" spans="1:19" x14ac:dyDescent="0.3">
      <c r="A1063" t="s">
        <v>72</v>
      </c>
      <c r="B1063" t="s">
        <v>29</v>
      </c>
      <c r="C1063" t="s">
        <v>56</v>
      </c>
      <c r="D1063" t="s">
        <v>49</v>
      </c>
      <c r="E1063" t="s">
        <v>40</v>
      </c>
      <c r="F1063">
        <v>4868</v>
      </c>
      <c r="G1063">
        <v>72</v>
      </c>
      <c r="H1063">
        <v>4796</v>
      </c>
      <c r="I1063" t="s">
        <v>47</v>
      </c>
      <c r="J1063">
        <v>2740</v>
      </c>
      <c r="K1063" t="s">
        <v>34</v>
      </c>
      <c r="L1063" t="s">
        <v>54</v>
      </c>
      <c r="M1063" t="s">
        <v>36</v>
      </c>
      <c r="N1063">
        <v>4932</v>
      </c>
      <c r="O1063">
        <v>2473.1999999999998</v>
      </c>
      <c r="P1063">
        <v>8</v>
      </c>
      <c r="Q1063">
        <v>110.11</v>
      </c>
      <c r="R1063">
        <v>7280.47</v>
      </c>
      <c r="S1063">
        <v>21.4</v>
      </c>
    </row>
    <row r="1064" spans="1:19" x14ac:dyDescent="0.3">
      <c r="A1064" t="s">
        <v>72</v>
      </c>
      <c r="B1064" t="s">
        <v>29</v>
      </c>
      <c r="C1064" t="s">
        <v>58</v>
      </c>
      <c r="D1064" t="s">
        <v>31</v>
      </c>
      <c r="E1064" t="s">
        <v>32</v>
      </c>
      <c r="F1064">
        <v>716</v>
      </c>
      <c r="G1064">
        <v>5</v>
      </c>
      <c r="H1064">
        <v>711</v>
      </c>
      <c r="I1064" t="s">
        <v>47</v>
      </c>
      <c r="J1064">
        <v>390</v>
      </c>
      <c r="K1064" t="s">
        <v>53</v>
      </c>
      <c r="L1064" t="s">
        <v>54</v>
      </c>
      <c r="M1064" t="s">
        <v>43</v>
      </c>
      <c r="N1064">
        <v>7800</v>
      </c>
      <c r="O1064">
        <v>4680.5</v>
      </c>
      <c r="P1064">
        <v>7</v>
      </c>
      <c r="Q1064">
        <v>21.66</v>
      </c>
      <c r="R1064">
        <v>10756.09</v>
      </c>
      <c r="S1064">
        <v>20.100000000000001</v>
      </c>
    </row>
    <row r="1065" spans="1:19" x14ac:dyDescent="0.3">
      <c r="A1065" t="s">
        <v>72</v>
      </c>
      <c r="B1065" t="s">
        <v>29</v>
      </c>
      <c r="C1065" t="s">
        <v>58</v>
      </c>
      <c r="D1065" t="s">
        <v>31</v>
      </c>
      <c r="E1065" t="s">
        <v>39</v>
      </c>
      <c r="F1065">
        <v>4162</v>
      </c>
      <c r="G1065">
        <v>47</v>
      </c>
      <c r="H1065">
        <v>4115</v>
      </c>
      <c r="I1065" t="s">
        <v>33</v>
      </c>
      <c r="J1065">
        <v>2366</v>
      </c>
      <c r="K1065" t="s">
        <v>34</v>
      </c>
      <c r="L1065" t="s">
        <v>48</v>
      </c>
      <c r="M1065" t="s">
        <v>36</v>
      </c>
      <c r="N1065">
        <v>3312.4</v>
      </c>
      <c r="O1065">
        <v>1660.9</v>
      </c>
      <c r="P1065">
        <v>4</v>
      </c>
      <c r="Q1065">
        <v>96.46</v>
      </c>
      <c r="R1065">
        <v>6281.23</v>
      </c>
      <c r="S1065">
        <v>24.8</v>
      </c>
    </row>
    <row r="1066" spans="1:19" x14ac:dyDescent="0.3">
      <c r="A1066" t="s">
        <v>72</v>
      </c>
      <c r="B1066" t="s">
        <v>29</v>
      </c>
      <c r="C1066" t="s">
        <v>58</v>
      </c>
      <c r="D1066" t="s">
        <v>31</v>
      </c>
      <c r="E1066" t="s">
        <v>40</v>
      </c>
      <c r="F1066">
        <v>3510</v>
      </c>
      <c r="G1066">
        <v>48</v>
      </c>
      <c r="H1066">
        <v>3462</v>
      </c>
      <c r="I1066" t="s">
        <v>47</v>
      </c>
      <c r="J1066">
        <v>2049</v>
      </c>
      <c r="K1066" t="s">
        <v>42</v>
      </c>
      <c r="L1066" t="s">
        <v>54</v>
      </c>
      <c r="M1066" t="s">
        <v>36</v>
      </c>
      <c r="N1066">
        <v>3688.2</v>
      </c>
      <c r="O1066">
        <v>1848.9</v>
      </c>
      <c r="P1066">
        <v>7</v>
      </c>
      <c r="Q1066">
        <v>70.56</v>
      </c>
      <c r="R1066">
        <v>5277.6</v>
      </c>
      <c r="S1066">
        <v>23.8</v>
      </c>
    </row>
    <row r="1067" spans="1:19" x14ac:dyDescent="0.3">
      <c r="A1067" t="s">
        <v>72</v>
      </c>
      <c r="B1067" t="s">
        <v>29</v>
      </c>
      <c r="C1067" t="s">
        <v>58</v>
      </c>
      <c r="D1067" t="s">
        <v>44</v>
      </c>
      <c r="E1067" t="s">
        <v>32</v>
      </c>
      <c r="F1067">
        <v>732</v>
      </c>
      <c r="G1067">
        <v>7</v>
      </c>
      <c r="H1067">
        <v>725</v>
      </c>
      <c r="I1067" t="s">
        <v>33</v>
      </c>
      <c r="J1067">
        <v>390</v>
      </c>
      <c r="K1067" t="s">
        <v>42</v>
      </c>
      <c r="L1067" t="s">
        <v>48</v>
      </c>
      <c r="M1067" t="s">
        <v>36</v>
      </c>
      <c r="N1067">
        <v>7800</v>
      </c>
      <c r="O1067">
        <v>4680.7</v>
      </c>
      <c r="P1067">
        <v>8</v>
      </c>
      <c r="Q1067">
        <v>24.68</v>
      </c>
      <c r="R1067">
        <v>10938.12</v>
      </c>
      <c r="S1067">
        <v>20.399999999999999</v>
      </c>
    </row>
    <row r="1068" spans="1:19" x14ac:dyDescent="0.3">
      <c r="A1068" t="s">
        <v>72</v>
      </c>
      <c r="B1068" t="s">
        <v>29</v>
      </c>
      <c r="C1068" t="s">
        <v>58</v>
      </c>
      <c r="D1068" t="s">
        <v>44</v>
      </c>
      <c r="E1068" t="s">
        <v>39</v>
      </c>
      <c r="F1068">
        <v>2135</v>
      </c>
      <c r="G1068">
        <v>33</v>
      </c>
      <c r="H1068">
        <v>2102</v>
      </c>
      <c r="I1068" t="s">
        <v>33</v>
      </c>
      <c r="J1068">
        <v>1242</v>
      </c>
      <c r="K1068" t="s">
        <v>57</v>
      </c>
      <c r="L1068" t="s">
        <v>35</v>
      </c>
      <c r="M1068" t="s">
        <v>36</v>
      </c>
      <c r="N1068">
        <v>1738.8</v>
      </c>
      <c r="O1068">
        <v>872.7</v>
      </c>
      <c r="P1068">
        <v>9</v>
      </c>
      <c r="Q1068">
        <v>53.65</v>
      </c>
      <c r="R1068">
        <v>3238.79</v>
      </c>
      <c r="S1068">
        <v>22.4</v>
      </c>
    </row>
    <row r="1069" spans="1:19" x14ac:dyDescent="0.3">
      <c r="A1069" t="s">
        <v>72</v>
      </c>
      <c r="B1069" t="s">
        <v>29</v>
      </c>
      <c r="C1069" t="s">
        <v>58</v>
      </c>
      <c r="D1069" t="s">
        <v>44</v>
      </c>
      <c r="E1069" t="s">
        <v>40</v>
      </c>
      <c r="F1069">
        <v>4114</v>
      </c>
      <c r="G1069">
        <v>45</v>
      </c>
      <c r="H1069">
        <v>4069</v>
      </c>
      <c r="I1069" t="s">
        <v>45</v>
      </c>
      <c r="J1069">
        <v>2396</v>
      </c>
      <c r="K1069" t="s">
        <v>42</v>
      </c>
      <c r="L1069" t="s">
        <v>48</v>
      </c>
      <c r="M1069" t="s">
        <v>36</v>
      </c>
      <c r="N1069">
        <v>4312.8</v>
      </c>
      <c r="O1069">
        <v>2160.9</v>
      </c>
      <c r="P1069">
        <v>7</v>
      </c>
      <c r="Q1069">
        <v>86.23</v>
      </c>
      <c r="R1069">
        <v>6160.07</v>
      </c>
      <c r="S1069">
        <v>22.9</v>
      </c>
    </row>
    <row r="1070" spans="1:19" x14ac:dyDescent="0.3">
      <c r="A1070" t="s">
        <v>72</v>
      </c>
      <c r="B1070" t="s">
        <v>29</v>
      </c>
      <c r="C1070" t="s">
        <v>58</v>
      </c>
      <c r="D1070" t="s">
        <v>49</v>
      </c>
      <c r="E1070" t="s">
        <v>32</v>
      </c>
      <c r="F1070">
        <v>644</v>
      </c>
      <c r="G1070">
        <v>5</v>
      </c>
      <c r="H1070">
        <v>639</v>
      </c>
      <c r="I1070" t="s">
        <v>41</v>
      </c>
      <c r="J1070">
        <v>349</v>
      </c>
      <c r="K1070" t="s">
        <v>34</v>
      </c>
      <c r="L1070" t="s">
        <v>48</v>
      </c>
      <c r="M1070" t="s">
        <v>46</v>
      </c>
      <c r="N1070">
        <v>6980</v>
      </c>
      <c r="O1070">
        <v>4188.5</v>
      </c>
      <c r="P1070">
        <v>17</v>
      </c>
      <c r="Q1070">
        <v>49.12</v>
      </c>
      <c r="R1070">
        <v>9708.2000000000007</v>
      </c>
      <c r="S1070">
        <v>24</v>
      </c>
    </row>
    <row r="1071" spans="1:19" x14ac:dyDescent="0.3">
      <c r="A1071" t="s">
        <v>72</v>
      </c>
      <c r="B1071" t="s">
        <v>29</v>
      </c>
      <c r="C1071" t="s">
        <v>58</v>
      </c>
      <c r="D1071" t="s">
        <v>49</v>
      </c>
      <c r="E1071" t="s">
        <v>39</v>
      </c>
      <c r="F1071">
        <v>2443</v>
      </c>
      <c r="G1071">
        <v>43</v>
      </c>
      <c r="H1071">
        <v>2400</v>
      </c>
      <c r="I1071" t="s">
        <v>45</v>
      </c>
      <c r="J1071">
        <v>1402</v>
      </c>
      <c r="K1071" t="s">
        <v>42</v>
      </c>
      <c r="L1071" t="s">
        <v>35</v>
      </c>
      <c r="M1071" t="s">
        <v>36</v>
      </c>
      <c r="N1071">
        <v>1962.8</v>
      </c>
      <c r="O1071">
        <v>985.7</v>
      </c>
      <c r="P1071">
        <v>11</v>
      </c>
      <c r="Q1071">
        <v>38.14</v>
      </c>
      <c r="R1071">
        <v>3708.22</v>
      </c>
      <c r="S1071">
        <v>23.4</v>
      </c>
    </row>
    <row r="1072" spans="1:19" x14ac:dyDescent="0.3">
      <c r="A1072" t="s">
        <v>72</v>
      </c>
      <c r="B1072" t="s">
        <v>29</v>
      </c>
      <c r="C1072" t="s">
        <v>58</v>
      </c>
      <c r="D1072" t="s">
        <v>49</v>
      </c>
      <c r="E1072" t="s">
        <v>40</v>
      </c>
      <c r="F1072">
        <v>5475</v>
      </c>
      <c r="G1072">
        <v>155</v>
      </c>
      <c r="H1072">
        <v>5320</v>
      </c>
      <c r="I1072" t="s">
        <v>41</v>
      </c>
      <c r="J1072">
        <v>3127</v>
      </c>
      <c r="K1072" t="s">
        <v>34</v>
      </c>
      <c r="L1072" t="s">
        <v>35</v>
      </c>
      <c r="M1072" t="s">
        <v>36</v>
      </c>
      <c r="N1072">
        <v>5628.6</v>
      </c>
      <c r="O1072">
        <v>2829.8</v>
      </c>
      <c r="P1072">
        <v>6</v>
      </c>
      <c r="Q1072">
        <v>123.48</v>
      </c>
      <c r="R1072">
        <v>8252.41</v>
      </c>
      <c r="S1072">
        <v>21.2</v>
      </c>
    </row>
    <row r="1073" spans="1:19" x14ac:dyDescent="0.3">
      <c r="A1073" t="s">
        <v>72</v>
      </c>
      <c r="B1073" t="s">
        <v>29</v>
      </c>
      <c r="C1073" t="s">
        <v>59</v>
      </c>
      <c r="D1073" t="s">
        <v>31</v>
      </c>
      <c r="E1073" t="s">
        <v>32</v>
      </c>
      <c r="F1073">
        <v>1044</v>
      </c>
      <c r="G1073">
        <v>7</v>
      </c>
      <c r="H1073">
        <v>1037</v>
      </c>
      <c r="I1073" t="s">
        <v>45</v>
      </c>
      <c r="J1073">
        <v>558</v>
      </c>
      <c r="K1073" t="s">
        <v>42</v>
      </c>
      <c r="L1073" t="s">
        <v>35</v>
      </c>
      <c r="M1073" t="s">
        <v>43</v>
      </c>
      <c r="N1073">
        <v>11160</v>
      </c>
      <c r="O1073">
        <v>6696.7</v>
      </c>
      <c r="P1073">
        <v>5</v>
      </c>
      <c r="Q1073">
        <v>46</v>
      </c>
      <c r="R1073">
        <v>15622.13</v>
      </c>
      <c r="S1073">
        <v>21.4</v>
      </c>
    </row>
    <row r="1074" spans="1:19" x14ac:dyDescent="0.3">
      <c r="A1074" t="s">
        <v>72</v>
      </c>
      <c r="B1074" t="s">
        <v>29</v>
      </c>
      <c r="C1074" t="s">
        <v>59</v>
      </c>
      <c r="D1074" t="s">
        <v>31</v>
      </c>
      <c r="E1074" t="s">
        <v>39</v>
      </c>
      <c r="F1074">
        <v>4798</v>
      </c>
      <c r="G1074">
        <v>104</v>
      </c>
      <c r="H1074">
        <v>4694</v>
      </c>
      <c r="I1074" t="s">
        <v>47</v>
      </c>
      <c r="J1074">
        <v>2714</v>
      </c>
      <c r="K1074" t="s">
        <v>57</v>
      </c>
      <c r="L1074" t="s">
        <v>35</v>
      </c>
      <c r="M1074" t="s">
        <v>36</v>
      </c>
      <c r="N1074">
        <v>3799.6</v>
      </c>
      <c r="O1074">
        <v>1910.2</v>
      </c>
      <c r="P1074">
        <v>8</v>
      </c>
      <c r="Q1074">
        <v>91.78</v>
      </c>
      <c r="R1074">
        <v>7198.03</v>
      </c>
      <c r="S1074">
        <v>21.3</v>
      </c>
    </row>
    <row r="1075" spans="1:19" x14ac:dyDescent="0.3">
      <c r="A1075" t="s">
        <v>72</v>
      </c>
      <c r="B1075" t="s">
        <v>29</v>
      </c>
      <c r="C1075" t="s">
        <v>59</v>
      </c>
      <c r="D1075" t="s">
        <v>31</v>
      </c>
      <c r="E1075" t="s">
        <v>40</v>
      </c>
      <c r="F1075">
        <v>3367</v>
      </c>
      <c r="G1075">
        <v>69</v>
      </c>
      <c r="H1075">
        <v>3298</v>
      </c>
      <c r="I1075" t="s">
        <v>41</v>
      </c>
      <c r="J1075">
        <v>1887</v>
      </c>
      <c r="K1075" t="s">
        <v>34</v>
      </c>
      <c r="L1075" t="s">
        <v>35</v>
      </c>
      <c r="M1075" t="s">
        <v>43</v>
      </c>
      <c r="N1075">
        <v>3396.6</v>
      </c>
      <c r="O1075">
        <v>1705.2</v>
      </c>
      <c r="P1075">
        <v>5</v>
      </c>
      <c r="Q1075">
        <v>83.95</v>
      </c>
      <c r="R1075">
        <v>5008.0200000000004</v>
      </c>
      <c r="S1075">
        <v>23.9</v>
      </c>
    </row>
    <row r="1076" spans="1:19" x14ac:dyDescent="0.3">
      <c r="A1076" t="s">
        <v>72</v>
      </c>
      <c r="B1076" t="s">
        <v>29</v>
      </c>
      <c r="C1076" t="s">
        <v>59</v>
      </c>
      <c r="D1076" t="s">
        <v>44</v>
      </c>
      <c r="E1076" t="s">
        <v>32</v>
      </c>
      <c r="F1076">
        <v>1118</v>
      </c>
      <c r="G1076">
        <v>10</v>
      </c>
      <c r="H1076">
        <v>1108</v>
      </c>
      <c r="I1076" t="s">
        <v>47</v>
      </c>
      <c r="J1076">
        <v>606</v>
      </c>
      <c r="K1076" t="s">
        <v>42</v>
      </c>
      <c r="L1076" t="s">
        <v>48</v>
      </c>
      <c r="M1076" t="s">
        <v>36</v>
      </c>
      <c r="N1076">
        <v>12120</v>
      </c>
      <c r="O1076">
        <v>7273</v>
      </c>
      <c r="P1076">
        <v>7</v>
      </c>
      <c r="Q1076">
        <v>58.8</v>
      </c>
      <c r="R1076">
        <v>16754.009999999998</v>
      </c>
      <c r="S1076">
        <v>22.7</v>
      </c>
    </row>
    <row r="1077" spans="1:19" x14ac:dyDescent="0.3">
      <c r="A1077" t="s">
        <v>72</v>
      </c>
      <c r="B1077" t="s">
        <v>29</v>
      </c>
      <c r="C1077" t="s">
        <v>59</v>
      </c>
      <c r="D1077" t="s">
        <v>44</v>
      </c>
      <c r="E1077" t="s">
        <v>39</v>
      </c>
      <c r="F1077">
        <v>4111</v>
      </c>
      <c r="G1077">
        <v>108</v>
      </c>
      <c r="H1077">
        <v>4003</v>
      </c>
      <c r="I1077" t="s">
        <v>33</v>
      </c>
      <c r="J1077">
        <v>2372</v>
      </c>
      <c r="K1077" t="s">
        <v>57</v>
      </c>
      <c r="L1077" t="s">
        <v>35</v>
      </c>
      <c r="M1077" t="s">
        <v>43</v>
      </c>
      <c r="N1077">
        <v>3320.8</v>
      </c>
      <c r="O1077">
        <v>1671.2</v>
      </c>
      <c r="P1077">
        <v>7</v>
      </c>
      <c r="Q1077">
        <v>74.959999999999994</v>
      </c>
      <c r="R1077">
        <v>6119.42</v>
      </c>
      <c r="S1077">
        <v>19.8</v>
      </c>
    </row>
    <row r="1078" spans="1:19" x14ac:dyDescent="0.3">
      <c r="A1078" t="s">
        <v>72</v>
      </c>
      <c r="B1078" t="s">
        <v>29</v>
      </c>
      <c r="C1078" t="s">
        <v>59</v>
      </c>
      <c r="D1078" t="s">
        <v>44</v>
      </c>
      <c r="E1078" t="s">
        <v>40</v>
      </c>
      <c r="F1078">
        <v>2082</v>
      </c>
      <c r="G1078">
        <v>43</v>
      </c>
      <c r="H1078">
        <v>2039</v>
      </c>
      <c r="I1078" t="s">
        <v>41</v>
      </c>
      <c r="J1078">
        <v>1184</v>
      </c>
      <c r="K1078" t="s">
        <v>34</v>
      </c>
      <c r="L1078" t="s">
        <v>48</v>
      </c>
      <c r="M1078" t="s">
        <v>36</v>
      </c>
      <c r="N1078">
        <v>2131.1999999999998</v>
      </c>
      <c r="O1078">
        <v>1069.9000000000001</v>
      </c>
      <c r="P1078">
        <v>4</v>
      </c>
      <c r="Q1078">
        <v>49.64</v>
      </c>
      <c r="R1078">
        <v>3113.27</v>
      </c>
      <c r="S1078">
        <v>23.2</v>
      </c>
    </row>
    <row r="1079" spans="1:19" x14ac:dyDescent="0.3">
      <c r="A1079" t="s">
        <v>72</v>
      </c>
      <c r="B1079" t="s">
        <v>29</v>
      </c>
      <c r="C1079" t="s">
        <v>59</v>
      </c>
      <c r="D1079" t="s">
        <v>49</v>
      </c>
      <c r="E1079" t="s">
        <v>32</v>
      </c>
      <c r="F1079">
        <v>924</v>
      </c>
      <c r="G1079">
        <v>8</v>
      </c>
      <c r="H1079">
        <v>916</v>
      </c>
      <c r="I1079" t="s">
        <v>33</v>
      </c>
      <c r="J1079">
        <v>503</v>
      </c>
      <c r="K1079" t="s">
        <v>42</v>
      </c>
      <c r="L1079" t="s">
        <v>35</v>
      </c>
      <c r="M1079" t="s">
        <v>43</v>
      </c>
      <c r="N1079">
        <v>10060</v>
      </c>
      <c r="O1079">
        <v>6036.8</v>
      </c>
      <c r="P1079">
        <v>8</v>
      </c>
      <c r="Q1079">
        <v>33.04</v>
      </c>
      <c r="R1079">
        <v>13832.39</v>
      </c>
      <c r="S1079">
        <v>21</v>
      </c>
    </row>
    <row r="1080" spans="1:19" x14ac:dyDescent="0.3">
      <c r="A1080" t="s">
        <v>72</v>
      </c>
      <c r="B1080" t="s">
        <v>29</v>
      </c>
      <c r="C1080" t="s">
        <v>59</v>
      </c>
      <c r="D1080" t="s">
        <v>49</v>
      </c>
      <c r="E1080" t="s">
        <v>39</v>
      </c>
      <c r="F1080">
        <v>2298</v>
      </c>
      <c r="G1080">
        <v>26</v>
      </c>
      <c r="H1080">
        <v>2272</v>
      </c>
      <c r="I1080" t="s">
        <v>47</v>
      </c>
      <c r="J1080">
        <v>1318</v>
      </c>
      <c r="K1080" t="s">
        <v>42</v>
      </c>
      <c r="L1080" t="s">
        <v>54</v>
      </c>
      <c r="M1080" t="s">
        <v>36</v>
      </c>
      <c r="N1080">
        <v>1845.2</v>
      </c>
      <c r="O1080">
        <v>925.2</v>
      </c>
      <c r="P1080">
        <v>6</v>
      </c>
      <c r="Q1080">
        <v>41.88</v>
      </c>
      <c r="R1080">
        <v>3442.67</v>
      </c>
      <c r="S1080">
        <v>22.2</v>
      </c>
    </row>
    <row r="1081" spans="1:19" x14ac:dyDescent="0.3">
      <c r="A1081" t="s">
        <v>72</v>
      </c>
      <c r="B1081" t="s">
        <v>29</v>
      </c>
      <c r="C1081" t="s">
        <v>59</v>
      </c>
      <c r="D1081" t="s">
        <v>49</v>
      </c>
      <c r="E1081" t="s">
        <v>40</v>
      </c>
      <c r="F1081">
        <v>4516</v>
      </c>
      <c r="G1081">
        <v>66</v>
      </c>
      <c r="H1081">
        <v>4450</v>
      </c>
      <c r="I1081" t="s">
        <v>45</v>
      </c>
      <c r="J1081">
        <v>2586</v>
      </c>
      <c r="K1081" t="s">
        <v>34</v>
      </c>
      <c r="L1081" t="s">
        <v>48</v>
      </c>
      <c r="M1081" t="s">
        <v>46</v>
      </c>
      <c r="N1081">
        <v>4654.8</v>
      </c>
      <c r="O1081">
        <v>2334</v>
      </c>
      <c r="P1081">
        <v>13</v>
      </c>
      <c r="Q1081">
        <v>75.39</v>
      </c>
      <c r="R1081">
        <v>6815.86</v>
      </c>
      <c r="S1081">
        <v>21.5</v>
      </c>
    </row>
    <row r="1082" spans="1:19" x14ac:dyDescent="0.3">
      <c r="A1082" t="s">
        <v>73</v>
      </c>
      <c r="B1082" t="s">
        <v>29</v>
      </c>
      <c r="C1082" t="s">
        <v>30</v>
      </c>
      <c r="D1082" t="s">
        <v>31</v>
      </c>
      <c r="E1082" t="s">
        <v>32</v>
      </c>
      <c r="F1082">
        <v>756</v>
      </c>
      <c r="G1082">
        <v>4</v>
      </c>
      <c r="H1082">
        <v>752</v>
      </c>
      <c r="I1082" t="s">
        <v>45</v>
      </c>
      <c r="J1082">
        <v>395</v>
      </c>
      <c r="K1082" t="s">
        <v>57</v>
      </c>
      <c r="L1082" t="s">
        <v>54</v>
      </c>
      <c r="M1082" t="s">
        <v>43</v>
      </c>
      <c r="N1082">
        <v>7900</v>
      </c>
      <c r="O1082">
        <v>4740.3999999999996</v>
      </c>
      <c r="P1082">
        <v>4</v>
      </c>
      <c r="Q1082">
        <v>20.440000000000001</v>
      </c>
      <c r="R1082">
        <v>11298.4</v>
      </c>
      <c r="S1082">
        <v>21.2</v>
      </c>
    </row>
    <row r="1083" spans="1:19" x14ac:dyDescent="0.3">
      <c r="A1083" t="s">
        <v>73</v>
      </c>
      <c r="B1083" t="s">
        <v>29</v>
      </c>
      <c r="C1083" t="s">
        <v>30</v>
      </c>
      <c r="D1083" t="s">
        <v>31</v>
      </c>
      <c r="E1083" t="s">
        <v>39</v>
      </c>
      <c r="F1083">
        <v>3891</v>
      </c>
      <c r="G1083">
        <v>109</v>
      </c>
      <c r="H1083">
        <v>3782</v>
      </c>
      <c r="I1083" t="s">
        <v>41</v>
      </c>
      <c r="J1083">
        <v>2190</v>
      </c>
      <c r="K1083" t="s">
        <v>42</v>
      </c>
      <c r="L1083" t="s">
        <v>48</v>
      </c>
      <c r="M1083" t="s">
        <v>36</v>
      </c>
      <c r="N1083">
        <v>3066</v>
      </c>
      <c r="O1083">
        <v>1543.9</v>
      </c>
      <c r="P1083">
        <v>11</v>
      </c>
      <c r="Q1083">
        <v>79.58</v>
      </c>
      <c r="R1083">
        <v>5831.26</v>
      </c>
      <c r="S1083">
        <v>21.9</v>
      </c>
    </row>
    <row r="1084" spans="1:19" x14ac:dyDescent="0.3">
      <c r="A1084" t="s">
        <v>73</v>
      </c>
      <c r="B1084" t="s">
        <v>29</v>
      </c>
      <c r="C1084" t="s">
        <v>30</v>
      </c>
      <c r="D1084" t="s">
        <v>31</v>
      </c>
      <c r="E1084" t="s">
        <v>40</v>
      </c>
      <c r="F1084">
        <v>4614</v>
      </c>
      <c r="G1084">
        <v>53</v>
      </c>
      <c r="H1084">
        <v>4561</v>
      </c>
      <c r="I1084" t="s">
        <v>41</v>
      </c>
      <c r="J1084">
        <v>2652</v>
      </c>
      <c r="K1084" t="s">
        <v>53</v>
      </c>
      <c r="L1084" t="s">
        <v>54</v>
      </c>
      <c r="M1084" t="s">
        <v>36</v>
      </c>
      <c r="N1084">
        <v>4773.6000000000004</v>
      </c>
      <c r="O1084">
        <v>2392.1</v>
      </c>
      <c r="P1084">
        <v>5</v>
      </c>
      <c r="Q1084">
        <v>78.28</v>
      </c>
      <c r="R1084">
        <v>6933.36</v>
      </c>
      <c r="S1084">
        <v>23.7</v>
      </c>
    </row>
    <row r="1085" spans="1:19" x14ac:dyDescent="0.3">
      <c r="A1085" t="s">
        <v>73</v>
      </c>
      <c r="B1085" t="s">
        <v>29</v>
      </c>
      <c r="C1085" t="s">
        <v>30</v>
      </c>
      <c r="D1085" t="s">
        <v>44</v>
      </c>
      <c r="E1085" t="s">
        <v>32</v>
      </c>
      <c r="F1085">
        <v>687</v>
      </c>
      <c r="G1085">
        <v>5</v>
      </c>
      <c r="H1085">
        <v>682</v>
      </c>
      <c r="I1085" t="s">
        <v>33</v>
      </c>
      <c r="J1085">
        <v>371</v>
      </c>
      <c r="K1085" t="s">
        <v>34</v>
      </c>
      <c r="L1085" t="s">
        <v>54</v>
      </c>
      <c r="M1085" t="s">
        <v>43</v>
      </c>
      <c r="N1085">
        <v>7420</v>
      </c>
      <c r="O1085">
        <v>4452.5</v>
      </c>
      <c r="P1085">
        <v>4</v>
      </c>
      <c r="Q1085">
        <v>14.38</v>
      </c>
      <c r="R1085">
        <v>10319.35</v>
      </c>
      <c r="S1085">
        <v>23.8</v>
      </c>
    </row>
    <row r="1086" spans="1:19" x14ac:dyDescent="0.3">
      <c r="A1086" t="s">
        <v>73</v>
      </c>
      <c r="B1086" t="s">
        <v>29</v>
      </c>
      <c r="C1086" t="s">
        <v>30</v>
      </c>
      <c r="D1086" t="s">
        <v>44</v>
      </c>
      <c r="E1086" t="s">
        <v>39</v>
      </c>
      <c r="F1086">
        <v>3066</v>
      </c>
      <c r="G1086">
        <v>32</v>
      </c>
      <c r="H1086">
        <v>3034</v>
      </c>
      <c r="I1086" t="s">
        <v>45</v>
      </c>
      <c r="J1086">
        <v>1738</v>
      </c>
      <c r="K1086" t="s">
        <v>34</v>
      </c>
      <c r="L1086" t="s">
        <v>35</v>
      </c>
      <c r="M1086" t="s">
        <v>43</v>
      </c>
      <c r="N1086">
        <v>2433.1999999999998</v>
      </c>
      <c r="O1086">
        <v>1219.8</v>
      </c>
      <c r="P1086">
        <v>3</v>
      </c>
      <c r="Q1086">
        <v>54.6</v>
      </c>
      <c r="R1086">
        <v>4594.66</v>
      </c>
      <c r="S1086">
        <v>19.399999999999999</v>
      </c>
    </row>
    <row r="1087" spans="1:19" x14ac:dyDescent="0.3">
      <c r="A1087" t="s">
        <v>73</v>
      </c>
      <c r="B1087" t="s">
        <v>29</v>
      </c>
      <c r="C1087" t="s">
        <v>30</v>
      </c>
      <c r="D1087" t="s">
        <v>44</v>
      </c>
      <c r="E1087" t="s">
        <v>40</v>
      </c>
      <c r="F1087">
        <v>3327</v>
      </c>
      <c r="G1087">
        <v>68</v>
      </c>
      <c r="H1087">
        <v>3259</v>
      </c>
      <c r="I1087" t="s">
        <v>41</v>
      </c>
      <c r="J1087">
        <v>1910</v>
      </c>
      <c r="K1087" t="s">
        <v>42</v>
      </c>
      <c r="L1087" t="s">
        <v>35</v>
      </c>
      <c r="M1087" t="s">
        <v>50</v>
      </c>
      <c r="N1087">
        <v>3438</v>
      </c>
      <c r="O1087">
        <v>1725.8</v>
      </c>
      <c r="P1087">
        <v>5</v>
      </c>
      <c r="Q1087">
        <v>58.31</v>
      </c>
      <c r="R1087">
        <v>5004.33</v>
      </c>
      <c r="S1087">
        <v>22.3</v>
      </c>
    </row>
    <row r="1088" spans="1:19" x14ac:dyDescent="0.3">
      <c r="A1088" t="s">
        <v>73</v>
      </c>
      <c r="B1088" t="s">
        <v>29</v>
      </c>
      <c r="C1088" t="s">
        <v>30</v>
      </c>
      <c r="D1088" t="s">
        <v>49</v>
      </c>
      <c r="E1088" t="s">
        <v>32</v>
      </c>
      <c r="F1088">
        <v>1240</v>
      </c>
      <c r="G1088">
        <v>11</v>
      </c>
      <c r="H1088">
        <v>1229</v>
      </c>
      <c r="I1088" t="s">
        <v>47</v>
      </c>
      <c r="J1088">
        <v>647</v>
      </c>
      <c r="K1088" t="s">
        <v>57</v>
      </c>
      <c r="L1088" t="s">
        <v>35</v>
      </c>
      <c r="M1088" t="s">
        <v>46</v>
      </c>
      <c r="N1088">
        <v>12940</v>
      </c>
      <c r="O1088">
        <v>7765.1</v>
      </c>
      <c r="P1088">
        <v>10</v>
      </c>
      <c r="Q1088">
        <v>78.95</v>
      </c>
      <c r="R1088">
        <v>18643.45</v>
      </c>
      <c r="S1088">
        <v>21.6</v>
      </c>
    </row>
    <row r="1089" spans="1:19" x14ac:dyDescent="0.3">
      <c r="A1089" t="s">
        <v>73</v>
      </c>
      <c r="B1089" t="s">
        <v>29</v>
      </c>
      <c r="C1089" t="s">
        <v>30</v>
      </c>
      <c r="D1089" t="s">
        <v>49</v>
      </c>
      <c r="E1089" t="s">
        <v>39</v>
      </c>
      <c r="F1089">
        <v>1696</v>
      </c>
      <c r="G1089">
        <v>41</v>
      </c>
      <c r="H1089">
        <v>1655</v>
      </c>
      <c r="I1089" t="s">
        <v>47</v>
      </c>
      <c r="J1089">
        <v>946</v>
      </c>
      <c r="K1089" t="s">
        <v>57</v>
      </c>
      <c r="L1089" t="s">
        <v>35</v>
      </c>
      <c r="M1089" t="s">
        <v>36</v>
      </c>
      <c r="N1089">
        <v>1324.4</v>
      </c>
      <c r="O1089">
        <v>666.3</v>
      </c>
      <c r="P1089">
        <v>10</v>
      </c>
      <c r="Q1089">
        <v>36.94</v>
      </c>
      <c r="R1089">
        <v>2534.37</v>
      </c>
      <c r="S1089">
        <v>23.4</v>
      </c>
    </row>
    <row r="1090" spans="1:19" x14ac:dyDescent="0.3">
      <c r="A1090" t="s">
        <v>73</v>
      </c>
      <c r="B1090" t="s">
        <v>29</v>
      </c>
      <c r="C1090" t="s">
        <v>30</v>
      </c>
      <c r="D1090" t="s">
        <v>49</v>
      </c>
      <c r="E1090" t="s">
        <v>40</v>
      </c>
      <c r="F1090">
        <v>2670</v>
      </c>
      <c r="G1090">
        <v>63</v>
      </c>
      <c r="H1090">
        <v>2607</v>
      </c>
      <c r="I1090" t="s">
        <v>33</v>
      </c>
      <c r="J1090">
        <v>1556</v>
      </c>
      <c r="K1090" t="s">
        <v>34</v>
      </c>
      <c r="L1090" t="s">
        <v>35</v>
      </c>
      <c r="M1090" t="s">
        <v>36</v>
      </c>
      <c r="N1090">
        <v>2800.8</v>
      </c>
      <c r="O1090">
        <v>1406.7</v>
      </c>
      <c r="P1090">
        <v>10</v>
      </c>
      <c r="Q1090">
        <v>71.47</v>
      </c>
      <c r="R1090">
        <v>4003.96</v>
      </c>
      <c r="S1090">
        <v>21.2</v>
      </c>
    </row>
    <row r="1091" spans="1:19" x14ac:dyDescent="0.3">
      <c r="A1091" t="s">
        <v>73</v>
      </c>
      <c r="B1091" t="s">
        <v>29</v>
      </c>
      <c r="C1091" t="s">
        <v>52</v>
      </c>
      <c r="D1091" t="s">
        <v>31</v>
      </c>
      <c r="E1091" t="s">
        <v>32</v>
      </c>
      <c r="F1091">
        <v>1014</v>
      </c>
      <c r="G1091">
        <v>9</v>
      </c>
      <c r="H1091">
        <v>1005</v>
      </c>
      <c r="I1091" t="s">
        <v>45</v>
      </c>
      <c r="J1091">
        <v>531</v>
      </c>
      <c r="K1091" t="s">
        <v>57</v>
      </c>
      <c r="L1091" t="s">
        <v>35</v>
      </c>
      <c r="M1091" t="s">
        <v>36</v>
      </c>
      <c r="N1091">
        <v>10620</v>
      </c>
      <c r="O1091">
        <v>6372.9</v>
      </c>
      <c r="P1091">
        <v>7</v>
      </c>
      <c r="Q1091">
        <v>55.83</v>
      </c>
      <c r="R1091">
        <v>15172</v>
      </c>
      <c r="S1091">
        <v>22.7</v>
      </c>
    </row>
    <row r="1092" spans="1:19" x14ac:dyDescent="0.3">
      <c r="A1092" t="s">
        <v>73</v>
      </c>
      <c r="B1092" t="s">
        <v>29</v>
      </c>
      <c r="C1092" t="s">
        <v>52</v>
      </c>
      <c r="D1092" t="s">
        <v>31</v>
      </c>
      <c r="E1092" t="s">
        <v>39</v>
      </c>
      <c r="F1092">
        <v>5290</v>
      </c>
      <c r="G1092">
        <v>70</v>
      </c>
      <c r="H1092">
        <v>5220</v>
      </c>
      <c r="I1092" t="s">
        <v>45</v>
      </c>
      <c r="J1092">
        <v>3100</v>
      </c>
      <c r="K1092" t="s">
        <v>34</v>
      </c>
      <c r="L1092" t="s">
        <v>35</v>
      </c>
      <c r="M1092" t="s">
        <v>36</v>
      </c>
      <c r="N1092">
        <v>4340</v>
      </c>
      <c r="O1092">
        <v>2177</v>
      </c>
      <c r="P1092">
        <v>8</v>
      </c>
      <c r="Q1092">
        <v>119.34</v>
      </c>
      <c r="R1092">
        <v>7906.02</v>
      </c>
      <c r="S1092">
        <v>21.4</v>
      </c>
    </row>
    <row r="1093" spans="1:19" x14ac:dyDescent="0.3">
      <c r="A1093" t="s">
        <v>73</v>
      </c>
      <c r="B1093" t="s">
        <v>29</v>
      </c>
      <c r="C1093" t="s">
        <v>52</v>
      </c>
      <c r="D1093" t="s">
        <v>31</v>
      </c>
      <c r="E1093" t="s">
        <v>40</v>
      </c>
      <c r="F1093">
        <v>3556</v>
      </c>
      <c r="G1093">
        <v>47</v>
      </c>
      <c r="H1093">
        <v>3509</v>
      </c>
      <c r="I1093" t="s">
        <v>47</v>
      </c>
      <c r="J1093">
        <v>2040</v>
      </c>
      <c r="K1093" t="s">
        <v>57</v>
      </c>
      <c r="L1093" t="s">
        <v>35</v>
      </c>
      <c r="M1093" t="s">
        <v>50</v>
      </c>
      <c r="N1093">
        <v>3672</v>
      </c>
      <c r="O1093">
        <v>1840.7</v>
      </c>
      <c r="P1093">
        <v>6</v>
      </c>
      <c r="Q1093">
        <v>72.099999999999994</v>
      </c>
      <c r="R1093">
        <v>5307.81</v>
      </c>
      <c r="S1093">
        <v>21</v>
      </c>
    </row>
    <row r="1094" spans="1:19" x14ac:dyDescent="0.3">
      <c r="A1094" t="s">
        <v>73</v>
      </c>
      <c r="B1094" t="s">
        <v>29</v>
      </c>
      <c r="C1094" t="s">
        <v>52</v>
      </c>
      <c r="D1094" t="s">
        <v>44</v>
      </c>
      <c r="E1094" t="s">
        <v>32</v>
      </c>
      <c r="F1094">
        <v>484</v>
      </c>
      <c r="G1094">
        <v>3</v>
      </c>
      <c r="H1094">
        <v>481</v>
      </c>
      <c r="I1094" t="s">
        <v>47</v>
      </c>
      <c r="J1094">
        <v>254</v>
      </c>
      <c r="K1094" t="s">
        <v>53</v>
      </c>
      <c r="L1094" t="s">
        <v>54</v>
      </c>
      <c r="M1094" t="s">
        <v>46</v>
      </c>
      <c r="N1094">
        <v>5080</v>
      </c>
      <c r="O1094">
        <v>3048.3</v>
      </c>
      <c r="P1094">
        <v>4</v>
      </c>
      <c r="Q1094">
        <v>9.08</v>
      </c>
      <c r="R1094">
        <v>7269.17</v>
      </c>
      <c r="S1094">
        <v>21.9</v>
      </c>
    </row>
    <row r="1095" spans="1:19" x14ac:dyDescent="0.3">
      <c r="A1095" t="s">
        <v>73</v>
      </c>
      <c r="B1095" t="s">
        <v>29</v>
      </c>
      <c r="C1095" t="s">
        <v>52</v>
      </c>
      <c r="D1095" t="s">
        <v>44</v>
      </c>
      <c r="E1095" t="s">
        <v>39</v>
      </c>
      <c r="F1095">
        <v>6423</v>
      </c>
      <c r="G1095">
        <v>65</v>
      </c>
      <c r="H1095">
        <v>6358</v>
      </c>
      <c r="I1095" t="s">
        <v>47</v>
      </c>
      <c r="J1095">
        <v>3745</v>
      </c>
      <c r="K1095" t="s">
        <v>57</v>
      </c>
      <c r="L1095" t="s">
        <v>54</v>
      </c>
      <c r="M1095" t="s">
        <v>50</v>
      </c>
      <c r="N1095">
        <v>5243</v>
      </c>
      <c r="O1095">
        <v>2628</v>
      </c>
      <c r="P1095">
        <v>6</v>
      </c>
      <c r="Q1095">
        <v>122.39</v>
      </c>
      <c r="R1095">
        <v>9600.7800000000007</v>
      </c>
      <c r="S1095">
        <v>20.9</v>
      </c>
    </row>
    <row r="1096" spans="1:19" x14ac:dyDescent="0.3">
      <c r="A1096" t="s">
        <v>73</v>
      </c>
      <c r="B1096" t="s">
        <v>29</v>
      </c>
      <c r="C1096" t="s">
        <v>52</v>
      </c>
      <c r="D1096" t="s">
        <v>44</v>
      </c>
      <c r="E1096" t="s">
        <v>40</v>
      </c>
      <c r="F1096">
        <v>2294</v>
      </c>
      <c r="G1096">
        <v>62</v>
      </c>
      <c r="H1096">
        <v>2232</v>
      </c>
      <c r="I1096" t="s">
        <v>41</v>
      </c>
      <c r="J1096">
        <v>1300</v>
      </c>
      <c r="K1096" t="s">
        <v>34</v>
      </c>
      <c r="L1096" t="s">
        <v>35</v>
      </c>
      <c r="M1096" t="s">
        <v>36</v>
      </c>
      <c r="N1096">
        <v>2340</v>
      </c>
      <c r="O1096">
        <v>1176.2</v>
      </c>
      <c r="P1096">
        <v>6</v>
      </c>
      <c r="Q1096">
        <v>37.83</v>
      </c>
      <c r="R1096">
        <v>3407.76</v>
      </c>
      <c r="S1096">
        <v>22</v>
      </c>
    </row>
    <row r="1097" spans="1:19" x14ac:dyDescent="0.3">
      <c r="A1097" t="s">
        <v>73</v>
      </c>
      <c r="B1097" t="s">
        <v>29</v>
      </c>
      <c r="C1097" t="s">
        <v>52</v>
      </c>
      <c r="D1097" t="s">
        <v>49</v>
      </c>
      <c r="E1097" t="s">
        <v>32</v>
      </c>
      <c r="F1097">
        <v>784</v>
      </c>
      <c r="G1097">
        <v>7</v>
      </c>
      <c r="H1097">
        <v>777</v>
      </c>
      <c r="I1097" t="s">
        <v>45</v>
      </c>
      <c r="J1097">
        <v>418</v>
      </c>
      <c r="K1097" t="s">
        <v>34</v>
      </c>
      <c r="L1097" t="s">
        <v>35</v>
      </c>
      <c r="M1097" t="s">
        <v>43</v>
      </c>
      <c r="N1097">
        <v>8360</v>
      </c>
      <c r="O1097">
        <v>5016.7</v>
      </c>
      <c r="P1097">
        <v>6</v>
      </c>
      <c r="Q1097">
        <v>43.75</v>
      </c>
      <c r="R1097">
        <v>11727.78</v>
      </c>
      <c r="S1097">
        <v>23.1</v>
      </c>
    </row>
    <row r="1098" spans="1:19" x14ac:dyDescent="0.3">
      <c r="A1098" t="s">
        <v>73</v>
      </c>
      <c r="B1098" t="s">
        <v>29</v>
      </c>
      <c r="C1098" t="s">
        <v>52</v>
      </c>
      <c r="D1098" t="s">
        <v>49</v>
      </c>
      <c r="E1098" t="s">
        <v>39</v>
      </c>
      <c r="F1098">
        <v>3017</v>
      </c>
      <c r="G1098">
        <v>68</v>
      </c>
      <c r="H1098">
        <v>2949</v>
      </c>
      <c r="I1098" t="s">
        <v>47</v>
      </c>
      <c r="J1098">
        <v>1717</v>
      </c>
      <c r="K1098" t="s">
        <v>42</v>
      </c>
      <c r="L1098" t="s">
        <v>35</v>
      </c>
      <c r="M1098" t="s">
        <v>43</v>
      </c>
      <c r="N1098">
        <v>2403.8000000000002</v>
      </c>
      <c r="O1098">
        <v>1208.7</v>
      </c>
      <c r="P1098">
        <v>13</v>
      </c>
      <c r="Q1098">
        <v>73.37</v>
      </c>
      <c r="R1098">
        <v>4574.62</v>
      </c>
      <c r="S1098">
        <v>20.8</v>
      </c>
    </row>
    <row r="1099" spans="1:19" x14ac:dyDescent="0.3">
      <c r="A1099" t="s">
        <v>73</v>
      </c>
      <c r="B1099" t="s">
        <v>29</v>
      </c>
      <c r="C1099" t="s">
        <v>52</v>
      </c>
      <c r="D1099" t="s">
        <v>49</v>
      </c>
      <c r="E1099" t="s">
        <v>40</v>
      </c>
      <c r="F1099">
        <v>3186</v>
      </c>
      <c r="G1099">
        <v>44</v>
      </c>
      <c r="H1099">
        <v>3142</v>
      </c>
      <c r="I1099" t="s">
        <v>47</v>
      </c>
      <c r="J1099">
        <v>1825</v>
      </c>
      <c r="K1099" t="s">
        <v>34</v>
      </c>
      <c r="L1099" t="s">
        <v>35</v>
      </c>
      <c r="M1099" t="s">
        <v>36</v>
      </c>
      <c r="N1099">
        <v>3285</v>
      </c>
      <c r="O1099">
        <v>1646.9</v>
      </c>
      <c r="P1099">
        <v>10</v>
      </c>
      <c r="Q1099">
        <v>64.510000000000005</v>
      </c>
      <c r="R1099">
        <v>4790.6899999999996</v>
      </c>
      <c r="S1099">
        <v>21.4</v>
      </c>
    </row>
    <row r="1100" spans="1:19" x14ac:dyDescent="0.3">
      <c r="A1100" t="s">
        <v>73</v>
      </c>
      <c r="B1100" t="s">
        <v>29</v>
      </c>
      <c r="C1100" t="s">
        <v>56</v>
      </c>
      <c r="D1100" t="s">
        <v>31</v>
      </c>
      <c r="E1100" t="s">
        <v>32</v>
      </c>
      <c r="F1100">
        <v>910</v>
      </c>
      <c r="G1100">
        <v>8</v>
      </c>
      <c r="H1100">
        <v>902</v>
      </c>
      <c r="I1100" t="s">
        <v>45</v>
      </c>
      <c r="J1100">
        <v>478</v>
      </c>
      <c r="K1100" t="s">
        <v>34</v>
      </c>
      <c r="L1100" t="s">
        <v>35</v>
      </c>
      <c r="M1100" t="s">
        <v>36</v>
      </c>
      <c r="N1100">
        <v>9560</v>
      </c>
      <c r="O1100">
        <v>5736.8</v>
      </c>
      <c r="P1100">
        <v>12</v>
      </c>
      <c r="Q1100">
        <v>40.15</v>
      </c>
      <c r="R1100">
        <v>13651.53</v>
      </c>
      <c r="S1100">
        <v>22.6</v>
      </c>
    </row>
    <row r="1101" spans="1:19" x14ac:dyDescent="0.3">
      <c r="A1101" t="s">
        <v>73</v>
      </c>
      <c r="B1101" t="s">
        <v>29</v>
      </c>
      <c r="C1101" t="s">
        <v>56</v>
      </c>
      <c r="D1101" t="s">
        <v>31</v>
      </c>
      <c r="E1101" t="s">
        <v>39</v>
      </c>
      <c r="F1101">
        <v>3112</v>
      </c>
      <c r="G1101">
        <v>81</v>
      </c>
      <c r="H1101">
        <v>3031</v>
      </c>
      <c r="I1101" t="s">
        <v>33</v>
      </c>
      <c r="J1101">
        <v>1754</v>
      </c>
      <c r="K1101" t="s">
        <v>34</v>
      </c>
      <c r="L1101" t="s">
        <v>35</v>
      </c>
      <c r="M1101" t="s">
        <v>36</v>
      </c>
      <c r="N1101">
        <v>2455.6</v>
      </c>
      <c r="O1101">
        <v>1235.9000000000001</v>
      </c>
      <c r="P1101">
        <v>6</v>
      </c>
      <c r="Q1101">
        <v>50.25</v>
      </c>
      <c r="R1101">
        <v>4632.32</v>
      </c>
      <c r="S1101">
        <v>21.6</v>
      </c>
    </row>
    <row r="1102" spans="1:19" x14ac:dyDescent="0.3">
      <c r="A1102" t="s">
        <v>73</v>
      </c>
      <c r="B1102" t="s">
        <v>29</v>
      </c>
      <c r="C1102" t="s">
        <v>56</v>
      </c>
      <c r="D1102" t="s">
        <v>31</v>
      </c>
      <c r="E1102" t="s">
        <v>40</v>
      </c>
      <c r="F1102">
        <v>3568</v>
      </c>
      <c r="G1102">
        <v>70</v>
      </c>
      <c r="H1102">
        <v>3498</v>
      </c>
      <c r="I1102" t="s">
        <v>41</v>
      </c>
      <c r="J1102">
        <v>2077</v>
      </c>
      <c r="K1102" t="s">
        <v>42</v>
      </c>
      <c r="L1102" t="s">
        <v>54</v>
      </c>
      <c r="M1102" t="s">
        <v>43</v>
      </c>
      <c r="N1102">
        <v>3738.6</v>
      </c>
      <c r="O1102">
        <v>1876.3</v>
      </c>
      <c r="P1102">
        <v>5</v>
      </c>
      <c r="Q1102">
        <v>67.52</v>
      </c>
      <c r="R1102">
        <v>5372.62</v>
      </c>
      <c r="S1102">
        <v>22.4</v>
      </c>
    </row>
    <row r="1103" spans="1:19" x14ac:dyDescent="0.3">
      <c r="A1103" t="s">
        <v>73</v>
      </c>
      <c r="B1103" t="s">
        <v>29</v>
      </c>
      <c r="C1103" t="s">
        <v>56</v>
      </c>
      <c r="D1103" t="s">
        <v>44</v>
      </c>
      <c r="E1103" t="s">
        <v>32</v>
      </c>
      <c r="F1103">
        <v>748</v>
      </c>
      <c r="G1103">
        <v>5</v>
      </c>
      <c r="H1103">
        <v>743</v>
      </c>
      <c r="I1103" t="s">
        <v>45</v>
      </c>
      <c r="J1103">
        <v>393</v>
      </c>
      <c r="K1103" t="s">
        <v>34</v>
      </c>
      <c r="L1103" t="s">
        <v>35</v>
      </c>
      <c r="M1103" t="s">
        <v>36</v>
      </c>
      <c r="N1103">
        <v>7860</v>
      </c>
      <c r="O1103">
        <v>4716.5</v>
      </c>
      <c r="P1103">
        <v>4</v>
      </c>
      <c r="Q1103">
        <v>23.59</v>
      </c>
      <c r="R1103">
        <v>11227.12</v>
      </c>
      <c r="S1103">
        <v>21.3</v>
      </c>
    </row>
    <row r="1104" spans="1:19" x14ac:dyDescent="0.3">
      <c r="A1104" t="s">
        <v>73</v>
      </c>
      <c r="B1104" t="s">
        <v>29</v>
      </c>
      <c r="C1104" t="s">
        <v>56</v>
      </c>
      <c r="D1104" t="s">
        <v>44</v>
      </c>
      <c r="E1104" t="s">
        <v>39</v>
      </c>
      <c r="F1104">
        <v>3219</v>
      </c>
      <c r="G1104">
        <v>67</v>
      </c>
      <c r="H1104">
        <v>3152</v>
      </c>
      <c r="I1104" t="s">
        <v>41</v>
      </c>
      <c r="J1104">
        <v>1874</v>
      </c>
      <c r="K1104" t="s">
        <v>55</v>
      </c>
      <c r="L1104" t="s">
        <v>54</v>
      </c>
      <c r="M1104" t="s">
        <v>36</v>
      </c>
      <c r="N1104">
        <v>2623.6</v>
      </c>
      <c r="O1104">
        <v>1318.5</v>
      </c>
      <c r="P1104">
        <v>7</v>
      </c>
      <c r="Q1104">
        <v>62.67</v>
      </c>
      <c r="R1104">
        <v>4800.01</v>
      </c>
      <c r="S1104">
        <v>21.6</v>
      </c>
    </row>
    <row r="1105" spans="1:19" x14ac:dyDescent="0.3">
      <c r="A1105" t="s">
        <v>73</v>
      </c>
      <c r="B1105" t="s">
        <v>29</v>
      </c>
      <c r="C1105" t="s">
        <v>56</v>
      </c>
      <c r="D1105" t="s">
        <v>44</v>
      </c>
      <c r="E1105" t="s">
        <v>40</v>
      </c>
      <c r="F1105">
        <v>3264</v>
      </c>
      <c r="G1105">
        <v>43</v>
      </c>
      <c r="H1105">
        <v>3221</v>
      </c>
      <c r="I1105" t="s">
        <v>47</v>
      </c>
      <c r="J1105">
        <v>1876</v>
      </c>
      <c r="K1105" t="s">
        <v>34</v>
      </c>
      <c r="L1105" t="s">
        <v>48</v>
      </c>
      <c r="M1105" t="s">
        <v>46</v>
      </c>
      <c r="N1105">
        <v>3376.8</v>
      </c>
      <c r="O1105">
        <v>1692.7</v>
      </c>
      <c r="P1105">
        <v>4</v>
      </c>
      <c r="Q1105">
        <v>74.59</v>
      </c>
      <c r="R1105">
        <v>4925.9399999999996</v>
      </c>
      <c r="S1105">
        <v>22.8</v>
      </c>
    </row>
    <row r="1106" spans="1:19" x14ac:dyDescent="0.3">
      <c r="A1106" t="s">
        <v>73</v>
      </c>
      <c r="B1106" t="s">
        <v>29</v>
      </c>
      <c r="C1106" t="s">
        <v>56</v>
      </c>
      <c r="D1106" t="s">
        <v>49</v>
      </c>
      <c r="E1106" t="s">
        <v>32</v>
      </c>
      <c r="F1106">
        <v>1093</v>
      </c>
      <c r="G1106">
        <v>7</v>
      </c>
      <c r="H1106">
        <v>1086</v>
      </c>
      <c r="I1106" t="s">
        <v>45</v>
      </c>
      <c r="J1106">
        <v>570</v>
      </c>
      <c r="K1106" t="s">
        <v>34</v>
      </c>
      <c r="L1106" t="s">
        <v>54</v>
      </c>
      <c r="M1106" t="s">
        <v>36</v>
      </c>
      <c r="N1106">
        <v>11400</v>
      </c>
      <c r="O1106">
        <v>6840.7</v>
      </c>
      <c r="P1106">
        <v>11</v>
      </c>
      <c r="Q1106">
        <v>57.75</v>
      </c>
      <c r="R1106">
        <v>16434.45</v>
      </c>
      <c r="S1106">
        <v>20.6</v>
      </c>
    </row>
    <row r="1107" spans="1:19" x14ac:dyDescent="0.3">
      <c r="A1107" t="s">
        <v>73</v>
      </c>
      <c r="B1107" t="s">
        <v>29</v>
      </c>
      <c r="C1107" t="s">
        <v>56</v>
      </c>
      <c r="D1107" t="s">
        <v>49</v>
      </c>
      <c r="E1107" t="s">
        <v>39</v>
      </c>
      <c r="F1107">
        <v>3082</v>
      </c>
      <c r="G1107">
        <v>75</v>
      </c>
      <c r="H1107">
        <v>3007</v>
      </c>
      <c r="I1107" t="s">
        <v>41</v>
      </c>
      <c r="J1107">
        <v>1762</v>
      </c>
      <c r="K1107" t="s">
        <v>42</v>
      </c>
      <c r="L1107" t="s">
        <v>48</v>
      </c>
      <c r="M1107" t="s">
        <v>36</v>
      </c>
      <c r="N1107">
        <v>2466.8000000000002</v>
      </c>
      <c r="O1107">
        <v>1240.9000000000001</v>
      </c>
      <c r="P1107">
        <v>12</v>
      </c>
      <c r="Q1107">
        <v>79.319999999999993</v>
      </c>
      <c r="R1107">
        <v>4630.1000000000004</v>
      </c>
      <c r="S1107">
        <v>21.3</v>
      </c>
    </row>
    <row r="1108" spans="1:19" x14ac:dyDescent="0.3">
      <c r="A1108" t="s">
        <v>73</v>
      </c>
      <c r="B1108" t="s">
        <v>29</v>
      </c>
      <c r="C1108" t="s">
        <v>56</v>
      </c>
      <c r="D1108" t="s">
        <v>49</v>
      </c>
      <c r="E1108" t="s">
        <v>40</v>
      </c>
      <c r="F1108">
        <v>4376</v>
      </c>
      <c r="G1108">
        <v>59</v>
      </c>
      <c r="H1108">
        <v>4317</v>
      </c>
      <c r="I1108" t="s">
        <v>41</v>
      </c>
      <c r="J1108">
        <v>2532</v>
      </c>
      <c r="K1108" t="s">
        <v>42</v>
      </c>
      <c r="L1108" t="s">
        <v>54</v>
      </c>
      <c r="M1108" t="s">
        <v>36</v>
      </c>
      <c r="N1108">
        <v>4557.6000000000004</v>
      </c>
      <c r="O1108">
        <v>2284.6999999999998</v>
      </c>
      <c r="P1108">
        <v>14</v>
      </c>
      <c r="Q1108">
        <v>74</v>
      </c>
      <c r="R1108">
        <v>6547.11</v>
      </c>
      <c r="S1108">
        <v>22.8</v>
      </c>
    </row>
    <row r="1109" spans="1:19" x14ac:dyDescent="0.3">
      <c r="A1109" t="s">
        <v>73</v>
      </c>
      <c r="B1109" t="s">
        <v>29</v>
      </c>
      <c r="C1109" t="s">
        <v>58</v>
      </c>
      <c r="D1109" t="s">
        <v>31</v>
      </c>
      <c r="E1109" t="s">
        <v>32</v>
      </c>
      <c r="F1109">
        <v>916</v>
      </c>
      <c r="G1109">
        <v>8</v>
      </c>
      <c r="H1109">
        <v>908</v>
      </c>
      <c r="I1109" t="s">
        <v>47</v>
      </c>
      <c r="J1109">
        <v>495</v>
      </c>
      <c r="K1109" t="s">
        <v>42</v>
      </c>
      <c r="L1109" t="s">
        <v>35</v>
      </c>
      <c r="M1109" t="s">
        <v>43</v>
      </c>
      <c r="N1109">
        <v>9900</v>
      </c>
      <c r="O1109">
        <v>5940.8</v>
      </c>
      <c r="P1109">
        <v>6</v>
      </c>
      <c r="Q1109">
        <v>64.680000000000007</v>
      </c>
      <c r="R1109">
        <v>13703.47</v>
      </c>
      <c r="S1109">
        <v>21</v>
      </c>
    </row>
    <row r="1110" spans="1:19" x14ac:dyDescent="0.3">
      <c r="A1110" t="s">
        <v>73</v>
      </c>
      <c r="B1110" t="s">
        <v>29</v>
      </c>
      <c r="C1110" t="s">
        <v>58</v>
      </c>
      <c r="D1110" t="s">
        <v>31</v>
      </c>
      <c r="E1110" t="s">
        <v>39</v>
      </c>
      <c r="F1110">
        <v>5796</v>
      </c>
      <c r="G1110">
        <v>78</v>
      </c>
      <c r="H1110">
        <v>5718</v>
      </c>
      <c r="I1110" t="s">
        <v>45</v>
      </c>
      <c r="J1110">
        <v>3279</v>
      </c>
      <c r="K1110" t="s">
        <v>34</v>
      </c>
      <c r="L1110" t="s">
        <v>35</v>
      </c>
      <c r="M1110" t="s">
        <v>50</v>
      </c>
      <c r="N1110">
        <v>4590.6000000000004</v>
      </c>
      <c r="O1110">
        <v>2303.1</v>
      </c>
      <c r="P1110">
        <v>7</v>
      </c>
      <c r="Q1110">
        <v>123.36</v>
      </c>
      <c r="R1110">
        <v>8690.56</v>
      </c>
      <c r="S1110">
        <v>22.1</v>
      </c>
    </row>
    <row r="1111" spans="1:19" x14ac:dyDescent="0.3">
      <c r="A1111" t="s">
        <v>73</v>
      </c>
      <c r="B1111" t="s">
        <v>29</v>
      </c>
      <c r="C1111" t="s">
        <v>58</v>
      </c>
      <c r="D1111" t="s">
        <v>31</v>
      </c>
      <c r="E1111" t="s">
        <v>40</v>
      </c>
      <c r="F1111">
        <v>3645</v>
      </c>
      <c r="G1111">
        <v>90</v>
      </c>
      <c r="H1111">
        <v>3555</v>
      </c>
      <c r="I1111" t="s">
        <v>45</v>
      </c>
      <c r="J1111">
        <v>2057</v>
      </c>
      <c r="K1111" t="s">
        <v>34</v>
      </c>
      <c r="L1111" t="s">
        <v>35</v>
      </c>
      <c r="M1111" t="s">
        <v>36</v>
      </c>
      <c r="N1111">
        <v>3702.6</v>
      </c>
      <c r="O1111">
        <v>1860.3</v>
      </c>
      <c r="P1111">
        <v>6</v>
      </c>
      <c r="Q1111">
        <v>74.3</v>
      </c>
      <c r="R1111">
        <v>5509.93</v>
      </c>
      <c r="S1111">
        <v>21.7</v>
      </c>
    </row>
    <row r="1112" spans="1:19" x14ac:dyDescent="0.3">
      <c r="A1112" t="s">
        <v>73</v>
      </c>
      <c r="B1112" t="s">
        <v>29</v>
      </c>
      <c r="C1112" t="s">
        <v>58</v>
      </c>
      <c r="D1112" t="s">
        <v>44</v>
      </c>
      <c r="E1112" t="s">
        <v>32</v>
      </c>
      <c r="F1112">
        <v>1194</v>
      </c>
      <c r="G1112">
        <v>7</v>
      </c>
      <c r="H1112">
        <v>1187</v>
      </c>
      <c r="I1112" t="s">
        <v>47</v>
      </c>
      <c r="J1112">
        <v>650</v>
      </c>
      <c r="K1112" t="s">
        <v>55</v>
      </c>
      <c r="L1112" t="s">
        <v>48</v>
      </c>
      <c r="M1112" t="s">
        <v>43</v>
      </c>
      <c r="N1112">
        <v>13000</v>
      </c>
      <c r="O1112">
        <v>7800.7</v>
      </c>
      <c r="P1112">
        <v>1</v>
      </c>
      <c r="Q1112">
        <v>76.84</v>
      </c>
      <c r="R1112">
        <v>17869.36</v>
      </c>
      <c r="S1112">
        <v>23.6</v>
      </c>
    </row>
    <row r="1113" spans="1:19" x14ac:dyDescent="0.3">
      <c r="A1113" t="s">
        <v>73</v>
      </c>
      <c r="B1113" t="s">
        <v>29</v>
      </c>
      <c r="C1113" t="s">
        <v>58</v>
      </c>
      <c r="D1113" t="s">
        <v>44</v>
      </c>
      <c r="E1113" t="s">
        <v>39</v>
      </c>
      <c r="F1113">
        <v>3256</v>
      </c>
      <c r="G1113">
        <v>70</v>
      </c>
      <c r="H1113">
        <v>3186</v>
      </c>
      <c r="I1113" t="s">
        <v>33</v>
      </c>
      <c r="J1113">
        <v>1878</v>
      </c>
      <c r="K1113" t="s">
        <v>42</v>
      </c>
      <c r="L1113" t="s">
        <v>35</v>
      </c>
      <c r="M1113" t="s">
        <v>36</v>
      </c>
      <c r="N1113">
        <v>2629.2</v>
      </c>
      <c r="O1113">
        <v>1321.6</v>
      </c>
      <c r="P1113">
        <v>7</v>
      </c>
      <c r="Q1113">
        <v>79.83</v>
      </c>
      <c r="R1113">
        <v>4885.1400000000003</v>
      </c>
      <c r="S1113">
        <v>24</v>
      </c>
    </row>
    <row r="1114" spans="1:19" x14ac:dyDescent="0.3">
      <c r="A1114" t="s">
        <v>73</v>
      </c>
      <c r="B1114" t="s">
        <v>29</v>
      </c>
      <c r="C1114" t="s">
        <v>58</v>
      </c>
      <c r="D1114" t="s">
        <v>44</v>
      </c>
      <c r="E1114" t="s">
        <v>40</v>
      </c>
      <c r="F1114">
        <v>3924</v>
      </c>
      <c r="G1114">
        <v>48</v>
      </c>
      <c r="H1114">
        <v>3876</v>
      </c>
      <c r="I1114" t="s">
        <v>47</v>
      </c>
      <c r="J1114">
        <v>2279</v>
      </c>
      <c r="K1114" t="s">
        <v>34</v>
      </c>
      <c r="L1114" t="s">
        <v>35</v>
      </c>
      <c r="M1114" t="s">
        <v>36</v>
      </c>
      <c r="N1114">
        <v>4102.2</v>
      </c>
      <c r="O1114">
        <v>2055.9</v>
      </c>
      <c r="P1114">
        <v>3</v>
      </c>
      <c r="Q1114">
        <v>93.15</v>
      </c>
      <c r="R1114">
        <v>5928.4</v>
      </c>
      <c r="S1114">
        <v>23.6</v>
      </c>
    </row>
    <row r="1115" spans="1:19" x14ac:dyDescent="0.3">
      <c r="A1115" t="s">
        <v>73</v>
      </c>
      <c r="B1115" t="s">
        <v>29</v>
      </c>
      <c r="C1115" t="s">
        <v>58</v>
      </c>
      <c r="D1115" t="s">
        <v>49</v>
      </c>
      <c r="E1115" t="s">
        <v>32</v>
      </c>
      <c r="F1115">
        <v>1118</v>
      </c>
      <c r="G1115">
        <v>10</v>
      </c>
      <c r="H1115">
        <v>1108</v>
      </c>
      <c r="I1115" t="s">
        <v>33</v>
      </c>
      <c r="J1115">
        <v>588</v>
      </c>
      <c r="K1115" t="s">
        <v>42</v>
      </c>
      <c r="L1115" t="s">
        <v>35</v>
      </c>
      <c r="M1115" t="s">
        <v>36</v>
      </c>
      <c r="N1115">
        <v>11760</v>
      </c>
      <c r="O1115">
        <v>7057</v>
      </c>
      <c r="P1115">
        <v>5</v>
      </c>
      <c r="Q1115">
        <v>43.13</v>
      </c>
      <c r="R1115">
        <v>16732.099999999999</v>
      </c>
      <c r="S1115">
        <v>22.8</v>
      </c>
    </row>
    <row r="1116" spans="1:19" x14ac:dyDescent="0.3">
      <c r="A1116" t="s">
        <v>73</v>
      </c>
      <c r="B1116" t="s">
        <v>29</v>
      </c>
      <c r="C1116" t="s">
        <v>58</v>
      </c>
      <c r="D1116" t="s">
        <v>49</v>
      </c>
      <c r="E1116" t="s">
        <v>39</v>
      </c>
      <c r="F1116">
        <v>4337</v>
      </c>
      <c r="G1116">
        <v>89</v>
      </c>
      <c r="H1116">
        <v>4248</v>
      </c>
      <c r="I1116" t="s">
        <v>47</v>
      </c>
      <c r="J1116">
        <v>2493</v>
      </c>
      <c r="K1116" t="s">
        <v>42</v>
      </c>
      <c r="L1116" t="s">
        <v>54</v>
      </c>
      <c r="M1116" t="s">
        <v>43</v>
      </c>
      <c r="N1116">
        <v>3490.2</v>
      </c>
      <c r="O1116">
        <v>1754</v>
      </c>
      <c r="P1116">
        <v>16</v>
      </c>
      <c r="Q1116">
        <v>68.22</v>
      </c>
      <c r="R1116">
        <v>6512.69</v>
      </c>
      <c r="S1116">
        <v>21.8</v>
      </c>
    </row>
    <row r="1117" spans="1:19" x14ac:dyDescent="0.3">
      <c r="A1117" t="s">
        <v>73</v>
      </c>
      <c r="B1117" t="s">
        <v>29</v>
      </c>
      <c r="C1117" t="s">
        <v>58</v>
      </c>
      <c r="D1117" t="s">
        <v>49</v>
      </c>
      <c r="E1117" t="s">
        <v>40</v>
      </c>
      <c r="F1117">
        <v>4584</v>
      </c>
      <c r="G1117">
        <v>73</v>
      </c>
      <c r="H1117">
        <v>4511</v>
      </c>
      <c r="I1117" t="s">
        <v>47</v>
      </c>
      <c r="J1117">
        <v>2636</v>
      </c>
      <c r="K1117" t="s">
        <v>34</v>
      </c>
      <c r="L1117" t="s">
        <v>35</v>
      </c>
      <c r="M1117" t="s">
        <v>36</v>
      </c>
      <c r="N1117">
        <v>4744.8</v>
      </c>
      <c r="O1117">
        <v>2379.6999999999998</v>
      </c>
      <c r="P1117">
        <v>13</v>
      </c>
      <c r="Q1117">
        <v>83.06</v>
      </c>
      <c r="R1117">
        <v>6904.98</v>
      </c>
      <c r="S1117">
        <v>23</v>
      </c>
    </row>
    <row r="1118" spans="1:19" x14ac:dyDescent="0.3">
      <c r="A1118" t="s">
        <v>73</v>
      </c>
      <c r="B1118" t="s">
        <v>29</v>
      </c>
      <c r="C1118" t="s">
        <v>59</v>
      </c>
      <c r="D1118" t="s">
        <v>31</v>
      </c>
      <c r="E1118" t="s">
        <v>32</v>
      </c>
      <c r="F1118">
        <v>651</v>
      </c>
      <c r="G1118">
        <v>4</v>
      </c>
      <c r="H1118">
        <v>647</v>
      </c>
      <c r="I1118" t="s">
        <v>41</v>
      </c>
      <c r="J1118">
        <v>345</v>
      </c>
      <c r="K1118" t="s">
        <v>42</v>
      </c>
      <c r="L1118" t="s">
        <v>48</v>
      </c>
      <c r="M1118" t="s">
        <v>43</v>
      </c>
      <c r="N1118">
        <v>6900</v>
      </c>
      <c r="O1118">
        <v>4140.3999999999996</v>
      </c>
      <c r="P1118">
        <v>5</v>
      </c>
      <c r="Q1118">
        <v>40.58</v>
      </c>
      <c r="R1118">
        <v>9751.67</v>
      </c>
      <c r="S1118">
        <v>23.4</v>
      </c>
    </row>
    <row r="1119" spans="1:19" x14ac:dyDescent="0.3">
      <c r="A1119" t="s">
        <v>73</v>
      </c>
      <c r="B1119" t="s">
        <v>29</v>
      </c>
      <c r="C1119" t="s">
        <v>59</v>
      </c>
      <c r="D1119" t="s">
        <v>31</v>
      </c>
      <c r="E1119" t="s">
        <v>39</v>
      </c>
      <c r="F1119">
        <v>3175</v>
      </c>
      <c r="G1119">
        <v>53</v>
      </c>
      <c r="H1119">
        <v>3122</v>
      </c>
      <c r="I1119" t="s">
        <v>41</v>
      </c>
      <c r="J1119">
        <v>1800</v>
      </c>
      <c r="K1119" t="s">
        <v>57</v>
      </c>
      <c r="L1119" t="s">
        <v>54</v>
      </c>
      <c r="M1119" t="s">
        <v>36</v>
      </c>
      <c r="N1119">
        <v>2520</v>
      </c>
      <c r="O1119">
        <v>1265.3</v>
      </c>
      <c r="P1119">
        <v>6</v>
      </c>
      <c r="Q1119">
        <v>61.65</v>
      </c>
      <c r="R1119">
        <v>4726.6899999999996</v>
      </c>
      <c r="S1119">
        <v>22.2</v>
      </c>
    </row>
    <row r="1120" spans="1:19" x14ac:dyDescent="0.3">
      <c r="A1120" t="s">
        <v>73</v>
      </c>
      <c r="B1120" t="s">
        <v>29</v>
      </c>
      <c r="C1120" t="s">
        <v>59</v>
      </c>
      <c r="D1120" t="s">
        <v>31</v>
      </c>
      <c r="E1120" t="s">
        <v>40</v>
      </c>
      <c r="F1120">
        <v>3496</v>
      </c>
      <c r="G1120">
        <v>46</v>
      </c>
      <c r="H1120">
        <v>3450</v>
      </c>
      <c r="I1120" t="s">
        <v>41</v>
      </c>
      <c r="J1120">
        <v>2046</v>
      </c>
      <c r="K1120" t="s">
        <v>42</v>
      </c>
      <c r="L1120" t="s">
        <v>35</v>
      </c>
      <c r="M1120" t="s">
        <v>43</v>
      </c>
      <c r="N1120">
        <v>3682.8</v>
      </c>
      <c r="O1120">
        <v>1846</v>
      </c>
      <c r="P1120">
        <v>4</v>
      </c>
      <c r="Q1120">
        <v>67.64</v>
      </c>
      <c r="R1120">
        <v>5266.15</v>
      </c>
      <c r="S1120">
        <v>20.5</v>
      </c>
    </row>
    <row r="1121" spans="1:19" x14ac:dyDescent="0.3">
      <c r="A1121" t="s">
        <v>73</v>
      </c>
      <c r="B1121" t="s">
        <v>29</v>
      </c>
      <c r="C1121" t="s">
        <v>59</v>
      </c>
      <c r="D1121" t="s">
        <v>44</v>
      </c>
      <c r="E1121" t="s">
        <v>32</v>
      </c>
      <c r="F1121">
        <v>1035</v>
      </c>
      <c r="G1121">
        <v>8</v>
      </c>
      <c r="H1121">
        <v>1027</v>
      </c>
      <c r="I1121" t="s">
        <v>45</v>
      </c>
      <c r="J1121">
        <v>539</v>
      </c>
      <c r="K1121" t="s">
        <v>42</v>
      </c>
      <c r="L1121" t="s">
        <v>48</v>
      </c>
      <c r="M1121" t="s">
        <v>36</v>
      </c>
      <c r="N1121">
        <v>10780</v>
      </c>
      <c r="O1121">
        <v>6468.8</v>
      </c>
      <c r="P1121">
        <v>5</v>
      </c>
      <c r="Q1121">
        <v>66.89</v>
      </c>
      <c r="R1121">
        <v>15538.17</v>
      </c>
      <c r="S1121">
        <v>19</v>
      </c>
    </row>
    <row r="1122" spans="1:19" x14ac:dyDescent="0.3">
      <c r="A1122" t="s">
        <v>73</v>
      </c>
      <c r="B1122" t="s">
        <v>29</v>
      </c>
      <c r="C1122" t="s">
        <v>59</v>
      </c>
      <c r="D1122" t="s">
        <v>44</v>
      </c>
      <c r="E1122" t="s">
        <v>39</v>
      </c>
      <c r="F1122">
        <v>4263</v>
      </c>
      <c r="G1122">
        <v>81</v>
      </c>
      <c r="H1122">
        <v>4182</v>
      </c>
      <c r="I1122" t="s">
        <v>45</v>
      </c>
      <c r="J1122">
        <v>2456</v>
      </c>
      <c r="K1122" t="s">
        <v>34</v>
      </c>
      <c r="L1122" t="s">
        <v>35</v>
      </c>
      <c r="M1122" t="s">
        <v>43</v>
      </c>
      <c r="N1122">
        <v>3438.4</v>
      </c>
      <c r="O1122">
        <v>1727.3</v>
      </c>
      <c r="P1122">
        <v>4</v>
      </c>
      <c r="Q1122">
        <v>96.4</v>
      </c>
      <c r="R1122">
        <v>6379.3</v>
      </c>
      <c r="S1122">
        <v>19.2</v>
      </c>
    </row>
    <row r="1123" spans="1:19" x14ac:dyDescent="0.3">
      <c r="A1123" t="s">
        <v>73</v>
      </c>
      <c r="B1123" t="s">
        <v>29</v>
      </c>
      <c r="C1123" t="s">
        <v>59</v>
      </c>
      <c r="D1123" t="s">
        <v>44</v>
      </c>
      <c r="E1123" t="s">
        <v>40</v>
      </c>
      <c r="F1123">
        <v>2035</v>
      </c>
      <c r="G1123">
        <v>25</v>
      </c>
      <c r="H1123">
        <v>2010</v>
      </c>
      <c r="I1123" t="s">
        <v>41</v>
      </c>
      <c r="J1123">
        <v>1157</v>
      </c>
      <c r="K1123" t="s">
        <v>53</v>
      </c>
      <c r="L1123" t="s">
        <v>35</v>
      </c>
      <c r="M1123" t="s">
        <v>43</v>
      </c>
      <c r="N1123">
        <v>2082.6</v>
      </c>
      <c r="O1123">
        <v>1043.8</v>
      </c>
      <c r="P1123">
        <v>2</v>
      </c>
      <c r="Q1123">
        <v>51.47</v>
      </c>
      <c r="R1123">
        <v>3082.23</v>
      </c>
      <c r="S1123">
        <v>22</v>
      </c>
    </row>
    <row r="1124" spans="1:19" x14ac:dyDescent="0.3">
      <c r="A1124" t="s">
        <v>73</v>
      </c>
      <c r="B1124" t="s">
        <v>29</v>
      </c>
      <c r="C1124" t="s">
        <v>59</v>
      </c>
      <c r="D1124" t="s">
        <v>49</v>
      </c>
      <c r="E1124" t="s">
        <v>32</v>
      </c>
      <c r="F1124">
        <v>600</v>
      </c>
      <c r="G1124">
        <v>4</v>
      </c>
      <c r="H1124">
        <v>596</v>
      </c>
      <c r="I1124" t="s">
        <v>41</v>
      </c>
      <c r="J1124">
        <v>324</v>
      </c>
      <c r="K1124" t="s">
        <v>42</v>
      </c>
      <c r="L1124" t="s">
        <v>54</v>
      </c>
      <c r="M1124" t="s">
        <v>36</v>
      </c>
      <c r="N1124">
        <v>6480</v>
      </c>
      <c r="O1124">
        <v>3888.4</v>
      </c>
      <c r="P1124">
        <v>14</v>
      </c>
      <c r="Q1124">
        <v>16.47</v>
      </c>
      <c r="R1124">
        <v>9001.6299999999992</v>
      </c>
      <c r="S1124">
        <v>22.2</v>
      </c>
    </row>
    <row r="1125" spans="1:19" x14ac:dyDescent="0.3">
      <c r="A1125" t="s">
        <v>73</v>
      </c>
      <c r="B1125" t="s">
        <v>29</v>
      </c>
      <c r="C1125" t="s">
        <v>59</v>
      </c>
      <c r="D1125" t="s">
        <v>49</v>
      </c>
      <c r="E1125" t="s">
        <v>39</v>
      </c>
      <c r="F1125">
        <v>5291</v>
      </c>
      <c r="G1125">
        <v>68</v>
      </c>
      <c r="H1125">
        <v>5223</v>
      </c>
      <c r="I1125" t="s">
        <v>33</v>
      </c>
      <c r="J1125">
        <v>3129</v>
      </c>
      <c r="K1125" t="s">
        <v>55</v>
      </c>
      <c r="L1125" t="s">
        <v>54</v>
      </c>
      <c r="M1125" t="s">
        <v>36</v>
      </c>
      <c r="N1125">
        <v>4380.6000000000004</v>
      </c>
      <c r="O1125">
        <v>2197.1</v>
      </c>
      <c r="P1125">
        <v>10</v>
      </c>
      <c r="Q1125">
        <v>93.64</v>
      </c>
      <c r="R1125">
        <v>7890.75</v>
      </c>
      <c r="S1125">
        <v>21.9</v>
      </c>
    </row>
    <row r="1126" spans="1:19" x14ac:dyDescent="0.3">
      <c r="A1126" t="s">
        <v>73</v>
      </c>
      <c r="B1126" t="s">
        <v>29</v>
      </c>
      <c r="C1126" t="s">
        <v>59</v>
      </c>
      <c r="D1126" t="s">
        <v>49</v>
      </c>
      <c r="E1126" t="s">
        <v>40</v>
      </c>
      <c r="F1126">
        <v>4147</v>
      </c>
      <c r="G1126">
        <v>121</v>
      </c>
      <c r="H1126">
        <v>4026</v>
      </c>
      <c r="I1126" t="s">
        <v>45</v>
      </c>
      <c r="J1126">
        <v>2317</v>
      </c>
      <c r="K1126" t="s">
        <v>42</v>
      </c>
      <c r="L1126" t="s">
        <v>54</v>
      </c>
      <c r="M1126" t="s">
        <v>36</v>
      </c>
      <c r="N1126">
        <v>4170.6000000000004</v>
      </c>
      <c r="O1126">
        <v>2097.4</v>
      </c>
      <c r="P1126">
        <v>6</v>
      </c>
      <c r="Q1126">
        <v>74.95</v>
      </c>
      <c r="R1126">
        <v>6250.6</v>
      </c>
      <c r="S1126">
        <v>19.7</v>
      </c>
    </row>
    <row r="1127" spans="1:19" x14ac:dyDescent="0.3">
      <c r="A1127" t="s">
        <v>74</v>
      </c>
      <c r="B1127" t="s">
        <v>29</v>
      </c>
      <c r="C1127" t="s">
        <v>30</v>
      </c>
      <c r="D1127" t="s">
        <v>31</v>
      </c>
      <c r="E1127" t="s">
        <v>32</v>
      </c>
      <c r="F1127">
        <v>471</v>
      </c>
      <c r="G1127">
        <v>3</v>
      </c>
      <c r="H1127">
        <v>468</v>
      </c>
      <c r="I1127" t="s">
        <v>45</v>
      </c>
      <c r="J1127">
        <v>246</v>
      </c>
      <c r="K1127" t="s">
        <v>53</v>
      </c>
      <c r="L1127" t="s">
        <v>54</v>
      </c>
      <c r="M1127" t="s">
        <v>43</v>
      </c>
      <c r="N1127">
        <v>4920</v>
      </c>
      <c r="O1127">
        <v>2952.3</v>
      </c>
      <c r="P1127">
        <v>5</v>
      </c>
      <c r="Q1127">
        <v>23.4</v>
      </c>
      <c r="R1127">
        <v>7035.46</v>
      </c>
      <c r="S1127">
        <v>22.2</v>
      </c>
    </row>
    <row r="1128" spans="1:19" x14ac:dyDescent="0.3">
      <c r="A1128" t="s">
        <v>74</v>
      </c>
      <c r="B1128" t="s">
        <v>29</v>
      </c>
      <c r="C1128" t="s">
        <v>30</v>
      </c>
      <c r="D1128" t="s">
        <v>31</v>
      </c>
      <c r="E1128" t="s">
        <v>39</v>
      </c>
      <c r="F1128">
        <v>6078</v>
      </c>
      <c r="G1128">
        <v>134</v>
      </c>
      <c r="H1128">
        <v>5944</v>
      </c>
      <c r="I1128" t="s">
        <v>41</v>
      </c>
      <c r="J1128">
        <v>3538</v>
      </c>
      <c r="K1128" t="s">
        <v>57</v>
      </c>
      <c r="L1128" t="s">
        <v>48</v>
      </c>
      <c r="M1128" t="s">
        <v>50</v>
      </c>
      <c r="N1128">
        <v>4953.2</v>
      </c>
      <c r="O1128">
        <v>2490</v>
      </c>
      <c r="P1128">
        <v>6</v>
      </c>
      <c r="Q1128">
        <v>119.03</v>
      </c>
      <c r="R1128">
        <v>9081.89</v>
      </c>
      <c r="S1128">
        <v>21.7</v>
      </c>
    </row>
    <row r="1129" spans="1:19" x14ac:dyDescent="0.3">
      <c r="A1129" t="s">
        <v>74</v>
      </c>
      <c r="B1129" t="s">
        <v>29</v>
      </c>
      <c r="C1129" t="s">
        <v>30</v>
      </c>
      <c r="D1129" t="s">
        <v>31</v>
      </c>
      <c r="E1129" t="s">
        <v>40</v>
      </c>
      <c r="F1129">
        <v>3661</v>
      </c>
      <c r="G1129">
        <v>71</v>
      </c>
      <c r="H1129">
        <v>3590</v>
      </c>
      <c r="I1129" t="s">
        <v>45</v>
      </c>
      <c r="J1129">
        <v>2150</v>
      </c>
      <c r="K1129" t="s">
        <v>53</v>
      </c>
      <c r="L1129" t="s">
        <v>35</v>
      </c>
      <c r="M1129" t="s">
        <v>36</v>
      </c>
      <c r="N1129">
        <v>3870</v>
      </c>
      <c r="O1129">
        <v>1942.1</v>
      </c>
      <c r="P1129">
        <v>7</v>
      </c>
      <c r="Q1129">
        <v>66.430000000000007</v>
      </c>
      <c r="R1129">
        <v>5500.43</v>
      </c>
      <c r="S1129">
        <v>24.6</v>
      </c>
    </row>
    <row r="1130" spans="1:19" x14ac:dyDescent="0.3">
      <c r="A1130" t="s">
        <v>74</v>
      </c>
      <c r="B1130" t="s">
        <v>29</v>
      </c>
      <c r="C1130" t="s">
        <v>30</v>
      </c>
      <c r="D1130" t="s">
        <v>44</v>
      </c>
      <c r="E1130" t="s">
        <v>32</v>
      </c>
      <c r="F1130">
        <v>544</v>
      </c>
      <c r="G1130">
        <v>4</v>
      </c>
      <c r="H1130">
        <v>540</v>
      </c>
      <c r="I1130" t="s">
        <v>33</v>
      </c>
      <c r="J1130">
        <v>283</v>
      </c>
      <c r="K1130" t="s">
        <v>42</v>
      </c>
      <c r="L1130" t="s">
        <v>54</v>
      </c>
      <c r="M1130" t="s">
        <v>43</v>
      </c>
      <c r="N1130">
        <v>5660</v>
      </c>
      <c r="O1130">
        <v>3396.4</v>
      </c>
      <c r="P1130">
        <v>7</v>
      </c>
      <c r="Q1130">
        <v>28.96</v>
      </c>
      <c r="R1130">
        <v>8204.15</v>
      </c>
      <c r="S1130">
        <v>22.4</v>
      </c>
    </row>
    <row r="1131" spans="1:19" x14ac:dyDescent="0.3">
      <c r="A1131" t="s">
        <v>74</v>
      </c>
      <c r="B1131" t="s">
        <v>29</v>
      </c>
      <c r="C1131" t="s">
        <v>30</v>
      </c>
      <c r="D1131" t="s">
        <v>44</v>
      </c>
      <c r="E1131" t="s">
        <v>39</v>
      </c>
      <c r="F1131">
        <v>1781</v>
      </c>
      <c r="G1131">
        <v>43</v>
      </c>
      <c r="H1131">
        <v>1738</v>
      </c>
      <c r="I1131" t="s">
        <v>47</v>
      </c>
      <c r="J1131">
        <v>1026</v>
      </c>
      <c r="K1131" t="s">
        <v>42</v>
      </c>
      <c r="L1131" t="s">
        <v>54</v>
      </c>
      <c r="M1131" t="s">
        <v>43</v>
      </c>
      <c r="N1131">
        <v>1436.4</v>
      </c>
      <c r="O1131">
        <v>722.5</v>
      </c>
      <c r="P1131">
        <v>3</v>
      </c>
      <c r="Q1131">
        <v>47.93</v>
      </c>
      <c r="R1131">
        <v>2651.26</v>
      </c>
      <c r="S1131">
        <v>23.5</v>
      </c>
    </row>
    <row r="1132" spans="1:19" x14ac:dyDescent="0.3">
      <c r="A1132" t="s">
        <v>74</v>
      </c>
      <c r="B1132" t="s">
        <v>29</v>
      </c>
      <c r="C1132" t="s">
        <v>30</v>
      </c>
      <c r="D1132" t="s">
        <v>44</v>
      </c>
      <c r="E1132" t="s">
        <v>40</v>
      </c>
      <c r="F1132">
        <v>4535</v>
      </c>
      <c r="G1132">
        <v>65</v>
      </c>
      <c r="H1132">
        <v>4470</v>
      </c>
      <c r="I1132" t="s">
        <v>41</v>
      </c>
      <c r="J1132">
        <v>2673</v>
      </c>
      <c r="K1132" t="s">
        <v>34</v>
      </c>
      <c r="L1132" t="s">
        <v>54</v>
      </c>
      <c r="M1132" t="s">
        <v>50</v>
      </c>
      <c r="N1132">
        <v>4811.3999999999996</v>
      </c>
      <c r="O1132">
        <v>2412.1999999999998</v>
      </c>
      <c r="P1132">
        <v>6</v>
      </c>
      <c r="Q1132">
        <v>85.99</v>
      </c>
      <c r="R1132">
        <v>6808.15</v>
      </c>
      <c r="S1132">
        <v>21.3</v>
      </c>
    </row>
    <row r="1133" spans="1:19" x14ac:dyDescent="0.3">
      <c r="A1133" t="s">
        <v>74</v>
      </c>
      <c r="B1133" t="s">
        <v>29</v>
      </c>
      <c r="C1133" t="s">
        <v>30</v>
      </c>
      <c r="D1133" t="s">
        <v>49</v>
      </c>
      <c r="E1133" t="s">
        <v>32</v>
      </c>
      <c r="F1133">
        <v>857</v>
      </c>
      <c r="G1133">
        <v>6</v>
      </c>
      <c r="H1133">
        <v>851</v>
      </c>
      <c r="I1133" t="s">
        <v>47</v>
      </c>
      <c r="J1133">
        <v>454</v>
      </c>
      <c r="K1133" t="s">
        <v>42</v>
      </c>
      <c r="L1133" t="s">
        <v>35</v>
      </c>
      <c r="M1133" t="s">
        <v>36</v>
      </c>
      <c r="N1133">
        <v>9080</v>
      </c>
      <c r="O1133">
        <v>5448.6</v>
      </c>
      <c r="P1133">
        <v>12</v>
      </c>
      <c r="Q1133">
        <v>30.17</v>
      </c>
      <c r="R1133">
        <v>12878.7</v>
      </c>
      <c r="S1133">
        <v>22.5</v>
      </c>
    </row>
    <row r="1134" spans="1:19" x14ac:dyDescent="0.3">
      <c r="A1134" t="s">
        <v>74</v>
      </c>
      <c r="B1134" t="s">
        <v>29</v>
      </c>
      <c r="C1134" t="s">
        <v>30</v>
      </c>
      <c r="D1134" t="s">
        <v>49</v>
      </c>
      <c r="E1134" t="s">
        <v>39</v>
      </c>
      <c r="F1134">
        <v>2920</v>
      </c>
      <c r="G1134">
        <v>30</v>
      </c>
      <c r="H1134">
        <v>2890</v>
      </c>
      <c r="I1134" t="s">
        <v>45</v>
      </c>
      <c r="J1134">
        <v>1672</v>
      </c>
      <c r="K1134" t="s">
        <v>42</v>
      </c>
      <c r="L1134" t="s">
        <v>35</v>
      </c>
      <c r="M1134" t="s">
        <v>46</v>
      </c>
      <c r="N1134">
        <v>2340.8000000000002</v>
      </c>
      <c r="O1134">
        <v>1173.4000000000001</v>
      </c>
      <c r="P1134">
        <v>9</v>
      </c>
      <c r="Q1134">
        <v>64.81</v>
      </c>
      <c r="R1134">
        <v>4332.63</v>
      </c>
      <c r="S1134">
        <v>21.9</v>
      </c>
    </row>
    <row r="1135" spans="1:19" x14ac:dyDescent="0.3">
      <c r="A1135" t="s">
        <v>74</v>
      </c>
      <c r="B1135" t="s">
        <v>29</v>
      </c>
      <c r="C1135" t="s">
        <v>30</v>
      </c>
      <c r="D1135" t="s">
        <v>49</v>
      </c>
      <c r="E1135" t="s">
        <v>40</v>
      </c>
      <c r="F1135">
        <v>4547</v>
      </c>
      <c r="G1135">
        <v>82</v>
      </c>
      <c r="H1135">
        <v>4465</v>
      </c>
      <c r="I1135" t="s">
        <v>33</v>
      </c>
      <c r="J1135">
        <v>2566</v>
      </c>
      <c r="K1135" t="s">
        <v>34</v>
      </c>
      <c r="L1135" t="s">
        <v>54</v>
      </c>
      <c r="M1135" t="s">
        <v>36</v>
      </c>
      <c r="N1135">
        <v>4618.8</v>
      </c>
      <c r="O1135">
        <v>2317.6</v>
      </c>
      <c r="P1135">
        <v>11</v>
      </c>
      <c r="Q1135">
        <v>104.92</v>
      </c>
      <c r="R1135">
        <v>6860.69</v>
      </c>
      <c r="S1135">
        <v>25.5</v>
      </c>
    </row>
    <row r="1136" spans="1:19" x14ac:dyDescent="0.3">
      <c r="A1136" t="s">
        <v>74</v>
      </c>
      <c r="B1136" t="s">
        <v>29</v>
      </c>
      <c r="C1136" t="s">
        <v>52</v>
      </c>
      <c r="D1136" t="s">
        <v>31</v>
      </c>
      <c r="E1136" t="s">
        <v>32</v>
      </c>
      <c r="F1136">
        <v>526</v>
      </c>
      <c r="G1136">
        <v>4</v>
      </c>
      <c r="H1136">
        <v>522</v>
      </c>
      <c r="I1136" t="s">
        <v>41</v>
      </c>
      <c r="J1136">
        <v>278</v>
      </c>
      <c r="K1136" t="s">
        <v>57</v>
      </c>
      <c r="L1136" t="s">
        <v>48</v>
      </c>
      <c r="M1136" t="s">
        <v>36</v>
      </c>
      <c r="N1136">
        <v>5560</v>
      </c>
      <c r="O1136">
        <v>3336.4</v>
      </c>
      <c r="P1136">
        <v>10</v>
      </c>
      <c r="Q1136">
        <v>24.08</v>
      </c>
      <c r="R1136">
        <v>7842.24</v>
      </c>
      <c r="S1136">
        <v>23.4</v>
      </c>
    </row>
    <row r="1137" spans="1:19" x14ac:dyDescent="0.3">
      <c r="A1137" t="s">
        <v>74</v>
      </c>
      <c r="B1137" t="s">
        <v>29</v>
      </c>
      <c r="C1137" t="s">
        <v>52</v>
      </c>
      <c r="D1137" t="s">
        <v>31</v>
      </c>
      <c r="E1137" t="s">
        <v>39</v>
      </c>
      <c r="F1137">
        <v>4447</v>
      </c>
      <c r="G1137">
        <v>120</v>
      </c>
      <c r="H1137">
        <v>4327</v>
      </c>
      <c r="I1137" t="s">
        <v>41</v>
      </c>
      <c r="J1137">
        <v>2470</v>
      </c>
      <c r="K1137" t="s">
        <v>57</v>
      </c>
      <c r="L1137" t="s">
        <v>35</v>
      </c>
      <c r="M1137" t="s">
        <v>36</v>
      </c>
      <c r="N1137">
        <v>3458</v>
      </c>
      <c r="O1137">
        <v>1741</v>
      </c>
      <c r="P1137">
        <v>8</v>
      </c>
      <c r="Q1137">
        <v>99.25</v>
      </c>
      <c r="R1137">
        <v>6665.63</v>
      </c>
      <c r="S1137">
        <v>23.2</v>
      </c>
    </row>
    <row r="1138" spans="1:19" x14ac:dyDescent="0.3">
      <c r="A1138" t="s">
        <v>74</v>
      </c>
      <c r="B1138" t="s">
        <v>29</v>
      </c>
      <c r="C1138" t="s">
        <v>52</v>
      </c>
      <c r="D1138" t="s">
        <v>31</v>
      </c>
      <c r="E1138" t="s">
        <v>40</v>
      </c>
      <c r="F1138">
        <v>4362</v>
      </c>
      <c r="G1138">
        <v>129</v>
      </c>
      <c r="H1138">
        <v>4233</v>
      </c>
      <c r="I1138" t="s">
        <v>45</v>
      </c>
      <c r="J1138">
        <v>2416</v>
      </c>
      <c r="K1138" t="s">
        <v>53</v>
      </c>
      <c r="L1138" t="s">
        <v>35</v>
      </c>
      <c r="M1138" t="s">
        <v>36</v>
      </c>
      <c r="N1138">
        <v>4348.8</v>
      </c>
      <c r="O1138">
        <v>2187.3000000000002</v>
      </c>
      <c r="P1138">
        <v>5</v>
      </c>
      <c r="Q1138">
        <v>99.71</v>
      </c>
      <c r="R1138">
        <v>6518.95</v>
      </c>
      <c r="S1138">
        <v>20.2</v>
      </c>
    </row>
    <row r="1139" spans="1:19" x14ac:dyDescent="0.3">
      <c r="A1139" t="s">
        <v>74</v>
      </c>
      <c r="B1139" t="s">
        <v>29</v>
      </c>
      <c r="C1139" t="s">
        <v>52</v>
      </c>
      <c r="D1139" t="s">
        <v>44</v>
      </c>
      <c r="E1139" t="s">
        <v>32</v>
      </c>
      <c r="F1139">
        <v>1098</v>
      </c>
      <c r="G1139">
        <v>7</v>
      </c>
      <c r="H1139">
        <v>1091</v>
      </c>
      <c r="I1139" t="s">
        <v>33</v>
      </c>
      <c r="J1139">
        <v>594</v>
      </c>
      <c r="K1139" t="s">
        <v>42</v>
      </c>
      <c r="L1139" t="s">
        <v>35</v>
      </c>
      <c r="M1139" t="s">
        <v>43</v>
      </c>
      <c r="N1139">
        <v>11880</v>
      </c>
      <c r="O1139">
        <v>7128.7</v>
      </c>
      <c r="P1139">
        <v>3</v>
      </c>
      <c r="Q1139">
        <v>61.62</v>
      </c>
      <c r="R1139">
        <v>16513.41</v>
      </c>
      <c r="S1139">
        <v>22</v>
      </c>
    </row>
    <row r="1140" spans="1:19" x14ac:dyDescent="0.3">
      <c r="A1140" t="s">
        <v>74</v>
      </c>
      <c r="B1140" t="s">
        <v>29</v>
      </c>
      <c r="C1140" t="s">
        <v>52</v>
      </c>
      <c r="D1140" t="s">
        <v>44</v>
      </c>
      <c r="E1140" t="s">
        <v>39</v>
      </c>
      <c r="F1140">
        <v>4167</v>
      </c>
      <c r="G1140">
        <v>97</v>
      </c>
      <c r="H1140">
        <v>4070</v>
      </c>
      <c r="I1140" t="s">
        <v>47</v>
      </c>
      <c r="J1140">
        <v>2373</v>
      </c>
      <c r="K1140" t="s">
        <v>53</v>
      </c>
      <c r="L1140" t="s">
        <v>54</v>
      </c>
      <c r="M1140" t="s">
        <v>43</v>
      </c>
      <c r="N1140">
        <v>3322.2</v>
      </c>
      <c r="O1140">
        <v>1670.8</v>
      </c>
      <c r="P1140">
        <v>5</v>
      </c>
      <c r="Q1140">
        <v>103.3</v>
      </c>
      <c r="R1140">
        <v>6293.52</v>
      </c>
      <c r="S1140">
        <v>21.9</v>
      </c>
    </row>
    <row r="1141" spans="1:19" x14ac:dyDescent="0.3">
      <c r="A1141" t="s">
        <v>74</v>
      </c>
      <c r="B1141" t="s">
        <v>29</v>
      </c>
      <c r="C1141" t="s">
        <v>52</v>
      </c>
      <c r="D1141" t="s">
        <v>44</v>
      </c>
      <c r="E1141" t="s">
        <v>40</v>
      </c>
      <c r="F1141">
        <v>2643</v>
      </c>
      <c r="G1141">
        <v>64</v>
      </c>
      <c r="H1141">
        <v>2579</v>
      </c>
      <c r="I1141" t="s">
        <v>33</v>
      </c>
      <c r="J1141">
        <v>1527</v>
      </c>
      <c r="K1141" t="s">
        <v>34</v>
      </c>
      <c r="L1141" t="s">
        <v>35</v>
      </c>
      <c r="M1141" t="s">
        <v>36</v>
      </c>
      <c r="N1141">
        <v>2748.6</v>
      </c>
      <c r="O1141">
        <v>1380.7</v>
      </c>
      <c r="P1141">
        <v>8</v>
      </c>
      <c r="Q1141">
        <v>34.619999999999997</v>
      </c>
      <c r="R1141">
        <v>4004.46</v>
      </c>
      <c r="S1141">
        <v>22.4</v>
      </c>
    </row>
    <row r="1142" spans="1:19" x14ac:dyDescent="0.3">
      <c r="A1142" t="s">
        <v>74</v>
      </c>
      <c r="B1142" t="s">
        <v>29</v>
      </c>
      <c r="C1142" t="s">
        <v>52</v>
      </c>
      <c r="D1142" t="s">
        <v>49</v>
      </c>
      <c r="E1142" t="s">
        <v>32</v>
      </c>
      <c r="F1142">
        <v>876</v>
      </c>
      <c r="G1142">
        <v>7</v>
      </c>
      <c r="H1142">
        <v>869</v>
      </c>
      <c r="I1142" t="s">
        <v>41</v>
      </c>
      <c r="J1142">
        <v>472</v>
      </c>
      <c r="K1142" t="s">
        <v>42</v>
      </c>
      <c r="L1142" t="s">
        <v>54</v>
      </c>
      <c r="M1142" t="s">
        <v>36</v>
      </c>
      <c r="N1142">
        <v>9440</v>
      </c>
      <c r="O1142">
        <v>5664.7</v>
      </c>
      <c r="P1142">
        <v>4</v>
      </c>
      <c r="Q1142">
        <v>55.71</v>
      </c>
      <c r="R1142">
        <v>13170.48</v>
      </c>
      <c r="S1142">
        <v>22.6</v>
      </c>
    </row>
    <row r="1143" spans="1:19" x14ac:dyDescent="0.3">
      <c r="A1143" t="s">
        <v>74</v>
      </c>
      <c r="B1143" t="s">
        <v>29</v>
      </c>
      <c r="C1143" t="s">
        <v>52</v>
      </c>
      <c r="D1143" t="s">
        <v>49</v>
      </c>
      <c r="E1143" t="s">
        <v>39</v>
      </c>
      <c r="F1143">
        <v>3999</v>
      </c>
      <c r="G1143">
        <v>114</v>
      </c>
      <c r="H1143">
        <v>3885</v>
      </c>
      <c r="I1143" t="s">
        <v>45</v>
      </c>
      <c r="J1143">
        <v>2249</v>
      </c>
      <c r="K1143" t="s">
        <v>57</v>
      </c>
      <c r="L1143" t="s">
        <v>35</v>
      </c>
      <c r="M1143" t="s">
        <v>43</v>
      </c>
      <c r="N1143">
        <v>3148.6</v>
      </c>
      <c r="O1143">
        <v>1585.7</v>
      </c>
      <c r="P1143">
        <v>11</v>
      </c>
      <c r="Q1143">
        <v>88.79</v>
      </c>
      <c r="R1143">
        <v>6042.06</v>
      </c>
      <c r="S1143">
        <v>21.8</v>
      </c>
    </row>
    <row r="1144" spans="1:19" x14ac:dyDescent="0.3">
      <c r="A1144" t="s">
        <v>74</v>
      </c>
      <c r="B1144" t="s">
        <v>29</v>
      </c>
      <c r="C1144" t="s">
        <v>52</v>
      </c>
      <c r="D1144" t="s">
        <v>49</v>
      </c>
      <c r="E1144" t="s">
        <v>40</v>
      </c>
      <c r="F1144">
        <v>3925</v>
      </c>
      <c r="G1144">
        <v>40</v>
      </c>
      <c r="H1144">
        <v>3885</v>
      </c>
      <c r="I1144" t="s">
        <v>33</v>
      </c>
      <c r="J1144">
        <v>2265</v>
      </c>
      <c r="K1144" t="s">
        <v>42</v>
      </c>
      <c r="L1144" t="s">
        <v>35</v>
      </c>
      <c r="M1144" t="s">
        <v>46</v>
      </c>
      <c r="N1144">
        <v>4077</v>
      </c>
      <c r="O1144">
        <v>2042.5</v>
      </c>
      <c r="P1144">
        <v>7</v>
      </c>
      <c r="Q1144">
        <v>81.7</v>
      </c>
      <c r="R1144">
        <v>5861.82</v>
      </c>
      <c r="S1144">
        <v>22.4</v>
      </c>
    </row>
    <row r="1145" spans="1:19" x14ac:dyDescent="0.3">
      <c r="A1145" t="s">
        <v>74</v>
      </c>
      <c r="B1145" t="s">
        <v>29</v>
      </c>
      <c r="C1145" t="s">
        <v>56</v>
      </c>
      <c r="D1145" t="s">
        <v>31</v>
      </c>
      <c r="E1145" t="s">
        <v>32</v>
      </c>
      <c r="F1145">
        <v>963</v>
      </c>
      <c r="G1145">
        <v>7</v>
      </c>
      <c r="H1145">
        <v>956</v>
      </c>
      <c r="I1145" t="s">
        <v>47</v>
      </c>
      <c r="J1145">
        <v>505</v>
      </c>
      <c r="K1145" t="s">
        <v>42</v>
      </c>
      <c r="L1145" t="s">
        <v>35</v>
      </c>
      <c r="M1145" t="s">
        <v>43</v>
      </c>
      <c r="N1145">
        <v>10100</v>
      </c>
      <c r="O1145">
        <v>6060.7</v>
      </c>
      <c r="P1145">
        <v>9</v>
      </c>
      <c r="Q1145">
        <v>37.270000000000003</v>
      </c>
      <c r="R1145">
        <v>14399.11</v>
      </c>
      <c r="S1145">
        <v>21.7</v>
      </c>
    </row>
    <row r="1146" spans="1:19" x14ac:dyDescent="0.3">
      <c r="A1146" t="s">
        <v>74</v>
      </c>
      <c r="B1146" t="s">
        <v>29</v>
      </c>
      <c r="C1146" t="s">
        <v>56</v>
      </c>
      <c r="D1146" t="s">
        <v>31</v>
      </c>
      <c r="E1146" t="s">
        <v>39</v>
      </c>
      <c r="F1146">
        <v>4048</v>
      </c>
      <c r="G1146">
        <v>74</v>
      </c>
      <c r="H1146">
        <v>3974</v>
      </c>
      <c r="I1146" t="s">
        <v>33</v>
      </c>
      <c r="J1146">
        <v>2310</v>
      </c>
      <c r="K1146" t="s">
        <v>42</v>
      </c>
      <c r="L1146" t="s">
        <v>35</v>
      </c>
      <c r="M1146" t="s">
        <v>46</v>
      </c>
      <c r="N1146">
        <v>3234</v>
      </c>
      <c r="O1146">
        <v>1624.4</v>
      </c>
      <c r="P1146">
        <v>8</v>
      </c>
      <c r="Q1146">
        <v>65.48</v>
      </c>
      <c r="R1146">
        <v>6111.61</v>
      </c>
      <c r="S1146">
        <v>22.3</v>
      </c>
    </row>
    <row r="1147" spans="1:19" x14ac:dyDescent="0.3">
      <c r="A1147" t="s">
        <v>74</v>
      </c>
      <c r="B1147" t="s">
        <v>29</v>
      </c>
      <c r="C1147" t="s">
        <v>56</v>
      </c>
      <c r="D1147" t="s">
        <v>31</v>
      </c>
      <c r="E1147" t="s">
        <v>40</v>
      </c>
      <c r="F1147">
        <v>2977</v>
      </c>
      <c r="G1147">
        <v>42</v>
      </c>
      <c r="H1147">
        <v>2935</v>
      </c>
      <c r="I1147" t="s">
        <v>33</v>
      </c>
      <c r="J1147">
        <v>1697</v>
      </c>
      <c r="K1147" t="s">
        <v>42</v>
      </c>
      <c r="L1147" t="s">
        <v>48</v>
      </c>
      <c r="M1147" t="s">
        <v>36</v>
      </c>
      <c r="N1147">
        <v>3054.6</v>
      </c>
      <c r="O1147">
        <v>1531.5</v>
      </c>
      <c r="P1147">
        <v>6</v>
      </c>
      <c r="Q1147">
        <v>49.72</v>
      </c>
      <c r="R1147">
        <v>4471.13</v>
      </c>
      <c r="S1147">
        <v>20.7</v>
      </c>
    </row>
    <row r="1148" spans="1:19" x14ac:dyDescent="0.3">
      <c r="A1148" t="s">
        <v>74</v>
      </c>
      <c r="B1148" t="s">
        <v>29</v>
      </c>
      <c r="C1148" t="s">
        <v>56</v>
      </c>
      <c r="D1148" t="s">
        <v>44</v>
      </c>
      <c r="E1148" t="s">
        <v>32</v>
      </c>
      <c r="F1148">
        <v>562</v>
      </c>
      <c r="G1148">
        <v>5</v>
      </c>
      <c r="H1148">
        <v>557</v>
      </c>
      <c r="I1148" t="s">
        <v>41</v>
      </c>
      <c r="J1148">
        <v>294</v>
      </c>
      <c r="K1148" t="s">
        <v>42</v>
      </c>
      <c r="L1148" t="s">
        <v>35</v>
      </c>
      <c r="M1148" t="s">
        <v>36</v>
      </c>
      <c r="N1148">
        <v>5880</v>
      </c>
      <c r="O1148">
        <v>3528.5</v>
      </c>
      <c r="P1148">
        <v>7</v>
      </c>
      <c r="Q1148">
        <v>20.82</v>
      </c>
      <c r="R1148">
        <v>8383.16</v>
      </c>
      <c r="S1148">
        <v>21.1</v>
      </c>
    </row>
    <row r="1149" spans="1:19" x14ac:dyDescent="0.3">
      <c r="A1149" t="s">
        <v>74</v>
      </c>
      <c r="B1149" t="s">
        <v>29</v>
      </c>
      <c r="C1149" t="s">
        <v>56</v>
      </c>
      <c r="D1149" t="s">
        <v>44</v>
      </c>
      <c r="E1149" t="s">
        <v>39</v>
      </c>
      <c r="F1149">
        <v>2329</v>
      </c>
      <c r="G1149">
        <v>62</v>
      </c>
      <c r="H1149">
        <v>2267</v>
      </c>
      <c r="I1149" t="s">
        <v>41</v>
      </c>
      <c r="J1149">
        <v>1328</v>
      </c>
      <c r="K1149" t="s">
        <v>57</v>
      </c>
      <c r="L1149" t="s">
        <v>48</v>
      </c>
      <c r="M1149" t="s">
        <v>36</v>
      </c>
      <c r="N1149">
        <v>1859.2</v>
      </c>
      <c r="O1149">
        <v>935.8</v>
      </c>
      <c r="P1149">
        <v>7</v>
      </c>
      <c r="Q1149">
        <v>47.21</v>
      </c>
      <c r="R1149">
        <v>3513.52</v>
      </c>
      <c r="S1149">
        <v>22.5</v>
      </c>
    </row>
    <row r="1150" spans="1:19" x14ac:dyDescent="0.3">
      <c r="A1150" t="s">
        <v>74</v>
      </c>
      <c r="B1150" t="s">
        <v>29</v>
      </c>
      <c r="C1150" t="s">
        <v>56</v>
      </c>
      <c r="D1150" t="s">
        <v>44</v>
      </c>
      <c r="E1150" t="s">
        <v>40</v>
      </c>
      <c r="F1150">
        <v>4489</v>
      </c>
      <c r="G1150">
        <v>130</v>
      </c>
      <c r="H1150">
        <v>4359</v>
      </c>
      <c r="I1150" t="s">
        <v>41</v>
      </c>
      <c r="J1150">
        <v>2520</v>
      </c>
      <c r="K1150" t="s">
        <v>53</v>
      </c>
      <c r="L1150" t="s">
        <v>54</v>
      </c>
      <c r="M1150" t="s">
        <v>36</v>
      </c>
      <c r="N1150">
        <v>4536</v>
      </c>
      <c r="O1150">
        <v>2281</v>
      </c>
      <c r="P1150">
        <v>5</v>
      </c>
      <c r="Q1150">
        <v>72.959999999999994</v>
      </c>
      <c r="R1150">
        <v>6710.59</v>
      </c>
      <c r="S1150">
        <v>25.1</v>
      </c>
    </row>
    <row r="1151" spans="1:19" x14ac:dyDescent="0.3">
      <c r="A1151" t="s">
        <v>74</v>
      </c>
      <c r="B1151" t="s">
        <v>29</v>
      </c>
      <c r="C1151" t="s">
        <v>56</v>
      </c>
      <c r="D1151" t="s">
        <v>49</v>
      </c>
      <c r="E1151" t="s">
        <v>32</v>
      </c>
      <c r="F1151">
        <v>1117</v>
      </c>
      <c r="G1151">
        <v>8</v>
      </c>
      <c r="H1151">
        <v>1109</v>
      </c>
      <c r="I1151" t="s">
        <v>47</v>
      </c>
      <c r="J1151">
        <v>589</v>
      </c>
      <c r="K1151" t="s">
        <v>34</v>
      </c>
      <c r="L1151" t="s">
        <v>54</v>
      </c>
      <c r="M1151" t="s">
        <v>43</v>
      </c>
      <c r="N1151">
        <v>11780</v>
      </c>
      <c r="O1151">
        <v>7068.8</v>
      </c>
      <c r="P1151">
        <v>17</v>
      </c>
      <c r="Q1151">
        <v>57.83</v>
      </c>
      <c r="R1151">
        <v>16736.16</v>
      </c>
      <c r="S1151">
        <v>22</v>
      </c>
    </row>
    <row r="1152" spans="1:19" x14ac:dyDescent="0.3">
      <c r="A1152" t="s">
        <v>74</v>
      </c>
      <c r="B1152" t="s">
        <v>29</v>
      </c>
      <c r="C1152" t="s">
        <v>56</v>
      </c>
      <c r="D1152" t="s">
        <v>49</v>
      </c>
      <c r="E1152" t="s">
        <v>39</v>
      </c>
      <c r="F1152">
        <v>4605</v>
      </c>
      <c r="G1152">
        <v>74</v>
      </c>
      <c r="H1152">
        <v>4531</v>
      </c>
      <c r="I1152" t="s">
        <v>33</v>
      </c>
      <c r="J1152">
        <v>2628</v>
      </c>
      <c r="K1152" t="s">
        <v>42</v>
      </c>
      <c r="L1152" t="s">
        <v>35</v>
      </c>
      <c r="M1152" t="s">
        <v>43</v>
      </c>
      <c r="N1152">
        <v>3679.2</v>
      </c>
      <c r="O1152">
        <v>1847</v>
      </c>
      <c r="P1152">
        <v>10</v>
      </c>
      <c r="Q1152">
        <v>79.319999999999993</v>
      </c>
      <c r="R1152">
        <v>6941.98</v>
      </c>
      <c r="S1152">
        <v>20.5</v>
      </c>
    </row>
    <row r="1153" spans="1:19" x14ac:dyDescent="0.3">
      <c r="A1153" t="s">
        <v>74</v>
      </c>
      <c r="B1153" t="s">
        <v>29</v>
      </c>
      <c r="C1153" t="s">
        <v>56</v>
      </c>
      <c r="D1153" t="s">
        <v>49</v>
      </c>
      <c r="E1153" t="s">
        <v>40</v>
      </c>
      <c r="F1153">
        <v>3879</v>
      </c>
      <c r="G1153">
        <v>103</v>
      </c>
      <c r="H1153">
        <v>3776</v>
      </c>
      <c r="I1153" t="s">
        <v>41</v>
      </c>
      <c r="J1153">
        <v>2204</v>
      </c>
      <c r="K1153" t="s">
        <v>42</v>
      </c>
      <c r="L1153" t="s">
        <v>35</v>
      </c>
      <c r="M1153" t="s">
        <v>36</v>
      </c>
      <c r="N1153">
        <v>3967.2</v>
      </c>
      <c r="O1153">
        <v>1993.9</v>
      </c>
      <c r="P1153">
        <v>10</v>
      </c>
      <c r="Q1153">
        <v>85.95</v>
      </c>
      <c r="R1153">
        <v>5781.08</v>
      </c>
      <c r="S1153">
        <v>22</v>
      </c>
    </row>
    <row r="1154" spans="1:19" x14ac:dyDescent="0.3">
      <c r="A1154" t="s">
        <v>74</v>
      </c>
      <c r="B1154" t="s">
        <v>29</v>
      </c>
      <c r="C1154" t="s">
        <v>58</v>
      </c>
      <c r="D1154" t="s">
        <v>31</v>
      </c>
      <c r="E1154" t="s">
        <v>32</v>
      </c>
      <c r="F1154">
        <v>897</v>
      </c>
      <c r="G1154">
        <v>5</v>
      </c>
      <c r="H1154">
        <v>892</v>
      </c>
      <c r="I1154" t="s">
        <v>45</v>
      </c>
      <c r="J1154">
        <v>489</v>
      </c>
      <c r="K1154" t="s">
        <v>57</v>
      </c>
      <c r="L1154" t="s">
        <v>35</v>
      </c>
      <c r="M1154" t="s">
        <v>46</v>
      </c>
      <c r="N1154">
        <v>9780</v>
      </c>
      <c r="O1154">
        <v>5868.5</v>
      </c>
      <c r="P1154">
        <v>5</v>
      </c>
      <c r="Q1154">
        <v>34.86</v>
      </c>
      <c r="R1154">
        <v>13409.7</v>
      </c>
      <c r="S1154">
        <v>22.5</v>
      </c>
    </row>
    <row r="1155" spans="1:19" x14ac:dyDescent="0.3">
      <c r="A1155" t="s">
        <v>74</v>
      </c>
      <c r="B1155" t="s">
        <v>29</v>
      </c>
      <c r="C1155" t="s">
        <v>58</v>
      </c>
      <c r="D1155" t="s">
        <v>31</v>
      </c>
      <c r="E1155" t="s">
        <v>39</v>
      </c>
      <c r="F1155">
        <v>4455</v>
      </c>
      <c r="G1155">
        <v>81</v>
      </c>
      <c r="H1155">
        <v>4374</v>
      </c>
      <c r="I1155" t="s">
        <v>41</v>
      </c>
      <c r="J1155">
        <v>2581</v>
      </c>
      <c r="K1155" t="s">
        <v>42</v>
      </c>
      <c r="L1155" t="s">
        <v>35</v>
      </c>
      <c r="M1155" t="s">
        <v>43</v>
      </c>
      <c r="N1155">
        <v>3613.4</v>
      </c>
      <c r="O1155">
        <v>1814.8</v>
      </c>
      <c r="P1155">
        <v>6</v>
      </c>
      <c r="Q1155">
        <v>81.53</v>
      </c>
      <c r="R1155">
        <v>6674.86</v>
      </c>
      <c r="S1155">
        <v>20.9</v>
      </c>
    </row>
    <row r="1156" spans="1:19" x14ac:dyDescent="0.3">
      <c r="A1156" t="s">
        <v>74</v>
      </c>
      <c r="B1156" t="s">
        <v>29</v>
      </c>
      <c r="C1156" t="s">
        <v>58</v>
      </c>
      <c r="D1156" t="s">
        <v>31</v>
      </c>
      <c r="E1156" t="s">
        <v>40</v>
      </c>
      <c r="F1156">
        <v>3418</v>
      </c>
      <c r="G1156">
        <v>64</v>
      </c>
      <c r="H1156">
        <v>3354</v>
      </c>
      <c r="I1156" t="s">
        <v>45</v>
      </c>
      <c r="J1156">
        <v>1916</v>
      </c>
      <c r="K1156" t="s">
        <v>55</v>
      </c>
      <c r="L1156" t="s">
        <v>35</v>
      </c>
      <c r="M1156" t="s">
        <v>43</v>
      </c>
      <c r="N1156">
        <v>3448.8</v>
      </c>
      <c r="O1156">
        <v>1730.8</v>
      </c>
      <c r="P1156">
        <v>4</v>
      </c>
      <c r="Q1156">
        <v>72.7</v>
      </c>
      <c r="R1156">
        <v>5119.5200000000004</v>
      </c>
      <c r="S1156">
        <v>19.600000000000001</v>
      </c>
    </row>
    <row r="1157" spans="1:19" x14ac:dyDescent="0.3">
      <c r="A1157" t="s">
        <v>74</v>
      </c>
      <c r="B1157" t="s">
        <v>29</v>
      </c>
      <c r="C1157" t="s">
        <v>58</v>
      </c>
      <c r="D1157" t="s">
        <v>44</v>
      </c>
      <c r="E1157" t="s">
        <v>32</v>
      </c>
      <c r="F1157">
        <v>714</v>
      </c>
      <c r="G1157">
        <v>6</v>
      </c>
      <c r="H1157">
        <v>708</v>
      </c>
      <c r="I1157" t="s">
        <v>41</v>
      </c>
      <c r="J1157">
        <v>388</v>
      </c>
      <c r="K1157" t="s">
        <v>34</v>
      </c>
      <c r="L1157" t="s">
        <v>54</v>
      </c>
      <c r="M1157" t="s">
        <v>36</v>
      </c>
      <c r="N1157">
        <v>7760</v>
      </c>
      <c r="O1157">
        <v>4656.6000000000004</v>
      </c>
      <c r="P1157">
        <v>8</v>
      </c>
      <c r="Q1157">
        <v>52.71</v>
      </c>
      <c r="R1157">
        <v>10660.92</v>
      </c>
      <c r="S1157">
        <v>23.5</v>
      </c>
    </row>
    <row r="1158" spans="1:19" x14ac:dyDescent="0.3">
      <c r="A1158" t="s">
        <v>74</v>
      </c>
      <c r="B1158" t="s">
        <v>29</v>
      </c>
      <c r="C1158" t="s">
        <v>58</v>
      </c>
      <c r="D1158" t="s">
        <v>44</v>
      </c>
      <c r="E1158" t="s">
        <v>39</v>
      </c>
      <c r="F1158">
        <v>2507</v>
      </c>
      <c r="G1158">
        <v>34</v>
      </c>
      <c r="H1158">
        <v>2473</v>
      </c>
      <c r="I1158" t="s">
        <v>41</v>
      </c>
      <c r="J1158">
        <v>1427</v>
      </c>
      <c r="K1158" t="s">
        <v>53</v>
      </c>
      <c r="L1158" t="s">
        <v>48</v>
      </c>
      <c r="M1158" t="s">
        <v>43</v>
      </c>
      <c r="N1158">
        <v>1997.8</v>
      </c>
      <c r="O1158">
        <v>1002.3</v>
      </c>
      <c r="P1158">
        <v>6</v>
      </c>
      <c r="Q1158">
        <v>49.1</v>
      </c>
      <c r="R1158">
        <v>3750.62</v>
      </c>
      <c r="S1158">
        <v>23.4</v>
      </c>
    </row>
    <row r="1159" spans="1:19" x14ac:dyDescent="0.3">
      <c r="A1159" t="s">
        <v>74</v>
      </c>
      <c r="B1159" t="s">
        <v>29</v>
      </c>
      <c r="C1159" t="s">
        <v>58</v>
      </c>
      <c r="D1159" t="s">
        <v>44</v>
      </c>
      <c r="E1159" t="s">
        <v>40</v>
      </c>
      <c r="F1159">
        <v>2690</v>
      </c>
      <c r="G1159">
        <v>61</v>
      </c>
      <c r="H1159">
        <v>2629</v>
      </c>
      <c r="I1159" t="s">
        <v>33</v>
      </c>
      <c r="J1159">
        <v>1499</v>
      </c>
      <c r="K1159" t="s">
        <v>34</v>
      </c>
      <c r="L1159" t="s">
        <v>48</v>
      </c>
      <c r="M1159" t="s">
        <v>36</v>
      </c>
      <c r="N1159">
        <v>2698.2</v>
      </c>
      <c r="O1159">
        <v>1355.2</v>
      </c>
      <c r="P1159">
        <v>7</v>
      </c>
      <c r="Q1159">
        <v>52.78</v>
      </c>
      <c r="R1159">
        <v>4036.63</v>
      </c>
      <c r="S1159">
        <v>21.3</v>
      </c>
    </row>
    <row r="1160" spans="1:19" x14ac:dyDescent="0.3">
      <c r="A1160" t="s">
        <v>74</v>
      </c>
      <c r="B1160" t="s">
        <v>29</v>
      </c>
      <c r="C1160" t="s">
        <v>58</v>
      </c>
      <c r="D1160" t="s">
        <v>49</v>
      </c>
      <c r="E1160" t="s">
        <v>32</v>
      </c>
      <c r="F1160">
        <v>967</v>
      </c>
      <c r="G1160">
        <v>9</v>
      </c>
      <c r="H1160">
        <v>958</v>
      </c>
      <c r="I1160" t="s">
        <v>33</v>
      </c>
      <c r="J1160">
        <v>515</v>
      </c>
      <c r="K1160" t="s">
        <v>57</v>
      </c>
      <c r="L1160" t="s">
        <v>35</v>
      </c>
      <c r="M1160" t="s">
        <v>36</v>
      </c>
      <c r="N1160">
        <v>10300</v>
      </c>
      <c r="O1160">
        <v>6180.9</v>
      </c>
      <c r="P1160">
        <v>11</v>
      </c>
      <c r="Q1160">
        <v>57.08</v>
      </c>
      <c r="R1160">
        <v>14534.25</v>
      </c>
      <c r="S1160">
        <v>24</v>
      </c>
    </row>
    <row r="1161" spans="1:19" x14ac:dyDescent="0.3">
      <c r="A1161" t="s">
        <v>74</v>
      </c>
      <c r="B1161" t="s">
        <v>29</v>
      </c>
      <c r="C1161" t="s">
        <v>58</v>
      </c>
      <c r="D1161" t="s">
        <v>49</v>
      </c>
      <c r="E1161" t="s">
        <v>39</v>
      </c>
      <c r="F1161">
        <v>3768</v>
      </c>
      <c r="G1161">
        <v>94</v>
      </c>
      <c r="H1161">
        <v>3674</v>
      </c>
      <c r="I1161" t="s">
        <v>47</v>
      </c>
      <c r="J1161">
        <v>2151</v>
      </c>
      <c r="K1161" t="s">
        <v>53</v>
      </c>
      <c r="L1161" t="s">
        <v>54</v>
      </c>
      <c r="M1161" t="s">
        <v>43</v>
      </c>
      <c r="N1161">
        <v>3011.4</v>
      </c>
      <c r="O1161">
        <v>1515.1</v>
      </c>
      <c r="P1161">
        <v>10</v>
      </c>
      <c r="Q1161">
        <v>90.02</v>
      </c>
      <c r="R1161">
        <v>5655.23</v>
      </c>
      <c r="S1161">
        <v>21.9</v>
      </c>
    </row>
    <row r="1162" spans="1:19" x14ac:dyDescent="0.3">
      <c r="A1162" t="s">
        <v>74</v>
      </c>
      <c r="B1162" t="s">
        <v>29</v>
      </c>
      <c r="C1162" t="s">
        <v>58</v>
      </c>
      <c r="D1162" t="s">
        <v>49</v>
      </c>
      <c r="E1162" t="s">
        <v>40</v>
      </c>
      <c r="F1162">
        <v>3528</v>
      </c>
      <c r="G1162">
        <v>84</v>
      </c>
      <c r="H1162">
        <v>3444</v>
      </c>
      <c r="I1162" t="s">
        <v>45</v>
      </c>
      <c r="J1162">
        <v>2042</v>
      </c>
      <c r="K1162" t="s">
        <v>57</v>
      </c>
      <c r="L1162" t="s">
        <v>35</v>
      </c>
      <c r="M1162" t="s">
        <v>43</v>
      </c>
      <c r="N1162">
        <v>3675.6</v>
      </c>
      <c r="O1162">
        <v>1846.2</v>
      </c>
      <c r="P1162">
        <v>10</v>
      </c>
      <c r="Q1162">
        <v>88.56</v>
      </c>
      <c r="R1162">
        <v>5246.71</v>
      </c>
      <c r="S1162">
        <v>22.6</v>
      </c>
    </row>
    <row r="1163" spans="1:19" x14ac:dyDescent="0.3">
      <c r="A1163" t="s">
        <v>74</v>
      </c>
      <c r="B1163" t="s">
        <v>29</v>
      </c>
      <c r="C1163" t="s">
        <v>59</v>
      </c>
      <c r="D1163" t="s">
        <v>31</v>
      </c>
      <c r="E1163" t="s">
        <v>32</v>
      </c>
      <c r="F1163">
        <v>832</v>
      </c>
      <c r="G1163">
        <v>6</v>
      </c>
      <c r="H1163">
        <v>826</v>
      </c>
      <c r="I1163" t="s">
        <v>47</v>
      </c>
      <c r="J1163">
        <v>437</v>
      </c>
      <c r="K1163" t="s">
        <v>57</v>
      </c>
      <c r="L1163" t="s">
        <v>35</v>
      </c>
      <c r="M1163" t="s">
        <v>36</v>
      </c>
      <c r="N1163">
        <v>8740</v>
      </c>
      <c r="O1163">
        <v>5244.6</v>
      </c>
      <c r="P1163">
        <v>7</v>
      </c>
      <c r="Q1163">
        <v>29.34</v>
      </c>
      <c r="R1163">
        <v>12523.47</v>
      </c>
      <c r="S1163">
        <v>22.3</v>
      </c>
    </row>
    <row r="1164" spans="1:19" x14ac:dyDescent="0.3">
      <c r="A1164" t="s">
        <v>74</v>
      </c>
      <c r="B1164" t="s">
        <v>29</v>
      </c>
      <c r="C1164" t="s">
        <v>59</v>
      </c>
      <c r="D1164" t="s">
        <v>31</v>
      </c>
      <c r="E1164" t="s">
        <v>39</v>
      </c>
      <c r="F1164">
        <v>5667</v>
      </c>
      <c r="G1164">
        <v>66</v>
      </c>
      <c r="H1164">
        <v>5601</v>
      </c>
      <c r="I1164" t="s">
        <v>41</v>
      </c>
      <c r="J1164">
        <v>3286</v>
      </c>
      <c r="K1164" t="s">
        <v>34</v>
      </c>
      <c r="L1164" t="s">
        <v>35</v>
      </c>
      <c r="M1164" t="s">
        <v>36</v>
      </c>
      <c r="N1164">
        <v>4600.3999999999996</v>
      </c>
      <c r="O1164">
        <v>2306.8000000000002</v>
      </c>
      <c r="P1164">
        <v>8</v>
      </c>
      <c r="Q1164">
        <v>119</v>
      </c>
      <c r="R1164">
        <v>8524.73</v>
      </c>
      <c r="S1164">
        <v>22</v>
      </c>
    </row>
    <row r="1165" spans="1:19" x14ac:dyDescent="0.3">
      <c r="A1165" t="s">
        <v>74</v>
      </c>
      <c r="B1165" t="s">
        <v>29</v>
      </c>
      <c r="C1165" t="s">
        <v>59</v>
      </c>
      <c r="D1165" t="s">
        <v>31</v>
      </c>
      <c r="E1165" t="s">
        <v>40</v>
      </c>
      <c r="F1165">
        <v>4381</v>
      </c>
      <c r="G1165">
        <v>115</v>
      </c>
      <c r="H1165">
        <v>4266</v>
      </c>
      <c r="I1165" t="s">
        <v>45</v>
      </c>
      <c r="J1165">
        <v>2444</v>
      </c>
      <c r="K1165" t="s">
        <v>34</v>
      </c>
      <c r="L1165" t="s">
        <v>54</v>
      </c>
      <c r="M1165" t="s">
        <v>36</v>
      </c>
      <c r="N1165">
        <v>4399.2</v>
      </c>
      <c r="O1165">
        <v>2211.1</v>
      </c>
      <c r="P1165">
        <v>5</v>
      </c>
      <c r="Q1165">
        <v>101.49</v>
      </c>
      <c r="R1165">
        <v>6582.17</v>
      </c>
      <c r="S1165">
        <v>21.7</v>
      </c>
    </row>
    <row r="1166" spans="1:19" x14ac:dyDescent="0.3">
      <c r="A1166" t="s">
        <v>74</v>
      </c>
      <c r="B1166" t="s">
        <v>29</v>
      </c>
      <c r="C1166" t="s">
        <v>59</v>
      </c>
      <c r="D1166" t="s">
        <v>44</v>
      </c>
      <c r="E1166" t="s">
        <v>32</v>
      </c>
      <c r="F1166">
        <v>486</v>
      </c>
      <c r="G1166">
        <v>3</v>
      </c>
      <c r="H1166">
        <v>483</v>
      </c>
      <c r="I1166" t="s">
        <v>47</v>
      </c>
      <c r="J1166">
        <v>260</v>
      </c>
      <c r="K1166" t="s">
        <v>42</v>
      </c>
      <c r="L1166" t="s">
        <v>54</v>
      </c>
      <c r="M1166" t="s">
        <v>50</v>
      </c>
      <c r="N1166">
        <v>5200</v>
      </c>
      <c r="O1166">
        <v>3120.3</v>
      </c>
      <c r="P1166">
        <v>8</v>
      </c>
      <c r="Q1166">
        <v>14.97</v>
      </c>
      <c r="R1166">
        <v>7329.38</v>
      </c>
      <c r="S1166">
        <v>21.5</v>
      </c>
    </row>
    <row r="1167" spans="1:19" x14ac:dyDescent="0.3">
      <c r="A1167" t="s">
        <v>74</v>
      </c>
      <c r="B1167" t="s">
        <v>29</v>
      </c>
      <c r="C1167" t="s">
        <v>59</v>
      </c>
      <c r="D1167" t="s">
        <v>44</v>
      </c>
      <c r="E1167" t="s">
        <v>39</v>
      </c>
      <c r="F1167">
        <v>3582</v>
      </c>
      <c r="G1167">
        <v>87</v>
      </c>
      <c r="H1167">
        <v>3495</v>
      </c>
      <c r="I1167" t="s">
        <v>41</v>
      </c>
      <c r="J1167">
        <v>2055</v>
      </c>
      <c r="K1167" t="s">
        <v>34</v>
      </c>
      <c r="L1167" t="s">
        <v>54</v>
      </c>
      <c r="M1167" t="s">
        <v>36</v>
      </c>
      <c r="N1167">
        <v>2877</v>
      </c>
      <c r="O1167">
        <v>1447.2</v>
      </c>
      <c r="P1167">
        <v>5</v>
      </c>
      <c r="Q1167">
        <v>68.64</v>
      </c>
      <c r="R1167">
        <v>5421.89</v>
      </c>
      <c r="S1167">
        <v>21.4</v>
      </c>
    </row>
    <row r="1168" spans="1:19" x14ac:dyDescent="0.3">
      <c r="A1168" t="s">
        <v>74</v>
      </c>
      <c r="B1168" t="s">
        <v>29</v>
      </c>
      <c r="C1168" t="s">
        <v>59</v>
      </c>
      <c r="D1168" t="s">
        <v>44</v>
      </c>
      <c r="E1168" t="s">
        <v>40</v>
      </c>
      <c r="F1168">
        <v>5346</v>
      </c>
      <c r="G1168">
        <v>99</v>
      </c>
      <c r="H1168">
        <v>5247</v>
      </c>
      <c r="I1168" t="s">
        <v>47</v>
      </c>
      <c r="J1168">
        <v>3018</v>
      </c>
      <c r="K1168" t="s">
        <v>57</v>
      </c>
      <c r="L1168" t="s">
        <v>48</v>
      </c>
      <c r="M1168" t="s">
        <v>43</v>
      </c>
      <c r="N1168">
        <v>5432.4</v>
      </c>
      <c r="O1168">
        <v>2726.1</v>
      </c>
      <c r="P1168">
        <v>11</v>
      </c>
      <c r="Q1168">
        <v>105.92</v>
      </c>
      <c r="R1168">
        <v>8030.95</v>
      </c>
      <c r="S1168">
        <v>21.5</v>
      </c>
    </row>
    <row r="1169" spans="1:19" x14ac:dyDescent="0.3">
      <c r="A1169" t="s">
        <v>74</v>
      </c>
      <c r="B1169" t="s">
        <v>29</v>
      </c>
      <c r="C1169" t="s">
        <v>59</v>
      </c>
      <c r="D1169" t="s">
        <v>49</v>
      </c>
      <c r="E1169" t="s">
        <v>32</v>
      </c>
      <c r="F1169">
        <v>702</v>
      </c>
      <c r="G1169">
        <v>6</v>
      </c>
      <c r="H1169">
        <v>696</v>
      </c>
      <c r="I1169" t="s">
        <v>33</v>
      </c>
      <c r="J1169">
        <v>378</v>
      </c>
      <c r="K1169" t="s">
        <v>42</v>
      </c>
      <c r="L1169" t="s">
        <v>35</v>
      </c>
      <c r="M1169" t="s">
        <v>43</v>
      </c>
      <c r="N1169">
        <v>7560</v>
      </c>
      <c r="O1169">
        <v>4536.6000000000004</v>
      </c>
      <c r="P1169">
        <v>6</v>
      </c>
      <c r="Q1169">
        <v>41.54</v>
      </c>
      <c r="R1169">
        <v>10567.41</v>
      </c>
      <c r="S1169">
        <v>24.5</v>
      </c>
    </row>
    <row r="1170" spans="1:19" x14ac:dyDescent="0.3">
      <c r="A1170" t="s">
        <v>74</v>
      </c>
      <c r="B1170" t="s">
        <v>29</v>
      </c>
      <c r="C1170" t="s">
        <v>59</v>
      </c>
      <c r="D1170" t="s">
        <v>49</v>
      </c>
      <c r="E1170" t="s">
        <v>39</v>
      </c>
      <c r="F1170">
        <v>4436</v>
      </c>
      <c r="G1170">
        <v>122</v>
      </c>
      <c r="H1170">
        <v>4314</v>
      </c>
      <c r="I1170" t="s">
        <v>33</v>
      </c>
      <c r="J1170">
        <v>2489</v>
      </c>
      <c r="K1170" t="s">
        <v>42</v>
      </c>
      <c r="L1170" t="s">
        <v>48</v>
      </c>
      <c r="M1170" t="s">
        <v>36</v>
      </c>
      <c r="N1170">
        <v>3484.6</v>
      </c>
      <c r="O1170">
        <v>1754.5</v>
      </c>
      <c r="P1170">
        <v>8</v>
      </c>
      <c r="Q1170">
        <v>96.84</v>
      </c>
      <c r="R1170">
        <v>6687.75</v>
      </c>
      <c r="S1170">
        <v>22.5</v>
      </c>
    </row>
    <row r="1171" spans="1:19" x14ac:dyDescent="0.3">
      <c r="A1171" t="s">
        <v>74</v>
      </c>
      <c r="B1171" t="s">
        <v>29</v>
      </c>
      <c r="C1171" t="s">
        <v>59</v>
      </c>
      <c r="D1171" t="s">
        <v>49</v>
      </c>
      <c r="E1171" t="s">
        <v>40</v>
      </c>
      <c r="F1171">
        <v>3298</v>
      </c>
      <c r="G1171">
        <v>82</v>
      </c>
      <c r="H1171">
        <v>3216</v>
      </c>
      <c r="I1171" t="s">
        <v>45</v>
      </c>
      <c r="J1171">
        <v>1892</v>
      </c>
      <c r="K1171" t="s">
        <v>42</v>
      </c>
      <c r="L1171" t="s">
        <v>35</v>
      </c>
      <c r="M1171" t="s">
        <v>36</v>
      </c>
      <c r="N1171">
        <v>3405.6</v>
      </c>
      <c r="O1171">
        <v>1711</v>
      </c>
      <c r="P1171">
        <v>12</v>
      </c>
      <c r="Q1171">
        <v>68.23</v>
      </c>
      <c r="R1171">
        <v>4919.6400000000003</v>
      </c>
      <c r="S1171">
        <v>21.8</v>
      </c>
    </row>
    <row r="1172" spans="1:19" x14ac:dyDescent="0.3">
      <c r="A1172" t="s">
        <v>75</v>
      </c>
      <c r="B1172" t="s">
        <v>29</v>
      </c>
      <c r="C1172" t="s">
        <v>30</v>
      </c>
      <c r="D1172" t="s">
        <v>31</v>
      </c>
      <c r="E1172" t="s">
        <v>32</v>
      </c>
      <c r="F1172">
        <v>749</v>
      </c>
      <c r="G1172">
        <v>7</v>
      </c>
      <c r="H1172">
        <v>742</v>
      </c>
      <c r="I1172" t="s">
        <v>41</v>
      </c>
      <c r="J1172">
        <v>387</v>
      </c>
      <c r="K1172" t="s">
        <v>42</v>
      </c>
      <c r="L1172" t="s">
        <v>48</v>
      </c>
      <c r="M1172" t="s">
        <v>36</v>
      </c>
      <c r="N1172">
        <v>7740</v>
      </c>
      <c r="O1172">
        <v>4644.7</v>
      </c>
      <c r="P1172">
        <v>8</v>
      </c>
      <c r="Q1172">
        <v>52.71</v>
      </c>
      <c r="R1172">
        <v>11206.01</v>
      </c>
      <c r="S1172">
        <v>22.1</v>
      </c>
    </row>
    <row r="1173" spans="1:19" x14ac:dyDescent="0.3">
      <c r="A1173" t="s">
        <v>75</v>
      </c>
      <c r="B1173" t="s">
        <v>29</v>
      </c>
      <c r="C1173" t="s">
        <v>30</v>
      </c>
      <c r="D1173" t="s">
        <v>31</v>
      </c>
      <c r="E1173" t="s">
        <v>39</v>
      </c>
      <c r="F1173">
        <v>2762</v>
      </c>
      <c r="G1173">
        <v>51</v>
      </c>
      <c r="H1173">
        <v>2711</v>
      </c>
      <c r="I1173" t="s">
        <v>33</v>
      </c>
      <c r="J1173">
        <v>1617</v>
      </c>
      <c r="K1173" t="s">
        <v>34</v>
      </c>
      <c r="L1173" t="s">
        <v>54</v>
      </c>
      <c r="M1173" t="s">
        <v>43</v>
      </c>
      <c r="N1173">
        <v>2263.8000000000002</v>
      </c>
      <c r="O1173">
        <v>1137</v>
      </c>
      <c r="P1173">
        <v>5</v>
      </c>
      <c r="Q1173">
        <v>57.56</v>
      </c>
      <c r="R1173">
        <v>4173.2</v>
      </c>
      <c r="S1173">
        <v>21.9</v>
      </c>
    </row>
    <row r="1174" spans="1:19" x14ac:dyDescent="0.3">
      <c r="A1174" t="s">
        <v>75</v>
      </c>
      <c r="B1174" t="s">
        <v>29</v>
      </c>
      <c r="C1174" t="s">
        <v>30</v>
      </c>
      <c r="D1174" t="s">
        <v>31</v>
      </c>
      <c r="E1174" t="s">
        <v>40</v>
      </c>
      <c r="F1174">
        <v>2155</v>
      </c>
      <c r="G1174">
        <v>29</v>
      </c>
      <c r="H1174">
        <v>2126</v>
      </c>
      <c r="I1174" t="s">
        <v>33</v>
      </c>
      <c r="J1174">
        <v>1251</v>
      </c>
      <c r="K1174" t="s">
        <v>42</v>
      </c>
      <c r="L1174" t="s">
        <v>48</v>
      </c>
      <c r="M1174" t="s">
        <v>36</v>
      </c>
      <c r="N1174">
        <v>2251.8000000000002</v>
      </c>
      <c r="O1174">
        <v>1128.8</v>
      </c>
      <c r="P1174">
        <v>6</v>
      </c>
      <c r="Q1174">
        <v>45.22</v>
      </c>
      <c r="R1174">
        <v>3275.36</v>
      </c>
      <c r="S1174">
        <v>22.9</v>
      </c>
    </row>
    <row r="1175" spans="1:19" x14ac:dyDescent="0.3">
      <c r="A1175" t="s">
        <v>75</v>
      </c>
      <c r="B1175" t="s">
        <v>29</v>
      </c>
      <c r="C1175" t="s">
        <v>30</v>
      </c>
      <c r="D1175" t="s">
        <v>44</v>
      </c>
      <c r="E1175" t="s">
        <v>32</v>
      </c>
      <c r="F1175">
        <v>612</v>
      </c>
      <c r="G1175">
        <v>5</v>
      </c>
      <c r="H1175">
        <v>607</v>
      </c>
      <c r="I1175" t="s">
        <v>47</v>
      </c>
      <c r="J1175">
        <v>329</v>
      </c>
      <c r="K1175" t="s">
        <v>42</v>
      </c>
      <c r="L1175" t="s">
        <v>35</v>
      </c>
      <c r="M1175" t="s">
        <v>50</v>
      </c>
      <c r="N1175">
        <v>6580</v>
      </c>
      <c r="O1175">
        <v>3948.5</v>
      </c>
      <c r="P1175">
        <v>11</v>
      </c>
      <c r="Q1175">
        <v>34.15</v>
      </c>
      <c r="R1175">
        <v>9213.2099999999991</v>
      </c>
      <c r="S1175">
        <v>19.3</v>
      </c>
    </row>
    <row r="1176" spans="1:19" x14ac:dyDescent="0.3">
      <c r="A1176" t="s">
        <v>75</v>
      </c>
      <c r="B1176" t="s">
        <v>29</v>
      </c>
      <c r="C1176" t="s">
        <v>30</v>
      </c>
      <c r="D1176" t="s">
        <v>44</v>
      </c>
      <c r="E1176" t="s">
        <v>39</v>
      </c>
      <c r="F1176">
        <v>1995</v>
      </c>
      <c r="G1176">
        <v>56</v>
      </c>
      <c r="H1176">
        <v>1939</v>
      </c>
      <c r="I1176" t="s">
        <v>45</v>
      </c>
      <c r="J1176">
        <v>1163</v>
      </c>
      <c r="K1176" t="s">
        <v>57</v>
      </c>
      <c r="L1176" t="s">
        <v>48</v>
      </c>
      <c r="M1176" t="s">
        <v>43</v>
      </c>
      <c r="N1176">
        <v>1628.2</v>
      </c>
      <c r="O1176">
        <v>819.7</v>
      </c>
      <c r="P1176">
        <v>5</v>
      </c>
      <c r="Q1176">
        <v>37.4</v>
      </c>
      <c r="R1176">
        <v>2949.95</v>
      </c>
      <c r="S1176">
        <v>22.6</v>
      </c>
    </row>
    <row r="1177" spans="1:19" x14ac:dyDescent="0.3">
      <c r="A1177" t="s">
        <v>75</v>
      </c>
      <c r="B1177" t="s">
        <v>29</v>
      </c>
      <c r="C1177" t="s">
        <v>30</v>
      </c>
      <c r="D1177" t="s">
        <v>44</v>
      </c>
      <c r="E1177" t="s">
        <v>40</v>
      </c>
      <c r="F1177">
        <v>2292</v>
      </c>
      <c r="G1177">
        <v>62</v>
      </c>
      <c r="H1177">
        <v>2230</v>
      </c>
      <c r="I1177" t="s">
        <v>47</v>
      </c>
      <c r="J1177">
        <v>1290</v>
      </c>
      <c r="K1177" t="s">
        <v>55</v>
      </c>
      <c r="L1177" t="s">
        <v>35</v>
      </c>
      <c r="M1177" t="s">
        <v>36</v>
      </c>
      <c r="N1177">
        <v>2322</v>
      </c>
      <c r="O1177">
        <v>1167.2</v>
      </c>
      <c r="P1177">
        <v>7</v>
      </c>
      <c r="Q1177">
        <v>38.799999999999997</v>
      </c>
      <c r="R1177">
        <v>3427.88</v>
      </c>
      <c r="S1177">
        <v>20.8</v>
      </c>
    </row>
    <row r="1178" spans="1:19" x14ac:dyDescent="0.3">
      <c r="A1178" t="s">
        <v>75</v>
      </c>
      <c r="B1178" t="s">
        <v>29</v>
      </c>
      <c r="C1178" t="s">
        <v>30</v>
      </c>
      <c r="D1178" t="s">
        <v>49</v>
      </c>
      <c r="E1178" t="s">
        <v>32</v>
      </c>
      <c r="F1178">
        <v>543</v>
      </c>
      <c r="G1178">
        <v>4</v>
      </c>
      <c r="H1178">
        <v>539</v>
      </c>
      <c r="I1178" t="s">
        <v>41</v>
      </c>
      <c r="J1178">
        <v>285</v>
      </c>
      <c r="K1178" t="s">
        <v>53</v>
      </c>
      <c r="L1178" t="s">
        <v>35</v>
      </c>
      <c r="M1178" t="s">
        <v>43</v>
      </c>
      <c r="N1178">
        <v>5700</v>
      </c>
      <c r="O1178">
        <v>3420.4</v>
      </c>
      <c r="P1178">
        <v>9</v>
      </c>
      <c r="Q1178">
        <v>22.27</v>
      </c>
      <c r="R1178">
        <v>8167.56</v>
      </c>
      <c r="S1178">
        <v>22.2</v>
      </c>
    </row>
    <row r="1179" spans="1:19" x14ac:dyDescent="0.3">
      <c r="A1179" t="s">
        <v>75</v>
      </c>
      <c r="B1179" t="s">
        <v>29</v>
      </c>
      <c r="C1179" t="s">
        <v>30</v>
      </c>
      <c r="D1179" t="s">
        <v>49</v>
      </c>
      <c r="E1179" t="s">
        <v>39</v>
      </c>
      <c r="F1179">
        <v>3957</v>
      </c>
      <c r="G1179">
        <v>81</v>
      </c>
      <c r="H1179">
        <v>3876</v>
      </c>
      <c r="I1179" t="s">
        <v>33</v>
      </c>
      <c r="J1179">
        <v>2262</v>
      </c>
      <c r="K1179" t="s">
        <v>53</v>
      </c>
      <c r="L1179" t="s">
        <v>48</v>
      </c>
      <c r="M1179" t="s">
        <v>43</v>
      </c>
      <c r="N1179">
        <v>3166.8</v>
      </c>
      <c r="O1179">
        <v>1591.5</v>
      </c>
      <c r="P1179">
        <v>19</v>
      </c>
      <c r="Q1179">
        <v>78.55</v>
      </c>
      <c r="R1179">
        <v>5946.94</v>
      </c>
      <c r="S1179">
        <v>21.6</v>
      </c>
    </row>
    <row r="1180" spans="1:19" x14ac:dyDescent="0.3">
      <c r="A1180" t="s">
        <v>75</v>
      </c>
      <c r="B1180" t="s">
        <v>29</v>
      </c>
      <c r="C1180" t="s">
        <v>30</v>
      </c>
      <c r="D1180" t="s">
        <v>49</v>
      </c>
      <c r="E1180" t="s">
        <v>40</v>
      </c>
      <c r="F1180">
        <v>4320</v>
      </c>
      <c r="G1180">
        <v>116</v>
      </c>
      <c r="H1180">
        <v>4204</v>
      </c>
      <c r="I1180" t="s">
        <v>41</v>
      </c>
      <c r="J1180">
        <v>2450</v>
      </c>
      <c r="K1180" t="s">
        <v>42</v>
      </c>
      <c r="L1180" t="s">
        <v>54</v>
      </c>
      <c r="M1180" t="s">
        <v>36</v>
      </c>
      <c r="N1180">
        <v>4410</v>
      </c>
      <c r="O1180">
        <v>2216.6</v>
      </c>
      <c r="P1180">
        <v>9</v>
      </c>
      <c r="Q1180">
        <v>104.13</v>
      </c>
      <c r="R1180">
        <v>6443.27</v>
      </c>
      <c r="S1180">
        <v>20.100000000000001</v>
      </c>
    </row>
    <row r="1181" spans="1:19" x14ac:dyDescent="0.3">
      <c r="A1181" t="s">
        <v>75</v>
      </c>
      <c r="B1181" t="s">
        <v>29</v>
      </c>
      <c r="C1181" t="s">
        <v>52</v>
      </c>
      <c r="D1181" t="s">
        <v>31</v>
      </c>
      <c r="E1181" t="s">
        <v>32</v>
      </c>
      <c r="F1181">
        <v>1152</v>
      </c>
      <c r="G1181">
        <v>10</v>
      </c>
      <c r="H1181">
        <v>1142</v>
      </c>
      <c r="I1181" t="s">
        <v>45</v>
      </c>
      <c r="J1181">
        <v>616</v>
      </c>
      <c r="K1181" t="s">
        <v>55</v>
      </c>
      <c r="L1181" t="s">
        <v>54</v>
      </c>
      <c r="M1181" t="s">
        <v>36</v>
      </c>
      <c r="N1181">
        <v>12320</v>
      </c>
      <c r="O1181">
        <v>7393</v>
      </c>
      <c r="P1181">
        <v>4</v>
      </c>
      <c r="Q1181">
        <v>75.34</v>
      </c>
      <c r="R1181">
        <v>17319.73</v>
      </c>
      <c r="S1181">
        <v>21.7</v>
      </c>
    </row>
    <row r="1182" spans="1:19" x14ac:dyDescent="0.3">
      <c r="A1182" t="s">
        <v>75</v>
      </c>
      <c r="B1182" t="s">
        <v>29</v>
      </c>
      <c r="C1182" t="s">
        <v>52</v>
      </c>
      <c r="D1182" t="s">
        <v>31</v>
      </c>
      <c r="E1182" t="s">
        <v>39</v>
      </c>
      <c r="F1182">
        <v>2508</v>
      </c>
      <c r="G1182">
        <v>50</v>
      </c>
      <c r="H1182">
        <v>2458</v>
      </c>
      <c r="I1182" t="s">
        <v>33</v>
      </c>
      <c r="J1182">
        <v>1403</v>
      </c>
      <c r="K1182" t="s">
        <v>53</v>
      </c>
      <c r="L1182" t="s">
        <v>35</v>
      </c>
      <c r="M1182" t="s">
        <v>43</v>
      </c>
      <c r="N1182">
        <v>1964.2</v>
      </c>
      <c r="O1182">
        <v>987.1</v>
      </c>
      <c r="P1182">
        <v>1</v>
      </c>
      <c r="Q1182">
        <v>57</v>
      </c>
      <c r="R1182">
        <v>3725.8</v>
      </c>
      <c r="S1182">
        <v>20.9</v>
      </c>
    </row>
    <row r="1183" spans="1:19" x14ac:dyDescent="0.3">
      <c r="A1183" t="s">
        <v>75</v>
      </c>
      <c r="B1183" t="s">
        <v>29</v>
      </c>
      <c r="C1183" t="s">
        <v>52</v>
      </c>
      <c r="D1183" t="s">
        <v>31</v>
      </c>
      <c r="E1183" t="s">
        <v>40</v>
      </c>
      <c r="F1183">
        <v>2659</v>
      </c>
      <c r="G1183">
        <v>41</v>
      </c>
      <c r="H1183">
        <v>2618</v>
      </c>
      <c r="I1183" t="s">
        <v>41</v>
      </c>
      <c r="J1183">
        <v>1523</v>
      </c>
      <c r="K1183" t="s">
        <v>57</v>
      </c>
      <c r="L1183" t="s">
        <v>35</v>
      </c>
      <c r="M1183" t="s">
        <v>36</v>
      </c>
      <c r="N1183">
        <v>2741.4</v>
      </c>
      <c r="O1183">
        <v>1374.8</v>
      </c>
      <c r="P1183">
        <v>10</v>
      </c>
      <c r="Q1183">
        <v>38.82</v>
      </c>
      <c r="R1183">
        <v>4032.8</v>
      </c>
      <c r="S1183">
        <v>21.2</v>
      </c>
    </row>
    <row r="1184" spans="1:19" x14ac:dyDescent="0.3">
      <c r="A1184" t="s">
        <v>75</v>
      </c>
      <c r="B1184" t="s">
        <v>29</v>
      </c>
      <c r="C1184" t="s">
        <v>52</v>
      </c>
      <c r="D1184" t="s">
        <v>44</v>
      </c>
      <c r="E1184" t="s">
        <v>32</v>
      </c>
      <c r="F1184">
        <v>1000</v>
      </c>
      <c r="G1184">
        <v>9</v>
      </c>
      <c r="H1184">
        <v>991</v>
      </c>
      <c r="I1184" t="s">
        <v>45</v>
      </c>
      <c r="J1184">
        <v>542</v>
      </c>
      <c r="K1184" t="s">
        <v>34</v>
      </c>
      <c r="L1184" t="s">
        <v>35</v>
      </c>
      <c r="M1184" t="s">
        <v>50</v>
      </c>
      <c r="N1184">
        <v>10840</v>
      </c>
      <c r="O1184">
        <v>6504.9</v>
      </c>
      <c r="P1184">
        <v>7</v>
      </c>
      <c r="Q1184">
        <v>31.81</v>
      </c>
      <c r="R1184">
        <v>14993.51</v>
      </c>
      <c r="S1184">
        <v>22</v>
      </c>
    </row>
    <row r="1185" spans="1:19" x14ac:dyDescent="0.3">
      <c r="A1185" t="s">
        <v>75</v>
      </c>
      <c r="B1185" t="s">
        <v>29</v>
      </c>
      <c r="C1185" t="s">
        <v>52</v>
      </c>
      <c r="D1185" t="s">
        <v>44</v>
      </c>
      <c r="E1185" t="s">
        <v>39</v>
      </c>
      <c r="F1185">
        <v>3662</v>
      </c>
      <c r="G1185">
        <v>88</v>
      </c>
      <c r="H1185">
        <v>3574</v>
      </c>
      <c r="I1185" t="s">
        <v>33</v>
      </c>
      <c r="J1185">
        <v>2142</v>
      </c>
      <c r="K1185" t="s">
        <v>42</v>
      </c>
      <c r="L1185" t="s">
        <v>35</v>
      </c>
      <c r="M1185" t="s">
        <v>46</v>
      </c>
      <c r="N1185">
        <v>2998.8</v>
      </c>
      <c r="O1185">
        <v>1508.2</v>
      </c>
      <c r="P1185">
        <v>2</v>
      </c>
      <c r="Q1185">
        <v>89.18</v>
      </c>
      <c r="R1185">
        <v>5484</v>
      </c>
      <c r="S1185">
        <v>23.7</v>
      </c>
    </row>
    <row r="1186" spans="1:19" x14ac:dyDescent="0.3">
      <c r="A1186" t="s">
        <v>75</v>
      </c>
      <c r="B1186" t="s">
        <v>29</v>
      </c>
      <c r="C1186" t="s">
        <v>52</v>
      </c>
      <c r="D1186" t="s">
        <v>44</v>
      </c>
      <c r="E1186" t="s">
        <v>40</v>
      </c>
      <c r="F1186">
        <v>3132</v>
      </c>
      <c r="G1186">
        <v>85</v>
      </c>
      <c r="H1186">
        <v>3047</v>
      </c>
      <c r="I1186" t="s">
        <v>47</v>
      </c>
      <c r="J1186">
        <v>1737</v>
      </c>
      <c r="K1186" t="s">
        <v>57</v>
      </c>
      <c r="L1186" t="s">
        <v>54</v>
      </c>
      <c r="M1186" t="s">
        <v>50</v>
      </c>
      <c r="N1186">
        <v>3126.6</v>
      </c>
      <c r="O1186">
        <v>1571.8</v>
      </c>
      <c r="P1186">
        <v>6</v>
      </c>
      <c r="Q1186">
        <v>78.06</v>
      </c>
      <c r="R1186">
        <v>4676</v>
      </c>
      <c r="S1186">
        <v>20.2</v>
      </c>
    </row>
    <row r="1187" spans="1:19" x14ac:dyDescent="0.3">
      <c r="A1187" t="s">
        <v>75</v>
      </c>
      <c r="B1187" t="s">
        <v>29</v>
      </c>
      <c r="C1187" t="s">
        <v>52</v>
      </c>
      <c r="D1187" t="s">
        <v>49</v>
      </c>
      <c r="E1187" t="s">
        <v>32</v>
      </c>
      <c r="F1187">
        <v>1024</v>
      </c>
      <c r="G1187">
        <v>9</v>
      </c>
      <c r="H1187">
        <v>1015</v>
      </c>
      <c r="I1187" t="s">
        <v>47</v>
      </c>
      <c r="J1187">
        <v>551</v>
      </c>
      <c r="K1187" t="s">
        <v>55</v>
      </c>
      <c r="L1187" t="s">
        <v>35</v>
      </c>
      <c r="M1187" t="s">
        <v>46</v>
      </c>
      <c r="N1187">
        <v>11020</v>
      </c>
      <c r="O1187">
        <v>6612.9</v>
      </c>
      <c r="P1187">
        <v>4</v>
      </c>
      <c r="Q1187">
        <v>52.89</v>
      </c>
      <c r="R1187">
        <v>15403.12</v>
      </c>
      <c r="S1187">
        <v>22.6</v>
      </c>
    </row>
    <row r="1188" spans="1:19" x14ac:dyDescent="0.3">
      <c r="A1188" t="s">
        <v>75</v>
      </c>
      <c r="B1188" t="s">
        <v>29</v>
      </c>
      <c r="C1188" t="s">
        <v>52</v>
      </c>
      <c r="D1188" t="s">
        <v>49</v>
      </c>
      <c r="E1188" t="s">
        <v>39</v>
      </c>
      <c r="F1188">
        <v>2835</v>
      </c>
      <c r="G1188">
        <v>78</v>
      </c>
      <c r="H1188">
        <v>2757</v>
      </c>
      <c r="I1188" t="s">
        <v>33</v>
      </c>
      <c r="J1188">
        <v>1645</v>
      </c>
      <c r="K1188" t="s">
        <v>42</v>
      </c>
      <c r="L1188" t="s">
        <v>35</v>
      </c>
      <c r="M1188" t="s">
        <v>43</v>
      </c>
      <c r="N1188">
        <v>2303</v>
      </c>
      <c r="O1188">
        <v>1159.3</v>
      </c>
      <c r="P1188">
        <v>10</v>
      </c>
      <c r="Q1188">
        <v>38.44</v>
      </c>
      <c r="R1188">
        <v>4238.7700000000004</v>
      </c>
      <c r="S1188">
        <v>21.3</v>
      </c>
    </row>
    <row r="1189" spans="1:19" x14ac:dyDescent="0.3">
      <c r="A1189" t="s">
        <v>75</v>
      </c>
      <c r="B1189" t="s">
        <v>29</v>
      </c>
      <c r="C1189" t="s">
        <v>52</v>
      </c>
      <c r="D1189" t="s">
        <v>49</v>
      </c>
      <c r="E1189" t="s">
        <v>40</v>
      </c>
      <c r="F1189">
        <v>2160</v>
      </c>
      <c r="G1189">
        <v>35</v>
      </c>
      <c r="H1189">
        <v>2125</v>
      </c>
      <c r="I1189" t="s">
        <v>41</v>
      </c>
      <c r="J1189">
        <v>1274</v>
      </c>
      <c r="K1189" t="s">
        <v>42</v>
      </c>
      <c r="L1189" t="s">
        <v>54</v>
      </c>
      <c r="M1189" t="s">
        <v>46</v>
      </c>
      <c r="N1189">
        <v>2293.1999999999998</v>
      </c>
      <c r="O1189">
        <v>1150.0999999999999</v>
      </c>
      <c r="P1189">
        <v>7</v>
      </c>
      <c r="Q1189">
        <v>26.66</v>
      </c>
      <c r="R1189">
        <v>3240.42</v>
      </c>
      <c r="S1189">
        <v>23.3</v>
      </c>
    </row>
    <row r="1190" spans="1:19" x14ac:dyDescent="0.3">
      <c r="A1190" t="s">
        <v>75</v>
      </c>
      <c r="B1190" t="s">
        <v>29</v>
      </c>
      <c r="C1190" t="s">
        <v>56</v>
      </c>
      <c r="D1190" t="s">
        <v>31</v>
      </c>
      <c r="E1190" t="s">
        <v>32</v>
      </c>
      <c r="F1190">
        <v>860</v>
      </c>
      <c r="G1190">
        <v>7</v>
      </c>
      <c r="H1190">
        <v>853</v>
      </c>
      <c r="I1190" t="s">
        <v>41</v>
      </c>
      <c r="J1190">
        <v>450</v>
      </c>
      <c r="K1190" t="s">
        <v>53</v>
      </c>
      <c r="L1190" t="s">
        <v>54</v>
      </c>
      <c r="M1190" t="s">
        <v>36</v>
      </c>
      <c r="N1190">
        <v>9000</v>
      </c>
      <c r="O1190">
        <v>5400.7</v>
      </c>
      <c r="P1190">
        <v>6</v>
      </c>
      <c r="Q1190">
        <v>57.3</v>
      </c>
      <c r="R1190">
        <v>12884.46</v>
      </c>
      <c r="S1190">
        <v>22.3</v>
      </c>
    </row>
    <row r="1191" spans="1:19" x14ac:dyDescent="0.3">
      <c r="A1191" t="s">
        <v>75</v>
      </c>
      <c r="B1191" t="s">
        <v>29</v>
      </c>
      <c r="C1191" t="s">
        <v>56</v>
      </c>
      <c r="D1191" t="s">
        <v>31</v>
      </c>
      <c r="E1191" t="s">
        <v>39</v>
      </c>
      <c r="F1191">
        <v>4301</v>
      </c>
      <c r="G1191">
        <v>106</v>
      </c>
      <c r="H1191">
        <v>4195</v>
      </c>
      <c r="I1191" t="s">
        <v>47</v>
      </c>
      <c r="J1191">
        <v>2396</v>
      </c>
      <c r="K1191" t="s">
        <v>55</v>
      </c>
      <c r="L1191" t="s">
        <v>35</v>
      </c>
      <c r="M1191" t="s">
        <v>36</v>
      </c>
      <c r="N1191">
        <v>3354.4</v>
      </c>
      <c r="O1191">
        <v>1687.8</v>
      </c>
      <c r="P1191">
        <v>4</v>
      </c>
      <c r="Q1191">
        <v>87.56</v>
      </c>
      <c r="R1191">
        <v>6422.82</v>
      </c>
      <c r="S1191">
        <v>24.5</v>
      </c>
    </row>
    <row r="1192" spans="1:19" x14ac:dyDescent="0.3">
      <c r="A1192" t="s">
        <v>75</v>
      </c>
      <c r="B1192" t="s">
        <v>29</v>
      </c>
      <c r="C1192" t="s">
        <v>56</v>
      </c>
      <c r="D1192" t="s">
        <v>31</v>
      </c>
      <c r="E1192" t="s">
        <v>40</v>
      </c>
      <c r="F1192">
        <v>1995</v>
      </c>
      <c r="G1192">
        <v>44</v>
      </c>
      <c r="H1192">
        <v>1951</v>
      </c>
      <c r="I1192" t="s">
        <v>47</v>
      </c>
      <c r="J1192">
        <v>1157</v>
      </c>
      <c r="K1192" t="s">
        <v>42</v>
      </c>
      <c r="L1192" t="s">
        <v>48</v>
      </c>
      <c r="M1192" t="s">
        <v>36</v>
      </c>
      <c r="N1192">
        <v>2082.6</v>
      </c>
      <c r="O1192">
        <v>1045.7</v>
      </c>
      <c r="P1192">
        <v>6</v>
      </c>
      <c r="Q1192">
        <v>55.17</v>
      </c>
      <c r="R1192">
        <v>3021.57</v>
      </c>
      <c r="S1192">
        <v>21.6</v>
      </c>
    </row>
    <row r="1193" spans="1:19" x14ac:dyDescent="0.3">
      <c r="A1193" t="s">
        <v>75</v>
      </c>
      <c r="B1193" t="s">
        <v>29</v>
      </c>
      <c r="C1193" t="s">
        <v>56</v>
      </c>
      <c r="D1193" t="s">
        <v>44</v>
      </c>
      <c r="E1193" t="s">
        <v>32</v>
      </c>
      <c r="F1193">
        <v>739</v>
      </c>
      <c r="G1193">
        <v>6</v>
      </c>
      <c r="H1193">
        <v>733</v>
      </c>
      <c r="I1193" t="s">
        <v>41</v>
      </c>
      <c r="J1193">
        <v>383</v>
      </c>
      <c r="K1193" t="s">
        <v>42</v>
      </c>
      <c r="L1193" t="s">
        <v>35</v>
      </c>
      <c r="M1193" t="s">
        <v>36</v>
      </c>
      <c r="N1193">
        <v>7660</v>
      </c>
      <c r="O1193">
        <v>4596.6000000000004</v>
      </c>
      <c r="P1193">
        <v>4</v>
      </c>
      <c r="Q1193">
        <v>38.869999999999997</v>
      </c>
      <c r="R1193">
        <v>11133.97</v>
      </c>
      <c r="S1193">
        <v>23.8</v>
      </c>
    </row>
    <row r="1194" spans="1:19" x14ac:dyDescent="0.3">
      <c r="A1194" t="s">
        <v>75</v>
      </c>
      <c r="B1194" t="s">
        <v>29</v>
      </c>
      <c r="C1194" t="s">
        <v>56</v>
      </c>
      <c r="D1194" t="s">
        <v>44</v>
      </c>
      <c r="E1194" t="s">
        <v>39</v>
      </c>
      <c r="F1194">
        <v>4032</v>
      </c>
      <c r="G1194">
        <v>104</v>
      </c>
      <c r="H1194">
        <v>3928</v>
      </c>
      <c r="I1194" t="s">
        <v>45</v>
      </c>
      <c r="J1194">
        <v>2311</v>
      </c>
      <c r="K1194" t="s">
        <v>53</v>
      </c>
      <c r="L1194" t="s">
        <v>35</v>
      </c>
      <c r="M1194" t="s">
        <v>36</v>
      </c>
      <c r="N1194">
        <v>3235.4</v>
      </c>
      <c r="O1194">
        <v>1628.1</v>
      </c>
      <c r="P1194">
        <v>5</v>
      </c>
      <c r="Q1194">
        <v>74</v>
      </c>
      <c r="R1194">
        <v>6042.55</v>
      </c>
      <c r="S1194">
        <v>21.8</v>
      </c>
    </row>
    <row r="1195" spans="1:19" x14ac:dyDescent="0.3">
      <c r="A1195" t="s">
        <v>75</v>
      </c>
      <c r="B1195" t="s">
        <v>29</v>
      </c>
      <c r="C1195" t="s">
        <v>56</v>
      </c>
      <c r="D1195" t="s">
        <v>44</v>
      </c>
      <c r="E1195" t="s">
        <v>40</v>
      </c>
      <c r="F1195">
        <v>2117</v>
      </c>
      <c r="G1195">
        <v>35</v>
      </c>
      <c r="H1195">
        <v>2082</v>
      </c>
      <c r="I1195" t="s">
        <v>41</v>
      </c>
      <c r="J1195">
        <v>1244</v>
      </c>
      <c r="K1195" t="s">
        <v>42</v>
      </c>
      <c r="L1195" t="s">
        <v>54</v>
      </c>
      <c r="M1195" t="s">
        <v>43</v>
      </c>
      <c r="N1195">
        <v>2239.1999999999998</v>
      </c>
      <c r="O1195">
        <v>1123.0999999999999</v>
      </c>
      <c r="P1195">
        <v>5</v>
      </c>
      <c r="Q1195">
        <v>22.73</v>
      </c>
      <c r="R1195">
        <v>3128.9</v>
      </c>
      <c r="S1195">
        <v>21.6</v>
      </c>
    </row>
    <row r="1196" spans="1:19" x14ac:dyDescent="0.3">
      <c r="A1196" t="s">
        <v>75</v>
      </c>
      <c r="B1196" t="s">
        <v>29</v>
      </c>
      <c r="C1196" t="s">
        <v>56</v>
      </c>
      <c r="D1196" t="s">
        <v>49</v>
      </c>
      <c r="E1196" t="s">
        <v>32</v>
      </c>
      <c r="F1196">
        <v>1245</v>
      </c>
      <c r="G1196">
        <v>10</v>
      </c>
      <c r="H1196">
        <v>1235</v>
      </c>
      <c r="I1196" t="s">
        <v>47</v>
      </c>
      <c r="J1196">
        <v>658</v>
      </c>
      <c r="K1196" t="s">
        <v>42</v>
      </c>
      <c r="L1196" t="s">
        <v>35</v>
      </c>
      <c r="M1196" t="s">
        <v>36</v>
      </c>
      <c r="N1196">
        <v>13160</v>
      </c>
      <c r="O1196">
        <v>7897</v>
      </c>
      <c r="P1196">
        <v>9</v>
      </c>
      <c r="Q1196">
        <v>73.41</v>
      </c>
      <c r="R1196">
        <v>18719.14</v>
      </c>
      <c r="S1196">
        <v>20.5</v>
      </c>
    </row>
    <row r="1197" spans="1:19" x14ac:dyDescent="0.3">
      <c r="A1197" t="s">
        <v>75</v>
      </c>
      <c r="B1197" t="s">
        <v>29</v>
      </c>
      <c r="C1197" t="s">
        <v>56</v>
      </c>
      <c r="D1197" t="s">
        <v>49</v>
      </c>
      <c r="E1197" t="s">
        <v>39</v>
      </c>
      <c r="F1197">
        <v>3451</v>
      </c>
      <c r="G1197">
        <v>61</v>
      </c>
      <c r="H1197">
        <v>3390</v>
      </c>
      <c r="I1197" t="s">
        <v>47</v>
      </c>
      <c r="J1197">
        <v>1964</v>
      </c>
      <c r="K1197" t="s">
        <v>42</v>
      </c>
      <c r="L1197" t="s">
        <v>35</v>
      </c>
      <c r="M1197" t="s">
        <v>43</v>
      </c>
      <c r="N1197">
        <v>2749.6</v>
      </c>
      <c r="O1197">
        <v>1380.9</v>
      </c>
      <c r="P1197">
        <v>12</v>
      </c>
      <c r="Q1197">
        <v>63.86</v>
      </c>
      <c r="R1197">
        <v>5149.88</v>
      </c>
      <c r="S1197">
        <v>22.4</v>
      </c>
    </row>
    <row r="1198" spans="1:19" x14ac:dyDescent="0.3">
      <c r="A1198" t="s">
        <v>75</v>
      </c>
      <c r="B1198" t="s">
        <v>29</v>
      </c>
      <c r="C1198" t="s">
        <v>56</v>
      </c>
      <c r="D1198" t="s">
        <v>49</v>
      </c>
      <c r="E1198" t="s">
        <v>40</v>
      </c>
      <c r="F1198">
        <v>2839</v>
      </c>
      <c r="G1198">
        <v>79</v>
      </c>
      <c r="H1198">
        <v>2760</v>
      </c>
      <c r="I1198" t="s">
        <v>45</v>
      </c>
      <c r="J1198">
        <v>1591</v>
      </c>
      <c r="K1198" t="s">
        <v>57</v>
      </c>
      <c r="L1198" t="s">
        <v>35</v>
      </c>
      <c r="M1198" t="s">
        <v>36</v>
      </c>
      <c r="N1198">
        <v>2863.8</v>
      </c>
      <c r="O1198">
        <v>1439.8</v>
      </c>
      <c r="P1198">
        <v>12</v>
      </c>
      <c r="Q1198">
        <v>53.49</v>
      </c>
      <c r="R1198">
        <v>4289.75</v>
      </c>
      <c r="S1198">
        <v>21</v>
      </c>
    </row>
    <row r="1199" spans="1:19" x14ac:dyDescent="0.3">
      <c r="A1199" t="s">
        <v>75</v>
      </c>
      <c r="B1199" t="s">
        <v>29</v>
      </c>
      <c r="C1199" t="s">
        <v>58</v>
      </c>
      <c r="D1199" t="s">
        <v>31</v>
      </c>
      <c r="E1199" t="s">
        <v>32</v>
      </c>
      <c r="F1199">
        <v>738</v>
      </c>
      <c r="G1199">
        <v>6</v>
      </c>
      <c r="H1199">
        <v>732</v>
      </c>
      <c r="I1199" t="s">
        <v>45</v>
      </c>
      <c r="J1199">
        <v>388</v>
      </c>
      <c r="K1199" t="s">
        <v>53</v>
      </c>
      <c r="L1199" t="s">
        <v>48</v>
      </c>
      <c r="M1199" t="s">
        <v>36</v>
      </c>
      <c r="N1199">
        <v>7760</v>
      </c>
      <c r="O1199">
        <v>4656.6000000000004</v>
      </c>
      <c r="P1199">
        <v>4</v>
      </c>
      <c r="Q1199">
        <v>34.42</v>
      </c>
      <c r="R1199">
        <v>11024.38</v>
      </c>
      <c r="S1199">
        <v>22.8</v>
      </c>
    </row>
    <row r="1200" spans="1:19" x14ac:dyDescent="0.3">
      <c r="A1200" t="s">
        <v>75</v>
      </c>
      <c r="B1200" t="s">
        <v>29</v>
      </c>
      <c r="C1200" t="s">
        <v>58</v>
      </c>
      <c r="D1200" t="s">
        <v>31</v>
      </c>
      <c r="E1200" t="s">
        <v>39</v>
      </c>
      <c r="F1200">
        <v>4845</v>
      </c>
      <c r="G1200">
        <v>93</v>
      </c>
      <c r="H1200">
        <v>4752</v>
      </c>
      <c r="I1200" t="s">
        <v>45</v>
      </c>
      <c r="J1200">
        <v>2772</v>
      </c>
      <c r="K1200" t="s">
        <v>34</v>
      </c>
      <c r="L1200" t="s">
        <v>54</v>
      </c>
      <c r="M1200" t="s">
        <v>36</v>
      </c>
      <c r="N1200">
        <v>3880.8</v>
      </c>
      <c r="O1200">
        <v>1949.7</v>
      </c>
      <c r="P1200">
        <v>5</v>
      </c>
      <c r="Q1200">
        <v>78.02</v>
      </c>
      <c r="R1200">
        <v>7240.56</v>
      </c>
      <c r="S1200">
        <v>22.6</v>
      </c>
    </row>
    <row r="1201" spans="1:19" x14ac:dyDescent="0.3">
      <c r="A1201" t="s">
        <v>75</v>
      </c>
      <c r="B1201" t="s">
        <v>29</v>
      </c>
      <c r="C1201" t="s">
        <v>58</v>
      </c>
      <c r="D1201" t="s">
        <v>31</v>
      </c>
      <c r="E1201" t="s">
        <v>40</v>
      </c>
      <c r="F1201">
        <v>2323</v>
      </c>
      <c r="G1201">
        <v>54</v>
      </c>
      <c r="H1201">
        <v>2269</v>
      </c>
      <c r="I1201" t="s">
        <v>45</v>
      </c>
      <c r="J1201">
        <v>1346</v>
      </c>
      <c r="K1201" t="s">
        <v>34</v>
      </c>
      <c r="L1201" t="s">
        <v>35</v>
      </c>
      <c r="M1201" t="s">
        <v>43</v>
      </c>
      <c r="N1201">
        <v>2422.8000000000002</v>
      </c>
      <c r="O1201">
        <v>1216.8</v>
      </c>
      <c r="P1201">
        <v>8</v>
      </c>
      <c r="Q1201">
        <v>49.62</v>
      </c>
      <c r="R1201">
        <v>3434.8</v>
      </c>
      <c r="S1201">
        <v>23.4</v>
      </c>
    </row>
    <row r="1202" spans="1:19" x14ac:dyDescent="0.3">
      <c r="A1202" t="s">
        <v>75</v>
      </c>
      <c r="B1202" t="s">
        <v>29</v>
      </c>
      <c r="C1202" t="s">
        <v>58</v>
      </c>
      <c r="D1202" t="s">
        <v>44</v>
      </c>
      <c r="E1202" t="s">
        <v>32</v>
      </c>
      <c r="F1202">
        <v>989</v>
      </c>
      <c r="G1202">
        <v>7</v>
      </c>
      <c r="H1202">
        <v>982</v>
      </c>
      <c r="I1202" t="s">
        <v>33</v>
      </c>
      <c r="J1202">
        <v>523</v>
      </c>
      <c r="K1202" t="s">
        <v>55</v>
      </c>
      <c r="L1202" t="s">
        <v>48</v>
      </c>
      <c r="M1202" t="s">
        <v>36</v>
      </c>
      <c r="N1202">
        <v>10460</v>
      </c>
      <c r="O1202">
        <v>6276.7</v>
      </c>
      <c r="P1202">
        <v>7</v>
      </c>
      <c r="Q1202">
        <v>54.06</v>
      </c>
      <c r="R1202">
        <v>14874.19</v>
      </c>
      <c r="S1202">
        <v>23.5</v>
      </c>
    </row>
    <row r="1203" spans="1:19" x14ac:dyDescent="0.3">
      <c r="A1203" t="s">
        <v>75</v>
      </c>
      <c r="B1203" t="s">
        <v>29</v>
      </c>
      <c r="C1203" t="s">
        <v>58</v>
      </c>
      <c r="D1203" t="s">
        <v>44</v>
      </c>
      <c r="E1203" t="s">
        <v>39</v>
      </c>
      <c r="F1203">
        <v>2893</v>
      </c>
      <c r="G1203">
        <v>51</v>
      </c>
      <c r="H1203">
        <v>2842</v>
      </c>
      <c r="I1203" t="s">
        <v>41</v>
      </c>
      <c r="J1203">
        <v>1702</v>
      </c>
      <c r="K1203" t="s">
        <v>55</v>
      </c>
      <c r="L1203" t="s">
        <v>54</v>
      </c>
      <c r="M1203" t="s">
        <v>43</v>
      </c>
      <c r="N1203">
        <v>2382.8000000000002</v>
      </c>
      <c r="O1203">
        <v>1196.5</v>
      </c>
      <c r="P1203">
        <v>5</v>
      </c>
      <c r="Q1203">
        <v>63.63</v>
      </c>
      <c r="R1203">
        <v>4329.28</v>
      </c>
      <c r="S1203">
        <v>20.3</v>
      </c>
    </row>
    <row r="1204" spans="1:19" x14ac:dyDescent="0.3">
      <c r="A1204" t="s">
        <v>75</v>
      </c>
      <c r="B1204" t="s">
        <v>29</v>
      </c>
      <c r="C1204" t="s">
        <v>58</v>
      </c>
      <c r="D1204" t="s">
        <v>44</v>
      </c>
      <c r="E1204" t="s">
        <v>40</v>
      </c>
      <c r="F1204">
        <v>3391</v>
      </c>
      <c r="G1204">
        <v>82</v>
      </c>
      <c r="H1204">
        <v>3309</v>
      </c>
      <c r="I1204" t="s">
        <v>33</v>
      </c>
      <c r="J1204">
        <v>1937</v>
      </c>
      <c r="K1204" t="s">
        <v>34</v>
      </c>
      <c r="L1204" t="s">
        <v>48</v>
      </c>
      <c r="M1204" t="s">
        <v>46</v>
      </c>
      <c r="N1204">
        <v>3486.6</v>
      </c>
      <c r="O1204">
        <v>1751.5</v>
      </c>
      <c r="P1204">
        <v>5</v>
      </c>
      <c r="Q1204">
        <v>67.86</v>
      </c>
      <c r="R1204">
        <v>5105.9399999999996</v>
      </c>
      <c r="S1204">
        <v>21.3</v>
      </c>
    </row>
    <row r="1205" spans="1:19" x14ac:dyDescent="0.3">
      <c r="A1205" t="s">
        <v>75</v>
      </c>
      <c r="B1205" t="s">
        <v>29</v>
      </c>
      <c r="C1205" t="s">
        <v>58</v>
      </c>
      <c r="D1205" t="s">
        <v>49</v>
      </c>
      <c r="E1205" t="s">
        <v>32</v>
      </c>
      <c r="F1205">
        <v>733</v>
      </c>
      <c r="G1205">
        <v>7</v>
      </c>
      <c r="H1205">
        <v>726</v>
      </c>
      <c r="I1205" t="s">
        <v>33</v>
      </c>
      <c r="J1205">
        <v>382</v>
      </c>
      <c r="K1205" t="s">
        <v>42</v>
      </c>
      <c r="L1205" t="s">
        <v>35</v>
      </c>
      <c r="M1205" t="s">
        <v>36</v>
      </c>
      <c r="N1205">
        <v>7640</v>
      </c>
      <c r="O1205">
        <v>4584.7</v>
      </c>
      <c r="P1205">
        <v>13</v>
      </c>
      <c r="Q1205">
        <v>50.57</v>
      </c>
      <c r="R1205">
        <v>10960.72</v>
      </c>
      <c r="S1205">
        <v>21.5</v>
      </c>
    </row>
    <row r="1206" spans="1:19" x14ac:dyDescent="0.3">
      <c r="A1206" t="s">
        <v>75</v>
      </c>
      <c r="B1206" t="s">
        <v>29</v>
      </c>
      <c r="C1206" t="s">
        <v>58</v>
      </c>
      <c r="D1206" t="s">
        <v>49</v>
      </c>
      <c r="E1206" t="s">
        <v>39</v>
      </c>
      <c r="F1206">
        <v>4154</v>
      </c>
      <c r="G1206">
        <v>67</v>
      </c>
      <c r="H1206">
        <v>4087</v>
      </c>
      <c r="I1206" t="s">
        <v>41</v>
      </c>
      <c r="J1206">
        <v>2436</v>
      </c>
      <c r="K1206" t="s">
        <v>42</v>
      </c>
      <c r="L1206" t="s">
        <v>35</v>
      </c>
      <c r="M1206" t="s">
        <v>43</v>
      </c>
      <c r="N1206">
        <v>3410.4</v>
      </c>
      <c r="O1206">
        <v>1711.9</v>
      </c>
      <c r="P1206">
        <v>10</v>
      </c>
      <c r="Q1206">
        <v>70.430000000000007</v>
      </c>
      <c r="R1206">
        <v>6187.11</v>
      </c>
      <c r="S1206">
        <v>22.5</v>
      </c>
    </row>
    <row r="1207" spans="1:19" x14ac:dyDescent="0.3">
      <c r="A1207" t="s">
        <v>75</v>
      </c>
      <c r="B1207" t="s">
        <v>29</v>
      </c>
      <c r="C1207" t="s">
        <v>58</v>
      </c>
      <c r="D1207" t="s">
        <v>49</v>
      </c>
      <c r="E1207" t="s">
        <v>40</v>
      </c>
      <c r="F1207">
        <v>2107</v>
      </c>
      <c r="G1207">
        <v>24</v>
      </c>
      <c r="H1207">
        <v>2083</v>
      </c>
      <c r="I1207" t="s">
        <v>33</v>
      </c>
      <c r="J1207">
        <v>1203</v>
      </c>
      <c r="K1207" t="s">
        <v>34</v>
      </c>
      <c r="L1207" t="s">
        <v>54</v>
      </c>
      <c r="M1207" t="s">
        <v>50</v>
      </c>
      <c r="N1207">
        <v>2165.4</v>
      </c>
      <c r="O1207">
        <v>1085.0999999999999</v>
      </c>
      <c r="P1207">
        <v>9</v>
      </c>
      <c r="Q1207">
        <v>55.7</v>
      </c>
      <c r="R1207">
        <v>3115.14</v>
      </c>
      <c r="S1207">
        <v>20.5</v>
      </c>
    </row>
    <row r="1208" spans="1:19" x14ac:dyDescent="0.3">
      <c r="A1208" t="s">
        <v>75</v>
      </c>
      <c r="B1208" t="s">
        <v>29</v>
      </c>
      <c r="C1208" t="s">
        <v>59</v>
      </c>
      <c r="D1208" t="s">
        <v>31</v>
      </c>
      <c r="E1208" t="s">
        <v>32</v>
      </c>
      <c r="F1208">
        <v>1065</v>
      </c>
      <c r="G1208">
        <v>7</v>
      </c>
      <c r="H1208">
        <v>1058</v>
      </c>
      <c r="I1208" t="s">
        <v>33</v>
      </c>
      <c r="J1208">
        <v>581</v>
      </c>
      <c r="K1208" t="s">
        <v>42</v>
      </c>
      <c r="L1208" t="s">
        <v>35</v>
      </c>
      <c r="M1208" t="s">
        <v>36</v>
      </c>
      <c r="N1208">
        <v>11620</v>
      </c>
      <c r="O1208">
        <v>6972.7</v>
      </c>
      <c r="P1208">
        <v>7</v>
      </c>
      <c r="Q1208">
        <v>38.69</v>
      </c>
      <c r="R1208">
        <v>16017.75</v>
      </c>
      <c r="S1208">
        <v>20.6</v>
      </c>
    </row>
    <row r="1209" spans="1:19" x14ac:dyDescent="0.3">
      <c r="A1209" t="s">
        <v>75</v>
      </c>
      <c r="B1209" t="s">
        <v>29</v>
      </c>
      <c r="C1209" t="s">
        <v>59</v>
      </c>
      <c r="D1209" t="s">
        <v>31</v>
      </c>
      <c r="E1209" t="s">
        <v>39</v>
      </c>
      <c r="F1209">
        <v>2799</v>
      </c>
      <c r="G1209">
        <v>59</v>
      </c>
      <c r="H1209">
        <v>2740</v>
      </c>
      <c r="I1209" t="s">
        <v>41</v>
      </c>
      <c r="J1209">
        <v>1579</v>
      </c>
      <c r="K1209" t="s">
        <v>42</v>
      </c>
      <c r="L1209" t="s">
        <v>54</v>
      </c>
      <c r="M1209" t="s">
        <v>36</v>
      </c>
      <c r="N1209">
        <v>2210.6</v>
      </c>
      <c r="O1209">
        <v>1111.2</v>
      </c>
      <c r="P1209">
        <v>10</v>
      </c>
      <c r="Q1209">
        <v>42.82</v>
      </c>
      <c r="R1209">
        <v>4222.1899999999996</v>
      </c>
      <c r="S1209">
        <v>22.8</v>
      </c>
    </row>
    <row r="1210" spans="1:19" x14ac:dyDescent="0.3">
      <c r="A1210" t="s">
        <v>75</v>
      </c>
      <c r="B1210" t="s">
        <v>29</v>
      </c>
      <c r="C1210" t="s">
        <v>59</v>
      </c>
      <c r="D1210" t="s">
        <v>31</v>
      </c>
      <c r="E1210" t="s">
        <v>40</v>
      </c>
      <c r="F1210">
        <v>3029</v>
      </c>
      <c r="G1210">
        <v>83</v>
      </c>
      <c r="H1210">
        <v>2946</v>
      </c>
      <c r="I1210" t="s">
        <v>47</v>
      </c>
      <c r="J1210">
        <v>1697</v>
      </c>
      <c r="K1210" t="s">
        <v>53</v>
      </c>
      <c r="L1210" t="s">
        <v>35</v>
      </c>
      <c r="M1210" t="s">
        <v>36</v>
      </c>
      <c r="N1210">
        <v>3054.6</v>
      </c>
      <c r="O1210">
        <v>1535.6</v>
      </c>
      <c r="P1210">
        <v>5</v>
      </c>
      <c r="Q1210">
        <v>50.81</v>
      </c>
      <c r="R1210">
        <v>4591.83</v>
      </c>
      <c r="S1210">
        <v>22.9</v>
      </c>
    </row>
    <row r="1211" spans="1:19" x14ac:dyDescent="0.3">
      <c r="A1211" t="s">
        <v>75</v>
      </c>
      <c r="B1211" t="s">
        <v>29</v>
      </c>
      <c r="C1211" t="s">
        <v>59</v>
      </c>
      <c r="D1211" t="s">
        <v>44</v>
      </c>
      <c r="E1211" t="s">
        <v>32</v>
      </c>
      <c r="F1211">
        <v>1093</v>
      </c>
      <c r="G1211">
        <v>9</v>
      </c>
      <c r="H1211">
        <v>1084</v>
      </c>
      <c r="I1211" t="s">
        <v>47</v>
      </c>
      <c r="J1211">
        <v>578</v>
      </c>
      <c r="K1211" t="s">
        <v>42</v>
      </c>
      <c r="L1211" t="s">
        <v>48</v>
      </c>
      <c r="M1211" t="s">
        <v>43</v>
      </c>
      <c r="N1211">
        <v>11560</v>
      </c>
      <c r="O1211">
        <v>6936.9</v>
      </c>
      <c r="P1211">
        <v>5</v>
      </c>
      <c r="Q1211">
        <v>39.630000000000003</v>
      </c>
      <c r="R1211">
        <v>16402.29</v>
      </c>
      <c r="S1211">
        <v>22</v>
      </c>
    </row>
    <row r="1212" spans="1:19" x14ac:dyDescent="0.3">
      <c r="A1212" t="s">
        <v>75</v>
      </c>
      <c r="B1212" t="s">
        <v>29</v>
      </c>
      <c r="C1212" t="s">
        <v>59</v>
      </c>
      <c r="D1212" t="s">
        <v>44</v>
      </c>
      <c r="E1212" t="s">
        <v>39</v>
      </c>
      <c r="F1212">
        <v>3582</v>
      </c>
      <c r="G1212">
        <v>91</v>
      </c>
      <c r="H1212">
        <v>3491</v>
      </c>
      <c r="I1212" t="s">
        <v>47</v>
      </c>
      <c r="J1212">
        <v>2041</v>
      </c>
      <c r="K1212" t="s">
        <v>34</v>
      </c>
      <c r="L1212" t="s">
        <v>35</v>
      </c>
      <c r="M1212" t="s">
        <v>43</v>
      </c>
      <c r="N1212">
        <v>2857.4</v>
      </c>
      <c r="O1212">
        <v>1437.8</v>
      </c>
      <c r="P1212">
        <v>6</v>
      </c>
      <c r="Q1212">
        <v>80.849999999999994</v>
      </c>
      <c r="R1212">
        <v>5411.07</v>
      </c>
      <c r="S1212">
        <v>22.3</v>
      </c>
    </row>
    <row r="1213" spans="1:19" x14ac:dyDescent="0.3">
      <c r="A1213" t="s">
        <v>75</v>
      </c>
      <c r="B1213" t="s">
        <v>29</v>
      </c>
      <c r="C1213" t="s">
        <v>59</v>
      </c>
      <c r="D1213" t="s">
        <v>44</v>
      </c>
      <c r="E1213" t="s">
        <v>40</v>
      </c>
      <c r="F1213">
        <v>3057</v>
      </c>
      <c r="G1213">
        <v>53</v>
      </c>
      <c r="H1213">
        <v>3004</v>
      </c>
      <c r="I1213" t="s">
        <v>33</v>
      </c>
      <c r="J1213">
        <v>1755</v>
      </c>
      <c r="K1213" t="s">
        <v>34</v>
      </c>
      <c r="L1213" t="s">
        <v>54</v>
      </c>
      <c r="M1213" t="s">
        <v>46</v>
      </c>
      <c r="N1213">
        <v>3159</v>
      </c>
      <c r="O1213">
        <v>1584.8</v>
      </c>
      <c r="P1213">
        <v>4</v>
      </c>
      <c r="Q1213">
        <v>60.29</v>
      </c>
      <c r="R1213">
        <v>4612.0600000000004</v>
      </c>
      <c r="S1213">
        <v>24.9</v>
      </c>
    </row>
    <row r="1214" spans="1:19" x14ac:dyDescent="0.3">
      <c r="A1214" t="s">
        <v>75</v>
      </c>
      <c r="B1214" t="s">
        <v>29</v>
      </c>
      <c r="C1214" t="s">
        <v>59</v>
      </c>
      <c r="D1214" t="s">
        <v>49</v>
      </c>
      <c r="E1214" t="s">
        <v>32</v>
      </c>
      <c r="F1214">
        <v>573</v>
      </c>
      <c r="G1214">
        <v>5</v>
      </c>
      <c r="H1214">
        <v>568</v>
      </c>
      <c r="I1214" t="s">
        <v>41</v>
      </c>
      <c r="J1214">
        <v>304</v>
      </c>
      <c r="K1214" t="s">
        <v>57</v>
      </c>
      <c r="L1214" t="s">
        <v>48</v>
      </c>
      <c r="M1214" t="s">
        <v>36</v>
      </c>
      <c r="N1214">
        <v>6080</v>
      </c>
      <c r="O1214">
        <v>3648.5</v>
      </c>
      <c r="P1214">
        <v>14</v>
      </c>
      <c r="Q1214">
        <v>47.11</v>
      </c>
      <c r="R1214">
        <v>8576.1</v>
      </c>
      <c r="S1214">
        <v>22</v>
      </c>
    </row>
    <row r="1215" spans="1:19" x14ac:dyDescent="0.3">
      <c r="A1215" t="s">
        <v>75</v>
      </c>
      <c r="B1215" t="s">
        <v>29</v>
      </c>
      <c r="C1215" t="s">
        <v>59</v>
      </c>
      <c r="D1215" t="s">
        <v>49</v>
      </c>
      <c r="E1215" t="s">
        <v>39</v>
      </c>
      <c r="F1215">
        <v>4060</v>
      </c>
      <c r="G1215">
        <v>84</v>
      </c>
      <c r="H1215">
        <v>3976</v>
      </c>
      <c r="I1215" t="s">
        <v>47</v>
      </c>
      <c r="J1215">
        <v>2311</v>
      </c>
      <c r="K1215" t="s">
        <v>42</v>
      </c>
      <c r="L1215" t="s">
        <v>48</v>
      </c>
      <c r="M1215" t="s">
        <v>36</v>
      </c>
      <c r="N1215">
        <v>3235.4</v>
      </c>
      <c r="O1215">
        <v>1626.1</v>
      </c>
      <c r="P1215">
        <v>7</v>
      </c>
      <c r="Q1215">
        <v>64.75</v>
      </c>
      <c r="R1215">
        <v>6067.87</v>
      </c>
      <c r="S1215">
        <v>24.2</v>
      </c>
    </row>
    <row r="1216" spans="1:19" x14ac:dyDescent="0.3">
      <c r="A1216" t="s">
        <v>75</v>
      </c>
      <c r="B1216" t="s">
        <v>29</v>
      </c>
      <c r="C1216" t="s">
        <v>59</v>
      </c>
      <c r="D1216" t="s">
        <v>49</v>
      </c>
      <c r="E1216" t="s">
        <v>40</v>
      </c>
      <c r="F1216">
        <v>3897</v>
      </c>
      <c r="G1216">
        <v>39</v>
      </c>
      <c r="H1216">
        <v>3858</v>
      </c>
      <c r="I1216" t="s">
        <v>47</v>
      </c>
      <c r="J1216">
        <v>2310</v>
      </c>
      <c r="K1216" t="s">
        <v>55</v>
      </c>
      <c r="L1216" t="s">
        <v>35</v>
      </c>
      <c r="M1216" t="s">
        <v>43</v>
      </c>
      <c r="N1216">
        <v>4158</v>
      </c>
      <c r="O1216">
        <v>2082.9</v>
      </c>
      <c r="P1216">
        <v>10</v>
      </c>
      <c r="Q1216">
        <v>63.91</v>
      </c>
      <c r="R1216">
        <v>5880.74</v>
      </c>
      <c r="S1216">
        <v>20.6</v>
      </c>
    </row>
    <row r="1217" spans="1:19" x14ac:dyDescent="0.3">
      <c r="A1217" t="s">
        <v>76</v>
      </c>
      <c r="B1217" t="s">
        <v>29</v>
      </c>
      <c r="C1217" t="s">
        <v>30</v>
      </c>
      <c r="D1217" t="s">
        <v>31</v>
      </c>
      <c r="E1217" t="s">
        <v>32</v>
      </c>
      <c r="F1217">
        <v>908</v>
      </c>
      <c r="G1217">
        <v>8</v>
      </c>
      <c r="H1217">
        <v>900</v>
      </c>
      <c r="I1217" t="s">
        <v>47</v>
      </c>
      <c r="J1217">
        <v>488</v>
      </c>
      <c r="K1217" t="s">
        <v>42</v>
      </c>
      <c r="L1217" t="s">
        <v>54</v>
      </c>
      <c r="M1217" t="s">
        <v>36</v>
      </c>
      <c r="N1217">
        <v>9760</v>
      </c>
      <c r="O1217">
        <v>5856.8</v>
      </c>
      <c r="P1217">
        <v>4</v>
      </c>
      <c r="Q1217">
        <v>29.14</v>
      </c>
      <c r="R1217">
        <v>13603.55</v>
      </c>
      <c r="S1217">
        <v>20.8</v>
      </c>
    </row>
    <row r="1218" spans="1:19" x14ac:dyDescent="0.3">
      <c r="A1218" t="s">
        <v>76</v>
      </c>
      <c r="B1218" t="s">
        <v>29</v>
      </c>
      <c r="C1218" t="s">
        <v>30</v>
      </c>
      <c r="D1218" t="s">
        <v>31</v>
      </c>
      <c r="E1218" t="s">
        <v>39</v>
      </c>
      <c r="F1218">
        <v>3649</v>
      </c>
      <c r="G1218">
        <v>68</v>
      </c>
      <c r="H1218">
        <v>3581</v>
      </c>
      <c r="I1218" t="s">
        <v>41</v>
      </c>
      <c r="J1218">
        <v>2099</v>
      </c>
      <c r="K1218" t="s">
        <v>57</v>
      </c>
      <c r="L1218" t="s">
        <v>35</v>
      </c>
      <c r="M1218" t="s">
        <v>43</v>
      </c>
      <c r="N1218">
        <v>2938.6</v>
      </c>
      <c r="O1218">
        <v>1476.1</v>
      </c>
      <c r="P1218">
        <v>5</v>
      </c>
      <c r="Q1218">
        <v>58.26</v>
      </c>
      <c r="R1218">
        <v>5430.6</v>
      </c>
      <c r="S1218">
        <v>22.3</v>
      </c>
    </row>
    <row r="1219" spans="1:19" x14ac:dyDescent="0.3">
      <c r="A1219" t="s">
        <v>76</v>
      </c>
      <c r="B1219" t="s">
        <v>29</v>
      </c>
      <c r="C1219" t="s">
        <v>30</v>
      </c>
      <c r="D1219" t="s">
        <v>31</v>
      </c>
      <c r="E1219" t="s">
        <v>40</v>
      </c>
      <c r="F1219">
        <v>3328</v>
      </c>
      <c r="G1219">
        <v>36</v>
      </c>
      <c r="H1219">
        <v>3292</v>
      </c>
      <c r="I1219" t="s">
        <v>47</v>
      </c>
      <c r="J1219">
        <v>1881</v>
      </c>
      <c r="K1219" t="s">
        <v>42</v>
      </c>
      <c r="L1219" t="s">
        <v>54</v>
      </c>
      <c r="M1219" t="s">
        <v>36</v>
      </c>
      <c r="N1219">
        <v>3385.8</v>
      </c>
      <c r="O1219">
        <v>1696.5</v>
      </c>
      <c r="P1219">
        <v>10</v>
      </c>
      <c r="Q1219">
        <v>80.25</v>
      </c>
      <c r="R1219">
        <v>5016.1899999999996</v>
      </c>
      <c r="S1219">
        <v>21.7</v>
      </c>
    </row>
    <row r="1220" spans="1:19" x14ac:dyDescent="0.3">
      <c r="A1220" t="s">
        <v>76</v>
      </c>
      <c r="B1220" t="s">
        <v>29</v>
      </c>
      <c r="C1220" t="s">
        <v>30</v>
      </c>
      <c r="D1220" t="s">
        <v>44</v>
      </c>
      <c r="E1220" t="s">
        <v>32</v>
      </c>
      <c r="F1220">
        <v>1179</v>
      </c>
      <c r="G1220">
        <v>7</v>
      </c>
      <c r="H1220">
        <v>1172</v>
      </c>
      <c r="I1220" t="s">
        <v>41</v>
      </c>
      <c r="J1220">
        <v>642</v>
      </c>
      <c r="K1220" t="s">
        <v>34</v>
      </c>
      <c r="L1220" t="s">
        <v>35</v>
      </c>
      <c r="M1220" t="s">
        <v>50</v>
      </c>
      <c r="N1220">
        <v>12840</v>
      </c>
      <c r="O1220">
        <v>7704.7</v>
      </c>
      <c r="P1220">
        <v>8</v>
      </c>
      <c r="Q1220">
        <v>72.61</v>
      </c>
      <c r="R1220">
        <v>17725.740000000002</v>
      </c>
      <c r="S1220">
        <v>21.7</v>
      </c>
    </row>
    <row r="1221" spans="1:19" x14ac:dyDescent="0.3">
      <c r="A1221" t="s">
        <v>76</v>
      </c>
      <c r="B1221" t="s">
        <v>29</v>
      </c>
      <c r="C1221" t="s">
        <v>30</v>
      </c>
      <c r="D1221" t="s">
        <v>44</v>
      </c>
      <c r="E1221" t="s">
        <v>39</v>
      </c>
      <c r="F1221">
        <v>1992</v>
      </c>
      <c r="G1221">
        <v>56</v>
      </c>
      <c r="H1221">
        <v>1936</v>
      </c>
      <c r="I1221" t="s">
        <v>41</v>
      </c>
      <c r="J1221">
        <v>1156</v>
      </c>
      <c r="K1221" t="s">
        <v>42</v>
      </c>
      <c r="L1221" t="s">
        <v>35</v>
      </c>
      <c r="M1221" t="s">
        <v>43</v>
      </c>
      <c r="N1221">
        <v>1618.4</v>
      </c>
      <c r="O1221">
        <v>814.8</v>
      </c>
      <c r="P1221">
        <v>6</v>
      </c>
      <c r="Q1221">
        <v>50.99</v>
      </c>
      <c r="R1221">
        <v>3016.32</v>
      </c>
      <c r="S1221">
        <v>21.6</v>
      </c>
    </row>
    <row r="1222" spans="1:19" x14ac:dyDescent="0.3">
      <c r="A1222" t="s">
        <v>76</v>
      </c>
      <c r="B1222" t="s">
        <v>29</v>
      </c>
      <c r="C1222" t="s">
        <v>30</v>
      </c>
      <c r="D1222" t="s">
        <v>44</v>
      </c>
      <c r="E1222" t="s">
        <v>40</v>
      </c>
      <c r="F1222">
        <v>3662</v>
      </c>
      <c r="G1222">
        <v>59</v>
      </c>
      <c r="H1222">
        <v>3603</v>
      </c>
      <c r="I1222" t="s">
        <v>47</v>
      </c>
      <c r="J1222">
        <v>2078</v>
      </c>
      <c r="K1222" t="s">
        <v>34</v>
      </c>
      <c r="L1222" t="s">
        <v>35</v>
      </c>
      <c r="M1222" t="s">
        <v>36</v>
      </c>
      <c r="N1222">
        <v>3740.4</v>
      </c>
      <c r="O1222">
        <v>1876.1</v>
      </c>
      <c r="P1222">
        <v>6</v>
      </c>
      <c r="Q1222">
        <v>77.42</v>
      </c>
      <c r="R1222">
        <v>5459.73</v>
      </c>
      <c r="S1222">
        <v>21.6</v>
      </c>
    </row>
    <row r="1223" spans="1:19" x14ac:dyDescent="0.3">
      <c r="A1223" t="s">
        <v>76</v>
      </c>
      <c r="B1223" t="s">
        <v>29</v>
      </c>
      <c r="C1223" t="s">
        <v>30</v>
      </c>
      <c r="D1223" t="s">
        <v>49</v>
      </c>
      <c r="E1223" t="s">
        <v>32</v>
      </c>
      <c r="F1223">
        <v>535</v>
      </c>
      <c r="G1223">
        <v>4</v>
      </c>
      <c r="H1223">
        <v>531</v>
      </c>
      <c r="I1223" t="s">
        <v>45</v>
      </c>
      <c r="J1223">
        <v>278</v>
      </c>
      <c r="K1223" t="s">
        <v>57</v>
      </c>
      <c r="L1223" t="s">
        <v>54</v>
      </c>
      <c r="M1223" t="s">
        <v>36</v>
      </c>
      <c r="N1223">
        <v>5560</v>
      </c>
      <c r="O1223">
        <v>3336.4</v>
      </c>
      <c r="P1223">
        <v>8</v>
      </c>
      <c r="Q1223">
        <v>33.69</v>
      </c>
      <c r="R1223">
        <v>7985.14</v>
      </c>
      <c r="S1223">
        <v>22.1</v>
      </c>
    </row>
    <row r="1224" spans="1:19" x14ac:dyDescent="0.3">
      <c r="A1224" t="s">
        <v>76</v>
      </c>
      <c r="B1224" t="s">
        <v>29</v>
      </c>
      <c r="C1224" t="s">
        <v>30</v>
      </c>
      <c r="D1224" t="s">
        <v>49</v>
      </c>
      <c r="E1224" t="s">
        <v>39</v>
      </c>
      <c r="F1224">
        <v>2189</v>
      </c>
      <c r="G1224">
        <v>65</v>
      </c>
      <c r="H1224">
        <v>2124</v>
      </c>
      <c r="I1224" t="s">
        <v>33</v>
      </c>
      <c r="J1224">
        <v>1213</v>
      </c>
      <c r="K1224" t="s">
        <v>34</v>
      </c>
      <c r="L1224" t="s">
        <v>48</v>
      </c>
      <c r="M1224" t="s">
        <v>36</v>
      </c>
      <c r="N1224">
        <v>1698.2</v>
      </c>
      <c r="O1224">
        <v>855.6</v>
      </c>
      <c r="P1224">
        <v>10</v>
      </c>
      <c r="Q1224">
        <v>33.380000000000003</v>
      </c>
      <c r="R1224">
        <v>3264.61</v>
      </c>
      <c r="S1224">
        <v>22.7</v>
      </c>
    </row>
    <row r="1225" spans="1:19" x14ac:dyDescent="0.3">
      <c r="A1225" t="s">
        <v>76</v>
      </c>
      <c r="B1225" t="s">
        <v>29</v>
      </c>
      <c r="C1225" t="s">
        <v>30</v>
      </c>
      <c r="D1225" t="s">
        <v>49</v>
      </c>
      <c r="E1225" t="s">
        <v>40</v>
      </c>
      <c r="F1225">
        <v>2676</v>
      </c>
      <c r="G1225">
        <v>69</v>
      </c>
      <c r="H1225">
        <v>2607</v>
      </c>
      <c r="I1225" t="s">
        <v>45</v>
      </c>
      <c r="J1225">
        <v>1494</v>
      </c>
      <c r="K1225" t="s">
        <v>57</v>
      </c>
      <c r="L1225" t="s">
        <v>48</v>
      </c>
      <c r="M1225" t="s">
        <v>36</v>
      </c>
      <c r="N1225">
        <v>2689.2</v>
      </c>
      <c r="O1225">
        <v>1351.5</v>
      </c>
      <c r="P1225">
        <v>16</v>
      </c>
      <c r="Q1225">
        <v>48.15</v>
      </c>
      <c r="R1225">
        <v>3969.76</v>
      </c>
      <c r="S1225">
        <v>22.1</v>
      </c>
    </row>
    <row r="1226" spans="1:19" x14ac:dyDescent="0.3">
      <c r="A1226" t="s">
        <v>76</v>
      </c>
      <c r="B1226" t="s">
        <v>29</v>
      </c>
      <c r="C1226" t="s">
        <v>52</v>
      </c>
      <c r="D1226" t="s">
        <v>31</v>
      </c>
      <c r="E1226" t="s">
        <v>32</v>
      </c>
      <c r="F1226">
        <v>728</v>
      </c>
      <c r="G1226">
        <v>5</v>
      </c>
      <c r="H1226">
        <v>723</v>
      </c>
      <c r="I1226" t="s">
        <v>45</v>
      </c>
      <c r="J1226">
        <v>397</v>
      </c>
      <c r="K1226" t="s">
        <v>42</v>
      </c>
      <c r="L1226" t="s">
        <v>35</v>
      </c>
      <c r="M1226" t="s">
        <v>43</v>
      </c>
      <c r="N1226">
        <v>7940</v>
      </c>
      <c r="O1226">
        <v>4764.5</v>
      </c>
      <c r="P1226">
        <v>3</v>
      </c>
      <c r="Q1226">
        <v>53.05</v>
      </c>
      <c r="R1226">
        <v>10926.37</v>
      </c>
      <c r="S1226">
        <v>21.3</v>
      </c>
    </row>
    <row r="1227" spans="1:19" x14ac:dyDescent="0.3">
      <c r="A1227" t="s">
        <v>76</v>
      </c>
      <c r="B1227" t="s">
        <v>29</v>
      </c>
      <c r="C1227" t="s">
        <v>52</v>
      </c>
      <c r="D1227" t="s">
        <v>31</v>
      </c>
      <c r="E1227" t="s">
        <v>39</v>
      </c>
      <c r="F1227">
        <v>3584</v>
      </c>
      <c r="G1227">
        <v>87</v>
      </c>
      <c r="H1227">
        <v>3497</v>
      </c>
      <c r="I1227" t="s">
        <v>45</v>
      </c>
      <c r="J1227">
        <v>1994</v>
      </c>
      <c r="K1227" t="s">
        <v>57</v>
      </c>
      <c r="L1227" t="s">
        <v>35</v>
      </c>
      <c r="M1227" t="s">
        <v>36</v>
      </c>
      <c r="N1227">
        <v>2791.6</v>
      </c>
      <c r="O1227">
        <v>1404.5</v>
      </c>
      <c r="P1227">
        <v>4</v>
      </c>
      <c r="Q1227">
        <v>66.510000000000005</v>
      </c>
      <c r="R1227">
        <v>5373.22</v>
      </c>
      <c r="S1227">
        <v>23.2</v>
      </c>
    </row>
    <row r="1228" spans="1:19" x14ac:dyDescent="0.3">
      <c r="A1228" t="s">
        <v>76</v>
      </c>
      <c r="B1228" t="s">
        <v>29</v>
      </c>
      <c r="C1228" t="s">
        <v>52</v>
      </c>
      <c r="D1228" t="s">
        <v>31</v>
      </c>
      <c r="E1228" t="s">
        <v>40</v>
      </c>
      <c r="F1228">
        <v>5177</v>
      </c>
      <c r="G1228">
        <v>151</v>
      </c>
      <c r="H1228">
        <v>5026</v>
      </c>
      <c r="I1228" t="s">
        <v>47</v>
      </c>
      <c r="J1228">
        <v>3006</v>
      </c>
      <c r="K1228" t="s">
        <v>57</v>
      </c>
      <c r="L1228" t="s">
        <v>35</v>
      </c>
      <c r="M1228" t="s">
        <v>36</v>
      </c>
      <c r="N1228">
        <v>5410.8</v>
      </c>
      <c r="O1228">
        <v>2720.5</v>
      </c>
      <c r="P1228">
        <v>7</v>
      </c>
      <c r="Q1228">
        <v>94.96</v>
      </c>
      <c r="R1228">
        <v>7717.71</v>
      </c>
      <c r="S1228">
        <v>19.899999999999999</v>
      </c>
    </row>
    <row r="1229" spans="1:19" x14ac:dyDescent="0.3">
      <c r="A1229" t="s">
        <v>76</v>
      </c>
      <c r="B1229" t="s">
        <v>29</v>
      </c>
      <c r="C1229" t="s">
        <v>52</v>
      </c>
      <c r="D1229" t="s">
        <v>44</v>
      </c>
      <c r="E1229" t="s">
        <v>32</v>
      </c>
      <c r="F1229">
        <v>1214</v>
      </c>
      <c r="G1229">
        <v>7</v>
      </c>
      <c r="H1229">
        <v>1207</v>
      </c>
      <c r="I1229" t="s">
        <v>41</v>
      </c>
      <c r="J1229">
        <v>652</v>
      </c>
      <c r="K1229" t="s">
        <v>34</v>
      </c>
      <c r="L1229" t="s">
        <v>35</v>
      </c>
      <c r="M1229" t="s">
        <v>46</v>
      </c>
      <c r="N1229">
        <v>13040</v>
      </c>
      <c r="O1229">
        <v>7824.7</v>
      </c>
      <c r="P1229">
        <v>3</v>
      </c>
      <c r="Q1229">
        <v>63.73</v>
      </c>
      <c r="R1229">
        <v>18199.71</v>
      </c>
      <c r="S1229">
        <v>22.9</v>
      </c>
    </row>
    <row r="1230" spans="1:19" x14ac:dyDescent="0.3">
      <c r="A1230" t="s">
        <v>76</v>
      </c>
      <c r="B1230" t="s">
        <v>29</v>
      </c>
      <c r="C1230" t="s">
        <v>52</v>
      </c>
      <c r="D1230" t="s">
        <v>44</v>
      </c>
      <c r="E1230" t="s">
        <v>39</v>
      </c>
      <c r="F1230">
        <v>2800</v>
      </c>
      <c r="G1230">
        <v>71</v>
      </c>
      <c r="H1230">
        <v>2729</v>
      </c>
      <c r="I1230" t="s">
        <v>33</v>
      </c>
      <c r="J1230">
        <v>1589</v>
      </c>
      <c r="K1230" t="s">
        <v>42</v>
      </c>
      <c r="L1230" t="s">
        <v>35</v>
      </c>
      <c r="M1230" t="s">
        <v>46</v>
      </c>
      <c r="N1230">
        <v>2224.6</v>
      </c>
      <c r="O1230">
        <v>1119.4000000000001</v>
      </c>
      <c r="P1230">
        <v>7</v>
      </c>
      <c r="Q1230">
        <v>47.44</v>
      </c>
      <c r="R1230">
        <v>4249.7700000000004</v>
      </c>
      <c r="S1230">
        <v>22.2</v>
      </c>
    </row>
    <row r="1231" spans="1:19" x14ac:dyDescent="0.3">
      <c r="A1231" t="s">
        <v>76</v>
      </c>
      <c r="B1231" t="s">
        <v>29</v>
      </c>
      <c r="C1231" t="s">
        <v>52</v>
      </c>
      <c r="D1231" t="s">
        <v>44</v>
      </c>
      <c r="E1231" t="s">
        <v>40</v>
      </c>
      <c r="F1231">
        <v>2485</v>
      </c>
      <c r="G1231">
        <v>40</v>
      </c>
      <c r="H1231">
        <v>2445</v>
      </c>
      <c r="I1231" t="s">
        <v>33</v>
      </c>
      <c r="J1231">
        <v>1414</v>
      </c>
      <c r="K1231" t="s">
        <v>53</v>
      </c>
      <c r="L1231" t="s">
        <v>35</v>
      </c>
      <c r="M1231" t="s">
        <v>43</v>
      </c>
      <c r="N1231">
        <v>2545.1999999999998</v>
      </c>
      <c r="O1231">
        <v>1276.5999999999999</v>
      </c>
      <c r="P1231">
        <v>7</v>
      </c>
      <c r="Q1231">
        <v>48.02</v>
      </c>
      <c r="R1231">
        <v>3687.92</v>
      </c>
      <c r="S1231">
        <v>22.9</v>
      </c>
    </row>
    <row r="1232" spans="1:19" x14ac:dyDescent="0.3">
      <c r="A1232" t="s">
        <v>76</v>
      </c>
      <c r="B1232" t="s">
        <v>29</v>
      </c>
      <c r="C1232" t="s">
        <v>52</v>
      </c>
      <c r="D1232" t="s">
        <v>49</v>
      </c>
      <c r="E1232" t="s">
        <v>32</v>
      </c>
      <c r="F1232">
        <v>992</v>
      </c>
      <c r="G1232">
        <v>7</v>
      </c>
      <c r="H1232">
        <v>985</v>
      </c>
      <c r="I1232" t="s">
        <v>33</v>
      </c>
      <c r="J1232">
        <v>526</v>
      </c>
      <c r="K1232" t="s">
        <v>57</v>
      </c>
      <c r="L1232" t="s">
        <v>54</v>
      </c>
      <c r="M1232" t="s">
        <v>36</v>
      </c>
      <c r="N1232">
        <v>10520</v>
      </c>
      <c r="O1232">
        <v>6312.7</v>
      </c>
      <c r="P1232">
        <v>14</v>
      </c>
      <c r="Q1232">
        <v>37.96</v>
      </c>
      <c r="R1232">
        <v>14911.56</v>
      </c>
      <c r="S1232">
        <v>23.2</v>
      </c>
    </row>
    <row r="1233" spans="1:19" x14ac:dyDescent="0.3">
      <c r="A1233" t="s">
        <v>76</v>
      </c>
      <c r="B1233" t="s">
        <v>29</v>
      </c>
      <c r="C1233" t="s">
        <v>52</v>
      </c>
      <c r="D1233" t="s">
        <v>49</v>
      </c>
      <c r="E1233" t="s">
        <v>39</v>
      </c>
      <c r="F1233">
        <v>2322</v>
      </c>
      <c r="G1233">
        <v>60</v>
      </c>
      <c r="H1233">
        <v>2262</v>
      </c>
      <c r="I1233" t="s">
        <v>41</v>
      </c>
      <c r="J1233">
        <v>1339</v>
      </c>
      <c r="K1233" t="s">
        <v>42</v>
      </c>
      <c r="L1233" t="s">
        <v>35</v>
      </c>
      <c r="M1233" t="s">
        <v>43</v>
      </c>
      <c r="N1233">
        <v>1874.6</v>
      </c>
      <c r="O1233">
        <v>943.3</v>
      </c>
      <c r="P1233">
        <v>6</v>
      </c>
      <c r="Q1233">
        <v>32.979999999999997</v>
      </c>
      <c r="R1233">
        <v>3497.81</v>
      </c>
      <c r="S1233">
        <v>22.3</v>
      </c>
    </row>
    <row r="1234" spans="1:19" x14ac:dyDescent="0.3">
      <c r="A1234" t="s">
        <v>76</v>
      </c>
      <c r="B1234" t="s">
        <v>29</v>
      </c>
      <c r="C1234" t="s">
        <v>52</v>
      </c>
      <c r="D1234" t="s">
        <v>49</v>
      </c>
      <c r="E1234" t="s">
        <v>40</v>
      </c>
      <c r="F1234">
        <v>2336</v>
      </c>
      <c r="G1234">
        <v>44</v>
      </c>
      <c r="H1234">
        <v>2292</v>
      </c>
      <c r="I1234" t="s">
        <v>41</v>
      </c>
      <c r="J1234">
        <v>1335</v>
      </c>
      <c r="K1234" t="s">
        <v>34</v>
      </c>
      <c r="L1234" t="s">
        <v>35</v>
      </c>
      <c r="M1234" t="s">
        <v>36</v>
      </c>
      <c r="N1234">
        <v>2403</v>
      </c>
      <c r="O1234">
        <v>1205.9000000000001</v>
      </c>
      <c r="P1234">
        <v>8</v>
      </c>
      <c r="Q1234">
        <v>26.86</v>
      </c>
      <c r="R1234">
        <v>3481.87</v>
      </c>
      <c r="S1234">
        <v>24.4</v>
      </c>
    </row>
    <row r="1235" spans="1:19" x14ac:dyDescent="0.3">
      <c r="A1235" t="s">
        <v>76</v>
      </c>
      <c r="B1235" t="s">
        <v>29</v>
      </c>
      <c r="C1235" t="s">
        <v>56</v>
      </c>
      <c r="D1235" t="s">
        <v>31</v>
      </c>
      <c r="E1235" t="s">
        <v>32</v>
      </c>
      <c r="F1235">
        <v>935</v>
      </c>
      <c r="G1235">
        <v>8</v>
      </c>
      <c r="H1235">
        <v>927</v>
      </c>
      <c r="I1235" t="s">
        <v>33</v>
      </c>
      <c r="J1235">
        <v>493</v>
      </c>
      <c r="K1235" t="s">
        <v>42</v>
      </c>
      <c r="L1235" t="s">
        <v>48</v>
      </c>
      <c r="M1235" t="s">
        <v>36</v>
      </c>
      <c r="N1235">
        <v>9860</v>
      </c>
      <c r="O1235">
        <v>5916.8</v>
      </c>
      <c r="P1235">
        <v>5</v>
      </c>
      <c r="Q1235">
        <v>54.05</v>
      </c>
      <c r="R1235">
        <v>14047.95</v>
      </c>
      <c r="S1235">
        <v>21.5</v>
      </c>
    </row>
    <row r="1236" spans="1:19" x14ac:dyDescent="0.3">
      <c r="A1236" t="s">
        <v>76</v>
      </c>
      <c r="B1236" t="s">
        <v>29</v>
      </c>
      <c r="C1236" t="s">
        <v>56</v>
      </c>
      <c r="D1236" t="s">
        <v>31</v>
      </c>
      <c r="E1236" t="s">
        <v>39</v>
      </c>
      <c r="F1236">
        <v>2924</v>
      </c>
      <c r="G1236">
        <v>82</v>
      </c>
      <c r="H1236">
        <v>2842</v>
      </c>
      <c r="I1236" t="s">
        <v>33</v>
      </c>
      <c r="J1236">
        <v>1640</v>
      </c>
      <c r="K1236" t="s">
        <v>53</v>
      </c>
      <c r="L1236" t="s">
        <v>35</v>
      </c>
      <c r="M1236" t="s">
        <v>36</v>
      </c>
      <c r="N1236">
        <v>2296</v>
      </c>
      <c r="O1236">
        <v>1156.2</v>
      </c>
      <c r="P1236">
        <v>10</v>
      </c>
      <c r="Q1236">
        <v>43.34</v>
      </c>
      <c r="R1236">
        <v>4373.8100000000004</v>
      </c>
      <c r="S1236">
        <v>20.9</v>
      </c>
    </row>
    <row r="1237" spans="1:19" x14ac:dyDescent="0.3">
      <c r="A1237" t="s">
        <v>76</v>
      </c>
      <c r="B1237" t="s">
        <v>29</v>
      </c>
      <c r="C1237" t="s">
        <v>56</v>
      </c>
      <c r="D1237" t="s">
        <v>31</v>
      </c>
      <c r="E1237" t="s">
        <v>40</v>
      </c>
      <c r="F1237">
        <v>4405</v>
      </c>
      <c r="G1237">
        <v>107</v>
      </c>
      <c r="H1237">
        <v>4298</v>
      </c>
      <c r="I1237" t="s">
        <v>47</v>
      </c>
      <c r="J1237">
        <v>2501</v>
      </c>
      <c r="K1237" t="s">
        <v>34</v>
      </c>
      <c r="L1237" t="s">
        <v>54</v>
      </c>
      <c r="M1237" t="s">
        <v>36</v>
      </c>
      <c r="N1237">
        <v>4501.8</v>
      </c>
      <c r="O1237">
        <v>2261.6</v>
      </c>
      <c r="P1237">
        <v>5</v>
      </c>
      <c r="Q1237">
        <v>77.95</v>
      </c>
      <c r="R1237">
        <v>6570.28</v>
      </c>
      <c r="S1237">
        <v>21.3</v>
      </c>
    </row>
    <row r="1238" spans="1:19" x14ac:dyDescent="0.3">
      <c r="A1238" t="s">
        <v>76</v>
      </c>
      <c r="B1238" t="s">
        <v>29</v>
      </c>
      <c r="C1238" t="s">
        <v>56</v>
      </c>
      <c r="D1238" t="s">
        <v>44</v>
      </c>
      <c r="E1238" t="s">
        <v>32</v>
      </c>
      <c r="F1238">
        <v>1116</v>
      </c>
      <c r="G1238">
        <v>9</v>
      </c>
      <c r="H1238">
        <v>1107</v>
      </c>
      <c r="I1238" t="s">
        <v>47</v>
      </c>
      <c r="J1238">
        <v>584</v>
      </c>
      <c r="K1238" t="s">
        <v>34</v>
      </c>
      <c r="L1238" t="s">
        <v>35</v>
      </c>
      <c r="M1238" t="s">
        <v>43</v>
      </c>
      <c r="N1238">
        <v>11680</v>
      </c>
      <c r="O1238">
        <v>7008.9</v>
      </c>
      <c r="P1238">
        <v>2</v>
      </c>
      <c r="Q1238">
        <v>60.12</v>
      </c>
      <c r="R1238">
        <v>16690.14</v>
      </c>
      <c r="S1238">
        <v>21.5</v>
      </c>
    </row>
    <row r="1239" spans="1:19" x14ac:dyDescent="0.3">
      <c r="A1239" t="s">
        <v>76</v>
      </c>
      <c r="B1239" t="s">
        <v>29</v>
      </c>
      <c r="C1239" t="s">
        <v>56</v>
      </c>
      <c r="D1239" t="s">
        <v>44</v>
      </c>
      <c r="E1239" t="s">
        <v>39</v>
      </c>
      <c r="F1239">
        <v>4411</v>
      </c>
      <c r="G1239">
        <v>55</v>
      </c>
      <c r="H1239">
        <v>4356</v>
      </c>
      <c r="I1239" t="s">
        <v>33</v>
      </c>
      <c r="J1239">
        <v>2558</v>
      </c>
      <c r="K1239" t="s">
        <v>34</v>
      </c>
      <c r="L1239" t="s">
        <v>48</v>
      </c>
      <c r="M1239" t="s">
        <v>36</v>
      </c>
      <c r="N1239">
        <v>3581.2</v>
      </c>
      <c r="O1239">
        <v>1796.1</v>
      </c>
      <c r="P1239">
        <v>8</v>
      </c>
      <c r="Q1239">
        <v>71.89</v>
      </c>
      <c r="R1239">
        <v>6571.4</v>
      </c>
      <c r="S1239">
        <v>20.399999999999999</v>
      </c>
    </row>
    <row r="1240" spans="1:19" x14ac:dyDescent="0.3">
      <c r="A1240" t="s">
        <v>76</v>
      </c>
      <c r="B1240" t="s">
        <v>29</v>
      </c>
      <c r="C1240" t="s">
        <v>56</v>
      </c>
      <c r="D1240" t="s">
        <v>44</v>
      </c>
      <c r="E1240" t="s">
        <v>40</v>
      </c>
      <c r="F1240">
        <v>3197</v>
      </c>
      <c r="G1240">
        <v>85</v>
      </c>
      <c r="H1240">
        <v>3112</v>
      </c>
      <c r="I1240" t="s">
        <v>33</v>
      </c>
      <c r="J1240">
        <v>1848</v>
      </c>
      <c r="K1240" t="s">
        <v>42</v>
      </c>
      <c r="L1240" t="s">
        <v>35</v>
      </c>
      <c r="M1240" t="s">
        <v>36</v>
      </c>
      <c r="N1240">
        <v>3326.4</v>
      </c>
      <c r="O1240">
        <v>1671.7</v>
      </c>
      <c r="P1240">
        <v>3</v>
      </c>
      <c r="Q1240">
        <v>47.93</v>
      </c>
      <c r="R1240">
        <v>4809.9799999999996</v>
      </c>
      <c r="S1240">
        <v>23</v>
      </c>
    </row>
    <row r="1241" spans="1:19" x14ac:dyDescent="0.3">
      <c r="A1241" t="s">
        <v>76</v>
      </c>
      <c r="B1241" t="s">
        <v>29</v>
      </c>
      <c r="C1241" t="s">
        <v>56</v>
      </c>
      <c r="D1241" t="s">
        <v>49</v>
      </c>
      <c r="E1241" t="s">
        <v>32</v>
      </c>
      <c r="F1241">
        <v>684</v>
      </c>
      <c r="G1241">
        <v>5</v>
      </c>
      <c r="H1241">
        <v>679</v>
      </c>
      <c r="I1241" t="s">
        <v>45</v>
      </c>
      <c r="J1241">
        <v>356</v>
      </c>
      <c r="K1241" t="s">
        <v>34</v>
      </c>
      <c r="L1241" t="s">
        <v>35</v>
      </c>
      <c r="M1241" t="s">
        <v>36</v>
      </c>
      <c r="N1241">
        <v>7120</v>
      </c>
      <c r="O1241">
        <v>4272.5</v>
      </c>
      <c r="P1241">
        <v>10</v>
      </c>
      <c r="Q1241">
        <v>22.21</v>
      </c>
      <c r="R1241">
        <v>10254.26</v>
      </c>
      <c r="S1241">
        <v>21.4</v>
      </c>
    </row>
    <row r="1242" spans="1:19" x14ac:dyDescent="0.3">
      <c r="A1242" t="s">
        <v>76</v>
      </c>
      <c r="B1242" t="s">
        <v>29</v>
      </c>
      <c r="C1242" t="s">
        <v>56</v>
      </c>
      <c r="D1242" t="s">
        <v>49</v>
      </c>
      <c r="E1242" t="s">
        <v>39</v>
      </c>
      <c r="F1242">
        <v>2633</v>
      </c>
      <c r="G1242">
        <v>63</v>
      </c>
      <c r="H1242">
        <v>2570</v>
      </c>
      <c r="I1242" t="s">
        <v>33</v>
      </c>
      <c r="J1242">
        <v>1540</v>
      </c>
      <c r="K1242" t="s">
        <v>34</v>
      </c>
      <c r="L1242" t="s">
        <v>35</v>
      </c>
      <c r="M1242" t="s">
        <v>46</v>
      </c>
      <c r="N1242">
        <v>2156</v>
      </c>
      <c r="O1242">
        <v>1084.3</v>
      </c>
      <c r="P1242">
        <v>7</v>
      </c>
      <c r="Q1242">
        <v>46.5</v>
      </c>
      <c r="R1242">
        <v>3998.54</v>
      </c>
      <c r="S1242">
        <v>23.7</v>
      </c>
    </row>
    <row r="1243" spans="1:19" x14ac:dyDescent="0.3">
      <c r="A1243" t="s">
        <v>76</v>
      </c>
      <c r="B1243" t="s">
        <v>29</v>
      </c>
      <c r="C1243" t="s">
        <v>56</v>
      </c>
      <c r="D1243" t="s">
        <v>49</v>
      </c>
      <c r="E1243" t="s">
        <v>40</v>
      </c>
      <c r="F1243">
        <v>5101</v>
      </c>
      <c r="G1243">
        <v>125</v>
      </c>
      <c r="H1243">
        <v>4976</v>
      </c>
      <c r="I1243" t="s">
        <v>33</v>
      </c>
      <c r="J1243">
        <v>2932</v>
      </c>
      <c r="K1243" t="s">
        <v>42</v>
      </c>
      <c r="L1243" t="s">
        <v>48</v>
      </c>
      <c r="M1243" t="s">
        <v>43</v>
      </c>
      <c r="N1243">
        <v>5277.6</v>
      </c>
      <c r="O1243">
        <v>2651.3</v>
      </c>
      <c r="P1243">
        <v>7</v>
      </c>
      <c r="Q1243">
        <v>121.74</v>
      </c>
      <c r="R1243">
        <v>7622.61</v>
      </c>
      <c r="S1243">
        <v>25.2</v>
      </c>
    </row>
    <row r="1244" spans="1:19" x14ac:dyDescent="0.3">
      <c r="A1244" t="s">
        <v>76</v>
      </c>
      <c r="B1244" t="s">
        <v>29</v>
      </c>
      <c r="C1244" t="s">
        <v>58</v>
      </c>
      <c r="D1244" t="s">
        <v>31</v>
      </c>
      <c r="E1244" t="s">
        <v>32</v>
      </c>
      <c r="F1244">
        <v>830</v>
      </c>
      <c r="G1244">
        <v>7</v>
      </c>
      <c r="H1244">
        <v>823</v>
      </c>
      <c r="I1244" t="s">
        <v>47</v>
      </c>
      <c r="J1244">
        <v>433</v>
      </c>
      <c r="K1244" t="s">
        <v>42</v>
      </c>
      <c r="L1244" t="s">
        <v>54</v>
      </c>
      <c r="M1244" t="s">
        <v>43</v>
      </c>
      <c r="N1244">
        <v>8660</v>
      </c>
      <c r="O1244">
        <v>5196.7</v>
      </c>
      <c r="P1244">
        <v>7</v>
      </c>
      <c r="Q1244">
        <v>32.36</v>
      </c>
      <c r="R1244">
        <v>12468.37</v>
      </c>
      <c r="S1244">
        <v>22</v>
      </c>
    </row>
    <row r="1245" spans="1:19" x14ac:dyDescent="0.3">
      <c r="A1245" t="s">
        <v>76</v>
      </c>
      <c r="B1245" t="s">
        <v>29</v>
      </c>
      <c r="C1245" t="s">
        <v>58</v>
      </c>
      <c r="D1245" t="s">
        <v>31</v>
      </c>
      <c r="E1245" t="s">
        <v>39</v>
      </c>
      <c r="F1245">
        <v>2591</v>
      </c>
      <c r="G1245">
        <v>41</v>
      </c>
      <c r="H1245">
        <v>2550</v>
      </c>
      <c r="I1245" t="s">
        <v>45</v>
      </c>
      <c r="J1245">
        <v>1520</v>
      </c>
      <c r="K1245" t="s">
        <v>42</v>
      </c>
      <c r="L1245" t="s">
        <v>48</v>
      </c>
      <c r="M1245" t="s">
        <v>36</v>
      </c>
      <c r="N1245">
        <v>2128</v>
      </c>
      <c r="O1245">
        <v>1068.0999999999999</v>
      </c>
      <c r="P1245">
        <v>6</v>
      </c>
      <c r="Q1245">
        <v>62.81</v>
      </c>
      <c r="R1245">
        <v>3853.95</v>
      </c>
      <c r="S1245">
        <v>22.7</v>
      </c>
    </row>
    <row r="1246" spans="1:19" x14ac:dyDescent="0.3">
      <c r="A1246" t="s">
        <v>76</v>
      </c>
      <c r="B1246" t="s">
        <v>29</v>
      </c>
      <c r="C1246" t="s">
        <v>58</v>
      </c>
      <c r="D1246" t="s">
        <v>31</v>
      </c>
      <c r="E1246" t="s">
        <v>40</v>
      </c>
      <c r="F1246">
        <v>3313</v>
      </c>
      <c r="G1246">
        <v>88</v>
      </c>
      <c r="H1246">
        <v>3225</v>
      </c>
      <c r="I1246" t="s">
        <v>45</v>
      </c>
      <c r="J1246">
        <v>1889</v>
      </c>
      <c r="K1246" t="s">
        <v>42</v>
      </c>
      <c r="L1246" t="s">
        <v>35</v>
      </c>
      <c r="M1246" t="s">
        <v>36</v>
      </c>
      <c r="N1246">
        <v>3400.2</v>
      </c>
      <c r="O1246">
        <v>1708.9</v>
      </c>
      <c r="P1246">
        <v>5</v>
      </c>
      <c r="Q1246">
        <v>65.31</v>
      </c>
      <c r="R1246">
        <v>4955.6499999999996</v>
      </c>
      <c r="S1246">
        <v>21.4</v>
      </c>
    </row>
    <row r="1247" spans="1:19" x14ac:dyDescent="0.3">
      <c r="A1247" t="s">
        <v>76</v>
      </c>
      <c r="B1247" t="s">
        <v>29</v>
      </c>
      <c r="C1247" t="s">
        <v>58</v>
      </c>
      <c r="D1247" t="s">
        <v>44</v>
      </c>
      <c r="E1247" t="s">
        <v>32</v>
      </c>
      <c r="F1247">
        <v>659</v>
      </c>
      <c r="G1247">
        <v>5</v>
      </c>
      <c r="H1247">
        <v>654</v>
      </c>
      <c r="I1247" t="s">
        <v>45</v>
      </c>
      <c r="J1247">
        <v>358</v>
      </c>
      <c r="K1247" t="s">
        <v>42</v>
      </c>
      <c r="L1247" t="s">
        <v>35</v>
      </c>
      <c r="M1247" t="s">
        <v>43</v>
      </c>
      <c r="N1247">
        <v>7160</v>
      </c>
      <c r="O1247">
        <v>4296.5</v>
      </c>
      <c r="P1247">
        <v>5</v>
      </c>
      <c r="Q1247">
        <v>39.770000000000003</v>
      </c>
      <c r="R1247">
        <v>9892.6200000000008</v>
      </c>
      <c r="S1247">
        <v>22.3</v>
      </c>
    </row>
    <row r="1248" spans="1:19" x14ac:dyDescent="0.3">
      <c r="A1248" t="s">
        <v>76</v>
      </c>
      <c r="B1248" t="s">
        <v>29</v>
      </c>
      <c r="C1248" t="s">
        <v>58</v>
      </c>
      <c r="D1248" t="s">
        <v>44</v>
      </c>
      <c r="E1248" t="s">
        <v>39</v>
      </c>
      <c r="F1248">
        <v>3889</v>
      </c>
      <c r="G1248">
        <v>76</v>
      </c>
      <c r="H1248">
        <v>3813</v>
      </c>
      <c r="I1248" t="s">
        <v>47</v>
      </c>
      <c r="J1248">
        <v>2287</v>
      </c>
      <c r="K1248" t="s">
        <v>42</v>
      </c>
      <c r="L1248" t="s">
        <v>35</v>
      </c>
      <c r="M1248" t="s">
        <v>46</v>
      </c>
      <c r="N1248">
        <v>3201.8</v>
      </c>
      <c r="O1248">
        <v>1608.5</v>
      </c>
      <c r="P1248">
        <v>5</v>
      </c>
      <c r="Q1248">
        <v>84.45</v>
      </c>
      <c r="R1248">
        <v>5790.61</v>
      </c>
      <c r="S1248">
        <v>23.5</v>
      </c>
    </row>
    <row r="1249" spans="1:19" x14ac:dyDescent="0.3">
      <c r="A1249" t="s">
        <v>76</v>
      </c>
      <c r="B1249" t="s">
        <v>29</v>
      </c>
      <c r="C1249" t="s">
        <v>58</v>
      </c>
      <c r="D1249" t="s">
        <v>44</v>
      </c>
      <c r="E1249" t="s">
        <v>40</v>
      </c>
      <c r="F1249">
        <v>2688</v>
      </c>
      <c r="G1249">
        <v>43</v>
      </c>
      <c r="H1249">
        <v>2645</v>
      </c>
      <c r="I1249" t="s">
        <v>47</v>
      </c>
      <c r="J1249">
        <v>1512</v>
      </c>
      <c r="K1249" t="s">
        <v>34</v>
      </c>
      <c r="L1249" t="s">
        <v>35</v>
      </c>
      <c r="M1249" t="s">
        <v>46</v>
      </c>
      <c r="N1249">
        <v>2721.6</v>
      </c>
      <c r="O1249">
        <v>1365.1</v>
      </c>
      <c r="P1249">
        <v>6</v>
      </c>
      <c r="Q1249">
        <v>49.9</v>
      </c>
      <c r="R1249">
        <v>4035.2</v>
      </c>
      <c r="S1249">
        <v>22.5</v>
      </c>
    </row>
    <row r="1250" spans="1:19" x14ac:dyDescent="0.3">
      <c r="A1250" t="s">
        <v>76</v>
      </c>
      <c r="B1250" t="s">
        <v>29</v>
      </c>
      <c r="C1250" t="s">
        <v>58</v>
      </c>
      <c r="D1250" t="s">
        <v>49</v>
      </c>
      <c r="E1250" t="s">
        <v>32</v>
      </c>
      <c r="F1250">
        <v>1191</v>
      </c>
      <c r="G1250">
        <v>7</v>
      </c>
      <c r="H1250">
        <v>1184</v>
      </c>
      <c r="I1250" t="s">
        <v>41</v>
      </c>
      <c r="J1250">
        <v>637</v>
      </c>
      <c r="K1250" t="s">
        <v>42</v>
      </c>
      <c r="L1250" t="s">
        <v>54</v>
      </c>
      <c r="M1250" t="s">
        <v>46</v>
      </c>
      <c r="N1250">
        <v>12740</v>
      </c>
      <c r="O1250">
        <v>7644.7</v>
      </c>
      <c r="P1250">
        <v>10</v>
      </c>
      <c r="Q1250">
        <v>46.96</v>
      </c>
      <c r="R1250">
        <v>17858.78</v>
      </c>
      <c r="S1250">
        <v>21</v>
      </c>
    </row>
    <row r="1251" spans="1:19" x14ac:dyDescent="0.3">
      <c r="A1251" t="s">
        <v>76</v>
      </c>
      <c r="B1251" t="s">
        <v>29</v>
      </c>
      <c r="C1251" t="s">
        <v>58</v>
      </c>
      <c r="D1251" t="s">
        <v>49</v>
      </c>
      <c r="E1251" t="s">
        <v>39</v>
      </c>
      <c r="F1251">
        <v>4682</v>
      </c>
      <c r="G1251">
        <v>91</v>
      </c>
      <c r="H1251">
        <v>4591</v>
      </c>
      <c r="I1251" t="s">
        <v>45</v>
      </c>
      <c r="J1251">
        <v>2679</v>
      </c>
      <c r="K1251" t="s">
        <v>42</v>
      </c>
      <c r="L1251" t="s">
        <v>54</v>
      </c>
      <c r="M1251" t="s">
        <v>36</v>
      </c>
      <c r="N1251">
        <v>3750.6</v>
      </c>
      <c r="O1251">
        <v>1884.4</v>
      </c>
      <c r="P1251">
        <v>11</v>
      </c>
      <c r="Q1251">
        <v>98.88</v>
      </c>
      <c r="R1251">
        <v>7030.17</v>
      </c>
      <c r="S1251">
        <v>20.5</v>
      </c>
    </row>
    <row r="1252" spans="1:19" x14ac:dyDescent="0.3">
      <c r="A1252" t="s">
        <v>76</v>
      </c>
      <c r="B1252" t="s">
        <v>29</v>
      </c>
      <c r="C1252" t="s">
        <v>58</v>
      </c>
      <c r="D1252" t="s">
        <v>49</v>
      </c>
      <c r="E1252" t="s">
        <v>40</v>
      </c>
      <c r="F1252">
        <v>4959</v>
      </c>
      <c r="G1252">
        <v>68</v>
      </c>
      <c r="H1252">
        <v>4891</v>
      </c>
      <c r="I1252" t="s">
        <v>45</v>
      </c>
      <c r="J1252">
        <v>2794</v>
      </c>
      <c r="K1252" t="s">
        <v>42</v>
      </c>
      <c r="L1252" t="s">
        <v>35</v>
      </c>
      <c r="M1252" t="s">
        <v>36</v>
      </c>
      <c r="N1252">
        <v>5029.2</v>
      </c>
      <c r="O1252">
        <v>2521.4</v>
      </c>
      <c r="P1252">
        <v>14</v>
      </c>
      <c r="Q1252">
        <v>84.02</v>
      </c>
      <c r="R1252">
        <v>7395.43</v>
      </c>
      <c r="S1252">
        <v>22</v>
      </c>
    </row>
    <row r="1253" spans="1:19" x14ac:dyDescent="0.3">
      <c r="A1253" t="s">
        <v>76</v>
      </c>
      <c r="B1253" t="s">
        <v>29</v>
      </c>
      <c r="C1253" t="s">
        <v>59</v>
      </c>
      <c r="D1253" t="s">
        <v>31</v>
      </c>
      <c r="E1253" t="s">
        <v>32</v>
      </c>
      <c r="F1253">
        <v>799</v>
      </c>
      <c r="G1253">
        <v>7</v>
      </c>
      <c r="H1253">
        <v>792</v>
      </c>
      <c r="I1253" t="s">
        <v>33</v>
      </c>
      <c r="J1253">
        <v>425</v>
      </c>
      <c r="K1253" t="s">
        <v>42</v>
      </c>
      <c r="L1253" t="s">
        <v>35</v>
      </c>
      <c r="M1253" t="s">
        <v>43</v>
      </c>
      <c r="N1253">
        <v>8500</v>
      </c>
      <c r="O1253">
        <v>5100.7</v>
      </c>
      <c r="P1253">
        <v>5</v>
      </c>
      <c r="Q1253">
        <v>35.78</v>
      </c>
      <c r="R1253">
        <v>11965.92</v>
      </c>
      <c r="S1253">
        <v>22.6</v>
      </c>
    </row>
    <row r="1254" spans="1:19" x14ac:dyDescent="0.3">
      <c r="A1254" t="s">
        <v>76</v>
      </c>
      <c r="B1254" t="s">
        <v>29</v>
      </c>
      <c r="C1254" t="s">
        <v>59</v>
      </c>
      <c r="D1254" t="s">
        <v>31</v>
      </c>
      <c r="E1254" t="s">
        <v>39</v>
      </c>
      <c r="F1254">
        <v>3367</v>
      </c>
      <c r="G1254">
        <v>63</v>
      </c>
      <c r="H1254">
        <v>3304</v>
      </c>
      <c r="I1254" t="s">
        <v>33</v>
      </c>
      <c r="J1254">
        <v>1951</v>
      </c>
      <c r="K1254" t="s">
        <v>53</v>
      </c>
      <c r="L1254" t="s">
        <v>35</v>
      </c>
      <c r="M1254" t="s">
        <v>50</v>
      </c>
      <c r="N1254">
        <v>2731.4</v>
      </c>
      <c r="O1254">
        <v>1372</v>
      </c>
      <c r="P1254">
        <v>6</v>
      </c>
      <c r="Q1254">
        <v>64.41</v>
      </c>
      <c r="R1254">
        <v>5099.5600000000004</v>
      </c>
      <c r="S1254">
        <v>21.3</v>
      </c>
    </row>
    <row r="1255" spans="1:19" x14ac:dyDescent="0.3">
      <c r="A1255" t="s">
        <v>76</v>
      </c>
      <c r="B1255" t="s">
        <v>29</v>
      </c>
      <c r="C1255" t="s">
        <v>59</v>
      </c>
      <c r="D1255" t="s">
        <v>31</v>
      </c>
      <c r="E1255" t="s">
        <v>40</v>
      </c>
      <c r="F1255">
        <v>2031</v>
      </c>
      <c r="G1255">
        <v>48</v>
      </c>
      <c r="H1255">
        <v>1983</v>
      </c>
      <c r="I1255" t="s">
        <v>33</v>
      </c>
      <c r="J1255">
        <v>1161</v>
      </c>
      <c r="K1255" t="s">
        <v>34</v>
      </c>
      <c r="L1255" t="s">
        <v>35</v>
      </c>
      <c r="M1255" t="s">
        <v>36</v>
      </c>
      <c r="N1255">
        <v>2089.8000000000002</v>
      </c>
      <c r="O1255">
        <v>1049.7</v>
      </c>
      <c r="P1255">
        <v>8</v>
      </c>
      <c r="Q1255">
        <v>37.68</v>
      </c>
      <c r="R1255">
        <v>3015.15</v>
      </c>
      <c r="S1255">
        <v>21.9</v>
      </c>
    </row>
    <row r="1256" spans="1:19" x14ac:dyDescent="0.3">
      <c r="A1256" t="s">
        <v>76</v>
      </c>
      <c r="B1256" t="s">
        <v>29</v>
      </c>
      <c r="C1256" t="s">
        <v>59</v>
      </c>
      <c r="D1256" t="s">
        <v>44</v>
      </c>
      <c r="E1256" t="s">
        <v>32</v>
      </c>
      <c r="F1256">
        <v>1164</v>
      </c>
      <c r="G1256">
        <v>9</v>
      </c>
      <c r="H1256">
        <v>1155</v>
      </c>
      <c r="I1256" t="s">
        <v>45</v>
      </c>
      <c r="J1256">
        <v>623</v>
      </c>
      <c r="K1256" t="s">
        <v>42</v>
      </c>
      <c r="L1256" t="s">
        <v>54</v>
      </c>
      <c r="M1256" t="s">
        <v>43</v>
      </c>
      <c r="N1256">
        <v>12460</v>
      </c>
      <c r="O1256">
        <v>7476.9</v>
      </c>
      <c r="P1256">
        <v>4</v>
      </c>
      <c r="Q1256">
        <v>66.959999999999994</v>
      </c>
      <c r="R1256">
        <v>17427.919999999998</v>
      </c>
      <c r="S1256">
        <v>21.6</v>
      </c>
    </row>
    <row r="1257" spans="1:19" x14ac:dyDescent="0.3">
      <c r="A1257" t="s">
        <v>76</v>
      </c>
      <c r="B1257" t="s">
        <v>29</v>
      </c>
      <c r="C1257" t="s">
        <v>59</v>
      </c>
      <c r="D1257" t="s">
        <v>44</v>
      </c>
      <c r="E1257" t="s">
        <v>39</v>
      </c>
      <c r="F1257">
        <v>2596</v>
      </c>
      <c r="G1257">
        <v>48</v>
      </c>
      <c r="H1257">
        <v>2548</v>
      </c>
      <c r="I1257" t="s">
        <v>33</v>
      </c>
      <c r="J1257">
        <v>1510</v>
      </c>
      <c r="K1257" t="s">
        <v>57</v>
      </c>
      <c r="L1257" t="s">
        <v>54</v>
      </c>
      <c r="M1257" t="s">
        <v>46</v>
      </c>
      <c r="N1257">
        <v>2114</v>
      </c>
      <c r="O1257">
        <v>1061.8</v>
      </c>
      <c r="P1257">
        <v>3</v>
      </c>
      <c r="Q1257">
        <v>56.75</v>
      </c>
      <c r="R1257">
        <v>3899.96</v>
      </c>
      <c r="S1257">
        <v>22.2</v>
      </c>
    </row>
    <row r="1258" spans="1:19" x14ac:dyDescent="0.3">
      <c r="A1258" t="s">
        <v>76</v>
      </c>
      <c r="B1258" t="s">
        <v>29</v>
      </c>
      <c r="C1258" t="s">
        <v>59</v>
      </c>
      <c r="D1258" t="s">
        <v>44</v>
      </c>
      <c r="E1258" t="s">
        <v>40</v>
      </c>
      <c r="F1258">
        <v>3454</v>
      </c>
      <c r="G1258">
        <v>79</v>
      </c>
      <c r="H1258">
        <v>3375</v>
      </c>
      <c r="I1258" t="s">
        <v>45</v>
      </c>
      <c r="J1258">
        <v>1999</v>
      </c>
      <c r="K1258" t="s">
        <v>34</v>
      </c>
      <c r="L1258" t="s">
        <v>48</v>
      </c>
      <c r="M1258" t="s">
        <v>46</v>
      </c>
      <c r="N1258">
        <v>3598.2</v>
      </c>
      <c r="O1258">
        <v>1807</v>
      </c>
      <c r="P1258">
        <v>7</v>
      </c>
      <c r="Q1258">
        <v>60.77</v>
      </c>
      <c r="R1258">
        <v>5153.1400000000003</v>
      </c>
      <c r="S1258">
        <v>24</v>
      </c>
    </row>
    <row r="1259" spans="1:19" x14ac:dyDescent="0.3">
      <c r="A1259" t="s">
        <v>76</v>
      </c>
      <c r="B1259" t="s">
        <v>29</v>
      </c>
      <c r="C1259" t="s">
        <v>59</v>
      </c>
      <c r="D1259" t="s">
        <v>49</v>
      </c>
      <c r="E1259" t="s">
        <v>32</v>
      </c>
      <c r="F1259">
        <v>830</v>
      </c>
      <c r="G1259">
        <v>8</v>
      </c>
      <c r="H1259">
        <v>822</v>
      </c>
      <c r="I1259" t="s">
        <v>47</v>
      </c>
      <c r="J1259">
        <v>438</v>
      </c>
      <c r="K1259" t="s">
        <v>57</v>
      </c>
      <c r="L1259" t="s">
        <v>48</v>
      </c>
      <c r="M1259" t="s">
        <v>36</v>
      </c>
      <c r="N1259">
        <v>8760</v>
      </c>
      <c r="O1259">
        <v>5256.8</v>
      </c>
      <c r="P1259">
        <v>6</v>
      </c>
      <c r="Q1259">
        <v>44.63</v>
      </c>
      <c r="R1259">
        <v>12428.51</v>
      </c>
      <c r="S1259">
        <v>22.2</v>
      </c>
    </row>
    <row r="1260" spans="1:19" x14ac:dyDescent="0.3">
      <c r="A1260" t="s">
        <v>76</v>
      </c>
      <c r="B1260" t="s">
        <v>29</v>
      </c>
      <c r="C1260" t="s">
        <v>59</v>
      </c>
      <c r="D1260" t="s">
        <v>49</v>
      </c>
      <c r="E1260" t="s">
        <v>39</v>
      </c>
      <c r="F1260">
        <v>3301</v>
      </c>
      <c r="G1260">
        <v>77</v>
      </c>
      <c r="H1260">
        <v>3224</v>
      </c>
      <c r="I1260" t="s">
        <v>47</v>
      </c>
      <c r="J1260">
        <v>1870</v>
      </c>
      <c r="K1260" t="s">
        <v>42</v>
      </c>
      <c r="L1260" t="s">
        <v>35</v>
      </c>
      <c r="M1260" t="s">
        <v>36</v>
      </c>
      <c r="N1260">
        <v>2618</v>
      </c>
      <c r="O1260">
        <v>1316.7</v>
      </c>
      <c r="P1260">
        <v>15</v>
      </c>
      <c r="Q1260">
        <v>62.83</v>
      </c>
      <c r="R1260">
        <v>4962.04</v>
      </c>
      <c r="S1260">
        <v>21.3</v>
      </c>
    </row>
    <row r="1261" spans="1:19" x14ac:dyDescent="0.3">
      <c r="A1261" t="s">
        <v>76</v>
      </c>
      <c r="B1261" t="s">
        <v>29</v>
      </c>
      <c r="C1261" t="s">
        <v>59</v>
      </c>
      <c r="D1261" t="s">
        <v>49</v>
      </c>
      <c r="E1261" t="s">
        <v>40</v>
      </c>
      <c r="F1261">
        <v>4681</v>
      </c>
      <c r="G1261">
        <v>118</v>
      </c>
      <c r="H1261">
        <v>4563</v>
      </c>
      <c r="I1261" t="s">
        <v>45</v>
      </c>
      <c r="J1261">
        <v>2666</v>
      </c>
      <c r="K1261" t="s">
        <v>42</v>
      </c>
      <c r="L1261" t="s">
        <v>35</v>
      </c>
      <c r="M1261" t="s">
        <v>46</v>
      </c>
      <c r="N1261">
        <v>4798.8</v>
      </c>
      <c r="O1261">
        <v>2411.1999999999998</v>
      </c>
      <c r="P1261">
        <v>3</v>
      </c>
      <c r="Q1261">
        <v>113.53</v>
      </c>
      <c r="R1261">
        <v>7047.52</v>
      </c>
      <c r="S1261">
        <v>21.9</v>
      </c>
    </row>
    <row r="1262" spans="1:19" x14ac:dyDescent="0.3">
      <c r="A1262" t="s">
        <v>77</v>
      </c>
      <c r="B1262" t="s">
        <v>29</v>
      </c>
      <c r="C1262" t="s">
        <v>30</v>
      </c>
      <c r="D1262" t="s">
        <v>31</v>
      </c>
      <c r="E1262" t="s">
        <v>32</v>
      </c>
      <c r="F1262">
        <v>616</v>
      </c>
      <c r="G1262">
        <v>3</v>
      </c>
      <c r="H1262">
        <v>613</v>
      </c>
      <c r="I1262" t="s">
        <v>45</v>
      </c>
      <c r="J1262">
        <v>331</v>
      </c>
      <c r="K1262" t="s">
        <v>42</v>
      </c>
      <c r="L1262" t="s">
        <v>54</v>
      </c>
      <c r="M1262" t="s">
        <v>43</v>
      </c>
      <c r="N1262">
        <v>6620</v>
      </c>
      <c r="O1262">
        <v>3972.3</v>
      </c>
      <c r="P1262">
        <v>6</v>
      </c>
      <c r="Q1262">
        <v>25.62</v>
      </c>
      <c r="R1262">
        <v>9237.26</v>
      </c>
      <c r="S1262">
        <v>23.3</v>
      </c>
    </row>
    <row r="1263" spans="1:19" x14ac:dyDescent="0.3">
      <c r="A1263" t="s">
        <v>77</v>
      </c>
      <c r="B1263" t="s">
        <v>29</v>
      </c>
      <c r="C1263" t="s">
        <v>30</v>
      </c>
      <c r="D1263" t="s">
        <v>31</v>
      </c>
      <c r="E1263" t="s">
        <v>39</v>
      </c>
      <c r="F1263">
        <v>2277</v>
      </c>
      <c r="G1263">
        <v>61</v>
      </c>
      <c r="H1263">
        <v>2216</v>
      </c>
      <c r="I1263" t="s">
        <v>33</v>
      </c>
      <c r="J1263">
        <v>1304</v>
      </c>
      <c r="K1263" t="s">
        <v>42</v>
      </c>
      <c r="L1263" t="s">
        <v>54</v>
      </c>
      <c r="M1263" t="s">
        <v>43</v>
      </c>
      <c r="N1263">
        <v>1825.6</v>
      </c>
      <c r="O1263">
        <v>918.9</v>
      </c>
      <c r="P1263">
        <v>3</v>
      </c>
      <c r="Q1263">
        <v>58.46</v>
      </c>
      <c r="R1263">
        <v>3379.64</v>
      </c>
      <c r="S1263">
        <v>22.8</v>
      </c>
    </row>
    <row r="1264" spans="1:19" x14ac:dyDescent="0.3">
      <c r="A1264" t="s">
        <v>77</v>
      </c>
      <c r="B1264" t="s">
        <v>29</v>
      </c>
      <c r="C1264" t="s">
        <v>30</v>
      </c>
      <c r="D1264" t="s">
        <v>31</v>
      </c>
      <c r="E1264" t="s">
        <v>40</v>
      </c>
      <c r="F1264">
        <v>2742</v>
      </c>
      <c r="G1264">
        <v>74</v>
      </c>
      <c r="H1264">
        <v>2668</v>
      </c>
      <c r="I1264" t="s">
        <v>41</v>
      </c>
      <c r="J1264">
        <v>1574</v>
      </c>
      <c r="K1264" t="s">
        <v>57</v>
      </c>
      <c r="L1264" t="s">
        <v>54</v>
      </c>
      <c r="M1264" t="s">
        <v>43</v>
      </c>
      <c r="N1264">
        <v>2833.2</v>
      </c>
      <c r="O1264">
        <v>1424</v>
      </c>
      <c r="P1264">
        <v>9</v>
      </c>
      <c r="Q1264">
        <v>42.45</v>
      </c>
      <c r="R1264">
        <v>4121.24</v>
      </c>
      <c r="S1264">
        <v>23.6</v>
      </c>
    </row>
    <row r="1265" spans="1:19" x14ac:dyDescent="0.3">
      <c r="A1265" t="s">
        <v>77</v>
      </c>
      <c r="B1265" t="s">
        <v>29</v>
      </c>
      <c r="C1265" t="s">
        <v>30</v>
      </c>
      <c r="D1265" t="s">
        <v>44</v>
      </c>
      <c r="E1265" t="s">
        <v>32</v>
      </c>
      <c r="F1265">
        <v>507</v>
      </c>
      <c r="G1265">
        <v>4</v>
      </c>
      <c r="H1265">
        <v>503</v>
      </c>
      <c r="I1265" t="s">
        <v>47</v>
      </c>
      <c r="J1265">
        <v>263</v>
      </c>
      <c r="K1265" t="s">
        <v>57</v>
      </c>
      <c r="L1265" t="s">
        <v>35</v>
      </c>
      <c r="M1265" t="s">
        <v>36</v>
      </c>
      <c r="N1265">
        <v>5260</v>
      </c>
      <c r="O1265">
        <v>3156.4</v>
      </c>
      <c r="P1265">
        <v>5</v>
      </c>
      <c r="Q1265">
        <v>17.28</v>
      </c>
      <c r="R1265">
        <v>7580.94</v>
      </c>
      <c r="S1265">
        <v>21.4</v>
      </c>
    </row>
    <row r="1266" spans="1:19" x14ac:dyDescent="0.3">
      <c r="A1266" t="s">
        <v>77</v>
      </c>
      <c r="B1266" t="s">
        <v>29</v>
      </c>
      <c r="C1266" t="s">
        <v>30</v>
      </c>
      <c r="D1266" t="s">
        <v>44</v>
      </c>
      <c r="E1266" t="s">
        <v>39</v>
      </c>
      <c r="F1266">
        <v>2371</v>
      </c>
      <c r="G1266">
        <v>33</v>
      </c>
      <c r="H1266">
        <v>2338</v>
      </c>
      <c r="I1266" t="s">
        <v>47</v>
      </c>
      <c r="J1266">
        <v>1340</v>
      </c>
      <c r="K1266" t="s">
        <v>57</v>
      </c>
      <c r="L1266" t="s">
        <v>35</v>
      </c>
      <c r="M1266" t="s">
        <v>43</v>
      </c>
      <c r="N1266">
        <v>1876</v>
      </c>
      <c r="O1266">
        <v>941.3</v>
      </c>
      <c r="P1266">
        <v>3</v>
      </c>
      <c r="Q1266">
        <v>32.85</v>
      </c>
      <c r="R1266">
        <v>3592.3</v>
      </c>
      <c r="S1266">
        <v>20.8</v>
      </c>
    </row>
    <row r="1267" spans="1:19" x14ac:dyDescent="0.3">
      <c r="A1267" t="s">
        <v>77</v>
      </c>
      <c r="B1267" t="s">
        <v>29</v>
      </c>
      <c r="C1267" t="s">
        <v>30</v>
      </c>
      <c r="D1267" t="s">
        <v>44</v>
      </c>
      <c r="E1267" t="s">
        <v>40</v>
      </c>
      <c r="F1267">
        <v>2582</v>
      </c>
      <c r="G1267">
        <v>31</v>
      </c>
      <c r="H1267">
        <v>2551</v>
      </c>
      <c r="I1267" t="s">
        <v>41</v>
      </c>
      <c r="J1267">
        <v>1507</v>
      </c>
      <c r="K1267" t="s">
        <v>34</v>
      </c>
      <c r="L1267" t="s">
        <v>35</v>
      </c>
      <c r="M1267" t="s">
        <v>43</v>
      </c>
      <c r="N1267">
        <v>2712.6</v>
      </c>
      <c r="O1267">
        <v>1359.4</v>
      </c>
      <c r="P1267">
        <v>11</v>
      </c>
      <c r="Q1267">
        <v>58.63</v>
      </c>
      <c r="R1267">
        <v>3888.8</v>
      </c>
      <c r="S1267">
        <v>23.3</v>
      </c>
    </row>
    <row r="1268" spans="1:19" x14ac:dyDescent="0.3">
      <c r="A1268" t="s">
        <v>77</v>
      </c>
      <c r="B1268" t="s">
        <v>29</v>
      </c>
      <c r="C1268" t="s">
        <v>30</v>
      </c>
      <c r="D1268" t="s">
        <v>49</v>
      </c>
      <c r="E1268" t="s">
        <v>32</v>
      </c>
      <c r="F1268">
        <v>534</v>
      </c>
      <c r="G1268">
        <v>4</v>
      </c>
      <c r="H1268">
        <v>530</v>
      </c>
      <c r="I1268" t="s">
        <v>47</v>
      </c>
      <c r="J1268">
        <v>277</v>
      </c>
      <c r="K1268" t="s">
        <v>57</v>
      </c>
      <c r="L1268" t="s">
        <v>54</v>
      </c>
      <c r="M1268" t="s">
        <v>43</v>
      </c>
      <c r="N1268">
        <v>5540</v>
      </c>
      <c r="O1268">
        <v>3324.4</v>
      </c>
      <c r="P1268">
        <v>14</v>
      </c>
      <c r="Q1268">
        <v>45.59</v>
      </c>
      <c r="R1268">
        <v>8003.82</v>
      </c>
      <c r="S1268">
        <v>21.2</v>
      </c>
    </row>
    <row r="1269" spans="1:19" x14ac:dyDescent="0.3">
      <c r="A1269" t="s">
        <v>77</v>
      </c>
      <c r="B1269" t="s">
        <v>29</v>
      </c>
      <c r="C1269" t="s">
        <v>30</v>
      </c>
      <c r="D1269" t="s">
        <v>49</v>
      </c>
      <c r="E1269" t="s">
        <v>39</v>
      </c>
      <c r="F1269">
        <v>2019</v>
      </c>
      <c r="G1269">
        <v>53</v>
      </c>
      <c r="H1269">
        <v>1966</v>
      </c>
      <c r="I1269" t="s">
        <v>47</v>
      </c>
      <c r="J1269">
        <v>1123</v>
      </c>
      <c r="K1269" t="s">
        <v>42</v>
      </c>
      <c r="L1269" t="s">
        <v>54</v>
      </c>
      <c r="M1269" t="s">
        <v>46</v>
      </c>
      <c r="N1269">
        <v>1572.2</v>
      </c>
      <c r="O1269">
        <v>791.4</v>
      </c>
      <c r="P1269">
        <v>12</v>
      </c>
      <c r="Q1269">
        <v>37.26</v>
      </c>
      <c r="R1269">
        <v>3012.33</v>
      </c>
      <c r="S1269">
        <v>21.8</v>
      </c>
    </row>
    <row r="1270" spans="1:19" x14ac:dyDescent="0.3">
      <c r="A1270" t="s">
        <v>77</v>
      </c>
      <c r="B1270" t="s">
        <v>29</v>
      </c>
      <c r="C1270" t="s">
        <v>30</v>
      </c>
      <c r="D1270" t="s">
        <v>49</v>
      </c>
      <c r="E1270" t="s">
        <v>40</v>
      </c>
      <c r="F1270">
        <v>2463</v>
      </c>
      <c r="G1270">
        <v>73</v>
      </c>
      <c r="H1270">
        <v>2390</v>
      </c>
      <c r="I1270" t="s">
        <v>47</v>
      </c>
      <c r="J1270">
        <v>1389</v>
      </c>
      <c r="K1270" t="s">
        <v>42</v>
      </c>
      <c r="L1270" t="s">
        <v>35</v>
      </c>
      <c r="M1270" t="s">
        <v>36</v>
      </c>
      <c r="N1270">
        <v>2500.1999999999998</v>
      </c>
      <c r="O1270">
        <v>1257.4000000000001</v>
      </c>
      <c r="P1270">
        <v>7</v>
      </c>
      <c r="Q1270">
        <v>52.2</v>
      </c>
      <c r="R1270">
        <v>3655.28</v>
      </c>
      <c r="S1270">
        <v>21.7</v>
      </c>
    </row>
    <row r="1271" spans="1:19" x14ac:dyDescent="0.3">
      <c r="A1271" t="s">
        <v>77</v>
      </c>
      <c r="B1271" t="s">
        <v>29</v>
      </c>
      <c r="C1271" t="s">
        <v>52</v>
      </c>
      <c r="D1271" t="s">
        <v>31</v>
      </c>
      <c r="E1271" t="s">
        <v>32</v>
      </c>
      <c r="F1271">
        <v>647</v>
      </c>
      <c r="G1271">
        <v>5</v>
      </c>
      <c r="H1271">
        <v>642</v>
      </c>
      <c r="I1271" t="s">
        <v>33</v>
      </c>
      <c r="J1271">
        <v>336</v>
      </c>
      <c r="K1271" t="s">
        <v>53</v>
      </c>
      <c r="L1271" t="s">
        <v>35</v>
      </c>
      <c r="M1271" t="s">
        <v>43</v>
      </c>
      <c r="N1271">
        <v>6720</v>
      </c>
      <c r="O1271">
        <v>4032.5</v>
      </c>
      <c r="P1271">
        <v>7</v>
      </c>
      <c r="Q1271">
        <v>36.74</v>
      </c>
      <c r="R1271">
        <v>9689.74</v>
      </c>
      <c r="S1271">
        <v>22.9</v>
      </c>
    </row>
    <row r="1272" spans="1:19" x14ac:dyDescent="0.3">
      <c r="A1272" t="s">
        <v>77</v>
      </c>
      <c r="B1272" t="s">
        <v>29</v>
      </c>
      <c r="C1272" t="s">
        <v>52</v>
      </c>
      <c r="D1272" t="s">
        <v>31</v>
      </c>
      <c r="E1272" t="s">
        <v>39</v>
      </c>
      <c r="F1272">
        <v>1813</v>
      </c>
      <c r="G1272">
        <v>25</v>
      </c>
      <c r="H1272">
        <v>1788</v>
      </c>
      <c r="I1272" t="s">
        <v>47</v>
      </c>
      <c r="J1272">
        <v>1068</v>
      </c>
      <c r="K1272" t="s">
        <v>57</v>
      </c>
      <c r="L1272" t="s">
        <v>54</v>
      </c>
      <c r="M1272" t="s">
        <v>43</v>
      </c>
      <c r="N1272">
        <v>1495.2</v>
      </c>
      <c r="O1272">
        <v>750.1</v>
      </c>
      <c r="P1272">
        <v>8</v>
      </c>
      <c r="Q1272">
        <v>26.59</v>
      </c>
      <c r="R1272">
        <v>2718.26</v>
      </c>
      <c r="S1272">
        <v>21.3</v>
      </c>
    </row>
    <row r="1273" spans="1:19" x14ac:dyDescent="0.3">
      <c r="A1273" t="s">
        <v>77</v>
      </c>
      <c r="B1273" t="s">
        <v>29</v>
      </c>
      <c r="C1273" t="s">
        <v>52</v>
      </c>
      <c r="D1273" t="s">
        <v>31</v>
      </c>
      <c r="E1273" t="s">
        <v>40</v>
      </c>
      <c r="F1273">
        <v>3933</v>
      </c>
      <c r="G1273">
        <v>75</v>
      </c>
      <c r="H1273">
        <v>3858</v>
      </c>
      <c r="I1273" t="s">
        <v>33</v>
      </c>
      <c r="J1273">
        <v>2205</v>
      </c>
      <c r="K1273" t="s">
        <v>42</v>
      </c>
      <c r="L1273" t="s">
        <v>54</v>
      </c>
      <c r="M1273" t="s">
        <v>46</v>
      </c>
      <c r="N1273">
        <v>3969</v>
      </c>
      <c r="O1273">
        <v>1992</v>
      </c>
      <c r="P1273">
        <v>3</v>
      </c>
      <c r="Q1273">
        <v>85.14</v>
      </c>
      <c r="R1273">
        <v>5862.74</v>
      </c>
      <c r="S1273">
        <v>20.5</v>
      </c>
    </row>
    <row r="1274" spans="1:19" x14ac:dyDescent="0.3">
      <c r="A1274" t="s">
        <v>77</v>
      </c>
      <c r="B1274" t="s">
        <v>29</v>
      </c>
      <c r="C1274" t="s">
        <v>52</v>
      </c>
      <c r="D1274" t="s">
        <v>44</v>
      </c>
      <c r="E1274" t="s">
        <v>32</v>
      </c>
      <c r="F1274">
        <v>1077</v>
      </c>
      <c r="G1274">
        <v>10</v>
      </c>
      <c r="H1274">
        <v>1067</v>
      </c>
      <c r="I1274" t="s">
        <v>41</v>
      </c>
      <c r="J1274">
        <v>579</v>
      </c>
      <c r="K1274" t="s">
        <v>34</v>
      </c>
      <c r="L1274" t="s">
        <v>48</v>
      </c>
      <c r="M1274" t="s">
        <v>50</v>
      </c>
      <c r="N1274">
        <v>11580</v>
      </c>
      <c r="O1274">
        <v>6949</v>
      </c>
      <c r="P1274">
        <v>7</v>
      </c>
      <c r="Q1274">
        <v>52.9</v>
      </c>
      <c r="R1274">
        <v>16168.61</v>
      </c>
      <c r="S1274">
        <v>21.9</v>
      </c>
    </row>
    <row r="1275" spans="1:19" x14ac:dyDescent="0.3">
      <c r="A1275" t="s">
        <v>77</v>
      </c>
      <c r="B1275" t="s">
        <v>29</v>
      </c>
      <c r="C1275" t="s">
        <v>52</v>
      </c>
      <c r="D1275" t="s">
        <v>44</v>
      </c>
      <c r="E1275" t="s">
        <v>39</v>
      </c>
      <c r="F1275">
        <v>4251</v>
      </c>
      <c r="G1275">
        <v>121</v>
      </c>
      <c r="H1275">
        <v>4130</v>
      </c>
      <c r="I1275" t="s">
        <v>45</v>
      </c>
      <c r="J1275">
        <v>2471</v>
      </c>
      <c r="K1275" t="s">
        <v>34</v>
      </c>
      <c r="L1275" t="s">
        <v>35</v>
      </c>
      <c r="M1275" t="s">
        <v>50</v>
      </c>
      <c r="N1275">
        <v>3459.4</v>
      </c>
      <c r="O1275">
        <v>1741.8</v>
      </c>
      <c r="P1275">
        <v>6</v>
      </c>
      <c r="Q1275">
        <v>82.65</v>
      </c>
      <c r="R1275">
        <v>6405.36</v>
      </c>
      <c r="S1275">
        <v>21.9</v>
      </c>
    </row>
    <row r="1276" spans="1:19" x14ac:dyDescent="0.3">
      <c r="A1276" t="s">
        <v>77</v>
      </c>
      <c r="B1276" t="s">
        <v>29</v>
      </c>
      <c r="C1276" t="s">
        <v>52</v>
      </c>
      <c r="D1276" t="s">
        <v>44</v>
      </c>
      <c r="E1276" t="s">
        <v>40</v>
      </c>
      <c r="F1276">
        <v>3351</v>
      </c>
      <c r="G1276">
        <v>87</v>
      </c>
      <c r="H1276">
        <v>3264</v>
      </c>
      <c r="I1276" t="s">
        <v>45</v>
      </c>
      <c r="J1276">
        <v>1901</v>
      </c>
      <c r="K1276" t="s">
        <v>42</v>
      </c>
      <c r="L1276" t="s">
        <v>54</v>
      </c>
      <c r="M1276" t="s">
        <v>36</v>
      </c>
      <c r="N1276">
        <v>3421.8</v>
      </c>
      <c r="O1276">
        <v>1719.6</v>
      </c>
      <c r="P1276">
        <v>5</v>
      </c>
      <c r="Q1276">
        <v>57.21</v>
      </c>
      <c r="R1276">
        <v>5027.21</v>
      </c>
      <c r="S1276">
        <v>21.9</v>
      </c>
    </row>
    <row r="1277" spans="1:19" x14ac:dyDescent="0.3">
      <c r="A1277" t="s">
        <v>77</v>
      </c>
      <c r="B1277" t="s">
        <v>29</v>
      </c>
      <c r="C1277" t="s">
        <v>52</v>
      </c>
      <c r="D1277" t="s">
        <v>49</v>
      </c>
      <c r="E1277" t="s">
        <v>32</v>
      </c>
      <c r="F1277">
        <v>1104</v>
      </c>
      <c r="G1277">
        <v>10</v>
      </c>
      <c r="H1277">
        <v>1094</v>
      </c>
      <c r="I1277" t="s">
        <v>33</v>
      </c>
      <c r="J1277">
        <v>598</v>
      </c>
      <c r="K1277" t="s">
        <v>42</v>
      </c>
      <c r="L1277" t="s">
        <v>35</v>
      </c>
      <c r="M1277" t="s">
        <v>43</v>
      </c>
      <c r="N1277">
        <v>11960</v>
      </c>
      <c r="O1277">
        <v>7177</v>
      </c>
      <c r="P1277">
        <v>10</v>
      </c>
      <c r="Q1277">
        <v>73.84</v>
      </c>
      <c r="R1277">
        <v>16514.2</v>
      </c>
      <c r="S1277">
        <v>22.6</v>
      </c>
    </row>
    <row r="1278" spans="1:19" x14ac:dyDescent="0.3">
      <c r="A1278" t="s">
        <v>77</v>
      </c>
      <c r="B1278" t="s">
        <v>29</v>
      </c>
      <c r="C1278" t="s">
        <v>52</v>
      </c>
      <c r="D1278" t="s">
        <v>49</v>
      </c>
      <c r="E1278" t="s">
        <v>39</v>
      </c>
      <c r="F1278">
        <v>4468</v>
      </c>
      <c r="G1278">
        <v>115</v>
      </c>
      <c r="H1278">
        <v>4353</v>
      </c>
      <c r="I1278" t="s">
        <v>47</v>
      </c>
      <c r="J1278">
        <v>2490</v>
      </c>
      <c r="K1278" t="s">
        <v>42</v>
      </c>
      <c r="L1278" t="s">
        <v>54</v>
      </c>
      <c r="M1278" t="s">
        <v>43</v>
      </c>
      <c r="N1278">
        <v>3486</v>
      </c>
      <c r="O1278">
        <v>1754.5</v>
      </c>
      <c r="P1278">
        <v>7</v>
      </c>
      <c r="Q1278">
        <v>79.430000000000007</v>
      </c>
      <c r="R1278">
        <v>6687.5</v>
      </c>
      <c r="S1278">
        <v>22.8</v>
      </c>
    </row>
    <row r="1279" spans="1:19" x14ac:dyDescent="0.3">
      <c r="A1279" t="s">
        <v>77</v>
      </c>
      <c r="B1279" t="s">
        <v>29</v>
      </c>
      <c r="C1279" t="s">
        <v>52</v>
      </c>
      <c r="D1279" t="s">
        <v>49</v>
      </c>
      <c r="E1279" t="s">
        <v>40</v>
      </c>
      <c r="F1279">
        <v>2444</v>
      </c>
      <c r="G1279">
        <v>31</v>
      </c>
      <c r="H1279">
        <v>2413</v>
      </c>
      <c r="I1279" t="s">
        <v>41</v>
      </c>
      <c r="J1279">
        <v>1412</v>
      </c>
      <c r="K1279" t="s">
        <v>34</v>
      </c>
      <c r="L1279" t="s">
        <v>35</v>
      </c>
      <c r="M1279" t="s">
        <v>43</v>
      </c>
      <c r="N1279">
        <v>2541.6</v>
      </c>
      <c r="O1279">
        <v>1273.9000000000001</v>
      </c>
      <c r="P1279">
        <v>9</v>
      </c>
      <c r="Q1279">
        <v>36.15</v>
      </c>
      <c r="R1279">
        <v>3618.15</v>
      </c>
      <c r="S1279">
        <v>22.9</v>
      </c>
    </row>
    <row r="1280" spans="1:19" x14ac:dyDescent="0.3">
      <c r="A1280" t="s">
        <v>77</v>
      </c>
      <c r="B1280" t="s">
        <v>29</v>
      </c>
      <c r="C1280" t="s">
        <v>56</v>
      </c>
      <c r="D1280" t="s">
        <v>31</v>
      </c>
      <c r="E1280" t="s">
        <v>32</v>
      </c>
      <c r="F1280">
        <v>600</v>
      </c>
      <c r="G1280">
        <v>4</v>
      </c>
      <c r="H1280">
        <v>596</v>
      </c>
      <c r="I1280" t="s">
        <v>41</v>
      </c>
      <c r="J1280">
        <v>314</v>
      </c>
      <c r="K1280" t="s">
        <v>57</v>
      </c>
      <c r="L1280" t="s">
        <v>35</v>
      </c>
      <c r="M1280" t="s">
        <v>36</v>
      </c>
      <c r="N1280">
        <v>6280</v>
      </c>
      <c r="O1280">
        <v>3768.4</v>
      </c>
      <c r="P1280">
        <v>8</v>
      </c>
      <c r="Q1280">
        <v>39.44</v>
      </c>
      <c r="R1280">
        <v>9019.24</v>
      </c>
      <c r="S1280">
        <v>22.8</v>
      </c>
    </row>
    <row r="1281" spans="1:19" x14ac:dyDescent="0.3">
      <c r="A1281" t="s">
        <v>77</v>
      </c>
      <c r="B1281" t="s">
        <v>29</v>
      </c>
      <c r="C1281" t="s">
        <v>56</v>
      </c>
      <c r="D1281" t="s">
        <v>31</v>
      </c>
      <c r="E1281" t="s">
        <v>39</v>
      </c>
      <c r="F1281">
        <v>2944</v>
      </c>
      <c r="G1281">
        <v>82</v>
      </c>
      <c r="H1281">
        <v>2862</v>
      </c>
      <c r="I1281" t="s">
        <v>41</v>
      </c>
      <c r="J1281">
        <v>1715</v>
      </c>
      <c r="K1281" t="s">
        <v>34</v>
      </c>
      <c r="L1281" t="s">
        <v>54</v>
      </c>
      <c r="M1281" t="s">
        <v>36</v>
      </c>
      <c r="N1281">
        <v>2401</v>
      </c>
      <c r="O1281">
        <v>1208.7</v>
      </c>
      <c r="P1281">
        <v>7</v>
      </c>
      <c r="Q1281">
        <v>49.72</v>
      </c>
      <c r="R1281">
        <v>4368.08</v>
      </c>
      <c r="S1281">
        <v>22.4</v>
      </c>
    </row>
    <row r="1282" spans="1:19" x14ac:dyDescent="0.3">
      <c r="A1282" t="s">
        <v>77</v>
      </c>
      <c r="B1282" t="s">
        <v>29</v>
      </c>
      <c r="C1282" t="s">
        <v>56</v>
      </c>
      <c r="D1282" t="s">
        <v>31</v>
      </c>
      <c r="E1282" t="s">
        <v>40</v>
      </c>
      <c r="F1282">
        <v>4244</v>
      </c>
      <c r="G1282">
        <v>107</v>
      </c>
      <c r="H1282">
        <v>4137</v>
      </c>
      <c r="I1282" t="s">
        <v>41</v>
      </c>
      <c r="J1282">
        <v>2443</v>
      </c>
      <c r="K1282" t="s">
        <v>53</v>
      </c>
      <c r="L1282" t="s">
        <v>54</v>
      </c>
      <c r="M1282" t="s">
        <v>46</v>
      </c>
      <c r="N1282">
        <v>4397.3999999999996</v>
      </c>
      <c r="O1282">
        <v>2209.4</v>
      </c>
      <c r="P1282">
        <v>8</v>
      </c>
      <c r="Q1282">
        <v>80.77</v>
      </c>
      <c r="R1282">
        <v>6379.47</v>
      </c>
      <c r="S1282">
        <v>22.3</v>
      </c>
    </row>
    <row r="1283" spans="1:19" x14ac:dyDescent="0.3">
      <c r="A1283" t="s">
        <v>77</v>
      </c>
      <c r="B1283" t="s">
        <v>29</v>
      </c>
      <c r="C1283" t="s">
        <v>56</v>
      </c>
      <c r="D1283" t="s">
        <v>44</v>
      </c>
      <c r="E1283" t="s">
        <v>32</v>
      </c>
      <c r="F1283">
        <v>700</v>
      </c>
      <c r="G1283">
        <v>5</v>
      </c>
      <c r="H1283">
        <v>695</v>
      </c>
      <c r="I1283" t="s">
        <v>47</v>
      </c>
      <c r="J1283">
        <v>376</v>
      </c>
      <c r="K1283" t="s">
        <v>42</v>
      </c>
      <c r="L1283" t="s">
        <v>35</v>
      </c>
      <c r="M1283" t="s">
        <v>36</v>
      </c>
      <c r="N1283">
        <v>7520</v>
      </c>
      <c r="O1283">
        <v>4512.5</v>
      </c>
      <c r="P1283">
        <v>3</v>
      </c>
      <c r="Q1283">
        <v>31.73</v>
      </c>
      <c r="R1283">
        <v>10538.58</v>
      </c>
      <c r="S1283">
        <v>21.7</v>
      </c>
    </row>
    <row r="1284" spans="1:19" x14ac:dyDescent="0.3">
      <c r="A1284" t="s">
        <v>77</v>
      </c>
      <c r="B1284" t="s">
        <v>29</v>
      </c>
      <c r="C1284" t="s">
        <v>56</v>
      </c>
      <c r="D1284" t="s">
        <v>44</v>
      </c>
      <c r="E1284" t="s">
        <v>39</v>
      </c>
      <c r="F1284">
        <v>3500</v>
      </c>
      <c r="G1284">
        <v>75</v>
      </c>
      <c r="H1284">
        <v>3425</v>
      </c>
      <c r="I1284" t="s">
        <v>47</v>
      </c>
      <c r="J1284">
        <v>1959</v>
      </c>
      <c r="K1284" t="s">
        <v>34</v>
      </c>
      <c r="L1284" t="s">
        <v>35</v>
      </c>
      <c r="M1284" t="s">
        <v>36</v>
      </c>
      <c r="N1284">
        <v>2742.6</v>
      </c>
      <c r="O1284">
        <v>1378.8</v>
      </c>
      <c r="P1284">
        <v>7</v>
      </c>
      <c r="Q1284">
        <v>84.59</v>
      </c>
      <c r="R1284">
        <v>5292.89</v>
      </c>
      <c r="S1284">
        <v>21.8</v>
      </c>
    </row>
    <row r="1285" spans="1:19" x14ac:dyDescent="0.3">
      <c r="A1285" t="s">
        <v>77</v>
      </c>
      <c r="B1285" t="s">
        <v>29</v>
      </c>
      <c r="C1285" t="s">
        <v>56</v>
      </c>
      <c r="D1285" t="s">
        <v>44</v>
      </c>
      <c r="E1285" t="s">
        <v>40</v>
      </c>
      <c r="F1285">
        <v>3737</v>
      </c>
      <c r="G1285">
        <v>89</v>
      </c>
      <c r="H1285">
        <v>3648</v>
      </c>
      <c r="I1285" t="s">
        <v>41</v>
      </c>
      <c r="J1285">
        <v>2144</v>
      </c>
      <c r="K1285" t="s">
        <v>42</v>
      </c>
      <c r="L1285" t="s">
        <v>54</v>
      </c>
      <c r="M1285" t="s">
        <v>50</v>
      </c>
      <c r="N1285">
        <v>3859.2</v>
      </c>
      <c r="O1285">
        <v>1938.5</v>
      </c>
      <c r="P1285">
        <v>8</v>
      </c>
      <c r="Q1285">
        <v>80.569999999999993</v>
      </c>
      <c r="R1285">
        <v>5572.74</v>
      </c>
      <c r="S1285">
        <v>22.4</v>
      </c>
    </row>
    <row r="1286" spans="1:19" x14ac:dyDescent="0.3">
      <c r="A1286" t="s">
        <v>77</v>
      </c>
      <c r="B1286" t="s">
        <v>29</v>
      </c>
      <c r="C1286" t="s">
        <v>56</v>
      </c>
      <c r="D1286" t="s">
        <v>49</v>
      </c>
      <c r="E1286" t="s">
        <v>32</v>
      </c>
      <c r="F1286">
        <v>623</v>
      </c>
      <c r="G1286">
        <v>4</v>
      </c>
      <c r="H1286">
        <v>619</v>
      </c>
      <c r="I1286" t="s">
        <v>33</v>
      </c>
      <c r="J1286">
        <v>336</v>
      </c>
      <c r="K1286" t="s">
        <v>34</v>
      </c>
      <c r="L1286" t="s">
        <v>54</v>
      </c>
      <c r="M1286" t="s">
        <v>36</v>
      </c>
      <c r="N1286">
        <v>6720</v>
      </c>
      <c r="O1286">
        <v>4032.4</v>
      </c>
      <c r="P1286">
        <v>10</v>
      </c>
      <c r="Q1286">
        <v>19.34</v>
      </c>
      <c r="R1286">
        <v>9305.7000000000007</v>
      </c>
      <c r="S1286">
        <v>23.3</v>
      </c>
    </row>
    <row r="1287" spans="1:19" x14ac:dyDescent="0.3">
      <c r="A1287" t="s">
        <v>77</v>
      </c>
      <c r="B1287" t="s">
        <v>29</v>
      </c>
      <c r="C1287" t="s">
        <v>56</v>
      </c>
      <c r="D1287" t="s">
        <v>49</v>
      </c>
      <c r="E1287" t="s">
        <v>39</v>
      </c>
      <c r="F1287">
        <v>1687</v>
      </c>
      <c r="G1287">
        <v>45</v>
      </c>
      <c r="H1287">
        <v>1642</v>
      </c>
      <c r="I1287" t="s">
        <v>47</v>
      </c>
      <c r="J1287">
        <v>974</v>
      </c>
      <c r="K1287" t="s">
        <v>42</v>
      </c>
      <c r="L1287" t="s">
        <v>54</v>
      </c>
      <c r="M1287" t="s">
        <v>36</v>
      </c>
      <c r="N1287">
        <v>1363.6</v>
      </c>
      <c r="O1287">
        <v>686.3</v>
      </c>
      <c r="P1287">
        <v>7</v>
      </c>
      <c r="Q1287">
        <v>19.809999999999999</v>
      </c>
      <c r="R1287">
        <v>2575.48</v>
      </c>
      <c r="S1287">
        <v>23</v>
      </c>
    </row>
    <row r="1288" spans="1:19" x14ac:dyDescent="0.3">
      <c r="A1288" t="s">
        <v>77</v>
      </c>
      <c r="B1288" t="s">
        <v>29</v>
      </c>
      <c r="C1288" t="s">
        <v>56</v>
      </c>
      <c r="D1288" t="s">
        <v>49</v>
      </c>
      <c r="E1288" t="s">
        <v>40</v>
      </c>
      <c r="F1288">
        <v>2692</v>
      </c>
      <c r="G1288">
        <v>73</v>
      </c>
      <c r="H1288">
        <v>2619</v>
      </c>
      <c r="I1288" t="s">
        <v>41</v>
      </c>
      <c r="J1288">
        <v>1528</v>
      </c>
      <c r="K1288" t="s">
        <v>55</v>
      </c>
      <c r="L1288" t="s">
        <v>35</v>
      </c>
      <c r="M1288" t="s">
        <v>36</v>
      </c>
      <c r="N1288">
        <v>2750.4</v>
      </c>
      <c r="O1288">
        <v>1382.5</v>
      </c>
      <c r="P1288">
        <v>9</v>
      </c>
      <c r="Q1288">
        <v>64.38</v>
      </c>
      <c r="R1288">
        <v>3998.97</v>
      </c>
      <c r="S1288">
        <v>21.2</v>
      </c>
    </row>
    <row r="1289" spans="1:19" x14ac:dyDescent="0.3">
      <c r="A1289" t="s">
        <v>77</v>
      </c>
      <c r="B1289" t="s">
        <v>29</v>
      </c>
      <c r="C1289" t="s">
        <v>58</v>
      </c>
      <c r="D1289" t="s">
        <v>31</v>
      </c>
      <c r="E1289" t="s">
        <v>32</v>
      </c>
      <c r="F1289">
        <v>662</v>
      </c>
      <c r="G1289">
        <v>5</v>
      </c>
      <c r="H1289">
        <v>657</v>
      </c>
      <c r="I1289" t="s">
        <v>41</v>
      </c>
      <c r="J1289">
        <v>360</v>
      </c>
      <c r="K1289" t="s">
        <v>42</v>
      </c>
      <c r="L1289" t="s">
        <v>48</v>
      </c>
      <c r="M1289" t="s">
        <v>46</v>
      </c>
      <c r="N1289">
        <v>7200</v>
      </c>
      <c r="O1289">
        <v>4320.5</v>
      </c>
      <c r="P1289">
        <v>5</v>
      </c>
      <c r="Q1289">
        <v>33.01</v>
      </c>
      <c r="R1289">
        <v>9943.83</v>
      </c>
      <c r="S1289">
        <v>21.8</v>
      </c>
    </row>
    <row r="1290" spans="1:19" x14ac:dyDescent="0.3">
      <c r="A1290" t="s">
        <v>77</v>
      </c>
      <c r="B1290" t="s">
        <v>29</v>
      </c>
      <c r="C1290" t="s">
        <v>58</v>
      </c>
      <c r="D1290" t="s">
        <v>31</v>
      </c>
      <c r="E1290" t="s">
        <v>39</v>
      </c>
      <c r="F1290">
        <v>3574</v>
      </c>
      <c r="G1290">
        <v>63</v>
      </c>
      <c r="H1290">
        <v>3511</v>
      </c>
      <c r="I1290" t="s">
        <v>41</v>
      </c>
      <c r="J1290">
        <v>2064</v>
      </c>
      <c r="K1290" t="s">
        <v>34</v>
      </c>
      <c r="L1290" t="s">
        <v>54</v>
      </c>
      <c r="M1290" t="s">
        <v>36</v>
      </c>
      <c r="N1290">
        <v>2889.6</v>
      </c>
      <c r="O1290">
        <v>1451.1</v>
      </c>
      <c r="P1290">
        <v>6</v>
      </c>
      <c r="Q1290">
        <v>68.89</v>
      </c>
      <c r="R1290">
        <v>5323.93</v>
      </c>
      <c r="S1290">
        <v>21.5</v>
      </c>
    </row>
    <row r="1291" spans="1:19" x14ac:dyDescent="0.3">
      <c r="A1291" t="s">
        <v>77</v>
      </c>
      <c r="B1291" t="s">
        <v>29</v>
      </c>
      <c r="C1291" t="s">
        <v>58</v>
      </c>
      <c r="D1291" t="s">
        <v>31</v>
      </c>
      <c r="E1291" t="s">
        <v>40</v>
      </c>
      <c r="F1291">
        <v>4848</v>
      </c>
      <c r="G1291">
        <v>67</v>
      </c>
      <c r="H1291">
        <v>4781</v>
      </c>
      <c r="I1291" t="s">
        <v>33</v>
      </c>
      <c r="J1291">
        <v>2866</v>
      </c>
      <c r="K1291" t="s">
        <v>42</v>
      </c>
      <c r="L1291" t="s">
        <v>35</v>
      </c>
      <c r="M1291" t="s">
        <v>36</v>
      </c>
      <c r="N1291">
        <v>5158.8</v>
      </c>
      <c r="O1291">
        <v>2586.1</v>
      </c>
      <c r="P1291">
        <v>4</v>
      </c>
      <c r="Q1291">
        <v>85.64</v>
      </c>
      <c r="R1291">
        <v>7319.26</v>
      </c>
      <c r="S1291">
        <v>21.1</v>
      </c>
    </row>
    <row r="1292" spans="1:19" x14ac:dyDescent="0.3">
      <c r="A1292" t="s">
        <v>77</v>
      </c>
      <c r="B1292" t="s">
        <v>29</v>
      </c>
      <c r="C1292" t="s">
        <v>58</v>
      </c>
      <c r="D1292" t="s">
        <v>44</v>
      </c>
      <c r="E1292" t="s">
        <v>32</v>
      </c>
      <c r="F1292">
        <v>1141</v>
      </c>
      <c r="G1292">
        <v>10</v>
      </c>
      <c r="H1292">
        <v>1131</v>
      </c>
      <c r="I1292" t="s">
        <v>33</v>
      </c>
      <c r="J1292">
        <v>595</v>
      </c>
      <c r="K1292" t="s">
        <v>53</v>
      </c>
      <c r="L1292" t="s">
        <v>54</v>
      </c>
      <c r="M1292" t="s">
        <v>36</v>
      </c>
      <c r="N1292">
        <v>11900</v>
      </c>
      <c r="O1292">
        <v>7141</v>
      </c>
      <c r="P1292">
        <v>6</v>
      </c>
      <c r="Q1292">
        <v>67.459999999999994</v>
      </c>
      <c r="R1292">
        <v>17123.810000000001</v>
      </c>
      <c r="S1292">
        <v>22.5</v>
      </c>
    </row>
    <row r="1293" spans="1:19" x14ac:dyDescent="0.3">
      <c r="A1293" t="s">
        <v>77</v>
      </c>
      <c r="B1293" t="s">
        <v>29</v>
      </c>
      <c r="C1293" t="s">
        <v>58</v>
      </c>
      <c r="D1293" t="s">
        <v>44</v>
      </c>
      <c r="E1293" t="s">
        <v>39</v>
      </c>
      <c r="F1293">
        <v>4545</v>
      </c>
      <c r="G1293">
        <v>60</v>
      </c>
      <c r="H1293">
        <v>4485</v>
      </c>
      <c r="I1293" t="s">
        <v>33</v>
      </c>
      <c r="J1293">
        <v>2597</v>
      </c>
      <c r="K1293" t="s">
        <v>34</v>
      </c>
      <c r="L1293" t="s">
        <v>35</v>
      </c>
      <c r="M1293" t="s">
        <v>36</v>
      </c>
      <c r="N1293">
        <v>3635.8</v>
      </c>
      <c r="O1293">
        <v>1823.9</v>
      </c>
      <c r="P1293">
        <v>2</v>
      </c>
      <c r="Q1293">
        <v>88.18</v>
      </c>
      <c r="R1293">
        <v>6808.48</v>
      </c>
      <c r="S1293">
        <v>23.9</v>
      </c>
    </row>
    <row r="1294" spans="1:19" x14ac:dyDescent="0.3">
      <c r="A1294" t="s">
        <v>77</v>
      </c>
      <c r="B1294" t="s">
        <v>29</v>
      </c>
      <c r="C1294" t="s">
        <v>58</v>
      </c>
      <c r="D1294" t="s">
        <v>44</v>
      </c>
      <c r="E1294" t="s">
        <v>40</v>
      </c>
      <c r="F1294">
        <v>4940</v>
      </c>
      <c r="G1294">
        <v>88</v>
      </c>
      <c r="H1294">
        <v>4852</v>
      </c>
      <c r="I1294" t="s">
        <v>33</v>
      </c>
      <c r="J1294">
        <v>2784</v>
      </c>
      <c r="K1294" t="s">
        <v>42</v>
      </c>
      <c r="L1294" t="s">
        <v>35</v>
      </c>
      <c r="M1294" t="s">
        <v>50</v>
      </c>
      <c r="N1294">
        <v>5011.2</v>
      </c>
      <c r="O1294">
        <v>2514.4</v>
      </c>
      <c r="P1294">
        <v>4</v>
      </c>
      <c r="Q1294">
        <v>89.61</v>
      </c>
      <c r="R1294">
        <v>7448.63</v>
      </c>
      <c r="S1294">
        <v>23.8</v>
      </c>
    </row>
    <row r="1295" spans="1:19" x14ac:dyDescent="0.3">
      <c r="A1295" t="s">
        <v>77</v>
      </c>
      <c r="B1295" t="s">
        <v>29</v>
      </c>
      <c r="C1295" t="s">
        <v>58</v>
      </c>
      <c r="D1295" t="s">
        <v>49</v>
      </c>
      <c r="E1295" t="s">
        <v>32</v>
      </c>
      <c r="F1295">
        <v>559</v>
      </c>
      <c r="G1295">
        <v>3</v>
      </c>
      <c r="H1295">
        <v>556</v>
      </c>
      <c r="I1295" t="s">
        <v>47</v>
      </c>
      <c r="J1295">
        <v>299</v>
      </c>
      <c r="K1295" t="s">
        <v>34</v>
      </c>
      <c r="L1295" t="s">
        <v>54</v>
      </c>
      <c r="M1295" t="s">
        <v>43</v>
      </c>
      <c r="N1295">
        <v>5980</v>
      </c>
      <c r="O1295">
        <v>3588.3</v>
      </c>
      <c r="P1295">
        <v>14</v>
      </c>
      <c r="Q1295">
        <v>10.34</v>
      </c>
      <c r="R1295">
        <v>8374.81</v>
      </c>
      <c r="S1295">
        <v>22.5</v>
      </c>
    </row>
    <row r="1296" spans="1:19" x14ac:dyDescent="0.3">
      <c r="A1296" t="s">
        <v>77</v>
      </c>
      <c r="B1296" t="s">
        <v>29</v>
      </c>
      <c r="C1296" t="s">
        <v>58</v>
      </c>
      <c r="D1296" t="s">
        <v>49</v>
      </c>
      <c r="E1296" t="s">
        <v>39</v>
      </c>
      <c r="F1296">
        <v>4219</v>
      </c>
      <c r="G1296">
        <v>89</v>
      </c>
      <c r="H1296">
        <v>4130</v>
      </c>
      <c r="I1296" t="s">
        <v>41</v>
      </c>
      <c r="J1296">
        <v>2367</v>
      </c>
      <c r="K1296" t="s">
        <v>34</v>
      </c>
      <c r="L1296" t="s">
        <v>48</v>
      </c>
      <c r="M1296" t="s">
        <v>36</v>
      </c>
      <c r="N1296">
        <v>3313.8</v>
      </c>
      <c r="O1296">
        <v>1665.8</v>
      </c>
      <c r="P1296">
        <v>9</v>
      </c>
      <c r="Q1296">
        <v>96.96</v>
      </c>
      <c r="R1296">
        <v>6319.25</v>
      </c>
      <c r="S1296">
        <v>23</v>
      </c>
    </row>
    <row r="1297" spans="1:19" x14ac:dyDescent="0.3">
      <c r="A1297" t="s">
        <v>77</v>
      </c>
      <c r="B1297" t="s">
        <v>29</v>
      </c>
      <c r="C1297" t="s">
        <v>58</v>
      </c>
      <c r="D1297" t="s">
        <v>49</v>
      </c>
      <c r="E1297" t="s">
        <v>40</v>
      </c>
      <c r="F1297">
        <v>3609</v>
      </c>
      <c r="G1297">
        <v>75</v>
      </c>
      <c r="H1297">
        <v>3534</v>
      </c>
      <c r="I1297" t="s">
        <v>41</v>
      </c>
      <c r="J1297">
        <v>2034</v>
      </c>
      <c r="K1297" t="s">
        <v>42</v>
      </c>
      <c r="L1297" t="s">
        <v>35</v>
      </c>
      <c r="M1297" t="s">
        <v>36</v>
      </c>
      <c r="N1297">
        <v>3661.2</v>
      </c>
      <c r="O1297">
        <v>1838.1</v>
      </c>
      <c r="P1297">
        <v>13</v>
      </c>
      <c r="Q1297">
        <v>74.27</v>
      </c>
      <c r="R1297">
        <v>5460.01</v>
      </c>
      <c r="S1297">
        <v>20.100000000000001</v>
      </c>
    </row>
    <row r="1298" spans="1:19" x14ac:dyDescent="0.3">
      <c r="A1298" t="s">
        <v>77</v>
      </c>
      <c r="B1298" t="s">
        <v>29</v>
      </c>
      <c r="C1298" t="s">
        <v>59</v>
      </c>
      <c r="D1298" t="s">
        <v>31</v>
      </c>
      <c r="E1298" t="s">
        <v>32</v>
      </c>
      <c r="F1298">
        <v>629</v>
      </c>
      <c r="G1298">
        <v>5</v>
      </c>
      <c r="H1298">
        <v>624</v>
      </c>
      <c r="I1298" t="s">
        <v>47</v>
      </c>
      <c r="J1298">
        <v>341</v>
      </c>
      <c r="K1298" t="s">
        <v>42</v>
      </c>
      <c r="L1298" t="s">
        <v>35</v>
      </c>
      <c r="M1298" t="s">
        <v>43</v>
      </c>
      <c r="N1298">
        <v>6820</v>
      </c>
      <c r="O1298">
        <v>4092.5</v>
      </c>
      <c r="P1298">
        <v>8</v>
      </c>
      <c r="Q1298">
        <v>40.58</v>
      </c>
      <c r="R1298">
        <v>9391.33</v>
      </c>
      <c r="S1298">
        <v>21.8</v>
      </c>
    </row>
    <row r="1299" spans="1:19" x14ac:dyDescent="0.3">
      <c r="A1299" t="s">
        <v>77</v>
      </c>
      <c r="B1299" t="s">
        <v>29</v>
      </c>
      <c r="C1299" t="s">
        <v>59</v>
      </c>
      <c r="D1299" t="s">
        <v>31</v>
      </c>
      <c r="E1299" t="s">
        <v>39</v>
      </c>
      <c r="F1299">
        <v>4839</v>
      </c>
      <c r="G1299">
        <v>111</v>
      </c>
      <c r="H1299">
        <v>4728</v>
      </c>
      <c r="I1299" t="s">
        <v>45</v>
      </c>
      <c r="J1299">
        <v>2776</v>
      </c>
      <c r="K1299" t="s">
        <v>57</v>
      </c>
      <c r="L1299" t="s">
        <v>35</v>
      </c>
      <c r="M1299" t="s">
        <v>43</v>
      </c>
      <c r="N1299">
        <v>3886.4</v>
      </c>
      <c r="O1299">
        <v>1954.3</v>
      </c>
      <c r="P1299">
        <v>6</v>
      </c>
      <c r="Q1299">
        <v>114.15</v>
      </c>
      <c r="R1299">
        <v>7260.76</v>
      </c>
      <c r="S1299">
        <v>21.4</v>
      </c>
    </row>
    <row r="1300" spans="1:19" x14ac:dyDescent="0.3">
      <c r="A1300" t="s">
        <v>77</v>
      </c>
      <c r="B1300" t="s">
        <v>29</v>
      </c>
      <c r="C1300" t="s">
        <v>59</v>
      </c>
      <c r="D1300" t="s">
        <v>31</v>
      </c>
      <c r="E1300" t="s">
        <v>40</v>
      </c>
      <c r="F1300">
        <v>2490</v>
      </c>
      <c r="G1300">
        <v>45</v>
      </c>
      <c r="H1300">
        <v>2445</v>
      </c>
      <c r="I1300" t="s">
        <v>33</v>
      </c>
      <c r="J1300">
        <v>1433</v>
      </c>
      <c r="K1300" t="s">
        <v>42</v>
      </c>
      <c r="L1300" t="s">
        <v>54</v>
      </c>
      <c r="M1300" t="s">
        <v>43</v>
      </c>
      <c r="N1300">
        <v>2579.4</v>
      </c>
      <c r="O1300">
        <v>1294.2</v>
      </c>
      <c r="P1300">
        <v>7</v>
      </c>
      <c r="Q1300">
        <v>51.13</v>
      </c>
      <c r="R1300">
        <v>3709.69</v>
      </c>
      <c r="S1300">
        <v>22.6</v>
      </c>
    </row>
    <row r="1301" spans="1:19" x14ac:dyDescent="0.3">
      <c r="A1301" t="s">
        <v>77</v>
      </c>
      <c r="B1301" t="s">
        <v>29</v>
      </c>
      <c r="C1301" t="s">
        <v>59</v>
      </c>
      <c r="D1301" t="s">
        <v>44</v>
      </c>
      <c r="E1301" t="s">
        <v>32</v>
      </c>
      <c r="F1301">
        <v>888</v>
      </c>
      <c r="G1301">
        <v>8</v>
      </c>
      <c r="H1301">
        <v>880</v>
      </c>
      <c r="I1301" t="s">
        <v>47</v>
      </c>
      <c r="J1301">
        <v>464</v>
      </c>
      <c r="K1301" t="s">
        <v>34</v>
      </c>
      <c r="L1301" t="s">
        <v>35</v>
      </c>
      <c r="M1301" t="s">
        <v>43</v>
      </c>
      <c r="N1301">
        <v>9280</v>
      </c>
      <c r="O1301">
        <v>5568.8</v>
      </c>
      <c r="P1301">
        <v>9</v>
      </c>
      <c r="Q1301">
        <v>57.28</v>
      </c>
      <c r="R1301">
        <v>13323.39</v>
      </c>
      <c r="S1301">
        <v>23.4</v>
      </c>
    </row>
    <row r="1302" spans="1:19" x14ac:dyDescent="0.3">
      <c r="A1302" t="s">
        <v>77</v>
      </c>
      <c r="B1302" t="s">
        <v>29</v>
      </c>
      <c r="C1302" t="s">
        <v>59</v>
      </c>
      <c r="D1302" t="s">
        <v>44</v>
      </c>
      <c r="E1302" t="s">
        <v>39</v>
      </c>
      <c r="F1302">
        <v>3507</v>
      </c>
      <c r="G1302">
        <v>57</v>
      </c>
      <c r="H1302">
        <v>3450</v>
      </c>
      <c r="I1302" t="s">
        <v>47</v>
      </c>
      <c r="J1302">
        <v>2048</v>
      </c>
      <c r="K1302" t="s">
        <v>42</v>
      </c>
      <c r="L1302" t="s">
        <v>35</v>
      </c>
      <c r="M1302" t="s">
        <v>36</v>
      </c>
      <c r="N1302">
        <v>2867.2</v>
      </c>
      <c r="O1302">
        <v>1439.3</v>
      </c>
      <c r="P1302">
        <v>10</v>
      </c>
      <c r="Q1302">
        <v>67.55</v>
      </c>
      <c r="R1302">
        <v>5274.15</v>
      </c>
      <c r="S1302">
        <v>24.1</v>
      </c>
    </row>
    <row r="1303" spans="1:19" x14ac:dyDescent="0.3">
      <c r="A1303" t="s">
        <v>77</v>
      </c>
      <c r="B1303" t="s">
        <v>29</v>
      </c>
      <c r="C1303" t="s">
        <v>59</v>
      </c>
      <c r="D1303" t="s">
        <v>44</v>
      </c>
      <c r="E1303" t="s">
        <v>40</v>
      </c>
      <c r="F1303">
        <v>2665</v>
      </c>
      <c r="G1303">
        <v>50</v>
      </c>
      <c r="H1303">
        <v>2615</v>
      </c>
      <c r="I1303" t="s">
        <v>47</v>
      </c>
      <c r="J1303">
        <v>1519</v>
      </c>
      <c r="K1303" t="s">
        <v>34</v>
      </c>
      <c r="L1303" t="s">
        <v>35</v>
      </c>
      <c r="M1303" t="s">
        <v>43</v>
      </c>
      <c r="N1303">
        <v>2734.2</v>
      </c>
      <c r="O1303">
        <v>1372.1</v>
      </c>
      <c r="P1303">
        <v>6</v>
      </c>
      <c r="Q1303">
        <v>73.180000000000007</v>
      </c>
      <c r="R1303">
        <v>3953.79</v>
      </c>
      <c r="S1303">
        <v>21.7</v>
      </c>
    </row>
    <row r="1304" spans="1:19" x14ac:dyDescent="0.3">
      <c r="A1304" t="s">
        <v>77</v>
      </c>
      <c r="B1304" t="s">
        <v>29</v>
      </c>
      <c r="C1304" t="s">
        <v>59</v>
      </c>
      <c r="D1304" t="s">
        <v>49</v>
      </c>
      <c r="E1304" t="s">
        <v>32</v>
      </c>
      <c r="F1304">
        <v>1058</v>
      </c>
      <c r="G1304">
        <v>9</v>
      </c>
      <c r="H1304">
        <v>1049</v>
      </c>
      <c r="I1304" t="s">
        <v>45</v>
      </c>
      <c r="J1304">
        <v>562</v>
      </c>
      <c r="K1304" t="s">
        <v>34</v>
      </c>
      <c r="L1304" t="s">
        <v>48</v>
      </c>
      <c r="M1304" t="s">
        <v>36</v>
      </c>
      <c r="N1304">
        <v>11240</v>
      </c>
      <c r="O1304">
        <v>6744.9</v>
      </c>
      <c r="P1304">
        <v>10</v>
      </c>
      <c r="Q1304">
        <v>43.93</v>
      </c>
      <c r="R1304">
        <v>15915.36</v>
      </c>
      <c r="S1304">
        <v>20.399999999999999</v>
      </c>
    </row>
    <row r="1305" spans="1:19" x14ac:dyDescent="0.3">
      <c r="A1305" t="s">
        <v>77</v>
      </c>
      <c r="B1305" t="s">
        <v>29</v>
      </c>
      <c r="C1305" t="s">
        <v>59</v>
      </c>
      <c r="D1305" t="s">
        <v>49</v>
      </c>
      <c r="E1305" t="s">
        <v>39</v>
      </c>
      <c r="F1305">
        <v>4391</v>
      </c>
      <c r="G1305">
        <v>84</v>
      </c>
      <c r="H1305">
        <v>4307</v>
      </c>
      <c r="I1305" t="s">
        <v>41</v>
      </c>
      <c r="J1305">
        <v>2546</v>
      </c>
      <c r="K1305" t="s">
        <v>34</v>
      </c>
      <c r="L1305" t="s">
        <v>54</v>
      </c>
      <c r="M1305" t="s">
        <v>36</v>
      </c>
      <c r="N1305">
        <v>3564.4</v>
      </c>
      <c r="O1305">
        <v>1790.6</v>
      </c>
      <c r="P1305">
        <v>9</v>
      </c>
      <c r="Q1305">
        <v>97.14</v>
      </c>
      <c r="R1305">
        <v>6590.14</v>
      </c>
      <c r="S1305">
        <v>21</v>
      </c>
    </row>
    <row r="1306" spans="1:19" x14ac:dyDescent="0.3">
      <c r="A1306" t="s">
        <v>77</v>
      </c>
      <c r="B1306" t="s">
        <v>29</v>
      </c>
      <c r="C1306" t="s">
        <v>59</v>
      </c>
      <c r="D1306" t="s">
        <v>49</v>
      </c>
      <c r="E1306" t="s">
        <v>40</v>
      </c>
      <c r="F1306">
        <v>1964</v>
      </c>
      <c r="G1306">
        <v>50</v>
      </c>
      <c r="H1306">
        <v>1914</v>
      </c>
      <c r="I1306" t="s">
        <v>41</v>
      </c>
      <c r="J1306">
        <v>1138</v>
      </c>
      <c r="K1306" t="s">
        <v>57</v>
      </c>
      <c r="L1306" t="s">
        <v>35</v>
      </c>
      <c r="M1306" t="s">
        <v>36</v>
      </c>
      <c r="N1306">
        <v>2048.4</v>
      </c>
      <c r="O1306">
        <v>1029.2</v>
      </c>
      <c r="P1306">
        <v>5</v>
      </c>
      <c r="Q1306">
        <v>52.71</v>
      </c>
      <c r="R1306">
        <v>2994.66</v>
      </c>
      <c r="S1306">
        <v>21.2</v>
      </c>
    </row>
    <row r="1307" spans="1:19" x14ac:dyDescent="0.3">
      <c r="A1307" t="s">
        <v>78</v>
      </c>
      <c r="B1307" t="s">
        <v>29</v>
      </c>
      <c r="C1307" t="s">
        <v>30</v>
      </c>
      <c r="D1307" t="s">
        <v>31</v>
      </c>
      <c r="E1307" t="s">
        <v>32</v>
      </c>
      <c r="F1307">
        <v>879</v>
      </c>
      <c r="G1307">
        <v>7</v>
      </c>
      <c r="H1307">
        <v>872</v>
      </c>
      <c r="I1307" t="s">
        <v>33</v>
      </c>
      <c r="J1307">
        <v>457</v>
      </c>
      <c r="K1307" t="s">
        <v>57</v>
      </c>
      <c r="L1307" t="s">
        <v>35</v>
      </c>
      <c r="M1307" t="s">
        <v>43</v>
      </c>
      <c r="N1307">
        <v>9140</v>
      </c>
      <c r="O1307">
        <v>5484.7</v>
      </c>
      <c r="P1307">
        <v>8</v>
      </c>
      <c r="Q1307">
        <v>34.06</v>
      </c>
      <c r="R1307">
        <v>13187.01</v>
      </c>
      <c r="S1307">
        <v>23.8</v>
      </c>
    </row>
    <row r="1308" spans="1:19" x14ac:dyDescent="0.3">
      <c r="A1308" t="s">
        <v>78</v>
      </c>
      <c r="B1308" t="s">
        <v>29</v>
      </c>
      <c r="C1308" t="s">
        <v>30</v>
      </c>
      <c r="D1308" t="s">
        <v>31</v>
      </c>
      <c r="E1308" t="s">
        <v>39</v>
      </c>
      <c r="F1308">
        <v>2637</v>
      </c>
      <c r="G1308">
        <v>69</v>
      </c>
      <c r="H1308">
        <v>2568</v>
      </c>
      <c r="I1308" t="s">
        <v>41</v>
      </c>
      <c r="J1308">
        <v>1498</v>
      </c>
      <c r="K1308" t="s">
        <v>42</v>
      </c>
      <c r="L1308" t="s">
        <v>48</v>
      </c>
      <c r="M1308" t="s">
        <v>46</v>
      </c>
      <c r="N1308">
        <v>2097.1999999999998</v>
      </c>
      <c r="O1308">
        <v>1055.5</v>
      </c>
      <c r="P1308">
        <v>8</v>
      </c>
      <c r="Q1308">
        <v>54.87</v>
      </c>
      <c r="R1308">
        <v>3947.1</v>
      </c>
      <c r="S1308">
        <v>23.6</v>
      </c>
    </row>
    <row r="1309" spans="1:19" x14ac:dyDescent="0.3">
      <c r="A1309" t="s">
        <v>78</v>
      </c>
      <c r="B1309" t="s">
        <v>29</v>
      </c>
      <c r="C1309" t="s">
        <v>30</v>
      </c>
      <c r="D1309" t="s">
        <v>31</v>
      </c>
      <c r="E1309" t="s">
        <v>40</v>
      </c>
      <c r="F1309">
        <v>2868</v>
      </c>
      <c r="G1309">
        <v>69</v>
      </c>
      <c r="H1309">
        <v>2799</v>
      </c>
      <c r="I1309" t="s">
        <v>41</v>
      </c>
      <c r="J1309">
        <v>1615</v>
      </c>
      <c r="K1309" t="s">
        <v>42</v>
      </c>
      <c r="L1309" t="s">
        <v>48</v>
      </c>
      <c r="M1309" t="s">
        <v>43</v>
      </c>
      <c r="N1309">
        <v>2907</v>
      </c>
      <c r="O1309">
        <v>1460.4</v>
      </c>
      <c r="P1309">
        <v>7</v>
      </c>
      <c r="Q1309">
        <v>51.6</v>
      </c>
      <c r="R1309">
        <v>4272.33</v>
      </c>
      <c r="S1309">
        <v>21.7</v>
      </c>
    </row>
    <row r="1310" spans="1:19" x14ac:dyDescent="0.3">
      <c r="A1310" t="s">
        <v>78</v>
      </c>
      <c r="B1310" t="s">
        <v>29</v>
      </c>
      <c r="C1310" t="s">
        <v>30</v>
      </c>
      <c r="D1310" t="s">
        <v>44</v>
      </c>
      <c r="E1310" t="s">
        <v>32</v>
      </c>
      <c r="F1310">
        <v>797</v>
      </c>
      <c r="G1310">
        <v>6</v>
      </c>
      <c r="H1310">
        <v>791</v>
      </c>
      <c r="I1310" t="s">
        <v>45</v>
      </c>
      <c r="J1310">
        <v>423</v>
      </c>
      <c r="K1310" t="s">
        <v>53</v>
      </c>
      <c r="L1310" t="s">
        <v>54</v>
      </c>
      <c r="M1310" t="s">
        <v>43</v>
      </c>
      <c r="N1310">
        <v>8460</v>
      </c>
      <c r="O1310">
        <v>5076.6000000000004</v>
      </c>
      <c r="P1310">
        <v>5</v>
      </c>
      <c r="Q1310">
        <v>39.04</v>
      </c>
      <c r="R1310">
        <v>11977.1</v>
      </c>
      <c r="S1310">
        <v>21.9</v>
      </c>
    </row>
    <row r="1311" spans="1:19" x14ac:dyDescent="0.3">
      <c r="A1311" t="s">
        <v>78</v>
      </c>
      <c r="B1311" t="s">
        <v>29</v>
      </c>
      <c r="C1311" t="s">
        <v>30</v>
      </c>
      <c r="D1311" t="s">
        <v>44</v>
      </c>
      <c r="E1311" t="s">
        <v>39</v>
      </c>
      <c r="F1311">
        <v>4788</v>
      </c>
      <c r="G1311">
        <v>83</v>
      </c>
      <c r="H1311">
        <v>4705</v>
      </c>
      <c r="I1311" t="s">
        <v>33</v>
      </c>
      <c r="J1311">
        <v>2725</v>
      </c>
      <c r="K1311" t="s">
        <v>42</v>
      </c>
      <c r="L1311" t="s">
        <v>48</v>
      </c>
      <c r="M1311" t="s">
        <v>36</v>
      </c>
      <c r="N1311">
        <v>3815</v>
      </c>
      <c r="O1311">
        <v>1915.8</v>
      </c>
      <c r="P1311">
        <v>6</v>
      </c>
      <c r="Q1311">
        <v>114.52</v>
      </c>
      <c r="R1311">
        <v>7145.15</v>
      </c>
      <c r="S1311">
        <v>22.2</v>
      </c>
    </row>
    <row r="1312" spans="1:19" x14ac:dyDescent="0.3">
      <c r="A1312" t="s">
        <v>78</v>
      </c>
      <c r="B1312" t="s">
        <v>29</v>
      </c>
      <c r="C1312" t="s">
        <v>30</v>
      </c>
      <c r="D1312" t="s">
        <v>44</v>
      </c>
      <c r="E1312" t="s">
        <v>40</v>
      </c>
      <c r="F1312">
        <v>3700</v>
      </c>
      <c r="G1312">
        <v>68</v>
      </c>
      <c r="H1312">
        <v>3632</v>
      </c>
      <c r="I1312" t="s">
        <v>41</v>
      </c>
      <c r="J1312">
        <v>2080</v>
      </c>
      <c r="K1312" t="s">
        <v>57</v>
      </c>
      <c r="L1312" t="s">
        <v>35</v>
      </c>
      <c r="M1312" t="s">
        <v>36</v>
      </c>
      <c r="N1312">
        <v>3744</v>
      </c>
      <c r="O1312">
        <v>1878.8</v>
      </c>
      <c r="P1312">
        <v>8</v>
      </c>
      <c r="Q1312">
        <v>55.54</v>
      </c>
      <c r="R1312">
        <v>5514.18</v>
      </c>
      <c r="S1312">
        <v>22.6</v>
      </c>
    </row>
    <row r="1313" spans="1:19" x14ac:dyDescent="0.3">
      <c r="A1313" t="s">
        <v>78</v>
      </c>
      <c r="B1313" t="s">
        <v>29</v>
      </c>
      <c r="C1313" t="s">
        <v>30</v>
      </c>
      <c r="D1313" t="s">
        <v>49</v>
      </c>
      <c r="E1313" t="s">
        <v>32</v>
      </c>
      <c r="F1313">
        <v>872</v>
      </c>
      <c r="G1313">
        <v>6</v>
      </c>
      <c r="H1313">
        <v>866</v>
      </c>
      <c r="I1313" t="s">
        <v>41</v>
      </c>
      <c r="J1313">
        <v>468</v>
      </c>
      <c r="K1313" t="s">
        <v>34</v>
      </c>
      <c r="L1313" t="s">
        <v>35</v>
      </c>
      <c r="M1313" t="s">
        <v>50</v>
      </c>
      <c r="N1313">
        <v>9360</v>
      </c>
      <c r="O1313">
        <v>5616.6</v>
      </c>
      <c r="P1313">
        <v>14</v>
      </c>
      <c r="Q1313">
        <v>28.6</v>
      </c>
      <c r="R1313">
        <v>13030.79</v>
      </c>
      <c r="S1313">
        <v>22.4</v>
      </c>
    </row>
    <row r="1314" spans="1:19" x14ac:dyDescent="0.3">
      <c r="A1314" t="s">
        <v>78</v>
      </c>
      <c r="B1314" t="s">
        <v>29</v>
      </c>
      <c r="C1314" t="s">
        <v>30</v>
      </c>
      <c r="D1314" t="s">
        <v>49</v>
      </c>
      <c r="E1314" t="s">
        <v>39</v>
      </c>
      <c r="F1314">
        <v>1967</v>
      </c>
      <c r="G1314">
        <v>55</v>
      </c>
      <c r="H1314">
        <v>1912</v>
      </c>
      <c r="I1314" t="s">
        <v>45</v>
      </c>
      <c r="J1314">
        <v>1129</v>
      </c>
      <c r="K1314" t="s">
        <v>34</v>
      </c>
      <c r="L1314" t="s">
        <v>35</v>
      </c>
      <c r="M1314" t="s">
        <v>43</v>
      </c>
      <c r="N1314">
        <v>1580.6</v>
      </c>
      <c r="O1314">
        <v>795.8</v>
      </c>
      <c r="P1314">
        <v>17</v>
      </c>
      <c r="Q1314">
        <v>43.37</v>
      </c>
      <c r="R1314">
        <v>2933.13</v>
      </c>
      <c r="S1314">
        <v>21.3</v>
      </c>
    </row>
    <row r="1315" spans="1:19" x14ac:dyDescent="0.3">
      <c r="A1315" t="s">
        <v>78</v>
      </c>
      <c r="B1315" t="s">
        <v>29</v>
      </c>
      <c r="C1315" t="s">
        <v>30</v>
      </c>
      <c r="D1315" t="s">
        <v>49</v>
      </c>
      <c r="E1315" t="s">
        <v>40</v>
      </c>
      <c r="F1315">
        <v>2020</v>
      </c>
      <c r="G1315">
        <v>25</v>
      </c>
      <c r="H1315">
        <v>1995</v>
      </c>
      <c r="I1315" t="s">
        <v>45</v>
      </c>
      <c r="J1315">
        <v>1177</v>
      </c>
      <c r="K1315" t="s">
        <v>42</v>
      </c>
      <c r="L1315" t="s">
        <v>35</v>
      </c>
      <c r="M1315" t="s">
        <v>50</v>
      </c>
      <c r="N1315">
        <v>2118.6</v>
      </c>
      <c r="O1315">
        <v>1061.8</v>
      </c>
      <c r="P1315">
        <v>8</v>
      </c>
      <c r="Q1315">
        <v>56.38</v>
      </c>
      <c r="R1315">
        <v>2985.64</v>
      </c>
      <c r="S1315">
        <v>22.8</v>
      </c>
    </row>
    <row r="1316" spans="1:19" x14ac:dyDescent="0.3">
      <c r="A1316" t="s">
        <v>78</v>
      </c>
      <c r="B1316" t="s">
        <v>29</v>
      </c>
      <c r="C1316" t="s">
        <v>52</v>
      </c>
      <c r="D1316" t="s">
        <v>31</v>
      </c>
      <c r="E1316" t="s">
        <v>32</v>
      </c>
      <c r="F1316">
        <v>1125</v>
      </c>
      <c r="G1316">
        <v>10</v>
      </c>
      <c r="H1316">
        <v>1115</v>
      </c>
      <c r="I1316" t="s">
        <v>41</v>
      </c>
      <c r="J1316">
        <v>584</v>
      </c>
      <c r="K1316" t="s">
        <v>42</v>
      </c>
      <c r="L1316" t="s">
        <v>54</v>
      </c>
      <c r="M1316" t="s">
        <v>36</v>
      </c>
      <c r="N1316">
        <v>11680</v>
      </c>
      <c r="O1316">
        <v>7009</v>
      </c>
      <c r="P1316">
        <v>8</v>
      </c>
      <c r="Q1316">
        <v>75.05</v>
      </c>
      <c r="R1316">
        <v>16874.47</v>
      </c>
      <c r="S1316">
        <v>21.8</v>
      </c>
    </row>
    <row r="1317" spans="1:19" x14ac:dyDescent="0.3">
      <c r="A1317" t="s">
        <v>78</v>
      </c>
      <c r="B1317" t="s">
        <v>29</v>
      </c>
      <c r="C1317" t="s">
        <v>52</v>
      </c>
      <c r="D1317" t="s">
        <v>31</v>
      </c>
      <c r="E1317" t="s">
        <v>39</v>
      </c>
      <c r="F1317">
        <v>4688</v>
      </c>
      <c r="G1317">
        <v>79</v>
      </c>
      <c r="H1317">
        <v>4609</v>
      </c>
      <c r="I1317" t="s">
        <v>45</v>
      </c>
      <c r="J1317">
        <v>2721</v>
      </c>
      <c r="K1317" t="s">
        <v>34</v>
      </c>
      <c r="L1317" t="s">
        <v>35</v>
      </c>
      <c r="M1317" t="s">
        <v>43</v>
      </c>
      <c r="N1317">
        <v>3809.4</v>
      </c>
      <c r="O1317">
        <v>1912.6</v>
      </c>
      <c r="P1317">
        <v>7</v>
      </c>
      <c r="Q1317">
        <v>85.97</v>
      </c>
      <c r="R1317">
        <v>7050.13</v>
      </c>
      <c r="S1317">
        <v>20.9</v>
      </c>
    </row>
    <row r="1318" spans="1:19" x14ac:dyDescent="0.3">
      <c r="A1318" t="s">
        <v>78</v>
      </c>
      <c r="B1318" t="s">
        <v>29</v>
      </c>
      <c r="C1318" t="s">
        <v>52</v>
      </c>
      <c r="D1318" t="s">
        <v>31</v>
      </c>
      <c r="E1318" t="s">
        <v>40</v>
      </c>
      <c r="F1318">
        <v>3283</v>
      </c>
      <c r="G1318">
        <v>73</v>
      </c>
      <c r="H1318">
        <v>3210</v>
      </c>
      <c r="I1318" t="s">
        <v>33</v>
      </c>
      <c r="J1318">
        <v>1882</v>
      </c>
      <c r="K1318" t="s">
        <v>42</v>
      </c>
      <c r="L1318" t="s">
        <v>35</v>
      </c>
      <c r="M1318" t="s">
        <v>50</v>
      </c>
      <c r="N1318">
        <v>3387.6</v>
      </c>
      <c r="O1318">
        <v>1701.1</v>
      </c>
      <c r="P1318">
        <v>4</v>
      </c>
      <c r="Q1318">
        <v>47.55</v>
      </c>
      <c r="R1318">
        <v>4905.3500000000004</v>
      </c>
      <c r="S1318">
        <v>20.5</v>
      </c>
    </row>
    <row r="1319" spans="1:19" x14ac:dyDescent="0.3">
      <c r="A1319" t="s">
        <v>78</v>
      </c>
      <c r="B1319" t="s">
        <v>29</v>
      </c>
      <c r="C1319" t="s">
        <v>52</v>
      </c>
      <c r="D1319" t="s">
        <v>44</v>
      </c>
      <c r="E1319" t="s">
        <v>32</v>
      </c>
      <c r="F1319">
        <v>784</v>
      </c>
      <c r="G1319">
        <v>5</v>
      </c>
      <c r="H1319">
        <v>779</v>
      </c>
      <c r="I1319" t="s">
        <v>47</v>
      </c>
      <c r="J1319">
        <v>423</v>
      </c>
      <c r="K1319" t="s">
        <v>42</v>
      </c>
      <c r="L1319" t="s">
        <v>48</v>
      </c>
      <c r="M1319" t="s">
        <v>43</v>
      </c>
      <c r="N1319">
        <v>8460</v>
      </c>
      <c r="O1319">
        <v>5076.5</v>
      </c>
      <c r="P1319">
        <v>5</v>
      </c>
      <c r="Q1319">
        <v>53.33</v>
      </c>
      <c r="R1319">
        <v>11739.58</v>
      </c>
      <c r="S1319">
        <v>20.100000000000001</v>
      </c>
    </row>
    <row r="1320" spans="1:19" x14ac:dyDescent="0.3">
      <c r="A1320" t="s">
        <v>78</v>
      </c>
      <c r="B1320" t="s">
        <v>29</v>
      </c>
      <c r="C1320" t="s">
        <v>52</v>
      </c>
      <c r="D1320" t="s">
        <v>44</v>
      </c>
      <c r="E1320" t="s">
        <v>39</v>
      </c>
      <c r="F1320">
        <v>5591</v>
      </c>
      <c r="G1320">
        <v>78</v>
      </c>
      <c r="H1320">
        <v>5513</v>
      </c>
      <c r="I1320" t="s">
        <v>47</v>
      </c>
      <c r="J1320">
        <v>3259</v>
      </c>
      <c r="K1320" t="s">
        <v>42</v>
      </c>
      <c r="L1320" t="s">
        <v>35</v>
      </c>
      <c r="M1320" t="s">
        <v>43</v>
      </c>
      <c r="N1320">
        <v>4562.6000000000004</v>
      </c>
      <c r="O1320">
        <v>2289.1</v>
      </c>
      <c r="P1320">
        <v>4</v>
      </c>
      <c r="Q1320">
        <v>93.03</v>
      </c>
      <c r="R1320">
        <v>8356.02</v>
      </c>
      <c r="S1320">
        <v>22.1</v>
      </c>
    </row>
    <row r="1321" spans="1:19" x14ac:dyDescent="0.3">
      <c r="A1321" t="s">
        <v>78</v>
      </c>
      <c r="B1321" t="s">
        <v>29</v>
      </c>
      <c r="C1321" t="s">
        <v>52</v>
      </c>
      <c r="D1321" t="s">
        <v>44</v>
      </c>
      <c r="E1321" t="s">
        <v>40</v>
      </c>
      <c r="F1321">
        <v>2397</v>
      </c>
      <c r="G1321">
        <v>54</v>
      </c>
      <c r="H1321">
        <v>2343</v>
      </c>
      <c r="I1321" t="s">
        <v>47</v>
      </c>
      <c r="J1321">
        <v>1341</v>
      </c>
      <c r="K1321" t="s">
        <v>53</v>
      </c>
      <c r="L1321" t="s">
        <v>35</v>
      </c>
      <c r="M1321" t="s">
        <v>36</v>
      </c>
      <c r="N1321">
        <v>2413.8000000000002</v>
      </c>
      <c r="O1321">
        <v>1212.3</v>
      </c>
      <c r="P1321">
        <v>4</v>
      </c>
      <c r="Q1321">
        <v>49.34</v>
      </c>
      <c r="R1321">
        <v>3563.01</v>
      </c>
      <c r="S1321">
        <v>23.2</v>
      </c>
    </row>
    <row r="1322" spans="1:19" x14ac:dyDescent="0.3">
      <c r="A1322" t="s">
        <v>78</v>
      </c>
      <c r="B1322" t="s">
        <v>29</v>
      </c>
      <c r="C1322" t="s">
        <v>52</v>
      </c>
      <c r="D1322" t="s">
        <v>49</v>
      </c>
      <c r="E1322" t="s">
        <v>32</v>
      </c>
      <c r="F1322">
        <v>935</v>
      </c>
      <c r="G1322">
        <v>7</v>
      </c>
      <c r="H1322">
        <v>928</v>
      </c>
      <c r="I1322" t="s">
        <v>33</v>
      </c>
      <c r="J1322">
        <v>505</v>
      </c>
      <c r="K1322" t="s">
        <v>42</v>
      </c>
      <c r="L1322" t="s">
        <v>35</v>
      </c>
      <c r="M1322" t="s">
        <v>43</v>
      </c>
      <c r="N1322">
        <v>10100</v>
      </c>
      <c r="O1322">
        <v>6060.7</v>
      </c>
      <c r="P1322">
        <v>9</v>
      </c>
      <c r="Q1322">
        <v>43.09</v>
      </c>
      <c r="R1322">
        <v>14058.17</v>
      </c>
      <c r="S1322">
        <v>21.1</v>
      </c>
    </row>
    <row r="1323" spans="1:19" x14ac:dyDescent="0.3">
      <c r="A1323" t="s">
        <v>78</v>
      </c>
      <c r="B1323" t="s">
        <v>29</v>
      </c>
      <c r="C1323" t="s">
        <v>52</v>
      </c>
      <c r="D1323" t="s">
        <v>49</v>
      </c>
      <c r="E1323" t="s">
        <v>39</v>
      </c>
      <c r="F1323">
        <v>2873</v>
      </c>
      <c r="G1323">
        <v>58</v>
      </c>
      <c r="H1323">
        <v>2815</v>
      </c>
      <c r="I1323" t="s">
        <v>33</v>
      </c>
      <c r="J1323">
        <v>1680</v>
      </c>
      <c r="K1323" t="s">
        <v>42</v>
      </c>
      <c r="L1323" t="s">
        <v>54</v>
      </c>
      <c r="M1323" t="s">
        <v>36</v>
      </c>
      <c r="N1323">
        <v>2352</v>
      </c>
      <c r="O1323">
        <v>1181.8</v>
      </c>
      <c r="P1323">
        <v>8</v>
      </c>
      <c r="Q1323">
        <v>48.63</v>
      </c>
      <c r="R1323">
        <v>4297.6499999999996</v>
      </c>
      <c r="S1323">
        <v>20.399999999999999</v>
      </c>
    </row>
    <row r="1324" spans="1:19" x14ac:dyDescent="0.3">
      <c r="A1324" t="s">
        <v>78</v>
      </c>
      <c r="B1324" t="s">
        <v>29</v>
      </c>
      <c r="C1324" t="s">
        <v>52</v>
      </c>
      <c r="D1324" t="s">
        <v>49</v>
      </c>
      <c r="E1324" t="s">
        <v>40</v>
      </c>
      <c r="F1324">
        <v>4328</v>
      </c>
      <c r="G1324">
        <v>77</v>
      </c>
      <c r="H1324">
        <v>4251</v>
      </c>
      <c r="I1324" t="s">
        <v>45</v>
      </c>
      <c r="J1324">
        <v>2431</v>
      </c>
      <c r="K1324" t="s">
        <v>42</v>
      </c>
      <c r="L1324" t="s">
        <v>48</v>
      </c>
      <c r="M1324" t="s">
        <v>36</v>
      </c>
      <c r="N1324">
        <v>4375.8</v>
      </c>
      <c r="O1324">
        <v>2195.6</v>
      </c>
      <c r="P1324">
        <v>13</v>
      </c>
      <c r="Q1324">
        <v>90.74</v>
      </c>
      <c r="R1324">
        <v>6467.7</v>
      </c>
      <c r="S1324">
        <v>20.8</v>
      </c>
    </row>
    <row r="1325" spans="1:19" x14ac:dyDescent="0.3">
      <c r="A1325" t="s">
        <v>78</v>
      </c>
      <c r="B1325" t="s">
        <v>29</v>
      </c>
      <c r="C1325" t="s">
        <v>56</v>
      </c>
      <c r="D1325" t="s">
        <v>31</v>
      </c>
      <c r="E1325" t="s">
        <v>32</v>
      </c>
      <c r="F1325">
        <v>834</v>
      </c>
      <c r="G1325">
        <v>7</v>
      </c>
      <c r="H1325">
        <v>827</v>
      </c>
      <c r="I1325" t="s">
        <v>33</v>
      </c>
      <c r="J1325">
        <v>441</v>
      </c>
      <c r="K1325" t="s">
        <v>34</v>
      </c>
      <c r="L1325" t="s">
        <v>35</v>
      </c>
      <c r="M1325" t="s">
        <v>43</v>
      </c>
      <c r="N1325">
        <v>8820</v>
      </c>
      <c r="O1325">
        <v>5292.7</v>
      </c>
      <c r="P1325">
        <v>4</v>
      </c>
      <c r="Q1325">
        <v>43.86</v>
      </c>
      <c r="R1325">
        <v>12507.97</v>
      </c>
      <c r="S1325">
        <v>22.3</v>
      </c>
    </row>
    <row r="1326" spans="1:19" x14ac:dyDescent="0.3">
      <c r="A1326" t="s">
        <v>78</v>
      </c>
      <c r="B1326" t="s">
        <v>29</v>
      </c>
      <c r="C1326" t="s">
        <v>56</v>
      </c>
      <c r="D1326" t="s">
        <v>31</v>
      </c>
      <c r="E1326" t="s">
        <v>39</v>
      </c>
      <c r="F1326">
        <v>3598</v>
      </c>
      <c r="G1326">
        <v>60</v>
      </c>
      <c r="H1326">
        <v>3538</v>
      </c>
      <c r="I1326" t="s">
        <v>33</v>
      </c>
      <c r="J1326">
        <v>2112</v>
      </c>
      <c r="K1326" t="s">
        <v>34</v>
      </c>
      <c r="L1326" t="s">
        <v>35</v>
      </c>
      <c r="M1326" t="s">
        <v>43</v>
      </c>
      <c r="N1326">
        <v>2956.8</v>
      </c>
      <c r="O1326">
        <v>1484.4</v>
      </c>
      <c r="P1326">
        <v>7</v>
      </c>
      <c r="Q1326">
        <v>88.14</v>
      </c>
      <c r="R1326">
        <v>5364.02</v>
      </c>
      <c r="S1326">
        <v>21.4</v>
      </c>
    </row>
    <row r="1327" spans="1:19" x14ac:dyDescent="0.3">
      <c r="A1327" t="s">
        <v>78</v>
      </c>
      <c r="B1327" t="s">
        <v>29</v>
      </c>
      <c r="C1327" t="s">
        <v>56</v>
      </c>
      <c r="D1327" t="s">
        <v>31</v>
      </c>
      <c r="E1327" t="s">
        <v>40</v>
      </c>
      <c r="F1327">
        <v>4439</v>
      </c>
      <c r="G1327">
        <v>111</v>
      </c>
      <c r="H1327">
        <v>4328</v>
      </c>
      <c r="I1327" t="s">
        <v>41</v>
      </c>
      <c r="J1327">
        <v>2479</v>
      </c>
      <c r="K1327" t="s">
        <v>34</v>
      </c>
      <c r="L1327" t="s">
        <v>35</v>
      </c>
      <c r="M1327" t="s">
        <v>43</v>
      </c>
      <c r="N1327">
        <v>4462.2</v>
      </c>
      <c r="O1327">
        <v>2242.1999999999998</v>
      </c>
      <c r="P1327">
        <v>5</v>
      </c>
      <c r="Q1327">
        <v>103.85</v>
      </c>
      <c r="R1327">
        <v>6690.89</v>
      </c>
      <c r="S1327">
        <v>23.2</v>
      </c>
    </row>
    <row r="1328" spans="1:19" x14ac:dyDescent="0.3">
      <c r="A1328" t="s">
        <v>78</v>
      </c>
      <c r="B1328" t="s">
        <v>29</v>
      </c>
      <c r="C1328" t="s">
        <v>56</v>
      </c>
      <c r="D1328" t="s">
        <v>44</v>
      </c>
      <c r="E1328" t="s">
        <v>32</v>
      </c>
      <c r="F1328">
        <v>1042</v>
      </c>
      <c r="G1328">
        <v>10</v>
      </c>
      <c r="H1328">
        <v>1032</v>
      </c>
      <c r="I1328" t="s">
        <v>33</v>
      </c>
      <c r="J1328">
        <v>546</v>
      </c>
      <c r="K1328" t="s">
        <v>42</v>
      </c>
      <c r="L1328" t="s">
        <v>35</v>
      </c>
      <c r="M1328" t="s">
        <v>43</v>
      </c>
      <c r="N1328">
        <v>10920</v>
      </c>
      <c r="O1328">
        <v>6553</v>
      </c>
      <c r="P1328">
        <v>5</v>
      </c>
      <c r="Q1328">
        <v>50.61</v>
      </c>
      <c r="R1328">
        <v>15633.88</v>
      </c>
      <c r="S1328">
        <v>23</v>
      </c>
    </row>
    <row r="1329" spans="1:19" x14ac:dyDescent="0.3">
      <c r="A1329" t="s">
        <v>78</v>
      </c>
      <c r="B1329" t="s">
        <v>29</v>
      </c>
      <c r="C1329" t="s">
        <v>56</v>
      </c>
      <c r="D1329" t="s">
        <v>44</v>
      </c>
      <c r="E1329" t="s">
        <v>39</v>
      </c>
      <c r="F1329">
        <v>4172</v>
      </c>
      <c r="G1329">
        <v>95</v>
      </c>
      <c r="H1329">
        <v>4077</v>
      </c>
      <c r="I1329" t="s">
        <v>41</v>
      </c>
      <c r="J1329">
        <v>2335</v>
      </c>
      <c r="K1329" t="s">
        <v>57</v>
      </c>
      <c r="L1329" t="s">
        <v>35</v>
      </c>
      <c r="M1329" t="s">
        <v>46</v>
      </c>
      <c r="N1329">
        <v>3269</v>
      </c>
      <c r="O1329">
        <v>1644</v>
      </c>
      <c r="P1329">
        <v>7</v>
      </c>
      <c r="Q1329">
        <v>93.46</v>
      </c>
      <c r="R1329">
        <v>6260.91</v>
      </c>
      <c r="S1329">
        <v>23.2</v>
      </c>
    </row>
    <row r="1330" spans="1:19" x14ac:dyDescent="0.3">
      <c r="A1330" t="s">
        <v>78</v>
      </c>
      <c r="B1330" t="s">
        <v>29</v>
      </c>
      <c r="C1330" t="s">
        <v>56</v>
      </c>
      <c r="D1330" t="s">
        <v>44</v>
      </c>
      <c r="E1330" t="s">
        <v>40</v>
      </c>
      <c r="F1330">
        <v>3601</v>
      </c>
      <c r="G1330">
        <v>71</v>
      </c>
      <c r="H1330">
        <v>3530</v>
      </c>
      <c r="I1330" t="s">
        <v>41</v>
      </c>
      <c r="J1330">
        <v>2025</v>
      </c>
      <c r="K1330" t="s">
        <v>55</v>
      </c>
      <c r="L1330" t="s">
        <v>35</v>
      </c>
      <c r="M1330" t="s">
        <v>36</v>
      </c>
      <c r="N1330">
        <v>3645</v>
      </c>
      <c r="O1330">
        <v>1829.6</v>
      </c>
      <c r="P1330">
        <v>3</v>
      </c>
      <c r="Q1330">
        <v>60.73</v>
      </c>
      <c r="R1330">
        <v>5354.47</v>
      </c>
      <c r="S1330">
        <v>22.1</v>
      </c>
    </row>
    <row r="1331" spans="1:19" x14ac:dyDescent="0.3">
      <c r="A1331" t="s">
        <v>78</v>
      </c>
      <c r="B1331" t="s">
        <v>29</v>
      </c>
      <c r="C1331" t="s">
        <v>56</v>
      </c>
      <c r="D1331" t="s">
        <v>49</v>
      </c>
      <c r="E1331" t="s">
        <v>32</v>
      </c>
      <c r="F1331">
        <v>988</v>
      </c>
      <c r="G1331">
        <v>6</v>
      </c>
      <c r="H1331">
        <v>982</v>
      </c>
      <c r="I1331" t="s">
        <v>41</v>
      </c>
      <c r="J1331">
        <v>533</v>
      </c>
      <c r="K1331" t="s">
        <v>57</v>
      </c>
      <c r="L1331" t="s">
        <v>35</v>
      </c>
      <c r="M1331" t="s">
        <v>46</v>
      </c>
      <c r="N1331">
        <v>10660</v>
      </c>
      <c r="O1331">
        <v>6396.6</v>
      </c>
      <c r="P1331">
        <v>11</v>
      </c>
      <c r="Q1331">
        <v>42.86</v>
      </c>
      <c r="R1331">
        <v>14771.14</v>
      </c>
      <c r="S1331">
        <v>24.5</v>
      </c>
    </row>
    <row r="1332" spans="1:19" x14ac:dyDescent="0.3">
      <c r="A1332" t="s">
        <v>78</v>
      </c>
      <c r="B1332" t="s">
        <v>29</v>
      </c>
      <c r="C1332" t="s">
        <v>56</v>
      </c>
      <c r="D1332" t="s">
        <v>49</v>
      </c>
      <c r="E1332" t="s">
        <v>39</v>
      </c>
      <c r="F1332">
        <v>5621</v>
      </c>
      <c r="G1332">
        <v>151</v>
      </c>
      <c r="H1332">
        <v>5470</v>
      </c>
      <c r="I1332" t="s">
        <v>47</v>
      </c>
      <c r="J1332">
        <v>3187</v>
      </c>
      <c r="K1332" t="s">
        <v>57</v>
      </c>
      <c r="L1332" t="s">
        <v>35</v>
      </c>
      <c r="M1332" t="s">
        <v>43</v>
      </c>
      <c r="N1332">
        <v>4461.8</v>
      </c>
      <c r="O1332">
        <v>2246</v>
      </c>
      <c r="P1332">
        <v>17</v>
      </c>
      <c r="Q1332">
        <v>107.24</v>
      </c>
      <c r="R1332">
        <v>8396.2800000000007</v>
      </c>
      <c r="S1332">
        <v>22.2</v>
      </c>
    </row>
    <row r="1333" spans="1:19" x14ac:dyDescent="0.3">
      <c r="A1333" t="s">
        <v>78</v>
      </c>
      <c r="B1333" t="s">
        <v>29</v>
      </c>
      <c r="C1333" t="s">
        <v>56</v>
      </c>
      <c r="D1333" t="s">
        <v>49</v>
      </c>
      <c r="E1333" t="s">
        <v>40</v>
      </c>
      <c r="F1333">
        <v>3255</v>
      </c>
      <c r="G1333">
        <v>81</v>
      </c>
      <c r="H1333">
        <v>3174</v>
      </c>
      <c r="I1333" t="s">
        <v>41</v>
      </c>
      <c r="J1333">
        <v>1832</v>
      </c>
      <c r="K1333" t="s">
        <v>55</v>
      </c>
      <c r="L1333" t="s">
        <v>35</v>
      </c>
      <c r="M1333" t="s">
        <v>50</v>
      </c>
      <c r="N1333">
        <v>3297.6</v>
      </c>
      <c r="O1333">
        <v>1656.9</v>
      </c>
      <c r="P1333">
        <v>10</v>
      </c>
      <c r="Q1333">
        <v>57.84</v>
      </c>
      <c r="R1333">
        <v>4845.1499999999996</v>
      </c>
      <c r="S1333">
        <v>21.1</v>
      </c>
    </row>
    <row r="1334" spans="1:19" x14ac:dyDescent="0.3">
      <c r="A1334" t="s">
        <v>78</v>
      </c>
      <c r="B1334" t="s">
        <v>29</v>
      </c>
      <c r="C1334" t="s">
        <v>58</v>
      </c>
      <c r="D1334" t="s">
        <v>31</v>
      </c>
      <c r="E1334" t="s">
        <v>32</v>
      </c>
      <c r="F1334">
        <v>586</v>
      </c>
      <c r="G1334">
        <v>4</v>
      </c>
      <c r="H1334">
        <v>582</v>
      </c>
      <c r="I1334" t="s">
        <v>47</v>
      </c>
      <c r="J1334">
        <v>319</v>
      </c>
      <c r="K1334" t="s">
        <v>57</v>
      </c>
      <c r="L1334" t="s">
        <v>48</v>
      </c>
      <c r="M1334" t="s">
        <v>36</v>
      </c>
      <c r="N1334">
        <v>6380</v>
      </c>
      <c r="O1334">
        <v>3828.4</v>
      </c>
      <c r="P1334">
        <v>3</v>
      </c>
      <c r="Q1334">
        <v>35.15</v>
      </c>
      <c r="R1334">
        <v>8771.51</v>
      </c>
      <c r="S1334">
        <v>22.4</v>
      </c>
    </row>
    <row r="1335" spans="1:19" x14ac:dyDescent="0.3">
      <c r="A1335" t="s">
        <v>78</v>
      </c>
      <c r="B1335" t="s">
        <v>29</v>
      </c>
      <c r="C1335" t="s">
        <v>58</v>
      </c>
      <c r="D1335" t="s">
        <v>31</v>
      </c>
      <c r="E1335" t="s">
        <v>39</v>
      </c>
      <c r="F1335">
        <v>3037</v>
      </c>
      <c r="G1335">
        <v>32</v>
      </c>
      <c r="H1335">
        <v>3005</v>
      </c>
      <c r="I1335" t="s">
        <v>47</v>
      </c>
      <c r="J1335">
        <v>1773</v>
      </c>
      <c r="K1335" t="s">
        <v>42</v>
      </c>
      <c r="L1335" t="s">
        <v>54</v>
      </c>
      <c r="M1335" t="s">
        <v>36</v>
      </c>
      <c r="N1335">
        <v>2482.1999999999998</v>
      </c>
      <c r="O1335">
        <v>1244.3</v>
      </c>
      <c r="P1335">
        <v>8</v>
      </c>
      <c r="Q1335">
        <v>43.53</v>
      </c>
      <c r="R1335">
        <v>4539.83</v>
      </c>
      <c r="S1335">
        <v>23.9</v>
      </c>
    </row>
    <row r="1336" spans="1:19" x14ac:dyDescent="0.3">
      <c r="A1336" t="s">
        <v>78</v>
      </c>
      <c r="B1336" t="s">
        <v>29</v>
      </c>
      <c r="C1336" t="s">
        <v>58</v>
      </c>
      <c r="D1336" t="s">
        <v>31</v>
      </c>
      <c r="E1336" t="s">
        <v>40</v>
      </c>
      <c r="F1336">
        <v>3024</v>
      </c>
      <c r="G1336">
        <v>38</v>
      </c>
      <c r="H1336">
        <v>2986</v>
      </c>
      <c r="I1336" t="s">
        <v>47</v>
      </c>
      <c r="J1336">
        <v>1752</v>
      </c>
      <c r="K1336" t="s">
        <v>34</v>
      </c>
      <c r="L1336" t="s">
        <v>54</v>
      </c>
      <c r="M1336" t="s">
        <v>43</v>
      </c>
      <c r="N1336">
        <v>3153.6</v>
      </c>
      <c r="O1336">
        <v>1580.6</v>
      </c>
      <c r="P1336">
        <v>5</v>
      </c>
      <c r="Q1336">
        <v>63.21</v>
      </c>
      <c r="R1336">
        <v>4506.8999999999996</v>
      </c>
      <c r="S1336">
        <v>20.6</v>
      </c>
    </row>
    <row r="1337" spans="1:19" x14ac:dyDescent="0.3">
      <c r="A1337" t="s">
        <v>78</v>
      </c>
      <c r="B1337" t="s">
        <v>29</v>
      </c>
      <c r="C1337" t="s">
        <v>58</v>
      </c>
      <c r="D1337" t="s">
        <v>44</v>
      </c>
      <c r="E1337" t="s">
        <v>32</v>
      </c>
      <c r="F1337">
        <v>523</v>
      </c>
      <c r="G1337">
        <v>5</v>
      </c>
      <c r="H1337">
        <v>518</v>
      </c>
      <c r="I1337" t="s">
        <v>41</v>
      </c>
      <c r="J1337">
        <v>270</v>
      </c>
      <c r="K1337" t="s">
        <v>42</v>
      </c>
      <c r="L1337" t="s">
        <v>54</v>
      </c>
      <c r="M1337" t="s">
        <v>36</v>
      </c>
      <c r="N1337">
        <v>5400</v>
      </c>
      <c r="O1337">
        <v>3240.5</v>
      </c>
      <c r="P1337">
        <v>8</v>
      </c>
      <c r="Q1337">
        <v>32.78</v>
      </c>
      <c r="R1337">
        <v>7803.59</v>
      </c>
      <c r="S1337">
        <v>21.4</v>
      </c>
    </row>
    <row r="1338" spans="1:19" x14ac:dyDescent="0.3">
      <c r="A1338" t="s">
        <v>78</v>
      </c>
      <c r="B1338" t="s">
        <v>29</v>
      </c>
      <c r="C1338" t="s">
        <v>58</v>
      </c>
      <c r="D1338" t="s">
        <v>44</v>
      </c>
      <c r="E1338" t="s">
        <v>39</v>
      </c>
      <c r="F1338">
        <v>3167</v>
      </c>
      <c r="G1338">
        <v>43</v>
      </c>
      <c r="H1338">
        <v>3124</v>
      </c>
      <c r="I1338" t="s">
        <v>33</v>
      </c>
      <c r="J1338">
        <v>1841</v>
      </c>
      <c r="K1338" t="s">
        <v>42</v>
      </c>
      <c r="L1338" t="s">
        <v>35</v>
      </c>
      <c r="M1338" t="s">
        <v>36</v>
      </c>
      <c r="N1338">
        <v>2577.4</v>
      </c>
      <c r="O1338">
        <v>1293</v>
      </c>
      <c r="P1338">
        <v>3</v>
      </c>
      <c r="Q1338">
        <v>70.489999999999995</v>
      </c>
      <c r="R1338">
        <v>4704.76</v>
      </c>
      <c r="S1338">
        <v>20.5</v>
      </c>
    </row>
    <row r="1339" spans="1:19" x14ac:dyDescent="0.3">
      <c r="A1339" t="s">
        <v>78</v>
      </c>
      <c r="B1339" t="s">
        <v>29</v>
      </c>
      <c r="C1339" t="s">
        <v>58</v>
      </c>
      <c r="D1339" t="s">
        <v>44</v>
      </c>
      <c r="E1339" t="s">
        <v>40</v>
      </c>
      <c r="F1339">
        <v>2960</v>
      </c>
      <c r="G1339">
        <v>31</v>
      </c>
      <c r="H1339">
        <v>2929</v>
      </c>
      <c r="I1339" t="s">
        <v>41</v>
      </c>
      <c r="J1339">
        <v>1743</v>
      </c>
      <c r="K1339" t="s">
        <v>55</v>
      </c>
      <c r="L1339" t="s">
        <v>54</v>
      </c>
      <c r="M1339" t="s">
        <v>36</v>
      </c>
      <c r="N1339">
        <v>3137.4</v>
      </c>
      <c r="O1339">
        <v>1571.8</v>
      </c>
      <c r="P1339">
        <v>11</v>
      </c>
      <c r="Q1339">
        <v>52.92</v>
      </c>
      <c r="R1339">
        <v>4414.9399999999996</v>
      </c>
      <c r="S1339">
        <v>22.9</v>
      </c>
    </row>
    <row r="1340" spans="1:19" x14ac:dyDescent="0.3">
      <c r="A1340" t="s">
        <v>78</v>
      </c>
      <c r="B1340" t="s">
        <v>29</v>
      </c>
      <c r="C1340" t="s">
        <v>58</v>
      </c>
      <c r="D1340" t="s">
        <v>49</v>
      </c>
      <c r="E1340" t="s">
        <v>32</v>
      </c>
      <c r="F1340">
        <v>1185</v>
      </c>
      <c r="G1340">
        <v>7</v>
      </c>
      <c r="H1340">
        <v>1178</v>
      </c>
      <c r="I1340" t="s">
        <v>41</v>
      </c>
      <c r="J1340">
        <v>615</v>
      </c>
      <c r="K1340" t="s">
        <v>55</v>
      </c>
      <c r="L1340" t="s">
        <v>35</v>
      </c>
      <c r="M1340" t="s">
        <v>50</v>
      </c>
      <c r="N1340">
        <v>12300</v>
      </c>
      <c r="O1340">
        <v>7380.7</v>
      </c>
      <c r="P1340">
        <v>11</v>
      </c>
      <c r="Q1340">
        <v>52.64</v>
      </c>
      <c r="R1340">
        <v>17812.22</v>
      </c>
      <c r="S1340">
        <v>22.4</v>
      </c>
    </row>
    <row r="1341" spans="1:19" x14ac:dyDescent="0.3">
      <c r="A1341" t="s">
        <v>78</v>
      </c>
      <c r="B1341" t="s">
        <v>29</v>
      </c>
      <c r="C1341" t="s">
        <v>58</v>
      </c>
      <c r="D1341" t="s">
        <v>49</v>
      </c>
      <c r="E1341" t="s">
        <v>39</v>
      </c>
      <c r="F1341">
        <v>2623</v>
      </c>
      <c r="G1341">
        <v>32</v>
      </c>
      <c r="H1341">
        <v>2591</v>
      </c>
      <c r="I1341" t="s">
        <v>33</v>
      </c>
      <c r="J1341">
        <v>1539</v>
      </c>
      <c r="K1341" t="s">
        <v>42</v>
      </c>
      <c r="L1341" t="s">
        <v>48</v>
      </c>
      <c r="M1341" t="s">
        <v>36</v>
      </c>
      <c r="N1341">
        <v>2154.6</v>
      </c>
      <c r="O1341">
        <v>1080.5</v>
      </c>
      <c r="P1341">
        <v>11</v>
      </c>
      <c r="Q1341">
        <v>38.17</v>
      </c>
      <c r="R1341">
        <v>3926.47</v>
      </c>
      <c r="S1341">
        <v>19.600000000000001</v>
      </c>
    </row>
    <row r="1342" spans="1:19" x14ac:dyDescent="0.3">
      <c r="A1342" t="s">
        <v>78</v>
      </c>
      <c r="B1342" t="s">
        <v>29</v>
      </c>
      <c r="C1342" t="s">
        <v>58</v>
      </c>
      <c r="D1342" t="s">
        <v>49</v>
      </c>
      <c r="E1342" t="s">
        <v>40</v>
      </c>
      <c r="F1342">
        <v>4510</v>
      </c>
      <c r="G1342">
        <v>68</v>
      </c>
      <c r="H1342">
        <v>4442</v>
      </c>
      <c r="I1342" t="s">
        <v>33</v>
      </c>
      <c r="J1342">
        <v>2629</v>
      </c>
      <c r="K1342" t="s">
        <v>34</v>
      </c>
      <c r="L1342" t="s">
        <v>54</v>
      </c>
      <c r="M1342" t="s">
        <v>43</v>
      </c>
      <c r="N1342">
        <v>4732.2</v>
      </c>
      <c r="O1342">
        <v>2372.9</v>
      </c>
      <c r="P1342">
        <v>11</v>
      </c>
      <c r="Q1342">
        <v>101.97</v>
      </c>
      <c r="R1342">
        <v>6807.66</v>
      </c>
      <c r="S1342">
        <v>22.4</v>
      </c>
    </row>
    <row r="1343" spans="1:19" x14ac:dyDescent="0.3">
      <c r="A1343" t="s">
        <v>78</v>
      </c>
      <c r="B1343" t="s">
        <v>29</v>
      </c>
      <c r="C1343" t="s">
        <v>59</v>
      </c>
      <c r="D1343" t="s">
        <v>31</v>
      </c>
      <c r="E1343" t="s">
        <v>32</v>
      </c>
      <c r="F1343">
        <v>536</v>
      </c>
      <c r="G1343">
        <v>4</v>
      </c>
      <c r="H1343">
        <v>532</v>
      </c>
      <c r="I1343" t="s">
        <v>33</v>
      </c>
      <c r="J1343">
        <v>280</v>
      </c>
      <c r="K1343" t="s">
        <v>34</v>
      </c>
      <c r="L1343" t="s">
        <v>35</v>
      </c>
      <c r="M1343" t="s">
        <v>43</v>
      </c>
      <c r="N1343">
        <v>5600</v>
      </c>
      <c r="O1343">
        <v>3360.4</v>
      </c>
      <c r="P1343">
        <v>4</v>
      </c>
      <c r="Q1343">
        <v>41.13</v>
      </c>
      <c r="R1343">
        <v>8083.85</v>
      </c>
      <c r="S1343">
        <v>22.1</v>
      </c>
    </row>
    <row r="1344" spans="1:19" x14ac:dyDescent="0.3">
      <c r="A1344" t="s">
        <v>78</v>
      </c>
      <c r="B1344" t="s">
        <v>29</v>
      </c>
      <c r="C1344" t="s">
        <v>59</v>
      </c>
      <c r="D1344" t="s">
        <v>31</v>
      </c>
      <c r="E1344" t="s">
        <v>39</v>
      </c>
      <c r="F1344">
        <v>3576</v>
      </c>
      <c r="G1344">
        <v>96</v>
      </c>
      <c r="H1344">
        <v>3480</v>
      </c>
      <c r="I1344" t="s">
        <v>45</v>
      </c>
      <c r="J1344">
        <v>2063</v>
      </c>
      <c r="K1344" t="s">
        <v>34</v>
      </c>
      <c r="L1344" t="s">
        <v>48</v>
      </c>
      <c r="M1344" t="s">
        <v>36</v>
      </c>
      <c r="N1344">
        <v>2888.2</v>
      </c>
      <c r="O1344">
        <v>1453.7</v>
      </c>
      <c r="P1344">
        <v>6</v>
      </c>
      <c r="Q1344">
        <v>71.16</v>
      </c>
      <c r="R1344">
        <v>5359.35</v>
      </c>
      <c r="S1344">
        <v>24.5</v>
      </c>
    </row>
    <row r="1345" spans="1:19" x14ac:dyDescent="0.3">
      <c r="A1345" t="s">
        <v>78</v>
      </c>
      <c r="B1345" t="s">
        <v>29</v>
      </c>
      <c r="C1345" t="s">
        <v>59</v>
      </c>
      <c r="D1345" t="s">
        <v>31</v>
      </c>
      <c r="E1345" t="s">
        <v>40</v>
      </c>
      <c r="F1345">
        <v>3861</v>
      </c>
      <c r="G1345">
        <v>41</v>
      </c>
      <c r="H1345">
        <v>3820</v>
      </c>
      <c r="I1345" t="s">
        <v>47</v>
      </c>
      <c r="J1345">
        <v>2257</v>
      </c>
      <c r="K1345" t="s">
        <v>34</v>
      </c>
      <c r="L1345" t="s">
        <v>54</v>
      </c>
      <c r="M1345" t="s">
        <v>46</v>
      </c>
      <c r="N1345">
        <v>4062.6</v>
      </c>
      <c r="O1345">
        <v>2035.4</v>
      </c>
      <c r="P1345">
        <v>4</v>
      </c>
      <c r="Q1345">
        <v>77.510000000000005</v>
      </c>
      <c r="R1345">
        <v>5762.05</v>
      </c>
      <c r="S1345">
        <v>21.8</v>
      </c>
    </row>
    <row r="1346" spans="1:19" x14ac:dyDescent="0.3">
      <c r="A1346" t="s">
        <v>78</v>
      </c>
      <c r="B1346" t="s">
        <v>29</v>
      </c>
      <c r="C1346" t="s">
        <v>59</v>
      </c>
      <c r="D1346" t="s">
        <v>44</v>
      </c>
      <c r="E1346" t="s">
        <v>32</v>
      </c>
      <c r="F1346">
        <v>820</v>
      </c>
      <c r="G1346">
        <v>7</v>
      </c>
      <c r="H1346">
        <v>813</v>
      </c>
      <c r="I1346" t="s">
        <v>45</v>
      </c>
      <c r="J1346">
        <v>437</v>
      </c>
      <c r="K1346" t="s">
        <v>42</v>
      </c>
      <c r="L1346" t="s">
        <v>54</v>
      </c>
      <c r="M1346" t="s">
        <v>43</v>
      </c>
      <c r="N1346">
        <v>8740</v>
      </c>
      <c r="O1346">
        <v>5244.7</v>
      </c>
      <c r="P1346">
        <v>4</v>
      </c>
      <c r="Q1346">
        <v>45.91</v>
      </c>
      <c r="R1346">
        <v>12261.27</v>
      </c>
      <c r="S1346">
        <v>21.1</v>
      </c>
    </row>
    <row r="1347" spans="1:19" x14ac:dyDescent="0.3">
      <c r="A1347" t="s">
        <v>78</v>
      </c>
      <c r="B1347" t="s">
        <v>29</v>
      </c>
      <c r="C1347" t="s">
        <v>59</v>
      </c>
      <c r="D1347" t="s">
        <v>44</v>
      </c>
      <c r="E1347" t="s">
        <v>39</v>
      </c>
      <c r="F1347">
        <v>2897</v>
      </c>
      <c r="G1347">
        <v>30</v>
      </c>
      <c r="H1347">
        <v>2867</v>
      </c>
      <c r="I1347" t="s">
        <v>41</v>
      </c>
      <c r="J1347">
        <v>1664</v>
      </c>
      <c r="K1347" t="s">
        <v>53</v>
      </c>
      <c r="L1347" t="s">
        <v>35</v>
      </c>
      <c r="M1347" t="s">
        <v>43</v>
      </c>
      <c r="N1347">
        <v>2329.6</v>
      </c>
      <c r="O1347">
        <v>1167.8</v>
      </c>
      <c r="P1347">
        <v>6</v>
      </c>
      <c r="Q1347">
        <v>40.590000000000003</v>
      </c>
      <c r="R1347">
        <v>4301.16</v>
      </c>
      <c r="S1347">
        <v>23.3</v>
      </c>
    </row>
    <row r="1348" spans="1:19" x14ac:dyDescent="0.3">
      <c r="A1348" t="s">
        <v>78</v>
      </c>
      <c r="B1348" t="s">
        <v>29</v>
      </c>
      <c r="C1348" t="s">
        <v>59</v>
      </c>
      <c r="D1348" t="s">
        <v>44</v>
      </c>
      <c r="E1348" t="s">
        <v>40</v>
      </c>
      <c r="F1348">
        <v>4357</v>
      </c>
      <c r="G1348">
        <v>57</v>
      </c>
      <c r="H1348">
        <v>4300</v>
      </c>
      <c r="I1348" t="s">
        <v>47</v>
      </c>
      <c r="J1348">
        <v>2532</v>
      </c>
      <c r="K1348" t="s">
        <v>57</v>
      </c>
      <c r="L1348" t="s">
        <v>54</v>
      </c>
      <c r="M1348" t="s">
        <v>36</v>
      </c>
      <c r="N1348">
        <v>4557.6000000000004</v>
      </c>
      <c r="O1348">
        <v>2284.5</v>
      </c>
      <c r="P1348">
        <v>6</v>
      </c>
      <c r="Q1348">
        <v>86.45</v>
      </c>
      <c r="R1348">
        <v>6547.11</v>
      </c>
      <c r="S1348">
        <v>19.7</v>
      </c>
    </row>
    <row r="1349" spans="1:19" x14ac:dyDescent="0.3">
      <c r="A1349" t="s">
        <v>78</v>
      </c>
      <c r="B1349" t="s">
        <v>29</v>
      </c>
      <c r="C1349" t="s">
        <v>59</v>
      </c>
      <c r="D1349" t="s">
        <v>49</v>
      </c>
      <c r="E1349" t="s">
        <v>32</v>
      </c>
      <c r="F1349">
        <v>608</v>
      </c>
      <c r="G1349">
        <v>5</v>
      </c>
      <c r="H1349">
        <v>603</v>
      </c>
      <c r="I1349" t="s">
        <v>41</v>
      </c>
      <c r="J1349">
        <v>331</v>
      </c>
      <c r="K1349" t="s">
        <v>42</v>
      </c>
      <c r="L1349" t="s">
        <v>35</v>
      </c>
      <c r="M1349" t="s">
        <v>36</v>
      </c>
      <c r="N1349">
        <v>6620</v>
      </c>
      <c r="O1349">
        <v>3972.5</v>
      </c>
      <c r="P1349">
        <v>9</v>
      </c>
      <c r="Q1349">
        <v>47.73</v>
      </c>
      <c r="R1349">
        <v>9110.69</v>
      </c>
      <c r="S1349">
        <v>21</v>
      </c>
    </row>
    <row r="1350" spans="1:19" x14ac:dyDescent="0.3">
      <c r="A1350" t="s">
        <v>78</v>
      </c>
      <c r="B1350" t="s">
        <v>29</v>
      </c>
      <c r="C1350" t="s">
        <v>59</v>
      </c>
      <c r="D1350" t="s">
        <v>49</v>
      </c>
      <c r="E1350" t="s">
        <v>39</v>
      </c>
      <c r="F1350">
        <v>4932</v>
      </c>
      <c r="G1350">
        <v>115</v>
      </c>
      <c r="H1350">
        <v>4817</v>
      </c>
      <c r="I1350" t="s">
        <v>33</v>
      </c>
      <c r="J1350">
        <v>2865</v>
      </c>
      <c r="K1350" t="s">
        <v>42</v>
      </c>
      <c r="L1350" t="s">
        <v>48</v>
      </c>
      <c r="M1350" t="s">
        <v>36</v>
      </c>
      <c r="N1350">
        <v>4011</v>
      </c>
      <c r="O1350">
        <v>2017</v>
      </c>
      <c r="P1350">
        <v>13</v>
      </c>
      <c r="Q1350">
        <v>86.34</v>
      </c>
      <c r="R1350">
        <v>7386.26</v>
      </c>
      <c r="S1350">
        <v>21.5</v>
      </c>
    </row>
    <row r="1351" spans="1:19" x14ac:dyDescent="0.3">
      <c r="A1351" t="s">
        <v>78</v>
      </c>
      <c r="B1351" t="s">
        <v>29</v>
      </c>
      <c r="C1351" t="s">
        <v>59</v>
      </c>
      <c r="D1351" t="s">
        <v>49</v>
      </c>
      <c r="E1351" t="s">
        <v>40</v>
      </c>
      <c r="F1351">
        <v>2930</v>
      </c>
      <c r="G1351">
        <v>67</v>
      </c>
      <c r="H1351">
        <v>2863</v>
      </c>
      <c r="I1351" t="s">
        <v>47</v>
      </c>
      <c r="J1351">
        <v>1712</v>
      </c>
      <c r="K1351" t="s">
        <v>34</v>
      </c>
      <c r="L1351" t="s">
        <v>35</v>
      </c>
      <c r="M1351" t="s">
        <v>36</v>
      </c>
      <c r="N1351">
        <v>3081.6</v>
      </c>
      <c r="O1351">
        <v>1547.5</v>
      </c>
      <c r="P1351">
        <v>10</v>
      </c>
      <c r="Q1351">
        <v>70.3</v>
      </c>
      <c r="R1351">
        <v>4384.09</v>
      </c>
      <c r="S1351">
        <v>24.2</v>
      </c>
    </row>
    <row r="1352" spans="1:19" x14ac:dyDescent="0.3">
      <c r="A1352" t="s">
        <v>79</v>
      </c>
      <c r="B1352" t="s">
        <v>29</v>
      </c>
      <c r="C1352" t="s">
        <v>30</v>
      </c>
      <c r="D1352" t="s">
        <v>31</v>
      </c>
      <c r="E1352" t="s">
        <v>32</v>
      </c>
      <c r="F1352">
        <v>577</v>
      </c>
      <c r="G1352">
        <v>5</v>
      </c>
      <c r="H1352">
        <v>572</v>
      </c>
      <c r="I1352" t="s">
        <v>33</v>
      </c>
      <c r="J1352">
        <v>305</v>
      </c>
      <c r="K1352" t="s">
        <v>42</v>
      </c>
      <c r="L1352" t="s">
        <v>35</v>
      </c>
      <c r="M1352" t="s">
        <v>36</v>
      </c>
      <c r="N1352">
        <v>6100</v>
      </c>
      <c r="O1352">
        <v>3660.5</v>
      </c>
      <c r="P1352">
        <v>3</v>
      </c>
      <c r="Q1352">
        <v>11.25</v>
      </c>
      <c r="R1352">
        <v>8654.49</v>
      </c>
      <c r="S1352">
        <v>22.1</v>
      </c>
    </row>
    <row r="1353" spans="1:19" x14ac:dyDescent="0.3">
      <c r="A1353" t="s">
        <v>79</v>
      </c>
      <c r="B1353" t="s">
        <v>29</v>
      </c>
      <c r="C1353" t="s">
        <v>30</v>
      </c>
      <c r="D1353" t="s">
        <v>31</v>
      </c>
      <c r="E1353" t="s">
        <v>39</v>
      </c>
      <c r="F1353">
        <v>3467</v>
      </c>
      <c r="G1353">
        <v>47</v>
      </c>
      <c r="H1353">
        <v>3420</v>
      </c>
      <c r="I1353" t="s">
        <v>41</v>
      </c>
      <c r="J1353">
        <v>1972</v>
      </c>
      <c r="K1353" t="s">
        <v>42</v>
      </c>
      <c r="L1353" t="s">
        <v>35</v>
      </c>
      <c r="M1353" t="s">
        <v>36</v>
      </c>
      <c r="N1353">
        <v>2760.8</v>
      </c>
      <c r="O1353">
        <v>1385.1</v>
      </c>
      <c r="P1353">
        <v>5</v>
      </c>
      <c r="Q1353">
        <v>81.86</v>
      </c>
      <c r="R1353">
        <v>5207.1400000000003</v>
      </c>
      <c r="S1353">
        <v>22.9</v>
      </c>
    </row>
    <row r="1354" spans="1:19" x14ac:dyDescent="0.3">
      <c r="A1354" t="s">
        <v>79</v>
      </c>
      <c r="B1354" t="s">
        <v>29</v>
      </c>
      <c r="C1354" t="s">
        <v>30</v>
      </c>
      <c r="D1354" t="s">
        <v>31</v>
      </c>
      <c r="E1354" t="s">
        <v>40</v>
      </c>
      <c r="F1354">
        <v>2455</v>
      </c>
      <c r="G1354">
        <v>33</v>
      </c>
      <c r="H1354">
        <v>2422</v>
      </c>
      <c r="I1354" t="s">
        <v>45</v>
      </c>
      <c r="J1354">
        <v>1451</v>
      </c>
      <c r="K1354" t="s">
        <v>42</v>
      </c>
      <c r="L1354" t="s">
        <v>48</v>
      </c>
      <c r="M1354" t="s">
        <v>43</v>
      </c>
      <c r="N1354">
        <v>2611.8000000000002</v>
      </c>
      <c r="O1354">
        <v>1309.2</v>
      </c>
      <c r="P1354">
        <v>6</v>
      </c>
      <c r="Q1354">
        <v>58.84</v>
      </c>
      <c r="R1354">
        <v>3711.73</v>
      </c>
      <c r="S1354">
        <v>23.8</v>
      </c>
    </row>
    <row r="1355" spans="1:19" x14ac:dyDescent="0.3">
      <c r="A1355" t="s">
        <v>79</v>
      </c>
      <c r="B1355" t="s">
        <v>29</v>
      </c>
      <c r="C1355" t="s">
        <v>30</v>
      </c>
      <c r="D1355" t="s">
        <v>44</v>
      </c>
      <c r="E1355" t="s">
        <v>32</v>
      </c>
      <c r="F1355">
        <v>502</v>
      </c>
      <c r="G1355">
        <v>3</v>
      </c>
      <c r="H1355">
        <v>499</v>
      </c>
      <c r="I1355" t="s">
        <v>47</v>
      </c>
      <c r="J1355">
        <v>260</v>
      </c>
      <c r="K1355" t="s">
        <v>57</v>
      </c>
      <c r="L1355" t="s">
        <v>54</v>
      </c>
      <c r="M1355" t="s">
        <v>36</v>
      </c>
      <c r="N1355">
        <v>5200</v>
      </c>
      <c r="O1355">
        <v>3120.3</v>
      </c>
      <c r="P1355">
        <v>3</v>
      </c>
      <c r="Q1355">
        <v>36.56</v>
      </c>
      <c r="R1355">
        <v>7570.24</v>
      </c>
      <c r="S1355">
        <v>21.2</v>
      </c>
    </row>
    <row r="1356" spans="1:19" x14ac:dyDescent="0.3">
      <c r="A1356" t="s">
        <v>79</v>
      </c>
      <c r="B1356" t="s">
        <v>29</v>
      </c>
      <c r="C1356" t="s">
        <v>30</v>
      </c>
      <c r="D1356" t="s">
        <v>44</v>
      </c>
      <c r="E1356" t="s">
        <v>39</v>
      </c>
      <c r="F1356">
        <v>4538</v>
      </c>
      <c r="G1356">
        <v>61</v>
      </c>
      <c r="H1356">
        <v>4477</v>
      </c>
      <c r="I1356" t="s">
        <v>45</v>
      </c>
      <c r="J1356">
        <v>2563</v>
      </c>
      <c r="K1356" t="s">
        <v>34</v>
      </c>
      <c r="L1356" t="s">
        <v>35</v>
      </c>
      <c r="M1356" t="s">
        <v>43</v>
      </c>
      <c r="N1356">
        <v>3588.2</v>
      </c>
      <c r="O1356">
        <v>1800.2</v>
      </c>
      <c r="P1356">
        <v>3</v>
      </c>
      <c r="Q1356">
        <v>108.22</v>
      </c>
      <c r="R1356">
        <v>6830.04</v>
      </c>
      <c r="S1356">
        <v>22.2</v>
      </c>
    </row>
    <row r="1357" spans="1:19" x14ac:dyDescent="0.3">
      <c r="A1357" t="s">
        <v>79</v>
      </c>
      <c r="B1357" t="s">
        <v>29</v>
      </c>
      <c r="C1357" t="s">
        <v>30</v>
      </c>
      <c r="D1357" t="s">
        <v>44</v>
      </c>
      <c r="E1357" t="s">
        <v>40</v>
      </c>
      <c r="F1357">
        <v>4273</v>
      </c>
      <c r="G1357">
        <v>58</v>
      </c>
      <c r="H1357">
        <v>4215</v>
      </c>
      <c r="I1357" t="s">
        <v>47</v>
      </c>
      <c r="J1357">
        <v>2450</v>
      </c>
      <c r="K1357" t="s">
        <v>34</v>
      </c>
      <c r="L1357" t="s">
        <v>35</v>
      </c>
      <c r="M1357" t="s">
        <v>43</v>
      </c>
      <c r="N1357">
        <v>4410</v>
      </c>
      <c r="O1357">
        <v>2210.8000000000002</v>
      </c>
      <c r="P1357">
        <v>6</v>
      </c>
      <c r="Q1357">
        <v>78.09</v>
      </c>
      <c r="R1357">
        <v>6381.96</v>
      </c>
      <c r="S1357">
        <v>20.7</v>
      </c>
    </row>
    <row r="1358" spans="1:19" x14ac:dyDescent="0.3">
      <c r="A1358" t="s">
        <v>79</v>
      </c>
      <c r="B1358" t="s">
        <v>29</v>
      </c>
      <c r="C1358" t="s">
        <v>30</v>
      </c>
      <c r="D1358" t="s">
        <v>49</v>
      </c>
      <c r="E1358" t="s">
        <v>32</v>
      </c>
      <c r="F1358">
        <v>1140</v>
      </c>
      <c r="G1358">
        <v>10</v>
      </c>
      <c r="H1358">
        <v>1130</v>
      </c>
      <c r="I1358" t="s">
        <v>47</v>
      </c>
      <c r="J1358">
        <v>620</v>
      </c>
      <c r="K1358" t="s">
        <v>42</v>
      </c>
      <c r="L1358" t="s">
        <v>35</v>
      </c>
      <c r="M1358" t="s">
        <v>43</v>
      </c>
      <c r="N1358">
        <v>12400</v>
      </c>
      <c r="O1358">
        <v>7441</v>
      </c>
      <c r="P1358">
        <v>5</v>
      </c>
      <c r="Q1358">
        <v>60.37</v>
      </c>
      <c r="R1358">
        <v>17085.080000000002</v>
      </c>
      <c r="S1358">
        <v>21.7</v>
      </c>
    </row>
    <row r="1359" spans="1:19" x14ac:dyDescent="0.3">
      <c r="A1359" t="s">
        <v>79</v>
      </c>
      <c r="B1359" t="s">
        <v>29</v>
      </c>
      <c r="C1359" t="s">
        <v>30</v>
      </c>
      <c r="D1359" t="s">
        <v>49</v>
      </c>
      <c r="E1359" t="s">
        <v>39</v>
      </c>
      <c r="F1359">
        <v>2477</v>
      </c>
      <c r="G1359">
        <v>72</v>
      </c>
      <c r="H1359">
        <v>2405</v>
      </c>
      <c r="I1359" t="s">
        <v>33</v>
      </c>
      <c r="J1359">
        <v>1404</v>
      </c>
      <c r="K1359" t="s">
        <v>42</v>
      </c>
      <c r="L1359" t="s">
        <v>35</v>
      </c>
      <c r="M1359" t="s">
        <v>50</v>
      </c>
      <c r="N1359">
        <v>1965.6</v>
      </c>
      <c r="O1359">
        <v>990</v>
      </c>
      <c r="P1359">
        <v>9</v>
      </c>
      <c r="Q1359">
        <v>69.27</v>
      </c>
      <c r="R1359">
        <v>3735.81</v>
      </c>
      <c r="S1359">
        <v>24.4</v>
      </c>
    </row>
    <row r="1360" spans="1:19" x14ac:dyDescent="0.3">
      <c r="A1360" t="s">
        <v>79</v>
      </c>
      <c r="B1360" t="s">
        <v>29</v>
      </c>
      <c r="C1360" t="s">
        <v>30</v>
      </c>
      <c r="D1360" t="s">
        <v>49</v>
      </c>
      <c r="E1360" t="s">
        <v>40</v>
      </c>
      <c r="F1360">
        <v>3274</v>
      </c>
      <c r="G1360">
        <v>84</v>
      </c>
      <c r="H1360">
        <v>3190</v>
      </c>
      <c r="I1360" t="s">
        <v>41</v>
      </c>
      <c r="J1360">
        <v>1827</v>
      </c>
      <c r="K1360" t="s">
        <v>42</v>
      </c>
      <c r="L1360" t="s">
        <v>35</v>
      </c>
      <c r="M1360" t="s">
        <v>46</v>
      </c>
      <c r="N1360">
        <v>3288.6</v>
      </c>
      <c r="O1360">
        <v>1652.7</v>
      </c>
      <c r="P1360">
        <v>9</v>
      </c>
      <c r="Q1360">
        <v>81.790000000000006</v>
      </c>
      <c r="R1360">
        <v>4911.0200000000004</v>
      </c>
      <c r="S1360">
        <v>21.1</v>
      </c>
    </row>
    <row r="1361" spans="1:19" x14ac:dyDescent="0.3">
      <c r="A1361" t="s">
        <v>79</v>
      </c>
      <c r="B1361" t="s">
        <v>29</v>
      </c>
      <c r="C1361" t="s">
        <v>52</v>
      </c>
      <c r="D1361" t="s">
        <v>31</v>
      </c>
      <c r="E1361" t="s">
        <v>32</v>
      </c>
      <c r="F1361">
        <v>524</v>
      </c>
      <c r="G1361">
        <v>4</v>
      </c>
      <c r="H1361">
        <v>520</v>
      </c>
      <c r="I1361" t="s">
        <v>33</v>
      </c>
      <c r="J1361">
        <v>278</v>
      </c>
      <c r="K1361" t="s">
        <v>55</v>
      </c>
      <c r="L1361" t="s">
        <v>35</v>
      </c>
      <c r="M1361" t="s">
        <v>36</v>
      </c>
      <c r="N1361">
        <v>5560</v>
      </c>
      <c r="O1361">
        <v>3336.4</v>
      </c>
      <c r="P1361">
        <v>6</v>
      </c>
      <c r="Q1361">
        <v>17.86</v>
      </c>
      <c r="R1361">
        <v>7894.64</v>
      </c>
      <c r="S1361">
        <v>20.6</v>
      </c>
    </row>
    <row r="1362" spans="1:19" x14ac:dyDescent="0.3">
      <c r="A1362" t="s">
        <v>79</v>
      </c>
      <c r="B1362" t="s">
        <v>29</v>
      </c>
      <c r="C1362" t="s">
        <v>52</v>
      </c>
      <c r="D1362" t="s">
        <v>31</v>
      </c>
      <c r="E1362" t="s">
        <v>39</v>
      </c>
      <c r="F1362">
        <v>1707</v>
      </c>
      <c r="G1362">
        <v>41</v>
      </c>
      <c r="H1362">
        <v>1666</v>
      </c>
      <c r="I1362" t="s">
        <v>47</v>
      </c>
      <c r="J1362">
        <v>973</v>
      </c>
      <c r="K1362" t="s">
        <v>42</v>
      </c>
      <c r="L1362" t="s">
        <v>48</v>
      </c>
      <c r="M1362" t="s">
        <v>43</v>
      </c>
      <c r="N1362">
        <v>1362.2</v>
      </c>
      <c r="O1362">
        <v>685.2</v>
      </c>
      <c r="P1362">
        <v>7</v>
      </c>
      <c r="Q1362">
        <v>47.48</v>
      </c>
      <c r="R1362">
        <v>2589.04</v>
      </c>
      <c r="S1362">
        <v>23.4</v>
      </c>
    </row>
    <row r="1363" spans="1:19" x14ac:dyDescent="0.3">
      <c r="A1363" t="s">
        <v>79</v>
      </c>
      <c r="B1363" t="s">
        <v>29</v>
      </c>
      <c r="C1363" t="s">
        <v>52</v>
      </c>
      <c r="D1363" t="s">
        <v>31</v>
      </c>
      <c r="E1363" t="s">
        <v>40</v>
      </c>
      <c r="F1363">
        <v>3109</v>
      </c>
      <c r="G1363">
        <v>89</v>
      </c>
      <c r="H1363">
        <v>3020</v>
      </c>
      <c r="I1363" t="s">
        <v>47</v>
      </c>
      <c r="J1363">
        <v>1808</v>
      </c>
      <c r="K1363" t="s">
        <v>42</v>
      </c>
      <c r="L1363" t="s">
        <v>54</v>
      </c>
      <c r="M1363" t="s">
        <v>43</v>
      </c>
      <c r="N1363">
        <v>3254.4</v>
      </c>
      <c r="O1363">
        <v>1636.1</v>
      </c>
      <c r="P1363">
        <v>3</v>
      </c>
      <c r="Q1363">
        <v>54.92</v>
      </c>
      <c r="R1363">
        <v>4656.67</v>
      </c>
      <c r="S1363">
        <v>19.7</v>
      </c>
    </row>
    <row r="1364" spans="1:19" x14ac:dyDescent="0.3">
      <c r="A1364" t="s">
        <v>79</v>
      </c>
      <c r="B1364" t="s">
        <v>29</v>
      </c>
      <c r="C1364" t="s">
        <v>52</v>
      </c>
      <c r="D1364" t="s">
        <v>44</v>
      </c>
      <c r="E1364" t="s">
        <v>32</v>
      </c>
      <c r="F1364">
        <v>695</v>
      </c>
      <c r="G1364">
        <v>5</v>
      </c>
      <c r="H1364">
        <v>690</v>
      </c>
      <c r="I1364" t="s">
        <v>47</v>
      </c>
      <c r="J1364">
        <v>362</v>
      </c>
      <c r="K1364" t="s">
        <v>42</v>
      </c>
      <c r="L1364" t="s">
        <v>35</v>
      </c>
      <c r="M1364" t="s">
        <v>43</v>
      </c>
      <c r="N1364">
        <v>7240</v>
      </c>
      <c r="O1364">
        <v>4344.5</v>
      </c>
      <c r="P1364">
        <v>6</v>
      </c>
      <c r="Q1364">
        <v>29.83</v>
      </c>
      <c r="R1364">
        <v>10454.33</v>
      </c>
      <c r="S1364">
        <v>21.8</v>
      </c>
    </row>
    <row r="1365" spans="1:19" x14ac:dyDescent="0.3">
      <c r="A1365" t="s">
        <v>79</v>
      </c>
      <c r="B1365" t="s">
        <v>29</v>
      </c>
      <c r="C1365" t="s">
        <v>52</v>
      </c>
      <c r="D1365" t="s">
        <v>44</v>
      </c>
      <c r="E1365" t="s">
        <v>39</v>
      </c>
      <c r="F1365">
        <v>4807</v>
      </c>
      <c r="G1365">
        <v>144</v>
      </c>
      <c r="H1365">
        <v>4663</v>
      </c>
      <c r="I1365" t="s">
        <v>33</v>
      </c>
      <c r="J1365">
        <v>2780</v>
      </c>
      <c r="K1365" t="s">
        <v>53</v>
      </c>
      <c r="L1365" t="s">
        <v>35</v>
      </c>
      <c r="M1365" t="s">
        <v>43</v>
      </c>
      <c r="N1365">
        <v>3892</v>
      </c>
      <c r="O1365">
        <v>1960.4</v>
      </c>
      <c r="P1365">
        <v>7</v>
      </c>
      <c r="Q1365">
        <v>110.37</v>
      </c>
      <c r="R1365">
        <v>7169.73</v>
      </c>
      <c r="S1365">
        <v>22.5</v>
      </c>
    </row>
    <row r="1366" spans="1:19" x14ac:dyDescent="0.3">
      <c r="A1366" t="s">
        <v>79</v>
      </c>
      <c r="B1366" t="s">
        <v>29</v>
      </c>
      <c r="C1366" t="s">
        <v>52</v>
      </c>
      <c r="D1366" t="s">
        <v>44</v>
      </c>
      <c r="E1366" t="s">
        <v>40</v>
      </c>
      <c r="F1366">
        <v>2823</v>
      </c>
      <c r="G1366">
        <v>56</v>
      </c>
      <c r="H1366">
        <v>2767</v>
      </c>
      <c r="I1366" t="s">
        <v>41</v>
      </c>
      <c r="J1366">
        <v>1582</v>
      </c>
      <c r="K1366" t="s">
        <v>34</v>
      </c>
      <c r="L1366" t="s">
        <v>54</v>
      </c>
      <c r="M1366" t="s">
        <v>36</v>
      </c>
      <c r="N1366">
        <v>2847.6</v>
      </c>
      <c r="O1366">
        <v>1429.4</v>
      </c>
      <c r="P1366">
        <v>4</v>
      </c>
      <c r="Q1366">
        <v>58.13</v>
      </c>
      <c r="R1366">
        <v>4257.8100000000004</v>
      </c>
      <c r="S1366">
        <v>23.7</v>
      </c>
    </row>
    <row r="1367" spans="1:19" x14ac:dyDescent="0.3">
      <c r="A1367" t="s">
        <v>79</v>
      </c>
      <c r="B1367" t="s">
        <v>29</v>
      </c>
      <c r="C1367" t="s">
        <v>52</v>
      </c>
      <c r="D1367" t="s">
        <v>49</v>
      </c>
      <c r="E1367" t="s">
        <v>32</v>
      </c>
      <c r="F1367">
        <v>1063</v>
      </c>
      <c r="G1367">
        <v>8</v>
      </c>
      <c r="H1367">
        <v>1055</v>
      </c>
      <c r="I1367" t="s">
        <v>47</v>
      </c>
      <c r="J1367">
        <v>572</v>
      </c>
      <c r="K1367" t="s">
        <v>42</v>
      </c>
      <c r="L1367" t="s">
        <v>35</v>
      </c>
      <c r="M1367" t="s">
        <v>36</v>
      </c>
      <c r="N1367">
        <v>11440</v>
      </c>
      <c r="O1367">
        <v>6864.8</v>
      </c>
      <c r="P1367">
        <v>7</v>
      </c>
      <c r="Q1367">
        <v>66.55</v>
      </c>
      <c r="R1367">
        <v>15990.31</v>
      </c>
      <c r="S1367">
        <v>23.2</v>
      </c>
    </row>
    <row r="1368" spans="1:19" x14ac:dyDescent="0.3">
      <c r="A1368" t="s">
        <v>79</v>
      </c>
      <c r="B1368" t="s">
        <v>29</v>
      </c>
      <c r="C1368" t="s">
        <v>52</v>
      </c>
      <c r="D1368" t="s">
        <v>49</v>
      </c>
      <c r="E1368" t="s">
        <v>39</v>
      </c>
      <c r="F1368">
        <v>4997</v>
      </c>
      <c r="G1368">
        <v>119</v>
      </c>
      <c r="H1368">
        <v>4878</v>
      </c>
      <c r="I1368" t="s">
        <v>47</v>
      </c>
      <c r="J1368">
        <v>2878</v>
      </c>
      <c r="K1368" t="s">
        <v>34</v>
      </c>
      <c r="L1368" t="s">
        <v>48</v>
      </c>
      <c r="M1368" t="s">
        <v>36</v>
      </c>
      <c r="N1368">
        <v>4029.2</v>
      </c>
      <c r="O1368">
        <v>2026.5</v>
      </c>
      <c r="P1368">
        <v>10</v>
      </c>
      <c r="Q1368">
        <v>118.85</v>
      </c>
      <c r="R1368">
        <v>7464.41</v>
      </c>
      <c r="S1368">
        <v>18.7</v>
      </c>
    </row>
    <row r="1369" spans="1:19" x14ac:dyDescent="0.3">
      <c r="A1369" t="s">
        <v>79</v>
      </c>
      <c r="B1369" t="s">
        <v>29</v>
      </c>
      <c r="C1369" t="s">
        <v>52</v>
      </c>
      <c r="D1369" t="s">
        <v>49</v>
      </c>
      <c r="E1369" t="s">
        <v>40</v>
      </c>
      <c r="F1369">
        <v>1820</v>
      </c>
      <c r="G1369">
        <v>45</v>
      </c>
      <c r="H1369">
        <v>1775</v>
      </c>
      <c r="I1369" t="s">
        <v>41</v>
      </c>
      <c r="J1369">
        <v>1050</v>
      </c>
      <c r="K1369" t="s">
        <v>42</v>
      </c>
      <c r="L1369" t="s">
        <v>35</v>
      </c>
      <c r="M1369" t="s">
        <v>46</v>
      </c>
      <c r="N1369">
        <v>1890</v>
      </c>
      <c r="O1369">
        <v>949.5</v>
      </c>
      <c r="P1369">
        <v>6</v>
      </c>
      <c r="Q1369">
        <v>40.69</v>
      </c>
      <c r="R1369">
        <v>2705.04</v>
      </c>
      <c r="S1369">
        <v>22.6</v>
      </c>
    </row>
    <row r="1370" spans="1:19" x14ac:dyDescent="0.3">
      <c r="A1370" t="s">
        <v>79</v>
      </c>
      <c r="B1370" t="s">
        <v>29</v>
      </c>
      <c r="C1370" t="s">
        <v>56</v>
      </c>
      <c r="D1370" t="s">
        <v>31</v>
      </c>
      <c r="E1370" t="s">
        <v>32</v>
      </c>
      <c r="F1370">
        <v>905</v>
      </c>
      <c r="G1370">
        <v>5</v>
      </c>
      <c r="H1370">
        <v>900</v>
      </c>
      <c r="I1370" t="s">
        <v>47</v>
      </c>
      <c r="J1370">
        <v>493</v>
      </c>
      <c r="K1370" t="s">
        <v>42</v>
      </c>
      <c r="L1370" t="s">
        <v>54</v>
      </c>
      <c r="M1370" t="s">
        <v>36</v>
      </c>
      <c r="N1370">
        <v>9860</v>
      </c>
      <c r="O1370">
        <v>5916.5</v>
      </c>
      <c r="P1370">
        <v>8</v>
      </c>
      <c r="Q1370">
        <v>30.82</v>
      </c>
      <c r="R1370">
        <v>13602</v>
      </c>
      <c r="S1370">
        <v>21.2</v>
      </c>
    </row>
    <row r="1371" spans="1:19" x14ac:dyDescent="0.3">
      <c r="A1371" t="s">
        <v>79</v>
      </c>
      <c r="B1371" t="s">
        <v>29</v>
      </c>
      <c r="C1371" t="s">
        <v>56</v>
      </c>
      <c r="D1371" t="s">
        <v>31</v>
      </c>
      <c r="E1371" t="s">
        <v>39</v>
      </c>
      <c r="F1371">
        <v>2930</v>
      </c>
      <c r="G1371">
        <v>74</v>
      </c>
      <c r="H1371">
        <v>2856</v>
      </c>
      <c r="I1371" t="s">
        <v>47</v>
      </c>
      <c r="J1371">
        <v>1630</v>
      </c>
      <c r="K1371" t="s">
        <v>55</v>
      </c>
      <c r="L1371" t="s">
        <v>35</v>
      </c>
      <c r="M1371" t="s">
        <v>36</v>
      </c>
      <c r="N1371">
        <v>2282</v>
      </c>
      <c r="O1371">
        <v>1148.4000000000001</v>
      </c>
      <c r="P1371">
        <v>6</v>
      </c>
      <c r="Q1371">
        <v>52.47</v>
      </c>
      <c r="R1371">
        <v>4433.72</v>
      </c>
      <c r="S1371">
        <v>22</v>
      </c>
    </row>
    <row r="1372" spans="1:19" x14ac:dyDescent="0.3">
      <c r="A1372" t="s">
        <v>79</v>
      </c>
      <c r="B1372" t="s">
        <v>29</v>
      </c>
      <c r="C1372" t="s">
        <v>56</v>
      </c>
      <c r="D1372" t="s">
        <v>31</v>
      </c>
      <c r="E1372" t="s">
        <v>40</v>
      </c>
      <c r="F1372">
        <v>2474</v>
      </c>
      <c r="G1372">
        <v>42</v>
      </c>
      <c r="H1372">
        <v>2432</v>
      </c>
      <c r="I1372" t="s">
        <v>41</v>
      </c>
      <c r="J1372">
        <v>1388</v>
      </c>
      <c r="K1372" t="s">
        <v>42</v>
      </c>
      <c r="L1372" t="s">
        <v>48</v>
      </c>
      <c r="M1372" t="s">
        <v>36</v>
      </c>
      <c r="N1372">
        <v>2498.4</v>
      </c>
      <c r="O1372">
        <v>1253.4000000000001</v>
      </c>
      <c r="P1372">
        <v>9</v>
      </c>
      <c r="Q1372">
        <v>69.31</v>
      </c>
      <c r="R1372">
        <v>3662.74</v>
      </c>
      <c r="S1372">
        <v>21.5</v>
      </c>
    </row>
    <row r="1373" spans="1:19" x14ac:dyDescent="0.3">
      <c r="A1373" t="s">
        <v>79</v>
      </c>
      <c r="B1373" t="s">
        <v>29</v>
      </c>
      <c r="C1373" t="s">
        <v>56</v>
      </c>
      <c r="D1373" t="s">
        <v>44</v>
      </c>
      <c r="E1373" t="s">
        <v>32</v>
      </c>
      <c r="F1373">
        <v>509</v>
      </c>
      <c r="G1373">
        <v>3</v>
      </c>
      <c r="H1373">
        <v>506</v>
      </c>
      <c r="I1373" t="s">
        <v>41</v>
      </c>
      <c r="J1373">
        <v>276</v>
      </c>
      <c r="K1373" t="s">
        <v>57</v>
      </c>
      <c r="L1373" t="s">
        <v>54</v>
      </c>
      <c r="M1373" t="s">
        <v>43</v>
      </c>
      <c r="N1373">
        <v>5520</v>
      </c>
      <c r="O1373">
        <v>3312.3</v>
      </c>
      <c r="P1373">
        <v>2</v>
      </c>
      <c r="Q1373">
        <v>44.43</v>
      </c>
      <c r="R1373">
        <v>7619.6</v>
      </c>
      <c r="S1373">
        <v>20.2</v>
      </c>
    </row>
    <row r="1374" spans="1:19" x14ac:dyDescent="0.3">
      <c r="A1374" t="s">
        <v>79</v>
      </c>
      <c r="B1374" t="s">
        <v>29</v>
      </c>
      <c r="C1374" t="s">
        <v>56</v>
      </c>
      <c r="D1374" t="s">
        <v>44</v>
      </c>
      <c r="E1374" t="s">
        <v>39</v>
      </c>
      <c r="F1374">
        <v>2495</v>
      </c>
      <c r="G1374">
        <v>45</v>
      </c>
      <c r="H1374">
        <v>2450</v>
      </c>
      <c r="I1374" t="s">
        <v>47</v>
      </c>
      <c r="J1374">
        <v>1466</v>
      </c>
      <c r="K1374" t="s">
        <v>34</v>
      </c>
      <c r="L1374" t="s">
        <v>54</v>
      </c>
      <c r="M1374" t="s">
        <v>36</v>
      </c>
      <c r="N1374">
        <v>2052.4</v>
      </c>
      <c r="O1374">
        <v>1030.7</v>
      </c>
      <c r="P1374">
        <v>8</v>
      </c>
      <c r="Q1374">
        <v>31.08</v>
      </c>
      <c r="R1374">
        <v>3764.84</v>
      </c>
      <c r="S1374">
        <v>22.6</v>
      </c>
    </row>
    <row r="1375" spans="1:19" x14ac:dyDescent="0.3">
      <c r="A1375" t="s">
        <v>79</v>
      </c>
      <c r="B1375" t="s">
        <v>29</v>
      </c>
      <c r="C1375" t="s">
        <v>56</v>
      </c>
      <c r="D1375" t="s">
        <v>44</v>
      </c>
      <c r="E1375" t="s">
        <v>40</v>
      </c>
      <c r="F1375">
        <v>2590</v>
      </c>
      <c r="G1375">
        <v>30</v>
      </c>
      <c r="H1375">
        <v>2560</v>
      </c>
      <c r="I1375" t="s">
        <v>45</v>
      </c>
      <c r="J1375">
        <v>1533</v>
      </c>
      <c r="K1375" t="s">
        <v>57</v>
      </c>
      <c r="L1375" t="s">
        <v>54</v>
      </c>
      <c r="M1375" t="s">
        <v>36</v>
      </c>
      <c r="N1375">
        <v>2759.4</v>
      </c>
      <c r="O1375">
        <v>1382.7</v>
      </c>
      <c r="P1375">
        <v>5</v>
      </c>
      <c r="Q1375">
        <v>61.22</v>
      </c>
      <c r="R1375">
        <v>3878.52</v>
      </c>
      <c r="S1375">
        <v>24.1</v>
      </c>
    </row>
    <row r="1376" spans="1:19" x14ac:dyDescent="0.3">
      <c r="A1376" t="s">
        <v>79</v>
      </c>
      <c r="B1376" t="s">
        <v>29</v>
      </c>
      <c r="C1376" t="s">
        <v>56</v>
      </c>
      <c r="D1376" t="s">
        <v>49</v>
      </c>
      <c r="E1376" t="s">
        <v>32</v>
      </c>
      <c r="F1376">
        <v>701</v>
      </c>
      <c r="G1376">
        <v>6</v>
      </c>
      <c r="H1376">
        <v>695</v>
      </c>
      <c r="I1376" t="s">
        <v>47</v>
      </c>
      <c r="J1376">
        <v>376</v>
      </c>
      <c r="K1376" t="s">
        <v>57</v>
      </c>
      <c r="L1376" t="s">
        <v>48</v>
      </c>
      <c r="M1376" t="s">
        <v>36</v>
      </c>
      <c r="N1376">
        <v>7520</v>
      </c>
      <c r="O1376">
        <v>4512.6000000000004</v>
      </c>
      <c r="P1376">
        <v>17</v>
      </c>
      <c r="Q1376">
        <v>23.8</v>
      </c>
      <c r="R1376">
        <v>10528.4</v>
      </c>
      <c r="S1376">
        <v>21.1</v>
      </c>
    </row>
    <row r="1377" spans="1:19" x14ac:dyDescent="0.3">
      <c r="A1377" t="s">
        <v>79</v>
      </c>
      <c r="B1377" t="s">
        <v>29</v>
      </c>
      <c r="C1377" t="s">
        <v>56</v>
      </c>
      <c r="D1377" t="s">
        <v>49</v>
      </c>
      <c r="E1377" t="s">
        <v>39</v>
      </c>
      <c r="F1377">
        <v>5607</v>
      </c>
      <c r="G1377">
        <v>79</v>
      </c>
      <c r="H1377">
        <v>5528</v>
      </c>
      <c r="I1377" t="s">
        <v>41</v>
      </c>
      <c r="J1377">
        <v>3195</v>
      </c>
      <c r="K1377" t="s">
        <v>57</v>
      </c>
      <c r="L1377" t="s">
        <v>35</v>
      </c>
      <c r="M1377" t="s">
        <v>36</v>
      </c>
      <c r="N1377">
        <v>4473</v>
      </c>
      <c r="O1377">
        <v>2244.4</v>
      </c>
      <c r="P1377">
        <v>12</v>
      </c>
      <c r="Q1377">
        <v>130.58000000000001</v>
      </c>
      <c r="R1377">
        <v>8368.81</v>
      </c>
      <c r="S1377">
        <v>21</v>
      </c>
    </row>
    <row r="1378" spans="1:19" x14ac:dyDescent="0.3">
      <c r="A1378" t="s">
        <v>79</v>
      </c>
      <c r="B1378" t="s">
        <v>29</v>
      </c>
      <c r="C1378" t="s">
        <v>56</v>
      </c>
      <c r="D1378" t="s">
        <v>49</v>
      </c>
      <c r="E1378" t="s">
        <v>40</v>
      </c>
      <c r="F1378">
        <v>2556</v>
      </c>
      <c r="G1378">
        <v>49</v>
      </c>
      <c r="H1378">
        <v>2507</v>
      </c>
      <c r="I1378" t="s">
        <v>41</v>
      </c>
      <c r="J1378">
        <v>1432</v>
      </c>
      <c r="K1378" t="s">
        <v>53</v>
      </c>
      <c r="L1378" t="s">
        <v>35</v>
      </c>
      <c r="M1378" t="s">
        <v>36</v>
      </c>
      <c r="N1378">
        <v>2577.6</v>
      </c>
      <c r="O1378">
        <v>1293.7</v>
      </c>
      <c r="P1378">
        <v>11</v>
      </c>
      <c r="Q1378">
        <v>47.85</v>
      </c>
      <c r="R1378">
        <v>3864.92</v>
      </c>
      <c r="S1378">
        <v>23</v>
      </c>
    </row>
    <row r="1379" spans="1:19" x14ac:dyDescent="0.3">
      <c r="A1379" t="s">
        <v>79</v>
      </c>
      <c r="B1379" t="s">
        <v>29</v>
      </c>
      <c r="C1379" t="s">
        <v>58</v>
      </c>
      <c r="D1379" t="s">
        <v>31</v>
      </c>
      <c r="E1379" t="s">
        <v>32</v>
      </c>
      <c r="F1379">
        <v>621</v>
      </c>
      <c r="G1379">
        <v>5</v>
      </c>
      <c r="H1379">
        <v>616</v>
      </c>
      <c r="I1379" t="s">
        <v>45</v>
      </c>
      <c r="J1379">
        <v>334</v>
      </c>
      <c r="K1379" t="s">
        <v>53</v>
      </c>
      <c r="L1379" t="s">
        <v>48</v>
      </c>
      <c r="M1379" t="s">
        <v>43</v>
      </c>
      <c r="N1379">
        <v>6680</v>
      </c>
      <c r="O1379">
        <v>4008.5</v>
      </c>
      <c r="P1379">
        <v>6</v>
      </c>
      <c r="Q1379">
        <v>34.18</v>
      </c>
      <c r="R1379">
        <v>9328.91</v>
      </c>
      <c r="S1379">
        <v>21.7</v>
      </c>
    </row>
    <row r="1380" spans="1:19" x14ac:dyDescent="0.3">
      <c r="A1380" t="s">
        <v>79</v>
      </c>
      <c r="B1380" t="s">
        <v>29</v>
      </c>
      <c r="C1380" t="s">
        <v>58</v>
      </c>
      <c r="D1380" t="s">
        <v>31</v>
      </c>
      <c r="E1380" t="s">
        <v>39</v>
      </c>
      <c r="F1380">
        <v>2666</v>
      </c>
      <c r="G1380">
        <v>56</v>
      </c>
      <c r="H1380">
        <v>2610</v>
      </c>
      <c r="I1380" t="s">
        <v>47</v>
      </c>
      <c r="J1380">
        <v>1488</v>
      </c>
      <c r="K1380" t="s">
        <v>42</v>
      </c>
      <c r="L1380" t="s">
        <v>35</v>
      </c>
      <c r="M1380" t="s">
        <v>36</v>
      </c>
      <c r="N1380">
        <v>2083.1999999999998</v>
      </c>
      <c r="O1380">
        <v>1047.2</v>
      </c>
      <c r="P1380">
        <v>6</v>
      </c>
      <c r="Q1380">
        <v>41.7</v>
      </c>
      <c r="R1380">
        <v>3954.36</v>
      </c>
      <c r="S1380">
        <v>23.2</v>
      </c>
    </row>
    <row r="1381" spans="1:19" x14ac:dyDescent="0.3">
      <c r="A1381" t="s">
        <v>79</v>
      </c>
      <c r="B1381" t="s">
        <v>29</v>
      </c>
      <c r="C1381" t="s">
        <v>58</v>
      </c>
      <c r="D1381" t="s">
        <v>31</v>
      </c>
      <c r="E1381" t="s">
        <v>40</v>
      </c>
      <c r="F1381">
        <v>2186</v>
      </c>
      <c r="G1381">
        <v>49</v>
      </c>
      <c r="H1381">
        <v>2137</v>
      </c>
      <c r="I1381" t="s">
        <v>45</v>
      </c>
      <c r="J1381">
        <v>1228</v>
      </c>
      <c r="K1381" t="s">
        <v>42</v>
      </c>
      <c r="L1381" t="s">
        <v>35</v>
      </c>
      <c r="M1381" t="s">
        <v>43</v>
      </c>
      <c r="N1381">
        <v>2210.4</v>
      </c>
      <c r="O1381">
        <v>1110.0999999999999</v>
      </c>
      <c r="P1381">
        <v>4</v>
      </c>
      <c r="Q1381">
        <v>24.41</v>
      </c>
      <c r="R1381">
        <v>3268.97</v>
      </c>
      <c r="S1381">
        <v>24</v>
      </c>
    </row>
    <row r="1382" spans="1:19" x14ac:dyDescent="0.3">
      <c r="A1382" t="s">
        <v>79</v>
      </c>
      <c r="B1382" t="s">
        <v>29</v>
      </c>
      <c r="C1382" t="s">
        <v>58</v>
      </c>
      <c r="D1382" t="s">
        <v>44</v>
      </c>
      <c r="E1382" t="s">
        <v>32</v>
      </c>
      <c r="F1382">
        <v>1347</v>
      </c>
      <c r="G1382">
        <v>8</v>
      </c>
      <c r="H1382">
        <v>1339</v>
      </c>
      <c r="I1382" t="s">
        <v>41</v>
      </c>
      <c r="J1382">
        <v>710</v>
      </c>
      <c r="K1382" t="s">
        <v>34</v>
      </c>
      <c r="L1382" t="s">
        <v>54</v>
      </c>
      <c r="M1382" t="s">
        <v>36</v>
      </c>
      <c r="N1382">
        <v>14200</v>
      </c>
      <c r="O1382">
        <v>8520.7999999999993</v>
      </c>
      <c r="P1382">
        <v>7</v>
      </c>
      <c r="Q1382">
        <v>53.22</v>
      </c>
      <c r="R1382">
        <v>20179.91</v>
      </c>
      <c r="S1382">
        <v>23.3</v>
      </c>
    </row>
    <row r="1383" spans="1:19" x14ac:dyDescent="0.3">
      <c r="A1383" t="s">
        <v>79</v>
      </c>
      <c r="B1383" t="s">
        <v>29</v>
      </c>
      <c r="C1383" t="s">
        <v>58</v>
      </c>
      <c r="D1383" t="s">
        <v>44</v>
      </c>
      <c r="E1383" t="s">
        <v>39</v>
      </c>
      <c r="F1383">
        <v>2685</v>
      </c>
      <c r="G1383">
        <v>69</v>
      </c>
      <c r="H1383">
        <v>2616</v>
      </c>
      <c r="I1383" t="s">
        <v>47</v>
      </c>
      <c r="J1383">
        <v>1530</v>
      </c>
      <c r="K1383" t="s">
        <v>34</v>
      </c>
      <c r="L1383" t="s">
        <v>54</v>
      </c>
      <c r="M1383" t="s">
        <v>36</v>
      </c>
      <c r="N1383">
        <v>2142</v>
      </c>
      <c r="O1383">
        <v>1077.9000000000001</v>
      </c>
      <c r="P1383">
        <v>6</v>
      </c>
      <c r="Q1383">
        <v>65.75</v>
      </c>
      <c r="R1383">
        <v>4031.18</v>
      </c>
      <c r="S1383">
        <v>23.7</v>
      </c>
    </row>
    <row r="1384" spans="1:19" x14ac:dyDescent="0.3">
      <c r="A1384" t="s">
        <v>79</v>
      </c>
      <c r="B1384" t="s">
        <v>29</v>
      </c>
      <c r="C1384" t="s">
        <v>58</v>
      </c>
      <c r="D1384" t="s">
        <v>44</v>
      </c>
      <c r="E1384" t="s">
        <v>40</v>
      </c>
      <c r="F1384">
        <v>2001</v>
      </c>
      <c r="G1384">
        <v>24</v>
      </c>
      <c r="H1384">
        <v>1977</v>
      </c>
      <c r="I1384" t="s">
        <v>33</v>
      </c>
      <c r="J1384">
        <v>1183</v>
      </c>
      <c r="K1384" t="s">
        <v>42</v>
      </c>
      <c r="L1384" t="s">
        <v>48</v>
      </c>
      <c r="M1384" t="s">
        <v>36</v>
      </c>
      <c r="N1384">
        <v>2129.4</v>
      </c>
      <c r="O1384">
        <v>1067.0999999999999</v>
      </c>
      <c r="P1384">
        <v>7</v>
      </c>
      <c r="Q1384">
        <v>46.28</v>
      </c>
      <c r="R1384">
        <v>2979.4</v>
      </c>
      <c r="S1384">
        <v>22.8</v>
      </c>
    </row>
    <row r="1385" spans="1:19" x14ac:dyDescent="0.3">
      <c r="A1385" t="s">
        <v>79</v>
      </c>
      <c r="B1385" t="s">
        <v>29</v>
      </c>
      <c r="C1385" t="s">
        <v>58</v>
      </c>
      <c r="D1385" t="s">
        <v>49</v>
      </c>
      <c r="E1385" t="s">
        <v>32</v>
      </c>
      <c r="F1385">
        <v>489</v>
      </c>
      <c r="G1385">
        <v>3</v>
      </c>
      <c r="H1385">
        <v>486</v>
      </c>
      <c r="I1385" t="s">
        <v>41</v>
      </c>
      <c r="J1385">
        <v>257</v>
      </c>
      <c r="K1385" t="s">
        <v>42</v>
      </c>
      <c r="L1385" t="s">
        <v>48</v>
      </c>
      <c r="M1385" t="s">
        <v>36</v>
      </c>
      <c r="N1385">
        <v>5140</v>
      </c>
      <c r="O1385">
        <v>3084.3</v>
      </c>
      <c r="P1385">
        <v>12</v>
      </c>
      <c r="Q1385">
        <v>8.4700000000000006</v>
      </c>
      <c r="R1385">
        <v>7358</v>
      </c>
      <c r="S1385">
        <v>23.2</v>
      </c>
    </row>
    <row r="1386" spans="1:19" x14ac:dyDescent="0.3">
      <c r="A1386" t="s">
        <v>79</v>
      </c>
      <c r="B1386" t="s">
        <v>29</v>
      </c>
      <c r="C1386" t="s">
        <v>58</v>
      </c>
      <c r="D1386" t="s">
        <v>49</v>
      </c>
      <c r="E1386" t="s">
        <v>39</v>
      </c>
      <c r="F1386">
        <v>2341</v>
      </c>
      <c r="G1386">
        <v>44</v>
      </c>
      <c r="H1386">
        <v>2297</v>
      </c>
      <c r="I1386" t="s">
        <v>33</v>
      </c>
      <c r="J1386">
        <v>1321</v>
      </c>
      <c r="K1386" t="s">
        <v>42</v>
      </c>
      <c r="L1386" t="s">
        <v>48</v>
      </c>
      <c r="M1386" t="s">
        <v>36</v>
      </c>
      <c r="N1386">
        <v>1849.4</v>
      </c>
      <c r="O1386">
        <v>929.1</v>
      </c>
      <c r="P1386">
        <v>8</v>
      </c>
      <c r="Q1386">
        <v>27.35</v>
      </c>
      <c r="R1386">
        <v>3491.28</v>
      </c>
      <c r="S1386">
        <v>19.899999999999999</v>
      </c>
    </row>
    <row r="1387" spans="1:19" x14ac:dyDescent="0.3">
      <c r="A1387" t="s">
        <v>79</v>
      </c>
      <c r="B1387" t="s">
        <v>29</v>
      </c>
      <c r="C1387" t="s">
        <v>58</v>
      </c>
      <c r="D1387" t="s">
        <v>49</v>
      </c>
      <c r="E1387" t="s">
        <v>40</v>
      </c>
      <c r="F1387">
        <v>4533</v>
      </c>
      <c r="G1387">
        <v>87</v>
      </c>
      <c r="H1387">
        <v>4446</v>
      </c>
      <c r="I1387" t="s">
        <v>41</v>
      </c>
      <c r="J1387">
        <v>2580</v>
      </c>
      <c r="K1387" t="s">
        <v>42</v>
      </c>
      <c r="L1387" t="s">
        <v>54</v>
      </c>
      <c r="M1387" t="s">
        <v>50</v>
      </c>
      <c r="N1387">
        <v>4644</v>
      </c>
      <c r="O1387">
        <v>2330.6999999999998</v>
      </c>
      <c r="P1387">
        <v>7</v>
      </c>
      <c r="Q1387">
        <v>100.97</v>
      </c>
      <c r="R1387">
        <v>6837.91</v>
      </c>
      <c r="S1387">
        <v>20.9</v>
      </c>
    </row>
    <row r="1388" spans="1:19" x14ac:dyDescent="0.3">
      <c r="A1388" t="s">
        <v>79</v>
      </c>
      <c r="B1388" t="s">
        <v>29</v>
      </c>
      <c r="C1388" t="s">
        <v>59</v>
      </c>
      <c r="D1388" t="s">
        <v>31</v>
      </c>
      <c r="E1388" t="s">
        <v>32</v>
      </c>
      <c r="F1388">
        <v>571</v>
      </c>
      <c r="G1388">
        <v>4</v>
      </c>
      <c r="H1388">
        <v>567</v>
      </c>
      <c r="I1388" t="s">
        <v>41</v>
      </c>
      <c r="J1388">
        <v>307</v>
      </c>
      <c r="K1388" t="s">
        <v>57</v>
      </c>
      <c r="L1388" t="s">
        <v>35</v>
      </c>
      <c r="M1388" t="s">
        <v>36</v>
      </c>
      <c r="N1388">
        <v>6140</v>
      </c>
      <c r="O1388">
        <v>3684.4</v>
      </c>
      <c r="P1388">
        <v>5</v>
      </c>
      <c r="Q1388">
        <v>8.93</v>
      </c>
      <c r="R1388">
        <v>8527.0499999999993</v>
      </c>
      <c r="S1388">
        <v>20.9</v>
      </c>
    </row>
    <row r="1389" spans="1:19" x14ac:dyDescent="0.3">
      <c r="A1389" t="s">
        <v>79</v>
      </c>
      <c r="B1389" t="s">
        <v>29</v>
      </c>
      <c r="C1389" t="s">
        <v>59</v>
      </c>
      <c r="D1389" t="s">
        <v>31</v>
      </c>
      <c r="E1389" t="s">
        <v>39</v>
      </c>
      <c r="F1389">
        <v>2798</v>
      </c>
      <c r="G1389">
        <v>34</v>
      </c>
      <c r="H1389">
        <v>2764</v>
      </c>
      <c r="I1389" t="s">
        <v>47</v>
      </c>
      <c r="J1389">
        <v>1619</v>
      </c>
      <c r="K1389" t="s">
        <v>34</v>
      </c>
      <c r="L1389" t="s">
        <v>54</v>
      </c>
      <c r="M1389" t="s">
        <v>50</v>
      </c>
      <c r="N1389">
        <v>2266.6</v>
      </c>
      <c r="O1389">
        <v>1136.7</v>
      </c>
      <c r="P1389">
        <v>8</v>
      </c>
      <c r="Q1389">
        <v>56.86</v>
      </c>
      <c r="R1389">
        <v>4147.3500000000004</v>
      </c>
      <c r="S1389">
        <v>20.6</v>
      </c>
    </row>
    <row r="1390" spans="1:19" x14ac:dyDescent="0.3">
      <c r="A1390" t="s">
        <v>79</v>
      </c>
      <c r="B1390" t="s">
        <v>29</v>
      </c>
      <c r="C1390" t="s">
        <v>59</v>
      </c>
      <c r="D1390" t="s">
        <v>31</v>
      </c>
      <c r="E1390" t="s">
        <v>40</v>
      </c>
      <c r="F1390">
        <v>2415</v>
      </c>
      <c r="G1390">
        <v>69</v>
      </c>
      <c r="H1390">
        <v>2346</v>
      </c>
      <c r="I1390" t="s">
        <v>33</v>
      </c>
      <c r="J1390">
        <v>1400</v>
      </c>
      <c r="K1390" t="s">
        <v>34</v>
      </c>
      <c r="L1390" t="s">
        <v>54</v>
      </c>
      <c r="M1390" t="s">
        <v>43</v>
      </c>
      <c r="N1390">
        <v>2520</v>
      </c>
      <c r="O1390">
        <v>1266.9000000000001</v>
      </c>
      <c r="P1390">
        <v>12</v>
      </c>
      <c r="Q1390">
        <v>47.1</v>
      </c>
      <c r="R1390">
        <v>3655.98</v>
      </c>
      <c r="S1390">
        <v>21</v>
      </c>
    </row>
    <row r="1391" spans="1:19" x14ac:dyDescent="0.3">
      <c r="A1391" t="s">
        <v>79</v>
      </c>
      <c r="B1391" t="s">
        <v>29</v>
      </c>
      <c r="C1391" t="s">
        <v>59</v>
      </c>
      <c r="D1391" t="s">
        <v>44</v>
      </c>
      <c r="E1391" t="s">
        <v>32</v>
      </c>
      <c r="F1391">
        <v>1232</v>
      </c>
      <c r="G1391">
        <v>12</v>
      </c>
      <c r="H1391">
        <v>1220</v>
      </c>
      <c r="I1391" t="s">
        <v>41</v>
      </c>
      <c r="J1391">
        <v>662</v>
      </c>
      <c r="K1391" t="s">
        <v>34</v>
      </c>
      <c r="L1391" t="s">
        <v>54</v>
      </c>
      <c r="M1391" t="s">
        <v>36</v>
      </c>
      <c r="N1391">
        <v>13240</v>
      </c>
      <c r="O1391">
        <v>7945.2</v>
      </c>
      <c r="P1391">
        <v>3</v>
      </c>
      <c r="Q1391">
        <v>75.099999999999994</v>
      </c>
      <c r="R1391">
        <v>18434.03</v>
      </c>
      <c r="S1391">
        <v>23.8</v>
      </c>
    </row>
    <row r="1392" spans="1:19" x14ac:dyDescent="0.3">
      <c r="A1392" t="s">
        <v>79</v>
      </c>
      <c r="B1392" t="s">
        <v>29</v>
      </c>
      <c r="C1392" t="s">
        <v>59</v>
      </c>
      <c r="D1392" t="s">
        <v>44</v>
      </c>
      <c r="E1392" t="s">
        <v>39</v>
      </c>
      <c r="F1392">
        <v>2763</v>
      </c>
      <c r="G1392">
        <v>64</v>
      </c>
      <c r="H1392">
        <v>2699</v>
      </c>
      <c r="I1392" t="s">
        <v>45</v>
      </c>
      <c r="J1392">
        <v>1561</v>
      </c>
      <c r="K1392" t="s">
        <v>34</v>
      </c>
      <c r="L1392" t="s">
        <v>35</v>
      </c>
      <c r="M1392" t="s">
        <v>46</v>
      </c>
      <c r="N1392">
        <v>2185.4</v>
      </c>
      <c r="O1392">
        <v>1099.0999999999999</v>
      </c>
      <c r="P1392">
        <v>5</v>
      </c>
      <c r="Q1392">
        <v>36.520000000000003</v>
      </c>
      <c r="R1392">
        <v>4111.47</v>
      </c>
      <c r="S1392">
        <v>19.3</v>
      </c>
    </row>
    <row r="1393" spans="1:19" x14ac:dyDescent="0.3">
      <c r="A1393" t="s">
        <v>79</v>
      </c>
      <c r="B1393" t="s">
        <v>29</v>
      </c>
      <c r="C1393" t="s">
        <v>59</v>
      </c>
      <c r="D1393" t="s">
        <v>44</v>
      </c>
      <c r="E1393" t="s">
        <v>40</v>
      </c>
      <c r="F1393">
        <v>2805</v>
      </c>
      <c r="G1393">
        <v>83</v>
      </c>
      <c r="H1393">
        <v>2722</v>
      </c>
      <c r="I1393" t="s">
        <v>41</v>
      </c>
      <c r="J1393">
        <v>1584</v>
      </c>
      <c r="K1393" t="s">
        <v>34</v>
      </c>
      <c r="L1393" t="s">
        <v>48</v>
      </c>
      <c r="M1393" t="s">
        <v>36</v>
      </c>
      <c r="N1393">
        <v>2851.2</v>
      </c>
      <c r="O1393">
        <v>1433.9</v>
      </c>
      <c r="P1393">
        <v>4</v>
      </c>
      <c r="Q1393">
        <v>62.76</v>
      </c>
      <c r="R1393">
        <v>4159.49</v>
      </c>
      <c r="S1393">
        <v>23.9</v>
      </c>
    </row>
    <row r="1394" spans="1:19" x14ac:dyDescent="0.3">
      <c r="A1394" t="s">
        <v>79</v>
      </c>
      <c r="B1394" t="s">
        <v>29</v>
      </c>
      <c r="C1394" t="s">
        <v>59</v>
      </c>
      <c r="D1394" t="s">
        <v>49</v>
      </c>
      <c r="E1394" t="s">
        <v>32</v>
      </c>
      <c r="F1394">
        <v>746</v>
      </c>
      <c r="G1394">
        <v>4</v>
      </c>
      <c r="H1394">
        <v>742</v>
      </c>
      <c r="I1394" t="s">
        <v>45</v>
      </c>
      <c r="J1394">
        <v>396</v>
      </c>
      <c r="K1394" t="s">
        <v>34</v>
      </c>
      <c r="L1394" t="s">
        <v>48</v>
      </c>
      <c r="M1394" t="s">
        <v>46</v>
      </c>
      <c r="N1394">
        <v>7920</v>
      </c>
      <c r="O1394">
        <v>4752.3999999999996</v>
      </c>
      <c r="P1394">
        <v>6</v>
      </c>
      <c r="Q1394">
        <v>20.88</v>
      </c>
      <c r="R1394">
        <v>11145.49</v>
      </c>
      <c r="S1394">
        <v>20.7</v>
      </c>
    </row>
    <row r="1395" spans="1:19" x14ac:dyDescent="0.3">
      <c r="A1395" t="s">
        <v>79</v>
      </c>
      <c r="B1395" t="s">
        <v>29</v>
      </c>
      <c r="C1395" t="s">
        <v>59</v>
      </c>
      <c r="D1395" t="s">
        <v>49</v>
      </c>
      <c r="E1395" t="s">
        <v>39</v>
      </c>
      <c r="F1395">
        <v>3571</v>
      </c>
      <c r="G1395">
        <v>36</v>
      </c>
      <c r="H1395">
        <v>3535</v>
      </c>
      <c r="I1395" t="s">
        <v>47</v>
      </c>
      <c r="J1395">
        <v>2022</v>
      </c>
      <c r="K1395" t="s">
        <v>42</v>
      </c>
      <c r="L1395" t="s">
        <v>35</v>
      </c>
      <c r="M1395" t="s">
        <v>46</v>
      </c>
      <c r="N1395">
        <v>2830.8</v>
      </c>
      <c r="O1395">
        <v>1419</v>
      </c>
      <c r="P1395">
        <v>12</v>
      </c>
      <c r="Q1395">
        <v>83.95</v>
      </c>
      <c r="R1395">
        <v>5358.77</v>
      </c>
      <c r="S1395">
        <v>19.7</v>
      </c>
    </row>
    <row r="1396" spans="1:19" x14ac:dyDescent="0.3">
      <c r="A1396" t="s">
        <v>79</v>
      </c>
      <c r="B1396" t="s">
        <v>29</v>
      </c>
      <c r="C1396" t="s">
        <v>59</v>
      </c>
      <c r="D1396" t="s">
        <v>49</v>
      </c>
      <c r="E1396" t="s">
        <v>40</v>
      </c>
      <c r="F1396">
        <v>3916</v>
      </c>
      <c r="G1396">
        <v>93</v>
      </c>
      <c r="H1396">
        <v>3823</v>
      </c>
      <c r="I1396" t="s">
        <v>47</v>
      </c>
      <c r="J1396">
        <v>2222</v>
      </c>
      <c r="K1396" t="s">
        <v>34</v>
      </c>
      <c r="L1396" t="s">
        <v>35</v>
      </c>
      <c r="M1396" t="s">
        <v>50</v>
      </c>
      <c r="N1396">
        <v>3999.6</v>
      </c>
      <c r="O1396">
        <v>2009.1</v>
      </c>
      <c r="P1396">
        <v>11</v>
      </c>
      <c r="Q1396">
        <v>78.459999999999994</v>
      </c>
      <c r="R1396">
        <v>5846.04</v>
      </c>
      <c r="S1396">
        <v>23.2</v>
      </c>
    </row>
    <row r="1397" spans="1:19" x14ac:dyDescent="0.3">
      <c r="A1397" s="1">
        <v>45293</v>
      </c>
      <c r="B1397" t="s">
        <v>29</v>
      </c>
      <c r="C1397" t="s">
        <v>30</v>
      </c>
      <c r="D1397" t="s">
        <v>31</v>
      </c>
      <c r="E1397" t="s">
        <v>32</v>
      </c>
      <c r="F1397">
        <v>607</v>
      </c>
      <c r="G1397">
        <v>4</v>
      </c>
      <c r="H1397">
        <v>603</v>
      </c>
      <c r="I1397" t="s">
        <v>45</v>
      </c>
      <c r="J1397">
        <v>329</v>
      </c>
      <c r="K1397" t="s">
        <v>57</v>
      </c>
      <c r="L1397" t="s">
        <v>35</v>
      </c>
      <c r="M1397" t="s">
        <v>43</v>
      </c>
      <c r="N1397">
        <v>6580</v>
      </c>
      <c r="O1397">
        <v>3948.4</v>
      </c>
      <c r="P1397">
        <v>9</v>
      </c>
      <c r="Q1397">
        <v>40.9</v>
      </c>
      <c r="R1397">
        <v>9126.43</v>
      </c>
      <c r="S1397">
        <v>22.8</v>
      </c>
    </row>
    <row r="1398" spans="1:19" x14ac:dyDescent="0.3">
      <c r="A1398" s="1">
        <v>45293</v>
      </c>
      <c r="B1398" t="s">
        <v>29</v>
      </c>
      <c r="C1398" t="s">
        <v>30</v>
      </c>
      <c r="D1398" t="s">
        <v>31</v>
      </c>
      <c r="E1398" t="s">
        <v>39</v>
      </c>
      <c r="F1398">
        <v>3232</v>
      </c>
      <c r="G1398">
        <v>67</v>
      </c>
      <c r="H1398">
        <v>3165</v>
      </c>
      <c r="I1398" t="s">
        <v>45</v>
      </c>
      <c r="J1398">
        <v>1890</v>
      </c>
      <c r="K1398" t="s">
        <v>42</v>
      </c>
      <c r="L1398" t="s">
        <v>35</v>
      </c>
      <c r="M1398" t="s">
        <v>43</v>
      </c>
      <c r="N1398">
        <v>2646</v>
      </c>
      <c r="O1398">
        <v>1329.7</v>
      </c>
      <c r="P1398">
        <v>8</v>
      </c>
      <c r="Q1398">
        <v>81.12</v>
      </c>
      <c r="R1398">
        <v>4840.0600000000004</v>
      </c>
      <c r="S1398">
        <v>24.5</v>
      </c>
    </row>
    <row r="1399" spans="1:19" x14ac:dyDescent="0.3">
      <c r="A1399" s="1">
        <v>45293</v>
      </c>
      <c r="B1399" t="s">
        <v>29</v>
      </c>
      <c r="C1399" t="s">
        <v>30</v>
      </c>
      <c r="D1399" t="s">
        <v>31</v>
      </c>
      <c r="E1399" t="s">
        <v>40</v>
      </c>
      <c r="F1399">
        <v>4716</v>
      </c>
      <c r="G1399">
        <v>87</v>
      </c>
      <c r="H1399">
        <v>4629</v>
      </c>
      <c r="I1399" t="s">
        <v>45</v>
      </c>
      <c r="J1399">
        <v>2644</v>
      </c>
      <c r="K1399" t="s">
        <v>53</v>
      </c>
      <c r="L1399" t="s">
        <v>54</v>
      </c>
      <c r="M1399" t="s">
        <v>36</v>
      </c>
      <c r="N1399">
        <v>4759.2</v>
      </c>
      <c r="O1399">
        <v>2388.3000000000002</v>
      </c>
      <c r="P1399">
        <v>7</v>
      </c>
      <c r="Q1399">
        <v>104.92</v>
      </c>
      <c r="R1399">
        <v>7110.42</v>
      </c>
      <c r="S1399">
        <v>23.4</v>
      </c>
    </row>
    <row r="1400" spans="1:19" x14ac:dyDescent="0.3">
      <c r="A1400" s="1">
        <v>45293</v>
      </c>
      <c r="B1400" t="s">
        <v>29</v>
      </c>
      <c r="C1400" t="s">
        <v>30</v>
      </c>
      <c r="D1400" t="s">
        <v>44</v>
      </c>
      <c r="E1400" t="s">
        <v>32</v>
      </c>
      <c r="F1400">
        <v>773</v>
      </c>
      <c r="G1400">
        <v>6</v>
      </c>
      <c r="H1400">
        <v>767</v>
      </c>
      <c r="I1400" t="s">
        <v>45</v>
      </c>
      <c r="J1400">
        <v>419</v>
      </c>
      <c r="K1400" t="s">
        <v>42</v>
      </c>
      <c r="L1400" t="s">
        <v>35</v>
      </c>
      <c r="M1400" t="s">
        <v>46</v>
      </c>
      <c r="N1400">
        <v>8380</v>
      </c>
      <c r="O1400">
        <v>5028.6000000000004</v>
      </c>
      <c r="P1400">
        <v>6</v>
      </c>
      <c r="Q1400">
        <v>20.47</v>
      </c>
      <c r="R1400">
        <v>11612.14</v>
      </c>
      <c r="S1400">
        <v>24</v>
      </c>
    </row>
    <row r="1401" spans="1:19" x14ac:dyDescent="0.3">
      <c r="A1401" s="1">
        <v>45293</v>
      </c>
      <c r="B1401" t="s">
        <v>29</v>
      </c>
      <c r="C1401" t="s">
        <v>30</v>
      </c>
      <c r="D1401" t="s">
        <v>44</v>
      </c>
      <c r="E1401" t="s">
        <v>39</v>
      </c>
      <c r="F1401">
        <v>3067</v>
      </c>
      <c r="G1401">
        <v>48</v>
      </c>
      <c r="H1401">
        <v>3019</v>
      </c>
      <c r="I1401" t="s">
        <v>45</v>
      </c>
      <c r="J1401">
        <v>1742</v>
      </c>
      <c r="K1401" t="s">
        <v>34</v>
      </c>
      <c r="L1401" t="s">
        <v>35</v>
      </c>
      <c r="M1401" t="s">
        <v>36</v>
      </c>
      <c r="N1401">
        <v>2438.8000000000002</v>
      </c>
      <c r="O1401">
        <v>1224.2</v>
      </c>
      <c r="P1401">
        <v>9</v>
      </c>
      <c r="Q1401">
        <v>46.99</v>
      </c>
      <c r="R1401">
        <v>4586.3100000000004</v>
      </c>
      <c r="S1401">
        <v>23.7</v>
      </c>
    </row>
    <row r="1402" spans="1:19" x14ac:dyDescent="0.3">
      <c r="A1402" s="1">
        <v>45293</v>
      </c>
      <c r="B1402" t="s">
        <v>29</v>
      </c>
      <c r="C1402" t="s">
        <v>30</v>
      </c>
      <c r="D1402" t="s">
        <v>44</v>
      </c>
      <c r="E1402" t="s">
        <v>40</v>
      </c>
      <c r="F1402">
        <v>2321</v>
      </c>
      <c r="G1402">
        <v>28</v>
      </c>
      <c r="H1402">
        <v>2293</v>
      </c>
      <c r="I1402" t="s">
        <v>45</v>
      </c>
      <c r="J1402">
        <v>1349</v>
      </c>
      <c r="K1402" t="s">
        <v>34</v>
      </c>
      <c r="L1402" t="s">
        <v>35</v>
      </c>
      <c r="M1402" t="s">
        <v>46</v>
      </c>
      <c r="N1402">
        <v>2428.1999999999998</v>
      </c>
      <c r="O1402">
        <v>1216.9000000000001</v>
      </c>
      <c r="P1402">
        <v>5</v>
      </c>
      <c r="Q1402">
        <v>56.53</v>
      </c>
      <c r="R1402">
        <v>3479.62</v>
      </c>
      <c r="S1402">
        <v>24.4</v>
      </c>
    </row>
    <row r="1403" spans="1:19" x14ac:dyDescent="0.3">
      <c r="A1403" s="1">
        <v>45293</v>
      </c>
      <c r="B1403" t="s">
        <v>29</v>
      </c>
      <c r="C1403" t="s">
        <v>30</v>
      </c>
      <c r="D1403" t="s">
        <v>49</v>
      </c>
      <c r="E1403" t="s">
        <v>32</v>
      </c>
      <c r="F1403">
        <v>1014</v>
      </c>
      <c r="G1403">
        <v>9</v>
      </c>
      <c r="H1403">
        <v>1005</v>
      </c>
      <c r="I1403" t="s">
        <v>33</v>
      </c>
      <c r="J1403">
        <v>544</v>
      </c>
      <c r="K1403" t="s">
        <v>57</v>
      </c>
      <c r="L1403" t="s">
        <v>54</v>
      </c>
      <c r="M1403" t="s">
        <v>36</v>
      </c>
      <c r="N1403">
        <v>10880</v>
      </c>
      <c r="O1403">
        <v>6528.9</v>
      </c>
      <c r="P1403">
        <v>9</v>
      </c>
      <c r="Q1403">
        <v>49.06</v>
      </c>
      <c r="R1403">
        <v>15178.11</v>
      </c>
      <c r="S1403">
        <v>21.7</v>
      </c>
    </row>
    <row r="1404" spans="1:19" x14ac:dyDescent="0.3">
      <c r="A1404" s="1">
        <v>45293</v>
      </c>
      <c r="B1404" t="s">
        <v>29</v>
      </c>
      <c r="C1404" t="s">
        <v>30</v>
      </c>
      <c r="D1404" t="s">
        <v>49</v>
      </c>
      <c r="E1404" t="s">
        <v>39</v>
      </c>
      <c r="F1404">
        <v>2690</v>
      </c>
      <c r="G1404">
        <v>63</v>
      </c>
      <c r="H1404">
        <v>2627</v>
      </c>
      <c r="I1404" t="s">
        <v>47</v>
      </c>
      <c r="J1404">
        <v>1544</v>
      </c>
      <c r="K1404" t="s">
        <v>57</v>
      </c>
      <c r="L1404" t="s">
        <v>35</v>
      </c>
      <c r="M1404" t="s">
        <v>43</v>
      </c>
      <c r="N1404">
        <v>2161.6</v>
      </c>
      <c r="O1404">
        <v>1087.0999999999999</v>
      </c>
      <c r="P1404">
        <v>9</v>
      </c>
      <c r="Q1404">
        <v>45.81</v>
      </c>
      <c r="R1404">
        <v>3989.57</v>
      </c>
      <c r="S1404">
        <v>23.6</v>
      </c>
    </row>
    <row r="1405" spans="1:19" x14ac:dyDescent="0.3">
      <c r="A1405" s="1">
        <v>45293</v>
      </c>
      <c r="B1405" t="s">
        <v>29</v>
      </c>
      <c r="C1405" t="s">
        <v>30</v>
      </c>
      <c r="D1405" t="s">
        <v>49</v>
      </c>
      <c r="E1405" t="s">
        <v>40</v>
      </c>
      <c r="F1405">
        <v>1828</v>
      </c>
      <c r="G1405">
        <v>43</v>
      </c>
      <c r="H1405">
        <v>1785</v>
      </c>
      <c r="I1405" t="s">
        <v>33</v>
      </c>
      <c r="J1405">
        <v>1063</v>
      </c>
      <c r="K1405" t="s">
        <v>57</v>
      </c>
      <c r="L1405" t="s">
        <v>54</v>
      </c>
      <c r="M1405" t="s">
        <v>46</v>
      </c>
      <c r="N1405">
        <v>1913.4</v>
      </c>
      <c r="O1405">
        <v>961</v>
      </c>
      <c r="P1405">
        <v>17</v>
      </c>
      <c r="Q1405">
        <v>24.89</v>
      </c>
      <c r="R1405">
        <v>2746.85</v>
      </c>
      <c r="S1405">
        <v>25.5</v>
      </c>
    </row>
    <row r="1406" spans="1:19" x14ac:dyDescent="0.3">
      <c r="A1406" s="1">
        <v>45293</v>
      </c>
      <c r="B1406" t="s">
        <v>29</v>
      </c>
      <c r="C1406" t="s">
        <v>52</v>
      </c>
      <c r="D1406" t="s">
        <v>31</v>
      </c>
      <c r="E1406" t="s">
        <v>32</v>
      </c>
      <c r="F1406">
        <v>628</v>
      </c>
      <c r="G1406">
        <v>6</v>
      </c>
      <c r="H1406">
        <v>622</v>
      </c>
      <c r="I1406" t="s">
        <v>41</v>
      </c>
      <c r="J1406">
        <v>334</v>
      </c>
      <c r="K1406" t="s">
        <v>34</v>
      </c>
      <c r="L1406" t="s">
        <v>35</v>
      </c>
      <c r="M1406" t="s">
        <v>43</v>
      </c>
      <c r="N1406">
        <v>6680</v>
      </c>
      <c r="O1406">
        <v>4008.6</v>
      </c>
      <c r="P1406">
        <v>5</v>
      </c>
      <c r="Q1406">
        <v>12.61</v>
      </c>
      <c r="R1406">
        <v>9396.32</v>
      </c>
      <c r="S1406">
        <v>25.6</v>
      </c>
    </row>
    <row r="1407" spans="1:19" x14ac:dyDescent="0.3">
      <c r="A1407" s="1">
        <v>45293</v>
      </c>
      <c r="B1407" t="s">
        <v>29</v>
      </c>
      <c r="C1407" t="s">
        <v>52</v>
      </c>
      <c r="D1407" t="s">
        <v>31</v>
      </c>
      <c r="E1407" t="s">
        <v>39</v>
      </c>
      <c r="F1407">
        <v>3699</v>
      </c>
      <c r="G1407">
        <v>41</v>
      </c>
      <c r="H1407">
        <v>3658</v>
      </c>
      <c r="I1407" t="s">
        <v>45</v>
      </c>
      <c r="J1407">
        <v>2158</v>
      </c>
      <c r="K1407" t="s">
        <v>34</v>
      </c>
      <c r="L1407" t="s">
        <v>35</v>
      </c>
      <c r="M1407" t="s">
        <v>36</v>
      </c>
      <c r="N1407">
        <v>3021.2</v>
      </c>
      <c r="O1407">
        <v>1514.7</v>
      </c>
      <c r="P1407">
        <v>6</v>
      </c>
      <c r="Q1407">
        <v>55</v>
      </c>
      <c r="R1407">
        <v>5550.98</v>
      </c>
      <c r="S1407">
        <v>23.7</v>
      </c>
    </row>
    <row r="1408" spans="1:19" x14ac:dyDescent="0.3">
      <c r="A1408" s="1">
        <v>45293</v>
      </c>
      <c r="B1408" t="s">
        <v>29</v>
      </c>
      <c r="C1408" t="s">
        <v>52</v>
      </c>
      <c r="D1408" t="s">
        <v>31</v>
      </c>
      <c r="E1408" t="s">
        <v>40</v>
      </c>
      <c r="F1408">
        <v>2670</v>
      </c>
      <c r="G1408">
        <v>72</v>
      </c>
      <c r="H1408">
        <v>2598</v>
      </c>
      <c r="I1408" t="s">
        <v>45</v>
      </c>
      <c r="J1408">
        <v>1525</v>
      </c>
      <c r="K1408" t="s">
        <v>34</v>
      </c>
      <c r="L1408" t="s">
        <v>35</v>
      </c>
      <c r="M1408" t="s">
        <v>43</v>
      </c>
      <c r="N1408">
        <v>2745</v>
      </c>
      <c r="O1408">
        <v>1379.7</v>
      </c>
      <c r="P1408">
        <v>2</v>
      </c>
      <c r="Q1408">
        <v>62.91</v>
      </c>
      <c r="R1408">
        <v>3996.15</v>
      </c>
      <c r="S1408">
        <v>22.1</v>
      </c>
    </row>
    <row r="1409" spans="1:19" x14ac:dyDescent="0.3">
      <c r="A1409" s="1">
        <v>45293</v>
      </c>
      <c r="B1409" t="s">
        <v>29</v>
      </c>
      <c r="C1409" t="s">
        <v>52</v>
      </c>
      <c r="D1409" t="s">
        <v>44</v>
      </c>
      <c r="E1409" t="s">
        <v>32</v>
      </c>
      <c r="F1409">
        <v>1210</v>
      </c>
      <c r="G1409">
        <v>8</v>
      </c>
      <c r="H1409">
        <v>1202</v>
      </c>
      <c r="I1409" t="s">
        <v>41</v>
      </c>
      <c r="J1409">
        <v>652</v>
      </c>
      <c r="K1409" t="s">
        <v>57</v>
      </c>
      <c r="L1409" t="s">
        <v>54</v>
      </c>
      <c r="M1409" t="s">
        <v>50</v>
      </c>
      <c r="N1409">
        <v>13040</v>
      </c>
      <c r="O1409">
        <v>7824.8</v>
      </c>
      <c r="P1409">
        <v>6</v>
      </c>
      <c r="Q1409">
        <v>50.15</v>
      </c>
      <c r="R1409">
        <v>18178.13</v>
      </c>
      <c r="S1409">
        <v>20.6</v>
      </c>
    </row>
    <row r="1410" spans="1:19" x14ac:dyDescent="0.3">
      <c r="A1410" s="1">
        <v>45293</v>
      </c>
      <c r="B1410" t="s">
        <v>29</v>
      </c>
      <c r="C1410" t="s">
        <v>52</v>
      </c>
      <c r="D1410" t="s">
        <v>44</v>
      </c>
      <c r="E1410" t="s">
        <v>39</v>
      </c>
      <c r="F1410">
        <v>3558</v>
      </c>
      <c r="G1410">
        <v>95</v>
      </c>
      <c r="H1410">
        <v>3463</v>
      </c>
      <c r="I1410" t="s">
        <v>47</v>
      </c>
      <c r="J1410">
        <v>2030</v>
      </c>
      <c r="K1410" t="s">
        <v>42</v>
      </c>
      <c r="L1410" t="s">
        <v>54</v>
      </c>
      <c r="M1410" t="s">
        <v>36</v>
      </c>
      <c r="N1410">
        <v>2842</v>
      </c>
      <c r="O1410">
        <v>1430.5</v>
      </c>
      <c r="P1410">
        <v>6</v>
      </c>
      <c r="Q1410">
        <v>76.900000000000006</v>
      </c>
      <c r="R1410">
        <v>5335.21</v>
      </c>
      <c r="S1410">
        <v>23.7</v>
      </c>
    </row>
    <row r="1411" spans="1:19" x14ac:dyDescent="0.3">
      <c r="A1411" s="1">
        <v>45293</v>
      </c>
      <c r="B1411" t="s">
        <v>29</v>
      </c>
      <c r="C1411" t="s">
        <v>52</v>
      </c>
      <c r="D1411" t="s">
        <v>44</v>
      </c>
      <c r="E1411" t="s">
        <v>40</v>
      </c>
      <c r="F1411">
        <v>3937</v>
      </c>
      <c r="G1411">
        <v>78</v>
      </c>
      <c r="H1411">
        <v>3859</v>
      </c>
      <c r="I1411" t="s">
        <v>33</v>
      </c>
      <c r="J1411">
        <v>2266</v>
      </c>
      <c r="K1411" t="s">
        <v>34</v>
      </c>
      <c r="L1411" t="s">
        <v>35</v>
      </c>
      <c r="M1411" t="s">
        <v>50</v>
      </c>
      <c r="N1411">
        <v>4078.8</v>
      </c>
      <c r="O1411">
        <v>2047.2</v>
      </c>
      <c r="P1411">
        <v>5</v>
      </c>
      <c r="Q1411">
        <v>73.62</v>
      </c>
      <c r="R1411">
        <v>5884.4</v>
      </c>
      <c r="S1411">
        <v>25</v>
      </c>
    </row>
    <row r="1412" spans="1:19" x14ac:dyDescent="0.3">
      <c r="A1412" s="1">
        <v>45293</v>
      </c>
      <c r="B1412" t="s">
        <v>29</v>
      </c>
      <c r="C1412" t="s">
        <v>52</v>
      </c>
      <c r="D1412" t="s">
        <v>49</v>
      </c>
      <c r="E1412" t="s">
        <v>32</v>
      </c>
      <c r="F1412">
        <v>1011</v>
      </c>
      <c r="G1412">
        <v>9</v>
      </c>
      <c r="H1412">
        <v>1002</v>
      </c>
      <c r="I1412" t="s">
        <v>33</v>
      </c>
      <c r="J1412">
        <v>528</v>
      </c>
      <c r="K1412" t="s">
        <v>42</v>
      </c>
      <c r="L1412" t="s">
        <v>48</v>
      </c>
      <c r="M1412" t="s">
        <v>36</v>
      </c>
      <c r="N1412">
        <v>10560</v>
      </c>
      <c r="O1412">
        <v>6336.9</v>
      </c>
      <c r="P1412">
        <v>9</v>
      </c>
      <c r="Q1412">
        <v>31.73</v>
      </c>
      <c r="R1412">
        <v>15133.02</v>
      </c>
      <c r="S1412">
        <v>24.1</v>
      </c>
    </row>
    <row r="1413" spans="1:19" x14ac:dyDescent="0.3">
      <c r="A1413" s="1">
        <v>45293</v>
      </c>
      <c r="B1413" t="s">
        <v>29</v>
      </c>
      <c r="C1413" t="s">
        <v>52</v>
      </c>
      <c r="D1413" t="s">
        <v>49</v>
      </c>
      <c r="E1413" t="s">
        <v>39</v>
      </c>
      <c r="F1413">
        <v>2133</v>
      </c>
      <c r="G1413">
        <v>42</v>
      </c>
      <c r="H1413">
        <v>2091</v>
      </c>
      <c r="I1413" t="s">
        <v>41</v>
      </c>
      <c r="J1413">
        <v>1249</v>
      </c>
      <c r="K1413" t="s">
        <v>34</v>
      </c>
      <c r="L1413" t="s">
        <v>48</v>
      </c>
      <c r="M1413" t="s">
        <v>36</v>
      </c>
      <c r="N1413">
        <v>1748.6</v>
      </c>
      <c r="O1413">
        <v>878.5</v>
      </c>
      <c r="P1413">
        <v>12</v>
      </c>
      <c r="Q1413">
        <v>58</v>
      </c>
      <c r="R1413">
        <v>3225.45</v>
      </c>
      <c r="S1413">
        <v>23.3</v>
      </c>
    </row>
    <row r="1414" spans="1:19" x14ac:dyDescent="0.3">
      <c r="A1414" s="1">
        <v>45293</v>
      </c>
      <c r="B1414" t="s">
        <v>29</v>
      </c>
      <c r="C1414" t="s">
        <v>52</v>
      </c>
      <c r="D1414" t="s">
        <v>49</v>
      </c>
      <c r="E1414" t="s">
        <v>40</v>
      </c>
      <c r="F1414">
        <v>3219</v>
      </c>
      <c r="G1414">
        <v>44</v>
      </c>
      <c r="H1414">
        <v>3175</v>
      </c>
      <c r="I1414" t="s">
        <v>47</v>
      </c>
      <c r="J1414">
        <v>1825</v>
      </c>
      <c r="K1414" t="s">
        <v>42</v>
      </c>
      <c r="L1414" t="s">
        <v>35</v>
      </c>
      <c r="M1414" t="s">
        <v>43</v>
      </c>
      <c r="N1414">
        <v>3285</v>
      </c>
      <c r="O1414">
        <v>1646.9</v>
      </c>
      <c r="P1414">
        <v>7</v>
      </c>
      <c r="Q1414">
        <v>78.489999999999995</v>
      </c>
      <c r="R1414">
        <v>4864.8</v>
      </c>
      <c r="S1414">
        <v>23.5</v>
      </c>
    </row>
    <row r="1415" spans="1:19" x14ac:dyDescent="0.3">
      <c r="A1415" s="1">
        <v>45293</v>
      </c>
      <c r="B1415" t="s">
        <v>29</v>
      </c>
      <c r="C1415" t="s">
        <v>56</v>
      </c>
      <c r="D1415" t="s">
        <v>31</v>
      </c>
      <c r="E1415" t="s">
        <v>32</v>
      </c>
      <c r="F1415">
        <v>943</v>
      </c>
      <c r="G1415">
        <v>7</v>
      </c>
      <c r="H1415">
        <v>936</v>
      </c>
      <c r="I1415" t="s">
        <v>33</v>
      </c>
      <c r="J1415">
        <v>500</v>
      </c>
      <c r="K1415" t="s">
        <v>34</v>
      </c>
      <c r="L1415" t="s">
        <v>54</v>
      </c>
      <c r="M1415" t="s">
        <v>36</v>
      </c>
      <c r="N1415">
        <v>10000</v>
      </c>
      <c r="O1415">
        <v>6000.7</v>
      </c>
      <c r="P1415">
        <v>6</v>
      </c>
      <c r="Q1415">
        <v>29.58</v>
      </c>
      <c r="R1415">
        <v>14183.1</v>
      </c>
      <c r="S1415">
        <v>24.4</v>
      </c>
    </row>
    <row r="1416" spans="1:19" x14ac:dyDescent="0.3">
      <c r="A1416" s="1">
        <v>45293</v>
      </c>
      <c r="B1416" t="s">
        <v>29</v>
      </c>
      <c r="C1416" t="s">
        <v>56</v>
      </c>
      <c r="D1416" t="s">
        <v>31</v>
      </c>
      <c r="E1416" t="s">
        <v>39</v>
      </c>
      <c r="F1416">
        <v>3743</v>
      </c>
      <c r="G1416">
        <v>53</v>
      </c>
      <c r="H1416">
        <v>3690</v>
      </c>
      <c r="I1416" t="s">
        <v>47</v>
      </c>
      <c r="J1416">
        <v>2147</v>
      </c>
      <c r="K1416" t="s">
        <v>53</v>
      </c>
      <c r="L1416" t="s">
        <v>35</v>
      </c>
      <c r="M1416" t="s">
        <v>43</v>
      </c>
      <c r="N1416">
        <v>3005.8</v>
      </c>
      <c r="O1416">
        <v>1508.2</v>
      </c>
      <c r="P1416">
        <v>5</v>
      </c>
      <c r="Q1416">
        <v>62.07</v>
      </c>
      <c r="R1416">
        <v>5650.62</v>
      </c>
      <c r="S1416">
        <v>22.2</v>
      </c>
    </row>
    <row r="1417" spans="1:19" x14ac:dyDescent="0.3">
      <c r="A1417" s="1">
        <v>45293</v>
      </c>
      <c r="B1417" t="s">
        <v>29</v>
      </c>
      <c r="C1417" t="s">
        <v>56</v>
      </c>
      <c r="D1417" t="s">
        <v>31</v>
      </c>
      <c r="E1417" t="s">
        <v>40</v>
      </c>
      <c r="F1417">
        <v>2997</v>
      </c>
      <c r="G1417">
        <v>47</v>
      </c>
      <c r="H1417">
        <v>2950</v>
      </c>
      <c r="I1417" t="s">
        <v>41</v>
      </c>
      <c r="J1417">
        <v>1701</v>
      </c>
      <c r="K1417" t="s">
        <v>42</v>
      </c>
      <c r="L1417" t="s">
        <v>48</v>
      </c>
      <c r="M1417" t="s">
        <v>43</v>
      </c>
      <c r="N1417">
        <v>3061.8</v>
      </c>
      <c r="O1417">
        <v>1535.6</v>
      </c>
      <c r="P1417">
        <v>3</v>
      </c>
      <c r="Q1417">
        <v>58.04</v>
      </c>
      <c r="R1417">
        <v>4510.09</v>
      </c>
      <c r="S1417">
        <v>25</v>
      </c>
    </row>
    <row r="1418" spans="1:19" x14ac:dyDescent="0.3">
      <c r="A1418" s="1">
        <v>45293</v>
      </c>
      <c r="B1418" t="s">
        <v>29</v>
      </c>
      <c r="C1418" t="s">
        <v>56</v>
      </c>
      <c r="D1418" t="s">
        <v>44</v>
      </c>
      <c r="E1418" t="s">
        <v>32</v>
      </c>
      <c r="F1418">
        <v>676</v>
      </c>
      <c r="G1418">
        <v>6</v>
      </c>
      <c r="H1418">
        <v>670</v>
      </c>
      <c r="I1418" t="s">
        <v>45</v>
      </c>
      <c r="J1418">
        <v>357</v>
      </c>
      <c r="K1418" t="s">
        <v>34</v>
      </c>
      <c r="L1418" t="s">
        <v>54</v>
      </c>
      <c r="M1418" t="s">
        <v>36</v>
      </c>
      <c r="N1418">
        <v>7140</v>
      </c>
      <c r="O1418">
        <v>4284.6000000000004</v>
      </c>
      <c r="P1418">
        <v>5</v>
      </c>
      <c r="Q1418">
        <v>31.91</v>
      </c>
      <c r="R1418">
        <v>10090.06</v>
      </c>
      <c r="S1418">
        <v>25.1</v>
      </c>
    </row>
    <row r="1419" spans="1:19" x14ac:dyDescent="0.3">
      <c r="A1419" s="1">
        <v>45293</v>
      </c>
      <c r="B1419" t="s">
        <v>29</v>
      </c>
      <c r="C1419" t="s">
        <v>56</v>
      </c>
      <c r="D1419" t="s">
        <v>44</v>
      </c>
      <c r="E1419" t="s">
        <v>39</v>
      </c>
      <c r="F1419">
        <v>1944</v>
      </c>
      <c r="G1419">
        <v>33</v>
      </c>
      <c r="H1419">
        <v>1911</v>
      </c>
      <c r="I1419" t="s">
        <v>33</v>
      </c>
      <c r="J1419">
        <v>1122</v>
      </c>
      <c r="K1419" t="s">
        <v>42</v>
      </c>
      <c r="L1419" t="s">
        <v>54</v>
      </c>
      <c r="M1419" t="s">
        <v>43</v>
      </c>
      <c r="N1419">
        <v>1570.8</v>
      </c>
      <c r="O1419">
        <v>788.7</v>
      </c>
      <c r="P1419">
        <v>5</v>
      </c>
      <c r="Q1419">
        <v>55.77</v>
      </c>
      <c r="R1419">
        <v>2922.5</v>
      </c>
      <c r="S1419">
        <v>24.7</v>
      </c>
    </row>
    <row r="1420" spans="1:19" x14ac:dyDescent="0.3">
      <c r="A1420" s="1">
        <v>45293</v>
      </c>
      <c r="B1420" t="s">
        <v>29</v>
      </c>
      <c r="C1420" t="s">
        <v>56</v>
      </c>
      <c r="D1420" t="s">
        <v>44</v>
      </c>
      <c r="E1420" t="s">
        <v>40</v>
      </c>
      <c r="F1420">
        <v>1935</v>
      </c>
      <c r="G1420">
        <v>20</v>
      </c>
      <c r="H1420">
        <v>1915</v>
      </c>
      <c r="I1420" t="s">
        <v>47</v>
      </c>
      <c r="J1420">
        <v>1136</v>
      </c>
      <c r="K1420" t="s">
        <v>42</v>
      </c>
      <c r="L1420" t="s">
        <v>35</v>
      </c>
      <c r="M1420" t="s">
        <v>36</v>
      </c>
      <c r="N1420">
        <v>2044.8</v>
      </c>
      <c r="O1420">
        <v>1024.4000000000001</v>
      </c>
      <c r="P1420">
        <v>5</v>
      </c>
      <c r="Q1420">
        <v>18.96</v>
      </c>
      <c r="R1420">
        <v>2869.28</v>
      </c>
      <c r="S1420">
        <v>23.5</v>
      </c>
    </row>
    <row r="1421" spans="1:19" x14ac:dyDescent="0.3">
      <c r="A1421" s="1">
        <v>45293</v>
      </c>
      <c r="B1421" t="s">
        <v>29</v>
      </c>
      <c r="C1421" t="s">
        <v>56</v>
      </c>
      <c r="D1421" t="s">
        <v>49</v>
      </c>
      <c r="E1421" t="s">
        <v>32</v>
      </c>
      <c r="F1421">
        <v>839</v>
      </c>
      <c r="G1421">
        <v>6</v>
      </c>
      <c r="H1421">
        <v>833</v>
      </c>
      <c r="I1421" t="s">
        <v>33</v>
      </c>
      <c r="J1421">
        <v>441</v>
      </c>
      <c r="K1421" t="s">
        <v>42</v>
      </c>
      <c r="L1421" t="s">
        <v>35</v>
      </c>
      <c r="M1421" t="s">
        <v>43</v>
      </c>
      <c r="N1421">
        <v>8820</v>
      </c>
      <c r="O1421">
        <v>5292.6</v>
      </c>
      <c r="P1421">
        <v>16</v>
      </c>
      <c r="Q1421">
        <v>44.13</v>
      </c>
      <c r="R1421">
        <v>12591.03</v>
      </c>
      <c r="S1421">
        <v>24.3</v>
      </c>
    </row>
    <row r="1422" spans="1:19" x14ac:dyDescent="0.3">
      <c r="A1422" s="1">
        <v>45293</v>
      </c>
      <c r="B1422" t="s">
        <v>29</v>
      </c>
      <c r="C1422" t="s">
        <v>56</v>
      </c>
      <c r="D1422" t="s">
        <v>49</v>
      </c>
      <c r="E1422" t="s">
        <v>39</v>
      </c>
      <c r="F1422">
        <v>2987</v>
      </c>
      <c r="G1422">
        <v>82</v>
      </c>
      <c r="H1422">
        <v>2905</v>
      </c>
      <c r="I1422" t="s">
        <v>47</v>
      </c>
      <c r="J1422">
        <v>1717</v>
      </c>
      <c r="K1422" t="s">
        <v>42</v>
      </c>
      <c r="L1422" t="s">
        <v>35</v>
      </c>
      <c r="M1422" t="s">
        <v>36</v>
      </c>
      <c r="N1422">
        <v>2403.8000000000002</v>
      </c>
      <c r="O1422">
        <v>1210.0999999999999</v>
      </c>
      <c r="P1422">
        <v>7</v>
      </c>
      <c r="Q1422">
        <v>40.03</v>
      </c>
      <c r="R1422">
        <v>4484.24</v>
      </c>
      <c r="S1422">
        <v>22.6</v>
      </c>
    </row>
    <row r="1423" spans="1:19" x14ac:dyDescent="0.3">
      <c r="A1423" s="1">
        <v>45293</v>
      </c>
      <c r="B1423" t="s">
        <v>29</v>
      </c>
      <c r="C1423" t="s">
        <v>56</v>
      </c>
      <c r="D1423" t="s">
        <v>49</v>
      </c>
      <c r="E1423" t="s">
        <v>40</v>
      </c>
      <c r="F1423">
        <v>3931</v>
      </c>
      <c r="G1423">
        <v>52</v>
      </c>
      <c r="H1423">
        <v>3879</v>
      </c>
      <c r="I1423" t="s">
        <v>41</v>
      </c>
      <c r="J1423">
        <v>2259</v>
      </c>
      <c r="K1423" t="s">
        <v>34</v>
      </c>
      <c r="L1423" t="s">
        <v>54</v>
      </c>
      <c r="M1423" t="s">
        <v>36</v>
      </c>
      <c r="N1423">
        <v>4066.2</v>
      </c>
      <c r="O1423">
        <v>2038.3</v>
      </c>
      <c r="P1423">
        <v>2</v>
      </c>
      <c r="Q1423">
        <v>94.93</v>
      </c>
      <c r="R1423">
        <v>5907.67</v>
      </c>
      <c r="S1423">
        <v>22.8</v>
      </c>
    </row>
    <row r="1424" spans="1:19" x14ac:dyDescent="0.3">
      <c r="A1424" s="1">
        <v>45293</v>
      </c>
      <c r="B1424" t="s">
        <v>29</v>
      </c>
      <c r="C1424" t="s">
        <v>58</v>
      </c>
      <c r="D1424" t="s">
        <v>31</v>
      </c>
      <c r="E1424" t="s">
        <v>32</v>
      </c>
      <c r="F1424">
        <v>995</v>
      </c>
      <c r="G1424">
        <v>7</v>
      </c>
      <c r="H1424">
        <v>988</v>
      </c>
      <c r="I1424" t="s">
        <v>45</v>
      </c>
      <c r="J1424">
        <v>527</v>
      </c>
      <c r="K1424" t="s">
        <v>42</v>
      </c>
      <c r="L1424" t="s">
        <v>48</v>
      </c>
      <c r="M1424" t="s">
        <v>36</v>
      </c>
      <c r="N1424">
        <v>10540</v>
      </c>
      <c r="O1424">
        <v>6324.7</v>
      </c>
      <c r="P1424">
        <v>5</v>
      </c>
      <c r="Q1424">
        <v>53.56</v>
      </c>
      <c r="R1424">
        <v>14961.7</v>
      </c>
      <c r="S1424">
        <v>24.5</v>
      </c>
    </row>
    <row r="1425" spans="1:19" x14ac:dyDescent="0.3">
      <c r="A1425" s="1">
        <v>45293</v>
      </c>
      <c r="B1425" t="s">
        <v>29</v>
      </c>
      <c r="C1425" t="s">
        <v>58</v>
      </c>
      <c r="D1425" t="s">
        <v>31</v>
      </c>
      <c r="E1425" t="s">
        <v>39</v>
      </c>
      <c r="F1425">
        <v>3745</v>
      </c>
      <c r="G1425">
        <v>54</v>
      </c>
      <c r="H1425">
        <v>3691</v>
      </c>
      <c r="I1425" t="s">
        <v>47</v>
      </c>
      <c r="J1425">
        <v>2161</v>
      </c>
      <c r="K1425" t="s">
        <v>34</v>
      </c>
      <c r="L1425" t="s">
        <v>35</v>
      </c>
      <c r="M1425" t="s">
        <v>36</v>
      </c>
      <c r="N1425">
        <v>3025.4</v>
      </c>
      <c r="O1425">
        <v>1518.1</v>
      </c>
      <c r="P1425">
        <v>2</v>
      </c>
      <c r="Q1425">
        <v>92.93</v>
      </c>
      <c r="R1425">
        <v>5614.85</v>
      </c>
      <c r="S1425">
        <v>24.2</v>
      </c>
    </row>
    <row r="1426" spans="1:19" x14ac:dyDescent="0.3">
      <c r="A1426" s="1">
        <v>45293</v>
      </c>
      <c r="B1426" t="s">
        <v>29</v>
      </c>
      <c r="C1426" t="s">
        <v>58</v>
      </c>
      <c r="D1426" t="s">
        <v>31</v>
      </c>
      <c r="E1426" t="s">
        <v>40</v>
      </c>
      <c r="F1426">
        <v>3470</v>
      </c>
      <c r="G1426">
        <v>87</v>
      </c>
      <c r="H1426">
        <v>3383</v>
      </c>
      <c r="I1426" t="s">
        <v>47</v>
      </c>
      <c r="J1426">
        <v>2027</v>
      </c>
      <c r="K1426" t="s">
        <v>34</v>
      </c>
      <c r="L1426" t="s">
        <v>48</v>
      </c>
      <c r="M1426" t="s">
        <v>46</v>
      </c>
      <c r="N1426">
        <v>3648.6</v>
      </c>
      <c r="O1426">
        <v>1833</v>
      </c>
      <c r="P1426">
        <v>3</v>
      </c>
      <c r="Q1426">
        <v>62.02</v>
      </c>
      <c r="R1426">
        <v>5168.74</v>
      </c>
      <c r="S1426">
        <v>22.5</v>
      </c>
    </row>
    <row r="1427" spans="1:19" x14ac:dyDescent="0.3">
      <c r="A1427" s="1">
        <v>45293</v>
      </c>
      <c r="B1427" t="s">
        <v>29</v>
      </c>
      <c r="C1427" t="s">
        <v>58</v>
      </c>
      <c r="D1427" t="s">
        <v>44</v>
      </c>
      <c r="E1427" t="s">
        <v>32</v>
      </c>
      <c r="F1427">
        <v>784</v>
      </c>
      <c r="G1427">
        <v>5</v>
      </c>
      <c r="H1427">
        <v>779</v>
      </c>
      <c r="I1427" t="s">
        <v>47</v>
      </c>
      <c r="J1427">
        <v>422</v>
      </c>
      <c r="K1427" t="s">
        <v>42</v>
      </c>
      <c r="L1427" t="s">
        <v>54</v>
      </c>
      <c r="M1427" t="s">
        <v>36</v>
      </c>
      <c r="N1427">
        <v>8440</v>
      </c>
      <c r="O1427">
        <v>5064.5</v>
      </c>
      <c r="P1427">
        <v>9</v>
      </c>
      <c r="Q1427">
        <v>45.85</v>
      </c>
      <c r="R1427">
        <v>11714.94</v>
      </c>
      <c r="S1427">
        <v>25.2</v>
      </c>
    </row>
    <row r="1428" spans="1:19" x14ac:dyDescent="0.3">
      <c r="A1428" s="1">
        <v>45293</v>
      </c>
      <c r="B1428" t="s">
        <v>29</v>
      </c>
      <c r="C1428" t="s">
        <v>58</v>
      </c>
      <c r="D1428" t="s">
        <v>44</v>
      </c>
      <c r="E1428" t="s">
        <v>39</v>
      </c>
      <c r="F1428">
        <v>4379</v>
      </c>
      <c r="G1428">
        <v>84</v>
      </c>
      <c r="H1428">
        <v>4295</v>
      </c>
      <c r="I1428" t="s">
        <v>45</v>
      </c>
      <c r="J1428">
        <v>2451</v>
      </c>
      <c r="K1428" t="s">
        <v>34</v>
      </c>
      <c r="L1428" t="s">
        <v>35</v>
      </c>
      <c r="M1428" t="s">
        <v>36</v>
      </c>
      <c r="N1428">
        <v>3431.4</v>
      </c>
      <c r="O1428">
        <v>1724.1</v>
      </c>
      <c r="P1428">
        <v>6</v>
      </c>
      <c r="Q1428">
        <v>106.41</v>
      </c>
      <c r="R1428">
        <v>6568.67</v>
      </c>
      <c r="S1428">
        <v>20.8</v>
      </c>
    </row>
    <row r="1429" spans="1:19" x14ac:dyDescent="0.3">
      <c r="A1429" s="1">
        <v>45293</v>
      </c>
      <c r="B1429" t="s">
        <v>29</v>
      </c>
      <c r="C1429" t="s">
        <v>58</v>
      </c>
      <c r="D1429" t="s">
        <v>44</v>
      </c>
      <c r="E1429" t="s">
        <v>40</v>
      </c>
      <c r="F1429">
        <v>4986</v>
      </c>
      <c r="G1429">
        <v>142</v>
      </c>
      <c r="H1429">
        <v>4844</v>
      </c>
      <c r="I1429" t="s">
        <v>47</v>
      </c>
      <c r="J1429">
        <v>2791</v>
      </c>
      <c r="K1429" t="s">
        <v>34</v>
      </c>
      <c r="L1429" t="s">
        <v>48</v>
      </c>
      <c r="M1429" t="s">
        <v>36</v>
      </c>
      <c r="N1429">
        <v>5023.8</v>
      </c>
      <c r="O1429">
        <v>2526.1</v>
      </c>
      <c r="P1429">
        <v>6</v>
      </c>
      <c r="Q1429">
        <v>101.43</v>
      </c>
      <c r="R1429">
        <v>7478.26</v>
      </c>
      <c r="S1429">
        <v>23.4</v>
      </c>
    </row>
    <row r="1430" spans="1:19" x14ac:dyDescent="0.3">
      <c r="A1430" s="1">
        <v>45293</v>
      </c>
      <c r="B1430" t="s">
        <v>29</v>
      </c>
      <c r="C1430" t="s">
        <v>58</v>
      </c>
      <c r="D1430" t="s">
        <v>49</v>
      </c>
      <c r="E1430" t="s">
        <v>32</v>
      </c>
      <c r="F1430">
        <v>1038</v>
      </c>
      <c r="G1430">
        <v>7</v>
      </c>
      <c r="H1430">
        <v>1031</v>
      </c>
      <c r="I1430" t="s">
        <v>41</v>
      </c>
      <c r="J1430">
        <v>562</v>
      </c>
      <c r="K1430" t="s">
        <v>42</v>
      </c>
      <c r="L1430" t="s">
        <v>35</v>
      </c>
      <c r="M1430" t="s">
        <v>43</v>
      </c>
      <c r="N1430">
        <v>11240</v>
      </c>
      <c r="O1430">
        <v>6744.7</v>
      </c>
      <c r="P1430">
        <v>14</v>
      </c>
      <c r="Q1430">
        <v>34.19</v>
      </c>
      <c r="R1430">
        <v>15554.03</v>
      </c>
      <c r="S1430">
        <v>25.1</v>
      </c>
    </row>
    <row r="1431" spans="1:19" x14ac:dyDescent="0.3">
      <c r="A1431" s="1">
        <v>45293</v>
      </c>
      <c r="B1431" t="s">
        <v>29</v>
      </c>
      <c r="C1431" t="s">
        <v>58</v>
      </c>
      <c r="D1431" t="s">
        <v>49</v>
      </c>
      <c r="E1431" t="s">
        <v>39</v>
      </c>
      <c r="F1431">
        <v>3513</v>
      </c>
      <c r="G1431">
        <v>90</v>
      </c>
      <c r="H1431">
        <v>3423</v>
      </c>
      <c r="I1431" t="s">
        <v>47</v>
      </c>
      <c r="J1431">
        <v>1978</v>
      </c>
      <c r="K1431" t="s">
        <v>57</v>
      </c>
      <c r="L1431" t="s">
        <v>54</v>
      </c>
      <c r="M1431" t="s">
        <v>46</v>
      </c>
      <c r="N1431">
        <v>2769.2</v>
      </c>
      <c r="O1431">
        <v>1393.6</v>
      </c>
      <c r="P1431">
        <v>9</v>
      </c>
      <c r="Q1431">
        <v>63.09</v>
      </c>
      <c r="R1431">
        <v>5263.22</v>
      </c>
      <c r="S1431">
        <v>24.5</v>
      </c>
    </row>
    <row r="1432" spans="1:19" x14ac:dyDescent="0.3">
      <c r="A1432" s="1">
        <v>45293</v>
      </c>
      <c r="B1432" t="s">
        <v>29</v>
      </c>
      <c r="C1432" t="s">
        <v>58</v>
      </c>
      <c r="D1432" t="s">
        <v>49</v>
      </c>
      <c r="E1432" t="s">
        <v>40</v>
      </c>
      <c r="F1432">
        <v>2158</v>
      </c>
      <c r="G1432">
        <v>38</v>
      </c>
      <c r="H1432">
        <v>2120</v>
      </c>
      <c r="I1432" t="s">
        <v>47</v>
      </c>
      <c r="J1432">
        <v>1264</v>
      </c>
      <c r="K1432" t="s">
        <v>42</v>
      </c>
      <c r="L1432" t="s">
        <v>48</v>
      </c>
      <c r="M1432" t="s">
        <v>50</v>
      </c>
      <c r="N1432">
        <v>2275.1999999999998</v>
      </c>
      <c r="O1432">
        <v>1141.4000000000001</v>
      </c>
      <c r="P1432">
        <v>10</v>
      </c>
      <c r="Q1432">
        <v>48.67</v>
      </c>
      <c r="R1432">
        <v>3218.89</v>
      </c>
      <c r="S1432">
        <v>22.6</v>
      </c>
    </row>
    <row r="1433" spans="1:19" x14ac:dyDescent="0.3">
      <c r="A1433" s="1">
        <v>45293</v>
      </c>
      <c r="B1433" t="s">
        <v>29</v>
      </c>
      <c r="C1433" t="s">
        <v>59</v>
      </c>
      <c r="D1433" t="s">
        <v>31</v>
      </c>
      <c r="E1433" t="s">
        <v>32</v>
      </c>
      <c r="F1433">
        <v>858</v>
      </c>
      <c r="G1433">
        <v>5</v>
      </c>
      <c r="H1433">
        <v>853</v>
      </c>
      <c r="I1433" t="s">
        <v>33</v>
      </c>
      <c r="J1433">
        <v>460</v>
      </c>
      <c r="K1433" t="s">
        <v>34</v>
      </c>
      <c r="L1433" t="s">
        <v>35</v>
      </c>
      <c r="M1433" t="s">
        <v>43</v>
      </c>
      <c r="N1433">
        <v>9200</v>
      </c>
      <c r="O1433">
        <v>5520.5</v>
      </c>
      <c r="P1433">
        <v>4</v>
      </c>
      <c r="Q1433">
        <v>60.25</v>
      </c>
      <c r="R1433">
        <v>12860.57</v>
      </c>
      <c r="S1433">
        <v>23.6</v>
      </c>
    </row>
    <row r="1434" spans="1:19" x14ac:dyDescent="0.3">
      <c r="A1434" s="1">
        <v>45293</v>
      </c>
      <c r="B1434" t="s">
        <v>29</v>
      </c>
      <c r="C1434" t="s">
        <v>59</v>
      </c>
      <c r="D1434" t="s">
        <v>31</v>
      </c>
      <c r="E1434" t="s">
        <v>39</v>
      </c>
      <c r="F1434">
        <v>2839</v>
      </c>
      <c r="G1434">
        <v>38</v>
      </c>
      <c r="H1434">
        <v>2801</v>
      </c>
      <c r="I1434" t="s">
        <v>47</v>
      </c>
      <c r="J1434">
        <v>1679</v>
      </c>
      <c r="K1434" t="s">
        <v>34</v>
      </c>
      <c r="L1434" t="s">
        <v>35</v>
      </c>
      <c r="M1434" t="s">
        <v>36</v>
      </c>
      <c r="N1434">
        <v>2350.6</v>
      </c>
      <c r="O1434">
        <v>1179.0999999999999</v>
      </c>
      <c r="P1434">
        <v>7</v>
      </c>
      <c r="Q1434">
        <v>48.28</v>
      </c>
      <c r="R1434">
        <v>4265.84</v>
      </c>
      <c r="S1434">
        <v>24.7</v>
      </c>
    </row>
    <row r="1435" spans="1:19" x14ac:dyDescent="0.3">
      <c r="A1435" s="1">
        <v>45293</v>
      </c>
      <c r="B1435" t="s">
        <v>29</v>
      </c>
      <c r="C1435" t="s">
        <v>59</v>
      </c>
      <c r="D1435" t="s">
        <v>31</v>
      </c>
      <c r="E1435" t="s">
        <v>40</v>
      </c>
      <c r="F1435">
        <v>4800</v>
      </c>
      <c r="G1435">
        <v>64</v>
      </c>
      <c r="H1435">
        <v>4736</v>
      </c>
      <c r="I1435" t="s">
        <v>33</v>
      </c>
      <c r="J1435">
        <v>2743</v>
      </c>
      <c r="K1435" t="s">
        <v>42</v>
      </c>
      <c r="L1435" t="s">
        <v>35</v>
      </c>
      <c r="M1435" t="s">
        <v>36</v>
      </c>
      <c r="N1435">
        <v>4937.3999999999996</v>
      </c>
      <c r="O1435">
        <v>2475.1</v>
      </c>
      <c r="P1435">
        <v>2</v>
      </c>
      <c r="Q1435">
        <v>109.24</v>
      </c>
      <c r="R1435">
        <v>7184.27</v>
      </c>
      <c r="S1435">
        <v>23.4</v>
      </c>
    </row>
    <row r="1436" spans="1:19" x14ac:dyDescent="0.3">
      <c r="A1436" s="1">
        <v>45293</v>
      </c>
      <c r="B1436" t="s">
        <v>29</v>
      </c>
      <c r="C1436" t="s">
        <v>59</v>
      </c>
      <c r="D1436" t="s">
        <v>44</v>
      </c>
      <c r="E1436" t="s">
        <v>32</v>
      </c>
      <c r="F1436">
        <v>565</v>
      </c>
      <c r="G1436">
        <v>3</v>
      </c>
      <c r="H1436">
        <v>562</v>
      </c>
      <c r="I1436" t="s">
        <v>33</v>
      </c>
      <c r="J1436">
        <v>298</v>
      </c>
      <c r="K1436" t="s">
        <v>42</v>
      </c>
      <c r="L1436" t="s">
        <v>54</v>
      </c>
      <c r="M1436" t="s">
        <v>43</v>
      </c>
      <c r="N1436">
        <v>5960</v>
      </c>
      <c r="O1436">
        <v>3576.3</v>
      </c>
      <c r="P1436">
        <v>1</v>
      </c>
      <c r="Q1436">
        <v>18.07</v>
      </c>
      <c r="R1436">
        <v>8501.2999999999993</v>
      </c>
      <c r="S1436">
        <v>23.9</v>
      </c>
    </row>
    <row r="1437" spans="1:19" x14ac:dyDescent="0.3">
      <c r="A1437" s="1">
        <v>45293</v>
      </c>
      <c r="B1437" t="s">
        <v>29</v>
      </c>
      <c r="C1437" t="s">
        <v>59</v>
      </c>
      <c r="D1437" t="s">
        <v>44</v>
      </c>
      <c r="E1437" t="s">
        <v>39</v>
      </c>
      <c r="F1437">
        <v>2449</v>
      </c>
      <c r="G1437">
        <v>28</v>
      </c>
      <c r="H1437">
        <v>2421</v>
      </c>
      <c r="I1437" t="s">
        <v>41</v>
      </c>
      <c r="J1437">
        <v>1409</v>
      </c>
      <c r="K1437" t="s">
        <v>57</v>
      </c>
      <c r="L1437" t="s">
        <v>54</v>
      </c>
      <c r="M1437" t="s">
        <v>36</v>
      </c>
      <c r="N1437">
        <v>1972.6</v>
      </c>
      <c r="O1437">
        <v>989.1</v>
      </c>
      <c r="P1437">
        <v>6</v>
      </c>
      <c r="Q1437">
        <v>29.83</v>
      </c>
      <c r="R1437">
        <v>3676.39</v>
      </c>
      <c r="S1437">
        <v>23.6</v>
      </c>
    </row>
    <row r="1438" spans="1:19" x14ac:dyDescent="0.3">
      <c r="A1438" s="1">
        <v>45293</v>
      </c>
      <c r="B1438" t="s">
        <v>29</v>
      </c>
      <c r="C1438" t="s">
        <v>59</v>
      </c>
      <c r="D1438" t="s">
        <v>44</v>
      </c>
      <c r="E1438" t="s">
        <v>40</v>
      </c>
      <c r="F1438">
        <v>3198</v>
      </c>
      <c r="G1438">
        <v>91</v>
      </c>
      <c r="H1438">
        <v>3107</v>
      </c>
      <c r="I1438" t="s">
        <v>33</v>
      </c>
      <c r="J1438">
        <v>1794</v>
      </c>
      <c r="K1438" t="s">
        <v>53</v>
      </c>
      <c r="L1438" t="s">
        <v>35</v>
      </c>
      <c r="M1438" t="s">
        <v>36</v>
      </c>
      <c r="N1438">
        <v>3229.2</v>
      </c>
      <c r="O1438">
        <v>1623.7</v>
      </c>
      <c r="P1438">
        <v>7</v>
      </c>
      <c r="Q1438">
        <v>55.22</v>
      </c>
      <c r="R1438">
        <v>4817.87</v>
      </c>
      <c r="S1438">
        <v>24.5</v>
      </c>
    </row>
    <row r="1439" spans="1:19" x14ac:dyDescent="0.3">
      <c r="A1439" s="1">
        <v>45293</v>
      </c>
      <c r="B1439" t="s">
        <v>29</v>
      </c>
      <c r="C1439" t="s">
        <v>59</v>
      </c>
      <c r="D1439" t="s">
        <v>49</v>
      </c>
      <c r="E1439" t="s">
        <v>32</v>
      </c>
      <c r="F1439">
        <v>520</v>
      </c>
      <c r="G1439">
        <v>3</v>
      </c>
      <c r="H1439">
        <v>517</v>
      </c>
      <c r="I1439" t="s">
        <v>33</v>
      </c>
      <c r="J1439">
        <v>280</v>
      </c>
      <c r="K1439" t="s">
        <v>53</v>
      </c>
      <c r="L1439" t="s">
        <v>35</v>
      </c>
      <c r="M1439" t="s">
        <v>36</v>
      </c>
      <c r="N1439">
        <v>5600</v>
      </c>
      <c r="O1439">
        <v>3360.3</v>
      </c>
      <c r="P1439">
        <v>11</v>
      </c>
      <c r="Q1439">
        <v>14.92</v>
      </c>
      <c r="R1439">
        <v>7761.13</v>
      </c>
      <c r="S1439">
        <v>24.5</v>
      </c>
    </row>
    <row r="1440" spans="1:19" x14ac:dyDescent="0.3">
      <c r="A1440" s="1">
        <v>45293</v>
      </c>
      <c r="B1440" t="s">
        <v>29</v>
      </c>
      <c r="C1440" t="s">
        <v>59</v>
      </c>
      <c r="D1440" t="s">
        <v>49</v>
      </c>
      <c r="E1440" t="s">
        <v>39</v>
      </c>
      <c r="F1440">
        <v>5721</v>
      </c>
      <c r="G1440">
        <v>89</v>
      </c>
      <c r="H1440">
        <v>5632</v>
      </c>
      <c r="I1440" t="s">
        <v>41</v>
      </c>
      <c r="J1440">
        <v>3363</v>
      </c>
      <c r="K1440" t="s">
        <v>42</v>
      </c>
      <c r="L1440" t="s">
        <v>48</v>
      </c>
      <c r="M1440" t="s">
        <v>43</v>
      </c>
      <c r="N1440">
        <v>4708.2</v>
      </c>
      <c r="O1440">
        <v>2363</v>
      </c>
      <c r="P1440">
        <v>10</v>
      </c>
      <c r="Q1440">
        <v>109.98</v>
      </c>
      <c r="R1440">
        <v>8559.1</v>
      </c>
      <c r="S1440">
        <v>24.5</v>
      </c>
    </row>
    <row r="1441" spans="1:19" x14ac:dyDescent="0.3">
      <c r="A1441" s="1">
        <v>45293</v>
      </c>
      <c r="B1441" t="s">
        <v>29</v>
      </c>
      <c r="C1441" t="s">
        <v>59</v>
      </c>
      <c r="D1441" t="s">
        <v>49</v>
      </c>
      <c r="E1441" t="s">
        <v>40</v>
      </c>
      <c r="F1441">
        <v>2761</v>
      </c>
      <c r="G1441">
        <v>63</v>
      </c>
      <c r="H1441">
        <v>2698</v>
      </c>
      <c r="I1441" t="s">
        <v>45</v>
      </c>
      <c r="J1441">
        <v>1587</v>
      </c>
      <c r="K1441" t="s">
        <v>53</v>
      </c>
      <c r="L1441" t="s">
        <v>35</v>
      </c>
      <c r="M1441" t="s">
        <v>46</v>
      </c>
      <c r="N1441">
        <v>2856.6</v>
      </c>
      <c r="O1441">
        <v>1434.6</v>
      </c>
      <c r="P1441">
        <v>7</v>
      </c>
      <c r="Q1441">
        <v>36.49</v>
      </c>
      <c r="R1441">
        <v>4177.37</v>
      </c>
      <c r="S1441">
        <v>23</v>
      </c>
    </row>
    <row r="1442" spans="1:19" x14ac:dyDescent="0.3">
      <c r="A1442" s="1">
        <v>45324</v>
      </c>
      <c r="B1442" t="s">
        <v>29</v>
      </c>
      <c r="C1442" t="s">
        <v>30</v>
      </c>
      <c r="D1442" t="s">
        <v>31</v>
      </c>
      <c r="E1442" t="s">
        <v>32</v>
      </c>
      <c r="F1442">
        <v>855</v>
      </c>
      <c r="G1442">
        <v>8</v>
      </c>
      <c r="H1442">
        <v>847</v>
      </c>
      <c r="I1442" t="s">
        <v>41</v>
      </c>
      <c r="J1442">
        <v>463</v>
      </c>
      <c r="K1442" t="s">
        <v>42</v>
      </c>
      <c r="L1442" t="s">
        <v>35</v>
      </c>
      <c r="M1442" t="s">
        <v>50</v>
      </c>
      <c r="N1442">
        <v>9260</v>
      </c>
      <c r="O1442">
        <v>5556.8</v>
      </c>
      <c r="P1442">
        <v>6</v>
      </c>
      <c r="Q1442">
        <v>47.54</v>
      </c>
      <c r="R1442">
        <v>12831.46</v>
      </c>
      <c r="S1442">
        <v>21.6</v>
      </c>
    </row>
    <row r="1443" spans="1:19" x14ac:dyDescent="0.3">
      <c r="A1443" s="1">
        <v>45324</v>
      </c>
      <c r="B1443" t="s">
        <v>29</v>
      </c>
      <c r="C1443" t="s">
        <v>30</v>
      </c>
      <c r="D1443" t="s">
        <v>31</v>
      </c>
      <c r="E1443" t="s">
        <v>39</v>
      </c>
      <c r="F1443">
        <v>2407</v>
      </c>
      <c r="G1443">
        <v>34</v>
      </c>
      <c r="H1443">
        <v>2373</v>
      </c>
      <c r="I1443" t="s">
        <v>45</v>
      </c>
      <c r="J1443">
        <v>1401</v>
      </c>
      <c r="K1443" t="s">
        <v>42</v>
      </c>
      <c r="L1443" t="s">
        <v>35</v>
      </c>
      <c r="M1443" t="s">
        <v>36</v>
      </c>
      <c r="N1443">
        <v>1961.4</v>
      </c>
      <c r="O1443">
        <v>984.1</v>
      </c>
      <c r="P1443">
        <v>7</v>
      </c>
      <c r="Q1443">
        <v>41.95</v>
      </c>
      <c r="R1443">
        <v>3638.59</v>
      </c>
      <c r="S1443">
        <v>25</v>
      </c>
    </row>
    <row r="1444" spans="1:19" x14ac:dyDescent="0.3">
      <c r="A1444" s="1">
        <v>45324</v>
      </c>
      <c r="B1444" t="s">
        <v>29</v>
      </c>
      <c r="C1444" t="s">
        <v>30</v>
      </c>
      <c r="D1444" t="s">
        <v>31</v>
      </c>
      <c r="E1444" t="s">
        <v>40</v>
      </c>
      <c r="F1444">
        <v>3689</v>
      </c>
      <c r="G1444">
        <v>93</v>
      </c>
      <c r="H1444">
        <v>3596</v>
      </c>
      <c r="I1444" t="s">
        <v>45</v>
      </c>
      <c r="J1444">
        <v>2156</v>
      </c>
      <c r="K1444" t="s">
        <v>57</v>
      </c>
      <c r="L1444" t="s">
        <v>54</v>
      </c>
      <c r="M1444" t="s">
        <v>36</v>
      </c>
      <c r="N1444">
        <v>3880.8</v>
      </c>
      <c r="O1444">
        <v>1949.7</v>
      </c>
      <c r="P1444">
        <v>5</v>
      </c>
      <c r="Q1444">
        <v>62.8</v>
      </c>
      <c r="R1444">
        <v>5567.71</v>
      </c>
      <c r="S1444">
        <v>22.1</v>
      </c>
    </row>
    <row r="1445" spans="1:19" x14ac:dyDescent="0.3">
      <c r="A1445" s="1">
        <v>45324</v>
      </c>
      <c r="B1445" t="s">
        <v>29</v>
      </c>
      <c r="C1445" t="s">
        <v>30</v>
      </c>
      <c r="D1445" t="s">
        <v>44</v>
      </c>
      <c r="E1445" t="s">
        <v>32</v>
      </c>
      <c r="F1445">
        <v>515</v>
      </c>
      <c r="G1445">
        <v>3</v>
      </c>
      <c r="H1445">
        <v>512</v>
      </c>
      <c r="I1445" t="s">
        <v>45</v>
      </c>
      <c r="J1445">
        <v>275</v>
      </c>
      <c r="K1445" t="s">
        <v>42</v>
      </c>
      <c r="L1445" t="s">
        <v>35</v>
      </c>
      <c r="M1445" t="s">
        <v>46</v>
      </c>
      <c r="N1445">
        <v>5500</v>
      </c>
      <c r="O1445">
        <v>3300.3</v>
      </c>
      <c r="P1445">
        <v>5</v>
      </c>
      <c r="Q1445">
        <v>29.57</v>
      </c>
      <c r="R1445">
        <v>7697.71</v>
      </c>
      <c r="S1445">
        <v>25.9</v>
      </c>
    </row>
    <row r="1446" spans="1:19" x14ac:dyDescent="0.3">
      <c r="A1446" s="1">
        <v>45324</v>
      </c>
      <c r="B1446" t="s">
        <v>29</v>
      </c>
      <c r="C1446" t="s">
        <v>30</v>
      </c>
      <c r="D1446" t="s">
        <v>44</v>
      </c>
      <c r="E1446" t="s">
        <v>39</v>
      </c>
      <c r="F1446">
        <v>3061</v>
      </c>
      <c r="G1446">
        <v>41</v>
      </c>
      <c r="H1446">
        <v>3020</v>
      </c>
      <c r="I1446" t="s">
        <v>45</v>
      </c>
      <c r="J1446">
        <v>1776</v>
      </c>
      <c r="K1446" t="s">
        <v>42</v>
      </c>
      <c r="L1446" t="s">
        <v>54</v>
      </c>
      <c r="M1446" t="s">
        <v>43</v>
      </c>
      <c r="N1446">
        <v>2486.4</v>
      </c>
      <c r="O1446">
        <v>1247.3</v>
      </c>
      <c r="P1446">
        <v>3</v>
      </c>
      <c r="Q1446">
        <v>74.63</v>
      </c>
      <c r="R1446">
        <v>4544.75</v>
      </c>
      <c r="S1446">
        <v>24.9</v>
      </c>
    </row>
    <row r="1447" spans="1:19" x14ac:dyDescent="0.3">
      <c r="A1447" s="1">
        <v>45324</v>
      </c>
      <c r="B1447" t="s">
        <v>29</v>
      </c>
      <c r="C1447" t="s">
        <v>30</v>
      </c>
      <c r="D1447" t="s">
        <v>44</v>
      </c>
      <c r="E1447" t="s">
        <v>40</v>
      </c>
      <c r="F1447">
        <v>2119</v>
      </c>
      <c r="G1447">
        <v>34</v>
      </c>
      <c r="H1447">
        <v>2085</v>
      </c>
      <c r="I1447" t="s">
        <v>41</v>
      </c>
      <c r="J1447">
        <v>1198</v>
      </c>
      <c r="K1447" t="s">
        <v>34</v>
      </c>
      <c r="L1447" t="s">
        <v>35</v>
      </c>
      <c r="M1447" t="s">
        <v>36</v>
      </c>
      <c r="N1447">
        <v>2156.4</v>
      </c>
      <c r="O1447">
        <v>1081.5999999999999</v>
      </c>
      <c r="P1447">
        <v>6</v>
      </c>
      <c r="Q1447">
        <v>60.63</v>
      </c>
      <c r="R1447">
        <v>3180.76</v>
      </c>
      <c r="S1447">
        <v>22.9</v>
      </c>
    </row>
    <row r="1448" spans="1:19" x14ac:dyDescent="0.3">
      <c r="A1448" s="1">
        <v>45324</v>
      </c>
      <c r="B1448" t="s">
        <v>29</v>
      </c>
      <c r="C1448" t="s">
        <v>30</v>
      </c>
      <c r="D1448" t="s">
        <v>49</v>
      </c>
      <c r="E1448" t="s">
        <v>32</v>
      </c>
      <c r="F1448">
        <v>931</v>
      </c>
      <c r="G1448">
        <v>8</v>
      </c>
      <c r="H1448">
        <v>923</v>
      </c>
      <c r="I1448" t="s">
        <v>45</v>
      </c>
      <c r="J1448">
        <v>486</v>
      </c>
      <c r="K1448" t="s">
        <v>57</v>
      </c>
      <c r="L1448" t="s">
        <v>35</v>
      </c>
      <c r="M1448" t="s">
        <v>36</v>
      </c>
      <c r="N1448">
        <v>9720</v>
      </c>
      <c r="O1448">
        <v>5832.8</v>
      </c>
      <c r="P1448">
        <v>13</v>
      </c>
      <c r="Q1448">
        <v>45.24</v>
      </c>
      <c r="R1448">
        <v>13982.94</v>
      </c>
      <c r="S1448">
        <v>23.5</v>
      </c>
    </row>
    <row r="1449" spans="1:19" x14ac:dyDescent="0.3">
      <c r="A1449" s="1">
        <v>45324</v>
      </c>
      <c r="B1449" t="s">
        <v>29</v>
      </c>
      <c r="C1449" t="s">
        <v>30</v>
      </c>
      <c r="D1449" t="s">
        <v>49</v>
      </c>
      <c r="E1449" t="s">
        <v>39</v>
      </c>
      <c r="F1449">
        <v>4657</v>
      </c>
      <c r="G1449">
        <v>74</v>
      </c>
      <c r="H1449">
        <v>4583</v>
      </c>
      <c r="I1449" t="s">
        <v>45</v>
      </c>
      <c r="J1449">
        <v>2654</v>
      </c>
      <c r="K1449" t="s">
        <v>57</v>
      </c>
      <c r="L1449" t="s">
        <v>54</v>
      </c>
      <c r="M1449" t="s">
        <v>43</v>
      </c>
      <c r="N1449">
        <v>3715.6</v>
      </c>
      <c r="O1449">
        <v>1865.2</v>
      </c>
      <c r="P1449">
        <v>13</v>
      </c>
      <c r="Q1449">
        <v>110.68</v>
      </c>
      <c r="R1449">
        <v>6950.42</v>
      </c>
      <c r="S1449">
        <v>23.6</v>
      </c>
    </row>
    <row r="1450" spans="1:19" x14ac:dyDescent="0.3">
      <c r="A1450" s="1">
        <v>45324</v>
      </c>
      <c r="B1450" t="s">
        <v>29</v>
      </c>
      <c r="C1450" t="s">
        <v>30</v>
      </c>
      <c r="D1450" t="s">
        <v>49</v>
      </c>
      <c r="E1450" t="s">
        <v>40</v>
      </c>
      <c r="F1450">
        <v>4384</v>
      </c>
      <c r="G1450">
        <v>104</v>
      </c>
      <c r="H1450">
        <v>4280</v>
      </c>
      <c r="I1450" t="s">
        <v>41</v>
      </c>
      <c r="J1450">
        <v>2484</v>
      </c>
      <c r="K1450" t="s">
        <v>42</v>
      </c>
      <c r="L1450" t="s">
        <v>48</v>
      </c>
      <c r="M1450" t="s">
        <v>36</v>
      </c>
      <c r="N1450">
        <v>4471.2</v>
      </c>
      <c r="O1450">
        <v>2246</v>
      </c>
      <c r="P1450">
        <v>11</v>
      </c>
      <c r="Q1450">
        <v>97.8</v>
      </c>
      <c r="R1450">
        <v>6568.84</v>
      </c>
      <c r="S1450">
        <v>23.5</v>
      </c>
    </row>
    <row r="1451" spans="1:19" x14ac:dyDescent="0.3">
      <c r="A1451" s="1">
        <v>45324</v>
      </c>
      <c r="B1451" t="s">
        <v>29</v>
      </c>
      <c r="C1451" t="s">
        <v>52</v>
      </c>
      <c r="D1451" t="s">
        <v>31</v>
      </c>
      <c r="E1451" t="s">
        <v>32</v>
      </c>
      <c r="F1451">
        <v>693</v>
      </c>
      <c r="G1451">
        <v>5</v>
      </c>
      <c r="H1451">
        <v>688</v>
      </c>
      <c r="I1451" t="s">
        <v>33</v>
      </c>
      <c r="J1451">
        <v>373</v>
      </c>
      <c r="K1451" t="s">
        <v>42</v>
      </c>
      <c r="L1451" t="s">
        <v>54</v>
      </c>
      <c r="M1451" t="s">
        <v>43</v>
      </c>
      <c r="N1451">
        <v>7460</v>
      </c>
      <c r="O1451">
        <v>4476.5</v>
      </c>
      <c r="P1451">
        <v>5</v>
      </c>
      <c r="Q1451">
        <v>15.54</v>
      </c>
      <c r="R1451">
        <v>10385.459999999999</v>
      </c>
      <c r="S1451">
        <v>23</v>
      </c>
    </row>
    <row r="1452" spans="1:19" x14ac:dyDescent="0.3">
      <c r="A1452" s="1">
        <v>45324</v>
      </c>
      <c r="B1452" t="s">
        <v>29</v>
      </c>
      <c r="C1452" t="s">
        <v>52</v>
      </c>
      <c r="D1452" t="s">
        <v>31</v>
      </c>
      <c r="E1452" t="s">
        <v>39</v>
      </c>
      <c r="F1452">
        <v>4240</v>
      </c>
      <c r="G1452">
        <v>91</v>
      </c>
      <c r="H1452">
        <v>4149</v>
      </c>
      <c r="I1452" t="s">
        <v>33</v>
      </c>
      <c r="J1452">
        <v>2454</v>
      </c>
      <c r="K1452" t="s">
        <v>34</v>
      </c>
      <c r="L1452" t="s">
        <v>54</v>
      </c>
      <c r="M1452" t="s">
        <v>36</v>
      </c>
      <c r="N1452">
        <v>3435.6</v>
      </c>
      <c r="O1452">
        <v>1726.9</v>
      </c>
      <c r="P1452">
        <v>5</v>
      </c>
      <c r="Q1452">
        <v>90.68</v>
      </c>
      <c r="R1452">
        <v>6353.09</v>
      </c>
      <c r="S1452">
        <v>21.4</v>
      </c>
    </row>
    <row r="1453" spans="1:19" x14ac:dyDescent="0.3">
      <c r="A1453" s="1">
        <v>45324</v>
      </c>
      <c r="B1453" t="s">
        <v>29</v>
      </c>
      <c r="C1453" t="s">
        <v>52</v>
      </c>
      <c r="D1453" t="s">
        <v>31</v>
      </c>
      <c r="E1453" t="s">
        <v>40</v>
      </c>
      <c r="F1453">
        <v>5322</v>
      </c>
      <c r="G1453">
        <v>94</v>
      </c>
      <c r="H1453">
        <v>5228</v>
      </c>
      <c r="I1453" t="s">
        <v>41</v>
      </c>
      <c r="J1453">
        <v>3018</v>
      </c>
      <c r="K1453" t="s">
        <v>42</v>
      </c>
      <c r="L1453" t="s">
        <v>54</v>
      </c>
      <c r="M1453" t="s">
        <v>36</v>
      </c>
      <c r="N1453">
        <v>5432.4</v>
      </c>
      <c r="O1453">
        <v>2725.6</v>
      </c>
      <c r="P1453">
        <v>7</v>
      </c>
      <c r="Q1453">
        <v>107.04</v>
      </c>
      <c r="R1453">
        <v>7994.79</v>
      </c>
      <c r="S1453">
        <v>25.7</v>
      </c>
    </row>
    <row r="1454" spans="1:19" x14ac:dyDescent="0.3">
      <c r="A1454" s="1">
        <v>45324</v>
      </c>
      <c r="B1454" t="s">
        <v>29</v>
      </c>
      <c r="C1454" t="s">
        <v>52</v>
      </c>
      <c r="D1454" t="s">
        <v>44</v>
      </c>
      <c r="E1454" t="s">
        <v>32</v>
      </c>
      <c r="F1454">
        <v>1231</v>
      </c>
      <c r="G1454">
        <v>8</v>
      </c>
      <c r="H1454">
        <v>1223</v>
      </c>
      <c r="I1454" t="s">
        <v>41</v>
      </c>
      <c r="J1454">
        <v>668</v>
      </c>
      <c r="K1454" t="s">
        <v>42</v>
      </c>
      <c r="L1454" t="s">
        <v>54</v>
      </c>
      <c r="M1454" t="s">
        <v>43</v>
      </c>
      <c r="N1454">
        <v>13360</v>
      </c>
      <c r="O1454">
        <v>8016.8</v>
      </c>
      <c r="P1454">
        <v>5</v>
      </c>
      <c r="Q1454">
        <v>72.150000000000006</v>
      </c>
      <c r="R1454">
        <v>18491.48</v>
      </c>
      <c r="S1454">
        <v>24</v>
      </c>
    </row>
    <row r="1455" spans="1:19" x14ac:dyDescent="0.3">
      <c r="A1455" s="1">
        <v>45324</v>
      </c>
      <c r="B1455" t="s">
        <v>29</v>
      </c>
      <c r="C1455" t="s">
        <v>52</v>
      </c>
      <c r="D1455" t="s">
        <v>44</v>
      </c>
      <c r="E1455" t="s">
        <v>39</v>
      </c>
      <c r="F1455">
        <v>4863</v>
      </c>
      <c r="G1455">
        <v>68</v>
      </c>
      <c r="H1455">
        <v>4795</v>
      </c>
      <c r="I1455" t="s">
        <v>33</v>
      </c>
      <c r="J1455">
        <v>2756</v>
      </c>
      <c r="K1455" t="s">
        <v>53</v>
      </c>
      <c r="L1455" t="s">
        <v>35</v>
      </c>
      <c r="M1455" t="s">
        <v>46</v>
      </c>
      <c r="N1455">
        <v>3858.4</v>
      </c>
      <c r="O1455">
        <v>1936</v>
      </c>
      <c r="P1455">
        <v>5</v>
      </c>
      <c r="Q1455">
        <v>104.31</v>
      </c>
      <c r="R1455">
        <v>7332.47</v>
      </c>
      <c r="S1455">
        <v>22.9</v>
      </c>
    </row>
    <row r="1456" spans="1:19" x14ac:dyDescent="0.3">
      <c r="A1456" s="1">
        <v>45324</v>
      </c>
      <c r="B1456" t="s">
        <v>29</v>
      </c>
      <c r="C1456" t="s">
        <v>52</v>
      </c>
      <c r="D1456" t="s">
        <v>44</v>
      </c>
      <c r="E1456" t="s">
        <v>40</v>
      </c>
      <c r="F1456">
        <v>4690</v>
      </c>
      <c r="G1456">
        <v>94</v>
      </c>
      <c r="H1456">
        <v>4596</v>
      </c>
      <c r="I1456" t="s">
        <v>47</v>
      </c>
      <c r="J1456">
        <v>2672</v>
      </c>
      <c r="K1456" t="s">
        <v>53</v>
      </c>
      <c r="L1456" t="s">
        <v>54</v>
      </c>
      <c r="M1456" t="s">
        <v>36</v>
      </c>
      <c r="N1456">
        <v>4809.6000000000004</v>
      </c>
      <c r="O1456">
        <v>2414.1999999999998</v>
      </c>
      <c r="P1456">
        <v>5</v>
      </c>
      <c r="Q1456">
        <v>86.71</v>
      </c>
      <c r="R1456">
        <v>7073.36</v>
      </c>
      <c r="S1456">
        <v>23.7</v>
      </c>
    </row>
    <row r="1457" spans="1:19" x14ac:dyDescent="0.3">
      <c r="A1457" s="1">
        <v>45324</v>
      </c>
      <c r="B1457" t="s">
        <v>29</v>
      </c>
      <c r="C1457" t="s">
        <v>52</v>
      </c>
      <c r="D1457" t="s">
        <v>49</v>
      </c>
      <c r="E1457" t="s">
        <v>32</v>
      </c>
      <c r="F1457">
        <v>517</v>
      </c>
      <c r="G1457">
        <v>3</v>
      </c>
      <c r="H1457">
        <v>514</v>
      </c>
      <c r="I1457" t="s">
        <v>41</v>
      </c>
      <c r="J1457">
        <v>278</v>
      </c>
      <c r="K1457" t="s">
        <v>34</v>
      </c>
      <c r="L1457" t="s">
        <v>35</v>
      </c>
      <c r="M1457" t="s">
        <v>36</v>
      </c>
      <c r="N1457">
        <v>5560</v>
      </c>
      <c r="O1457">
        <v>3336.3</v>
      </c>
      <c r="P1457">
        <v>10</v>
      </c>
      <c r="Q1457">
        <v>33.67</v>
      </c>
      <c r="R1457">
        <v>7758.56</v>
      </c>
      <c r="S1457">
        <v>25</v>
      </c>
    </row>
    <row r="1458" spans="1:19" x14ac:dyDescent="0.3">
      <c r="A1458" s="1">
        <v>45324</v>
      </c>
      <c r="B1458" t="s">
        <v>29</v>
      </c>
      <c r="C1458" t="s">
        <v>52</v>
      </c>
      <c r="D1458" t="s">
        <v>49</v>
      </c>
      <c r="E1458" t="s">
        <v>39</v>
      </c>
      <c r="F1458">
        <v>2467</v>
      </c>
      <c r="G1458">
        <v>40</v>
      </c>
      <c r="H1458">
        <v>2427</v>
      </c>
      <c r="I1458" t="s">
        <v>33</v>
      </c>
      <c r="J1458">
        <v>1406</v>
      </c>
      <c r="K1458" t="s">
        <v>42</v>
      </c>
      <c r="L1458" t="s">
        <v>35</v>
      </c>
      <c r="M1458" t="s">
        <v>43</v>
      </c>
      <c r="N1458">
        <v>1968.4</v>
      </c>
      <c r="O1458">
        <v>988.2</v>
      </c>
      <c r="P1458">
        <v>15</v>
      </c>
      <c r="Q1458">
        <v>68.48</v>
      </c>
      <c r="R1458">
        <v>3695.46</v>
      </c>
      <c r="S1458">
        <v>22.4</v>
      </c>
    </row>
    <row r="1459" spans="1:19" x14ac:dyDescent="0.3">
      <c r="A1459" s="1">
        <v>45324</v>
      </c>
      <c r="B1459" t="s">
        <v>29</v>
      </c>
      <c r="C1459" t="s">
        <v>52</v>
      </c>
      <c r="D1459" t="s">
        <v>49</v>
      </c>
      <c r="E1459" t="s">
        <v>40</v>
      </c>
      <c r="F1459">
        <v>3673</v>
      </c>
      <c r="G1459">
        <v>48</v>
      </c>
      <c r="H1459">
        <v>3625</v>
      </c>
      <c r="I1459" t="s">
        <v>47</v>
      </c>
      <c r="J1459">
        <v>2066</v>
      </c>
      <c r="K1459" t="s">
        <v>34</v>
      </c>
      <c r="L1459" t="s">
        <v>54</v>
      </c>
      <c r="M1459" t="s">
        <v>43</v>
      </c>
      <c r="N1459">
        <v>3718.8</v>
      </c>
      <c r="O1459">
        <v>1864.2</v>
      </c>
      <c r="P1459">
        <v>12</v>
      </c>
      <c r="Q1459">
        <v>79.81</v>
      </c>
      <c r="R1459">
        <v>5484.04</v>
      </c>
      <c r="S1459">
        <v>26.2</v>
      </c>
    </row>
    <row r="1460" spans="1:19" x14ac:dyDescent="0.3">
      <c r="A1460" s="1">
        <v>45324</v>
      </c>
      <c r="B1460" t="s">
        <v>29</v>
      </c>
      <c r="C1460" t="s">
        <v>56</v>
      </c>
      <c r="D1460" t="s">
        <v>31</v>
      </c>
      <c r="E1460" t="s">
        <v>32</v>
      </c>
      <c r="F1460">
        <v>571</v>
      </c>
      <c r="G1460">
        <v>4</v>
      </c>
      <c r="H1460">
        <v>567</v>
      </c>
      <c r="I1460" t="s">
        <v>33</v>
      </c>
      <c r="J1460">
        <v>304</v>
      </c>
      <c r="K1460" t="s">
        <v>42</v>
      </c>
      <c r="L1460" t="s">
        <v>35</v>
      </c>
      <c r="M1460" t="s">
        <v>43</v>
      </c>
      <c r="N1460">
        <v>6080</v>
      </c>
      <c r="O1460">
        <v>3648.4</v>
      </c>
      <c r="P1460">
        <v>5</v>
      </c>
      <c r="Q1460">
        <v>35.08</v>
      </c>
      <c r="R1460">
        <v>8582.7800000000007</v>
      </c>
      <c r="S1460">
        <v>22.9</v>
      </c>
    </row>
    <row r="1461" spans="1:19" x14ac:dyDescent="0.3">
      <c r="A1461" s="1">
        <v>45324</v>
      </c>
      <c r="B1461" t="s">
        <v>29</v>
      </c>
      <c r="C1461" t="s">
        <v>56</v>
      </c>
      <c r="D1461" t="s">
        <v>31</v>
      </c>
      <c r="E1461" t="s">
        <v>39</v>
      </c>
      <c r="F1461">
        <v>4556</v>
      </c>
      <c r="G1461">
        <v>115</v>
      </c>
      <c r="H1461">
        <v>4441</v>
      </c>
      <c r="I1461" t="s">
        <v>47</v>
      </c>
      <c r="J1461">
        <v>2541</v>
      </c>
      <c r="K1461" t="s">
        <v>57</v>
      </c>
      <c r="L1461" t="s">
        <v>54</v>
      </c>
      <c r="M1461" t="s">
        <v>36</v>
      </c>
      <c r="N1461">
        <v>3557.4</v>
      </c>
      <c r="O1461">
        <v>1790.2</v>
      </c>
      <c r="P1461">
        <v>8</v>
      </c>
      <c r="Q1461">
        <v>71.180000000000007</v>
      </c>
      <c r="R1461">
        <v>6877.95</v>
      </c>
      <c r="S1461">
        <v>24.4</v>
      </c>
    </row>
    <row r="1462" spans="1:19" x14ac:dyDescent="0.3">
      <c r="A1462" s="1">
        <v>45324</v>
      </c>
      <c r="B1462" t="s">
        <v>29</v>
      </c>
      <c r="C1462" t="s">
        <v>56</v>
      </c>
      <c r="D1462" t="s">
        <v>31</v>
      </c>
      <c r="E1462" t="s">
        <v>40</v>
      </c>
      <c r="F1462">
        <v>2164</v>
      </c>
      <c r="G1462">
        <v>40</v>
      </c>
      <c r="H1462">
        <v>2124</v>
      </c>
      <c r="I1462" t="s">
        <v>33</v>
      </c>
      <c r="J1462">
        <v>1271</v>
      </c>
      <c r="K1462" t="s">
        <v>34</v>
      </c>
      <c r="L1462" t="s">
        <v>54</v>
      </c>
      <c r="M1462" t="s">
        <v>43</v>
      </c>
      <c r="N1462">
        <v>2287.8000000000002</v>
      </c>
      <c r="O1462">
        <v>1147.9000000000001</v>
      </c>
      <c r="P1462">
        <v>4</v>
      </c>
      <c r="Q1462">
        <v>59.21</v>
      </c>
      <c r="R1462">
        <v>3292.09</v>
      </c>
      <c r="S1462">
        <v>22.9</v>
      </c>
    </row>
    <row r="1463" spans="1:19" x14ac:dyDescent="0.3">
      <c r="A1463" s="1">
        <v>45324</v>
      </c>
      <c r="B1463" t="s">
        <v>29</v>
      </c>
      <c r="C1463" t="s">
        <v>56</v>
      </c>
      <c r="D1463" t="s">
        <v>44</v>
      </c>
      <c r="E1463" t="s">
        <v>32</v>
      </c>
      <c r="F1463">
        <v>939</v>
      </c>
      <c r="G1463">
        <v>8</v>
      </c>
      <c r="H1463">
        <v>931</v>
      </c>
      <c r="I1463" t="s">
        <v>45</v>
      </c>
      <c r="J1463">
        <v>490</v>
      </c>
      <c r="K1463" t="s">
        <v>34</v>
      </c>
      <c r="L1463" t="s">
        <v>35</v>
      </c>
      <c r="M1463" t="s">
        <v>50</v>
      </c>
      <c r="N1463">
        <v>9800</v>
      </c>
      <c r="O1463">
        <v>5880.8</v>
      </c>
      <c r="P1463">
        <v>7</v>
      </c>
      <c r="Q1463">
        <v>45.26</v>
      </c>
      <c r="R1463">
        <v>14086.63</v>
      </c>
      <c r="S1463">
        <v>24.6</v>
      </c>
    </row>
    <row r="1464" spans="1:19" x14ac:dyDescent="0.3">
      <c r="A1464" s="1">
        <v>45324</v>
      </c>
      <c r="B1464" t="s">
        <v>29</v>
      </c>
      <c r="C1464" t="s">
        <v>56</v>
      </c>
      <c r="D1464" t="s">
        <v>44</v>
      </c>
      <c r="E1464" t="s">
        <v>39</v>
      </c>
      <c r="F1464">
        <v>1913</v>
      </c>
      <c r="G1464">
        <v>35</v>
      </c>
      <c r="H1464">
        <v>1878</v>
      </c>
      <c r="I1464" t="s">
        <v>33</v>
      </c>
      <c r="J1464">
        <v>1093</v>
      </c>
      <c r="K1464" t="s">
        <v>34</v>
      </c>
      <c r="L1464" t="s">
        <v>48</v>
      </c>
      <c r="M1464" t="s">
        <v>36</v>
      </c>
      <c r="N1464">
        <v>1530.2</v>
      </c>
      <c r="O1464">
        <v>768.6</v>
      </c>
      <c r="P1464">
        <v>5</v>
      </c>
      <c r="Q1464">
        <v>22.67</v>
      </c>
      <c r="R1464">
        <v>2899.48</v>
      </c>
      <c r="S1464">
        <v>23.6</v>
      </c>
    </row>
    <row r="1465" spans="1:19" x14ac:dyDescent="0.3">
      <c r="A1465" s="1">
        <v>45324</v>
      </c>
      <c r="B1465" t="s">
        <v>29</v>
      </c>
      <c r="C1465" t="s">
        <v>56</v>
      </c>
      <c r="D1465" t="s">
        <v>44</v>
      </c>
      <c r="E1465" t="s">
        <v>40</v>
      </c>
      <c r="F1465">
        <v>4177</v>
      </c>
      <c r="G1465">
        <v>108</v>
      </c>
      <c r="H1465">
        <v>4069</v>
      </c>
      <c r="I1465" t="s">
        <v>41</v>
      </c>
      <c r="J1465">
        <v>2320</v>
      </c>
      <c r="K1465" t="s">
        <v>42</v>
      </c>
      <c r="L1465" t="s">
        <v>48</v>
      </c>
      <c r="M1465" t="s">
        <v>36</v>
      </c>
      <c r="N1465">
        <v>4176</v>
      </c>
      <c r="O1465">
        <v>2098.8000000000002</v>
      </c>
      <c r="P1465">
        <v>10</v>
      </c>
      <c r="Q1465">
        <v>74.31</v>
      </c>
      <c r="R1465">
        <v>6248.11</v>
      </c>
      <c r="S1465">
        <v>24.3</v>
      </c>
    </row>
    <row r="1466" spans="1:19" x14ac:dyDescent="0.3">
      <c r="A1466" s="1">
        <v>45324</v>
      </c>
      <c r="B1466" t="s">
        <v>29</v>
      </c>
      <c r="C1466" t="s">
        <v>56</v>
      </c>
      <c r="D1466" t="s">
        <v>49</v>
      </c>
      <c r="E1466" t="s">
        <v>32</v>
      </c>
      <c r="F1466">
        <v>705</v>
      </c>
      <c r="G1466">
        <v>5</v>
      </c>
      <c r="H1466">
        <v>700</v>
      </c>
      <c r="I1466" t="s">
        <v>41</v>
      </c>
      <c r="J1466">
        <v>369</v>
      </c>
      <c r="K1466" t="s">
        <v>57</v>
      </c>
      <c r="L1466" t="s">
        <v>35</v>
      </c>
      <c r="M1466" t="s">
        <v>36</v>
      </c>
      <c r="N1466">
        <v>7380</v>
      </c>
      <c r="O1466">
        <v>4428.5</v>
      </c>
      <c r="P1466">
        <v>9</v>
      </c>
      <c r="Q1466">
        <v>45.11</v>
      </c>
      <c r="R1466">
        <v>10606.05</v>
      </c>
      <c r="S1466">
        <v>22.3</v>
      </c>
    </row>
    <row r="1467" spans="1:19" x14ac:dyDescent="0.3">
      <c r="A1467" s="1">
        <v>45324</v>
      </c>
      <c r="B1467" t="s">
        <v>29</v>
      </c>
      <c r="C1467" t="s">
        <v>56</v>
      </c>
      <c r="D1467" t="s">
        <v>49</v>
      </c>
      <c r="E1467" t="s">
        <v>39</v>
      </c>
      <c r="F1467">
        <v>5161</v>
      </c>
      <c r="G1467">
        <v>77</v>
      </c>
      <c r="H1467">
        <v>5084</v>
      </c>
      <c r="I1467" t="s">
        <v>45</v>
      </c>
      <c r="J1467">
        <v>3022</v>
      </c>
      <c r="K1467" t="s">
        <v>34</v>
      </c>
      <c r="L1467" t="s">
        <v>35</v>
      </c>
      <c r="M1467" t="s">
        <v>50</v>
      </c>
      <c r="N1467">
        <v>4230.8</v>
      </c>
      <c r="O1467">
        <v>2123.1</v>
      </c>
      <c r="P1467">
        <v>7</v>
      </c>
      <c r="Q1467">
        <v>111.39</v>
      </c>
      <c r="R1467">
        <v>7716.49</v>
      </c>
      <c r="S1467">
        <v>22.7</v>
      </c>
    </row>
    <row r="1468" spans="1:19" x14ac:dyDescent="0.3">
      <c r="A1468" s="1">
        <v>45324</v>
      </c>
      <c r="B1468" t="s">
        <v>29</v>
      </c>
      <c r="C1468" t="s">
        <v>56</v>
      </c>
      <c r="D1468" t="s">
        <v>49</v>
      </c>
      <c r="E1468" t="s">
        <v>40</v>
      </c>
      <c r="F1468">
        <v>1847</v>
      </c>
      <c r="G1468">
        <v>49</v>
      </c>
      <c r="H1468">
        <v>1798</v>
      </c>
      <c r="I1468" t="s">
        <v>45</v>
      </c>
      <c r="J1468">
        <v>1030</v>
      </c>
      <c r="K1468" t="s">
        <v>42</v>
      </c>
      <c r="L1468" t="s">
        <v>35</v>
      </c>
      <c r="M1468" t="s">
        <v>43</v>
      </c>
      <c r="N1468">
        <v>1854</v>
      </c>
      <c r="O1468">
        <v>931.9</v>
      </c>
      <c r="P1468">
        <v>13</v>
      </c>
      <c r="Q1468">
        <v>33.94</v>
      </c>
      <c r="R1468">
        <v>2770.62</v>
      </c>
      <c r="S1468">
        <v>21.9</v>
      </c>
    </row>
    <row r="1469" spans="1:19" x14ac:dyDescent="0.3">
      <c r="A1469" s="1">
        <v>45324</v>
      </c>
      <c r="B1469" t="s">
        <v>29</v>
      </c>
      <c r="C1469" t="s">
        <v>58</v>
      </c>
      <c r="D1469" t="s">
        <v>31</v>
      </c>
      <c r="E1469" t="s">
        <v>32</v>
      </c>
      <c r="F1469">
        <v>1099</v>
      </c>
      <c r="G1469">
        <v>7</v>
      </c>
      <c r="H1469">
        <v>1092</v>
      </c>
      <c r="I1469" t="s">
        <v>47</v>
      </c>
      <c r="J1469">
        <v>600</v>
      </c>
      <c r="K1469" t="s">
        <v>57</v>
      </c>
      <c r="L1469" t="s">
        <v>48</v>
      </c>
      <c r="M1469" t="s">
        <v>36</v>
      </c>
      <c r="N1469">
        <v>12000</v>
      </c>
      <c r="O1469">
        <v>7200.7</v>
      </c>
      <c r="P1469">
        <v>4</v>
      </c>
      <c r="Q1469">
        <v>70.040000000000006</v>
      </c>
      <c r="R1469">
        <v>16486</v>
      </c>
      <c r="S1469">
        <v>22.7</v>
      </c>
    </row>
    <row r="1470" spans="1:19" x14ac:dyDescent="0.3">
      <c r="A1470" s="1">
        <v>45324</v>
      </c>
      <c r="B1470" t="s">
        <v>29</v>
      </c>
      <c r="C1470" t="s">
        <v>58</v>
      </c>
      <c r="D1470" t="s">
        <v>31</v>
      </c>
      <c r="E1470" t="s">
        <v>39</v>
      </c>
      <c r="F1470">
        <v>4531</v>
      </c>
      <c r="G1470">
        <v>130</v>
      </c>
      <c r="H1470">
        <v>4401</v>
      </c>
      <c r="I1470" t="s">
        <v>47</v>
      </c>
      <c r="J1470">
        <v>2587</v>
      </c>
      <c r="K1470" t="s">
        <v>55</v>
      </c>
      <c r="L1470" t="s">
        <v>48</v>
      </c>
      <c r="M1470" t="s">
        <v>36</v>
      </c>
      <c r="N1470">
        <v>3621.8</v>
      </c>
      <c r="O1470">
        <v>1823.9</v>
      </c>
      <c r="P1470">
        <v>6</v>
      </c>
      <c r="Q1470">
        <v>72.16</v>
      </c>
      <c r="R1470">
        <v>6786.82</v>
      </c>
      <c r="S1470">
        <v>23.5</v>
      </c>
    </row>
    <row r="1471" spans="1:19" x14ac:dyDescent="0.3">
      <c r="A1471" s="1">
        <v>45324</v>
      </c>
      <c r="B1471" t="s">
        <v>29</v>
      </c>
      <c r="C1471" t="s">
        <v>58</v>
      </c>
      <c r="D1471" t="s">
        <v>31</v>
      </c>
      <c r="E1471" t="s">
        <v>40</v>
      </c>
      <c r="F1471">
        <v>3975</v>
      </c>
      <c r="G1471">
        <v>50</v>
      </c>
      <c r="H1471">
        <v>3925</v>
      </c>
      <c r="I1471" t="s">
        <v>41</v>
      </c>
      <c r="J1471">
        <v>2286</v>
      </c>
      <c r="K1471" t="s">
        <v>55</v>
      </c>
      <c r="L1471" t="s">
        <v>48</v>
      </c>
      <c r="M1471" t="s">
        <v>43</v>
      </c>
      <c r="N1471">
        <v>4114.8</v>
      </c>
      <c r="O1471">
        <v>2062.4</v>
      </c>
      <c r="P1471">
        <v>4</v>
      </c>
      <c r="Q1471">
        <v>66.47</v>
      </c>
      <c r="R1471">
        <v>5987.35</v>
      </c>
      <c r="S1471">
        <v>23.9</v>
      </c>
    </row>
    <row r="1472" spans="1:19" x14ac:dyDescent="0.3">
      <c r="A1472" s="1">
        <v>45324</v>
      </c>
      <c r="B1472" t="s">
        <v>29</v>
      </c>
      <c r="C1472" t="s">
        <v>58</v>
      </c>
      <c r="D1472" t="s">
        <v>44</v>
      </c>
      <c r="E1472" t="s">
        <v>32</v>
      </c>
      <c r="F1472">
        <v>928</v>
      </c>
      <c r="G1472">
        <v>6</v>
      </c>
      <c r="H1472">
        <v>922</v>
      </c>
      <c r="I1472" t="s">
        <v>41</v>
      </c>
      <c r="J1472">
        <v>497</v>
      </c>
      <c r="K1472" t="s">
        <v>57</v>
      </c>
      <c r="L1472" t="s">
        <v>54</v>
      </c>
      <c r="M1472" t="s">
        <v>36</v>
      </c>
      <c r="N1472">
        <v>9940</v>
      </c>
      <c r="O1472">
        <v>5964.6</v>
      </c>
      <c r="P1472">
        <v>5</v>
      </c>
      <c r="Q1472">
        <v>33.97</v>
      </c>
      <c r="R1472">
        <v>13904.48</v>
      </c>
      <c r="S1472">
        <v>24.4</v>
      </c>
    </row>
    <row r="1473" spans="1:19" x14ac:dyDescent="0.3">
      <c r="A1473" s="1">
        <v>45324</v>
      </c>
      <c r="B1473" t="s">
        <v>29</v>
      </c>
      <c r="C1473" t="s">
        <v>58</v>
      </c>
      <c r="D1473" t="s">
        <v>44</v>
      </c>
      <c r="E1473" t="s">
        <v>39</v>
      </c>
      <c r="F1473">
        <v>4630</v>
      </c>
      <c r="G1473">
        <v>131</v>
      </c>
      <c r="H1473">
        <v>4499</v>
      </c>
      <c r="I1473" t="s">
        <v>47</v>
      </c>
      <c r="J1473">
        <v>2617</v>
      </c>
      <c r="K1473" t="s">
        <v>42</v>
      </c>
      <c r="L1473" t="s">
        <v>54</v>
      </c>
      <c r="M1473" t="s">
        <v>43</v>
      </c>
      <c r="N1473">
        <v>3663.8</v>
      </c>
      <c r="O1473">
        <v>1845</v>
      </c>
      <c r="P1473">
        <v>7</v>
      </c>
      <c r="Q1473">
        <v>107.21</v>
      </c>
      <c r="R1473">
        <v>6934.98</v>
      </c>
      <c r="S1473">
        <v>23.9</v>
      </c>
    </row>
    <row r="1474" spans="1:19" x14ac:dyDescent="0.3">
      <c r="A1474" s="1">
        <v>45324</v>
      </c>
      <c r="B1474" t="s">
        <v>29</v>
      </c>
      <c r="C1474" t="s">
        <v>58</v>
      </c>
      <c r="D1474" t="s">
        <v>44</v>
      </c>
      <c r="E1474" t="s">
        <v>40</v>
      </c>
      <c r="F1474">
        <v>3986</v>
      </c>
      <c r="G1474">
        <v>102</v>
      </c>
      <c r="H1474">
        <v>3884</v>
      </c>
      <c r="I1474" t="s">
        <v>33</v>
      </c>
      <c r="J1474">
        <v>2328</v>
      </c>
      <c r="K1474" t="s">
        <v>42</v>
      </c>
      <c r="L1474" t="s">
        <v>54</v>
      </c>
      <c r="M1474" t="s">
        <v>36</v>
      </c>
      <c r="N1474">
        <v>4190.3999999999996</v>
      </c>
      <c r="O1474">
        <v>2105.4</v>
      </c>
      <c r="P1474">
        <v>3</v>
      </c>
      <c r="Q1474">
        <v>97.62</v>
      </c>
      <c r="R1474">
        <v>6009.75</v>
      </c>
      <c r="S1474">
        <v>22.8</v>
      </c>
    </row>
    <row r="1475" spans="1:19" x14ac:dyDescent="0.3">
      <c r="A1475" s="1">
        <v>45324</v>
      </c>
      <c r="B1475" t="s">
        <v>29</v>
      </c>
      <c r="C1475" t="s">
        <v>58</v>
      </c>
      <c r="D1475" t="s">
        <v>49</v>
      </c>
      <c r="E1475" t="s">
        <v>32</v>
      </c>
      <c r="F1475">
        <v>1054</v>
      </c>
      <c r="G1475">
        <v>6</v>
      </c>
      <c r="H1475">
        <v>1048</v>
      </c>
      <c r="I1475" t="s">
        <v>33</v>
      </c>
      <c r="J1475">
        <v>576</v>
      </c>
      <c r="K1475" t="s">
        <v>57</v>
      </c>
      <c r="L1475" t="s">
        <v>35</v>
      </c>
      <c r="M1475" t="s">
        <v>36</v>
      </c>
      <c r="N1475">
        <v>11520</v>
      </c>
      <c r="O1475">
        <v>6912.6</v>
      </c>
      <c r="P1475">
        <v>10</v>
      </c>
      <c r="Q1475">
        <v>71.86</v>
      </c>
      <c r="R1475">
        <v>15829.84</v>
      </c>
      <c r="S1475">
        <v>24.8</v>
      </c>
    </row>
    <row r="1476" spans="1:19" x14ac:dyDescent="0.3">
      <c r="A1476" s="1">
        <v>45324</v>
      </c>
      <c r="B1476" t="s">
        <v>29</v>
      </c>
      <c r="C1476" t="s">
        <v>58</v>
      </c>
      <c r="D1476" t="s">
        <v>49</v>
      </c>
      <c r="E1476" t="s">
        <v>39</v>
      </c>
      <c r="F1476">
        <v>2582</v>
      </c>
      <c r="G1476">
        <v>59</v>
      </c>
      <c r="H1476">
        <v>2523</v>
      </c>
      <c r="I1476" t="s">
        <v>33</v>
      </c>
      <c r="J1476">
        <v>1496</v>
      </c>
      <c r="K1476" t="s">
        <v>57</v>
      </c>
      <c r="L1476" t="s">
        <v>54</v>
      </c>
      <c r="M1476" t="s">
        <v>43</v>
      </c>
      <c r="N1476">
        <v>2094.4</v>
      </c>
      <c r="O1476">
        <v>1053.0999999999999</v>
      </c>
      <c r="P1476">
        <v>9</v>
      </c>
      <c r="Q1476">
        <v>40.35</v>
      </c>
      <c r="R1476">
        <v>3834.82</v>
      </c>
      <c r="S1476">
        <v>23.8</v>
      </c>
    </row>
    <row r="1477" spans="1:19" x14ac:dyDescent="0.3">
      <c r="A1477" s="1">
        <v>45324</v>
      </c>
      <c r="B1477" t="s">
        <v>29</v>
      </c>
      <c r="C1477" t="s">
        <v>58</v>
      </c>
      <c r="D1477" t="s">
        <v>49</v>
      </c>
      <c r="E1477" t="s">
        <v>40</v>
      </c>
      <c r="F1477">
        <v>5217</v>
      </c>
      <c r="G1477">
        <v>55</v>
      </c>
      <c r="H1477">
        <v>5162</v>
      </c>
      <c r="I1477" t="s">
        <v>41</v>
      </c>
      <c r="J1477">
        <v>3002</v>
      </c>
      <c r="K1477" t="s">
        <v>34</v>
      </c>
      <c r="L1477" t="s">
        <v>48</v>
      </c>
      <c r="M1477" t="s">
        <v>36</v>
      </c>
      <c r="N1477">
        <v>5403.6</v>
      </c>
      <c r="O1477">
        <v>2707.3</v>
      </c>
      <c r="P1477">
        <v>9</v>
      </c>
      <c r="Q1477">
        <v>90.73</v>
      </c>
      <c r="R1477">
        <v>7854.09</v>
      </c>
      <c r="S1477">
        <v>25.1</v>
      </c>
    </row>
    <row r="1478" spans="1:19" x14ac:dyDescent="0.3">
      <c r="A1478" s="1">
        <v>45324</v>
      </c>
      <c r="B1478" t="s">
        <v>29</v>
      </c>
      <c r="C1478" t="s">
        <v>59</v>
      </c>
      <c r="D1478" t="s">
        <v>31</v>
      </c>
      <c r="E1478" t="s">
        <v>32</v>
      </c>
      <c r="F1478">
        <v>1062</v>
      </c>
      <c r="G1478">
        <v>7</v>
      </c>
      <c r="H1478">
        <v>1055</v>
      </c>
      <c r="I1478" t="s">
        <v>33</v>
      </c>
      <c r="J1478">
        <v>556</v>
      </c>
      <c r="K1478" t="s">
        <v>34</v>
      </c>
      <c r="L1478" t="s">
        <v>35</v>
      </c>
      <c r="M1478" t="s">
        <v>36</v>
      </c>
      <c r="N1478">
        <v>11120</v>
      </c>
      <c r="O1478">
        <v>6672.7</v>
      </c>
      <c r="P1478">
        <v>8</v>
      </c>
      <c r="Q1478">
        <v>57.45</v>
      </c>
      <c r="R1478">
        <v>15960.04</v>
      </c>
      <c r="S1478">
        <v>24.1</v>
      </c>
    </row>
    <row r="1479" spans="1:19" x14ac:dyDescent="0.3">
      <c r="A1479" s="1">
        <v>45324</v>
      </c>
      <c r="B1479" t="s">
        <v>29</v>
      </c>
      <c r="C1479" t="s">
        <v>59</v>
      </c>
      <c r="D1479" t="s">
        <v>31</v>
      </c>
      <c r="E1479" t="s">
        <v>39</v>
      </c>
      <c r="F1479">
        <v>3443</v>
      </c>
      <c r="G1479">
        <v>73</v>
      </c>
      <c r="H1479">
        <v>3370</v>
      </c>
      <c r="I1479" t="s">
        <v>33</v>
      </c>
      <c r="J1479">
        <v>1923</v>
      </c>
      <c r="K1479" t="s">
        <v>34</v>
      </c>
      <c r="L1479" t="s">
        <v>48</v>
      </c>
      <c r="M1479" t="s">
        <v>36</v>
      </c>
      <c r="N1479">
        <v>2692.2</v>
      </c>
      <c r="O1479">
        <v>1353.4</v>
      </c>
      <c r="P1479">
        <v>3</v>
      </c>
      <c r="Q1479">
        <v>54.13</v>
      </c>
      <c r="R1479">
        <v>5114.93</v>
      </c>
      <c r="S1479">
        <v>23.7</v>
      </c>
    </row>
    <row r="1480" spans="1:19" x14ac:dyDescent="0.3">
      <c r="A1480" s="1">
        <v>45324</v>
      </c>
      <c r="B1480" t="s">
        <v>29</v>
      </c>
      <c r="C1480" t="s">
        <v>59</v>
      </c>
      <c r="D1480" t="s">
        <v>31</v>
      </c>
      <c r="E1480" t="s">
        <v>40</v>
      </c>
      <c r="F1480">
        <v>5314</v>
      </c>
      <c r="G1480">
        <v>96</v>
      </c>
      <c r="H1480">
        <v>5218</v>
      </c>
      <c r="I1480" t="s">
        <v>41</v>
      </c>
      <c r="J1480">
        <v>3115</v>
      </c>
      <c r="K1480" t="s">
        <v>34</v>
      </c>
      <c r="L1480" t="s">
        <v>48</v>
      </c>
      <c r="M1480" t="s">
        <v>36</v>
      </c>
      <c r="N1480">
        <v>5607</v>
      </c>
      <c r="O1480">
        <v>2813.1</v>
      </c>
      <c r="P1480">
        <v>9</v>
      </c>
      <c r="Q1480">
        <v>116.86</v>
      </c>
      <c r="R1480">
        <v>8012.54</v>
      </c>
      <c r="S1480">
        <v>25.1</v>
      </c>
    </row>
    <row r="1481" spans="1:19" x14ac:dyDescent="0.3">
      <c r="A1481" s="1">
        <v>45324</v>
      </c>
      <c r="B1481" t="s">
        <v>29</v>
      </c>
      <c r="C1481" t="s">
        <v>59</v>
      </c>
      <c r="D1481" t="s">
        <v>44</v>
      </c>
      <c r="E1481" t="s">
        <v>32</v>
      </c>
      <c r="F1481">
        <v>449</v>
      </c>
      <c r="G1481">
        <v>3</v>
      </c>
      <c r="H1481">
        <v>446</v>
      </c>
      <c r="I1481" t="s">
        <v>47</v>
      </c>
      <c r="J1481">
        <v>242</v>
      </c>
      <c r="K1481" t="s">
        <v>42</v>
      </c>
      <c r="L1481" t="s">
        <v>48</v>
      </c>
      <c r="M1481" t="s">
        <v>43</v>
      </c>
      <c r="N1481">
        <v>4840</v>
      </c>
      <c r="O1481">
        <v>2904.3</v>
      </c>
      <c r="P1481">
        <v>7</v>
      </c>
      <c r="Q1481">
        <v>21.74</v>
      </c>
      <c r="R1481">
        <v>6746.87</v>
      </c>
      <c r="S1481">
        <v>22</v>
      </c>
    </row>
    <row r="1482" spans="1:19" x14ac:dyDescent="0.3">
      <c r="A1482" s="1">
        <v>45324</v>
      </c>
      <c r="B1482" t="s">
        <v>29</v>
      </c>
      <c r="C1482" t="s">
        <v>59</v>
      </c>
      <c r="D1482" t="s">
        <v>44</v>
      </c>
      <c r="E1482" t="s">
        <v>39</v>
      </c>
      <c r="F1482">
        <v>2892</v>
      </c>
      <c r="G1482">
        <v>86</v>
      </c>
      <c r="H1482">
        <v>2806</v>
      </c>
      <c r="I1482" t="s">
        <v>47</v>
      </c>
      <c r="J1482">
        <v>1654</v>
      </c>
      <c r="K1482" t="s">
        <v>53</v>
      </c>
      <c r="L1482" t="s">
        <v>54</v>
      </c>
      <c r="M1482" t="s">
        <v>43</v>
      </c>
      <c r="N1482">
        <v>2315.6</v>
      </c>
      <c r="O1482">
        <v>1166.4000000000001</v>
      </c>
      <c r="P1482">
        <v>4</v>
      </c>
      <c r="Q1482">
        <v>45.01</v>
      </c>
      <c r="R1482">
        <v>4292.5</v>
      </c>
      <c r="S1482">
        <v>26.2</v>
      </c>
    </row>
    <row r="1483" spans="1:19" x14ac:dyDescent="0.3">
      <c r="A1483" s="1">
        <v>45324</v>
      </c>
      <c r="B1483" t="s">
        <v>29</v>
      </c>
      <c r="C1483" t="s">
        <v>59</v>
      </c>
      <c r="D1483" t="s">
        <v>44</v>
      </c>
      <c r="E1483" t="s">
        <v>40</v>
      </c>
      <c r="F1483">
        <v>4485</v>
      </c>
      <c r="G1483">
        <v>62</v>
      </c>
      <c r="H1483">
        <v>4423</v>
      </c>
      <c r="I1483" t="s">
        <v>47</v>
      </c>
      <c r="J1483">
        <v>2589</v>
      </c>
      <c r="K1483" t="s">
        <v>53</v>
      </c>
      <c r="L1483" t="s">
        <v>35</v>
      </c>
      <c r="M1483" t="s">
        <v>43</v>
      </c>
      <c r="N1483">
        <v>4660.2</v>
      </c>
      <c r="O1483">
        <v>2336.3000000000002</v>
      </c>
      <c r="P1483">
        <v>9</v>
      </c>
      <c r="Q1483">
        <v>102.11</v>
      </c>
      <c r="R1483">
        <v>6762.68</v>
      </c>
      <c r="S1483">
        <v>21.3</v>
      </c>
    </row>
    <row r="1484" spans="1:19" x14ac:dyDescent="0.3">
      <c r="A1484" s="1">
        <v>45324</v>
      </c>
      <c r="B1484" t="s">
        <v>29</v>
      </c>
      <c r="C1484" t="s">
        <v>59</v>
      </c>
      <c r="D1484" t="s">
        <v>49</v>
      </c>
      <c r="E1484" t="s">
        <v>32</v>
      </c>
      <c r="F1484">
        <v>754</v>
      </c>
      <c r="G1484">
        <v>5</v>
      </c>
      <c r="H1484">
        <v>749</v>
      </c>
      <c r="I1484" t="s">
        <v>41</v>
      </c>
      <c r="J1484">
        <v>392</v>
      </c>
      <c r="K1484" t="s">
        <v>57</v>
      </c>
      <c r="L1484" t="s">
        <v>54</v>
      </c>
      <c r="M1484" t="s">
        <v>36</v>
      </c>
      <c r="N1484">
        <v>7840</v>
      </c>
      <c r="O1484">
        <v>4704.5</v>
      </c>
      <c r="P1484">
        <v>6</v>
      </c>
      <c r="Q1484">
        <v>20.329999999999998</v>
      </c>
      <c r="R1484">
        <v>11356.87</v>
      </c>
      <c r="S1484">
        <v>23.6</v>
      </c>
    </row>
    <row r="1485" spans="1:19" x14ac:dyDescent="0.3">
      <c r="A1485" s="1">
        <v>45324</v>
      </c>
      <c r="B1485" t="s">
        <v>29</v>
      </c>
      <c r="C1485" t="s">
        <v>59</v>
      </c>
      <c r="D1485" t="s">
        <v>49</v>
      </c>
      <c r="E1485" t="s">
        <v>39</v>
      </c>
      <c r="F1485">
        <v>3741</v>
      </c>
      <c r="G1485">
        <v>39</v>
      </c>
      <c r="H1485">
        <v>3702</v>
      </c>
      <c r="I1485" t="s">
        <v>45</v>
      </c>
      <c r="J1485">
        <v>2119</v>
      </c>
      <c r="K1485" t="s">
        <v>42</v>
      </c>
      <c r="L1485" t="s">
        <v>54</v>
      </c>
      <c r="M1485" t="s">
        <v>46</v>
      </c>
      <c r="N1485">
        <v>2966.6</v>
      </c>
      <c r="O1485">
        <v>1487.2</v>
      </c>
      <c r="P1485">
        <v>8</v>
      </c>
      <c r="Q1485">
        <v>61.48</v>
      </c>
      <c r="R1485">
        <v>5615.32</v>
      </c>
      <c r="S1485">
        <v>23.4</v>
      </c>
    </row>
    <row r="1486" spans="1:19" x14ac:dyDescent="0.3">
      <c r="A1486" s="1">
        <v>45324</v>
      </c>
      <c r="B1486" t="s">
        <v>29</v>
      </c>
      <c r="C1486" t="s">
        <v>59</v>
      </c>
      <c r="D1486" t="s">
        <v>49</v>
      </c>
      <c r="E1486" t="s">
        <v>40</v>
      </c>
      <c r="F1486">
        <v>3266</v>
      </c>
      <c r="G1486">
        <v>72</v>
      </c>
      <c r="H1486">
        <v>3194</v>
      </c>
      <c r="I1486" t="s">
        <v>45</v>
      </c>
      <c r="J1486">
        <v>1909</v>
      </c>
      <c r="K1486" t="s">
        <v>34</v>
      </c>
      <c r="L1486" t="s">
        <v>35</v>
      </c>
      <c r="M1486" t="s">
        <v>43</v>
      </c>
      <c r="N1486">
        <v>3436.2</v>
      </c>
      <c r="O1486">
        <v>1725.3</v>
      </c>
      <c r="P1486">
        <v>8</v>
      </c>
      <c r="Q1486">
        <v>48.48</v>
      </c>
      <c r="R1486">
        <v>4922.66</v>
      </c>
      <c r="S1486">
        <v>23.7</v>
      </c>
    </row>
    <row r="1487" spans="1:19" x14ac:dyDescent="0.3">
      <c r="A1487" s="1">
        <v>45353</v>
      </c>
      <c r="B1487" t="s">
        <v>29</v>
      </c>
      <c r="C1487" t="s">
        <v>30</v>
      </c>
      <c r="D1487" t="s">
        <v>31</v>
      </c>
      <c r="E1487" t="s">
        <v>32</v>
      </c>
      <c r="F1487">
        <v>1110</v>
      </c>
      <c r="G1487">
        <v>9</v>
      </c>
      <c r="H1487">
        <v>1101</v>
      </c>
      <c r="I1487" t="s">
        <v>41</v>
      </c>
      <c r="J1487">
        <v>602</v>
      </c>
      <c r="K1487" t="s">
        <v>42</v>
      </c>
      <c r="L1487" t="s">
        <v>35</v>
      </c>
      <c r="M1487" t="s">
        <v>36</v>
      </c>
      <c r="N1487">
        <v>12040</v>
      </c>
      <c r="O1487">
        <v>7224.9</v>
      </c>
      <c r="P1487">
        <v>9</v>
      </c>
      <c r="Q1487">
        <v>37.520000000000003</v>
      </c>
      <c r="R1487">
        <v>16601.13</v>
      </c>
      <c r="S1487">
        <v>20.7</v>
      </c>
    </row>
    <row r="1488" spans="1:19" x14ac:dyDescent="0.3">
      <c r="A1488" s="1">
        <v>45353</v>
      </c>
      <c r="B1488" t="s">
        <v>29</v>
      </c>
      <c r="C1488" t="s">
        <v>30</v>
      </c>
      <c r="D1488" t="s">
        <v>31</v>
      </c>
      <c r="E1488" t="s">
        <v>39</v>
      </c>
      <c r="F1488">
        <v>2185</v>
      </c>
      <c r="G1488">
        <v>35</v>
      </c>
      <c r="H1488">
        <v>2150</v>
      </c>
      <c r="I1488" t="s">
        <v>33</v>
      </c>
      <c r="J1488">
        <v>1255</v>
      </c>
      <c r="K1488" t="s">
        <v>55</v>
      </c>
      <c r="L1488" t="s">
        <v>35</v>
      </c>
      <c r="M1488" t="s">
        <v>46</v>
      </c>
      <c r="N1488">
        <v>1757</v>
      </c>
      <c r="O1488">
        <v>882</v>
      </c>
      <c r="P1488">
        <v>7</v>
      </c>
      <c r="Q1488">
        <v>52.17</v>
      </c>
      <c r="R1488">
        <v>3242.46</v>
      </c>
      <c r="S1488">
        <v>21.9</v>
      </c>
    </row>
    <row r="1489" spans="1:19" x14ac:dyDescent="0.3">
      <c r="A1489" s="1">
        <v>45353</v>
      </c>
      <c r="B1489" t="s">
        <v>29</v>
      </c>
      <c r="C1489" t="s">
        <v>30</v>
      </c>
      <c r="D1489" t="s">
        <v>31</v>
      </c>
      <c r="E1489" t="s">
        <v>40</v>
      </c>
      <c r="F1489">
        <v>4324</v>
      </c>
      <c r="G1489">
        <v>109</v>
      </c>
      <c r="H1489">
        <v>4215</v>
      </c>
      <c r="I1489" t="s">
        <v>33</v>
      </c>
      <c r="J1489">
        <v>2431</v>
      </c>
      <c r="K1489" t="s">
        <v>42</v>
      </c>
      <c r="L1489" t="s">
        <v>35</v>
      </c>
      <c r="M1489" t="s">
        <v>50</v>
      </c>
      <c r="N1489">
        <v>4375.8</v>
      </c>
      <c r="O1489">
        <v>2198.8000000000002</v>
      </c>
      <c r="P1489">
        <v>4</v>
      </c>
      <c r="Q1489">
        <v>88.67</v>
      </c>
      <c r="R1489">
        <v>6504.45</v>
      </c>
      <c r="S1489">
        <v>25.3</v>
      </c>
    </row>
    <row r="1490" spans="1:19" x14ac:dyDescent="0.3">
      <c r="A1490" s="1">
        <v>45353</v>
      </c>
      <c r="B1490" t="s">
        <v>29</v>
      </c>
      <c r="C1490" t="s">
        <v>30</v>
      </c>
      <c r="D1490" t="s">
        <v>44</v>
      </c>
      <c r="E1490" t="s">
        <v>32</v>
      </c>
      <c r="F1490">
        <v>1051</v>
      </c>
      <c r="G1490">
        <v>7</v>
      </c>
      <c r="H1490">
        <v>1044</v>
      </c>
      <c r="I1490" t="s">
        <v>45</v>
      </c>
      <c r="J1490">
        <v>556</v>
      </c>
      <c r="K1490" t="s">
        <v>42</v>
      </c>
      <c r="L1490" t="s">
        <v>48</v>
      </c>
      <c r="M1490" t="s">
        <v>36</v>
      </c>
      <c r="N1490">
        <v>11120</v>
      </c>
      <c r="O1490">
        <v>6672.7</v>
      </c>
      <c r="P1490">
        <v>6</v>
      </c>
      <c r="Q1490">
        <v>50.04</v>
      </c>
      <c r="R1490">
        <v>15775.03</v>
      </c>
      <c r="S1490">
        <v>23.2</v>
      </c>
    </row>
    <row r="1491" spans="1:19" x14ac:dyDescent="0.3">
      <c r="A1491" s="1">
        <v>45353</v>
      </c>
      <c r="B1491" t="s">
        <v>29</v>
      </c>
      <c r="C1491" t="s">
        <v>30</v>
      </c>
      <c r="D1491" t="s">
        <v>44</v>
      </c>
      <c r="E1491" t="s">
        <v>39</v>
      </c>
      <c r="F1491">
        <v>3221</v>
      </c>
      <c r="G1491">
        <v>86</v>
      </c>
      <c r="H1491">
        <v>3135</v>
      </c>
      <c r="I1491" t="s">
        <v>33</v>
      </c>
      <c r="J1491">
        <v>1833</v>
      </c>
      <c r="K1491" t="s">
        <v>34</v>
      </c>
      <c r="L1491" t="s">
        <v>48</v>
      </c>
      <c r="M1491" t="s">
        <v>36</v>
      </c>
      <c r="N1491">
        <v>2566.1999999999998</v>
      </c>
      <c r="O1491">
        <v>1291.7</v>
      </c>
      <c r="P1491">
        <v>7</v>
      </c>
      <c r="Q1491">
        <v>64.64</v>
      </c>
      <c r="R1491">
        <v>4878</v>
      </c>
      <c r="S1491">
        <v>24.3</v>
      </c>
    </row>
    <row r="1492" spans="1:19" x14ac:dyDescent="0.3">
      <c r="A1492" s="1">
        <v>45353</v>
      </c>
      <c r="B1492" t="s">
        <v>29</v>
      </c>
      <c r="C1492" t="s">
        <v>30</v>
      </c>
      <c r="D1492" t="s">
        <v>44</v>
      </c>
      <c r="E1492" t="s">
        <v>40</v>
      </c>
      <c r="F1492">
        <v>3710</v>
      </c>
      <c r="G1492">
        <v>44</v>
      </c>
      <c r="H1492">
        <v>3666</v>
      </c>
      <c r="I1492" t="s">
        <v>45</v>
      </c>
      <c r="J1492">
        <v>2162</v>
      </c>
      <c r="K1492" t="s">
        <v>34</v>
      </c>
      <c r="L1492" t="s">
        <v>54</v>
      </c>
      <c r="M1492" t="s">
        <v>36</v>
      </c>
      <c r="N1492">
        <v>3891.6</v>
      </c>
      <c r="O1492">
        <v>1950.2</v>
      </c>
      <c r="P1492">
        <v>4</v>
      </c>
      <c r="Q1492">
        <v>86.21</v>
      </c>
      <c r="R1492">
        <v>5539.1</v>
      </c>
      <c r="S1492">
        <v>24.2</v>
      </c>
    </row>
    <row r="1493" spans="1:19" x14ac:dyDescent="0.3">
      <c r="A1493" s="1">
        <v>45353</v>
      </c>
      <c r="B1493" t="s">
        <v>29</v>
      </c>
      <c r="C1493" t="s">
        <v>30</v>
      </c>
      <c r="D1493" t="s">
        <v>49</v>
      </c>
      <c r="E1493" t="s">
        <v>32</v>
      </c>
      <c r="F1493">
        <v>1151</v>
      </c>
      <c r="G1493">
        <v>8</v>
      </c>
      <c r="H1493">
        <v>1143</v>
      </c>
      <c r="I1493" t="s">
        <v>47</v>
      </c>
      <c r="J1493">
        <v>607</v>
      </c>
      <c r="K1493" t="s">
        <v>42</v>
      </c>
      <c r="L1493" t="s">
        <v>35</v>
      </c>
      <c r="M1493" t="s">
        <v>43</v>
      </c>
      <c r="N1493">
        <v>12140</v>
      </c>
      <c r="O1493">
        <v>7284.8</v>
      </c>
      <c r="P1493">
        <v>7</v>
      </c>
      <c r="Q1493">
        <v>56.37</v>
      </c>
      <c r="R1493">
        <v>17215.7</v>
      </c>
      <c r="S1493">
        <v>23.7</v>
      </c>
    </row>
    <row r="1494" spans="1:19" x14ac:dyDescent="0.3">
      <c r="A1494" s="1">
        <v>45353</v>
      </c>
      <c r="B1494" t="s">
        <v>29</v>
      </c>
      <c r="C1494" t="s">
        <v>30</v>
      </c>
      <c r="D1494" t="s">
        <v>49</v>
      </c>
      <c r="E1494" t="s">
        <v>39</v>
      </c>
      <c r="F1494">
        <v>4481</v>
      </c>
      <c r="G1494">
        <v>107</v>
      </c>
      <c r="H1494">
        <v>4374</v>
      </c>
      <c r="I1494" t="s">
        <v>47</v>
      </c>
      <c r="J1494">
        <v>2520</v>
      </c>
      <c r="K1494" t="s">
        <v>57</v>
      </c>
      <c r="L1494" t="s">
        <v>48</v>
      </c>
      <c r="M1494" t="s">
        <v>36</v>
      </c>
      <c r="N1494">
        <v>3528</v>
      </c>
      <c r="O1494">
        <v>1774.7</v>
      </c>
      <c r="P1494">
        <v>13</v>
      </c>
      <c r="Q1494">
        <v>99.65</v>
      </c>
      <c r="R1494">
        <v>6700.43</v>
      </c>
      <c r="S1494">
        <v>26.7</v>
      </c>
    </row>
    <row r="1495" spans="1:19" x14ac:dyDescent="0.3">
      <c r="A1495" s="1">
        <v>45353</v>
      </c>
      <c r="B1495" t="s">
        <v>29</v>
      </c>
      <c r="C1495" t="s">
        <v>30</v>
      </c>
      <c r="D1495" t="s">
        <v>49</v>
      </c>
      <c r="E1495" t="s">
        <v>40</v>
      </c>
      <c r="F1495">
        <v>4153</v>
      </c>
      <c r="G1495">
        <v>64</v>
      </c>
      <c r="H1495">
        <v>4089</v>
      </c>
      <c r="I1495" t="s">
        <v>41</v>
      </c>
      <c r="J1495">
        <v>2345</v>
      </c>
      <c r="K1495" t="s">
        <v>57</v>
      </c>
      <c r="L1495" t="s">
        <v>48</v>
      </c>
      <c r="M1495" t="s">
        <v>36</v>
      </c>
      <c r="N1495">
        <v>4221</v>
      </c>
      <c r="O1495">
        <v>2116.9</v>
      </c>
      <c r="P1495">
        <v>8</v>
      </c>
      <c r="Q1495">
        <v>79.36</v>
      </c>
      <c r="R1495">
        <v>6204.32</v>
      </c>
      <c r="S1495">
        <v>24.8</v>
      </c>
    </row>
    <row r="1496" spans="1:19" x14ac:dyDescent="0.3">
      <c r="A1496" s="1">
        <v>45353</v>
      </c>
      <c r="B1496" t="s">
        <v>29</v>
      </c>
      <c r="C1496" t="s">
        <v>52</v>
      </c>
      <c r="D1496" t="s">
        <v>31</v>
      </c>
      <c r="E1496" t="s">
        <v>32</v>
      </c>
      <c r="F1496">
        <v>466</v>
      </c>
      <c r="G1496">
        <v>4</v>
      </c>
      <c r="H1496">
        <v>462</v>
      </c>
      <c r="I1496" t="s">
        <v>47</v>
      </c>
      <c r="J1496">
        <v>250</v>
      </c>
      <c r="K1496" t="s">
        <v>42</v>
      </c>
      <c r="L1496" t="s">
        <v>48</v>
      </c>
      <c r="M1496" t="s">
        <v>46</v>
      </c>
      <c r="N1496">
        <v>5000</v>
      </c>
      <c r="O1496">
        <v>3000.4</v>
      </c>
      <c r="P1496">
        <v>3</v>
      </c>
      <c r="Q1496">
        <v>3.54</v>
      </c>
      <c r="R1496">
        <v>7030.68</v>
      </c>
      <c r="S1496">
        <v>23.8</v>
      </c>
    </row>
    <row r="1497" spans="1:19" x14ac:dyDescent="0.3">
      <c r="A1497" s="1">
        <v>45353</v>
      </c>
      <c r="B1497" t="s">
        <v>29</v>
      </c>
      <c r="C1497" t="s">
        <v>52</v>
      </c>
      <c r="D1497" t="s">
        <v>31</v>
      </c>
      <c r="E1497" t="s">
        <v>39</v>
      </c>
      <c r="F1497">
        <v>2161</v>
      </c>
      <c r="G1497">
        <v>38</v>
      </c>
      <c r="H1497">
        <v>2123</v>
      </c>
      <c r="I1497" t="s">
        <v>33</v>
      </c>
      <c r="J1497">
        <v>1246</v>
      </c>
      <c r="K1497" t="s">
        <v>42</v>
      </c>
      <c r="L1497" t="s">
        <v>35</v>
      </c>
      <c r="M1497" t="s">
        <v>43</v>
      </c>
      <c r="N1497">
        <v>1744.4</v>
      </c>
      <c r="O1497">
        <v>876</v>
      </c>
      <c r="P1497">
        <v>1</v>
      </c>
      <c r="Q1497">
        <v>48.86</v>
      </c>
      <c r="R1497">
        <v>3256.2</v>
      </c>
      <c r="S1497">
        <v>22.9</v>
      </c>
    </row>
    <row r="1498" spans="1:19" x14ac:dyDescent="0.3">
      <c r="A1498" s="1">
        <v>45353</v>
      </c>
      <c r="B1498" t="s">
        <v>29</v>
      </c>
      <c r="C1498" t="s">
        <v>52</v>
      </c>
      <c r="D1498" t="s">
        <v>31</v>
      </c>
      <c r="E1498" t="s">
        <v>40</v>
      </c>
      <c r="F1498">
        <v>4603</v>
      </c>
      <c r="G1498">
        <v>125</v>
      </c>
      <c r="H1498">
        <v>4478</v>
      </c>
      <c r="I1498" t="s">
        <v>33</v>
      </c>
      <c r="J1498">
        <v>2607</v>
      </c>
      <c r="K1498" t="s">
        <v>55</v>
      </c>
      <c r="L1498" t="s">
        <v>35</v>
      </c>
      <c r="M1498" t="s">
        <v>43</v>
      </c>
      <c r="N1498">
        <v>4692.6000000000004</v>
      </c>
      <c r="O1498">
        <v>2358.8000000000002</v>
      </c>
      <c r="P1498">
        <v>4</v>
      </c>
      <c r="Q1498">
        <v>97.62</v>
      </c>
      <c r="R1498">
        <v>6868.82</v>
      </c>
      <c r="S1498">
        <v>21.9</v>
      </c>
    </row>
    <row r="1499" spans="1:19" x14ac:dyDescent="0.3">
      <c r="A1499" s="1">
        <v>45353</v>
      </c>
      <c r="B1499" t="s">
        <v>29</v>
      </c>
      <c r="C1499" t="s">
        <v>52</v>
      </c>
      <c r="D1499" t="s">
        <v>44</v>
      </c>
      <c r="E1499" t="s">
        <v>32</v>
      </c>
      <c r="F1499">
        <v>803</v>
      </c>
      <c r="G1499">
        <v>7</v>
      </c>
      <c r="H1499">
        <v>796</v>
      </c>
      <c r="I1499" t="s">
        <v>41</v>
      </c>
      <c r="J1499">
        <v>421</v>
      </c>
      <c r="K1499" t="s">
        <v>34</v>
      </c>
      <c r="L1499" t="s">
        <v>35</v>
      </c>
      <c r="M1499" t="s">
        <v>50</v>
      </c>
      <c r="N1499">
        <v>8420</v>
      </c>
      <c r="O1499">
        <v>5052.7</v>
      </c>
      <c r="P1499">
        <v>7</v>
      </c>
      <c r="Q1499">
        <v>43.13</v>
      </c>
      <c r="R1499">
        <v>12077.44</v>
      </c>
      <c r="S1499">
        <v>24.3</v>
      </c>
    </row>
    <row r="1500" spans="1:19" x14ac:dyDescent="0.3">
      <c r="A1500" s="1">
        <v>45353</v>
      </c>
      <c r="B1500" t="s">
        <v>29</v>
      </c>
      <c r="C1500" t="s">
        <v>52</v>
      </c>
      <c r="D1500" t="s">
        <v>44</v>
      </c>
      <c r="E1500" t="s">
        <v>39</v>
      </c>
      <c r="F1500">
        <v>1810</v>
      </c>
      <c r="G1500">
        <v>35</v>
      </c>
      <c r="H1500">
        <v>1775</v>
      </c>
      <c r="I1500" t="s">
        <v>45</v>
      </c>
      <c r="J1500">
        <v>1049</v>
      </c>
      <c r="K1500" t="s">
        <v>42</v>
      </c>
      <c r="L1500" t="s">
        <v>35</v>
      </c>
      <c r="M1500" t="s">
        <v>43</v>
      </c>
      <c r="N1500">
        <v>1468.6</v>
      </c>
      <c r="O1500">
        <v>737.8</v>
      </c>
      <c r="P1500">
        <v>5</v>
      </c>
      <c r="Q1500">
        <v>54.27</v>
      </c>
      <c r="R1500">
        <v>2669.38</v>
      </c>
      <c r="S1500">
        <v>22.8</v>
      </c>
    </row>
    <row r="1501" spans="1:19" x14ac:dyDescent="0.3">
      <c r="A1501" s="1">
        <v>45353</v>
      </c>
      <c r="B1501" t="s">
        <v>29</v>
      </c>
      <c r="C1501" t="s">
        <v>52</v>
      </c>
      <c r="D1501" t="s">
        <v>44</v>
      </c>
      <c r="E1501" t="s">
        <v>40</v>
      </c>
      <c r="F1501">
        <v>4195</v>
      </c>
      <c r="G1501">
        <v>69</v>
      </c>
      <c r="H1501">
        <v>4126</v>
      </c>
      <c r="I1501" t="s">
        <v>33</v>
      </c>
      <c r="J1501">
        <v>2412</v>
      </c>
      <c r="K1501" t="s">
        <v>34</v>
      </c>
      <c r="L1501" t="s">
        <v>54</v>
      </c>
      <c r="M1501" t="s">
        <v>36</v>
      </c>
      <c r="N1501">
        <v>4341.6000000000004</v>
      </c>
      <c r="O1501">
        <v>2177.6999999999998</v>
      </c>
      <c r="P1501">
        <v>6</v>
      </c>
      <c r="Q1501">
        <v>85.82</v>
      </c>
      <c r="R1501">
        <v>6281.43</v>
      </c>
      <c r="S1501">
        <v>24.4</v>
      </c>
    </row>
    <row r="1502" spans="1:19" x14ac:dyDescent="0.3">
      <c r="A1502" s="1">
        <v>45353</v>
      </c>
      <c r="B1502" t="s">
        <v>29</v>
      </c>
      <c r="C1502" t="s">
        <v>52</v>
      </c>
      <c r="D1502" t="s">
        <v>49</v>
      </c>
      <c r="E1502" t="s">
        <v>32</v>
      </c>
      <c r="F1502">
        <v>831</v>
      </c>
      <c r="G1502">
        <v>6</v>
      </c>
      <c r="H1502">
        <v>825</v>
      </c>
      <c r="I1502" t="s">
        <v>45</v>
      </c>
      <c r="J1502">
        <v>434</v>
      </c>
      <c r="K1502" t="s">
        <v>42</v>
      </c>
      <c r="L1502" t="s">
        <v>35</v>
      </c>
      <c r="M1502" t="s">
        <v>36</v>
      </c>
      <c r="N1502">
        <v>8680</v>
      </c>
      <c r="O1502">
        <v>5208.6000000000004</v>
      </c>
      <c r="P1502">
        <v>4</v>
      </c>
      <c r="Q1502">
        <v>34.15</v>
      </c>
      <c r="R1502">
        <v>12455.74</v>
      </c>
      <c r="S1502">
        <v>22.8</v>
      </c>
    </row>
    <row r="1503" spans="1:19" x14ac:dyDescent="0.3">
      <c r="A1503" s="1">
        <v>45353</v>
      </c>
      <c r="B1503" t="s">
        <v>29</v>
      </c>
      <c r="C1503" t="s">
        <v>52</v>
      </c>
      <c r="D1503" t="s">
        <v>49</v>
      </c>
      <c r="E1503" t="s">
        <v>39</v>
      </c>
      <c r="F1503">
        <v>2396</v>
      </c>
      <c r="G1503">
        <v>45</v>
      </c>
      <c r="H1503">
        <v>2351</v>
      </c>
      <c r="I1503" t="s">
        <v>47</v>
      </c>
      <c r="J1503">
        <v>1389</v>
      </c>
      <c r="K1503" t="s">
        <v>34</v>
      </c>
      <c r="L1503" t="s">
        <v>48</v>
      </c>
      <c r="M1503" t="s">
        <v>36</v>
      </c>
      <c r="N1503">
        <v>1944.6</v>
      </c>
      <c r="O1503">
        <v>976.8</v>
      </c>
      <c r="P1503">
        <v>6</v>
      </c>
      <c r="Q1503">
        <v>33.159999999999997</v>
      </c>
      <c r="R1503">
        <v>3579.33</v>
      </c>
      <c r="S1503">
        <v>25.4</v>
      </c>
    </row>
    <row r="1504" spans="1:19" x14ac:dyDescent="0.3">
      <c r="A1504" s="1">
        <v>45353</v>
      </c>
      <c r="B1504" t="s">
        <v>29</v>
      </c>
      <c r="C1504" t="s">
        <v>52</v>
      </c>
      <c r="D1504" t="s">
        <v>49</v>
      </c>
      <c r="E1504" t="s">
        <v>40</v>
      </c>
      <c r="F1504">
        <v>2951</v>
      </c>
      <c r="G1504">
        <v>41</v>
      </c>
      <c r="H1504">
        <v>2910</v>
      </c>
      <c r="I1504" t="s">
        <v>41</v>
      </c>
      <c r="J1504">
        <v>1745</v>
      </c>
      <c r="K1504" t="s">
        <v>42</v>
      </c>
      <c r="L1504" t="s">
        <v>54</v>
      </c>
      <c r="M1504" t="s">
        <v>46</v>
      </c>
      <c r="N1504">
        <v>3141</v>
      </c>
      <c r="O1504">
        <v>1574.6</v>
      </c>
      <c r="P1504">
        <v>13</v>
      </c>
      <c r="Q1504">
        <v>55.95</v>
      </c>
      <c r="R1504">
        <v>4457.3999999999996</v>
      </c>
      <c r="S1504">
        <v>23.4</v>
      </c>
    </row>
    <row r="1505" spans="1:19" x14ac:dyDescent="0.3">
      <c r="A1505" s="1">
        <v>45353</v>
      </c>
      <c r="B1505" t="s">
        <v>29</v>
      </c>
      <c r="C1505" t="s">
        <v>56</v>
      </c>
      <c r="D1505" t="s">
        <v>31</v>
      </c>
      <c r="E1505" t="s">
        <v>32</v>
      </c>
      <c r="F1505">
        <v>1031</v>
      </c>
      <c r="G1505">
        <v>6</v>
      </c>
      <c r="H1505">
        <v>1025</v>
      </c>
      <c r="I1505" t="s">
        <v>33</v>
      </c>
      <c r="J1505">
        <v>556</v>
      </c>
      <c r="K1505" t="s">
        <v>42</v>
      </c>
      <c r="L1505" t="s">
        <v>54</v>
      </c>
      <c r="M1505" t="s">
        <v>36</v>
      </c>
      <c r="N1505">
        <v>11120</v>
      </c>
      <c r="O1505">
        <v>6672.6</v>
      </c>
      <c r="P1505">
        <v>8</v>
      </c>
      <c r="Q1505">
        <v>54.24</v>
      </c>
      <c r="R1505">
        <v>15420.66</v>
      </c>
      <c r="S1505">
        <v>23.5</v>
      </c>
    </row>
    <row r="1506" spans="1:19" x14ac:dyDescent="0.3">
      <c r="A1506" s="1">
        <v>45353</v>
      </c>
      <c r="B1506" t="s">
        <v>29</v>
      </c>
      <c r="C1506" t="s">
        <v>56</v>
      </c>
      <c r="D1506" t="s">
        <v>31</v>
      </c>
      <c r="E1506" t="s">
        <v>39</v>
      </c>
      <c r="F1506">
        <v>2852</v>
      </c>
      <c r="G1506">
        <v>46</v>
      </c>
      <c r="H1506">
        <v>2806</v>
      </c>
      <c r="I1506" t="s">
        <v>41</v>
      </c>
      <c r="J1506">
        <v>1604</v>
      </c>
      <c r="K1506" t="s">
        <v>34</v>
      </c>
      <c r="L1506" t="s">
        <v>35</v>
      </c>
      <c r="M1506" t="s">
        <v>36</v>
      </c>
      <c r="N1506">
        <v>2245.6</v>
      </c>
      <c r="O1506">
        <v>1127.4000000000001</v>
      </c>
      <c r="P1506">
        <v>5</v>
      </c>
      <c r="Q1506">
        <v>59.95</v>
      </c>
      <c r="R1506">
        <v>4301.53</v>
      </c>
      <c r="S1506">
        <v>24.4</v>
      </c>
    </row>
    <row r="1507" spans="1:19" x14ac:dyDescent="0.3">
      <c r="A1507" s="1">
        <v>45353</v>
      </c>
      <c r="B1507" t="s">
        <v>29</v>
      </c>
      <c r="C1507" t="s">
        <v>56</v>
      </c>
      <c r="D1507" t="s">
        <v>31</v>
      </c>
      <c r="E1507" t="s">
        <v>40</v>
      </c>
      <c r="F1507">
        <v>4234</v>
      </c>
      <c r="G1507">
        <v>60</v>
      </c>
      <c r="H1507">
        <v>4174</v>
      </c>
      <c r="I1507" t="s">
        <v>33</v>
      </c>
      <c r="J1507">
        <v>2463</v>
      </c>
      <c r="K1507" t="s">
        <v>34</v>
      </c>
      <c r="L1507" t="s">
        <v>35</v>
      </c>
      <c r="M1507" t="s">
        <v>36</v>
      </c>
      <c r="N1507">
        <v>4433.3999999999996</v>
      </c>
      <c r="O1507">
        <v>2222.6999999999998</v>
      </c>
      <c r="P1507">
        <v>6</v>
      </c>
      <c r="Q1507">
        <v>88.97</v>
      </c>
      <c r="R1507">
        <v>6327.38</v>
      </c>
      <c r="S1507">
        <v>24.5</v>
      </c>
    </row>
    <row r="1508" spans="1:19" x14ac:dyDescent="0.3">
      <c r="A1508" s="1">
        <v>45353</v>
      </c>
      <c r="B1508" t="s">
        <v>29</v>
      </c>
      <c r="C1508" t="s">
        <v>56</v>
      </c>
      <c r="D1508" t="s">
        <v>44</v>
      </c>
      <c r="E1508" t="s">
        <v>32</v>
      </c>
      <c r="F1508">
        <v>1152</v>
      </c>
      <c r="G1508">
        <v>9</v>
      </c>
      <c r="H1508">
        <v>1143</v>
      </c>
      <c r="I1508" t="s">
        <v>47</v>
      </c>
      <c r="J1508">
        <v>604</v>
      </c>
      <c r="K1508" t="s">
        <v>55</v>
      </c>
      <c r="L1508" t="s">
        <v>54</v>
      </c>
      <c r="M1508" t="s">
        <v>50</v>
      </c>
      <c r="N1508">
        <v>12080</v>
      </c>
      <c r="O1508">
        <v>7248.9</v>
      </c>
      <c r="P1508">
        <v>7</v>
      </c>
      <c r="Q1508">
        <v>69.650000000000006</v>
      </c>
      <c r="R1508">
        <v>17238.87</v>
      </c>
      <c r="S1508">
        <v>24.5</v>
      </c>
    </row>
    <row r="1509" spans="1:19" x14ac:dyDescent="0.3">
      <c r="A1509" s="1">
        <v>45353</v>
      </c>
      <c r="B1509" t="s">
        <v>29</v>
      </c>
      <c r="C1509" t="s">
        <v>56</v>
      </c>
      <c r="D1509" t="s">
        <v>44</v>
      </c>
      <c r="E1509" t="s">
        <v>39</v>
      </c>
      <c r="F1509">
        <v>2278</v>
      </c>
      <c r="G1509">
        <v>42</v>
      </c>
      <c r="H1509">
        <v>2236</v>
      </c>
      <c r="I1509" t="s">
        <v>47</v>
      </c>
      <c r="J1509">
        <v>1325</v>
      </c>
      <c r="K1509" t="s">
        <v>57</v>
      </c>
      <c r="L1509" t="s">
        <v>35</v>
      </c>
      <c r="M1509" t="s">
        <v>43</v>
      </c>
      <c r="N1509">
        <v>1855</v>
      </c>
      <c r="O1509">
        <v>931.7</v>
      </c>
      <c r="P1509">
        <v>9</v>
      </c>
      <c r="Q1509">
        <v>53.5</v>
      </c>
      <c r="R1509">
        <v>3388.27</v>
      </c>
      <c r="S1509">
        <v>24.3</v>
      </c>
    </row>
    <row r="1510" spans="1:19" x14ac:dyDescent="0.3">
      <c r="A1510" s="1">
        <v>45353</v>
      </c>
      <c r="B1510" t="s">
        <v>29</v>
      </c>
      <c r="C1510" t="s">
        <v>56</v>
      </c>
      <c r="D1510" t="s">
        <v>44</v>
      </c>
      <c r="E1510" t="s">
        <v>40</v>
      </c>
      <c r="F1510">
        <v>3492</v>
      </c>
      <c r="G1510">
        <v>95</v>
      </c>
      <c r="H1510">
        <v>3397</v>
      </c>
      <c r="I1510" t="s">
        <v>45</v>
      </c>
      <c r="J1510">
        <v>1944</v>
      </c>
      <c r="K1510" t="s">
        <v>42</v>
      </c>
      <c r="L1510" t="s">
        <v>35</v>
      </c>
      <c r="M1510" t="s">
        <v>36</v>
      </c>
      <c r="N1510">
        <v>3499.2</v>
      </c>
      <c r="O1510">
        <v>1759.1</v>
      </c>
      <c r="P1510">
        <v>7</v>
      </c>
      <c r="Q1510">
        <v>82</v>
      </c>
      <c r="R1510">
        <v>5284.42</v>
      </c>
      <c r="S1510">
        <v>22</v>
      </c>
    </row>
    <row r="1511" spans="1:19" x14ac:dyDescent="0.3">
      <c r="A1511" s="1">
        <v>45353</v>
      </c>
      <c r="B1511" t="s">
        <v>29</v>
      </c>
      <c r="C1511" t="s">
        <v>56</v>
      </c>
      <c r="D1511" t="s">
        <v>49</v>
      </c>
      <c r="E1511" t="s">
        <v>32</v>
      </c>
      <c r="F1511">
        <v>1115</v>
      </c>
      <c r="G1511">
        <v>8</v>
      </c>
      <c r="H1511">
        <v>1107</v>
      </c>
      <c r="I1511" t="s">
        <v>47</v>
      </c>
      <c r="J1511">
        <v>601</v>
      </c>
      <c r="K1511" t="s">
        <v>42</v>
      </c>
      <c r="L1511" t="s">
        <v>54</v>
      </c>
      <c r="M1511" t="s">
        <v>36</v>
      </c>
      <c r="N1511">
        <v>12020</v>
      </c>
      <c r="O1511">
        <v>7212.8</v>
      </c>
      <c r="P1511">
        <v>7</v>
      </c>
      <c r="Q1511">
        <v>41.38</v>
      </c>
      <c r="R1511">
        <v>16688.669999999998</v>
      </c>
      <c r="S1511">
        <v>21.1</v>
      </c>
    </row>
    <row r="1512" spans="1:19" x14ac:dyDescent="0.3">
      <c r="A1512" s="1">
        <v>45353</v>
      </c>
      <c r="B1512" t="s">
        <v>29</v>
      </c>
      <c r="C1512" t="s">
        <v>56</v>
      </c>
      <c r="D1512" t="s">
        <v>49</v>
      </c>
      <c r="E1512" t="s">
        <v>39</v>
      </c>
      <c r="F1512">
        <v>2729</v>
      </c>
      <c r="G1512">
        <v>38</v>
      </c>
      <c r="H1512">
        <v>2691</v>
      </c>
      <c r="I1512" t="s">
        <v>33</v>
      </c>
      <c r="J1512">
        <v>1590</v>
      </c>
      <c r="K1512" t="s">
        <v>34</v>
      </c>
      <c r="L1512" t="s">
        <v>54</v>
      </c>
      <c r="M1512" t="s">
        <v>50</v>
      </c>
      <c r="N1512">
        <v>2226</v>
      </c>
      <c r="O1512">
        <v>1116.8</v>
      </c>
      <c r="P1512">
        <v>9</v>
      </c>
      <c r="Q1512">
        <v>34.94</v>
      </c>
      <c r="R1512">
        <v>4110.7700000000004</v>
      </c>
      <c r="S1512">
        <v>23.3</v>
      </c>
    </row>
    <row r="1513" spans="1:19" x14ac:dyDescent="0.3">
      <c r="A1513" s="1">
        <v>45353</v>
      </c>
      <c r="B1513" t="s">
        <v>29</v>
      </c>
      <c r="C1513" t="s">
        <v>56</v>
      </c>
      <c r="D1513" t="s">
        <v>49</v>
      </c>
      <c r="E1513" t="s">
        <v>40</v>
      </c>
      <c r="F1513">
        <v>2230</v>
      </c>
      <c r="G1513">
        <v>37</v>
      </c>
      <c r="H1513">
        <v>2193</v>
      </c>
      <c r="I1513" t="s">
        <v>33</v>
      </c>
      <c r="J1513">
        <v>1256</v>
      </c>
      <c r="K1513" t="s">
        <v>57</v>
      </c>
      <c r="L1513" t="s">
        <v>35</v>
      </c>
      <c r="M1513" t="s">
        <v>36</v>
      </c>
      <c r="N1513">
        <v>2260.8000000000002</v>
      </c>
      <c r="O1513">
        <v>1134.0999999999999</v>
      </c>
      <c r="P1513">
        <v>12</v>
      </c>
      <c r="Q1513">
        <v>52.19</v>
      </c>
      <c r="R1513">
        <v>3357.23</v>
      </c>
      <c r="S1513">
        <v>23.4</v>
      </c>
    </row>
    <row r="1514" spans="1:19" x14ac:dyDescent="0.3">
      <c r="A1514" s="1">
        <v>45353</v>
      </c>
      <c r="B1514" t="s">
        <v>29</v>
      </c>
      <c r="C1514" t="s">
        <v>58</v>
      </c>
      <c r="D1514" t="s">
        <v>31</v>
      </c>
      <c r="E1514" t="s">
        <v>32</v>
      </c>
      <c r="F1514">
        <v>718</v>
      </c>
      <c r="G1514">
        <v>5</v>
      </c>
      <c r="H1514">
        <v>713</v>
      </c>
      <c r="I1514" t="s">
        <v>33</v>
      </c>
      <c r="J1514">
        <v>387</v>
      </c>
      <c r="K1514" t="s">
        <v>53</v>
      </c>
      <c r="L1514" t="s">
        <v>54</v>
      </c>
      <c r="M1514" t="s">
        <v>43</v>
      </c>
      <c r="N1514">
        <v>7740</v>
      </c>
      <c r="O1514">
        <v>4644.5</v>
      </c>
      <c r="P1514">
        <v>3</v>
      </c>
      <c r="Q1514">
        <v>17.25</v>
      </c>
      <c r="R1514">
        <v>10759.84</v>
      </c>
      <c r="S1514">
        <v>22.3</v>
      </c>
    </row>
    <row r="1515" spans="1:19" x14ac:dyDescent="0.3">
      <c r="A1515" s="1">
        <v>45353</v>
      </c>
      <c r="B1515" t="s">
        <v>29</v>
      </c>
      <c r="C1515" t="s">
        <v>58</v>
      </c>
      <c r="D1515" t="s">
        <v>31</v>
      </c>
      <c r="E1515" t="s">
        <v>39</v>
      </c>
      <c r="F1515">
        <v>2035</v>
      </c>
      <c r="G1515">
        <v>45</v>
      </c>
      <c r="H1515">
        <v>1990</v>
      </c>
      <c r="I1515" t="s">
        <v>47</v>
      </c>
      <c r="J1515">
        <v>1146</v>
      </c>
      <c r="K1515" t="s">
        <v>34</v>
      </c>
      <c r="L1515" t="s">
        <v>35</v>
      </c>
      <c r="M1515" t="s">
        <v>50</v>
      </c>
      <c r="N1515">
        <v>1604.4</v>
      </c>
      <c r="O1515">
        <v>806.7</v>
      </c>
      <c r="P1515">
        <v>4</v>
      </c>
      <c r="Q1515">
        <v>46.31</v>
      </c>
      <c r="R1515">
        <v>3081.61</v>
      </c>
      <c r="S1515">
        <v>23.4</v>
      </c>
    </row>
    <row r="1516" spans="1:19" x14ac:dyDescent="0.3">
      <c r="A1516" s="1">
        <v>45353</v>
      </c>
      <c r="B1516" t="s">
        <v>29</v>
      </c>
      <c r="C1516" t="s">
        <v>58</v>
      </c>
      <c r="D1516" t="s">
        <v>31</v>
      </c>
      <c r="E1516" t="s">
        <v>40</v>
      </c>
      <c r="F1516">
        <v>3443</v>
      </c>
      <c r="G1516">
        <v>94</v>
      </c>
      <c r="H1516">
        <v>3349</v>
      </c>
      <c r="I1516" t="s">
        <v>45</v>
      </c>
      <c r="J1516">
        <v>1961</v>
      </c>
      <c r="K1516" t="s">
        <v>34</v>
      </c>
      <c r="L1516" t="s">
        <v>35</v>
      </c>
      <c r="M1516" t="s">
        <v>36</v>
      </c>
      <c r="N1516">
        <v>3529.8</v>
      </c>
      <c r="O1516">
        <v>1774.3</v>
      </c>
      <c r="P1516">
        <v>7</v>
      </c>
      <c r="Q1516">
        <v>63.71</v>
      </c>
      <c r="R1516">
        <v>5207.1000000000004</v>
      </c>
      <c r="S1516">
        <v>25</v>
      </c>
    </row>
    <row r="1517" spans="1:19" x14ac:dyDescent="0.3">
      <c r="A1517" s="1">
        <v>45353</v>
      </c>
      <c r="B1517" t="s">
        <v>29</v>
      </c>
      <c r="C1517" t="s">
        <v>58</v>
      </c>
      <c r="D1517" t="s">
        <v>44</v>
      </c>
      <c r="E1517" t="s">
        <v>32</v>
      </c>
      <c r="F1517">
        <v>683</v>
      </c>
      <c r="G1517">
        <v>5</v>
      </c>
      <c r="H1517">
        <v>678</v>
      </c>
      <c r="I1517" t="s">
        <v>41</v>
      </c>
      <c r="J1517">
        <v>354</v>
      </c>
      <c r="K1517" t="s">
        <v>57</v>
      </c>
      <c r="L1517" t="s">
        <v>54</v>
      </c>
      <c r="M1517" t="s">
        <v>46</v>
      </c>
      <c r="N1517">
        <v>7080</v>
      </c>
      <c r="O1517">
        <v>4248.5</v>
      </c>
      <c r="P1517">
        <v>4</v>
      </c>
      <c r="Q1517">
        <v>43.31</v>
      </c>
      <c r="R1517">
        <v>10223.27</v>
      </c>
      <c r="S1517">
        <v>23.6</v>
      </c>
    </row>
    <row r="1518" spans="1:19" x14ac:dyDescent="0.3">
      <c r="A1518" s="1">
        <v>45353</v>
      </c>
      <c r="B1518" t="s">
        <v>29</v>
      </c>
      <c r="C1518" t="s">
        <v>58</v>
      </c>
      <c r="D1518" t="s">
        <v>44</v>
      </c>
      <c r="E1518" t="s">
        <v>39</v>
      </c>
      <c r="F1518">
        <v>4140</v>
      </c>
      <c r="G1518">
        <v>84</v>
      </c>
      <c r="H1518">
        <v>4056</v>
      </c>
      <c r="I1518" t="s">
        <v>41</v>
      </c>
      <c r="J1518">
        <v>2407</v>
      </c>
      <c r="K1518" t="s">
        <v>34</v>
      </c>
      <c r="L1518" t="s">
        <v>48</v>
      </c>
      <c r="M1518" t="s">
        <v>43</v>
      </c>
      <c r="N1518">
        <v>3369.8</v>
      </c>
      <c r="O1518">
        <v>1693.3</v>
      </c>
      <c r="P1518">
        <v>5</v>
      </c>
      <c r="Q1518">
        <v>96.48</v>
      </c>
      <c r="R1518">
        <v>6219.82</v>
      </c>
      <c r="S1518">
        <v>21.6</v>
      </c>
    </row>
    <row r="1519" spans="1:19" x14ac:dyDescent="0.3">
      <c r="A1519" s="1">
        <v>45353</v>
      </c>
      <c r="B1519" t="s">
        <v>29</v>
      </c>
      <c r="C1519" t="s">
        <v>58</v>
      </c>
      <c r="D1519" t="s">
        <v>44</v>
      </c>
      <c r="E1519" t="s">
        <v>40</v>
      </c>
      <c r="F1519">
        <v>4898</v>
      </c>
      <c r="G1519">
        <v>121</v>
      </c>
      <c r="H1519">
        <v>4777</v>
      </c>
      <c r="I1519" t="s">
        <v>45</v>
      </c>
      <c r="J1519">
        <v>2738</v>
      </c>
      <c r="K1519" t="s">
        <v>42</v>
      </c>
      <c r="L1519" t="s">
        <v>35</v>
      </c>
      <c r="M1519" t="s">
        <v>43</v>
      </c>
      <c r="N1519">
        <v>4928.3999999999996</v>
      </c>
      <c r="O1519">
        <v>2476.3000000000002</v>
      </c>
      <c r="P1519">
        <v>5</v>
      </c>
      <c r="Q1519">
        <v>104.43</v>
      </c>
      <c r="R1519">
        <v>7311.29</v>
      </c>
      <c r="S1519">
        <v>22.5</v>
      </c>
    </row>
    <row r="1520" spans="1:19" x14ac:dyDescent="0.3">
      <c r="A1520" s="1">
        <v>45353</v>
      </c>
      <c r="B1520" t="s">
        <v>29</v>
      </c>
      <c r="C1520" t="s">
        <v>58</v>
      </c>
      <c r="D1520" t="s">
        <v>49</v>
      </c>
      <c r="E1520" t="s">
        <v>32</v>
      </c>
      <c r="F1520">
        <v>771</v>
      </c>
      <c r="G1520">
        <v>5</v>
      </c>
      <c r="H1520">
        <v>766</v>
      </c>
      <c r="I1520" t="s">
        <v>41</v>
      </c>
      <c r="J1520">
        <v>408</v>
      </c>
      <c r="K1520" t="s">
        <v>42</v>
      </c>
      <c r="L1520" t="s">
        <v>35</v>
      </c>
      <c r="M1520" t="s">
        <v>43</v>
      </c>
      <c r="N1520">
        <v>8160</v>
      </c>
      <c r="O1520">
        <v>4896.5</v>
      </c>
      <c r="P1520">
        <v>7</v>
      </c>
      <c r="Q1520">
        <v>41.98</v>
      </c>
      <c r="R1520">
        <v>11608.46</v>
      </c>
      <c r="S1520">
        <v>24</v>
      </c>
    </row>
    <row r="1521" spans="1:19" x14ac:dyDescent="0.3">
      <c r="A1521" s="1">
        <v>45353</v>
      </c>
      <c r="B1521" t="s">
        <v>29</v>
      </c>
      <c r="C1521" t="s">
        <v>58</v>
      </c>
      <c r="D1521" t="s">
        <v>49</v>
      </c>
      <c r="E1521" t="s">
        <v>39</v>
      </c>
      <c r="F1521">
        <v>4961</v>
      </c>
      <c r="G1521">
        <v>83</v>
      </c>
      <c r="H1521">
        <v>4878</v>
      </c>
      <c r="I1521" t="s">
        <v>33</v>
      </c>
      <c r="J1521">
        <v>2889</v>
      </c>
      <c r="K1521" t="s">
        <v>34</v>
      </c>
      <c r="L1521" t="s">
        <v>35</v>
      </c>
      <c r="M1521" t="s">
        <v>36</v>
      </c>
      <c r="N1521">
        <v>4044.6</v>
      </c>
      <c r="O1521">
        <v>2030.6</v>
      </c>
      <c r="P1521">
        <v>8</v>
      </c>
      <c r="Q1521">
        <v>108.87</v>
      </c>
      <c r="R1521">
        <v>7490.27</v>
      </c>
      <c r="S1521">
        <v>24.7</v>
      </c>
    </row>
    <row r="1522" spans="1:19" x14ac:dyDescent="0.3">
      <c r="A1522" s="1">
        <v>45353</v>
      </c>
      <c r="B1522" t="s">
        <v>29</v>
      </c>
      <c r="C1522" t="s">
        <v>58</v>
      </c>
      <c r="D1522" t="s">
        <v>49</v>
      </c>
      <c r="E1522" t="s">
        <v>40</v>
      </c>
      <c r="F1522">
        <v>2957</v>
      </c>
      <c r="G1522">
        <v>59</v>
      </c>
      <c r="H1522">
        <v>2898</v>
      </c>
      <c r="I1522" t="s">
        <v>47</v>
      </c>
      <c r="J1522">
        <v>1723</v>
      </c>
      <c r="K1522" t="s">
        <v>42</v>
      </c>
      <c r="L1522" t="s">
        <v>54</v>
      </c>
      <c r="M1522" t="s">
        <v>43</v>
      </c>
      <c r="N1522">
        <v>3101.4</v>
      </c>
      <c r="O1522">
        <v>1556.6</v>
      </c>
      <c r="P1522">
        <v>10</v>
      </c>
      <c r="Q1522">
        <v>66.98</v>
      </c>
      <c r="R1522">
        <v>4391.92</v>
      </c>
      <c r="S1522">
        <v>23.9</v>
      </c>
    </row>
    <row r="1523" spans="1:19" x14ac:dyDescent="0.3">
      <c r="A1523" s="1">
        <v>45353</v>
      </c>
      <c r="B1523" t="s">
        <v>29</v>
      </c>
      <c r="C1523" t="s">
        <v>59</v>
      </c>
      <c r="D1523" t="s">
        <v>31</v>
      </c>
      <c r="E1523" t="s">
        <v>32</v>
      </c>
      <c r="F1523">
        <v>633</v>
      </c>
      <c r="G1523">
        <v>5</v>
      </c>
      <c r="H1523">
        <v>628</v>
      </c>
      <c r="I1523" t="s">
        <v>45</v>
      </c>
      <c r="J1523">
        <v>344</v>
      </c>
      <c r="K1523" t="s">
        <v>42</v>
      </c>
      <c r="L1523" t="s">
        <v>54</v>
      </c>
      <c r="M1523" t="s">
        <v>36</v>
      </c>
      <c r="N1523">
        <v>6880</v>
      </c>
      <c r="O1523">
        <v>4128.5</v>
      </c>
      <c r="P1523">
        <v>3</v>
      </c>
      <c r="Q1523">
        <v>14.73</v>
      </c>
      <c r="R1523">
        <v>9518.1299999999992</v>
      </c>
      <c r="S1523">
        <v>24.3</v>
      </c>
    </row>
    <row r="1524" spans="1:19" x14ac:dyDescent="0.3">
      <c r="A1524" s="1">
        <v>45353</v>
      </c>
      <c r="B1524" t="s">
        <v>29</v>
      </c>
      <c r="C1524" t="s">
        <v>59</v>
      </c>
      <c r="D1524" t="s">
        <v>31</v>
      </c>
      <c r="E1524" t="s">
        <v>39</v>
      </c>
      <c r="F1524">
        <v>4452</v>
      </c>
      <c r="G1524">
        <v>111</v>
      </c>
      <c r="H1524">
        <v>4341</v>
      </c>
      <c r="I1524" t="s">
        <v>45</v>
      </c>
      <c r="J1524">
        <v>2529</v>
      </c>
      <c r="K1524" t="s">
        <v>42</v>
      </c>
      <c r="L1524" t="s">
        <v>54</v>
      </c>
      <c r="M1524" t="s">
        <v>36</v>
      </c>
      <c r="N1524">
        <v>3540.6</v>
      </c>
      <c r="O1524">
        <v>1781.4</v>
      </c>
      <c r="P1524">
        <v>7</v>
      </c>
      <c r="Q1524">
        <v>86.18</v>
      </c>
      <c r="R1524">
        <v>6672.38</v>
      </c>
      <c r="S1524">
        <v>21.7</v>
      </c>
    </row>
    <row r="1525" spans="1:19" x14ac:dyDescent="0.3">
      <c r="A1525" s="1">
        <v>45353</v>
      </c>
      <c r="B1525" t="s">
        <v>29</v>
      </c>
      <c r="C1525" t="s">
        <v>59</v>
      </c>
      <c r="D1525" t="s">
        <v>31</v>
      </c>
      <c r="E1525" t="s">
        <v>40</v>
      </c>
      <c r="F1525">
        <v>2879</v>
      </c>
      <c r="G1525">
        <v>42</v>
      </c>
      <c r="H1525">
        <v>2837</v>
      </c>
      <c r="I1525" t="s">
        <v>41</v>
      </c>
      <c r="J1525">
        <v>1701</v>
      </c>
      <c r="K1525" t="s">
        <v>42</v>
      </c>
      <c r="L1525" t="s">
        <v>35</v>
      </c>
      <c r="M1525" t="s">
        <v>36</v>
      </c>
      <c r="N1525">
        <v>3061.8</v>
      </c>
      <c r="O1525">
        <v>1535.1</v>
      </c>
      <c r="P1525">
        <v>5</v>
      </c>
      <c r="Q1525">
        <v>71.16</v>
      </c>
      <c r="R1525">
        <v>4274.4399999999996</v>
      </c>
      <c r="S1525">
        <v>25.1</v>
      </c>
    </row>
    <row r="1526" spans="1:19" x14ac:dyDescent="0.3">
      <c r="A1526" s="1">
        <v>45353</v>
      </c>
      <c r="B1526" t="s">
        <v>29</v>
      </c>
      <c r="C1526" t="s">
        <v>59</v>
      </c>
      <c r="D1526" t="s">
        <v>44</v>
      </c>
      <c r="E1526" t="s">
        <v>32</v>
      </c>
      <c r="F1526">
        <v>882</v>
      </c>
      <c r="G1526">
        <v>6</v>
      </c>
      <c r="H1526">
        <v>876</v>
      </c>
      <c r="I1526" t="s">
        <v>45</v>
      </c>
      <c r="J1526">
        <v>473</v>
      </c>
      <c r="K1526" t="s">
        <v>34</v>
      </c>
      <c r="L1526" t="s">
        <v>54</v>
      </c>
      <c r="M1526" t="s">
        <v>36</v>
      </c>
      <c r="N1526">
        <v>9460</v>
      </c>
      <c r="O1526">
        <v>5676.6</v>
      </c>
      <c r="P1526">
        <v>12</v>
      </c>
      <c r="Q1526">
        <v>35.21</v>
      </c>
      <c r="R1526">
        <v>13229.93</v>
      </c>
      <c r="S1526">
        <v>22.3</v>
      </c>
    </row>
    <row r="1527" spans="1:19" x14ac:dyDescent="0.3">
      <c r="A1527" s="1">
        <v>45353</v>
      </c>
      <c r="B1527" t="s">
        <v>29</v>
      </c>
      <c r="C1527" t="s">
        <v>59</v>
      </c>
      <c r="D1527" t="s">
        <v>44</v>
      </c>
      <c r="E1527" t="s">
        <v>39</v>
      </c>
      <c r="F1527">
        <v>3896</v>
      </c>
      <c r="G1527">
        <v>116</v>
      </c>
      <c r="H1527">
        <v>3780</v>
      </c>
      <c r="I1527" t="s">
        <v>41</v>
      </c>
      <c r="J1527">
        <v>2248</v>
      </c>
      <c r="K1527" t="s">
        <v>53</v>
      </c>
      <c r="L1527" t="s">
        <v>35</v>
      </c>
      <c r="M1527" t="s">
        <v>36</v>
      </c>
      <c r="N1527">
        <v>3147.2</v>
      </c>
      <c r="O1527">
        <v>1585.2</v>
      </c>
      <c r="P1527">
        <v>5</v>
      </c>
      <c r="Q1527">
        <v>78.87</v>
      </c>
      <c r="R1527">
        <v>5827.76</v>
      </c>
      <c r="S1527">
        <v>24.8</v>
      </c>
    </row>
    <row r="1528" spans="1:19" x14ac:dyDescent="0.3">
      <c r="A1528" s="1">
        <v>45353</v>
      </c>
      <c r="B1528" t="s">
        <v>29</v>
      </c>
      <c r="C1528" t="s">
        <v>59</v>
      </c>
      <c r="D1528" t="s">
        <v>44</v>
      </c>
      <c r="E1528" t="s">
        <v>40</v>
      </c>
      <c r="F1528">
        <v>4605</v>
      </c>
      <c r="G1528">
        <v>51</v>
      </c>
      <c r="H1528">
        <v>4554</v>
      </c>
      <c r="I1528" t="s">
        <v>41</v>
      </c>
      <c r="J1528">
        <v>2722</v>
      </c>
      <c r="K1528" t="s">
        <v>42</v>
      </c>
      <c r="L1528" t="s">
        <v>35</v>
      </c>
      <c r="M1528" t="s">
        <v>36</v>
      </c>
      <c r="N1528">
        <v>4899.6000000000004</v>
      </c>
      <c r="O1528">
        <v>2454.9</v>
      </c>
      <c r="P1528">
        <v>6</v>
      </c>
      <c r="Q1528">
        <v>107.77</v>
      </c>
      <c r="R1528">
        <v>6943.66</v>
      </c>
      <c r="S1528">
        <v>21.7</v>
      </c>
    </row>
    <row r="1529" spans="1:19" x14ac:dyDescent="0.3">
      <c r="A1529" s="1">
        <v>45353</v>
      </c>
      <c r="B1529" t="s">
        <v>29</v>
      </c>
      <c r="C1529" t="s">
        <v>59</v>
      </c>
      <c r="D1529" t="s">
        <v>49</v>
      </c>
      <c r="E1529" t="s">
        <v>32</v>
      </c>
      <c r="F1529">
        <v>1322</v>
      </c>
      <c r="G1529">
        <v>7</v>
      </c>
      <c r="H1529">
        <v>1315</v>
      </c>
      <c r="I1529" t="s">
        <v>47</v>
      </c>
      <c r="J1529">
        <v>694</v>
      </c>
      <c r="K1529" t="s">
        <v>42</v>
      </c>
      <c r="L1529" t="s">
        <v>35</v>
      </c>
      <c r="M1529" t="s">
        <v>43</v>
      </c>
      <c r="N1529">
        <v>13880</v>
      </c>
      <c r="O1529">
        <v>8328.7000000000007</v>
      </c>
      <c r="P1529">
        <v>8</v>
      </c>
      <c r="Q1529">
        <v>63.13</v>
      </c>
      <c r="R1529">
        <v>19831.259999999998</v>
      </c>
      <c r="S1529">
        <v>23</v>
      </c>
    </row>
    <row r="1530" spans="1:19" x14ac:dyDescent="0.3">
      <c r="A1530" s="1">
        <v>45353</v>
      </c>
      <c r="B1530" t="s">
        <v>29</v>
      </c>
      <c r="C1530" t="s">
        <v>59</v>
      </c>
      <c r="D1530" t="s">
        <v>49</v>
      </c>
      <c r="E1530" t="s">
        <v>39</v>
      </c>
      <c r="F1530">
        <v>3005</v>
      </c>
      <c r="G1530">
        <v>54</v>
      </c>
      <c r="H1530">
        <v>2951</v>
      </c>
      <c r="I1530" t="s">
        <v>45</v>
      </c>
      <c r="J1530">
        <v>1766</v>
      </c>
      <c r="K1530" t="s">
        <v>57</v>
      </c>
      <c r="L1530" t="s">
        <v>35</v>
      </c>
      <c r="M1530" t="s">
        <v>46</v>
      </c>
      <c r="N1530">
        <v>2472.4</v>
      </c>
      <c r="O1530">
        <v>1241.5999999999999</v>
      </c>
      <c r="P1530">
        <v>10</v>
      </c>
      <c r="Q1530">
        <v>60.61</v>
      </c>
      <c r="R1530">
        <v>4498.62</v>
      </c>
      <c r="S1530">
        <v>23.4</v>
      </c>
    </row>
    <row r="1531" spans="1:19" x14ac:dyDescent="0.3">
      <c r="A1531" s="1">
        <v>45353</v>
      </c>
      <c r="B1531" t="s">
        <v>29</v>
      </c>
      <c r="C1531" t="s">
        <v>59</v>
      </c>
      <c r="D1531" t="s">
        <v>49</v>
      </c>
      <c r="E1531" t="s">
        <v>40</v>
      </c>
      <c r="F1531">
        <v>4785</v>
      </c>
      <c r="G1531">
        <v>141</v>
      </c>
      <c r="H1531">
        <v>4644</v>
      </c>
      <c r="I1531" t="s">
        <v>45</v>
      </c>
      <c r="J1531">
        <v>2678</v>
      </c>
      <c r="K1531" t="s">
        <v>34</v>
      </c>
      <c r="L1531" t="s">
        <v>35</v>
      </c>
      <c r="M1531" t="s">
        <v>43</v>
      </c>
      <c r="N1531">
        <v>4820.3999999999996</v>
      </c>
      <c r="O1531">
        <v>2424.3000000000002</v>
      </c>
      <c r="P1531">
        <v>6</v>
      </c>
      <c r="Q1531">
        <v>76.180000000000007</v>
      </c>
      <c r="R1531">
        <v>7204.52</v>
      </c>
      <c r="S1531">
        <v>25.4</v>
      </c>
    </row>
    <row r="1532" spans="1:19" x14ac:dyDescent="0.3">
      <c r="A1532" s="1">
        <v>45384</v>
      </c>
      <c r="B1532" t="s">
        <v>29</v>
      </c>
      <c r="C1532" t="s">
        <v>30</v>
      </c>
      <c r="D1532" t="s">
        <v>31</v>
      </c>
      <c r="E1532" t="s">
        <v>32</v>
      </c>
      <c r="F1532">
        <v>1073</v>
      </c>
      <c r="G1532">
        <v>10</v>
      </c>
      <c r="H1532">
        <v>1063</v>
      </c>
      <c r="I1532" t="s">
        <v>41</v>
      </c>
      <c r="J1532">
        <v>558</v>
      </c>
      <c r="K1532" t="s">
        <v>42</v>
      </c>
      <c r="L1532" t="s">
        <v>35</v>
      </c>
      <c r="M1532" t="s">
        <v>46</v>
      </c>
      <c r="N1532">
        <v>11160</v>
      </c>
      <c r="O1532">
        <v>6697</v>
      </c>
      <c r="P1532">
        <v>7</v>
      </c>
      <c r="Q1532">
        <v>55.86</v>
      </c>
      <c r="R1532">
        <v>16055.95</v>
      </c>
      <c r="S1532">
        <v>23.1</v>
      </c>
    </row>
    <row r="1533" spans="1:19" x14ac:dyDescent="0.3">
      <c r="A1533" s="1">
        <v>45384</v>
      </c>
      <c r="B1533" t="s">
        <v>29</v>
      </c>
      <c r="C1533" t="s">
        <v>30</v>
      </c>
      <c r="D1533" t="s">
        <v>31</v>
      </c>
      <c r="E1533" t="s">
        <v>39</v>
      </c>
      <c r="F1533">
        <v>3546</v>
      </c>
      <c r="G1533">
        <v>38</v>
      </c>
      <c r="H1533">
        <v>3508</v>
      </c>
      <c r="I1533" t="s">
        <v>41</v>
      </c>
      <c r="J1533">
        <v>2083</v>
      </c>
      <c r="K1533" t="s">
        <v>34</v>
      </c>
      <c r="L1533" t="s">
        <v>35</v>
      </c>
      <c r="M1533" t="s">
        <v>46</v>
      </c>
      <c r="N1533">
        <v>2916.2</v>
      </c>
      <c r="O1533">
        <v>1461.9</v>
      </c>
      <c r="P1533">
        <v>6</v>
      </c>
      <c r="Q1533">
        <v>89.87</v>
      </c>
      <c r="R1533">
        <v>5270.42</v>
      </c>
      <c r="S1533">
        <v>22.8</v>
      </c>
    </row>
    <row r="1534" spans="1:19" x14ac:dyDescent="0.3">
      <c r="A1534" s="1">
        <v>45384</v>
      </c>
      <c r="B1534" t="s">
        <v>29</v>
      </c>
      <c r="C1534" t="s">
        <v>30</v>
      </c>
      <c r="D1534" t="s">
        <v>31</v>
      </c>
      <c r="E1534" t="s">
        <v>40</v>
      </c>
      <c r="F1534">
        <v>3047</v>
      </c>
      <c r="G1534">
        <v>84</v>
      </c>
      <c r="H1534">
        <v>2963</v>
      </c>
      <c r="I1534" t="s">
        <v>33</v>
      </c>
      <c r="J1534">
        <v>1725</v>
      </c>
      <c r="K1534" t="s">
        <v>42</v>
      </c>
      <c r="L1534" t="s">
        <v>48</v>
      </c>
      <c r="M1534" t="s">
        <v>36</v>
      </c>
      <c r="N1534">
        <v>3105</v>
      </c>
      <c r="O1534">
        <v>1560.9</v>
      </c>
      <c r="P1534">
        <v>7</v>
      </c>
      <c r="Q1534">
        <v>69.63</v>
      </c>
      <c r="R1534">
        <v>4545.6000000000004</v>
      </c>
      <c r="S1534">
        <v>25.3</v>
      </c>
    </row>
    <row r="1535" spans="1:19" x14ac:dyDescent="0.3">
      <c r="A1535" s="1">
        <v>45384</v>
      </c>
      <c r="B1535" t="s">
        <v>29</v>
      </c>
      <c r="C1535" t="s">
        <v>30</v>
      </c>
      <c r="D1535" t="s">
        <v>44</v>
      </c>
      <c r="E1535" t="s">
        <v>32</v>
      </c>
      <c r="F1535">
        <v>1096</v>
      </c>
      <c r="G1535">
        <v>8</v>
      </c>
      <c r="H1535">
        <v>1088</v>
      </c>
      <c r="I1535" t="s">
        <v>33</v>
      </c>
      <c r="J1535">
        <v>590</v>
      </c>
      <c r="K1535" t="s">
        <v>53</v>
      </c>
      <c r="L1535" t="s">
        <v>48</v>
      </c>
      <c r="M1535" t="s">
        <v>36</v>
      </c>
      <c r="N1535">
        <v>11800</v>
      </c>
      <c r="O1535">
        <v>7080.8</v>
      </c>
      <c r="P1535">
        <v>5</v>
      </c>
      <c r="Q1535">
        <v>43.89</v>
      </c>
      <c r="R1535">
        <v>16446.349999999999</v>
      </c>
      <c r="S1535">
        <v>23.6</v>
      </c>
    </row>
    <row r="1536" spans="1:19" x14ac:dyDescent="0.3">
      <c r="A1536" s="1">
        <v>45384</v>
      </c>
      <c r="B1536" t="s">
        <v>29</v>
      </c>
      <c r="C1536" t="s">
        <v>30</v>
      </c>
      <c r="D1536" t="s">
        <v>44</v>
      </c>
      <c r="E1536" t="s">
        <v>39</v>
      </c>
      <c r="F1536">
        <v>3209</v>
      </c>
      <c r="G1536">
        <v>71</v>
      </c>
      <c r="H1536">
        <v>3138</v>
      </c>
      <c r="I1536" t="s">
        <v>33</v>
      </c>
      <c r="J1536">
        <v>1792</v>
      </c>
      <c r="K1536" t="s">
        <v>34</v>
      </c>
      <c r="L1536" t="s">
        <v>35</v>
      </c>
      <c r="M1536" t="s">
        <v>50</v>
      </c>
      <c r="N1536">
        <v>2508.8000000000002</v>
      </c>
      <c r="O1536">
        <v>1261.5</v>
      </c>
      <c r="P1536">
        <v>13</v>
      </c>
      <c r="Q1536">
        <v>73.69</v>
      </c>
      <c r="R1536">
        <v>4862.84</v>
      </c>
      <c r="S1536">
        <v>25.2</v>
      </c>
    </row>
    <row r="1537" spans="1:19" x14ac:dyDescent="0.3">
      <c r="A1537" s="1">
        <v>45384</v>
      </c>
      <c r="B1537" t="s">
        <v>29</v>
      </c>
      <c r="C1537" t="s">
        <v>30</v>
      </c>
      <c r="D1537" t="s">
        <v>44</v>
      </c>
      <c r="E1537" t="s">
        <v>40</v>
      </c>
      <c r="F1537">
        <v>3634</v>
      </c>
      <c r="G1537">
        <v>59</v>
      </c>
      <c r="H1537">
        <v>3575</v>
      </c>
      <c r="I1537" t="s">
        <v>41</v>
      </c>
      <c r="J1537">
        <v>2076</v>
      </c>
      <c r="K1537" t="s">
        <v>34</v>
      </c>
      <c r="L1537" t="s">
        <v>48</v>
      </c>
      <c r="M1537" t="s">
        <v>36</v>
      </c>
      <c r="N1537">
        <v>3736.8</v>
      </c>
      <c r="O1537">
        <v>1874.3</v>
      </c>
      <c r="P1537">
        <v>1</v>
      </c>
      <c r="Q1537">
        <v>75.5</v>
      </c>
      <c r="R1537">
        <v>5416.92</v>
      </c>
      <c r="S1537">
        <v>24.2</v>
      </c>
    </row>
    <row r="1538" spans="1:19" x14ac:dyDescent="0.3">
      <c r="A1538" s="1">
        <v>45384</v>
      </c>
      <c r="B1538" t="s">
        <v>29</v>
      </c>
      <c r="C1538" t="s">
        <v>30</v>
      </c>
      <c r="D1538" t="s">
        <v>49</v>
      </c>
      <c r="E1538" t="s">
        <v>32</v>
      </c>
      <c r="F1538">
        <v>979</v>
      </c>
      <c r="G1538">
        <v>8</v>
      </c>
      <c r="H1538">
        <v>971</v>
      </c>
      <c r="I1538" t="s">
        <v>41</v>
      </c>
      <c r="J1538">
        <v>526</v>
      </c>
      <c r="K1538" t="s">
        <v>53</v>
      </c>
      <c r="L1538" t="s">
        <v>35</v>
      </c>
      <c r="M1538" t="s">
        <v>46</v>
      </c>
      <c r="N1538">
        <v>10520</v>
      </c>
      <c r="O1538">
        <v>6312.8</v>
      </c>
      <c r="P1538">
        <v>10</v>
      </c>
      <c r="Q1538">
        <v>37.340000000000003</v>
      </c>
      <c r="R1538">
        <v>14719.93</v>
      </c>
      <c r="S1538">
        <v>23.4</v>
      </c>
    </row>
    <row r="1539" spans="1:19" x14ac:dyDescent="0.3">
      <c r="A1539" s="1">
        <v>45384</v>
      </c>
      <c r="B1539" t="s">
        <v>29</v>
      </c>
      <c r="C1539" t="s">
        <v>30</v>
      </c>
      <c r="D1539" t="s">
        <v>49</v>
      </c>
      <c r="E1539" t="s">
        <v>39</v>
      </c>
      <c r="F1539">
        <v>3115</v>
      </c>
      <c r="G1539">
        <v>44</v>
      </c>
      <c r="H1539">
        <v>3071</v>
      </c>
      <c r="I1539" t="s">
        <v>33</v>
      </c>
      <c r="J1539">
        <v>1753</v>
      </c>
      <c r="K1539" t="s">
        <v>42</v>
      </c>
      <c r="L1539" t="s">
        <v>48</v>
      </c>
      <c r="M1539" t="s">
        <v>43</v>
      </c>
      <c r="N1539">
        <v>2454.1999999999998</v>
      </c>
      <c r="O1539">
        <v>1231.5</v>
      </c>
      <c r="P1539">
        <v>8</v>
      </c>
      <c r="Q1539">
        <v>78.040000000000006</v>
      </c>
      <c r="R1539">
        <v>4698.9399999999996</v>
      </c>
      <c r="S1539">
        <v>23.7</v>
      </c>
    </row>
    <row r="1540" spans="1:19" x14ac:dyDescent="0.3">
      <c r="A1540" s="1">
        <v>45384</v>
      </c>
      <c r="B1540" t="s">
        <v>29</v>
      </c>
      <c r="C1540" t="s">
        <v>30</v>
      </c>
      <c r="D1540" t="s">
        <v>49</v>
      </c>
      <c r="E1540" t="s">
        <v>40</v>
      </c>
      <c r="F1540">
        <v>3278</v>
      </c>
      <c r="G1540">
        <v>68</v>
      </c>
      <c r="H1540">
        <v>3210</v>
      </c>
      <c r="I1540" t="s">
        <v>41</v>
      </c>
      <c r="J1540">
        <v>1845</v>
      </c>
      <c r="K1540" t="s">
        <v>57</v>
      </c>
      <c r="L1540" t="s">
        <v>35</v>
      </c>
      <c r="M1540" t="s">
        <v>36</v>
      </c>
      <c r="N1540">
        <v>3321</v>
      </c>
      <c r="O1540">
        <v>1667.3</v>
      </c>
      <c r="P1540">
        <v>6</v>
      </c>
      <c r="Q1540">
        <v>51.34</v>
      </c>
      <c r="R1540">
        <v>4932.38</v>
      </c>
      <c r="S1540">
        <v>21.7</v>
      </c>
    </row>
    <row r="1541" spans="1:19" x14ac:dyDescent="0.3">
      <c r="A1541" s="1">
        <v>45384</v>
      </c>
      <c r="B1541" t="s">
        <v>29</v>
      </c>
      <c r="C1541" t="s">
        <v>52</v>
      </c>
      <c r="D1541" t="s">
        <v>31</v>
      </c>
      <c r="E1541" t="s">
        <v>32</v>
      </c>
      <c r="F1541">
        <v>1011</v>
      </c>
      <c r="G1541">
        <v>9</v>
      </c>
      <c r="H1541">
        <v>1002</v>
      </c>
      <c r="I1541" t="s">
        <v>41</v>
      </c>
      <c r="J1541">
        <v>549</v>
      </c>
      <c r="K1541" t="s">
        <v>42</v>
      </c>
      <c r="L1541" t="s">
        <v>35</v>
      </c>
      <c r="M1541" t="s">
        <v>43</v>
      </c>
      <c r="N1541">
        <v>10980</v>
      </c>
      <c r="O1541">
        <v>6588.9</v>
      </c>
      <c r="P1541">
        <v>6</v>
      </c>
      <c r="Q1541">
        <v>52.24</v>
      </c>
      <c r="R1541">
        <v>15178.78</v>
      </c>
      <c r="S1541">
        <v>23</v>
      </c>
    </row>
    <row r="1542" spans="1:19" x14ac:dyDescent="0.3">
      <c r="A1542" s="1">
        <v>45384</v>
      </c>
      <c r="B1542" t="s">
        <v>29</v>
      </c>
      <c r="C1542" t="s">
        <v>52</v>
      </c>
      <c r="D1542" t="s">
        <v>31</v>
      </c>
      <c r="E1542" t="s">
        <v>39</v>
      </c>
      <c r="F1542">
        <v>4043</v>
      </c>
      <c r="G1542">
        <v>46</v>
      </c>
      <c r="H1542">
        <v>3997</v>
      </c>
      <c r="I1542" t="s">
        <v>41</v>
      </c>
      <c r="J1542">
        <v>2303</v>
      </c>
      <c r="K1542" t="s">
        <v>53</v>
      </c>
      <c r="L1542" t="s">
        <v>35</v>
      </c>
      <c r="M1542" t="s">
        <v>43</v>
      </c>
      <c r="N1542">
        <v>3224.2</v>
      </c>
      <c r="O1542">
        <v>1616.7</v>
      </c>
      <c r="P1542">
        <v>1</v>
      </c>
      <c r="Q1542">
        <v>63.96</v>
      </c>
      <c r="R1542">
        <v>6096.35</v>
      </c>
      <c r="S1542">
        <v>25.4</v>
      </c>
    </row>
    <row r="1543" spans="1:19" x14ac:dyDescent="0.3">
      <c r="A1543" s="1">
        <v>45384</v>
      </c>
      <c r="B1543" t="s">
        <v>29</v>
      </c>
      <c r="C1543" t="s">
        <v>52</v>
      </c>
      <c r="D1543" t="s">
        <v>31</v>
      </c>
      <c r="E1543" t="s">
        <v>40</v>
      </c>
      <c r="F1543">
        <v>3975</v>
      </c>
      <c r="G1543">
        <v>56</v>
      </c>
      <c r="H1543">
        <v>3919</v>
      </c>
      <c r="I1543" t="s">
        <v>45</v>
      </c>
      <c r="J1543">
        <v>2290</v>
      </c>
      <c r="K1543" t="s">
        <v>34</v>
      </c>
      <c r="L1543" t="s">
        <v>35</v>
      </c>
      <c r="M1543" t="s">
        <v>43</v>
      </c>
      <c r="N1543">
        <v>4122</v>
      </c>
      <c r="O1543">
        <v>2066.6</v>
      </c>
      <c r="P1543">
        <v>4</v>
      </c>
      <c r="Q1543">
        <v>81.81</v>
      </c>
      <c r="R1543">
        <v>5942.75</v>
      </c>
      <c r="S1543">
        <v>23.9</v>
      </c>
    </row>
    <row r="1544" spans="1:19" x14ac:dyDescent="0.3">
      <c r="A1544" s="1">
        <v>45384</v>
      </c>
      <c r="B1544" t="s">
        <v>29</v>
      </c>
      <c r="C1544" t="s">
        <v>52</v>
      </c>
      <c r="D1544" t="s">
        <v>44</v>
      </c>
      <c r="E1544" t="s">
        <v>32</v>
      </c>
      <c r="F1544">
        <v>1116</v>
      </c>
      <c r="G1544">
        <v>9</v>
      </c>
      <c r="H1544">
        <v>1107</v>
      </c>
      <c r="I1544" t="s">
        <v>41</v>
      </c>
      <c r="J1544">
        <v>593</v>
      </c>
      <c r="K1544" t="s">
        <v>53</v>
      </c>
      <c r="L1544" t="s">
        <v>54</v>
      </c>
      <c r="M1544" t="s">
        <v>50</v>
      </c>
      <c r="N1544">
        <v>11860</v>
      </c>
      <c r="O1544">
        <v>7116.9</v>
      </c>
      <c r="P1544">
        <v>5</v>
      </c>
      <c r="Q1544">
        <v>74.180000000000007</v>
      </c>
      <c r="R1544">
        <v>16758.52</v>
      </c>
      <c r="S1544">
        <v>23.6</v>
      </c>
    </row>
    <row r="1545" spans="1:19" x14ac:dyDescent="0.3">
      <c r="A1545" s="1">
        <v>45384</v>
      </c>
      <c r="B1545" t="s">
        <v>29</v>
      </c>
      <c r="C1545" t="s">
        <v>52</v>
      </c>
      <c r="D1545" t="s">
        <v>44</v>
      </c>
      <c r="E1545" t="s">
        <v>39</v>
      </c>
      <c r="F1545">
        <v>4327</v>
      </c>
      <c r="G1545">
        <v>53</v>
      </c>
      <c r="H1545">
        <v>4274</v>
      </c>
      <c r="I1545" t="s">
        <v>33</v>
      </c>
      <c r="J1545">
        <v>2483</v>
      </c>
      <c r="K1545" t="s">
        <v>34</v>
      </c>
      <c r="L1545" t="s">
        <v>35</v>
      </c>
      <c r="M1545" t="s">
        <v>36</v>
      </c>
      <c r="N1545">
        <v>3476.2</v>
      </c>
      <c r="O1545">
        <v>1743.4</v>
      </c>
      <c r="P1545">
        <v>4</v>
      </c>
      <c r="Q1545">
        <v>101.68</v>
      </c>
      <c r="R1545">
        <v>6495.18</v>
      </c>
      <c r="S1545">
        <v>22.2</v>
      </c>
    </row>
    <row r="1546" spans="1:19" x14ac:dyDescent="0.3">
      <c r="A1546" s="1">
        <v>45384</v>
      </c>
      <c r="B1546" t="s">
        <v>29</v>
      </c>
      <c r="C1546" t="s">
        <v>52</v>
      </c>
      <c r="D1546" t="s">
        <v>44</v>
      </c>
      <c r="E1546" t="s">
        <v>40</v>
      </c>
      <c r="F1546">
        <v>4243</v>
      </c>
      <c r="G1546">
        <v>98</v>
      </c>
      <c r="H1546">
        <v>4145</v>
      </c>
      <c r="I1546" t="s">
        <v>47</v>
      </c>
      <c r="J1546">
        <v>2392</v>
      </c>
      <c r="K1546" t="s">
        <v>57</v>
      </c>
      <c r="L1546" t="s">
        <v>35</v>
      </c>
      <c r="M1546" t="s">
        <v>50</v>
      </c>
      <c r="N1546">
        <v>4305.6000000000004</v>
      </c>
      <c r="O1546">
        <v>2162.6</v>
      </c>
      <c r="P1546">
        <v>7</v>
      </c>
      <c r="Q1546">
        <v>65.14</v>
      </c>
      <c r="R1546">
        <v>6354.68</v>
      </c>
      <c r="S1546">
        <v>26.8</v>
      </c>
    </row>
    <row r="1547" spans="1:19" x14ac:dyDescent="0.3">
      <c r="A1547" s="1">
        <v>45384</v>
      </c>
      <c r="B1547" t="s">
        <v>29</v>
      </c>
      <c r="C1547" t="s">
        <v>52</v>
      </c>
      <c r="D1547" t="s">
        <v>49</v>
      </c>
      <c r="E1547" t="s">
        <v>32</v>
      </c>
      <c r="F1547">
        <v>1103</v>
      </c>
      <c r="G1547">
        <v>8</v>
      </c>
      <c r="H1547">
        <v>1095</v>
      </c>
      <c r="I1547" t="s">
        <v>47</v>
      </c>
      <c r="J1547">
        <v>597</v>
      </c>
      <c r="K1547" t="s">
        <v>42</v>
      </c>
      <c r="L1547" t="s">
        <v>54</v>
      </c>
      <c r="M1547" t="s">
        <v>36</v>
      </c>
      <c r="N1547">
        <v>11940</v>
      </c>
      <c r="O1547">
        <v>7164.8</v>
      </c>
      <c r="P1547">
        <v>13</v>
      </c>
      <c r="Q1547">
        <v>46.15</v>
      </c>
      <c r="R1547">
        <v>16565.64</v>
      </c>
      <c r="S1547">
        <v>26</v>
      </c>
    </row>
    <row r="1548" spans="1:19" x14ac:dyDescent="0.3">
      <c r="A1548" s="1">
        <v>45384</v>
      </c>
      <c r="B1548" t="s">
        <v>29</v>
      </c>
      <c r="C1548" t="s">
        <v>52</v>
      </c>
      <c r="D1548" t="s">
        <v>49</v>
      </c>
      <c r="E1548" t="s">
        <v>39</v>
      </c>
      <c r="F1548">
        <v>5247</v>
      </c>
      <c r="G1548">
        <v>85</v>
      </c>
      <c r="H1548">
        <v>5162</v>
      </c>
      <c r="I1548" t="s">
        <v>45</v>
      </c>
      <c r="J1548">
        <v>3032</v>
      </c>
      <c r="K1548" t="s">
        <v>53</v>
      </c>
      <c r="L1548" t="s">
        <v>54</v>
      </c>
      <c r="M1548" t="s">
        <v>50</v>
      </c>
      <c r="N1548">
        <v>4244.8</v>
      </c>
      <c r="O1548">
        <v>2130.9</v>
      </c>
      <c r="P1548">
        <v>6</v>
      </c>
      <c r="Q1548">
        <v>116.26</v>
      </c>
      <c r="R1548">
        <v>7907</v>
      </c>
      <c r="S1548">
        <v>23.3</v>
      </c>
    </row>
    <row r="1549" spans="1:19" x14ac:dyDescent="0.3">
      <c r="A1549" s="1">
        <v>45384</v>
      </c>
      <c r="B1549" t="s">
        <v>29</v>
      </c>
      <c r="C1549" t="s">
        <v>52</v>
      </c>
      <c r="D1549" t="s">
        <v>49</v>
      </c>
      <c r="E1549" t="s">
        <v>40</v>
      </c>
      <c r="F1549">
        <v>3811</v>
      </c>
      <c r="G1549">
        <v>96</v>
      </c>
      <c r="H1549">
        <v>3715</v>
      </c>
      <c r="I1549" t="s">
        <v>47</v>
      </c>
      <c r="J1549">
        <v>2135</v>
      </c>
      <c r="K1549" t="s">
        <v>42</v>
      </c>
      <c r="L1549" t="s">
        <v>35</v>
      </c>
      <c r="M1549" t="s">
        <v>43</v>
      </c>
      <c r="N1549">
        <v>3843</v>
      </c>
      <c r="O1549">
        <v>1931.1</v>
      </c>
      <c r="P1549">
        <v>15</v>
      </c>
      <c r="Q1549">
        <v>83.47</v>
      </c>
      <c r="R1549">
        <v>5743.26</v>
      </c>
      <c r="S1549">
        <v>22.5</v>
      </c>
    </row>
    <row r="1550" spans="1:19" x14ac:dyDescent="0.3">
      <c r="A1550" s="1">
        <v>45384</v>
      </c>
      <c r="B1550" t="s">
        <v>29</v>
      </c>
      <c r="C1550" t="s">
        <v>56</v>
      </c>
      <c r="D1550" t="s">
        <v>31</v>
      </c>
      <c r="E1550" t="s">
        <v>32</v>
      </c>
      <c r="F1550">
        <v>860</v>
      </c>
      <c r="G1550">
        <v>8</v>
      </c>
      <c r="H1550">
        <v>852</v>
      </c>
      <c r="I1550" t="s">
        <v>45</v>
      </c>
      <c r="J1550">
        <v>463</v>
      </c>
      <c r="K1550" t="s">
        <v>34</v>
      </c>
      <c r="L1550" t="s">
        <v>35</v>
      </c>
      <c r="M1550" t="s">
        <v>36</v>
      </c>
      <c r="N1550">
        <v>9260</v>
      </c>
      <c r="O1550">
        <v>5556.8</v>
      </c>
      <c r="P1550">
        <v>6</v>
      </c>
      <c r="Q1550">
        <v>37.71</v>
      </c>
      <c r="R1550">
        <v>12900.91</v>
      </c>
      <c r="S1550">
        <v>23.2</v>
      </c>
    </row>
    <row r="1551" spans="1:19" x14ac:dyDescent="0.3">
      <c r="A1551" s="1">
        <v>45384</v>
      </c>
      <c r="B1551" t="s">
        <v>29</v>
      </c>
      <c r="C1551" t="s">
        <v>56</v>
      </c>
      <c r="D1551" t="s">
        <v>31</v>
      </c>
      <c r="E1551" t="s">
        <v>39</v>
      </c>
      <c r="F1551">
        <v>4646</v>
      </c>
      <c r="G1551">
        <v>133</v>
      </c>
      <c r="H1551">
        <v>4513</v>
      </c>
      <c r="I1551" t="s">
        <v>45</v>
      </c>
      <c r="J1551">
        <v>2575</v>
      </c>
      <c r="K1551" t="s">
        <v>57</v>
      </c>
      <c r="L1551" t="s">
        <v>35</v>
      </c>
      <c r="M1551" t="s">
        <v>43</v>
      </c>
      <c r="N1551">
        <v>3605</v>
      </c>
      <c r="O1551">
        <v>1815.8</v>
      </c>
      <c r="P1551">
        <v>6</v>
      </c>
      <c r="Q1551">
        <v>90.68</v>
      </c>
      <c r="R1551">
        <v>6951.43</v>
      </c>
      <c r="S1551">
        <v>26.6</v>
      </c>
    </row>
    <row r="1552" spans="1:19" x14ac:dyDescent="0.3">
      <c r="A1552" s="1">
        <v>45384</v>
      </c>
      <c r="B1552" t="s">
        <v>29</v>
      </c>
      <c r="C1552" t="s">
        <v>56</v>
      </c>
      <c r="D1552" t="s">
        <v>31</v>
      </c>
      <c r="E1552" t="s">
        <v>40</v>
      </c>
      <c r="F1552">
        <v>4528</v>
      </c>
      <c r="G1552">
        <v>98</v>
      </c>
      <c r="H1552">
        <v>4430</v>
      </c>
      <c r="I1552" t="s">
        <v>41</v>
      </c>
      <c r="J1552">
        <v>2599</v>
      </c>
      <c r="K1552" t="s">
        <v>34</v>
      </c>
      <c r="L1552" t="s">
        <v>54</v>
      </c>
      <c r="M1552" t="s">
        <v>50</v>
      </c>
      <c r="N1552">
        <v>4678.2</v>
      </c>
      <c r="O1552">
        <v>2348.9</v>
      </c>
      <c r="P1552">
        <v>3</v>
      </c>
      <c r="Q1552">
        <v>76.239999999999995</v>
      </c>
      <c r="R1552">
        <v>6805.88</v>
      </c>
      <c r="S1552">
        <v>22</v>
      </c>
    </row>
    <row r="1553" spans="1:19" x14ac:dyDescent="0.3">
      <c r="A1553" s="1">
        <v>45384</v>
      </c>
      <c r="B1553" t="s">
        <v>29</v>
      </c>
      <c r="C1553" t="s">
        <v>56</v>
      </c>
      <c r="D1553" t="s">
        <v>44</v>
      </c>
      <c r="E1553" t="s">
        <v>32</v>
      </c>
      <c r="F1553">
        <v>745</v>
      </c>
      <c r="G1553">
        <v>5</v>
      </c>
      <c r="H1553">
        <v>740</v>
      </c>
      <c r="I1553" t="s">
        <v>45</v>
      </c>
      <c r="J1553">
        <v>387</v>
      </c>
      <c r="K1553" t="s">
        <v>42</v>
      </c>
      <c r="L1553" t="s">
        <v>54</v>
      </c>
      <c r="M1553" t="s">
        <v>36</v>
      </c>
      <c r="N1553">
        <v>7740</v>
      </c>
      <c r="O1553">
        <v>4644.5</v>
      </c>
      <c r="P1553">
        <v>7</v>
      </c>
      <c r="Q1553">
        <v>48.14</v>
      </c>
      <c r="R1553">
        <v>11197.56</v>
      </c>
      <c r="S1553">
        <v>23.6</v>
      </c>
    </row>
    <row r="1554" spans="1:19" x14ac:dyDescent="0.3">
      <c r="A1554" s="1">
        <v>45384</v>
      </c>
      <c r="B1554" t="s">
        <v>29</v>
      </c>
      <c r="C1554" t="s">
        <v>56</v>
      </c>
      <c r="D1554" t="s">
        <v>44</v>
      </c>
      <c r="E1554" t="s">
        <v>39</v>
      </c>
      <c r="F1554">
        <v>1849</v>
      </c>
      <c r="G1554">
        <v>23</v>
      </c>
      <c r="H1554">
        <v>1826</v>
      </c>
      <c r="I1554" t="s">
        <v>47</v>
      </c>
      <c r="J1554">
        <v>1078</v>
      </c>
      <c r="K1554" t="s">
        <v>34</v>
      </c>
      <c r="L1554" t="s">
        <v>54</v>
      </c>
      <c r="M1554" t="s">
        <v>36</v>
      </c>
      <c r="N1554">
        <v>1509.2</v>
      </c>
      <c r="O1554">
        <v>756.9</v>
      </c>
      <c r="P1554">
        <v>5</v>
      </c>
      <c r="Q1554">
        <v>21.74</v>
      </c>
      <c r="R1554">
        <v>2781.73</v>
      </c>
      <c r="S1554">
        <v>23.8</v>
      </c>
    </row>
    <row r="1555" spans="1:19" x14ac:dyDescent="0.3">
      <c r="A1555" s="1">
        <v>45384</v>
      </c>
      <c r="B1555" t="s">
        <v>29</v>
      </c>
      <c r="C1555" t="s">
        <v>56</v>
      </c>
      <c r="D1555" t="s">
        <v>44</v>
      </c>
      <c r="E1555" t="s">
        <v>40</v>
      </c>
      <c r="F1555">
        <v>2842</v>
      </c>
      <c r="G1555">
        <v>36</v>
      </c>
      <c r="H1555">
        <v>2806</v>
      </c>
      <c r="I1555" t="s">
        <v>33</v>
      </c>
      <c r="J1555">
        <v>1646</v>
      </c>
      <c r="K1555" t="s">
        <v>34</v>
      </c>
      <c r="L1555" t="s">
        <v>48</v>
      </c>
      <c r="M1555" t="s">
        <v>43</v>
      </c>
      <c r="N1555">
        <v>2962.8</v>
      </c>
      <c r="O1555">
        <v>1485</v>
      </c>
      <c r="P1555">
        <v>7</v>
      </c>
      <c r="Q1555">
        <v>45.18</v>
      </c>
      <c r="R1555">
        <v>4216.7700000000004</v>
      </c>
      <c r="S1555">
        <v>23.9</v>
      </c>
    </row>
    <row r="1556" spans="1:19" x14ac:dyDescent="0.3">
      <c r="A1556" s="1">
        <v>45384</v>
      </c>
      <c r="B1556" t="s">
        <v>29</v>
      </c>
      <c r="C1556" t="s">
        <v>56</v>
      </c>
      <c r="D1556" t="s">
        <v>49</v>
      </c>
      <c r="E1556" t="s">
        <v>32</v>
      </c>
      <c r="F1556">
        <v>1014</v>
      </c>
      <c r="G1556">
        <v>7</v>
      </c>
      <c r="H1556">
        <v>1007</v>
      </c>
      <c r="I1556" t="s">
        <v>47</v>
      </c>
      <c r="J1556">
        <v>549</v>
      </c>
      <c r="K1556" t="s">
        <v>42</v>
      </c>
      <c r="L1556" t="s">
        <v>35</v>
      </c>
      <c r="M1556" t="s">
        <v>36</v>
      </c>
      <c r="N1556">
        <v>10980</v>
      </c>
      <c r="O1556">
        <v>6588.7</v>
      </c>
      <c r="P1556">
        <v>20</v>
      </c>
      <c r="Q1556">
        <v>70.41</v>
      </c>
      <c r="R1556">
        <v>15197.28</v>
      </c>
      <c r="S1556">
        <v>24.1</v>
      </c>
    </row>
    <row r="1557" spans="1:19" x14ac:dyDescent="0.3">
      <c r="A1557" s="1">
        <v>45384</v>
      </c>
      <c r="B1557" t="s">
        <v>29</v>
      </c>
      <c r="C1557" t="s">
        <v>56</v>
      </c>
      <c r="D1557" t="s">
        <v>49</v>
      </c>
      <c r="E1557" t="s">
        <v>39</v>
      </c>
      <c r="F1557">
        <v>3097</v>
      </c>
      <c r="G1557">
        <v>80</v>
      </c>
      <c r="H1557">
        <v>3017</v>
      </c>
      <c r="I1557" t="s">
        <v>41</v>
      </c>
      <c r="J1557">
        <v>1808</v>
      </c>
      <c r="K1557" t="s">
        <v>57</v>
      </c>
      <c r="L1557" t="s">
        <v>35</v>
      </c>
      <c r="M1557" t="s">
        <v>43</v>
      </c>
      <c r="N1557">
        <v>2531.1999999999998</v>
      </c>
      <c r="O1557">
        <v>1273.5999999999999</v>
      </c>
      <c r="P1557">
        <v>12</v>
      </c>
      <c r="Q1557">
        <v>75.8</v>
      </c>
      <c r="R1557">
        <v>4666.3999999999996</v>
      </c>
      <c r="S1557">
        <v>23</v>
      </c>
    </row>
    <row r="1558" spans="1:19" x14ac:dyDescent="0.3">
      <c r="A1558" s="1">
        <v>45384</v>
      </c>
      <c r="B1558" t="s">
        <v>29</v>
      </c>
      <c r="C1558" t="s">
        <v>56</v>
      </c>
      <c r="D1558" t="s">
        <v>49</v>
      </c>
      <c r="E1558" t="s">
        <v>40</v>
      </c>
      <c r="F1558">
        <v>3813</v>
      </c>
      <c r="G1558">
        <v>79</v>
      </c>
      <c r="H1558">
        <v>3734</v>
      </c>
      <c r="I1558" t="s">
        <v>41</v>
      </c>
      <c r="J1558">
        <v>2167</v>
      </c>
      <c r="K1558" t="s">
        <v>42</v>
      </c>
      <c r="L1558" t="s">
        <v>48</v>
      </c>
      <c r="M1558" t="s">
        <v>46</v>
      </c>
      <c r="N1558">
        <v>3900.6</v>
      </c>
      <c r="O1558">
        <v>1958.2</v>
      </c>
      <c r="P1558">
        <v>8</v>
      </c>
      <c r="Q1558">
        <v>60.86</v>
      </c>
      <c r="R1558">
        <v>5675.86</v>
      </c>
      <c r="S1558">
        <v>23</v>
      </c>
    </row>
    <row r="1559" spans="1:19" x14ac:dyDescent="0.3">
      <c r="A1559" s="1">
        <v>45384</v>
      </c>
      <c r="B1559" t="s">
        <v>29</v>
      </c>
      <c r="C1559" t="s">
        <v>58</v>
      </c>
      <c r="D1559" t="s">
        <v>31</v>
      </c>
      <c r="E1559" t="s">
        <v>32</v>
      </c>
      <c r="F1559">
        <v>1058</v>
      </c>
      <c r="G1559">
        <v>8</v>
      </c>
      <c r="H1559">
        <v>1050</v>
      </c>
      <c r="I1559" t="s">
        <v>45</v>
      </c>
      <c r="J1559">
        <v>558</v>
      </c>
      <c r="K1559" t="s">
        <v>57</v>
      </c>
      <c r="L1559" t="s">
        <v>35</v>
      </c>
      <c r="M1559" t="s">
        <v>43</v>
      </c>
      <c r="N1559">
        <v>11160</v>
      </c>
      <c r="O1559">
        <v>6696.8</v>
      </c>
      <c r="P1559">
        <v>10</v>
      </c>
      <c r="Q1559">
        <v>44.89</v>
      </c>
      <c r="R1559">
        <v>15847.35</v>
      </c>
      <c r="S1559">
        <v>23.7</v>
      </c>
    </row>
    <row r="1560" spans="1:19" x14ac:dyDescent="0.3">
      <c r="A1560" s="1">
        <v>45384</v>
      </c>
      <c r="B1560" t="s">
        <v>29</v>
      </c>
      <c r="C1560" t="s">
        <v>58</v>
      </c>
      <c r="D1560" t="s">
        <v>31</v>
      </c>
      <c r="E1560" t="s">
        <v>39</v>
      </c>
      <c r="F1560">
        <v>2366</v>
      </c>
      <c r="G1560">
        <v>50</v>
      </c>
      <c r="H1560">
        <v>2316</v>
      </c>
      <c r="I1560" t="s">
        <v>41</v>
      </c>
      <c r="J1560">
        <v>1341</v>
      </c>
      <c r="K1560" t="s">
        <v>42</v>
      </c>
      <c r="L1560" t="s">
        <v>54</v>
      </c>
      <c r="M1560" t="s">
        <v>36</v>
      </c>
      <c r="N1560">
        <v>1877.4</v>
      </c>
      <c r="O1560">
        <v>943.7</v>
      </c>
      <c r="P1560">
        <v>3</v>
      </c>
      <c r="Q1560">
        <v>59.73</v>
      </c>
      <c r="R1560">
        <v>3584.94</v>
      </c>
      <c r="S1560">
        <v>23.9</v>
      </c>
    </row>
    <row r="1561" spans="1:19" x14ac:dyDescent="0.3">
      <c r="A1561" s="1">
        <v>45384</v>
      </c>
      <c r="B1561" t="s">
        <v>29</v>
      </c>
      <c r="C1561" t="s">
        <v>58</v>
      </c>
      <c r="D1561" t="s">
        <v>31</v>
      </c>
      <c r="E1561" t="s">
        <v>40</v>
      </c>
      <c r="F1561">
        <v>5164</v>
      </c>
      <c r="G1561">
        <v>118</v>
      </c>
      <c r="H1561">
        <v>5046</v>
      </c>
      <c r="I1561" t="s">
        <v>47</v>
      </c>
      <c r="J1561">
        <v>2969</v>
      </c>
      <c r="K1561" t="s">
        <v>42</v>
      </c>
      <c r="L1561" t="s">
        <v>48</v>
      </c>
      <c r="M1561" t="s">
        <v>36</v>
      </c>
      <c r="N1561">
        <v>5344.2</v>
      </c>
      <c r="O1561">
        <v>2683.9</v>
      </c>
      <c r="P1561">
        <v>5</v>
      </c>
      <c r="Q1561">
        <v>101.38</v>
      </c>
      <c r="R1561">
        <v>7708.31</v>
      </c>
      <c r="S1561">
        <v>20.100000000000001</v>
      </c>
    </row>
    <row r="1562" spans="1:19" x14ac:dyDescent="0.3">
      <c r="A1562" s="1">
        <v>45384</v>
      </c>
      <c r="B1562" t="s">
        <v>29</v>
      </c>
      <c r="C1562" t="s">
        <v>58</v>
      </c>
      <c r="D1562" t="s">
        <v>44</v>
      </c>
      <c r="E1562" t="s">
        <v>32</v>
      </c>
      <c r="F1562">
        <v>469</v>
      </c>
      <c r="G1562">
        <v>3</v>
      </c>
      <c r="H1562">
        <v>466</v>
      </c>
      <c r="I1562" t="s">
        <v>47</v>
      </c>
      <c r="J1562">
        <v>253</v>
      </c>
      <c r="K1562" t="s">
        <v>57</v>
      </c>
      <c r="L1562" t="s">
        <v>48</v>
      </c>
      <c r="M1562" t="s">
        <v>36</v>
      </c>
      <c r="N1562">
        <v>5060</v>
      </c>
      <c r="O1562">
        <v>3036.3</v>
      </c>
      <c r="P1562">
        <v>8</v>
      </c>
      <c r="Q1562">
        <v>37.409999999999997</v>
      </c>
      <c r="R1562">
        <v>6997.8</v>
      </c>
      <c r="S1562">
        <v>22.6</v>
      </c>
    </row>
    <row r="1563" spans="1:19" x14ac:dyDescent="0.3">
      <c r="A1563" s="1">
        <v>45384</v>
      </c>
      <c r="B1563" t="s">
        <v>29</v>
      </c>
      <c r="C1563" t="s">
        <v>58</v>
      </c>
      <c r="D1563" t="s">
        <v>44</v>
      </c>
      <c r="E1563" t="s">
        <v>39</v>
      </c>
      <c r="F1563">
        <v>2381</v>
      </c>
      <c r="G1563">
        <v>47</v>
      </c>
      <c r="H1563">
        <v>2334</v>
      </c>
      <c r="I1563" t="s">
        <v>33</v>
      </c>
      <c r="J1563">
        <v>1357</v>
      </c>
      <c r="K1563" t="s">
        <v>42</v>
      </c>
      <c r="L1563" t="s">
        <v>48</v>
      </c>
      <c r="M1563" t="s">
        <v>43</v>
      </c>
      <c r="N1563">
        <v>1899.8</v>
      </c>
      <c r="O1563">
        <v>954.6</v>
      </c>
      <c r="P1563">
        <v>8</v>
      </c>
      <c r="Q1563">
        <v>40.72</v>
      </c>
      <c r="R1563">
        <v>3585.07</v>
      </c>
      <c r="S1563">
        <v>23</v>
      </c>
    </row>
    <row r="1564" spans="1:19" x14ac:dyDescent="0.3">
      <c r="A1564" s="1">
        <v>45384</v>
      </c>
      <c r="B1564" t="s">
        <v>29</v>
      </c>
      <c r="C1564" t="s">
        <v>58</v>
      </c>
      <c r="D1564" t="s">
        <v>44</v>
      </c>
      <c r="E1564" t="s">
        <v>40</v>
      </c>
      <c r="F1564">
        <v>2777</v>
      </c>
      <c r="G1564">
        <v>39</v>
      </c>
      <c r="H1564">
        <v>2738</v>
      </c>
      <c r="I1564" t="s">
        <v>45</v>
      </c>
      <c r="J1564">
        <v>1578</v>
      </c>
      <c r="K1564" t="s">
        <v>42</v>
      </c>
      <c r="L1564" t="s">
        <v>35</v>
      </c>
      <c r="M1564" t="s">
        <v>36</v>
      </c>
      <c r="N1564">
        <v>2840.4</v>
      </c>
      <c r="O1564">
        <v>1424.1</v>
      </c>
      <c r="P1564">
        <v>6</v>
      </c>
      <c r="Q1564">
        <v>49.96</v>
      </c>
      <c r="R1564">
        <v>4203.67</v>
      </c>
      <c r="S1564">
        <v>24.5</v>
      </c>
    </row>
    <row r="1565" spans="1:19" x14ac:dyDescent="0.3">
      <c r="A1565" s="1">
        <v>45384</v>
      </c>
      <c r="B1565" t="s">
        <v>29</v>
      </c>
      <c r="C1565" t="s">
        <v>58</v>
      </c>
      <c r="D1565" t="s">
        <v>49</v>
      </c>
      <c r="E1565" t="s">
        <v>32</v>
      </c>
      <c r="F1565">
        <v>782</v>
      </c>
      <c r="G1565">
        <v>5</v>
      </c>
      <c r="H1565">
        <v>777</v>
      </c>
      <c r="I1565" t="s">
        <v>45</v>
      </c>
      <c r="J1565">
        <v>425</v>
      </c>
      <c r="K1565" t="s">
        <v>34</v>
      </c>
      <c r="L1565" t="s">
        <v>54</v>
      </c>
      <c r="M1565" t="s">
        <v>50</v>
      </c>
      <c r="N1565">
        <v>8500</v>
      </c>
      <c r="O1565">
        <v>5100.5</v>
      </c>
      <c r="P1565">
        <v>11</v>
      </c>
      <c r="Q1565">
        <v>44.45</v>
      </c>
      <c r="R1565">
        <v>11715.6</v>
      </c>
      <c r="S1565">
        <v>25.3</v>
      </c>
    </row>
    <row r="1566" spans="1:19" x14ac:dyDescent="0.3">
      <c r="A1566" s="1">
        <v>45384</v>
      </c>
      <c r="B1566" t="s">
        <v>29</v>
      </c>
      <c r="C1566" t="s">
        <v>58</v>
      </c>
      <c r="D1566" t="s">
        <v>49</v>
      </c>
      <c r="E1566" t="s">
        <v>39</v>
      </c>
      <c r="F1566">
        <v>4233</v>
      </c>
      <c r="G1566">
        <v>116</v>
      </c>
      <c r="H1566">
        <v>4117</v>
      </c>
      <c r="I1566" t="s">
        <v>45</v>
      </c>
      <c r="J1566">
        <v>2369</v>
      </c>
      <c r="K1566" t="s">
        <v>34</v>
      </c>
      <c r="L1566" t="s">
        <v>35</v>
      </c>
      <c r="M1566" t="s">
        <v>46</v>
      </c>
      <c r="N1566">
        <v>3316.6</v>
      </c>
      <c r="O1566">
        <v>1669.9</v>
      </c>
      <c r="P1566">
        <v>13</v>
      </c>
      <c r="Q1566">
        <v>103.41</v>
      </c>
      <c r="R1566">
        <v>6391.42</v>
      </c>
      <c r="S1566">
        <v>23.9</v>
      </c>
    </row>
    <row r="1567" spans="1:19" x14ac:dyDescent="0.3">
      <c r="A1567" s="1">
        <v>45384</v>
      </c>
      <c r="B1567" t="s">
        <v>29</v>
      </c>
      <c r="C1567" t="s">
        <v>58</v>
      </c>
      <c r="D1567" t="s">
        <v>49</v>
      </c>
      <c r="E1567" t="s">
        <v>40</v>
      </c>
      <c r="F1567">
        <v>2937</v>
      </c>
      <c r="G1567">
        <v>33</v>
      </c>
      <c r="H1567">
        <v>2904</v>
      </c>
      <c r="I1567" t="s">
        <v>47</v>
      </c>
      <c r="J1567">
        <v>1679</v>
      </c>
      <c r="K1567" t="s">
        <v>57</v>
      </c>
      <c r="L1567" t="s">
        <v>54</v>
      </c>
      <c r="M1567" t="s">
        <v>36</v>
      </c>
      <c r="N1567">
        <v>3022.2</v>
      </c>
      <c r="O1567">
        <v>1514.4</v>
      </c>
      <c r="P1567">
        <v>14</v>
      </c>
      <c r="Q1567">
        <v>50.28</v>
      </c>
      <c r="R1567">
        <v>4423.83</v>
      </c>
      <c r="S1567">
        <v>25.1</v>
      </c>
    </row>
    <row r="1568" spans="1:19" x14ac:dyDescent="0.3">
      <c r="A1568" s="1">
        <v>45384</v>
      </c>
      <c r="B1568" t="s">
        <v>29</v>
      </c>
      <c r="C1568" t="s">
        <v>59</v>
      </c>
      <c r="D1568" t="s">
        <v>31</v>
      </c>
      <c r="E1568" t="s">
        <v>32</v>
      </c>
      <c r="F1568">
        <v>640</v>
      </c>
      <c r="G1568">
        <v>4</v>
      </c>
      <c r="H1568">
        <v>636</v>
      </c>
      <c r="I1568" t="s">
        <v>45</v>
      </c>
      <c r="J1568">
        <v>345</v>
      </c>
      <c r="K1568" t="s">
        <v>42</v>
      </c>
      <c r="L1568" t="s">
        <v>54</v>
      </c>
      <c r="M1568" t="s">
        <v>43</v>
      </c>
      <c r="N1568">
        <v>6900</v>
      </c>
      <c r="O1568">
        <v>4140.3999999999996</v>
      </c>
      <c r="P1568">
        <v>7</v>
      </c>
      <c r="Q1568">
        <v>26.95</v>
      </c>
      <c r="R1568">
        <v>9598.2199999999993</v>
      </c>
      <c r="S1568">
        <v>24</v>
      </c>
    </row>
    <row r="1569" spans="1:19" x14ac:dyDescent="0.3">
      <c r="A1569" s="1">
        <v>45384</v>
      </c>
      <c r="B1569" t="s">
        <v>29</v>
      </c>
      <c r="C1569" t="s">
        <v>59</v>
      </c>
      <c r="D1569" t="s">
        <v>31</v>
      </c>
      <c r="E1569" t="s">
        <v>39</v>
      </c>
      <c r="F1569">
        <v>3071</v>
      </c>
      <c r="G1569">
        <v>78</v>
      </c>
      <c r="H1569">
        <v>2993</v>
      </c>
      <c r="I1569" t="s">
        <v>41</v>
      </c>
      <c r="J1569">
        <v>1754</v>
      </c>
      <c r="K1569" t="s">
        <v>34</v>
      </c>
      <c r="L1569" t="s">
        <v>35</v>
      </c>
      <c r="M1569" t="s">
        <v>36</v>
      </c>
      <c r="N1569">
        <v>2455.6</v>
      </c>
      <c r="O1569">
        <v>1235.5999999999999</v>
      </c>
      <c r="P1569">
        <v>4</v>
      </c>
      <c r="Q1569">
        <v>76.41</v>
      </c>
      <c r="R1569">
        <v>4557.3100000000004</v>
      </c>
      <c r="S1569">
        <v>22.3</v>
      </c>
    </row>
    <row r="1570" spans="1:19" x14ac:dyDescent="0.3">
      <c r="A1570" s="1">
        <v>45384</v>
      </c>
      <c r="B1570" t="s">
        <v>29</v>
      </c>
      <c r="C1570" t="s">
        <v>59</v>
      </c>
      <c r="D1570" t="s">
        <v>31</v>
      </c>
      <c r="E1570" t="s">
        <v>40</v>
      </c>
      <c r="F1570">
        <v>2893</v>
      </c>
      <c r="G1570">
        <v>53</v>
      </c>
      <c r="H1570">
        <v>2840</v>
      </c>
      <c r="I1570" t="s">
        <v>33</v>
      </c>
      <c r="J1570">
        <v>1660</v>
      </c>
      <c r="K1570" t="s">
        <v>34</v>
      </c>
      <c r="L1570" t="s">
        <v>48</v>
      </c>
      <c r="M1570" t="s">
        <v>43</v>
      </c>
      <c r="N1570">
        <v>2988</v>
      </c>
      <c r="O1570">
        <v>1499.3</v>
      </c>
      <c r="P1570">
        <v>5</v>
      </c>
      <c r="Q1570">
        <v>40.25</v>
      </c>
      <c r="R1570">
        <v>4361.8100000000004</v>
      </c>
      <c r="S1570">
        <v>25.9</v>
      </c>
    </row>
    <row r="1571" spans="1:19" x14ac:dyDescent="0.3">
      <c r="A1571" s="1">
        <v>45384</v>
      </c>
      <c r="B1571" t="s">
        <v>29</v>
      </c>
      <c r="C1571" t="s">
        <v>59</v>
      </c>
      <c r="D1571" t="s">
        <v>44</v>
      </c>
      <c r="E1571" t="s">
        <v>32</v>
      </c>
      <c r="F1571">
        <v>555</v>
      </c>
      <c r="G1571">
        <v>4</v>
      </c>
      <c r="H1571">
        <v>551</v>
      </c>
      <c r="I1571" t="s">
        <v>45</v>
      </c>
      <c r="J1571">
        <v>288</v>
      </c>
      <c r="K1571" t="s">
        <v>42</v>
      </c>
      <c r="L1571" t="s">
        <v>35</v>
      </c>
      <c r="M1571" t="s">
        <v>36</v>
      </c>
      <c r="N1571">
        <v>5760</v>
      </c>
      <c r="O1571">
        <v>3456.4</v>
      </c>
      <c r="P1571">
        <v>7</v>
      </c>
      <c r="Q1571">
        <v>33</v>
      </c>
      <c r="R1571">
        <v>8369.5300000000007</v>
      </c>
      <c r="S1571">
        <v>22.2</v>
      </c>
    </row>
    <row r="1572" spans="1:19" x14ac:dyDescent="0.3">
      <c r="A1572" s="1">
        <v>45384</v>
      </c>
      <c r="B1572" t="s">
        <v>29</v>
      </c>
      <c r="C1572" t="s">
        <v>59</v>
      </c>
      <c r="D1572" t="s">
        <v>44</v>
      </c>
      <c r="E1572" t="s">
        <v>39</v>
      </c>
      <c r="F1572">
        <v>2272</v>
      </c>
      <c r="G1572">
        <v>46</v>
      </c>
      <c r="H1572">
        <v>2226</v>
      </c>
      <c r="I1572" t="s">
        <v>47</v>
      </c>
      <c r="J1572">
        <v>1307</v>
      </c>
      <c r="K1572" t="s">
        <v>42</v>
      </c>
      <c r="L1572" t="s">
        <v>35</v>
      </c>
      <c r="M1572" t="s">
        <v>36</v>
      </c>
      <c r="N1572">
        <v>1829.8</v>
      </c>
      <c r="O1572">
        <v>919.5</v>
      </c>
      <c r="P1572">
        <v>10</v>
      </c>
      <c r="Q1572">
        <v>51.13</v>
      </c>
      <c r="R1572">
        <v>3423.17</v>
      </c>
      <c r="S1572">
        <v>25.7</v>
      </c>
    </row>
    <row r="1573" spans="1:19" x14ac:dyDescent="0.3">
      <c r="A1573" s="1">
        <v>45384</v>
      </c>
      <c r="B1573" t="s">
        <v>29</v>
      </c>
      <c r="C1573" t="s">
        <v>59</v>
      </c>
      <c r="D1573" t="s">
        <v>44</v>
      </c>
      <c r="E1573" t="s">
        <v>40</v>
      </c>
      <c r="F1573">
        <v>2893</v>
      </c>
      <c r="G1573">
        <v>69</v>
      </c>
      <c r="H1573">
        <v>2824</v>
      </c>
      <c r="I1573" t="s">
        <v>41</v>
      </c>
      <c r="J1573">
        <v>1677</v>
      </c>
      <c r="K1573" t="s">
        <v>42</v>
      </c>
      <c r="L1573" t="s">
        <v>35</v>
      </c>
      <c r="M1573" t="s">
        <v>36</v>
      </c>
      <c r="N1573">
        <v>3018.6</v>
      </c>
      <c r="O1573">
        <v>1516.2</v>
      </c>
      <c r="P1573">
        <v>7</v>
      </c>
      <c r="Q1573">
        <v>76.22</v>
      </c>
      <c r="R1573">
        <v>4332.67</v>
      </c>
      <c r="S1573">
        <v>22.8</v>
      </c>
    </row>
    <row r="1574" spans="1:19" x14ac:dyDescent="0.3">
      <c r="A1574" s="1">
        <v>45384</v>
      </c>
      <c r="B1574" t="s">
        <v>29</v>
      </c>
      <c r="C1574" t="s">
        <v>59</v>
      </c>
      <c r="D1574" t="s">
        <v>49</v>
      </c>
      <c r="E1574" t="s">
        <v>32</v>
      </c>
      <c r="F1574">
        <v>739</v>
      </c>
      <c r="G1574">
        <v>4</v>
      </c>
      <c r="H1574">
        <v>735</v>
      </c>
      <c r="I1574" t="s">
        <v>33</v>
      </c>
      <c r="J1574">
        <v>389</v>
      </c>
      <c r="K1574" t="s">
        <v>42</v>
      </c>
      <c r="L1574" t="s">
        <v>35</v>
      </c>
      <c r="M1574" t="s">
        <v>36</v>
      </c>
      <c r="N1574">
        <v>7780</v>
      </c>
      <c r="O1574">
        <v>4668.3999999999996</v>
      </c>
      <c r="P1574">
        <v>5</v>
      </c>
      <c r="Q1574">
        <v>36.17</v>
      </c>
      <c r="R1574">
        <v>11045.31</v>
      </c>
      <c r="S1574">
        <v>22.5</v>
      </c>
    </row>
    <row r="1575" spans="1:19" x14ac:dyDescent="0.3">
      <c r="A1575" s="1">
        <v>45384</v>
      </c>
      <c r="B1575" t="s">
        <v>29</v>
      </c>
      <c r="C1575" t="s">
        <v>59</v>
      </c>
      <c r="D1575" t="s">
        <v>49</v>
      </c>
      <c r="E1575" t="s">
        <v>39</v>
      </c>
      <c r="F1575">
        <v>4472</v>
      </c>
      <c r="G1575">
        <v>132</v>
      </c>
      <c r="H1575">
        <v>4340</v>
      </c>
      <c r="I1575" t="s">
        <v>47</v>
      </c>
      <c r="J1575">
        <v>2551</v>
      </c>
      <c r="K1575" t="s">
        <v>42</v>
      </c>
      <c r="L1575" t="s">
        <v>54</v>
      </c>
      <c r="M1575" t="s">
        <v>36</v>
      </c>
      <c r="N1575">
        <v>3571.4</v>
      </c>
      <c r="O1575">
        <v>1798.9</v>
      </c>
      <c r="P1575">
        <v>5</v>
      </c>
      <c r="Q1575">
        <v>74.87</v>
      </c>
      <c r="R1575">
        <v>6671.66</v>
      </c>
      <c r="S1575">
        <v>21.5</v>
      </c>
    </row>
    <row r="1576" spans="1:19" x14ac:dyDescent="0.3">
      <c r="A1576" s="1">
        <v>45384</v>
      </c>
      <c r="B1576" t="s">
        <v>29</v>
      </c>
      <c r="C1576" t="s">
        <v>59</v>
      </c>
      <c r="D1576" t="s">
        <v>49</v>
      </c>
      <c r="E1576" t="s">
        <v>40</v>
      </c>
      <c r="F1576">
        <v>2126</v>
      </c>
      <c r="G1576">
        <v>22</v>
      </c>
      <c r="H1576">
        <v>2104</v>
      </c>
      <c r="I1576" t="s">
        <v>33</v>
      </c>
      <c r="J1576">
        <v>1201</v>
      </c>
      <c r="K1576" t="s">
        <v>57</v>
      </c>
      <c r="L1576" t="s">
        <v>35</v>
      </c>
      <c r="M1576" t="s">
        <v>36</v>
      </c>
      <c r="N1576">
        <v>2161.8000000000002</v>
      </c>
      <c r="O1576">
        <v>1083.0999999999999</v>
      </c>
      <c r="P1576">
        <v>6</v>
      </c>
      <c r="Q1576">
        <v>43.89</v>
      </c>
      <c r="R1576">
        <v>3159.91</v>
      </c>
      <c r="S1576">
        <v>24</v>
      </c>
    </row>
    <row r="1577" spans="1:19" x14ac:dyDescent="0.3">
      <c r="A1577" s="1">
        <v>45414</v>
      </c>
      <c r="B1577" t="s">
        <v>29</v>
      </c>
      <c r="C1577" t="s">
        <v>30</v>
      </c>
      <c r="D1577" t="s">
        <v>31</v>
      </c>
      <c r="E1577" t="s">
        <v>32</v>
      </c>
      <c r="F1577">
        <v>1101</v>
      </c>
      <c r="G1577">
        <v>8</v>
      </c>
      <c r="H1577">
        <v>1093</v>
      </c>
      <c r="I1577" t="s">
        <v>47</v>
      </c>
      <c r="J1577">
        <v>571</v>
      </c>
      <c r="K1577" t="s">
        <v>42</v>
      </c>
      <c r="L1577" t="s">
        <v>54</v>
      </c>
      <c r="M1577" t="s">
        <v>36</v>
      </c>
      <c r="N1577">
        <v>11420</v>
      </c>
      <c r="O1577">
        <v>6852.8</v>
      </c>
      <c r="P1577">
        <v>5</v>
      </c>
      <c r="Q1577">
        <v>68.349999999999994</v>
      </c>
      <c r="R1577">
        <v>16506.169999999998</v>
      </c>
      <c r="S1577">
        <v>23.3</v>
      </c>
    </row>
    <row r="1578" spans="1:19" x14ac:dyDescent="0.3">
      <c r="A1578" s="1">
        <v>45414</v>
      </c>
      <c r="B1578" t="s">
        <v>29</v>
      </c>
      <c r="C1578" t="s">
        <v>30</v>
      </c>
      <c r="D1578" t="s">
        <v>31</v>
      </c>
      <c r="E1578" t="s">
        <v>39</v>
      </c>
      <c r="F1578">
        <v>2896</v>
      </c>
      <c r="G1578">
        <v>73</v>
      </c>
      <c r="H1578">
        <v>2823</v>
      </c>
      <c r="I1578" t="s">
        <v>41</v>
      </c>
      <c r="J1578">
        <v>1668</v>
      </c>
      <c r="K1578" t="s">
        <v>53</v>
      </c>
      <c r="L1578" t="s">
        <v>35</v>
      </c>
      <c r="M1578" t="s">
        <v>36</v>
      </c>
      <c r="N1578">
        <v>2335.1999999999998</v>
      </c>
      <c r="O1578">
        <v>1174.9000000000001</v>
      </c>
      <c r="P1578">
        <v>4</v>
      </c>
      <c r="Q1578">
        <v>58.4</v>
      </c>
      <c r="R1578">
        <v>4336.9399999999996</v>
      </c>
      <c r="S1578">
        <v>21.9</v>
      </c>
    </row>
    <row r="1579" spans="1:19" x14ac:dyDescent="0.3">
      <c r="A1579" s="1">
        <v>45414</v>
      </c>
      <c r="B1579" t="s">
        <v>29</v>
      </c>
      <c r="C1579" t="s">
        <v>30</v>
      </c>
      <c r="D1579" t="s">
        <v>31</v>
      </c>
      <c r="E1579" t="s">
        <v>40</v>
      </c>
      <c r="F1579">
        <v>3949</v>
      </c>
      <c r="G1579">
        <v>89</v>
      </c>
      <c r="H1579">
        <v>3860</v>
      </c>
      <c r="I1579" t="s">
        <v>47</v>
      </c>
      <c r="J1579">
        <v>2261</v>
      </c>
      <c r="K1579" t="s">
        <v>42</v>
      </c>
      <c r="L1579" t="s">
        <v>54</v>
      </c>
      <c r="M1579" t="s">
        <v>43</v>
      </c>
      <c r="N1579">
        <v>4069.8</v>
      </c>
      <c r="O1579">
        <v>2043.8</v>
      </c>
      <c r="P1579">
        <v>9</v>
      </c>
      <c r="Q1579">
        <v>73.400000000000006</v>
      </c>
      <c r="R1579">
        <v>5935.68</v>
      </c>
      <c r="S1579">
        <v>24.9</v>
      </c>
    </row>
    <row r="1580" spans="1:19" x14ac:dyDescent="0.3">
      <c r="A1580" s="1">
        <v>45414</v>
      </c>
      <c r="B1580" t="s">
        <v>29</v>
      </c>
      <c r="C1580" t="s">
        <v>30</v>
      </c>
      <c r="D1580" t="s">
        <v>44</v>
      </c>
      <c r="E1580" t="s">
        <v>32</v>
      </c>
      <c r="F1580">
        <v>579</v>
      </c>
      <c r="G1580">
        <v>4</v>
      </c>
      <c r="H1580">
        <v>575</v>
      </c>
      <c r="I1580" t="s">
        <v>45</v>
      </c>
      <c r="J1580">
        <v>301</v>
      </c>
      <c r="K1580" t="s">
        <v>57</v>
      </c>
      <c r="L1580" t="s">
        <v>54</v>
      </c>
      <c r="M1580" t="s">
        <v>36</v>
      </c>
      <c r="N1580">
        <v>6020</v>
      </c>
      <c r="O1580">
        <v>3612.4</v>
      </c>
      <c r="P1580">
        <v>5</v>
      </c>
      <c r="Q1580">
        <v>28.47</v>
      </c>
      <c r="R1580">
        <v>8724.7199999999993</v>
      </c>
      <c r="S1580">
        <v>25.3</v>
      </c>
    </row>
    <row r="1581" spans="1:19" x14ac:dyDescent="0.3">
      <c r="A1581" s="1">
        <v>45414</v>
      </c>
      <c r="B1581" t="s">
        <v>29</v>
      </c>
      <c r="C1581" t="s">
        <v>30</v>
      </c>
      <c r="D1581" t="s">
        <v>44</v>
      </c>
      <c r="E1581" t="s">
        <v>39</v>
      </c>
      <c r="F1581">
        <v>3479</v>
      </c>
      <c r="G1581">
        <v>77</v>
      </c>
      <c r="H1581">
        <v>3402</v>
      </c>
      <c r="I1581" t="s">
        <v>45</v>
      </c>
      <c r="J1581">
        <v>1998</v>
      </c>
      <c r="K1581" t="s">
        <v>42</v>
      </c>
      <c r="L1581" t="s">
        <v>35</v>
      </c>
      <c r="M1581" t="s">
        <v>46</v>
      </c>
      <c r="N1581">
        <v>2797.2</v>
      </c>
      <c r="O1581">
        <v>1406.3</v>
      </c>
      <c r="P1581">
        <v>5</v>
      </c>
      <c r="Q1581">
        <v>58.35</v>
      </c>
      <c r="R1581">
        <v>5208.93</v>
      </c>
      <c r="S1581">
        <v>24.1</v>
      </c>
    </row>
    <row r="1582" spans="1:19" x14ac:dyDescent="0.3">
      <c r="A1582" s="1">
        <v>45414</v>
      </c>
      <c r="B1582" t="s">
        <v>29</v>
      </c>
      <c r="C1582" t="s">
        <v>30</v>
      </c>
      <c r="D1582" t="s">
        <v>44</v>
      </c>
      <c r="E1582" t="s">
        <v>40</v>
      </c>
      <c r="F1582">
        <v>2932</v>
      </c>
      <c r="G1582">
        <v>68</v>
      </c>
      <c r="H1582">
        <v>2864</v>
      </c>
      <c r="I1582" t="s">
        <v>41</v>
      </c>
      <c r="J1582">
        <v>1689</v>
      </c>
      <c r="K1582" t="s">
        <v>42</v>
      </c>
      <c r="L1582" t="s">
        <v>54</v>
      </c>
      <c r="M1582" t="s">
        <v>43</v>
      </c>
      <c r="N1582">
        <v>3040.2</v>
      </c>
      <c r="O1582">
        <v>1526.9</v>
      </c>
      <c r="P1582">
        <v>6</v>
      </c>
      <c r="Q1582">
        <v>60.7</v>
      </c>
      <c r="R1582">
        <v>4381.91</v>
      </c>
      <c r="S1582">
        <v>23.1</v>
      </c>
    </row>
    <row r="1583" spans="1:19" x14ac:dyDescent="0.3">
      <c r="A1583" s="1">
        <v>45414</v>
      </c>
      <c r="B1583" t="s">
        <v>29</v>
      </c>
      <c r="C1583" t="s">
        <v>30</v>
      </c>
      <c r="D1583" t="s">
        <v>49</v>
      </c>
      <c r="E1583" t="s">
        <v>32</v>
      </c>
      <c r="F1583">
        <v>895</v>
      </c>
      <c r="G1583">
        <v>6</v>
      </c>
      <c r="H1583">
        <v>889</v>
      </c>
      <c r="I1583" t="s">
        <v>33</v>
      </c>
      <c r="J1583">
        <v>480</v>
      </c>
      <c r="K1583" t="s">
        <v>42</v>
      </c>
      <c r="L1583" t="s">
        <v>35</v>
      </c>
      <c r="M1583" t="s">
        <v>43</v>
      </c>
      <c r="N1583">
        <v>9600</v>
      </c>
      <c r="O1583">
        <v>5760.6</v>
      </c>
      <c r="P1583">
        <v>10</v>
      </c>
      <c r="Q1583">
        <v>62.11</v>
      </c>
      <c r="R1583">
        <v>13470.09</v>
      </c>
      <c r="S1583">
        <v>24.9</v>
      </c>
    </row>
    <row r="1584" spans="1:19" x14ac:dyDescent="0.3">
      <c r="A1584" s="1">
        <v>45414</v>
      </c>
      <c r="B1584" t="s">
        <v>29</v>
      </c>
      <c r="C1584" t="s">
        <v>30</v>
      </c>
      <c r="D1584" t="s">
        <v>49</v>
      </c>
      <c r="E1584" t="s">
        <v>39</v>
      </c>
      <c r="F1584">
        <v>2784</v>
      </c>
      <c r="G1584">
        <v>64</v>
      </c>
      <c r="H1584">
        <v>2720</v>
      </c>
      <c r="I1584" t="s">
        <v>45</v>
      </c>
      <c r="J1584">
        <v>1598</v>
      </c>
      <c r="K1584" t="s">
        <v>34</v>
      </c>
      <c r="L1584" t="s">
        <v>35</v>
      </c>
      <c r="M1584" t="s">
        <v>43</v>
      </c>
      <c r="N1584">
        <v>2237.1999999999998</v>
      </c>
      <c r="O1584">
        <v>1125</v>
      </c>
      <c r="P1584">
        <v>10</v>
      </c>
      <c r="Q1584">
        <v>36.729999999999997</v>
      </c>
      <c r="R1584">
        <v>4204.4799999999996</v>
      </c>
      <c r="S1584">
        <v>23.3</v>
      </c>
    </row>
    <row r="1585" spans="1:19" x14ac:dyDescent="0.3">
      <c r="A1585" s="1">
        <v>45414</v>
      </c>
      <c r="B1585" t="s">
        <v>29</v>
      </c>
      <c r="C1585" t="s">
        <v>30</v>
      </c>
      <c r="D1585" t="s">
        <v>49</v>
      </c>
      <c r="E1585" t="s">
        <v>40</v>
      </c>
      <c r="F1585">
        <v>3317</v>
      </c>
      <c r="G1585">
        <v>48</v>
      </c>
      <c r="H1585">
        <v>3269</v>
      </c>
      <c r="I1585" t="s">
        <v>33</v>
      </c>
      <c r="J1585">
        <v>1901</v>
      </c>
      <c r="K1585" t="s">
        <v>53</v>
      </c>
      <c r="L1585" t="s">
        <v>35</v>
      </c>
      <c r="M1585" t="s">
        <v>36</v>
      </c>
      <c r="N1585">
        <v>3421.8</v>
      </c>
      <c r="O1585">
        <v>1715.7</v>
      </c>
      <c r="P1585">
        <v>6</v>
      </c>
      <c r="Q1585">
        <v>84.19</v>
      </c>
      <c r="R1585">
        <v>4933.83</v>
      </c>
      <c r="S1585">
        <v>22.8</v>
      </c>
    </row>
    <row r="1586" spans="1:19" x14ac:dyDescent="0.3">
      <c r="A1586" s="1">
        <v>45414</v>
      </c>
      <c r="B1586" t="s">
        <v>29</v>
      </c>
      <c r="C1586" t="s">
        <v>52</v>
      </c>
      <c r="D1586" t="s">
        <v>31</v>
      </c>
      <c r="E1586" t="s">
        <v>32</v>
      </c>
      <c r="F1586">
        <v>1091</v>
      </c>
      <c r="G1586">
        <v>6</v>
      </c>
      <c r="H1586">
        <v>1085</v>
      </c>
      <c r="I1586" t="s">
        <v>47</v>
      </c>
      <c r="J1586">
        <v>596</v>
      </c>
      <c r="K1586" t="s">
        <v>53</v>
      </c>
      <c r="L1586" t="s">
        <v>35</v>
      </c>
      <c r="M1586" t="s">
        <v>36</v>
      </c>
      <c r="N1586">
        <v>11920</v>
      </c>
      <c r="O1586">
        <v>7152.6</v>
      </c>
      <c r="P1586">
        <v>5</v>
      </c>
      <c r="Q1586">
        <v>41.19</v>
      </c>
      <c r="R1586">
        <v>16398.009999999998</v>
      </c>
      <c r="S1586">
        <v>23.9</v>
      </c>
    </row>
    <row r="1587" spans="1:19" x14ac:dyDescent="0.3">
      <c r="A1587" s="1">
        <v>45414</v>
      </c>
      <c r="B1587" t="s">
        <v>29</v>
      </c>
      <c r="C1587" t="s">
        <v>52</v>
      </c>
      <c r="D1587" t="s">
        <v>31</v>
      </c>
      <c r="E1587" t="s">
        <v>39</v>
      </c>
      <c r="F1587">
        <v>3846</v>
      </c>
      <c r="G1587">
        <v>54</v>
      </c>
      <c r="H1587">
        <v>3792</v>
      </c>
      <c r="I1587" t="s">
        <v>33</v>
      </c>
      <c r="J1587">
        <v>2260</v>
      </c>
      <c r="K1587" t="s">
        <v>55</v>
      </c>
      <c r="L1587" t="s">
        <v>35</v>
      </c>
      <c r="M1587" t="s">
        <v>36</v>
      </c>
      <c r="N1587">
        <v>3164</v>
      </c>
      <c r="O1587">
        <v>1587.4</v>
      </c>
      <c r="P1587">
        <v>5</v>
      </c>
      <c r="Q1587">
        <v>87.65</v>
      </c>
      <c r="R1587">
        <v>5797.3</v>
      </c>
      <c r="S1587">
        <v>23.7</v>
      </c>
    </row>
    <row r="1588" spans="1:19" x14ac:dyDescent="0.3">
      <c r="A1588" s="1">
        <v>45414</v>
      </c>
      <c r="B1588" t="s">
        <v>29</v>
      </c>
      <c r="C1588" t="s">
        <v>52</v>
      </c>
      <c r="D1588" t="s">
        <v>31</v>
      </c>
      <c r="E1588" t="s">
        <v>40</v>
      </c>
      <c r="F1588">
        <v>4383</v>
      </c>
      <c r="G1588">
        <v>94</v>
      </c>
      <c r="H1588">
        <v>4289</v>
      </c>
      <c r="I1588" t="s">
        <v>47</v>
      </c>
      <c r="J1588">
        <v>2466</v>
      </c>
      <c r="K1588" t="s">
        <v>42</v>
      </c>
      <c r="L1588" t="s">
        <v>54</v>
      </c>
      <c r="M1588" t="s">
        <v>36</v>
      </c>
      <c r="N1588">
        <v>4438.8</v>
      </c>
      <c r="O1588">
        <v>2228.8000000000002</v>
      </c>
      <c r="P1588">
        <v>6</v>
      </c>
      <c r="Q1588">
        <v>83.88</v>
      </c>
      <c r="R1588">
        <v>6616.22</v>
      </c>
      <c r="S1588">
        <v>23.1</v>
      </c>
    </row>
    <row r="1589" spans="1:19" x14ac:dyDescent="0.3">
      <c r="A1589" s="1">
        <v>45414</v>
      </c>
      <c r="B1589" t="s">
        <v>29</v>
      </c>
      <c r="C1589" t="s">
        <v>52</v>
      </c>
      <c r="D1589" t="s">
        <v>44</v>
      </c>
      <c r="E1589" t="s">
        <v>32</v>
      </c>
      <c r="F1589">
        <v>688</v>
      </c>
      <c r="G1589">
        <v>6</v>
      </c>
      <c r="H1589">
        <v>682</v>
      </c>
      <c r="I1589" t="s">
        <v>45</v>
      </c>
      <c r="J1589">
        <v>363</v>
      </c>
      <c r="K1589" t="s">
        <v>42</v>
      </c>
      <c r="L1589" t="s">
        <v>35</v>
      </c>
      <c r="M1589" t="s">
        <v>43</v>
      </c>
      <c r="N1589">
        <v>7260</v>
      </c>
      <c r="O1589">
        <v>4356.6000000000004</v>
      </c>
      <c r="P1589">
        <v>5</v>
      </c>
      <c r="Q1589">
        <v>34.630000000000003</v>
      </c>
      <c r="R1589">
        <v>10336.49</v>
      </c>
      <c r="S1589">
        <v>24.8</v>
      </c>
    </row>
    <row r="1590" spans="1:19" x14ac:dyDescent="0.3">
      <c r="A1590" s="1">
        <v>45414</v>
      </c>
      <c r="B1590" t="s">
        <v>29</v>
      </c>
      <c r="C1590" t="s">
        <v>52</v>
      </c>
      <c r="D1590" t="s">
        <v>44</v>
      </c>
      <c r="E1590" t="s">
        <v>39</v>
      </c>
      <c r="F1590">
        <v>3940</v>
      </c>
      <c r="G1590">
        <v>46</v>
      </c>
      <c r="H1590">
        <v>3894</v>
      </c>
      <c r="I1590" t="s">
        <v>33</v>
      </c>
      <c r="J1590">
        <v>2288</v>
      </c>
      <c r="K1590" t="s">
        <v>53</v>
      </c>
      <c r="L1590" t="s">
        <v>48</v>
      </c>
      <c r="M1590" t="s">
        <v>36</v>
      </c>
      <c r="N1590">
        <v>3203.2</v>
      </c>
      <c r="O1590">
        <v>1606.2</v>
      </c>
      <c r="P1590">
        <v>10</v>
      </c>
      <c r="Q1590">
        <v>71.95</v>
      </c>
      <c r="R1590">
        <v>5920.01</v>
      </c>
      <c r="S1590">
        <v>22.6</v>
      </c>
    </row>
    <row r="1591" spans="1:19" x14ac:dyDescent="0.3">
      <c r="A1591" s="1">
        <v>45414</v>
      </c>
      <c r="B1591" t="s">
        <v>29</v>
      </c>
      <c r="C1591" t="s">
        <v>52</v>
      </c>
      <c r="D1591" t="s">
        <v>44</v>
      </c>
      <c r="E1591" t="s">
        <v>40</v>
      </c>
      <c r="F1591">
        <v>3634</v>
      </c>
      <c r="G1591">
        <v>88</v>
      </c>
      <c r="H1591">
        <v>3546</v>
      </c>
      <c r="I1591" t="s">
        <v>45</v>
      </c>
      <c r="J1591">
        <v>2067</v>
      </c>
      <c r="K1591" t="s">
        <v>34</v>
      </c>
      <c r="L1591" t="s">
        <v>35</v>
      </c>
      <c r="M1591" t="s">
        <v>43</v>
      </c>
      <c r="N1591">
        <v>3720.6</v>
      </c>
      <c r="O1591">
        <v>1869.1</v>
      </c>
      <c r="P1591">
        <v>6</v>
      </c>
      <c r="Q1591">
        <v>60.47</v>
      </c>
      <c r="R1591">
        <v>5424.16</v>
      </c>
      <c r="S1591">
        <v>25.3</v>
      </c>
    </row>
    <row r="1592" spans="1:19" x14ac:dyDescent="0.3">
      <c r="A1592" s="1">
        <v>45414</v>
      </c>
      <c r="B1592" t="s">
        <v>29</v>
      </c>
      <c r="C1592" t="s">
        <v>52</v>
      </c>
      <c r="D1592" t="s">
        <v>49</v>
      </c>
      <c r="E1592" t="s">
        <v>32</v>
      </c>
      <c r="F1592">
        <v>1016</v>
      </c>
      <c r="G1592">
        <v>8</v>
      </c>
      <c r="H1592">
        <v>1008</v>
      </c>
      <c r="I1592" t="s">
        <v>33</v>
      </c>
      <c r="J1592">
        <v>539</v>
      </c>
      <c r="K1592" t="s">
        <v>42</v>
      </c>
      <c r="L1592" t="s">
        <v>48</v>
      </c>
      <c r="M1592" t="s">
        <v>43</v>
      </c>
      <c r="N1592">
        <v>10780</v>
      </c>
      <c r="O1592">
        <v>6468.8</v>
      </c>
      <c r="P1592">
        <v>12</v>
      </c>
      <c r="Q1592">
        <v>58.45</v>
      </c>
      <c r="R1592">
        <v>15198.86</v>
      </c>
      <c r="S1592">
        <v>23.5</v>
      </c>
    </row>
    <row r="1593" spans="1:19" x14ac:dyDescent="0.3">
      <c r="A1593" s="1">
        <v>45414</v>
      </c>
      <c r="B1593" t="s">
        <v>29</v>
      </c>
      <c r="C1593" t="s">
        <v>52</v>
      </c>
      <c r="D1593" t="s">
        <v>49</v>
      </c>
      <c r="E1593" t="s">
        <v>39</v>
      </c>
      <c r="F1593">
        <v>1901</v>
      </c>
      <c r="G1593">
        <v>39</v>
      </c>
      <c r="H1593">
        <v>1862</v>
      </c>
      <c r="I1593" t="s">
        <v>33</v>
      </c>
      <c r="J1593">
        <v>1111</v>
      </c>
      <c r="K1593" t="s">
        <v>55</v>
      </c>
      <c r="L1593" t="s">
        <v>54</v>
      </c>
      <c r="M1593" t="s">
        <v>43</v>
      </c>
      <c r="N1593">
        <v>1555.4</v>
      </c>
      <c r="O1593">
        <v>781.6</v>
      </c>
      <c r="P1593">
        <v>10</v>
      </c>
      <c r="Q1593">
        <v>44.54</v>
      </c>
      <c r="R1593">
        <v>2809.8</v>
      </c>
      <c r="S1593">
        <v>24.2</v>
      </c>
    </row>
    <row r="1594" spans="1:19" x14ac:dyDescent="0.3">
      <c r="A1594" s="1">
        <v>45414</v>
      </c>
      <c r="B1594" t="s">
        <v>29</v>
      </c>
      <c r="C1594" t="s">
        <v>52</v>
      </c>
      <c r="D1594" t="s">
        <v>49</v>
      </c>
      <c r="E1594" t="s">
        <v>40</v>
      </c>
      <c r="F1594">
        <v>3547</v>
      </c>
      <c r="G1594">
        <v>37</v>
      </c>
      <c r="H1594">
        <v>3510</v>
      </c>
      <c r="I1594" t="s">
        <v>33</v>
      </c>
      <c r="J1594">
        <v>2004</v>
      </c>
      <c r="K1594" t="s">
        <v>42</v>
      </c>
      <c r="L1594" t="s">
        <v>35</v>
      </c>
      <c r="M1594" t="s">
        <v>46</v>
      </c>
      <c r="N1594">
        <v>3607.2</v>
      </c>
      <c r="O1594">
        <v>1807.3</v>
      </c>
      <c r="P1594">
        <v>14</v>
      </c>
      <c r="Q1594">
        <v>81.73</v>
      </c>
      <c r="R1594">
        <v>5296.28</v>
      </c>
      <c r="S1594">
        <v>23.2</v>
      </c>
    </row>
    <row r="1595" spans="1:19" x14ac:dyDescent="0.3">
      <c r="A1595" s="1">
        <v>45414</v>
      </c>
      <c r="B1595" t="s">
        <v>29</v>
      </c>
      <c r="C1595" t="s">
        <v>56</v>
      </c>
      <c r="D1595" t="s">
        <v>31</v>
      </c>
      <c r="E1595" t="s">
        <v>32</v>
      </c>
      <c r="F1595">
        <v>617</v>
      </c>
      <c r="G1595">
        <v>5</v>
      </c>
      <c r="H1595">
        <v>612</v>
      </c>
      <c r="I1595" t="s">
        <v>33</v>
      </c>
      <c r="J1595">
        <v>327</v>
      </c>
      <c r="K1595" t="s">
        <v>53</v>
      </c>
      <c r="L1595" t="s">
        <v>48</v>
      </c>
      <c r="M1595" t="s">
        <v>43</v>
      </c>
      <c r="N1595">
        <v>6540</v>
      </c>
      <c r="O1595">
        <v>3924.5</v>
      </c>
      <c r="P1595">
        <v>7</v>
      </c>
      <c r="Q1595">
        <v>19.07</v>
      </c>
      <c r="R1595">
        <v>9259.35</v>
      </c>
      <c r="S1595">
        <v>22.5</v>
      </c>
    </row>
    <row r="1596" spans="1:19" x14ac:dyDescent="0.3">
      <c r="A1596" s="1">
        <v>45414</v>
      </c>
      <c r="B1596" t="s">
        <v>29</v>
      </c>
      <c r="C1596" t="s">
        <v>56</v>
      </c>
      <c r="D1596" t="s">
        <v>31</v>
      </c>
      <c r="E1596" t="s">
        <v>39</v>
      </c>
      <c r="F1596">
        <v>3298</v>
      </c>
      <c r="G1596">
        <v>46</v>
      </c>
      <c r="H1596">
        <v>3252</v>
      </c>
      <c r="I1596" t="s">
        <v>33</v>
      </c>
      <c r="J1596">
        <v>1938</v>
      </c>
      <c r="K1596" t="s">
        <v>34</v>
      </c>
      <c r="L1596" t="s">
        <v>35</v>
      </c>
      <c r="M1596" t="s">
        <v>50</v>
      </c>
      <c r="N1596">
        <v>2713.2</v>
      </c>
      <c r="O1596">
        <v>1361.2</v>
      </c>
      <c r="P1596">
        <v>5</v>
      </c>
      <c r="Q1596">
        <v>46.61</v>
      </c>
      <c r="R1596">
        <v>4910.54</v>
      </c>
      <c r="S1596">
        <v>24</v>
      </c>
    </row>
    <row r="1597" spans="1:19" x14ac:dyDescent="0.3">
      <c r="A1597" s="1">
        <v>45414</v>
      </c>
      <c r="B1597" t="s">
        <v>29</v>
      </c>
      <c r="C1597" t="s">
        <v>56</v>
      </c>
      <c r="D1597" t="s">
        <v>31</v>
      </c>
      <c r="E1597" t="s">
        <v>40</v>
      </c>
      <c r="F1597">
        <v>2244</v>
      </c>
      <c r="G1597">
        <v>60</v>
      </c>
      <c r="H1597">
        <v>2184</v>
      </c>
      <c r="I1597" t="s">
        <v>45</v>
      </c>
      <c r="J1597">
        <v>1280</v>
      </c>
      <c r="K1597" t="s">
        <v>42</v>
      </c>
      <c r="L1597" t="s">
        <v>48</v>
      </c>
      <c r="M1597" t="s">
        <v>46</v>
      </c>
      <c r="N1597">
        <v>2304</v>
      </c>
      <c r="O1597">
        <v>1158</v>
      </c>
      <c r="P1597">
        <v>4</v>
      </c>
      <c r="Q1597">
        <v>27.88</v>
      </c>
      <c r="R1597">
        <v>3408.94</v>
      </c>
      <c r="S1597">
        <v>22.8</v>
      </c>
    </row>
    <row r="1598" spans="1:19" x14ac:dyDescent="0.3">
      <c r="A1598" s="1">
        <v>45414</v>
      </c>
      <c r="B1598" t="s">
        <v>29</v>
      </c>
      <c r="C1598" t="s">
        <v>56</v>
      </c>
      <c r="D1598" t="s">
        <v>44</v>
      </c>
      <c r="E1598" t="s">
        <v>32</v>
      </c>
      <c r="F1598">
        <v>995</v>
      </c>
      <c r="G1598">
        <v>9</v>
      </c>
      <c r="H1598">
        <v>986</v>
      </c>
      <c r="I1598" t="s">
        <v>33</v>
      </c>
      <c r="J1598">
        <v>537</v>
      </c>
      <c r="K1598" t="s">
        <v>42</v>
      </c>
      <c r="L1598" t="s">
        <v>54</v>
      </c>
      <c r="M1598" t="s">
        <v>36</v>
      </c>
      <c r="N1598">
        <v>10740</v>
      </c>
      <c r="O1598">
        <v>6444.9</v>
      </c>
      <c r="P1598">
        <v>5</v>
      </c>
      <c r="Q1598">
        <v>66.47</v>
      </c>
      <c r="R1598">
        <v>14924.93</v>
      </c>
      <c r="S1598">
        <v>24.1</v>
      </c>
    </row>
    <row r="1599" spans="1:19" x14ac:dyDescent="0.3">
      <c r="A1599" s="1">
        <v>45414</v>
      </c>
      <c r="B1599" t="s">
        <v>29</v>
      </c>
      <c r="C1599" t="s">
        <v>56</v>
      </c>
      <c r="D1599" t="s">
        <v>44</v>
      </c>
      <c r="E1599" t="s">
        <v>39</v>
      </c>
      <c r="F1599">
        <v>2897</v>
      </c>
      <c r="G1599">
        <v>45</v>
      </c>
      <c r="H1599">
        <v>2852</v>
      </c>
      <c r="I1599" t="s">
        <v>47</v>
      </c>
      <c r="J1599">
        <v>1689</v>
      </c>
      <c r="K1599" t="s">
        <v>42</v>
      </c>
      <c r="L1599" t="s">
        <v>35</v>
      </c>
      <c r="M1599" t="s">
        <v>36</v>
      </c>
      <c r="N1599">
        <v>2364.6</v>
      </c>
      <c r="O1599">
        <v>1186.8</v>
      </c>
      <c r="P1599">
        <v>3</v>
      </c>
      <c r="Q1599">
        <v>66.34</v>
      </c>
      <c r="R1599">
        <v>4303.74</v>
      </c>
      <c r="S1599">
        <v>23.3</v>
      </c>
    </row>
    <row r="1600" spans="1:19" x14ac:dyDescent="0.3">
      <c r="A1600" s="1">
        <v>45414</v>
      </c>
      <c r="B1600" t="s">
        <v>29</v>
      </c>
      <c r="C1600" t="s">
        <v>56</v>
      </c>
      <c r="D1600" t="s">
        <v>44</v>
      </c>
      <c r="E1600" t="s">
        <v>40</v>
      </c>
      <c r="F1600">
        <v>3812</v>
      </c>
      <c r="G1600">
        <v>88</v>
      </c>
      <c r="H1600">
        <v>3724</v>
      </c>
      <c r="I1600" t="s">
        <v>41</v>
      </c>
      <c r="J1600">
        <v>2190</v>
      </c>
      <c r="K1600" t="s">
        <v>34</v>
      </c>
      <c r="L1600" t="s">
        <v>48</v>
      </c>
      <c r="M1600" t="s">
        <v>36</v>
      </c>
      <c r="N1600">
        <v>3942</v>
      </c>
      <c r="O1600">
        <v>1979.8</v>
      </c>
      <c r="P1600">
        <v>4</v>
      </c>
      <c r="Q1600">
        <v>96.17</v>
      </c>
      <c r="R1600">
        <v>5685.55</v>
      </c>
      <c r="S1600">
        <v>25</v>
      </c>
    </row>
    <row r="1601" spans="1:19" x14ac:dyDescent="0.3">
      <c r="A1601" s="1">
        <v>45414</v>
      </c>
      <c r="B1601" t="s">
        <v>29</v>
      </c>
      <c r="C1601" t="s">
        <v>56</v>
      </c>
      <c r="D1601" t="s">
        <v>49</v>
      </c>
      <c r="E1601" t="s">
        <v>32</v>
      </c>
      <c r="F1601">
        <v>522</v>
      </c>
      <c r="G1601">
        <v>3</v>
      </c>
      <c r="H1601">
        <v>519</v>
      </c>
      <c r="I1601" t="s">
        <v>45</v>
      </c>
      <c r="J1601">
        <v>275</v>
      </c>
      <c r="K1601" t="s">
        <v>34</v>
      </c>
      <c r="L1601" t="s">
        <v>48</v>
      </c>
      <c r="M1601" t="s">
        <v>36</v>
      </c>
      <c r="N1601">
        <v>5500</v>
      </c>
      <c r="O1601">
        <v>3300.3</v>
      </c>
      <c r="P1601">
        <v>7</v>
      </c>
      <c r="Q1601">
        <v>21.72</v>
      </c>
      <c r="R1601">
        <v>7808.23</v>
      </c>
      <c r="S1601">
        <v>26.7</v>
      </c>
    </row>
    <row r="1602" spans="1:19" x14ac:dyDescent="0.3">
      <c r="A1602" s="1">
        <v>45414</v>
      </c>
      <c r="B1602" t="s">
        <v>29</v>
      </c>
      <c r="C1602" t="s">
        <v>56</v>
      </c>
      <c r="D1602" t="s">
        <v>49</v>
      </c>
      <c r="E1602" t="s">
        <v>39</v>
      </c>
      <c r="F1602">
        <v>3086</v>
      </c>
      <c r="G1602">
        <v>58</v>
      </c>
      <c r="H1602">
        <v>3028</v>
      </c>
      <c r="I1602" t="s">
        <v>41</v>
      </c>
      <c r="J1602">
        <v>1731</v>
      </c>
      <c r="K1602" t="s">
        <v>42</v>
      </c>
      <c r="L1602" t="s">
        <v>35</v>
      </c>
      <c r="M1602" t="s">
        <v>43</v>
      </c>
      <c r="N1602">
        <v>2423.4</v>
      </c>
      <c r="O1602">
        <v>1217.5</v>
      </c>
      <c r="P1602">
        <v>7</v>
      </c>
      <c r="Q1602">
        <v>77.180000000000007</v>
      </c>
      <c r="R1602">
        <v>4664.17</v>
      </c>
      <c r="S1602">
        <v>22</v>
      </c>
    </row>
    <row r="1603" spans="1:19" x14ac:dyDescent="0.3">
      <c r="A1603" s="1">
        <v>45414</v>
      </c>
      <c r="B1603" t="s">
        <v>29</v>
      </c>
      <c r="C1603" t="s">
        <v>56</v>
      </c>
      <c r="D1603" t="s">
        <v>49</v>
      </c>
      <c r="E1603" t="s">
        <v>40</v>
      </c>
      <c r="F1603">
        <v>2317</v>
      </c>
      <c r="G1603">
        <v>29</v>
      </c>
      <c r="H1603">
        <v>2288</v>
      </c>
      <c r="I1603" t="s">
        <v>41</v>
      </c>
      <c r="J1603">
        <v>1327</v>
      </c>
      <c r="K1603" t="s">
        <v>42</v>
      </c>
      <c r="L1603" t="s">
        <v>35</v>
      </c>
      <c r="M1603" t="s">
        <v>50</v>
      </c>
      <c r="N1603">
        <v>2388.6</v>
      </c>
      <c r="O1603">
        <v>1197.2</v>
      </c>
      <c r="P1603">
        <v>10</v>
      </c>
      <c r="Q1603">
        <v>45.4</v>
      </c>
      <c r="R1603">
        <v>3491.83</v>
      </c>
      <c r="S1603">
        <v>24.2</v>
      </c>
    </row>
    <row r="1604" spans="1:19" x14ac:dyDescent="0.3">
      <c r="A1604" s="1">
        <v>45414</v>
      </c>
      <c r="B1604" t="s">
        <v>29</v>
      </c>
      <c r="C1604" t="s">
        <v>58</v>
      </c>
      <c r="D1604" t="s">
        <v>31</v>
      </c>
      <c r="E1604" t="s">
        <v>32</v>
      </c>
      <c r="F1604">
        <v>745</v>
      </c>
      <c r="G1604">
        <v>5</v>
      </c>
      <c r="H1604">
        <v>740</v>
      </c>
      <c r="I1604" t="s">
        <v>33</v>
      </c>
      <c r="J1604">
        <v>403</v>
      </c>
      <c r="K1604" t="s">
        <v>34</v>
      </c>
      <c r="L1604" t="s">
        <v>54</v>
      </c>
      <c r="M1604" t="s">
        <v>43</v>
      </c>
      <c r="N1604">
        <v>8060</v>
      </c>
      <c r="O1604">
        <v>4836.5</v>
      </c>
      <c r="P1604">
        <v>5</v>
      </c>
      <c r="Q1604">
        <v>21.35</v>
      </c>
      <c r="R1604">
        <v>11125.51</v>
      </c>
      <c r="S1604">
        <v>23.4</v>
      </c>
    </row>
    <row r="1605" spans="1:19" x14ac:dyDescent="0.3">
      <c r="A1605" s="1">
        <v>45414</v>
      </c>
      <c r="B1605" t="s">
        <v>29</v>
      </c>
      <c r="C1605" t="s">
        <v>58</v>
      </c>
      <c r="D1605" t="s">
        <v>31</v>
      </c>
      <c r="E1605" t="s">
        <v>39</v>
      </c>
      <c r="F1605">
        <v>2396</v>
      </c>
      <c r="G1605">
        <v>30</v>
      </c>
      <c r="H1605">
        <v>2366</v>
      </c>
      <c r="I1605" t="s">
        <v>41</v>
      </c>
      <c r="J1605">
        <v>1409</v>
      </c>
      <c r="K1605" t="s">
        <v>53</v>
      </c>
      <c r="L1605" t="s">
        <v>35</v>
      </c>
      <c r="M1605" t="s">
        <v>43</v>
      </c>
      <c r="N1605">
        <v>1972.6</v>
      </c>
      <c r="O1605">
        <v>989.3</v>
      </c>
      <c r="P1605">
        <v>5</v>
      </c>
      <c r="Q1605">
        <v>32.79</v>
      </c>
      <c r="R1605">
        <v>3631.02</v>
      </c>
      <c r="S1605">
        <v>24.2</v>
      </c>
    </row>
    <row r="1606" spans="1:19" x14ac:dyDescent="0.3">
      <c r="A1606" s="1">
        <v>45414</v>
      </c>
      <c r="B1606" t="s">
        <v>29</v>
      </c>
      <c r="C1606" t="s">
        <v>58</v>
      </c>
      <c r="D1606" t="s">
        <v>31</v>
      </c>
      <c r="E1606" t="s">
        <v>40</v>
      </c>
      <c r="F1606">
        <v>2618</v>
      </c>
      <c r="G1606">
        <v>55</v>
      </c>
      <c r="H1606">
        <v>2563</v>
      </c>
      <c r="I1606" t="s">
        <v>45</v>
      </c>
      <c r="J1606">
        <v>1515</v>
      </c>
      <c r="K1606" t="s">
        <v>53</v>
      </c>
      <c r="L1606" t="s">
        <v>48</v>
      </c>
      <c r="M1606" t="s">
        <v>43</v>
      </c>
      <c r="N1606">
        <v>2727</v>
      </c>
      <c r="O1606">
        <v>1369</v>
      </c>
      <c r="P1606">
        <v>6</v>
      </c>
      <c r="Q1606">
        <v>46.68</v>
      </c>
      <c r="R1606">
        <v>3937.6</v>
      </c>
      <c r="S1606">
        <v>24</v>
      </c>
    </row>
    <row r="1607" spans="1:19" x14ac:dyDescent="0.3">
      <c r="A1607" s="1">
        <v>45414</v>
      </c>
      <c r="B1607" t="s">
        <v>29</v>
      </c>
      <c r="C1607" t="s">
        <v>58</v>
      </c>
      <c r="D1607" t="s">
        <v>44</v>
      </c>
      <c r="E1607" t="s">
        <v>32</v>
      </c>
      <c r="F1607">
        <v>788</v>
      </c>
      <c r="G1607">
        <v>7</v>
      </c>
      <c r="H1607">
        <v>781</v>
      </c>
      <c r="I1607" t="s">
        <v>33</v>
      </c>
      <c r="J1607">
        <v>424</v>
      </c>
      <c r="K1607" t="s">
        <v>34</v>
      </c>
      <c r="L1607" t="s">
        <v>48</v>
      </c>
      <c r="M1607" t="s">
        <v>36</v>
      </c>
      <c r="N1607">
        <v>8480</v>
      </c>
      <c r="O1607">
        <v>5088.7</v>
      </c>
      <c r="P1607">
        <v>8</v>
      </c>
      <c r="Q1607">
        <v>20.59</v>
      </c>
      <c r="R1607">
        <v>11855.3</v>
      </c>
      <c r="S1607">
        <v>24.5</v>
      </c>
    </row>
    <row r="1608" spans="1:19" x14ac:dyDescent="0.3">
      <c r="A1608" s="1">
        <v>45414</v>
      </c>
      <c r="B1608" t="s">
        <v>29</v>
      </c>
      <c r="C1608" t="s">
        <v>58</v>
      </c>
      <c r="D1608" t="s">
        <v>44</v>
      </c>
      <c r="E1608" t="s">
        <v>39</v>
      </c>
      <c r="F1608">
        <v>4089</v>
      </c>
      <c r="G1608">
        <v>116</v>
      </c>
      <c r="H1608">
        <v>3973</v>
      </c>
      <c r="I1608" t="s">
        <v>41</v>
      </c>
      <c r="J1608">
        <v>2382</v>
      </c>
      <c r="K1608" t="s">
        <v>42</v>
      </c>
      <c r="L1608" t="s">
        <v>54</v>
      </c>
      <c r="M1608" t="s">
        <v>46</v>
      </c>
      <c r="N1608">
        <v>3334.8</v>
      </c>
      <c r="O1608">
        <v>1679</v>
      </c>
      <c r="P1608">
        <v>4</v>
      </c>
      <c r="Q1608">
        <v>76.16</v>
      </c>
      <c r="R1608">
        <v>6132.44</v>
      </c>
      <c r="S1608">
        <v>23.7</v>
      </c>
    </row>
    <row r="1609" spans="1:19" x14ac:dyDescent="0.3">
      <c r="A1609" s="1">
        <v>45414</v>
      </c>
      <c r="B1609" t="s">
        <v>29</v>
      </c>
      <c r="C1609" t="s">
        <v>58</v>
      </c>
      <c r="D1609" t="s">
        <v>44</v>
      </c>
      <c r="E1609" t="s">
        <v>40</v>
      </c>
      <c r="F1609">
        <v>2232</v>
      </c>
      <c r="G1609">
        <v>61</v>
      </c>
      <c r="H1609">
        <v>2171</v>
      </c>
      <c r="I1609" t="s">
        <v>47</v>
      </c>
      <c r="J1609">
        <v>1241</v>
      </c>
      <c r="K1609" t="s">
        <v>42</v>
      </c>
      <c r="L1609" t="s">
        <v>54</v>
      </c>
      <c r="M1609" t="s">
        <v>50</v>
      </c>
      <c r="N1609">
        <v>2233.8000000000002</v>
      </c>
      <c r="O1609">
        <v>1123</v>
      </c>
      <c r="P1609">
        <v>7</v>
      </c>
      <c r="Q1609">
        <v>29.69</v>
      </c>
      <c r="R1609">
        <v>3374.21</v>
      </c>
      <c r="S1609">
        <v>24.4</v>
      </c>
    </row>
    <row r="1610" spans="1:19" x14ac:dyDescent="0.3">
      <c r="A1610" s="1">
        <v>45414</v>
      </c>
      <c r="B1610" t="s">
        <v>29</v>
      </c>
      <c r="C1610" t="s">
        <v>58</v>
      </c>
      <c r="D1610" t="s">
        <v>49</v>
      </c>
      <c r="E1610" t="s">
        <v>32</v>
      </c>
      <c r="F1610">
        <v>1108</v>
      </c>
      <c r="G1610">
        <v>8</v>
      </c>
      <c r="H1610">
        <v>1100</v>
      </c>
      <c r="I1610" t="s">
        <v>47</v>
      </c>
      <c r="J1610">
        <v>591</v>
      </c>
      <c r="K1610" t="s">
        <v>34</v>
      </c>
      <c r="L1610" t="s">
        <v>35</v>
      </c>
      <c r="M1610" t="s">
        <v>43</v>
      </c>
      <c r="N1610">
        <v>11820</v>
      </c>
      <c r="O1610">
        <v>7092.8</v>
      </c>
      <c r="P1610">
        <v>14</v>
      </c>
      <c r="Q1610">
        <v>62.37</v>
      </c>
      <c r="R1610">
        <v>16662.63</v>
      </c>
      <c r="S1610">
        <v>22.9</v>
      </c>
    </row>
    <row r="1611" spans="1:19" x14ac:dyDescent="0.3">
      <c r="A1611" s="1">
        <v>45414</v>
      </c>
      <c r="B1611" t="s">
        <v>29</v>
      </c>
      <c r="C1611" t="s">
        <v>58</v>
      </c>
      <c r="D1611" t="s">
        <v>49</v>
      </c>
      <c r="E1611" t="s">
        <v>39</v>
      </c>
      <c r="F1611">
        <v>3391</v>
      </c>
      <c r="G1611">
        <v>77</v>
      </c>
      <c r="H1611">
        <v>3314</v>
      </c>
      <c r="I1611" t="s">
        <v>47</v>
      </c>
      <c r="J1611">
        <v>1892</v>
      </c>
      <c r="K1611" t="s">
        <v>53</v>
      </c>
      <c r="L1611" t="s">
        <v>54</v>
      </c>
      <c r="M1611" t="s">
        <v>36</v>
      </c>
      <c r="N1611">
        <v>2648.8</v>
      </c>
      <c r="O1611">
        <v>1332.1</v>
      </c>
      <c r="P1611">
        <v>13</v>
      </c>
      <c r="Q1611">
        <v>53.66</v>
      </c>
      <c r="R1611">
        <v>5058.6899999999996</v>
      </c>
      <c r="S1611">
        <v>25</v>
      </c>
    </row>
    <row r="1612" spans="1:19" x14ac:dyDescent="0.3">
      <c r="A1612" s="1">
        <v>45414</v>
      </c>
      <c r="B1612" t="s">
        <v>29</v>
      </c>
      <c r="C1612" t="s">
        <v>58</v>
      </c>
      <c r="D1612" t="s">
        <v>49</v>
      </c>
      <c r="E1612" t="s">
        <v>40</v>
      </c>
      <c r="F1612">
        <v>4124</v>
      </c>
      <c r="G1612">
        <v>115</v>
      </c>
      <c r="H1612">
        <v>4009</v>
      </c>
      <c r="I1612" t="s">
        <v>41</v>
      </c>
      <c r="J1612">
        <v>2306</v>
      </c>
      <c r="K1612" t="s">
        <v>34</v>
      </c>
      <c r="L1612" t="s">
        <v>35</v>
      </c>
      <c r="M1612" t="s">
        <v>50</v>
      </c>
      <c r="N1612">
        <v>4150.8</v>
      </c>
      <c r="O1612">
        <v>2086.9</v>
      </c>
      <c r="P1612">
        <v>6</v>
      </c>
      <c r="Q1612">
        <v>84.58</v>
      </c>
      <c r="R1612">
        <v>6231.78</v>
      </c>
      <c r="S1612">
        <v>24.1</v>
      </c>
    </row>
    <row r="1613" spans="1:19" x14ac:dyDescent="0.3">
      <c r="A1613" s="1">
        <v>45414</v>
      </c>
      <c r="B1613" t="s">
        <v>29</v>
      </c>
      <c r="C1613" t="s">
        <v>59</v>
      </c>
      <c r="D1613" t="s">
        <v>31</v>
      </c>
      <c r="E1613" t="s">
        <v>32</v>
      </c>
      <c r="F1613">
        <v>524</v>
      </c>
      <c r="G1613">
        <v>4</v>
      </c>
      <c r="H1613">
        <v>520</v>
      </c>
      <c r="I1613" t="s">
        <v>41</v>
      </c>
      <c r="J1613">
        <v>275</v>
      </c>
      <c r="K1613" t="s">
        <v>34</v>
      </c>
      <c r="L1613" t="s">
        <v>35</v>
      </c>
      <c r="M1613" t="s">
        <v>43</v>
      </c>
      <c r="N1613">
        <v>5500</v>
      </c>
      <c r="O1613">
        <v>3300.4</v>
      </c>
      <c r="P1613">
        <v>8</v>
      </c>
      <c r="Q1613">
        <v>33.78</v>
      </c>
      <c r="R1613">
        <v>7845.93</v>
      </c>
      <c r="S1613">
        <v>22</v>
      </c>
    </row>
    <row r="1614" spans="1:19" x14ac:dyDescent="0.3">
      <c r="A1614" s="1">
        <v>45414</v>
      </c>
      <c r="B1614" t="s">
        <v>29</v>
      </c>
      <c r="C1614" t="s">
        <v>59</v>
      </c>
      <c r="D1614" t="s">
        <v>31</v>
      </c>
      <c r="E1614" t="s">
        <v>39</v>
      </c>
      <c r="F1614">
        <v>4126</v>
      </c>
      <c r="G1614">
        <v>101</v>
      </c>
      <c r="H1614">
        <v>4025</v>
      </c>
      <c r="I1614" t="s">
        <v>41</v>
      </c>
      <c r="J1614">
        <v>2368</v>
      </c>
      <c r="K1614" t="s">
        <v>53</v>
      </c>
      <c r="L1614" t="s">
        <v>35</v>
      </c>
      <c r="M1614" t="s">
        <v>43</v>
      </c>
      <c r="N1614">
        <v>3315.2</v>
      </c>
      <c r="O1614">
        <v>1667.7</v>
      </c>
      <c r="P1614">
        <v>3</v>
      </c>
      <c r="Q1614">
        <v>77.37</v>
      </c>
      <c r="R1614">
        <v>6228.37</v>
      </c>
      <c r="S1614">
        <v>22.5</v>
      </c>
    </row>
    <row r="1615" spans="1:19" x14ac:dyDescent="0.3">
      <c r="A1615" s="1">
        <v>45414</v>
      </c>
      <c r="B1615" t="s">
        <v>29</v>
      </c>
      <c r="C1615" t="s">
        <v>59</v>
      </c>
      <c r="D1615" t="s">
        <v>31</v>
      </c>
      <c r="E1615" t="s">
        <v>40</v>
      </c>
      <c r="F1615">
        <v>2903</v>
      </c>
      <c r="G1615">
        <v>53</v>
      </c>
      <c r="H1615">
        <v>2850</v>
      </c>
      <c r="I1615" t="s">
        <v>45</v>
      </c>
      <c r="J1615">
        <v>1662</v>
      </c>
      <c r="K1615" t="s">
        <v>34</v>
      </c>
      <c r="L1615" t="s">
        <v>54</v>
      </c>
      <c r="M1615" t="s">
        <v>36</v>
      </c>
      <c r="N1615">
        <v>2991.6</v>
      </c>
      <c r="O1615">
        <v>1501.1</v>
      </c>
      <c r="P1615">
        <v>6</v>
      </c>
      <c r="Q1615">
        <v>46.86</v>
      </c>
      <c r="R1615">
        <v>4306.55</v>
      </c>
      <c r="S1615">
        <v>22.9</v>
      </c>
    </row>
    <row r="1616" spans="1:19" x14ac:dyDescent="0.3">
      <c r="A1616" s="1">
        <v>45414</v>
      </c>
      <c r="B1616" t="s">
        <v>29</v>
      </c>
      <c r="C1616" t="s">
        <v>59</v>
      </c>
      <c r="D1616" t="s">
        <v>44</v>
      </c>
      <c r="E1616" t="s">
        <v>32</v>
      </c>
      <c r="F1616">
        <v>923</v>
      </c>
      <c r="G1616">
        <v>7</v>
      </c>
      <c r="H1616">
        <v>916</v>
      </c>
      <c r="I1616" t="s">
        <v>45</v>
      </c>
      <c r="J1616">
        <v>493</v>
      </c>
      <c r="K1616" t="s">
        <v>42</v>
      </c>
      <c r="L1616" t="s">
        <v>54</v>
      </c>
      <c r="M1616" t="s">
        <v>36</v>
      </c>
      <c r="N1616">
        <v>9860</v>
      </c>
      <c r="O1616">
        <v>5916.7</v>
      </c>
      <c r="P1616">
        <v>6</v>
      </c>
      <c r="Q1616">
        <v>62.53</v>
      </c>
      <c r="R1616">
        <v>13827.31</v>
      </c>
      <c r="S1616">
        <v>23.2</v>
      </c>
    </row>
    <row r="1617" spans="1:19" x14ac:dyDescent="0.3">
      <c r="A1617" s="1">
        <v>45414</v>
      </c>
      <c r="B1617" t="s">
        <v>29</v>
      </c>
      <c r="C1617" t="s">
        <v>59</v>
      </c>
      <c r="D1617" t="s">
        <v>44</v>
      </c>
      <c r="E1617" t="s">
        <v>39</v>
      </c>
      <c r="F1617">
        <v>2833</v>
      </c>
      <c r="G1617">
        <v>45</v>
      </c>
      <c r="H1617">
        <v>2788</v>
      </c>
      <c r="I1617" t="s">
        <v>33</v>
      </c>
      <c r="J1617">
        <v>1672</v>
      </c>
      <c r="K1617" t="s">
        <v>42</v>
      </c>
      <c r="L1617" t="s">
        <v>35</v>
      </c>
      <c r="M1617" t="s">
        <v>36</v>
      </c>
      <c r="N1617">
        <v>2340.8000000000002</v>
      </c>
      <c r="O1617">
        <v>1174.9000000000001</v>
      </c>
      <c r="P1617">
        <v>6</v>
      </c>
      <c r="Q1617">
        <v>41.08</v>
      </c>
      <c r="R1617">
        <v>4232.6000000000004</v>
      </c>
      <c r="S1617">
        <v>24.1</v>
      </c>
    </row>
    <row r="1618" spans="1:19" x14ac:dyDescent="0.3">
      <c r="A1618" s="1">
        <v>45414</v>
      </c>
      <c r="B1618" t="s">
        <v>29</v>
      </c>
      <c r="C1618" t="s">
        <v>59</v>
      </c>
      <c r="D1618" t="s">
        <v>44</v>
      </c>
      <c r="E1618" t="s">
        <v>40</v>
      </c>
      <c r="F1618">
        <v>3204</v>
      </c>
      <c r="G1618">
        <v>93</v>
      </c>
      <c r="H1618">
        <v>3111</v>
      </c>
      <c r="I1618" t="s">
        <v>41</v>
      </c>
      <c r="J1618">
        <v>1779</v>
      </c>
      <c r="K1618" t="s">
        <v>42</v>
      </c>
      <c r="L1618" t="s">
        <v>35</v>
      </c>
      <c r="M1618" t="s">
        <v>50</v>
      </c>
      <c r="N1618">
        <v>3202.2</v>
      </c>
      <c r="O1618">
        <v>1610.4</v>
      </c>
      <c r="P1618">
        <v>7</v>
      </c>
      <c r="Q1618">
        <v>44.68</v>
      </c>
      <c r="R1618">
        <v>4783.76</v>
      </c>
      <c r="S1618">
        <v>23.5</v>
      </c>
    </row>
    <row r="1619" spans="1:19" x14ac:dyDescent="0.3">
      <c r="A1619" s="1">
        <v>45414</v>
      </c>
      <c r="B1619" t="s">
        <v>29</v>
      </c>
      <c r="C1619" t="s">
        <v>59</v>
      </c>
      <c r="D1619" t="s">
        <v>49</v>
      </c>
      <c r="E1619" t="s">
        <v>32</v>
      </c>
      <c r="F1619">
        <v>689</v>
      </c>
      <c r="G1619">
        <v>6</v>
      </c>
      <c r="H1619">
        <v>683</v>
      </c>
      <c r="I1619" t="s">
        <v>45</v>
      </c>
      <c r="J1619">
        <v>362</v>
      </c>
      <c r="K1619" t="s">
        <v>42</v>
      </c>
      <c r="L1619" t="s">
        <v>48</v>
      </c>
      <c r="M1619" t="s">
        <v>50</v>
      </c>
      <c r="N1619">
        <v>7240</v>
      </c>
      <c r="O1619">
        <v>4344.6000000000004</v>
      </c>
      <c r="P1619">
        <v>12</v>
      </c>
      <c r="Q1619">
        <v>27.34</v>
      </c>
      <c r="R1619">
        <v>10338.780000000001</v>
      </c>
      <c r="S1619">
        <v>25.1</v>
      </c>
    </row>
    <row r="1620" spans="1:19" x14ac:dyDescent="0.3">
      <c r="A1620" s="1">
        <v>45414</v>
      </c>
      <c r="B1620" t="s">
        <v>29</v>
      </c>
      <c r="C1620" t="s">
        <v>59</v>
      </c>
      <c r="D1620" t="s">
        <v>49</v>
      </c>
      <c r="E1620" t="s">
        <v>39</v>
      </c>
      <c r="F1620">
        <v>3427</v>
      </c>
      <c r="G1620">
        <v>61</v>
      </c>
      <c r="H1620">
        <v>3366</v>
      </c>
      <c r="I1620" t="s">
        <v>33</v>
      </c>
      <c r="J1620">
        <v>1928</v>
      </c>
      <c r="K1620" t="s">
        <v>53</v>
      </c>
      <c r="L1620" t="s">
        <v>35</v>
      </c>
      <c r="M1620" t="s">
        <v>36</v>
      </c>
      <c r="N1620">
        <v>2699.2</v>
      </c>
      <c r="O1620">
        <v>1355.7</v>
      </c>
      <c r="P1620">
        <v>6</v>
      </c>
      <c r="Q1620">
        <v>54.82</v>
      </c>
      <c r="R1620">
        <v>5104.38</v>
      </c>
      <c r="S1620">
        <v>22.7</v>
      </c>
    </row>
    <row r="1621" spans="1:19" x14ac:dyDescent="0.3">
      <c r="A1621" s="1">
        <v>45414</v>
      </c>
      <c r="B1621" t="s">
        <v>29</v>
      </c>
      <c r="C1621" t="s">
        <v>59</v>
      </c>
      <c r="D1621" t="s">
        <v>49</v>
      </c>
      <c r="E1621" t="s">
        <v>40</v>
      </c>
      <c r="F1621">
        <v>3292</v>
      </c>
      <c r="G1621">
        <v>44</v>
      </c>
      <c r="H1621">
        <v>3248</v>
      </c>
      <c r="I1621" t="s">
        <v>47</v>
      </c>
      <c r="J1621">
        <v>1937</v>
      </c>
      <c r="K1621" t="s">
        <v>34</v>
      </c>
      <c r="L1621" t="s">
        <v>48</v>
      </c>
      <c r="M1621" t="s">
        <v>36</v>
      </c>
      <c r="N1621">
        <v>3486.6</v>
      </c>
      <c r="O1621">
        <v>1747.7</v>
      </c>
      <c r="P1621">
        <v>4</v>
      </c>
      <c r="Q1621">
        <v>54.24</v>
      </c>
      <c r="R1621">
        <v>4973.84</v>
      </c>
      <c r="S1621">
        <v>24.9</v>
      </c>
    </row>
    <row r="1622" spans="1:19" x14ac:dyDescent="0.3">
      <c r="A1622" s="1">
        <v>45445</v>
      </c>
      <c r="B1622" t="s">
        <v>29</v>
      </c>
      <c r="C1622" t="s">
        <v>30</v>
      </c>
      <c r="D1622" t="s">
        <v>31</v>
      </c>
      <c r="E1622" t="s">
        <v>32</v>
      </c>
      <c r="F1622">
        <v>726</v>
      </c>
      <c r="G1622">
        <v>7</v>
      </c>
      <c r="H1622">
        <v>719</v>
      </c>
      <c r="I1622" t="s">
        <v>47</v>
      </c>
      <c r="J1622">
        <v>393</v>
      </c>
      <c r="K1622" t="s">
        <v>34</v>
      </c>
      <c r="L1622" t="s">
        <v>54</v>
      </c>
      <c r="M1622" t="s">
        <v>36</v>
      </c>
      <c r="N1622">
        <v>7860</v>
      </c>
      <c r="O1622">
        <v>4716.7</v>
      </c>
      <c r="P1622">
        <v>5</v>
      </c>
      <c r="Q1622">
        <v>47.51</v>
      </c>
      <c r="R1622">
        <v>10922.13</v>
      </c>
      <c r="S1622">
        <v>23.3</v>
      </c>
    </row>
    <row r="1623" spans="1:19" x14ac:dyDescent="0.3">
      <c r="A1623" s="1">
        <v>45445</v>
      </c>
      <c r="B1623" t="s">
        <v>29</v>
      </c>
      <c r="C1623" t="s">
        <v>30</v>
      </c>
      <c r="D1623" t="s">
        <v>31</v>
      </c>
      <c r="E1623" t="s">
        <v>39</v>
      </c>
      <c r="F1623">
        <v>1964</v>
      </c>
      <c r="G1623">
        <v>29</v>
      </c>
      <c r="H1623">
        <v>1935</v>
      </c>
      <c r="I1623" t="s">
        <v>47</v>
      </c>
      <c r="J1623">
        <v>1139</v>
      </c>
      <c r="K1623" t="s">
        <v>53</v>
      </c>
      <c r="L1623" t="s">
        <v>35</v>
      </c>
      <c r="M1623" t="s">
        <v>43</v>
      </c>
      <c r="N1623">
        <v>1594.6</v>
      </c>
      <c r="O1623">
        <v>800.2</v>
      </c>
      <c r="P1623">
        <v>8</v>
      </c>
      <c r="Q1623">
        <v>19.36</v>
      </c>
      <c r="R1623">
        <v>2960.61</v>
      </c>
      <c r="S1623">
        <v>22.2</v>
      </c>
    </row>
    <row r="1624" spans="1:19" x14ac:dyDescent="0.3">
      <c r="A1624" s="1">
        <v>45445</v>
      </c>
      <c r="B1624" t="s">
        <v>29</v>
      </c>
      <c r="C1624" t="s">
        <v>30</v>
      </c>
      <c r="D1624" t="s">
        <v>31</v>
      </c>
      <c r="E1624" t="s">
        <v>40</v>
      </c>
      <c r="F1624">
        <v>3320</v>
      </c>
      <c r="G1624">
        <v>45</v>
      </c>
      <c r="H1624">
        <v>3275</v>
      </c>
      <c r="I1624" t="s">
        <v>45</v>
      </c>
      <c r="J1624">
        <v>1931</v>
      </c>
      <c r="K1624" t="s">
        <v>34</v>
      </c>
      <c r="L1624" t="s">
        <v>35</v>
      </c>
      <c r="M1624" t="s">
        <v>43</v>
      </c>
      <c r="N1624">
        <v>3475.8</v>
      </c>
      <c r="O1624">
        <v>1742.4</v>
      </c>
      <c r="P1624">
        <v>4</v>
      </c>
      <c r="Q1624">
        <v>60.56</v>
      </c>
      <c r="R1624">
        <v>4989.97</v>
      </c>
      <c r="S1624">
        <v>24.7</v>
      </c>
    </row>
    <row r="1625" spans="1:19" x14ac:dyDescent="0.3">
      <c r="A1625" s="1">
        <v>45445</v>
      </c>
      <c r="B1625" t="s">
        <v>29</v>
      </c>
      <c r="C1625" t="s">
        <v>30</v>
      </c>
      <c r="D1625" t="s">
        <v>44</v>
      </c>
      <c r="E1625" t="s">
        <v>32</v>
      </c>
      <c r="F1625">
        <v>680</v>
      </c>
      <c r="G1625">
        <v>6</v>
      </c>
      <c r="H1625">
        <v>674</v>
      </c>
      <c r="I1625" t="s">
        <v>41</v>
      </c>
      <c r="J1625">
        <v>358</v>
      </c>
      <c r="K1625" t="s">
        <v>53</v>
      </c>
      <c r="L1625" t="s">
        <v>54</v>
      </c>
      <c r="M1625" t="s">
        <v>43</v>
      </c>
      <c r="N1625">
        <v>7160</v>
      </c>
      <c r="O1625">
        <v>4296.6000000000004</v>
      </c>
      <c r="P1625">
        <v>3</v>
      </c>
      <c r="Q1625">
        <v>25.39</v>
      </c>
      <c r="R1625">
        <v>10187.68</v>
      </c>
      <c r="S1625">
        <v>23.6</v>
      </c>
    </row>
    <row r="1626" spans="1:19" x14ac:dyDescent="0.3">
      <c r="A1626" s="1">
        <v>45445</v>
      </c>
      <c r="B1626" t="s">
        <v>29</v>
      </c>
      <c r="C1626" t="s">
        <v>30</v>
      </c>
      <c r="D1626" t="s">
        <v>44</v>
      </c>
      <c r="E1626" t="s">
        <v>39</v>
      </c>
      <c r="F1626">
        <v>2843</v>
      </c>
      <c r="G1626">
        <v>35</v>
      </c>
      <c r="H1626">
        <v>2808</v>
      </c>
      <c r="I1626" t="s">
        <v>45</v>
      </c>
      <c r="J1626">
        <v>1659</v>
      </c>
      <c r="K1626" t="s">
        <v>42</v>
      </c>
      <c r="L1626" t="s">
        <v>54</v>
      </c>
      <c r="M1626" t="s">
        <v>46</v>
      </c>
      <c r="N1626">
        <v>2322.6</v>
      </c>
      <c r="O1626">
        <v>1164.8</v>
      </c>
      <c r="P1626">
        <v>7</v>
      </c>
      <c r="Q1626">
        <v>73.66</v>
      </c>
      <c r="R1626">
        <v>4281.51</v>
      </c>
      <c r="S1626">
        <v>25.5</v>
      </c>
    </row>
    <row r="1627" spans="1:19" x14ac:dyDescent="0.3">
      <c r="A1627" s="1">
        <v>45445</v>
      </c>
      <c r="B1627" t="s">
        <v>29</v>
      </c>
      <c r="C1627" t="s">
        <v>30</v>
      </c>
      <c r="D1627" t="s">
        <v>44</v>
      </c>
      <c r="E1627" t="s">
        <v>40</v>
      </c>
      <c r="F1627">
        <v>3968</v>
      </c>
      <c r="G1627">
        <v>67</v>
      </c>
      <c r="H1627">
        <v>3901</v>
      </c>
      <c r="I1627" t="s">
        <v>41</v>
      </c>
      <c r="J1627">
        <v>2263</v>
      </c>
      <c r="K1627" t="s">
        <v>42</v>
      </c>
      <c r="L1627" t="s">
        <v>35</v>
      </c>
      <c r="M1627" t="s">
        <v>43</v>
      </c>
      <c r="N1627">
        <v>4073.4</v>
      </c>
      <c r="O1627">
        <v>2043.4</v>
      </c>
      <c r="P1627">
        <v>4</v>
      </c>
      <c r="Q1627">
        <v>81.510000000000005</v>
      </c>
      <c r="R1627">
        <v>5984.14</v>
      </c>
      <c r="S1627">
        <v>24.4</v>
      </c>
    </row>
    <row r="1628" spans="1:19" x14ac:dyDescent="0.3">
      <c r="A1628" s="1">
        <v>45445</v>
      </c>
      <c r="B1628" t="s">
        <v>29</v>
      </c>
      <c r="C1628" t="s">
        <v>30</v>
      </c>
      <c r="D1628" t="s">
        <v>49</v>
      </c>
      <c r="E1628" t="s">
        <v>32</v>
      </c>
      <c r="F1628">
        <v>549</v>
      </c>
      <c r="G1628">
        <v>4</v>
      </c>
      <c r="H1628">
        <v>545</v>
      </c>
      <c r="I1628" t="s">
        <v>47</v>
      </c>
      <c r="J1628">
        <v>298</v>
      </c>
      <c r="K1628" t="s">
        <v>42</v>
      </c>
      <c r="L1628" t="s">
        <v>54</v>
      </c>
      <c r="M1628" t="s">
        <v>36</v>
      </c>
      <c r="N1628">
        <v>5960</v>
      </c>
      <c r="O1628">
        <v>3576.4</v>
      </c>
      <c r="P1628">
        <v>8</v>
      </c>
      <c r="Q1628">
        <v>32.49</v>
      </c>
      <c r="R1628">
        <v>8252.98</v>
      </c>
      <c r="S1628">
        <v>23.6</v>
      </c>
    </row>
    <row r="1629" spans="1:19" x14ac:dyDescent="0.3">
      <c r="A1629" s="1">
        <v>45445</v>
      </c>
      <c r="B1629" t="s">
        <v>29</v>
      </c>
      <c r="C1629" t="s">
        <v>30</v>
      </c>
      <c r="D1629" t="s">
        <v>49</v>
      </c>
      <c r="E1629" t="s">
        <v>39</v>
      </c>
      <c r="F1629">
        <v>4092</v>
      </c>
      <c r="G1629">
        <v>61</v>
      </c>
      <c r="H1629">
        <v>4031</v>
      </c>
      <c r="I1629" t="s">
        <v>41</v>
      </c>
      <c r="J1629">
        <v>2400</v>
      </c>
      <c r="K1629" t="s">
        <v>42</v>
      </c>
      <c r="L1629" t="s">
        <v>35</v>
      </c>
      <c r="M1629" t="s">
        <v>36</v>
      </c>
      <c r="N1629">
        <v>3360</v>
      </c>
      <c r="O1629">
        <v>1686.1</v>
      </c>
      <c r="P1629">
        <v>9</v>
      </c>
      <c r="Q1629">
        <v>96.6</v>
      </c>
      <c r="R1629">
        <v>6125.86</v>
      </c>
      <c r="S1629">
        <v>24.8</v>
      </c>
    </row>
    <row r="1630" spans="1:19" x14ac:dyDescent="0.3">
      <c r="A1630" s="1">
        <v>45445</v>
      </c>
      <c r="B1630" t="s">
        <v>29</v>
      </c>
      <c r="C1630" t="s">
        <v>30</v>
      </c>
      <c r="D1630" t="s">
        <v>49</v>
      </c>
      <c r="E1630" t="s">
        <v>40</v>
      </c>
      <c r="F1630">
        <v>4670</v>
      </c>
      <c r="G1630">
        <v>131</v>
      </c>
      <c r="H1630">
        <v>4539</v>
      </c>
      <c r="I1630" t="s">
        <v>45</v>
      </c>
      <c r="J1630">
        <v>2711</v>
      </c>
      <c r="K1630" t="s">
        <v>57</v>
      </c>
      <c r="L1630" t="s">
        <v>54</v>
      </c>
      <c r="M1630" t="s">
        <v>36</v>
      </c>
      <c r="N1630">
        <v>4879.8</v>
      </c>
      <c r="O1630">
        <v>2453</v>
      </c>
      <c r="P1630">
        <v>11</v>
      </c>
      <c r="Q1630">
        <v>75</v>
      </c>
      <c r="R1630">
        <v>7048.9</v>
      </c>
      <c r="S1630">
        <v>20.7</v>
      </c>
    </row>
    <row r="1631" spans="1:19" x14ac:dyDescent="0.3">
      <c r="A1631" s="1">
        <v>45445</v>
      </c>
      <c r="B1631" t="s">
        <v>29</v>
      </c>
      <c r="C1631" t="s">
        <v>52</v>
      </c>
      <c r="D1631" t="s">
        <v>31</v>
      </c>
      <c r="E1631" t="s">
        <v>32</v>
      </c>
      <c r="F1631">
        <v>764</v>
      </c>
      <c r="G1631">
        <v>7</v>
      </c>
      <c r="H1631">
        <v>757</v>
      </c>
      <c r="I1631" t="s">
        <v>47</v>
      </c>
      <c r="J1631">
        <v>413</v>
      </c>
      <c r="K1631" t="s">
        <v>34</v>
      </c>
      <c r="L1631" t="s">
        <v>35</v>
      </c>
      <c r="M1631" t="s">
        <v>36</v>
      </c>
      <c r="N1631">
        <v>8260</v>
      </c>
      <c r="O1631">
        <v>4956.7</v>
      </c>
      <c r="P1631">
        <v>8</v>
      </c>
      <c r="Q1631">
        <v>35.69</v>
      </c>
      <c r="R1631">
        <v>11469.94</v>
      </c>
      <c r="S1631">
        <v>25.6</v>
      </c>
    </row>
    <row r="1632" spans="1:19" x14ac:dyDescent="0.3">
      <c r="A1632" s="1">
        <v>45445</v>
      </c>
      <c r="B1632" t="s">
        <v>29</v>
      </c>
      <c r="C1632" t="s">
        <v>52</v>
      </c>
      <c r="D1632" t="s">
        <v>31</v>
      </c>
      <c r="E1632" t="s">
        <v>39</v>
      </c>
      <c r="F1632">
        <v>3650</v>
      </c>
      <c r="G1632">
        <v>71</v>
      </c>
      <c r="H1632">
        <v>3579</v>
      </c>
      <c r="I1632" t="s">
        <v>45</v>
      </c>
      <c r="J1632">
        <v>2043</v>
      </c>
      <c r="K1632" t="s">
        <v>42</v>
      </c>
      <c r="L1632" t="s">
        <v>54</v>
      </c>
      <c r="M1632" t="s">
        <v>36</v>
      </c>
      <c r="N1632">
        <v>2860.2</v>
      </c>
      <c r="O1632">
        <v>1437.2</v>
      </c>
      <c r="P1632">
        <v>6</v>
      </c>
      <c r="Q1632">
        <v>80.319999999999993</v>
      </c>
      <c r="R1632">
        <v>5466.27</v>
      </c>
      <c r="S1632">
        <v>25</v>
      </c>
    </row>
    <row r="1633" spans="1:19" x14ac:dyDescent="0.3">
      <c r="A1633" s="1">
        <v>45445</v>
      </c>
      <c r="B1633" t="s">
        <v>29</v>
      </c>
      <c r="C1633" t="s">
        <v>52</v>
      </c>
      <c r="D1633" t="s">
        <v>31</v>
      </c>
      <c r="E1633" t="s">
        <v>40</v>
      </c>
      <c r="F1633">
        <v>3982</v>
      </c>
      <c r="G1633">
        <v>42</v>
      </c>
      <c r="H1633">
        <v>3940</v>
      </c>
      <c r="I1633" t="s">
        <v>45</v>
      </c>
      <c r="J1633">
        <v>2318</v>
      </c>
      <c r="K1633" t="s">
        <v>42</v>
      </c>
      <c r="L1633" t="s">
        <v>35</v>
      </c>
      <c r="M1633" t="s">
        <v>36</v>
      </c>
      <c r="N1633">
        <v>4172.3999999999996</v>
      </c>
      <c r="O1633">
        <v>2090.4</v>
      </c>
      <c r="P1633">
        <v>6</v>
      </c>
      <c r="Q1633">
        <v>76.88</v>
      </c>
      <c r="R1633">
        <v>6009.58</v>
      </c>
      <c r="S1633">
        <v>22.4</v>
      </c>
    </row>
    <row r="1634" spans="1:19" x14ac:dyDescent="0.3">
      <c r="A1634" s="1">
        <v>45445</v>
      </c>
      <c r="B1634" t="s">
        <v>29</v>
      </c>
      <c r="C1634" t="s">
        <v>52</v>
      </c>
      <c r="D1634" t="s">
        <v>44</v>
      </c>
      <c r="E1634" t="s">
        <v>32</v>
      </c>
      <c r="F1634">
        <v>946</v>
      </c>
      <c r="G1634">
        <v>9</v>
      </c>
      <c r="H1634">
        <v>937</v>
      </c>
      <c r="I1634" t="s">
        <v>47</v>
      </c>
      <c r="J1634">
        <v>509</v>
      </c>
      <c r="K1634" t="s">
        <v>53</v>
      </c>
      <c r="L1634" t="s">
        <v>48</v>
      </c>
      <c r="M1634" t="s">
        <v>43</v>
      </c>
      <c r="N1634">
        <v>10180</v>
      </c>
      <c r="O1634">
        <v>6108.9</v>
      </c>
      <c r="P1634">
        <v>7</v>
      </c>
      <c r="Q1634">
        <v>39.86</v>
      </c>
      <c r="R1634">
        <v>14215.14</v>
      </c>
      <c r="S1634">
        <v>22.9</v>
      </c>
    </row>
    <row r="1635" spans="1:19" x14ac:dyDescent="0.3">
      <c r="A1635" s="1">
        <v>45445</v>
      </c>
      <c r="B1635" t="s">
        <v>29</v>
      </c>
      <c r="C1635" t="s">
        <v>52</v>
      </c>
      <c r="D1635" t="s">
        <v>44</v>
      </c>
      <c r="E1635" t="s">
        <v>39</v>
      </c>
      <c r="F1635">
        <v>3271</v>
      </c>
      <c r="G1635">
        <v>50</v>
      </c>
      <c r="H1635">
        <v>3221</v>
      </c>
      <c r="I1635" t="s">
        <v>45</v>
      </c>
      <c r="J1635">
        <v>1855</v>
      </c>
      <c r="K1635" t="s">
        <v>34</v>
      </c>
      <c r="L1635" t="s">
        <v>48</v>
      </c>
      <c r="M1635" t="s">
        <v>36</v>
      </c>
      <c r="N1635">
        <v>2597</v>
      </c>
      <c r="O1635">
        <v>1303.5</v>
      </c>
      <c r="P1635">
        <v>11</v>
      </c>
      <c r="Q1635">
        <v>61.69</v>
      </c>
      <c r="R1635">
        <v>4870.3100000000004</v>
      </c>
      <c r="S1635">
        <v>22.1</v>
      </c>
    </row>
    <row r="1636" spans="1:19" x14ac:dyDescent="0.3">
      <c r="A1636" s="1">
        <v>45445</v>
      </c>
      <c r="B1636" t="s">
        <v>29</v>
      </c>
      <c r="C1636" t="s">
        <v>52</v>
      </c>
      <c r="D1636" t="s">
        <v>44</v>
      </c>
      <c r="E1636" t="s">
        <v>40</v>
      </c>
      <c r="F1636">
        <v>2951</v>
      </c>
      <c r="G1636">
        <v>52</v>
      </c>
      <c r="H1636">
        <v>2899</v>
      </c>
      <c r="I1636" t="s">
        <v>33</v>
      </c>
      <c r="J1636">
        <v>1658</v>
      </c>
      <c r="K1636" t="s">
        <v>42</v>
      </c>
      <c r="L1636" t="s">
        <v>54</v>
      </c>
      <c r="M1636" t="s">
        <v>50</v>
      </c>
      <c r="N1636">
        <v>2984.4</v>
      </c>
      <c r="O1636">
        <v>1497.4</v>
      </c>
      <c r="P1636">
        <v>3</v>
      </c>
      <c r="Q1636">
        <v>69.66</v>
      </c>
      <c r="R1636">
        <v>4451.57</v>
      </c>
      <c r="S1636">
        <v>25.5</v>
      </c>
    </row>
    <row r="1637" spans="1:19" x14ac:dyDescent="0.3">
      <c r="A1637" s="1">
        <v>45445</v>
      </c>
      <c r="B1637" t="s">
        <v>29</v>
      </c>
      <c r="C1637" t="s">
        <v>52</v>
      </c>
      <c r="D1637" t="s">
        <v>49</v>
      </c>
      <c r="E1637" t="s">
        <v>32</v>
      </c>
      <c r="F1637">
        <v>1091</v>
      </c>
      <c r="G1637">
        <v>7</v>
      </c>
      <c r="H1637">
        <v>1084</v>
      </c>
      <c r="I1637" t="s">
        <v>47</v>
      </c>
      <c r="J1637">
        <v>570</v>
      </c>
      <c r="K1637" t="s">
        <v>42</v>
      </c>
      <c r="L1637" t="s">
        <v>54</v>
      </c>
      <c r="M1637" t="s">
        <v>36</v>
      </c>
      <c r="N1637">
        <v>11400</v>
      </c>
      <c r="O1637">
        <v>6840.7</v>
      </c>
      <c r="P1637">
        <v>11</v>
      </c>
      <c r="Q1637">
        <v>69.3</v>
      </c>
      <c r="R1637">
        <v>16380.67</v>
      </c>
      <c r="S1637">
        <v>24.8</v>
      </c>
    </row>
    <row r="1638" spans="1:19" x14ac:dyDescent="0.3">
      <c r="A1638" s="1">
        <v>45445</v>
      </c>
      <c r="B1638" t="s">
        <v>29</v>
      </c>
      <c r="C1638" t="s">
        <v>52</v>
      </c>
      <c r="D1638" t="s">
        <v>49</v>
      </c>
      <c r="E1638" t="s">
        <v>39</v>
      </c>
      <c r="F1638">
        <v>2565</v>
      </c>
      <c r="G1638">
        <v>53</v>
      </c>
      <c r="H1638">
        <v>2512</v>
      </c>
      <c r="I1638" t="s">
        <v>33</v>
      </c>
      <c r="J1638">
        <v>1442</v>
      </c>
      <c r="K1638" t="s">
        <v>42</v>
      </c>
      <c r="L1638" t="s">
        <v>35</v>
      </c>
      <c r="M1638" t="s">
        <v>36</v>
      </c>
      <c r="N1638">
        <v>2018.8</v>
      </c>
      <c r="O1638">
        <v>1014.7</v>
      </c>
      <c r="P1638">
        <v>8</v>
      </c>
      <c r="Q1638">
        <v>53.99</v>
      </c>
      <c r="R1638">
        <v>3883.3</v>
      </c>
      <c r="S1638">
        <v>23.9</v>
      </c>
    </row>
    <row r="1639" spans="1:19" x14ac:dyDescent="0.3">
      <c r="A1639" s="1">
        <v>45445</v>
      </c>
      <c r="B1639" t="s">
        <v>29</v>
      </c>
      <c r="C1639" t="s">
        <v>52</v>
      </c>
      <c r="D1639" t="s">
        <v>49</v>
      </c>
      <c r="E1639" t="s">
        <v>40</v>
      </c>
      <c r="F1639">
        <v>2188</v>
      </c>
      <c r="G1639">
        <v>50</v>
      </c>
      <c r="H1639">
        <v>2138</v>
      </c>
      <c r="I1639" t="s">
        <v>33</v>
      </c>
      <c r="J1639">
        <v>1248</v>
      </c>
      <c r="K1639" t="s">
        <v>42</v>
      </c>
      <c r="L1639" t="s">
        <v>54</v>
      </c>
      <c r="M1639" t="s">
        <v>50</v>
      </c>
      <c r="N1639">
        <v>2246.4</v>
      </c>
      <c r="O1639">
        <v>1128.2</v>
      </c>
      <c r="P1639">
        <v>14</v>
      </c>
      <c r="Q1639">
        <v>61.51</v>
      </c>
      <c r="R1639">
        <v>3326.75</v>
      </c>
      <c r="S1639">
        <v>24.5</v>
      </c>
    </row>
    <row r="1640" spans="1:19" x14ac:dyDescent="0.3">
      <c r="A1640" s="1">
        <v>45445</v>
      </c>
      <c r="B1640" t="s">
        <v>29</v>
      </c>
      <c r="C1640" t="s">
        <v>56</v>
      </c>
      <c r="D1640" t="s">
        <v>31</v>
      </c>
      <c r="E1640" t="s">
        <v>32</v>
      </c>
      <c r="F1640">
        <v>1198</v>
      </c>
      <c r="G1640">
        <v>7</v>
      </c>
      <c r="H1640">
        <v>1191</v>
      </c>
      <c r="I1640" t="s">
        <v>45</v>
      </c>
      <c r="J1640">
        <v>636</v>
      </c>
      <c r="K1640" t="s">
        <v>42</v>
      </c>
      <c r="L1640" t="s">
        <v>54</v>
      </c>
      <c r="M1640" t="s">
        <v>36</v>
      </c>
      <c r="N1640">
        <v>12720</v>
      </c>
      <c r="O1640">
        <v>7632.7</v>
      </c>
      <c r="P1640">
        <v>4</v>
      </c>
      <c r="Q1640">
        <v>55.91</v>
      </c>
      <c r="R1640">
        <v>17992.98</v>
      </c>
      <c r="S1640">
        <v>24.6</v>
      </c>
    </row>
    <row r="1641" spans="1:19" x14ac:dyDescent="0.3">
      <c r="A1641" s="1">
        <v>45445</v>
      </c>
      <c r="B1641" t="s">
        <v>29</v>
      </c>
      <c r="C1641" t="s">
        <v>56</v>
      </c>
      <c r="D1641" t="s">
        <v>31</v>
      </c>
      <c r="E1641" t="s">
        <v>39</v>
      </c>
      <c r="F1641">
        <v>4067</v>
      </c>
      <c r="G1641">
        <v>46</v>
      </c>
      <c r="H1641">
        <v>4021</v>
      </c>
      <c r="I1641" t="s">
        <v>47</v>
      </c>
      <c r="J1641">
        <v>2395</v>
      </c>
      <c r="K1641" t="s">
        <v>42</v>
      </c>
      <c r="L1641" t="s">
        <v>48</v>
      </c>
      <c r="M1641" t="s">
        <v>36</v>
      </c>
      <c r="N1641">
        <v>3353</v>
      </c>
      <c r="O1641">
        <v>1681.1</v>
      </c>
      <c r="P1641">
        <v>6</v>
      </c>
      <c r="Q1641">
        <v>96.86</v>
      </c>
      <c r="R1641">
        <v>6118.09</v>
      </c>
      <c r="S1641">
        <v>24.4</v>
      </c>
    </row>
    <row r="1642" spans="1:19" x14ac:dyDescent="0.3">
      <c r="A1642" s="1">
        <v>45445</v>
      </c>
      <c r="B1642" t="s">
        <v>29</v>
      </c>
      <c r="C1642" t="s">
        <v>56</v>
      </c>
      <c r="D1642" t="s">
        <v>31</v>
      </c>
      <c r="E1642" t="s">
        <v>40</v>
      </c>
      <c r="F1642">
        <v>4142</v>
      </c>
      <c r="G1642">
        <v>101</v>
      </c>
      <c r="H1642">
        <v>4041</v>
      </c>
      <c r="I1642" t="s">
        <v>47</v>
      </c>
      <c r="J1642">
        <v>2347</v>
      </c>
      <c r="K1642" t="s">
        <v>42</v>
      </c>
      <c r="L1642" t="s">
        <v>48</v>
      </c>
      <c r="M1642" t="s">
        <v>43</v>
      </c>
      <c r="N1642">
        <v>4224.6000000000004</v>
      </c>
      <c r="O1642">
        <v>2122.4</v>
      </c>
      <c r="P1642">
        <v>5</v>
      </c>
      <c r="Q1642">
        <v>72.97</v>
      </c>
      <c r="R1642">
        <v>6254.74</v>
      </c>
      <c r="S1642">
        <v>24</v>
      </c>
    </row>
    <row r="1643" spans="1:19" x14ac:dyDescent="0.3">
      <c r="A1643" s="1">
        <v>45445</v>
      </c>
      <c r="B1643" t="s">
        <v>29</v>
      </c>
      <c r="C1643" t="s">
        <v>56</v>
      </c>
      <c r="D1643" t="s">
        <v>44</v>
      </c>
      <c r="E1643" t="s">
        <v>32</v>
      </c>
      <c r="F1643">
        <v>940</v>
      </c>
      <c r="G1643">
        <v>8</v>
      </c>
      <c r="H1643">
        <v>932</v>
      </c>
      <c r="I1643" t="s">
        <v>47</v>
      </c>
      <c r="J1643">
        <v>511</v>
      </c>
      <c r="K1643" t="s">
        <v>42</v>
      </c>
      <c r="L1643" t="s">
        <v>54</v>
      </c>
      <c r="M1643" t="s">
        <v>43</v>
      </c>
      <c r="N1643">
        <v>10220</v>
      </c>
      <c r="O1643">
        <v>6132.8</v>
      </c>
      <c r="P1643">
        <v>7</v>
      </c>
      <c r="Q1643">
        <v>30.74</v>
      </c>
      <c r="R1643">
        <v>14106.39</v>
      </c>
      <c r="S1643">
        <v>26.7</v>
      </c>
    </row>
    <row r="1644" spans="1:19" x14ac:dyDescent="0.3">
      <c r="A1644" s="1">
        <v>45445</v>
      </c>
      <c r="B1644" t="s">
        <v>29</v>
      </c>
      <c r="C1644" t="s">
        <v>56</v>
      </c>
      <c r="D1644" t="s">
        <v>44</v>
      </c>
      <c r="E1644" t="s">
        <v>39</v>
      </c>
      <c r="F1644">
        <v>1906</v>
      </c>
      <c r="G1644">
        <v>32</v>
      </c>
      <c r="H1644">
        <v>1874</v>
      </c>
      <c r="I1644" t="s">
        <v>33</v>
      </c>
      <c r="J1644">
        <v>1073</v>
      </c>
      <c r="K1644" t="s">
        <v>34</v>
      </c>
      <c r="L1644" t="s">
        <v>35</v>
      </c>
      <c r="M1644" t="s">
        <v>46</v>
      </c>
      <c r="N1644">
        <v>1502.2</v>
      </c>
      <c r="O1644">
        <v>754.3</v>
      </c>
      <c r="P1644">
        <v>7</v>
      </c>
      <c r="Q1644">
        <v>47.47</v>
      </c>
      <c r="R1644">
        <v>2866.71</v>
      </c>
      <c r="S1644">
        <v>25.8</v>
      </c>
    </row>
    <row r="1645" spans="1:19" x14ac:dyDescent="0.3">
      <c r="A1645" s="1">
        <v>45445</v>
      </c>
      <c r="B1645" t="s">
        <v>29</v>
      </c>
      <c r="C1645" t="s">
        <v>56</v>
      </c>
      <c r="D1645" t="s">
        <v>44</v>
      </c>
      <c r="E1645" t="s">
        <v>40</v>
      </c>
      <c r="F1645">
        <v>2998</v>
      </c>
      <c r="G1645">
        <v>46</v>
      </c>
      <c r="H1645">
        <v>2952</v>
      </c>
      <c r="I1645" t="s">
        <v>33</v>
      </c>
      <c r="J1645">
        <v>1747</v>
      </c>
      <c r="K1645" t="s">
        <v>42</v>
      </c>
      <c r="L1645" t="s">
        <v>35</v>
      </c>
      <c r="M1645" t="s">
        <v>43</v>
      </c>
      <c r="N1645">
        <v>3144.6</v>
      </c>
      <c r="O1645">
        <v>1576.9</v>
      </c>
      <c r="P1645">
        <v>5</v>
      </c>
      <c r="Q1645">
        <v>42.99</v>
      </c>
      <c r="R1645">
        <v>4468.3599999999997</v>
      </c>
      <c r="S1645">
        <v>23.1</v>
      </c>
    </row>
    <row r="1646" spans="1:19" x14ac:dyDescent="0.3">
      <c r="A1646" s="1">
        <v>45445</v>
      </c>
      <c r="B1646" t="s">
        <v>29</v>
      </c>
      <c r="C1646" t="s">
        <v>56</v>
      </c>
      <c r="D1646" t="s">
        <v>49</v>
      </c>
      <c r="E1646" t="s">
        <v>32</v>
      </c>
      <c r="F1646">
        <v>1054</v>
      </c>
      <c r="G1646">
        <v>7</v>
      </c>
      <c r="H1646">
        <v>1047</v>
      </c>
      <c r="I1646" t="s">
        <v>45</v>
      </c>
      <c r="J1646">
        <v>566</v>
      </c>
      <c r="K1646" t="s">
        <v>42</v>
      </c>
      <c r="L1646" t="s">
        <v>35</v>
      </c>
      <c r="M1646" t="s">
        <v>36</v>
      </c>
      <c r="N1646">
        <v>11320</v>
      </c>
      <c r="O1646">
        <v>6792.7</v>
      </c>
      <c r="P1646">
        <v>10</v>
      </c>
      <c r="Q1646">
        <v>58.27</v>
      </c>
      <c r="R1646">
        <v>15770.31</v>
      </c>
      <c r="S1646">
        <v>20.9</v>
      </c>
    </row>
    <row r="1647" spans="1:19" x14ac:dyDescent="0.3">
      <c r="A1647" s="1">
        <v>45445</v>
      </c>
      <c r="B1647" t="s">
        <v>29</v>
      </c>
      <c r="C1647" t="s">
        <v>56</v>
      </c>
      <c r="D1647" t="s">
        <v>49</v>
      </c>
      <c r="E1647" t="s">
        <v>39</v>
      </c>
      <c r="F1647">
        <v>3382</v>
      </c>
      <c r="G1647">
        <v>90</v>
      </c>
      <c r="H1647">
        <v>3292</v>
      </c>
      <c r="I1647" t="s">
        <v>45</v>
      </c>
      <c r="J1647">
        <v>1930</v>
      </c>
      <c r="K1647" t="s">
        <v>42</v>
      </c>
      <c r="L1647" t="s">
        <v>48</v>
      </c>
      <c r="M1647" t="s">
        <v>43</v>
      </c>
      <c r="N1647">
        <v>2702</v>
      </c>
      <c r="O1647">
        <v>1360</v>
      </c>
      <c r="P1647">
        <v>9</v>
      </c>
      <c r="Q1647">
        <v>53.83</v>
      </c>
      <c r="R1647">
        <v>5069.26</v>
      </c>
      <c r="S1647">
        <v>25.5</v>
      </c>
    </row>
    <row r="1648" spans="1:19" x14ac:dyDescent="0.3">
      <c r="A1648" s="1">
        <v>45445</v>
      </c>
      <c r="B1648" t="s">
        <v>29</v>
      </c>
      <c r="C1648" t="s">
        <v>56</v>
      </c>
      <c r="D1648" t="s">
        <v>49</v>
      </c>
      <c r="E1648" t="s">
        <v>40</v>
      </c>
      <c r="F1648">
        <v>4449</v>
      </c>
      <c r="G1648">
        <v>106</v>
      </c>
      <c r="H1648">
        <v>4343</v>
      </c>
      <c r="I1648" t="s">
        <v>33</v>
      </c>
      <c r="J1648">
        <v>2549</v>
      </c>
      <c r="K1648" t="s">
        <v>42</v>
      </c>
      <c r="L1648" t="s">
        <v>48</v>
      </c>
      <c r="M1648" t="s">
        <v>36</v>
      </c>
      <c r="N1648">
        <v>4588.2</v>
      </c>
      <c r="O1648">
        <v>2304.6999999999998</v>
      </c>
      <c r="P1648">
        <v>8</v>
      </c>
      <c r="Q1648">
        <v>100.93</v>
      </c>
      <c r="R1648">
        <v>6721.28</v>
      </c>
      <c r="S1648">
        <v>22</v>
      </c>
    </row>
    <row r="1649" spans="1:19" x14ac:dyDescent="0.3">
      <c r="A1649" s="1">
        <v>45445</v>
      </c>
      <c r="B1649" t="s">
        <v>29</v>
      </c>
      <c r="C1649" t="s">
        <v>58</v>
      </c>
      <c r="D1649" t="s">
        <v>31</v>
      </c>
      <c r="E1649" t="s">
        <v>32</v>
      </c>
      <c r="F1649">
        <v>1043</v>
      </c>
      <c r="G1649">
        <v>7</v>
      </c>
      <c r="H1649">
        <v>1036</v>
      </c>
      <c r="I1649" t="s">
        <v>47</v>
      </c>
      <c r="J1649">
        <v>548</v>
      </c>
      <c r="K1649" t="s">
        <v>34</v>
      </c>
      <c r="L1649" t="s">
        <v>35</v>
      </c>
      <c r="M1649" t="s">
        <v>36</v>
      </c>
      <c r="N1649">
        <v>10960</v>
      </c>
      <c r="O1649">
        <v>6576.7</v>
      </c>
      <c r="P1649">
        <v>5</v>
      </c>
      <c r="Q1649">
        <v>66.94</v>
      </c>
      <c r="R1649">
        <v>15666.94</v>
      </c>
      <c r="S1649">
        <v>24.9</v>
      </c>
    </row>
    <row r="1650" spans="1:19" x14ac:dyDescent="0.3">
      <c r="A1650" s="1">
        <v>45445</v>
      </c>
      <c r="B1650" t="s">
        <v>29</v>
      </c>
      <c r="C1650" t="s">
        <v>58</v>
      </c>
      <c r="D1650" t="s">
        <v>31</v>
      </c>
      <c r="E1650" t="s">
        <v>39</v>
      </c>
      <c r="F1650">
        <v>3884</v>
      </c>
      <c r="G1650">
        <v>66</v>
      </c>
      <c r="H1650">
        <v>3818</v>
      </c>
      <c r="I1650" t="s">
        <v>45</v>
      </c>
      <c r="J1650">
        <v>2229</v>
      </c>
      <c r="K1650" t="s">
        <v>53</v>
      </c>
      <c r="L1650" t="s">
        <v>35</v>
      </c>
      <c r="M1650" t="s">
        <v>36</v>
      </c>
      <c r="N1650">
        <v>3120.6</v>
      </c>
      <c r="O1650">
        <v>1566.9</v>
      </c>
      <c r="P1650">
        <v>2</v>
      </c>
      <c r="Q1650">
        <v>72.459999999999994</v>
      </c>
      <c r="R1650">
        <v>5812.47</v>
      </c>
      <c r="S1650">
        <v>23.1</v>
      </c>
    </row>
    <row r="1651" spans="1:19" x14ac:dyDescent="0.3">
      <c r="A1651" s="1">
        <v>45445</v>
      </c>
      <c r="B1651" t="s">
        <v>29</v>
      </c>
      <c r="C1651" t="s">
        <v>58</v>
      </c>
      <c r="D1651" t="s">
        <v>31</v>
      </c>
      <c r="E1651" t="s">
        <v>40</v>
      </c>
      <c r="F1651">
        <v>5063</v>
      </c>
      <c r="G1651">
        <v>67</v>
      </c>
      <c r="H1651">
        <v>4996</v>
      </c>
      <c r="I1651" t="s">
        <v>41</v>
      </c>
      <c r="J1651">
        <v>2973</v>
      </c>
      <c r="K1651" t="s">
        <v>34</v>
      </c>
      <c r="L1651" t="s">
        <v>35</v>
      </c>
      <c r="M1651" t="s">
        <v>46</v>
      </c>
      <c r="N1651">
        <v>5351.4</v>
      </c>
      <c r="O1651">
        <v>2682.4</v>
      </c>
      <c r="P1651">
        <v>3</v>
      </c>
      <c r="Q1651">
        <v>109.28</v>
      </c>
      <c r="R1651">
        <v>7578.02</v>
      </c>
      <c r="S1651">
        <v>23.9</v>
      </c>
    </row>
    <row r="1652" spans="1:19" x14ac:dyDescent="0.3">
      <c r="A1652" s="1">
        <v>45445</v>
      </c>
      <c r="B1652" t="s">
        <v>29</v>
      </c>
      <c r="C1652" t="s">
        <v>58</v>
      </c>
      <c r="D1652" t="s">
        <v>44</v>
      </c>
      <c r="E1652" t="s">
        <v>32</v>
      </c>
      <c r="F1652">
        <v>919</v>
      </c>
      <c r="G1652">
        <v>8</v>
      </c>
      <c r="H1652">
        <v>911</v>
      </c>
      <c r="I1652" t="s">
        <v>47</v>
      </c>
      <c r="J1652">
        <v>500</v>
      </c>
      <c r="K1652" t="s">
        <v>42</v>
      </c>
      <c r="L1652" t="s">
        <v>54</v>
      </c>
      <c r="M1652" t="s">
        <v>36</v>
      </c>
      <c r="N1652">
        <v>10000</v>
      </c>
      <c r="O1652">
        <v>6000.8</v>
      </c>
      <c r="P1652">
        <v>7</v>
      </c>
      <c r="Q1652">
        <v>32.25</v>
      </c>
      <c r="R1652">
        <v>13817.57</v>
      </c>
      <c r="S1652">
        <v>21.1</v>
      </c>
    </row>
    <row r="1653" spans="1:19" x14ac:dyDescent="0.3">
      <c r="A1653" s="1">
        <v>45445</v>
      </c>
      <c r="B1653" t="s">
        <v>29</v>
      </c>
      <c r="C1653" t="s">
        <v>58</v>
      </c>
      <c r="D1653" t="s">
        <v>44</v>
      </c>
      <c r="E1653" t="s">
        <v>39</v>
      </c>
      <c r="F1653">
        <v>4140</v>
      </c>
      <c r="G1653">
        <v>59</v>
      </c>
      <c r="H1653">
        <v>4081</v>
      </c>
      <c r="I1653" t="s">
        <v>45</v>
      </c>
      <c r="J1653">
        <v>2409</v>
      </c>
      <c r="K1653" t="s">
        <v>57</v>
      </c>
      <c r="L1653" t="s">
        <v>54</v>
      </c>
      <c r="M1653" t="s">
        <v>36</v>
      </c>
      <c r="N1653">
        <v>3372.6</v>
      </c>
      <c r="O1653">
        <v>1692.2</v>
      </c>
      <c r="P1653">
        <v>8</v>
      </c>
      <c r="Q1653">
        <v>67.83</v>
      </c>
      <c r="R1653">
        <v>6211.79</v>
      </c>
      <c r="S1653">
        <v>25.4</v>
      </c>
    </row>
    <row r="1654" spans="1:19" x14ac:dyDescent="0.3">
      <c r="A1654" s="1">
        <v>45445</v>
      </c>
      <c r="B1654" t="s">
        <v>29</v>
      </c>
      <c r="C1654" t="s">
        <v>58</v>
      </c>
      <c r="D1654" t="s">
        <v>44</v>
      </c>
      <c r="E1654" t="s">
        <v>40</v>
      </c>
      <c r="F1654">
        <v>2822</v>
      </c>
      <c r="G1654">
        <v>59</v>
      </c>
      <c r="H1654">
        <v>2763</v>
      </c>
      <c r="I1654" t="s">
        <v>47</v>
      </c>
      <c r="J1654">
        <v>1598</v>
      </c>
      <c r="K1654" t="s">
        <v>55</v>
      </c>
      <c r="L1654" t="s">
        <v>54</v>
      </c>
      <c r="M1654" t="s">
        <v>36</v>
      </c>
      <c r="N1654">
        <v>2876.4</v>
      </c>
      <c r="O1654">
        <v>1444.1</v>
      </c>
      <c r="P1654">
        <v>6</v>
      </c>
      <c r="Q1654">
        <v>73.23</v>
      </c>
      <c r="R1654">
        <v>4278.01</v>
      </c>
      <c r="S1654">
        <v>23.8</v>
      </c>
    </row>
    <row r="1655" spans="1:19" x14ac:dyDescent="0.3">
      <c r="A1655" s="1">
        <v>45445</v>
      </c>
      <c r="B1655" t="s">
        <v>29</v>
      </c>
      <c r="C1655" t="s">
        <v>58</v>
      </c>
      <c r="D1655" t="s">
        <v>49</v>
      </c>
      <c r="E1655" t="s">
        <v>32</v>
      </c>
      <c r="F1655">
        <v>659</v>
      </c>
      <c r="G1655">
        <v>5</v>
      </c>
      <c r="H1655">
        <v>654</v>
      </c>
      <c r="I1655" t="s">
        <v>33</v>
      </c>
      <c r="J1655">
        <v>352</v>
      </c>
      <c r="K1655" t="s">
        <v>34</v>
      </c>
      <c r="L1655" t="s">
        <v>35</v>
      </c>
      <c r="M1655" t="s">
        <v>36</v>
      </c>
      <c r="N1655">
        <v>7040</v>
      </c>
      <c r="O1655">
        <v>4224.5</v>
      </c>
      <c r="P1655">
        <v>10</v>
      </c>
      <c r="Q1655">
        <v>16.27</v>
      </c>
      <c r="R1655">
        <v>9842.32</v>
      </c>
      <c r="S1655">
        <v>26.2</v>
      </c>
    </row>
    <row r="1656" spans="1:19" x14ac:dyDescent="0.3">
      <c r="A1656" s="1">
        <v>45445</v>
      </c>
      <c r="B1656" t="s">
        <v>29</v>
      </c>
      <c r="C1656" t="s">
        <v>58</v>
      </c>
      <c r="D1656" t="s">
        <v>49</v>
      </c>
      <c r="E1656" t="s">
        <v>39</v>
      </c>
      <c r="F1656">
        <v>2811</v>
      </c>
      <c r="G1656">
        <v>44</v>
      </c>
      <c r="H1656">
        <v>2767</v>
      </c>
      <c r="I1656" t="s">
        <v>33</v>
      </c>
      <c r="J1656">
        <v>1642</v>
      </c>
      <c r="K1656" t="s">
        <v>42</v>
      </c>
      <c r="L1656" t="s">
        <v>54</v>
      </c>
      <c r="M1656" t="s">
        <v>50</v>
      </c>
      <c r="N1656">
        <v>2298.8000000000002</v>
      </c>
      <c r="O1656">
        <v>1153.8</v>
      </c>
      <c r="P1656">
        <v>9</v>
      </c>
      <c r="Q1656">
        <v>63.89</v>
      </c>
      <c r="R1656">
        <v>4211.2</v>
      </c>
      <c r="S1656">
        <v>23.5</v>
      </c>
    </row>
    <row r="1657" spans="1:19" x14ac:dyDescent="0.3">
      <c r="A1657" s="1">
        <v>45445</v>
      </c>
      <c r="B1657" t="s">
        <v>29</v>
      </c>
      <c r="C1657" t="s">
        <v>58</v>
      </c>
      <c r="D1657" t="s">
        <v>49</v>
      </c>
      <c r="E1657" t="s">
        <v>40</v>
      </c>
      <c r="F1657">
        <v>5346</v>
      </c>
      <c r="G1657">
        <v>104</v>
      </c>
      <c r="H1657">
        <v>5242</v>
      </c>
      <c r="I1657" t="s">
        <v>41</v>
      </c>
      <c r="J1657">
        <v>3086</v>
      </c>
      <c r="K1657" t="s">
        <v>42</v>
      </c>
      <c r="L1657" t="s">
        <v>35</v>
      </c>
      <c r="M1657" t="s">
        <v>43</v>
      </c>
      <c r="N1657">
        <v>5554.8</v>
      </c>
      <c r="O1657">
        <v>2787.8</v>
      </c>
      <c r="P1657">
        <v>17</v>
      </c>
      <c r="Q1657">
        <v>103.19</v>
      </c>
      <c r="R1657">
        <v>7973.07</v>
      </c>
      <c r="S1657">
        <v>24.5</v>
      </c>
    </row>
    <row r="1658" spans="1:19" x14ac:dyDescent="0.3">
      <c r="A1658" s="1">
        <v>45445</v>
      </c>
      <c r="B1658" t="s">
        <v>29</v>
      </c>
      <c r="C1658" t="s">
        <v>59</v>
      </c>
      <c r="D1658" t="s">
        <v>31</v>
      </c>
      <c r="E1658" t="s">
        <v>32</v>
      </c>
      <c r="F1658">
        <v>1090</v>
      </c>
      <c r="G1658">
        <v>9</v>
      </c>
      <c r="H1658">
        <v>1081</v>
      </c>
      <c r="I1658" t="s">
        <v>45</v>
      </c>
      <c r="J1658">
        <v>594</v>
      </c>
      <c r="K1658" t="s">
        <v>42</v>
      </c>
      <c r="L1658" t="s">
        <v>48</v>
      </c>
      <c r="M1658" t="s">
        <v>50</v>
      </c>
      <c r="N1658">
        <v>11880</v>
      </c>
      <c r="O1658">
        <v>7128.9</v>
      </c>
      <c r="P1658">
        <v>7</v>
      </c>
      <c r="Q1658">
        <v>72.3</v>
      </c>
      <c r="R1658">
        <v>16398.64</v>
      </c>
      <c r="S1658">
        <v>22.9</v>
      </c>
    </row>
    <row r="1659" spans="1:19" x14ac:dyDescent="0.3">
      <c r="A1659" s="1">
        <v>45445</v>
      </c>
      <c r="B1659" t="s">
        <v>29</v>
      </c>
      <c r="C1659" t="s">
        <v>59</v>
      </c>
      <c r="D1659" t="s">
        <v>31</v>
      </c>
      <c r="E1659" t="s">
        <v>39</v>
      </c>
      <c r="F1659">
        <v>3233</v>
      </c>
      <c r="G1659">
        <v>94</v>
      </c>
      <c r="H1659">
        <v>3139</v>
      </c>
      <c r="I1659" t="s">
        <v>33</v>
      </c>
      <c r="J1659">
        <v>1866</v>
      </c>
      <c r="K1659" t="s">
        <v>34</v>
      </c>
      <c r="L1659" t="s">
        <v>54</v>
      </c>
      <c r="M1659" t="s">
        <v>36</v>
      </c>
      <c r="N1659">
        <v>2612.4</v>
      </c>
      <c r="O1659">
        <v>1315.6</v>
      </c>
      <c r="P1659">
        <v>8</v>
      </c>
      <c r="Q1659">
        <v>69.61</v>
      </c>
      <c r="R1659">
        <v>4800.83</v>
      </c>
      <c r="S1659">
        <v>23.7</v>
      </c>
    </row>
    <row r="1660" spans="1:19" x14ac:dyDescent="0.3">
      <c r="A1660" s="1">
        <v>45445</v>
      </c>
      <c r="B1660" t="s">
        <v>29</v>
      </c>
      <c r="C1660" t="s">
        <v>59</v>
      </c>
      <c r="D1660" t="s">
        <v>31</v>
      </c>
      <c r="E1660" t="s">
        <v>40</v>
      </c>
      <c r="F1660">
        <v>2383</v>
      </c>
      <c r="G1660">
        <v>61</v>
      </c>
      <c r="H1660">
        <v>2322</v>
      </c>
      <c r="I1660" t="s">
        <v>33</v>
      </c>
      <c r="J1660">
        <v>1352</v>
      </c>
      <c r="K1660" t="s">
        <v>57</v>
      </c>
      <c r="L1660" t="s">
        <v>35</v>
      </c>
      <c r="M1660" t="s">
        <v>43</v>
      </c>
      <c r="N1660">
        <v>2433.6</v>
      </c>
      <c r="O1660">
        <v>1222.9000000000001</v>
      </c>
      <c r="P1660">
        <v>2</v>
      </c>
      <c r="Q1660">
        <v>31.51</v>
      </c>
      <c r="R1660">
        <v>3531.42</v>
      </c>
      <c r="S1660">
        <v>23.6</v>
      </c>
    </row>
    <row r="1661" spans="1:19" x14ac:dyDescent="0.3">
      <c r="A1661" s="1">
        <v>45445</v>
      </c>
      <c r="B1661" t="s">
        <v>29</v>
      </c>
      <c r="C1661" t="s">
        <v>59</v>
      </c>
      <c r="D1661" t="s">
        <v>44</v>
      </c>
      <c r="E1661" t="s">
        <v>32</v>
      </c>
      <c r="F1661">
        <v>497</v>
      </c>
      <c r="G1661">
        <v>4</v>
      </c>
      <c r="H1661">
        <v>493</v>
      </c>
      <c r="I1661" t="s">
        <v>45</v>
      </c>
      <c r="J1661">
        <v>268</v>
      </c>
      <c r="K1661" t="s">
        <v>57</v>
      </c>
      <c r="L1661" t="s">
        <v>48</v>
      </c>
      <c r="M1661" t="s">
        <v>43</v>
      </c>
      <c r="N1661">
        <v>5360</v>
      </c>
      <c r="O1661">
        <v>3216.4</v>
      </c>
      <c r="P1661">
        <v>10</v>
      </c>
      <c r="Q1661">
        <v>39.39</v>
      </c>
      <c r="R1661">
        <v>7496.85</v>
      </c>
      <c r="S1661">
        <v>22.9</v>
      </c>
    </row>
    <row r="1662" spans="1:19" x14ac:dyDescent="0.3">
      <c r="A1662" s="1">
        <v>45445</v>
      </c>
      <c r="B1662" t="s">
        <v>29</v>
      </c>
      <c r="C1662" t="s">
        <v>59</v>
      </c>
      <c r="D1662" t="s">
        <v>44</v>
      </c>
      <c r="E1662" t="s">
        <v>39</v>
      </c>
      <c r="F1662">
        <v>4079</v>
      </c>
      <c r="G1662">
        <v>80</v>
      </c>
      <c r="H1662">
        <v>3999</v>
      </c>
      <c r="I1662" t="s">
        <v>47</v>
      </c>
      <c r="J1662">
        <v>2388</v>
      </c>
      <c r="K1662" t="s">
        <v>42</v>
      </c>
      <c r="L1662" t="s">
        <v>54</v>
      </c>
      <c r="M1662" t="s">
        <v>36</v>
      </c>
      <c r="N1662">
        <v>3343.2</v>
      </c>
      <c r="O1662">
        <v>1679.6</v>
      </c>
      <c r="P1662">
        <v>5</v>
      </c>
      <c r="Q1662">
        <v>65.23</v>
      </c>
      <c r="R1662">
        <v>6093.71</v>
      </c>
      <c r="S1662">
        <v>23.8</v>
      </c>
    </row>
    <row r="1663" spans="1:19" x14ac:dyDescent="0.3">
      <c r="A1663" s="1">
        <v>45445</v>
      </c>
      <c r="B1663" t="s">
        <v>29</v>
      </c>
      <c r="C1663" t="s">
        <v>59</v>
      </c>
      <c r="D1663" t="s">
        <v>44</v>
      </c>
      <c r="E1663" t="s">
        <v>40</v>
      </c>
      <c r="F1663">
        <v>4446</v>
      </c>
      <c r="G1663">
        <v>118</v>
      </c>
      <c r="H1663">
        <v>4328</v>
      </c>
      <c r="I1663" t="s">
        <v>33</v>
      </c>
      <c r="J1663">
        <v>2491</v>
      </c>
      <c r="K1663" t="s">
        <v>57</v>
      </c>
      <c r="L1663" t="s">
        <v>35</v>
      </c>
      <c r="M1663" t="s">
        <v>46</v>
      </c>
      <c r="N1663">
        <v>4483.8</v>
      </c>
      <c r="O1663">
        <v>2253.6999999999998</v>
      </c>
      <c r="P1663">
        <v>5</v>
      </c>
      <c r="Q1663">
        <v>88.71</v>
      </c>
      <c r="R1663">
        <v>6632.87</v>
      </c>
      <c r="S1663">
        <v>24.4</v>
      </c>
    </row>
    <row r="1664" spans="1:19" x14ac:dyDescent="0.3">
      <c r="A1664" s="1">
        <v>45445</v>
      </c>
      <c r="B1664" t="s">
        <v>29</v>
      </c>
      <c r="C1664" t="s">
        <v>59</v>
      </c>
      <c r="D1664" t="s">
        <v>49</v>
      </c>
      <c r="E1664" t="s">
        <v>32</v>
      </c>
      <c r="F1664">
        <v>674</v>
      </c>
      <c r="G1664">
        <v>5</v>
      </c>
      <c r="H1664">
        <v>669</v>
      </c>
      <c r="I1664" t="s">
        <v>47</v>
      </c>
      <c r="J1664">
        <v>361</v>
      </c>
      <c r="K1664" t="s">
        <v>55</v>
      </c>
      <c r="L1664" t="s">
        <v>35</v>
      </c>
      <c r="M1664" t="s">
        <v>36</v>
      </c>
      <c r="N1664">
        <v>7220</v>
      </c>
      <c r="O1664">
        <v>4332.5</v>
      </c>
      <c r="P1664">
        <v>12</v>
      </c>
      <c r="Q1664">
        <v>13.8</v>
      </c>
      <c r="R1664">
        <v>10141.08</v>
      </c>
      <c r="S1664">
        <v>25.3</v>
      </c>
    </row>
    <row r="1665" spans="1:19" x14ac:dyDescent="0.3">
      <c r="A1665" s="1">
        <v>45445</v>
      </c>
      <c r="B1665" t="s">
        <v>29</v>
      </c>
      <c r="C1665" t="s">
        <v>59</v>
      </c>
      <c r="D1665" t="s">
        <v>49</v>
      </c>
      <c r="E1665" t="s">
        <v>39</v>
      </c>
      <c r="F1665">
        <v>3930</v>
      </c>
      <c r="G1665">
        <v>91</v>
      </c>
      <c r="H1665">
        <v>3839</v>
      </c>
      <c r="I1665" t="s">
        <v>41</v>
      </c>
      <c r="J1665">
        <v>2293</v>
      </c>
      <c r="K1665" t="s">
        <v>34</v>
      </c>
      <c r="L1665" t="s">
        <v>35</v>
      </c>
      <c r="M1665" t="s">
        <v>43</v>
      </c>
      <c r="N1665">
        <v>3210.2</v>
      </c>
      <c r="O1665">
        <v>1614.2</v>
      </c>
      <c r="P1665">
        <v>14</v>
      </c>
      <c r="Q1665">
        <v>80.98</v>
      </c>
      <c r="R1665">
        <v>5878.79</v>
      </c>
      <c r="S1665">
        <v>23.1</v>
      </c>
    </row>
    <row r="1666" spans="1:19" x14ac:dyDescent="0.3">
      <c r="A1666" s="1">
        <v>45445</v>
      </c>
      <c r="B1666" t="s">
        <v>29</v>
      </c>
      <c r="C1666" t="s">
        <v>59</v>
      </c>
      <c r="D1666" t="s">
        <v>49</v>
      </c>
      <c r="E1666" t="s">
        <v>40</v>
      </c>
      <c r="F1666">
        <v>2324</v>
      </c>
      <c r="G1666">
        <v>57</v>
      </c>
      <c r="H1666">
        <v>2267</v>
      </c>
      <c r="I1666" t="s">
        <v>47</v>
      </c>
      <c r="J1666">
        <v>1300</v>
      </c>
      <c r="K1666" t="s">
        <v>55</v>
      </c>
      <c r="L1666" t="s">
        <v>35</v>
      </c>
      <c r="M1666" t="s">
        <v>36</v>
      </c>
      <c r="N1666">
        <v>2340</v>
      </c>
      <c r="O1666">
        <v>1175.7</v>
      </c>
      <c r="P1666">
        <v>9</v>
      </c>
      <c r="Q1666">
        <v>52.7</v>
      </c>
      <c r="R1666">
        <v>3457.71</v>
      </c>
      <c r="S1666">
        <v>24.7</v>
      </c>
    </row>
    <row r="1667" spans="1:19" x14ac:dyDescent="0.3">
      <c r="A1667" s="1">
        <v>45475</v>
      </c>
      <c r="B1667" t="s">
        <v>29</v>
      </c>
      <c r="C1667" t="s">
        <v>30</v>
      </c>
      <c r="D1667" t="s">
        <v>31</v>
      </c>
      <c r="E1667" t="s">
        <v>32</v>
      </c>
      <c r="F1667">
        <v>733</v>
      </c>
      <c r="G1667">
        <v>4</v>
      </c>
      <c r="H1667">
        <v>729</v>
      </c>
      <c r="I1667" t="s">
        <v>33</v>
      </c>
      <c r="J1667">
        <v>386</v>
      </c>
      <c r="K1667" t="s">
        <v>34</v>
      </c>
      <c r="L1667" t="s">
        <v>54</v>
      </c>
      <c r="M1667" t="s">
        <v>36</v>
      </c>
      <c r="N1667">
        <v>7720</v>
      </c>
      <c r="O1667">
        <v>4632.3999999999996</v>
      </c>
      <c r="P1667">
        <v>5</v>
      </c>
      <c r="Q1667">
        <v>38.770000000000003</v>
      </c>
      <c r="R1667">
        <v>10997.1</v>
      </c>
      <c r="S1667">
        <v>26.3</v>
      </c>
    </row>
    <row r="1668" spans="1:19" x14ac:dyDescent="0.3">
      <c r="A1668" s="1">
        <v>45475</v>
      </c>
      <c r="B1668" t="s">
        <v>29</v>
      </c>
      <c r="C1668" t="s">
        <v>30</v>
      </c>
      <c r="D1668" t="s">
        <v>31</v>
      </c>
      <c r="E1668" t="s">
        <v>39</v>
      </c>
      <c r="F1668">
        <v>3775</v>
      </c>
      <c r="G1668">
        <v>41</v>
      </c>
      <c r="H1668">
        <v>3734</v>
      </c>
      <c r="I1668" t="s">
        <v>47</v>
      </c>
      <c r="J1668">
        <v>2181</v>
      </c>
      <c r="K1668" t="s">
        <v>42</v>
      </c>
      <c r="L1668" t="s">
        <v>48</v>
      </c>
      <c r="M1668" t="s">
        <v>36</v>
      </c>
      <c r="N1668">
        <v>3053.4</v>
      </c>
      <c r="O1668">
        <v>1530.8</v>
      </c>
      <c r="P1668">
        <v>9</v>
      </c>
      <c r="Q1668">
        <v>77.25</v>
      </c>
      <c r="R1668">
        <v>5706.83</v>
      </c>
      <c r="S1668">
        <v>25.2</v>
      </c>
    </row>
    <row r="1669" spans="1:19" x14ac:dyDescent="0.3">
      <c r="A1669" s="1">
        <v>45475</v>
      </c>
      <c r="B1669" t="s">
        <v>29</v>
      </c>
      <c r="C1669" t="s">
        <v>30</v>
      </c>
      <c r="D1669" t="s">
        <v>31</v>
      </c>
      <c r="E1669" t="s">
        <v>40</v>
      </c>
      <c r="F1669">
        <v>2278</v>
      </c>
      <c r="G1669">
        <v>64</v>
      </c>
      <c r="H1669">
        <v>2214</v>
      </c>
      <c r="I1669" t="s">
        <v>41</v>
      </c>
      <c r="J1669">
        <v>1281</v>
      </c>
      <c r="K1669" t="s">
        <v>53</v>
      </c>
      <c r="L1669" t="s">
        <v>35</v>
      </c>
      <c r="M1669" t="s">
        <v>43</v>
      </c>
      <c r="N1669">
        <v>2305.8000000000002</v>
      </c>
      <c r="O1669">
        <v>1159.3</v>
      </c>
      <c r="P1669">
        <v>14</v>
      </c>
      <c r="Q1669">
        <v>41.32</v>
      </c>
      <c r="R1669">
        <v>3420.38</v>
      </c>
      <c r="S1669">
        <v>24.4</v>
      </c>
    </row>
    <row r="1670" spans="1:19" x14ac:dyDescent="0.3">
      <c r="A1670" s="1">
        <v>45475</v>
      </c>
      <c r="B1670" t="s">
        <v>29</v>
      </c>
      <c r="C1670" t="s">
        <v>30</v>
      </c>
      <c r="D1670" t="s">
        <v>44</v>
      </c>
      <c r="E1670" t="s">
        <v>32</v>
      </c>
      <c r="F1670">
        <v>554</v>
      </c>
      <c r="G1670">
        <v>4</v>
      </c>
      <c r="H1670">
        <v>550</v>
      </c>
      <c r="I1670" t="s">
        <v>45</v>
      </c>
      <c r="J1670">
        <v>294</v>
      </c>
      <c r="K1670" t="s">
        <v>57</v>
      </c>
      <c r="L1670" t="s">
        <v>48</v>
      </c>
      <c r="M1670" t="s">
        <v>43</v>
      </c>
      <c r="N1670">
        <v>5880</v>
      </c>
      <c r="O1670">
        <v>3528.4</v>
      </c>
      <c r="P1670">
        <v>8</v>
      </c>
      <c r="Q1670">
        <v>38.89</v>
      </c>
      <c r="R1670">
        <v>8349.41</v>
      </c>
      <c r="S1670">
        <v>24.9</v>
      </c>
    </row>
    <row r="1671" spans="1:19" x14ac:dyDescent="0.3">
      <c r="A1671" s="1">
        <v>45475</v>
      </c>
      <c r="B1671" t="s">
        <v>29</v>
      </c>
      <c r="C1671" t="s">
        <v>30</v>
      </c>
      <c r="D1671" t="s">
        <v>44</v>
      </c>
      <c r="E1671" t="s">
        <v>39</v>
      </c>
      <c r="F1671">
        <v>2014</v>
      </c>
      <c r="G1671">
        <v>42</v>
      </c>
      <c r="H1671">
        <v>1972</v>
      </c>
      <c r="I1671" t="s">
        <v>47</v>
      </c>
      <c r="J1671">
        <v>1170</v>
      </c>
      <c r="K1671" t="s">
        <v>42</v>
      </c>
      <c r="L1671" t="s">
        <v>54</v>
      </c>
      <c r="M1671" t="s">
        <v>36</v>
      </c>
      <c r="N1671">
        <v>1638</v>
      </c>
      <c r="O1671">
        <v>823.2</v>
      </c>
      <c r="P1671">
        <v>7</v>
      </c>
      <c r="Q1671">
        <v>28.39</v>
      </c>
      <c r="R1671">
        <v>3015.79</v>
      </c>
      <c r="S1671">
        <v>24.2</v>
      </c>
    </row>
    <row r="1672" spans="1:19" x14ac:dyDescent="0.3">
      <c r="A1672" s="1">
        <v>45475</v>
      </c>
      <c r="B1672" t="s">
        <v>29</v>
      </c>
      <c r="C1672" t="s">
        <v>30</v>
      </c>
      <c r="D1672" t="s">
        <v>44</v>
      </c>
      <c r="E1672" t="s">
        <v>40</v>
      </c>
      <c r="F1672">
        <v>2528</v>
      </c>
      <c r="G1672">
        <v>46</v>
      </c>
      <c r="H1672">
        <v>2482</v>
      </c>
      <c r="I1672" t="s">
        <v>41</v>
      </c>
      <c r="J1672">
        <v>1471</v>
      </c>
      <c r="K1672" t="s">
        <v>34</v>
      </c>
      <c r="L1672" t="s">
        <v>35</v>
      </c>
      <c r="M1672" t="s">
        <v>36</v>
      </c>
      <c r="N1672">
        <v>2647.8</v>
      </c>
      <c r="O1672">
        <v>1328.5</v>
      </c>
      <c r="P1672">
        <v>5</v>
      </c>
      <c r="Q1672">
        <v>59.7</v>
      </c>
      <c r="R1672">
        <v>3782.55</v>
      </c>
      <c r="S1672">
        <v>23.7</v>
      </c>
    </row>
    <row r="1673" spans="1:19" x14ac:dyDescent="0.3">
      <c r="A1673" s="1">
        <v>45475</v>
      </c>
      <c r="B1673" t="s">
        <v>29</v>
      </c>
      <c r="C1673" t="s">
        <v>30</v>
      </c>
      <c r="D1673" t="s">
        <v>49</v>
      </c>
      <c r="E1673" t="s">
        <v>32</v>
      </c>
      <c r="F1673">
        <v>601</v>
      </c>
      <c r="G1673">
        <v>5</v>
      </c>
      <c r="H1673">
        <v>596</v>
      </c>
      <c r="I1673" t="s">
        <v>47</v>
      </c>
      <c r="J1673">
        <v>325</v>
      </c>
      <c r="K1673" t="s">
        <v>53</v>
      </c>
      <c r="L1673" t="s">
        <v>35</v>
      </c>
      <c r="M1673" t="s">
        <v>43</v>
      </c>
      <c r="N1673">
        <v>6500</v>
      </c>
      <c r="O1673">
        <v>3900.5</v>
      </c>
      <c r="P1673">
        <v>11</v>
      </c>
      <c r="Q1673">
        <v>46.29</v>
      </c>
      <c r="R1673">
        <v>9031.68</v>
      </c>
      <c r="S1673">
        <v>22.8</v>
      </c>
    </row>
    <row r="1674" spans="1:19" x14ac:dyDescent="0.3">
      <c r="A1674" s="1">
        <v>45475</v>
      </c>
      <c r="B1674" t="s">
        <v>29</v>
      </c>
      <c r="C1674" t="s">
        <v>30</v>
      </c>
      <c r="D1674" t="s">
        <v>49</v>
      </c>
      <c r="E1674" t="s">
        <v>39</v>
      </c>
      <c r="F1674">
        <v>4248</v>
      </c>
      <c r="G1674">
        <v>78</v>
      </c>
      <c r="H1674">
        <v>4170</v>
      </c>
      <c r="I1674" t="s">
        <v>33</v>
      </c>
      <c r="J1674">
        <v>2447</v>
      </c>
      <c r="K1674" t="s">
        <v>34</v>
      </c>
      <c r="L1674" t="s">
        <v>54</v>
      </c>
      <c r="M1674" t="s">
        <v>36</v>
      </c>
      <c r="N1674">
        <v>3425.8</v>
      </c>
      <c r="O1674">
        <v>1720.7</v>
      </c>
      <c r="P1674">
        <v>9</v>
      </c>
      <c r="Q1674">
        <v>80.84</v>
      </c>
      <c r="R1674">
        <v>6416.96</v>
      </c>
      <c r="S1674">
        <v>25.3</v>
      </c>
    </row>
    <row r="1675" spans="1:19" x14ac:dyDescent="0.3">
      <c r="A1675" s="1">
        <v>45475</v>
      </c>
      <c r="B1675" t="s">
        <v>29</v>
      </c>
      <c r="C1675" t="s">
        <v>30</v>
      </c>
      <c r="D1675" t="s">
        <v>49</v>
      </c>
      <c r="E1675" t="s">
        <v>40</v>
      </c>
      <c r="F1675">
        <v>2846</v>
      </c>
      <c r="G1675">
        <v>66</v>
      </c>
      <c r="H1675">
        <v>2780</v>
      </c>
      <c r="I1675" t="s">
        <v>33</v>
      </c>
      <c r="J1675">
        <v>1608</v>
      </c>
      <c r="K1675" t="s">
        <v>53</v>
      </c>
      <c r="L1675" t="s">
        <v>54</v>
      </c>
      <c r="M1675" t="s">
        <v>36</v>
      </c>
      <c r="N1675">
        <v>2894.4</v>
      </c>
      <c r="O1675">
        <v>1453.8</v>
      </c>
      <c r="P1675">
        <v>11</v>
      </c>
      <c r="Q1675">
        <v>49.64</v>
      </c>
      <c r="R1675">
        <v>4272.55</v>
      </c>
      <c r="S1675">
        <v>22.7</v>
      </c>
    </row>
    <row r="1676" spans="1:19" x14ac:dyDescent="0.3">
      <c r="A1676" s="1">
        <v>45475</v>
      </c>
      <c r="B1676" t="s">
        <v>29</v>
      </c>
      <c r="C1676" t="s">
        <v>52</v>
      </c>
      <c r="D1676" t="s">
        <v>31</v>
      </c>
      <c r="E1676" t="s">
        <v>32</v>
      </c>
      <c r="F1676">
        <v>985</v>
      </c>
      <c r="G1676">
        <v>7</v>
      </c>
      <c r="H1676">
        <v>978</v>
      </c>
      <c r="I1676" t="s">
        <v>41</v>
      </c>
      <c r="J1676">
        <v>521</v>
      </c>
      <c r="K1676" t="s">
        <v>42</v>
      </c>
      <c r="L1676" t="s">
        <v>35</v>
      </c>
      <c r="M1676" t="s">
        <v>50</v>
      </c>
      <c r="N1676">
        <v>10420</v>
      </c>
      <c r="O1676">
        <v>6252.7</v>
      </c>
      <c r="P1676">
        <v>7</v>
      </c>
      <c r="Q1676">
        <v>65.739999999999995</v>
      </c>
      <c r="R1676">
        <v>14761.94</v>
      </c>
      <c r="S1676">
        <v>22.4</v>
      </c>
    </row>
    <row r="1677" spans="1:19" x14ac:dyDescent="0.3">
      <c r="A1677" s="1">
        <v>45475</v>
      </c>
      <c r="B1677" t="s">
        <v>29</v>
      </c>
      <c r="C1677" t="s">
        <v>52</v>
      </c>
      <c r="D1677" t="s">
        <v>31</v>
      </c>
      <c r="E1677" t="s">
        <v>39</v>
      </c>
      <c r="F1677">
        <v>3306</v>
      </c>
      <c r="G1677">
        <v>45</v>
      </c>
      <c r="H1677">
        <v>3261</v>
      </c>
      <c r="I1677" t="s">
        <v>47</v>
      </c>
      <c r="J1677">
        <v>1949</v>
      </c>
      <c r="K1677" t="s">
        <v>34</v>
      </c>
      <c r="L1677" t="s">
        <v>48</v>
      </c>
      <c r="M1677" t="s">
        <v>36</v>
      </c>
      <c r="N1677">
        <v>2728.6</v>
      </c>
      <c r="O1677">
        <v>1368.8</v>
      </c>
      <c r="P1677">
        <v>2</v>
      </c>
      <c r="Q1677">
        <v>61.98</v>
      </c>
      <c r="R1677">
        <v>4989.1400000000003</v>
      </c>
      <c r="S1677">
        <v>23.9</v>
      </c>
    </row>
    <row r="1678" spans="1:19" x14ac:dyDescent="0.3">
      <c r="A1678" s="1">
        <v>45475</v>
      </c>
      <c r="B1678" t="s">
        <v>29</v>
      </c>
      <c r="C1678" t="s">
        <v>52</v>
      </c>
      <c r="D1678" t="s">
        <v>31</v>
      </c>
      <c r="E1678" t="s">
        <v>40</v>
      </c>
      <c r="F1678">
        <v>4680</v>
      </c>
      <c r="G1678">
        <v>128</v>
      </c>
      <c r="H1678">
        <v>4552</v>
      </c>
      <c r="I1678" t="s">
        <v>33</v>
      </c>
      <c r="J1678">
        <v>2681</v>
      </c>
      <c r="K1678" t="s">
        <v>42</v>
      </c>
      <c r="L1678" t="s">
        <v>54</v>
      </c>
      <c r="M1678" t="s">
        <v>36</v>
      </c>
      <c r="N1678">
        <v>4825.8</v>
      </c>
      <c r="O1678">
        <v>2425.6999999999998</v>
      </c>
      <c r="P1678">
        <v>5</v>
      </c>
      <c r="Q1678">
        <v>97.37</v>
      </c>
      <c r="R1678">
        <v>7033.86</v>
      </c>
      <c r="S1678">
        <v>23.9</v>
      </c>
    </row>
    <row r="1679" spans="1:19" x14ac:dyDescent="0.3">
      <c r="A1679" s="1">
        <v>45475</v>
      </c>
      <c r="B1679" t="s">
        <v>29</v>
      </c>
      <c r="C1679" t="s">
        <v>52</v>
      </c>
      <c r="D1679" t="s">
        <v>44</v>
      </c>
      <c r="E1679" t="s">
        <v>32</v>
      </c>
      <c r="F1679">
        <v>969</v>
      </c>
      <c r="G1679">
        <v>6</v>
      </c>
      <c r="H1679">
        <v>963</v>
      </c>
      <c r="I1679" t="s">
        <v>33</v>
      </c>
      <c r="J1679">
        <v>523</v>
      </c>
      <c r="K1679" t="s">
        <v>34</v>
      </c>
      <c r="L1679" t="s">
        <v>54</v>
      </c>
      <c r="M1679" t="s">
        <v>36</v>
      </c>
      <c r="N1679">
        <v>10460</v>
      </c>
      <c r="O1679">
        <v>6276.6</v>
      </c>
      <c r="P1679">
        <v>7</v>
      </c>
      <c r="Q1679">
        <v>32.520000000000003</v>
      </c>
      <c r="R1679">
        <v>14572.72</v>
      </c>
      <c r="S1679">
        <v>24.3</v>
      </c>
    </row>
    <row r="1680" spans="1:19" x14ac:dyDescent="0.3">
      <c r="A1680" s="1">
        <v>45475</v>
      </c>
      <c r="B1680" t="s">
        <v>29</v>
      </c>
      <c r="C1680" t="s">
        <v>52</v>
      </c>
      <c r="D1680" t="s">
        <v>44</v>
      </c>
      <c r="E1680" t="s">
        <v>39</v>
      </c>
      <c r="F1680">
        <v>3960</v>
      </c>
      <c r="G1680">
        <v>84</v>
      </c>
      <c r="H1680">
        <v>3876</v>
      </c>
      <c r="I1680" t="s">
        <v>41</v>
      </c>
      <c r="J1680">
        <v>2212</v>
      </c>
      <c r="K1680" t="s">
        <v>34</v>
      </c>
      <c r="L1680" t="s">
        <v>54</v>
      </c>
      <c r="M1680" t="s">
        <v>36</v>
      </c>
      <c r="N1680">
        <v>3096.8</v>
      </c>
      <c r="O1680">
        <v>1556.8</v>
      </c>
      <c r="P1680">
        <v>7</v>
      </c>
      <c r="Q1680">
        <v>66.45</v>
      </c>
      <c r="R1680">
        <v>5912.71</v>
      </c>
      <c r="S1680">
        <v>22.2</v>
      </c>
    </row>
    <row r="1681" spans="1:19" x14ac:dyDescent="0.3">
      <c r="A1681" s="1">
        <v>45475</v>
      </c>
      <c r="B1681" t="s">
        <v>29</v>
      </c>
      <c r="C1681" t="s">
        <v>52</v>
      </c>
      <c r="D1681" t="s">
        <v>44</v>
      </c>
      <c r="E1681" t="s">
        <v>40</v>
      </c>
      <c r="F1681">
        <v>2556</v>
      </c>
      <c r="G1681">
        <v>34</v>
      </c>
      <c r="H1681">
        <v>2522</v>
      </c>
      <c r="I1681" t="s">
        <v>41</v>
      </c>
      <c r="J1681">
        <v>1510</v>
      </c>
      <c r="K1681" t="s">
        <v>34</v>
      </c>
      <c r="L1681" t="s">
        <v>35</v>
      </c>
      <c r="M1681" t="s">
        <v>36</v>
      </c>
      <c r="N1681">
        <v>2718</v>
      </c>
      <c r="O1681">
        <v>1362.4</v>
      </c>
      <c r="P1681">
        <v>9</v>
      </c>
      <c r="Q1681">
        <v>41.59</v>
      </c>
      <c r="R1681">
        <v>3801.28</v>
      </c>
      <c r="S1681">
        <v>23</v>
      </c>
    </row>
    <row r="1682" spans="1:19" x14ac:dyDescent="0.3">
      <c r="A1682" s="1">
        <v>45475</v>
      </c>
      <c r="B1682" t="s">
        <v>29</v>
      </c>
      <c r="C1682" t="s">
        <v>52</v>
      </c>
      <c r="D1682" t="s">
        <v>49</v>
      </c>
      <c r="E1682" t="s">
        <v>32</v>
      </c>
      <c r="F1682">
        <v>546</v>
      </c>
      <c r="G1682">
        <v>4</v>
      </c>
      <c r="H1682">
        <v>542</v>
      </c>
      <c r="I1682" t="s">
        <v>45</v>
      </c>
      <c r="J1682">
        <v>294</v>
      </c>
      <c r="K1682" t="s">
        <v>55</v>
      </c>
      <c r="L1682" t="s">
        <v>54</v>
      </c>
      <c r="M1682" t="s">
        <v>36</v>
      </c>
      <c r="N1682">
        <v>5880</v>
      </c>
      <c r="O1682">
        <v>3528.4</v>
      </c>
      <c r="P1682">
        <v>10</v>
      </c>
      <c r="Q1682">
        <v>42.67</v>
      </c>
      <c r="R1682">
        <v>8209.0400000000009</v>
      </c>
      <c r="S1682">
        <v>26.5</v>
      </c>
    </row>
    <row r="1683" spans="1:19" x14ac:dyDescent="0.3">
      <c r="A1683" s="1">
        <v>45475</v>
      </c>
      <c r="B1683" t="s">
        <v>29</v>
      </c>
      <c r="C1683" t="s">
        <v>52</v>
      </c>
      <c r="D1683" t="s">
        <v>49</v>
      </c>
      <c r="E1683" t="s">
        <v>39</v>
      </c>
      <c r="F1683">
        <v>3032</v>
      </c>
      <c r="G1683">
        <v>66</v>
      </c>
      <c r="H1683">
        <v>2966</v>
      </c>
      <c r="I1683" t="s">
        <v>41</v>
      </c>
      <c r="J1683">
        <v>1699</v>
      </c>
      <c r="K1683" t="s">
        <v>42</v>
      </c>
      <c r="L1683" t="s">
        <v>54</v>
      </c>
      <c r="M1683" t="s">
        <v>43</v>
      </c>
      <c r="N1683">
        <v>2378.6</v>
      </c>
      <c r="O1683">
        <v>1195.9000000000001</v>
      </c>
      <c r="P1683">
        <v>13</v>
      </c>
      <c r="Q1683">
        <v>60.36</v>
      </c>
      <c r="R1683">
        <v>4518.83</v>
      </c>
      <c r="S1683">
        <v>24.2</v>
      </c>
    </row>
    <row r="1684" spans="1:19" x14ac:dyDescent="0.3">
      <c r="A1684" s="1">
        <v>45475</v>
      </c>
      <c r="B1684" t="s">
        <v>29</v>
      </c>
      <c r="C1684" t="s">
        <v>52</v>
      </c>
      <c r="D1684" t="s">
        <v>49</v>
      </c>
      <c r="E1684" t="s">
        <v>40</v>
      </c>
      <c r="F1684">
        <v>3221</v>
      </c>
      <c r="G1684">
        <v>36</v>
      </c>
      <c r="H1684">
        <v>3185</v>
      </c>
      <c r="I1684" t="s">
        <v>41</v>
      </c>
      <c r="J1684">
        <v>1874</v>
      </c>
      <c r="K1684" t="s">
        <v>57</v>
      </c>
      <c r="L1684" t="s">
        <v>48</v>
      </c>
      <c r="M1684" t="s">
        <v>43</v>
      </c>
      <c r="N1684">
        <v>3373.2</v>
      </c>
      <c r="O1684">
        <v>1690.2</v>
      </c>
      <c r="P1684">
        <v>4</v>
      </c>
      <c r="Q1684">
        <v>61.17</v>
      </c>
      <c r="R1684">
        <v>4874.25</v>
      </c>
      <c r="S1684">
        <v>23.9</v>
      </c>
    </row>
    <row r="1685" spans="1:19" x14ac:dyDescent="0.3">
      <c r="A1685" s="1">
        <v>45475</v>
      </c>
      <c r="B1685" t="s">
        <v>29</v>
      </c>
      <c r="C1685" t="s">
        <v>56</v>
      </c>
      <c r="D1685" t="s">
        <v>31</v>
      </c>
      <c r="E1685" t="s">
        <v>32</v>
      </c>
      <c r="F1685">
        <v>776</v>
      </c>
      <c r="G1685">
        <v>6</v>
      </c>
      <c r="H1685">
        <v>770</v>
      </c>
      <c r="I1685" t="s">
        <v>45</v>
      </c>
      <c r="J1685">
        <v>405</v>
      </c>
      <c r="K1685" t="s">
        <v>34</v>
      </c>
      <c r="L1685" t="s">
        <v>48</v>
      </c>
      <c r="M1685" t="s">
        <v>43</v>
      </c>
      <c r="N1685">
        <v>8100</v>
      </c>
      <c r="O1685">
        <v>4860.6000000000004</v>
      </c>
      <c r="P1685">
        <v>5</v>
      </c>
      <c r="Q1685">
        <v>52.99</v>
      </c>
      <c r="R1685">
        <v>11673.21</v>
      </c>
      <c r="S1685">
        <v>25.2</v>
      </c>
    </row>
    <row r="1686" spans="1:19" x14ac:dyDescent="0.3">
      <c r="A1686" s="1">
        <v>45475</v>
      </c>
      <c r="B1686" t="s">
        <v>29</v>
      </c>
      <c r="C1686" t="s">
        <v>56</v>
      </c>
      <c r="D1686" t="s">
        <v>31</v>
      </c>
      <c r="E1686" t="s">
        <v>39</v>
      </c>
      <c r="F1686">
        <v>3346</v>
      </c>
      <c r="G1686">
        <v>68</v>
      </c>
      <c r="H1686">
        <v>3278</v>
      </c>
      <c r="I1686" t="s">
        <v>45</v>
      </c>
      <c r="J1686">
        <v>1966</v>
      </c>
      <c r="K1686" t="s">
        <v>42</v>
      </c>
      <c r="L1686" t="s">
        <v>54</v>
      </c>
      <c r="M1686" t="s">
        <v>43</v>
      </c>
      <c r="N1686">
        <v>2752.4</v>
      </c>
      <c r="O1686">
        <v>1383</v>
      </c>
      <c r="P1686">
        <v>7</v>
      </c>
      <c r="Q1686">
        <v>77.78</v>
      </c>
      <c r="R1686">
        <v>5030.01</v>
      </c>
      <c r="S1686">
        <v>23.1</v>
      </c>
    </row>
    <row r="1687" spans="1:19" x14ac:dyDescent="0.3">
      <c r="A1687" s="1">
        <v>45475</v>
      </c>
      <c r="B1687" t="s">
        <v>29</v>
      </c>
      <c r="C1687" t="s">
        <v>56</v>
      </c>
      <c r="D1687" t="s">
        <v>31</v>
      </c>
      <c r="E1687" t="s">
        <v>40</v>
      </c>
      <c r="F1687">
        <v>4808</v>
      </c>
      <c r="G1687">
        <v>80</v>
      </c>
      <c r="H1687">
        <v>4728</v>
      </c>
      <c r="I1687" t="s">
        <v>45</v>
      </c>
      <c r="J1687">
        <v>2760</v>
      </c>
      <c r="K1687" t="s">
        <v>42</v>
      </c>
      <c r="L1687" t="s">
        <v>54</v>
      </c>
      <c r="M1687" t="s">
        <v>36</v>
      </c>
      <c r="N1687">
        <v>4968</v>
      </c>
      <c r="O1687">
        <v>2492</v>
      </c>
      <c r="P1687">
        <v>7</v>
      </c>
      <c r="Q1687">
        <v>108.15</v>
      </c>
      <c r="R1687">
        <v>7198.12</v>
      </c>
      <c r="S1687">
        <v>24.9</v>
      </c>
    </row>
    <row r="1688" spans="1:19" x14ac:dyDescent="0.3">
      <c r="A1688" s="1">
        <v>45475</v>
      </c>
      <c r="B1688" t="s">
        <v>29</v>
      </c>
      <c r="C1688" t="s">
        <v>56</v>
      </c>
      <c r="D1688" t="s">
        <v>44</v>
      </c>
      <c r="E1688" t="s">
        <v>32</v>
      </c>
      <c r="F1688">
        <v>990</v>
      </c>
      <c r="G1688">
        <v>8</v>
      </c>
      <c r="H1688">
        <v>982</v>
      </c>
      <c r="I1688" t="s">
        <v>41</v>
      </c>
      <c r="J1688">
        <v>539</v>
      </c>
      <c r="K1688" t="s">
        <v>42</v>
      </c>
      <c r="L1688" t="s">
        <v>35</v>
      </c>
      <c r="M1688" t="s">
        <v>46</v>
      </c>
      <c r="N1688">
        <v>10780</v>
      </c>
      <c r="O1688">
        <v>6468.8</v>
      </c>
      <c r="P1688">
        <v>1</v>
      </c>
      <c r="Q1688">
        <v>53.64</v>
      </c>
      <c r="R1688">
        <v>14819.62</v>
      </c>
      <c r="S1688">
        <v>22</v>
      </c>
    </row>
    <row r="1689" spans="1:19" x14ac:dyDescent="0.3">
      <c r="A1689" s="1">
        <v>45475</v>
      </c>
      <c r="B1689" t="s">
        <v>29</v>
      </c>
      <c r="C1689" t="s">
        <v>56</v>
      </c>
      <c r="D1689" t="s">
        <v>44</v>
      </c>
      <c r="E1689" t="s">
        <v>39</v>
      </c>
      <c r="F1689">
        <v>3420</v>
      </c>
      <c r="G1689">
        <v>43</v>
      </c>
      <c r="H1689">
        <v>3377</v>
      </c>
      <c r="I1689" t="s">
        <v>45</v>
      </c>
      <c r="J1689">
        <v>1927</v>
      </c>
      <c r="K1689" t="s">
        <v>42</v>
      </c>
      <c r="L1689" t="s">
        <v>54</v>
      </c>
      <c r="M1689" t="s">
        <v>36</v>
      </c>
      <c r="N1689">
        <v>2697.8</v>
      </c>
      <c r="O1689">
        <v>1353.2</v>
      </c>
      <c r="P1689">
        <v>10</v>
      </c>
      <c r="Q1689">
        <v>73.56</v>
      </c>
      <c r="R1689">
        <v>5148.5600000000004</v>
      </c>
      <c r="S1689">
        <v>24</v>
      </c>
    </row>
    <row r="1690" spans="1:19" x14ac:dyDescent="0.3">
      <c r="A1690" s="1">
        <v>45475</v>
      </c>
      <c r="B1690" t="s">
        <v>29</v>
      </c>
      <c r="C1690" t="s">
        <v>56</v>
      </c>
      <c r="D1690" t="s">
        <v>44</v>
      </c>
      <c r="E1690" t="s">
        <v>40</v>
      </c>
      <c r="F1690">
        <v>2939</v>
      </c>
      <c r="G1690">
        <v>47</v>
      </c>
      <c r="H1690">
        <v>2892</v>
      </c>
      <c r="I1690" t="s">
        <v>33</v>
      </c>
      <c r="J1690">
        <v>1705</v>
      </c>
      <c r="K1690" t="s">
        <v>42</v>
      </c>
      <c r="L1690" t="s">
        <v>35</v>
      </c>
      <c r="M1690" t="s">
        <v>36</v>
      </c>
      <c r="N1690">
        <v>3069</v>
      </c>
      <c r="O1690">
        <v>1539.2</v>
      </c>
      <c r="P1690">
        <v>3</v>
      </c>
      <c r="Q1690">
        <v>66.13</v>
      </c>
      <c r="R1690">
        <v>4425.7299999999996</v>
      </c>
      <c r="S1690">
        <v>23.1</v>
      </c>
    </row>
    <row r="1691" spans="1:19" x14ac:dyDescent="0.3">
      <c r="A1691" s="1">
        <v>45475</v>
      </c>
      <c r="B1691" t="s">
        <v>29</v>
      </c>
      <c r="C1691" t="s">
        <v>56</v>
      </c>
      <c r="D1691" t="s">
        <v>49</v>
      </c>
      <c r="E1691" t="s">
        <v>32</v>
      </c>
      <c r="F1691">
        <v>1089</v>
      </c>
      <c r="G1691">
        <v>7</v>
      </c>
      <c r="H1691">
        <v>1082</v>
      </c>
      <c r="I1691" t="s">
        <v>33</v>
      </c>
      <c r="J1691">
        <v>592</v>
      </c>
      <c r="K1691" t="s">
        <v>42</v>
      </c>
      <c r="L1691" t="s">
        <v>35</v>
      </c>
      <c r="M1691" t="s">
        <v>36</v>
      </c>
      <c r="N1691">
        <v>11840</v>
      </c>
      <c r="O1691">
        <v>7104.7</v>
      </c>
      <c r="P1691">
        <v>8</v>
      </c>
      <c r="Q1691">
        <v>35.619999999999997</v>
      </c>
      <c r="R1691">
        <v>16384.38</v>
      </c>
      <c r="S1691">
        <v>22.7</v>
      </c>
    </row>
    <row r="1692" spans="1:19" x14ac:dyDescent="0.3">
      <c r="A1692" s="1">
        <v>45475</v>
      </c>
      <c r="B1692" t="s">
        <v>29</v>
      </c>
      <c r="C1692" t="s">
        <v>56</v>
      </c>
      <c r="D1692" t="s">
        <v>49</v>
      </c>
      <c r="E1692" t="s">
        <v>39</v>
      </c>
      <c r="F1692">
        <v>4185</v>
      </c>
      <c r="G1692">
        <v>78</v>
      </c>
      <c r="H1692">
        <v>4107</v>
      </c>
      <c r="I1692" t="s">
        <v>47</v>
      </c>
      <c r="J1692">
        <v>2380</v>
      </c>
      <c r="K1692" t="s">
        <v>57</v>
      </c>
      <c r="L1692" t="s">
        <v>35</v>
      </c>
      <c r="M1692" t="s">
        <v>43</v>
      </c>
      <c r="N1692">
        <v>3332</v>
      </c>
      <c r="O1692">
        <v>1673.8</v>
      </c>
      <c r="P1692">
        <v>8</v>
      </c>
      <c r="Q1692">
        <v>84.64</v>
      </c>
      <c r="R1692">
        <v>6277.09</v>
      </c>
      <c r="S1692">
        <v>23.9</v>
      </c>
    </row>
    <row r="1693" spans="1:19" x14ac:dyDescent="0.3">
      <c r="A1693" s="1">
        <v>45475</v>
      </c>
      <c r="B1693" t="s">
        <v>29</v>
      </c>
      <c r="C1693" t="s">
        <v>56</v>
      </c>
      <c r="D1693" t="s">
        <v>49</v>
      </c>
      <c r="E1693" t="s">
        <v>40</v>
      </c>
      <c r="F1693">
        <v>4563</v>
      </c>
      <c r="G1693">
        <v>132</v>
      </c>
      <c r="H1693">
        <v>4431</v>
      </c>
      <c r="I1693" t="s">
        <v>41</v>
      </c>
      <c r="J1693">
        <v>2624</v>
      </c>
      <c r="K1693" t="s">
        <v>55</v>
      </c>
      <c r="L1693" t="s">
        <v>54</v>
      </c>
      <c r="M1693" t="s">
        <v>50</v>
      </c>
      <c r="N1693">
        <v>4723.2</v>
      </c>
      <c r="O1693">
        <v>2374.8000000000002</v>
      </c>
      <c r="P1693">
        <v>6</v>
      </c>
      <c r="Q1693">
        <v>96.29</v>
      </c>
      <c r="R1693">
        <v>6852.96</v>
      </c>
      <c r="S1693">
        <v>23.4</v>
      </c>
    </row>
    <row r="1694" spans="1:19" x14ac:dyDescent="0.3">
      <c r="A1694" s="1">
        <v>45475</v>
      </c>
      <c r="B1694" t="s">
        <v>29</v>
      </c>
      <c r="C1694" t="s">
        <v>58</v>
      </c>
      <c r="D1694" t="s">
        <v>31</v>
      </c>
      <c r="E1694" t="s">
        <v>32</v>
      </c>
      <c r="F1694">
        <v>1262</v>
      </c>
      <c r="G1694">
        <v>11</v>
      </c>
      <c r="H1694">
        <v>1251</v>
      </c>
      <c r="I1694" t="s">
        <v>47</v>
      </c>
      <c r="J1694">
        <v>677</v>
      </c>
      <c r="K1694" t="s">
        <v>34</v>
      </c>
      <c r="L1694" t="s">
        <v>54</v>
      </c>
      <c r="M1694" t="s">
        <v>46</v>
      </c>
      <c r="N1694">
        <v>13540</v>
      </c>
      <c r="O1694">
        <v>8125.1</v>
      </c>
      <c r="P1694">
        <v>5</v>
      </c>
      <c r="Q1694">
        <v>59.82</v>
      </c>
      <c r="R1694">
        <v>18927.39</v>
      </c>
      <c r="S1694">
        <v>23.9</v>
      </c>
    </row>
    <row r="1695" spans="1:19" x14ac:dyDescent="0.3">
      <c r="A1695" s="1">
        <v>45475</v>
      </c>
      <c r="B1695" t="s">
        <v>29</v>
      </c>
      <c r="C1695" t="s">
        <v>58</v>
      </c>
      <c r="D1695" t="s">
        <v>31</v>
      </c>
      <c r="E1695" t="s">
        <v>39</v>
      </c>
      <c r="F1695">
        <v>3437</v>
      </c>
      <c r="G1695">
        <v>60</v>
      </c>
      <c r="H1695">
        <v>3377</v>
      </c>
      <c r="I1695" t="s">
        <v>47</v>
      </c>
      <c r="J1695">
        <v>1925</v>
      </c>
      <c r="K1695" t="s">
        <v>57</v>
      </c>
      <c r="L1695" t="s">
        <v>54</v>
      </c>
      <c r="M1695" t="s">
        <v>50</v>
      </c>
      <c r="N1695">
        <v>2695</v>
      </c>
      <c r="O1695">
        <v>1353.5</v>
      </c>
      <c r="P1695">
        <v>4</v>
      </c>
      <c r="Q1695">
        <v>63.72</v>
      </c>
      <c r="R1695">
        <v>5147.82</v>
      </c>
      <c r="S1695">
        <v>22.6</v>
      </c>
    </row>
    <row r="1696" spans="1:19" x14ac:dyDescent="0.3">
      <c r="A1696" s="1">
        <v>45475</v>
      </c>
      <c r="B1696" t="s">
        <v>29</v>
      </c>
      <c r="C1696" t="s">
        <v>58</v>
      </c>
      <c r="D1696" t="s">
        <v>31</v>
      </c>
      <c r="E1696" t="s">
        <v>40</v>
      </c>
      <c r="F1696">
        <v>2133</v>
      </c>
      <c r="G1696">
        <v>43</v>
      </c>
      <c r="H1696">
        <v>2090</v>
      </c>
      <c r="I1696" t="s">
        <v>41</v>
      </c>
      <c r="J1696">
        <v>1221</v>
      </c>
      <c r="K1696" t="s">
        <v>42</v>
      </c>
      <c r="L1696" t="s">
        <v>35</v>
      </c>
      <c r="M1696" t="s">
        <v>43</v>
      </c>
      <c r="N1696">
        <v>2197.8000000000002</v>
      </c>
      <c r="O1696">
        <v>1103.2</v>
      </c>
      <c r="P1696">
        <v>6</v>
      </c>
      <c r="Q1696">
        <v>25.03</v>
      </c>
      <c r="R1696">
        <v>3206.6</v>
      </c>
      <c r="S1696">
        <v>21.3</v>
      </c>
    </row>
    <row r="1697" spans="1:19" x14ac:dyDescent="0.3">
      <c r="A1697" s="1">
        <v>45475</v>
      </c>
      <c r="B1697" t="s">
        <v>29</v>
      </c>
      <c r="C1697" t="s">
        <v>58</v>
      </c>
      <c r="D1697" t="s">
        <v>44</v>
      </c>
      <c r="E1697" t="s">
        <v>32</v>
      </c>
      <c r="F1697">
        <v>833</v>
      </c>
      <c r="G1697">
        <v>8</v>
      </c>
      <c r="H1697">
        <v>825</v>
      </c>
      <c r="I1697" t="s">
        <v>41</v>
      </c>
      <c r="J1697">
        <v>443</v>
      </c>
      <c r="K1697" t="s">
        <v>57</v>
      </c>
      <c r="L1697" t="s">
        <v>35</v>
      </c>
      <c r="M1697" t="s">
        <v>36</v>
      </c>
      <c r="N1697">
        <v>8860</v>
      </c>
      <c r="O1697">
        <v>5316.8</v>
      </c>
      <c r="P1697">
        <v>4</v>
      </c>
      <c r="Q1697">
        <v>34.85</v>
      </c>
      <c r="R1697">
        <v>12506.55</v>
      </c>
      <c r="S1697">
        <v>24</v>
      </c>
    </row>
    <row r="1698" spans="1:19" x14ac:dyDescent="0.3">
      <c r="A1698" s="1">
        <v>45475</v>
      </c>
      <c r="B1698" t="s">
        <v>29</v>
      </c>
      <c r="C1698" t="s">
        <v>58</v>
      </c>
      <c r="D1698" t="s">
        <v>44</v>
      </c>
      <c r="E1698" t="s">
        <v>39</v>
      </c>
      <c r="F1698">
        <v>2457</v>
      </c>
      <c r="G1698">
        <v>64</v>
      </c>
      <c r="H1698">
        <v>2393</v>
      </c>
      <c r="I1698" t="s">
        <v>47</v>
      </c>
      <c r="J1698">
        <v>1367</v>
      </c>
      <c r="K1698" t="s">
        <v>42</v>
      </c>
      <c r="L1698" t="s">
        <v>35</v>
      </c>
      <c r="M1698" t="s">
        <v>43</v>
      </c>
      <c r="N1698">
        <v>1913.8</v>
      </c>
      <c r="O1698">
        <v>963.3</v>
      </c>
      <c r="P1698">
        <v>9</v>
      </c>
      <c r="Q1698">
        <v>65.930000000000007</v>
      </c>
      <c r="R1698">
        <v>3688.56</v>
      </c>
      <c r="S1698">
        <v>21.9</v>
      </c>
    </row>
    <row r="1699" spans="1:19" x14ac:dyDescent="0.3">
      <c r="A1699" s="1">
        <v>45475</v>
      </c>
      <c r="B1699" t="s">
        <v>29</v>
      </c>
      <c r="C1699" t="s">
        <v>58</v>
      </c>
      <c r="D1699" t="s">
        <v>44</v>
      </c>
      <c r="E1699" t="s">
        <v>40</v>
      </c>
      <c r="F1699">
        <v>2589</v>
      </c>
      <c r="G1699">
        <v>28</v>
      </c>
      <c r="H1699">
        <v>2561</v>
      </c>
      <c r="I1699" t="s">
        <v>47</v>
      </c>
      <c r="J1699">
        <v>1508</v>
      </c>
      <c r="K1699" t="s">
        <v>53</v>
      </c>
      <c r="L1699" t="s">
        <v>35</v>
      </c>
      <c r="M1699" t="s">
        <v>50</v>
      </c>
      <c r="N1699">
        <v>2714.4</v>
      </c>
      <c r="O1699">
        <v>1360</v>
      </c>
      <c r="P1699">
        <v>10</v>
      </c>
      <c r="Q1699">
        <v>37.57</v>
      </c>
      <c r="R1699">
        <v>3851.07</v>
      </c>
      <c r="S1699">
        <v>24.3</v>
      </c>
    </row>
    <row r="1700" spans="1:19" x14ac:dyDescent="0.3">
      <c r="A1700" s="1">
        <v>45475</v>
      </c>
      <c r="B1700" t="s">
        <v>29</v>
      </c>
      <c r="C1700" t="s">
        <v>58</v>
      </c>
      <c r="D1700" t="s">
        <v>49</v>
      </c>
      <c r="E1700" t="s">
        <v>32</v>
      </c>
      <c r="F1700">
        <v>708</v>
      </c>
      <c r="G1700">
        <v>5</v>
      </c>
      <c r="H1700">
        <v>703</v>
      </c>
      <c r="I1700" t="s">
        <v>47</v>
      </c>
      <c r="J1700">
        <v>379</v>
      </c>
      <c r="K1700" t="s">
        <v>34</v>
      </c>
      <c r="L1700" t="s">
        <v>35</v>
      </c>
      <c r="M1700" t="s">
        <v>43</v>
      </c>
      <c r="N1700">
        <v>7580</v>
      </c>
      <c r="O1700">
        <v>4548.5</v>
      </c>
      <c r="P1700">
        <v>6</v>
      </c>
      <c r="Q1700">
        <v>27.11</v>
      </c>
      <c r="R1700">
        <v>10572.43</v>
      </c>
      <c r="S1700">
        <v>23.2</v>
      </c>
    </row>
    <row r="1701" spans="1:19" x14ac:dyDescent="0.3">
      <c r="A1701" s="1">
        <v>45475</v>
      </c>
      <c r="B1701" t="s">
        <v>29</v>
      </c>
      <c r="C1701" t="s">
        <v>58</v>
      </c>
      <c r="D1701" t="s">
        <v>49</v>
      </c>
      <c r="E1701" t="s">
        <v>39</v>
      </c>
      <c r="F1701">
        <v>2383</v>
      </c>
      <c r="G1701">
        <v>54</v>
      </c>
      <c r="H1701">
        <v>2329</v>
      </c>
      <c r="I1701" t="s">
        <v>45</v>
      </c>
      <c r="J1701">
        <v>1380</v>
      </c>
      <c r="K1701" t="s">
        <v>42</v>
      </c>
      <c r="L1701" t="s">
        <v>54</v>
      </c>
      <c r="M1701" t="s">
        <v>50</v>
      </c>
      <c r="N1701">
        <v>1932</v>
      </c>
      <c r="O1701">
        <v>971.4</v>
      </c>
      <c r="P1701">
        <v>12</v>
      </c>
      <c r="Q1701">
        <v>55.09</v>
      </c>
      <c r="R1701">
        <v>3610.08</v>
      </c>
      <c r="S1701">
        <v>24.6</v>
      </c>
    </row>
    <row r="1702" spans="1:19" x14ac:dyDescent="0.3">
      <c r="A1702" s="1">
        <v>45475</v>
      </c>
      <c r="B1702" t="s">
        <v>29</v>
      </c>
      <c r="C1702" t="s">
        <v>58</v>
      </c>
      <c r="D1702" t="s">
        <v>49</v>
      </c>
      <c r="E1702" t="s">
        <v>40</v>
      </c>
      <c r="F1702">
        <v>3106</v>
      </c>
      <c r="G1702">
        <v>50</v>
      </c>
      <c r="H1702">
        <v>3056</v>
      </c>
      <c r="I1702" t="s">
        <v>33</v>
      </c>
      <c r="J1702">
        <v>1796</v>
      </c>
      <c r="K1702" t="s">
        <v>57</v>
      </c>
      <c r="L1702" t="s">
        <v>48</v>
      </c>
      <c r="M1702" t="s">
        <v>43</v>
      </c>
      <c r="N1702">
        <v>3232.8</v>
      </c>
      <c r="O1702">
        <v>1621.4</v>
      </c>
      <c r="P1702">
        <v>8</v>
      </c>
      <c r="Q1702">
        <v>57.71</v>
      </c>
      <c r="R1702">
        <v>4687.2299999999996</v>
      </c>
      <c r="S1702">
        <v>23.4</v>
      </c>
    </row>
    <row r="1703" spans="1:19" x14ac:dyDescent="0.3">
      <c r="A1703" s="1">
        <v>45475</v>
      </c>
      <c r="B1703" t="s">
        <v>29</v>
      </c>
      <c r="C1703" t="s">
        <v>59</v>
      </c>
      <c r="D1703" t="s">
        <v>31</v>
      </c>
      <c r="E1703" t="s">
        <v>32</v>
      </c>
      <c r="F1703">
        <v>922</v>
      </c>
      <c r="G1703">
        <v>5</v>
      </c>
      <c r="H1703">
        <v>917</v>
      </c>
      <c r="I1703" t="s">
        <v>33</v>
      </c>
      <c r="J1703">
        <v>493</v>
      </c>
      <c r="K1703" t="s">
        <v>34</v>
      </c>
      <c r="L1703" t="s">
        <v>54</v>
      </c>
      <c r="M1703" t="s">
        <v>36</v>
      </c>
      <c r="N1703">
        <v>9860</v>
      </c>
      <c r="O1703">
        <v>5916.5</v>
      </c>
      <c r="P1703">
        <v>6</v>
      </c>
      <c r="Q1703">
        <v>58.9</v>
      </c>
      <c r="R1703">
        <v>13795.56</v>
      </c>
      <c r="S1703">
        <v>22</v>
      </c>
    </row>
    <row r="1704" spans="1:19" x14ac:dyDescent="0.3">
      <c r="A1704" s="1">
        <v>45475</v>
      </c>
      <c r="B1704" t="s">
        <v>29</v>
      </c>
      <c r="C1704" t="s">
        <v>59</v>
      </c>
      <c r="D1704" t="s">
        <v>31</v>
      </c>
      <c r="E1704" t="s">
        <v>39</v>
      </c>
      <c r="F1704">
        <v>3680</v>
      </c>
      <c r="G1704">
        <v>60</v>
      </c>
      <c r="H1704">
        <v>3620</v>
      </c>
      <c r="I1704" t="s">
        <v>41</v>
      </c>
      <c r="J1704">
        <v>2148</v>
      </c>
      <c r="K1704" t="s">
        <v>53</v>
      </c>
      <c r="L1704" t="s">
        <v>35</v>
      </c>
      <c r="M1704" t="s">
        <v>43</v>
      </c>
      <c r="N1704">
        <v>3007.2</v>
      </c>
      <c r="O1704">
        <v>1509.6</v>
      </c>
      <c r="P1704">
        <v>9</v>
      </c>
      <c r="Q1704">
        <v>67.959999999999994</v>
      </c>
      <c r="R1704">
        <v>5526.49</v>
      </c>
      <c r="S1704">
        <v>24.5</v>
      </c>
    </row>
    <row r="1705" spans="1:19" x14ac:dyDescent="0.3">
      <c r="A1705" s="1">
        <v>45475</v>
      </c>
      <c r="B1705" t="s">
        <v>29</v>
      </c>
      <c r="C1705" t="s">
        <v>59</v>
      </c>
      <c r="D1705" t="s">
        <v>31</v>
      </c>
      <c r="E1705" t="s">
        <v>40</v>
      </c>
      <c r="F1705">
        <v>3982</v>
      </c>
      <c r="G1705">
        <v>87</v>
      </c>
      <c r="H1705">
        <v>3895</v>
      </c>
      <c r="I1705" t="s">
        <v>33</v>
      </c>
      <c r="J1705">
        <v>2264</v>
      </c>
      <c r="K1705" t="s">
        <v>42</v>
      </c>
      <c r="L1705" t="s">
        <v>35</v>
      </c>
      <c r="M1705" t="s">
        <v>36</v>
      </c>
      <c r="N1705">
        <v>4075.2</v>
      </c>
      <c r="O1705">
        <v>2046.3</v>
      </c>
      <c r="P1705">
        <v>8</v>
      </c>
      <c r="Q1705">
        <v>72.349999999999994</v>
      </c>
      <c r="R1705">
        <v>5924.04</v>
      </c>
      <c r="S1705">
        <v>24.7</v>
      </c>
    </row>
    <row r="1706" spans="1:19" x14ac:dyDescent="0.3">
      <c r="A1706" s="1">
        <v>45475</v>
      </c>
      <c r="B1706" t="s">
        <v>29</v>
      </c>
      <c r="C1706" t="s">
        <v>59</v>
      </c>
      <c r="D1706" t="s">
        <v>44</v>
      </c>
      <c r="E1706" t="s">
        <v>32</v>
      </c>
      <c r="F1706">
        <v>970</v>
      </c>
      <c r="G1706">
        <v>8</v>
      </c>
      <c r="H1706">
        <v>962</v>
      </c>
      <c r="I1706" t="s">
        <v>45</v>
      </c>
      <c r="J1706">
        <v>505</v>
      </c>
      <c r="K1706" t="s">
        <v>34</v>
      </c>
      <c r="L1706" t="s">
        <v>48</v>
      </c>
      <c r="M1706" t="s">
        <v>36</v>
      </c>
      <c r="N1706">
        <v>10100</v>
      </c>
      <c r="O1706">
        <v>6060.8</v>
      </c>
      <c r="P1706">
        <v>7</v>
      </c>
      <c r="Q1706">
        <v>41.15</v>
      </c>
      <c r="R1706">
        <v>14539.98</v>
      </c>
      <c r="S1706">
        <v>24.1</v>
      </c>
    </row>
    <row r="1707" spans="1:19" x14ac:dyDescent="0.3">
      <c r="A1707" s="1">
        <v>45475</v>
      </c>
      <c r="B1707" t="s">
        <v>29</v>
      </c>
      <c r="C1707" t="s">
        <v>59</v>
      </c>
      <c r="D1707" t="s">
        <v>44</v>
      </c>
      <c r="E1707" t="s">
        <v>39</v>
      </c>
      <c r="F1707">
        <v>2189</v>
      </c>
      <c r="G1707">
        <v>30</v>
      </c>
      <c r="H1707">
        <v>2159</v>
      </c>
      <c r="I1707" t="s">
        <v>41</v>
      </c>
      <c r="J1707">
        <v>1268</v>
      </c>
      <c r="K1707" t="s">
        <v>34</v>
      </c>
      <c r="L1707" t="s">
        <v>35</v>
      </c>
      <c r="M1707" t="s">
        <v>36</v>
      </c>
      <c r="N1707">
        <v>1775.2</v>
      </c>
      <c r="O1707">
        <v>890.6</v>
      </c>
      <c r="P1707">
        <v>9</v>
      </c>
      <c r="Q1707">
        <v>52.22</v>
      </c>
      <c r="R1707">
        <v>3248.12</v>
      </c>
      <c r="S1707">
        <v>25.1</v>
      </c>
    </row>
    <row r="1708" spans="1:19" x14ac:dyDescent="0.3">
      <c r="A1708" s="1">
        <v>45475</v>
      </c>
      <c r="B1708" t="s">
        <v>29</v>
      </c>
      <c r="C1708" t="s">
        <v>59</v>
      </c>
      <c r="D1708" t="s">
        <v>44</v>
      </c>
      <c r="E1708" t="s">
        <v>40</v>
      </c>
      <c r="F1708">
        <v>2879</v>
      </c>
      <c r="G1708">
        <v>54</v>
      </c>
      <c r="H1708">
        <v>2825</v>
      </c>
      <c r="I1708" t="s">
        <v>45</v>
      </c>
      <c r="J1708">
        <v>1688</v>
      </c>
      <c r="K1708" t="s">
        <v>42</v>
      </c>
      <c r="L1708" t="s">
        <v>35</v>
      </c>
      <c r="M1708" t="s">
        <v>36</v>
      </c>
      <c r="N1708">
        <v>3038.4</v>
      </c>
      <c r="O1708">
        <v>1524.6</v>
      </c>
      <c r="P1708">
        <v>8</v>
      </c>
      <c r="Q1708">
        <v>41.6</v>
      </c>
      <c r="R1708">
        <v>4299.55</v>
      </c>
      <c r="S1708">
        <v>24</v>
      </c>
    </row>
    <row r="1709" spans="1:19" x14ac:dyDescent="0.3">
      <c r="A1709" s="1">
        <v>45475</v>
      </c>
      <c r="B1709" t="s">
        <v>29</v>
      </c>
      <c r="C1709" t="s">
        <v>59</v>
      </c>
      <c r="D1709" t="s">
        <v>49</v>
      </c>
      <c r="E1709" t="s">
        <v>32</v>
      </c>
      <c r="F1709">
        <v>907</v>
      </c>
      <c r="G1709">
        <v>8</v>
      </c>
      <c r="H1709">
        <v>899</v>
      </c>
      <c r="I1709" t="s">
        <v>33</v>
      </c>
      <c r="J1709">
        <v>476</v>
      </c>
      <c r="K1709" t="s">
        <v>57</v>
      </c>
      <c r="L1709" t="s">
        <v>54</v>
      </c>
      <c r="M1709" t="s">
        <v>43</v>
      </c>
      <c r="N1709">
        <v>9520</v>
      </c>
      <c r="O1709">
        <v>5712.8</v>
      </c>
      <c r="P1709">
        <v>8</v>
      </c>
      <c r="Q1709">
        <v>54.3</v>
      </c>
      <c r="R1709">
        <v>13618.72</v>
      </c>
      <c r="S1709">
        <v>22.6</v>
      </c>
    </row>
    <row r="1710" spans="1:19" x14ac:dyDescent="0.3">
      <c r="A1710" s="1">
        <v>45475</v>
      </c>
      <c r="B1710" t="s">
        <v>29</v>
      </c>
      <c r="C1710" t="s">
        <v>59</v>
      </c>
      <c r="D1710" t="s">
        <v>49</v>
      </c>
      <c r="E1710" t="s">
        <v>39</v>
      </c>
      <c r="F1710">
        <v>5233</v>
      </c>
      <c r="G1710">
        <v>125</v>
      </c>
      <c r="H1710">
        <v>5108</v>
      </c>
      <c r="I1710" t="s">
        <v>41</v>
      </c>
      <c r="J1710">
        <v>2913</v>
      </c>
      <c r="K1710" t="s">
        <v>34</v>
      </c>
      <c r="L1710" t="s">
        <v>35</v>
      </c>
      <c r="M1710" t="s">
        <v>43</v>
      </c>
      <c r="N1710">
        <v>4078.2</v>
      </c>
      <c r="O1710">
        <v>2051.6</v>
      </c>
      <c r="P1710">
        <v>10</v>
      </c>
      <c r="Q1710">
        <v>112.92</v>
      </c>
      <c r="R1710">
        <v>7864.3</v>
      </c>
      <c r="S1710">
        <v>23.6</v>
      </c>
    </row>
    <row r="1711" spans="1:19" x14ac:dyDescent="0.3">
      <c r="A1711" s="1">
        <v>45475</v>
      </c>
      <c r="B1711" t="s">
        <v>29</v>
      </c>
      <c r="C1711" t="s">
        <v>59</v>
      </c>
      <c r="D1711" t="s">
        <v>49</v>
      </c>
      <c r="E1711" t="s">
        <v>40</v>
      </c>
      <c r="F1711">
        <v>1790</v>
      </c>
      <c r="G1711">
        <v>45</v>
      </c>
      <c r="H1711">
        <v>1745</v>
      </c>
      <c r="I1711" t="s">
        <v>33</v>
      </c>
      <c r="J1711">
        <v>996</v>
      </c>
      <c r="K1711" t="s">
        <v>53</v>
      </c>
      <c r="L1711" t="s">
        <v>35</v>
      </c>
      <c r="M1711" t="s">
        <v>36</v>
      </c>
      <c r="N1711">
        <v>1792.8</v>
      </c>
      <c r="O1711">
        <v>900.9</v>
      </c>
      <c r="P1711">
        <v>13</v>
      </c>
      <c r="Q1711">
        <v>30.41</v>
      </c>
      <c r="R1711">
        <v>2714.43</v>
      </c>
      <c r="S1711">
        <v>25.6</v>
      </c>
    </row>
    <row r="1712" spans="1:19" x14ac:dyDescent="0.3">
      <c r="A1712" s="1">
        <v>45506</v>
      </c>
      <c r="B1712" t="s">
        <v>29</v>
      </c>
      <c r="C1712" t="s">
        <v>30</v>
      </c>
      <c r="D1712" t="s">
        <v>31</v>
      </c>
      <c r="E1712" t="s">
        <v>32</v>
      </c>
      <c r="F1712">
        <v>1091</v>
      </c>
      <c r="G1712">
        <v>8</v>
      </c>
      <c r="H1712">
        <v>1083</v>
      </c>
      <c r="I1712" t="s">
        <v>33</v>
      </c>
      <c r="J1712">
        <v>579</v>
      </c>
      <c r="K1712" t="s">
        <v>34</v>
      </c>
      <c r="L1712" t="s">
        <v>48</v>
      </c>
      <c r="M1712" t="s">
        <v>43</v>
      </c>
      <c r="N1712">
        <v>11580</v>
      </c>
      <c r="O1712">
        <v>6948.8</v>
      </c>
      <c r="P1712">
        <v>4</v>
      </c>
      <c r="Q1712">
        <v>37.770000000000003</v>
      </c>
      <c r="R1712">
        <v>16341.48</v>
      </c>
      <c r="S1712">
        <v>24.3</v>
      </c>
    </row>
    <row r="1713" spans="1:19" x14ac:dyDescent="0.3">
      <c r="A1713" s="1">
        <v>45506</v>
      </c>
      <c r="B1713" t="s">
        <v>29</v>
      </c>
      <c r="C1713" t="s">
        <v>30</v>
      </c>
      <c r="D1713" t="s">
        <v>31</v>
      </c>
      <c r="E1713" t="s">
        <v>39</v>
      </c>
      <c r="F1713">
        <v>3379</v>
      </c>
      <c r="G1713">
        <v>75</v>
      </c>
      <c r="H1713">
        <v>3304</v>
      </c>
      <c r="I1713" t="s">
        <v>41</v>
      </c>
      <c r="J1713">
        <v>1948</v>
      </c>
      <c r="K1713" t="s">
        <v>57</v>
      </c>
      <c r="L1713" t="s">
        <v>54</v>
      </c>
      <c r="M1713" t="s">
        <v>36</v>
      </c>
      <c r="N1713">
        <v>2727.2</v>
      </c>
      <c r="O1713">
        <v>1371.1</v>
      </c>
      <c r="P1713">
        <v>5</v>
      </c>
      <c r="Q1713">
        <v>67.52</v>
      </c>
      <c r="R1713">
        <v>5042.13</v>
      </c>
      <c r="S1713">
        <v>23.4</v>
      </c>
    </row>
    <row r="1714" spans="1:19" x14ac:dyDescent="0.3">
      <c r="A1714" s="1">
        <v>45506</v>
      </c>
      <c r="B1714" t="s">
        <v>29</v>
      </c>
      <c r="C1714" t="s">
        <v>30</v>
      </c>
      <c r="D1714" t="s">
        <v>31</v>
      </c>
      <c r="E1714" t="s">
        <v>40</v>
      </c>
      <c r="F1714">
        <v>2771</v>
      </c>
      <c r="G1714">
        <v>55</v>
      </c>
      <c r="H1714">
        <v>2716</v>
      </c>
      <c r="I1714" t="s">
        <v>41</v>
      </c>
      <c r="J1714">
        <v>1568</v>
      </c>
      <c r="K1714" t="s">
        <v>42</v>
      </c>
      <c r="L1714" t="s">
        <v>35</v>
      </c>
      <c r="M1714" t="s">
        <v>36</v>
      </c>
      <c r="N1714">
        <v>2822.4</v>
      </c>
      <c r="O1714">
        <v>1416.7</v>
      </c>
      <c r="P1714">
        <v>8</v>
      </c>
      <c r="Q1714">
        <v>65.11</v>
      </c>
      <c r="R1714">
        <v>4182.99</v>
      </c>
      <c r="S1714">
        <v>22.7</v>
      </c>
    </row>
    <row r="1715" spans="1:19" x14ac:dyDescent="0.3">
      <c r="A1715" s="1">
        <v>45506</v>
      </c>
      <c r="B1715" t="s">
        <v>29</v>
      </c>
      <c r="C1715" t="s">
        <v>30</v>
      </c>
      <c r="D1715" t="s">
        <v>44</v>
      </c>
      <c r="E1715" t="s">
        <v>32</v>
      </c>
      <c r="F1715">
        <v>1034</v>
      </c>
      <c r="G1715">
        <v>6</v>
      </c>
      <c r="H1715">
        <v>1028</v>
      </c>
      <c r="I1715" t="s">
        <v>41</v>
      </c>
      <c r="J1715">
        <v>550</v>
      </c>
      <c r="K1715" t="s">
        <v>34</v>
      </c>
      <c r="L1715" t="s">
        <v>48</v>
      </c>
      <c r="M1715" t="s">
        <v>36</v>
      </c>
      <c r="N1715">
        <v>11000</v>
      </c>
      <c r="O1715">
        <v>6600.6</v>
      </c>
      <c r="P1715">
        <v>5</v>
      </c>
      <c r="Q1715">
        <v>60.88</v>
      </c>
      <c r="R1715">
        <v>15481.74</v>
      </c>
      <c r="S1715">
        <v>24.9</v>
      </c>
    </row>
    <row r="1716" spans="1:19" x14ac:dyDescent="0.3">
      <c r="A1716" s="1">
        <v>45506</v>
      </c>
      <c r="B1716" t="s">
        <v>29</v>
      </c>
      <c r="C1716" t="s">
        <v>30</v>
      </c>
      <c r="D1716" t="s">
        <v>44</v>
      </c>
      <c r="E1716" t="s">
        <v>39</v>
      </c>
      <c r="F1716">
        <v>2571</v>
      </c>
      <c r="G1716">
        <v>71</v>
      </c>
      <c r="H1716">
        <v>2500</v>
      </c>
      <c r="I1716" t="s">
        <v>41</v>
      </c>
      <c r="J1716">
        <v>1486</v>
      </c>
      <c r="K1716" t="s">
        <v>42</v>
      </c>
      <c r="L1716" t="s">
        <v>35</v>
      </c>
      <c r="M1716" t="s">
        <v>36</v>
      </c>
      <c r="N1716">
        <v>2080.4</v>
      </c>
      <c r="O1716">
        <v>1047.3</v>
      </c>
      <c r="P1716">
        <v>2</v>
      </c>
      <c r="Q1716">
        <v>58.62</v>
      </c>
      <c r="R1716">
        <v>3813.66</v>
      </c>
      <c r="S1716">
        <v>23.4</v>
      </c>
    </row>
    <row r="1717" spans="1:19" x14ac:dyDescent="0.3">
      <c r="A1717" s="1">
        <v>45506</v>
      </c>
      <c r="B1717" t="s">
        <v>29</v>
      </c>
      <c r="C1717" t="s">
        <v>30</v>
      </c>
      <c r="D1717" t="s">
        <v>44</v>
      </c>
      <c r="E1717" t="s">
        <v>40</v>
      </c>
      <c r="F1717">
        <v>4268</v>
      </c>
      <c r="G1717">
        <v>51</v>
      </c>
      <c r="H1717">
        <v>4217</v>
      </c>
      <c r="I1717" t="s">
        <v>47</v>
      </c>
      <c r="J1717">
        <v>2506</v>
      </c>
      <c r="K1717" t="s">
        <v>42</v>
      </c>
      <c r="L1717" t="s">
        <v>35</v>
      </c>
      <c r="M1717" t="s">
        <v>43</v>
      </c>
      <c r="N1717">
        <v>4510.8</v>
      </c>
      <c r="O1717">
        <v>2260.5</v>
      </c>
      <c r="P1717">
        <v>4</v>
      </c>
      <c r="Q1717">
        <v>82.22</v>
      </c>
      <c r="R1717">
        <v>6440.72</v>
      </c>
      <c r="S1717">
        <v>23.5</v>
      </c>
    </row>
    <row r="1718" spans="1:19" x14ac:dyDescent="0.3">
      <c r="A1718" s="1">
        <v>45506</v>
      </c>
      <c r="B1718" t="s">
        <v>29</v>
      </c>
      <c r="C1718" t="s">
        <v>30</v>
      </c>
      <c r="D1718" t="s">
        <v>49</v>
      </c>
      <c r="E1718" t="s">
        <v>32</v>
      </c>
      <c r="F1718">
        <v>739</v>
      </c>
      <c r="G1718">
        <v>7</v>
      </c>
      <c r="H1718">
        <v>732</v>
      </c>
      <c r="I1718" t="s">
        <v>41</v>
      </c>
      <c r="J1718">
        <v>394</v>
      </c>
      <c r="K1718" t="s">
        <v>57</v>
      </c>
      <c r="L1718" t="s">
        <v>35</v>
      </c>
      <c r="M1718" t="s">
        <v>43</v>
      </c>
      <c r="N1718">
        <v>7880</v>
      </c>
      <c r="O1718">
        <v>4728.7</v>
      </c>
      <c r="P1718">
        <v>6</v>
      </c>
      <c r="Q1718">
        <v>48.13</v>
      </c>
      <c r="R1718">
        <v>11058.13</v>
      </c>
      <c r="S1718">
        <v>21.7</v>
      </c>
    </row>
    <row r="1719" spans="1:19" x14ac:dyDescent="0.3">
      <c r="A1719" s="1">
        <v>45506</v>
      </c>
      <c r="B1719" t="s">
        <v>29</v>
      </c>
      <c r="C1719" t="s">
        <v>30</v>
      </c>
      <c r="D1719" t="s">
        <v>49</v>
      </c>
      <c r="E1719" t="s">
        <v>39</v>
      </c>
      <c r="F1719">
        <v>3166</v>
      </c>
      <c r="G1719">
        <v>75</v>
      </c>
      <c r="H1719">
        <v>3091</v>
      </c>
      <c r="I1719" t="s">
        <v>45</v>
      </c>
      <c r="J1719">
        <v>1847</v>
      </c>
      <c r="K1719" t="s">
        <v>34</v>
      </c>
      <c r="L1719" t="s">
        <v>35</v>
      </c>
      <c r="M1719" t="s">
        <v>46</v>
      </c>
      <c r="N1719">
        <v>2585.8000000000002</v>
      </c>
      <c r="O1719">
        <v>1300.4000000000001</v>
      </c>
      <c r="P1719">
        <v>7</v>
      </c>
      <c r="Q1719">
        <v>74.5</v>
      </c>
      <c r="R1719">
        <v>4769.6899999999996</v>
      </c>
      <c r="S1719">
        <v>24.4</v>
      </c>
    </row>
    <row r="1720" spans="1:19" x14ac:dyDescent="0.3">
      <c r="A1720" s="1">
        <v>45506</v>
      </c>
      <c r="B1720" t="s">
        <v>29</v>
      </c>
      <c r="C1720" t="s">
        <v>30</v>
      </c>
      <c r="D1720" t="s">
        <v>49</v>
      </c>
      <c r="E1720" t="s">
        <v>40</v>
      </c>
      <c r="F1720">
        <v>2102</v>
      </c>
      <c r="G1720">
        <v>32</v>
      </c>
      <c r="H1720">
        <v>2070</v>
      </c>
      <c r="I1720" t="s">
        <v>45</v>
      </c>
      <c r="J1720">
        <v>1239</v>
      </c>
      <c r="K1720" t="s">
        <v>42</v>
      </c>
      <c r="L1720" t="s">
        <v>54</v>
      </c>
      <c r="M1720" t="s">
        <v>43</v>
      </c>
      <c r="N1720">
        <v>2230.1999999999998</v>
      </c>
      <c r="O1720">
        <v>1118.3</v>
      </c>
      <c r="P1720">
        <v>7</v>
      </c>
      <c r="Q1720">
        <v>45.2</v>
      </c>
      <c r="R1720">
        <v>3111.2</v>
      </c>
      <c r="S1720">
        <v>23.7</v>
      </c>
    </row>
    <row r="1721" spans="1:19" x14ac:dyDescent="0.3">
      <c r="A1721" s="1">
        <v>45506</v>
      </c>
      <c r="B1721" t="s">
        <v>29</v>
      </c>
      <c r="C1721" t="s">
        <v>52</v>
      </c>
      <c r="D1721" t="s">
        <v>31</v>
      </c>
      <c r="E1721" t="s">
        <v>32</v>
      </c>
      <c r="F1721">
        <v>640</v>
      </c>
      <c r="G1721">
        <v>4</v>
      </c>
      <c r="H1721">
        <v>636</v>
      </c>
      <c r="I1721" t="s">
        <v>33</v>
      </c>
      <c r="J1721">
        <v>348</v>
      </c>
      <c r="K1721" t="s">
        <v>53</v>
      </c>
      <c r="L1721" t="s">
        <v>54</v>
      </c>
      <c r="M1721" t="s">
        <v>46</v>
      </c>
      <c r="N1721">
        <v>6960</v>
      </c>
      <c r="O1721">
        <v>4176.3999999999996</v>
      </c>
      <c r="P1721">
        <v>5</v>
      </c>
      <c r="Q1721">
        <v>28.02</v>
      </c>
      <c r="R1721">
        <v>9555.34</v>
      </c>
      <c r="S1721">
        <v>24.8</v>
      </c>
    </row>
    <row r="1722" spans="1:19" x14ac:dyDescent="0.3">
      <c r="A1722" s="1">
        <v>45506</v>
      </c>
      <c r="B1722" t="s">
        <v>29</v>
      </c>
      <c r="C1722" t="s">
        <v>52</v>
      </c>
      <c r="D1722" t="s">
        <v>31</v>
      </c>
      <c r="E1722" t="s">
        <v>39</v>
      </c>
      <c r="F1722">
        <v>3910</v>
      </c>
      <c r="G1722">
        <v>104</v>
      </c>
      <c r="H1722">
        <v>3806</v>
      </c>
      <c r="I1722" t="s">
        <v>45</v>
      </c>
      <c r="J1722">
        <v>2224</v>
      </c>
      <c r="K1722" t="s">
        <v>57</v>
      </c>
      <c r="L1722" t="s">
        <v>35</v>
      </c>
      <c r="M1722" t="s">
        <v>36</v>
      </c>
      <c r="N1722">
        <v>3113.6</v>
      </c>
      <c r="O1722">
        <v>1567.2</v>
      </c>
      <c r="P1722">
        <v>10</v>
      </c>
      <c r="Q1722">
        <v>82.77</v>
      </c>
      <c r="R1722">
        <v>5877.43</v>
      </c>
      <c r="S1722">
        <v>22.7</v>
      </c>
    </row>
    <row r="1723" spans="1:19" x14ac:dyDescent="0.3">
      <c r="A1723" s="1">
        <v>45506</v>
      </c>
      <c r="B1723" t="s">
        <v>29</v>
      </c>
      <c r="C1723" t="s">
        <v>52</v>
      </c>
      <c r="D1723" t="s">
        <v>31</v>
      </c>
      <c r="E1723" t="s">
        <v>40</v>
      </c>
      <c r="F1723">
        <v>3260</v>
      </c>
      <c r="G1723">
        <v>68</v>
      </c>
      <c r="H1723">
        <v>3192</v>
      </c>
      <c r="I1723" t="s">
        <v>33</v>
      </c>
      <c r="J1723">
        <v>1864</v>
      </c>
      <c r="K1723" t="s">
        <v>55</v>
      </c>
      <c r="L1723" t="s">
        <v>48</v>
      </c>
      <c r="M1723" t="s">
        <v>36</v>
      </c>
      <c r="N1723">
        <v>3355.2</v>
      </c>
      <c r="O1723">
        <v>1684.4</v>
      </c>
      <c r="P1723">
        <v>8</v>
      </c>
      <c r="Q1723">
        <v>48.28</v>
      </c>
      <c r="R1723">
        <v>4861.13</v>
      </c>
      <c r="S1723">
        <v>24.9</v>
      </c>
    </row>
    <row r="1724" spans="1:19" x14ac:dyDescent="0.3">
      <c r="A1724" s="1">
        <v>45506</v>
      </c>
      <c r="B1724" t="s">
        <v>29</v>
      </c>
      <c r="C1724" t="s">
        <v>52</v>
      </c>
      <c r="D1724" t="s">
        <v>44</v>
      </c>
      <c r="E1724" t="s">
        <v>32</v>
      </c>
      <c r="F1724">
        <v>687</v>
      </c>
      <c r="G1724">
        <v>6</v>
      </c>
      <c r="H1724">
        <v>681</v>
      </c>
      <c r="I1724" t="s">
        <v>41</v>
      </c>
      <c r="J1724">
        <v>371</v>
      </c>
      <c r="K1724" t="s">
        <v>55</v>
      </c>
      <c r="L1724" t="s">
        <v>35</v>
      </c>
      <c r="M1724" t="s">
        <v>36</v>
      </c>
      <c r="N1724">
        <v>7420</v>
      </c>
      <c r="O1724">
        <v>4452.6000000000004</v>
      </c>
      <c r="P1724">
        <v>2</v>
      </c>
      <c r="Q1724">
        <v>47.07</v>
      </c>
      <c r="R1724">
        <v>10329.48</v>
      </c>
      <c r="S1724">
        <v>24.4</v>
      </c>
    </row>
    <row r="1725" spans="1:19" x14ac:dyDescent="0.3">
      <c r="A1725" s="1">
        <v>45506</v>
      </c>
      <c r="B1725" t="s">
        <v>29</v>
      </c>
      <c r="C1725" t="s">
        <v>52</v>
      </c>
      <c r="D1725" t="s">
        <v>44</v>
      </c>
      <c r="E1725" t="s">
        <v>39</v>
      </c>
      <c r="F1725">
        <v>4141</v>
      </c>
      <c r="G1725">
        <v>81</v>
      </c>
      <c r="H1725">
        <v>4060</v>
      </c>
      <c r="I1725" t="s">
        <v>33</v>
      </c>
      <c r="J1725">
        <v>2367</v>
      </c>
      <c r="K1725" t="s">
        <v>42</v>
      </c>
      <c r="L1725" t="s">
        <v>48</v>
      </c>
      <c r="M1725" t="s">
        <v>36</v>
      </c>
      <c r="N1725">
        <v>3313.8</v>
      </c>
      <c r="O1725">
        <v>1665</v>
      </c>
      <c r="P1725">
        <v>4</v>
      </c>
      <c r="Q1725">
        <v>96.94</v>
      </c>
      <c r="R1725">
        <v>6232.55</v>
      </c>
      <c r="S1725">
        <v>26.5</v>
      </c>
    </row>
    <row r="1726" spans="1:19" x14ac:dyDescent="0.3">
      <c r="A1726" s="1">
        <v>45506</v>
      </c>
      <c r="B1726" t="s">
        <v>29</v>
      </c>
      <c r="C1726" t="s">
        <v>52</v>
      </c>
      <c r="D1726" t="s">
        <v>44</v>
      </c>
      <c r="E1726" t="s">
        <v>40</v>
      </c>
      <c r="F1726">
        <v>2556</v>
      </c>
      <c r="G1726">
        <v>26</v>
      </c>
      <c r="H1726">
        <v>2530</v>
      </c>
      <c r="I1726" t="s">
        <v>41</v>
      </c>
      <c r="J1726">
        <v>1512</v>
      </c>
      <c r="K1726" t="s">
        <v>42</v>
      </c>
      <c r="L1726" t="s">
        <v>54</v>
      </c>
      <c r="M1726" t="s">
        <v>43</v>
      </c>
      <c r="N1726">
        <v>2721.6</v>
      </c>
      <c r="O1726">
        <v>1363.4</v>
      </c>
      <c r="P1726">
        <v>5</v>
      </c>
      <c r="Q1726">
        <v>35.72</v>
      </c>
      <c r="R1726">
        <v>3806.18</v>
      </c>
      <c r="S1726">
        <v>22.8</v>
      </c>
    </row>
    <row r="1727" spans="1:19" x14ac:dyDescent="0.3">
      <c r="A1727" s="1">
        <v>45506</v>
      </c>
      <c r="B1727" t="s">
        <v>29</v>
      </c>
      <c r="C1727" t="s">
        <v>52</v>
      </c>
      <c r="D1727" t="s">
        <v>49</v>
      </c>
      <c r="E1727" t="s">
        <v>32</v>
      </c>
      <c r="F1727">
        <v>988</v>
      </c>
      <c r="G1727">
        <v>8</v>
      </c>
      <c r="H1727">
        <v>980</v>
      </c>
      <c r="I1727" t="s">
        <v>33</v>
      </c>
      <c r="J1727">
        <v>537</v>
      </c>
      <c r="K1727" t="s">
        <v>42</v>
      </c>
      <c r="L1727" t="s">
        <v>54</v>
      </c>
      <c r="M1727" t="s">
        <v>43</v>
      </c>
      <c r="N1727">
        <v>10740</v>
      </c>
      <c r="O1727">
        <v>6444.8</v>
      </c>
      <c r="P1727">
        <v>9</v>
      </c>
      <c r="Q1727">
        <v>59.39</v>
      </c>
      <c r="R1727">
        <v>14807.16</v>
      </c>
      <c r="S1727">
        <v>24.9</v>
      </c>
    </row>
    <row r="1728" spans="1:19" x14ac:dyDescent="0.3">
      <c r="A1728" s="1">
        <v>45506</v>
      </c>
      <c r="B1728" t="s">
        <v>29</v>
      </c>
      <c r="C1728" t="s">
        <v>52</v>
      </c>
      <c r="D1728" t="s">
        <v>49</v>
      </c>
      <c r="E1728" t="s">
        <v>39</v>
      </c>
      <c r="F1728">
        <v>3691</v>
      </c>
      <c r="G1728">
        <v>81</v>
      </c>
      <c r="H1728">
        <v>3610</v>
      </c>
      <c r="I1728" t="s">
        <v>33</v>
      </c>
      <c r="J1728">
        <v>2102</v>
      </c>
      <c r="K1728" t="s">
        <v>42</v>
      </c>
      <c r="L1728" t="s">
        <v>48</v>
      </c>
      <c r="M1728" t="s">
        <v>46</v>
      </c>
      <c r="N1728">
        <v>2942.8</v>
      </c>
      <c r="O1728">
        <v>1479.5</v>
      </c>
      <c r="P1728">
        <v>6</v>
      </c>
      <c r="Q1728">
        <v>62.53</v>
      </c>
      <c r="R1728">
        <v>5549.71</v>
      </c>
      <c r="S1728">
        <v>22.7</v>
      </c>
    </row>
    <row r="1729" spans="1:19" x14ac:dyDescent="0.3">
      <c r="A1729" s="1">
        <v>45506</v>
      </c>
      <c r="B1729" t="s">
        <v>29</v>
      </c>
      <c r="C1729" t="s">
        <v>52</v>
      </c>
      <c r="D1729" t="s">
        <v>49</v>
      </c>
      <c r="E1729" t="s">
        <v>40</v>
      </c>
      <c r="F1729">
        <v>2646</v>
      </c>
      <c r="G1729">
        <v>65</v>
      </c>
      <c r="H1729">
        <v>2581</v>
      </c>
      <c r="I1729" t="s">
        <v>33</v>
      </c>
      <c r="J1729">
        <v>1523</v>
      </c>
      <c r="K1729" t="s">
        <v>34</v>
      </c>
      <c r="L1729" t="s">
        <v>48</v>
      </c>
      <c r="M1729" t="s">
        <v>46</v>
      </c>
      <c r="N1729">
        <v>2741.4</v>
      </c>
      <c r="O1729">
        <v>1377.2</v>
      </c>
      <c r="P1729">
        <v>14</v>
      </c>
      <c r="Q1729">
        <v>66.180000000000007</v>
      </c>
      <c r="R1729">
        <v>4002.21</v>
      </c>
      <c r="S1729">
        <v>24.3</v>
      </c>
    </row>
    <row r="1730" spans="1:19" x14ac:dyDescent="0.3">
      <c r="A1730" s="1">
        <v>45506</v>
      </c>
      <c r="B1730" t="s">
        <v>29</v>
      </c>
      <c r="C1730" t="s">
        <v>56</v>
      </c>
      <c r="D1730" t="s">
        <v>31</v>
      </c>
      <c r="E1730" t="s">
        <v>32</v>
      </c>
      <c r="F1730">
        <v>683</v>
      </c>
      <c r="G1730">
        <v>6</v>
      </c>
      <c r="H1730">
        <v>677</v>
      </c>
      <c r="I1730" t="s">
        <v>45</v>
      </c>
      <c r="J1730">
        <v>364</v>
      </c>
      <c r="K1730" t="s">
        <v>42</v>
      </c>
      <c r="L1730" t="s">
        <v>35</v>
      </c>
      <c r="M1730" t="s">
        <v>36</v>
      </c>
      <c r="N1730">
        <v>7280</v>
      </c>
      <c r="O1730">
        <v>4368.6000000000004</v>
      </c>
      <c r="P1730">
        <v>5</v>
      </c>
      <c r="Q1730">
        <v>45.05</v>
      </c>
      <c r="R1730">
        <v>10220.17</v>
      </c>
      <c r="S1730">
        <v>23</v>
      </c>
    </row>
    <row r="1731" spans="1:19" x14ac:dyDescent="0.3">
      <c r="A1731" s="1">
        <v>45506</v>
      </c>
      <c r="B1731" t="s">
        <v>29</v>
      </c>
      <c r="C1731" t="s">
        <v>56</v>
      </c>
      <c r="D1731" t="s">
        <v>31</v>
      </c>
      <c r="E1731" t="s">
        <v>39</v>
      </c>
      <c r="F1731">
        <v>3304</v>
      </c>
      <c r="G1731">
        <v>33</v>
      </c>
      <c r="H1731">
        <v>3271</v>
      </c>
      <c r="I1731" t="s">
        <v>41</v>
      </c>
      <c r="J1731">
        <v>1886</v>
      </c>
      <c r="K1731" t="s">
        <v>34</v>
      </c>
      <c r="L1731" t="s">
        <v>54</v>
      </c>
      <c r="M1731" t="s">
        <v>43</v>
      </c>
      <c r="N1731">
        <v>2640.4</v>
      </c>
      <c r="O1731">
        <v>1323.5</v>
      </c>
      <c r="P1731">
        <v>12</v>
      </c>
      <c r="Q1731">
        <v>77.09</v>
      </c>
      <c r="R1731">
        <v>4968.18</v>
      </c>
      <c r="S1731">
        <v>24.3</v>
      </c>
    </row>
    <row r="1732" spans="1:19" x14ac:dyDescent="0.3">
      <c r="A1732" s="1">
        <v>45506</v>
      </c>
      <c r="B1732" t="s">
        <v>29</v>
      </c>
      <c r="C1732" t="s">
        <v>56</v>
      </c>
      <c r="D1732" t="s">
        <v>31</v>
      </c>
      <c r="E1732" t="s">
        <v>40</v>
      </c>
      <c r="F1732">
        <v>3114</v>
      </c>
      <c r="G1732">
        <v>67</v>
      </c>
      <c r="H1732">
        <v>3047</v>
      </c>
      <c r="I1732" t="s">
        <v>45</v>
      </c>
      <c r="J1732">
        <v>1785</v>
      </c>
      <c r="K1732" t="s">
        <v>57</v>
      </c>
      <c r="L1732" t="s">
        <v>35</v>
      </c>
      <c r="M1732" t="s">
        <v>46</v>
      </c>
      <c r="N1732">
        <v>3213</v>
      </c>
      <c r="O1732">
        <v>1613.2</v>
      </c>
      <c r="P1732">
        <v>5</v>
      </c>
      <c r="Q1732">
        <v>66.73</v>
      </c>
      <c r="R1732">
        <v>4707.62</v>
      </c>
      <c r="S1732">
        <v>24.6</v>
      </c>
    </row>
    <row r="1733" spans="1:19" x14ac:dyDescent="0.3">
      <c r="A1733" s="1">
        <v>45506</v>
      </c>
      <c r="B1733" t="s">
        <v>29</v>
      </c>
      <c r="C1733" t="s">
        <v>56</v>
      </c>
      <c r="D1733" t="s">
        <v>44</v>
      </c>
      <c r="E1733" t="s">
        <v>32</v>
      </c>
      <c r="F1733">
        <v>1198</v>
      </c>
      <c r="G1733">
        <v>10</v>
      </c>
      <c r="H1733">
        <v>1188</v>
      </c>
      <c r="I1733" t="s">
        <v>33</v>
      </c>
      <c r="J1733">
        <v>628</v>
      </c>
      <c r="K1733" t="s">
        <v>53</v>
      </c>
      <c r="L1733" t="s">
        <v>54</v>
      </c>
      <c r="M1733" t="s">
        <v>36</v>
      </c>
      <c r="N1733">
        <v>12560</v>
      </c>
      <c r="O1733">
        <v>7537</v>
      </c>
      <c r="P1733">
        <v>5</v>
      </c>
      <c r="Q1733">
        <v>48.15</v>
      </c>
      <c r="R1733">
        <v>18016.3</v>
      </c>
      <c r="S1733">
        <v>22.9</v>
      </c>
    </row>
    <row r="1734" spans="1:19" x14ac:dyDescent="0.3">
      <c r="A1734" s="1">
        <v>45506</v>
      </c>
      <c r="B1734" t="s">
        <v>29</v>
      </c>
      <c r="C1734" t="s">
        <v>56</v>
      </c>
      <c r="D1734" t="s">
        <v>44</v>
      </c>
      <c r="E1734" t="s">
        <v>39</v>
      </c>
      <c r="F1734">
        <v>2977</v>
      </c>
      <c r="G1734">
        <v>71</v>
      </c>
      <c r="H1734">
        <v>2906</v>
      </c>
      <c r="I1734" t="s">
        <v>47</v>
      </c>
      <c r="J1734">
        <v>1658</v>
      </c>
      <c r="K1734" t="s">
        <v>42</v>
      </c>
      <c r="L1734" t="s">
        <v>54</v>
      </c>
      <c r="M1734" t="s">
        <v>43</v>
      </c>
      <c r="N1734">
        <v>2321.1999999999998</v>
      </c>
      <c r="O1734">
        <v>1167.7</v>
      </c>
      <c r="P1734">
        <v>4</v>
      </c>
      <c r="Q1734">
        <v>68.94</v>
      </c>
      <c r="R1734">
        <v>4510.01</v>
      </c>
      <c r="S1734">
        <v>21.6</v>
      </c>
    </row>
    <row r="1735" spans="1:19" x14ac:dyDescent="0.3">
      <c r="A1735" s="1">
        <v>45506</v>
      </c>
      <c r="B1735" t="s">
        <v>29</v>
      </c>
      <c r="C1735" t="s">
        <v>56</v>
      </c>
      <c r="D1735" t="s">
        <v>44</v>
      </c>
      <c r="E1735" t="s">
        <v>40</v>
      </c>
      <c r="F1735">
        <v>3508</v>
      </c>
      <c r="G1735">
        <v>63</v>
      </c>
      <c r="H1735">
        <v>3445</v>
      </c>
      <c r="I1735" t="s">
        <v>47</v>
      </c>
      <c r="J1735">
        <v>1972</v>
      </c>
      <c r="K1735" t="s">
        <v>34</v>
      </c>
      <c r="L1735" t="s">
        <v>35</v>
      </c>
      <c r="M1735" t="s">
        <v>36</v>
      </c>
      <c r="N1735">
        <v>3549.6</v>
      </c>
      <c r="O1735">
        <v>1781.1</v>
      </c>
      <c r="P1735">
        <v>7</v>
      </c>
      <c r="Q1735">
        <v>50.74</v>
      </c>
      <c r="R1735">
        <v>5301.16</v>
      </c>
      <c r="S1735">
        <v>23.3</v>
      </c>
    </row>
    <row r="1736" spans="1:19" x14ac:dyDescent="0.3">
      <c r="A1736" s="1">
        <v>45506</v>
      </c>
      <c r="B1736" t="s">
        <v>29</v>
      </c>
      <c r="C1736" t="s">
        <v>56</v>
      </c>
      <c r="D1736" t="s">
        <v>49</v>
      </c>
      <c r="E1736" t="s">
        <v>32</v>
      </c>
      <c r="F1736">
        <v>1131</v>
      </c>
      <c r="G1736">
        <v>9</v>
      </c>
      <c r="H1736">
        <v>1122</v>
      </c>
      <c r="I1736" t="s">
        <v>47</v>
      </c>
      <c r="J1736">
        <v>596</v>
      </c>
      <c r="K1736" t="s">
        <v>34</v>
      </c>
      <c r="L1736" t="s">
        <v>35</v>
      </c>
      <c r="M1736" t="s">
        <v>50</v>
      </c>
      <c r="N1736">
        <v>11920</v>
      </c>
      <c r="O1736">
        <v>7152.9</v>
      </c>
      <c r="P1736">
        <v>10</v>
      </c>
      <c r="Q1736">
        <v>51.26</v>
      </c>
      <c r="R1736">
        <v>16984.77</v>
      </c>
      <c r="S1736">
        <v>23.1</v>
      </c>
    </row>
    <row r="1737" spans="1:19" x14ac:dyDescent="0.3">
      <c r="A1737" s="1">
        <v>45506</v>
      </c>
      <c r="B1737" t="s">
        <v>29</v>
      </c>
      <c r="C1737" t="s">
        <v>56</v>
      </c>
      <c r="D1737" t="s">
        <v>49</v>
      </c>
      <c r="E1737" t="s">
        <v>39</v>
      </c>
      <c r="F1737">
        <v>5220</v>
      </c>
      <c r="G1737">
        <v>120</v>
      </c>
      <c r="H1737">
        <v>5100</v>
      </c>
      <c r="I1737" t="s">
        <v>41</v>
      </c>
      <c r="J1737">
        <v>2910</v>
      </c>
      <c r="K1737" t="s">
        <v>55</v>
      </c>
      <c r="L1737" t="s">
        <v>35</v>
      </c>
      <c r="M1737" t="s">
        <v>50</v>
      </c>
      <c r="N1737">
        <v>4074</v>
      </c>
      <c r="O1737">
        <v>2049</v>
      </c>
      <c r="P1737">
        <v>9</v>
      </c>
      <c r="Q1737">
        <v>95.8</v>
      </c>
      <c r="R1737">
        <v>7810.89</v>
      </c>
      <c r="S1737">
        <v>23</v>
      </c>
    </row>
    <row r="1738" spans="1:19" x14ac:dyDescent="0.3">
      <c r="A1738" s="1">
        <v>45506</v>
      </c>
      <c r="B1738" t="s">
        <v>29</v>
      </c>
      <c r="C1738" t="s">
        <v>56</v>
      </c>
      <c r="D1738" t="s">
        <v>49</v>
      </c>
      <c r="E1738" t="s">
        <v>40</v>
      </c>
      <c r="F1738">
        <v>4494</v>
      </c>
      <c r="G1738">
        <v>119</v>
      </c>
      <c r="H1738">
        <v>4375</v>
      </c>
      <c r="I1738" t="s">
        <v>45</v>
      </c>
      <c r="J1738">
        <v>2607</v>
      </c>
      <c r="K1738" t="s">
        <v>55</v>
      </c>
      <c r="L1738" t="s">
        <v>54</v>
      </c>
      <c r="M1738" t="s">
        <v>43</v>
      </c>
      <c r="N1738">
        <v>4692.6000000000004</v>
      </c>
      <c r="O1738">
        <v>2358.1999999999998</v>
      </c>
      <c r="P1738">
        <v>5</v>
      </c>
      <c r="Q1738">
        <v>90.22</v>
      </c>
      <c r="R1738">
        <v>6773.47</v>
      </c>
      <c r="S1738">
        <v>23.5</v>
      </c>
    </row>
    <row r="1739" spans="1:19" x14ac:dyDescent="0.3">
      <c r="A1739" s="1">
        <v>45506</v>
      </c>
      <c r="B1739" t="s">
        <v>29</v>
      </c>
      <c r="C1739" t="s">
        <v>58</v>
      </c>
      <c r="D1739" t="s">
        <v>31</v>
      </c>
      <c r="E1739" t="s">
        <v>32</v>
      </c>
      <c r="F1739">
        <v>551</v>
      </c>
      <c r="G1739">
        <v>3</v>
      </c>
      <c r="H1739">
        <v>548</v>
      </c>
      <c r="I1739" t="s">
        <v>47</v>
      </c>
      <c r="J1739">
        <v>292</v>
      </c>
      <c r="K1739" t="s">
        <v>42</v>
      </c>
      <c r="L1739" t="s">
        <v>48</v>
      </c>
      <c r="M1739" t="s">
        <v>36</v>
      </c>
      <c r="N1739">
        <v>5840</v>
      </c>
      <c r="O1739">
        <v>3504.3</v>
      </c>
      <c r="P1739">
        <v>4</v>
      </c>
      <c r="Q1739">
        <v>22.84</v>
      </c>
      <c r="R1739">
        <v>8253.16</v>
      </c>
      <c r="S1739">
        <v>26.5</v>
      </c>
    </row>
    <row r="1740" spans="1:19" x14ac:dyDescent="0.3">
      <c r="A1740" s="1">
        <v>45506</v>
      </c>
      <c r="B1740" t="s">
        <v>29</v>
      </c>
      <c r="C1740" t="s">
        <v>58</v>
      </c>
      <c r="D1740" t="s">
        <v>31</v>
      </c>
      <c r="E1740" t="s">
        <v>39</v>
      </c>
      <c r="F1740">
        <v>4076</v>
      </c>
      <c r="G1740">
        <v>87</v>
      </c>
      <c r="H1740">
        <v>3989</v>
      </c>
      <c r="I1740" t="s">
        <v>41</v>
      </c>
      <c r="J1740">
        <v>2365</v>
      </c>
      <c r="K1740" t="s">
        <v>42</v>
      </c>
      <c r="L1740" t="s">
        <v>35</v>
      </c>
      <c r="M1740" t="s">
        <v>50</v>
      </c>
      <c r="N1740">
        <v>3311</v>
      </c>
      <c r="O1740">
        <v>1664.2</v>
      </c>
      <c r="P1740">
        <v>7</v>
      </c>
      <c r="Q1740">
        <v>86.52</v>
      </c>
      <c r="R1740">
        <v>6118.18</v>
      </c>
      <c r="S1740">
        <v>25.1</v>
      </c>
    </row>
    <row r="1741" spans="1:19" x14ac:dyDescent="0.3">
      <c r="A1741" s="1">
        <v>45506</v>
      </c>
      <c r="B1741" t="s">
        <v>29</v>
      </c>
      <c r="C1741" t="s">
        <v>58</v>
      </c>
      <c r="D1741" t="s">
        <v>31</v>
      </c>
      <c r="E1741" t="s">
        <v>40</v>
      </c>
      <c r="F1741">
        <v>2239</v>
      </c>
      <c r="G1741">
        <v>34</v>
      </c>
      <c r="H1741">
        <v>2205</v>
      </c>
      <c r="I1741" t="s">
        <v>47</v>
      </c>
      <c r="J1741">
        <v>1281</v>
      </c>
      <c r="K1741" t="s">
        <v>42</v>
      </c>
      <c r="L1741" t="s">
        <v>35</v>
      </c>
      <c r="M1741" t="s">
        <v>43</v>
      </c>
      <c r="N1741">
        <v>2305.8000000000002</v>
      </c>
      <c r="O1741">
        <v>1156.3</v>
      </c>
      <c r="P1741">
        <v>6</v>
      </c>
      <c r="Q1741">
        <v>45.28</v>
      </c>
      <c r="R1741">
        <v>3327.28</v>
      </c>
      <c r="S1741">
        <v>23.6</v>
      </c>
    </row>
    <row r="1742" spans="1:19" x14ac:dyDescent="0.3">
      <c r="A1742" s="1">
        <v>45506</v>
      </c>
      <c r="B1742" t="s">
        <v>29</v>
      </c>
      <c r="C1742" t="s">
        <v>58</v>
      </c>
      <c r="D1742" t="s">
        <v>44</v>
      </c>
      <c r="E1742" t="s">
        <v>32</v>
      </c>
      <c r="F1742">
        <v>843</v>
      </c>
      <c r="G1742">
        <v>5</v>
      </c>
      <c r="H1742">
        <v>838</v>
      </c>
      <c r="I1742" t="s">
        <v>47</v>
      </c>
      <c r="J1742">
        <v>455</v>
      </c>
      <c r="K1742" t="s">
        <v>53</v>
      </c>
      <c r="L1742" t="s">
        <v>35</v>
      </c>
      <c r="M1742" t="s">
        <v>46</v>
      </c>
      <c r="N1742">
        <v>9100</v>
      </c>
      <c r="O1742">
        <v>5460.5</v>
      </c>
      <c r="P1742">
        <v>8</v>
      </c>
      <c r="Q1742">
        <v>43.22</v>
      </c>
      <c r="R1742">
        <v>12638.62</v>
      </c>
      <c r="S1742">
        <v>24.7</v>
      </c>
    </row>
    <row r="1743" spans="1:19" x14ac:dyDescent="0.3">
      <c r="A1743" s="1">
        <v>45506</v>
      </c>
      <c r="B1743" t="s">
        <v>29</v>
      </c>
      <c r="C1743" t="s">
        <v>58</v>
      </c>
      <c r="D1743" t="s">
        <v>44</v>
      </c>
      <c r="E1743" t="s">
        <v>39</v>
      </c>
      <c r="F1743">
        <v>3792</v>
      </c>
      <c r="G1743">
        <v>99</v>
      </c>
      <c r="H1743">
        <v>3693</v>
      </c>
      <c r="I1743" t="s">
        <v>47</v>
      </c>
      <c r="J1743">
        <v>2196</v>
      </c>
      <c r="K1743" t="s">
        <v>34</v>
      </c>
      <c r="L1743" t="s">
        <v>35</v>
      </c>
      <c r="M1743" t="s">
        <v>46</v>
      </c>
      <c r="N1743">
        <v>3074.4</v>
      </c>
      <c r="O1743">
        <v>1547.1</v>
      </c>
      <c r="P1743">
        <v>4</v>
      </c>
      <c r="Q1743">
        <v>93.63</v>
      </c>
      <c r="R1743">
        <v>5693.45</v>
      </c>
      <c r="S1743">
        <v>23.2</v>
      </c>
    </row>
    <row r="1744" spans="1:19" x14ac:dyDescent="0.3">
      <c r="A1744" s="1">
        <v>45506</v>
      </c>
      <c r="B1744" t="s">
        <v>29</v>
      </c>
      <c r="C1744" t="s">
        <v>58</v>
      </c>
      <c r="D1744" t="s">
        <v>44</v>
      </c>
      <c r="E1744" t="s">
        <v>40</v>
      </c>
      <c r="F1744">
        <v>2277</v>
      </c>
      <c r="G1744">
        <v>49</v>
      </c>
      <c r="H1744">
        <v>2228</v>
      </c>
      <c r="I1744" t="s">
        <v>45</v>
      </c>
      <c r="J1744">
        <v>1313</v>
      </c>
      <c r="K1744" t="s">
        <v>34</v>
      </c>
      <c r="L1744" t="s">
        <v>48</v>
      </c>
      <c r="M1744" t="s">
        <v>46</v>
      </c>
      <c r="N1744">
        <v>2363.4</v>
      </c>
      <c r="O1744">
        <v>1186.5999999999999</v>
      </c>
      <c r="P1744">
        <v>4</v>
      </c>
      <c r="Q1744">
        <v>59.28</v>
      </c>
      <c r="R1744">
        <v>3452.06</v>
      </c>
      <c r="S1744">
        <v>22.9</v>
      </c>
    </row>
    <row r="1745" spans="1:19" x14ac:dyDescent="0.3">
      <c r="A1745" s="1">
        <v>45506</v>
      </c>
      <c r="B1745" t="s">
        <v>29</v>
      </c>
      <c r="C1745" t="s">
        <v>58</v>
      </c>
      <c r="D1745" t="s">
        <v>49</v>
      </c>
      <c r="E1745" t="s">
        <v>32</v>
      </c>
      <c r="F1745">
        <v>1205</v>
      </c>
      <c r="G1745">
        <v>8</v>
      </c>
      <c r="H1745">
        <v>1197</v>
      </c>
      <c r="I1745" t="s">
        <v>33</v>
      </c>
      <c r="J1745">
        <v>647</v>
      </c>
      <c r="K1745" t="s">
        <v>57</v>
      </c>
      <c r="L1745" t="s">
        <v>35</v>
      </c>
      <c r="M1745" t="s">
        <v>36</v>
      </c>
      <c r="N1745">
        <v>12940</v>
      </c>
      <c r="O1745">
        <v>7764.8</v>
      </c>
      <c r="P1745">
        <v>17</v>
      </c>
      <c r="Q1745">
        <v>50.59</v>
      </c>
      <c r="R1745">
        <v>18037.46</v>
      </c>
      <c r="S1745">
        <v>23.9</v>
      </c>
    </row>
    <row r="1746" spans="1:19" x14ac:dyDescent="0.3">
      <c r="A1746" s="1">
        <v>45506</v>
      </c>
      <c r="B1746" t="s">
        <v>29</v>
      </c>
      <c r="C1746" t="s">
        <v>58</v>
      </c>
      <c r="D1746" t="s">
        <v>49</v>
      </c>
      <c r="E1746" t="s">
        <v>39</v>
      </c>
      <c r="F1746">
        <v>2729</v>
      </c>
      <c r="G1746">
        <v>45</v>
      </c>
      <c r="H1746">
        <v>2684</v>
      </c>
      <c r="I1746" t="s">
        <v>41</v>
      </c>
      <c r="J1746">
        <v>1599</v>
      </c>
      <c r="K1746" t="s">
        <v>42</v>
      </c>
      <c r="L1746" t="s">
        <v>35</v>
      </c>
      <c r="M1746" t="s">
        <v>36</v>
      </c>
      <c r="N1746">
        <v>2238.6</v>
      </c>
      <c r="O1746">
        <v>1123.8</v>
      </c>
      <c r="P1746">
        <v>11</v>
      </c>
      <c r="Q1746">
        <v>63.77</v>
      </c>
      <c r="R1746">
        <v>4108.01</v>
      </c>
      <c r="S1746">
        <v>24.5</v>
      </c>
    </row>
    <row r="1747" spans="1:19" x14ac:dyDescent="0.3">
      <c r="A1747" s="1">
        <v>45506</v>
      </c>
      <c r="B1747" t="s">
        <v>29</v>
      </c>
      <c r="C1747" t="s">
        <v>58</v>
      </c>
      <c r="D1747" t="s">
        <v>49</v>
      </c>
      <c r="E1747" t="s">
        <v>40</v>
      </c>
      <c r="F1747">
        <v>3643</v>
      </c>
      <c r="G1747">
        <v>80</v>
      </c>
      <c r="H1747">
        <v>3563</v>
      </c>
      <c r="I1747" t="s">
        <v>33</v>
      </c>
      <c r="J1747">
        <v>2110</v>
      </c>
      <c r="K1747" t="s">
        <v>53</v>
      </c>
      <c r="L1747" t="s">
        <v>35</v>
      </c>
      <c r="M1747" t="s">
        <v>43</v>
      </c>
      <c r="N1747">
        <v>3798</v>
      </c>
      <c r="O1747">
        <v>1907</v>
      </c>
      <c r="P1747">
        <v>13</v>
      </c>
      <c r="Q1747">
        <v>87.07</v>
      </c>
      <c r="R1747">
        <v>5416.72</v>
      </c>
      <c r="S1747">
        <v>24</v>
      </c>
    </row>
    <row r="1748" spans="1:19" x14ac:dyDescent="0.3">
      <c r="A1748" s="1">
        <v>45506</v>
      </c>
      <c r="B1748" t="s">
        <v>29</v>
      </c>
      <c r="C1748" t="s">
        <v>59</v>
      </c>
      <c r="D1748" t="s">
        <v>31</v>
      </c>
      <c r="E1748" t="s">
        <v>32</v>
      </c>
      <c r="F1748">
        <v>888</v>
      </c>
      <c r="G1748">
        <v>5</v>
      </c>
      <c r="H1748">
        <v>883</v>
      </c>
      <c r="I1748" t="s">
        <v>47</v>
      </c>
      <c r="J1748">
        <v>462</v>
      </c>
      <c r="K1748" t="s">
        <v>34</v>
      </c>
      <c r="L1748" t="s">
        <v>35</v>
      </c>
      <c r="M1748" t="s">
        <v>46</v>
      </c>
      <c r="N1748">
        <v>9240</v>
      </c>
      <c r="O1748">
        <v>5544.5</v>
      </c>
      <c r="P1748">
        <v>7</v>
      </c>
      <c r="Q1748">
        <v>53.03</v>
      </c>
      <c r="R1748">
        <v>13364.53</v>
      </c>
      <c r="S1748">
        <v>22.5</v>
      </c>
    </row>
    <row r="1749" spans="1:19" x14ac:dyDescent="0.3">
      <c r="A1749" s="1">
        <v>45506</v>
      </c>
      <c r="B1749" t="s">
        <v>29</v>
      </c>
      <c r="C1749" t="s">
        <v>59</v>
      </c>
      <c r="D1749" t="s">
        <v>31</v>
      </c>
      <c r="E1749" t="s">
        <v>39</v>
      </c>
      <c r="F1749">
        <v>3255</v>
      </c>
      <c r="G1749">
        <v>32</v>
      </c>
      <c r="H1749">
        <v>3223</v>
      </c>
      <c r="I1749" t="s">
        <v>41</v>
      </c>
      <c r="J1749">
        <v>1901</v>
      </c>
      <c r="K1749" t="s">
        <v>57</v>
      </c>
      <c r="L1749" t="s">
        <v>54</v>
      </c>
      <c r="M1749" t="s">
        <v>36</v>
      </c>
      <c r="N1749">
        <v>2661.4</v>
      </c>
      <c r="O1749">
        <v>1333.9</v>
      </c>
      <c r="P1749">
        <v>7</v>
      </c>
      <c r="Q1749">
        <v>71.59</v>
      </c>
      <c r="R1749">
        <v>4858.58</v>
      </c>
      <c r="S1749">
        <v>26.3</v>
      </c>
    </row>
    <row r="1750" spans="1:19" x14ac:dyDescent="0.3">
      <c r="A1750" s="1">
        <v>45506</v>
      </c>
      <c r="B1750" t="s">
        <v>29</v>
      </c>
      <c r="C1750" t="s">
        <v>59</v>
      </c>
      <c r="D1750" t="s">
        <v>31</v>
      </c>
      <c r="E1750" t="s">
        <v>40</v>
      </c>
      <c r="F1750">
        <v>2677</v>
      </c>
      <c r="G1750">
        <v>78</v>
      </c>
      <c r="H1750">
        <v>2599</v>
      </c>
      <c r="I1750" t="s">
        <v>41</v>
      </c>
      <c r="J1750">
        <v>1511</v>
      </c>
      <c r="K1750" t="s">
        <v>34</v>
      </c>
      <c r="L1750" t="s">
        <v>35</v>
      </c>
      <c r="M1750" t="s">
        <v>50</v>
      </c>
      <c r="N1750">
        <v>2719.8</v>
      </c>
      <c r="O1750">
        <v>1367.7</v>
      </c>
      <c r="P1750">
        <v>5</v>
      </c>
      <c r="Q1750">
        <v>73.23</v>
      </c>
      <c r="R1750">
        <v>3993.32</v>
      </c>
      <c r="S1750">
        <v>23.2</v>
      </c>
    </row>
    <row r="1751" spans="1:19" x14ac:dyDescent="0.3">
      <c r="A1751" s="1">
        <v>45506</v>
      </c>
      <c r="B1751" t="s">
        <v>29</v>
      </c>
      <c r="C1751" t="s">
        <v>59</v>
      </c>
      <c r="D1751" t="s">
        <v>44</v>
      </c>
      <c r="E1751" t="s">
        <v>32</v>
      </c>
      <c r="F1751">
        <v>1139</v>
      </c>
      <c r="G1751">
        <v>8</v>
      </c>
      <c r="H1751">
        <v>1131</v>
      </c>
      <c r="I1751" t="s">
        <v>45</v>
      </c>
      <c r="J1751">
        <v>620</v>
      </c>
      <c r="K1751" t="s">
        <v>57</v>
      </c>
      <c r="L1751" t="s">
        <v>54</v>
      </c>
      <c r="M1751" t="s">
        <v>36</v>
      </c>
      <c r="N1751">
        <v>12400</v>
      </c>
      <c r="O1751">
        <v>7440.8</v>
      </c>
      <c r="P1751">
        <v>4</v>
      </c>
      <c r="Q1751">
        <v>55.82</v>
      </c>
      <c r="R1751">
        <v>17105.3</v>
      </c>
      <c r="S1751">
        <v>25.6</v>
      </c>
    </row>
    <row r="1752" spans="1:19" x14ac:dyDescent="0.3">
      <c r="A1752" s="1">
        <v>45506</v>
      </c>
      <c r="B1752" t="s">
        <v>29</v>
      </c>
      <c r="C1752" t="s">
        <v>59</v>
      </c>
      <c r="D1752" t="s">
        <v>44</v>
      </c>
      <c r="E1752" t="s">
        <v>39</v>
      </c>
      <c r="F1752">
        <v>4230</v>
      </c>
      <c r="G1752">
        <v>125</v>
      </c>
      <c r="H1752">
        <v>4105</v>
      </c>
      <c r="I1752" t="s">
        <v>47</v>
      </c>
      <c r="J1752">
        <v>2378</v>
      </c>
      <c r="K1752" t="s">
        <v>34</v>
      </c>
      <c r="L1752" t="s">
        <v>48</v>
      </c>
      <c r="M1752" t="s">
        <v>46</v>
      </c>
      <c r="N1752">
        <v>3329.2</v>
      </c>
      <c r="O1752">
        <v>1677.1</v>
      </c>
      <c r="P1752">
        <v>7</v>
      </c>
      <c r="Q1752">
        <v>81.709999999999994</v>
      </c>
      <c r="R1752">
        <v>6312.24</v>
      </c>
      <c r="S1752">
        <v>22.3</v>
      </c>
    </row>
    <row r="1753" spans="1:19" x14ac:dyDescent="0.3">
      <c r="A1753" s="1">
        <v>45506</v>
      </c>
      <c r="B1753" t="s">
        <v>29</v>
      </c>
      <c r="C1753" t="s">
        <v>59</v>
      </c>
      <c r="D1753" t="s">
        <v>44</v>
      </c>
      <c r="E1753" t="s">
        <v>40</v>
      </c>
      <c r="F1753">
        <v>3798</v>
      </c>
      <c r="G1753">
        <v>77</v>
      </c>
      <c r="H1753">
        <v>3721</v>
      </c>
      <c r="I1753" t="s">
        <v>47</v>
      </c>
      <c r="J1753">
        <v>2200</v>
      </c>
      <c r="K1753" t="s">
        <v>34</v>
      </c>
      <c r="L1753" t="s">
        <v>35</v>
      </c>
      <c r="M1753" t="s">
        <v>43</v>
      </c>
      <c r="N1753">
        <v>3960</v>
      </c>
      <c r="O1753">
        <v>1987.7</v>
      </c>
      <c r="P1753">
        <v>6</v>
      </c>
      <c r="Q1753">
        <v>58.03</v>
      </c>
      <c r="R1753">
        <v>5685.54</v>
      </c>
      <c r="S1753">
        <v>23.2</v>
      </c>
    </row>
    <row r="1754" spans="1:19" x14ac:dyDescent="0.3">
      <c r="A1754" s="1">
        <v>45506</v>
      </c>
      <c r="B1754" t="s">
        <v>29</v>
      </c>
      <c r="C1754" t="s">
        <v>59</v>
      </c>
      <c r="D1754" t="s">
        <v>49</v>
      </c>
      <c r="E1754" t="s">
        <v>32</v>
      </c>
      <c r="F1754">
        <v>533</v>
      </c>
      <c r="G1754">
        <v>4</v>
      </c>
      <c r="H1754">
        <v>529</v>
      </c>
      <c r="I1754" t="s">
        <v>47</v>
      </c>
      <c r="J1754">
        <v>278</v>
      </c>
      <c r="K1754" t="s">
        <v>53</v>
      </c>
      <c r="L1754" t="s">
        <v>54</v>
      </c>
      <c r="M1754" t="s">
        <v>43</v>
      </c>
      <c r="N1754">
        <v>5560</v>
      </c>
      <c r="O1754">
        <v>3336.4</v>
      </c>
      <c r="P1754">
        <v>9</v>
      </c>
      <c r="Q1754">
        <v>10.01</v>
      </c>
      <c r="R1754">
        <v>8025.65</v>
      </c>
      <c r="S1754">
        <v>24.7</v>
      </c>
    </row>
    <row r="1755" spans="1:19" x14ac:dyDescent="0.3">
      <c r="A1755" s="1">
        <v>45506</v>
      </c>
      <c r="B1755" t="s">
        <v>29</v>
      </c>
      <c r="C1755" t="s">
        <v>59</v>
      </c>
      <c r="D1755" t="s">
        <v>49</v>
      </c>
      <c r="E1755" t="s">
        <v>39</v>
      </c>
      <c r="F1755">
        <v>4884</v>
      </c>
      <c r="G1755">
        <v>85</v>
      </c>
      <c r="H1755">
        <v>4799</v>
      </c>
      <c r="I1755" t="s">
        <v>47</v>
      </c>
      <c r="J1755">
        <v>2811</v>
      </c>
      <c r="K1755" t="s">
        <v>42</v>
      </c>
      <c r="L1755" t="s">
        <v>35</v>
      </c>
      <c r="M1755" t="s">
        <v>36</v>
      </c>
      <c r="N1755">
        <v>3935.4</v>
      </c>
      <c r="O1755">
        <v>1976.2</v>
      </c>
      <c r="P1755">
        <v>13</v>
      </c>
      <c r="Q1755">
        <v>85.45</v>
      </c>
      <c r="R1755">
        <v>7318.25</v>
      </c>
      <c r="S1755">
        <v>22.2</v>
      </c>
    </row>
    <row r="1756" spans="1:19" x14ac:dyDescent="0.3">
      <c r="A1756" s="1">
        <v>45506</v>
      </c>
      <c r="B1756" t="s">
        <v>29</v>
      </c>
      <c r="C1756" t="s">
        <v>59</v>
      </c>
      <c r="D1756" t="s">
        <v>49</v>
      </c>
      <c r="E1756" t="s">
        <v>40</v>
      </c>
      <c r="F1756">
        <v>2967</v>
      </c>
      <c r="G1756">
        <v>59</v>
      </c>
      <c r="H1756">
        <v>2908</v>
      </c>
      <c r="I1756" t="s">
        <v>47</v>
      </c>
      <c r="J1756">
        <v>1692</v>
      </c>
      <c r="K1756" t="s">
        <v>42</v>
      </c>
      <c r="L1756" t="s">
        <v>54</v>
      </c>
      <c r="M1756" t="s">
        <v>43</v>
      </c>
      <c r="N1756">
        <v>3045.6</v>
      </c>
      <c r="O1756">
        <v>1528.7</v>
      </c>
      <c r="P1756">
        <v>10</v>
      </c>
      <c r="Q1756">
        <v>45.36</v>
      </c>
      <c r="R1756">
        <v>4422.74</v>
      </c>
      <c r="S1756">
        <v>23.6</v>
      </c>
    </row>
    <row r="1757" spans="1:19" x14ac:dyDescent="0.3">
      <c r="A1757" s="1">
        <v>45537</v>
      </c>
      <c r="B1757" t="s">
        <v>29</v>
      </c>
      <c r="C1757" t="s">
        <v>30</v>
      </c>
      <c r="D1757" t="s">
        <v>31</v>
      </c>
      <c r="E1757" t="s">
        <v>32</v>
      </c>
      <c r="F1757">
        <v>1086</v>
      </c>
      <c r="G1757">
        <v>6</v>
      </c>
      <c r="H1757">
        <v>1080</v>
      </c>
      <c r="I1757" t="s">
        <v>33</v>
      </c>
      <c r="J1757">
        <v>567</v>
      </c>
      <c r="K1757" t="s">
        <v>57</v>
      </c>
      <c r="L1757" t="s">
        <v>35</v>
      </c>
      <c r="M1757" t="s">
        <v>50</v>
      </c>
      <c r="N1757">
        <v>11340</v>
      </c>
      <c r="O1757">
        <v>6804.6</v>
      </c>
      <c r="P1757">
        <v>10</v>
      </c>
      <c r="Q1757">
        <v>52.74</v>
      </c>
      <c r="R1757">
        <v>16328.61</v>
      </c>
      <c r="S1757">
        <v>22.7</v>
      </c>
    </row>
    <row r="1758" spans="1:19" x14ac:dyDescent="0.3">
      <c r="A1758" s="1">
        <v>45537</v>
      </c>
      <c r="B1758" t="s">
        <v>29</v>
      </c>
      <c r="C1758" t="s">
        <v>30</v>
      </c>
      <c r="D1758" t="s">
        <v>31</v>
      </c>
      <c r="E1758" t="s">
        <v>39</v>
      </c>
      <c r="F1758">
        <v>1519</v>
      </c>
      <c r="G1758">
        <v>28</v>
      </c>
      <c r="H1758">
        <v>1491</v>
      </c>
      <c r="I1758" t="s">
        <v>33</v>
      </c>
      <c r="J1758">
        <v>880</v>
      </c>
      <c r="K1758" t="s">
        <v>34</v>
      </c>
      <c r="L1758" t="s">
        <v>48</v>
      </c>
      <c r="M1758" t="s">
        <v>43</v>
      </c>
      <c r="N1758">
        <v>1232</v>
      </c>
      <c r="O1758">
        <v>618.79999999999995</v>
      </c>
      <c r="P1758">
        <v>5</v>
      </c>
      <c r="Q1758">
        <v>45.84</v>
      </c>
      <c r="R1758">
        <v>2277.34</v>
      </c>
      <c r="S1758">
        <v>23.8</v>
      </c>
    </row>
    <row r="1759" spans="1:19" x14ac:dyDescent="0.3">
      <c r="A1759" s="1">
        <v>45537</v>
      </c>
      <c r="B1759" t="s">
        <v>29</v>
      </c>
      <c r="C1759" t="s">
        <v>30</v>
      </c>
      <c r="D1759" t="s">
        <v>31</v>
      </c>
      <c r="E1759" t="s">
        <v>40</v>
      </c>
      <c r="F1759">
        <v>3793</v>
      </c>
      <c r="G1759">
        <v>87</v>
      </c>
      <c r="H1759">
        <v>3706</v>
      </c>
      <c r="I1759" t="s">
        <v>45</v>
      </c>
      <c r="J1759">
        <v>2118</v>
      </c>
      <c r="K1759" t="s">
        <v>42</v>
      </c>
      <c r="L1759" t="s">
        <v>35</v>
      </c>
      <c r="M1759" t="s">
        <v>36</v>
      </c>
      <c r="N1759">
        <v>3812.4</v>
      </c>
      <c r="O1759">
        <v>1914.9</v>
      </c>
      <c r="P1759">
        <v>4</v>
      </c>
      <c r="Q1759">
        <v>85.86</v>
      </c>
      <c r="R1759">
        <v>5718.22</v>
      </c>
      <c r="S1759">
        <v>23.7</v>
      </c>
    </row>
    <row r="1760" spans="1:19" x14ac:dyDescent="0.3">
      <c r="A1760" s="1">
        <v>45537</v>
      </c>
      <c r="B1760" t="s">
        <v>29</v>
      </c>
      <c r="C1760" t="s">
        <v>30</v>
      </c>
      <c r="D1760" t="s">
        <v>44</v>
      </c>
      <c r="E1760" t="s">
        <v>32</v>
      </c>
      <c r="F1760">
        <v>1066</v>
      </c>
      <c r="G1760">
        <v>10</v>
      </c>
      <c r="H1760">
        <v>1056</v>
      </c>
      <c r="I1760" t="s">
        <v>41</v>
      </c>
      <c r="J1760">
        <v>580</v>
      </c>
      <c r="K1760" t="s">
        <v>53</v>
      </c>
      <c r="L1760" t="s">
        <v>35</v>
      </c>
      <c r="M1760" t="s">
        <v>36</v>
      </c>
      <c r="N1760">
        <v>11600</v>
      </c>
      <c r="O1760">
        <v>6961</v>
      </c>
      <c r="P1760">
        <v>6</v>
      </c>
      <c r="Q1760">
        <v>51.11</v>
      </c>
      <c r="R1760">
        <v>15959.97</v>
      </c>
      <c r="S1760">
        <v>22.6</v>
      </c>
    </row>
    <row r="1761" spans="1:19" x14ac:dyDescent="0.3">
      <c r="A1761" s="1">
        <v>45537</v>
      </c>
      <c r="B1761" t="s">
        <v>29</v>
      </c>
      <c r="C1761" t="s">
        <v>30</v>
      </c>
      <c r="D1761" t="s">
        <v>44</v>
      </c>
      <c r="E1761" t="s">
        <v>39</v>
      </c>
      <c r="F1761">
        <v>4548</v>
      </c>
      <c r="G1761">
        <v>64</v>
      </c>
      <c r="H1761">
        <v>4484</v>
      </c>
      <c r="I1761" t="s">
        <v>33</v>
      </c>
      <c r="J1761">
        <v>2606</v>
      </c>
      <c r="K1761" t="s">
        <v>34</v>
      </c>
      <c r="L1761" t="s">
        <v>54</v>
      </c>
      <c r="M1761" t="s">
        <v>36</v>
      </c>
      <c r="N1761">
        <v>3648.4</v>
      </c>
      <c r="O1761">
        <v>1830.6</v>
      </c>
      <c r="P1761">
        <v>3</v>
      </c>
      <c r="Q1761">
        <v>105</v>
      </c>
      <c r="R1761">
        <v>6845.85</v>
      </c>
      <c r="S1761">
        <v>24.8</v>
      </c>
    </row>
    <row r="1762" spans="1:19" x14ac:dyDescent="0.3">
      <c r="A1762" s="1">
        <v>45537</v>
      </c>
      <c r="B1762" t="s">
        <v>29</v>
      </c>
      <c r="C1762" t="s">
        <v>30</v>
      </c>
      <c r="D1762" t="s">
        <v>44</v>
      </c>
      <c r="E1762" t="s">
        <v>40</v>
      </c>
      <c r="F1762">
        <v>3651</v>
      </c>
      <c r="G1762">
        <v>90</v>
      </c>
      <c r="H1762">
        <v>3561</v>
      </c>
      <c r="I1762" t="s">
        <v>45</v>
      </c>
      <c r="J1762">
        <v>2059</v>
      </c>
      <c r="K1762" t="s">
        <v>42</v>
      </c>
      <c r="L1762" t="s">
        <v>48</v>
      </c>
      <c r="M1762" t="s">
        <v>50</v>
      </c>
      <c r="N1762">
        <v>3706.2</v>
      </c>
      <c r="O1762">
        <v>1862.1</v>
      </c>
      <c r="P1762">
        <v>7</v>
      </c>
      <c r="Q1762">
        <v>79.209999999999994</v>
      </c>
      <c r="R1762">
        <v>5468.77</v>
      </c>
      <c r="S1762">
        <v>22.5</v>
      </c>
    </row>
    <row r="1763" spans="1:19" x14ac:dyDescent="0.3">
      <c r="A1763" s="1">
        <v>45537</v>
      </c>
      <c r="B1763" t="s">
        <v>29</v>
      </c>
      <c r="C1763" t="s">
        <v>30</v>
      </c>
      <c r="D1763" t="s">
        <v>49</v>
      </c>
      <c r="E1763" t="s">
        <v>32</v>
      </c>
      <c r="F1763">
        <v>631</v>
      </c>
      <c r="G1763">
        <v>5</v>
      </c>
      <c r="H1763">
        <v>626</v>
      </c>
      <c r="I1763" t="s">
        <v>33</v>
      </c>
      <c r="J1763">
        <v>344</v>
      </c>
      <c r="K1763" t="s">
        <v>42</v>
      </c>
      <c r="L1763" t="s">
        <v>35</v>
      </c>
      <c r="M1763" t="s">
        <v>46</v>
      </c>
      <c r="N1763">
        <v>6880</v>
      </c>
      <c r="O1763">
        <v>4128.5</v>
      </c>
      <c r="P1763">
        <v>8</v>
      </c>
      <c r="Q1763">
        <v>41.02</v>
      </c>
      <c r="R1763">
        <v>9422.01</v>
      </c>
      <c r="S1763">
        <v>26.4</v>
      </c>
    </row>
    <row r="1764" spans="1:19" x14ac:dyDescent="0.3">
      <c r="A1764" s="1">
        <v>45537</v>
      </c>
      <c r="B1764" t="s">
        <v>29</v>
      </c>
      <c r="C1764" t="s">
        <v>30</v>
      </c>
      <c r="D1764" t="s">
        <v>49</v>
      </c>
      <c r="E1764" t="s">
        <v>39</v>
      </c>
      <c r="F1764">
        <v>4780</v>
      </c>
      <c r="G1764">
        <v>95</v>
      </c>
      <c r="H1764">
        <v>4685</v>
      </c>
      <c r="I1764" t="s">
        <v>41</v>
      </c>
      <c r="J1764">
        <v>2727</v>
      </c>
      <c r="K1764" t="s">
        <v>57</v>
      </c>
      <c r="L1764" t="s">
        <v>48</v>
      </c>
      <c r="M1764" t="s">
        <v>36</v>
      </c>
      <c r="N1764">
        <v>3817.8</v>
      </c>
      <c r="O1764">
        <v>1918.4</v>
      </c>
      <c r="P1764">
        <v>7</v>
      </c>
      <c r="Q1764">
        <v>79.67</v>
      </c>
      <c r="R1764">
        <v>7208.67</v>
      </c>
      <c r="S1764">
        <v>23.8</v>
      </c>
    </row>
    <row r="1765" spans="1:19" x14ac:dyDescent="0.3">
      <c r="A1765" s="1">
        <v>45537</v>
      </c>
      <c r="B1765" t="s">
        <v>29</v>
      </c>
      <c r="C1765" t="s">
        <v>30</v>
      </c>
      <c r="D1765" t="s">
        <v>49</v>
      </c>
      <c r="E1765" t="s">
        <v>40</v>
      </c>
      <c r="F1765">
        <v>4147</v>
      </c>
      <c r="G1765">
        <v>76</v>
      </c>
      <c r="H1765">
        <v>4071</v>
      </c>
      <c r="I1765" t="s">
        <v>45</v>
      </c>
      <c r="J1765">
        <v>2404</v>
      </c>
      <c r="K1765" t="s">
        <v>53</v>
      </c>
      <c r="L1765" t="s">
        <v>35</v>
      </c>
      <c r="M1765" t="s">
        <v>36</v>
      </c>
      <c r="N1765">
        <v>4327.2</v>
      </c>
      <c r="O1765">
        <v>2171.1999999999998</v>
      </c>
      <c r="P1765">
        <v>10</v>
      </c>
      <c r="Q1765">
        <v>88.65</v>
      </c>
      <c r="R1765">
        <v>6235.29</v>
      </c>
      <c r="S1765">
        <v>23.9</v>
      </c>
    </row>
    <row r="1766" spans="1:19" x14ac:dyDescent="0.3">
      <c r="A1766" s="1">
        <v>45537</v>
      </c>
      <c r="B1766" t="s">
        <v>29</v>
      </c>
      <c r="C1766" t="s">
        <v>52</v>
      </c>
      <c r="D1766" t="s">
        <v>31</v>
      </c>
      <c r="E1766" t="s">
        <v>32</v>
      </c>
      <c r="F1766">
        <v>865</v>
      </c>
      <c r="G1766">
        <v>6</v>
      </c>
      <c r="H1766">
        <v>859</v>
      </c>
      <c r="I1766" t="s">
        <v>41</v>
      </c>
      <c r="J1766">
        <v>456</v>
      </c>
      <c r="K1766" t="s">
        <v>34</v>
      </c>
      <c r="L1766" t="s">
        <v>35</v>
      </c>
      <c r="M1766" t="s">
        <v>43</v>
      </c>
      <c r="N1766">
        <v>9120</v>
      </c>
      <c r="O1766">
        <v>5472.6</v>
      </c>
      <c r="P1766">
        <v>7</v>
      </c>
      <c r="Q1766">
        <v>52.86</v>
      </c>
      <c r="R1766">
        <v>12996.2</v>
      </c>
      <c r="S1766">
        <v>23.4</v>
      </c>
    </row>
    <row r="1767" spans="1:19" x14ac:dyDescent="0.3">
      <c r="A1767" s="1">
        <v>45537</v>
      </c>
      <c r="B1767" t="s">
        <v>29</v>
      </c>
      <c r="C1767" t="s">
        <v>52</v>
      </c>
      <c r="D1767" t="s">
        <v>31</v>
      </c>
      <c r="E1767" t="s">
        <v>39</v>
      </c>
      <c r="F1767">
        <v>4539</v>
      </c>
      <c r="G1767">
        <v>103</v>
      </c>
      <c r="H1767">
        <v>4436</v>
      </c>
      <c r="I1767" t="s">
        <v>47</v>
      </c>
      <c r="J1767">
        <v>2652</v>
      </c>
      <c r="K1767" t="s">
        <v>34</v>
      </c>
      <c r="L1767" t="s">
        <v>54</v>
      </c>
      <c r="M1767" t="s">
        <v>36</v>
      </c>
      <c r="N1767">
        <v>3712.8</v>
      </c>
      <c r="O1767">
        <v>1866.7</v>
      </c>
      <c r="P1767">
        <v>3</v>
      </c>
      <c r="Q1767">
        <v>78</v>
      </c>
      <c r="R1767">
        <v>6828.94</v>
      </c>
      <c r="S1767">
        <v>23.7</v>
      </c>
    </row>
    <row r="1768" spans="1:19" x14ac:dyDescent="0.3">
      <c r="A1768" s="1">
        <v>45537</v>
      </c>
      <c r="B1768" t="s">
        <v>29</v>
      </c>
      <c r="C1768" t="s">
        <v>52</v>
      </c>
      <c r="D1768" t="s">
        <v>31</v>
      </c>
      <c r="E1768" t="s">
        <v>40</v>
      </c>
      <c r="F1768">
        <v>1585</v>
      </c>
      <c r="G1768">
        <v>37</v>
      </c>
      <c r="H1768">
        <v>1548</v>
      </c>
      <c r="I1768" t="s">
        <v>41</v>
      </c>
      <c r="J1768">
        <v>899</v>
      </c>
      <c r="K1768" t="s">
        <v>42</v>
      </c>
      <c r="L1768" t="s">
        <v>35</v>
      </c>
      <c r="M1768" t="s">
        <v>36</v>
      </c>
      <c r="N1768">
        <v>1618.2</v>
      </c>
      <c r="O1768">
        <v>812.8</v>
      </c>
      <c r="P1768">
        <v>8</v>
      </c>
      <c r="Q1768">
        <v>25.88</v>
      </c>
      <c r="R1768">
        <v>2349.13</v>
      </c>
      <c r="S1768">
        <v>22.4</v>
      </c>
    </row>
    <row r="1769" spans="1:19" x14ac:dyDescent="0.3">
      <c r="A1769" s="1">
        <v>45537</v>
      </c>
      <c r="B1769" t="s">
        <v>29</v>
      </c>
      <c r="C1769" t="s">
        <v>52</v>
      </c>
      <c r="D1769" t="s">
        <v>44</v>
      </c>
      <c r="E1769" t="s">
        <v>32</v>
      </c>
      <c r="F1769">
        <v>515</v>
      </c>
      <c r="G1769">
        <v>4</v>
      </c>
      <c r="H1769">
        <v>511</v>
      </c>
      <c r="I1769" t="s">
        <v>33</v>
      </c>
      <c r="J1769">
        <v>278</v>
      </c>
      <c r="K1769" t="s">
        <v>42</v>
      </c>
      <c r="L1769" t="s">
        <v>54</v>
      </c>
      <c r="M1769" t="s">
        <v>43</v>
      </c>
      <c r="N1769">
        <v>5560</v>
      </c>
      <c r="O1769">
        <v>3336.4</v>
      </c>
      <c r="P1769">
        <v>4</v>
      </c>
      <c r="Q1769">
        <v>12.46</v>
      </c>
      <c r="R1769">
        <v>7720.52</v>
      </c>
      <c r="S1769">
        <v>23.3</v>
      </c>
    </row>
    <row r="1770" spans="1:19" x14ac:dyDescent="0.3">
      <c r="A1770" s="1">
        <v>45537</v>
      </c>
      <c r="B1770" t="s">
        <v>29</v>
      </c>
      <c r="C1770" t="s">
        <v>52</v>
      </c>
      <c r="D1770" t="s">
        <v>44</v>
      </c>
      <c r="E1770" t="s">
        <v>39</v>
      </c>
      <c r="F1770">
        <v>3579</v>
      </c>
      <c r="G1770">
        <v>91</v>
      </c>
      <c r="H1770">
        <v>3488</v>
      </c>
      <c r="I1770" t="s">
        <v>47</v>
      </c>
      <c r="J1770">
        <v>2042</v>
      </c>
      <c r="K1770" t="s">
        <v>57</v>
      </c>
      <c r="L1770" t="s">
        <v>48</v>
      </c>
      <c r="M1770" t="s">
        <v>43</v>
      </c>
      <c r="N1770">
        <v>2858.8</v>
      </c>
      <c r="O1770">
        <v>1438.5</v>
      </c>
      <c r="P1770">
        <v>6</v>
      </c>
      <c r="Q1770">
        <v>81.489999999999995</v>
      </c>
      <c r="R1770">
        <v>5388.47</v>
      </c>
      <c r="S1770">
        <v>25.1</v>
      </c>
    </row>
    <row r="1771" spans="1:19" x14ac:dyDescent="0.3">
      <c r="A1771" s="1">
        <v>45537</v>
      </c>
      <c r="B1771" t="s">
        <v>29</v>
      </c>
      <c r="C1771" t="s">
        <v>52</v>
      </c>
      <c r="D1771" t="s">
        <v>44</v>
      </c>
      <c r="E1771" t="s">
        <v>40</v>
      </c>
      <c r="F1771">
        <v>4015</v>
      </c>
      <c r="G1771">
        <v>47</v>
      </c>
      <c r="H1771">
        <v>3968</v>
      </c>
      <c r="I1771" t="s">
        <v>45</v>
      </c>
      <c r="J1771">
        <v>2356</v>
      </c>
      <c r="K1771" t="s">
        <v>42</v>
      </c>
      <c r="L1771" t="s">
        <v>54</v>
      </c>
      <c r="M1771" t="s">
        <v>36</v>
      </c>
      <c r="N1771">
        <v>4240.8</v>
      </c>
      <c r="O1771">
        <v>2125.1</v>
      </c>
      <c r="P1771">
        <v>10</v>
      </c>
      <c r="Q1771">
        <v>74.510000000000005</v>
      </c>
      <c r="R1771">
        <v>6009.89</v>
      </c>
      <c r="S1771">
        <v>23.6</v>
      </c>
    </row>
    <row r="1772" spans="1:19" x14ac:dyDescent="0.3">
      <c r="A1772" s="1">
        <v>45537</v>
      </c>
      <c r="B1772" t="s">
        <v>29</v>
      </c>
      <c r="C1772" t="s">
        <v>52</v>
      </c>
      <c r="D1772" t="s">
        <v>49</v>
      </c>
      <c r="E1772" t="s">
        <v>32</v>
      </c>
      <c r="F1772">
        <v>568</v>
      </c>
      <c r="G1772">
        <v>3</v>
      </c>
      <c r="H1772">
        <v>565</v>
      </c>
      <c r="I1772" t="s">
        <v>45</v>
      </c>
      <c r="J1772">
        <v>302</v>
      </c>
      <c r="K1772" t="s">
        <v>42</v>
      </c>
      <c r="L1772" t="s">
        <v>54</v>
      </c>
      <c r="M1772" t="s">
        <v>43</v>
      </c>
      <c r="N1772">
        <v>6040</v>
      </c>
      <c r="O1772">
        <v>3624.3</v>
      </c>
      <c r="P1772">
        <v>13</v>
      </c>
      <c r="Q1772">
        <v>40.75</v>
      </c>
      <c r="R1772">
        <v>8522.25</v>
      </c>
      <c r="S1772">
        <v>25.1</v>
      </c>
    </row>
    <row r="1773" spans="1:19" x14ac:dyDescent="0.3">
      <c r="A1773" s="1">
        <v>45537</v>
      </c>
      <c r="B1773" t="s">
        <v>29</v>
      </c>
      <c r="C1773" t="s">
        <v>52</v>
      </c>
      <c r="D1773" t="s">
        <v>49</v>
      </c>
      <c r="E1773" t="s">
        <v>39</v>
      </c>
      <c r="F1773">
        <v>2352</v>
      </c>
      <c r="G1773">
        <v>40</v>
      </c>
      <c r="H1773">
        <v>2312</v>
      </c>
      <c r="I1773" t="s">
        <v>33</v>
      </c>
      <c r="J1773">
        <v>1351</v>
      </c>
      <c r="K1773" t="s">
        <v>42</v>
      </c>
      <c r="L1773" t="s">
        <v>35</v>
      </c>
      <c r="M1773" t="s">
        <v>43</v>
      </c>
      <c r="N1773">
        <v>1891.4</v>
      </c>
      <c r="O1773">
        <v>949.7</v>
      </c>
      <c r="P1773">
        <v>8</v>
      </c>
      <c r="Q1773">
        <v>35.65</v>
      </c>
      <c r="R1773">
        <v>3498.55</v>
      </c>
      <c r="S1773">
        <v>25.6</v>
      </c>
    </row>
    <row r="1774" spans="1:19" x14ac:dyDescent="0.3">
      <c r="A1774" s="1">
        <v>45537</v>
      </c>
      <c r="B1774" t="s">
        <v>29</v>
      </c>
      <c r="C1774" t="s">
        <v>52</v>
      </c>
      <c r="D1774" t="s">
        <v>49</v>
      </c>
      <c r="E1774" t="s">
        <v>40</v>
      </c>
      <c r="F1774">
        <v>3756</v>
      </c>
      <c r="G1774">
        <v>44</v>
      </c>
      <c r="H1774">
        <v>3712</v>
      </c>
      <c r="I1774" t="s">
        <v>33</v>
      </c>
      <c r="J1774">
        <v>2127</v>
      </c>
      <c r="K1774" t="s">
        <v>34</v>
      </c>
      <c r="L1774" t="s">
        <v>48</v>
      </c>
      <c r="M1774" t="s">
        <v>46</v>
      </c>
      <c r="N1774">
        <v>3828.6</v>
      </c>
      <c r="O1774">
        <v>1918.7</v>
      </c>
      <c r="P1774">
        <v>8</v>
      </c>
      <c r="Q1774">
        <v>57.72</v>
      </c>
      <c r="R1774">
        <v>5609.82</v>
      </c>
      <c r="S1774">
        <v>23.5</v>
      </c>
    </row>
    <row r="1775" spans="1:19" x14ac:dyDescent="0.3">
      <c r="A1775" s="1">
        <v>45537</v>
      </c>
      <c r="B1775" t="s">
        <v>29</v>
      </c>
      <c r="C1775" t="s">
        <v>56</v>
      </c>
      <c r="D1775" t="s">
        <v>31</v>
      </c>
      <c r="E1775" t="s">
        <v>32</v>
      </c>
      <c r="F1775">
        <v>1144</v>
      </c>
      <c r="G1775">
        <v>8</v>
      </c>
      <c r="H1775">
        <v>1136</v>
      </c>
      <c r="I1775" t="s">
        <v>33</v>
      </c>
      <c r="J1775">
        <v>598</v>
      </c>
      <c r="K1775" t="s">
        <v>57</v>
      </c>
      <c r="L1775" t="s">
        <v>54</v>
      </c>
      <c r="M1775" t="s">
        <v>36</v>
      </c>
      <c r="N1775">
        <v>11960</v>
      </c>
      <c r="O1775">
        <v>7176.8</v>
      </c>
      <c r="P1775">
        <v>5</v>
      </c>
      <c r="Q1775">
        <v>39.729999999999997</v>
      </c>
      <c r="R1775">
        <v>17141.439999999999</v>
      </c>
      <c r="S1775">
        <v>23.7</v>
      </c>
    </row>
    <row r="1776" spans="1:19" x14ac:dyDescent="0.3">
      <c r="A1776" s="1">
        <v>45537</v>
      </c>
      <c r="B1776" t="s">
        <v>29</v>
      </c>
      <c r="C1776" t="s">
        <v>56</v>
      </c>
      <c r="D1776" t="s">
        <v>31</v>
      </c>
      <c r="E1776" t="s">
        <v>39</v>
      </c>
      <c r="F1776">
        <v>2311</v>
      </c>
      <c r="G1776">
        <v>26</v>
      </c>
      <c r="H1776">
        <v>2285</v>
      </c>
      <c r="I1776" t="s">
        <v>45</v>
      </c>
      <c r="J1776">
        <v>1310</v>
      </c>
      <c r="K1776" t="s">
        <v>42</v>
      </c>
      <c r="L1776" t="s">
        <v>48</v>
      </c>
      <c r="M1776" t="s">
        <v>46</v>
      </c>
      <c r="N1776">
        <v>1834</v>
      </c>
      <c r="O1776">
        <v>919.6</v>
      </c>
      <c r="P1776">
        <v>6</v>
      </c>
      <c r="Q1776">
        <v>39.049999999999997</v>
      </c>
      <c r="R1776">
        <v>3420.4</v>
      </c>
      <c r="S1776">
        <v>22.5</v>
      </c>
    </row>
    <row r="1777" spans="1:19" x14ac:dyDescent="0.3">
      <c r="A1777" s="1">
        <v>45537</v>
      </c>
      <c r="B1777" t="s">
        <v>29</v>
      </c>
      <c r="C1777" t="s">
        <v>56</v>
      </c>
      <c r="D1777" t="s">
        <v>31</v>
      </c>
      <c r="E1777" t="s">
        <v>40</v>
      </c>
      <c r="F1777">
        <v>1996</v>
      </c>
      <c r="G1777">
        <v>46</v>
      </c>
      <c r="H1777">
        <v>1950</v>
      </c>
      <c r="I1777" t="s">
        <v>33</v>
      </c>
      <c r="J1777">
        <v>1164</v>
      </c>
      <c r="K1777" t="s">
        <v>34</v>
      </c>
      <c r="L1777" t="s">
        <v>48</v>
      </c>
      <c r="M1777" t="s">
        <v>36</v>
      </c>
      <c r="N1777">
        <v>2095.1999999999998</v>
      </c>
      <c r="O1777">
        <v>1052.2</v>
      </c>
      <c r="P1777">
        <v>6</v>
      </c>
      <c r="Q1777">
        <v>44.48</v>
      </c>
      <c r="R1777">
        <v>2974.31</v>
      </c>
      <c r="S1777">
        <v>24.6</v>
      </c>
    </row>
    <row r="1778" spans="1:19" x14ac:dyDescent="0.3">
      <c r="A1778" s="1">
        <v>45537</v>
      </c>
      <c r="B1778" t="s">
        <v>29</v>
      </c>
      <c r="C1778" t="s">
        <v>56</v>
      </c>
      <c r="D1778" t="s">
        <v>44</v>
      </c>
      <c r="E1778" t="s">
        <v>32</v>
      </c>
      <c r="F1778">
        <v>1006</v>
      </c>
      <c r="G1778">
        <v>6</v>
      </c>
      <c r="H1778">
        <v>1000</v>
      </c>
      <c r="I1778" t="s">
        <v>45</v>
      </c>
      <c r="J1778">
        <v>527</v>
      </c>
      <c r="K1778" t="s">
        <v>55</v>
      </c>
      <c r="L1778" t="s">
        <v>35</v>
      </c>
      <c r="M1778" t="s">
        <v>43</v>
      </c>
      <c r="N1778">
        <v>10540</v>
      </c>
      <c r="O1778">
        <v>6324.6</v>
      </c>
      <c r="P1778">
        <v>7</v>
      </c>
      <c r="Q1778">
        <v>59.98</v>
      </c>
      <c r="R1778">
        <v>15058.38</v>
      </c>
      <c r="S1778">
        <v>24</v>
      </c>
    </row>
    <row r="1779" spans="1:19" x14ac:dyDescent="0.3">
      <c r="A1779" s="1">
        <v>45537</v>
      </c>
      <c r="B1779" t="s">
        <v>29</v>
      </c>
      <c r="C1779" t="s">
        <v>56</v>
      </c>
      <c r="D1779" t="s">
        <v>44</v>
      </c>
      <c r="E1779" t="s">
        <v>39</v>
      </c>
      <c r="F1779">
        <v>5340</v>
      </c>
      <c r="G1779">
        <v>89</v>
      </c>
      <c r="H1779">
        <v>5251</v>
      </c>
      <c r="I1779" t="s">
        <v>45</v>
      </c>
      <c r="J1779">
        <v>3141</v>
      </c>
      <c r="K1779" t="s">
        <v>34</v>
      </c>
      <c r="L1779" t="s">
        <v>48</v>
      </c>
      <c r="M1779" t="s">
        <v>46</v>
      </c>
      <c r="N1779">
        <v>4397.3999999999996</v>
      </c>
      <c r="O1779">
        <v>2207.6</v>
      </c>
      <c r="P1779">
        <v>2</v>
      </c>
      <c r="Q1779">
        <v>118.95</v>
      </c>
      <c r="R1779">
        <v>7962.29</v>
      </c>
      <c r="S1779">
        <v>23.2</v>
      </c>
    </row>
    <row r="1780" spans="1:19" x14ac:dyDescent="0.3">
      <c r="A1780" s="1">
        <v>45537</v>
      </c>
      <c r="B1780" t="s">
        <v>29</v>
      </c>
      <c r="C1780" t="s">
        <v>56</v>
      </c>
      <c r="D1780" t="s">
        <v>44</v>
      </c>
      <c r="E1780" t="s">
        <v>40</v>
      </c>
      <c r="F1780">
        <v>2557</v>
      </c>
      <c r="G1780">
        <v>52</v>
      </c>
      <c r="H1780">
        <v>2505</v>
      </c>
      <c r="I1780" t="s">
        <v>45</v>
      </c>
      <c r="J1780">
        <v>1493</v>
      </c>
      <c r="K1780" t="s">
        <v>42</v>
      </c>
      <c r="L1780" t="s">
        <v>54</v>
      </c>
      <c r="M1780" t="s">
        <v>36</v>
      </c>
      <c r="N1780">
        <v>2687.4</v>
      </c>
      <c r="O1780">
        <v>1348.9</v>
      </c>
      <c r="P1780">
        <v>6</v>
      </c>
      <c r="Q1780">
        <v>36.799999999999997</v>
      </c>
      <c r="R1780">
        <v>3867.92</v>
      </c>
      <c r="S1780">
        <v>23</v>
      </c>
    </row>
    <row r="1781" spans="1:19" x14ac:dyDescent="0.3">
      <c r="A1781" s="1">
        <v>45537</v>
      </c>
      <c r="B1781" t="s">
        <v>29</v>
      </c>
      <c r="C1781" t="s">
        <v>56</v>
      </c>
      <c r="D1781" t="s">
        <v>49</v>
      </c>
      <c r="E1781" t="s">
        <v>32</v>
      </c>
      <c r="F1781">
        <v>693</v>
      </c>
      <c r="G1781">
        <v>5</v>
      </c>
      <c r="H1781">
        <v>688</v>
      </c>
      <c r="I1781" t="s">
        <v>47</v>
      </c>
      <c r="J1781">
        <v>363</v>
      </c>
      <c r="K1781" t="s">
        <v>42</v>
      </c>
      <c r="L1781" t="s">
        <v>35</v>
      </c>
      <c r="M1781" t="s">
        <v>36</v>
      </c>
      <c r="N1781">
        <v>7260</v>
      </c>
      <c r="O1781">
        <v>4356.5</v>
      </c>
      <c r="P1781">
        <v>8</v>
      </c>
      <c r="Q1781">
        <v>37.57</v>
      </c>
      <c r="R1781">
        <v>10438.24</v>
      </c>
      <c r="S1781">
        <v>23.4</v>
      </c>
    </row>
    <row r="1782" spans="1:19" x14ac:dyDescent="0.3">
      <c r="A1782" s="1">
        <v>45537</v>
      </c>
      <c r="B1782" t="s">
        <v>29</v>
      </c>
      <c r="C1782" t="s">
        <v>56</v>
      </c>
      <c r="D1782" t="s">
        <v>49</v>
      </c>
      <c r="E1782" t="s">
        <v>39</v>
      </c>
      <c r="F1782">
        <v>5503</v>
      </c>
      <c r="G1782">
        <v>158</v>
      </c>
      <c r="H1782">
        <v>5345</v>
      </c>
      <c r="I1782" t="s">
        <v>41</v>
      </c>
      <c r="J1782">
        <v>3105</v>
      </c>
      <c r="K1782" t="s">
        <v>42</v>
      </c>
      <c r="L1782" t="s">
        <v>35</v>
      </c>
      <c r="M1782" t="s">
        <v>43</v>
      </c>
      <c r="N1782">
        <v>4347</v>
      </c>
      <c r="O1782">
        <v>2189.3000000000002</v>
      </c>
      <c r="P1782">
        <v>10</v>
      </c>
      <c r="Q1782">
        <v>92.03</v>
      </c>
      <c r="R1782">
        <v>8224.6200000000008</v>
      </c>
      <c r="S1782">
        <v>24.4</v>
      </c>
    </row>
    <row r="1783" spans="1:19" x14ac:dyDescent="0.3">
      <c r="A1783" s="1">
        <v>45537</v>
      </c>
      <c r="B1783" t="s">
        <v>29</v>
      </c>
      <c r="C1783" t="s">
        <v>56</v>
      </c>
      <c r="D1783" t="s">
        <v>49</v>
      </c>
      <c r="E1783" t="s">
        <v>40</v>
      </c>
      <c r="F1783">
        <v>3191</v>
      </c>
      <c r="G1783">
        <v>78</v>
      </c>
      <c r="H1783">
        <v>3113</v>
      </c>
      <c r="I1783" t="s">
        <v>47</v>
      </c>
      <c r="J1783">
        <v>1844</v>
      </c>
      <c r="K1783" t="s">
        <v>34</v>
      </c>
      <c r="L1783" t="s">
        <v>48</v>
      </c>
      <c r="M1783" t="s">
        <v>36</v>
      </c>
      <c r="N1783">
        <v>3319.2</v>
      </c>
      <c r="O1783">
        <v>1667.4</v>
      </c>
      <c r="P1783">
        <v>7</v>
      </c>
      <c r="Q1783">
        <v>57.81</v>
      </c>
      <c r="R1783">
        <v>4766.0200000000004</v>
      </c>
      <c r="S1783">
        <v>21.5</v>
      </c>
    </row>
    <row r="1784" spans="1:19" x14ac:dyDescent="0.3">
      <c r="A1784" s="1">
        <v>45537</v>
      </c>
      <c r="B1784" t="s">
        <v>29</v>
      </c>
      <c r="C1784" t="s">
        <v>58</v>
      </c>
      <c r="D1784" t="s">
        <v>31</v>
      </c>
      <c r="E1784" t="s">
        <v>32</v>
      </c>
      <c r="F1784">
        <v>511</v>
      </c>
      <c r="G1784">
        <v>3</v>
      </c>
      <c r="H1784">
        <v>508</v>
      </c>
      <c r="I1784" t="s">
        <v>47</v>
      </c>
      <c r="J1784">
        <v>271</v>
      </c>
      <c r="K1784" t="s">
        <v>34</v>
      </c>
      <c r="L1784" t="s">
        <v>48</v>
      </c>
      <c r="M1784" t="s">
        <v>36</v>
      </c>
      <c r="N1784">
        <v>5420</v>
      </c>
      <c r="O1784">
        <v>3252.3</v>
      </c>
      <c r="P1784">
        <v>9</v>
      </c>
      <c r="Q1784">
        <v>22.29</v>
      </c>
      <c r="R1784">
        <v>7650.86</v>
      </c>
      <c r="S1784">
        <v>23</v>
      </c>
    </row>
    <row r="1785" spans="1:19" x14ac:dyDescent="0.3">
      <c r="A1785" s="1">
        <v>45537</v>
      </c>
      <c r="B1785" t="s">
        <v>29</v>
      </c>
      <c r="C1785" t="s">
        <v>58</v>
      </c>
      <c r="D1785" t="s">
        <v>31</v>
      </c>
      <c r="E1785" t="s">
        <v>39</v>
      </c>
      <c r="F1785">
        <v>4446</v>
      </c>
      <c r="G1785">
        <v>131</v>
      </c>
      <c r="H1785">
        <v>4315</v>
      </c>
      <c r="I1785" t="s">
        <v>33</v>
      </c>
      <c r="J1785">
        <v>2463</v>
      </c>
      <c r="K1785" t="s">
        <v>34</v>
      </c>
      <c r="L1785" t="s">
        <v>35</v>
      </c>
      <c r="M1785" t="s">
        <v>50</v>
      </c>
      <c r="N1785">
        <v>3448.2</v>
      </c>
      <c r="O1785">
        <v>1737.2</v>
      </c>
      <c r="P1785">
        <v>7</v>
      </c>
      <c r="Q1785">
        <v>94.3</v>
      </c>
      <c r="R1785">
        <v>6716.21</v>
      </c>
      <c r="S1785">
        <v>24.1</v>
      </c>
    </row>
    <row r="1786" spans="1:19" x14ac:dyDescent="0.3">
      <c r="A1786" s="1">
        <v>45537</v>
      </c>
      <c r="B1786" t="s">
        <v>29</v>
      </c>
      <c r="C1786" t="s">
        <v>58</v>
      </c>
      <c r="D1786" t="s">
        <v>31</v>
      </c>
      <c r="E1786" t="s">
        <v>40</v>
      </c>
      <c r="F1786">
        <v>4070</v>
      </c>
      <c r="G1786">
        <v>43</v>
      </c>
      <c r="H1786">
        <v>4027</v>
      </c>
      <c r="I1786" t="s">
        <v>45</v>
      </c>
      <c r="J1786">
        <v>2307</v>
      </c>
      <c r="K1786" t="s">
        <v>34</v>
      </c>
      <c r="L1786" t="s">
        <v>35</v>
      </c>
      <c r="M1786" t="s">
        <v>50</v>
      </c>
      <c r="N1786">
        <v>4152.6000000000004</v>
      </c>
      <c r="O1786">
        <v>2080.6</v>
      </c>
      <c r="P1786">
        <v>10</v>
      </c>
      <c r="Q1786">
        <v>70.22</v>
      </c>
      <c r="R1786">
        <v>6110.89</v>
      </c>
      <c r="S1786">
        <v>24.7</v>
      </c>
    </row>
    <row r="1787" spans="1:19" x14ac:dyDescent="0.3">
      <c r="A1787" s="1">
        <v>45537</v>
      </c>
      <c r="B1787" t="s">
        <v>29</v>
      </c>
      <c r="C1787" t="s">
        <v>58</v>
      </c>
      <c r="D1787" t="s">
        <v>44</v>
      </c>
      <c r="E1787" t="s">
        <v>32</v>
      </c>
      <c r="F1787">
        <v>995</v>
      </c>
      <c r="G1787">
        <v>7</v>
      </c>
      <c r="H1787">
        <v>988</v>
      </c>
      <c r="I1787" t="s">
        <v>47</v>
      </c>
      <c r="J1787">
        <v>516</v>
      </c>
      <c r="K1787" t="s">
        <v>42</v>
      </c>
      <c r="L1787" t="s">
        <v>35</v>
      </c>
      <c r="M1787" t="s">
        <v>46</v>
      </c>
      <c r="N1787">
        <v>10320</v>
      </c>
      <c r="O1787">
        <v>6192.7</v>
      </c>
      <c r="P1787">
        <v>4</v>
      </c>
      <c r="Q1787">
        <v>46.42</v>
      </c>
      <c r="R1787">
        <v>14887.8</v>
      </c>
      <c r="S1787">
        <v>22.8</v>
      </c>
    </row>
    <row r="1788" spans="1:19" x14ac:dyDescent="0.3">
      <c r="A1788" s="1">
        <v>45537</v>
      </c>
      <c r="B1788" t="s">
        <v>29</v>
      </c>
      <c r="C1788" t="s">
        <v>58</v>
      </c>
      <c r="D1788" t="s">
        <v>44</v>
      </c>
      <c r="E1788" t="s">
        <v>39</v>
      </c>
      <c r="F1788">
        <v>3115</v>
      </c>
      <c r="G1788">
        <v>72</v>
      </c>
      <c r="H1788">
        <v>3043</v>
      </c>
      <c r="I1788" t="s">
        <v>33</v>
      </c>
      <c r="J1788">
        <v>1784</v>
      </c>
      <c r="K1788" t="s">
        <v>34</v>
      </c>
      <c r="L1788" t="s">
        <v>54</v>
      </c>
      <c r="M1788" t="s">
        <v>36</v>
      </c>
      <c r="N1788">
        <v>2497.6</v>
      </c>
      <c r="O1788">
        <v>1256</v>
      </c>
      <c r="P1788">
        <v>2</v>
      </c>
      <c r="Q1788">
        <v>42.97</v>
      </c>
      <c r="R1788">
        <v>4655.43</v>
      </c>
      <c r="S1788">
        <v>25.8</v>
      </c>
    </row>
    <row r="1789" spans="1:19" x14ac:dyDescent="0.3">
      <c r="A1789" s="1">
        <v>45537</v>
      </c>
      <c r="B1789" t="s">
        <v>29</v>
      </c>
      <c r="C1789" t="s">
        <v>58</v>
      </c>
      <c r="D1789" t="s">
        <v>44</v>
      </c>
      <c r="E1789" t="s">
        <v>40</v>
      </c>
      <c r="F1789">
        <v>3933</v>
      </c>
      <c r="G1789">
        <v>52</v>
      </c>
      <c r="H1789">
        <v>3881</v>
      </c>
      <c r="I1789" t="s">
        <v>45</v>
      </c>
      <c r="J1789">
        <v>2244</v>
      </c>
      <c r="K1789" t="s">
        <v>42</v>
      </c>
      <c r="L1789" t="s">
        <v>54</v>
      </c>
      <c r="M1789" t="s">
        <v>43</v>
      </c>
      <c r="N1789">
        <v>4039.2</v>
      </c>
      <c r="O1789">
        <v>2024.8</v>
      </c>
      <c r="P1789">
        <v>9</v>
      </c>
      <c r="Q1789">
        <v>69.040000000000006</v>
      </c>
      <c r="R1789">
        <v>5930.39</v>
      </c>
      <c r="S1789">
        <v>22.8</v>
      </c>
    </row>
    <row r="1790" spans="1:19" x14ac:dyDescent="0.3">
      <c r="A1790" s="1">
        <v>45537</v>
      </c>
      <c r="B1790" t="s">
        <v>29</v>
      </c>
      <c r="C1790" t="s">
        <v>58</v>
      </c>
      <c r="D1790" t="s">
        <v>49</v>
      </c>
      <c r="E1790" t="s">
        <v>32</v>
      </c>
      <c r="F1790">
        <v>1021</v>
      </c>
      <c r="G1790">
        <v>6</v>
      </c>
      <c r="H1790">
        <v>1015</v>
      </c>
      <c r="I1790" t="s">
        <v>41</v>
      </c>
      <c r="J1790">
        <v>537</v>
      </c>
      <c r="K1790" t="s">
        <v>42</v>
      </c>
      <c r="L1790" t="s">
        <v>35</v>
      </c>
      <c r="M1790" t="s">
        <v>43</v>
      </c>
      <c r="N1790">
        <v>10740</v>
      </c>
      <c r="O1790">
        <v>6444.6</v>
      </c>
      <c r="P1790">
        <v>12</v>
      </c>
      <c r="Q1790">
        <v>60.2</v>
      </c>
      <c r="R1790">
        <v>15277.61</v>
      </c>
      <c r="S1790">
        <v>24.7</v>
      </c>
    </row>
    <row r="1791" spans="1:19" x14ac:dyDescent="0.3">
      <c r="A1791" s="1">
        <v>45537</v>
      </c>
      <c r="B1791" t="s">
        <v>29</v>
      </c>
      <c r="C1791" t="s">
        <v>58</v>
      </c>
      <c r="D1791" t="s">
        <v>49</v>
      </c>
      <c r="E1791" t="s">
        <v>39</v>
      </c>
      <c r="F1791">
        <v>3839</v>
      </c>
      <c r="G1791">
        <v>78</v>
      </c>
      <c r="H1791">
        <v>3761</v>
      </c>
      <c r="I1791" t="s">
        <v>41</v>
      </c>
      <c r="J1791">
        <v>2164</v>
      </c>
      <c r="K1791" t="s">
        <v>57</v>
      </c>
      <c r="L1791" t="s">
        <v>35</v>
      </c>
      <c r="M1791" t="s">
        <v>43</v>
      </c>
      <c r="N1791">
        <v>3029.6</v>
      </c>
      <c r="O1791">
        <v>1522.6</v>
      </c>
      <c r="P1791">
        <v>10</v>
      </c>
      <c r="Q1791">
        <v>62.75</v>
      </c>
      <c r="R1791">
        <v>5797.59</v>
      </c>
      <c r="S1791">
        <v>23</v>
      </c>
    </row>
    <row r="1792" spans="1:19" x14ac:dyDescent="0.3">
      <c r="A1792" s="1">
        <v>45537</v>
      </c>
      <c r="B1792" t="s">
        <v>29</v>
      </c>
      <c r="C1792" t="s">
        <v>58</v>
      </c>
      <c r="D1792" t="s">
        <v>49</v>
      </c>
      <c r="E1792" t="s">
        <v>40</v>
      </c>
      <c r="F1792">
        <v>4754</v>
      </c>
      <c r="G1792">
        <v>131</v>
      </c>
      <c r="H1792">
        <v>4623</v>
      </c>
      <c r="I1792" t="s">
        <v>47</v>
      </c>
      <c r="J1792">
        <v>2700</v>
      </c>
      <c r="K1792" t="s">
        <v>34</v>
      </c>
      <c r="L1792" t="s">
        <v>48</v>
      </c>
      <c r="M1792" t="s">
        <v>43</v>
      </c>
      <c r="N1792">
        <v>4860</v>
      </c>
      <c r="O1792">
        <v>2443.1</v>
      </c>
      <c r="P1792">
        <v>13</v>
      </c>
      <c r="Q1792">
        <v>79.510000000000005</v>
      </c>
      <c r="R1792">
        <v>7102.83</v>
      </c>
      <c r="S1792">
        <v>23.1</v>
      </c>
    </row>
    <row r="1793" spans="1:19" x14ac:dyDescent="0.3">
      <c r="A1793" s="1">
        <v>45537</v>
      </c>
      <c r="B1793" t="s">
        <v>29</v>
      </c>
      <c r="C1793" t="s">
        <v>59</v>
      </c>
      <c r="D1793" t="s">
        <v>31</v>
      </c>
      <c r="E1793" t="s">
        <v>32</v>
      </c>
      <c r="F1793">
        <v>1040</v>
      </c>
      <c r="G1793">
        <v>8</v>
      </c>
      <c r="H1793">
        <v>1032</v>
      </c>
      <c r="I1793" t="s">
        <v>41</v>
      </c>
      <c r="J1793">
        <v>546</v>
      </c>
      <c r="K1793" t="s">
        <v>53</v>
      </c>
      <c r="L1793" t="s">
        <v>35</v>
      </c>
      <c r="M1793" t="s">
        <v>36</v>
      </c>
      <c r="N1793">
        <v>10920</v>
      </c>
      <c r="O1793">
        <v>6552.8</v>
      </c>
      <c r="P1793">
        <v>10</v>
      </c>
      <c r="Q1793">
        <v>32.74</v>
      </c>
      <c r="R1793">
        <v>15644.91</v>
      </c>
      <c r="S1793">
        <v>21.5</v>
      </c>
    </row>
    <row r="1794" spans="1:19" x14ac:dyDescent="0.3">
      <c r="A1794" s="1">
        <v>45537</v>
      </c>
      <c r="B1794" t="s">
        <v>29</v>
      </c>
      <c r="C1794" t="s">
        <v>59</v>
      </c>
      <c r="D1794" t="s">
        <v>31</v>
      </c>
      <c r="E1794" t="s">
        <v>39</v>
      </c>
      <c r="F1794">
        <v>2879</v>
      </c>
      <c r="G1794">
        <v>44</v>
      </c>
      <c r="H1794">
        <v>2835</v>
      </c>
      <c r="I1794" t="s">
        <v>41</v>
      </c>
      <c r="J1794">
        <v>1673</v>
      </c>
      <c r="K1794" t="s">
        <v>42</v>
      </c>
      <c r="L1794" t="s">
        <v>35</v>
      </c>
      <c r="M1794" t="s">
        <v>36</v>
      </c>
      <c r="N1794">
        <v>2342.1999999999998</v>
      </c>
      <c r="O1794">
        <v>1175.5</v>
      </c>
      <c r="P1794">
        <v>10</v>
      </c>
      <c r="Q1794">
        <v>45.61</v>
      </c>
      <c r="R1794">
        <v>4362.26</v>
      </c>
      <c r="S1794">
        <v>23.2</v>
      </c>
    </row>
    <row r="1795" spans="1:19" x14ac:dyDescent="0.3">
      <c r="A1795" s="1">
        <v>45537</v>
      </c>
      <c r="B1795" t="s">
        <v>29</v>
      </c>
      <c r="C1795" t="s">
        <v>59</v>
      </c>
      <c r="D1795" t="s">
        <v>31</v>
      </c>
      <c r="E1795" t="s">
        <v>40</v>
      </c>
      <c r="F1795">
        <v>4441</v>
      </c>
      <c r="G1795">
        <v>126</v>
      </c>
      <c r="H1795">
        <v>4315</v>
      </c>
      <c r="I1795" t="s">
        <v>41</v>
      </c>
      <c r="J1795">
        <v>2498</v>
      </c>
      <c r="K1795" t="s">
        <v>42</v>
      </c>
      <c r="L1795" t="s">
        <v>54</v>
      </c>
      <c r="M1795" t="s">
        <v>46</v>
      </c>
      <c r="N1795">
        <v>4496.3999999999996</v>
      </c>
      <c r="O1795">
        <v>2260.8000000000002</v>
      </c>
      <c r="P1795">
        <v>3</v>
      </c>
      <c r="Q1795">
        <v>72.3</v>
      </c>
      <c r="R1795">
        <v>6680.08</v>
      </c>
      <c r="S1795">
        <v>24.4</v>
      </c>
    </row>
    <row r="1796" spans="1:19" x14ac:dyDescent="0.3">
      <c r="A1796" s="1">
        <v>45537</v>
      </c>
      <c r="B1796" t="s">
        <v>29</v>
      </c>
      <c r="C1796" t="s">
        <v>59</v>
      </c>
      <c r="D1796" t="s">
        <v>44</v>
      </c>
      <c r="E1796" t="s">
        <v>32</v>
      </c>
      <c r="F1796">
        <v>912</v>
      </c>
      <c r="G1796">
        <v>8</v>
      </c>
      <c r="H1796">
        <v>904</v>
      </c>
      <c r="I1796" t="s">
        <v>45</v>
      </c>
      <c r="J1796">
        <v>486</v>
      </c>
      <c r="K1796" t="s">
        <v>34</v>
      </c>
      <c r="L1796" t="s">
        <v>48</v>
      </c>
      <c r="M1796" t="s">
        <v>43</v>
      </c>
      <c r="N1796">
        <v>9720</v>
      </c>
      <c r="O1796">
        <v>5832.8</v>
      </c>
      <c r="P1796">
        <v>8</v>
      </c>
      <c r="Q1796">
        <v>57.2</v>
      </c>
      <c r="R1796">
        <v>13691.88</v>
      </c>
      <c r="S1796">
        <v>23.6</v>
      </c>
    </row>
    <row r="1797" spans="1:19" x14ac:dyDescent="0.3">
      <c r="A1797" s="1">
        <v>45537</v>
      </c>
      <c r="B1797" t="s">
        <v>29</v>
      </c>
      <c r="C1797" t="s">
        <v>59</v>
      </c>
      <c r="D1797" t="s">
        <v>44</v>
      </c>
      <c r="E1797" t="s">
        <v>39</v>
      </c>
      <c r="F1797">
        <v>3209</v>
      </c>
      <c r="G1797">
        <v>52</v>
      </c>
      <c r="H1797">
        <v>3157</v>
      </c>
      <c r="I1797" t="s">
        <v>41</v>
      </c>
      <c r="J1797">
        <v>1821</v>
      </c>
      <c r="K1797" t="s">
        <v>42</v>
      </c>
      <c r="L1797" t="s">
        <v>35</v>
      </c>
      <c r="M1797" t="s">
        <v>36</v>
      </c>
      <c r="N1797">
        <v>2549.4</v>
      </c>
      <c r="O1797">
        <v>1279.9000000000001</v>
      </c>
      <c r="P1797">
        <v>8</v>
      </c>
      <c r="Q1797">
        <v>65.36</v>
      </c>
      <c r="R1797">
        <v>4806.18</v>
      </c>
      <c r="S1797">
        <v>25.3</v>
      </c>
    </row>
    <row r="1798" spans="1:19" x14ac:dyDescent="0.3">
      <c r="A1798" s="1">
        <v>45537</v>
      </c>
      <c r="B1798" t="s">
        <v>29</v>
      </c>
      <c r="C1798" t="s">
        <v>59</v>
      </c>
      <c r="D1798" t="s">
        <v>44</v>
      </c>
      <c r="E1798" t="s">
        <v>40</v>
      </c>
      <c r="F1798">
        <v>2669</v>
      </c>
      <c r="G1798">
        <v>36</v>
      </c>
      <c r="H1798">
        <v>2633</v>
      </c>
      <c r="I1798" t="s">
        <v>41</v>
      </c>
      <c r="J1798">
        <v>1513</v>
      </c>
      <c r="K1798" t="s">
        <v>34</v>
      </c>
      <c r="L1798" t="s">
        <v>48</v>
      </c>
      <c r="M1798" t="s">
        <v>36</v>
      </c>
      <c r="N1798">
        <v>2723.4</v>
      </c>
      <c r="O1798">
        <v>1365.3</v>
      </c>
      <c r="P1798">
        <v>8</v>
      </c>
      <c r="Q1798">
        <v>62.84</v>
      </c>
      <c r="R1798">
        <v>4011.06</v>
      </c>
      <c r="S1798">
        <v>24.2</v>
      </c>
    </row>
    <row r="1799" spans="1:19" x14ac:dyDescent="0.3">
      <c r="A1799" s="1">
        <v>45537</v>
      </c>
      <c r="B1799" t="s">
        <v>29</v>
      </c>
      <c r="C1799" t="s">
        <v>59</v>
      </c>
      <c r="D1799" t="s">
        <v>49</v>
      </c>
      <c r="E1799" t="s">
        <v>32</v>
      </c>
      <c r="F1799">
        <v>716</v>
      </c>
      <c r="G1799">
        <v>6</v>
      </c>
      <c r="H1799">
        <v>710</v>
      </c>
      <c r="I1799" t="s">
        <v>47</v>
      </c>
      <c r="J1799">
        <v>375</v>
      </c>
      <c r="K1799" t="s">
        <v>42</v>
      </c>
      <c r="L1799" t="s">
        <v>54</v>
      </c>
      <c r="M1799" t="s">
        <v>36</v>
      </c>
      <c r="N1799">
        <v>7500</v>
      </c>
      <c r="O1799">
        <v>4500.6000000000004</v>
      </c>
      <c r="P1799">
        <v>9</v>
      </c>
      <c r="Q1799">
        <v>31.06</v>
      </c>
      <c r="R1799">
        <v>10745.33</v>
      </c>
      <c r="S1799">
        <v>24.1</v>
      </c>
    </row>
    <row r="1800" spans="1:19" x14ac:dyDescent="0.3">
      <c r="A1800" s="1">
        <v>45537</v>
      </c>
      <c r="B1800" t="s">
        <v>29</v>
      </c>
      <c r="C1800" t="s">
        <v>59</v>
      </c>
      <c r="D1800" t="s">
        <v>49</v>
      </c>
      <c r="E1800" t="s">
        <v>39</v>
      </c>
      <c r="F1800">
        <v>2908</v>
      </c>
      <c r="G1800">
        <v>84</v>
      </c>
      <c r="H1800">
        <v>2824</v>
      </c>
      <c r="I1800" t="s">
        <v>33</v>
      </c>
      <c r="J1800">
        <v>1626</v>
      </c>
      <c r="K1800" t="s">
        <v>42</v>
      </c>
      <c r="L1800" t="s">
        <v>54</v>
      </c>
      <c r="M1800" t="s">
        <v>36</v>
      </c>
      <c r="N1800">
        <v>2276.4</v>
      </c>
      <c r="O1800">
        <v>1146.5999999999999</v>
      </c>
      <c r="P1800">
        <v>15</v>
      </c>
      <c r="Q1800">
        <v>50.16</v>
      </c>
      <c r="R1800">
        <v>4312.5</v>
      </c>
      <c r="S1800">
        <v>24.8</v>
      </c>
    </row>
    <row r="1801" spans="1:19" x14ac:dyDescent="0.3">
      <c r="A1801" s="1">
        <v>45537</v>
      </c>
      <c r="B1801" t="s">
        <v>29</v>
      </c>
      <c r="C1801" t="s">
        <v>59</v>
      </c>
      <c r="D1801" t="s">
        <v>49</v>
      </c>
      <c r="E1801" t="s">
        <v>40</v>
      </c>
      <c r="F1801">
        <v>2848</v>
      </c>
      <c r="G1801">
        <v>73</v>
      </c>
      <c r="H1801">
        <v>2775</v>
      </c>
      <c r="I1801" t="s">
        <v>41</v>
      </c>
      <c r="J1801">
        <v>1621</v>
      </c>
      <c r="K1801" t="s">
        <v>55</v>
      </c>
      <c r="L1801" t="s">
        <v>35</v>
      </c>
      <c r="M1801" t="s">
        <v>46</v>
      </c>
      <c r="N1801">
        <v>2917.8</v>
      </c>
      <c r="O1801">
        <v>1466.2</v>
      </c>
      <c r="P1801">
        <v>8</v>
      </c>
      <c r="Q1801">
        <v>50.01</v>
      </c>
      <c r="R1801">
        <v>4249.26</v>
      </c>
      <c r="S1801">
        <v>25</v>
      </c>
    </row>
    <row r="1802" spans="1:19" x14ac:dyDescent="0.3">
      <c r="A1802" s="1">
        <v>45567</v>
      </c>
      <c r="B1802" t="s">
        <v>29</v>
      </c>
      <c r="C1802" t="s">
        <v>30</v>
      </c>
      <c r="D1802" t="s">
        <v>31</v>
      </c>
      <c r="E1802" t="s">
        <v>32</v>
      </c>
      <c r="F1802">
        <v>1023</v>
      </c>
      <c r="G1802">
        <v>8</v>
      </c>
      <c r="H1802">
        <v>1015</v>
      </c>
      <c r="I1802" t="s">
        <v>45</v>
      </c>
      <c r="J1802">
        <v>546</v>
      </c>
      <c r="K1802" t="s">
        <v>57</v>
      </c>
      <c r="L1802" t="s">
        <v>48</v>
      </c>
      <c r="M1802" t="s">
        <v>36</v>
      </c>
      <c r="N1802">
        <v>10920</v>
      </c>
      <c r="O1802">
        <v>6552.8</v>
      </c>
      <c r="P1802">
        <v>4</v>
      </c>
      <c r="Q1802">
        <v>59.17</v>
      </c>
      <c r="R1802">
        <v>15344.58</v>
      </c>
      <c r="S1802">
        <v>22.4</v>
      </c>
    </row>
    <row r="1803" spans="1:19" x14ac:dyDescent="0.3">
      <c r="A1803" s="1">
        <v>45567</v>
      </c>
      <c r="B1803" t="s">
        <v>29</v>
      </c>
      <c r="C1803" t="s">
        <v>30</v>
      </c>
      <c r="D1803" t="s">
        <v>31</v>
      </c>
      <c r="E1803" t="s">
        <v>39</v>
      </c>
      <c r="F1803">
        <v>2641</v>
      </c>
      <c r="G1803">
        <v>68</v>
      </c>
      <c r="H1803">
        <v>2573</v>
      </c>
      <c r="I1803" t="s">
        <v>33</v>
      </c>
      <c r="J1803">
        <v>1495</v>
      </c>
      <c r="K1803" t="s">
        <v>42</v>
      </c>
      <c r="L1803" t="s">
        <v>54</v>
      </c>
      <c r="M1803" t="s">
        <v>43</v>
      </c>
      <c r="N1803">
        <v>2093</v>
      </c>
      <c r="O1803">
        <v>1053.3</v>
      </c>
      <c r="P1803">
        <v>7</v>
      </c>
      <c r="Q1803">
        <v>65.66</v>
      </c>
      <c r="R1803">
        <v>3946.4</v>
      </c>
      <c r="S1803">
        <v>23.5</v>
      </c>
    </row>
    <row r="1804" spans="1:19" x14ac:dyDescent="0.3">
      <c r="A1804" s="1">
        <v>45567</v>
      </c>
      <c r="B1804" t="s">
        <v>29</v>
      </c>
      <c r="C1804" t="s">
        <v>30</v>
      </c>
      <c r="D1804" t="s">
        <v>31</v>
      </c>
      <c r="E1804" t="s">
        <v>40</v>
      </c>
      <c r="F1804">
        <v>4110</v>
      </c>
      <c r="G1804">
        <v>101</v>
      </c>
      <c r="H1804">
        <v>4009</v>
      </c>
      <c r="I1804" t="s">
        <v>33</v>
      </c>
      <c r="J1804">
        <v>2384</v>
      </c>
      <c r="K1804" t="s">
        <v>57</v>
      </c>
      <c r="L1804" t="s">
        <v>48</v>
      </c>
      <c r="M1804" t="s">
        <v>46</v>
      </c>
      <c r="N1804">
        <v>4291.2</v>
      </c>
      <c r="O1804">
        <v>2155.6999999999998</v>
      </c>
      <c r="P1804">
        <v>6</v>
      </c>
      <c r="Q1804">
        <v>91.11</v>
      </c>
      <c r="R1804">
        <v>6199.98</v>
      </c>
      <c r="S1804">
        <v>24.7</v>
      </c>
    </row>
    <row r="1805" spans="1:19" x14ac:dyDescent="0.3">
      <c r="A1805" s="1">
        <v>45567</v>
      </c>
      <c r="B1805" t="s">
        <v>29</v>
      </c>
      <c r="C1805" t="s">
        <v>30</v>
      </c>
      <c r="D1805" t="s">
        <v>44</v>
      </c>
      <c r="E1805" t="s">
        <v>32</v>
      </c>
      <c r="F1805">
        <v>1069</v>
      </c>
      <c r="G1805">
        <v>7</v>
      </c>
      <c r="H1805">
        <v>1062</v>
      </c>
      <c r="I1805" t="s">
        <v>47</v>
      </c>
      <c r="J1805">
        <v>580</v>
      </c>
      <c r="K1805" t="s">
        <v>42</v>
      </c>
      <c r="L1805" t="s">
        <v>35</v>
      </c>
      <c r="M1805" t="s">
        <v>36</v>
      </c>
      <c r="N1805">
        <v>11600</v>
      </c>
      <c r="O1805">
        <v>6960.7</v>
      </c>
      <c r="P1805">
        <v>7</v>
      </c>
      <c r="Q1805">
        <v>57.74</v>
      </c>
      <c r="R1805">
        <v>16024.77</v>
      </c>
      <c r="S1805">
        <v>24.2</v>
      </c>
    </row>
    <row r="1806" spans="1:19" x14ac:dyDescent="0.3">
      <c r="A1806" s="1">
        <v>45567</v>
      </c>
      <c r="B1806" t="s">
        <v>29</v>
      </c>
      <c r="C1806" t="s">
        <v>30</v>
      </c>
      <c r="D1806" t="s">
        <v>44</v>
      </c>
      <c r="E1806" t="s">
        <v>39</v>
      </c>
      <c r="F1806">
        <v>3596</v>
      </c>
      <c r="G1806">
        <v>83</v>
      </c>
      <c r="H1806">
        <v>3513</v>
      </c>
      <c r="I1806" t="s">
        <v>33</v>
      </c>
      <c r="J1806">
        <v>2013</v>
      </c>
      <c r="K1806" t="s">
        <v>34</v>
      </c>
      <c r="L1806" t="s">
        <v>35</v>
      </c>
      <c r="M1806" t="s">
        <v>36</v>
      </c>
      <c r="N1806">
        <v>2818.2</v>
      </c>
      <c r="O1806">
        <v>1417.4</v>
      </c>
      <c r="P1806">
        <v>2</v>
      </c>
      <c r="Q1806">
        <v>66.73</v>
      </c>
      <c r="R1806">
        <v>5359.32</v>
      </c>
      <c r="S1806">
        <v>24.3</v>
      </c>
    </row>
    <row r="1807" spans="1:19" x14ac:dyDescent="0.3">
      <c r="A1807" s="1">
        <v>45567</v>
      </c>
      <c r="B1807" t="s">
        <v>29</v>
      </c>
      <c r="C1807" t="s">
        <v>30</v>
      </c>
      <c r="D1807" t="s">
        <v>44</v>
      </c>
      <c r="E1807" t="s">
        <v>40</v>
      </c>
      <c r="F1807">
        <v>2758</v>
      </c>
      <c r="G1807">
        <v>36</v>
      </c>
      <c r="H1807">
        <v>2722</v>
      </c>
      <c r="I1807" t="s">
        <v>33</v>
      </c>
      <c r="J1807">
        <v>1616</v>
      </c>
      <c r="K1807" t="s">
        <v>53</v>
      </c>
      <c r="L1807" t="s">
        <v>35</v>
      </c>
      <c r="M1807" t="s">
        <v>43</v>
      </c>
      <c r="N1807">
        <v>2908.8</v>
      </c>
      <c r="O1807">
        <v>1458</v>
      </c>
      <c r="P1807">
        <v>4</v>
      </c>
      <c r="Q1807">
        <v>55.96</v>
      </c>
      <c r="R1807">
        <v>4154.3</v>
      </c>
      <c r="S1807">
        <v>21.4</v>
      </c>
    </row>
    <row r="1808" spans="1:19" x14ac:dyDescent="0.3">
      <c r="A1808" s="1">
        <v>45567</v>
      </c>
      <c r="B1808" t="s">
        <v>29</v>
      </c>
      <c r="C1808" t="s">
        <v>30</v>
      </c>
      <c r="D1808" t="s">
        <v>49</v>
      </c>
      <c r="E1808" t="s">
        <v>32</v>
      </c>
      <c r="F1808">
        <v>875</v>
      </c>
      <c r="G1808">
        <v>6</v>
      </c>
      <c r="H1808">
        <v>869</v>
      </c>
      <c r="I1808" t="s">
        <v>41</v>
      </c>
      <c r="J1808">
        <v>467</v>
      </c>
      <c r="K1808" t="s">
        <v>34</v>
      </c>
      <c r="L1808" t="s">
        <v>54</v>
      </c>
      <c r="M1808" t="s">
        <v>36</v>
      </c>
      <c r="N1808">
        <v>9340</v>
      </c>
      <c r="O1808">
        <v>5604.6</v>
      </c>
      <c r="P1808">
        <v>6</v>
      </c>
      <c r="Q1808">
        <v>24.5</v>
      </c>
      <c r="R1808">
        <v>13107.61</v>
      </c>
      <c r="S1808">
        <v>24.4</v>
      </c>
    </row>
    <row r="1809" spans="1:19" x14ac:dyDescent="0.3">
      <c r="A1809" s="1">
        <v>45567</v>
      </c>
      <c r="B1809" t="s">
        <v>29</v>
      </c>
      <c r="C1809" t="s">
        <v>30</v>
      </c>
      <c r="D1809" t="s">
        <v>49</v>
      </c>
      <c r="E1809" t="s">
        <v>39</v>
      </c>
      <c r="F1809">
        <v>3706</v>
      </c>
      <c r="G1809">
        <v>76</v>
      </c>
      <c r="H1809">
        <v>3630</v>
      </c>
      <c r="I1809" t="s">
        <v>33</v>
      </c>
      <c r="J1809">
        <v>2106</v>
      </c>
      <c r="K1809" t="s">
        <v>42</v>
      </c>
      <c r="L1809" t="s">
        <v>35</v>
      </c>
      <c r="M1809" t="s">
        <v>43</v>
      </c>
      <c r="N1809">
        <v>2948.4</v>
      </c>
      <c r="O1809">
        <v>1481.8</v>
      </c>
      <c r="P1809">
        <v>5</v>
      </c>
      <c r="Q1809">
        <v>92.15</v>
      </c>
      <c r="R1809">
        <v>5581.59</v>
      </c>
      <c r="S1809">
        <v>24.7</v>
      </c>
    </row>
    <row r="1810" spans="1:19" x14ac:dyDescent="0.3">
      <c r="A1810" s="1">
        <v>45567</v>
      </c>
      <c r="B1810" t="s">
        <v>29</v>
      </c>
      <c r="C1810" t="s">
        <v>30</v>
      </c>
      <c r="D1810" t="s">
        <v>49</v>
      </c>
      <c r="E1810" t="s">
        <v>40</v>
      </c>
      <c r="F1810">
        <v>2761</v>
      </c>
      <c r="G1810">
        <v>40</v>
      </c>
      <c r="H1810">
        <v>2721</v>
      </c>
      <c r="I1810" t="s">
        <v>45</v>
      </c>
      <c r="J1810">
        <v>1561</v>
      </c>
      <c r="K1810" t="s">
        <v>42</v>
      </c>
      <c r="L1810" t="s">
        <v>54</v>
      </c>
      <c r="M1810" t="s">
        <v>36</v>
      </c>
      <c r="N1810">
        <v>2809.8</v>
      </c>
      <c r="O1810">
        <v>1408.9</v>
      </c>
      <c r="P1810">
        <v>6</v>
      </c>
      <c r="Q1810">
        <v>74.98</v>
      </c>
      <c r="R1810">
        <v>4157.8999999999996</v>
      </c>
      <c r="S1810">
        <v>24.3</v>
      </c>
    </row>
    <row r="1811" spans="1:19" x14ac:dyDescent="0.3">
      <c r="A1811" s="1">
        <v>45567</v>
      </c>
      <c r="B1811" t="s">
        <v>29</v>
      </c>
      <c r="C1811" t="s">
        <v>52</v>
      </c>
      <c r="D1811" t="s">
        <v>31</v>
      </c>
      <c r="E1811" t="s">
        <v>32</v>
      </c>
      <c r="F1811">
        <v>794</v>
      </c>
      <c r="G1811">
        <v>5</v>
      </c>
      <c r="H1811">
        <v>789</v>
      </c>
      <c r="I1811" t="s">
        <v>45</v>
      </c>
      <c r="J1811">
        <v>419</v>
      </c>
      <c r="K1811" t="s">
        <v>34</v>
      </c>
      <c r="L1811" t="s">
        <v>35</v>
      </c>
      <c r="M1811" t="s">
        <v>36</v>
      </c>
      <c r="N1811">
        <v>8380</v>
      </c>
      <c r="O1811">
        <v>5028.5</v>
      </c>
      <c r="P1811">
        <v>4</v>
      </c>
      <c r="Q1811">
        <v>57.4</v>
      </c>
      <c r="R1811">
        <v>11906.83</v>
      </c>
      <c r="S1811">
        <v>23.8</v>
      </c>
    </row>
    <row r="1812" spans="1:19" x14ac:dyDescent="0.3">
      <c r="A1812" s="1">
        <v>45567</v>
      </c>
      <c r="B1812" t="s">
        <v>29</v>
      </c>
      <c r="C1812" t="s">
        <v>52</v>
      </c>
      <c r="D1812" t="s">
        <v>31</v>
      </c>
      <c r="E1812" t="s">
        <v>39</v>
      </c>
      <c r="F1812">
        <v>2235</v>
      </c>
      <c r="G1812">
        <v>65</v>
      </c>
      <c r="H1812">
        <v>2170</v>
      </c>
      <c r="I1812" t="s">
        <v>45</v>
      </c>
      <c r="J1812">
        <v>1260</v>
      </c>
      <c r="K1812" t="s">
        <v>42</v>
      </c>
      <c r="L1812" t="s">
        <v>54</v>
      </c>
      <c r="M1812" t="s">
        <v>50</v>
      </c>
      <c r="N1812">
        <v>1764</v>
      </c>
      <c r="O1812">
        <v>888.5</v>
      </c>
      <c r="P1812">
        <v>8</v>
      </c>
      <c r="Q1812">
        <v>39.659999999999997</v>
      </c>
      <c r="R1812">
        <v>3323.9</v>
      </c>
      <c r="S1812">
        <v>24.2</v>
      </c>
    </row>
    <row r="1813" spans="1:19" x14ac:dyDescent="0.3">
      <c r="A1813" s="1">
        <v>45567</v>
      </c>
      <c r="B1813" t="s">
        <v>29</v>
      </c>
      <c r="C1813" t="s">
        <v>52</v>
      </c>
      <c r="D1813" t="s">
        <v>31</v>
      </c>
      <c r="E1813" t="s">
        <v>40</v>
      </c>
      <c r="F1813">
        <v>3176</v>
      </c>
      <c r="G1813">
        <v>53</v>
      </c>
      <c r="H1813">
        <v>3123</v>
      </c>
      <c r="I1813" t="s">
        <v>45</v>
      </c>
      <c r="J1813">
        <v>1872</v>
      </c>
      <c r="K1813" t="s">
        <v>53</v>
      </c>
      <c r="L1813" t="s">
        <v>54</v>
      </c>
      <c r="M1813" t="s">
        <v>50</v>
      </c>
      <c r="N1813">
        <v>3369.6</v>
      </c>
      <c r="O1813">
        <v>1690.1</v>
      </c>
      <c r="P1813">
        <v>1</v>
      </c>
      <c r="Q1813">
        <v>58.01</v>
      </c>
      <c r="R1813">
        <v>4764.16</v>
      </c>
      <c r="S1813">
        <v>24.3</v>
      </c>
    </row>
    <row r="1814" spans="1:19" x14ac:dyDescent="0.3">
      <c r="A1814" s="1">
        <v>45567</v>
      </c>
      <c r="B1814" t="s">
        <v>29</v>
      </c>
      <c r="C1814" t="s">
        <v>52</v>
      </c>
      <c r="D1814" t="s">
        <v>44</v>
      </c>
      <c r="E1814" t="s">
        <v>32</v>
      </c>
      <c r="F1814">
        <v>688</v>
      </c>
      <c r="G1814">
        <v>5</v>
      </c>
      <c r="H1814">
        <v>683</v>
      </c>
      <c r="I1814" t="s">
        <v>41</v>
      </c>
      <c r="J1814">
        <v>361</v>
      </c>
      <c r="K1814" t="s">
        <v>42</v>
      </c>
      <c r="L1814" t="s">
        <v>35</v>
      </c>
      <c r="M1814" t="s">
        <v>43</v>
      </c>
      <c r="N1814">
        <v>7220</v>
      </c>
      <c r="O1814">
        <v>4332.5</v>
      </c>
      <c r="P1814">
        <v>7</v>
      </c>
      <c r="Q1814">
        <v>45.88</v>
      </c>
      <c r="R1814">
        <v>10333.81</v>
      </c>
      <c r="S1814">
        <v>23.6</v>
      </c>
    </row>
    <row r="1815" spans="1:19" x14ac:dyDescent="0.3">
      <c r="A1815" s="1">
        <v>45567</v>
      </c>
      <c r="B1815" t="s">
        <v>29</v>
      </c>
      <c r="C1815" t="s">
        <v>52</v>
      </c>
      <c r="D1815" t="s">
        <v>44</v>
      </c>
      <c r="E1815" t="s">
        <v>39</v>
      </c>
      <c r="F1815">
        <v>3370</v>
      </c>
      <c r="G1815">
        <v>73</v>
      </c>
      <c r="H1815">
        <v>3297</v>
      </c>
      <c r="I1815" t="s">
        <v>33</v>
      </c>
      <c r="J1815">
        <v>1881</v>
      </c>
      <c r="K1815" t="s">
        <v>42</v>
      </c>
      <c r="L1815" t="s">
        <v>48</v>
      </c>
      <c r="M1815" t="s">
        <v>43</v>
      </c>
      <c r="N1815">
        <v>2633.4</v>
      </c>
      <c r="O1815">
        <v>1324</v>
      </c>
      <c r="P1815">
        <v>2</v>
      </c>
      <c r="Q1815">
        <v>66.97</v>
      </c>
      <c r="R1815">
        <v>5085.9399999999996</v>
      </c>
      <c r="S1815">
        <v>24.7</v>
      </c>
    </row>
    <row r="1816" spans="1:19" x14ac:dyDescent="0.3">
      <c r="A1816" s="1">
        <v>45567</v>
      </c>
      <c r="B1816" t="s">
        <v>29</v>
      </c>
      <c r="C1816" t="s">
        <v>52</v>
      </c>
      <c r="D1816" t="s">
        <v>44</v>
      </c>
      <c r="E1816" t="s">
        <v>40</v>
      </c>
      <c r="F1816">
        <v>2811</v>
      </c>
      <c r="G1816">
        <v>46</v>
      </c>
      <c r="H1816">
        <v>2765</v>
      </c>
      <c r="I1816" t="s">
        <v>33</v>
      </c>
      <c r="J1816">
        <v>1630</v>
      </c>
      <c r="K1816" t="s">
        <v>34</v>
      </c>
      <c r="L1816" t="s">
        <v>35</v>
      </c>
      <c r="M1816" t="s">
        <v>46</v>
      </c>
      <c r="N1816">
        <v>2934</v>
      </c>
      <c r="O1816">
        <v>1471.6</v>
      </c>
      <c r="P1816">
        <v>6</v>
      </c>
      <c r="Q1816">
        <v>51.13</v>
      </c>
      <c r="R1816">
        <v>4243.16</v>
      </c>
      <c r="S1816">
        <v>22</v>
      </c>
    </row>
    <row r="1817" spans="1:19" x14ac:dyDescent="0.3">
      <c r="A1817" s="1">
        <v>45567</v>
      </c>
      <c r="B1817" t="s">
        <v>29</v>
      </c>
      <c r="C1817" t="s">
        <v>52</v>
      </c>
      <c r="D1817" t="s">
        <v>49</v>
      </c>
      <c r="E1817" t="s">
        <v>32</v>
      </c>
      <c r="F1817">
        <v>709</v>
      </c>
      <c r="G1817">
        <v>4</v>
      </c>
      <c r="H1817">
        <v>705</v>
      </c>
      <c r="I1817" t="s">
        <v>33</v>
      </c>
      <c r="J1817">
        <v>378</v>
      </c>
      <c r="K1817" t="s">
        <v>34</v>
      </c>
      <c r="L1817" t="s">
        <v>35</v>
      </c>
      <c r="M1817" t="s">
        <v>36</v>
      </c>
      <c r="N1817">
        <v>7560</v>
      </c>
      <c r="O1817">
        <v>4536.3999999999996</v>
      </c>
      <c r="P1817">
        <v>9</v>
      </c>
      <c r="Q1817">
        <v>45.44</v>
      </c>
      <c r="R1817">
        <v>10679.01</v>
      </c>
      <c r="S1817">
        <v>23.4</v>
      </c>
    </row>
    <row r="1818" spans="1:19" x14ac:dyDescent="0.3">
      <c r="A1818" s="1">
        <v>45567</v>
      </c>
      <c r="B1818" t="s">
        <v>29</v>
      </c>
      <c r="C1818" t="s">
        <v>52</v>
      </c>
      <c r="D1818" t="s">
        <v>49</v>
      </c>
      <c r="E1818" t="s">
        <v>39</v>
      </c>
      <c r="F1818">
        <v>3197</v>
      </c>
      <c r="G1818">
        <v>59</v>
      </c>
      <c r="H1818">
        <v>3138</v>
      </c>
      <c r="I1818" t="s">
        <v>45</v>
      </c>
      <c r="J1818">
        <v>1826</v>
      </c>
      <c r="K1818" t="s">
        <v>42</v>
      </c>
      <c r="L1818" t="s">
        <v>35</v>
      </c>
      <c r="M1818" t="s">
        <v>46</v>
      </c>
      <c r="N1818">
        <v>2556.4</v>
      </c>
      <c r="O1818">
        <v>1284.0999999999999</v>
      </c>
      <c r="P1818">
        <v>6</v>
      </c>
      <c r="Q1818">
        <v>50.18</v>
      </c>
      <c r="R1818">
        <v>4820.43</v>
      </c>
      <c r="S1818">
        <v>22.3</v>
      </c>
    </row>
    <row r="1819" spans="1:19" x14ac:dyDescent="0.3">
      <c r="A1819" s="1">
        <v>45567</v>
      </c>
      <c r="B1819" t="s">
        <v>29</v>
      </c>
      <c r="C1819" t="s">
        <v>52</v>
      </c>
      <c r="D1819" t="s">
        <v>49</v>
      </c>
      <c r="E1819" t="s">
        <v>40</v>
      </c>
      <c r="F1819">
        <v>3406</v>
      </c>
      <c r="G1819">
        <v>96</v>
      </c>
      <c r="H1819">
        <v>3310</v>
      </c>
      <c r="I1819" t="s">
        <v>41</v>
      </c>
      <c r="J1819">
        <v>1943</v>
      </c>
      <c r="K1819" t="s">
        <v>34</v>
      </c>
      <c r="L1819" t="s">
        <v>35</v>
      </c>
      <c r="M1819" t="s">
        <v>36</v>
      </c>
      <c r="N1819">
        <v>3497.4</v>
      </c>
      <c r="O1819">
        <v>1758.3</v>
      </c>
      <c r="P1819">
        <v>12</v>
      </c>
      <c r="Q1819">
        <v>65.260000000000005</v>
      </c>
      <c r="R1819">
        <v>5158.99</v>
      </c>
      <c r="S1819">
        <v>23</v>
      </c>
    </row>
    <row r="1820" spans="1:19" x14ac:dyDescent="0.3">
      <c r="A1820" s="1">
        <v>45567</v>
      </c>
      <c r="B1820" t="s">
        <v>29</v>
      </c>
      <c r="C1820" t="s">
        <v>56</v>
      </c>
      <c r="D1820" t="s">
        <v>31</v>
      </c>
      <c r="E1820" t="s">
        <v>32</v>
      </c>
      <c r="F1820">
        <v>915</v>
      </c>
      <c r="G1820">
        <v>5</v>
      </c>
      <c r="H1820">
        <v>910</v>
      </c>
      <c r="I1820" t="s">
        <v>47</v>
      </c>
      <c r="J1820">
        <v>499</v>
      </c>
      <c r="K1820" t="s">
        <v>42</v>
      </c>
      <c r="L1820" t="s">
        <v>54</v>
      </c>
      <c r="M1820" t="s">
        <v>36</v>
      </c>
      <c r="N1820">
        <v>9980</v>
      </c>
      <c r="O1820">
        <v>5988.5</v>
      </c>
      <c r="P1820">
        <v>9</v>
      </c>
      <c r="Q1820">
        <v>29.16</v>
      </c>
      <c r="R1820">
        <v>13696.36</v>
      </c>
      <c r="S1820">
        <v>25.1</v>
      </c>
    </row>
    <row r="1821" spans="1:19" x14ac:dyDescent="0.3">
      <c r="A1821" s="1">
        <v>45567</v>
      </c>
      <c r="B1821" t="s">
        <v>29</v>
      </c>
      <c r="C1821" t="s">
        <v>56</v>
      </c>
      <c r="D1821" t="s">
        <v>31</v>
      </c>
      <c r="E1821" t="s">
        <v>39</v>
      </c>
      <c r="F1821">
        <v>2190</v>
      </c>
      <c r="G1821">
        <v>42</v>
      </c>
      <c r="H1821">
        <v>2148</v>
      </c>
      <c r="I1821" t="s">
        <v>47</v>
      </c>
      <c r="J1821">
        <v>1233</v>
      </c>
      <c r="K1821" t="s">
        <v>53</v>
      </c>
      <c r="L1821" t="s">
        <v>35</v>
      </c>
      <c r="M1821" t="s">
        <v>43</v>
      </c>
      <c r="N1821">
        <v>1726.2</v>
      </c>
      <c r="O1821">
        <v>867.3</v>
      </c>
      <c r="P1821">
        <v>5</v>
      </c>
      <c r="Q1821">
        <v>41.09</v>
      </c>
      <c r="R1821">
        <v>3320.11</v>
      </c>
      <c r="S1821">
        <v>25.1</v>
      </c>
    </row>
    <row r="1822" spans="1:19" x14ac:dyDescent="0.3">
      <c r="A1822" s="1">
        <v>45567</v>
      </c>
      <c r="B1822" t="s">
        <v>29</v>
      </c>
      <c r="C1822" t="s">
        <v>56</v>
      </c>
      <c r="D1822" t="s">
        <v>31</v>
      </c>
      <c r="E1822" t="s">
        <v>40</v>
      </c>
      <c r="F1822">
        <v>5553</v>
      </c>
      <c r="G1822">
        <v>104</v>
      </c>
      <c r="H1822">
        <v>5449</v>
      </c>
      <c r="I1822" t="s">
        <v>33</v>
      </c>
      <c r="J1822">
        <v>3135</v>
      </c>
      <c r="K1822" t="s">
        <v>55</v>
      </c>
      <c r="L1822" t="s">
        <v>35</v>
      </c>
      <c r="M1822" t="s">
        <v>46</v>
      </c>
      <c r="N1822">
        <v>5643</v>
      </c>
      <c r="O1822">
        <v>2831.9</v>
      </c>
      <c r="P1822">
        <v>8</v>
      </c>
      <c r="Q1822">
        <v>98.9</v>
      </c>
      <c r="R1822">
        <v>8356.26</v>
      </c>
      <c r="S1822">
        <v>24.3</v>
      </c>
    </row>
    <row r="1823" spans="1:19" x14ac:dyDescent="0.3">
      <c r="A1823" s="1">
        <v>45567</v>
      </c>
      <c r="B1823" t="s">
        <v>29</v>
      </c>
      <c r="C1823" t="s">
        <v>56</v>
      </c>
      <c r="D1823" t="s">
        <v>44</v>
      </c>
      <c r="E1823" t="s">
        <v>32</v>
      </c>
      <c r="F1823">
        <v>922</v>
      </c>
      <c r="G1823">
        <v>6</v>
      </c>
      <c r="H1823">
        <v>916</v>
      </c>
      <c r="I1823" t="s">
        <v>41</v>
      </c>
      <c r="J1823">
        <v>483</v>
      </c>
      <c r="K1823" t="s">
        <v>57</v>
      </c>
      <c r="L1823" t="s">
        <v>54</v>
      </c>
      <c r="M1823" t="s">
        <v>46</v>
      </c>
      <c r="N1823">
        <v>9660</v>
      </c>
      <c r="O1823">
        <v>5796.6</v>
      </c>
      <c r="P1823">
        <v>5</v>
      </c>
      <c r="Q1823">
        <v>39.81</v>
      </c>
      <c r="R1823">
        <v>13874.86</v>
      </c>
      <c r="S1823">
        <v>24.3</v>
      </c>
    </row>
    <row r="1824" spans="1:19" x14ac:dyDescent="0.3">
      <c r="A1824" s="1">
        <v>45567</v>
      </c>
      <c r="B1824" t="s">
        <v>29</v>
      </c>
      <c r="C1824" t="s">
        <v>56</v>
      </c>
      <c r="D1824" t="s">
        <v>44</v>
      </c>
      <c r="E1824" t="s">
        <v>39</v>
      </c>
      <c r="F1824">
        <v>4913</v>
      </c>
      <c r="G1824">
        <v>75</v>
      </c>
      <c r="H1824">
        <v>4838</v>
      </c>
      <c r="I1824" t="s">
        <v>33</v>
      </c>
      <c r="J1824">
        <v>2789</v>
      </c>
      <c r="K1824" t="s">
        <v>42</v>
      </c>
      <c r="L1824" t="s">
        <v>54</v>
      </c>
      <c r="M1824" t="s">
        <v>43</v>
      </c>
      <c r="N1824">
        <v>3904.6</v>
      </c>
      <c r="O1824">
        <v>1959.8</v>
      </c>
      <c r="P1824">
        <v>9</v>
      </c>
      <c r="Q1824">
        <v>93.87</v>
      </c>
      <c r="R1824">
        <v>7413.4</v>
      </c>
      <c r="S1824">
        <v>24.5</v>
      </c>
    </row>
    <row r="1825" spans="1:19" x14ac:dyDescent="0.3">
      <c r="A1825" s="1">
        <v>45567</v>
      </c>
      <c r="B1825" t="s">
        <v>29</v>
      </c>
      <c r="C1825" t="s">
        <v>56</v>
      </c>
      <c r="D1825" t="s">
        <v>44</v>
      </c>
      <c r="E1825" t="s">
        <v>40</v>
      </c>
      <c r="F1825">
        <v>3176</v>
      </c>
      <c r="G1825">
        <v>86</v>
      </c>
      <c r="H1825">
        <v>3090</v>
      </c>
      <c r="I1825" t="s">
        <v>33</v>
      </c>
      <c r="J1825">
        <v>1779</v>
      </c>
      <c r="K1825" t="s">
        <v>57</v>
      </c>
      <c r="L1825" t="s">
        <v>54</v>
      </c>
      <c r="M1825" t="s">
        <v>43</v>
      </c>
      <c r="N1825">
        <v>3202.2</v>
      </c>
      <c r="O1825">
        <v>1609.7</v>
      </c>
      <c r="P1825">
        <v>5</v>
      </c>
      <c r="Q1825">
        <v>65.38</v>
      </c>
      <c r="R1825">
        <v>4794.6000000000004</v>
      </c>
      <c r="S1825">
        <v>22.7</v>
      </c>
    </row>
    <row r="1826" spans="1:19" x14ac:dyDescent="0.3">
      <c r="A1826" s="1">
        <v>45567</v>
      </c>
      <c r="B1826" t="s">
        <v>29</v>
      </c>
      <c r="C1826" t="s">
        <v>56</v>
      </c>
      <c r="D1826" t="s">
        <v>49</v>
      </c>
      <c r="E1826" t="s">
        <v>32</v>
      </c>
      <c r="F1826">
        <v>1215</v>
      </c>
      <c r="G1826">
        <v>10</v>
      </c>
      <c r="H1826">
        <v>1205</v>
      </c>
      <c r="I1826" t="s">
        <v>45</v>
      </c>
      <c r="J1826">
        <v>652</v>
      </c>
      <c r="K1826" t="s">
        <v>34</v>
      </c>
      <c r="L1826" t="s">
        <v>35</v>
      </c>
      <c r="M1826" t="s">
        <v>46</v>
      </c>
      <c r="N1826">
        <v>13040</v>
      </c>
      <c r="O1826">
        <v>7825</v>
      </c>
      <c r="P1826">
        <v>14</v>
      </c>
      <c r="Q1826">
        <v>68.75</v>
      </c>
      <c r="R1826">
        <v>18193.09</v>
      </c>
      <c r="S1826">
        <v>24.4</v>
      </c>
    </row>
    <row r="1827" spans="1:19" x14ac:dyDescent="0.3">
      <c r="A1827" s="1">
        <v>45567</v>
      </c>
      <c r="B1827" t="s">
        <v>29</v>
      </c>
      <c r="C1827" t="s">
        <v>56</v>
      </c>
      <c r="D1827" t="s">
        <v>49</v>
      </c>
      <c r="E1827" t="s">
        <v>39</v>
      </c>
      <c r="F1827">
        <v>3313</v>
      </c>
      <c r="G1827">
        <v>93</v>
      </c>
      <c r="H1827">
        <v>3220</v>
      </c>
      <c r="I1827" t="s">
        <v>47</v>
      </c>
      <c r="J1827">
        <v>1898</v>
      </c>
      <c r="K1827" t="s">
        <v>42</v>
      </c>
      <c r="L1827" t="s">
        <v>35</v>
      </c>
      <c r="M1827" t="s">
        <v>43</v>
      </c>
      <c r="N1827">
        <v>2657.2</v>
      </c>
      <c r="O1827">
        <v>1337.9</v>
      </c>
      <c r="P1827">
        <v>11</v>
      </c>
      <c r="Q1827">
        <v>46.99</v>
      </c>
      <c r="R1827">
        <v>4953.3100000000004</v>
      </c>
      <c r="S1827">
        <v>21.8</v>
      </c>
    </row>
    <row r="1828" spans="1:19" x14ac:dyDescent="0.3">
      <c r="A1828" s="1">
        <v>45567</v>
      </c>
      <c r="B1828" t="s">
        <v>29</v>
      </c>
      <c r="C1828" t="s">
        <v>56</v>
      </c>
      <c r="D1828" t="s">
        <v>49</v>
      </c>
      <c r="E1828" t="s">
        <v>40</v>
      </c>
      <c r="F1828">
        <v>4806</v>
      </c>
      <c r="G1828">
        <v>105</v>
      </c>
      <c r="H1828">
        <v>4701</v>
      </c>
      <c r="I1828" t="s">
        <v>41</v>
      </c>
      <c r="J1828">
        <v>2757</v>
      </c>
      <c r="K1828" t="s">
        <v>34</v>
      </c>
      <c r="L1828" t="s">
        <v>54</v>
      </c>
      <c r="M1828" t="s">
        <v>43</v>
      </c>
      <c r="N1828">
        <v>4962.6000000000004</v>
      </c>
      <c r="O1828">
        <v>2491.8000000000002</v>
      </c>
      <c r="P1828">
        <v>8</v>
      </c>
      <c r="Q1828">
        <v>112.03</v>
      </c>
      <c r="R1828">
        <v>7245.2</v>
      </c>
      <c r="S1828">
        <v>25</v>
      </c>
    </row>
    <row r="1829" spans="1:19" x14ac:dyDescent="0.3">
      <c r="A1829" s="1">
        <v>45567</v>
      </c>
      <c r="B1829" t="s">
        <v>29</v>
      </c>
      <c r="C1829" t="s">
        <v>58</v>
      </c>
      <c r="D1829" t="s">
        <v>31</v>
      </c>
      <c r="E1829" t="s">
        <v>32</v>
      </c>
      <c r="F1829">
        <v>1137</v>
      </c>
      <c r="G1829">
        <v>8</v>
      </c>
      <c r="H1829">
        <v>1129</v>
      </c>
      <c r="I1829" t="s">
        <v>33</v>
      </c>
      <c r="J1829">
        <v>619</v>
      </c>
      <c r="K1829" t="s">
        <v>42</v>
      </c>
      <c r="L1829" t="s">
        <v>35</v>
      </c>
      <c r="M1829" t="s">
        <v>43</v>
      </c>
      <c r="N1829">
        <v>12380</v>
      </c>
      <c r="O1829">
        <v>7428.8</v>
      </c>
      <c r="P1829">
        <v>1</v>
      </c>
      <c r="Q1829">
        <v>73.31</v>
      </c>
      <c r="R1829">
        <v>17006.14</v>
      </c>
      <c r="S1829">
        <v>23.7</v>
      </c>
    </row>
    <row r="1830" spans="1:19" x14ac:dyDescent="0.3">
      <c r="A1830" s="1">
        <v>45567</v>
      </c>
      <c r="B1830" t="s">
        <v>29</v>
      </c>
      <c r="C1830" t="s">
        <v>58</v>
      </c>
      <c r="D1830" t="s">
        <v>31</v>
      </c>
      <c r="E1830" t="s">
        <v>39</v>
      </c>
      <c r="F1830">
        <v>5320</v>
      </c>
      <c r="G1830">
        <v>64</v>
      </c>
      <c r="H1830">
        <v>5256</v>
      </c>
      <c r="I1830" t="s">
        <v>41</v>
      </c>
      <c r="J1830">
        <v>3067</v>
      </c>
      <c r="K1830" t="s">
        <v>42</v>
      </c>
      <c r="L1830" t="s">
        <v>54</v>
      </c>
      <c r="M1830" t="s">
        <v>36</v>
      </c>
      <c r="N1830">
        <v>4293.8</v>
      </c>
      <c r="O1830">
        <v>2153.3000000000002</v>
      </c>
      <c r="P1830">
        <v>3</v>
      </c>
      <c r="Q1830">
        <v>105.73</v>
      </c>
      <c r="R1830">
        <v>7995.42</v>
      </c>
      <c r="S1830">
        <v>24.2</v>
      </c>
    </row>
    <row r="1831" spans="1:19" x14ac:dyDescent="0.3">
      <c r="A1831" s="1">
        <v>45567</v>
      </c>
      <c r="B1831" t="s">
        <v>29</v>
      </c>
      <c r="C1831" t="s">
        <v>58</v>
      </c>
      <c r="D1831" t="s">
        <v>31</v>
      </c>
      <c r="E1831" t="s">
        <v>40</v>
      </c>
      <c r="F1831">
        <v>3439</v>
      </c>
      <c r="G1831">
        <v>44</v>
      </c>
      <c r="H1831">
        <v>3395</v>
      </c>
      <c r="I1831" t="s">
        <v>41</v>
      </c>
      <c r="J1831">
        <v>2008</v>
      </c>
      <c r="K1831" t="s">
        <v>34</v>
      </c>
      <c r="L1831" t="s">
        <v>54</v>
      </c>
      <c r="M1831" t="s">
        <v>36</v>
      </c>
      <c r="N1831">
        <v>3614.4</v>
      </c>
      <c r="O1831">
        <v>1811.6</v>
      </c>
      <c r="P1831">
        <v>2</v>
      </c>
      <c r="Q1831">
        <v>64.38</v>
      </c>
      <c r="R1831">
        <v>5165.93</v>
      </c>
      <c r="S1831">
        <v>24.4</v>
      </c>
    </row>
    <row r="1832" spans="1:19" x14ac:dyDescent="0.3">
      <c r="A1832" s="1">
        <v>45567</v>
      </c>
      <c r="B1832" t="s">
        <v>29</v>
      </c>
      <c r="C1832" t="s">
        <v>58</v>
      </c>
      <c r="D1832" t="s">
        <v>44</v>
      </c>
      <c r="E1832" t="s">
        <v>32</v>
      </c>
      <c r="F1832">
        <v>876</v>
      </c>
      <c r="G1832">
        <v>6</v>
      </c>
      <c r="H1832">
        <v>870</v>
      </c>
      <c r="I1832" t="s">
        <v>45</v>
      </c>
      <c r="J1832">
        <v>468</v>
      </c>
      <c r="K1832" t="s">
        <v>42</v>
      </c>
      <c r="L1832" t="s">
        <v>54</v>
      </c>
      <c r="M1832" t="s">
        <v>36</v>
      </c>
      <c r="N1832">
        <v>9360</v>
      </c>
      <c r="O1832">
        <v>5616.6</v>
      </c>
      <c r="P1832">
        <v>6</v>
      </c>
      <c r="Q1832">
        <v>36.72</v>
      </c>
      <c r="R1832">
        <v>13180.62</v>
      </c>
      <c r="S1832">
        <v>25.1</v>
      </c>
    </row>
    <row r="1833" spans="1:19" x14ac:dyDescent="0.3">
      <c r="A1833" s="1">
        <v>45567</v>
      </c>
      <c r="B1833" t="s">
        <v>29</v>
      </c>
      <c r="C1833" t="s">
        <v>58</v>
      </c>
      <c r="D1833" t="s">
        <v>44</v>
      </c>
      <c r="E1833" t="s">
        <v>39</v>
      </c>
      <c r="F1833">
        <v>1533</v>
      </c>
      <c r="G1833">
        <v>39</v>
      </c>
      <c r="H1833">
        <v>1494</v>
      </c>
      <c r="I1833" t="s">
        <v>41</v>
      </c>
      <c r="J1833">
        <v>870</v>
      </c>
      <c r="K1833" t="s">
        <v>34</v>
      </c>
      <c r="L1833" t="s">
        <v>35</v>
      </c>
      <c r="M1833" t="s">
        <v>36</v>
      </c>
      <c r="N1833">
        <v>1218</v>
      </c>
      <c r="O1833">
        <v>612.9</v>
      </c>
      <c r="P1833">
        <v>9</v>
      </c>
      <c r="Q1833">
        <v>43.23</v>
      </c>
      <c r="R1833">
        <v>2349.3000000000002</v>
      </c>
      <c r="S1833">
        <v>24.8</v>
      </c>
    </row>
    <row r="1834" spans="1:19" x14ac:dyDescent="0.3">
      <c r="A1834" s="1">
        <v>45567</v>
      </c>
      <c r="B1834" t="s">
        <v>29</v>
      </c>
      <c r="C1834" t="s">
        <v>58</v>
      </c>
      <c r="D1834" t="s">
        <v>44</v>
      </c>
      <c r="E1834" t="s">
        <v>40</v>
      </c>
      <c r="F1834">
        <v>3810</v>
      </c>
      <c r="G1834">
        <v>94</v>
      </c>
      <c r="H1834">
        <v>3716</v>
      </c>
      <c r="I1834" t="s">
        <v>33</v>
      </c>
      <c r="J1834">
        <v>2187</v>
      </c>
      <c r="K1834" t="s">
        <v>42</v>
      </c>
      <c r="L1834" t="s">
        <v>48</v>
      </c>
      <c r="M1834" t="s">
        <v>36</v>
      </c>
      <c r="N1834">
        <v>3936.6</v>
      </c>
      <c r="O1834">
        <v>1977.7</v>
      </c>
      <c r="P1834">
        <v>5</v>
      </c>
      <c r="Q1834">
        <v>71.849999999999994</v>
      </c>
      <c r="R1834">
        <v>5760.45</v>
      </c>
      <c r="S1834">
        <v>23.7</v>
      </c>
    </row>
    <row r="1835" spans="1:19" x14ac:dyDescent="0.3">
      <c r="A1835" s="1">
        <v>45567</v>
      </c>
      <c r="B1835" t="s">
        <v>29</v>
      </c>
      <c r="C1835" t="s">
        <v>58</v>
      </c>
      <c r="D1835" t="s">
        <v>49</v>
      </c>
      <c r="E1835" t="s">
        <v>32</v>
      </c>
      <c r="F1835">
        <v>945</v>
      </c>
      <c r="G1835">
        <v>6</v>
      </c>
      <c r="H1835">
        <v>939</v>
      </c>
      <c r="I1835" t="s">
        <v>33</v>
      </c>
      <c r="J1835">
        <v>512</v>
      </c>
      <c r="K1835" t="s">
        <v>42</v>
      </c>
      <c r="L1835" t="s">
        <v>35</v>
      </c>
      <c r="M1835" t="s">
        <v>43</v>
      </c>
      <c r="N1835">
        <v>10240</v>
      </c>
      <c r="O1835">
        <v>6144.6</v>
      </c>
      <c r="P1835">
        <v>10</v>
      </c>
      <c r="Q1835">
        <v>64.42</v>
      </c>
      <c r="R1835">
        <v>14127.51</v>
      </c>
      <c r="S1835">
        <v>24.6</v>
      </c>
    </row>
    <row r="1836" spans="1:19" x14ac:dyDescent="0.3">
      <c r="A1836" s="1">
        <v>45567</v>
      </c>
      <c r="B1836" t="s">
        <v>29</v>
      </c>
      <c r="C1836" t="s">
        <v>58</v>
      </c>
      <c r="D1836" t="s">
        <v>49</v>
      </c>
      <c r="E1836" t="s">
        <v>39</v>
      </c>
      <c r="F1836">
        <v>3141</v>
      </c>
      <c r="G1836">
        <v>84</v>
      </c>
      <c r="H1836">
        <v>3057</v>
      </c>
      <c r="I1836" t="s">
        <v>47</v>
      </c>
      <c r="J1836">
        <v>1778</v>
      </c>
      <c r="K1836" t="s">
        <v>34</v>
      </c>
      <c r="L1836" t="s">
        <v>35</v>
      </c>
      <c r="M1836" t="s">
        <v>36</v>
      </c>
      <c r="N1836">
        <v>2489.1999999999998</v>
      </c>
      <c r="O1836">
        <v>1253</v>
      </c>
      <c r="P1836">
        <v>9</v>
      </c>
      <c r="Q1836">
        <v>62.96</v>
      </c>
      <c r="R1836">
        <v>4691.3</v>
      </c>
      <c r="S1836">
        <v>24.8</v>
      </c>
    </row>
    <row r="1837" spans="1:19" x14ac:dyDescent="0.3">
      <c r="A1837" s="1">
        <v>45567</v>
      </c>
      <c r="B1837" t="s">
        <v>29</v>
      </c>
      <c r="C1837" t="s">
        <v>58</v>
      </c>
      <c r="D1837" t="s">
        <v>49</v>
      </c>
      <c r="E1837" t="s">
        <v>40</v>
      </c>
      <c r="F1837">
        <v>1963</v>
      </c>
      <c r="G1837">
        <v>29</v>
      </c>
      <c r="H1837">
        <v>1934</v>
      </c>
      <c r="I1837" t="s">
        <v>33</v>
      </c>
      <c r="J1837">
        <v>1113</v>
      </c>
      <c r="K1837" t="s">
        <v>53</v>
      </c>
      <c r="L1837" t="s">
        <v>35</v>
      </c>
      <c r="M1837" t="s">
        <v>36</v>
      </c>
      <c r="N1837">
        <v>2003.4</v>
      </c>
      <c r="O1837">
        <v>1004.6</v>
      </c>
      <c r="P1837">
        <v>10</v>
      </c>
      <c r="Q1837">
        <v>42.22</v>
      </c>
      <c r="R1837">
        <v>2971.65</v>
      </c>
      <c r="S1837">
        <v>24.3</v>
      </c>
    </row>
    <row r="1838" spans="1:19" x14ac:dyDescent="0.3">
      <c r="A1838" s="1">
        <v>45567</v>
      </c>
      <c r="B1838" t="s">
        <v>29</v>
      </c>
      <c r="C1838" t="s">
        <v>59</v>
      </c>
      <c r="D1838" t="s">
        <v>31</v>
      </c>
      <c r="E1838" t="s">
        <v>32</v>
      </c>
      <c r="F1838">
        <v>692</v>
      </c>
      <c r="G1838">
        <v>6</v>
      </c>
      <c r="H1838">
        <v>686</v>
      </c>
      <c r="I1838" t="s">
        <v>47</v>
      </c>
      <c r="J1838">
        <v>362</v>
      </c>
      <c r="K1838" t="s">
        <v>57</v>
      </c>
      <c r="L1838" t="s">
        <v>35</v>
      </c>
      <c r="M1838" t="s">
        <v>36</v>
      </c>
      <c r="N1838">
        <v>7240</v>
      </c>
      <c r="O1838">
        <v>4344.6000000000004</v>
      </c>
      <c r="P1838">
        <v>4</v>
      </c>
      <c r="Q1838">
        <v>27.82</v>
      </c>
      <c r="R1838">
        <v>10381.32</v>
      </c>
      <c r="S1838">
        <v>24.7</v>
      </c>
    </row>
    <row r="1839" spans="1:19" x14ac:dyDescent="0.3">
      <c r="A1839" s="1">
        <v>45567</v>
      </c>
      <c r="B1839" t="s">
        <v>29</v>
      </c>
      <c r="C1839" t="s">
        <v>59</v>
      </c>
      <c r="D1839" t="s">
        <v>31</v>
      </c>
      <c r="E1839" t="s">
        <v>39</v>
      </c>
      <c r="F1839">
        <v>5337</v>
      </c>
      <c r="G1839">
        <v>89</v>
      </c>
      <c r="H1839">
        <v>5248</v>
      </c>
      <c r="I1839" t="s">
        <v>41</v>
      </c>
      <c r="J1839">
        <v>3029</v>
      </c>
      <c r="K1839" t="s">
        <v>42</v>
      </c>
      <c r="L1839" t="s">
        <v>48</v>
      </c>
      <c r="M1839" t="s">
        <v>36</v>
      </c>
      <c r="N1839">
        <v>4240.6000000000004</v>
      </c>
      <c r="O1839">
        <v>2129.1999999999998</v>
      </c>
      <c r="P1839">
        <v>9</v>
      </c>
      <c r="Q1839">
        <v>106.18</v>
      </c>
      <c r="R1839">
        <v>7958.18</v>
      </c>
      <c r="S1839">
        <v>22.2</v>
      </c>
    </row>
    <row r="1840" spans="1:19" x14ac:dyDescent="0.3">
      <c r="A1840" s="1">
        <v>45567</v>
      </c>
      <c r="B1840" t="s">
        <v>29</v>
      </c>
      <c r="C1840" t="s">
        <v>59</v>
      </c>
      <c r="D1840" t="s">
        <v>31</v>
      </c>
      <c r="E1840" t="s">
        <v>40</v>
      </c>
      <c r="F1840">
        <v>3671</v>
      </c>
      <c r="G1840">
        <v>103</v>
      </c>
      <c r="H1840">
        <v>3568</v>
      </c>
      <c r="I1840" t="s">
        <v>33</v>
      </c>
      <c r="J1840">
        <v>2066</v>
      </c>
      <c r="K1840" t="s">
        <v>42</v>
      </c>
      <c r="L1840" t="s">
        <v>48</v>
      </c>
      <c r="M1840" t="s">
        <v>36</v>
      </c>
      <c r="N1840">
        <v>3718.8</v>
      </c>
      <c r="O1840">
        <v>1869.7</v>
      </c>
      <c r="P1840">
        <v>6</v>
      </c>
      <c r="Q1840">
        <v>85.79</v>
      </c>
      <c r="R1840">
        <v>5532.58</v>
      </c>
      <c r="S1840">
        <v>24.5</v>
      </c>
    </row>
    <row r="1841" spans="1:19" x14ac:dyDescent="0.3">
      <c r="A1841" s="1">
        <v>45567</v>
      </c>
      <c r="B1841" t="s">
        <v>29</v>
      </c>
      <c r="C1841" t="s">
        <v>59</v>
      </c>
      <c r="D1841" t="s">
        <v>44</v>
      </c>
      <c r="E1841" t="s">
        <v>32</v>
      </c>
      <c r="F1841">
        <v>676</v>
      </c>
      <c r="G1841">
        <v>4</v>
      </c>
      <c r="H1841">
        <v>672</v>
      </c>
      <c r="I1841" t="s">
        <v>41</v>
      </c>
      <c r="J1841">
        <v>355</v>
      </c>
      <c r="K1841" t="s">
        <v>34</v>
      </c>
      <c r="L1841" t="s">
        <v>35</v>
      </c>
      <c r="M1841" t="s">
        <v>36</v>
      </c>
      <c r="N1841">
        <v>7100</v>
      </c>
      <c r="O1841">
        <v>4260.3999999999996</v>
      </c>
      <c r="P1841">
        <v>6</v>
      </c>
      <c r="Q1841">
        <v>40.49</v>
      </c>
      <c r="R1841">
        <v>10175.77</v>
      </c>
      <c r="S1841">
        <v>24.9</v>
      </c>
    </row>
    <row r="1842" spans="1:19" x14ac:dyDescent="0.3">
      <c r="A1842" s="1">
        <v>45567</v>
      </c>
      <c r="B1842" t="s">
        <v>29</v>
      </c>
      <c r="C1842" t="s">
        <v>59</v>
      </c>
      <c r="D1842" t="s">
        <v>44</v>
      </c>
      <c r="E1842" t="s">
        <v>39</v>
      </c>
      <c r="F1842">
        <v>4901</v>
      </c>
      <c r="G1842">
        <v>111</v>
      </c>
      <c r="H1842">
        <v>4790</v>
      </c>
      <c r="I1842" t="s">
        <v>33</v>
      </c>
      <c r="J1842">
        <v>2752</v>
      </c>
      <c r="K1842" t="s">
        <v>34</v>
      </c>
      <c r="L1842" t="s">
        <v>35</v>
      </c>
      <c r="M1842" t="s">
        <v>36</v>
      </c>
      <c r="N1842">
        <v>3852.8</v>
      </c>
      <c r="O1842">
        <v>1937.5</v>
      </c>
      <c r="P1842">
        <v>5</v>
      </c>
      <c r="Q1842">
        <v>87.13</v>
      </c>
      <c r="R1842">
        <v>7319.2</v>
      </c>
      <c r="S1842">
        <v>24.1</v>
      </c>
    </row>
    <row r="1843" spans="1:19" x14ac:dyDescent="0.3">
      <c r="A1843" s="1">
        <v>45567</v>
      </c>
      <c r="B1843" t="s">
        <v>29</v>
      </c>
      <c r="C1843" t="s">
        <v>59</v>
      </c>
      <c r="D1843" t="s">
        <v>44</v>
      </c>
      <c r="E1843" t="s">
        <v>40</v>
      </c>
      <c r="F1843">
        <v>5303</v>
      </c>
      <c r="G1843">
        <v>133</v>
      </c>
      <c r="H1843">
        <v>5170</v>
      </c>
      <c r="I1843" t="s">
        <v>45</v>
      </c>
      <c r="J1843">
        <v>3024</v>
      </c>
      <c r="K1843" t="s">
        <v>55</v>
      </c>
      <c r="L1843" t="s">
        <v>35</v>
      </c>
      <c r="M1843" t="s">
        <v>43</v>
      </c>
      <c r="N1843">
        <v>5443.2</v>
      </c>
      <c r="O1843">
        <v>2734.9</v>
      </c>
      <c r="P1843">
        <v>7</v>
      </c>
      <c r="Q1843">
        <v>98.15</v>
      </c>
      <c r="R1843">
        <v>7932.59</v>
      </c>
      <c r="S1843">
        <v>23.9</v>
      </c>
    </row>
    <row r="1844" spans="1:19" x14ac:dyDescent="0.3">
      <c r="A1844" s="1">
        <v>45567</v>
      </c>
      <c r="B1844" t="s">
        <v>29</v>
      </c>
      <c r="C1844" t="s">
        <v>59</v>
      </c>
      <c r="D1844" t="s">
        <v>49</v>
      </c>
      <c r="E1844" t="s">
        <v>32</v>
      </c>
      <c r="F1844">
        <v>838</v>
      </c>
      <c r="G1844">
        <v>5</v>
      </c>
      <c r="H1844">
        <v>833</v>
      </c>
      <c r="I1844" t="s">
        <v>45</v>
      </c>
      <c r="J1844">
        <v>456</v>
      </c>
      <c r="K1844" t="s">
        <v>42</v>
      </c>
      <c r="L1844" t="s">
        <v>48</v>
      </c>
      <c r="M1844" t="s">
        <v>50</v>
      </c>
      <c r="N1844">
        <v>9120</v>
      </c>
      <c r="O1844">
        <v>5472.5</v>
      </c>
      <c r="P1844">
        <v>12</v>
      </c>
      <c r="Q1844">
        <v>28.39</v>
      </c>
      <c r="R1844">
        <v>12525.15</v>
      </c>
      <c r="S1844">
        <v>25.1</v>
      </c>
    </row>
    <row r="1845" spans="1:19" x14ac:dyDescent="0.3">
      <c r="A1845" s="1">
        <v>45567</v>
      </c>
      <c r="B1845" t="s">
        <v>29</v>
      </c>
      <c r="C1845" t="s">
        <v>59</v>
      </c>
      <c r="D1845" t="s">
        <v>49</v>
      </c>
      <c r="E1845" t="s">
        <v>39</v>
      </c>
      <c r="F1845">
        <v>4279</v>
      </c>
      <c r="G1845">
        <v>68</v>
      </c>
      <c r="H1845">
        <v>4211</v>
      </c>
      <c r="I1845" t="s">
        <v>33</v>
      </c>
      <c r="J1845">
        <v>2466</v>
      </c>
      <c r="K1845" t="s">
        <v>42</v>
      </c>
      <c r="L1845" t="s">
        <v>35</v>
      </c>
      <c r="M1845" t="s">
        <v>46</v>
      </c>
      <c r="N1845">
        <v>3452.4</v>
      </c>
      <c r="O1845">
        <v>1733</v>
      </c>
      <c r="P1845">
        <v>7</v>
      </c>
      <c r="Q1845">
        <v>88.63</v>
      </c>
      <c r="R1845">
        <v>6407.72</v>
      </c>
      <c r="S1845">
        <v>25</v>
      </c>
    </row>
    <row r="1846" spans="1:19" x14ac:dyDescent="0.3">
      <c r="A1846" s="1">
        <v>45567</v>
      </c>
      <c r="B1846" t="s">
        <v>29</v>
      </c>
      <c r="C1846" t="s">
        <v>59</v>
      </c>
      <c r="D1846" t="s">
        <v>49</v>
      </c>
      <c r="E1846" t="s">
        <v>40</v>
      </c>
      <c r="F1846">
        <v>5168</v>
      </c>
      <c r="G1846">
        <v>99</v>
      </c>
      <c r="H1846">
        <v>5069</v>
      </c>
      <c r="I1846" t="s">
        <v>41</v>
      </c>
      <c r="J1846">
        <v>2963</v>
      </c>
      <c r="K1846" t="s">
        <v>42</v>
      </c>
      <c r="L1846" t="s">
        <v>35</v>
      </c>
      <c r="M1846" t="s">
        <v>43</v>
      </c>
      <c r="N1846">
        <v>5333.4</v>
      </c>
      <c r="O1846">
        <v>2676.6</v>
      </c>
      <c r="P1846">
        <v>8</v>
      </c>
      <c r="Q1846">
        <v>95.2</v>
      </c>
      <c r="R1846">
        <v>7735.79</v>
      </c>
      <c r="S1846">
        <v>25.1</v>
      </c>
    </row>
    <row r="1847" spans="1:19" x14ac:dyDescent="0.3">
      <c r="A1847" s="1">
        <v>45598</v>
      </c>
      <c r="B1847" t="s">
        <v>29</v>
      </c>
      <c r="C1847" t="s">
        <v>30</v>
      </c>
      <c r="D1847" t="s">
        <v>31</v>
      </c>
      <c r="E1847" t="s">
        <v>32</v>
      </c>
      <c r="F1847">
        <v>1146</v>
      </c>
      <c r="G1847">
        <v>8</v>
      </c>
      <c r="H1847">
        <v>1138</v>
      </c>
      <c r="I1847" t="s">
        <v>41</v>
      </c>
      <c r="J1847">
        <v>599</v>
      </c>
      <c r="K1847" t="s">
        <v>42</v>
      </c>
      <c r="L1847" t="s">
        <v>35</v>
      </c>
      <c r="M1847" t="s">
        <v>43</v>
      </c>
      <c r="N1847">
        <v>11980</v>
      </c>
      <c r="O1847">
        <v>7188.8</v>
      </c>
      <c r="P1847">
        <v>4</v>
      </c>
      <c r="Q1847">
        <v>66.459999999999994</v>
      </c>
      <c r="R1847">
        <v>17158.2</v>
      </c>
      <c r="S1847">
        <v>25.9</v>
      </c>
    </row>
    <row r="1848" spans="1:19" x14ac:dyDescent="0.3">
      <c r="A1848" s="1">
        <v>45598</v>
      </c>
      <c r="B1848" t="s">
        <v>29</v>
      </c>
      <c r="C1848" t="s">
        <v>30</v>
      </c>
      <c r="D1848" t="s">
        <v>31</v>
      </c>
      <c r="E1848" t="s">
        <v>39</v>
      </c>
      <c r="F1848">
        <v>2990</v>
      </c>
      <c r="G1848">
        <v>85</v>
      </c>
      <c r="H1848">
        <v>2905</v>
      </c>
      <c r="I1848" t="s">
        <v>41</v>
      </c>
      <c r="J1848">
        <v>1674</v>
      </c>
      <c r="K1848" t="s">
        <v>42</v>
      </c>
      <c r="L1848" t="s">
        <v>54</v>
      </c>
      <c r="M1848" t="s">
        <v>36</v>
      </c>
      <c r="N1848">
        <v>2343.6</v>
      </c>
      <c r="O1848">
        <v>1180.3</v>
      </c>
      <c r="P1848">
        <v>3</v>
      </c>
      <c r="Q1848">
        <v>57.43</v>
      </c>
      <c r="R1848">
        <v>4480.62</v>
      </c>
      <c r="S1848">
        <v>24.2</v>
      </c>
    </row>
    <row r="1849" spans="1:19" x14ac:dyDescent="0.3">
      <c r="A1849" s="1">
        <v>45598</v>
      </c>
      <c r="B1849" t="s">
        <v>29</v>
      </c>
      <c r="C1849" t="s">
        <v>30</v>
      </c>
      <c r="D1849" t="s">
        <v>31</v>
      </c>
      <c r="E1849" t="s">
        <v>40</v>
      </c>
      <c r="F1849">
        <v>4026</v>
      </c>
      <c r="G1849">
        <v>106</v>
      </c>
      <c r="H1849">
        <v>3920</v>
      </c>
      <c r="I1849" t="s">
        <v>47</v>
      </c>
      <c r="J1849">
        <v>2335</v>
      </c>
      <c r="K1849" t="s">
        <v>53</v>
      </c>
      <c r="L1849" t="s">
        <v>54</v>
      </c>
      <c r="M1849" t="s">
        <v>50</v>
      </c>
      <c r="N1849">
        <v>4203</v>
      </c>
      <c r="O1849">
        <v>2112.1</v>
      </c>
      <c r="P1849">
        <v>4</v>
      </c>
      <c r="Q1849">
        <v>92.84</v>
      </c>
      <c r="R1849">
        <v>6081.28</v>
      </c>
      <c r="S1849">
        <v>22.2</v>
      </c>
    </row>
    <row r="1850" spans="1:19" x14ac:dyDescent="0.3">
      <c r="A1850" s="1">
        <v>45598</v>
      </c>
      <c r="B1850" t="s">
        <v>29</v>
      </c>
      <c r="C1850" t="s">
        <v>30</v>
      </c>
      <c r="D1850" t="s">
        <v>44</v>
      </c>
      <c r="E1850" t="s">
        <v>32</v>
      </c>
      <c r="F1850">
        <v>752</v>
      </c>
      <c r="G1850">
        <v>5</v>
      </c>
      <c r="H1850">
        <v>747</v>
      </c>
      <c r="I1850" t="s">
        <v>41</v>
      </c>
      <c r="J1850">
        <v>394</v>
      </c>
      <c r="K1850" t="s">
        <v>34</v>
      </c>
      <c r="L1850" t="s">
        <v>48</v>
      </c>
      <c r="M1850" t="s">
        <v>46</v>
      </c>
      <c r="N1850">
        <v>7880</v>
      </c>
      <c r="O1850">
        <v>4728.5</v>
      </c>
      <c r="P1850">
        <v>7</v>
      </c>
      <c r="Q1850">
        <v>29.1</v>
      </c>
      <c r="R1850">
        <v>11246.4</v>
      </c>
      <c r="S1850">
        <v>21.3</v>
      </c>
    </row>
    <row r="1851" spans="1:19" x14ac:dyDescent="0.3">
      <c r="A1851" s="1">
        <v>45598</v>
      </c>
      <c r="B1851" t="s">
        <v>29</v>
      </c>
      <c r="C1851" t="s">
        <v>30</v>
      </c>
      <c r="D1851" t="s">
        <v>44</v>
      </c>
      <c r="E1851" t="s">
        <v>39</v>
      </c>
      <c r="F1851">
        <v>3860</v>
      </c>
      <c r="G1851">
        <v>58</v>
      </c>
      <c r="H1851">
        <v>3802</v>
      </c>
      <c r="I1851" t="s">
        <v>41</v>
      </c>
      <c r="J1851">
        <v>2237</v>
      </c>
      <c r="K1851" t="s">
        <v>57</v>
      </c>
      <c r="L1851" t="s">
        <v>48</v>
      </c>
      <c r="M1851" t="s">
        <v>50</v>
      </c>
      <c r="N1851">
        <v>3131.8</v>
      </c>
      <c r="O1851">
        <v>1571.7</v>
      </c>
      <c r="P1851">
        <v>3</v>
      </c>
      <c r="Q1851">
        <v>95.28</v>
      </c>
      <c r="R1851">
        <v>5777.78</v>
      </c>
      <c r="S1851">
        <v>23.5</v>
      </c>
    </row>
    <row r="1852" spans="1:19" x14ac:dyDescent="0.3">
      <c r="A1852" s="1">
        <v>45598</v>
      </c>
      <c r="B1852" t="s">
        <v>29</v>
      </c>
      <c r="C1852" t="s">
        <v>30</v>
      </c>
      <c r="D1852" t="s">
        <v>44</v>
      </c>
      <c r="E1852" t="s">
        <v>40</v>
      </c>
      <c r="F1852">
        <v>2247</v>
      </c>
      <c r="G1852">
        <v>62</v>
      </c>
      <c r="H1852">
        <v>2185</v>
      </c>
      <c r="I1852" t="s">
        <v>47</v>
      </c>
      <c r="J1852">
        <v>1289</v>
      </c>
      <c r="K1852" t="s">
        <v>34</v>
      </c>
      <c r="L1852" t="s">
        <v>35</v>
      </c>
      <c r="M1852" t="s">
        <v>43</v>
      </c>
      <c r="N1852">
        <v>2320.1999999999998</v>
      </c>
      <c r="O1852">
        <v>1166.3</v>
      </c>
      <c r="P1852">
        <v>4</v>
      </c>
      <c r="Q1852">
        <v>34.64</v>
      </c>
      <c r="R1852">
        <v>3392.04</v>
      </c>
      <c r="S1852">
        <v>24.8</v>
      </c>
    </row>
    <row r="1853" spans="1:19" x14ac:dyDescent="0.3">
      <c r="A1853" s="1">
        <v>45598</v>
      </c>
      <c r="B1853" t="s">
        <v>29</v>
      </c>
      <c r="C1853" t="s">
        <v>30</v>
      </c>
      <c r="D1853" t="s">
        <v>49</v>
      </c>
      <c r="E1853" t="s">
        <v>32</v>
      </c>
      <c r="F1853">
        <v>1151</v>
      </c>
      <c r="G1853">
        <v>8</v>
      </c>
      <c r="H1853">
        <v>1143</v>
      </c>
      <c r="I1853" t="s">
        <v>45</v>
      </c>
      <c r="J1853">
        <v>613</v>
      </c>
      <c r="K1853" t="s">
        <v>42</v>
      </c>
      <c r="L1853" t="s">
        <v>35</v>
      </c>
      <c r="M1853" t="s">
        <v>43</v>
      </c>
      <c r="N1853">
        <v>12260</v>
      </c>
      <c r="O1853">
        <v>7356.8</v>
      </c>
      <c r="P1853">
        <v>9</v>
      </c>
      <c r="Q1853">
        <v>67.69</v>
      </c>
      <c r="R1853">
        <v>17294.96</v>
      </c>
      <c r="S1853">
        <v>24.6</v>
      </c>
    </row>
    <row r="1854" spans="1:19" x14ac:dyDescent="0.3">
      <c r="A1854" s="1">
        <v>45598</v>
      </c>
      <c r="B1854" t="s">
        <v>29</v>
      </c>
      <c r="C1854" t="s">
        <v>30</v>
      </c>
      <c r="D1854" t="s">
        <v>49</v>
      </c>
      <c r="E1854" t="s">
        <v>39</v>
      </c>
      <c r="F1854">
        <v>3326</v>
      </c>
      <c r="G1854">
        <v>42</v>
      </c>
      <c r="H1854">
        <v>3284</v>
      </c>
      <c r="I1854" t="s">
        <v>45</v>
      </c>
      <c r="J1854">
        <v>1891</v>
      </c>
      <c r="K1854" t="s">
        <v>42</v>
      </c>
      <c r="L1854" t="s">
        <v>35</v>
      </c>
      <c r="M1854" t="s">
        <v>43</v>
      </c>
      <c r="N1854">
        <v>2647.4</v>
      </c>
      <c r="O1854">
        <v>1327.9</v>
      </c>
      <c r="P1854">
        <v>10</v>
      </c>
      <c r="Q1854">
        <v>58.63</v>
      </c>
      <c r="R1854">
        <v>4952.2</v>
      </c>
      <c r="S1854">
        <v>23.4</v>
      </c>
    </row>
    <row r="1855" spans="1:19" x14ac:dyDescent="0.3">
      <c r="A1855" s="1">
        <v>45598</v>
      </c>
      <c r="B1855" t="s">
        <v>29</v>
      </c>
      <c r="C1855" t="s">
        <v>30</v>
      </c>
      <c r="D1855" t="s">
        <v>49</v>
      </c>
      <c r="E1855" t="s">
        <v>40</v>
      </c>
      <c r="F1855">
        <v>4405</v>
      </c>
      <c r="G1855">
        <v>83</v>
      </c>
      <c r="H1855">
        <v>4322</v>
      </c>
      <c r="I1855" t="s">
        <v>47</v>
      </c>
      <c r="J1855">
        <v>2541</v>
      </c>
      <c r="K1855" t="s">
        <v>42</v>
      </c>
      <c r="L1855" t="s">
        <v>54</v>
      </c>
      <c r="M1855" t="s">
        <v>46</v>
      </c>
      <c r="N1855">
        <v>4573.8</v>
      </c>
      <c r="O1855">
        <v>2295.1999999999998</v>
      </c>
      <c r="P1855">
        <v>9</v>
      </c>
      <c r="Q1855">
        <v>74.849999999999994</v>
      </c>
      <c r="R1855">
        <v>6582.41</v>
      </c>
      <c r="S1855">
        <v>22.1</v>
      </c>
    </row>
    <row r="1856" spans="1:19" x14ac:dyDescent="0.3">
      <c r="A1856" s="1">
        <v>45598</v>
      </c>
      <c r="B1856" t="s">
        <v>29</v>
      </c>
      <c r="C1856" t="s">
        <v>52</v>
      </c>
      <c r="D1856" t="s">
        <v>31</v>
      </c>
      <c r="E1856" t="s">
        <v>32</v>
      </c>
      <c r="F1856">
        <v>625</v>
      </c>
      <c r="G1856">
        <v>4</v>
      </c>
      <c r="H1856">
        <v>621</v>
      </c>
      <c r="I1856" t="s">
        <v>41</v>
      </c>
      <c r="J1856">
        <v>334</v>
      </c>
      <c r="K1856" t="s">
        <v>57</v>
      </c>
      <c r="L1856" t="s">
        <v>48</v>
      </c>
      <c r="M1856" t="s">
        <v>43</v>
      </c>
      <c r="N1856">
        <v>6680</v>
      </c>
      <c r="O1856">
        <v>4008.4</v>
      </c>
      <c r="P1856">
        <v>4</v>
      </c>
      <c r="Q1856">
        <v>37.72</v>
      </c>
      <c r="R1856">
        <v>9378.99</v>
      </c>
      <c r="S1856">
        <v>23.7</v>
      </c>
    </row>
    <row r="1857" spans="1:19" x14ac:dyDescent="0.3">
      <c r="A1857" s="1">
        <v>45598</v>
      </c>
      <c r="B1857" t="s">
        <v>29</v>
      </c>
      <c r="C1857" t="s">
        <v>52</v>
      </c>
      <c r="D1857" t="s">
        <v>31</v>
      </c>
      <c r="E1857" t="s">
        <v>39</v>
      </c>
      <c r="F1857">
        <v>3968</v>
      </c>
      <c r="G1857">
        <v>95</v>
      </c>
      <c r="H1857">
        <v>3873</v>
      </c>
      <c r="I1857" t="s">
        <v>47</v>
      </c>
      <c r="J1857">
        <v>2294</v>
      </c>
      <c r="K1857" t="s">
        <v>57</v>
      </c>
      <c r="L1857" t="s">
        <v>54</v>
      </c>
      <c r="M1857" t="s">
        <v>43</v>
      </c>
      <c r="N1857">
        <v>3211.6</v>
      </c>
      <c r="O1857">
        <v>1615.3</v>
      </c>
      <c r="P1857">
        <v>8</v>
      </c>
      <c r="Q1857">
        <v>66.31</v>
      </c>
      <c r="R1857">
        <v>5983.74</v>
      </c>
      <c r="S1857">
        <v>23.6</v>
      </c>
    </row>
    <row r="1858" spans="1:19" x14ac:dyDescent="0.3">
      <c r="A1858" s="1">
        <v>45598</v>
      </c>
      <c r="B1858" t="s">
        <v>29</v>
      </c>
      <c r="C1858" t="s">
        <v>52</v>
      </c>
      <c r="D1858" t="s">
        <v>31</v>
      </c>
      <c r="E1858" t="s">
        <v>40</v>
      </c>
      <c r="F1858">
        <v>3446</v>
      </c>
      <c r="G1858">
        <v>35</v>
      </c>
      <c r="H1858">
        <v>3411</v>
      </c>
      <c r="I1858" t="s">
        <v>47</v>
      </c>
      <c r="J1858">
        <v>2026</v>
      </c>
      <c r="K1858" t="s">
        <v>34</v>
      </c>
      <c r="L1858" t="s">
        <v>54</v>
      </c>
      <c r="M1858" t="s">
        <v>36</v>
      </c>
      <c r="N1858">
        <v>3646.8</v>
      </c>
      <c r="O1858">
        <v>1826.9</v>
      </c>
      <c r="P1858">
        <v>5</v>
      </c>
      <c r="Q1858">
        <v>49.7</v>
      </c>
      <c r="R1858">
        <v>5126.8599999999997</v>
      </c>
      <c r="S1858">
        <v>21.8</v>
      </c>
    </row>
    <row r="1859" spans="1:19" x14ac:dyDescent="0.3">
      <c r="A1859" s="1">
        <v>45598</v>
      </c>
      <c r="B1859" t="s">
        <v>29</v>
      </c>
      <c r="C1859" t="s">
        <v>52</v>
      </c>
      <c r="D1859" t="s">
        <v>44</v>
      </c>
      <c r="E1859" t="s">
        <v>32</v>
      </c>
      <c r="F1859">
        <v>801</v>
      </c>
      <c r="G1859">
        <v>7</v>
      </c>
      <c r="H1859">
        <v>794</v>
      </c>
      <c r="I1859" t="s">
        <v>47</v>
      </c>
      <c r="J1859">
        <v>433</v>
      </c>
      <c r="K1859" t="s">
        <v>34</v>
      </c>
      <c r="L1859" t="s">
        <v>54</v>
      </c>
      <c r="M1859" t="s">
        <v>36</v>
      </c>
      <c r="N1859">
        <v>8660</v>
      </c>
      <c r="O1859">
        <v>5196.7</v>
      </c>
      <c r="P1859">
        <v>4</v>
      </c>
      <c r="Q1859">
        <v>48.98</v>
      </c>
      <c r="R1859">
        <v>12013.91</v>
      </c>
      <c r="S1859">
        <v>22.6</v>
      </c>
    </row>
    <row r="1860" spans="1:19" x14ac:dyDescent="0.3">
      <c r="A1860" s="1">
        <v>45598</v>
      </c>
      <c r="B1860" t="s">
        <v>29</v>
      </c>
      <c r="C1860" t="s">
        <v>52</v>
      </c>
      <c r="D1860" t="s">
        <v>44</v>
      </c>
      <c r="E1860" t="s">
        <v>39</v>
      </c>
      <c r="F1860">
        <v>4331</v>
      </c>
      <c r="G1860">
        <v>103</v>
      </c>
      <c r="H1860">
        <v>4228</v>
      </c>
      <c r="I1860" t="s">
        <v>45</v>
      </c>
      <c r="J1860">
        <v>2529</v>
      </c>
      <c r="K1860" t="s">
        <v>53</v>
      </c>
      <c r="L1860" t="s">
        <v>35</v>
      </c>
      <c r="M1860" t="s">
        <v>36</v>
      </c>
      <c r="N1860">
        <v>3540.6</v>
      </c>
      <c r="O1860">
        <v>1780.6</v>
      </c>
      <c r="P1860">
        <v>9</v>
      </c>
      <c r="Q1860">
        <v>92.63</v>
      </c>
      <c r="R1860">
        <v>6448.29</v>
      </c>
      <c r="S1860">
        <v>22.8</v>
      </c>
    </row>
    <row r="1861" spans="1:19" x14ac:dyDescent="0.3">
      <c r="A1861" s="1">
        <v>45598</v>
      </c>
      <c r="B1861" t="s">
        <v>29</v>
      </c>
      <c r="C1861" t="s">
        <v>52</v>
      </c>
      <c r="D1861" t="s">
        <v>44</v>
      </c>
      <c r="E1861" t="s">
        <v>40</v>
      </c>
      <c r="F1861">
        <v>5111</v>
      </c>
      <c r="G1861">
        <v>79</v>
      </c>
      <c r="H1861">
        <v>5032</v>
      </c>
      <c r="I1861" t="s">
        <v>47</v>
      </c>
      <c r="J1861">
        <v>2894</v>
      </c>
      <c r="K1861" t="s">
        <v>57</v>
      </c>
      <c r="L1861" t="s">
        <v>35</v>
      </c>
      <c r="M1861" t="s">
        <v>36</v>
      </c>
      <c r="N1861">
        <v>5209.2</v>
      </c>
      <c r="O1861">
        <v>2612.5</v>
      </c>
      <c r="P1861">
        <v>6</v>
      </c>
      <c r="Q1861">
        <v>118.56</v>
      </c>
      <c r="R1861">
        <v>7650.67</v>
      </c>
      <c r="S1861">
        <v>24.6</v>
      </c>
    </row>
    <row r="1862" spans="1:19" x14ac:dyDescent="0.3">
      <c r="A1862" s="1">
        <v>45598</v>
      </c>
      <c r="B1862" t="s">
        <v>29</v>
      </c>
      <c r="C1862" t="s">
        <v>52</v>
      </c>
      <c r="D1862" t="s">
        <v>49</v>
      </c>
      <c r="E1862" t="s">
        <v>32</v>
      </c>
      <c r="F1862">
        <v>1209</v>
      </c>
      <c r="G1862">
        <v>9</v>
      </c>
      <c r="H1862">
        <v>1200</v>
      </c>
      <c r="I1862" t="s">
        <v>47</v>
      </c>
      <c r="J1862">
        <v>630</v>
      </c>
      <c r="K1862" t="s">
        <v>42</v>
      </c>
      <c r="L1862" t="s">
        <v>54</v>
      </c>
      <c r="M1862" t="s">
        <v>36</v>
      </c>
      <c r="N1862">
        <v>12600</v>
      </c>
      <c r="O1862">
        <v>7560.9</v>
      </c>
      <c r="P1862">
        <v>15</v>
      </c>
      <c r="Q1862">
        <v>42.41</v>
      </c>
      <c r="R1862">
        <v>18093.79</v>
      </c>
      <c r="S1862">
        <v>22.9</v>
      </c>
    </row>
    <row r="1863" spans="1:19" x14ac:dyDescent="0.3">
      <c r="A1863" s="1">
        <v>45598</v>
      </c>
      <c r="B1863" t="s">
        <v>29</v>
      </c>
      <c r="C1863" t="s">
        <v>52</v>
      </c>
      <c r="D1863" t="s">
        <v>49</v>
      </c>
      <c r="E1863" t="s">
        <v>39</v>
      </c>
      <c r="F1863">
        <v>4068</v>
      </c>
      <c r="G1863">
        <v>80</v>
      </c>
      <c r="H1863">
        <v>3988</v>
      </c>
      <c r="I1863" t="s">
        <v>45</v>
      </c>
      <c r="J1863">
        <v>2360</v>
      </c>
      <c r="K1863" t="s">
        <v>34</v>
      </c>
      <c r="L1863" t="s">
        <v>35</v>
      </c>
      <c r="M1863" t="s">
        <v>43</v>
      </c>
      <c r="N1863">
        <v>3304</v>
      </c>
      <c r="O1863">
        <v>1660</v>
      </c>
      <c r="P1863">
        <v>13</v>
      </c>
      <c r="Q1863">
        <v>61.64</v>
      </c>
      <c r="R1863">
        <v>6088.5</v>
      </c>
      <c r="S1863">
        <v>24.9</v>
      </c>
    </row>
    <row r="1864" spans="1:19" x14ac:dyDescent="0.3">
      <c r="A1864" s="1">
        <v>45598</v>
      </c>
      <c r="B1864" t="s">
        <v>29</v>
      </c>
      <c r="C1864" t="s">
        <v>52</v>
      </c>
      <c r="D1864" t="s">
        <v>49</v>
      </c>
      <c r="E1864" t="s">
        <v>40</v>
      </c>
      <c r="F1864">
        <v>4626</v>
      </c>
      <c r="G1864">
        <v>90</v>
      </c>
      <c r="H1864">
        <v>4536</v>
      </c>
      <c r="I1864" t="s">
        <v>47</v>
      </c>
      <c r="J1864">
        <v>2703</v>
      </c>
      <c r="K1864" t="s">
        <v>42</v>
      </c>
      <c r="L1864" t="s">
        <v>54</v>
      </c>
      <c r="M1864" t="s">
        <v>36</v>
      </c>
      <c r="N1864">
        <v>4865.3999999999996</v>
      </c>
      <c r="O1864">
        <v>2441.6999999999998</v>
      </c>
      <c r="P1864">
        <v>7</v>
      </c>
      <c r="Q1864">
        <v>106.46</v>
      </c>
      <c r="R1864">
        <v>6904.47</v>
      </c>
      <c r="S1864">
        <v>24.5</v>
      </c>
    </row>
    <row r="1865" spans="1:19" x14ac:dyDescent="0.3">
      <c r="A1865" s="1">
        <v>45598</v>
      </c>
      <c r="B1865" t="s">
        <v>29</v>
      </c>
      <c r="C1865" t="s">
        <v>56</v>
      </c>
      <c r="D1865" t="s">
        <v>31</v>
      </c>
      <c r="E1865" t="s">
        <v>32</v>
      </c>
      <c r="F1865">
        <v>714</v>
      </c>
      <c r="G1865">
        <v>5</v>
      </c>
      <c r="H1865">
        <v>709</v>
      </c>
      <c r="I1865" t="s">
        <v>45</v>
      </c>
      <c r="J1865">
        <v>373</v>
      </c>
      <c r="K1865" t="s">
        <v>34</v>
      </c>
      <c r="L1865" t="s">
        <v>48</v>
      </c>
      <c r="M1865" t="s">
        <v>43</v>
      </c>
      <c r="N1865">
        <v>7460</v>
      </c>
      <c r="O1865">
        <v>4476.5</v>
      </c>
      <c r="P1865">
        <v>4</v>
      </c>
      <c r="Q1865">
        <v>39.119999999999997</v>
      </c>
      <c r="R1865">
        <v>10710.55</v>
      </c>
      <c r="S1865">
        <v>24</v>
      </c>
    </row>
    <row r="1866" spans="1:19" x14ac:dyDescent="0.3">
      <c r="A1866" s="1">
        <v>45598</v>
      </c>
      <c r="B1866" t="s">
        <v>29</v>
      </c>
      <c r="C1866" t="s">
        <v>56</v>
      </c>
      <c r="D1866" t="s">
        <v>31</v>
      </c>
      <c r="E1866" t="s">
        <v>39</v>
      </c>
      <c r="F1866">
        <v>4029</v>
      </c>
      <c r="G1866">
        <v>50</v>
      </c>
      <c r="H1866">
        <v>3979</v>
      </c>
      <c r="I1866" t="s">
        <v>47</v>
      </c>
      <c r="J1866">
        <v>2336</v>
      </c>
      <c r="K1866" t="s">
        <v>57</v>
      </c>
      <c r="L1866" t="s">
        <v>54</v>
      </c>
      <c r="M1866" t="s">
        <v>36</v>
      </c>
      <c r="N1866">
        <v>3270.4</v>
      </c>
      <c r="O1866">
        <v>1640.2</v>
      </c>
      <c r="P1866">
        <v>3</v>
      </c>
      <c r="Q1866">
        <v>84.64</v>
      </c>
      <c r="R1866">
        <v>6090.86</v>
      </c>
      <c r="S1866">
        <v>25.4</v>
      </c>
    </row>
    <row r="1867" spans="1:19" x14ac:dyDescent="0.3">
      <c r="A1867" s="1">
        <v>45598</v>
      </c>
      <c r="B1867" t="s">
        <v>29</v>
      </c>
      <c r="C1867" t="s">
        <v>56</v>
      </c>
      <c r="D1867" t="s">
        <v>31</v>
      </c>
      <c r="E1867" t="s">
        <v>40</v>
      </c>
      <c r="F1867">
        <v>2762</v>
      </c>
      <c r="G1867">
        <v>82</v>
      </c>
      <c r="H1867">
        <v>2680</v>
      </c>
      <c r="I1867" t="s">
        <v>47</v>
      </c>
      <c r="J1867">
        <v>1530</v>
      </c>
      <c r="K1867" t="s">
        <v>42</v>
      </c>
      <c r="L1867" t="s">
        <v>48</v>
      </c>
      <c r="M1867" t="s">
        <v>50</v>
      </c>
      <c r="N1867">
        <v>2754</v>
      </c>
      <c r="O1867">
        <v>1385.2</v>
      </c>
      <c r="P1867">
        <v>8</v>
      </c>
      <c r="Q1867">
        <v>58.55</v>
      </c>
      <c r="R1867">
        <v>4108.8500000000004</v>
      </c>
      <c r="S1867">
        <v>21.9</v>
      </c>
    </row>
    <row r="1868" spans="1:19" x14ac:dyDescent="0.3">
      <c r="A1868" s="1">
        <v>45598</v>
      </c>
      <c r="B1868" t="s">
        <v>29</v>
      </c>
      <c r="C1868" t="s">
        <v>56</v>
      </c>
      <c r="D1868" t="s">
        <v>44</v>
      </c>
      <c r="E1868" t="s">
        <v>32</v>
      </c>
      <c r="F1868">
        <v>1098</v>
      </c>
      <c r="G1868">
        <v>6</v>
      </c>
      <c r="H1868">
        <v>1092</v>
      </c>
      <c r="I1868" t="s">
        <v>41</v>
      </c>
      <c r="J1868">
        <v>591</v>
      </c>
      <c r="K1868" t="s">
        <v>34</v>
      </c>
      <c r="L1868" t="s">
        <v>35</v>
      </c>
      <c r="M1868" t="s">
        <v>46</v>
      </c>
      <c r="N1868">
        <v>11820</v>
      </c>
      <c r="O1868">
        <v>7092.6</v>
      </c>
      <c r="P1868">
        <v>5</v>
      </c>
      <c r="Q1868">
        <v>52.27</v>
      </c>
      <c r="R1868">
        <v>16498.939999999999</v>
      </c>
      <c r="S1868">
        <v>23.5</v>
      </c>
    </row>
    <row r="1869" spans="1:19" x14ac:dyDescent="0.3">
      <c r="A1869" s="1">
        <v>45598</v>
      </c>
      <c r="B1869" t="s">
        <v>29</v>
      </c>
      <c r="C1869" t="s">
        <v>56</v>
      </c>
      <c r="D1869" t="s">
        <v>44</v>
      </c>
      <c r="E1869" t="s">
        <v>39</v>
      </c>
      <c r="F1869">
        <v>2705</v>
      </c>
      <c r="G1869">
        <v>37</v>
      </c>
      <c r="H1869">
        <v>2668</v>
      </c>
      <c r="I1869" t="s">
        <v>45</v>
      </c>
      <c r="J1869">
        <v>1530</v>
      </c>
      <c r="K1869" t="s">
        <v>34</v>
      </c>
      <c r="L1869" t="s">
        <v>35</v>
      </c>
      <c r="M1869" t="s">
        <v>36</v>
      </c>
      <c r="N1869">
        <v>2142</v>
      </c>
      <c r="O1869">
        <v>1074.7</v>
      </c>
      <c r="P1869">
        <v>7</v>
      </c>
      <c r="Q1869">
        <v>58.24</v>
      </c>
      <c r="R1869">
        <v>4094.2</v>
      </c>
      <c r="S1869">
        <v>23.5</v>
      </c>
    </row>
    <row r="1870" spans="1:19" x14ac:dyDescent="0.3">
      <c r="A1870" s="1">
        <v>45598</v>
      </c>
      <c r="B1870" t="s">
        <v>29</v>
      </c>
      <c r="C1870" t="s">
        <v>56</v>
      </c>
      <c r="D1870" t="s">
        <v>44</v>
      </c>
      <c r="E1870" t="s">
        <v>40</v>
      </c>
      <c r="F1870">
        <v>3228</v>
      </c>
      <c r="G1870">
        <v>75</v>
      </c>
      <c r="H1870">
        <v>3153</v>
      </c>
      <c r="I1870" t="s">
        <v>47</v>
      </c>
      <c r="J1870">
        <v>1887</v>
      </c>
      <c r="K1870" t="s">
        <v>34</v>
      </c>
      <c r="L1870" t="s">
        <v>54</v>
      </c>
      <c r="M1870" t="s">
        <v>43</v>
      </c>
      <c r="N1870">
        <v>3396.6</v>
      </c>
      <c r="O1870">
        <v>1705.8</v>
      </c>
      <c r="P1870">
        <v>8</v>
      </c>
      <c r="Q1870">
        <v>53.62</v>
      </c>
      <c r="R1870">
        <v>4884.8100000000004</v>
      </c>
      <c r="S1870">
        <v>24.6</v>
      </c>
    </row>
    <row r="1871" spans="1:19" x14ac:dyDescent="0.3">
      <c r="A1871" s="1">
        <v>45598</v>
      </c>
      <c r="B1871" t="s">
        <v>29</v>
      </c>
      <c r="C1871" t="s">
        <v>56</v>
      </c>
      <c r="D1871" t="s">
        <v>49</v>
      </c>
      <c r="E1871" t="s">
        <v>32</v>
      </c>
      <c r="F1871">
        <v>590</v>
      </c>
      <c r="G1871">
        <v>4</v>
      </c>
      <c r="H1871">
        <v>586</v>
      </c>
      <c r="I1871" t="s">
        <v>33</v>
      </c>
      <c r="J1871">
        <v>321</v>
      </c>
      <c r="K1871" t="s">
        <v>34</v>
      </c>
      <c r="L1871" t="s">
        <v>54</v>
      </c>
      <c r="M1871" t="s">
        <v>36</v>
      </c>
      <c r="N1871">
        <v>6420</v>
      </c>
      <c r="O1871">
        <v>3852.4</v>
      </c>
      <c r="P1871">
        <v>10</v>
      </c>
      <c r="Q1871">
        <v>12.13</v>
      </c>
      <c r="R1871">
        <v>8869.9</v>
      </c>
      <c r="S1871">
        <v>23.7</v>
      </c>
    </row>
    <row r="1872" spans="1:19" x14ac:dyDescent="0.3">
      <c r="A1872" s="1">
        <v>45598</v>
      </c>
      <c r="B1872" t="s">
        <v>29</v>
      </c>
      <c r="C1872" t="s">
        <v>56</v>
      </c>
      <c r="D1872" t="s">
        <v>49</v>
      </c>
      <c r="E1872" t="s">
        <v>39</v>
      </c>
      <c r="F1872">
        <v>2389</v>
      </c>
      <c r="G1872">
        <v>42</v>
      </c>
      <c r="H1872">
        <v>2347</v>
      </c>
      <c r="I1872" t="s">
        <v>47</v>
      </c>
      <c r="J1872">
        <v>1353</v>
      </c>
      <c r="K1872" t="s">
        <v>42</v>
      </c>
      <c r="L1872" t="s">
        <v>35</v>
      </c>
      <c r="M1872" t="s">
        <v>36</v>
      </c>
      <c r="N1872">
        <v>1894.2</v>
      </c>
      <c r="O1872">
        <v>951.3</v>
      </c>
      <c r="P1872">
        <v>24</v>
      </c>
      <c r="Q1872">
        <v>29.1</v>
      </c>
      <c r="R1872">
        <v>3574.76</v>
      </c>
      <c r="S1872">
        <v>24</v>
      </c>
    </row>
    <row r="1873" spans="1:19" x14ac:dyDescent="0.3">
      <c r="A1873" s="1">
        <v>45598</v>
      </c>
      <c r="B1873" t="s">
        <v>29</v>
      </c>
      <c r="C1873" t="s">
        <v>56</v>
      </c>
      <c r="D1873" t="s">
        <v>49</v>
      </c>
      <c r="E1873" t="s">
        <v>40</v>
      </c>
      <c r="F1873">
        <v>2489</v>
      </c>
      <c r="G1873">
        <v>66</v>
      </c>
      <c r="H1873">
        <v>2423</v>
      </c>
      <c r="I1873" t="s">
        <v>33</v>
      </c>
      <c r="J1873">
        <v>1382</v>
      </c>
      <c r="K1873" t="s">
        <v>34</v>
      </c>
      <c r="L1873" t="s">
        <v>35</v>
      </c>
      <c r="M1873" t="s">
        <v>36</v>
      </c>
      <c r="N1873">
        <v>2487.6</v>
      </c>
      <c r="O1873">
        <v>1250.4000000000001</v>
      </c>
      <c r="P1873">
        <v>12</v>
      </c>
      <c r="Q1873">
        <v>67.55</v>
      </c>
      <c r="R1873">
        <v>3694.86</v>
      </c>
      <c r="S1873">
        <v>23.3</v>
      </c>
    </row>
    <row r="1874" spans="1:19" x14ac:dyDescent="0.3">
      <c r="A1874" s="1">
        <v>45598</v>
      </c>
      <c r="B1874" t="s">
        <v>29</v>
      </c>
      <c r="C1874" t="s">
        <v>58</v>
      </c>
      <c r="D1874" t="s">
        <v>31</v>
      </c>
      <c r="E1874" t="s">
        <v>32</v>
      </c>
      <c r="F1874">
        <v>882</v>
      </c>
      <c r="G1874">
        <v>7</v>
      </c>
      <c r="H1874">
        <v>875</v>
      </c>
      <c r="I1874" t="s">
        <v>41</v>
      </c>
      <c r="J1874">
        <v>460</v>
      </c>
      <c r="K1874" t="s">
        <v>34</v>
      </c>
      <c r="L1874" t="s">
        <v>54</v>
      </c>
      <c r="M1874" t="s">
        <v>50</v>
      </c>
      <c r="N1874">
        <v>9200</v>
      </c>
      <c r="O1874">
        <v>5520.7</v>
      </c>
      <c r="P1874">
        <v>3</v>
      </c>
      <c r="Q1874">
        <v>49.47</v>
      </c>
      <c r="R1874">
        <v>13232.17</v>
      </c>
      <c r="S1874">
        <v>21.8</v>
      </c>
    </row>
    <row r="1875" spans="1:19" x14ac:dyDescent="0.3">
      <c r="A1875" s="1">
        <v>45598</v>
      </c>
      <c r="B1875" t="s">
        <v>29</v>
      </c>
      <c r="C1875" t="s">
        <v>58</v>
      </c>
      <c r="D1875" t="s">
        <v>31</v>
      </c>
      <c r="E1875" t="s">
        <v>39</v>
      </c>
      <c r="F1875">
        <v>2659</v>
      </c>
      <c r="G1875">
        <v>54</v>
      </c>
      <c r="H1875">
        <v>2605</v>
      </c>
      <c r="I1875" t="s">
        <v>41</v>
      </c>
      <c r="J1875">
        <v>1505</v>
      </c>
      <c r="K1875" t="s">
        <v>57</v>
      </c>
      <c r="L1875" t="s">
        <v>35</v>
      </c>
      <c r="M1875" t="s">
        <v>43</v>
      </c>
      <c r="N1875">
        <v>2107</v>
      </c>
      <c r="O1875">
        <v>1058.9000000000001</v>
      </c>
      <c r="P1875">
        <v>9</v>
      </c>
      <c r="Q1875">
        <v>58.67</v>
      </c>
      <c r="R1875">
        <v>4021.91</v>
      </c>
      <c r="S1875">
        <v>23.2</v>
      </c>
    </row>
    <row r="1876" spans="1:19" x14ac:dyDescent="0.3">
      <c r="A1876" s="1">
        <v>45598</v>
      </c>
      <c r="B1876" t="s">
        <v>29</v>
      </c>
      <c r="C1876" t="s">
        <v>58</v>
      </c>
      <c r="D1876" t="s">
        <v>31</v>
      </c>
      <c r="E1876" t="s">
        <v>40</v>
      </c>
      <c r="F1876">
        <v>4305</v>
      </c>
      <c r="G1876">
        <v>84</v>
      </c>
      <c r="H1876">
        <v>4221</v>
      </c>
      <c r="I1876" t="s">
        <v>45</v>
      </c>
      <c r="J1876">
        <v>2414</v>
      </c>
      <c r="K1876" t="s">
        <v>42</v>
      </c>
      <c r="L1876" t="s">
        <v>54</v>
      </c>
      <c r="M1876" t="s">
        <v>43</v>
      </c>
      <c r="N1876">
        <v>4345.2</v>
      </c>
      <c r="O1876">
        <v>2181</v>
      </c>
      <c r="P1876">
        <v>7</v>
      </c>
      <c r="Q1876">
        <v>72.75</v>
      </c>
      <c r="R1876">
        <v>6484.41</v>
      </c>
      <c r="S1876">
        <v>22.8</v>
      </c>
    </row>
    <row r="1877" spans="1:19" x14ac:dyDescent="0.3">
      <c r="A1877" s="1">
        <v>45598</v>
      </c>
      <c r="B1877" t="s">
        <v>29</v>
      </c>
      <c r="C1877" t="s">
        <v>58</v>
      </c>
      <c r="D1877" t="s">
        <v>44</v>
      </c>
      <c r="E1877" t="s">
        <v>32</v>
      </c>
      <c r="F1877">
        <v>732</v>
      </c>
      <c r="G1877">
        <v>6</v>
      </c>
      <c r="H1877">
        <v>726</v>
      </c>
      <c r="I1877" t="s">
        <v>33</v>
      </c>
      <c r="J1877">
        <v>396</v>
      </c>
      <c r="K1877" t="s">
        <v>34</v>
      </c>
      <c r="L1877" t="s">
        <v>54</v>
      </c>
      <c r="M1877" t="s">
        <v>43</v>
      </c>
      <c r="N1877">
        <v>7920</v>
      </c>
      <c r="O1877">
        <v>4752.6000000000004</v>
      </c>
      <c r="P1877">
        <v>10</v>
      </c>
      <c r="Q1877">
        <v>33.89</v>
      </c>
      <c r="R1877">
        <v>11014.24</v>
      </c>
      <c r="S1877">
        <v>22.4</v>
      </c>
    </row>
    <row r="1878" spans="1:19" x14ac:dyDescent="0.3">
      <c r="A1878" s="1">
        <v>45598</v>
      </c>
      <c r="B1878" t="s">
        <v>29</v>
      </c>
      <c r="C1878" t="s">
        <v>58</v>
      </c>
      <c r="D1878" t="s">
        <v>44</v>
      </c>
      <c r="E1878" t="s">
        <v>39</v>
      </c>
      <c r="F1878">
        <v>4430</v>
      </c>
      <c r="G1878">
        <v>88</v>
      </c>
      <c r="H1878">
        <v>4342</v>
      </c>
      <c r="I1878" t="s">
        <v>45</v>
      </c>
      <c r="J1878">
        <v>2572</v>
      </c>
      <c r="K1878" t="s">
        <v>42</v>
      </c>
      <c r="L1878" t="s">
        <v>54</v>
      </c>
      <c r="M1878" t="s">
        <v>36</v>
      </c>
      <c r="N1878">
        <v>3600.8</v>
      </c>
      <c r="O1878">
        <v>1809.2</v>
      </c>
      <c r="P1878">
        <v>4</v>
      </c>
      <c r="Q1878">
        <v>105.44</v>
      </c>
      <c r="R1878">
        <v>6612.6</v>
      </c>
      <c r="S1878">
        <v>22.9</v>
      </c>
    </row>
    <row r="1879" spans="1:19" x14ac:dyDescent="0.3">
      <c r="A1879" s="1">
        <v>45598</v>
      </c>
      <c r="B1879" t="s">
        <v>29</v>
      </c>
      <c r="C1879" t="s">
        <v>58</v>
      </c>
      <c r="D1879" t="s">
        <v>44</v>
      </c>
      <c r="E1879" t="s">
        <v>40</v>
      </c>
      <c r="F1879">
        <v>4313</v>
      </c>
      <c r="G1879">
        <v>107</v>
      </c>
      <c r="H1879">
        <v>4206</v>
      </c>
      <c r="I1879" t="s">
        <v>41</v>
      </c>
      <c r="J1879">
        <v>2430</v>
      </c>
      <c r="K1879" t="s">
        <v>55</v>
      </c>
      <c r="L1879" t="s">
        <v>48</v>
      </c>
      <c r="M1879" t="s">
        <v>36</v>
      </c>
      <c r="N1879">
        <v>4374</v>
      </c>
      <c r="O1879">
        <v>2197.6999999999998</v>
      </c>
      <c r="P1879">
        <v>2</v>
      </c>
      <c r="Q1879">
        <v>89.1</v>
      </c>
      <c r="R1879">
        <v>6481.7</v>
      </c>
      <c r="S1879">
        <v>23.3</v>
      </c>
    </row>
    <row r="1880" spans="1:19" x14ac:dyDescent="0.3">
      <c r="A1880" s="1">
        <v>45598</v>
      </c>
      <c r="B1880" t="s">
        <v>29</v>
      </c>
      <c r="C1880" t="s">
        <v>58</v>
      </c>
      <c r="D1880" t="s">
        <v>49</v>
      </c>
      <c r="E1880" t="s">
        <v>32</v>
      </c>
      <c r="F1880">
        <v>1074</v>
      </c>
      <c r="G1880">
        <v>7</v>
      </c>
      <c r="H1880">
        <v>1067</v>
      </c>
      <c r="I1880" t="s">
        <v>47</v>
      </c>
      <c r="J1880">
        <v>580</v>
      </c>
      <c r="K1880" t="s">
        <v>34</v>
      </c>
      <c r="L1880" t="s">
        <v>54</v>
      </c>
      <c r="M1880" t="s">
        <v>36</v>
      </c>
      <c r="N1880">
        <v>11600</v>
      </c>
      <c r="O1880">
        <v>6960.7</v>
      </c>
      <c r="P1880">
        <v>12</v>
      </c>
      <c r="Q1880">
        <v>52.45</v>
      </c>
      <c r="R1880">
        <v>16129.39</v>
      </c>
      <c r="S1880">
        <v>23.4</v>
      </c>
    </row>
    <row r="1881" spans="1:19" x14ac:dyDescent="0.3">
      <c r="A1881" s="1">
        <v>45598</v>
      </c>
      <c r="B1881" t="s">
        <v>29</v>
      </c>
      <c r="C1881" t="s">
        <v>58</v>
      </c>
      <c r="D1881" t="s">
        <v>49</v>
      </c>
      <c r="E1881" t="s">
        <v>39</v>
      </c>
      <c r="F1881">
        <v>3657</v>
      </c>
      <c r="G1881">
        <v>38</v>
      </c>
      <c r="H1881">
        <v>3619</v>
      </c>
      <c r="I1881" t="s">
        <v>45</v>
      </c>
      <c r="J1881">
        <v>2119</v>
      </c>
      <c r="K1881" t="s">
        <v>42</v>
      </c>
      <c r="L1881" t="s">
        <v>54</v>
      </c>
      <c r="M1881" t="s">
        <v>50</v>
      </c>
      <c r="N1881">
        <v>2966.6</v>
      </c>
      <c r="O1881">
        <v>1487.1</v>
      </c>
      <c r="P1881">
        <v>9</v>
      </c>
      <c r="Q1881">
        <v>61.47</v>
      </c>
      <c r="R1881">
        <v>5453.58</v>
      </c>
      <c r="S1881">
        <v>23</v>
      </c>
    </row>
    <row r="1882" spans="1:19" x14ac:dyDescent="0.3">
      <c r="A1882" s="1">
        <v>45598</v>
      </c>
      <c r="B1882" t="s">
        <v>29</v>
      </c>
      <c r="C1882" t="s">
        <v>58</v>
      </c>
      <c r="D1882" t="s">
        <v>49</v>
      </c>
      <c r="E1882" t="s">
        <v>40</v>
      </c>
      <c r="F1882">
        <v>2794</v>
      </c>
      <c r="G1882">
        <v>67</v>
      </c>
      <c r="H1882">
        <v>2727</v>
      </c>
      <c r="I1882" t="s">
        <v>33</v>
      </c>
      <c r="J1882">
        <v>1598</v>
      </c>
      <c r="K1882" t="s">
        <v>42</v>
      </c>
      <c r="L1882" t="s">
        <v>35</v>
      </c>
      <c r="M1882" t="s">
        <v>36</v>
      </c>
      <c r="N1882">
        <v>2876.4</v>
      </c>
      <c r="O1882">
        <v>1444.9</v>
      </c>
      <c r="P1882">
        <v>13</v>
      </c>
      <c r="Q1882">
        <v>38.78</v>
      </c>
      <c r="R1882">
        <v>4145.82</v>
      </c>
      <c r="S1882">
        <v>23.2</v>
      </c>
    </row>
    <row r="1883" spans="1:19" x14ac:dyDescent="0.3">
      <c r="A1883" s="1">
        <v>45598</v>
      </c>
      <c r="B1883" t="s">
        <v>29</v>
      </c>
      <c r="C1883" t="s">
        <v>59</v>
      </c>
      <c r="D1883" t="s">
        <v>31</v>
      </c>
      <c r="E1883" t="s">
        <v>32</v>
      </c>
      <c r="F1883">
        <v>642</v>
      </c>
      <c r="G1883">
        <v>4</v>
      </c>
      <c r="H1883">
        <v>638</v>
      </c>
      <c r="I1883" t="s">
        <v>45</v>
      </c>
      <c r="J1883">
        <v>334</v>
      </c>
      <c r="K1883" t="s">
        <v>34</v>
      </c>
      <c r="L1883" t="s">
        <v>35</v>
      </c>
      <c r="M1883" t="s">
        <v>50</v>
      </c>
      <c r="N1883">
        <v>6680</v>
      </c>
      <c r="O1883">
        <v>4008.4</v>
      </c>
      <c r="P1883">
        <v>10</v>
      </c>
      <c r="Q1883">
        <v>50.34</v>
      </c>
      <c r="R1883">
        <v>9606.68</v>
      </c>
      <c r="S1883">
        <v>25.8</v>
      </c>
    </row>
    <row r="1884" spans="1:19" x14ac:dyDescent="0.3">
      <c r="A1884" s="1">
        <v>45598</v>
      </c>
      <c r="B1884" t="s">
        <v>29</v>
      </c>
      <c r="C1884" t="s">
        <v>59</v>
      </c>
      <c r="D1884" t="s">
        <v>31</v>
      </c>
      <c r="E1884" t="s">
        <v>39</v>
      </c>
      <c r="F1884">
        <v>3315</v>
      </c>
      <c r="G1884">
        <v>72</v>
      </c>
      <c r="H1884">
        <v>3243</v>
      </c>
      <c r="I1884" t="s">
        <v>45</v>
      </c>
      <c r="J1884">
        <v>1930</v>
      </c>
      <c r="K1884" t="s">
        <v>57</v>
      </c>
      <c r="L1884" t="s">
        <v>35</v>
      </c>
      <c r="M1884" t="s">
        <v>36</v>
      </c>
      <c r="N1884">
        <v>2702</v>
      </c>
      <c r="O1884">
        <v>1358.2</v>
      </c>
      <c r="P1884">
        <v>7</v>
      </c>
      <c r="Q1884">
        <v>78.33</v>
      </c>
      <c r="R1884">
        <v>4926.0600000000004</v>
      </c>
      <c r="S1884">
        <v>23.7</v>
      </c>
    </row>
    <row r="1885" spans="1:19" x14ac:dyDescent="0.3">
      <c r="A1885" s="1">
        <v>45598</v>
      </c>
      <c r="B1885" t="s">
        <v>29</v>
      </c>
      <c r="C1885" t="s">
        <v>59</v>
      </c>
      <c r="D1885" t="s">
        <v>31</v>
      </c>
      <c r="E1885" t="s">
        <v>40</v>
      </c>
      <c r="F1885">
        <v>3907</v>
      </c>
      <c r="G1885">
        <v>115</v>
      </c>
      <c r="H1885">
        <v>3792</v>
      </c>
      <c r="I1885" t="s">
        <v>45</v>
      </c>
      <c r="J1885">
        <v>2164</v>
      </c>
      <c r="K1885" t="s">
        <v>57</v>
      </c>
      <c r="L1885" t="s">
        <v>35</v>
      </c>
      <c r="M1885" t="s">
        <v>43</v>
      </c>
      <c r="N1885">
        <v>3895.2</v>
      </c>
      <c r="O1885">
        <v>1959.1</v>
      </c>
      <c r="P1885">
        <v>3</v>
      </c>
      <c r="Q1885">
        <v>87.31</v>
      </c>
      <c r="R1885">
        <v>5841.51</v>
      </c>
      <c r="S1885">
        <v>26.6</v>
      </c>
    </row>
    <row r="1886" spans="1:19" x14ac:dyDescent="0.3">
      <c r="A1886" s="1">
        <v>45598</v>
      </c>
      <c r="B1886" t="s">
        <v>29</v>
      </c>
      <c r="C1886" t="s">
        <v>59</v>
      </c>
      <c r="D1886" t="s">
        <v>44</v>
      </c>
      <c r="E1886" t="s">
        <v>32</v>
      </c>
      <c r="F1886">
        <v>884</v>
      </c>
      <c r="G1886">
        <v>8</v>
      </c>
      <c r="H1886">
        <v>876</v>
      </c>
      <c r="I1886" t="s">
        <v>47</v>
      </c>
      <c r="J1886">
        <v>477</v>
      </c>
      <c r="K1886" t="s">
        <v>55</v>
      </c>
      <c r="L1886" t="s">
        <v>35</v>
      </c>
      <c r="M1886" t="s">
        <v>36</v>
      </c>
      <c r="N1886">
        <v>9540</v>
      </c>
      <c r="O1886">
        <v>5724.8</v>
      </c>
      <c r="P1886">
        <v>6</v>
      </c>
      <c r="Q1886">
        <v>55.55</v>
      </c>
      <c r="R1886">
        <v>13222.03</v>
      </c>
      <c r="S1886">
        <v>22.6</v>
      </c>
    </row>
    <row r="1887" spans="1:19" x14ac:dyDescent="0.3">
      <c r="A1887" s="1">
        <v>45598</v>
      </c>
      <c r="B1887" t="s">
        <v>29</v>
      </c>
      <c r="C1887" t="s">
        <v>59</v>
      </c>
      <c r="D1887" t="s">
        <v>44</v>
      </c>
      <c r="E1887" t="s">
        <v>39</v>
      </c>
      <c r="F1887">
        <v>2941</v>
      </c>
      <c r="G1887">
        <v>68</v>
      </c>
      <c r="H1887">
        <v>2873</v>
      </c>
      <c r="I1887" t="s">
        <v>41</v>
      </c>
      <c r="J1887">
        <v>1646</v>
      </c>
      <c r="K1887" t="s">
        <v>42</v>
      </c>
      <c r="L1887" t="s">
        <v>35</v>
      </c>
      <c r="M1887" t="s">
        <v>50</v>
      </c>
      <c r="N1887">
        <v>2304.4</v>
      </c>
      <c r="O1887">
        <v>1159</v>
      </c>
      <c r="P1887">
        <v>7</v>
      </c>
      <c r="Q1887">
        <v>38.85</v>
      </c>
      <c r="R1887">
        <v>4405.08</v>
      </c>
      <c r="S1887">
        <v>22.8</v>
      </c>
    </row>
    <row r="1888" spans="1:19" x14ac:dyDescent="0.3">
      <c r="A1888" s="1">
        <v>45598</v>
      </c>
      <c r="B1888" t="s">
        <v>29</v>
      </c>
      <c r="C1888" t="s">
        <v>59</v>
      </c>
      <c r="D1888" t="s">
        <v>44</v>
      </c>
      <c r="E1888" t="s">
        <v>40</v>
      </c>
      <c r="F1888">
        <v>4586</v>
      </c>
      <c r="G1888">
        <v>78</v>
      </c>
      <c r="H1888">
        <v>4508</v>
      </c>
      <c r="I1888" t="s">
        <v>41</v>
      </c>
      <c r="J1888">
        <v>2616</v>
      </c>
      <c r="K1888" t="s">
        <v>53</v>
      </c>
      <c r="L1888" t="s">
        <v>35</v>
      </c>
      <c r="M1888" t="s">
        <v>36</v>
      </c>
      <c r="N1888">
        <v>4708.8</v>
      </c>
      <c r="O1888">
        <v>2362.1999999999998</v>
      </c>
      <c r="P1888">
        <v>9</v>
      </c>
      <c r="Q1888">
        <v>80.349999999999994</v>
      </c>
      <c r="R1888">
        <v>6925.44</v>
      </c>
      <c r="S1888">
        <v>23.6</v>
      </c>
    </row>
    <row r="1889" spans="1:19" x14ac:dyDescent="0.3">
      <c r="A1889" s="1">
        <v>45598</v>
      </c>
      <c r="B1889" t="s">
        <v>29</v>
      </c>
      <c r="C1889" t="s">
        <v>59</v>
      </c>
      <c r="D1889" t="s">
        <v>49</v>
      </c>
      <c r="E1889" t="s">
        <v>32</v>
      </c>
      <c r="F1889">
        <v>589</v>
      </c>
      <c r="G1889">
        <v>4</v>
      </c>
      <c r="H1889">
        <v>585</v>
      </c>
      <c r="I1889" t="s">
        <v>33</v>
      </c>
      <c r="J1889">
        <v>313</v>
      </c>
      <c r="K1889" t="s">
        <v>34</v>
      </c>
      <c r="L1889" t="s">
        <v>35</v>
      </c>
      <c r="M1889" t="s">
        <v>36</v>
      </c>
      <c r="N1889">
        <v>6260</v>
      </c>
      <c r="O1889">
        <v>3756.4</v>
      </c>
      <c r="P1889">
        <v>12</v>
      </c>
      <c r="Q1889">
        <v>48.4</v>
      </c>
      <c r="R1889">
        <v>8824.07</v>
      </c>
      <c r="S1889">
        <v>23.9</v>
      </c>
    </row>
    <row r="1890" spans="1:19" x14ac:dyDescent="0.3">
      <c r="A1890" s="1">
        <v>45598</v>
      </c>
      <c r="B1890" t="s">
        <v>29</v>
      </c>
      <c r="C1890" t="s">
        <v>59</v>
      </c>
      <c r="D1890" t="s">
        <v>49</v>
      </c>
      <c r="E1890" t="s">
        <v>39</v>
      </c>
      <c r="F1890">
        <v>4032</v>
      </c>
      <c r="G1890">
        <v>68</v>
      </c>
      <c r="H1890">
        <v>3964</v>
      </c>
      <c r="I1890" t="s">
        <v>45</v>
      </c>
      <c r="J1890">
        <v>2315</v>
      </c>
      <c r="K1890" t="s">
        <v>57</v>
      </c>
      <c r="L1890" t="s">
        <v>48</v>
      </c>
      <c r="M1890" t="s">
        <v>36</v>
      </c>
      <c r="N1890">
        <v>3241</v>
      </c>
      <c r="O1890">
        <v>1627.3</v>
      </c>
      <c r="P1890">
        <v>13</v>
      </c>
      <c r="Q1890">
        <v>74.66</v>
      </c>
      <c r="R1890">
        <v>6001.52</v>
      </c>
      <c r="S1890">
        <v>24.1</v>
      </c>
    </row>
    <row r="1891" spans="1:19" x14ac:dyDescent="0.3">
      <c r="A1891" s="1">
        <v>45598</v>
      </c>
      <c r="B1891" t="s">
        <v>29</v>
      </c>
      <c r="C1891" t="s">
        <v>59</v>
      </c>
      <c r="D1891" t="s">
        <v>49</v>
      </c>
      <c r="E1891" t="s">
        <v>40</v>
      </c>
      <c r="F1891">
        <v>4057</v>
      </c>
      <c r="G1891">
        <v>53</v>
      </c>
      <c r="H1891">
        <v>4004</v>
      </c>
      <c r="I1891" t="s">
        <v>33</v>
      </c>
      <c r="J1891">
        <v>2344</v>
      </c>
      <c r="K1891" t="s">
        <v>42</v>
      </c>
      <c r="L1891" t="s">
        <v>48</v>
      </c>
      <c r="M1891" t="s">
        <v>43</v>
      </c>
      <c r="N1891">
        <v>4219.2</v>
      </c>
      <c r="O1891">
        <v>2114.9</v>
      </c>
      <c r="P1891">
        <v>9</v>
      </c>
      <c r="Q1891">
        <v>67.400000000000006</v>
      </c>
      <c r="R1891">
        <v>6035.68</v>
      </c>
      <c r="S1891">
        <v>24.4</v>
      </c>
    </row>
    <row r="1892" spans="1:19" x14ac:dyDescent="0.3">
      <c r="A1892" s="1">
        <v>45628</v>
      </c>
      <c r="B1892" t="s">
        <v>29</v>
      </c>
      <c r="C1892" t="s">
        <v>30</v>
      </c>
      <c r="D1892" t="s">
        <v>31</v>
      </c>
      <c r="E1892" t="s">
        <v>32</v>
      </c>
      <c r="F1892">
        <v>1367</v>
      </c>
      <c r="G1892">
        <v>10</v>
      </c>
      <c r="H1892">
        <v>1357</v>
      </c>
      <c r="I1892" t="s">
        <v>41</v>
      </c>
      <c r="J1892">
        <v>722</v>
      </c>
      <c r="K1892" t="s">
        <v>42</v>
      </c>
      <c r="L1892" t="s">
        <v>35</v>
      </c>
      <c r="M1892" t="s">
        <v>36</v>
      </c>
      <c r="N1892">
        <v>14440</v>
      </c>
      <c r="O1892">
        <v>8665</v>
      </c>
      <c r="P1892">
        <v>5</v>
      </c>
      <c r="Q1892">
        <v>68.98</v>
      </c>
      <c r="R1892">
        <v>20527.72</v>
      </c>
      <c r="S1892">
        <v>23.9</v>
      </c>
    </row>
    <row r="1893" spans="1:19" x14ac:dyDescent="0.3">
      <c r="A1893" s="1">
        <v>45628</v>
      </c>
      <c r="B1893" t="s">
        <v>29</v>
      </c>
      <c r="C1893" t="s">
        <v>30</v>
      </c>
      <c r="D1893" t="s">
        <v>31</v>
      </c>
      <c r="E1893" t="s">
        <v>39</v>
      </c>
      <c r="F1893">
        <v>3677</v>
      </c>
      <c r="G1893">
        <v>83</v>
      </c>
      <c r="H1893">
        <v>3594</v>
      </c>
      <c r="I1893" t="s">
        <v>33</v>
      </c>
      <c r="J1893">
        <v>2094</v>
      </c>
      <c r="K1893" t="s">
        <v>34</v>
      </c>
      <c r="L1893" t="s">
        <v>35</v>
      </c>
      <c r="M1893" t="s">
        <v>36</v>
      </c>
      <c r="N1893">
        <v>2931.6</v>
      </c>
      <c r="O1893">
        <v>1474.1</v>
      </c>
      <c r="P1893">
        <v>10</v>
      </c>
      <c r="Q1893">
        <v>75.48</v>
      </c>
      <c r="R1893">
        <v>5506.67</v>
      </c>
      <c r="S1893">
        <v>24.9</v>
      </c>
    </row>
    <row r="1894" spans="1:19" x14ac:dyDescent="0.3">
      <c r="A1894" s="1">
        <v>45628</v>
      </c>
      <c r="B1894" t="s">
        <v>29</v>
      </c>
      <c r="C1894" t="s">
        <v>30</v>
      </c>
      <c r="D1894" t="s">
        <v>31</v>
      </c>
      <c r="E1894" t="s">
        <v>40</v>
      </c>
      <c r="F1894">
        <v>3856</v>
      </c>
      <c r="G1894">
        <v>94</v>
      </c>
      <c r="H1894">
        <v>3762</v>
      </c>
      <c r="I1894" t="s">
        <v>33</v>
      </c>
      <c r="J1894">
        <v>2206</v>
      </c>
      <c r="K1894" t="s">
        <v>57</v>
      </c>
      <c r="L1894" t="s">
        <v>35</v>
      </c>
      <c r="M1894" t="s">
        <v>36</v>
      </c>
      <c r="N1894">
        <v>3970.8</v>
      </c>
      <c r="O1894">
        <v>1994.8</v>
      </c>
      <c r="P1894">
        <v>9</v>
      </c>
      <c r="Q1894">
        <v>61.16</v>
      </c>
      <c r="R1894">
        <v>5776.5</v>
      </c>
      <c r="S1894">
        <v>23.5</v>
      </c>
    </row>
    <row r="1895" spans="1:19" x14ac:dyDescent="0.3">
      <c r="A1895" s="1">
        <v>45628</v>
      </c>
      <c r="B1895" t="s">
        <v>29</v>
      </c>
      <c r="C1895" t="s">
        <v>30</v>
      </c>
      <c r="D1895" t="s">
        <v>44</v>
      </c>
      <c r="E1895" t="s">
        <v>32</v>
      </c>
      <c r="F1895">
        <v>1208</v>
      </c>
      <c r="G1895">
        <v>9</v>
      </c>
      <c r="H1895">
        <v>1199</v>
      </c>
      <c r="I1895" t="s">
        <v>47</v>
      </c>
      <c r="J1895">
        <v>626</v>
      </c>
      <c r="K1895" t="s">
        <v>57</v>
      </c>
      <c r="L1895" t="s">
        <v>35</v>
      </c>
      <c r="M1895" t="s">
        <v>36</v>
      </c>
      <c r="N1895">
        <v>12520</v>
      </c>
      <c r="O1895">
        <v>7512.9</v>
      </c>
      <c r="P1895">
        <v>8</v>
      </c>
      <c r="Q1895">
        <v>65.430000000000007</v>
      </c>
      <c r="R1895">
        <v>18113.89</v>
      </c>
      <c r="S1895">
        <v>24</v>
      </c>
    </row>
    <row r="1896" spans="1:19" x14ac:dyDescent="0.3">
      <c r="A1896" s="1">
        <v>45628</v>
      </c>
      <c r="B1896" t="s">
        <v>29</v>
      </c>
      <c r="C1896" t="s">
        <v>30</v>
      </c>
      <c r="D1896" t="s">
        <v>44</v>
      </c>
      <c r="E1896" t="s">
        <v>39</v>
      </c>
      <c r="F1896">
        <v>4215</v>
      </c>
      <c r="G1896">
        <v>112</v>
      </c>
      <c r="H1896">
        <v>4103</v>
      </c>
      <c r="I1896" t="s">
        <v>45</v>
      </c>
      <c r="J1896">
        <v>2419</v>
      </c>
      <c r="K1896" t="s">
        <v>34</v>
      </c>
      <c r="L1896" t="s">
        <v>35</v>
      </c>
      <c r="M1896" t="s">
        <v>43</v>
      </c>
      <c r="N1896">
        <v>3386.6</v>
      </c>
      <c r="O1896">
        <v>1704.5</v>
      </c>
      <c r="P1896">
        <v>7</v>
      </c>
      <c r="Q1896">
        <v>92.44</v>
      </c>
      <c r="R1896">
        <v>6320.71</v>
      </c>
      <c r="S1896">
        <v>22.2</v>
      </c>
    </row>
    <row r="1897" spans="1:19" x14ac:dyDescent="0.3">
      <c r="A1897" s="1">
        <v>45628</v>
      </c>
      <c r="B1897" t="s">
        <v>29</v>
      </c>
      <c r="C1897" t="s">
        <v>30</v>
      </c>
      <c r="D1897" t="s">
        <v>44</v>
      </c>
      <c r="E1897" t="s">
        <v>40</v>
      </c>
      <c r="F1897">
        <v>2214</v>
      </c>
      <c r="G1897">
        <v>43</v>
      </c>
      <c r="H1897">
        <v>2171</v>
      </c>
      <c r="I1897" t="s">
        <v>47</v>
      </c>
      <c r="J1897">
        <v>1264</v>
      </c>
      <c r="K1897" t="s">
        <v>57</v>
      </c>
      <c r="L1897" t="s">
        <v>35</v>
      </c>
      <c r="M1897" t="s">
        <v>36</v>
      </c>
      <c r="N1897">
        <v>2275.1999999999998</v>
      </c>
      <c r="O1897">
        <v>1141.9000000000001</v>
      </c>
      <c r="P1897">
        <v>6</v>
      </c>
      <c r="Q1897">
        <v>43.5</v>
      </c>
      <c r="R1897">
        <v>3286.37</v>
      </c>
      <c r="S1897">
        <v>24.6</v>
      </c>
    </row>
    <row r="1898" spans="1:19" x14ac:dyDescent="0.3">
      <c r="A1898" s="1">
        <v>45628</v>
      </c>
      <c r="B1898" t="s">
        <v>29</v>
      </c>
      <c r="C1898" t="s">
        <v>30</v>
      </c>
      <c r="D1898" t="s">
        <v>49</v>
      </c>
      <c r="E1898" t="s">
        <v>32</v>
      </c>
      <c r="F1898">
        <v>1270</v>
      </c>
      <c r="G1898">
        <v>9</v>
      </c>
      <c r="H1898">
        <v>1261</v>
      </c>
      <c r="I1898" t="s">
        <v>45</v>
      </c>
      <c r="J1898">
        <v>670</v>
      </c>
      <c r="K1898" t="s">
        <v>42</v>
      </c>
      <c r="L1898" t="s">
        <v>48</v>
      </c>
      <c r="M1898" t="s">
        <v>43</v>
      </c>
      <c r="N1898">
        <v>13400</v>
      </c>
      <c r="O1898">
        <v>8040.9</v>
      </c>
      <c r="P1898">
        <v>7</v>
      </c>
      <c r="Q1898">
        <v>73.28</v>
      </c>
      <c r="R1898">
        <v>19003.650000000001</v>
      </c>
      <c r="S1898">
        <v>25.4</v>
      </c>
    </row>
    <row r="1899" spans="1:19" x14ac:dyDescent="0.3">
      <c r="A1899" s="1">
        <v>45628</v>
      </c>
      <c r="B1899" t="s">
        <v>29</v>
      </c>
      <c r="C1899" t="s">
        <v>30</v>
      </c>
      <c r="D1899" t="s">
        <v>49</v>
      </c>
      <c r="E1899" t="s">
        <v>39</v>
      </c>
      <c r="F1899">
        <v>2934</v>
      </c>
      <c r="G1899">
        <v>66</v>
      </c>
      <c r="H1899">
        <v>2868</v>
      </c>
      <c r="I1899" t="s">
        <v>41</v>
      </c>
      <c r="J1899">
        <v>1700</v>
      </c>
      <c r="K1899" t="s">
        <v>42</v>
      </c>
      <c r="L1899" t="s">
        <v>35</v>
      </c>
      <c r="M1899" t="s">
        <v>36</v>
      </c>
      <c r="N1899">
        <v>2380</v>
      </c>
      <c r="O1899">
        <v>1196.5999999999999</v>
      </c>
      <c r="P1899">
        <v>16</v>
      </c>
      <c r="Q1899">
        <v>39.21</v>
      </c>
      <c r="R1899">
        <v>4430.83</v>
      </c>
      <c r="S1899">
        <v>24.5</v>
      </c>
    </row>
    <row r="1900" spans="1:19" x14ac:dyDescent="0.3">
      <c r="A1900" s="1">
        <v>45628</v>
      </c>
      <c r="B1900" t="s">
        <v>29</v>
      </c>
      <c r="C1900" t="s">
        <v>30</v>
      </c>
      <c r="D1900" t="s">
        <v>49</v>
      </c>
      <c r="E1900" t="s">
        <v>40</v>
      </c>
      <c r="F1900">
        <v>2704</v>
      </c>
      <c r="G1900">
        <v>43</v>
      </c>
      <c r="H1900">
        <v>2661</v>
      </c>
      <c r="I1900" t="s">
        <v>33</v>
      </c>
      <c r="J1900">
        <v>1521</v>
      </c>
      <c r="K1900" t="s">
        <v>53</v>
      </c>
      <c r="L1900" t="s">
        <v>48</v>
      </c>
      <c r="M1900" t="s">
        <v>36</v>
      </c>
      <c r="N1900">
        <v>2737.8</v>
      </c>
      <c r="O1900">
        <v>1373.2</v>
      </c>
      <c r="P1900">
        <v>12</v>
      </c>
      <c r="Q1900">
        <v>51.59</v>
      </c>
      <c r="R1900">
        <v>4062.81</v>
      </c>
      <c r="S1900">
        <v>25.4</v>
      </c>
    </row>
    <row r="1901" spans="1:19" x14ac:dyDescent="0.3">
      <c r="A1901" s="1">
        <v>45628</v>
      </c>
      <c r="B1901" t="s">
        <v>29</v>
      </c>
      <c r="C1901" t="s">
        <v>52</v>
      </c>
      <c r="D1901" t="s">
        <v>31</v>
      </c>
      <c r="E1901" t="s">
        <v>32</v>
      </c>
      <c r="F1901">
        <v>763</v>
      </c>
      <c r="G1901">
        <v>6</v>
      </c>
      <c r="H1901">
        <v>757</v>
      </c>
      <c r="I1901" t="s">
        <v>47</v>
      </c>
      <c r="J1901">
        <v>406</v>
      </c>
      <c r="K1901" t="s">
        <v>42</v>
      </c>
      <c r="L1901" t="s">
        <v>54</v>
      </c>
      <c r="M1901" t="s">
        <v>43</v>
      </c>
      <c r="N1901">
        <v>8120</v>
      </c>
      <c r="O1901">
        <v>4872.6000000000004</v>
      </c>
      <c r="P1901">
        <v>8</v>
      </c>
      <c r="Q1901">
        <v>24.42</v>
      </c>
      <c r="R1901">
        <v>11428.68</v>
      </c>
      <c r="S1901">
        <v>23.7</v>
      </c>
    </row>
    <row r="1902" spans="1:19" x14ac:dyDescent="0.3">
      <c r="A1902" s="1">
        <v>45628</v>
      </c>
      <c r="B1902" t="s">
        <v>29</v>
      </c>
      <c r="C1902" t="s">
        <v>52</v>
      </c>
      <c r="D1902" t="s">
        <v>31</v>
      </c>
      <c r="E1902" t="s">
        <v>39</v>
      </c>
      <c r="F1902">
        <v>3438</v>
      </c>
      <c r="G1902">
        <v>96</v>
      </c>
      <c r="H1902">
        <v>3342</v>
      </c>
      <c r="I1902" t="s">
        <v>45</v>
      </c>
      <c r="J1902">
        <v>1976</v>
      </c>
      <c r="K1902" t="s">
        <v>42</v>
      </c>
      <c r="L1902" t="s">
        <v>35</v>
      </c>
      <c r="M1902" t="s">
        <v>50</v>
      </c>
      <c r="N1902">
        <v>2766.4</v>
      </c>
      <c r="O1902">
        <v>1392.8</v>
      </c>
      <c r="P1902">
        <v>4</v>
      </c>
      <c r="Q1902">
        <v>87.78</v>
      </c>
      <c r="R1902">
        <v>5117.21</v>
      </c>
      <c r="S1902">
        <v>23</v>
      </c>
    </row>
    <row r="1903" spans="1:19" x14ac:dyDescent="0.3">
      <c r="A1903" s="1">
        <v>45628</v>
      </c>
      <c r="B1903" t="s">
        <v>29</v>
      </c>
      <c r="C1903" t="s">
        <v>52</v>
      </c>
      <c r="D1903" t="s">
        <v>31</v>
      </c>
      <c r="E1903" t="s">
        <v>40</v>
      </c>
      <c r="F1903">
        <v>4180</v>
      </c>
      <c r="G1903">
        <v>63</v>
      </c>
      <c r="H1903">
        <v>4117</v>
      </c>
      <c r="I1903" t="s">
        <v>47</v>
      </c>
      <c r="J1903">
        <v>2356</v>
      </c>
      <c r="K1903" t="s">
        <v>34</v>
      </c>
      <c r="L1903" t="s">
        <v>54</v>
      </c>
      <c r="M1903" t="s">
        <v>46</v>
      </c>
      <c r="N1903">
        <v>4240.8</v>
      </c>
      <c r="O1903">
        <v>2126.6999999999998</v>
      </c>
      <c r="P1903">
        <v>7</v>
      </c>
      <c r="Q1903">
        <v>77.069999999999993</v>
      </c>
      <c r="R1903">
        <v>6261.28</v>
      </c>
      <c r="S1903">
        <v>23.3</v>
      </c>
    </row>
    <row r="1904" spans="1:19" x14ac:dyDescent="0.3">
      <c r="A1904" s="1">
        <v>45628</v>
      </c>
      <c r="B1904" t="s">
        <v>29</v>
      </c>
      <c r="C1904" t="s">
        <v>52</v>
      </c>
      <c r="D1904" t="s">
        <v>44</v>
      </c>
      <c r="E1904" t="s">
        <v>32</v>
      </c>
      <c r="F1904">
        <v>650</v>
      </c>
      <c r="G1904">
        <v>4</v>
      </c>
      <c r="H1904">
        <v>646</v>
      </c>
      <c r="I1904" t="s">
        <v>45</v>
      </c>
      <c r="J1904">
        <v>345</v>
      </c>
      <c r="K1904" t="s">
        <v>34</v>
      </c>
      <c r="L1904" t="s">
        <v>35</v>
      </c>
      <c r="M1904" t="s">
        <v>43</v>
      </c>
      <c r="N1904">
        <v>6900</v>
      </c>
      <c r="O1904">
        <v>4140.3999999999996</v>
      </c>
      <c r="P1904">
        <v>15</v>
      </c>
      <c r="Q1904">
        <v>35.85</v>
      </c>
      <c r="R1904">
        <v>9738.16</v>
      </c>
      <c r="S1904">
        <v>23.1</v>
      </c>
    </row>
    <row r="1905" spans="1:19" x14ac:dyDescent="0.3">
      <c r="A1905" s="1">
        <v>45628</v>
      </c>
      <c r="B1905" t="s">
        <v>29</v>
      </c>
      <c r="C1905" t="s">
        <v>52</v>
      </c>
      <c r="D1905" t="s">
        <v>44</v>
      </c>
      <c r="E1905" t="s">
        <v>39</v>
      </c>
      <c r="F1905">
        <v>2539</v>
      </c>
      <c r="G1905">
        <v>67</v>
      </c>
      <c r="H1905">
        <v>2472</v>
      </c>
      <c r="I1905" t="s">
        <v>45</v>
      </c>
      <c r="J1905">
        <v>1423</v>
      </c>
      <c r="K1905" t="s">
        <v>42</v>
      </c>
      <c r="L1905" t="s">
        <v>35</v>
      </c>
      <c r="M1905" t="s">
        <v>36</v>
      </c>
      <c r="N1905">
        <v>1992.2</v>
      </c>
      <c r="O1905">
        <v>1002.8</v>
      </c>
      <c r="P1905">
        <v>2</v>
      </c>
      <c r="Q1905">
        <v>62.75</v>
      </c>
      <c r="R1905">
        <v>3784.45</v>
      </c>
      <c r="S1905">
        <v>24</v>
      </c>
    </row>
    <row r="1906" spans="1:19" x14ac:dyDescent="0.3">
      <c r="A1906" s="1">
        <v>45628</v>
      </c>
      <c r="B1906" t="s">
        <v>29</v>
      </c>
      <c r="C1906" t="s">
        <v>52</v>
      </c>
      <c r="D1906" t="s">
        <v>44</v>
      </c>
      <c r="E1906" t="s">
        <v>40</v>
      </c>
      <c r="F1906">
        <v>4591</v>
      </c>
      <c r="G1906">
        <v>52</v>
      </c>
      <c r="H1906">
        <v>4539</v>
      </c>
      <c r="I1906" t="s">
        <v>47</v>
      </c>
      <c r="J1906">
        <v>2605</v>
      </c>
      <c r="K1906" t="s">
        <v>53</v>
      </c>
      <c r="L1906" t="s">
        <v>35</v>
      </c>
      <c r="M1906" t="s">
        <v>36</v>
      </c>
      <c r="N1906">
        <v>4689</v>
      </c>
      <c r="O1906">
        <v>2349.6999999999998</v>
      </c>
      <c r="P1906">
        <v>8</v>
      </c>
      <c r="Q1906">
        <v>109.54</v>
      </c>
      <c r="R1906">
        <v>6920.26</v>
      </c>
      <c r="S1906">
        <v>24.8</v>
      </c>
    </row>
    <row r="1907" spans="1:19" x14ac:dyDescent="0.3">
      <c r="A1907" s="1">
        <v>45628</v>
      </c>
      <c r="B1907" t="s">
        <v>29</v>
      </c>
      <c r="C1907" t="s">
        <v>52</v>
      </c>
      <c r="D1907" t="s">
        <v>49</v>
      </c>
      <c r="E1907" t="s">
        <v>32</v>
      </c>
      <c r="F1907">
        <v>634</v>
      </c>
      <c r="G1907">
        <v>5</v>
      </c>
      <c r="H1907">
        <v>629</v>
      </c>
      <c r="I1907" t="s">
        <v>33</v>
      </c>
      <c r="J1907">
        <v>345</v>
      </c>
      <c r="K1907" t="s">
        <v>42</v>
      </c>
      <c r="L1907" t="s">
        <v>35</v>
      </c>
      <c r="M1907" t="s">
        <v>43</v>
      </c>
      <c r="N1907">
        <v>6900</v>
      </c>
      <c r="O1907">
        <v>4140.5</v>
      </c>
      <c r="P1907">
        <v>13</v>
      </c>
      <c r="Q1907">
        <v>15.4</v>
      </c>
      <c r="R1907">
        <v>9510.14</v>
      </c>
      <c r="S1907">
        <v>24.6</v>
      </c>
    </row>
    <row r="1908" spans="1:19" x14ac:dyDescent="0.3">
      <c r="A1908" s="1">
        <v>45628</v>
      </c>
      <c r="B1908" t="s">
        <v>29</v>
      </c>
      <c r="C1908" t="s">
        <v>52</v>
      </c>
      <c r="D1908" t="s">
        <v>49</v>
      </c>
      <c r="E1908" t="s">
        <v>39</v>
      </c>
      <c r="F1908">
        <v>2633</v>
      </c>
      <c r="G1908">
        <v>70</v>
      </c>
      <c r="H1908">
        <v>2563</v>
      </c>
      <c r="I1908" t="s">
        <v>47</v>
      </c>
      <c r="J1908">
        <v>1508</v>
      </c>
      <c r="K1908" t="s">
        <v>57</v>
      </c>
      <c r="L1908" t="s">
        <v>54</v>
      </c>
      <c r="M1908" t="s">
        <v>36</v>
      </c>
      <c r="N1908">
        <v>2111.1999999999998</v>
      </c>
      <c r="O1908">
        <v>1062.5999999999999</v>
      </c>
      <c r="P1908">
        <v>13</v>
      </c>
      <c r="Q1908">
        <v>54.75</v>
      </c>
      <c r="R1908">
        <v>3977.21</v>
      </c>
      <c r="S1908">
        <v>23.2</v>
      </c>
    </row>
    <row r="1909" spans="1:19" x14ac:dyDescent="0.3">
      <c r="A1909" s="1">
        <v>45628</v>
      </c>
      <c r="B1909" t="s">
        <v>29</v>
      </c>
      <c r="C1909" t="s">
        <v>52</v>
      </c>
      <c r="D1909" t="s">
        <v>49</v>
      </c>
      <c r="E1909" t="s">
        <v>40</v>
      </c>
      <c r="F1909">
        <v>2506</v>
      </c>
      <c r="G1909">
        <v>40</v>
      </c>
      <c r="H1909">
        <v>2466</v>
      </c>
      <c r="I1909" t="s">
        <v>33</v>
      </c>
      <c r="J1909">
        <v>1471</v>
      </c>
      <c r="K1909" t="s">
        <v>42</v>
      </c>
      <c r="L1909" t="s">
        <v>35</v>
      </c>
      <c r="M1909" t="s">
        <v>43</v>
      </c>
      <c r="N1909">
        <v>2647.8</v>
      </c>
      <c r="O1909">
        <v>1327.9</v>
      </c>
      <c r="P1909">
        <v>12</v>
      </c>
      <c r="Q1909">
        <v>46.68</v>
      </c>
      <c r="R1909">
        <v>3766.25</v>
      </c>
      <c r="S1909">
        <v>23.3</v>
      </c>
    </row>
    <row r="1910" spans="1:19" x14ac:dyDescent="0.3">
      <c r="A1910" s="1">
        <v>45628</v>
      </c>
      <c r="B1910" t="s">
        <v>29</v>
      </c>
      <c r="C1910" t="s">
        <v>56</v>
      </c>
      <c r="D1910" t="s">
        <v>31</v>
      </c>
      <c r="E1910" t="s">
        <v>32</v>
      </c>
      <c r="F1910">
        <v>887</v>
      </c>
      <c r="G1910">
        <v>8</v>
      </c>
      <c r="H1910">
        <v>879</v>
      </c>
      <c r="I1910" t="s">
        <v>47</v>
      </c>
      <c r="J1910">
        <v>472</v>
      </c>
      <c r="K1910" t="s">
        <v>42</v>
      </c>
      <c r="L1910" t="s">
        <v>35</v>
      </c>
      <c r="M1910" t="s">
        <v>36</v>
      </c>
      <c r="N1910">
        <v>9440</v>
      </c>
      <c r="O1910">
        <v>5664.8</v>
      </c>
      <c r="P1910">
        <v>4</v>
      </c>
      <c r="Q1910">
        <v>56.64</v>
      </c>
      <c r="R1910">
        <v>13331.29</v>
      </c>
      <c r="S1910">
        <v>23.5</v>
      </c>
    </row>
    <row r="1911" spans="1:19" x14ac:dyDescent="0.3">
      <c r="A1911" s="1">
        <v>45628</v>
      </c>
      <c r="B1911" t="s">
        <v>29</v>
      </c>
      <c r="C1911" t="s">
        <v>56</v>
      </c>
      <c r="D1911" t="s">
        <v>31</v>
      </c>
      <c r="E1911" t="s">
        <v>39</v>
      </c>
      <c r="F1911">
        <v>2758</v>
      </c>
      <c r="G1911">
        <v>52</v>
      </c>
      <c r="H1911">
        <v>2706</v>
      </c>
      <c r="I1911" t="s">
        <v>47</v>
      </c>
      <c r="J1911">
        <v>1601</v>
      </c>
      <c r="K1911" t="s">
        <v>42</v>
      </c>
      <c r="L1911" t="s">
        <v>48</v>
      </c>
      <c r="M1911" t="s">
        <v>36</v>
      </c>
      <c r="N1911">
        <v>2241.4</v>
      </c>
      <c r="O1911">
        <v>1125.9000000000001</v>
      </c>
      <c r="P1911">
        <v>5</v>
      </c>
      <c r="Q1911">
        <v>45.49</v>
      </c>
      <c r="R1911">
        <v>4149.74</v>
      </c>
      <c r="S1911">
        <v>23.5</v>
      </c>
    </row>
    <row r="1912" spans="1:19" x14ac:dyDescent="0.3">
      <c r="A1912" s="1">
        <v>45628</v>
      </c>
      <c r="B1912" t="s">
        <v>29</v>
      </c>
      <c r="C1912" t="s">
        <v>56</v>
      </c>
      <c r="D1912" t="s">
        <v>31</v>
      </c>
      <c r="E1912" t="s">
        <v>40</v>
      </c>
      <c r="F1912">
        <v>2768</v>
      </c>
      <c r="G1912">
        <v>40</v>
      </c>
      <c r="H1912">
        <v>2728</v>
      </c>
      <c r="I1912" t="s">
        <v>45</v>
      </c>
      <c r="J1912">
        <v>1575</v>
      </c>
      <c r="K1912" t="s">
        <v>42</v>
      </c>
      <c r="L1912" t="s">
        <v>48</v>
      </c>
      <c r="M1912" t="s">
        <v>36</v>
      </c>
      <c r="N1912">
        <v>2835</v>
      </c>
      <c r="O1912">
        <v>1421.5</v>
      </c>
      <c r="P1912">
        <v>4</v>
      </c>
      <c r="Q1912">
        <v>47.38</v>
      </c>
      <c r="R1912">
        <v>4102.43</v>
      </c>
      <c r="S1912">
        <v>23.5</v>
      </c>
    </row>
    <row r="1913" spans="1:19" x14ac:dyDescent="0.3">
      <c r="A1913" s="1">
        <v>45628</v>
      </c>
      <c r="B1913" t="s">
        <v>29</v>
      </c>
      <c r="C1913" t="s">
        <v>56</v>
      </c>
      <c r="D1913" t="s">
        <v>44</v>
      </c>
      <c r="E1913" t="s">
        <v>32</v>
      </c>
      <c r="F1913">
        <v>989</v>
      </c>
      <c r="G1913">
        <v>6</v>
      </c>
      <c r="H1913">
        <v>983</v>
      </c>
      <c r="I1913" t="s">
        <v>33</v>
      </c>
      <c r="J1913">
        <v>538</v>
      </c>
      <c r="K1913" t="s">
        <v>42</v>
      </c>
      <c r="L1913" t="s">
        <v>48</v>
      </c>
      <c r="M1913" t="s">
        <v>36</v>
      </c>
      <c r="N1913">
        <v>10760</v>
      </c>
      <c r="O1913">
        <v>6456.6</v>
      </c>
      <c r="P1913">
        <v>4</v>
      </c>
      <c r="Q1913">
        <v>32.950000000000003</v>
      </c>
      <c r="R1913">
        <v>14868.65</v>
      </c>
      <c r="S1913">
        <v>24.4</v>
      </c>
    </row>
    <row r="1914" spans="1:19" x14ac:dyDescent="0.3">
      <c r="A1914" s="1">
        <v>45628</v>
      </c>
      <c r="B1914" t="s">
        <v>29</v>
      </c>
      <c r="C1914" t="s">
        <v>56</v>
      </c>
      <c r="D1914" t="s">
        <v>44</v>
      </c>
      <c r="E1914" t="s">
        <v>39</v>
      </c>
      <c r="F1914">
        <v>3141</v>
      </c>
      <c r="G1914">
        <v>51</v>
      </c>
      <c r="H1914">
        <v>3090</v>
      </c>
      <c r="I1914" t="s">
        <v>41</v>
      </c>
      <c r="J1914">
        <v>1817</v>
      </c>
      <c r="K1914" t="s">
        <v>57</v>
      </c>
      <c r="L1914" t="s">
        <v>35</v>
      </c>
      <c r="M1914" t="s">
        <v>36</v>
      </c>
      <c r="N1914">
        <v>2543.8000000000002</v>
      </c>
      <c r="O1914">
        <v>1277</v>
      </c>
      <c r="P1914">
        <v>3</v>
      </c>
      <c r="Q1914">
        <v>54.44</v>
      </c>
      <c r="R1914">
        <v>4713.6099999999997</v>
      </c>
      <c r="S1914">
        <v>23.7</v>
      </c>
    </row>
    <row r="1915" spans="1:19" x14ac:dyDescent="0.3">
      <c r="A1915" s="1">
        <v>45628</v>
      </c>
      <c r="B1915" t="s">
        <v>29</v>
      </c>
      <c r="C1915" t="s">
        <v>56</v>
      </c>
      <c r="D1915" t="s">
        <v>44</v>
      </c>
      <c r="E1915" t="s">
        <v>40</v>
      </c>
      <c r="F1915">
        <v>4004</v>
      </c>
      <c r="G1915">
        <v>86</v>
      </c>
      <c r="H1915">
        <v>3918</v>
      </c>
      <c r="I1915" t="s">
        <v>45</v>
      </c>
      <c r="J1915">
        <v>2289</v>
      </c>
      <c r="K1915" t="s">
        <v>34</v>
      </c>
      <c r="L1915" t="s">
        <v>54</v>
      </c>
      <c r="M1915" t="s">
        <v>36</v>
      </c>
      <c r="N1915">
        <v>4120.2</v>
      </c>
      <c r="O1915">
        <v>2068.6999999999998</v>
      </c>
      <c r="P1915">
        <v>4</v>
      </c>
      <c r="Q1915">
        <v>96.01</v>
      </c>
      <c r="R1915">
        <v>5980.65</v>
      </c>
      <c r="S1915">
        <v>22.1</v>
      </c>
    </row>
    <row r="1916" spans="1:19" x14ac:dyDescent="0.3">
      <c r="A1916" s="1">
        <v>45628</v>
      </c>
      <c r="B1916" t="s">
        <v>29</v>
      </c>
      <c r="C1916" t="s">
        <v>56</v>
      </c>
      <c r="D1916" t="s">
        <v>49</v>
      </c>
      <c r="E1916" t="s">
        <v>32</v>
      </c>
      <c r="F1916">
        <v>746</v>
      </c>
      <c r="G1916">
        <v>7</v>
      </c>
      <c r="H1916">
        <v>739</v>
      </c>
      <c r="I1916" t="s">
        <v>47</v>
      </c>
      <c r="J1916">
        <v>394</v>
      </c>
      <c r="K1916" t="s">
        <v>57</v>
      </c>
      <c r="L1916" t="s">
        <v>48</v>
      </c>
      <c r="M1916" t="s">
        <v>36</v>
      </c>
      <c r="N1916">
        <v>7880</v>
      </c>
      <c r="O1916">
        <v>4728.7</v>
      </c>
      <c r="P1916">
        <v>9</v>
      </c>
      <c r="Q1916">
        <v>21.43</v>
      </c>
      <c r="R1916">
        <v>11233.16</v>
      </c>
      <c r="S1916">
        <v>24.5</v>
      </c>
    </row>
    <row r="1917" spans="1:19" x14ac:dyDescent="0.3">
      <c r="A1917" s="1">
        <v>45628</v>
      </c>
      <c r="B1917" t="s">
        <v>29</v>
      </c>
      <c r="C1917" t="s">
        <v>56</v>
      </c>
      <c r="D1917" t="s">
        <v>49</v>
      </c>
      <c r="E1917" t="s">
        <v>39</v>
      </c>
      <c r="F1917">
        <v>2063</v>
      </c>
      <c r="G1917">
        <v>59</v>
      </c>
      <c r="H1917">
        <v>2004</v>
      </c>
      <c r="I1917" t="s">
        <v>45</v>
      </c>
      <c r="J1917">
        <v>1153</v>
      </c>
      <c r="K1917" t="s">
        <v>57</v>
      </c>
      <c r="L1917" t="s">
        <v>35</v>
      </c>
      <c r="M1917" t="s">
        <v>36</v>
      </c>
      <c r="N1917">
        <v>1614.2</v>
      </c>
      <c r="O1917">
        <v>813</v>
      </c>
      <c r="P1917">
        <v>12</v>
      </c>
      <c r="Q1917">
        <v>30.55</v>
      </c>
      <c r="R1917">
        <v>3111.06</v>
      </c>
      <c r="S1917">
        <v>23.9</v>
      </c>
    </row>
    <row r="1918" spans="1:19" x14ac:dyDescent="0.3">
      <c r="A1918" s="1">
        <v>45628</v>
      </c>
      <c r="B1918" t="s">
        <v>29</v>
      </c>
      <c r="C1918" t="s">
        <v>56</v>
      </c>
      <c r="D1918" t="s">
        <v>49</v>
      </c>
      <c r="E1918" t="s">
        <v>40</v>
      </c>
      <c r="F1918">
        <v>4671</v>
      </c>
      <c r="G1918">
        <v>78</v>
      </c>
      <c r="H1918">
        <v>4593</v>
      </c>
      <c r="I1918" t="s">
        <v>47</v>
      </c>
      <c r="J1918">
        <v>2626</v>
      </c>
      <c r="K1918" t="s">
        <v>34</v>
      </c>
      <c r="L1918" t="s">
        <v>35</v>
      </c>
      <c r="M1918" t="s">
        <v>43</v>
      </c>
      <c r="N1918">
        <v>4726.8</v>
      </c>
      <c r="O1918">
        <v>2371.1999999999998</v>
      </c>
      <c r="P1918">
        <v>6</v>
      </c>
      <c r="Q1918">
        <v>74.48</v>
      </c>
      <c r="R1918">
        <v>6977.61</v>
      </c>
      <c r="S1918">
        <v>23.1</v>
      </c>
    </row>
    <row r="1919" spans="1:19" x14ac:dyDescent="0.3">
      <c r="A1919" s="1">
        <v>45628</v>
      </c>
      <c r="B1919" t="s">
        <v>29</v>
      </c>
      <c r="C1919" t="s">
        <v>58</v>
      </c>
      <c r="D1919" t="s">
        <v>31</v>
      </c>
      <c r="E1919" t="s">
        <v>32</v>
      </c>
      <c r="F1919">
        <v>463</v>
      </c>
      <c r="G1919">
        <v>3</v>
      </c>
      <c r="H1919">
        <v>460</v>
      </c>
      <c r="I1919" t="s">
        <v>41</v>
      </c>
      <c r="J1919">
        <v>250</v>
      </c>
      <c r="K1919" t="s">
        <v>55</v>
      </c>
      <c r="L1919" t="s">
        <v>35</v>
      </c>
      <c r="M1919" t="s">
        <v>36</v>
      </c>
      <c r="N1919">
        <v>5000</v>
      </c>
      <c r="O1919">
        <v>3000.3</v>
      </c>
      <c r="P1919">
        <v>11</v>
      </c>
      <c r="Q1919">
        <v>7.62</v>
      </c>
      <c r="R1919">
        <v>6968.97</v>
      </c>
      <c r="S1919">
        <v>23.5</v>
      </c>
    </row>
    <row r="1920" spans="1:19" x14ac:dyDescent="0.3">
      <c r="A1920" s="1">
        <v>45628</v>
      </c>
      <c r="B1920" t="s">
        <v>29</v>
      </c>
      <c r="C1920" t="s">
        <v>58</v>
      </c>
      <c r="D1920" t="s">
        <v>31</v>
      </c>
      <c r="E1920" t="s">
        <v>39</v>
      </c>
      <c r="F1920">
        <v>2520</v>
      </c>
      <c r="G1920">
        <v>73</v>
      </c>
      <c r="H1920">
        <v>2447</v>
      </c>
      <c r="I1920" t="s">
        <v>41</v>
      </c>
      <c r="J1920">
        <v>1404</v>
      </c>
      <c r="K1920" t="s">
        <v>34</v>
      </c>
      <c r="L1920" t="s">
        <v>35</v>
      </c>
      <c r="M1920" t="s">
        <v>43</v>
      </c>
      <c r="N1920">
        <v>1965.6</v>
      </c>
      <c r="O1920">
        <v>990.1</v>
      </c>
      <c r="P1920">
        <v>5</v>
      </c>
      <c r="Q1920">
        <v>59.11</v>
      </c>
      <c r="R1920">
        <v>3745.22</v>
      </c>
      <c r="S1920">
        <v>24.9</v>
      </c>
    </row>
    <row r="1921" spans="1:19" x14ac:dyDescent="0.3">
      <c r="A1921" s="1">
        <v>45628</v>
      </c>
      <c r="B1921" t="s">
        <v>29</v>
      </c>
      <c r="C1921" t="s">
        <v>58</v>
      </c>
      <c r="D1921" t="s">
        <v>31</v>
      </c>
      <c r="E1921" t="s">
        <v>40</v>
      </c>
      <c r="F1921">
        <v>3974</v>
      </c>
      <c r="G1921">
        <v>92</v>
      </c>
      <c r="H1921">
        <v>3882</v>
      </c>
      <c r="I1921" t="s">
        <v>41</v>
      </c>
      <c r="J1921">
        <v>2284</v>
      </c>
      <c r="K1921" t="s">
        <v>34</v>
      </c>
      <c r="L1921" t="s">
        <v>35</v>
      </c>
      <c r="M1921" t="s">
        <v>36</v>
      </c>
      <c r="N1921">
        <v>4111.2</v>
      </c>
      <c r="O1921">
        <v>2064.8000000000002</v>
      </c>
      <c r="P1921">
        <v>6</v>
      </c>
      <c r="Q1921">
        <v>96.5</v>
      </c>
      <c r="R1921">
        <v>5935.14</v>
      </c>
      <c r="S1921">
        <v>24.6</v>
      </c>
    </row>
    <row r="1922" spans="1:19" x14ac:dyDescent="0.3">
      <c r="A1922" s="1">
        <v>45628</v>
      </c>
      <c r="B1922" t="s">
        <v>29</v>
      </c>
      <c r="C1922" t="s">
        <v>58</v>
      </c>
      <c r="D1922" t="s">
        <v>44</v>
      </c>
      <c r="E1922" t="s">
        <v>32</v>
      </c>
      <c r="F1922">
        <v>1074</v>
      </c>
      <c r="G1922">
        <v>10</v>
      </c>
      <c r="H1922">
        <v>1064</v>
      </c>
      <c r="I1922" t="s">
        <v>45</v>
      </c>
      <c r="J1922">
        <v>572</v>
      </c>
      <c r="K1922" t="s">
        <v>42</v>
      </c>
      <c r="L1922" t="s">
        <v>54</v>
      </c>
      <c r="M1922" t="s">
        <v>36</v>
      </c>
      <c r="N1922">
        <v>11440</v>
      </c>
      <c r="O1922">
        <v>6865</v>
      </c>
      <c r="P1922">
        <v>4</v>
      </c>
      <c r="Q1922">
        <v>42.86</v>
      </c>
      <c r="R1922">
        <v>16091.94</v>
      </c>
      <c r="S1922">
        <v>24.1</v>
      </c>
    </row>
    <row r="1923" spans="1:19" x14ac:dyDescent="0.3">
      <c r="A1923" s="1">
        <v>45628</v>
      </c>
      <c r="B1923" t="s">
        <v>29</v>
      </c>
      <c r="C1923" t="s">
        <v>58</v>
      </c>
      <c r="D1923" t="s">
        <v>44</v>
      </c>
      <c r="E1923" t="s">
        <v>39</v>
      </c>
      <c r="F1923">
        <v>4491</v>
      </c>
      <c r="G1923">
        <v>47</v>
      </c>
      <c r="H1923">
        <v>4444</v>
      </c>
      <c r="I1923" t="s">
        <v>47</v>
      </c>
      <c r="J1923">
        <v>2573</v>
      </c>
      <c r="K1923" t="s">
        <v>57</v>
      </c>
      <c r="L1923" t="s">
        <v>35</v>
      </c>
      <c r="M1923" t="s">
        <v>36</v>
      </c>
      <c r="N1923">
        <v>3602.2</v>
      </c>
      <c r="O1923">
        <v>1805.8</v>
      </c>
      <c r="P1923">
        <v>9</v>
      </c>
      <c r="Q1923">
        <v>81.91</v>
      </c>
      <c r="R1923">
        <v>6707.36</v>
      </c>
      <c r="S1923">
        <v>24.4</v>
      </c>
    </row>
    <row r="1924" spans="1:19" x14ac:dyDescent="0.3">
      <c r="A1924" s="1">
        <v>45628</v>
      </c>
      <c r="B1924" t="s">
        <v>29</v>
      </c>
      <c r="C1924" t="s">
        <v>58</v>
      </c>
      <c r="D1924" t="s">
        <v>44</v>
      </c>
      <c r="E1924" t="s">
        <v>40</v>
      </c>
      <c r="F1924">
        <v>4179</v>
      </c>
      <c r="G1924">
        <v>69</v>
      </c>
      <c r="H1924">
        <v>4110</v>
      </c>
      <c r="I1924" t="s">
        <v>47</v>
      </c>
      <c r="J1924">
        <v>2406</v>
      </c>
      <c r="K1924" t="s">
        <v>34</v>
      </c>
      <c r="L1924" t="s">
        <v>35</v>
      </c>
      <c r="M1924" t="s">
        <v>43</v>
      </c>
      <c r="N1924">
        <v>4330.8</v>
      </c>
      <c r="O1924">
        <v>2172.3000000000002</v>
      </c>
      <c r="P1924">
        <v>8</v>
      </c>
      <c r="Q1924">
        <v>82.6</v>
      </c>
      <c r="R1924">
        <v>6302.49</v>
      </c>
      <c r="S1924">
        <v>22</v>
      </c>
    </row>
    <row r="1925" spans="1:19" x14ac:dyDescent="0.3">
      <c r="A1925" s="1">
        <v>45628</v>
      </c>
      <c r="B1925" t="s">
        <v>29</v>
      </c>
      <c r="C1925" t="s">
        <v>58</v>
      </c>
      <c r="D1925" t="s">
        <v>49</v>
      </c>
      <c r="E1925" t="s">
        <v>32</v>
      </c>
      <c r="F1925">
        <v>859</v>
      </c>
      <c r="G1925">
        <v>8</v>
      </c>
      <c r="H1925">
        <v>851</v>
      </c>
      <c r="I1925" t="s">
        <v>47</v>
      </c>
      <c r="J1925">
        <v>459</v>
      </c>
      <c r="K1925" t="s">
        <v>34</v>
      </c>
      <c r="L1925" t="s">
        <v>48</v>
      </c>
      <c r="M1925" t="s">
        <v>36</v>
      </c>
      <c r="N1925">
        <v>9180</v>
      </c>
      <c r="O1925">
        <v>5508.8</v>
      </c>
      <c r="P1925">
        <v>18</v>
      </c>
      <c r="Q1925">
        <v>23.9</v>
      </c>
      <c r="R1925">
        <v>12927.39</v>
      </c>
      <c r="S1925">
        <v>23.6</v>
      </c>
    </row>
    <row r="1926" spans="1:19" x14ac:dyDescent="0.3">
      <c r="A1926" s="1">
        <v>45628</v>
      </c>
      <c r="B1926" t="s">
        <v>29</v>
      </c>
      <c r="C1926" t="s">
        <v>58</v>
      </c>
      <c r="D1926" t="s">
        <v>49</v>
      </c>
      <c r="E1926" t="s">
        <v>39</v>
      </c>
      <c r="F1926">
        <v>2544</v>
      </c>
      <c r="G1926">
        <v>65</v>
      </c>
      <c r="H1926">
        <v>2479</v>
      </c>
      <c r="I1926" t="s">
        <v>33</v>
      </c>
      <c r="J1926">
        <v>1479</v>
      </c>
      <c r="K1926" t="s">
        <v>42</v>
      </c>
      <c r="L1926" t="s">
        <v>35</v>
      </c>
      <c r="M1926" t="s">
        <v>36</v>
      </c>
      <c r="N1926">
        <v>2070.6</v>
      </c>
      <c r="O1926">
        <v>1041.8</v>
      </c>
      <c r="P1926">
        <v>7</v>
      </c>
      <c r="Q1926">
        <v>33.700000000000003</v>
      </c>
      <c r="R1926">
        <v>3824.54</v>
      </c>
      <c r="S1926">
        <v>22.9</v>
      </c>
    </row>
    <row r="1927" spans="1:19" x14ac:dyDescent="0.3">
      <c r="A1927" s="1">
        <v>45628</v>
      </c>
      <c r="B1927" t="s">
        <v>29</v>
      </c>
      <c r="C1927" t="s">
        <v>58</v>
      </c>
      <c r="D1927" t="s">
        <v>49</v>
      </c>
      <c r="E1927" t="s">
        <v>40</v>
      </c>
      <c r="F1927">
        <v>3119</v>
      </c>
      <c r="G1927">
        <v>90</v>
      </c>
      <c r="H1927">
        <v>3029</v>
      </c>
      <c r="I1927" t="s">
        <v>33</v>
      </c>
      <c r="J1927">
        <v>1739</v>
      </c>
      <c r="K1927" t="s">
        <v>42</v>
      </c>
      <c r="L1927" t="s">
        <v>54</v>
      </c>
      <c r="M1927" t="s">
        <v>43</v>
      </c>
      <c r="N1927">
        <v>3130.2</v>
      </c>
      <c r="O1927">
        <v>1574.1</v>
      </c>
      <c r="P1927">
        <v>11</v>
      </c>
      <c r="Q1927">
        <v>68.59</v>
      </c>
      <c r="R1927">
        <v>4647.82</v>
      </c>
      <c r="S1927">
        <v>26</v>
      </c>
    </row>
    <row r="1928" spans="1:19" x14ac:dyDescent="0.3">
      <c r="A1928" s="1">
        <v>45628</v>
      </c>
      <c r="B1928" t="s">
        <v>29</v>
      </c>
      <c r="C1928" t="s">
        <v>59</v>
      </c>
      <c r="D1928" t="s">
        <v>31</v>
      </c>
      <c r="E1928" t="s">
        <v>32</v>
      </c>
      <c r="F1928">
        <v>977</v>
      </c>
      <c r="G1928">
        <v>8</v>
      </c>
      <c r="H1928">
        <v>969</v>
      </c>
      <c r="I1928" t="s">
        <v>41</v>
      </c>
      <c r="J1928">
        <v>514</v>
      </c>
      <c r="K1928" t="s">
        <v>53</v>
      </c>
      <c r="L1928" t="s">
        <v>35</v>
      </c>
      <c r="M1928" t="s">
        <v>46</v>
      </c>
      <c r="N1928">
        <v>10280</v>
      </c>
      <c r="O1928">
        <v>6168.8</v>
      </c>
      <c r="P1928">
        <v>11</v>
      </c>
      <c r="Q1928">
        <v>31.79</v>
      </c>
      <c r="R1928">
        <v>14631.37</v>
      </c>
      <c r="S1928">
        <v>23.2</v>
      </c>
    </row>
    <row r="1929" spans="1:19" x14ac:dyDescent="0.3">
      <c r="A1929" s="1">
        <v>45628</v>
      </c>
      <c r="B1929" t="s">
        <v>29</v>
      </c>
      <c r="C1929" t="s">
        <v>59</v>
      </c>
      <c r="D1929" t="s">
        <v>31</v>
      </c>
      <c r="E1929" t="s">
        <v>39</v>
      </c>
      <c r="F1929">
        <v>5352</v>
      </c>
      <c r="G1929">
        <v>159</v>
      </c>
      <c r="H1929">
        <v>5193</v>
      </c>
      <c r="I1929" t="s">
        <v>45</v>
      </c>
      <c r="J1929">
        <v>2982</v>
      </c>
      <c r="K1929" t="s">
        <v>55</v>
      </c>
      <c r="L1929" t="s">
        <v>54</v>
      </c>
      <c r="M1929" t="s">
        <v>36</v>
      </c>
      <c r="N1929">
        <v>4174.8</v>
      </c>
      <c r="O1929">
        <v>2103.3000000000002</v>
      </c>
      <c r="P1929">
        <v>6</v>
      </c>
      <c r="Q1929">
        <v>92.58</v>
      </c>
      <c r="R1929">
        <v>8076.78</v>
      </c>
      <c r="S1929">
        <v>25</v>
      </c>
    </row>
    <row r="1930" spans="1:19" x14ac:dyDescent="0.3">
      <c r="A1930" s="1">
        <v>45628</v>
      </c>
      <c r="B1930" t="s">
        <v>29</v>
      </c>
      <c r="C1930" t="s">
        <v>59</v>
      </c>
      <c r="D1930" t="s">
        <v>31</v>
      </c>
      <c r="E1930" t="s">
        <v>40</v>
      </c>
      <c r="F1930">
        <v>2392</v>
      </c>
      <c r="G1930">
        <v>58</v>
      </c>
      <c r="H1930">
        <v>2334</v>
      </c>
      <c r="I1930" t="s">
        <v>45</v>
      </c>
      <c r="J1930">
        <v>1372</v>
      </c>
      <c r="K1930" t="s">
        <v>42</v>
      </c>
      <c r="L1930" t="s">
        <v>35</v>
      </c>
      <c r="M1930" t="s">
        <v>43</v>
      </c>
      <c r="N1930">
        <v>2469.6</v>
      </c>
      <c r="O1930">
        <v>1240.5999999999999</v>
      </c>
      <c r="P1930">
        <v>8</v>
      </c>
      <c r="Q1930">
        <v>52.94</v>
      </c>
      <c r="R1930">
        <v>3609.78</v>
      </c>
      <c r="S1930">
        <v>24.6</v>
      </c>
    </row>
    <row r="1931" spans="1:19" x14ac:dyDescent="0.3">
      <c r="A1931" s="1">
        <v>45628</v>
      </c>
      <c r="B1931" t="s">
        <v>29</v>
      </c>
      <c r="C1931" t="s">
        <v>59</v>
      </c>
      <c r="D1931" t="s">
        <v>44</v>
      </c>
      <c r="E1931" t="s">
        <v>32</v>
      </c>
      <c r="F1931">
        <v>893</v>
      </c>
      <c r="G1931">
        <v>7</v>
      </c>
      <c r="H1931">
        <v>886</v>
      </c>
      <c r="I1931" t="s">
        <v>41</v>
      </c>
      <c r="J1931">
        <v>472</v>
      </c>
      <c r="K1931" t="s">
        <v>34</v>
      </c>
      <c r="L1931" t="s">
        <v>35</v>
      </c>
      <c r="M1931" t="s">
        <v>43</v>
      </c>
      <c r="N1931">
        <v>9440</v>
      </c>
      <c r="O1931">
        <v>5664.7</v>
      </c>
      <c r="P1931">
        <v>6</v>
      </c>
      <c r="Q1931">
        <v>48.29</v>
      </c>
      <c r="R1931">
        <v>13386.38</v>
      </c>
      <c r="S1931">
        <v>23.7</v>
      </c>
    </row>
    <row r="1932" spans="1:19" x14ac:dyDescent="0.3">
      <c r="A1932" s="1">
        <v>45628</v>
      </c>
      <c r="B1932" t="s">
        <v>29</v>
      </c>
      <c r="C1932" t="s">
        <v>59</v>
      </c>
      <c r="D1932" t="s">
        <v>44</v>
      </c>
      <c r="E1932" t="s">
        <v>39</v>
      </c>
      <c r="F1932">
        <v>3355</v>
      </c>
      <c r="G1932">
        <v>82</v>
      </c>
      <c r="H1932">
        <v>3273</v>
      </c>
      <c r="I1932" t="s">
        <v>45</v>
      </c>
      <c r="J1932">
        <v>1899</v>
      </c>
      <c r="K1932" t="s">
        <v>42</v>
      </c>
      <c r="L1932" t="s">
        <v>48</v>
      </c>
      <c r="M1932" t="s">
        <v>36</v>
      </c>
      <c r="N1932">
        <v>2658.6</v>
      </c>
      <c r="O1932">
        <v>1337.5</v>
      </c>
      <c r="P1932">
        <v>9</v>
      </c>
      <c r="Q1932">
        <v>82.57</v>
      </c>
      <c r="R1932">
        <v>5063</v>
      </c>
      <c r="S1932">
        <v>22.5</v>
      </c>
    </row>
    <row r="1933" spans="1:19" x14ac:dyDescent="0.3">
      <c r="A1933" s="1">
        <v>45628</v>
      </c>
      <c r="B1933" t="s">
        <v>29</v>
      </c>
      <c r="C1933" t="s">
        <v>59</v>
      </c>
      <c r="D1933" t="s">
        <v>44</v>
      </c>
      <c r="E1933" t="s">
        <v>40</v>
      </c>
      <c r="F1933">
        <v>5215</v>
      </c>
      <c r="G1933">
        <v>140</v>
      </c>
      <c r="H1933">
        <v>5075</v>
      </c>
      <c r="I1933" t="s">
        <v>47</v>
      </c>
      <c r="J1933">
        <v>3019</v>
      </c>
      <c r="K1933" t="s">
        <v>42</v>
      </c>
      <c r="L1933" t="s">
        <v>48</v>
      </c>
      <c r="M1933" t="s">
        <v>36</v>
      </c>
      <c r="N1933">
        <v>5434.2</v>
      </c>
      <c r="O1933">
        <v>2731.1</v>
      </c>
      <c r="P1933">
        <v>5</v>
      </c>
      <c r="Q1933">
        <v>94.59</v>
      </c>
      <c r="R1933">
        <v>7802.63</v>
      </c>
      <c r="S1933">
        <v>24</v>
      </c>
    </row>
    <row r="1934" spans="1:19" x14ac:dyDescent="0.3">
      <c r="A1934" s="1">
        <v>45628</v>
      </c>
      <c r="B1934" t="s">
        <v>29</v>
      </c>
      <c r="C1934" t="s">
        <v>59</v>
      </c>
      <c r="D1934" t="s">
        <v>49</v>
      </c>
      <c r="E1934" t="s">
        <v>32</v>
      </c>
      <c r="F1934">
        <v>861</v>
      </c>
      <c r="G1934">
        <v>6</v>
      </c>
      <c r="H1934">
        <v>855</v>
      </c>
      <c r="I1934" t="s">
        <v>41</v>
      </c>
      <c r="J1934">
        <v>453</v>
      </c>
      <c r="K1934" t="s">
        <v>34</v>
      </c>
      <c r="L1934" t="s">
        <v>48</v>
      </c>
      <c r="M1934" t="s">
        <v>50</v>
      </c>
      <c r="N1934">
        <v>9060</v>
      </c>
      <c r="O1934">
        <v>5436.6</v>
      </c>
      <c r="P1934">
        <v>18</v>
      </c>
      <c r="Q1934">
        <v>26.03</v>
      </c>
      <c r="R1934">
        <v>12943.32</v>
      </c>
      <c r="S1934">
        <v>22.5</v>
      </c>
    </row>
    <row r="1935" spans="1:19" x14ac:dyDescent="0.3">
      <c r="A1935" s="1">
        <v>45628</v>
      </c>
      <c r="B1935" t="s">
        <v>29</v>
      </c>
      <c r="C1935" t="s">
        <v>59</v>
      </c>
      <c r="D1935" t="s">
        <v>49</v>
      </c>
      <c r="E1935" t="s">
        <v>39</v>
      </c>
      <c r="F1935">
        <v>4015</v>
      </c>
      <c r="G1935">
        <v>65</v>
      </c>
      <c r="H1935">
        <v>3950</v>
      </c>
      <c r="I1935" t="s">
        <v>33</v>
      </c>
      <c r="J1935">
        <v>2328</v>
      </c>
      <c r="K1935" t="s">
        <v>34</v>
      </c>
      <c r="L1935" t="s">
        <v>48</v>
      </c>
      <c r="M1935" t="s">
        <v>43</v>
      </c>
      <c r="N1935">
        <v>3259.2</v>
      </c>
      <c r="O1935">
        <v>1636.1</v>
      </c>
      <c r="P1935">
        <v>14</v>
      </c>
      <c r="Q1935">
        <v>66.98</v>
      </c>
      <c r="R1935">
        <v>6020.65</v>
      </c>
      <c r="S1935">
        <v>23.7</v>
      </c>
    </row>
    <row r="1936" spans="1:19" x14ac:dyDescent="0.3">
      <c r="A1936" s="1">
        <v>45628</v>
      </c>
      <c r="B1936" t="s">
        <v>29</v>
      </c>
      <c r="C1936" t="s">
        <v>59</v>
      </c>
      <c r="D1936" t="s">
        <v>49</v>
      </c>
      <c r="E1936" t="s">
        <v>40</v>
      </c>
      <c r="F1936">
        <v>3258</v>
      </c>
      <c r="G1936">
        <v>77</v>
      </c>
      <c r="H1936">
        <v>3181</v>
      </c>
      <c r="I1936" t="s">
        <v>45</v>
      </c>
      <c r="J1936">
        <v>1907</v>
      </c>
      <c r="K1936" t="s">
        <v>55</v>
      </c>
      <c r="L1936" t="s">
        <v>48</v>
      </c>
      <c r="M1936" t="s">
        <v>36</v>
      </c>
      <c r="N1936">
        <v>3432.6</v>
      </c>
      <c r="O1936">
        <v>1724</v>
      </c>
      <c r="P1936">
        <v>7</v>
      </c>
      <c r="Q1936">
        <v>49.81</v>
      </c>
      <c r="R1936">
        <v>4854.8599999999997</v>
      </c>
      <c r="S1936">
        <v>24.6</v>
      </c>
    </row>
    <row r="1937" spans="1:19" x14ac:dyDescent="0.3">
      <c r="A1937" t="s">
        <v>80</v>
      </c>
      <c r="B1937" t="s">
        <v>29</v>
      </c>
      <c r="C1937" t="s">
        <v>30</v>
      </c>
      <c r="D1937" t="s">
        <v>31</v>
      </c>
      <c r="E1937" t="s">
        <v>32</v>
      </c>
      <c r="F1937">
        <v>501</v>
      </c>
      <c r="G1937">
        <v>4</v>
      </c>
      <c r="H1937">
        <v>497</v>
      </c>
      <c r="I1937" t="s">
        <v>33</v>
      </c>
      <c r="J1937">
        <v>272</v>
      </c>
      <c r="K1937" t="s">
        <v>42</v>
      </c>
      <c r="L1937" t="s">
        <v>35</v>
      </c>
      <c r="M1937" t="s">
        <v>43</v>
      </c>
      <c r="N1937">
        <v>5440</v>
      </c>
      <c r="O1937">
        <v>3264.4</v>
      </c>
      <c r="P1937">
        <v>9</v>
      </c>
      <c r="Q1937">
        <v>28.63</v>
      </c>
      <c r="R1937">
        <v>7560.14</v>
      </c>
      <c r="S1937">
        <v>23.7</v>
      </c>
    </row>
    <row r="1938" spans="1:19" x14ac:dyDescent="0.3">
      <c r="A1938" t="s">
        <v>80</v>
      </c>
      <c r="B1938" t="s">
        <v>29</v>
      </c>
      <c r="C1938" t="s">
        <v>30</v>
      </c>
      <c r="D1938" t="s">
        <v>31</v>
      </c>
      <c r="E1938" t="s">
        <v>39</v>
      </c>
      <c r="F1938">
        <v>3640</v>
      </c>
      <c r="G1938">
        <v>77</v>
      </c>
      <c r="H1938">
        <v>3563</v>
      </c>
      <c r="I1938" t="s">
        <v>47</v>
      </c>
      <c r="J1938">
        <v>2069</v>
      </c>
      <c r="K1938" t="s">
        <v>42</v>
      </c>
      <c r="L1938" t="s">
        <v>35</v>
      </c>
      <c r="M1938" t="s">
        <v>43</v>
      </c>
      <c r="N1938">
        <v>2896.6</v>
      </c>
      <c r="O1938">
        <v>1456</v>
      </c>
      <c r="P1938">
        <v>9</v>
      </c>
      <c r="Q1938">
        <v>55.74</v>
      </c>
      <c r="R1938">
        <v>5457.95</v>
      </c>
      <c r="S1938">
        <v>22.8</v>
      </c>
    </row>
    <row r="1939" spans="1:19" x14ac:dyDescent="0.3">
      <c r="A1939" t="s">
        <v>80</v>
      </c>
      <c r="B1939" t="s">
        <v>29</v>
      </c>
      <c r="C1939" t="s">
        <v>30</v>
      </c>
      <c r="D1939" t="s">
        <v>31</v>
      </c>
      <c r="E1939" t="s">
        <v>40</v>
      </c>
      <c r="F1939">
        <v>2338</v>
      </c>
      <c r="G1939">
        <v>41</v>
      </c>
      <c r="H1939">
        <v>2297</v>
      </c>
      <c r="I1939" t="s">
        <v>41</v>
      </c>
      <c r="J1939">
        <v>1333</v>
      </c>
      <c r="K1939" t="s">
        <v>42</v>
      </c>
      <c r="L1939" t="s">
        <v>35</v>
      </c>
      <c r="M1939" t="s">
        <v>46</v>
      </c>
      <c r="N1939">
        <v>2399.4</v>
      </c>
      <c r="O1939">
        <v>1203.8</v>
      </c>
      <c r="P1939">
        <v>11</v>
      </c>
      <c r="Q1939">
        <v>38.43</v>
      </c>
      <c r="R1939">
        <v>3542.02</v>
      </c>
      <c r="S1939">
        <v>23.5</v>
      </c>
    </row>
    <row r="1940" spans="1:19" x14ac:dyDescent="0.3">
      <c r="A1940" t="s">
        <v>80</v>
      </c>
      <c r="B1940" t="s">
        <v>29</v>
      </c>
      <c r="C1940" t="s">
        <v>30</v>
      </c>
      <c r="D1940" t="s">
        <v>44</v>
      </c>
      <c r="E1940" t="s">
        <v>32</v>
      </c>
      <c r="F1940">
        <v>1077</v>
      </c>
      <c r="G1940">
        <v>7</v>
      </c>
      <c r="H1940">
        <v>1070</v>
      </c>
      <c r="I1940" t="s">
        <v>47</v>
      </c>
      <c r="J1940">
        <v>581</v>
      </c>
      <c r="K1940" t="s">
        <v>34</v>
      </c>
      <c r="L1940" t="s">
        <v>35</v>
      </c>
      <c r="M1940" t="s">
        <v>46</v>
      </c>
      <c r="N1940">
        <v>11620</v>
      </c>
      <c r="O1940">
        <v>6972.7</v>
      </c>
      <c r="P1940">
        <v>4</v>
      </c>
      <c r="Q1940">
        <v>68.430000000000007</v>
      </c>
      <c r="R1940">
        <v>16184.94</v>
      </c>
      <c r="S1940">
        <v>22</v>
      </c>
    </row>
    <row r="1941" spans="1:19" x14ac:dyDescent="0.3">
      <c r="A1941" t="s">
        <v>80</v>
      </c>
      <c r="B1941" t="s">
        <v>29</v>
      </c>
      <c r="C1941" t="s">
        <v>30</v>
      </c>
      <c r="D1941" t="s">
        <v>44</v>
      </c>
      <c r="E1941" t="s">
        <v>39</v>
      </c>
      <c r="F1941">
        <v>4960</v>
      </c>
      <c r="G1941">
        <v>66</v>
      </c>
      <c r="H1941">
        <v>4894</v>
      </c>
      <c r="I1941" t="s">
        <v>41</v>
      </c>
      <c r="J1941">
        <v>2871</v>
      </c>
      <c r="K1941" t="s">
        <v>55</v>
      </c>
      <c r="L1941" t="s">
        <v>54</v>
      </c>
      <c r="M1941" t="s">
        <v>36</v>
      </c>
      <c r="N1941">
        <v>4019.4</v>
      </c>
      <c r="O1941">
        <v>2016.3</v>
      </c>
      <c r="P1941">
        <v>5</v>
      </c>
      <c r="Q1941">
        <v>93.16</v>
      </c>
      <c r="R1941">
        <v>7408.39</v>
      </c>
      <c r="S1941">
        <v>23.7</v>
      </c>
    </row>
    <row r="1942" spans="1:19" x14ac:dyDescent="0.3">
      <c r="A1942" t="s">
        <v>80</v>
      </c>
      <c r="B1942" t="s">
        <v>29</v>
      </c>
      <c r="C1942" t="s">
        <v>30</v>
      </c>
      <c r="D1942" t="s">
        <v>44</v>
      </c>
      <c r="E1942" t="s">
        <v>40</v>
      </c>
      <c r="F1942">
        <v>4478</v>
      </c>
      <c r="G1942">
        <v>71</v>
      </c>
      <c r="H1942">
        <v>4407</v>
      </c>
      <c r="I1942" t="s">
        <v>45</v>
      </c>
      <c r="J1942">
        <v>2572</v>
      </c>
      <c r="K1942" t="s">
        <v>57</v>
      </c>
      <c r="L1942" t="s">
        <v>35</v>
      </c>
      <c r="M1942" t="s">
        <v>43</v>
      </c>
      <c r="N1942">
        <v>4629.6000000000004</v>
      </c>
      <c r="O1942">
        <v>2321.9</v>
      </c>
      <c r="P1942">
        <v>2</v>
      </c>
      <c r="Q1942">
        <v>75.97</v>
      </c>
      <c r="R1942">
        <v>6728.31</v>
      </c>
      <c r="S1942">
        <v>22.5</v>
      </c>
    </row>
    <row r="1943" spans="1:19" x14ac:dyDescent="0.3">
      <c r="A1943" t="s">
        <v>80</v>
      </c>
      <c r="B1943" t="s">
        <v>29</v>
      </c>
      <c r="C1943" t="s">
        <v>30</v>
      </c>
      <c r="D1943" t="s">
        <v>49</v>
      </c>
      <c r="E1943" t="s">
        <v>32</v>
      </c>
      <c r="F1943">
        <v>1128</v>
      </c>
      <c r="G1943">
        <v>9</v>
      </c>
      <c r="H1943">
        <v>1119</v>
      </c>
      <c r="I1943" t="s">
        <v>45</v>
      </c>
      <c r="J1943">
        <v>592</v>
      </c>
      <c r="K1943" t="s">
        <v>42</v>
      </c>
      <c r="L1943" t="s">
        <v>54</v>
      </c>
      <c r="M1943" t="s">
        <v>36</v>
      </c>
      <c r="N1943">
        <v>11840</v>
      </c>
      <c r="O1943">
        <v>7104.9</v>
      </c>
      <c r="P1943">
        <v>14</v>
      </c>
      <c r="Q1943">
        <v>74.680000000000007</v>
      </c>
      <c r="R1943">
        <v>16958.5</v>
      </c>
      <c r="S1943">
        <v>22.9</v>
      </c>
    </row>
    <row r="1944" spans="1:19" x14ac:dyDescent="0.3">
      <c r="A1944" t="s">
        <v>80</v>
      </c>
      <c r="B1944" t="s">
        <v>29</v>
      </c>
      <c r="C1944" t="s">
        <v>30</v>
      </c>
      <c r="D1944" t="s">
        <v>49</v>
      </c>
      <c r="E1944" t="s">
        <v>39</v>
      </c>
      <c r="F1944">
        <v>3199</v>
      </c>
      <c r="G1944">
        <v>88</v>
      </c>
      <c r="H1944">
        <v>3111</v>
      </c>
      <c r="I1944" t="s">
        <v>33</v>
      </c>
      <c r="J1944">
        <v>1847</v>
      </c>
      <c r="K1944" t="s">
        <v>42</v>
      </c>
      <c r="L1944" t="s">
        <v>35</v>
      </c>
      <c r="M1944" t="s">
        <v>46</v>
      </c>
      <c r="N1944">
        <v>2585.8000000000002</v>
      </c>
      <c r="O1944">
        <v>1301.7</v>
      </c>
      <c r="P1944">
        <v>7</v>
      </c>
      <c r="Q1944">
        <v>49.37</v>
      </c>
      <c r="R1944">
        <v>4772.5600000000004</v>
      </c>
      <c r="S1944">
        <v>23.9</v>
      </c>
    </row>
    <row r="1945" spans="1:19" x14ac:dyDescent="0.3">
      <c r="A1945" t="s">
        <v>80</v>
      </c>
      <c r="B1945" t="s">
        <v>29</v>
      </c>
      <c r="C1945" t="s">
        <v>30</v>
      </c>
      <c r="D1945" t="s">
        <v>49</v>
      </c>
      <c r="E1945" t="s">
        <v>40</v>
      </c>
      <c r="F1945">
        <v>3085</v>
      </c>
      <c r="G1945">
        <v>84</v>
      </c>
      <c r="H1945">
        <v>3001</v>
      </c>
      <c r="I1945" t="s">
        <v>47</v>
      </c>
      <c r="J1945">
        <v>1743</v>
      </c>
      <c r="K1945" t="s">
        <v>55</v>
      </c>
      <c r="L1945" t="s">
        <v>35</v>
      </c>
      <c r="M1945" t="s">
        <v>36</v>
      </c>
      <c r="N1945">
        <v>3137.4</v>
      </c>
      <c r="O1945">
        <v>1577.1</v>
      </c>
      <c r="P1945">
        <v>7</v>
      </c>
      <c r="Q1945">
        <v>46.29</v>
      </c>
      <c r="R1945">
        <v>4620.97</v>
      </c>
      <c r="S1945">
        <v>24.8</v>
      </c>
    </row>
    <row r="1946" spans="1:19" x14ac:dyDescent="0.3">
      <c r="A1946" t="s">
        <v>80</v>
      </c>
      <c r="B1946" t="s">
        <v>29</v>
      </c>
      <c r="C1946" t="s">
        <v>52</v>
      </c>
      <c r="D1946" t="s">
        <v>31</v>
      </c>
      <c r="E1946" t="s">
        <v>32</v>
      </c>
      <c r="F1946">
        <v>1237</v>
      </c>
      <c r="G1946">
        <v>8</v>
      </c>
      <c r="H1946">
        <v>1229</v>
      </c>
      <c r="I1946" t="s">
        <v>41</v>
      </c>
      <c r="J1946">
        <v>661</v>
      </c>
      <c r="K1946" t="s">
        <v>34</v>
      </c>
      <c r="L1946" t="s">
        <v>48</v>
      </c>
      <c r="M1946" t="s">
        <v>36</v>
      </c>
      <c r="N1946">
        <v>13220</v>
      </c>
      <c r="O1946">
        <v>7932.8</v>
      </c>
      <c r="P1946">
        <v>5</v>
      </c>
      <c r="Q1946">
        <v>68.89</v>
      </c>
      <c r="R1946">
        <v>18505.919999999998</v>
      </c>
      <c r="S1946">
        <v>20.9</v>
      </c>
    </row>
    <row r="1947" spans="1:19" x14ac:dyDescent="0.3">
      <c r="A1947" t="s">
        <v>80</v>
      </c>
      <c r="B1947" t="s">
        <v>29</v>
      </c>
      <c r="C1947" t="s">
        <v>52</v>
      </c>
      <c r="D1947" t="s">
        <v>31</v>
      </c>
      <c r="E1947" t="s">
        <v>39</v>
      </c>
      <c r="F1947">
        <v>2600</v>
      </c>
      <c r="G1947">
        <v>48</v>
      </c>
      <c r="H1947">
        <v>2552</v>
      </c>
      <c r="I1947" t="s">
        <v>41</v>
      </c>
      <c r="J1947">
        <v>1510</v>
      </c>
      <c r="K1947" t="s">
        <v>42</v>
      </c>
      <c r="L1947" t="s">
        <v>54</v>
      </c>
      <c r="M1947" t="s">
        <v>36</v>
      </c>
      <c r="N1947">
        <v>2114</v>
      </c>
      <c r="O1947">
        <v>1061.8</v>
      </c>
      <c r="P1947">
        <v>8</v>
      </c>
      <c r="Q1947">
        <v>63.55</v>
      </c>
      <c r="R1947">
        <v>3883.13</v>
      </c>
      <c r="S1947">
        <v>22.3</v>
      </c>
    </row>
    <row r="1948" spans="1:19" x14ac:dyDescent="0.3">
      <c r="A1948" t="s">
        <v>80</v>
      </c>
      <c r="B1948" t="s">
        <v>29</v>
      </c>
      <c r="C1948" t="s">
        <v>52</v>
      </c>
      <c r="D1948" t="s">
        <v>31</v>
      </c>
      <c r="E1948" t="s">
        <v>40</v>
      </c>
      <c r="F1948">
        <v>4026</v>
      </c>
      <c r="G1948">
        <v>51</v>
      </c>
      <c r="H1948">
        <v>3975</v>
      </c>
      <c r="I1948" t="s">
        <v>47</v>
      </c>
      <c r="J1948">
        <v>2272</v>
      </c>
      <c r="K1948" t="s">
        <v>34</v>
      </c>
      <c r="L1948" t="s">
        <v>54</v>
      </c>
      <c r="M1948" t="s">
        <v>36</v>
      </c>
      <c r="N1948">
        <v>4089.6</v>
      </c>
      <c r="O1948">
        <v>2049.9</v>
      </c>
      <c r="P1948">
        <v>5</v>
      </c>
      <c r="Q1948">
        <v>65.28</v>
      </c>
      <c r="R1948">
        <v>5989.61</v>
      </c>
      <c r="S1948">
        <v>25.7</v>
      </c>
    </row>
    <row r="1949" spans="1:19" x14ac:dyDescent="0.3">
      <c r="A1949" t="s">
        <v>80</v>
      </c>
      <c r="B1949" t="s">
        <v>29</v>
      </c>
      <c r="C1949" t="s">
        <v>52</v>
      </c>
      <c r="D1949" t="s">
        <v>44</v>
      </c>
      <c r="E1949" t="s">
        <v>32</v>
      </c>
      <c r="F1949">
        <v>882</v>
      </c>
      <c r="G1949">
        <v>8</v>
      </c>
      <c r="H1949">
        <v>874</v>
      </c>
      <c r="I1949" t="s">
        <v>47</v>
      </c>
      <c r="J1949">
        <v>477</v>
      </c>
      <c r="K1949" t="s">
        <v>34</v>
      </c>
      <c r="L1949" t="s">
        <v>35</v>
      </c>
      <c r="M1949" t="s">
        <v>43</v>
      </c>
      <c r="N1949">
        <v>9540</v>
      </c>
      <c r="O1949">
        <v>5724.8</v>
      </c>
      <c r="P1949">
        <v>6</v>
      </c>
      <c r="Q1949">
        <v>51.95</v>
      </c>
      <c r="R1949">
        <v>13193.32</v>
      </c>
      <c r="S1949">
        <v>25.1</v>
      </c>
    </row>
    <row r="1950" spans="1:19" x14ac:dyDescent="0.3">
      <c r="A1950" t="s">
        <v>80</v>
      </c>
      <c r="B1950" t="s">
        <v>29</v>
      </c>
      <c r="C1950" t="s">
        <v>52</v>
      </c>
      <c r="D1950" t="s">
        <v>44</v>
      </c>
      <c r="E1950" t="s">
        <v>39</v>
      </c>
      <c r="F1950">
        <v>1707</v>
      </c>
      <c r="G1950">
        <v>23</v>
      </c>
      <c r="H1950">
        <v>1684</v>
      </c>
      <c r="I1950" t="s">
        <v>41</v>
      </c>
      <c r="J1950">
        <v>987</v>
      </c>
      <c r="K1950" t="s">
        <v>34</v>
      </c>
      <c r="L1950" t="s">
        <v>35</v>
      </c>
      <c r="M1950" t="s">
        <v>46</v>
      </c>
      <c r="N1950">
        <v>1381.8</v>
      </c>
      <c r="O1950">
        <v>693.2</v>
      </c>
      <c r="P1950">
        <v>5</v>
      </c>
      <c r="Q1950">
        <v>43.75</v>
      </c>
      <c r="R1950">
        <v>2605.96</v>
      </c>
      <c r="S1950">
        <v>24.8</v>
      </c>
    </row>
    <row r="1951" spans="1:19" x14ac:dyDescent="0.3">
      <c r="A1951" t="s">
        <v>80</v>
      </c>
      <c r="B1951" t="s">
        <v>29</v>
      </c>
      <c r="C1951" t="s">
        <v>52</v>
      </c>
      <c r="D1951" t="s">
        <v>44</v>
      </c>
      <c r="E1951" t="s">
        <v>40</v>
      </c>
      <c r="F1951">
        <v>3285</v>
      </c>
      <c r="G1951">
        <v>90</v>
      </c>
      <c r="H1951">
        <v>3195</v>
      </c>
      <c r="I1951" t="s">
        <v>45</v>
      </c>
      <c r="J1951">
        <v>1897</v>
      </c>
      <c r="K1951" t="s">
        <v>42</v>
      </c>
      <c r="L1951" t="s">
        <v>35</v>
      </c>
      <c r="M1951" t="s">
        <v>36</v>
      </c>
      <c r="N1951">
        <v>3414.6</v>
      </c>
      <c r="O1951">
        <v>1716.3</v>
      </c>
      <c r="P1951">
        <v>2</v>
      </c>
      <c r="Q1951">
        <v>58.88</v>
      </c>
      <c r="R1951">
        <v>4893.42</v>
      </c>
      <c r="S1951">
        <v>23.1</v>
      </c>
    </row>
    <row r="1952" spans="1:19" x14ac:dyDescent="0.3">
      <c r="A1952" t="s">
        <v>80</v>
      </c>
      <c r="B1952" t="s">
        <v>29</v>
      </c>
      <c r="C1952" t="s">
        <v>52</v>
      </c>
      <c r="D1952" t="s">
        <v>49</v>
      </c>
      <c r="E1952" t="s">
        <v>32</v>
      </c>
      <c r="F1952">
        <v>1015</v>
      </c>
      <c r="G1952">
        <v>8</v>
      </c>
      <c r="H1952">
        <v>1007</v>
      </c>
      <c r="I1952" t="s">
        <v>47</v>
      </c>
      <c r="J1952">
        <v>538</v>
      </c>
      <c r="K1952" t="s">
        <v>53</v>
      </c>
      <c r="L1952" t="s">
        <v>35</v>
      </c>
      <c r="M1952" t="s">
        <v>46</v>
      </c>
      <c r="N1952">
        <v>10760</v>
      </c>
      <c r="O1952">
        <v>6456.8</v>
      </c>
      <c r="P1952">
        <v>7</v>
      </c>
      <c r="Q1952">
        <v>41.8</v>
      </c>
      <c r="R1952">
        <v>15233.76</v>
      </c>
      <c r="S1952">
        <v>25.1</v>
      </c>
    </row>
    <row r="1953" spans="1:19" x14ac:dyDescent="0.3">
      <c r="A1953" t="s">
        <v>80</v>
      </c>
      <c r="B1953" t="s">
        <v>29</v>
      </c>
      <c r="C1953" t="s">
        <v>52</v>
      </c>
      <c r="D1953" t="s">
        <v>49</v>
      </c>
      <c r="E1953" t="s">
        <v>39</v>
      </c>
      <c r="F1953">
        <v>4868</v>
      </c>
      <c r="G1953">
        <v>117</v>
      </c>
      <c r="H1953">
        <v>4751</v>
      </c>
      <c r="I1953" t="s">
        <v>33</v>
      </c>
      <c r="J1953">
        <v>2766</v>
      </c>
      <c r="K1953" t="s">
        <v>57</v>
      </c>
      <c r="L1953" t="s">
        <v>35</v>
      </c>
      <c r="M1953" t="s">
        <v>43</v>
      </c>
      <c r="N1953">
        <v>3872.4</v>
      </c>
      <c r="O1953">
        <v>1947.9</v>
      </c>
      <c r="P1953">
        <v>9</v>
      </c>
      <c r="Q1953">
        <v>111.34</v>
      </c>
      <c r="R1953">
        <v>7282.95</v>
      </c>
      <c r="S1953">
        <v>24.8</v>
      </c>
    </row>
    <row r="1954" spans="1:19" x14ac:dyDescent="0.3">
      <c r="A1954" t="s">
        <v>80</v>
      </c>
      <c r="B1954" t="s">
        <v>29</v>
      </c>
      <c r="C1954" t="s">
        <v>52</v>
      </c>
      <c r="D1954" t="s">
        <v>49</v>
      </c>
      <c r="E1954" t="s">
        <v>40</v>
      </c>
      <c r="F1954">
        <v>2635</v>
      </c>
      <c r="G1954">
        <v>76</v>
      </c>
      <c r="H1954">
        <v>2559</v>
      </c>
      <c r="I1954" t="s">
        <v>45</v>
      </c>
      <c r="J1954">
        <v>1476</v>
      </c>
      <c r="K1954" t="s">
        <v>34</v>
      </c>
      <c r="L1954" t="s">
        <v>35</v>
      </c>
      <c r="M1954" t="s">
        <v>36</v>
      </c>
      <c r="N1954">
        <v>2656.8</v>
      </c>
      <c r="O1954">
        <v>1336</v>
      </c>
      <c r="P1954">
        <v>10</v>
      </c>
      <c r="Q1954">
        <v>64.44</v>
      </c>
      <c r="R1954">
        <v>3958.85</v>
      </c>
      <c r="S1954">
        <v>23.6</v>
      </c>
    </row>
    <row r="1955" spans="1:19" x14ac:dyDescent="0.3">
      <c r="A1955" t="s">
        <v>80</v>
      </c>
      <c r="B1955" t="s">
        <v>29</v>
      </c>
      <c r="C1955" t="s">
        <v>56</v>
      </c>
      <c r="D1955" t="s">
        <v>31</v>
      </c>
      <c r="E1955" t="s">
        <v>32</v>
      </c>
      <c r="F1955">
        <v>1210</v>
      </c>
      <c r="G1955">
        <v>7</v>
      </c>
      <c r="H1955">
        <v>1203</v>
      </c>
      <c r="I1955" t="s">
        <v>41</v>
      </c>
      <c r="J1955">
        <v>655</v>
      </c>
      <c r="K1955" t="s">
        <v>55</v>
      </c>
      <c r="L1955" t="s">
        <v>54</v>
      </c>
      <c r="M1955" t="s">
        <v>36</v>
      </c>
      <c r="N1955">
        <v>13100</v>
      </c>
      <c r="O1955">
        <v>7860.7</v>
      </c>
      <c r="P1955">
        <v>9</v>
      </c>
      <c r="Q1955">
        <v>68.849999999999994</v>
      </c>
      <c r="R1955">
        <v>18175.86</v>
      </c>
      <c r="S1955">
        <v>21.5</v>
      </c>
    </row>
    <row r="1956" spans="1:19" x14ac:dyDescent="0.3">
      <c r="A1956" t="s">
        <v>80</v>
      </c>
      <c r="B1956" t="s">
        <v>29</v>
      </c>
      <c r="C1956" t="s">
        <v>56</v>
      </c>
      <c r="D1956" t="s">
        <v>31</v>
      </c>
      <c r="E1956" t="s">
        <v>39</v>
      </c>
      <c r="F1956">
        <v>4245</v>
      </c>
      <c r="G1956">
        <v>116</v>
      </c>
      <c r="H1956">
        <v>4129</v>
      </c>
      <c r="I1956" t="s">
        <v>41</v>
      </c>
      <c r="J1956">
        <v>2464</v>
      </c>
      <c r="K1956" t="s">
        <v>42</v>
      </c>
      <c r="L1956" t="s">
        <v>54</v>
      </c>
      <c r="M1956" t="s">
        <v>50</v>
      </c>
      <c r="N1956">
        <v>3449.6</v>
      </c>
      <c r="O1956">
        <v>1736.4</v>
      </c>
      <c r="P1956">
        <v>5</v>
      </c>
      <c r="Q1956">
        <v>79.17</v>
      </c>
      <c r="R1956">
        <v>6370.56</v>
      </c>
      <c r="S1956">
        <v>22.4</v>
      </c>
    </row>
    <row r="1957" spans="1:19" x14ac:dyDescent="0.3">
      <c r="A1957" t="s">
        <v>80</v>
      </c>
      <c r="B1957" t="s">
        <v>29</v>
      </c>
      <c r="C1957" t="s">
        <v>56</v>
      </c>
      <c r="D1957" t="s">
        <v>31</v>
      </c>
      <c r="E1957" t="s">
        <v>40</v>
      </c>
      <c r="F1957">
        <v>3004</v>
      </c>
      <c r="G1957">
        <v>87</v>
      </c>
      <c r="H1957">
        <v>2917</v>
      </c>
      <c r="I1957" t="s">
        <v>47</v>
      </c>
      <c r="J1957">
        <v>1734</v>
      </c>
      <c r="K1957" t="s">
        <v>42</v>
      </c>
      <c r="L1957" t="s">
        <v>54</v>
      </c>
      <c r="M1957" t="s">
        <v>43</v>
      </c>
      <c r="N1957">
        <v>3121.2</v>
      </c>
      <c r="O1957">
        <v>1569.3</v>
      </c>
      <c r="P1957">
        <v>5</v>
      </c>
      <c r="Q1957">
        <v>55.12</v>
      </c>
      <c r="R1957">
        <v>4456.78</v>
      </c>
      <c r="S1957">
        <v>23.8</v>
      </c>
    </row>
    <row r="1958" spans="1:19" x14ac:dyDescent="0.3">
      <c r="A1958" t="s">
        <v>80</v>
      </c>
      <c r="B1958" t="s">
        <v>29</v>
      </c>
      <c r="C1958" t="s">
        <v>56</v>
      </c>
      <c r="D1958" t="s">
        <v>44</v>
      </c>
      <c r="E1958" t="s">
        <v>32</v>
      </c>
      <c r="F1958">
        <v>965</v>
      </c>
      <c r="G1958">
        <v>8</v>
      </c>
      <c r="H1958">
        <v>957</v>
      </c>
      <c r="I1958" t="s">
        <v>47</v>
      </c>
      <c r="J1958">
        <v>509</v>
      </c>
      <c r="K1958" t="s">
        <v>42</v>
      </c>
      <c r="L1958" t="s">
        <v>48</v>
      </c>
      <c r="M1958" t="s">
        <v>36</v>
      </c>
      <c r="N1958">
        <v>10180</v>
      </c>
      <c r="O1958">
        <v>6108.8</v>
      </c>
      <c r="P1958">
        <v>7</v>
      </c>
      <c r="Q1958">
        <v>43.87</v>
      </c>
      <c r="R1958">
        <v>14435.58</v>
      </c>
      <c r="S1958">
        <v>22.8</v>
      </c>
    </row>
    <row r="1959" spans="1:19" x14ac:dyDescent="0.3">
      <c r="A1959" t="s">
        <v>80</v>
      </c>
      <c r="B1959" t="s">
        <v>29</v>
      </c>
      <c r="C1959" t="s">
        <v>56</v>
      </c>
      <c r="D1959" t="s">
        <v>44</v>
      </c>
      <c r="E1959" t="s">
        <v>39</v>
      </c>
      <c r="F1959">
        <v>4601</v>
      </c>
      <c r="G1959">
        <v>99</v>
      </c>
      <c r="H1959">
        <v>4502</v>
      </c>
      <c r="I1959" t="s">
        <v>47</v>
      </c>
      <c r="J1959">
        <v>2585</v>
      </c>
      <c r="K1959" t="s">
        <v>53</v>
      </c>
      <c r="L1959" t="s">
        <v>54</v>
      </c>
      <c r="M1959" t="s">
        <v>46</v>
      </c>
      <c r="N1959">
        <v>3619</v>
      </c>
      <c r="O1959">
        <v>1819.4</v>
      </c>
      <c r="P1959">
        <v>4</v>
      </c>
      <c r="Q1959">
        <v>99.86</v>
      </c>
      <c r="R1959">
        <v>6945</v>
      </c>
      <c r="S1959">
        <v>22.6</v>
      </c>
    </row>
    <row r="1960" spans="1:19" x14ac:dyDescent="0.3">
      <c r="A1960" t="s">
        <v>80</v>
      </c>
      <c r="B1960" t="s">
        <v>29</v>
      </c>
      <c r="C1960" t="s">
        <v>56</v>
      </c>
      <c r="D1960" t="s">
        <v>44</v>
      </c>
      <c r="E1960" t="s">
        <v>40</v>
      </c>
      <c r="F1960">
        <v>5223</v>
      </c>
      <c r="G1960">
        <v>67</v>
      </c>
      <c r="H1960">
        <v>5156</v>
      </c>
      <c r="I1960" t="s">
        <v>41</v>
      </c>
      <c r="J1960">
        <v>3037</v>
      </c>
      <c r="K1960" t="s">
        <v>34</v>
      </c>
      <c r="L1960" t="s">
        <v>35</v>
      </c>
      <c r="M1960" t="s">
        <v>43</v>
      </c>
      <c r="N1960">
        <v>5466.6</v>
      </c>
      <c r="O1960">
        <v>2740</v>
      </c>
      <c r="P1960">
        <v>9</v>
      </c>
      <c r="Q1960">
        <v>94.79</v>
      </c>
      <c r="R1960">
        <v>7807.99</v>
      </c>
      <c r="S1960">
        <v>24.1</v>
      </c>
    </row>
    <row r="1961" spans="1:19" x14ac:dyDescent="0.3">
      <c r="A1961" t="s">
        <v>80</v>
      </c>
      <c r="B1961" t="s">
        <v>29</v>
      </c>
      <c r="C1961" t="s">
        <v>56</v>
      </c>
      <c r="D1961" t="s">
        <v>49</v>
      </c>
      <c r="E1961" t="s">
        <v>32</v>
      </c>
      <c r="F1961">
        <v>765</v>
      </c>
      <c r="G1961">
        <v>6</v>
      </c>
      <c r="H1961">
        <v>759</v>
      </c>
      <c r="I1961" t="s">
        <v>45</v>
      </c>
      <c r="J1961">
        <v>407</v>
      </c>
      <c r="K1961" t="s">
        <v>34</v>
      </c>
      <c r="L1961" t="s">
        <v>48</v>
      </c>
      <c r="M1961" t="s">
        <v>50</v>
      </c>
      <c r="N1961">
        <v>8140</v>
      </c>
      <c r="O1961">
        <v>4884.6000000000004</v>
      </c>
      <c r="P1961">
        <v>7</v>
      </c>
      <c r="Q1961">
        <v>55.96</v>
      </c>
      <c r="R1961">
        <v>11490.35</v>
      </c>
      <c r="S1961">
        <v>23.2</v>
      </c>
    </row>
    <row r="1962" spans="1:19" x14ac:dyDescent="0.3">
      <c r="A1962" t="s">
        <v>80</v>
      </c>
      <c r="B1962" t="s">
        <v>29</v>
      </c>
      <c r="C1962" t="s">
        <v>56</v>
      </c>
      <c r="D1962" t="s">
        <v>49</v>
      </c>
      <c r="E1962" t="s">
        <v>39</v>
      </c>
      <c r="F1962">
        <v>4306</v>
      </c>
      <c r="G1962">
        <v>64</v>
      </c>
      <c r="H1962">
        <v>4242</v>
      </c>
      <c r="I1962" t="s">
        <v>45</v>
      </c>
      <c r="J1962">
        <v>2443</v>
      </c>
      <c r="K1962" t="s">
        <v>42</v>
      </c>
      <c r="L1962" t="s">
        <v>48</v>
      </c>
      <c r="M1962" t="s">
        <v>36</v>
      </c>
      <c r="N1962">
        <v>3420.2</v>
      </c>
      <c r="O1962">
        <v>1716.5</v>
      </c>
      <c r="P1962">
        <v>8</v>
      </c>
      <c r="Q1962">
        <v>89.38</v>
      </c>
      <c r="R1962">
        <v>6491.83</v>
      </c>
      <c r="S1962">
        <v>24.4</v>
      </c>
    </row>
    <row r="1963" spans="1:19" x14ac:dyDescent="0.3">
      <c r="A1963" t="s">
        <v>80</v>
      </c>
      <c r="B1963" t="s">
        <v>29</v>
      </c>
      <c r="C1963" t="s">
        <v>56</v>
      </c>
      <c r="D1963" t="s">
        <v>49</v>
      </c>
      <c r="E1963" t="s">
        <v>40</v>
      </c>
      <c r="F1963">
        <v>5014</v>
      </c>
      <c r="G1963">
        <v>115</v>
      </c>
      <c r="H1963">
        <v>4899</v>
      </c>
      <c r="I1963" t="s">
        <v>41</v>
      </c>
      <c r="J1963">
        <v>2895</v>
      </c>
      <c r="K1963" t="s">
        <v>57</v>
      </c>
      <c r="L1963" t="s">
        <v>48</v>
      </c>
      <c r="M1963" t="s">
        <v>36</v>
      </c>
      <c r="N1963">
        <v>5211</v>
      </c>
      <c r="O1963">
        <v>2617</v>
      </c>
      <c r="P1963">
        <v>13</v>
      </c>
      <c r="Q1963">
        <v>95.92</v>
      </c>
      <c r="R1963">
        <v>7564.67</v>
      </c>
      <c r="S1963">
        <v>24.4</v>
      </c>
    </row>
    <row r="1964" spans="1:19" x14ac:dyDescent="0.3">
      <c r="A1964" t="s">
        <v>80</v>
      </c>
      <c r="B1964" t="s">
        <v>29</v>
      </c>
      <c r="C1964" t="s">
        <v>58</v>
      </c>
      <c r="D1964" t="s">
        <v>31</v>
      </c>
      <c r="E1964" t="s">
        <v>32</v>
      </c>
      <c r="F1964">
        <v>1134</v>
      </c>
      <c r="G1964">
        <v>10</v>
      </c>
      <c r="H1964">
        <v>1124</v>
      </c>
      <c r="I1964" t="s">
        <v>33</v>
      </c>
      <c r="J1964">
        <v>602</v>
      </c>
      <c r="K1964" t="s">
        <v>53</v>
      </c>
      <c r="L1964" t="s">
        <v>54</v>
      </c>
      <c r="M1964" t="s">
        <v>43</v>
      </c>
      <c r="N1964">
        <v>12040</v>
      </c>
      <c r="O1964">
        <v>7225</v>
      </c>
      <c r="P1964">
        <v>7</v>
      </c>
      <c r="Q1964">
        <v>75.349999999999994</v>
      </c>
      <c r="R1964">
        <v>16996.39</v>
      </c>
      <c r="S1964">
        <v>25.1</v>
      </c>
    </row>
    <row r="1965" spans="1:19" x14ac:dyDescent="0.3">
      <c r="A1965" t="s">
        <v>80</v>
      </c>
      <c r="B1965" t="s">
        <v>29</v>
      </c>
      <c r="C1965" t="s">
        <v>58</v>
      </c>
      <c r="D1965" t="s">
        <v>31</v>
      </c>
      <c r="E1965" t="s">
        <v>39</v>
      </c>
      <c r="F1965">
        <v>3415</v>
      </c>
      <c r="G1965">
        <v>62</v>
      </c>
      <c r="H1965">
        <v>3353</v>
      </c>
      <c r="I1965" t="s">
        <v>33</v>
      </c>
      <c r="J1965">
        <v>1912</v>
      </c>
      <c r="K1965" t="s">
        <v>42</v>
      </c>
      <c r="L1965" t="s">
        <v>54</v>
      </c>
      <c r="M1965" t="s">
        <v>46</v>
      </c>
      <c r="N1965">
        <v>2676.8</v>
      </c>
      <c r="O1965">
        <v>1344.6</v>
      </c>
      <c r="P1965">
        <v>6</v>
      </c>
      <c r="Q1965">
        <v>57.02</v>
      </c>
      <c r="R1965">
        <v>5103.16</v>
      </c>
      <c r="S1965">
        <v>24.2</v>
      </c>
    </row>
    <row r="1966" spans="1:19" x14ac:dyDescent="0.3">
      <c r="A1966" t="s">
        <v>80</v>
      </c>
      <c r="B1966" t="s">
        <v>29</v>
      </c>
      <c r="C1966" t="s">
        <v>58</v>
      </c>
      <c r="D1966" t="s">
        <v>31</v>
      </c>
      <c r="E1966" t="s">
        <v>40</v>
      </c>
      <c r="F1966">
        <v>3945</v>
      </c>
      <c r="G1966">
        <v>93</v>
      </c>
      <c r="H1966">
        <v>3852</v>
      </c>
      <c r="I1966" t="s">
        <v>41</v>
      </c>
      <c r="J1966">
        <v>2257</v>
      </c>
      <c r="K1966" t="s">
        <v>42</v>
      </c>
      <c r="L1966" t="s">
        <v>48</v>
      </c>
      <c r="M1966" t="s">
        <v>43</v>
      </c>
      <c r="N1966">
        <v>4062.6</v>
      </c>
      <c r="O1966">
        <v>2040.6</v>
      </c>
      <c r="P1966">
        <v>5</v>
      </c>
      <c r="Q1966">
        <v>66.63</v>
      </c>
      <c r="R1966">
        <v>5933.26</v>
      </c>
      <c r="S1966">
        <v>23.8</v>
      </c>
    </row>
    <row r="1967" spans="1:19" x14ac:dyDescent="0.3">
      <c r="A1967" t="s">
        <v>80</v>
      </c>
      <c r="B1967" t="s">
        <v>29</v>
      </c>
      <c r="C1967" t="s">
        <v>58</v>
      </c>
      <c r="D1967" t="s">
        <v>44</v>
      </c>
      <c r="E1967" t="s">
        <v>32</v>
      </c>
      <c r="F1967">
        <v>1041</v>
      </c>
      <c r="G1967">
        <v>9</v>
      </c>
      <c r="H1967">
        <v>1032</v>
      </c>
      <c r="I1967" t="s">
        <v>45</v>
      </c>
      <c r="J1967">
        <v>553</v>
      </c>
      <c r="K1967" t="s">
        <v>42</v>
      </c>
      <c r="L1967" t="s">
        <v>48</v>
      </c>
      <c r="M1967" t="s">
        <v>36</v>
      </c>
      <c r="N1967">
        <v>11060</v>
      </c>
      <c r="O1967">
        <v>6636.9</v>
      </c>
      <c r="P1967">
        <v>5</v>
      </c>
      <c r="Q1967">
        <v>55.56</v>
      </c>
      <c r="R1967">
        <v>15599.01</v>
      </c>
      <c r="S1967">
        <v>25.2</v>
      </c>
    </row>
    <row r="1968" spans="1:19" x14ac:dyDescent="0.3">
      <c r="A1968" t="s">
        <v>80</v>
      </c>
      <c r="B1968" t="s">
        <v>29</v>
      </c>
      <c r="C1968" t="s">
        <v>58</v>
      </c>
      <c r="D1968" t="s">
        <v>44</v>
      </c>
      <c r="E1968" t="s">
        <v>39</v>
      </c>
      <c r="F1968">
        <v>2308</v>
      </c>
      <c r="G1968">
        <v>58</v>
      </c>
      <c r="H1968">
        <v>2250</v>
      </c>
      <c r="I1968" t="s">
        <v>41</v>
      </c>
      <c r="J1968">
        <v>1285</v>
      </c>
      <c r="K1968" t="s">
        <v>42</v>
      </c>
      <c r="L1968" t="s">
        <v>35</v>
      </c>
      <c r="M1968" t="s">
        <v>36</v>
      </c>
      <c r="N1968">
        <v>1799</v>
      </c>
      <c r="O1968">
        <v>905.3</v>
      </c>
      <c r="P1968">
        <v>10</v>
      </c>
      <c r="Q1968">
        <v>53.93</v>
      </c>
      <c r="R1968">
        <v>3483.09</v>
      </c>
      <c r="S1968">
        <v>24.7</v>
      </c>
    </row>
    <row r="1969" spans="1:19" x14ac:dyDescent="0.3">
      <c r="A1969" t="s">
        <v>80</v>
      </c>
      <c r="B1969" t="s">
        <v>29</v>
      </c>
      <c r="C1969" t="s">
        <v>58</v>
      </c>
      <c r="D1969" t="s">
        <v>44</v>
      </c>
      <c r="E1969" t="s">
        <v>40</v>
      </c>
      <c r="F1969">
        <v>3173</v>
      </c>
      <c r="G1969">
        <v>35</v>
      </c>
      <c r="H1969">
        <v>3138</v>
      </c>
      <c r="I1969" t="s">
        <v>47</v>
      </c>
      <c r="J1969">
        <v>1869</v>
      </c>
      <c r="K1969" t="s">
        <v>42</v>
      </c>
      <c r="L1969" t="s">
        <v>35</v>
      </c>
      <c r="M1969" t="s">
        <v>36</v>
      </c>
      <c r="N1969">
        <v>3364.2</v>
      </c>
      <c r="O1969">
        <v>1685.6</v>
      </c>
      <c r="P1969">
        <v>3</v>
      </c>
      <c r="Q1969">
        <v>60.42</v>
      </c>
      <c r="R1969">
        <v>4770.74</v>
      </c>
      <c r="S1969">
        <v>25.7</v>
      </c>
    </row>
    <row r="1970" spans="1:19" x14ac:dyDescent="0.3">
      <c r="A1970" t="s">
        <v>80</v>
      </c>
      <c r="B1970" t="s">
        <v>29</v>
      </c>
      <c r="C1970" t="s">
        <v>58</v>
      </c>
      <c r="D1970" t="s">
        <v>49</v>
      </c>
      <c r="E1970" t="s">
        <v>32</v>
      </c>
      <c r="F1970">
        <v>835</v>
      </c>
      <c r="G1970">
        <v>6</v>
      </c>
      <c r="H1970">
        <v>829</v>
      </c>
      <c r="I1970" t="s">
        <v>47</v>
      </c>
      <c r="J1970">
        <v>433</v>
      </c>
      <c r="K1970" t="s">
        <v>42</v>
      </c>
      <c r="L1970" t="s">
        <v>35</v>
      </c>
      <c r="M1970" t="s">
        <v>36</v>
      </c>
      <c r="N1970">
        <v>8660</v>
      </c>
      <c r="O1970">
        <v>5196.6000000000004</v>
      </c>
      <c r="P1970">
        <v>17</v>
      </c>
      <c r="Q1970">
        <v>24.7</v>
      </c>
      <c r="R1970">
        <v>12516.81</v>
      </c>
      <c r="S1970">
        <v>25.2</v>
      </c>
    </row>
    <row r="1971" spans="1:19" x14ac:dyDescent="0.3">
      <c r="A1971" t="s">
        <v>80</v>
      </c>
      <c r="B1971" t="s">
        <v>29</v>
      </c>
      <c r="C1971" t="s">
        <v>58</v>
      </c>
      <c r="D1971" t="s">
        <v>49</v>
      </c>
      <c r="E1971" t="s">
        <v>39</v>
      </c>
      <c r="F1971">
        <v>4196</v>
      </c>
      <c r="G1971">
        <v>55</v>
      </c>
      <c r="H1971">
        <v>4141</v>
      </c>
      <c r="I1971" t="s">
        <v>47</v>
      </c>
      <c r="J1971">
        <v>2416</v>
      </c>
      <c r="K1971" t="s">
        <v>57</v>
      </c>
      <c r="L1971" t="s">
        <v>54</v>
      </c>
      <c r="M1971" t="s">
        <v>46</v>
      </c>
      <c r="N1971">
        <v>3382.4</v>
      </c>
      <c r="O1971">
        <v>1696.7</v>
      </c>
      <c r="P1971">
        <v>12</v>
      </c>
      <c r="Q1971">
        <v>69.819999999999993</v>
      </c>
      <c r="R1971">
        <v>6311.7</v>
      </c>
      <c r="S1971">
        <v>23.6</v>
      </c>
    </row>
    <row r="1972" spans="1:19" x14ac:dyDescent="0.3">
      <c r="A1972" t="s">
        <v>80</v>
      </c>
      <c r="B1972" t="s">
        <v>29</v>
      </c>
      <c r="C1972" t="s">
        <v>58</v>
      </c>
      <c r="D1972" t="s">
        <v>49</v>
      </c>
      <c r="E1972" t="s">
        <v>40</v>
      </c>
      <c r="F1972">
        <v>3305</v>
      </c>
      <c r="G1972">
        <v>90</v>
      </c>
      <c r="H1972">
        <v>3215</v>
      </c>
      <c r="I1972" t="s">
        <v>47</v>
      </c>
      <c r="J1972">
        <v>1841</v>
      </c>
      <c r="K1972" t="s">
        <v>34</v>
      </c>
      <c r="L1972" t="s">
        <v>54</v>
      </c>
      <c r="M1972" t="s">
        <v>36</v>
      </c>
      <c r="N1972">
        <v>3313.8</v>
      </c>
      <c r="O1972">
        <v>1665.9</v>
      </c>
      <c r="P1972">
        <v>14</v>
      </c>
      <c r="Q1972">
        <v>57.94</v>
      </c>
      <c r="R1972">
        <v>4949.42</v>
      </c>
      <c r="S1972">
        <v>24.3</v>
      </c>
    </row>
    <row r="1973" spans="1:19" x14ac:dyDescent="0.3">
      <c r="A1973" t="s">
        <v>80</v>
      </c>
      <c r="B1973" t="s">
        <v>29</v>
      </c>
      <c r="C1973" t="s">
        <v>59</v>
      </c>
      <c r="D1973" t="s">
        <v>31</v>
      </c>
      <c r="E1973" t="s">
        <v>32</v>
      </c>
      <c r="F1973">
        <v>546</v>
      </c>
      <c r="G1973">
        <v>3</v>
      </c>
      <c r="H1973">
        <v>543</v>
      </c>
      <c r="I1973" t="s">
        <v>45</v>
      </c>
      <c r="J1973">
        <v>284</v>
      </c>
      <c r="K1973" t="s">
        <v>42</v>
      </c>
      <c r="L1973" t="s">
        <v>48</v>
      </c>
      <c r="M1973" t="s">
        <v>36</v>
      </c>
      <c r="N1973">
        <v>5680</v>
      </c>
      <c r="O1973">
        <v>3408.3</v>
      </c>
      <c r="P1973">
        <v>4</v>
      </c>
      <c r="Q1973">
        <v>20.61</v>
      </c>
      <c r="R1973">
        <v>8140.66</v>
      </c>
      <c r="S1973">
        <v>23.8</v>
      </c>
    </row>
    <row r="1974" spans="1:19" x14ac:dyDescent="0.3">
      <c r="A1974" t="s">
        <v>80</v>
      </c>
      <c r="B1974" t="s">
        <v>29</v>
      </c>
      <c r="C1974" t="s">
        <v>59</v>
      </c>
      <c r="D1974" t="s">
        <v>31</v>
      </c>
      <c r="E1974" t="s">
        <v>39</v>
      </c>
      <c r="F1974">
        <v>4885</v>
      </c>
      <c r="G1974">
        <v>126</v>
      </c>
      <c r="H1974">
        <v>4759</v>
      </c>
      <c r="I1974" t="s">
        <v>47</v>
      </c>
      <c r="J1974">
        <v>2822</v>
      </c>
      <c r="K1974" t="s">
        <v>53</v>
      </c>
      <c r="L1974" t="s">
        <v>48</v>
      </c>
      <c r="M1974" t="s">
        <v>36</v>
      </c>
      <c r="N1974">
        <v>3950.8</v>
      </c>
      <c r="O1974">
        <v>1988</v>
      </c>
      <c r="P1974">
        <v>9</v>
      </c>
      <c r="Q1974">
        <v>106.63</v>
      </c>
      <c r="R1974">
        <v>7283.67</v>
      </c>
      <c r="S1974">
        <v>24.4</v>
      </c>
    </row>
    <row r="1975" spans="1:19" x14ac:dyDescent="0.3">
      <c r="A1975" t="s">
        <v>80</v>
      </c>
      <c r="B1975" t="s">
        <v>29</v>
      </c>
      <c r="C1975" t="s">
        <v>59</v>
      </c>
      <c r="D1975" t="s">
        <v>31</v>
      </c>
      <c r="E1975" t="s">
        <v>40</v>
      </c>
      <c r="F1975">
        <v>2146</v>
      </c>
      <c r="G1975">
        <v>56</v>
      </c>
      <c r="H1975">
        <v>2090</v>
      </c>
      <c r="I1975" t="s">
        <v>41</v>
      </c>
      <c r="J1975">
        <v>1228</v>
      </c>
      <c r="K1975" t="s">
        <v>34</v>
      </c>
      <c r="L1975" t="s">
        <v>48</v>
      </c>
      <c r="M1975" t="s">
        <v>50</v>
      </c>
      <c r="N1975">
        <v>2210.4</v>
      </c>
      <c r="O1975">
        <v>1110.8</v>
      </c>
      <c r="P1975">
        <v>8</v>
      </c>
      <c r="Q1975">
        <v>60.84</v>
      </c>
      <c r="R1975">
        <v>3211.41</v>
      </c>
      <c r="S1975">
        <v>22.2</v>
      </c>
    </row>
    <row r="1976" spans="1:19" x14ac:dyDescent="0.3">
      <c r="A1976" t="s">
        <v>80</v>
      </c>
      <c r="B1976" t="s">
        <v>29</v>
      </c>
      <c r="C1976" t="s">
        <v>59</v>
      </c>
      <c r="D1976" t="s">
        <v>44</v>
      </c>
      <c r="E1976" t="s">
        <v>32</v>
      </c>
      <c r="F1976">
        <v>874</v>
      </c>
      <c r="G1976">
        <v>6</v>
      </c>
      <c r="H1976">
        <v>868</v>
      </c>
      <c r="I1976" t="s">
        <v>41</v>
      </c>
      <c r="J1976">
        <v>462</v>
      </c>
      <c r="K1976" t="s">
        <v>34</v>
      </c>
      <c r="L1976" t="s">
        <v>48</v>
      </c>
      <c r="M1976" t="s">
        <v>36</v>
      </c>
      <c r="N1976">
        <v>9240</v>
      </c>
      <c r="O1976">
        <v>5544.6</v>
      </c>
      <c r="P1976">
        <v>7</v>
      </c>
      <c r="Q1976">
        <v>52.55</v>
      </c>
      <c r="R1976">
        <v>13155.62</v>
      </c>
      <c r="S1976">
        <v>24.2</v>
      </c>
    </row>
    <row r="1977" spans="1:19" x14ac:dyDescent="0.3">
      <c r="A1977" t="s">
        <v>80</v>
      </c>
      <c r="B1977" t="s">
        <v>29</v>
      </c>
      <c r="C1977" t="s">
        <v>59</v>
      </c>
      <c r="D1977" t="s">
        <v>44</v>
      </c>
      <c r="E1977" t="s">
        <v>39</v>
      </c>
      <c r="F1977">
        <v>1936</v>
      </c>
      <c r="G1977">
        <v>37</v>
      </c>
      <c r="H1977">
        <v>1899</v>
      </c>
      <c r="I1977" t="s">
        <v>47</v>
      </c>
      <c r="J1977">
        <v>1105</v>
      </c>
      <c r="K1977" t="s">
        <v>57</v>
      </c>
      <c r="L1977" t="s">
        <v>35</v>
      </c>
      <c r="M1977" t="s">
        <v>43</v>
      </c>
      <c r="N1977">
        <v>1547</v>
      </c>
      <c r="O1977">
        <v>777.2</v>
      </c>
      <c r="P1977">
        <v>4</v>
      </c>
      <c r="Q1977">
        <v>40.770000000000003</v>
      </c>
      <c r="R1977">
        <v>2873.36</v>
      </c>
      <c r="S1977">
        <v>22.1</v>
      </c>
    </row>
    <row r="1978" spans="1:19" x14ac:dyDescent="0.3">
      <c r="A1978" t="s">
        <v>80</v>
      </c>
      <c r="B1978" t="s">
        <v>29</v>
      </c>
      <c r="C1978" t="s">
        <v>59</v>
      </c>
      <c r="D1978" t="s">
        <v>44</v>
      </c>
      <c r="E1978" t="s">
        <v>40</v>
      </c>
      <c r="F1978">
        <v>3093</v>
      </c>
      <c r="G1978">
        <v>82</v>
      </c>
      <c r="H1978">
        <v>3011</v>
      </c>
      <c r="I1978" t="s">
        <v>47</v>
      </c>
      <c r="J1978">
        <v>1739</v>
      </c>
      <c r="K1978" t="s">
        <v>34</v>
      </c>
      <c r="L1978" t="s">
        <v>35</v>
      </c>
      <c r="M1978" t="s">
        <v>43</v>
      </c>
      <c r="N1978">
        <v>3130.2</v>
      </c>
      <c r="O1978">
        <v>1573.3</v>
      </c>
      <c r="P1978">
        <v>6</v>
      </c>
      <c r="Q1978">
        <v>47.73</v>
      </c>
      <c r="R1978">
        <v>4589.74</v>
      </c>
      <c r="S1978">
        <v>23.5</v>
      </c>
    </row>
    <row r="1979" spans="1:19" x14ac:dyDescent="0.3">
      <c r="A1979" t="s">
        <v>80</v>
      </c>
      <c r="B1979" t="s">
        <v>29</v>
      </c>
      <c r="C1979" t="s">
        <v>59</v>
      </c>
      <c r="D1979" t="s">
        <v>49</v>
      </c>
      <c r="E1979" t="s">
        <v>32</v>
      </c>
      <c r="F1979">
        <v>623</v>
      </c>
      <c r="G1979">
        <v>5</v>
      </c>
      <c r="H1979">
        <v>618</v>
      </c>
      <c r="I1979" t="s">
        <v>41</v>
      </c>
      <c r="J1979">
        <v>328</v>
      </c>
      <c r="K1979" t="s">
        <v>34</v>
      </c>
      <c r="L1979" t="s">
        <v>35</v>
      </c>
      <c r="M1979" t="s">
        <v>43</v>
      </c>
      <c r="N1979">
        <v>6560</v>
      </c>
      <c r="O1979">
        <v>3936.5</v>
      </c>
      <c r="P1979">
        <v>15</v>
      </c>
      <c r="Q1979">
        <v>23.77</v>
      </c>
      <c r="R1979">
        <v>9357.0400000000009</v>
      </c>
      <c r="S1979">
        <v>22.4</v>
      </c>
    </row>
    <row r="1980" spans="1:19" x14ac:dyDescent="0.3">
      <c r="A1980" t="s">
        <v>80</v>
      </c>
      <c r="B1980" t="s">
        <v>29</v>
      </c>
      <c r="C1980" t="s">
        <v>59</v>
      </c>
      <c r="D1980" t="s">
        <v>49</v>
      </c>
      <c r="E1980" t="s">
        <v>39</v>
      </c>
      <c r="F1980">
        <v>3326</v>
      </c>
      <c r="G1980">
        <v>88</v>
      </c>
      <c r="H1980">
        <v>3238</v>
      </c>
      <c r="I1980" t="s">
        <v>33</v>
      </c>
      <c r="J1980">
        <v>1870</v>
      </c>
      <c r="K1980" t="s">
        <v>55</v>
      </c>
      <c r="L1980" t="s">
        <v>48</v>
      </c>
      <c r="M1980" t="s">
        <v>36</v>
      </c>
      <c r="N1980">
        <v>2618</v>
      </c>
      <c r="O1980">
        <v>1317.8</v>
      </c>
      <c r="P1980">
        <v>9</v>
      </c>
      <c r="Q1980">
        <v>85.56</v>
      </c>
      <c r="R1980">
        <v>4994.34</v>
      </c>
      <c r="S1980">
        <v>24.9</v>
      </c>
    </row>
    <row r="1981" spans="1:19" x14ac:dyDescent="0.3">
      <c r="A1981" t="s">
        <v>80</v>
      </c>
      <c r="B1981" t="s">
        <v>29</v>
      </c>
      <c r="C1981" t="s">
        <v>59</v>
      </c>
      <c r="D1981" t="s">
        <v>49</v>
      </c>
      <c r="E1981" t="s">
        <v>40</v>
      </c>
      <c r="F1981">
        <v>4718</v>
      </c>
      <c r="G1981">
        <v>77</v>
      </c>
      <c r="H1981">
        <v>4641</v>
      </c>
      <c r="I1981" t="s">
        <v>45</v>
      </c>
      <c r="J1981">
        <v>2681</v>
      </c>
      <c r="K1981" t="s">
        <v>53</v>
      </c>
      <c r="L1981" t="s">
        <v>35</v>
      </c>
      <c r="M1981" t="s">
        <v>43</v>
      </c>
      <c r="N1981">
        <v>4825.8</v>
      </c>
      <c r="O1981">
        <v>2420.6</v>
      </c>
      <c r="P1981">
        <v>9</v>
      </c>
      <c r="Q1981">
        <v>107.1</v>
      </c>
      <c r="R1981">
        <v>7109.19</v>
      </c>
      <c r="S1981">
        <v>26.5</v>
      </c>
    </row>
    <row r="1982" spans="1:19" x14ac:dyDescent="0.3">
      <c r="A1982" t="s">
        <v>81</v>
      </c>
      <c r="B1982" t="s">
        <v>29</v>
      </c>
      <c r="C1982" t="s">
        <v>30</v>
      </c>
      <c r="D1982" t="s">
        <v>31</v>
      </c>
      <c r="E1982" t="s">
        <v>32</v>
      </c>
      <c r="F1982">
        <v>752</v>
      </c>
      <c r="G1982">
        <v>5</v>
      </c>
      <c r="H1982">
        <v>747</v>
      </c>
      <c r="I1982" t="s">
        <v>45</v>
      </c>
      <c r="J1982">
        <v>394</v>
      </c>
      <c r="K1982" t="s">
        <v>42</v>
      </c>
      <c r="L1982" t="s">
        <v>35</v>
      </c>
      <c r="M1982" t="s">
        <v>36</v>
      </c>
      <c r="N1982">
        <v>7880</v>
      </c>
      <c r="O1982">
        <v>4728.5</v>
      </c>
      <c r="P1982">
        <v>5</v>
      </c>
      <c r="Q1982">
        <v>36.229999999999997</v>
      </c>
      <c r="R1982">
        <v>11255.06</v>
      </c>
      <c r="S1982">
        <v>23.7</v>
      </c>
    </row>
    <row r="1983" spans="1:19" x14ac:dyDescent="0.3">
      <c r="A1983" t="s">
        <v>81</v>
      </c>
      <c r="B1983" t="s">
        <v>29</v>
      </c>
      <c r="C1983" t="s">
        <v>30</v>
      </c>
      <c r="D1983" t="s">
        <v>31</v>
      </c>
      <c r="E1983" t="s">
        <v>39</v>
      </c>
      <c r="F1983">
        <v>3383</v>
      </c>
      <c r="G1983">
        <v>62</v>
      </c>
      <c r="H1983">
        <v>3321</v>
      </c>
      <c r="I1983" t="s">
        <v>41</v>
      </c>
      <c r="J1983">
        <v>1944</v>
      </c>
      <c r="K1983" t="s">
        <v>34</v>
      </c>
      <c r="L1983" t="s">
        <v>35</v>
      </c>
      <c r="M1983" t="s">
        <v>36</v>
      </c>
      <c r="N1983">
        <v>2721.6</v>
      </c>
      <c r="O1983">
        <v>1367</v>
      </c>
      <c r="P1983">
        <v>5</v>
      </c>
      <c r="Q1983">
        <v>53.35</v>
      </c>
      <c r="R1983">
        <v>5085.9799999999996</v>
      </c>
      <c r="S1983">
        <v>23.8</v>
      </c>
    </row>
    <row r="1984" spans="1:19" x14ac:dyDescent="0.3">
      <c r="A1984" t="s">
        <v>81</v>
      </c>
      <c r="B1984" t="s">
        <v>29</v>
      </c>
      <c r="C1984" t="s">
        <v>30</v>
      </c>
      <c r="D1984" t="s">
        <v>31</v>
      </c>
      <c r="E1984" t="s">
        <v>40</v>
      </c>
      <c r="F1984">
        <v>2656</v>
      </c>
      <c r="G1984">
        <v>54</v>
      </c>
      <c r="H1984">
        <v>2602</v>
      </c>
      <c r="I1984" t="s">
        <v>47</v>
      </c>
      <c r="J1984">
        <v>1499</v>
      </c>
      <c r="K1984" t="s">
        <v>34</v>
      </c>
      <c r="L1984" t="s">
        <v>48</v>
      </c>
      <c r="M1984" t="s">
        <v>50</v>
      </c>
      <c r="N1984">
        <v>2698.2</v>
      </c>
      <c r="O1984">
        <v>1354.5</v>
      </c>
      <c r="P1984">
        <v>3</v>
      </c>
      <c r="Q1984">
        <v>60.6</v>
      </c>
      <c r="R1984">
        <v>3941.12</v>
      </c>
      <c r="S1984">
        <v>24.3</v>
      </c>
    </row>
    <row r="1985" spans="1:19" x14ac:dyDescent="0.3">
      <c r="A1985" t="s">
        <v>81</v>
      </c>
      <c r="B1985" t="s">
        <v>29</v>
      </c>
      <c r="C1985" t="s">
        <v>30</v>
      </c>
      <c r="D1985" t="s">
        <v>44</v>
      </c>
      <c r="E1985" t="s">
        <v>32</v>
      </c>
      <c r="F1985">
        <v>577</v>
      </c>
      <c r="G1985">
        <v>4</v>
      </c>
      <c r="H1985">
        <v>573</v>
      </c>
      <c r="I1985" t="s">
        <v>33</v>
      </c>
      <c r="J1985">
        <v>300</v>
      </c>
      <c r="K1985" t="s">
        <v>42</v>
      </c>
      <c r="L1985" t="s">
        <v>54</v>
      </c>
      <c r="M1985" t="s">
        <v>36</v>
      </c>
      <c r="N1985">
        <v>6000</v>
      </c>
      <c r="O1985">
        <v>3600.4</v>
      </c>
      <c r="P1985">
        <v>7</v>
      </c>
      <c r="Q1985">
        <v>29.46</v>
      </c>
      <c r="R1985">
        <v>8684.49</v>
      </c>
      <c r="S1985">
        <v>24.3</v>
      </c>
    </row>
    <row r="1986" spans="1:19" x14ac:dyDescent="0.3">
      <c r="A1986" t="s">
        <v>81</v>
      </c>
      <c r="B1986" t="s">
        <v>29</v>
      </c>
      <c r="C1986" t="s">
        <v>30</v>
      </c>
      <c r="D1986" t="s">
        <v>44</v>
      </c>
      <c r="E1986" t="s">
        <v>39</v>
      </c>
      <c r="F1986">
        <v>3818</v>
      </c>
      <c r="G1986">
        <v>73</v>
      </c>
      <c r="H1986">
        <v>3745</v>
      </c>
      <c r="I1986" t="s">
        <v>33</v>
      </c>
      <c r="J1986">
        <v>2188</v>
      </c>
      <c r="K1986" t="s">
        <v>57</v>
      </c>
      <c r="L1986" t="s">
        <v>54</v>
      </c>
      <c r="M1986" t="s">
        <v>46</v>
      </c>
      <c r="N1986">
        <v>3063.2</v>
      </c>
      <c r="O1986">
        <v>1538.9</v>
      </c>
      <c r="P1986">
        <v>4</v>
      </c>
      <c r="Q1986">
        <v>61.7</v>
      </c>
      <c r="R1986">
        <v>5745.47</v>
      </c>
      <c r="S1986">
        <v>22.9</v>
      </c>
    </row>
    <row r="1987" spans="1:19" x14ac:dyDescent="0.3">
      <c r="A1987" t="s">
        <v>81</v>
      </c>
      <c r="B1987" t="s">
        <v>29</v>
      </c>
      <c r="C1987" t="s">
        <v>30</v>
      </c>
      <c r="D1987" t="s">
        <v>44</v>
      </c>
      <c r="E1987" t="s">
        <v>40</v>
      </c>
      <c r="F1987">
        <v>3399</v>
      </c>
      <c r="G1987">
        <v>87</v>
      </c>
      <c r="H1987">
        <v>3312</v>
      </c>
      <c r="I1987" t="s">
        <v>33</v>
      </c>
      <c r="J1987">
        <v>1978</v>
      </c>
      <c r="K1987" t="s">
        <v>55</v>
      </c>
      <c r="L1987" t="s">
        <v>54</v>
      </c>
      <c r="M1987" t="s">
        <v>36</v>
      </c>
      <c r="N1987">
        <v>3560.4</v>
      </c>
      <c r="O1987">
        <v>1788.9</v>
      </c>
      <c r="P1987">
        <v>5</v>
      </c>
      <c r="Q1987">
        <v>48.77</v>
      </c>
      <c r="R1987">
        <v>5092.5</v>
      </c>
      <c r="S1987">
        <v>24.6</v>
      </c>
    </row>
    <row r="1988" spans="1:19" x14ac:dyDescent="0.3">
      <c r="A1988" t="s">
        <v>81</v>
      </c>
      <c r="B1988" t="s">
        <v>29</v>
      </c>
      <c r="C1988" t="s">
        <v>30</v>
      </c>
      <c r="D1988" t="s">
        <v>49</v>
      </c>
      <c r="E1988" t="s">
        <v>32</v>
      </c>
      <c r="F1988">
        <v>594</v>
      </c>
      <c r="G1988">
        <v>4</v>
      </c>
      <c r="H1988">
        <v>590</v>
      </c>
      <c r="I1988" t="s">
        <v>33</v>
      </c>
      <c r="J1988">
        <v>322</v>
      </c>
      <c r="K1988" t="s">
        <v>53</v>
      </c>
      <c r="L1988" t="s">
        <v>35</v>
      </c>
      <c r="M1988" t="s">
        <v>36</v>
      </c>
      <c r="N1988">
        <v>6440</v>
      </c>
      <c r="O1988">
        <v>3864.4</v>
      </c>
      <c r="P1988">
        <v>10</v>
      </c>
      <c r="Q1988">
        <v>18.7</v>
      </c>
      <c r="R1988">
        <v>8957.5</v>
      </c>
      <c r="S1988">
        <v>24.4</v>
      </c>
    </row>
    <row r="1989" spans="1:19" x14ac:dyDescent="0.3">
      <c r="A1989" t="s">
        <v>81</v>
      </c>
      <c r="B1989" t="s">
        <v>29</v>
      </c>
      <c r="C1989" t="s">
        <v>30</v>
      </c>
      <c r="D1989" t="s">
        <v>49</v>
      </c>
      <c r="E1989" t="s">
        <v>39</v>
      </c>
      <c r="F1989">
        <v>4077</v>
      </c>
      <c r="G1989">
        <v>93</v>
      </c>
      <c r="H1989">
        <v>3984</v>
      </c>
      <c r="I1989" t="s">
        <v>33</v>
      </c>
      <c r="J1989">
        <v>2355</v>
      </c>
      <c r="K1989" t="s">
        <v>34</v>
      </c>
      <c r="L1989" t="s">
        <v>35</v>
      </c>
      <c r="M1989" t="s">
        <v>36</v>
      </c>
      <c r="N1989">
        <v>3297</v>
      </c>
      <c r="O1989">
        <v>1657.8</v>
      </c>
      <c r="P1989">
        <v>8</v>
      </c>
      <c r="Q1989">
        <v>62.94</v>
      </c>
      <c r="R1989">
        <v>6148.37</v>
      </c>
      <c r="S1989">
        <v>23.5</v>
      </c>
    </row>
    <row r="1990" spans="1:19" x14ac:dyDescent="0.3">
      <c r="A1990" t="s">
        <v>81</v>
      </c>
      <c r="B1990" t="s">
        <v>29</v>
      </c>
      <c r="C1990" t="s">
        <v>30</v>
      </c>
      <c r="D1990" t="s">
        <v>49</v>
      </c>
      <c r="E1990" t="s">
        <v>40</v>
      </c>
      <c r="F1990">
        <v>4104</v>
      </c>
      <c r="G1990">
        <v>100</v>
      </c>
      <c r="H1990">
        <v>4004</v>
      </c>
      <c r="I1990" t="s">
        <v>33</v>
      </c>
      <c r="J1990">
        <v>2400</v>
      </c>
      <c r="K1990" t="s">
        <v>42</v>
      </c>
      <c r="L1990" t="s">
        <v>54</v>
      </c>
      <c r="M1990" t="s">
        <v>43</v>
      </c>
      <c r="N1990">
        <v>4320</v>
      </c>
      <c r="O1990">
        <v>2170</v>
      </c>
      <c r="P1990">
        <v>11</v>
      </c>
      <c r="Q1990">
        <v>68.62</v>
      </c>
      <c r="R1990">
        <v>6182.26</v>
      </c>
      <c r="S1990">
        <v>24.7</v>
      </c>
    </row>
    <row r="1991" spans="1:19" x14ac:dyDescent="0.3">
      <c r="A1991" t="s">
        <v>81</v>
      </c>
      <c r="B1991" t="s">
        <v>29</v>
      </c>
      <c r="C1991" t="s">
        <v>52</v>
      </c>
      <c r="D1991" t="s">
        <v>31</v>
      </c>
      <c r="E1991" t="s">
        <v>32</v>
      </c>
      <c r="F1991">
        <v>1235</v>
      </c>
      <c r="G1991">
        <v>11</v>
      </c>
      <c r="H1991">
        <v>1224</v>
      </c>
      <c r="I1991" t="s">
        <v>41</v>
      </c>
      <c r="J1991">
        <v>646</v>
      </c>
      <c r="K1991" t="s">
        <v>42</v>
      </c>
      <c r="L1991" t="s">
        <v>35</v>
      </c>
      <c r="M1991" t="s">
        <v>43</v>
      </c>
      <c r="N1991">
        <v>12920</v>
      </c>
      <c r="O1991">
        <v>7753.1</v>
      </c>
      <c r="P1991">
        <v>4</v>
      </c>
      <c r="Q1991">
        <v>68.290000000000006</v>
      </c>
      <c r="R1991">
        <v>18568.71</v>
      </c>
      <c r="S1991">
        <v>26</v>
      </c>
    </row>
    <row r="1992" spans="1:19" x14ac:dyDescent="0.3">
      <c r="A1992" t="s">
        <v>81</v>
      </c>
      <c r="B1992" t="s">
        <v>29</v>
      </c>
      <c r="C1992" t="s">
        <v>52</v>
      </c>
      <c r="D1992" t="s">
        <v>31</v>
      </c>
      <c r="E1992" t="s">
        <v>39</v>
      </c>
      <c r="F1992">
        <v>2696</v>
      </c>
      <c r="G1992">
        <v>80</v>
      </c>
      <c r="H1992">
        <v>2616</v>
      </c>
      <c r="I1992" t="s">
        <v>45</v>
      </c>
      <c r="J1992">
        <v>1510</v>
      </c>
      <c r="K1992" t="s">
        <v>57</v>
      </c>
      <c r="L1992" t="s">
        <v>35</v>
      </c>
      <c r="M1992" t="s">
        <v>36</v>
      </c>
      <c r="N1992">
        <v>2114</v>
      </c>
      <c r="O1992">
        <v>1065</v>
      </c>
      <c r="P1992">
        <v>7</v>
      </c>
      <c r="Q1992">
        <v>60.44</v>
      </c>
      <c r="R1992">
        <v>4062.05</v>
      </c>
      <c r="S1992">
        <v>24.5</v>
      </c>
    </row>
    <row r="1993" spans="1:19" x14ac:dyDescent="0.3">
      <c r="A1993" t="s">
        <v>81</v>
      </c>
      <c r="B1993" t="s">
        <v>29</v>
      </c>
      <c r="C1993" t="s">
        <v>52</v>
      </c>
      <c r="D1993" t="s">
        <v>31</v>
      </c>
      <c r="E1993" t="s">
        <v>40</v>
      </c>
      <c r="F1993">
        <v>4210</v>
      </c>
      <c r="G1993">
        <v>76</v>
      </c>
      <c r="H1993">
        <v>4134</v>
      </c>
      <c r="I1993" t="s">
        <v>47</v>
      </c>
      <c r="J1993">
        <v>2466</v>
      </c>
      <c r="K1993" t="s">
        <v>53</v>
      </c>
      <c r="L1993" t="s">
        <v>35</v>
      </c>
      <c r="M1993" t="s">
        <v>43</v>
      </c>
      <c r="N1993">
        <v>4438.8</v>
      </c>
      <c r="O1993">
        <v>2227</v>
      </c>
      <c r="P1993">
        <v>3</v>
      </c>
      <c r="Q1993">
        <v>91.4</v>
      </c>
      <c r="R1993">
        <v>6301.64</v>
      </c>
      <c r="S1993">
        <v>24.8</v>
      </c>
    </row>
    <row r="1994" spans="1:19" x14ac:dyDescent="0.3">
      <c r="A1994" t="s">
        <v>81</v>
      </c>
      <c r="B1994" t="s">
        <v>29</v>
      </c>
      <c r="C1994" t="s">
        <v>52</v>
      </c>
      <c r="D1994" t="s">
        <v>44</v>
      </c>
      <c r="E1994" t="s">
        <v>32</v>
      </c>
      <c r="F1994">
        <v>1200</v>
      </c>
      <c r="G1994">
        <v>9</v>
      </c>
      <c r="H1994">
        <v>1191</v>
      </c>
      <c r="I1994" t="s">
        <v>41</v>
      </c>
      <c r="J1994">
        <v>637</v>
      </c>
      <c r="K1994" t="s">
        <v>34</v>
      </c>
      <c r="L1994" t="s">
        <v>35</v>
      </c>
      <c r="M1994" t="s">
        <v>43</v>
      </c>
      <c r="N1994">
        <v>12740</v>
      </c>
      <c r="O1994">
        <v>7644.9</v>
      </c>
      <c r="P1994">
        <v>6</v>
      </c>
      <c r="Q1994">
        <v>53.74</v>
      </c>
      <c r="R1994">
        <v>18026.68</v>
      </c>
      <c r="S1994">
        <v>25</v>
      </c>
    </row>
    <row r="1995" spans="1:19" x14ac:dyDescent="0.3">
      <c r="A1995" t="s">
        <v>81</v>
      </c>
      <c r="B1995" t="s">
        <v>29</v>
      </c>
      <c r="C1995" t="s">
        <v>52</v>
      </c>
      <c r="D1995" t="s">
        <v>44</v>
      </c>
      <c r="E1995" t="s">
        <v>39</v>
      </c>
      <c r="F1995">
        <v>5172</v>
      </c>
      <c r="G1995">
        <v>105</v>
      </c>
      <c r="H1995">
        <v>5067</v>
      </c>
      <c r="I1995" t="s">
        <v>41</v>
      </c>
      <c r="J1995">
        <v>2946</v>
      </c>
      <c r="K1995" t="s">
        <v>34</v>
      </c>
      <c r="L1995" t="s">
        <v>35</v>
      </c>
      <c r="M1995" t="s">
        <v>36</v>
      </c>
      <c r="N1995">
        <v>4124.3999999999996</v>
      </c>
      <c r="O1995">
        <v>2072.6999999999998</v>
      </c>
      <c r="P1995">
        <v>6</v>
      </c>
      <c r="Q1995">
        <v>107.93</v>
      </c>
      <c r="R1995">
        <v>7759.55</v>
      </c>
      <c r="S1995">
        <v>23.2</v>
      </c>
    </row>
    <row r="1996" spans="1:19" x14ac:dyDescent="0.3">
      <c r="A1996" t="s">
        <v>81</v>
      </c>
      <c r="B1996" t="s">
        <v>29</v>
      </c>
      <c r="C1996" t="s">
        <v>52</v>
      </c>
      <c r="D1996" t="s">
        <v>44</v>
      </c>
      <c r="E1996" t="s">
        <v>40</v>
      </c>
      <c r="F1996">
        <v>3627</v>
      </c>
      <c r="G1996">
        <v>68</v>
      </c>
      <c r="H1996">
        <v>3559</v>
      </c>
      <c r="I1996" t="s">
        <v>33</v>
      </c>
      <c r="J1996">
        <v>2107</v>
      </c>
      <c r="K1996" t="s">
        <v>34</v>
      </c>
      <c r="L1996" t="s">
        <v>54</v>
      </c>
      <c r="M1996" t="s">
        <v>36</v>
      </c>
      <c r="N1996">
        <v>3792.6</v>
      </c>
      <c r="O1996">
        <v>1903.1</v>
      </c>
      <c r="P1996">
        <v>11</v>
      </c>
      <c r="Q1996">
        <v>59.85</v>
      </c>
      <c r="R1996">
        <v>5427.89</v>
      </c>
      <c r="S1996">
        <v>23.2</v>
      </c>
    </row>
    <row r="1997" spans="1:19" x14ac:dyDescent="0.3">
      <c r="A1997" t="s">
        <v>81</v>
      </c>
      <c r="B1997" t="s">
        <v>29</v>
      </c>
      <c r="C1997" t="s">
        <v>52</v>
      </c>
      <c r="D1997" t="s">
        <v>49</v>
      </c>
      <c r="E1997" t="s">
        <v>32</v>
      </c>
      <c r="F1997">
        <v>981</v>
      </c>
      <c r="G1997">
        <v>9</v>
      </c>
      <c r="H1997">
        <v>972</v>
      </c>
      <c r="I1997" t="s">
        <v>33</v>
      </c>
      <c r="J1997">
        <v>532</v>
      </c>
      <c r="K1997" t="s">
        <v>57</v>
      </c>
      <c r="L1997" t="s">
        <v>54</v>
      </c>
      <c r="M1997" t="s">
        <v>50</v>
      </c>
      <c r="N1997">
        <v>10640</v>
      </c>
      <c r="O1997">
        <v>6384.9</v>
      </c>
      <c r="P1997">
        <v>6</v>
      </c>
      <c r="Q1997">
        <v>63.51</v>
      </c>
      <c r="R1997">
        <v>14761.22</v>
      </c>
      <c r="S1997">
        <v>22.2</v>
      </c>
    </row>
    <row r="1998" spans="1:19" x14ac:dyDescent="0.3">
      <c r="A1998" t="s">
        <v>81</v>
      </c>
      <c r="B1998" t="s">
        <v>29</v>
      </c>
      <c r="C1998" t="s">
        <v>52</v>
      </c>
      <c r="D1998" t="s">
        <v>49</v>
      </c>
      <c r="E1998" t="s">
        <v>39</v>
      </c>
      <c r="F1998">
        <v>4373</v>
      </c>
      <c r="G1998">
        <v>107</v>
      </c>
      <c r="H1998">
        <v>4266</v>
      </c>
      <c r="I1998" t="s">
        <v>47</v>
      </c>
      <c r="J1998">
        <v>2483</v>
      </c>
      <c r="K1998" t="s">
        <v>42</v>
      </c>
      <c r="L1998" t="s">
        <v>35</v>
      </c>
      <c r="M1998" t="s">
        <v>43</v>
      </c>
      <c r="N1998">
        <v>3476.2</v>
      </c>
      <c r="O1998">
        <v>1748.8</v>
      </c>
      <c r="P1998">
        <v>11</v>
      </c>
      <c r="Q1998">
        <v>72.17</v>
      </c>
      <c r="R1998">
        <v>6576.1</v>
      </c>
      <c r="S1998">
        <v>24.4</v>
      </c>
    </row>
    <row r="1999" spans="1:19" x14ac:dyDescent="0.3">
      <c r="A1999" t="s">
        <v>81</v>
      </c>
      <c r="B1999" t="s">
        <v>29</v>
      </c>
      <c r="C1999" t="s">
        <v>52</v>
      </c>
      <c r="D1999" t="s">
        <v>49</v>
      </c>
      <c r="E1999" t="s">
        <v>40</v>
      </c>
      <c r="F1999">
        <v>3962</v>
      </c>
      <c r="G1999">
        <v>40</v>
      </c>
      <c r="H1999">
        <v>3922</v>
      </c>
      <c r="I1999" t="s">
        <v>47</v>
      </c>
      <c r="J1999">
        <v>2263</v>
      </c>
      <c r="K1999" t="s">
        <v>42</v>
      </c>
      <c r="L1999" t="s">
        <v>48</v>
      </c>
      <c r="M1999" t="s">
        <v>36</v>
      </c>
      <c r="N1999">
        <v>4073.4</v>
      </c>
      <c r="O1999">
        <v>2040.7</v>
      </c>
      <c r="P1999">
        <v>7</v>
      </c>
      <c r="Q1999">
        <v>73.09</v>
      </c>
      <c r="R1999">
        <v>5989.78</v>
      </c>
      <c r="S1999">
        <v>23.7</v>
      </c>
    </row>
    <row r="2000" spans="1:19" x14ac:dyDescent="0.3">
      <c r="A2000" t="s">
        <v>81</v>
      </c>
      <c r="B2000" t="s">
        <v>29</v>
      </c>
      <c r="C2000" t="s">
        <v>56</v>
      </c>
      <c r="D2000" t="s">
        <v>31</v>
      </c>
      <c r="E2000" t="s">
        <v>32</v>
      </c>
      <c r="F2000">
        <v>492</v>
      </c>
      <c r="G2000">
        <v>4</v>
      </c>
      <c r="H2000">
        <v>488</v>
      </c>
      <c r="I2000" t="s">
        <v>41</v>
      </c>
      <c r="J2000">
        <v>266</v>
      </c>
      <c r="K2000" t="s">
        <v>57</v>
      </c>
      <c r="L2000" t="s">
        <v>54</v>
      </c>
      <c r="M2000" t="s">
        <v>36</v>
      </c>
      <c r="N2000">
        <v>5320</v>
      </c>
      <c r="O2000">
        <v>3192.4</v>
      </c>
      <c r="P2000">
        <v>10</v>
      </c>
      <c r="Q2000">
        <v>28.99</v>
      </c>
      <c r="R2000">
        <v>7426.84</v>
      </c>
      <c r="S2000">
        <v>23.6</v>
      </c>
    </row>
    <row r="2001" spans="1:19" x14ac:dyDescent="0.3">
      <c r="A2001" t="s">
        <v>81</v>
      </c>
      <c r="B2001" t="s">
        <v>29</v>
      </c>
      <c r="C2001" t="s">
        <v>56</v>
      </c>
      <c r="D2001" t="s">
        <v>31</v>
      </c>
      <c r="E2001" t="s">
        <v>39</v>
      </c>
      <c r="F2001">
        <v>4786</v>
      </c>
      <c r="G2001">
        <v>77</v>
      </c>
      <c r="H2001">
        <v>4709</v>
      </c>
      <c r="I2001" t="s">
        <v>47</v>
      </c>
      <c r="J2001">
        <v>2824</v>
      </c>
      <c r="K2001" t="s">
        <v>34</v>
      </c>
      <c r="L2001" t="s">
        <v>48</v>
      </c>
      <c r="M2001" t="s">
        <v>46</v>
      </c>
      <c r="N2001">
        <v>3953.6</v>
      </c>
      <c r="O2001">
        <v>1984.5</v>
      </c>
      <c r="P2001">
        <v>2</v>
      </c>
      <c r="Q2001">
        <v>94.99</v>
      </c>
      <c r="R2001">
        <v>7183.76</v>
      </c>
      <c r="S2001">
        <v>22.8</v>
      </c>
    </row>
    <row r="2002" spans="1:19" x14ac:dyDescent="0.3">
      <c r="A2002" t="s">
        <v>81</v>
      </c>
      <c r="B2002" t="s">
        <v>29</v>
      </c>
      <c r="C2002" t="s">
        <v>56</v>
      </c>
      <c r="D2002" t="s">
        <v>31</v>
      </c>
      <c r="E2002" t="s">
        <v>40</v>
      </c>
      <c r="F2002">
        <v>2323</v>
      </c>
      <c r="G2002">
        <v>44</v>
      </c>
      <c r="H2002">
        <v>2279</v>
      </c>
      <c r="I2002" t="s">
        <v>33</v>
      </c>
      <c r="J2002">
        <v>1333</v>
      </c>
      <c r="K2002" t="s">
        <v>57</v>
      </c>
      <c r="L2002" t="s">
        <v>35</v>
      </c>
      <c r="M2002" t="s">
        <v>36</v>
      </c>
      <c r="N2002">
        <v>2399.4</v>
      </c>
      <c r="O2002">
        <v>1204.0999999999999</v>
      </c>
      <c r="P2002">
        <v>12</v>
      </c>
      <c r="Q2002">
        <v>59.75</v>
      </c>
      <c r="R2002">
        <v>3452.59</v>
      </c>
      <c r="S2002">
        <v>21.9</v>
      </c>
    </row>
    <row r="2003" spans="1:19" x14ac:dyDescent="0.3">
      <c r="A2003" t="s">
        <v>81</v>
      </c>
      <c r="B2003" t="s">
        <v>29</v>
      </c>
      <c r="C2003" t="s">
        <v>56</v>
      </c>
      <c r="D2003" t="s">
        <v>44</v>
      </c>
      <c r="E2003" t="s">
        <v>32</v>
      </c>
      <c r="F2003">
        <v>965</v>
      </c>
      <c r="G2003">
        <v>8</v>
      </c>
      <c r="H2003">
        <v>957</v>
      </c>
      <c r="I2003" t="s">
        <v>41</v>
      </c>
      <c r="J2003">
        <v>514</v>
      </c>
      <c r="K2003" t="s">
        <v>57</v>
      </c>
      <c r="L2003" t="s">
        <v>35</v>
      </c>
      <c r="M2003" t="s">
        <v>36</v>
      </c>
      <c r="N2003">
        <v>10280</v>
      </c>
      <c r="O2003">
        <v>6168.8</v>
      </c>
      <c r="P2003">
        <v>3</v>
      </c>
      <c r="Q2003">
        <v>48.76</v>
      </c>
      <c r="R2003">
        <v>14513.35</v>
      </c>
      <c r="S2003">
        <v>22.2</v>
      </c>
    </row>
    <row r="2004" spans="1:19" x14ac:dyDescent="0.3">
      <c r="A2004" t="s">
        <v>81</v>
      </c>
      <c r="B2004" t="s">
        <v>29</v>
      </c>
      <c r="C2004" t="s">
        <v>56</v>
      </c>
      <c r="D2004" t="s">
        <v>44</v>
      </c>
      <c r="E2004" t="s">
        <v>39</v>
      </c>
      <c r="F2004">
        <v>1924</v>
      </c>
      <c r="G2004">
        <v>32</v>
      </c>
      <c r="H2004">
        <v>1892</v>
      </c>
      <c r="I2004" t="s">
        <v>47</v>
      </c>
      <c r="J2004">
        <v>1078</v>
      </c>
      <c r="K2004" t="s">
        <v>42</v>
      </c>
      <c r="L2004" t="s">
        <v>48</v>
      </c>
      <c r="M2004" t="s">
        <v>43</v>
      </c>
      <c r="N2004">
        <v>1509.2</v>
      </c>
      <c r="O2004">
        <v>757.8</v>
      </c>
      <c r="P2004">
        <v>13</v>
      </c>
      <c r="Q2004">
        <v>19.57</v>
      </c>
      <c r="R2004">
        <v>2851.32</v>
      </c>
      <c r="S2004">
        <v>23.2</v>
      </c>
    </row>
    <row r="2005" spans="1:19" x14ac:dyDescent="0.3">
      <c r="A2005" t="s">
        <v>81</v>
      </c>
      <c r="B2005" t="s">
        <v>29</v>
      </c>
      <c r="C2005" t="s">
        <v>56</v>
      </c>
      <c r="D2005" t="s">
        <v>44</v>
      </c>
      <c r="E2005" t="s">
        <v>40</v>
      </c>
      <c r="F2005">
        <v>3630</v>
      </c>
      <c r="G2005">
        <v>84</v>
      </c>
      <c r="H2005">
        <v>3546</v>
      </c>
      <c r="I2005" t="s">
        <v>33</v>
      </c>
      <c r="J2005">
        <v>2084</v>
      </c>
      <c r="K2005" t="s">
        <v>55</v>
      </c>
      <c r="L2005" t="s">
        <v>35</v>
      </c>
      <c r="M2005" t="s">
        <v>50</v>
      </c>
      <c r="N2005">
        <v>3751.2</v>
      </c>
      <c r="O2005">
        <v>1884</v>
      </c>
      <c r="P2005">
        <v>7</v>
      </c>
      <c r="Q2005">
        <v>58.04</v>
      </c>
      <c r="R2005">
        <v>5408.23</v>
      </c>
      <c r="S2005">
        <v>23.6</v>
      </c>
    </row>
    <row r="2006" spans="1:19" x14ac:dyDescent="0.3">
      <c r="A2006" t="s">
        <v>81</v>
      </c>
      <c r="B2006" t="s">
        <v>29</v>
      </c>
      <c r="C2006" t="s">
        <v>56</v>
      </c>
      <c r="D2006" t="s">
        <v>49</v>
      </c>
      <c r="E2006" t="s">
        <v>32</v>
      </c>
      <c r="F2006">
        <v>866</v>
      </c>
      <c r="G2006">
        <v>8</v>
      </c>
      <c r="H2006">
        <v>858</v>
      </c>
      <c r="I2006" t="s">
        <v>33</v>
      </c>
      <c r="J2006">
        <v>449</v>
      </c>
      <c r="K2006" t="s">
        <v>42</v>
      </c>
      <c r="L2006" t="s">
        <v>35</v>
      </c>
      <c r="M2006" t="s">
        <v>36</v>
      </c>
      <c r="N2006">
        <v>8980</v>
      </c>
      <c r="O2006">
        <v>5388.8</v>
      </c>
      <c r="P2006">
        <v>10</v>
      </c>
      <c r="Q2006">
        <v>48.73</v>
      </c>
      <c r="R2006">
        <v>12969.95</v>
      </c>
      <c r="S2006">
        <v>23.1</v>
      </c>
    </row>
    <row r="2007" spans="1:19" x14ac:dyDescent="0.3">
      <c r="A2007" t="s">
        <v>81</v>
      </c>
      <c r="B2007" t="s">
        <v>29</v>
      </c>
      <c r="C2007" t="s">
        <v>56</v>
      </c>
      <c r="D2007" t="s">
        <v>49</v>
      </c>
      <c r="E2007" t="s">
        <v>39</v>
      </c>
      <c r="F2007">
        <v>4664</v>
      </c>
      <c r="G2007">
        <v>116</v>
      </c>
      <c r="H2007">
        <v>4548</v>
      </c>
      <c r="I2007" t="s">
        <v>41</v>
      </c>
      <c r="J2007">
        <v>2661</v>
      </c>
      <c r="K2007" t="s">
        <v>34</v>
      </c>
      <c r="L2007" t="s">
        <v>35</v>
      </c>
      <c r="M2007" t="s">
        <v>36</v>
      </c>
      <c r="N2007">
        <v>3725.4</v>
      </c>
      <c r="O2007">
        <v>1874.3</v>
      </c>
      <c r="P2007">
        <v>13</v>
      </c>
      <c r="Q2007">
        <v>108.17</v>
      </c>
      <c r="R2007">
        <v>6981.21</v>
      </c>
      <c r="S2007">
        <v>24.5</v>
      </c>
    </row>
    <row r="2008" spans="1:19" x14ac:dyDescent="0.3">
      <c r="A2008" t="s">
        <v>81</v>
      </c>
      <c r="B2008" t="s">
        <v>29</v>
      </c>
      <c r="C2008" t="s">
        <v>56</v>
      </c>
      <c r="D2008" t="s">
        <v>49</v>
      </c>
      <c r="E2008" t="s">
        <v>40</v>
      </c>
      <c r="F2008">
        <v>1854</v>
      </c>
      <c r="G2008">
        <v>36</v>
      </c>
      <c r="H2008">
        <v>1818</v>
      </c>
      <c r="I2008" t="s">
        <v>41</v>
      </c>
      <c r="J2008">
        <v>1044</v>
      </c>
      <c r="K2008" t="s">
        <v>34</v>
      </c>
      <c r="L2008" t="s">
        <v>54</v>
      </c>
      <c r="M2008" t="s">
        <v>46</v>
      </c>
      <c r="N2008">
        <v>1879.2</v>
      </c>
      <c r="O2008">
        <v>943.2</v>
      </c>
      <c r="P2008">
        <v>12</v>
      </c>
      <c r="Q2008">
        <v>33.729999999999997</v>
      </c>
      <c r="R2008">
        <v>2762.89</v>
      </c>
      <c r="S2008">
        <v>25</v>
      </c>
    </row>
    <row r="2009" spans="1:19" x14ac:dyDescent="0.3">
      <c r="A2009" t="s">
        <v>81</v>
      </c>
      <c r="B2009" t="s">
        <v>29</v>
      </c>
      <c r="C2009" t="s">
        <v>58</v>
      </c>
      <c r="D2009" t="s">
        <v>31</v>
      </c>
      <c r="E2009" t="s">
        <v>32</v>
      </c>
      <c r="F2009">
        <v>987</v>
      </c>
      <c r="G2009">
        <v>6</v>
      </c>
      <c r="H2009">
        <v>981</v>
      </c>
      <c r="I2009" t="s">
        <v>45</v>
      </c>
      <c r="J2009">
        <v>527</v>
      </c>
      <c r="K2009" t="s">
        <v>42</v>
      </c>
      <c r="L2009" t="s">
        <v>48</v>
      </c>
      <c r="M2009" t="s">
        <v>36</v>
      </c>
      <c r="N2009">
        <v>10540</v>
      </c>
      <c r="O2009">
        <v>6324.6</v>
      </c>
      <c r="P2009">
        <v>4</v>
      </c>
      <c r="Q2009">
        <v>63.53</v>
      </c>
      <c r="R2009">
        <v>14823.07</v>
      </c>
      <c r="S2009">
        <v>23</v>
      </c>
    </row>
    <row r="2010" spans="1:19" x14ac:dyDescent="0.3">
      <c r="A2010" t="s">
        <v>81</v>
      </c>
      <c r="B2010" t="s">
        <v>29</v>
      </c>
      <c r="C2010" t="s">
        <v>58</v>
      </c>
      <c r="D2010" t="s">
        <v>31</v>
      </c>
      <c r="E2010" t="s">
        <v>39</v>
      </c>
      <c r="F2010">
        <v>3184</v>
      </c>
      <c r="G2010">
        <v>66</v>
      </c>
      <c r="H2010">
        <v>3118</v>
      </c>
      <c r="I2010" t="s">
        <v>33</v>
      </c>
      <c r="J2010">
        <v>1830</v>
      </c>
      <c r="K2010" t="s">
        <v>57</v>
      </c>
      <c r="L2010" t="s">
        <v>35</v>
      </c>
      <c r="M2010" t="s">
        <v>46</v>
      </c>
      <c r="N2010">
        <v>2562</v>
      </c>
      <c r="O2010">
        <v>1287.5999999999999</v>
      </c>
      <c r="P2010">
        <v>2</v>
      </c>
      <c r="Q2010">
        <v>54.58</v>
      </c>
      <c r="R2010">
        <v>4784.93</v>
      </c>
      <c r="S2010">
        <v>24.7</v>
      </c>
    </row>
    <row r="2011" spans="1:19" x14ac:dyDescent="0.3">
      <c r="A2011" t="s">
        <v>81</v>
      </c>
      <c r="B2011" t="s">
        <v>29</v>
      </c>
      <c r="C2011" t="s">
        <v>58</v>
      </c>
      <c r="D2011" t="s">
        <v>31</v>
      </c>
      <c r="E2011" t="s">
        <v>40</v>
      </c>
      <c r="F2011">
        <v>2831</v>
      </c>
      <c r="G2011">
        <v>37</v>
      </c>
      <c r="H2011">
        <v>2794</v>
      </c>
      <c r="I2011" t="s">
        <v>45</v>
      </c>
      <c r="J2011">
        <v>1618</v>
      </c>
      <c r="K2011" t="s">
        <v>53</v>
      </c>
      <c r="L2011" t="s">
        <v>35</v>
      </c>
      <c r="M2011" t="s">
        <v>36</v>
      </c>
      <c r="N2011">
        <v>2912.4</v>
      </c>
      <c r="O2011">
        <v>1459.9</v>
      </c>
      <c r="P2011">
        <v>8</v>
      </c>
      <c r="Q2011">
        <v>46.32</v>
      </c>
      <c r="R2011">
        <v>4263.4799999999996</v>
      </c>
      <c r="S2011">
        <v>24.6</v>
      </c>
    </row>
    <row r="2012" spans="1:19" x14ac:dyDescent="0.3">
      <c r="A2012" t="s">
        <v>81</v>
      </c>
      <c r="B2012" t="s">
        <v>29</v>
      </c>
      <c r="C2012" t="s">
        <v>58</v>
      </c>
      <c r="D2012" t="s">
        <v>44</v>
      </c>
      <c r="E2012" t="s">
        <v>32</v>
      </c>
      <c r="F2012">
        <v>1172</v>
      </c>
      <c r="G2012">
        <v>9</v>
      </c>
      <c r="H2012">
        <v>1163</v>
      </c>
      <c r="I2012" t="s">
        <v>47</v>
      </c>
      <c r="J2012">
        <v>614</v>
      </c>
      <c r="K2012" t="s">
        <v>42</v>
      </c>
      <c r="L2012" t="s">
        <v>35</v>
      </c>
      <c r="M2012" t="s">
        <v>36</v>
      </c>
      <c r="N2012">
        <v>12280</v>
      </c>
      <c r="O2012">
        <v>7368.9</v>
      </c>
      <c r="P2012">
        <v>3</v>
      </c>
      <c r="Q2012">
        <v>73.3</v>
      </c>
      <c r="R2012">
        <v>17624.46</v>
      </c>
      <c r="S2012">
        <v>26.2</v>
      </c>
    </row>
    <row r="2013" spans="1:19" x14ac:dyDescent="0.3">
      <c r="A2013" t="s">
        <v>81</v>
      </c>
      <c r="B2013" t="s">
        <v>29</v>
      </c>
      <c r="C2013" t="s">
        <v>58</v>
      </c>
      <c r="D2013" t="s">
        <v>44</v>
      </c>
      <c r="E2013" t="s">
        <v>39</v>
      </c>
      <c r="F2013">
        <v>2802</v>
      </c>
      <c r="G2013">
        <v>35</v>
      </c>
      <c r="H2013">
        <v>2767</v>
      </c>
      <c r="I2013" t="s">
        <v>45</v>
      </c>
      <c r="J2013">
        <v>1581</v>
      </c>
      <c r="K2013" t="s">
        <v>42</v>
      </c>
      <c r="L2013" t="s">
        <v>35</v>
      </c>
      <c r="M2013" t="s">
        <v>36</v>
      </c>
      <c r="N2013">
        <v>2213.4</v>
      </c>
      <c r="O2013">
        <v>1110.2</v>
      </c>
      <c r="P2013">
        <v>4</v>
      </c>
      <c r="Q2013">
        <v>51.19</v>
      </c>
      <c r="R2013">
        <v>4155.91</v>
      </c>
      <c r="S2013">
        <v>24.5</v>
      </c>
    </row>
    <row r="2014" spans="1:19" x14ac:dyDescent="0.3">
      <c r="A2014" t="s">
        <v>81</v>
      </c>
      <c r="B2014" t="s">
        <v>29</v>
      </c>
      <c r="C2014" t="s">
        <v>58</v>
      </c>
      <c r="D2014" t="s">
        <v>44</v>
      </c>
      <c r="E2014" t="s">
        <v>40</v>
      </c>
      <c r="F2014">
        <v>3955</v>
      </c>
      <c r="G2014">
        <v>60</v>
      </c>
      <c r="H2014">
        <v>3895</v>
      </c>
      <c r="I2014" t="s">
        <v>45</v>
      </c>
      <c r="J2014">
        <v>2262</v>
      </c>
      <c r="K2014" t="s">
        <v>53</v>
      </c>
      <c r="L2014" t="s">
        <v>35</v>
      </c>
      <c r="M2014" t="s">
        <v>36</v>
      </c>
      <c r="N2014">
        <v>4071.6</v>
      </c>
      <c r="O2014">
        <v>2041.8</v>
      </c>
      <c r="P2014">
        <v>4</v>
      </c>
      <c r="Q2014">
        <v>66.819999999999993</v>
      </c>
      <c r="R2014">
        <v>5947.54</v>
      </c>
      <c r="S2014">
        <v>23.5</v>
      </c>
    </row>
    <row r="2015" spans="1:19" x14ac:dyDescent="0.3">
      <c r="A2015" t="s">
        <v>81</v>
      </c>
      <c r="B2015" t="s">
        <v>29</v>
      </c>
      <c r="C2015" t="s">
        <v>58</v>
      </c>
      <c r="D2015" t="s">
        <v>49</v>
      </c>
      <c r="E2015" t="s">
        <v>32</v>
      </c>
      <c r="F2015">
        <v>494</v>
      </c>
      <c r="G2015">
        <v>3</v>
      </c>
      <c r="H2015">
        <v>491</v>
      </c>
      <c r="I2015" t="s">
        <v>41</v>
      </c>
      <c r="J2015">
        <v>265</v>
      </c>
      <c r="K2015" t="s">
        <v>42</v>
      </c>
      <c r="L2015" t="s">
        <v>48</v>
      </c>
      <c r="M2015" t="s">
        <v>43</v>
      </c>
      <c r="N2015">
        <v>5300</v>
      </c>
      <c r="O2015">
        <v>3180.3</v>
      </c>
      <c r="P2015">
        <v>9</v>
      </c>
      <c r="Q2015">
        <v>13.53</v>
      </c>
      <c r="R2015">
        <v>7423.6</v>
      </c>
      <c r="S2015">
        <v>24.6</v>
      </c>
    </row>
    <row r="2016" spans="1:19" x14ac:dyDescent="0.3">
      <c r="A2016" t="s">
        <v>81</v>
      </c>
      <c r="B2016" t="s">
        <v>29</v>
      </c>
      <c r="C2016" t="s">
        <v>58</v>
      </c>
      <c r="D2016" t="s">
        <v>49</v>
      </c>
      <c r="E2016" t="s">
        <v>39</v>
      </c>
      <c r="F2016">
        <v>4104</v>
      </c>
      <c r="G2016">
        <v>44</v>
      </c>
      <c r="H2016">
        <v>4060</v>
      </c>
      <c r="I2016" t="s">
        <v>47</v>
      </c>
      <c r="J2016">
        <v>2347</v>
      </c>
      <c r="K2016" t="s">
        <v>42</v>
      </c>
      <c r="L2016" t="s">
        <v>35</v>
      </c>
      <c r="M2016" t="s">
        <v>46</v>
      </c>
      <c r="N2016">
        <v>3285.8</v>
      </c>
      <c r="O2016">
        <v>1647.3</v>
      </c>
      <c r="P2016">
        <v>6</v>
      </c>
      <c r="Q2016">
        <v>82.93</v>
      </c>
      <c r="R2016">
        <v>6178.64</v>
      </c>
      <c r="S2016">
        <v>24.3</v>
      </c>
    </row>
    <row r="2017" spans="1:19" x14ac:dyDescent="0.3">
      <c r="A2017" t="s">
        <v>81</v>
      </c>
      <c r="B2017" t="s">
        <v>29</v>
      </c>
      <c r="C2017" t="s">
        <v>58</v>
      </c>
      <c r="D2017" t="s">
        <v>49</v>
      </c>
      <c r="E2017" t="s">
        <v>40</v>
      </c>
      <c r="F2017">
        <v>4162</v>
      </c>
      <c r="G2017">
        <v>81</v>
      </c>
      <c r="H2017">
        <v>4081</v>
      </c>
      <c r="I2017" t="s">
        <v>33</v>
      </c>
      <c r="J2017">
        <v>2380</v>
      </c>
      <c r="K2017" t="s">
        <v>42</v>
      </c>
      <c r="L2017" t="s">
        <v>54</v>
      </c>
      <c r="M2017" t="s">
        <v>43</v>
      </c>
      <c r="N2017">
        <v>4284</v>
      </c>
      <c r="O2017">
        <v>2150.1</v>
      </c>
      <c r="P2017">
        <v>9</v>
      </c>
      <c r="Q2017">
        <v>97.81</v>
      </c>
      <c r="R2017">
        <v>6232.97</v>
      </c>
      <c r="S2017">
        <v>24.2</v>
      </c>
    </row>
    <row r="2018" spans="1:19" x14ac:dyDescent="0.3">
      <c r="A2018" t="s">
        <v>81</v>
      </c>
      <c r="B2018" t="s">
        <v>29</v>
      </c>
      <c r="C2018" t="s">
        <v>59</v>
      </c>
      <c r="D2018" t="s">
        <v>31</v>
      </c>
      <c r="E2018" t="s">
        <v>32</v>
      </c>
      <c r="F2018">
        <v>856</v>
      </c>
      <c r="G2018">
        <v>6</v>
      </c>
      <c r="H2018">
        <v>850</v>
      </c>
      <c r="I2018" t="s">
        <v>45</v>
      </c>
      <c r="J2018">
        <v>444</v>
      </c>
      <c r="K2018" t="s">
        <v>34</v>
      </c>
      <c r="L2018" t="s">
        <v>35</v>
      </c>
      <c r="M2018" t="s">
        <v>43</v>
      </c>
      <c r="N2018">
        <v>8880</v>
      </c>
      <c r="O2018">
        <v>5328.6</v>
      </c>
      <c r="P2018">
        <v>8</v>
      </c>
      <c r="Q2018">
        <v>31.09</v>
      </c>
      <c r="R2018">
        <v>12861.17</v>
      </c>
      <c r="S2018">
        <v>24.1</v>
      </c>
    </row>
    <row r="2019" spans="1:19" x14ac:dyDescent="0.3">
      <c r="A2019" t="s">
        <v>81</v>
      </c>
      <c r="B2019" t="s">
        <v>29</v>
      </c>
      <c r="C2019" t="s">
        <v>59</v>
      </c>
      <c r="D2019" t="s">
        <v>31</v>
      </c>
      <c r="E2019" t="s">
        <v>39</v>
      </c>
      <c r="F2019">
        <v>4090</v>
      </c>
      <c r="G2019">
        <v>67</v>
      </c>
      <c r="H2019">
        <v>4023</v>
      </c>
      <c r="I2019" t="s">
        <v>41</v>
      </c>
      <c r="J2019">
        <v>2349</v>
      </c>
      <c r="K2019" t="s">
        <v>42</v>
      </c>
      <c r="L2019" t="s">
        <v>54</v>
      </c>
      <c r="M2019" t="s">
        <v>36</v>
      </c>
      <c r="N2019">
        <v>3288.6</v>
      </c>
      <c r="O2019">
        <v>1651</v>
      </c>
      <c r="P2019">
        <v>10</v>
      </c>
      <c r="Q2019">
        <v>68.27</v>
      </c>
      <c r="R2019">
        <v>6152.74</v>
      </c>
      <c r="S2019">
        <v>23.1</v>
      </c>
    </row>
    <row r="2020" spans="1:19" x14ac:dyDescent="0.3">
      <c r="A2020" t="s">
        <v>81</v>
      </c>
      <c r="B2020" t="s">
        <v>29</v>
      </c>
      <c r="C2020" t="s">
        <v>59</v>
      </c>
      <c r="D2020" t="s">
        <v>31</v>
      </c>
      <c r="E2020" t="s">
        <v>40</v>
      </c>
      <c r="F2020">
        <v>4652</v>
      </c>
      <c r="G2020">
        <v>61</v>
      </c>
      <c r="H2020">
        <v>4591</v>
      </c>
      <c r="I2020" t="s">
        <v>41</v>
      </c>
      <c r="J2020">
        <v>2716</v>
      </c>
      <c r="K2020" t="s">
        <v>53</v>
      </c>
      <c r="L2020" t="s">
        <v>54</v>
      </c>
      <c r="M2020" t="s">
        <v>43</v>
      </c>
      <c r="N2020">
        <v>4888.8</v>
      </c>
      <c r="O2020">
        <v>2450.5</v>
      </c>
      <c r="P2020">
        <v>7</v>
      </c>
      <c r="Q2020">
        <v>81.290000000000006</v>
      </c>
      <c r="R2020">
        <v>6936.51</v>
      </c>
      <c r="S2020">
        <v>24.8</v>
      </c>
    </row>
    <row r="2021" spans="1:19" x14ac:dyDescent="0.3">
      <c r="A2021" t="s">
        <v>81</v>
      </c>
      <c r="B2021" t="s">
        <v>29</v>
      </c>
      <c r="C2021" t="s">
        <v>59</v>
      </c>
      <c r="D2021" t="s">
        <v>44</v>
      </c>
      <c r="E2021" t="s">
        <v>32</v>
      </c>
      <c r="F2021">
        <v>1077</v>
      </c>
      <c r="G2021">
        <v>6</v>
      </c>
      <c r="H2021">
        <v>1071</v>
      </c>
      <c r="I2021" t="s">
        <v>47</v>
      </c>
      <c r="J2021">
        <v>566</v>
      </c>
      <c r="K2021" t="s">
        <v>34</v>
      </c>
      <c r="L2021" t="s">
        <v>35</v>
      </c>
      <c r="M2021" t="s">
        <v>36</v>
      </c>
      <c r="N2021">
        <v>11320</v>
      </c>
      <c r="O2021">
        <v>6792.6</v>
      </c>
      <c r="P2021">
        <v>6</v>
      </c>
      <c r="Q2021">
        <v>58.83</v>
      </c>
      <c r="R2021">
        <v>16137.05</v>
      </c>
      <c r="S2021">
        <v>21.9</v>
      </c>
    </row>
    <row r="2022" spans="1:19" x14ac:dyDescent="0.3">
      <c r="A2022" t="s">
        <v>81</v>
      </c>
      <c r="B2022" t="s">
        <v>29</v>
      </c>
      <c r="C2022" t="s">
        <v>59</v>
      </c>
      <c r="D2022" t="s">
        <v>44</v>
      </c>
      <c r="E2022" t="s">
        <v>39</v>
      </c>
      <c r="F2022">
        <v>2369</v>
      </c>
      <c r="G2022">
        <v>34</v>
      </c>
      <c r="H2022">
        <v>2335</v>
      </c>
      <c r="I2022" t="s">
        <v>47</v>
      </c>
      <c r="J2022">
        <v>1368</v>
      </c>
      <c r="K2022" t="s">
        <v>42</v>
      </c>
      <c r="L2022" t="s">
        <v>35</v>
      </c>
      <c r="M2022" t="s">
        <v>36</v>
      </c>
      <c r="N2022">
        <v>1915.2</v>
      </c>
      <c r="O2022">
        <v>961</v>
      </c>
      <c r="P2022">
        <v>5</v>
      </c>
      <c r="Q2022">
        <v>53.62</v>
      </c>
      <c r="R2022">
        <v>3552.6</v>
      </c>
      <c r="S2022">
        <v>23.8</v>
      </c>
    </row>
    <row r="2023" spans="1:19" x14ac:dyDescent="0.3">
      <c r="A2023" t="s">
        <v>81</v>
      </c>
      <c r="B2023" t="s">
        <v>29</v>
      </c>
      <c r="C2023" t="s">
        <v>59</v>
      </c>
      <c r="D2023" t="s">
        <v>44</v>
      </c>
      <c r="E2023" t="s">
        <v>40</v>
      </c>
      <c r="F2023">
        <v>3762</v>
      </c>
      <c r="G2023">
        <v>70</v>
      </c>
      <c r="H2023">
        <v>3692</v>
      </c>
      <c r="I2023" t="s">
        <v>41</v>
      </c>
      <c r="J2023">
        <v>2146</v>
      </c>
      <c r="K2023" t="s">
        <v>34</v>
      </c>
      <c r="L2023" t="s">
        <v>54</v>
      </c>
      <c r="M2023" t="s">
        <v>50</v>
      </c>
      <c r="N2023">
        <v>3862.8</v>
      </c>
      <c r="O2023">
        <v>1938.4</v>
      </c>
      <c r="P2023">
        <v>10</v>
      </c>
      <c r="Q2023">
        <v>69.38</v>
      </c>
      <c r="R2023">
        <v>5642.46</v>
      </c>
      <c r="S2023">
        <v>24.2</v>
      </c>
    </row>
    <row r="2024" spans="1:19" x14ac:dyDescent="0.3">
      <c r="A2024" t="s">
        <v>81</v>
      </c>
      <c r="B2024" t="s">
        <v>29</v>
      </c>
      <c r="C2024" t="s">
        <v>59</v>
      </c>
      <c r="D2024" t="s">
        <v>49</v>
      </c>
      <c r="E2024" t="s">
        <v>32</v>
      </c>
      <c r="F2024">
        <v>718</v>
      </c>
      <c r="G2024">
        <v>4</v>
      </c>
      <c r="H2024">
        <v>714</v>
      </c>
      <c r="I2024" t="s">
        <v>47</v>
      </c>
      <c r="J2024">
        <v>380</v>
      </c>
      <c r="K2024" t="s">
        <v>34</v>
      </c>
      <c r="L2024" t="s">
        <v>54</v>
      </c>
      <c r="M2024" t="s">
        <v>36</v>
      </c>
      <c r="N2024">
        <v>7600</v>
      </c>
      <c r="O2024">
        <v>4560.3999999999996</v>
      </c>
      <c r="P2024">
        <v>8</v>
      </c>
      <c r="Q2024">
        <v>27.91</v>
      </c>
      <c r="R2024">
        <v>10756.45</v>
      </c>
      <c r="S2024">
        <v>25.7</v>
      </c>
    </row>
    <row r="2025" spans="1:19" x14ac:dyDescent="0.3">
      <c r="A2025" t="s">
        <v>81</v>
      </c>
      <c r="B2025" t="s">
        <v>29</v>
      </c>
      <c r="C2025" t="s">
        <v>59</v>
      </c>
      <c r="D2025" t="s">
        <v>49</v>
      </c>
      <c r="E2025" t="s">
        <v>39</v>
      </c>
      <c r="F2025">
        <v>4382</v>
      </c>
      <c r="G2025">
        <v>71</v>
      </c>
      <c r="H2025">
        <v>4311</v>
      </c>
      <c r="I2025" t="s">
        <v>45</v>
      </c>
      <c r="J2025">
        <v>2491</v>
      </c>
      <c r="K2025" t="s">
        <v>42</v>
      </c>
      <c r="L2025" t="s">
        <v>48</v>
      </c>
      <c r="M2025" t="s">
        <v>46</v>
      </c>
      <c r="N2025">
        <v>3487.4</v>
      </c>
      <c r="O2025">
        <v>1750.8</v>
      </c>
      <c r="P2025">
        <v>7</v>
      </c>
      <c r="Q2025">
        <v>103.41</v>
      </c>
      <c r="R2025">
        <v>6600.36</v>
      </c>
      <c r="S2025">
        <v>24.4</v>
      </c>
    </row>
    <row r="2026" spans="1:19" x14ac:dyDescent="0.3">
      <c r="A2026" t="s">
        <v>81</v>
      </c>
      <c r="B2026" t="s">
        <v>29</v>
      </c>
      <c r="C2026" t="s">
        <v>59</v>
      </c>
      <c r="D2026" t="s">
        <v>49</v>
      </c>
      <c r="E2026" t="s">
        <v>40</v>
      </c>
      <c r="F2026">
        <v>2231</v>
      </c>
      <c r="G2026">
        <v>61</v>
      </c>
      <c r="H2026">
        <v>2170</v>
      </c>
      <c r="I2026" t="s">
        <v>47</v>
      </c>
      <c r="J2026">
        <v>1262</v>
      </c>
      <c r="K2026" t="s">
        <v>42</v>
      </c>
      <c r="L2026" t="s">
        <v>48</v>
      </c>
      <c r="M2026" t="s">
        <v>36</v>
      </c>
      <c r="N2026">
        <v>2271.6</v>
      </c>
      <c r="O2026">
        <v>1141.9000000000001</v>
      </c>
      <c r="P2026">
        <v>10</v>
      </c>
      <c r="Q2026">
        <v>36.44</v>
      </c>
      <c r="R2026">
        <v>3326.09</v>
      </c>
      <c r="S2026">
        <v>21.8</v>
      </c>
    </row>
    <row r="2027" spans="1:19" x14ac:dyDescent="0.3">
      <c r="A2027" t="s">
        <v>82</v>
      </c>
      <c r="B2027" t="s">
        <v>29</v>
      </c>
      <c r="C2027" t="s">
        <v>30</v>
      </c>
      <c r="D2027" t="s">
        <v>31</v>
      </c>
      <c r="E2027" t="s">
        <v>32</v>
      </c>
      <c r="F2027">
        <v>1234</v>
      </c>
      <c r="G2027">
        <v>7</v>
      </c>
      <c r="H2027">
        <v>1227</v>
      </c>
      <c r="I2027" t="s">
        <v>47</v>
      </c>
      <c r="J2027">
        <v>650</v>
      </c>
      <c r="K2027" t="s">
        <v>42</v>
      </c>
      <c r="L2027" t="s">
        <v>35</v>
      </c>
      <c r="M2027" t="s">
        <v>50</v>
      </c>
      <c r="N2027">
        <v>13000</v>
      </c>
      <c r="O2027">
        <v>7800.7</v>
      </c>
      <c r="P2027">
        <v>5</v>
      </c>
      <c r="Q2027">
        <v>56.2</v>
      </c>
      <c r="R2027">
        <v>18545.82</v>
      </c>
      <c r="S2027">
        <v>26</v>
      </c>
    </row>
    <row r="2028" spans="1:19" x14ac:dyDescent="0.3">
      <c r="A2028" t="s">
        <v>82</v>
      </c>
      <c r="B2028" t="s">
        <v>29</v>
      </c>
      <c r="C2028" t="s">
        <v>30</v>
      </c>
      <c r="D2028" t="s">
        <v>31</v>
      </c>
      <c r="E2028" t="s">
        <v>39</v>
      </c>
      <c r="F2028">
        <v>3509</v>
      </c>
      <c r="G2028">
        <v>86</v>
      </c>
      <c r="H2028">
        <v>3423</v>
      </c>
      <c r="I2028" t="s">
        <v>47</v>
      </c>
      <c r="J2028">
        <v>2036</v>
      </c>
      <c r="K2028" t="s">
        <v>55</v>
      </c>
      <c r="L2028" t="s">
        <v>35</v>
      </c>
      <c r="M2028" t="s">
        <v>36</v>
      </c>
      <c r="N2028">
        <v>2850.4</v>
      </c>
      <c r="O2028">
        <v>1433.8</v>
      </c>
      <c r="P2028">
        <v>7</v>
      </c>
      <c r="Q2028">
        <v>83.6</v>
      </c>
      <c r="R2028">
        <v>5292.1</v>
      </c>
      <c r="S2028">
        <v>24</v>
      </c>
    </row>
    <row r="2029" spans="1:19" x14ac:dyDescent="0.3">
      <c r="A2029" t="s">
        <v>82</v>
      </c>
      <c r="B2029" t="s">
        <v>29</v>
      </c>
      <c r="C2029" t="s">
        <v>30</v>
      </c>
      <c r="D2029" t="s">
        <v>31</v>
      </c>
      <c r="E2029" t="s">
        <v>40</v>
      </c>
      <c r="F2029">
        <v>4001</v>
      </c>
      <c r="G2029">
        <v>43</v>
      </c>
      <c r="H2029">
        <v>3958</v>
      </c>
      <c r="I2029" t="s">
        <v>47</v>
      </c>
      <c r="J2029">
        <v>2289</v>
      </c>
      <c r="K2029" t="s">
        <v>42</v>
      </c>
      <c r="L2029" t="s">
        <v>54</v>
      </c>
      <c r="M2029" t="s">
        <v>43</v>
      </c>
      <c r="N2029">
        <v>4120.2</v>
      </c>
      <c r="O2029">
        <v>2064.4</v>
      </c>
      <c r="P2029">
        <v>5</v>
      </c>
      <c r="Q2029">
        <v>62.47</v>
      </c>
      <c r="R2029">
        <v>5954.19</v>
      </c>
      <c r="S2029">
        <v>25.5</v>
      </c>
    </row>
    <row r="2030" spans="1:19" x14ac:dyDescent="0.3">
      <c r="A2030" t="s">
        <v>82</v>
      </c>
      <c r="B2030" t="s">
        <v>29</v>
      </c>
      <c r="C2030" t="s">
        <v>30</v>
      </c>
      <c r="D2030" t="s">
        <v>44</v>
      </c>
      <c r="E2030" t="s">
        <v>32</v>
      </c>
      <c r="F2030">
        <v>905</v>
      </c>
      <c r="G2030">
        <v>6</v>
      </c>
      <c r="H2030">
        <v>899</v>
      </c>
      <c r="I2030" t="s">
        <v>33</v>
      </c>
      <c r="J2030">
        <v>484</v>
      </c>
      <c r="K2030" t="s">
        <v>34</v>
      </c>
      <c r="L2030" t="s">
        <v>54</v>
      </c>
      <c r="M2030" t="s">
        <v>46</v>
      </c>
      <c r="N2030">
        <v>9680</v>
      </c>
      <c r="O2030">
        <v>5808.6</v>
      </c>
      <c r="P2030">
        <v>11</v>
      </c>
      <c r="Q2030">
        <v>56.52</v>
      </c>
      <c r="R2030">
        <v>13545.39</v>
      </c>
      <c r="S2030">
        <v>23.8</v>
      </c>
    </row>
    <row r="2031" spans="1:19" x14ac:dyDescent="0.3">
      <c r="A2031" t="s">
        <v>82</v>
      </c>
      <c r="B2031" t="s">
        <v>29</v>
      </c>
      <c r="C2031" t="s">
        <v>30</v>
      </c>
      <c r="D2031" t="s">
        <v>44</v>
      </c>
      <c r="E2031" t="s">
        <v>39</v>
      </c>
      <c r="F2031">
        <v>1930</v>
      </c>
      <c r="G2031">
        <v>45</v>
      </c>
      <c r="H2031">
        <v>1885</v>
      </c>
      <c r="I2031" t="s">
        <v>47</v>
      </c>
      <c r="J2031">
        <v>1106</v>
      </c>
      <c r="K2031" t="s">
        <v>57</v>
      </c>
      <c r="L2031" t="s">
        <v>35</v>
      </c>
      <c r="M2031" t="s">
        <v>36</v>
      </c>
      <c r="N2031">
        <v>1548.4</v>
      </c>
      <c r="O2031">
        <v>778.7</v>
      </c>
      <c r="P2031">
        <v>9</v>
      </c>
      <c r="Q2031">
        <v>26.03</v>
      </c>
      <c r="R2031">
        <v>2868.92</v>
      </c>
      <c r="S2031">
        <v>24.5</v>
      </c>
    </row>
    <row r="2032" spans="1:19" x14ac:dyDescent="0.3">
      <c r="A2032" t="s">
        <v>82</v>
      </c>
      <c r="B2032" t="s">
        <v>29</v>
      </c>
      <c r="C2032" t="s">
        <v>30</v>
      </c>
      <c r="D2032" t="s">
        <v>44</v>
      </c>
      <c r="E2032" t="s">
        <v>40</v>
      </c>
      <c r="F2032">
        <v>2996</v>
      </c>
      <c r="G2032">
        <v>72</v>
      </c>
      <c r="H2032">
        <v>2924</v>
      </c>
      <c r="I2032" t="s">
        <v>47</v>
      </c>
      <c r="J2032">
        <v>1710</v>
      </c>
      <c r="K2032" t="s">
        <v>42</v>
      </c>
      <c r="L2032" t="s">
        <v>35</v>
      </c>
      <c r="M2032" t="s">
        <v>50</v>
      </c>
      <c r="N2032">
        <v>3078</v>
      </c>
      <c r="O2032">
        <v>1546.2</v>
      </c>
      <c r="P2032">
        <v>4</v>
      </c>
      <c r="Q2032">
        <v>62.34</v>
      </c>
      <c r="R2032">
        <v>4460.28</v>
      </c>
      <c r="S2032">
        <v>23.9</v>
      </c>
    </row>
    <row r="2033" spans="1:19" x14ac:dyDescent="0.3">
      <c r="A2033" t="s">
        <v>82</v>
      </c>
      <c r="B2033" t="s">
        <v>29</v>
      </c>
      <c r="C2033" t="s">
        <v>30</v>
      </c>
      <c r="D2033" t="s">
        <v>49</v>
      </c>
      <c r="E2033" t="s">
        <v>32</v>
      </c>
      <c r="F2033">
        <v>1081</v>
      </c>
      <c r="G2033">
        <v>6</v>
      </c>
      <c r="H2033">
        <v>1075</v>
      </c>
      <c r="I2033" t="s">
        <v>41</v>
      </c>
      <c r="J2033">
        <v>580</v>
      </c>
      <c r="K2033" t="s">
        <v>42</v>
      </c>
      <c r="L2033" t="s">
        <v>35</v>
      </c>
      <c r="M2033" t="s">
        <v>36</v>
      </c>
      <c r="N2033">
        <v>11600</v>
      </c>
      <c r="O2033">
        <v>6960.6</v>
      </c>
      <c r="P2033">
        <v>8</v>
      </c>
      <c r="Q2033">
        <v>67.03</v>
      </c>
      <c r="R2033">
        <v>16175.77</v>
      </c>
      <c r="S2033">
        <v>24.2</v>
      </c>
    </row>
    <row r="2034" spans="1:19" x14ac:dyDescent="0.3">
      <c r="A2034" t="s">
        <v>82</v>
      </c>
      <c r="B2034" t="s">
        <v>29</v>
      </c>
      <c r="C2034" t="s">
        <v>30</v>
      </c>
      <c r="D2034" t="s">
        <v>49</v>
      </c>
      <c r="E2034" t="s">
        <v>39</v>
      </c>
      <c r="F2034">
        <v>3214</v>
      </c>
      <c r="G2034">
        <v>44</v>
      </c>
      <c r="H2034">
        <v>3170</v>
      </c>
      <c r="I2034" t="s">
        <v>47</v>
      </c>
      <c r="J2034">
        <v>1864</v>
      </c>
      <c r="K2034" t="s">
        <v>42</v>
      </c>
      <c r="L2034" t="s">
        <v>48</v>
      </c>
      <c r="M2034" t="s">
        <v>36</v>
      </c>
      <c r="N2034">
        <v>2609.6</v>
      </c>
      <c r="O2034">
        <v>1309.2</v>
      </c>
      <c r="P2034">
        <v>8</v>
      </c>
      <c r="Q2034">
        <v>61.52</v>
      </c>
      <c r="R2034">
        <v>4857.26</v>
      </c>
      <c r="S2034">
        <v>23.6</v>
      </c>
    </row>
    <row r="2035" spans="1:19" x14ac:dyDescent="0.3">
      <c r="A2035" t="s">
        <v>82</v>
      </c>
      <c r="B2035" t="s">
        <v>29</v>
      </c>
      <c r="C2035" t="s">
        <v>30</v>
      </c>
      <c r="D2035" t="s">
        <v>49</v>
      </c>
      <c r="E2035" t="s">
        <v>40</v>
      </c>
      <c r="F2035">
        <v>3369</v>
      </c>
      <c r="G2035">
        <v>66</v>
      </c>
      <c r="H2035">
        <v>3303</v>
      </c>
      <c r="I2035" t="s">
        <v>47</v>
      </c>
      <c r="J2035">
        <v>1980</v>
      </c>
      <c r="K2035" t="s">
        <v>34</v>
      </c>
      <c r="L2035" t="s">
        <v>48</v>
      </c>
      <c r="M2035" t="s">
        <v>36</v>
      </c>
      <c r="N2035">
        <v>3564</v>
      </c>
      <c r="O2035">
        <v>1788.6</v>
      </c>
      <c r="P2035">
        <v>16</v>
      </c>
      <c r="Q2035">
        <v>51.99</v>
      </c>
      <c r="R2035">
        <v>5054.12</v>
      </c>
      <c r="S2035">
        <v>24.6</v>
      </c>
    </row>
    <row r="2036" spans="1:19" x14ac:dyDescent="0.3">
      <c r="A2036" t="s">
        <v>82</v>
      </c>
      <c r="B2036" t="s">
        <v>29</v>
      </c>
      <c r="C2036" t="s">
        <v>52</v>
      </c>
      <c r="D2036" t="s">
        <v>31</v>
      </c>
      <c r="E2036" t="s">
        <v>32</v>
      </c>
      <c r="F2036">
        <v>795</v>
      </c>
      <c r="G2036">
        <v>5</v>
      </c>
      <c r="H2036">
        <v>790</v>
      </c>
      <c r="I2036" t="s">
        <v>47</v>
      </c>
      <c r="J2036">
        <v>417</v>
      </c>
      <c r="K2036" t="s">
        <v>42</v>
      </c>
      <c r="L2036" t="s">
        <v>54</v>
      </c>
      <c r="M2036" t="s">
        <v>43</v>
      </c>
      <c r="N2036">
        <v>8340</v>
      </c>
      <c r="O2036">
        <v>5004.5</v>
      </c>
      <c r="P2036">
        <v>7</v>
      </c>
      <c r="Q2036">
        <v>36.94</v>
      </c>
      <c r="R2036">
        <v>11970.81</v>
      </c>
      <c r="S2036">
        <v>23.7</v>
      </c>
    </row>
    <row r="2037" spans="1:19" x14ac:dyDescent="0.3">
      <c r="A2037" t="s">
        <v>82</v>
      </c>
      <c r="B2037" t="s">
        <v>29</v>
      </c>
      <c r="C2037" t="s">
        <v>52</v>
      </c>
      <c r="D2037" t="s">
        <v>31</v>
      </c>
      <c r="E2037" t="s">
        <v>39</v>
      </c>
      <c r="F2037">
        <v>2535</v>
      </c>
      <c r="G2037">
        <v>42</v>
      </c>
      <c r="H2037">
        <v>2493</v>
      </c>
      <c r="I2037" t="s">
        <v>45</v>
      </c>
      <c r="J2037">
        <v>1443</v>
      </c>
      <c r="K2037" t="s">
        <v>34</v>
      </c>
      <c r="L2037" t="s">
        <v>54</v>
      </c>
      <c r="M2037" t="s">
        <v>36</v>
      </c>
      <c r="N2037">
        <v>2020.2</v>
      </c>
      <c r="O2037">
        <v>1014.3</v>
      </c>
      <c r="P2037">
        <v>4</v>
      </c>
      <c r="Q2037">
        <v>33.71</v>
      </c>
      <c r="R2037">
        <v>3790.23</v>
      </c>
      <c r="S2037">
        <v>24.4</v>
      </c>
    </row>
    <row r="2038" spans="1:19" x14ac:dyDescent="0.3">
      <c r="A2038" t="s">
        <v>82</v>
      </c>
      <c r="B2038" t="s">
        <v>29</v>
      </c>
      <c r="C2038" t="s">
        <v>52</v>
      </c>
      <c r="D2038" t="s">
        <v>31</v>
      </c>
      <c r="E2038" t="s">
        <v>40</v>
      </c>
      <c r="F2038">
        <v>2536</v>
      </c>
      <c r="G2038">
        <v>74</v>
      </c>
      <c r="H2038">
        <v>2462</v>
      </c>
      <c r="I2038" t="s">
        <v>33</v>
      </c>
      <c r="J2038">
        <v>1439</v>
      </c>
      <c r="K2038" t="s">
        <v>42</v>
      </c>
      <c r="L2038" t="s">
        <v>48</v>
      </c>
      <c r="M2038" t="s">
        <v>43</v>
      </c>
      <c r="N2038">
        <v>2590.1999999999998</v>
      </c>
      <c r="O2038">
        <v>1302.5</v>
      </c>
      <c r="P2038">
        <v>6</v>
      </c>
      <c r="Q2038">
        <v>69.78</v>
      </c>
      <c r="R2038">
        <v>3759.49</v>
      </c>
      <c r="S2038">
        <v>25.6</v>
      </c>
    </row>
    <row r="2039" spans="1:19" x14ac:dyDescent="0.3">
      <c r="A2039" t="s">
        <v>82</v>
      </c>
      <c r="B2039" t="s">
        <v>29</v>
      </c>
      <c r="C2039" t="s">
        <v>52</v>
      </c>
      <c r="D2039" t="s">
        <v>44</v>
      </c>
      <c r="E2039" t="s">
        <v>32</v>
      </c>
      <c r="F2039">
        <v>963</v>
      </c>
      <c r="G2039">
        <v>8</v>
      </c>
      <c r="H2039">
        <v>955</v>
      </c>
      <c r="I2039" t="s">
        <v>41</v>
      </c>
      <c r="J2039">
        <v>523</v>
      </c>
      <c r="K2039" t="s">
        <v>57</v>
      </c>
      <c r="L2039" t="s">
        <v>35</v>
      </c>
      <c r="M2039" t="s">
        <v>36</v>
      </c>
      <c r="N2039">
        <v>10460</v>
      </c>
      <c r="O2039">
        <v>6276.8</v>
      </c>
      <c r="P2039">
        <v>10</v>
      </c>
      <c r="Q2039">
        <v>52.45</v>
      </c>
      <c r="R2039">
        <v>14435.26</v>
      </c>
      <c r="S2039">
        <v>25</v>
      </c>
    </row>
    <row r="2040" spans="1:19" x14ac:dyDescent="0.3">
      <c r="A2040" t="s">
        <v>82</v>
      </c>
      <c r="B2040" t="s">
        <v>29</v>
      </c>
      <c r="C2040" t="s">
        <v>52</v>
      </c>
      <c r="D2040" t="s">
        <v>44</v>
      </c>
      <c r="E2040" t="s">
        <v>39</v>
      </c>
      <c r="F2040">
        <v>3431</v>
      </c>
      <c r="G2040">
        <v>93</v>
      </c>
      <c r="H2040">
        <v>3338</v>
      </c>
      <c r="I2040" t="s">
        <v>47</v>
      </c>
      <c r="J2040">
        <v>1989</v>
      </c>
      <c r="K2040" t="s">
        <v>42</v>
      </c>
      <c r="L2040" t="s">
        <v>35</v>
      </c>
      <c r="M2040" t="s">
        <v>36</v>
      </c>
      <c r="N2040">
        <v>2784.6</v>
      </c>
      <c r="O2040">
        <v>1401.6</v>
      </c>
      <c r="P2040">
        <v>6</v>
      </c>
      <c r="Q2040">
        <v>52.94</v>
      </c>
      <c r="R2040">
        <v>5164.62</v>
      </c>
      <c r="S2040">
        <v>23.8</v>
      </c>
    </row>
    <row r="2041" spans="1:19" x14ac:dyDescent="0.3">
      <c r="A2041" t="s">
        <v>82</v>
      </c>
      <c r="B2041" t="s">
        <v>29</v>
      </c>
      <c r="C2041" t="s">
        <v>52</v>
      </c>
      <c r="D2041" t="s">
        <v>44</v>
      </c>
      <c r="E2041" t="s">
        <v>40</v>
      </c>
      <c r="F2041">
        <v>2368</v>
      </c>
      <c r="G2041">
        <v>26</v>
      </c>
      <c r="H2041">
        <v>2342</v>
      </c>
      <c r="I2041" t="s">
        <v>41</v>
      </c>
      <c r="J2041">
        <v>1359</v>
      </c>
      <c r="K2041" t="s">
        <v>42</v>
      </c>
      <c r="L2041" t="s">
        <v>35</v>
      </c>
      <c r="M2041" t="s">
        <v>36</v>
      </c>
      <c r="N2041">
        <v>2446.1999999999998</v>
      </c>
      <c r="O2041">
        <v>1225.7</v>
      </c>
      <c r="P2041">
        <v>5</v>
      </c>
      <c r="Q2041">
        <v>61.14</v>
      </c>
      <c r="R2041">
        <v>3581.91</v>
      </c>
      <c r="S2041">
        <v>22.1</v>
      </c>
    </row>
    <row r="2042" spans="1:19" x14ac:dyDescent="0.3">
      <c r="A2042" t="s">
        <v>82</v>
      </c>
      <c r="B2042" t="s">
        <v>29</v>
      </c>
      <c r="C2042" t="s">
        <v>52</v>
      </c>
      <c r="D2042" t="s">
        <v>49</v>
      </c>
      <c r="E2042" t="s">
        <v>32</v>
      </c>
      <c r="F2042">
        <v>1012</v>
      </c>
      <c r="G2042">
        <v>6</v>
      </c>
      <c r="H2042">
        <v>1006</v>
      </c>
      <c r="I2042" t="s">
        <v>47</v>
      </c>
      <c r="J2042">
        <v>529</v>
      </c>
      <c r="K2042" t="s">
        <v>42</v>
      </c>
      <c r="L2042" t="s">
        <v>35</v>
      </c>
      <c r="M2042" t="s">
        <v>43</v>
      </c>
      <c r="N2042">
        <v>10580</v>
      </c>
      <c r="O2042">
        <v>6348.6</v>
      </c>
      <c r="P2042">
        <v>13</v>
      </c>
      <c r="Q2042">
        <v>64.23</v>
      </c>
      <c r="R2042">
        <v>15179.29</v>
      </c>
      <c r="S2042">
        <v>23</v>
      </c>
    </row>
    <row r="2043" spans="1:19" x14ac:dyDescent="0.3">
      <c r="A2043" t="s">
        <v>82</v>
      </c>
      <c r="B2043" t="s">
        <v>29</v>
      </c>
      <c r="C2043" t="s">
        <v>52</v>
      </c>
      <c r="D2043" t="s">
        <v>49</v>
      </c>
      <c r="E2043" t="s">
        <v>39</v>
      </c>
      <c r="F2043">
        <v>4265</v>
      </c>
      <c r="G2043">
        <v>123</v>
      </c>
      <c r="H2043">
        <v>4142</v>
      </c>
      <c r="I2043" t="s">
        <v>45</v>
      </c>
      <c r="J2043">
        <v>2392</v>
      </c>
      <c r="K2043" t="s">
        <v>42</v>
      </c>
      <c r="L2043" t="s">
        <v>48</v>
      </c>
      <c r="M2043" t="s">
        <v>36</v>
      </c>
      <c r="N2043">
        <v>3348.8</v>
      </c>
      <c r="O2043">
        <v>1686.7</v>
      </c>
      <c r="P2043">
        <v>8</v>
      </c>
      <c r="Q2043">
        <v>96.07</v>
      </c>
      <c r="R2043">
        <v>6436.92</v>
      </c>
      <c r="S2043">
        <v>23.8</v>
      </c>
    </row>
    <row r="2044" spans="1:19" x14ac:dyDescent="0.3">
      <c r="A2044" t="s">
        <v>82</v>
      </c>
      <c r="B2044" t="s">
        <v>29</v>
      </c>
      <c r="C2044" t="s">
        <v>52</v>
      </c>
      <c r="D2044" t="s">
        <v>49</v>
      </c>
      <c r="E2044" t="s">
        <v>40</v>
      </c>
      <c r="F2044">
        <v>2867</v>
      </c>
      <c r="G2044">
        <v>80</v>
      </c>
      <c r="H2044">
        <v>2787</v>
      </c>
      <c r="I2044" t="s">
        <v>41</v>
      </c>
      <c r="J2044">
        <v>1626</v>
      </c>
      <c r="K2044" t="s">
        <v>42</v>
      </c>
      <c r="L2044" t="s">
        <v>48</v>
      </c>
      <c r="M2044" t="s">
        <v>50</v>
      </c>
      <c r="N2044">
        <v>2926.8</v>
      </c>
      <c r="O2044">
        <v>1471.4</v>
      </c>
      <c r="P2044">
        <v>14</v>
      </c>
      <c r="Q2044">
        <v>45.04</v>
      </c>
      <c r="R2044">
        <v>4345.78</v>
      </c>
      <c r="S2044">
        <v>23.9</v>
      </c>
    </row>
    <row r="2045" spans="1:19" x14ac:dyDescent="0.3">
      <c r="A2045" t="s">
        <v>82</v>
      </c>
      <c r="B2045" t="s">
        <v>29</v>
      </c>
      <c r="C2045" t="s">
        <v>56</v>
      </c>
      <c r="D2045" t="s">
        <v>31</v>
      </c>
      <c r="E2045" t="s">
        <v>32</v>
      </c>
      <c r="F2045">
        <v>726</v>
      </c>
      <c r="G2045">
        <v>5</v>
      </c>
      <c r="H2045">
        <v>721</v>
      </c>
      <c r="I2045" t="s">
        <v>45</v>
      </c>
      <c r="J2045">
        <v>388</v>
      </c>
      <c r="K2045" t="s">
        <v>34</v>
      </c>
      <c r="L2045" t="s">
        <v>54</v>
      </c>
      <c r="M2045" t="s">
        <v>46</v>
      </c>
      <c r="N2045">
        <v>7760</v>
      </c>
      <c r="O2045">
        <v>4656.5</v>
      </c>
      <c r="P2045">
        <v>6</v>
      </c>
      <c r="Q2045">
        <v>26.93</v>
      </c>
      <c r="R2045">
        <v>10879.29</v>
      </c>
      <c r="S2045">
        <v>23.8</v>
      </c>
    </row>
    <row r="2046" spans="1:19" x14ac:dyDescent="0.3">
      <c r="A2046" t="s">
        <v>82</v>
      </c>
      <c r="B2046" t="s">
        <v>29</v>
      </c>
      <c r="C2046" t="s">
        <v>56</v>
      </c>
      <c r="D2046" t="s">
        <v>31</v>
      </c>
      <c r="E2046" t="s">
        <v>39</v>
      </c>
      <c r="F2046">
        <v>2108</v>
      </c>
      <c r="G2046">
        <v>35</v>
      </c>
      <c r="H2046">
        <v>2073</v>
      </c>
      <c r="I2046" t="s">
        <v>41</v>
      </c>
      <c r="J2046">
        <v>1188</v>
      </c>
      <c r="K2046" t="s">
        <v>53</v>
      </c>
      <c r="L2046" t="s">
        <v>35</v>
      </c>
      <c r="M2046" t="s">
        <v>36</v>
      </c>
      <c r="N2046">
        <v>1663.2</v>
      </c>
      <c r="O2046">
        <v>835.1</v>
      </c>
      <c r="P2046">
        <v>8</v>
      </c>
      <c r="Q2046">
        <v>42.7</v>
      </c>
      <c r="R2046">
        <v>3112.49</v>
      </c>
      <c r="S2046">
        <v>21.4</v>
      </c>
    </row>
    <row r="2047" spans="1:19" x14ac:dyDescent="0.3">
      <c r="A2047" t="s">
        <v>82</v>
      </c>
      <c r="B2047" t="s">
        <v>29</v>
      </c>
      <c r="C2047" t="s">
        <v>56</v>
      </c>
      <c r="D2047" t="s">
        <v>31</v>
      </c>
      <c r="E2047" t="s">
        <v>40</v>
      </c>
      <c r="F2047">
        <v>3417</v>
      </c>
      <c r="G2047">
        <v>82</v>
      </c>
      <c r="H2047">
        <v>3335</v>
      </c>
      <c r="I2047" t="s">
        <v>41</v>
      </c>
      <c r="J2047">
        <v>1929</v>
      </c>
      <c r="K2047" t="s">
        <v>57</v>
      </c>
      <c r="L2047" t="s">
        <v>35</v>
      </c>
      <c r="M2047" t="s">
        <v>43</v>
      </c>
      <c r="N2047">
        <v>3472.2</v>
      </c>
      <c r="O2047">
        <v>1744.3</v>
      </c>
      <c r="P2047">
        <v>4</v>
      </c>
      <c r="Q2047">
        <v>53.07</v>
      </c>
      <c r="R2047">
        <v>5106.1899999999996</v>
      </c>
      <c r="S2047">
        <v>23.8</v>
      </c>
    </row>
    <row r="2048" spans="1:19" x14ac:dyDescent="0.3">
      <c r="A2048" t="s">
        <v>82</v>
      </c>
      <c r="B2048" t="s">
        <v>29</v>
      </c>
      <c r="C2048" t="s">
        <v>56</v>
      </c>
      <c r="D2048" t="s">
        <v>44</v>
      </c>
      <c r="E2048" t="s">
        <v>32</v>
      </c>
      <c r="F2048">
        <v>548</v>
      </c>
      <c r="G2048">
        <v>4</v>
      </c>
      <c r="H2048">
        <v>544</v>
      </c>
      <c r="I2048" t="s">
        <v>45</v>
      </c>
      <c r="J2048">
        <v>295</v>
      </c>
      <c r="K2048" t="s">
        <v>57</v>
      </c>
      <c r="L2048" t="s">
        <v>35</v>
      </c>
      <c r="M2048" t="s">
        <v>36</v>
      </c>
      <c r="N2048">
        <v>5900</v>
      </c>
      <c r="O2048">
        <v>3540.4</v>
      </c>
      <c r="P2048">
        <v>4</v>
      </c>
      <c r="Q2048">
        <v>46.19</v>
      </c>
      <c r="R2048">
        <v>8207.98</v>
      </c>
      <c r="S2048">
        <v>22.6</v>
      </c>
    </row>
    <row r="2049" spans="1:19" x14ac:dyDescent="0.3">
      <c r="A2049" t="s">
        <v>82</v>
      </c>
      <c r="B2049" t="s">
        <v>29</v>
      </c>
      <c r="C2049" t="s">
        <v>56</v>
      </c>
      <c r="D2049" t="s">
        <v>44</v>
      </c>
      <c r="E2049" t="s">
        <v>39</v>
      </c>
      <c r="F2049">
        <v>2319</v>
      </c>
      <c r="G2049">
        <v>37</v>
      </c>
      <c r="H2049">
        <v>2282</v>
      </c>
      <c r="I2049" t="s">
        <v>45</v>
      </c>
      <c r="J2049">
        <v>1301</v>
      </c>
      <c r="K2049" t="s">
        <v>34</v>
      </c>
      <c r="L2049" t="s">
        <v>54</v>
      </c>
      <c r="M2049" t="s">
        <v>36</v>
      </c>
      <c r="N2049">
        <v>1821.4</v>
      </c>
      <c r="O2049">
        <v>914.4</v>
      </c>
      <c r="P2049">
        <v>6</v>
      </c>
      <c r="Q2049">
        <v>35.61</v>
      </c>
      <c r="R2049">
        <v>3429.19</v>
      </c>
      <c r="S2049">
        <v>21.7</v>
      </c>
    </row>
    <row r="2050" spans="1:19" x14ac:dyDescent="0.3">
      <c r="A2050" t="s">
        <v>82</v>
      </c>
      <c r="B2050" t="s">
        <v>29</v>
      </c>
      <c r="C2050" t="s">
        <v>56</v>
      </c>
      <c r="D2050" t="s">
        <v>44</v>
      </c>
      <c r="E2050" t="s">
        <v>40</v>
      </c>
      <c r="F2050">
        <v>3820</v>
      </c>
      <c r="G2050">
        <v>76</v>
      </c>
      <c r="H2050">
        <v>3744</v>
      </c>
      <c r="I2050" t="s">
        <v>47</v>
      </c>
      <c r="J2050">
        <v>2229</v>
      </c>
      <c r="K2050" t="s">
        <v>55</v>
      </c>
      <c r="L2050" t="s">
        <v>35</v>
      </c>
      <c r="M2050" t="s">
        <v>43</v>
      </c>
      <c r="N2050">
        <v>4012.2</v>
      </c>
      <c r="O2050">
        <v>2013.7</v>
      </c>
      <c r="P2050">
        <v>8</v>
      </c>
      <c r="Q2050">
        <v>92.68</v>
      </c>
      <c r="R2050">
        <v>5748.7</v>
      </c>
      <c r="S2050">
        <v>24.9</v>
      </c>
    </row>
    <row r="2051" spans="1:19" x14ac:dyDescent="0.3">
      <c r="A2051" t="s">
        <v>82</v>
      </c>
      <c r="B2051" t="s">
        <v>29</v>
      </c>
      <c r="C2051" t="s">
        <v>56</v>
      </c>
      <c r="D2051" t="s">
        <v>49</v>
      </c>
      <c r="E2051" t="s">
        <v>32</v>
      </c>
      <c r="F2051">
        <v>1096</v>
      </c>
      <c r="G2051">
        <v>8</v>
      </c>
      <c r="H2051">
        <v>1088</v>
      </c>
      <c r="I2051" t="s">
        <v>45</v>
      </c>
      <c r="J2051">
        <v>582</v>
      </c>
      <c r="K2051" t="s">
        <v>34</v>
      </c>
      <c r="L2051" t="s">
        <v>48</v>
      </c>
      <c r="M2051" t="s">
        <v>46</v>
      </c>
      <c r="N2051">
        <v>11640</v>
      </c>
      <c r="O2051">
        <v>6984.8</v>
      </c>
      <c r="P2051">
        <v>12</v>
      </c>
      <c r="Q2051">
        <v>47.79</v>
      </c>
      <c r="R2051">
        <v>16457.919999999998</v>
      </c>
      <c r="S2051">
        <v>24</v>
      </c>
    </row>
    <row r="2052" spans="1:19" x14ac:dyDescent="0.3">
      <c r="A2052" t="s">
        <v>82</v>
      </c>
      <c r="B2052" t="s">
        <v>29</v>
      </c>
      <c r="C2052" t="s">
        <v>56</v>
      </c>
      <c r="D2052" t="s">
        <v>49</v>
      </c>
      <c r="E2052" t="s">
        <v>39</v>
      </c>
      <c r="F2052">
        <v>5049</v>
      </c>
      <c r="G2052">
        <v>119</v>
      </c>
      <c r="H2052">
        <v>4930</v>
      </c>
      <c r="I2052" t="s">
        <v>33</v>
      </c>
      <c r="J2052">
        <v>2823</v>
      </c>
      <c r="K2052" t="s">
        <v>34</v>
      </c>
      <c r="L2052" t="s">
        <v>35</v>
      </c>
      <c r="M2052" t="s">
        <v>36</v>
      </c>
      <c r="N2052">
        <v>3952.2</v>
      </c>
      <c r="O2052">
        <v>1988</v>
      </c>
      <c r="P2052">
        <v>6</v>
      </c>
      <c r="Q2052">
        <v>108.71</v>
      </c>
      <c r="R2052">
        <v>7549.46</v>
      </c>
      <c r="S2052">
        <v>23.9</v>
      </c>
    </row>
    <row r="2053" spans="1:19" x14ac:dyDescent="0.3">
      <c r="A2053" t="s">
        <v>82</v>
      </c>
      <c r="B2053" t="s">
        <v>29</v>
      </c>
      <c r="C2053" t="s">
        <v>56</v>
      </c>
      <c r="D2053" t="s">
        <v>49</v>
      </c>
      <c r="E2053" t="s">
        <v>40</v>
      </c>
      <c r="F2053">
        <v>2330</v>
      </c>
      <c r="G2053">
        <v>45</v>
      </c>
      <c r="H2053">
        <v>2285</v>
      </c>
      <c r="I2053" t="s">
        <v>33</v>
      </c>
      <c r="J2053">
        <v>1339</v>
      </c>
      <c r="K2053" t="s">
        <v>34</v>
      </c>
      <c r="L2053" t="s">
        <v>35</v>
      </c>
      <c r="M2053" t="s">
        <v>36</v>
      </c>
      <c r="N2053">
        <v>2410.1999999999998</v>
      </c>
      <c r="O2053">
        <v>1209.5999999999999</v>
      </c>
      <c r="P2053">
        <v>7</v>
      </c>
      <c r="Q2053">
        <v>49.42</v>
      </c>
      <c r="R2053">
        <v>3516.25</v>
      </c>
      <c r="S2053">
        <v>25.1</v>
      </c>
    </row>
    <row r="2054" spans="1:19" x14ac:dyDescent="0.3">
      <c r="A2054" t="s">
        <v>82</v>
      </c>
      <c r="B2054" t="s">
        <v>29</v>
      </c>
      <c r="C2054" t="s">
        <v>58</v>
      </c>
      <c r="D2054" t="s">
        <v>31</v>
      </c>
      <c r="E2054" t="s">
        <v>32</v>
      </c>
      <c r="F2054">
        <v>609</v>
      </c>
      <c r="G2054">
        <v>5</v>
      </c>
      <c r="H2054">
        <v>604</v>
      </c>
      <c r="I2054" t="s">
        <v>41</v>
      </c>
      <c r="J2054">
        <v>327</v>
      </c>
      <c r="K2054" t="s">
        <v>53</v>
      </c>
      <c r="L2054" t="s">
        <v>35</v>
      </c>
      <c r="M2054" t="s">
        <v>36</v>
      </c>
      <c r="N2054">
        <v>6540</v>
      </c>
      <c r="O2054">
        <v>3924.5</v>
      </c>
      <c r="P2054">
        <v>3</v>
      </c>
      <c r="Q2054">
        <v>13.83</v>
      </c>
      <c r="R2054">
        <v>9159.19</v>
      </c>
      <c r="S2054">
        <v>26.4</v>
      </c>
    </row>
    <row r="2055" spans="1:19" x14ac:dyDescent="0.3">
      <c r="A2055" t="s">
        <v>82</v>
      </c>
      <c r="B2055" t="s">
        <v>29</v>
      </c>
      <c r="C2055" t="s">
        <v>58</v>
      </c>
      <c r="D2055" t="s">
        <v>31</v>
      </c>
      <c r="E2055" t="s">
        <v>39</v>
      </c>
      <c r="F2055">
        <v>4296</v>
      </c>
      <c r="G2055">
        <v>85</v>
      </c>
      <c r="H2055">
        <v>4211</v>
      </c>
      <c r="I2055" t="s">
        <v>33</v>
      </c>
      <c r="J2055">
        <v>2404</v>
      </c>
      <c r="K2055" t="s">
        <v>53</v>
      </c>
      <c r="L2055" t="s">
        <v>48</v>
      </c>
      <c r="M2055" t="s">
        <v>50</v>
      </c>
      <c r="N2055">
        <v>3365.6</v>
      </c>
      <c r="O2055">
        <v>1691.3</v>
      </c>
      <c r="P2055">
        <v>4</v>
      </c>
      <c r="Q2055">
        <v>101.44</v>
      </c>
      <c r="R2055">
        <v>6465.84</v>
      </c>
      <c r="S2055">
        <v>22.9</v>
      </c>
    </row>
    <row r="2056" spans="1:19" x14ac:dyDescent="0.3">
      <c r="A2056" t="s">
        <v>82</v>
      </c>
      <c r="B2056" t="s">
        <v>29</v>
      </c>
      <c r="C2056" t="s">
        <v>58</v>
      </c>
      <c r="D2056" t="s">
        <v>31</v>
      </c>
      <c r="E2056" t="s">
        <v>40</v>
      </c>
      <c r="F2056">
        <v>4579</v>
      </c>
      <c r="G2056">
        <v>114</v>
      </c>
      <c r="H2056">
        <v>4465</v>
      </c>
      <c r="I2056" t="s">
        <v>47</v>
      </c>
      <c r="J2056">
        <v>2600</v>
      </c>
      <c r="K2056" t="s">
        <v>42</v>
      </c>
      <c r="L2056" t="s">
        <v>35</v>
      </c>
      <c r="M2056" t="s">
        <v>36</v>
      </c>
      <c r="N2056">
        <v>4680</v>
      </c>
      <c r="O2056">
        <v>2351.4</v>
      </c>
      <c r="P2056">
        <v>8</v>
      </c>
      <c r="Q2056">
        <v>80.09</v>
      </c>
      <c r="R2056">
        <v>6841.3</v>
      </c>
      <c r="S2056">
        <v>22.8</v>
      </c>
    </row>
    <row r="2057" spans="1:19" x14ac:dyDescent="0.3">
      <c r="A2057" t="s">
        <v>82</v>
      </c>
      <c r="B2057" t="s">
        <v>29</v>
      </c>
      <c r="C2057" t="s">
        <v>58</v>
      </c>
      <c r="D2057" t="s">
        <v>44</v>
      </c>
      <c r="E2057" t="s">
        <v>32</v>
      </c>
      <c r="F2057">
        <v>1072</v>
      </c>
      <c r="G2057">
        <v>9</v>
      </c>
      <c r="H2057">
        <v>1063</v>
      </c>
      <c r="I2057" t="s">
        <v>33</v>
      </c>
      <c r="J2057">
        <v>564</v>
      </c>
      <c r="K2057" t="s">
        <v>42</v>
      </c>
      <c r="L2057" t="s">
        <v>35</v>
      </c>
      <c r="M2057" t="s">
        <v>36</v>
      </c>
      <c r="N2057">
        <v>11280</v>
      </c>
      <c r="O2057">
        <v>6768.9</v>
      </c>
      <c r="P2057">
        <v>6</v>
      </c>
      <c r="Q2057">
        <v>72.239999999999995</v>
      </c>
      <c r="R2057">
        <v>16040.34</v>
      </c>
      <c r="S2057">
        <v>24.8</v>
      </c>
    </row>
    <row r="2058" spans="1:19" x14ac:dyDescent="0.3">
      <c r="A2058" t="s">
        <v>82</v>
      </c>
      <c r="B2058" t="s">
        <v>29</v>
      </c>
      <c r="C2058" t="s">
        <v>58</v>
      </c>
      <c r="D2058" t="s">
        <v>44</v>
      </c>
      <c r="E2058" t="s">
        <v>39</v>
      </c>
      <c r="F2058">
        <v>4874</v>
      </c>
      <c r="G2058">
        <v>141</v>
      </c>
      <c r="H2058">
        <v>4733</v>
      </c>
      <c r="I2058" t="s">
        <v>47</v>
      </c>
      <c r="J2058">
        <v>2735</v>
      </c>
      <c r="K2058" t="s">
        <v>42</v>
      </c>
      <c r="L2058" t="s">
        <v>35</v>
      </c>
      <c r="M2058" t="s">
        <v>46</v>
      </c>
      <c r="N2058">
        <v>3829</v>
      </c>
      <c r="O2058">
        <v>1928.6</v>
      </c>
      <c r="P2058">
        <v>3</v>
      </c>
      <c r="Q2058">
        <v>115.34</v>
      </c>
      <c r="R2058">
        <v>7317.63</v>
      </c>
      <c r="S2058">
        <v>23.9</v>
      </c>
    </row>
    <row r="2059" spans="1:19" x14ac:dyDescent="0.3">
      <c r="A2059" t="s">
        <v>82</v>
      </c>
      <c r="B2059" t="s">
        <v>29</v>
      </c>
      <c r="C2059" t="s">
        <v>58</v>
      </c>
      <c r="D2059" t="s">
        <v>44</v>
      </c>
      <c r="E2059" t="s">
        <v>40</v>
      </c>
      <c r="F2059">
        <v>2455</v>
      </c>
      <c r="G2059">
        <v>55</v>
      </c>
      <c r="H2059">
        <v>2400</v>
      </c>
      <c r="I2059" t="s">
        <v>47</v>
      </c>
      <c r="J2059">
        <v>1375</v>
      </c>
      <c r="K2059" t="s">
        <v>42</v>
      </c>
      <c r="L2059" t="s">
        <v>35</v>
      </c>
      <c r="M2059" t="s">
        <v>36</v>
      </c>
      <c r="N2059">
        <v>2475</v>
      </c>
      <c r="O2059">
        <v>1243</v>
      </c>
      <c r="P2059">
        <v>6</v>
      </c>
      <c r="Q2059">
        <v>68.959999999999994</v>
      </c>
      <c r="R2059">
        <v>3713.86</v>
      </c>
      <c r="S2059">
        <v>24</v>
      </c>
    </row>
    <row r="2060" spans="1:19" x14ac:dyDescent="0.3">
      <c r="A2060" t="s">
        <v>82</v>
      </c>
      <c r="B2060" t="s">
        <v>29</v>
      </c>
      <c r="C2060" t="s">
        <v>58</v>
      </c>
      <c r="D2060" t="s">
        <v>49</v>
      </c>
      <c r="E2060" t="s">
        <v>32</v>
      </c>
      <c r="F2060">
        <v>909</v>
      </c>
      <c r="G2060">
        <v>7</v>
      </c>
      <c r="H2060">
        <v>902</v>
      </c>
      <c r="I2060" t="s">
        <v>41</v>
      </c>
      <c r="J2060">
        <v>487</v>
      </c>
      <c r="K2060" t="s">
        <v>34</v>
      </c>
      <c r="L2060" t="s">
        <v>54</v>
      </c>
      <c r="M2060" t="s">
        <v>43</v>
      </c>
      <c r="N2060">
        <v>9740</v>
      </c>
      <c r="O2060">
        <v>5844.7</v>
      </c>
      <c r="P2060">
        <v>9</v>
      </c>
      <c r="Q2060">
        <v>51.83</v>
      </c>
      <c r="R2060">
        <v>13589.83</v>
      </c>
      <c r="S2060">
        <v>23.1</v>
      </c>
    </row>
    <row r="2061" spans="1:19" x14ac:dyDescent="0.3">
      <c r="A2061" t="s">
        <v>82</v>
      </c>
      <c r="B2061" t="s">
        <v>29</v>
      </c>
      <c r="C2061" t="s">
        <v>58</v>
      </c>
      <c r="D2061" t="s">
        <v>49</v>
      </c>
      <c r="E2061" t="s">
        <v>39</v>
      </c>
      <c r="F2061">
        <v>4749</v>
      </c>
      <c r="G2061">
        <v>79</v>
      </c>
      <c r="H2061">
        <v>4670</v>
      </c>
      <c r="I2061" t="s">
        <v>33</v>
      </c>
      <c r="J2061">
        <v>2723</v>
      </c>
      <c r="K2061" t="s">
        <v>57</v>
      </c>
      <c r="L2061" t="s">
        <v>48</v>
      </c>
      <c r="M2061" t="s">
        <v>46</v>
      </c>
      <c r="N2061">
        <v>3812.2</v>
      </c>
      <c r="O2061">
        <v>1914</v>
      </c>
      <c r="P2061">
        <v>6</v>
      </c>
      <c r="Q2061">
        <v>113.37</v>
      </c>
      <c r="R2061">
        <v>7141.01</v>
      </c>
      <c r="S2061">
        <v>23.9</v>
      </c>
    </row>
    <row r="2062" spans="1:19" x14ac:dyDescent="0.3">
      <c r="A2062" t="s">
        <v>82</v>
      </c>
      <c r="B2062" t="s">
        <v>29</v>
      </c>
      <c r="C2062" t="s">
        <v>58</v>
      </c>
      <c r="D2062" t="s">
        <v>49</v>
      </c>
      <c r="E2062" t="s">
        <v>40</v>
      </c>
      <c r="F2062">
        <v>2284</v>
      </c>
      <c r="G2062">
        <v>28</v>
      </c>
      <c r="H2062">
        <v>2256</v>
      </c>
      <c r="I2062" t="s">
        <v>33</v>
      </c>
      <c r="J2062">
        <v>1325</v>
      </c>
      <c r="K2062" t="s">
        <v>42</v>
      </c>
      <c r="L2062" t="s">
        <v>35</v>
      </c>
      <c r="M2062" t="s">
        <v>36</v>
      </c>
      <c r="N2062">
        <v>2385</v>
      </c>
      <c r="O2062">
        <v>1195.3</v>
      </c>
      <c r="P2062">
        <v>14</v>
      </c>
      <c r="Q2062">
        <v>54.18</v>
      </c>
      <c r="R2062">
        <v>3384.17</v>
      </c>
      <c r="S2062">
        <v>21.8</v>
      </c>
    </row>
    <row r="2063" spans="1:19" x14ac:dyDescent="0.3">
      <c r="A2063" t="s">
        <v>82</v>
      </c>
      <c r="B2063" t="s">
        <v>29</v>
      </c>
      <c r="C2063" t="s">
        <v>59</v>
      </c>
      <c r="D2063" t="s">
        <v>31</v>
      </c>
      <c r="E2063" t="s">
        <v>32</v>
      </c>
      <c r="F2063">
        <v>885</v>
      </c>
      <c r="G2063">
        <v>6</v>
      </c>
      <c r="H2063">
        <v>879</v>
      </c>
      <c r="I2063" t="s">
        <v>47</v>
      </c>
      <c r="J2063">
        <v>464</v>
      </c>
      <c r="K2063" t="s">
        <v>34</v>
      </c>
      <c r="L2063" t="s">
        <v>35</v>
      </c>
      <c r="M2063" t="s">
        <v>46</v>
      </c>
      <c r="N2063">
        <v>9280</v>
      </c>
      <c r="O2063">
        <v>5568.6</v>
      </c>
      <c r="P2063">
        <v>6</v>
      </c>
      <c r="Q2063">
        <v>32.770000000000003</v>
      </c>
      <c r="R2063">
        <v>13298.17</v>
      </c>
      <c r="S2063">
        <v>24.9</v>
      </c>
    </row>
    <row r="2064" spans="1:19" x14ac:dyDescent="0.3">
      <c r="A2064" t="s">
        <v>82</v>
      </c>
      <c r="B2064" t="s">
        <v>29</v>
      </c>
      <c r="C2064" t="s">
        <v>59</v>
      </c>
      <c r="D2064" t="s">
        <v>31</v>
      </c>
      <c r="E2064" t="s">
        <v>39</v>
      </c>
      <c r="F2064">
        <v>4228</v>
      </c>
      <c r="G2064">
        <v>83</v>
      </c>
      <c r="H2064">
        <v>4145</v>
      </c>
      <c r="I2064" t="s">
        <v>41</v>
      </c>
      <c r="J2064">
        <v>2450</v>
      </c>
      <c r="K2064" t="s">
        <v>53</v>
      </c>
      <c r="L2064" t="s">
        <v>35</v>
      </c>
      <c r="M2064" t="s">
        <v>43</v>
      </c>
      <c r="N2064">
        <v>3430</v>
      </c>
      <c r="O2064">
        <v>1723.3</v>
      </c>
      <c r="P2064">
        <v>4</v>
      </c>
      <c r="Q2064">
        <v>100.05</v>
      </c>
      <c r="R2064">
        <v>6355.25</v>
      </c>
      <c r="S2064">
        <v>23.4</v>
      </c>
    </row>
    <row r="2065" spans="1:19" x14ac:dyDescent="0.3">
      <c r="A2065" t="s">
        <v>82</v>
      </c>
      <c r="B2065" t="s">
        <v>29</v>
      </c>
      <c r="C2065" t="s">
        <v>59</v>
      </c>
      <c r="D2065" t="s">
        <v>31</v>
      </c>
      <c r="E2065" t="s">
        <v>40</v>
      </c>
      <c r="F2065">
        <v>2638</v>
      </c>
      <c r="G2065">
        <v>28</v>
      </c>
      <c r="H2065">
        <v>2610</v>
      </c>
      <c r="I2065" t="s">
        <v>47</v>
      </c>
      <c r="J2065">
        <v>1490</v>
      </c>
      <c r="K2065" t="s">
        <v>53</v>
      </c>
      <c r="L2065" t="s">
        <v>54</v>
      </c>
      <c r="M2065" t="s">
        <v>43</v>
      </c>
      <c r="N2065">
        <v>2682</v>
      </c>
      <c r="O2065">
        <v>1343.8</v>
      </c>
      <c r="P2065">
        <v>11</v>
      </c>
      <c r="Q2065">
        <v>57.34</v>
      </c>
      <c r="R2065">
        <v>3973.58</v>
      </c>
      <c r="S2065">
        <v>23.6</v>
      </c>
    </row>
    <row r="2066" spans="1:19" x14ac:dyDescent="0.3">
      <c r="A2066" t="s">
        <v>82</v>
      </c>
      <c r="B2066" t="s">
        <v>29</v>
      </c>
      <c r="C2066" t="s">
        <v>59</v>
      </c>
      <c r="D2066" t="s">
        <v>44</v>
      </c>
      <c r="E2066" t="s">
        <v>32</v>
      </c>
      <c r="F2066">
        <v>955</v>
      </c>
      <c r="G2066">
        <v>8</v>
      </c>
      <c r="H2066">
        <v>947</v>
      </c>
      <c r="I2066" t="s">
        <v>47</v>
      </c>
      <c r="J2066">
        <v>506</v>
      </c>
      <c r="K2066" t="s">
        <v>57</v>
      </c>
      <c r="L2066" t="s">
        <v>54</v>
      </c>
      <c r="M2066" t="s">
        <v>36</v>
      </c>
      <c r="N2066">
        <v>10120</v>
      </c>
      <c r="O2066">
        <v>6072.8</v>
      </c>
      <c r="P2066">
        <v>9</v>
      </c>
      <c r="Q2066">
        <v>30.28</v>
      </c>
      <c r="R2066">
        <v>14305.74</v>
      </c>
      <c r="S2066">
        <v>25.4</v>
      </c>
    </row>
    <row r="2067" spans="1:19" x14ac:dyDescent="0.3">
      <c r="A2067" t="s">
        <v>82</v>
      </c>
      <c r="B2067" t="s">
        <v>29</v>
      </c>
      <c r="C2067" t="s">
        <v>59</v>
      </c>
      <c r="D2067" t="s">
        <v>44</v>
      </c>
      <c r="E2067" t="s">
        <v>39</v>
      </c>
      <c r="F2067">
        <v>2923</v>
      </c>
      <c r="G2067">
        <v>29</v>
      </c>
      <c r="H2067">
        <v>2894</v>
      </c>
      <c r="I2067" t="s">
        <v>33</v>
      </c>
      <c r="J2067">
        <v>1670</v>
      </c>
      <c r="K2067" t="s">
        <v>53</v>
      </c>
      <c r="L2067" t="s">
        <v>48</v>
      </c>
      <c r="M2067" t="s">
        <v>36</v>
      </c>
      <c r="N2067">
        <v>2338</v>
      </c>
      <c r="O2067">
        <v>1171.9000000000001</v>
      </c>
      <c r="P2067">
        <v>7</v>
      </c>
      <c r="Q2067">
        <v>69.53</v>
      </c>
      <c r="R2067">
        <v>4387.2700000000004</v>
      </c>
      <c r="S2067">
        <v>23.9</v>
      </c>
    </row>
    <row r="2068" spans="1:19" x14ac:dyDescent="0.3">
      <c r="A2068" t="s">
        <v>82</v>
      </c>
      <c r="B2068" t="s">
        <v>29</v>
      </c>
      <c r="C2068" t="s">
        <v>59</v>
      </c>
      <c r="D2068" t="s">
        <v>44</v>
      </c>
      <c r="E2068" t="s">
        <v>40</v>
      </c>
      <c r="F2068">
        <v>5289</v>
      </c>
      <c r="G2068">
        <v>138</v>
      </c>
      <c r="H2068">
        <v>5151</v>
      </c>
      <c r="I2068" t="s">
        <v>47</v>
      </c>
      <c r="J2068">
        <v>3000</v>
      </c>
      <c r="K2068" t="s">
        <v>42</v>
      </c>
      <c r="L2068" t="s">
        <v>48</v>
      </c>
      <c r="M2068" t="s">
        <v>43</v>
      </c>
      <c r="N2068">
        <v>5400</v>
      </c>
      <c r="O2068">
        <v>2713.8</v>
      </c>
      <c r="P2068">
        <v>4</v>
      </c>
      <c r="Q2068">
        <v>114.03</v>
      </c>
      <c r="R2068">
        <v>7940.56</v>
      </c>
      <c r="S2068">
        <v>25.5</v>
      </c>
    </row>
    <row r="2069" spans="1:19" x14ac:dyDescent="0.3">
      <c r="A2069" t="s">
        <v>82</v>
      </c>
      <c r="B2069" t="s">
        <v>29</v>
      </c>
      <c r="C2069" t="s">
        <v>59</v>
      </c>
      <c r="D2069" t="s">
        <v>49</v>
      </c>
      <c r="E2069" t="s">
        <v>32</v>
      </c>
      <c r="F2069">
        <v>780</v>
      </c>
      <c r="G2069">
        <v>6</v>
      </c>
      <c r="H2069">
        <v>774</v>
      </c>
      <c r="I2069" t="s">
        <v>41</v>
      </c>
      <c r="J2069">
        <v>410</v>
      </c>
      <c r="K2069" t="s">
        <v>34</v>
      </c>
      <c r="L2069" t="s">
        <v>54</v>
      </c>
      <c r="M2069" t="s">
        <v>50</v>
      </c>
      <c r="N2069">
        <v>8200</v>
      </c>
      <c r="O2069">
        <v>4920.6000000000004</v>
      </c>
      <c r="P2069">
        <v>11</v>
      </c>
      <c r="Q2069">
        <v>56.35</v>
      </c>
      <c r="R2069">
        <v>11667.6</v>
      </c>
      <c r="S2069">
        <v>23.6</v>
      </c>
    </row>
    <row r="2070" spans="1:19" x14ac:dyDescent="0.3">
      <c r="A2070" t="s">
        <v>82</v>
      </c>
      <c r="B2070" t="s">
        <v>29</v>
      </c>
      <c r="C2070" t="s">
        <v>59</v>
      </c>
      <c r="D2070" t="s">
        <v>49</v>
      </c>
      <c r="E2070" t="s">
        <v>39</v>
      </c>
      <c r="F2070">
        <v>4685</v>
      </c>
      <c r="G2070">
        <v>72</v>
      </c>
      <c r="H2070">
        <v>4613</v>
      </c>
      <c r="I2070" t="s">
        <v>45</v>
      </c>
      <c r="J2070">
        <v>2720</v>
      </c>
      <c r="K2070" t="s">
        <v>53</v>
      </c>
      <c r="L2070" t="s">
        <v>35</v>
      </c>
      <c r="M2070" t="s">
        <v>36</v>
      </c>
      <c r="N2070">
        <v>3808</v>
      </c>
      <c r="O2070">
        <v>1911.2</v>
      </c>
      <c r="P2070">
        <v>13</v>
      </c>
      <c r="Q2070">
        <v>100.78</v>
      </c>
      <c r="R2070">
        <v>6986.48</v>
      </c>
      <c r="S2070">
        <v>24</v>
      </c>
    </row>
    <row r="2071" spans="1:19" x14ac:dyDescent="0.3">
      <c r="A2071" t="s">
        <v>82</v>
      </c>
      <c r="B2071" t="s">
        <v>29</v>
      </c>
      <c r="C2071" t="s">
        <v>59</v>
      </c>
      <c r="D2071" t="s">
        <v>49</v>
      </c>
      <c r="E2071" t="s">
        <v>40</v>
      </c>
      <c r="F2071">
        <v>2356</v>
      </c>
      <c r="G2071">
        <v>47</v>
      </c>
      <c r="H2071">
        <v>2309</v>
      </c>
      <c r="I2071" t="s">
        <v>33</v>
      </c>
      <c r="J2071">
        <v>1345</v>
      </c>
      <c r="K2071" t="s">
        <v>57</v>
      </c>
      <c r="L2071" t="s">
        <v>48</v>
      </c>
      <c r="M2071" t="s">
        <v>36</v>
      </c>
      <c r="N2071">
        <v>2421</v>
      </c>
      <c r="O2071">
        <v>1215.2</v>
      </c>
      <c r="P2071">
        <v>8</v>
      </c>
      <c r="Q2071">
        <v>40.47</v>
      </c>
      <c r="R2071">
        <v>3497.24</v>
      </c>
      <c r="S2071">
        <v>22.9</v>
      </c>
    </row>
    <row r="2072" spans="1:19" x14ac:dyDescent="0.3">
      <c r="A2072" t="s">
        <v>83</v>
      </c>
      <c r="B2072" t="s">
        <v>29</v>
      </c>
      <c r="C2072" t="s">
        <v>30</v>
      </c>
      <c r="D2072" t="s">
        <v>31</v>
      </c>
      <c r="E2072" t="s">
        <v>32</v>
      </c>
      <c r="F2072">
        <v>654</v>
      </c>
      <c r="G2072">
        <v>6</v>
      </c>
      <c r="H2072">
        <v>648</v>
      </c>
      <c r="I2072" t="s">
        <v>45</v>
      </c>
      <c r="J2072">
        <v>349</v>
      </c>
      <c r="K2072" t="s">
        <v>42</v>
      </c>
      <c r="L2072" t="s">
        <v>48</v>
      </c>
      <c r="M2072" t="s">
        <v>36</v>
      </c>
      <c r="N2072">
        <v>6980</v>
      </c>
      <c r="O2072">
        <v>4188.6000000000004</v>
      </c>
      <c r="P2072">
        <v>6</v>
      </c>
      <c r="Q2072">
        <v>30.43</v>
      </c>
      <c r="R2072">
        <v>9784.15</v>
      </c>
      <c r="S2072">
        <v>24.6</v>
      </c>
    </row>
    <row r="2073" spans="1:19" x14ac:dyDescent="0.3">
      <c r="A2073" t="s">
        <v>83</v>
      </c>
      <c r="B2073" t="s">
        <v>29</v>
      </c>
      <c r="C2073" t="s">
        <v>30</v>
      </c>
      <c r="D2073" t="s">
        <v>31</v>
      </c>
      <c r="E2073" t="s">
        <v>39</v>
      </c>
      <c r="F2073">
        <v>2298</v>
      </c>
      <c r="G2073">
        <v>57</v>
      </c>
      <c r="H2073">
        <v>2241</v>
      </c>
      <c r="I2073" t="s">
        <v>47</v>
      </c>
      <c r="J2073">
        <v>1295</v>
      </c>
      <c r="K2073" t="s">
        <v>42</v>
      </c>
      <c r="L2073" t="s">
        <v>35</v>
      </c>
      <c r="M2073" t="s">
        <v>36</v>
      </c>
      <c r="N2073">
        <v>1813</v>
      </c>
      <c r="O2073">
        <v>912.2</v>
      </c>
      <c r="P2073">
        <v>5</v>
      </c>
      <c r="Q2073">
        <v>51.85</v>
      </c>
      <c r="R2073">
        <v>3424.18</v>
      </c>
      <c r="S2073">
        <v>23.4</v>
      </c>
    </row>
    <row r="2074" spans="1:19" x14ac:dyDescent="0.3">
      <c r="A2074" t="s">
        <v>83</v>
      </c>
      <c r="B2074" t="s">
        <v>29</v>
      </c>
      <c r="C2074" t="s">
        <v>30</v>
      </c>
      <c r="D2074" t="s">
        <v>31</v>
      </c>
      <c r="E2074" t="s">
        <v>40</v>
      </c>
      <c r="F2074">
        <v>1839</v>
      </c>
      <c r="G2074">
        <v>25</v>
      </c>
      <c r="H2074">
        <v>1814</v>
      </c>
      <c r="I2074" t="s">
        <v>33</v>
      </c>
      <c r="J2074">
        <v>1047</v>
      </c>
      <c r="K2074" t="s">
        <v>42</v>
      </c>
      <c r="L2074" t="s">
        <v>54</v>
      </c>
      <c r="M2074" t="s">
        <v>50</v>
      </c>
      <c r="N2074">
        <v>1884.6</v>
      </c>
      <c r="O2074">
        <v>944.8</v>
      </c>
      <c r="P2074">
        <v>6</v>
      </c>
      <c r="Q2074">
        <v>51.97</v>
      </c>
      <c r="R2074">
        <v>2748.44</v>
      </c>
      <c r="S2074">
        <v>25.3</v>
      </c>
    </row>
    <row r="2075" spans="1:19" x14ac:dyDescent="0.3">
      <c r="A2075" t="s">
        <v>83</v>
      </c>
      <c r="B2075" t="s">
        <v>29</v>
      </c>
      <c r="C2075" t="s">
        <v>30</v>
      </c>
      <c r="D2075" t="s">
        <v>44</v>
      </c>
      <c r="E2075" t="s">
        <v>32</v>
      </c>
      <c r="F2075">
        <v>661</v>
      </c>
      <c r="G2075">
        <v>4</v>
      </c>
      <c r="H2075">
        <v>657</v>
      </c>
      <c r="I2075" t="s">
        <v>47</v>
      </c>
      <c r="J2075">
        <v>343</v>
      </c>
      <c r="K2075" t="s">
        <v>42</v>
      </c>
      <c r="L2075" t="s">
        <v>48</v>
      </c>
      <c r="M2075" t="s">
        <v>43</v>
      </c>
      <c r="N2075">
        <v>6860</v>
      </c>
      <c r="O2075">
        <v>4116.3999999999996</v>
      </c>
      <c r="P2075">
        <v>7</v>
      </c>
      <c r="Q2075">
        <v>19.420000000000002</v>
      </c>
      <c r="R2075">
        <v>9959.65</v>
      </c>
      <c r="S2075">
        <v>23.9</v>
      </c>
    </row>
    <row r="2076" spans="1:19" x14ac:dyDescent="0.3">
      <c r="A2076" t="s">
        <v>83</v>
      </c>
      <c r="B2076" t="s">
        <v>29</v>
      </c>
      <c r="C2076" t="s">
        <v>30</v>
      </c>
      <c r="D2076" t="s">
        <v>44</v>
      </c>
      <c r="E2076" t="s">
        <v>39</v>
      </c>
      <c r="F2076">
        <v>2895</v>
      </c>
      <c r="G2076">
        <v>48</v>
      </c>
      <c r="H2076">
        <v>2847</v>
      </c>
      <c r="I2076" t="s">
        <v>33</v>
      </c>
      <c r="J2076">
        <v>1658</v>
      </c>
      <c r="K2076" t="s">
        <v>42</v>
      </c>
      <c r="L2076" t="s">
        <v>48</v>
      </c>
      <c r="M2076" t="s">
        <v>43</v>
      </c>
      <c r="N2076">
        <v>2321.1999999999998</v>
      </c>
      <c r="O2076">
        <v>1165.4000000000001</v>
      </c>
      <c r="P2076">
        <v>2</v>
      </c>
      <c r="Q2076">
        <v>70.88</v>
      </c>
      <c r="R2076">
        <v>4365.83</v>
      </c>
      <c r="S2076">
        <v>24.3</v>
      </c>
    </row>
    <row r="2077" spans="1:19" x14ac:dyDescent="0.3">
      <c r="A2077" t="s">
        <v>83</v>
      </c>
      <c r="B2077" t="s">
        <v>29</v>
      </c>
      <c r="C2077" t="s">
        <v>30</v>
      </c>
      <c r="D2077" t="s">
        <v>44</v>
      </c>
      <c r="E2077" t="s">
        <v>40</v>
      </c>
      <c r="F2077">
        <v>4468</v>
      </c>
      <c r="G2077">
        <v>103</v>
      </c>
      <c r="H2077">
        <v>4365</v>
      </c>
      <c r="I2077" t="s">
        <v>33</v>
      </c>
      <c r="J2077">
        <v>2586</v>
      </c>
      <c r="K2077" t="s">
        <v>42</v>
      </c>
      <c r="L2077" t="s">
        <v>35</v>
      </c>
      <c r="M2077" t="s">
        <v>36</v>
      </c>
      <c r="N2077">
        <v>4654.8</v>
      </c>
      <c r="O2077">
        <v>2337.6999999999998</v>
      </c>
      <c r="P2077">
        <v>11</v>
      </c>
      <c r="Q2077">
        <v>77</v>
      </c>
      <c r="R2077">
        <v>6740.69</v>
      </c>
      <c r="S2077">
        <v>23.1</v>
      </c>
    </row>
    <row r="2078" spans="1:19" x14ac:dyDescent="0.3">
      <c r="A2078" t="s">
        <v>83</v>
      </c>
      <c r="B2078" t="s">
        <v>29</v>
      </c>
      <c r="C2078" t="s">
        <v>30</v>
      </c>
      <c r="D2078" t="s">
        <v>49</v>
      </c>
      <c r="E2078" t="s">
        <v>32</v>
      </c>
      <c r="F2078">
        <v>1168</v>
      </c>
      <c r="G2078">
        <v>7</v>
      </c>
      <c r="H2078">
        <v>1161</v>
      </c>
      <c r="I2078" t="s">
        <v>41</v>
      </c>
      <c r="J2078">
        <v>629</v>
      </c>
      <c r="K2078" t="s">
        <v>34</v>
      </c>
      <c r="L2078" t="s">
        <v>48</v>
      </c>
      <c r="M2078" t="s">
        <v>36</v>
      </c>
      <c r="N2078">
        <v>12580</v>
      </c>
      <c r="O2078">
        <v>7548.7</v>
      </c>
      <c r="P2078">
        <v>9</v>
      </c>
      <c r="Q2078">
        <v>64.23</v>
      </c>
      <c r="R2078">
        <v>17559.09</v>
      </c>
      <c r="S2078">
        <v>24.1</v>
      </c>
    </row>
    <row r="2079" spans="1:19" x14ac:dyDescent="0.3">
      <c r="A2079" t="s">
        <v>83</v>
      </c>
      <c r="B2079" t="s">
        <v>29</v>
      </c>
      <c r="C2079" t="s">
        <v>30</v>
      </c>
      <c r="D2079" t="s">
        <v>49</v>
      </c>
      <c r="E2079" t="s">
        <v>39</v>
      </c>
      <c r="F2079">
        <v>3651</v>
      </c>
      <c r="G2079">
        <v>74</v>
      </c>
      <c r="H2079">
        <v>3577</v>
      </c>
      <c r="I2079" t="s">
        <v>45</v>
      </c>
      <c r="J2079">
        <v>2069</v>
      </c>
      <c r="K2079" t="s">
        <v>34</v>
      </c>
      <c r="L2079" t="s">
        <v>54</v>
      </c>
      <c r="M2079" t="s">
        <v>36</v>
      </c>
      <c r="N2079">
        <v>2896.6</v>
      </c>
      <c r="O2079">
        <v>1455.7</v>
      </c>
      <c r="P2079">
        <v>9</v>
      </c>
      <c r="Q2079">
        <v>91</v>
      </c>
      <c r="R2079">
        <v>5483.64</v>
      </c>
      <c r="S2079">
        <v>23.6</v>
      </c>
    </row>
    <row r="2080" spans="1:19" x14ac:dyDescent="0.3">
      <c r="A2080" t="s">
        <v>83</v>
      </c>
      <c r="B2080" t="s">
        <v>29</v>
      </c>
      <c r="C2080" t="s">
        <v>30</v>
      </c>
      <c r="D2080" t="s">
        <v>49</v>
      </c>
      <c r="E2080" t="s">
        <v>40</v>
      </c>
      <c r="F2080">
        <v>4846</v>
      </c>
      <c r="G2080">
        <v>130</v>
      </c>
      <c r="H2080">
        <v>4716</v>
      </c>
      <c r="I2080" t="s">
        <v>45</v>
      </c>
      <c r="J2080">
        <v>2779</v>
      </c>
      <c r="K2080" t="s">
        <v>34</v>
      </c>
      <c r="L2080" t="s">
        <v>54</v>
      </c>
      <c r="M2080" t="s">
        <v>36</v>
      </c>
      <c r="N2080">
        <v>5002.2</v>
      </c>
      <c r="O2080">
        <v>2514.1</v>
      </c>
      <c r="P2080">
        <v>14</v>
      </c>
      <c r="Q2080">
        <v>96.5</v>
      </c>
      <c r="R2080">
        <v>7288.67</v>
      </c>
      <c r="S2080">
        <v>24.9</v>
      </c>
    </row>
    <row r="2081" spans="1:19" x14ac:dyDescent="0.3">
      <c r="A2081" t="s">
        <v>83</v>
      </c>
      <c r="B2081" t="s">
        <v>29</v>
      </c>
      <c r="C2081" t="s">
        <v>52</v>
      </c>
      <c r="D2081" t="s">
        <v>31</v>
      </c>
      <c r="E2081" t="s">
        <v>32</v>
      </c>
      <c r="F2081">
        <v>1115</v>
      </c>
      <c r="G2081">
        <v>8</v>
      </c>
      <c r="H2081">
        <v>1107</v>
      </c>
      <c r="I2081" t="s">
        <v>41</v>
      </c>
      <c r="J2081">
        <v>587</v>
      </c>
      <c r="K2081" t="s">
        <v>42</v>
      </c>
      <c r="L2081" t="s">
        <v>48</v>
      </c>
      <c r="M2081" t="s">
        <v>46</v>
      </c>
      <c r="N2081">
        <v>11740</v>
      </c>
      <c r="O2081">
        <v>7044.8</v>
      </c>
      <c r="P2081">
        <v>4</v>
      </c>
      <c r="Q2081">
        <v>52.9</v>
      </c>
      <c r="R2081">
        <v>16727.93</v>
      </c>
      <c r="S2081">
        <v>24.1</v>
      </c>
    </row>
    <row r="2082" spans="1:19" x14ac:dyDescent="0.3">
      <c r="A2082" t="s">
        <v>83</v>
      </c>
      <c r="B2082" t="s">
        <v>29</v>
      </c>
      <c r="C2082" t="s">
        <v>52</v>
      </c>
      <c r="D2082" t="s">
        <v>31</v>
      </c>
      <c r="E2082" t="s">
        <v>39</v>
      </c>
      <c r="F2082">
        <v>2573</v>
      </c>
      <c r="G2082">
        <v>58</v>
      </c>
      <c r="H2082">
        <v>2515</v>
      </c>
      <c r="I2082" t="s">
        <v>47</v>
      </c>
      <c r="J2082">
        <v>1465</v>
      </c>
      <c r="K2082" t="s">
        <v>34</v>
      </c>
      <c r="L2082" t="s">
        <v>54</v>
      </c>
      <c r="M2082" t="s">
        <v>43</v>
      </c>
      <c r="N2082">
        <v>2051</v>
      </c>
      <c r="O2082">
        <v>1031.3</v>
      </c>
      <c r="P2082">
        <v>5</v>
      </c>
      <c r="Q2082">
        <v>68.010000000000005</v>
      </c>
      <c r="R2082">
        <v>3877.19</v>
      </c>
      <c r="S2082">
        <v>23.8</v>
      </c>
    </row>
    <row r="2083" spans="1:19" x14ac:dyDescent="0.3">
      <c r="A2083" t="s">
        <v>83</v>
      </c>
      <c r="B2083" t="s">
        <v>29</v>
      </c>
      <c r="C2083" t="s">
        <v>52</v>
      </c>
      <c r="D2083" t="s">
        <v>31</v>
      </c>
      <c r="E2083" t="s">
        <v>40</v>
      </c>
      <c r="F2083">
        <v>2470</v>
      </c>
      <c r="G2083">
        <v>36</v>
      </c>
      <c r="H2083">
        <v>2434</v>
      </c>
      <c r="I2083" t="s">
        <v>45</v>
      </c>
      <c r="J2083">
        <v>1453</v>
      </c>
      <c r="K2083" t="s">
        <v>34</v>
      </c>
      <c r="L2083" t="s">
        <v>48</v>
      </c>
      <c r="M2083" t="s">
        <v>36</v>
      </c>
      <c r="N2083">
        <v>2615.4</v>
      </c>
      <c r="O2083">
        <v>1311.3</v>
      </c>
      <c r="P2083">
        <v>4</v>
      </c>
      <c r="Q2083">
        <v>43.22</v>
      </c>
      <c r="R2083">
        <v>3691.28</v>
      </c>
      <c r="S2083">
        <v>22.4</v>
      </c>
    </row>
    <row r="2084" spans="1:19" x14ac:dyDescent="0.3">
      <c r="A2084" t="s">
        <v>83</v>
      </c>
      <c r="B2084" t="s">
        <v>29</v>
      </c>
      <c r="C2084" t="s">
        <v>52</v>
      </c>
      <c r="D2084" t="s">
        <v>44</v>
      </c>
      <c r="E2084" t="s">
        <v>32</v>
      </c>
      <c r="F2084">
        <v>848</v>
      </c>
      <c r="G2084">
        <v>7</v>
      </c>
      <c r="H2084">
        <v>841</v>
      </c>
      <c r="I2084" t="s">
        <v>33</v>
      </c>
      <c r="J2084">
        <v>450</v>
      </c>
      <c r="K2084" t="s">
        <v>53</v>
      </c>
      <c r="L2084" t="s">
        <v>35</v>
      </c>
      <c r="M2084" t="s">
        <v>46</v>
      </c>
      <c r="N2084">
        <v>9000</v>
      </c>
      <c r="O2084">
        <v>5400.7</v>
      </c>
      <c r="P2084">
        <v>4</v>
      </c>
      <c r="Q2084">
        <v>42.17</v>
      </c>
      <c r="R2084">
        <v>12717.1</v>
      </c>
      <c r="S2084">
        <v>24.1</v>
      </c>
    </row>
    <row r="2085" spans="1:19" x14ac:dyDescent="0.3">
      <c r="A2085" t="s">
        <v>83</v>
      </c>
      <c r="B2085" t="s">
        <v>29</v>
      </c>
      <c r="C2085" t="s">
        <v>52</v>
      </c>
      <c r="D2085" t="s">
        <v>44</v>
      </c>
      <c r="E2085" t="s">
        <v>39</v>
      </c>
      <c r="F2085">
        <v>2477</v>
      </c>
      <c r="G2085">
        <v>60</v>
      </c>
      <c r="H2085">
        <v>2417</v>
      </c>
      <c r="I2085" t="s">
        <v>33</v>
      </c>
      <c r="J2085">
        <v>1443</v>
      </c>
      <c r="K2085" t="s">
        <v>42</v>
      </c>
      <c r="L2085" t="s">
        <v>35</v>
      </c>
      <c r="M2085" t="s">
        <v>36</v>
      </c>
      <c r="N2085">
        <v>2020.2</v>
      </c>
      <c r="O2085">
        <v>1016.1</v>
      </c>
      <c r="P2085">
        <v>9</v>
      </c>
      <c r="Q2085">
        <v>63.8</v>
      </c>
      <c r="R2085">
        <v>3703.61</v>
      </c>
      <c r="S2085">
        <v>22.7</v>
      </c>
    </row>
    <row r="2086" spans="1:19" x14ac:dyDescent="0.3">
      <c r="A2086" t="s">
        <v>83</v>
      </c>
      <c r="B2086" t="s">
        <v>29</v>
      </c>
      <c r="C2086" t="s">
        <v>52</v>
      </c>
      <c r="D2086" t="s">
        <v>44</v>
      </c>
      <c r="E2086" t="s">
        <v>40</v>
      </c>
      <c r="F2086">
        <v>4622</v>
      </c>
      <c r="G2086">
        <v>108</v>
      </c>
      <c r="H2086">
        <v>4514</v>
      </c>
      <c r="I2086" t="s">
        <v>41</v>
      </c>
      <c r="J2086">
        <v>2668</v>
      </c>
      <c r="K2086" t="s">
        <v>42</v>
      </c>
      <c r="L2086" t="s">
        <v>54</v>
      </c>
      <c r="M2086" t="s">
        <v>43</v>
      </c>
      <c r="N2086">
        <v>4802.3999999999996</v>
      </c>
      <c r="O2086">
        <v>2412</v>
      </c>
      <c r="P2086">
        <v>6</v>
      </c>
      <c r="Q2086">
        <v>109.12</v>
      </c>
      <c r="R2086">
        <v>6911.9</v>
      </c>
      <c r="S2086">
        <v>22.4</v>
      </c>
    </row>
    <row r="2087" spans="1:19" x14ac:dyDescent="0.3">
      <c r="A2087" t="s">
        <v>83</v>
      </c>
      <c r="B2087" t="s">
        <v>29</v>
      </c>
      <c r="C2087" t="s">
        <v>52</v>
      </c>
      <c r="D2087" t="s">
        <v>49</v>
      </c>
      <c r="E2087" t="s">
        <v>32</v>
      </c>
      <c r="F2087">
        <v>868</v>
      </c>
      <c r="G2087">
        <v>6</v>
      </c>
      <c r="H2087">
        <v>862</v>
      </c>
      <c r="I2087" t="s">
        <v>45</v>
      </c>
      <c r="J2087">
        <v>455</v>
      </c>
      <c r="K2087" t="s">
        <v>42</v>
      </c>
      <c r="L2087" t="s">
        <v>35</v>
      </c>
      <c r="M2087" t="s">
        <v>43</v>
      </c>
      <c r="N2087">
        <v>9100</v>
      </c>
      <c r="O2087">
        <v>5460.6</v>
      </c>
      <c r="P2087">
        <v>8</v>
      </c>
      <c r="Q2087">
        <v>32.090000000000003</v>
      </c>
      <c r="R2087">
        <v>12975.36</v>
      </c>
      <c r="S2087">
        <v>24.3</v>
      </c>
    </row>
    <row r="2088" spans="1:19" x14ac:dyDescent="0.3">
      <c r="A2088" t="s">
        <v>83</v>
      </c>
      <c r="B2088" t="s">
        <v>29</v>
      </c>
      <c r="C2088" t="s">
        <v>52</v>
      </c>
      <c r="D2088" t="s">
        <v>49</v>
      </c>
      <c r="E2088" t="s">
        <v>39</v>
      </c>
      <c r="F2088">
        <v>4672</v>
      </c>
      <c r="G2088">
        <v>109</v>
      </c>
      <c r="H2088">
        <v>4563</v>
      </c>
      <c r="I2088" t="s">
        <v>47</v>
      </c>
      <c r="J2088">
        <v>2707</v>
      </c>
      <c r="K2088" t="s">
        <v>42</v>
      </c>
      <c r="L2088" t="s">
        <v>35</v>
      </c>
      <c r="M2088" t="s">
        <v>43</v>
      </c>
      <c r="N2088">
        <v>3789.8</v>
      </c>
      <c r="O2088">
        <v>1905.8</v>
      </c>
      <c r="P2088">
        <v>13</v>
      </c>
      <c r="Q2088">
        <v>81.64</v>
      </c>
      <c r="R2088">
        <v>7028.45</v>
      </c>
      <c r="S2088">
        <v>23.6</v>
      </c>
    </row>
    <row r="2089" spans="1:19" x14ac:dyDescent="0.3">
      <c r="A2089" t="s">
        <v>83</v>
      </c>
      <c r="B2089" t="s">
        <v>29</v>
      </c>
      <c r="C2089" t="s">
        <v>52</v>
      </c>
      <c r="D2089" t="s">
        <v>49</v>
      </c>
      <c r="E2089" t="s">
        <v>40</v>
      </c>
      <c r="F2089">
        <v>5216</v>
      </c>
      <c r="G2089">
        <v>92</v>
      </c>
      <c r="H2089">
        <v>5124</v>
      </c>
      <c r="I2089" t="s">
        <v>33</v>
      </c>
      <c r="J2089">
        <v>2951</v>
      </c>
      <c r="K2089" t="s">
        <v>42</v>
      </c>
      <c r="L2089" t="s">
        <v>35</v>
      </c>
      <c r="M2089" t="s">
        <v>43</v>
      </c>
      <c r="N2089">
        <v>5311.8</v>
      </c>
      <c r="O2089">
        <v>2665.1</v>
      </c>
      <c r="P2089">
        <v>10</v>
      </c>
      <c r="Q2089">
        <v>101.55</v>
      </c>
      <c r="R2089">
        <v>7846</v>
      </c>
      <c r="S2089">
        <v>25.7</v>
      </c>
    </row>
    <row r="2090" spans="1:19" x14ac:dyDescent="0.3">
      <c r="A2090" t="s">
        <v>83</v>
      </c>
      <c r="B2090" t="s">
        <v>29</v>
      </c>
      <c r="C2090" t="s">
        <v>56</v>
      </c>
      <c r="D2090" t="s">
        <v>31</v>
      </c>
      <c r="E2090" t="s">
        <v>32</v>
      </c>
      <c r="F2090">
        <v>701</v>
      </c>
      <c r="G2090">
        <v>6</v>
      </c>
      <c r="H2090">
        <v>695</v>
      </c>
      <c r="I2090" t="s">
        <v>47</v>
      </c>
      <c r="J2090">
        <v>367</v>
      </c>
      <c r="K2090" t="s">
        <v>34</v>
      </c>
      <c r="L2090" t="s">
        <v>54</v>
      </c>
      <c r="M2090" t="s">
        <v>43</v>
      </c>
      <c r="N2090">
        <v>7340</v>
      </c>
      <c r="O2090">
        <v>4404.6000000000004</v>
      </c>
      <c r="P2090">
        <v>10</v>
      </c>
      <c r="Q2090">
        <v>40.25</v>
      </c>
      <c r="R2090">
        <v>10492.94</v>
      </c>
      <c r="S2090">
        <v>23.7</v>
      </c>
    </row>
    <row r="2091" spans="1:19" x14ac:dyDescent="0.3">
      <c r="A2091" t="s">
        <v>83</v>
      </c>
      <c r="B2091" t="s">
        <v>29</v>
      </c>
      <c r="C2091" t="s">
        <v>56</v>
      </c>
      <c r="D2091" t="s">
        <v>31</v>
      </c>
      <c r="E2091" t="s">
        <v>39</v>
      </c>
      <c r="F2091">
        <v>2582</v>
      </c>
      <c r="G2091">
        <v>27</v>
      </c>
      <c r="H2091">
        <v>2555</v>
      </c>
      <c r="I2091" t="s">
        <v>33</v>
      </c>
      <c r="J2091">
        <v>1517</v>
      </c>
      <c r="K2091" t="s">
        <v>57</v>
      </c>
      <c r="L2091" t="s">
        <v>35</v>
      </c>
      <c r="M2091" t="s">
        <v>46</v>
      </c>
      <c r="N2091">
        <v>2123.8000000000002</v>
      </c>
      <c r="O2091">
        <v>1064.5999999999999</v>
      </c>
      <c r="P2091">
        <v>4</v>
      </c>
      <c r="Q2091">
        <v>59.93</v>
      </c>
      <c r="R2091">
        <v>3889.19</v>
      </c>
      <c r="S2091">
        <v>24.4</v>
      </c>
    </row>
    <row r="2092" spans="1:19" x14ac:dyDescent="0.3">
      <c r="A2092" t="s">
        <v>83</v>
      </c>
      <c r="B2092" t="s">
        <v>29</v>
      </c>
      <c r="C2092" t="s">
        <v>56</v>
      </c>
      <c r="D2092" t="s">
        <v>31</v>
      </c>
      <c r="E2092" t="s">
        <v>40</v>
      </c>
      <c r="F2092">
        <v>1693</v>
      </c>
      <c r="G2092">
        <v>44</v>
      </c>
      <c r="H2092">
        <v>1649</v>
      </c>
      <c r="I2092" t="s">
        <v>41</v>
      </c>
      <c r="J2092">
        <v>953</v>
      </c>
      <c r="K2092" t="s">
        <v>53</v>
      </c>
      <c r="L2092" t="s">
        <v>54</v>
      </c>
      <c r="M2092" t="s">
        <v>36</v>
      </c>
      <c r="N2092">
        <v>1715.4</v>
      </c>
      <c r="O2092">
        <v>862.1</v>
      </c>
      <c r="P2092">
        <v>8</v>
      </c>
      <c r="Q2092">
        <v>50.43</v>
      </c>
      <c r="R2092">
        <v>2568.7800000000002</v>
      </c>
      <c r="S2092">
        <v>24.2</v>
      </c>
    </row>
    <row r="2093" spans="1:19" x14ac:dyDescent="0.3">
      <c r="A2093" t="s">
        <v>83</v>
      </c>
      <c r="B2093" t="s">
        <v>29</v>
      </c>
      <c r="C2093" t="s">
        <v>56</v>
      </c>
      <c r="D2093" t="s">
        <v>44</v>
      </c>
      <c r="E2093" t="s">
        <v>32</v>
      </c>
      <c r="F2093">
        <v>634</v>
      </c>
      <c r="G2093">
        <v>6</v>
      </c>
      <c r="H2093">
        <v>628</v>
      </c>
      <c r="I2093" t="s">
        <v>33</v>
      </c>
      <c r="J2093">
        <v>339</v>
      </c>
      <c r="K2093" t="s">
        <v>34</v>
      </c>
      <c r="L2093" t="s">
        <v>35</v>
      </c>
      <c r="M2093" t="s">
        <v>36</v>
      </c>
      <c r="N2093">
        <v>6780</v>
      </c>
      <c r="O2093">
        <v>4068.6</v>
      </c>
      <c r="P2093">
        <v>4</v>
      </c>
      <c r="Q2093">
        <v>51.19</v>
      </c>
      <c r="R2093">
        <v>9515.31</v>
      </c>
      <c r="S2093">
        <v>23.2</v>
      </c>
    </row>
    <row r="2094" spans="1:19" x14ac:dyDescent="0.3">
      <c r="A2094" t="s">
        <v>83</v>
      </c>
      <c r="B2094" t="s">
        <v>29</v>
      </c>
      <c r="C2094" t="s">
        <v>56</v>
      </c>
      <c r="D2094" t="s">
        <v>44</v>
      </c>
      <c r="E2094" t="s">
        <v>39</v>
      </c>
      <c r="F2094">
        <v>3527</v>
      </c>
      <c r="G2094">
        <v>77</v>
      </c>
      <c r="H2094">
        <v>3450</v>
      </c>
      <c r="I2094" t="s">
        <v>47</v>
      </c>
      <c r="J2094">
        <v>1974</v>
      </c>
      <c r="K2094" t="s">
        <v>55</v>
      </c>
      <c r="L2094" t="s">
        <v>35</v>
      </c>
      <c r="M2094" t="s">
        <v>50</v>
      </c>
      <c r="N2094">
        <v>2763.6</v>
      </c>
      <c r="O2094">
        <v>1389.5</v>
      </c>
      <c r="P2094">
        <v>7</v>
      </c>
      <c r="Q2094">
        <v>64.73</v>
      </c>
      <c r="R2094">
        <v>5301.12</v>
      </c>
      <c r="S2094">
        <v>23.5</v>
      </c>
    </row>
    <row r="2095" spans="1:19" x14ac:dyDescent="0.3">
      <c r="A2095" t="s">
        <v>83</v>
      </c>
      <c r="B2095" t="s">
        <v>29</v>
      </c>
      <c r="C2095" t="s">
        <v>56</v>
      </c>
      <c r="D2095" t="s">
        <v>44</v>
      </c>
      <c r="E2095" t="s">
        <v>40</v>
      </c>
      <c r="F2095">
        <v>2880</v>
      </c>
      <c r="G2095">
        <v>71</v>
      </c>
      <c r="H2095">
        <v>2809</v>
      </c>
      <c r="I2095" t="s">
        <v>47</v>
      </c>
      <c r="J2095">
        <v>1680</v>
      </c>
      <c r="K2095" t="s">
        <v>42</v>
      </c>
      <c r="L2095" t="s">
        <v>48</v>
      </c>
      <c r="M2095" t="s">
        <v>43</v>
      </c>
      <c r="N2095">
        <v>3024</v>
      </c>
      <c r="O2095">
        <v>1519.1</v>
      </c>
      <c r="P2095">
        <v>10</v>
      </c>
      <c r="Q2095">
        <v>70.75</v>
      </c>
      <c r="R2095">
        <v>4308.99</v>
      </c>
      <c r="S2095">
        <v>23.2</v>
      </c>
    </row>
    <row r="2096" spans="1:19" x14ac:dyDescent="0.3">
      <c r="A2096" t="s">
        <v>83</v>
      </c>
      <c r="B2096" t="s">
        <v>29</v>
      </c>
      <c r="C2096" t="s">
        <v>56</v>
      </c>
      <c r="D2096" t="s">
        <v>49</v>
      </c>
      <c r="E2096" t="s">
        <v>32</v>
      </c>
      <c r="F2096">
        <v>931</v>
      </c>
      <c r="G2096">
        <v>6</v>
      </c>
      <c r="H2096">
        <v>925</v>
      </c>
      <c r="I2096" t="s">
        <v>45</v>
      </c>
      <c r="J2096">
        <v>495</v>
      </c>
      <c r="K2096" t="s">
        <v>42</v>
      </c>
      <c r="L2096" t="s">
        <v>35</v>
      </c>
      <c r="M2096" t="s">
        <v>50</v>
      </c>
      <c r="N2096">
        <v>9900</v>
      </c>
      <c r="O2096">
        <v>5940.6</v>
      </c>
      <c r="P2096">
        <v>13</v>
      </c>
      <c r="Q2096">
        <v>53.99</v>
      </c>
      <c r="R2096">
        <v>13953.89</v>
      </c>
      <c r="S2096">
        <v>25.1</v>
      </c>
    </row>
    <row r="2097" spans="1:19" x14ac:dyDescent="0.3">
      <c r="A2097" t="s">
        <v>83</v>
      </c>
      <c r="B2097" t="s">
        <v>29</v>
      </c>
      <c r="C2097" t="s">
        <v>56</v>
      </c>
      <c r="D2097" t="s">
        <v>49</v>
      </c>
      <c r="E2097" t="s">
        <v>39</v>
      </c>
      <c r="F2097">
        <v>2207</v>
      </c>
      <c r="G2097">
        <v>40</v>
      </c>
      <c r="H2097">
        <v>2167</v>
      </c>
      <c r="I2097" t="s">
        <v>33</v>
      </c>
      <c r="J2097">
        <v>1241</v>
      </c>
      <c r="K2097" t="s">
        <v>42</v>
      </c>
      <c r="L2097" t="s">
        <v>35</v>
      </c>
      <c r="M2097" t="s">
        <v>36</v>
      </c>
      <c r="N2097">
        <v>1737.4</v>
      </c>
      <c r="O2097">
        <v>872.7</v>
      </c>
      <c r="P2097">
        <v>11</v>
      </c>
      <c r="Q2097">
        <v>42.52</v>
      </c>
      <c r="R2097">
        <v>3333.97</v>
      </c>
      <c r="S2097">
        <v>24.3</v>
      </c>
    </row>
    <row r="2098" spans="1:19" x14ac:dyDescent="0.3">
      <c r="A2098" t="s">
        <v>83</v>
      </c>
      <c r="B2098" t="s">
        <v>29</v>
      </c>
      <c r="C2098" t="s">
        <v>56</v>
      </c>
      <c r="D2098" t="s">
        <v>49</v>
      </c>
      <c r="E2098" t="s">
        <v>40</v>
      </c>
      <c r="F2098">
        <v>2291</v>
      </c>
      <c r="G2098">
        <v>28</v>
      </c>
      <c r="H2098">
        <v>2263</v>
      </c>
      <c r="I2098" t="s">
        <v>47</v>
      </c>
      <c r="J2098">
        <v>1334</v>
      </c>
      <c r="K2098" t="s">
        <v>34</v>
      </c>
      <c r="L2098" t="s">
        <v>48</v>
      </c>
      <c r="M2098" t="s">
        <v>36</v>
      </c>
      <c r="N2098">
        <v>2401.1999999999998</v>
      </c>
      <c r="O2098">
        <v>1203.4000000000001</v>
      </c>
      <c r="P2098">
        <v>6</v>
      </c>
      <c r="Q2098">
        <v>38.340000000000003</v>
      </c>
      <c r="R2098">
        <v>3421.61</v>
      </c>
      <c r="S2098">
        <v>25.9</v>
      </c>
    </row>
    <row r="2099" spans="1:19" x14ac:dyDescent="0.3">
      <c r="A2099" t="s">
        <v>83</v>
      </c>
      <c r="B2099" t="s">
        <v>29</v>
      </c>
      <c r="C2099" t="s">
        <v>58</v>
      </c>
      <c r="D2099" t="s">
        <v>31</v>
      </c>
      <c r="E2099" t="s">
        <v>32</v>
      </c>
      <c r="F2099">
        <v>668</v>
      </c>
      <c r="G2099">
        <v>4</v>
      </c>
      <c r="H2099">
        <v>664</v>
      </c>
      <c r="I2099" t="s">
        <v>45</v>
      </c>
      <c r="J2099">
        <v>350</v>
      </c>
      <c r="K2099" t="s">
        <v>42</v>
      </c>
      <c r="L2099" t="s">
        <v>54</v>
      </c>
      <c r="M2099" t="s">
        <v>36</v>
      </c>
      <c r="N2099">
        <v>7000</v>
      </c>
      <c r="O2099">
        <v>4200.3999999999996</v>
      </c>
      <c r="P2099">
        <v>6</v>
      </c>
      <c r="Q2099">
        <v>22.07</v>
      </c>
      <c r="R2099">
        <v>9983.1</v>
      </c>
      <c r="S2099">
        <v>24.1</v>
      </c>
    </row>
    <row r="2100" spans="1:19" x14ac:dyDescent="0.3">
      <c r="A2100" t="s">
        <v>83</v>
      </c>
      <c r="B2100" t="s">
        <v>29</v>
      </c>
      <c r="C2100" t="s">
        <v>58</v>
      </c>
      <c r="D2100" t="s">
        <v>31</v>
      </c>
      <c r="E2100" t="s">
        <v>39</v>
      </c>
      <c r="F2100">
        <v>4602</v>
      </c>
      <c r="G2100">
        <v>66</v>
      </c>
      <c r="H2100">
        <v>4536</v>
      </c>
      <c r="I2100" t="s">
        <v>33</v>
      </c>
      <c r="J2100">
        <v>2678</v>
      </c>
      <c r="K2100" t="s">
        <v>34</v>
      </c>
      <c r="L2100" t="s">
        <v>35</v>
      </c>
      <c r="M2100" t="s">
        <v>43</v>
      </c>
      <c r="N2100">
        <v>3749.2</v>
      </c>
      <c r="O2100">
        <v>1881.2</v>
      </c>
      <c r="P2100">
        <v>5</v>
      </c>
      <c r="Q2100">
        <v>103.46</v>
      </c>
      <c r="R2100">
        <v>6901.19</v>
      </c>
      <c r="S2100">
        <v>22</v>
      </c>
    </row>
    <row r="2101" spans="1:19" x14ac:dyDescent="0.3">
      <c r="A2101" t="s">
        <v>83</v>
      </c>
      <c r="B2101" t="s">
        <v>29</v>
      </c>
      <c r="C2101" t="s">
        <v>58</v>
      </c>
      <c r="D2101" t="s">
        <v>31</v>
      </c>
      <c r="E2101" t="s">
        <v>40</v>
      </c>
      <c r="F2101">
        <v>3604</v>
      </c>
      <c r="G2101">
        <v>101</v>
      </c>
      <c r="H2101">
        <v>3503</v>
      </c>
      <c r="I2101" t="s">
        <v>45</v>
      </c>
      <c r="J2101">
        <v>2016</v>
      </c>
      <c r="K2101" t="s">
        <v>34</v>
      </c>
      <c r="L2101" t="s">
        <v>54</v>
      </c>
      <c r="M2101" t="s">
        <v>36</v>
      </c>
      <c r="N2101">
        <v>3628.8</v>
      </c>
      <c r="O2101">
        <v>1824.5</v>
      </c>
      <c r="P2101">
        <v>7</v>
      </c>
      <c r="Q2101">
        <v>88.61</v>
      </c>
      <c r="R2101">
        <v>5418.55</v>
      </c>
      <c r="S2101">
        <v>23.5</v>
      </c>
    </row>
    <row r="2102" spans="1:19" x14ac:dyDescent="0.3">
      <c r="A2102" t="s">
        <v>83</v>
      </c>
      <c r="B2102" t="s">
        <v>29</v>
      </c>
      <c r="C2102" t="s">
        <v>58</v>
      </c>
      <c r="D2102" t="s">
        <v>44</v>
      </c>
      <c r="E2102" t="s">
        <v>32</v>
      </c>
      <c r="F2102">
        <v>644</v>
      </c>
      <c r="G2102">
        <v>5</v>
      </c>
      <c r="H2102">
        <v>639</v>
      </c>
      <c r="I2102" t="s">
        <v>41</v>
      </c>
      <c r="J2102">
        <v>336</v>
      </c>
      <c r="K2102" t="s">
        <v>34</v>
      </c>
      <c r="L2102" t="s">
        <v>35</v>
      </c>
      <c r="M2102" t="s">
        <v>36</v>
      </c>
      <c r="N2102">
        <v>6720</v>
      </c>
      <c r="O2102">
        <v>4032.5</v>
      </c>
      <c r="P2102">
        <v>6</v>
      </c>
      <c r="Q2102">
        <v>38.61</v>
      </c>
      <c r="R2102">
        <v>9617.68</v>
      </c>
      <c r="S2102">
        <v>24.1</v>
      </c>
    </row>
    <row r="2103" spans="1:19" x14ac:dyDescent="0.3">
      <c r="A2103" t="s">
        <v>83</v>
      </c>
      <c r="B2103" t="s">
        <v>29</v>
      </c>
      <c r="C2103" t="s">
        <v>58</v>
      </c>
      <c r="D2103" t="s">
        <v>44</v>
      </c>
      <c r="E2103" t="s">
        <v>39</v>
      </c>
      <c r="F2103">
        <v>2727</v>
      </c>
      <c r="G2103">
        <v>79</v>
      </c>
      <c r="H2103">
        <v>2648</v>
      </c>
      <c r="I2103" t="s">
        <v>47</v>
      </c>
      <c r="J2103">
        <v>1571</v>
      </c>
      <c r="K2103" t="s">
        <v>42</v>
      </c>
      <c r="L2103" t="s">
        <v>35</v>
      </c>
      <c r="M2103" t="s">
        <v>43</v>
      </c>
      <c r="N2103">
        <v>2199.4</v>
      </c>
      <c r="O2103">
        <v>1107.5999999999999</v>
      </c>
      <c r="P2103">
        <v>9</v>
      </c>
      <c r="Q2103">
        <v>41.07</v>
      </c>
      <c r="R2103">
        <v>4053.98</v>
      </c>
      <c r="S2103">
        <v>26</v>
      </c>
    </row>
    <row r="2104" spans="1:19" x14ac:dyDescent="0.3">
      <c r="A2104" t="s">
        <v>83</v>
      </c>
      <c r="B2104" t="s">
        <v>29</v>
      </c>
      <c r="C2104" t="s">
        <v>58</v>
      </c>
      <c r="D2104" t="s">
        <v>44</v>
      </c>
      <c r="E2104" t="s">
        <v>40</v>
      </c>
      <c r="F2104">
        <v>3626</v>
      </c>
      <c r="G2104">
        <v>74</v>
      </c>
      <c r="H2104">
        <v>3552</v>
      </c>
      <c r="I2104" t="s">
        <v>47</v>
      </c>
      <c r="J2104">
        <v>2094</v>
      </c>
      <c r="K2104" t="s">
        <v>34</v>
      </c>
      <c r="L2104" t="s">
        <v>35</v>
      </c>
      <c r="M2104" t="s">
        <v>36</v>
      </c>
      <c r="N2104">
        <v>3769.2</v>
      </c>
      <c r="O2104">
        <v>1892</v>
      </c>
      <c r="P2104">
        <v>9</v>
      </c>
      <c r="Q2104">
        <v>68.5</v>
      </c>
      <c r="R2104">
        <v>5395.83</v>
      </c>
      <c r="S2104">
        <v>22.7</v>
      </c>
    </row>
    <row r="2105" spans="1:19" x14ac:dyDescent="0.3">
      <c r="A2105" t="s">
        <v>83</v>
      </c>
      <c r="B2105" t="s">
        <v>29</v>
      </c>
      <c r="C2105" t="s">
        <v>58</v>
      </c>
      <c r="D2105" t="s">
        <v>49</v>
      </c>
      <c r="E2105" t="s">
        <v>32</v>
      </c>
      <c r="F2105">
        <v>681</v>
      </c>
      <c r="G2105">
        <v>6</v>
      </c>
      <c r="H2105">
        <v>675</v>
      </c>
      <c r="I2105" t="s">
        <v>45</v>
      </c>
      <c r="J2105">
        <v>352</v>
      </c>
      <c r="K2105" t="s">
        <v>57</v>
      </c>
      <c r="L2105" t="s">
        <v>35</v>
      </c>
      <c r="M2105" t="s">
        <v>36</v>
      </c>
      <c r="N2105">
        <v>7040</v>
      </c>
      <c r="O2105">
        <v>4224.6000000000004</v>
      </c>
      <c r="P2105">
        <v>15</v>
      </c>
      <c r="Q2105">
        <v>17.78</v>
      </c>
      <c r="R2105">
        <v>10176.02</v>
      </c>
      <c r="S2105">
        <v>23.9</v>
      </c>
    </row>
    <row r="2106" spans="1:19" x14ac:dyDescent="0.3">
      <c r="A2106" t="s">
        <v>83</v>
      </c>
      <c r="B2106" t="s">
        <v>29</v>
      </c>
      <c r="C2106" t="s">
        <v>58</v>
      </c>
      <c r="D2106" t="s">
        <v>49</v>
      </c>
      <c r="E2106" t="s">
        <v>39</v>
      </c>
      <c r="F2106">
        <v>5831</v>
      </c>
      <c r="G2106">
        <v>149</v>
      </c>
      <c r="H2106">
        <v>5682</v>
      </c>
      <c r="I2106" t="s">
        <v>47</v>
      </c>
      <c r="J2106">
        <v>3260</v>
      </c>
      <c r="K2106" t="s">
        <v>42</v>
      </c>
      <c r="L2106" t="s">
        <v>35</v>
      </c>
      <c r="M2106" t="s">
        <v>36</v>
      </c>
      <c r="N2106">
        <v>4564</v>
      </c>
      <c r="O2106">
        <v>2296.9</v>
      </c>
      <c r="P2106">
        <v>8</v>
      </c>
      <c r="Q2106">
        <v>131.61000000000001</v>
      </c>
      <c r="R2106">
        <v>8747.2999999999993</v>
      </c>
      <c r="S2106">
        <v>23.8</v>
      </c>
    </row>
    <row r="2107" spans="1:19" x14ac:dyDescent="0.3">
      <c r="A2107" t="s">
        <v>83</v>
      </c>
      <c r="B2107" t="s">
        <v>29</v>
      </c>
      <c r="C2107" t="s">
        <v>58</v>
      </c>
      <c r="D2107" t="s">
        <v>49</v>
      </c>
      <c r="E2107" t="s">
        <v>40</v>
      </c>
      <c r="F2107">
        <v>1854</v>
      </c>
      <c r="G2107">
        <v>48</v>
      </c>
      <c r="H2107">
        <v>1806</v>
      </c>
      <c r="I2107" t="s">
        <v>41</v>
      </c>
      <c r="J2107">
        <v>1065</v>
      </c>
      <c r="K2107" t="s">
        <v>34</v>
      </c>
      <c r="L2107" t="s">
        <v>54</v>
      </c>
      <c r="M2107" t="s">
        <v>43</v>
      </c>
      <c r="N2107">
        <v>1917</v>
      </c>
      <c r="O2107">
        <v>963.3</v>
      </c>
      <c r="P2107">
        <v>15</v>
      </c>
      <c r="Q2107">
        <v>56.94</v>
      </c>
      <c r="R2107">
        <v>2812.55</v>
      </c>
      <c r="S2107">
        <v>24.9</v>
      </c>
    </row>
    <row r="2108" spans="1:19" x14ac:dyDescent="0.3">
      <c r="A2108" t="s">
        <v>83</v>
      </c>
      <c r="B2108" t="s">
        <v>29</v>
      </c>
      <c r="C2108" t="s">
        <v>59</v>
      </c>
      <c r="D2108" t="s">
        <v>31</v>
      </c>
      <c r="E2108" t="s">
        <v>32</v>
      </c>
      <c r="F2108">
        <v>1001</v>
      </c>
      <c r="G2108">
        <v>6</v>
      </c>
      <c r="H2108">
        <v>995</v>
      </c>
      <c r="I2108" t="s">
        <v>33</v>
      </c>
      <c r="J2108">
        <v>542</v>
      </c>
      <c r="K2108" t="s">
        <v>42</v>
      </c>
      <c r="L2108" t="s">
        <v>35</v>
      </c>
      <c r="M2108" t="s">
        <v>36</v>
      </c>
      <c r="N2108">
        <v>10840</v>
      </c>
      <c r="O2108">
        <v>6504.6</v>
      </c>
      <c r="P2108">
        <v>3</v>
      </c>
      <c r="Q2108">
        <v>46.94</v>
      </c>
      <c r="R2108">
        <v>15016.89</v>
      </c>
      <c r="S2108">
        <v>23.5</v>
      </c>
    </row>
    <row r="2109" spans="1:19" x14ac:dyDescent="0.3">
      <c r="A2109" t="s">
        <v>83</v>
      </c>
      <c r="B2109" t="s">
        <v>29</v>
      </c>
      <c r="C2109" t="s">
        <v>59</v>
      </c>
      <c r="D2109" t="s">
        <v>31</v>
      </c>
      <c r="E2109" t="s">
        <v>39</v>
      </c>
      <c r="F2109">
        <v>2601</v>
      </c>
      <c r="G2109">
        <v>64</v>
      </c>
      <c r="H2109">
        <v>2537</v>
      </c>
      <c r="I2109" t="s">
        <v>33</v>
      </c>
      <c r="J2109">
        <v>1460</v>
      </c>
      <c r="K2109" t="s">
        <v>57</v>
      </c>
      <c r="L2109" t="s">
        <v>54</v>
      </c>
      <c r="M2109" t="s">
        <v>43</v>
      </c>
      <c r="N2109">
        <v>2044</v>
      </c>
      <c r="O2109">
        <v>1028.4000000000001</v>
      </c>
      <c r="P2109">
        <v>4</v>
      </c>
      <c r="Q2109">
        <v>52</v>
      </c>
      <c r="R2109">
        <v>3861.72</v>
      </c>
      <c r="S2109">
        <v>24.8</v>
      </c>
    </row>
    <row r="2110" spans="1:19" x14ac:dyDescent="0.3">
      <c r="A2110" t="s">
        <v>83</v>
      </c>
      <c r="B2110" t="s">
        <v>29</v>
      </c>
      <c r="C2110" t="s">
        <v>59</v>
      </c>
      <c r="D2110" t="s">
        <v>31</v>
      </c>
      <c r="E2110" t="s">
        <v>40</v>
      </c>
      <c r="F2110">
        <v>4094</v>
      </c>
      <c r="G2110">
        <v>112</v>
      </c>
      <c r="H2110">
        <v>3982</v>
      </c>
      <c r="I2110" t="s">
        <v>41</v>
      </c>
      <c r="J2110">
        <v>2385</v>
      </c>
      <c r="K2110" t="s">
        <v>42</v>
      </c>
      <c r="L2110" t="s">
        <v>54</v>
      </c>
      <c r="M2110" t="s">
        <v>50</v>
      </c>
      <c r="N2110">
        <v>4293</v>
      </c>
      <c r="O2110">
        <v>2157.6999999999998</v>
      </c>
      <c r="P2110">
        <v>10</v>
      </c>
      <c r="Q2110">
        <v>75.180000000000007</v>
      </c>
      <c r="R2110">
        <v>6181.87</v>
      </c>
      <c r="S2110">
        <v>23.8</v>
      </c>
    </row>
    <row r="2111" spans="1:19" x14ac:dyDescent="0.3">
      <c r="A2111" t="s">
        <v>83</v>
      </c>
      <c r="B2111" t="s">
        <v>29</v>
      </c>
      <c r="C2111" t="s">
        <v>59</v>
      </c>
      <c r="D2111" t="s">
        <v>44</v>
      </c>
      <c r="E2111" t="s">
        <v>32</v>
      </c>
      <c r="F2111">
        <v>660</v>
      </c>
      <c r="G2111">
        <v>4</v>
      </c>
      <c r="H2111">
        <v>656</v>
      </c>
      <c r="I2111" t="s">
        <v>47</v>
      </c>
      <c r="J2111">
        <v>353</v>
      </c>
      <c r="K2111" t="s">
        <v>34</v>
      </c>
      <c r="L2111" t="s">
        <v>54</v>
      </c>
      <c r="M2111" t="s">
        <v>46</v>
      </c>
      <c r="N2111">
        <v>7060</v>
      </c>
      <c r="O2111">
        <v>4236.3999999999996</v>
      </c>
      <c r="P2111">
        <v>6</v>
      </c>
      <c r="Q2111">
        <v>26.94</v>
      </c>
      <c r="R2111">
        <v>9915.39</v>
      </c>
      <c r="S2111">
        <v>23.8</v>
      </c>
    </row>
    <row r="2112" spans="1:19" x14ac:dyDescent="0.3">
      <c r="A2112" t="s">
        <v>83</v>
      </c>
      <c r="B2112" t="s">
        <v>29</v>
      </c>
      <c r="C2112" t="s">
        <v>59</v>
      </c>
      <c r="D2112" t="s">
        <v>44</v>
      </c>
      <c r="E2112" t="s">
        <v>39</v>
      </c>
      <c r="F2112">
        <v>3200</v>
      </c>
      <c r="G2112">
        <v>71</v>
      </c>
      <c r="H2112">
        <v>3129</v>
      </c>
      <c r="I2112" t="s">
        <v>41</v>
      </c>
      <c r="J2112">
        <v>1834</v>
      </c>
      <c r="K2112" t="s">
        <v>57</v>
      </c>
      <c r="L2112" t="s">
        <v>35</v>
      </c>
      <c r="M2112" t="s">
        <v>50</v>
      </c>
      <c r="N2112">
        <v>2567.6</v>
      </c>
      <c r="O2112">
        <v>1290.9000000000001</v>
      </c>
      <c r="P2112">
        <v>3</v>
      </c>
      <c r="Q2112">
        <v>70.98</v>
      </c>
      <c r="R2112">
        <v>4812.71</v>
      </c>
      <c r="S2112">
        <v>23.1</v>
      </c>
    </row>
    <row r="2113" spans="1:19" x14ac:dyDescent="0.3">
      <c r="A2113" t="s">
        <v>83</v>
      </c>
      <c r="B2113" t="s">
        <v>29</v>
      </c>
      <c r="C2113" t="s">
        <v>59</v>
      </c>
      <c r="D2113" t="s">
        <v>44</v>
      </c>
      <c r="E2113" t="s">
        <v>40</v>
      </c>
      <c r="F2113">
        <v>4236</v>
      </c>
      <c r="G2113">
        <v>110</v>
      </c>
      <c r="H2113">
        <v>4126</v>
      </c>
      <c r="I2113" t="s">
        <v>33</v>
      </c>
      <c r="J2113">
        <v>2451</v>
      </c>
      <c r="K2113" t="s">
        <v>42</v>
      </c>
      <c r="L2113" t="s">
        <v>48</v>
      </c>
      <c r="M2113" t="s">
        <v>36</v>
      </c>
      <c r="N2113">
        <v>4411.8</v>
      </c>
      <c r="O2113">
        <v>2216.9</v>
      </c>
      <c r="P2113">
        <v>7</v>
      </c>
      <c r="Q2113">
        <v>70.28</v>
      </c>
      <c r="R2113">
        <v>6402.04</v>
      </c>
      <c r="S2113">
        <v>23.4</v>
      </c>
    </row>
    <row r="2114" spans="1:19" x14ac:dyDescent="0.3">
      <c r="A2114" t="s">
        <v>83</v>
      </c>
      <c r="B2114" t="s">
        <v>29</v>
      </c>
      <c r="C2114" t="s">
        <v>59</v>
      </c>
      <c r="D2114" t="s">
        <v>49</v>
      </c>
      <c r="E2114" t="s">
        <v>32</v>
      </c>
      <c r="F2114">
        <v>826</v>
      </c>
      <c r="G2114">
        <v>6</v>
      </c>
      <c r="H2114">
        <v>820</v>
      </c>
      <c r="I2114" t="s">
        <v>33</v>
      </c>
      <c r="J2114">
        <v>437</v>
      </c>
      <c r="K2114" t="s">
        <v>42</v>
      </c>
      <c r="L2114" t="s">
        <v>54</v>
      </c>
      <c r="M2114" t="s">
        <v>43</v>
      </c>
      <c r="N2114">
        <v>8740</v>
      </c>
      <c r="O2114">
        <v>5244.6</v>
      </c>
      <c r="P2114">
        <v>8</v>
      </c>
      <c r="Q2114">
        <v>26.48</v>
      </c>
      <c r="R2114">
        <v>12420.66</v>
      </c>
      <c r="S2114">
        <v>24.7</v>
      </c>
    </row>
    <row r="2115" spans="1:19" x14ac:dyDescent="0.3">
      <c r="A2115" t="s">
        <v>83</v>
      </c>
      <c r="B2115" t="s">
        <v>29</v>
      </c>
      <c r="C2115" t="s">
        <v>59</v>
      </c>
      <c r="D2115" t="s">
        <v>49</v>
      </c>
      <c r="E2115" t="s">
        <v>39</v>
      </c>
      <c r="F2115">
        <v>5017</v>
      </c>
      <c r="G2115">
        <v>127</v>
      </c>
      <c r="H2115">
        <v>4890</v>
      </c>
      <c r="I2115" t="s">
        <v>47</v>
      </c>
      <c r="J2115">
        <v>2888</v>
      </c>
      <c r="K2115" t="s">
        <v>42</v>
      </c>
      <c r="L2115" t="s">
        <v>48</v>
      </c>
      <c r="M2115" t="s">
        <v>50</v>
      </c>
      <c r="N2115">
        <v>4043.2</v>
      </c>
      <c r="O2115">
        <v>2034.3</v>
      </c>
      <c r="P2115">
        <v>9</v>
      </c>
      <c r="Q2115">
        <v>104.12</v>
      </c>
      <c r="R2115">
        <v>7538.63</v>
      </c>
      <c r="S2115">
        <v>24.8</v>
      </c>
    </row>
    <row r="2116" spans="1:19" x14ac:dyDescent="0.3">
      <c r="A2116" t="s">
        <v>83</v>
      </c>
      <c r="B2116" t="s">
        <v>29</v>
      </c>
      <c r="C2116" t="s">
        <v>59</v>
      </c>
      <c r="D2116" t="s">
        <v>49</v>
      </c>
      <c r="E2116" t="s">
        <v>40</v>
      </c>
      <c r="F2116">
        <v>3942</v>
      </c>
      <c r="G2116">
        <v>69</v>
      </c>
      <c r="H2116">
        <v>3873</v>
      </c>
      <c r="I2116" t="s">
        <v>41</v>
      </c>
      <c r="J2116">
        <v>2226</v>
      </c>
      <c r="K2116" t="s">
        <v>57</v>
      </c>
      <c r="L2116" t="s">
        <v>35</v>
      </c>
      <c r="M2116" t="s">
        <v>36</v>
      </c>
      <c r="N2116">
        <v>4006.8</v>
      </c>
      <c r="O2116">
        <v>2010.3</v>
      </c>
      <c r="P2116">
        <v>6</v>
      </c>
      <c r="Q2116">
        <v>94.71</v>
      </c>
      <c r="R2116">
        <v>5945.19</v>
      </c>
      <c r="S2116">
        <v>23.8</v>
      </c>
    </row>
    <row r="2117" spans="1:19" x14ac:dyDescent="0.3">
      <c r="A2117" t="s">
        <v>84</v>
      </c>
      <c r="B2117" t="s">
        <v>29</v>
      </c>
      <c r="C2117" t="s">
        <v>30</v>
      </c>
      <c r="D2117" t="s">
        <v>31</v>
      </c>
      <c r="E2117" t="s">
        <v>32</v>
      </c>
      <c r="F2117">
        <v>605</v>
      </c>
      <c r="G2117">
        <v>3</v>
      </c>
      <c r="H2117">
        <v>602</v>
      </c>
      <c r="I2117" t="s">
        <v>47</v>
      </c>
      <c r="J2117">
        <v>328</v>
      </c>
      <c r="K2117" t="s">
        <v>42</v>
      </c>
      <c r="L2117" t="s">
        <v>35</v>
      </c>
      <c r="M2117" t="s">
        <v>43</v>
      </c>
      <c r="N2117">
        <v>6560</v>
      </c>
      <c r="O2117">
        <v>3936.3</v>
      </c>
      <c r="P2117">
        <v>3</v>
      </c>
      <c r="Q2117">
        <v>43.5</v>
      </c>
      <c r="R2117">
        <v>9025.07</v>
      </c>
      <c r="S2117">
        <v>21.5</v>
      </c>
    </row>
    <row r="2118" spans="1:19" x14ac:dyDescent="0.3">
      <c r="A2118" t="s">
        <v>84</v>
      </c>
      <c r="B2118" t="s">
        <v>29</v>
      </c>
      <c r="C2118" t="s">
        <v>30</v>
      </c>
      <c r="D2118" t="s">
        <v>31</v>
      </c>
      <c r="E2118" t="s">
        <v>39</v>
      </c>
      <c r="F2118">
        <v>4243</v>
      </c>
      <c r="G2118">
        <v>47</v>
      </c>
      <c r="H2118">
        <v>4196</v>
      </c>
      <c r="I2118" t="s">
        <v>45</v>
      </c>
      <c r="J2118">
        <v>2494</v>
      </c>
      <c r="K2118" t="s">
        <v>55</v>
      </c>
      <c r="L2118" t="s">
        <v>35</v>
      </c>
      <c r="M2118" t="s">
        <v>43</v>
      </c>
      <c r="N2118">
        <v>3491.6</v>
      </c>
      <c r="O2118">
        <v>1750.5</v>
      </c>
      <c r="P2118">
        <v>5</v>
      </c>
      <c r="Q2118">
        <v>65.19</v>
      </c>
      <c r="R2118">
        <v>6350.5</v>
      </c>
      <c r="S2118">
        <v>24.4</v>
      </c>
    </row>
    <row r="2119" spans="1:19" x14ac:dyDescent="0.3">
      <c r="A2119" t="s">
        <v>84</v>
      </c>
      <c r="B2119" t="s">
        <v>29</v>
      </c>
      <c r="C2119" t="s">
        <v>30</v>
      </c>
      <c r="D2119" t="s">
        <v>31</v>
      </c>
      <c r="E2119" t="s">
        <v>40</v>
      </c>
      <c r="F2119">
        <v>3006</v>
      </c>
      <c r="G2119">
        <v>37</v>
      </c>
      <c r="H2119">
        <v>2969</v>
      </c>
      <c r="I2119" t="s">
        <v>41</v>
      </c>
      <c r="J2119">
        <v>1757</v>
      </c>
      <c r="K2119" t="s">
        <v>42</v>
      </c>
      <c r="L2119" t="s">
        <v>54</v>
      </c>
      <c r="M2119" t="s">
        <v>50</v>
      </c>
      <c r="N2119">
        <v>3162.6</v>
      </c>
      <c r="O2119">
        <v>1585</v>
      </c>
      <c r="P2119">
        <v>5</v>
      </c>
      <c r="Q2119">
        <v>49.32</v>
      </c>
      <c r="R2119">
        <v>4525.3900000000003</v>
      </c>
      <c r="S2119">
        <v>23.2</v>
      </c>
    </row>
    <row r="2120" spans="1:19" x14ac:dyDescent="0.3">
      <c r="A2120" t="s">
        <v>84</v>
      </c>
      <c r="B2120" t="s">
        <v>29</v>
      </c>
      <c r="C2120" t="s">
        <v>30</v>
      </c>
      <c r="D2120" t="s">
        <v>44</v>
      </c>
      <c r="E2120" t="s">
        <v>32</v>
      </c>
      <c r="F2120">
        <v>602</v>
      </c>
      <c r="G2120">
        <v>5</v>
      </c>
      <c r="H2120">
        <v>597</v>
      </c>
      <c r="I2120" t="s">
        <v>45</v>
      </c>
      <c r="J2120">
        <v>316</v>
      </c>
      <c r="K2120" t="s">
        <v>57</v>
      </c>
      <c r="L2120" t="s">
        <v>54</v>
      </c>
      <c r="M2120" t="s">
        <v>36</v>
      </c>
      <c r="N2120">
        <v>6320</v>
      </c>
      <c r="O2120">
        <v>3792.5</v>
      </c>
      <c r="P2120">
        <v>10</v>
      </c>
      <c r="Q2120">
        <v>44.58</v>
      </c>
      <c r="R2120">
        <v>9060.74</v>
      </c>
      <c r="S2120">
        <v>24.2</v>
      </c>
    </row>
    <row r="2121" spans="1:19" x14ac:dyDescent="0.3">
      <c r="A2121" t="s">
        <v>84</v>
      </c>
      <c r="B2121" t="s">
        <v>29</v>
      </c>
      <c r="C2121" t="s">
        <v>30</v>
      </c>
      <c r="D2121" t="s">
        <v>44</v>
      </c>
      <c r="E2121" t="s">
        <v>39</v>
      </c>
      <c r="F2121">
        <v>3330</v>
      </c>
      <c r="G2121">
        <v>86</v>
      </c>
      <c r="H2121">
        <v>3244</v>
      </c>
      <c r="I2121" t="s">
        <v>41</v>
      </c>
      <c r="J2121">
        <v>1927</v>
      </c>
      <c r="K2121" t="s">
        <v>57</v>
      </c>
      <c r="L2121" t="s">
        <v>35</v>
      </c>
      <c r="M2121" t="s">
        <v>43</v>
      </c>
      <c r="N2121">
        <v>2697.8</v>
      </c>
      <c r="O2121">
        <v>1357.5</v>
      </c>
      <c r="P2121">
        <v>3</v>
      </c>
      <c r="Q2121">
        <v>52.65</v>
      </c>
      <c r="R2121">
        <v>5032.3900000000003</v>
      </c>
      <c r="S2121">
        <v>25.3</v>
      </c>
    </row>
    <row r="2122" spans="1:19" x14ac:dyDescent="0.3">
      <c r="A2122" t="s">
        <v>84</v>
      </c>
      <c r="B2122" t="s">
        <v>29</v>
      </c>
      <c r="C2122" t="s">
        <v>30</v>
      </c>
      <c r="D2122" t="s">
        <v>44</v>
      </c>
      <c r="E2122" t="s">
        <v>40</v>
      </c>
      <c r="F2122">
        <v>4060</v>
      </c>
      <c r="G2122">
        <v>110</v>
      </c>
      <c r="H2122">
        <v>3950</v>
      </c>
      <c r="I2122" t="s">
        <v>33</v>
      </c>
      <c r="J2122">
        <v>2263</v>
      </c>
      <c r="K2122" t="s">
        <v>34</v>
      </c>
      <c r="L2122" t="s">
        <v>54</v>
      </c>
      <c r="M2122" t="s">
        <v>46</v>
      </c>
      <c r="N2122">
        <v>4073.4</v>
      </c>
      <c r="O2122">
        <v>2047.7</v>
      </c>
      <c r="P2122">
        <v>7</v>
      </c>
      <c r="Q2122">
        <v>93.36</v>
      </c>
      <c r="R2122">
        <v>6096.69</v>
      </c>
      <c r="S2122">
        <v>22.8</v>
      </c>
    </row>
    <row r="2123" spans="1:19" x14ac:dyDescent="0.3">
      <c r="A2123" t="s">
        <v>84</v>
      </c>
      <c r="B2123" t="s">
        <v>29</v>
      </c>
      <c r="C2123" t="s">
        <v>30</v>
      </c>
      <c r="D2123" t="s">
        <v>49</v>
      </c>
      <c r="E2123" t="s">
        <v>32</v>
      </c>
      <c r="F2123">
        <v>885</v>
      </c>
      <c r="G2123">
        <v>8</v>
      </c>
      <c r="H2123">
        <v>877</v>
      </c>
      <c r="I2123" t="s">
        <v>41</v>
      </c>
      <c r="J2123">
        <v>464</v>
      </c>
      <c r="K2123" t="s">
        <v>57</v>
      </c>
      <c r="L2123" t="s">
        <v>54</v>
      </c>
      <c r="M2123" t="s">
        <v>36</v>
      </c>
      <c r="N2123">
        <v>9280</v>
      </c>
      <c r="O2123">
        <v>5568.8</v>
      </c>
      <c r="P2123">
        <v>12</v>
      </c>
      <c r="Q2123">
        <v>43.19</v>
      </c>
      <c r="R2123">
        <v>13322.24</v>
      </c>
      <c r="S2123">
        <v>25.1</v>
      </c>
    </row>
    <row r="2124" spans="1:19" x14ac:dyDescent="0.3">
      <c r="A2124" t="s">
        <v>84</v>
      </c>
      <c r="B2124" t="s">
        <v>29</v>
      </c>
      <c r="C2124" t="s">
        <v>30</v>
      </c>
      <c r="D2124" t="s">
        <v>49</v>
      </c>
      <c r="E2124" t="s">
        <v>39</v>
      </c>
      <c r="F2124">
        <v>4456</v>
      </c>
      <c r="G2124">
        <v>92</v>
      </c>
      <c r="H2124">
        <v>4364</v>
      </c>
      <c r="I2124" t="s">
        <v>41</v>
      </c>
      <c r="J2124">
        <v>2592</v>
      </c>
      <c r="K2124" t="s">
        <v>57</v>
      </c>
      <c r="L2124" t="s">
        <v>35</v>
      </c>
      <c r="M2124" t="s">
        <v>36</v>
      </c>
      <c r="N2124">
        <v>3628.8</v>
      </c>
      <c r="O2124">
        <v>1823.6</v>
      </c>
      <c r="P2124">
        <v>7</v>
      </c>
      <c r="Q2124">
        <v>99.03</v>
      </c>
      <c r="R2124">
        <v>6646.83</v>
      </c>
      <c r="S2124">
        <v>23.3</v>
      </c>
    </row>
    <row r="2125" spans="1:19" x14ac:dyDescent="0.3">
      <c r="A2125" t="s">
        <v>84</v>
      </c>
      <c r="B2125" t="s">
        <v>29</v>
      </c>
      <c r="C2125" t="s">
        <v>30</v>
      </c>
      <c r="D2125" t="s">
        <v>49</v>
      </c>
      <c r="E2125" t="s">
        <v>40</v>
      </c>
      <c r="F2125">
        <v>2622</v>
      </c>
      <c r="G2125">
        <v>55</v>
      </c>
      <c r="H2125">
        <v>2567</v>
      </c>
      <c r="I2125" t="s">
        <v>47</v>
      </c>
      <c r="J2125">
        <v>1514</v>
      </c>
      <c r="K2125" t="s">
        <v>42</v>
      </c>
      <c r="L2125" t="s">
        <v>35</v>
      </c>
      <c r="M2125" t="s">
        <v>43</v>
      </c>
      <c r="N2125">
        <v>2725.2</v>
      </c>
      <c r="O2125">
        <v>1368.1</v>
      </c>
      <c r="P2125">
        <v>7</v>
      </c>
      <c r="Q2125">
        <v>53.53</v>
      </c>
      <c r="R2125">
        <v>3934.08</v>
      </c>
      <c r="S2125">
        <v>23.7</v>
      </c>
    </row>
    <row r="2126" spans="1:19" x14ac:dyDescent="0.3">
      <c r="A2126" t="s">
        <v>84</v>
      </c>
      <c r="B2126" t="s">
        <v>29</v>
      </c>
      <c r="C2126" t="s">
        <v>52</v>
      </c>
      <c r="D2126" t="s">
        <v>31</v>
      </c>
      <c r="E2126" t="s">
        <v>32</v>
      </c>
      <c r="F2126">
        <v>757</v>
      </c>
      <c r="G2126">
        <v>5</v>
      </c>
      <c r="H2126">
        <v>752</v>
      </c>
      <c r="I2126" t="s">
        <v>33</v>
      </c>
      <c r="J2126">
        <v>405</v>
      </c>
      <c r="K2126" t="s">
        <v>34</v>
      </c>
      <c r="L2126" t="s">
        <v>54</v>
      </c>
      <c r="M2126" t="s">
        <v>46</v>
      </c>
      <c r="N2126">
        <v>8100</v>
      </c>
      <c r="O2126">
        <v>4860.5</v>
      </c>
      <c r="P2126">
        <v>6</v>
      </c>
      <c r="Q2126">
        <v>29.82</v>
      </c>
      <c r="R2126">
        <v>11375.68</v>
      </c>
      <c r="S2126">
        <v>25</v>
      </c>
    </row>
    <row r="2127" spans="1:19" x14ac:dyDescent="0.3">
      <c r="A2127" t="s">
        <v>84</v>
      </c>
      <c r="B2127" t="s">
        <v>29</v>
      </c>
      <c r="C2127" t="s">
        <v>52</v>
      </c>
      <c r="D2127" t="s">
        <v>31</v>
      </c>
      <c r="E2127" t="s">
        <v>39</v>
      </c>
      <c r="F2127">
        <v>5139</v>
      </c>
      <c r="G2127">
        <v>99</v>
      </c>
      <c r="H2127">
        <v>5040</v>
      </c>
      <c r="I2127" t="s">
        <v>47</v>
      </c>
      <c r="J2127">
        <v>2992</v>
      </c>
      <c r="K2127" t="s">
        <v>34</v>
      </c>
      <c r="L2127" t="s">
        <v>35</v>
      </c>
      <c r="M2127" t="s">
        <v>36</v>
      </c>
      <c r="N2127">
        <v>4188.8</v>
      </c>
      <c r="O2127">
        <v>2104.3000000000002</v>
      </c>
      <c r="P2127">
        <v>4</v>
      </c>
      <c r="Q2127">
        <v>90.36</v>
      </c>
      <c r="R2127">
        <v>7695.64</v>
      </c>
      <c r="S2127">
        <v>24.4</v>
      </c>
    </row>
    <row r="2128" spans="1:19" x14ac:dyDescent="0.3">
      <c r="A2128" t="s">
        <v>84</v>
      </c>
      <c r="B2128" t="s">
        <v>29</v>
      </c>
      <c r="C2128" t="s">
        <v>52</v>
      </c>
      <c r="D2128" t="s">
        <v>31</v>
      </c>
      <c r="E2128" t="s">
        <v>40</v>
      </c>
      <c r="F2128">
        <v>1915</v>
      </c>
      <c r="G2128">
        <v>37</v>
      </c>
      <c r="H2128">
        <v>1878</v>
      </c>
      <c r="I2128" t="s">
        <v>33</v>
      </c>
      <c r="J2128">
        <v>1110</v>
      </c>
      <c r="K2128" t="s">
        <v>42</v>
      </c>
      <c r="L2128" t="s">
        <v>48</v>
      </c>
      <c r="M2128" t="s">
        <v>36</v>
      </c>
      <c r="N2128">
        <v>1998</v>
      </c>
      <c r="O2128">
        <v>1002.7</v>
      </c>
      <c r="P2128">
        <v>8</v>
      </c>
      <c r="Q2128">
        <v>43.72</v>
      </c>
      <c r="R2128">
        <v>2834.68</v>
      </c>
      <c r="S2128">
        <v>24.5</v>
      </c>
    </row>
    <row r="2129" spans="1:19" x14ac:dyDescent="0.3">
      <c r="A2129" t="s">
        <v>84</v>
      </c>
      <c r="B2129" t="s">
        <v>29</v>
      </c>
      <c r="C2129" t="s">
        <v>52</v>
      </c>
      <c r="D2129" t="s">
        <v>44</v>
      </c>
      <c r="E2129" t="s">
        <v>32</v>
      </c>
      <c r="F2129">
        <v>759</v>
      </c>
      <c r="G2129">
        <v>7</v>
      </c>
      <c r="H2129">
        <v>752</v>
      </c>
      <c r="I2129" t="s">
        <v>45</v>
      </c>
      <c r="J2129">
        <v>405</v>
      </c>
      <c r="K2129" t="s">
        <v>42</v>
      </c>
      <c r="L2129" t="s">
        <v>35</v>
      </c>
      <c r="M2129" t="s">
        <v>36</v>
      </c>
      <c r="N2129">
        <v>8100</v>
      </c>
      <c r="O2129">
        <v>4860.7</v>
      </c>
      <c r="P2129">
        <v>5</v>
      </c>
      <c r="Q2129">
        <v>26.14</v>
      </c>
      <c r="R2129">
        <v>11341.91</v>
      </c>
      <c r="S2129">
        <v>24.7</v>
      </c>
    </row>
    <row r="2130" spans="1:19" x14ac:dyDescent="0.3">
      <c r="A2130" t="s">
        <v>84</v>
      </c>
      <c r="B2130" t="s">
        <v>29</v>
      </c>
      <c r="C2130" t="s">
        <v>52</v>
      </c>
      <c r="D2130" t="s">
        <v>44</v>
      </c>
      <c r="E2130" t="s">
        <v>39</v>
      </c>
      <c r="F2130">
        <v>2886</v>
      </c>
      <c r="G2130">
        <v>30</v>
      </c>
      <c r="H2130">
        <v>2856</v>
      </c>
      <c r="I2130" t="s">
        <v>33</v>
      </c>
      <c r="J2130">
        <v>1711</v>
      </c>
      <c r="K2130" t="s">
        <v>34</v>
      </c>
      <c r="L2130" t="s">
        <v>54</v>
      </c>
      <c r="M2130" t="s">
        <v>36</v>
      </c>
      <c r="N2130">
        <v>2395.4</v>
      </c>
      <c r="O2130">
        <v>1200.7</v>
      </c>
      <c r="P2130">
        <v>2</v>
      </c>
      <c r="Q2130">
        <v>49.5</v>
      </c>
      <c r="R2130">
        <v>4338.9799999999996</v>
      </c>
      <c r="S2130">
        <v>23.8</v>
      </c>
    </row>
    <row r="2131" spans="1:19" x14ac:dyDescent="0.3">
      <c r="A2131" t="s">
        <v>84</v>
      </c>
      <c r="B2131" t="s">
        <v>29</v>
      </c>
      <c r="C2131" t="s">
        <v>52</v>
      </c>
      <c r="D2131" t="s">
        <v>44</v>
      </c>
      <c r="E2131" t="s">
        <v>40</v>
      </c>
      <c r="F2131">
        <v>5161</v>
      </c>
      <c r="G2131">
        <v>125</v>
      </c>
      <c r="H2131">
        <v>5036</v>
      </c>
      <c r="I2131" t="s">
        <v>33</v>
      </c>
      <c r="J2131">
        <v>2926</v>
      </c>
      <c r="K2131" t="s">
        <v>57</v>
      </c>
      <c r="L2131" t="s">
        <v>35</v>
      </c>
      <c r="M2131" t="s">
        <v>36</v>
      </c>
      <c r="N2131">
        <v>5266.8</v>
      </c>
      <c r="O2131">
        <v>2645.9</v>
      </c>
      <c r="P2131">
        <v>11</v>
      </c>
      <c r="Q2131">
        <v>121.14</v>
      </c>
      <c r="R2131">
        <v>7791.1</v>
      </c>
      <c r="S2131">
        <v>24.5</v>
      </c>
    </row>
    <row r="2132" spans="1:19" x14ac:dyDescent="0.3">
      <c r="A2132" t="s">
        <v>84</v>
      </c>
      <c r="B2132" t="s">
        <v>29</v>
      </c>
      <c r="C2132" t="s">
        <v>52</v>
      </c>
      <c r="D2132" t="s">
        <v>49</v>
      </c>
      <c r="E2132" t="s">
        <v>32</v>
      </c>
      <c r="F2132">
        <v>884</v>
      </c>
      <c r="G2132">
        <v>7</v>
      </c>
      <c r="H2132">
        <v>877</v>
      </c>
      <c r="I2132" t="s">
        <v>41</v>
      </c>
      <c r="J2132">
        <v>477</v>
      </c>
      <c r="K2132" t="s">
        <v>55</v>
      </c>
      <c r="L2132" t="s">
        <v>35</v>
      </c>
      <c r="M2132" t="s">
        <v>36</v>
      </c>
      <c r="N2132">
        <v>9540</v>
      </c>
      <c r="O2132">
        <v>5724.7</v>
      </c>
      <c r="P2132">
        <v>11</v>
      </c>
      <c r="Q2132">
        <v>60.32</v>
      </c>
      <c r="R2132">
        <v>13268.34</v>
      </c>
      <c r="S2132">
        <v>23.1</v>
      </c>
    </row>
    <row r="2133" spans="1:19" x14ac:dyDescent="0.3">
      <c r="A2133" t="s">
        <v>84</v>
      </c>
      <c r="B2133" t="s">
        <v>29</v>
      </c>
      <c r="C2133" t="s">
        <v>52</v>
      </c>
      <c r="D2133" t="s">
        <v>49</v>
      </c>
      <c r="E2133" t="s">
        <v>39</v>
      </c>
      <c r="F2133">
        <v>2374</v>
      </c>
      <c r="G2133">
        <v>36</v>
      </c>
      <c r="H2133">
        <v>2338</v>
      </c>
      <c r="I2133" t="s">
        <v>41</v>
      </c>
      <c r="J2133">
        <v>1399</v>
      </c>
      <c r="K2133" t="s">
        <v>42</v>
      </c>
      <c r="L2133" t="s">
        <v>35</v>
      </c>
      <c r="M2133" t="s">
        <v>43</v>
      </c>
      <c r="N2133">
        <v>1958.6</v>
      </c>
      <c r="O2133">
        <v>982.9</v>
      </c>
      <c r="P2133">
        <v>9</v>
      </c>
      <c r="Q2133">
        <v>66.7</v>
      </c>
      <c r="R2133">
        <v>3584.18</v>
      </c>
      <c r="S2133">
        <v>24.1</v>
      </c>
    </row>
    <row r="2134" spans="1:19" x14ac:dyDescent="0.3">
      <c r="A2134" t="s">
        <v>84</v>
      </c>
      <c r="B2134" t="s">
        <v>29</v>
      </c>
      <c r="C2134" t="s">
        <v>52</v>
      </c>
      <c r="D2134" t="s">
        <v>49</v>
      </c>
      <c r="E2134" t="s">
        <v>40</v>
      </c>
      <c r="F2134">
        <v>4215</v>
      </c>
      <c r="G2134">
        <v>103</v>
      </c>
      <c r="H2134">
        <v>4112</v>
      </c>
      <c r="I2134" t="s">
        <v>33</v>
      </c>
      <c r="J2134">
        <v>2405</v>
      </c>
      <c r="K2134" t="s">
        <v>53</v>
      </c>
      <c r="L2134" t="s">
        <v>35</v>
      </c>
      <c r="M2134" t="s">
        <v>36</v>
      </c>
      <c r="N2134">
        <v>4329</v>
      </c>
      <c r="O2134">
        <v>2174.8000000000002</v>
      </c>
      <c r="P2134">
        <v>7</v>
      </c>
      <c r="Q2134">
        <v>98.69</v>
      </c>
      <c r="R2134">
        <v>6370.7</v>
      </c>
      <c r="S2134">
        <v>24.4</v>
      </c>
    </row>
    <row r="2135" spans="1:19" x14ac:dyDescent="0.3">
      <c r="A2135" t="s">
        <v>84</v>
      </c>
      <c r="B2135" t="s">
        <v>29</v>
      </c>
      <c r="C2135" t="s">
        <v>56</v>
      </c>
      <c r="D2135" t="s">
        <v>31</v>
      </c>
      <c r="E2135" t="s">
        <v>32</v>
      </c>
      <c r="F2135">
        <v>672</v>
      </c>
      <c r="G2135">
        <v>6</v>
      </c>
      <c r="H2135">
        <v>666</v>
      </c>
      <c r="I2135" t="s">
        <v>47</v>
      </c>
      <c r="J2135">
        <v>351</v>
      </c>
      <c r="K2135" t="s">
        <v>42</v>
      </c>
      <c r="L2135" t="s">
        <v>48</v>
      </c>
      <c r="M2135" t="s">
        <v>36</v>
      </c>
      <c r="N2135">
        <v>7020</v>
      </c>
      <c r="O2135">
        <v>4212.6000000000004</v>
      </c>
      <c r="P2135">
        <v>1</v>
      </c>
      <c r="Q2135">
        <v>47.86</v>
      </c>
      <c r="R2135">
        <v>10071.530000000001</v>
      </c>
      <c r="S2135">
        <v>24</v>
      </c>
    </row>
    <row r="2136" spans="1:19" x14ac:dyDescent="0.3">
      <c r="A2136" t="s">
        <v>84</v>
      </c>
      <c r="B2136" t="s">
        <v>29</v>
      </c>
      <c r="C2136" t="s">
        <v>56</v>
      </c>
      <c r="D2136" t="s">
        <v>31</v>
      </c>
      <c r="E2136" t="s">
        <v>39</v>
      </c>
      <c r="F2136">
        <v>3414</v>
      </c>
      <c r="G2136">
        <v>88</v>
      </c>
      <c r="H2136">
        <v>3326</v>
      </c>
      <c r="I2136" t="s">
        <v>47</v>
      </c>
      <c r="J2136">
        <v>1935</v>
      </c>
      <c r="K2136" t="s">
        <v>57</v>
      </c>
      <c r="L2136" t="s">
        <v>48</v>
      </c>
      <c r="M2136" t="s">
        <v>43</v>
      </c>
      <c r="N2136">
        <v>2709</v>
      </c>
      <c r="O2136">
        <v>1363.3</v>
      </c>
      <c r="P2136">
        <v>1</v>
      </c>
      <c r="Q2136">
        <v>62.69</v>
      </c>
      <c r="R2136">
        <v>5129.62</v>
      </c>
      <c r="S2136">
        <v>25.4</v>
      </c>
    </row>
    <row r="2137" spans="1:19" x14ac:dyDescent="0.3">
      <c r="A2137" t="s">
        <v>84</v>
      </c>
      <c r="B2137" t="s">
        <v>29</v>
      </c>
      <c r="C2137" t="s">
        <v>56</v>
      </c>
      <c r="D2137" t="s">
        <v>31</v>
      </c>
      <c r="E2137" t="s">
        <v>40</v>
      </c>
      <c r="F2137">
        <v>4088</v>
      </c>
      <c r="G2137">
        <v>69</v>
      </c>
      <c r="H2137">
        <v>4019</v>
      </c>
      <c r="I2137" t="s">
        <v>47</v>
      </c>
      <c r="J2137">
        <v>2383</v>
      </c>
      <c r="K2137" t="s">
        <v>42</v>
      </c>
      <c r="L2137" t="s">
        <v>54</v>
      </c>
      <c r="M2137" t="s">
        <v>36</v>
      </c>
      <c r="N2137">
        <v>4289.3999999999996</v>
      </c>
      <c r="O2137">
        <v>2151.6</v>
      </c>
      <c r="P2137">
        <v>4</v>
      </c>
      <c r="Q2137">
        <v>101.7</v>
      </c>
      <c r="R2137">
        <v>6134.11</v>
      </c>
      <c r="S2137">
        <v>24.9</v>
      </c>
    </row>
    <row r="2138" spans="1:19" x14ac:dyDescent="0.3">
      <c r="A2138" t="s">
        <v>84</v>
      </c>
      <c r="B2138" t="s">
        <v>29</v>
      </c>
      <c r="C2138" t="s">
        <v>56</v>
      </c>
      <c r="D2138" t="s">
        <v>44</v>
      </c>
      <c r="E2138" t="s">
        <v>32</v>
      </c>
      <c r="F2138">
        <v>1134</v>
      </c>
      <c r="G2138">
        <v>7</v>
      </c>
      <c r="H2138">
        <v>1127</v>
      </c>
      <c r="I2138" t="s">
        <v>33</v>
      </c>
      <c r="J2138">
        <v>611</v>
      </c>
      <c r="K2138" t="s">
        <v>42</v>
      </c>
      <c r="L2138" t="s">
        <v>35</v>
      </c>
      <c r="M2138" t="s">
        <v>36</v>
      </c>
      <c r="N2138">
        <v>12220</v>
      </c>
      <c r="O2138">
        <v>7332.7</v>
      </c>
      <c r="P2138">
        <v>12</v>
      </c>
      <c r="Q2138">
        <v>58.99</v>
      </c>
      <c r="R2138">
        <v>16968.830000000002</v>
      </c>
      <c r="S2138">
        <v>24.2</v>
      </c>
    </row>
    <row r="2139" spans="1:19" x14ac:dyDescent="0.3">
      <c r="A2139" t="s">
        <v>84</v>
      </c>
      <c r="B2139" t="s">
        <v>29</v>
      </c>
      <c r="C2139" t="s">
        <v>56</v>
      </c>
      <c r="D2139" t="s">
        <v>44</v>
      </c>
      <c r="E2139" t="s">
        <v>39</v>
      </c>
      <c r="F2139">
        <v>3155</v>
      </c>
      <c r="G2139">
        <v>91</v>
      </c>
      <c r="H2139">
        <v>3064</v>
      </c>
      <c r="I2139" t="s">
        <v>41</v>
      </c>
      <c r="J2139">
        <v>1829</v>
      </c>
      <c r="K2139" t="s">
        <v>34</v>
      </c>
      <c r="L2139" t="s">
        <v>54</v>
      </c>
      <c r="M2139" t="s">
        <v>46</v>
      </c>
      <c r="N2139">
        <v>2560.6</v>
      </c>
      <c r="O2139">
        <v>1289.4000000000001</v>
      </c>
      <c r="P2139">
        <v>3</v>
      </c>
      <c r="Q2139">
        <v>72.62</v>
      </c>
      <c r="R2139">
        <v>4764.53</v>
      </c>
      <c r="S2139">
        <v>26</v>
      </c>
    </row>
    <row r="2140" spans="1:19" x14ac:dyDescent="0.3">
      <c r="A2140" t="s">
        <v>84</v>
      </c>
      <c r="B2140" t="s">
        <v>29</v>
      </c>
      <c r="C2140" t="s">
        <v>56</v>
      </c>
      <c r="D2140" t="s">
        <v>44</v>
      </c>
      <c r="E2140" t="s">
        <v>40</v>
      </c>
      <c r="F2140">
        <v>4564</v>
      </c>
      <c r="G2140">
        <v>114</v>
      </c>
      <c r="H2140">
        <v>4450</v>
      </c>
      <c r="I2140" t="s">
        <v>47</v>
      </c>
      <c r="J2140">
        <v>2546</v>
      </c>
      <c r="K2140" t="s">
        <v>34</v>
      </c>
      <c r="L2140" t="s">
        <v>35</v>
      </c>
      <c r="M2140" t="s">
        <v>46</v>
      </c>
      <c r="N2140">
        <v>4582.8</v>
      </c>
      <c r="O2140">
        <v>2302.8000000000002</v>
      </c>
      <c r="P2140">
        <v>5</v>
      </c>
      <c r="Q2140">
        <v>87.04</v>
      </c>
      <c r="R2140">
        <v>6853.62</v>
      </c>
      <c r="S2140">
        <v>22.7</v>
      </c>
    </row>
    <row r="2141" spans="1:19" x14ac:dyDescent="0.3">
      <c r="A2141" t="s">
        <v>84</v>
      </c>
      <c r="B2141" t="s">
        <v>29</v>
      </c>
      <c r="C2141" t="s">
        <v>56</v>
      </c>
      <c r="D2141" t="s">
        <v>49</v>
      </c>
      <c r="E2141" t="s">
        <v>32</v>
      </c>
      <c r="F2141">
        <v>941</v>
      </c>
      <c r="G2141">
        <v>7</v>
      </c>
      <c r="H2141">
        <v>934</v>
      </c>
      <c r="I2141" t="s">
        <v>41</v>
      </c>
      <c r="J2141">
        <v>508</v>
      </c>
      <c r="K2141" t="s">
        <v>42</v>
      </c>
      <c r="L2141" t="s">
        <v>48</v>
      </c>
      <c r="M2141" t="s">
        <v>36</v>
      </c>
      <c r="N2141">
        <v>10160</v>
      </c>
      <c r="O2141">
        <v>6096.7</v>
      </c>
      <c r="P2141">
        <v>6</v>
      </c>
      <c r="Q2141">
        <v>46.47</v>
      </c>
      <c r="R2141">
        <v>14164.84</v>
      </c>
      <c r="S2141">
        <v>22.5</v>
      </c>
    </row>
    <row r="2142" spans="1:19" x14ac:dyDescent="0.3">
      <c r="A2142" t="s">
        <v>84</v>
      </c>
      <c r="B2142" t="s">
        <v>29</v>
      </c>
      <c r="C2142" t="s">
        <v>56</v>
      </c>
      <c r="D2142" t="s">
        <v>49</v>
      </c>
      <c r="E2142" t="s">
        <v>39</v>
      </c>
      <c r="F2142">
        <v>4329</v>
      </c>
      <c r="G2142">
        <v>80</v>
      </c>
      <c r="H2142">
        <v>4249</v>
      </c>
      <c r="I2142" t="s">
        <v>47</v>
      </c>
      <c r="J2142">
        <v>2486</v>
      </c>
      <c r="K2142" t="s">
        <v>42</v>
      </c>
      <c r="L2142" t="s">
        <v>54</v>
      </c>
      <c r="M2142" t="s">
        <v>36</v>
      </c>
      <c r="N2142">
        <v>3480.4</v>
      </c>
      <c r="O2142">
        <v>1748.2</v>
      </c>
      <c r="P2142">
        <v>12</v>
      </c>
      <c r="Q2142">
        <v>99.04</v>
      </c>
      <c r="R2142">
        <v>6528.45</v>
      </c>
      <c r="S2142">
        <v>23.2</v>
      </c>
    </row>
    <row r="2143" spans="1:19" x14ac:dyDescent="0.3">
      <c r="A2143" t="s">
        <v>84</v>
      </c>
      <c r="B2143" t="s">
        <v>29</v>
      </c>
      <c r="C2143" t="s">
        <v>56</v>
      </c>
      <c r="D2143" t="s">
        <v>49</v>
      </c>
      <c r="E2143" t="s">
        <v>40</v>
      </c>
      <c r="F2143">
        <v>2679</v>
      </c>
      <c r="G2143">
        <v>48</v>
      </c>
      <c r="H2143">
        <v>2631</v>
      </c>
      <c r="I2143" t="s">
        <v>47</v>
      </c>
      <c r="J2143">
        <v>1558</v>
      </c>
      <c r="K2143" t="s">
        <v>34</v>
      </c>
      <c r="L2143" t="s">
        <v>35</v>
      </c>
      <c r="M2143" t="s">
        <v>43</v>
      </c>
      <c r="N2143">
        <v>2804.4</v>
      </c>
      <c r="O2143">
        <v>1407</v>
      </c>
      <c r="P2143">
        <v>7</v>
      </c>
      <c r="Q2143">
        <v>34.090000000000003</v>
      </c>
      <c r="R2143">
        <v>3968.75</v>
      </c>
      <c r="S2143">
        <v>22.8</v>
      </c>
    </row>
    <row r="2144" spans="1:19" x14ac:dyDescent="0.3">
      <c r="A2144" t="s">
        <v>84</v>
      </c>
      <c r="B2144" t="s">
        <v>29</v>
      </c>
      <c r="C2144" t="s">
        <v>58</v>
      </c>
      <c r="D2144" t="s">
        <v>31</v>
      </c>
      <c r="E2144" t="s">
        <v>32</v>
      </c>
      <c r="F2144">
        <v>1130</v>
      </c>
      <c r="G2144">
        <v>11</v>
      </c>
      <c r="H2144">
        <v>1119</v>
      </c>
      <c r="I2144" t="s">
        <v>33</v>
      </c>
      <c r="J2144">
        <v>600</v>
      </c>
      <c r="K2144" t="s">
        <v>42</v>
      </c>
      <c r="L2144" t="s">
        <v>54</v>
      </c>
      <c r="M2144" t="s">
        <v>43</v>
      </c>
      <c r="N2144">
        <v>12000</v>
      </c>
      <c r="O2144">
        <v>7201.1</v>
      </c>
      <c r="P2144">
        <v>7</v>
      </c>
      <c r="Q2144">
        <v>54.97</v>
      </c>
      <c r="R2144">
        <v>16923.12</v>
      </c>
      <c r="S2144">
        <v>19.399999999999999</v>
      </c>
    </row>
    <row r="2145" spans="1:19" x14ac:dyDescent="0.3">
      <c r="A2145" t="s">
        <v>84</v>
      </c>
      <c r="B2145" t="s">
        <v>29</v>
      </c>
      <c r="C2145" t="s">
        <v>58</v>
      </c>
      <c r="D2145" t="s">
        <v>31</v>
      </c>
      <c r="E2145" t="s">
        <v>39</v>
      </c>
      <c r="F2145">
        <v>4572</v>
      </c>
      <c r="G2145">
        <v>118</v>
      </c>
      <c r="H2145">
        <v>4454</v>
      </c>
      <c r="I2145" t="s">
        <v>41</v>
      </c>
      <c r="J2145">
        <v>2570</v>
      </c>
      <c r="K2145" t="s">
        <v>42</v>
      </c>
      <c r="L2145" t="s">
        <v>35</v>
      </c>
      <c r="M2145" t="s">
        <v>43</v>
      </c>
      <c r="N2145">
        <v>3598</v>
      </c>
      <c r="O2145">
        <v>1810.8</v>
      </c>
      <c r="P2145">
        <v>7</v>
      </c>
      <c r="Q2145">
        <v>73.73</v>
      </c>
      <c r="R2145">
        <v>6858.89</v>
      </c>
      <c r="S2145">
        <v>23.3</v>
      </c>
    </row>
    <row r="2146" spans="1:19" x14ac:dyDescent="0.3">
      <c r="A2146" t="s">
        <v>84</v>
      </c>
      <c r="B2146" t="s">
        <v>29</v>
      </c>
      <c r="C2146" t="s">
        <v>58</v>
      </c>
      <c r="D2146" t="s">
        <v>31</v>
      </c>
      <c r="E2146" t="s">
        <v>40</v>
      </c>
      <c r="F2146">
        <v>2771</v>
      </c>
      <c r="G2146">
        <v>64</v>
      </c>
      <c r="H2146">
        <v>2707</v>
      </c>
      <c r="I2146" t="s">
        <v>45</v>
      </c>
      <c r="J2146">
        <v>1563</v>
      </c>
      <c r="K2146" t="s">
        <v>42</v>
      </c>
      <c r="L2146" t="s">
        <v>54</v>
      </c>
      <c r="M2146" t="s">
        <v>43</v>
      </c>
      <c r="N2146">
        <v>2813.4</v>
      </c>
      <c r="O2146">
        <v>1413.1</v>
      </c>
      <c r="P2146">
        <v>8</v>
      </c>
      <c r="Q2146">
        <v>41.7</v>
      </c>
      <c r="R2146">
        <v>4194.1400000000003</v>
      </c>
      <c r="S2146">
        <v>23.7</v>
      </c>
    </row>
    <row r="2147" spans="1:19" x14ac:dyDescent="0.3">
      <c r="A2147" t="s">
        <v>84</v>
      </c>
      <c r="B2147" t="s">
        <v>29</v>
      </c>
      <c r="C2147" t="s">
        <v>58</v>
      </c>
      <c r="D2147" t="s">
        <v>44</v>
      </c>
      <c r="E2147" t="s">
        <v>32</v>
      </c>
      <c r="F2147">
        <v>1123</v>
      </c>
      <c r="G2147">
        <v>7</v>
      </c>
      <c r="H2147">
        <v>1116</v>
      </c>
      <c r="I2147" t="s">
        <v>41</v>
      </c>
      <c r="J2147">
        <v>584</v>
      </c>
      <c r="K2147" t="s">
        <v>42</v>
      </c>
      <c r="L2147" t="s">
        <v>48</v>
      </c>
      <c r="M2147" t="s">
        <v>43</v>
      </c>
      <c r="N2147">
        <v>11680</v>
      </c>
      <c r="O2147">
        <v>7008.7</v>
      </c>
      <c r="P2147">
        <v>1</v>
      </c>
      <c r="Q2147">
        <v>70.150000000000006</v>
      </c>
      <c r="R2147">
        <v>16795.46</v>
      </c>
      <c r="S2147">
        <v>25.5</v>
      </c>
    </row>
    <row r="2148" spans="1:19" x14ac:dyDescent="0.3">
      <c r="A2148" t="s">
        <v>84</v>
      </c>
      <c r="B2148" t="s">
        <v>29</v>
      </c>
      <c r="C2148" t="s">
        <v>58</v>
      </c>
      <c r="D2148" t="s">
        <v>44</v>
      </c>
      <c r="E2148" t="s">
        <v>39</v>
      </c>
      <c r="F2148">
        <v>3246</v>
      </c>
      <c r="G2148">
        <v>67</v>
      </c>
      <c r="H2148">
        <v>3179</v>
      </c>
      <c r="I2148" t="s">
        <v>41</v>
      </c>
      <c r="J2148">
        <v>1846</v>
      </c>
      <c r="K2148" t="s">
        <v>34</v>
      </c>
      <c r="L2148" t="s">
        <v>35</v>
      </c>
      <c r="M2148" t="s">
        <v>43</v>
      </c>
      <c r="N2148">
        <v>2584.4</v>
      </c>
      <c r="O2148">
        <v>1298.9000000000001</v>
      </c>
      <c r="P2148">
        <v>9</v>
      </c>
      <c r="Q2148">
        <v>58.64</v>
      </c>
      <c r="R2148">
        <v>4879.5</v>
      </c>
      <c r="S2148">
        <v>22.9</v>
      </c>
    </row>
    <row r="2149" spans="1:19" x14ac:dyDescent="0.3">
      <c r="A2149" t="s">
        <v>84</v>
      </c>
      <c r="B2149" t="s">
        <v>29</v>
      </c>
      <c r="C2149" t="s">
        <v>58</v>
      </c>
      <c r="D2149" t="s">
        <v>44</v>
      </c>
      <c r="E2149" t="s">
        <v>40</v>
      </c>
      <c r="F2149">
        <v>4231</v>
      </c>
      <c r="G2149">
        <v>112</v>
      </c>
      <c r="H2149">
        <v>4119</v>
      </c>
      <c r="I2149" t="s">
        <v>45</v>
      </c>
      <c r="J2149">
        <v>2357</v>
      </c>
      <c r="K2149" t="s">
        <v>57</v>
      </c>
      <c r="L2149" t="s">
        <v>48</v>
      </c>
      <c r="M2149" t="s">
        <v>46</v>
      </c>
      <c r="N2149">
        <v>4242.6000000000004</v>
      </c>
      <c r="O2149">
        <v>2132.5</v>
      </c>
      <c r="P2149">
        <v>10</v>
      </c>
      <c r="Q2149">
        <v>104.33</v>
      </c>
      <c r="R2149">
        <v>6337.57</v>
      </c>
      <c r="S2149">
        <v>22.9</v>
      </c>
    </row>
    <row r="2150" spans="1:19" x14ac:dyDescent="0.3">
      <c r="A2150" t="s">
        <v>84</v>
      </c>
      <c r="B2150" t="s">
        <v>29</v>
      </c>
      <c r="C2150" t="s">
        <v>58</v>
      </c>
      <c r="D2150" t="s">
        <v>49</v>
      </c>
      <c r="E2150" t="s">
        <v>32</v>
      </c>
      <c r="F2150">
        <v>660</v>
      </c>
      <c r="G2150">
        <v>5</v>
      </c>
      <c r="H2150">
        <v>655</v>
      </c>
      <c r="I2150" t="s">
        <v>41</v>
      </c>
      <c r="J2150">
        <v>351</v>
      </c>
      <c r="K2150" t="s">
        <v>57</v>
      </c>
      <c r="L2150" t="s">
        <v>54</v>
      </c>
      <c r="M2150" t="s">
        <v>36</v>
      </c>
      <c r="N2150">
        <v>7020</v>
      </c>
      <c r="O2150">
        <v>4212.5</v>
      </c>
      <c r="P2150">
        <v>13</v>
      </c>
      <c r="Q2150">
        <v>28.75</v>
      </c>
      <c r="R2150">
        <v>9937.19</v>
      </c>
      <c r="S2150">
        <v>23.1</v>
      </c>
    </row>
    <row r="2151" spans="1:19" x14ac:dyDescent="0.3">
      <c r="A2151" t="s">
        <v>84</v>
      </c>
      <c r="B2151" t="s">
        <v>29</v>
      </c>
      <c r="C2151" t="s">
        <v>58</v>
      </c>
      <c r="D2151" t="s">
        <v>49</v>
      </c>
      <c r="E2151" t="s">
        <v>39</v>
      </c>
      <c r="F2151">
        <v>4019</v>
      </c>
      <c r="G2151">
        <v>89</v>
      </c>
      <c r="H2151">
        <v>3930</v>
      </c>
      <c r="I2151" t="s">
        <v>45</v>
      </c>
      <c r="J2151">
        <v>2261</v>
      </c>
      <c r="K2151" t="s">
        <v>55</v>
      </c>
      <c r="L2151" t="s">
        <v>54</v>
      </c>
      <c r="M2151" t="s">
        <v>36</v>
      </c>
      <c r="N2151">
        <v>3165.4</v>
      </c>
      <c r="O2151">
        <v>1591.6</v>
      </c>
      <c r="P2151">
        <v>5</v>
      </c>
      <c r="Q2151">
        <v>94.06</v>
      </c>
      <c r="R2151">
        <v>6059.41</v>
      </c>
      <c r="S2151">
        <v>24.9</v>
      </c>
    </row>
    <row r="2152" spans="1:19" x14ac:dyDescent="0.3">
      <c r="A2152" t="s">
        <v>84</v>
      </c>
      <c r="B2152" t="s">
        <v>29</v>
      </c>
      <c r="C2152" t="s">
        <v>58</v>
      </c>
      <c r="D2152" t="s">
        <v>49</v>
      </c>
      <c r="E2152" t="s">
        <v>40</v>
      </c>
      <c r="F2152">
        <v>1960</v>
      </c>
      <c r="G2152">
        <v>29</v>
      </c>
      <c r="H2152">
        <v>1931</v>
      </c>
      <c r="I2152" t="s">
        <v>33</v>
      </c>
      <c r="J2152">
        <v>1129</v>
      </c>
      <c r="K2152" t="s">
        <v>34</v>
      </c>
      <c r="L2152" t="s">
        <v>35</v>
      </c>
      <c r="M2152" t="s">
        <v>50</v>
      </c>
      <c r="N2152">
        <v>2032.2</v>
      </c>
      <c r="O2152">
        <v>1019</v>
      </c>
      <c r="P2152">
        <v>11</v>
      </c>
      <c r="Q2152">
        <v>40.17</v>
      </c>
      <c r="R2152">
        <v>2929.84</v>
      </c>
      <c r="S2152">
        <v>26</v>
      </c>
    </row>
    <row r="2153" spans="1:19" x14ac:dyDescent="0.3">
      <c r="A2153" t="s">
        <v>84</v>
      </c>
      <c r="B2153" t="s">
        <v>29</v>
      </c>
      <c r="C2153" t="s">
        <v>59</v>
      </c>
      <c r="D2153" t="s">
        <v>31</v>
      </c>
      <c r="E2153" t="s">
        <v>32</v>
      </c>
      <c r="F2153">
        <v>748</v>
      </c>
      <c r="G2153">
        <v>5</v>
      </c>
      <c r="H2153">
        <v>743</v>
      </c>
      <c r="I2153" t="s">
        <v>45</v>
      </c>
      <c r="J2153">
        <v>392</v>
      </c>
      <c r="K2153" t="s">
        <v>34</v>
      </c>
      <c r="L2153" t="s">
        <v>48</v>
      </c>
      <c r="M2153" t="s">
        <v>43</v>
      </c>
      <c r="N2153">
        <v>7840</v>
      </c>
      <c r="O2153">
        <v>4704.5</v>
      </c>
      <c r="P2153">
        <v>11</v>
      </c>
      <c r="Q2153">
        <v>36.68</v>
      </c>
      <c r="R2153">
        <v>11170.73</v>
      </c>
      <c r="S2153">
        <v>23.1</v>
      </c>
    </row>
    <row r="2154" spans="1:19" x14ac:dyDescent="0.3">
      <c r="A2154" t="s">
        <v>84</v>
      </c>
      <c r="B2154" t="s">
        <v>29</v>
      </c>
      <c r="C2154" t="s">
        <v>59</v>
      </c>
      <c r="D2154" t="s">
        <v>31</v>
      </c>
      <c r="E2154" t="s">
        <v>39</v>
      </c>
      <c r="F2154">
        <v>5447</v>
      </c>
      <c r="G2154">
        <v>117</v>
      </c>
      <c r="H2154">
        <v>5330</v>
      </c>
      <c r="I2154" t="s">
        <v>33</v>
      </c>
      <c r="J2154">
        <v>3168</v>
      </c>
      <c r="K2154" t="s">
        <v>42</v>
      </c>
      <c r="L2154" t="s">
        <v>54</v>
      </c>
      <c r="M2154" t="s">
        <v>36</v>
      </c>
      <c r="N2154">
        <v>4435.2</v>
      </c>
      <c r="O2154">
        <v>2229.3000000000002</v>
      </c>
      <c r="P2154">
        <v>1</v>
      </c>
      <c r="Q2154">
        <v>118.55</v>
      </c>
      <c r="R2154">
        <v>8124.79</v>
      </c>
      <c r="S2154">
        <v>20.7</v>
      </c>
    </row>
    <row r="2155" spans="1:19" x14ac:dyDescent="0.3">
      <c r="A2155" t="s">
        <v>84</v>
      </c>
      <c r="B2155" t="s">
        <v>29</v>
      </c>
      <c r="C2155" t="s">
        <v>59</v>
      </c>
      <c r="D2155" t="s">
        <v>31</v>
      </c>
      <c r="E2155" t="s">
        <v>40</v>
      </c>
      <c r="F2155">
        <v>5538</v>
      </c>
      <c r="G2155">
        <v>112</v>
      </c>
      <c r="H2155">
        <v>5426</v>
      </c>
      <c r="I2155" t="s">
        <v>41</v>
      </c>
      <c r="J2155">
        <v>3114</v>
      </c>
      <c r="K2155" t="s">
        <v>34</v>
      </c>
      <c r="L2155" t="s">
        <v>35</v>
      </c>
      <c r="M2155" t="s">
        <v>36</v>
      </c>
      <c r="N2155">
        <v>5605.2</v>
      </c>
      <c r="O2155">
        <v>2813.8</v>
      </c>
      <c r="P2155">
        <v>5</v>
      </c>
      <c r="Q2155">
        <v>102.41</v>
      </c>
      <c r="R2155">
        <v>8296.4599999999991</v>
      </c>
      <c r="S2155">
        <v>23</v>
      </c>
    </row>
    <row r="2156" spans="1:19" x14ac:dyDescent="0.3">
      <c r="A2156" t="s">
        <v>84</v>
      </c>
      <c r="B2156" t="s">
        <v>29</v>
      </c>
      <c r="C2156" t="s">
        <v>59</v>
      </c>
      <c r="D2156" t="s">
        <v>44</v>
      </c>
      <c r="E2156" t="s">
        <v>32</v>
      </c>
      <c r="F2156">
        <v>750</v>
      </c>
      <c r="G2156">
        <v>6</v>
      </c>
      <c r="H2156">
        <v>744</v>
      </c>
      <c r="I2156" t="s">
        <v>45</v>
      </c>
      <c r="J2156">
        <v>403</v>
      </c>
      <c r="K2156" t="s">
        <v>34</v>
      </c>
      <c r="L2156" t="s">
        <v>54</v>
      </c>
      <c r="M2156" t="s">
        <v>43</v>
      </c>
      <c r="N2156">
        <v>8060</v>
      </c>
      <c r="O2156">
        <v>4836.6000000000004</v>
      </c>
      <c r="P2156">
        <v>3</v>
      </c>
      <c r="Q2156">
        <v>47.82</v>
      </c>
      <c r="R2156">
        <v>11228.37</v>
      </c>
      <c r="S2156">
        <v>22.8</v>
      </c>
    </row>
    <row r="2157" spans="1:19" x14ac:dyDescent="0.3">
      <c r="A2157" t="s">
        <v>84</v>
      </c>
      <c r="B2157" t="s">
        <v>29</v>
      </c>
      <c r="C2157" t="s">
        <v>59</v>
      </c>
      <c r="D2157" t="s">
        <v>44</v>
      </c>
      <c r="E2157" t="s">
        <v>39</v>
      </c>
      <c r="F2157">
        <v>3901</v>
      </c>
      <c r="G2157">
        <v>80</v>
      </c>
      <c r="H2157">
        <v>3821</v>
      </c>
      <c r="I2157" t="s">
        <v>45</v>
      </c>
      <c r="J2157">
        <v>2214</v>
      </c>
      <c r="K2157" t="s">
        <v>42</v>
      </c>
      <c r="L2157" t="s">
        <v>35</v>
      </c>
      <c r="M2157" t="s">
        <v>43</v>
      </c>
      <c r="N2157">
        <v>3099.6</v>
      </c>
      <c r="O2157">
        <v>1557.8</v>
      </c>
      <c r="P2157">
        <v>5</v>
      </c>
      <c r="Q2157">
        <v>81.7</v>
      </c>
      <c r="R2157">
        <v>5847.65</v>
      </c>
      <c r="S2157">
        <v>24.1</v>
      </c>
    </row>
    <row r="2158" spans="1:19" x14ac:dyDescent="0.3">
      <c r="A2158" t="s">
        <v>84</v>
      </c>
      <c r="B2158" t="s">
        <v>29</v>
      </c>
      <c r="C2158" t="s">
        <v>59</v>
      </c>
      <c r="D2158" t="s">
        <v>44</v>
      </c>
      <c r="E2158" t="s">
        <v>40</v>
      </c>
      <c r="F2158">
        <v>3785</v>
      </c>
      <c r="G2158">
        <v>101</v>
      </c>
      <c r="H2158">
        <v>3684</v>
      </c>
      <c r="I2158" t="s">
        <v>45</v>
      </c>
      <c r="J2158">
        <v>2163</v>
      </c>
      <c r="K2158" t="s">
        <v>42</v>
      </c>
      <c r="L2158" t="s">
        <v>48</v>
      </c>
      <c r="M2158" t="s">
        <v>36</v>
      </c>
      <c r="N2158">
        <v>3893.4</v>
      </c>
      <c r="O2158">
        <v>1956.8</v>
      </c>
      <c r="P2158">
        <v>8</v>
      </c>
      <c r="Q2158">
        <v>81.91</v>
      </c>
      <c r="R2158">
        <v>5654.46</v>
      </c>
      <c r="S2158">
        <v>25.7</v>
      </c>
    </row>
    <row r="2159" spans="1:19" x14ac:dyDescent="0.3">
      <c r="A2159" t="s">
        <v>84</v>
      </c>
      <c r="B2159" t="s">
        <v>29</v>
      </c>
      <c r="C2159" t="s">
        <v>59</v>
      </c>
      <c r="D2159" t="s">
        <v>49</v>
      </c>
      <c r="E2159" t="s">
        <v>32</v>
      </c>
      <c r="F2159">
        <v>755</v>
      </c>
      <c r="G2159">
        <v>6</v>
      </c>
      <c r="H2159">
        <v>749</v>
      </c>
      <c r="I2159" t="s">
        <v>47</v>
      </c>
      <c r="J2159">
        <v>398</v>
      </c>
      <c r="K2159" t="s">
        <v>53</v>
      </c>
      <c r="L2159" t="s">
        <v>35</v>
      </c>
      <c r="M2159" t="s">
        <v>36</v>
      </c>
      <c r="N2159">
        <v>7960</v>
      </c>
      <c r="O2159">
        <v>4776.6000000000004</v>
      </c>
      <c r="P2159">
        <v>11</v>
      </c>
      <c r="Q2159">
        <v>46.8</v>
      </c>
      <c r="R2159">
        <v>11361.07</v>
      </c>
      <c r="S2159">
        <v>23.7</v>
      </c>
    </row>
    <row r="2160" spans="1:19" x14ac:dyDescent="0.3">
      <c r="A2160" t="s">
        <v>84</v>
      </c>
      <c r="B2160" t="s">
        <v>29</v>
      </c>
      <c r="C2160" t="s">
        <v>59</v>
      </c>
      <c r="D2160" t="s">
        <v>49</v>
      </c>
      <c r="E2160" t="s">
        <v>39</v>
      </c>
      <c r="F2160">
        <v>4857</v>
      </c>
      <c r="G2160">
        <v>114</v>
      </c>
      <c r="H2160">
        <v>4743</v>
      </c>
      <c r="I2160" t="s">
        <v>47</v>
      </c>
      <c r="J2160">
        <v>2828</v>
      </c>
      <c r="K2160" t="s">
        <v>34</v>
      </c>
      <c r="L2160" t="s">
        <v>35</v>
      </c>
      <c r="M2160" t="s">
        <v>43</v>
      </c>
      <c r="N2160">
        <v>3959.2</v>
      </c>
      <c r="O2160">
        <v>1991</v>
      </c>
      <c r="P2160">
        <v>7</v>
      </c>
      <c r="Q2160">
        <v>114.04</v>
      </c>
      <c r="R2160">
        <v>7321.77</v>
      </c>
      <c r="S2160">
        <v>24</v>
      </c>
    </row>
    <row r="2161" spans="1:19" x14ac:dyDescent="0.3">
      <c r="A2161" t="s">
        <v>84</v>
      </c>
      <c r="B2161" t="s">
        <v>29</v>
      </c>
      <c r="C2161" t="s">
        <v>59</v>
      </c>
      <c r="D2161" t="s">
        <v>49</v>
      </c>
      <c r="E2161" t="s">
        <v>40</v>
      </c>
      <c r="F2161">
        <v>3965</v>
      </c>
      <c r="G2161">
        <v>90</v>
      </c>
      <c r="H2161">
        <v>3875</v>
      </c>
      <c r="I2161" t="s">
        <v>45</v>
      </c>
      <c r="J2161">
        <v>2264</v>
      </c>
      <c r="K2161" t="s">
        <v>55</v>
      </c>
      <c r="L2161" t="s">
        <v>35</v>
      </c>
      <c r="M2161" t="s">
        <v>43</v>
      </c>
      <c r="N2161">
        <v>4075.2</v>
      </c>
      <c r="O2161">
        <v>2046.6</v>
      </c>
      <c r="P2161">
        <v>14</v>
      </c>
      <c r="Q2161">
        <v>67.58</v>
      </c>
      <c r="R2161">
        <v>5988.84</v>
      </c>
      <c r="S2161">
        <v>23.7</v>
      </c>
    </row>
    <row r="2162" spans="1:19" x14ac:dyDescent="0.3">
      <c r="A2162" t="s">
        <v>85</v>
      </c>
      <c r="B2162" t="s">
        <v>29</v>
      </c>
      <c r="C2162" t="s">
        <v>30</v>
      </c>
      <c r="D2162" t="s">
        <v>31</v>
      </c>
      <c r="E2162" t="s">
        <v>32</v>
      </c>
      <c r="F2162">
        <v>983</v>
      </c>
      <c r="G2162">
        <v>7</v>
      </c>
      <c r="H2162">
        <v>976</v>
      </c>
      <c r="I2162" t="s">
        <v>33</v>
      </c>
      <c r="J2162">
        <v>535</v>
      </c>
      <c r="K2162" t="s">
        <v>34</v>
      </c>
      <c r="L2162" t="s">
        <v>54</v>
      </c>
      <c r="M2162" t="s">
        <v>50</v>
      </c>
      <c r="N2162">
        <v>10700</v>
      </c>
      <c r="O2162">
        <v>6420.7</v>
      </c>
      <c r="P2162">
        <v>2</v>
      </c>
      <c r="Q2162">
        <v>43.68</v>
      </c>
      <c r="R2162">
        <v>14783.64</v>
      </c>
      <c r="S2162">
        <v>24.7</v>
      </c>
    </row>
    <row r="2163" spans="1:19" x14ac:dyDescent="0.3">
      <c r="A2163" t="s">
        <v>85</v>
      </c>
      <c r="B2163" t="s">
        <v>29</v>
      </c>
      <c r="C2163" t="s">
        <v>30</v>
      </c>
      <c r="D2163" t="s">
        <v>31</v>
      </c>
      <c r="E2163" t="s">
        <v>39</v>
      </c>
      <c r="F2163">
        <v>3324</v>
      </c>
      <c r="G2163">
        <v>46</v>
      </c>
      <c r="H2163">
        <v>3278</v>
      </c>
      <c r="I2163" t="s">
        <v>45</v>
      </c>
      <c r="J2163">
        <v>1913</v>
      </c>
      <c r="K2163" t="s">
        <v>53</v>
      </c>
      <c r="L2163" t="s">
        <v>54</v>
      </c>
      <c r="M2163" t="s">
        <v>43</v>
      </c>
      <c r="N2163">
        <v>2678.2</v>
      </c>
      <c r="O2163">
        <v>1343.7</v>
      </c>
      <c r="P2163">
        <v>4</v>
      </c>
      <c r="Q2163">
        <v>54.33</v>
      </c>
      <c r="R2163">
        <v>4937.0600000000004</v>
      </c>
      <c r="S2163">
        <v>20.6</v>
      </c>
    </row>
    <row r="2164" spans="1:19" x14ac:dyDescent="0.3">
      <c r="A2164" t="s">
        <v>85</v>
      </c>
      <c r="B2164" t="s">
        <v>29</v>
      </c>
      <c r="C2164" t="s">
        <v>30</v>
      </c>
      <c r="D2164" t="s">
        <v>31</v>
      </c>
      <c r="E2164" t="s">
        <v>40</v>
      </c>
      <c r="F2164">
        <v>3391</v>
      </c>
      <c r="G2164">
        <v>92</v>
      </c>
      <c r="H2164">
        <v>3299</v>
      </c>
      <c r="I2164" t="s">
        <v>33</v>
      </c>
      <c r="J2164">
        <v>1914</v>
      </c>
      <c r="K2164" t="s">
        <v>57</v>
      </c>
      <c r="L2164" t="s">
        <v>48</v>
      </c>
      <c r="M2164" t="s">
        <v>43</v>
      </c>
      <c r="N2164">
        <v>3445.2</v>
      </c>
      <c r="O2164">
        <v>1731.8</v>
      </c>
      <c r="P2164">
        <v>5</v>
      </c>
      <c r="Q2164">
        <v>66.989999999999995</v>
      </c>
      <c r="R2164">
        <v>5087.91</v>
      </c>
      <c r="S2164">
        <v>24.1</v>
      </c>
    </row>
    <row r="2165" spans="1:19" x14ac:dyDescent="0.3">
      <c r="A2165" t="s">
        <v>85</v>
      </c>
      <c r="B2165" t="s">
        <v>29</v>
      </c>
      <c r="C2165" t="s">
        <v>30</v>
      </c>
      <c r="D2165" t="s">
        <v>44</v>
      </c>
      <c r="E2165" t="s">
        <v>32</v>
      </c>
      <c r="F2165">
        <v>996</v>
      </c>
      <c r="G2165">
        <v>6</v>
      </c>
      <c r="H2165">
        <v>990</v>
      </c>
      <c r="I2165" t="s">
        <v>41</v>
      </c>
      <c r="J2165">
        <v>526</v>
      </c>
      <c r="K2165" t="s">
        <v>57</v>
      </c>
      <c r="L2165" t="s">
        <v>35</v>
      </c>
      <c r="M2165" t="s">
        <v>43</v>
      </c>
      <c r="N2165">
        <v>10520</v>
      </c>
      <c r="O2165">
        <v>6312.6</v>
      </c>
      <c r="P2165">
        <v>6</v>
      </c>
      <c r="Q2165">
        <v>33.11</v>
      </c>
      <c r="R2165">
        <v>14939.24</v>
      </c>
      <c r="S2165">
        <v>24</v>
      </c>
    </row>
    <row r="2166" spans="1:19" x14ac:dyDescent="0.3">
      <c r="A2166" t="s">
        <v>85</v>
      </c>
      <c r="B2166" t="s">
        <v>29</v>
      </c>
      <c r="C2166" t="s">
        <v>30</v>
      </c>
      <c r="D2166" t="s">
        <v>44</v>
      </c>
      <c r="E2166" t="s">
        <v>39</v>
      </c>
      <c r="F2166">
        <v>4182</v>
      </c>
      <c r="G2166">
        <v>117</v>
      </c>
      <c r="H2166">
        <v>4065</v>
      </c>
      <c r="I2166" t="s">
        <v>47</v>
      </c>
      <c r="J2166">
        <v>2317</v>
      </c>
      <c r="K2166" t="s">
        <v>42</v>
      </c>
      <c r="L2166" t="s">
        <v>48</v>
      </c>
      <c r="M2166" t="s">
        <v>46</v>
      </c>
      <c r="N2166">
        <v>3243.8</v>
      </c>
      <c r="O2166">
        <v>1633.6</v>
      </c>
      <c r="P2166">
        <v>5</v>
      </c>
      <c r="Q2166">
        <v>64.989999999999995</v>
      </c>
      <c r="R2166">
        <v>6285.63</v>
      </c>
      <c r="S2166">
        <v>24.5</v>
      </c>
    </row>
    <row r="2167" spans="1:19" x14ac:dyDescent="0.3">
      <c r="A2167" t="s">
        <v>85</v>
      </c>
      <c r="B2167" t="s">
        <v>29</v>
      </c>
      <c r="C2167" t="s">
        <v>30</v>
      </c>
      <c r="D2167" t="s">
        <v>44</v>
      </c>
      <c r="E2167" t="s">
        <v>40</v>
      </c>
      <c r="F2167">
        <v>4152</v>
      </c>
      <c r="G2167">
        <v>51</v>
      </c>
      <c r="H2167">
        <v>4101</v>
      </c>
      <c r="I2167" t="s">
        <v>47</v>
      </c>
      <c r="J2167">
        <v>2416</v>
      </c>
      <c r="K2167" t="s">
        <v>57</v>
      </c>
      <c r="L2167" t="s">
        <v>54</v>
      </c>
      <c r="M2167" t="s">
        <v>50</v>
      </c>
      <c r="N2167">
        <v>4348.8</v>
      </c>
      <c r="O2167">
        <v>2179.5</v>
      </c>
      <c r="P2167">
        <v>12</v>
      </c>
      <c r="Q2167">
        <v>87.32</v>
      </c>
      <c r="R2167">
        <v>6237.81</v>
      </c>
      <c r="S2167">
        <v>24.2</v>
      </c>
    </row>
    <row r="2168" spans="1:19" x14ac:dyDescent="0.3">
      <c r="A2168" t="s">
        <v>85</v>
      </c>
      <c r="B2168" t="s">
        <v>29</v>
      </c>
      <c r="C2168" t="s">
        <v>30</v>
      </c>
      <c r="D2168" t="s">
        <v>49</v>
      </c>
      <c r="E2168" t="s">
        <v>32</v>
      </c>
      <c r="F2168">
        <v>744</v>
      </c>
      <c r="G2168">
        <v>6</v>
      </c>
      <c r="H2168">
        <v>738</v>
      </c>
      <c r="I2168" t="s">
        <v>33</v>
      </c>
      <c r="J2168">
        <v>400</v>
      </c>
      <c r="K2168" t="s">
        <v>57</v>
      </c>
      <c r="L2168" t="s">
        <v>54</v>
      </c>
      <c r="M2168" t="s">
        <v>36</v>
      </c>
      <c r="N2168">
        <v>8000</v>
      </c>
      <c r="O2168">
        <v>4800.6000000000004</v>
      </c>
      <c r="P2168">
        <v>5</v>
      </c>
      <c r="Q2168">
        <v>23.73</v>
      </c>
      <c r="R2168">
        <v>11121.75</v>
      </c>
      <c r="S2168">
        <v>25.8</v>
      </c>
    </row>
    <row r="2169" spans="1:19" x14ac:dyDescent="0.3">
      <c r="A2169" t="s">
        <v>85</v>
      </c>
      <c r="B2169" t="s">
        <v>29</v>
      </c>
      <c r="C2169" t="s">
        <v>30</v>
      </c>
      <c r="D2169" t="s">
        <v>49</v>
      </c>
      <c r="E2169" t="s">
        <v>39</v>
      </c>
      <c r="F2169">
        <v>3002</v>
      </c>
      <c r="G2169">
        <v>85</v>
      </c>
      <c r="H2169">
        <v>2917</v>
      </c>
      <c r="I2169" t="s">
        <v>45</v>
      </c>
      <c r="J2169">
        <v>1749</v>
      </c>
      <c r="K2169" t="s">
        <v>42</v>
      </c>
      <c r="L2169" t="s">
        <v>35</v>
      </c>
      <c r="M2169" t="s">
        <v>46</v>
      </c>
      <c r="N2169">
        <v>2448.6</v>
      </c>
      <c r="O2169">
        <v>1232.8</v>
      </c>
      <c r="P2169">
        <v>13</v>
      </c>
      <c r="Q2169">
        <v>45.64</v>
      </c>
      <c r="R2169">
        <v>4456.8999999999996</v>
      </c>
      <c r="S2169">
        <v>25</v>
      </c>
    </row>
    <row r="2170" spans="1:19" x14ac:dyDescent="0.3">
      <c r="A2170" t="s">
        <v>85</v>
      </c>
      <c r="B2170" t="s">
        <v>29</v>
      </c>
      <c r="C2170" t="s">
        <v>30</v>
      </c>
      <c r="D2170" t="s">
        <v>49</v>
      </c>
      <c r="E2170" t="s">
        <v>40</v>
      </c>
      <c r="F2170">
        <v>2832</v>
      </c>
      <c r="G2170">
        <v>58</v>
      </c>
      <c r="H2170">
        <v>2774</v>
      </c>
      <c r="I2170" t="s">
        <v>47</v>
      </c>
      <c r="J2170">
        <v>1605</v>
      </c>
      <c r="K2170" t="s">
        <v>57</v>
      </c>
      <c r="L2170" t="s">
        <v>35</v>
      </c>
      <c r="M2170" t="s">
        <v>43</v>
      </c>
      <c r="N2170">
        <v>2889</v>
      </c>
      <c r="O2170">
        <v>1450.3</v>
      </c>
      <c r="P2170">
        <v>8</v>
      </c>
      <c r="Q2170">
        <v>56.06</v>
      </c>
      <c r="R2170">
        <v>4242.71</v>
      </c>
      <c r="S2170">
        <v>24.8</v>
      </c>
    </row>
    <row r="2171" spans="1:19" x14ac:dyDescent="0.3">
      <c r="A2171" t="s">
        <v>85</v>
      </c>
      <c r="B2171" t="s">
        <v>29</v>
      </c>
      <c r="C2171" t="s">
        <v>52</v>
      </c>
      <c r="D2171" t="s">
        <v>31</v>
      </c>
      <c r="E2171" t="s">
        <v>32</v>
      </c>
      <c r="F2171">
        <v>1143</v>
      </c>
      <c r="G2171">
        <v>7</v>
      </c>
      <c r="H2171">
        <v>1136</v>
      </c>
      <c r="I2171" t="s">
        <v>47</v>
      </c>
      <c r="J2171">
        <v>597</v>
      </c>
      <c r="K2171" t="s">
        <v>53</v>
      </c>
      <c r="L2171" t="s">
        <v>48</v>
      </c>
      <c r="M2171" t="s">
        <v>36</v>
      </c>
      <c r="N2171">
        <v>11940</v>
      </c>
      <c r="O2171">
        <v>7164.7</v>
      </c>
      <c r="P2171">
        <v>7</v>
      </c>
      <c r="Q2171">
        <v>57.76</v>
      </c>
      <c r="R2171">
        <v>17108.810000000001</v>
      </c>
      <c r="S2171">
        <v>25.2</v>
      </c>
    </row>
    <row r="2172" spans="1:19" x14ac:dyDescent="0.3">
      <c r="A2172" t="s">
        <v>85</v>
      </c>
      <c r="B2172" t="s">
        <v>29</v>
      </c>
      <c r="C2172" t="s">
        <v>52</v>
      </c>
      <c r="D2172" t="s">
        <v>31</v>
      </c>
      <c r="E2172" t="s">
        <v>39</v>
      </c>
      <c r="F2172">
        <v>2405</v>
      </c>
      <c r="G2172">
        <v>41</v>
      </c>
      <c r="H2172">
        <v>2364</v>
      </c>
      <c r="I2172" t="s">
        <v>41</v>
      </c>
      <c r="J2172">
        <v>1372</v>
      </c>
      <c r="K2172" t="s">
        <v>34</v>
      </c>
      <c r="L2172" t="s">
        <v>54</v>
      </c>
      <c r="M2172" t="s">
        <v>43</v>
      </c>
      <c r="N2172">
        <v>1920.8</v>
      </c>
      <c r="O2172">
        <v>964.5</v>
      </c>
      <c r="P2172">
        <v>1</v>
      </c>
      <c r="Q2172">
        <v>31.27</v>
      </c>
      <c r="R2172">
        <v>3648.03</v>
      </c>
      <c r="S2172">
        <v>24</v>
      </c>
    </row>
    <row r="2173" spans="1:19" x14ac:dyDescent="0.3">
      <c r="A2173" t="s">
        <v>85</v>
      </c>
      <c r="B2173" t="s">
        <v>29</v>
      </c>
      <c r="C2173" t="s">
        <v>52</v>
      </c>
      <c r="D2173" t="s">
        <v>31</v>
      </c>
      <c r="E2173" t="s">
        <v>40</v>
      </c>
      <c r="F2173">
        <v>3551</v>
      </c>
      <c r="G2173">
        <v>87</v>
      </c>
      <c r="H2173">
        <v>3464</v>
      </c>
      <c r="I2173" t="s">
        <v>45</v>
      </c>
      <c r="J2173">
        <v>1992</v>
      </c>
      <c r="K2173" t="s">
        <v>57</v>
      </c>
      <c r="L2173" t="s">
        <v>35</v>
      </c>
      <c r="M2173" t="s">
        <v>43</v>
      </c>
      <c r="N2173">
        <v>3585.6</v>
      </c>
      <c r="O2173">
        <v>1801.5</v>
      </c>
      <c r="P2173">
        <v>4</v>
      </c>
      <c r="Q2173">
        <v>66.53</v>
      </c>
      <c r="R2173">
        <v>5344.02</v>
      </c>
      <c r="S2173">
        <v>21.9</v>
      </c>
    </row>
    <row r="2174" spans="1:19" x14ac:dyDescent="0.3">
      <c r="A2174" t="s">
        <v>85</v>
      </c>
      <c r="B2174" t="s">
        <v>29</v>
      </c>
      <c r="C2174" t="s">
        <v>52</v>
      </c>
      <c r="D2174" t="s">
        <v>44</v>
      </c>
      <c r="E2174" t="s">
        <v>32</v>
      </c>
      <c r="F2174">
        <v>802</v>
      </c>
      <c r="G2174">
        <v>7</v>
      </c>
      <c r="H2174">
        <v>795</v>
      </c>
      <c r="I2174" t="s">
        <v>45</v>
      </c>
      <c r="J2174">
        <v>417</v>
      </c>
      <c r="K2174" t="s">
        <v>34</v>
      </c>
      <c r="L2174" t="s">
        <v>54</v>
      </c>
      <c r="M2174" t="s">
        <v>36</v>
      </c>
      <c r="N2174">
        <v>8340</v>
      </c>
      <c r="O2174">
        <v>5004.7</v>
      </c>
      <c r="P2174">
        <v>5</v>
      </c>
      <c r="Q2174">
        <v>30.31</v>
      </c>
      <c r="R2174">
        <v>12020.72</v>
      </c>
      <c r="S2174">
        <v>23.2</v>
      </c>
    </row>
    <row r="2175" spans="1:19" x14ac:dyDescent="0.3">
      <c r="A2175" t="s">
        <v>85</v>
      </c>
      <c r="B2175" t="s">
        <v>29</v>
      </c>
      <c r="C2175" t="s">
        <v>52</v>
      </c>
      <c r="D2175" t="s">
        <v>44</v>
      </c>
      <c r="E2175" t="s">
        <v>39</v>
      </c>
      <c r="F2175">
        <v>2497</v>
      </c>
      <c r="G2175">
        <v>42</v>
      </c>
      <c r="H2175">
        <v>2455</v>
      </c>
      <c r="I2175" t="s">
        <v>47</v>
      </c>
      <c r="J2175">
        <v>1447</v>
      </c>
      <c r="K2175" t="s">
        <v>42</v>
      </c>
      <c r="L2175" t="s">
        <v>35</v>
      </c>
      <c r="M2175" t="s">
        <v>43</v>
      </c>
      <c r="N2175">
        <v>2025.8</v>
      </c>
      <c r="O2175">
        <v>1017.1</v>
      </c>
      <c r="P2175">
        <v>3</v>
      </c>
      <c r="Q2175">
        <v>64.290000000000006</v>
      </c>
      <c r="R2175">
        <v>3746.28</v>
      </c>
      <c r="S2175">
        <v>25.1</v>
      </c>
    </row>
    <row r="2176" spans="1:19" x14ac:dyDescent="0.3">
      <c r="A2176" t="s">
        <v>85</v>
      </c>
      <c r="B2176" t="s">
        <v>29</v>
      </c>
      <c r="C2176" t="s">
        <v>52</v>
      </c>
      <c r="D2176" t="s">
        <v>44</v>
      </c>
      <c r="E2176" t="s">
        <v>40</v>
      </c>
      <c r="F2176">
        <v>3756</v>
      </c>
      <c r="G2176">
        <v>71</v>
      </c>
      <c r="H2176">
        <v>3685</v>
      </c>
      <c r="I2176" t="s">
        <v>41</v>
      </c>
      <c r="J2176">
        <v>2118</v>
      </c>
      <c r="K2176" t="s">
        <v>57</v>
      </c>
      <c r="L2176" t="s">
        <v>35</v>
      </c>
      <c r="M2176" t="s">
        <v>43</v>
      </c>
      <c r="N2176">
        <v>3812.4</v>
      </c>
      <c r="O2176">
        <v>1913.3</v>
      </c>
      <c r="P2176">
        <v>6</v>
      </c>
      <c r="Q2176">
        <v>62.32</v>
      </c>
      <c r="R2176">
        <v>5612.39</v>
      </c>
      <c r="S2176">
        <v>24.3</v>
      </c>
    </row>
    <row r="2177" spans="1:19" x14ac:dyDescent="0.3">
      <c r="A2177" t="s">
        <v>85</v>
      </c>
      <c r="B2177" t="s">
        <v>29</v>
      </c>
      <c r="C2177" t="s">
        <v>52</v>
      </c>
      <c r="D2177" t="s">
        <v>49</v>
      </c>
      <c r="E2177" t="s">
        <v>32</v>
      </c>
      <c r="F2177">
        <v>982</v>
      </c>
      <c r="G2177">
        <v>8</v>
      </c>
      <c r="H2177">
        <v>974</v>
      </c>
      <c r="I2177" t="s">
        <v>47</v>
      </c>
      <c r="J2177">
        <v>513</v>
      </c>
      <c r="K2177" t="s">
        <v>53</v>
      </c>
      <c r="L2177" t="s">
        <v>35</v>
      </c>
      <c r="M2177" t="s">
        <v>36</v>
      </c>
      <c r="N2177">
        <v>10260</v>
      </c>
      <c r="O2177">
        <v>6156.8</v>
      </c>
      <c r="P2177">
        <v>16</v>
      </c>
      <c r="Q2177">
        <v>48.84</v>
      </c>
      <c r="R2177">
        <v>14751.07</v>
      </c>
      <c r="S2177">
        <v>24.1</v>
      </c>
    </row>
    <row r="2178" spans="1:19" x14ac:dyDescent="0.3">
      <c r="A2178" t="s">
        <v>85</v>
      </c>
      <c r="B2178" t="s">
        <v>29</v>
      </c>
      <c r="C2178" t="s">
        <v>52</v>
      </c>
      <c r="D2178" t="s">
        <v>49</v>
      </c>
      <c r="E2178" t="s">
        <v>39</v>
      </c>
      <c r="F2178">
        <v>3448</v>
      </c>
      <c r="G2178">
        <v>66</v>
      </c>
      <c r="H2178">
        <v>3382</v>
      </c>
      <c r="I2178" t="s">
        <v>33</v>
      </c>
      <c r="J2178">
        <v>2002</v>
      </c>
      <c r="K2178" t="s">
        <v>53</v>
      </c>
      <c r="L2178" t="s">
        <v>35</v>
      </c>
      <c r="M2178" t="s">
        <v>43</v>
      </c>
      <c r="N2178">
        <v>2802.8</v>
      </c>
      <c r="O2178">
        <v>1408</v>
      </c>
      <c r="P2178">
        <v>14</v>
      </c>
      <c r="Q2178">
        <v>62.6</v>
      </c>
      <c r="R2178">
        <v>5164.18</v>
      </c>
      <c r="S2178">
        <v>24.6</v>
      </c>
    </row>
    <row r="2179" spans="1:19" x14ac:dyDescent="0.3">
      <c r="A2179" t="s">
        <v>85</v>
      </c>
      <c r="B2179" t="s">
        <v>29</v>
      </c>
      <c r="C2179" t="s">
        <v>52</v>
      </c>
      <c r="D2179" t="s">
        <v>49</v>
      </c>
      <c r="E2179" t="s">
        <v>40</v>
      </c>
      <c r="F2179">
        <v>3230</v>
      </c>
      <c r="G2179">
        <v>90</v>
      </c>
      <c r="H2179">
        <v>3140</v>
      </c>
      <c r="I2179" t="s">
        <v>41</v>
      </c>
      <c r="J2179">
        <v>1796</v>
      </c>
      <c r="K2179" t="s">
        <v>53</v>
      </c>
      <c r="L2179" t="s">
        <v>35</v>
      </c>
      <c r="M2179" t="s">
        <v>43</v>
      </c>
      <c r="N2179">
        <v>3232.8</v>
      </c>
      <c r="O2179">
        <v>1625.4</v>
      </c>
      <c r="P2179">
        <v>14</v>
      </c>
      <c r="Q2179">
        <v>45.43</v>
      </c>
      <c r="R2179">
        <v>4825.1099999999997</v>
      </c>
      <c r="S2179">
        <v>25.8</v>
      </c>
    </row>
    <row r="2180" spans="1:19" x14ac:dyDescent="0.3">
      <c r="A2180" t="s">
        <v>85</v>
      </c>
      <c r="B2180" t="s">
        <v>29</v>
      </c>
      <c r="C2180" t="s">
        <v>56</v>
      </c>
      <c r="D2180" t="s">
        <v>31</v>
      </c>
      <c r="E2180" t="s">
        <v>32</v>
      </c>
      <c r="F2180">
        <v>1191</v>
      </c>
      <c r="G2180">
        <v>10</v>
      </c>
      <c r="H2180">
        <v>1181</v>
      </c>
      <c r="I2180" t="s">
        <v>45</v>
      </c>
      <c r="J2180">
        <v>618</v>
      </c>
      <c r="K2180" t="s">
        <v>57</v>
      </c>
      <c r="L2180" t="s">
        <v>54</v>
      </c>
      <c r="M2180" t="s">
        <v>36</v>
      </c>
      <c r="N2180">
        <v>12360</v>
      </c>
      <c r="O2180">
        <v>7417</v>
      </c>
      <c r="P2180">
        <v>4</v>
      </c>
      <c r="Q2180">
        <v>43.68</v>
      </c>
      <c r="R2180">
        <v>17905.64</v>
      </c>
      <c r="S2180">
        <v>24.1</v>
      </c>
    </row>
    <row r="2181" spans="1:19" x14ac:dyDescent="0.3">
      <c r="A2181" t="s">
        <v>85</v>
      </c>
      <c r="B2181" t="s">
        <v>29</v>
      </c>
      <c r="C2181" t="s">
        <v>56</v>
      </c>
      <c r="D2181" t="s">
        <v>31</v>
      </c>
      <c r="E2181" t="s">
        <v>39</v>
      </c>
      <c r="F2181">
        <v>3149</v>
      </c>
      <c r="G2181">
        <v>66</v>
      </c>
      <c r="H2181">
        <v>3083</v>
      </c>
      <c r="I2181" t="s">
        <v>45</v>
      </c>
      <c r="J2181">
        <v>1776</v>
      </c>
      <c r="K2181" t="s">
        <v>42</v>
      </c>
      <c r="L2181" t="s">
        <v>48</v>
      </c>
      <c r="M2181" t="s">
        <v>50</v>
      </c>
      <c r="N2181">
        <v>2486.4</v>
      </c>
      <c r="O2181">
        <v>1249.8</v>
      </c>
      <c r="P2181">
        <v>7</v>
      </c>
      <c r="Q2181">
        <v>57.52</v>
      </c>
      <c r="R2181">
        <v>4717.01</v>
      </c>
      <c r="S2181">
        <v>23.1</v>
      </c>
    </row>
    <row r="2182" spans="1:19" x14ac:dyDescent="0.3">
      <c r="A2182" t="s">
        <v>85</v>
      </c>
      <c r="B2182" t="s">
        <v>29</v>
      </c>
      <c r="C2182" t="s">
        <v>56</v>
      </c>
      <c r="D2182" t="s">
        <v>31</v>
      </c>
      <c r="E2182" t="s">
        <v>40</v>
      </c>
      <c r="F2182">
        <v>3014</v>
      </c>
      <c r="G2182">
        <v>86</v>
      </c>
      <c r="H2182">
        <v>2928</v>
      </c>
      <c r="I2182" t="s">
        <v>41</v>
      </c>
      <c r="J2182">
        <v>1714</v>
      </c>
      <c r="K2182" t="s">
        <v>53</v>
      </c>
      <c r="L2182" t="s">
        <v>35</v>
      </c>
      <c r="M2182" t="s">
        <v>50</v>
      </c>
      <c r="N2182">
        <v>3085.2</v>
      </c>
      <c r="O2182">
        <v>1551.2</v>
      </c>
      <c r="P2182">
        <v>8</v>
      </c>
      <c r="Q2182">
        <v>64.790000000000006</v>
      </c>
      <c r="R2182">
        <v>4546.8599999999997</v>
      </c>
      <c r="S2182">
        <v>21.7</v>
      </c>
    </row>
    <row r="2183" spans="1:19" x14ac:dyDescent="0.3">
      <c r="A2183" t="s">
        <v>85</v>
      </c>
      <c r="B2183" t="s">
        <v>29</v>
      </c>
      <c r="C2183" t="s">
        <v>56</v>
      </c>
      <c r="D2183" t="s">
        <v>44</v>
      </c>
      <c r="E2183" t="s">
        <v>32</v>
      </c>
      <c r="F2183">
        <v>986</v>
      </c>
      <c r="G2183">
        <v>8</v>
      </c>
      <c r="H2183">
        <v>978</v>
      </c>
      <c r="I2183" t="s">
        <v>47</v>
      </c>
      <c r="J2183">
        <v>536</v>
      </c>
      <c r="K2183" t="s">
        <v>42</v>
      </c>
      <c r="L2183" t="s">
        <v>35</v>
      </c>
      <c r="M2183" t="s">
        <v>46</v>
      </c>
      <c r="N2183">
        <v>10720</v>
      </c>
      <c r="O2183">
        <v>6432.8</v>
      </c>
      <c r="P2183">
        <v>8</v>
      </c>
      <c r="Q2183">
        <v>56.52</v>
      </c>
      <c r="R2183">
        <v>14795.92</v>
      </c>
      <c r="S2183">
        <v>24.4</v>
      </c>
    </row>
    <row r="2184" spans="1:19" x14ac:dyDescent="0.3">
      <c r="A2184" t="s">
        <v>85</v>
      </c>
      <c r="B2184" t="s">
        <v>29</v>
      </c>
      <c r="C2184" t="s">
        <v>56</v>
      </c>
      <c r="D2184" t="s">
        <v>44</v>
      </c>
      <c r="E2184" t="s">
        <v>39</v>
      </c>
      <c r="F2184">
        <v>5133</v>
      </c>
      <c r="G2184">
        <v>74</v>
      </c>
      <c r="H2184">
        <v>5059</v>
      </c>
      <c r="I2184" t="s">
        <v>33</v>
      </c>
      <c r="J2184">
        <v>2951</v>
      </c>
      <c r="K2184" t="s">
        <v>34</v>
      </c>
      <c r="L2184" t="s">
        <v>54</v>
      </c>
      <c r="M2184" t="s">
        <v>46</v>
      </c>
      <c r="N2184">
        <v>4131.3999999999996</v>
      </c>
      <c r="O2184">
        <v>2073.1</v>
      </c>
      <c r="P2184">
        <v>7</v>
      </c>
      <c r="Q2184">
        <v>117.47</v>
      </c>
      <c r="R2184">
        <v>7716.32</v>
      </c>
      <c r="S2184">
        <v>23.5</v>
      </c>
    </row>
    <row r="2185" spans="1:19" x14ac:dyDescent="0.3">
      <c r="A2185" t="s">
        <v>85</v>
      </c>
      <c r="B2185" t="s">
        <v>29</v>
      </c>
      <c r="C2185" t="s">
        <v>56</v>
      </c>
      <c r="D2185" t="s">
        <v>44</v>
      </c>
      <c r="E2185" t="s">
        <v>40</v>
      </c>
      <c r="F2185">
        <v>4247</v>
      </c>
      <c r="G2185">
        <v>49</v>
      </c>
      <c r="H2185">
        <v>4198</v>
      </c>
      <c r="I2185" t="s">
        <v>47</v>
      </c>
      <c r="J2185">
        <v>2472</v>
      </c>
      <c r="K2185" t="s">
        <v>34</v>
      </c>
      <c r="L2185" t="s">
        <v>35</v>
      </c>
      <c r="M2185" t="s">
        <v>36</v>
      </c>
      <c r="N2185">
        <v>4449.6000000000004</v>
      </c>
      <c r="O2185">
        <v>2229.6999999999998</v>
      </c>
      <c r="P2185">
        <v>11</v>
      </c>
      <c r="Q2185">
        <v>73.12</v>
      </c>
      <c r="R2185">
        <v>6324.87</v>
      </c>
      <c r="S2185">
        <v>23.6</v>
      </c>
    </row>
    <row r="2186" spans="1:19" x14ac:dyDescent="0.3">
      <c r="A2186" t="s">
        <v>85</v>
      </c>
      <c r="B2186" t="s">
        <v>29</v>
      </c>
      <c r="C2186" t="s">
        <v>56</v>
      </c>
      <c r="D2186" t="s">
        <v>49</v>
      </c>
      <c r="E2186" t="s">
        <v>32</v>
      </c>
      <c r="F2186">
        <v>1214</v>
      </c>
      <c r="G2186">
        <v>10</v>
      </c>
      <c r="H2186">
        <v>1204</v>
      </c>
      <c r="I2186" t="s">
        <v>41</v>
      </c>
      <c r="J2186">
        <v>638</v>
      </c>
      <c r="K2186" t="s">
        <v>42</v>
      </c>
      <c r="L2186" t="s">
        <v>54</v>
      </c>
      <c r="M2186" t="s">
        <v>36</v>
      </c>
      <c r="N2186">
        <v>12760</v>
      </c>
      <c r="O2186">
        <v>7657</v>
      </c>
      <c r="P2186">
        <v>14</v>
      </c>
      <c r="Q2186">
        <v>40.799999999999997</v>
      </c>
      <c r="R2186">
        <v>18226.91</v>
      </c>
      <c r="S2186">
        <v>22.6</v>
      </c>
    </row>
    <row r="2187" spans="1:19" x14ac:dyDescent="0.3">
      <c r="A2187" t="s">
        <v>85</v>
      </c>
      <c r="B2187" t="s">
        <v>29</v>
      </c>
      <c r="C2187" t="s">
        <v>56</v>
      </c>
      <c r="D2187" t="s">
        <v>49</v>
      </c>
      <c r="E2187" t="s">
        <v>39</v>
      </c>
      <c r="F2187">
        <v>4095</v>
      </c>
      <c r="G2187">
        <v>122</v>
      </c>
      <c r="H2187">
        <v>3973</v>
      </c>
      <c r="I2187" t="s">
        <v>47</v>
      </c>
      <c r="J2187">
        <v>2376</v>
      </c>
      <c r="K2187" t="s">
        <v>34</v>
      </c>
      <c r="L2187" t="s">
        <v>35</v>
      </c>
      <c r="M2187" t="s">
        <v>46</v>
      </c>
      <c r="N2187">
        <v>3326.4</v>
      </c>
      <c r="O2187">
        <v>1675.4</v>
      </c>
      <c r="P2187">
        <v>10</v>
      </c>
      <c r="Q2187">
        <v>82.69</v>
      </c>
      <c r="R2187">
        <v>6167.77</v>
      </c>
      <c r="S2187">
        <v>23.5</v>
      </c>
    </row>
    <row r="2188" spans="1:19" x14ac:dyDescent="0.3">
      <c r="A2188" t="s">
        <v>85</v>
      </c>
      <c r="B2188" t="s">
        <v>29</v>
      </c>
      <c r="C2188" t="s">
        <v>56</v>
      </c>
      <c r="D2188" t="s">
        <v>49</v>
      </c>
      <c r="E2188" t="s">
        <v>40</v>
      </c>
      <c r="F2188">
        <v>4049</v>
      </c>
      <c r="G2188">
        <v>64</v>
      </c>
      <c r="H2188">
        <v>3985</v>
      </c>
      <c r="I2188" t="s">
        <v>47</v>
      </c>
      <c r="J2188">
        <v>2307</v>
      </c>
      <c r="K2188" t="s">
        <v>42</v>
      </c>
      <c r="L2188" t="s">
        <v>54</v>
      </c>
      <c r="M2188" t="s">
        <v>36</v>
      </c>
      <c r="N2188">
        <v>4152.6000000000004</v>
      </c>
      <c r="O2188">
        <v>2082.6999999999998</v>
      </c>
      <c r="P2188">
        <v>9</v>
      </c>
      <c r="Q2188">
        <v>72.66</v>
      </c>
      <c r="R2188">
        <v>6051.31</v>
      </c>
      <c r="S2188">
        <v>24.6</v>
      </c>
    </row>
    <row r="2189" spans="1:19" x14ac:dyDescent="0.3">
      <c r="A2189" t="s">
        <v>85</v>
      </c>
      <c r="B2189" t="s">
        <v>29</v>
      </c>
      <c r="C2189" t="s">
        <v>58</v>
      </c>
      <c r="D2189" t="s">
        <v>31</v>
      </c>
      <c r="E2189" t="s">
        <v>32</v>
      </c>
      <c r="F2189">
        <v>824</v>
      </c>
      <c r="G2189">
        <v>7</v>
      </c>
      <c r="H2189">
        <v>817</v>
      </c>
      <c r="I2189" t="s">
        <v>47</v>
      </c>
      <c r="J2189">
        <v>444</v>
      </c>
      <c r="K2189" t="s">
        <v>34</v>
      </c>
      <c r="L2189" t="s">
        <v>54</v>
      </c>
      <c r="M2189" t="s">
        <v>36</v>
      </c>
      <c r="N2189">
        <v>8880</v>
      </c>
      <c r="O2189">
        <v>5328.7</v>
      </c>
      <c r="P2189">
        <v>3</v>
      </c>
      <c r="Q2189">
        <v>30.78</v>
      </c>
      <c r="R2189">
        <v>12369.39</v>
      </c>
      <c r="S2189">
        <v>24.4</v>
      </c>
    </row>
    <row r="2190" spans="1:19" x14ac:dyDescent="0.3">
      <c r="A2190" t="s">
        <v>85</v>
      </c>
      <c r="B2190" t="s">
        <v>29</v>
      </c>
      <c r="C2190" t="s">
        <v>58</v>
      </c>
      <c r="D2190" t="s">
        <v>31</v>
      </c>
      <c r="E2190" t="s">
        <v>39</v>
      </c>
      <c r="F2190">
        <v>5159</v>
      </c>
      <c r="G2190">
        <v>136</v>
      </c>
      <c r="H2190">
        <v>5023</v>
      </c>
      <c r="I2190" t="s">
        <v>47</v>
      </c>
      <c r="J2190">
        <v>2968</v>
      </c>
      <c r="K2190" t="s">
        <v>42</v>
      </c>
      <c r="L2190" t="s">
        <v>54</v>
      </c>
      <c r="M2190" t="s">
        <v>43</v>
      </c>
      <c r="N2190">
        <v>4155.2</v>
      </c>
      <c r="O2190">
        <v>2091.1999999999998</v>
      </c>
      <c r="P2190">
        <v>4</v>
      </c>
      <c r="Q2190">
        <v>95.42</v>
      </c>
      <c r="R2190">
        <v>7783.49</v>
      </c>
      <c r="S2190">
        <v>23.2</v>
      </c>
    </row>
    <row r="2191" spans="1:19" x14ac:dyDescent="0.3">
      <c r="A2191" t="s">
        <v>85</v>
      </c>
      <c r="B2191" t="s">
        <v>29</v>
      </c>
      <c r="C2191" t="s">
        <v>58</v>
      </c>
      <c r="D2191" t="s">
        <v>31</v>
      </c>
      <c r="E2191" t="s">
        <v>40</v>
      </c>
      <c r="F2191">
        <v>4486</v>
      </c>
      <c r="G2191">
        <v>53</v>
      </c>
      <c r="H2191">
        <v>4433</v>
      </c>
      <c r="I2191" t="s">
        <v>41</v>
      </c>
      <c r="J2191">
        <v>2616</v>
      </c>
      <c r="K2191" t="s">
        <v>53</v>
      </c>
      <c r="L2191" t="s">
        <v>54</v>
      </c>
      <c r="M2191" t="s">
        <v>36</v>
      </c>
      <c r="N2191">
        <v>4708.8</v>
      </c>
      <c r="O2191">
        <v>2359.6999999999998</v>
      </c>
      <c r="P2191">
        <v>6</v>
      </c>
      <c r="Q2191">
        <v>80.89</v>
      </c>
      <c r="R2191">
        <v>6773.15</v>
      </c>
      <c r="S2191">
        <v>25.1</v>
      </c>
    </row>
    <row r="2192" spans="1:19" x14ac:dyDescent="0.3">
      <c r="A2192" t="s">
        <v>85</v>
      </c>
      <c r="B2192" t="s">
        <v>29</v>
      </c>
      <c r="C2192" t="s">
        <v>58</v>
      </c>
      <c r="D2192" t="s">
        <v>44</v>
      </c>
      <c r="E2192" t="s">
        <v>32</v>
      </c>
      <c r="F2192">
        <v>1071</v>
      </c>
      <c r="G2192">
        <v>10</v>
      </c>
      <c r="H2192">
        <v>1061</v>
      </c>
      <c r="I2192" t="s">
        <v>33</v>
      </c>
      <c r="J2192">
        <v>568</v>
      </c>
      <c r="K2192" t="s">
        <v>34</v>
      </c>
      <c r="L2192" t="s">
        <v>54</v>
      </c>
      <c r="M2192" t="s">
        <v>50</v>
      </c>
      <c r="N2192">
        <v>11360</v>
      </c>
      <c r="O2192">
        <v>6817</v>
      </c>
      <c r="P2192">
        <v>4</v>
      </c>
      <c r="Q2192">
        <v>56.61</v>
      </c>
      <c r="R2192">
        <v>16094.07</v>
      </c>
      <c r="S2192">
        <v>21.5</v>
      </c>
    </row>
    <row r="2193" spans="1:19" x14ac:dyDescent="0.3">
      <c r="A2193" t="s">
        <v>85</v>
      </c>
      <c r="B2193" t="s">
        <v>29</v>
      </c>
      <c r="C2193" t="s">
        <v>58</v>
      </c>
      <c r="D2193" t="s">
        <v>44</v>
      </c>
      <c r="E2193" t="s">
        <v>39</v>
      </c>
      <c r="F2193">
        <v>4079</v>
      </c>
      <c r="G2193">
        <v>51</v>
      </c>
      <c r="H2193">
        <v>4028</v>
      </c>
      <c r="I2193" t="s">
        <v>47</v>
      </c>
      <c r="J2193">
        <v>2307</v>
      </c>
      <c r="K2193" t="s">
        <v>53</v>
      </c>
      <c r="L2193" t="s">
        <v>35</v>
      </c>
      <c r="M2193" t="s">
        <v>43</v>
      </c>
      <c r="N2193">
        <v>3229.8</v>
      </c>
      <c r="O2193">
        <v>1620</v>
      </c>
      <c r="P2193">
        <v>10</v>
      </c>
      <c r="Q2193">
        <v>92.52</v>
      </c>
      <c r="R2193">
        <v>6073.82</v>
      </c>
      <c r="S2193">
        <v>23</v>
      </c>
    </row>
    <row r="2194" spans="1:19" x14ac:dyDescent="0.3">
      <c r="A2194" t="s">
        <v>85</v>
      </c>
      <c r="B2194" t="s">
        <v>29</v>
      </c>
      <c r="C2194" t="s">
        <v>58</v>
      </c>
      <c r="D2194" t="s">
        <v>44</v>
      </c>
      <c r="E2194" t="s">
        <v>40</v>
      </c>
      <c r="F2194">
        <v>2850</v>
      </c>
      <c r="G2194">
        <v>45</v>
      </c>
      <c r="H2194">
        <v>2805</v>
      </c>
      <c r="I2194" t="s">
        <v>45</v>
      </c>
      <c r="J2194">
        <v>1608</v>
      </c>
      <c r="K2194" t="s">
        <v>53</v>
      </c>
      <c r="L2194" t="s">
        <v>35</v>
      </c>
      <c r="M2194" t="s">
        <v>46</v>
      </c>
      <c r="N2194">
        <v>2894.4</v>
      </c>
      <c r="O2194">
        <v>1451.7</v>
      </c>
      <c r="P2194">
        <v>4</v>
      </c>
      <c r="Q2194">
        <v>68.489999999999995</v>
      </c>
      <c r="R2194">
        <v>4257.79</v>
      </c>
      <c r="S2194">
        <v>22.6</v>
      </c>
    </row>
    <row r="2195" spans="1:19" x14ac:dyDescent="0.3">
      <c r="A2195" t="s">
        <v>85</v>
      </c>
      <c r="B2195" t="s">
        <v>29</v>
      </c>
      <c r="C2195" t="s">
        <v>58</v>
      </c>
      <c r="D2195" t="s">
        <v>49</v>
      </c>
      <c r="E2195" t="s">
        <v>32</v>
      </c>
      <c r="F2195">
        <v>864</v>
      </c>
      <c r="G2195">
        <v>6</v>
      </c>
      <c r="H2195">
        <v>858</v>
      </c>
      <c r="I2195" t="s">
        <v>45</v>
      </c>
      <c r="J2195">
        <v>452</v>
      </c>
      <c r="K2195" t="s">
        <v>57</v>
      </c>
      <c r="L2195" t="s">
        <v>35</v>
      </c>
      <c r="M2195" t="s">
        <v>36</v>
      </c>
      <c r="N2195">
        <v>9040</v>
      </c>
      <c r="O2195">
        <v>5424.6</v>
      </c>
      <c r="P2195">
        <v>4</v>
      </c>
      <c r="Q2195">
        <v>50.28</v>
      </c>
      <c r="R2195">
        <v>12915.41</v>
      </c>
      <c r="S2195">
        <v>23.5</v>
      </c>
    </row>
    <row r="2196" spans="1:19" x14ac:dyDescent="0.3">
      <c r="A2196" t="s">
        <v>85</v>
      </c>
      <c r="B2196" t="s">
        <v>29</v>
      </c>
      <c r="C2196" t="s">
        <v>58</v>
      </c>
      <c r="D2196" t="s">
        <v>49</v>
      </c>
      <c r="E2196" t="s">
        <v>39</v>
      </c>
      <c r="F2196">
        <v>3139</v>
      </c>
      <c r="G2196">
        <v>61</v>
      </c>
      <c r="H2196">
        <v>3078</v>
      </c>
      <c r="I2196" t="s">
        <v>45</v>
      </c>
      <c r="J2196">
        <v>1807</v>
      </c>
      <c r="K2196" t="s">
        <v>57</v>
      </c>
      <c r="L2196" t="s">
        <v>35</v>
      </c>
      <c r="M2196" t="s">
        <v>46</v>
      </c>
      <c r="N2196">
        <v>2529.8000000000002</v>
      </c>
      <c r="O2196">
        <v>1271</v>
      </c>
      <c r="P2196">
        <v>13</v>
      </c>
      <c r="Q2196">
        <v>79.400000000000006</v>
      </c>
      <c r="R2196">
        <v>4675.0600000000004</v>
      </c>
      <c r="S2196">
        <v>22.2</v>
      </c>
    </row>
    <row r="2197" spans="1:19" x14ac:dyDescent="0.3">
      <c r="A2197" t="s">
        <v>85</v>
      </c>
      <c r="B2197" t="s">
        <v>29</v>
      </c>
      <c r="C2197" t="s">
        <v>58</v>
      </c>
      <c r="D2197" t="s">
        <v>49</v>
      </c>
      <c r="E2197" t="s">
        <v>40</v>
      </c>
      <c r="F2197">
        <v>3494</v>
      </c>
      <c r="G2197">
        <v>96</v>
      </c>
      <c r="H2197">
        <v>3398</v>
      </c>
      <c r="I2197" t="s">
        <v>47</v>
      </c>
      <c r="J2197">
        <v>1957</v>
      </c>
      <c r="K2197" t="s">
        <v>42</v>
      </c>
      <c r="L2197" t="s">
        <v>35</v>
      </c>
      <c r="M2197" t="s">
        <v>36</v>
      </c>
      <c r="N2197">
        <v>3522.6</v>
      </c>
      <c r="O2197">
        <v>1770.9</v>
      </c>
      <c r="P2197">
        <v>9</v>
      </c>
      <c r="Q2197">
        <v>77.28</v>
      </c>
      <c r="R2197">
        <v>5234.13</v>
      </c>
      <c r="S2197">
        <v>22</v>
      </c>
    </row>
    <row r="2198" spans="1:19" x14ac:dyDescent="0.3">
      <c r="A2198" t="s">
        <v>85</v>
      </c>
      <c r="B2198" t="s">
        <v>29</v>
      </c>
      <c r="C2198" t="s">
        <v>59</v>
      </c>
      <c r="D2198" t="s">
        <v>31</v>
      </c>
      <c r="E2198" t="s">
        <v>32</v>
      </c>
      <c r="F2198">
        <v>826</v>
      </c>
      <c r="G2198">
        <v>5</v>
      </c>
      <c r="H2198">
        <v>821</v>
      </c>
      <c r="I2198" t="s">
        <v>45</v>
      </c>
      <c r="J2198">
        <v>438</v>
      </c>
      <c r="K2198" t="s">
        <v>34</v>
      </c>
      <c r="L2198" t="s">
        <v>54</v>
      </c>
      <c r="M2198" t="s">
        <v>50</v>
      </c>
      <c r="N2198">
        <v>8760</v>
      </c>
      <c r="O2198">
        <v>5256.5</v>
      </c>
      <c r="P2198">
        <v>9</v>
      </c>
      <c r="Q2198">
        <v>37.65</v>
      </c>
      <c r="R2198">
        <v>12402.73</v>
      </c>
      <c r="S2198">
        <v>23</v>
      </c>
    </row>
    <row r="2199" spans="1:19" x14ac:dyDescent="0.3">
      <c r="A2199" t="s">
        <v>85</v>
      </c>
      <c r="B2199" t="s">
        <v>29</v>
      </c>
      <c r="C2199" t="s">
        <v>59</v>
      </c>
      <c r="D2199" t="s">
        <v>31</v>
      </c>
      <c r="E2199" t="s">
        <v>39</v>
      </c>
      <c r="F2199">
        <v>3895</v>
      </c>
      <c r="G2199">
        <v>87</v>
      </c>
      <c r="H2199">
        <v>3808</v>
      </c>
      <c r="I2199" t="s">
        <v>47</v>
      </c>
      <c r="J2199">
        <v>2171</v>
      </c>
      <c r="K2199" t="s">
        <v>57</v>
      </c>
      <c r="L2199" t="s">
        <v>54</v>
      </c>
      <c r="M2199" t="s">
        <v>43</v>
      </c>
      <c r="N2199">
        <v>3039.4</v>
      </c>
      <c r="O2199">
        <v>1528.4</v>
      </c>
      <c r="P2199">
        <v>4</v>
      </c>
      <c r="Q2199">
        <v>95.07</v>
      </c>
      <c r="R2199">
        <v>5882.4</v>
      </c>
      <c r="S2199">
        <v>22.5</v>
      </c>
    </row>
    <row r="2200" spans="1:19" x14ac:dyDescent="0.3">
      <c r="A2200" t="s">
        <v>85</v>
      </c>
      <c r="B2200" t="s">
        <v>29</v>
      </c>
      <c r="C2200" t="s">
        <v>59</v>
      </c>
      <c r="D2200" t="s">
        <v>31</v>
      </c>
      <c r="E2200" t="s">
        <v>40</v>
      </c>
      <c r="F2200">
        <v>4603</v>
      </c>
      <c r="G2200">
        <v>71</v>
      </c>
      <c r="H2200">
        <v>4532</v>
      </c>
      <c r="I2200" t="s">
        <v>33</v>
      </c>
      <c r="J2200">
        <v>2691</v>
      </c>
      <c r="K2200" t="s">
        <v>42</v>
      </c>
      <c r="L2200" t="s">
        <v>35</v>
      </c>
      <c r="M2200" t="s">
        <v>46</v>
      </c>
      <c r="N2200">
        <v>4843.8</v>
      </c>
      <c r="O2200">
        <v>2429</v>
      </c>
      <c r="P2200">
        <v>7</v>
      </c>
      <c r="Q2200">
        <v>104.08</v>
      </c>
      <c r="R2200">
        <v>6916.06</v>
      </c>
      <c r="S2200">
        <v>22.3</v>
      </c>
    </row>
    <row r="2201" spans="1:19" x14ac:dyDescent="0.3">
      <c r="A2201" t="s">
        <v>85</v>
      </c>
      <c r="B2201" t="s">
        <v>29</v>
      </c>
      <c r="C2201" t="s">
        <v>59</v>
      </c>
      <c r="D2201" t="s">
        <v>44</v>
      </c>
      <c r="E2201" t="s">
        <v>32</v>
      </c>
      <c r="F2201">
        <v>645</v>
      </c>
      <c r="G2201">
        <v>4</v>
      </c>
      <c r="H2201">
        <v>641</v>
      </c>
      <c r="I2201" t="s">
        <v>45</v>
      </c>
      <c r="J2201">
        <v>336</v>
      </c>
      <c r="K2201" t="s">
        <v>34</v>
      </c>
      <c r="L2201" t="s">
        <v>54</v>
      </c>
      <c r="M2201" t="s">
        <v>36</v>
      </c>
      <c r="N2201">
        <v>6720</v>
      </c>
      <c r="O2201">
        <v>4032.4</v>
      </c>
      <c r="P2201">
        <v>1</v>
      </c>
      <c r="Q2201">
        <v>36.19</v>
      </c>
      <c r="R2201">
        <v>9658.3799999999992</v>
      </c>
      <c r="S2201">
        <v>22.1</v>
      </c>
    </row>
    <row r="2202" spans="1:19" x14ac:dyDescent="0.3">
      <c r="A2202" t="s">
        <v>85</v>
      </c>
      <c r="B2202" t="s">
        <v>29</v>
      </c>
      <c r="C2202" t="s">
        <v>59</v>
      </c>
      <c r="D2202" t="s">
        <v>44</v>
      </c>
      <c r="E2202" t="s">
        <v>39</v>
      </c>
      <c r="F2202">
        <v>3520</v>
      </c>
      <c r="G2202">
        <v>104</v>
      </c>
      <c r="H2202">
        <v>3416</v>
      </c>
      <c r="I2202" t="s">
        <v>33</v>
      </c>
      <c r="J2202">
        <v>1965</v>
      </c>
      <c r="K2202" t="s">
        <v>42</v>
      </c>
      <c r="L2202" t="s">
        <v>48</v>
      </c>
      <c r="M2202" t="s">
        <v>43</v>
      </c>
      <c r="N2202">
        <v>2751</v>
      </c>
      <c r="O2202">
        <v>1385.9</v>
      </c>
      <c r="P2202">
        <v>4</v>
      </c>
      <c r="Q2202">
        <v>69.569999999999993</v>
      </c>
      <c r="R2202">
        <v>5319.68</v>
      </c>
      <c r="S2202">
        <v>24.3</v>
      </c>
    </row>
    <row r="2203" spans="1:19" x14ac:dyDescent="0.3">
      <c r="A2203" t="s">
        <v>85</v>
      </c>
      <c r="B2203" t="s">
        <v>29</v>
      </c>
      <c r="C2203" t="s">
        <v>59</v>
      </c>
      <c r="D2203" t="s">
        <v>44</v>
      </c>
      <c r="E2203" t="s">
        <v>40</v>
      </c>
      <c r="F2203">
        <v>2131</v>
      </c>
      <c r="G2203">
        <v>53</v>
      </c>
      <c r="H2203">
        <v>2078</v>
      </c>
      <c r="I2203" t="s">
        <v>47</v>
      </c>
      <c r="J2203">
        <v>1190</v>
      </c>
      <c r="K2203" t="s">
        <v>42</v>
      </c>
      <c r="L2203" t="s">
        <v>54</v>
      </c>
      <c r="M2203" t="s">
        <v>36</v>
      </c>
      <c r="N2203">
        <v>2142</v>
      </c>
      <c r="O2203">
        <v>1076.3</v>
      </c>
      <c r="P2203">
        <v>3</v>
      </c>
      <c r="Q2203">
        <v>36.19</v>
      </c>
      <c r="R2203">
        <v>3240.09</v>
      </c>
      <c r="S2203">
        <v>24.5</v>
      </c>
    </row>
    <row r="2204" spans="1:19" x14ac:dyDescent="0.3">
      <c r="A2204" t="s">
        <v>85</v>
      </c>
      <c r="B2204" t="s">
        <v>29</v>
      </c>
      <c r="C2204" t="s">
        <v>59</v>
      </c>
      <c r="D2204" t="s">
        <v>49</v>
      </c>
      <c r="E2204" t="s">
        <v>32</v>
      </c>
      <c r="F2204">
        <v>887</v>
      </c>
      <c r="G2204">
        <v>7</v>
      </c>
      <c r="H2204">
        <v>880</v>
      </c>
      <c r="I2204" t="s">
        <v>47</v>
      </c>
      <c r="J2204">
        <v>473</v>
      </c>
      <c r="K2204" t="s">
        <v>34</v>
      </c>
      <c r="L2204" t="s">
        <v>35</v>
      </c>
      <c r="M2204" t="s">
        <v>36</v>
      </c>
      <c r="N2204">
        <v>9460</v>
      </c>
      <c r="O2204">
        <v>5676.7</v>
      </c>
      <c r="P2204">
        <v>4</v>
      </c>
      <c r="Q2204">
        <v>38.409999999999997</v>
      </c>
      <c r="R2204">
        <v>13340.59</v>
      </c>
      <c r="S2204">
        <v>23</v>
      </c>
    </row>
    <row r="2205" spans="1:19" x14ac:dyDescent="0.3">
      <c r="A2205" t="s">
        <v>85</v>
      </c>
      <c r="B2205" t="s">
        <v>29</v>
      </c>
      <c r="C2205" t="s">
        <v>59</v>
      </c>
      <c r="D2205" t="s">
        <v>49</v>
      </c>
      <c r="E2205" t="s">
        <v>39</v>
      </c>
      <c r="F2205">
        <v>2274</v>
      </c>
      <c r="G2205">
        <v>57</v>
      </c>
      <c r="H2205">
        <v>2217</v>
      </c>
      <c r="I2205" t="s">
        <v>45</v>
      </c>
      <c r="J2205">
        <v>1313</v>
      </c>
      <c r="K2205" t="s">
        <v>42</v>
      </c>
      <c r="L2205" t="s">
        <v>35</v>
      </c>
      <c r="M2205" t="s">
        <v>36</v>
      </c>
      <c r="N2205">
        <v>1838.2</v>
      </c>
      <c r="O2205">
        <v>924.8</v>
      </c>
      <c r="P2205">
        <v>6</v>
      </c>
      <c r="Q2205">
        <v>31.03</v>
      </c>
      <c r="R2205">
        <v>3366.41</v>
      </c>
      <c r="S2205">
        <v>22.4</v>
      </c>
    </row>
    <row r="2206" spans="1:19" x14ac:dyDescent="0.3">
      <c r="A2206" t="s">
        <v>85</v>
      </c>
      <c r="B2206" t="s">
        <v>29</v>
      </c>
      <c r="C2206" t="s">
        <v>59</v>
      </c>
      <c r="D2206" t="s">
        <v>49</v>
      </c>
      <c r="E2206" t="s">
        <v>40</v>
      </c>
      <c r="F2206">
        <v>4171</v>
      </c>
      <c r="G2206">
        <v>102</v>
      </c>
      <c r="H2206">
        <v>4069</v>
      </c>
      <c r="I2206" t="s">
        <v>33</v>
      </c>
      <c r="J2206">
        <v>2427</v>
      </c>
      <c r="K2206" t="s">
        <v>57</v>
      </c>
      <c r="L2206" t="s">
        <v>35</v>
      </c>
      <c r="M2206" t="s">
        <v>43</v>
      </c>
      <c r="N2206">
        <v>4368.6000000000004</v>
      </c>
      <c r="O2206">
        <v>2194.5</v>
      </c>
      <c r="P2206">
        <v>11</v>
      </c>
      <c r="Q2206">
        <v>97.1</v>
      </c>
      <c r="R2206">
        <v>6275.02</v>
      </c>
      <c r="S2206">
        <v>23.5</v>
      </c>
    </row>
    <row r="2207" spans="1:19" x14ac:dyDescent="0.3">
      <c r="A2207" t="s">
        <v>86</v>
      </c>
      <c r="B2207" t="s">
        <v>29</v>
      </c>
      <c r="C2207" t="s">
        <v>30</v>
      </c>
      <c r="D2207" t="s">
        <v>31</v>
      </c>
      <c r="E2207" t="s">
        <v>32</v>
      </c>
      <c r="F2207">
        <v>949</v>
      </c>
      <c r="G2207">
        <v>9</v>
      </c>
      <c r="H2207">
        <v>940</v>
      </c>
      <c r="I2207" t="s">
        <v>47</v>
      </c>
      <c r="J2207">
        <v>497</v>
      </c>
      <c r="K2207" t="s">
        <v>42</v>
      </c>
      <c r="L2207" t="s">
        <v>54</v>
      </c>
      <c r="M2207" t="s">
        <v>50</v>
      </c>
      <c r="N2207">
        <v>9940</v>
      </c>
      <c r="O2207">
        <v>5964.9</v>
      </c>
      <c r="P2207">
        <v>7</v>
      </c>
      <c r="Q2207">
        <v>45.6</v>
      </c>
      <c r="R2207">
        <v>14253.82</v>
      </c>
      <c r="S2207">
        <v>23.1</v>
      </c>
    </row>
    <row r="2208" spans="1:19" x14ac:dyDescent="0.3">
      <c r="A2208" t="s">
        <v>86</v>
      </c>
      <c r="B2208" t="s">
        <v>29</v>
      </c>
      <c r="C2208" t="s">
        <v>30</v>
      </c>
      <c r="D2208" t="s">
        <v>31</v>
      </c>
      <c r="E2208" t="s">
        <v>39</v>
      </c>
      <c r="F2208">
        <v>2579</v>
      </c>
      <c r="G2208">
        <v>55</v>
      </c>
      <c r="H2208">
        <v>2524</v>
      </c>
      <c r="I2208" t="s">
        <v>47</v>
      </c>
      <c r="J2208">
        <v>1497</v>
      </c>
      <c r="K2208" t="s">
        <v>42</v>
      </c>
      <c r="L2208" t="s">
        <v>48</v>
      </c>
      <c r="M2208" t="s">
        <v>36</v>
      </c>
      <c r="N2208">
        <v>2095.8000000000002</v>
      </c>
      <c r="O2208">
        <v>1053.4000000000001</v>
      </c>
      <c r="P2208">
        <v>5</v>
      </c>
      <c r="Q2208">
        <v>42.86</v>
      </c>
      <c r="R2208">
        <v>3876.78</v>
      </c>
      <c r="S2208">
        <v>23.4</v>
      </c>
    </row>
    <row r="2209" spans="1:19" x14ac:dyDescent="0.3">
      <c r="A2209" t="s">
        <v>86</v>
      </c>
      <c r="B2209" t="s">
        <v>29</v>
      </c>
      <c r="C2209" t="s">
        <v>30</v>
      </c>
      <c r="D2209" t="s">
        <v>31</v>
      </c>
      <c r="E2209" t="s">
        <v>40</v>
      </c>
      <c r="F2209">
        <v>3004</v>
      </c>
      <c r="G2209">
        <v>83</v>
      </c>
      <c r="H2209">
        <v>2921</v>
      </c>
      <c r="I2209" t="s">
        <v>47</v>
      </c>
      <c r="J2209">
        <v>1701</v>
      </c>
      <c r="K2209" t="s">
        <v>42</v>
      </c>
      <c r="L2209" t="s">
        <v>35</v>
      </c>
      <c r="M2209" t="s">
        <v>43</v>
      </c>
      <c r="N2209">
        <v>3061.8</v>
      </c>
      <c r="O2209">
        <v>1539.2</v>
      </c>
      <c r="P2209">
        <v>6</v>
      </c>
      <c r="Q2209">
        <v>41.36</v>
      </c>
      <c r="R2209">
        <v>4483.1400000000003</v>
      </c>
      <c r="S2209">
        <v>23.5</v>
      </c>
    </row>
    <row r="2210" spans="1:19" x14ac:dyDescent="0.3">
      <c r="A2210" t="s">
        <v>86</v>
      </c>
      <c r="B2210" t="s">
        <v>29</v>
      </c>
      <c r="C2210" t="s">
        <v>30</v>
      </c>
      <c r="D2210" t="s">
        <v>44</v>
      </c>
      <c r="E2210" t="s">
        <v>32</v>
      </c>
      <c r="F2210">
        <v>1136</v>
      </c>
      <c r="G2210">
        <v>9</v>
      </c>
      <c r="H2210">
        <v>1127</v>
      </c>
      <c r="I2210" t="s">
        <v>33</v>
      </c>
      <c r="J2210">
        <v>596</v>
      </c>
      <c r="K2210" t="s">
        <v>42</v>
      </c>
      <c r="L2210" t="s">
        <v>35</v>
      </c>
      <c r="M2210" t="s">
        <v>36</v>
      </c>
      <c r="N2210">
        <v>11920</v>
      </c>
      <c r="O2210">
        <v>7152.9</v>
      </c>
      <c r="P2210">
        <v>7</v>
      </c>
      <c r="Q2210">
        <v>67.790000000000006</v>
      </c>
      <c r="R2210">
        <v>17080.59</v>
      </c>
      <c r="S2210">
        <v>23.3</v>
      </c>
    </row>
    <row r="2211" spans="1:19" x14ac:dyDescent="0.3">
      <c r="A2211" t="s">
        <v>86</v>
      </c>
      <c r="B2211" t="s">
        <v>29</v>
      </c>
      <c r="C2211" t="s">
        <v>30</v>
      </c>
      <c r="D2211" t="s">
        <v>44</v>
      </c>
      <c r="E2211" t="s">
        <v>39</v>
      </c>
      <c r="F2211">
        <v>3494</v>
      </c>
      <c r="G2211">
        <v>38</v>
      </c>
      <c r="H2211">
        <v>3456</v>
      </c>
      <c r="I2211" t="s">
        <v>45</v>
      </c>
      <c r="J2211">
        <v>2050</v>
      </c>
      <c r="K2211" t="s">
        <v>42</v>
      </c>
      <c r="L2211" t="s">
        <v>35</v>
      </c>
      <c r="M2211" t="s">
        <v>36</v>
      </c>
      <c r="N2211">
        <v>2870</v>
      </c>
      <c r="O2211">
        <v>1438.8</v>
      </c>
      <c r="P2211">
        <v>7</v>
      </c>
      <c r="Q2211">
        <v>89.1</v>
      </c>
      <c r="R2211">
        <v>5211.3100000000004</v>
      </c>
      <c r="S2211">
        <v>23</v>
      </c>
    </row>
    <row r="2212" spans="1:19" x14ac:dyDescent="0.3">
      <c r="A2212" t="s">
        <v>86</v>
      </c>
      <c r="B2212" t="s">
        <v>29</v>
      </c>
      <c r="C2212" t="s">
        <v>30</v>
      </c>
      <c r="D2212" t="s">
        <v>44</v>
      </c>
      <c r="E2212" t="s">
        <v>40</v>
      </c>
      <c r="F2212">
        <v>5817</v>
      </c>
      <c r="G2212">
        <v>80</v>
      </c>
      <c r="H2212">
        <v>5737</v>
      </c>
      <c r="I2212" t="s">
        <v>33</v>
      </c>
      <c r="J2212">
        <v>3321</v>
      </c>
      <c r="K2212" t="s">
        <v>42</v>
      </c>
      <c r="L2212" t="s">
        <v>48</v>
      </c>
      <c r="M2212" t="s">
        <v>50</v>
      </c>
      <c r="N2212">
        <v>5977.8</v>
      </c>
      <c r="O2212">
        <v>2996.9</v>
      </c>
      <c r="P2212">
        <v>4</v>
      </c>
      <c r="Q2212">
        <v>101.12</v>
      </c>
      <c r="R2212">
        <v>8752.61</v>
      </c>
      <c r="S2212">
        <v>22.9</v>
      </c>
    </row>
    <row r="2213" spans="1:19" x14ac:dyDescent="0.3">
      <c r="A2213" t="s">
        <v>86</v>
      </c>
      <c r="B2213" t="s">
        <v>29</v>
      </c>
      <c r="C2213" t="s">
        <v>30</v>
      </c>
      <c r="D2213" t="s">
        <v>49</v>
      </c>
      <c r="E2213" t="s">
        <v>32</v>
      </c>
      <c r="F2213">
        <v>872</v>
      </c>
      <c r="G2213">
        <v>8</v>
      </c>
      <c r="H2213">
        <v>864</v>
      </c>
      <c r="I2213" t="s">
        <v>41</v>
      </c>
      <c r="J2213">
        <v>457</v>
      </c>
      <c r="K2213" t="s">
        <v>42</v>
      </c>
      <c r="L2213" t="s">
        <v>48</v>
      </c>
      <c r="M2213" t="s">
        <v>36</v>
      </c>
      <c r="N2213">
        <v>9140</v>
      </c>
      <c r="O2213">
        <v>5484.8</v>
      </c>
      <c r="P2213">
        <v>11</v>
      </c>
      <c r="Q2213">
        <v>51.6</v>
      </c>
      <c r="R2213">
        <v>13092.24</v>
      </c>
      <c r="S2213">
        <v>24.1</v>
      </c>
    </row>
    <row r="2214" spans="1:19" x14ac:dyDescent="0.3">
      <c r="A2214" t="s">
        <v>86</v>
      </c>
      <c r="B2214" t="s">
        <v>29</v>
      </c>
      <c r="C2214" t="s">
        <v>30</v>
      </c>
      <c r="D2214" t="s">
        <v>49</v>
      </c>
      <c r="E2214" t="s">
        <v>39</v>
      </c>
      <c r="F2214">
        <v>3093</v>
      </c>
      <c r="G2214">
        <v>60</v>
      </c>
      <c r="H2214">
        <v>3033</v>
      </c>
      <c r="I2214" t="s">
        <v>45</v>
      </c>
      <c r="J2214">
        <v>1778</v>
      </c>
      <c r="K2214" t="s">
        <v>42</v>
      </c>
      <c r="L2214" t="s">
        <v>35</v>
      </c>
      <c r="M2214" t="s">
        <v>36</v>
      </c>
      <c r="N2214">
        <v>2489.1999999999998</v>
      </c>
      <c r="O2214">
        <v>1250.5999999999999</v>
      </c>
      <c r="P2214">
        <v>7</v>
      </c>
      <c r="Q2214">
        <v>59.64</v>
      </c>
      <c r="R2214">
        <v>4593.18</v>
      </c>
      <c r="S2214">
        <v>24.2</v>
      </c>
    </row>
    <row r="2215" spans="1:19" x14ac:dyDescent="0.3">
      <c r="A2215" t="s">
        <v>86</v>
      </c>
      <c r="B2215" t="s">
        <v>29</v>
      </c>
      <c r="C2215" t="s">
        <v>30</v>
      </c>
      <c r="D2215" t="s">
        <v>49</v>
      </c>
      <c r="E2215" t="s">
        <v>40</v>
      </c>
      <c r="F2215">
        <v>2294</v>
      </c>
      <c r="G2215">
        <v>26</v>
      </c>
      <c r="H2215">
        <v>2268</v>
      </c>
      <c r="I2215" t="s">
        <v>45</v>
      </c>
      <c r="J2215">
        <v>1356</v>
      </c>
      <c r="K2215" t="s">
        <v>34</v>
      </c>
      <c r="L2215" t="s">
        <v>48</v>
      </c>
      <c r="M2215" t="s">
        <v>43</v>
      </c>
      <c r="N2215">
        <v>2440.8000000000002</v>
      </c>
      <c r="O2215">
        <v>1223</v>
      </c>
      <c r="P2215">
        <v>9</v>
      </c>
      <c r="Q2215">
        <v>56.86</v>
      </c>
      <c r="R2215">
        <v>3451.66</v>
      </c>
      <c r="S2215">
        <v>23.9</v>
      </c>
    </row>
    <row r="2216" spans="1:19" x14ac:dyDescent="0.3">
      <c r="A2216" t="s">
        <v>86</v>
      </c>
      <c r="B2216" t="s">
        <v>29</v>
      </c>
      <c r="C2216" t="s">
        <v>52</v>
      </c>
      <c r="D2216" t="s">
        <v>31</v>
      </c>
      <c r="E2216" t="s">
        <v>32</v>
      </c>
      <c r="F2216">
        <v>1020</v>
      </c>
      <c r="G2216">
        <v>10</v>
      </c>
      <c r="H2216">
        <v>1010</v>
      </c>
      <c r="I2216" t="s">
        <v>41</v>
      </c>
      <c r="J2216">
        <v>545</v>
      </c>
      <c r="K2216" t="s">
        <v>42</v>
      </c>
      <c r="L2216" t="s">
        <v>54</v>
      </c>
      <c r="M2216" t="s">
        <v>50</v>
      </c>
      <c r="N2216">
        <v>10900</v>
      </c>
      <c r="O2216">
        <v>6541</v>
      </c>
      <c r="P2216">
        <v>3</v>
      </c>
      <c r="Q2216">
        <v>59.91</v>
      </c>
      <c r="R2216">
        <v>15254.32</v>
      </c>
      <c r="S2216">
        <v>22.7</v>
      </c>
    </row>
    <row r="2217" spans="1:19" x14ac:dyDescent="0.3">
      <c r="A2217" t="s">
        <v>86</v>
      </c>
      <c r="B2217" t="s">
        <v>29</v>
      </c>
      <c r="C2217" t="s">
        <v>52</v>
      </c>
      <c r="D2217" t="s">
        <v>31</v>
      </c>
      <c r="E2217" t="s">
        <v>39</v>
      </c>
      <c r="F2217">
        <v>4417</v>
      </c>
      <c r="G2217">
        <v>109</v>
      </c>
      <c r="H2217">
        <v>4308</v>
      </c>
      <c r="I2217" t="s">
        <v>45</v>
      </c>
      <c r="J2217">
        <v>2511</v>
      </c>
      <c r="K2217" t="s">
        <v>53</v>
      </c>
      <c r="L2217" t="s">
        <v>54</v>
      </c>
      <c r="M2217" t="s">
        <v>50</v>
      </c>
      <c r="N2217">
        <v>3515.4</v>
      </c>
      <c r="O2217">
        <v>1768.6</v>
      </c>
      <c r="P2217">
        <v>5</v>
      </c>
      <c r="Q2217">
        <v>107.96</v>
      </c>
      <c r="R2217">
        <v>6662</v>
      </c>
      <c r="S2217">
        <v>24</v>
      </c>
    </row>
    <row r="2218" spans="1:19" x14ac:dyDescent="0.3">
      <c r="A2218" t="s">
        <v>86</v>
      </c>
      <c r="B2218" t="s">
        <v>29</v>
      </c>
      <c r="C2218" t="s">
        <v>52</v>
      </c>
      <c r="D2218" t="s">
        <v>31</v>
      </c>
      <c r="E2218" t="s">
        <v>40</v>
      </c>
      <c r="F2218">
        <v>3466</v>
      </c>
      <c r="G2218">
        <v>80</v>
      </c>
      <c r="H2218">
        <v>3386</v>
      </c>
      <c r="I2218" t="s">
        <v>33</v>
      </c>
      <c r="J2218">
        <v>2015</v>
      </c>
      <c r="K2218" t="s">
        <v>34</v>
      </c>
      <c r="L2218" t="s">
        <v>48</v>
      </c>
      <c r="M2218" t="s">
        <v>50</v>
      </c>
      <c r="N2218">
        <v>3627</v>
      </c>
      <c r="O2218">
        <v>1821.5</v>
      </c>
      <c r="P2218">
        <v>5</v>
      </c>
      <c r="Q2218">
        <v>75.63</v>
      </c>
      <c r="R2218">
        <v>5227.76</v>
      </c>
      <c r="S2218">
        <v>24.1</v>
      </c>
    </row>
    <row r="2219" spans="1:19" x14ac:dyDescent="0.3">
      <c r="A2219" t="s">
        <v>86</v>
      </c>
      <c r="B2219" t="s">
        <v>29</v>
      </c>
      <c r="C2219" t="s">
        <v>52</v>
      </c>
      <c r="D2219" t="s">
        <v>44</v>
      </c>
      <c r="E2219" t="s">
        <v>32</v>
      </c>
      <c r="F2219">
        <v>629</v>
      </c>
      <c r="G2219">
        <v>4</v>
      </c>
      <c r="H2219">
        <v>625</v>
      </c>
      <c r="I2219" t="s">
        <v>33</v>
      </c>
      <c r="J2219">
        <v>329</v>
      </c>
      <c r="K2219" t="s">
        <v>34</v>
      </c>
      <c r="L2219" t="s">
        <v>48</v>
      </c>
      <c r="M2219" t="s">
        <v>36</v>
      </c>
      <c r="N2219">
        <v>6580</v>
      </c>
      <c r="O2219">
        <v>3948.4</v>
      </c>
      <c r="P2219">
        <v>7</v>
      </c>
      <c r="Q2219">
        <v>33.68</v>
      </c>
      <c r="R2219">
        <v>9450.3700000000008</v>
      </c>
      <c r="S2219">
        <v>23.6</v>
      </c>
    </row>
    <row r="2220" spans="1:19" x14ac:dyDescent="0.3">
      <c r="A2220" t="s">
        <v>86</v>
      </c>
      <c r="B2220" t="s">
        <v>29</v>
      </c>
      <c r="C2220" t="s">
        <v>52</v>
      </c>
      <c r="D2220" t="s">
        <v>44</v>
      </c>
      <c r="E2220" t="s">
        <v>39</v>
      </c>
      <c r="F2220">
        <v>1668</v>
      </c>
      <c r="G2220">
        <v>38</v>
      </c>
      <c r="H2220">
        <v>1630</v>
      </c>
      <c r="I2220" t="s">
        <v>41</v>
      </c>
      <c r="J2220">
        <v>944</v>
      </c>
      <c r="K2220" t="s">
        <v>53</v>
      </c>
      <c r="L2220" t="s">
        <v>35</v>
      </c>
      <c r="M2220" t="s">
        <v>36</v>
      </c>
      <c r="N2220">
        <v>1321.6</v>
      </c>
      <c r="O2220">
        <v>664.6</v>
      </c>
      <c r="P2220">
        <v>4</v>
      </c>
      <c r="Q2220">
        <v>15.35</v>
      </c>
      <c r="R2220">
        <v>2479.75</v>
      </c>
      <c r="S2220">
        <v>24</v>
      </c>
    </row>
    <row r="2221" spans="1:19" x14ac:dyDescent="0.3">
      <c r="A2221" t="s">
        <v>86</v>
      </c>
      <c r="B2221" t="s">
        <v>29</v>
      </c>
      <c r="C2221" t="s">
        <v>52</v>
      </c>
      <c r="D2221" t="s">
        <v>44</v>
      </c>
      <c r="E2221" t="s">
        <v>40</v>
      </c>
      <c r="F2221">
        <v>3619</v>
      </c>
      <c r="G2221">
        <v>43</v>
      </c>
      <c r="H2221">
        <v>3576</v>
      </c>
      <c r="I2221" t="s">
        <v>41</v>
      </c>
      <c r="J2221">
        <v>2085</v>
      </c>
      <c r="K2221" t="s">
        <v>34</v>
      </c>
      <c r="L2221" t="s">
        <v>54</v>
      </c>
      <c r="M2221" t="s">
        <v>43</v>
      </c>
      <c r="N2221">
        <v>3753</v>
      </c>
      <c r="O2221">
        <v>1880.8</v>
      </c>
      <c r="P2221">
        <v>2</v>
      </c>
      <c r="Q2221">
        <v>68.430000000000007</v>
      </c>
      <c r="R2221">
        <v>5421.9</v>
      </c>
      <c r="S2221">
        <v>25.5</v>
      </c>
    </row>
    <row r="2222" spans="1:19" x14ac:dyDescent="0.3">
      <c r="A2222" t="s">
        <v>86</v>
      </c>
      <c r="B2222" t="s">
        <v>29</v>
      </c>
      <c r="C2222" t="s">
        <v>52</v>
      </c>
      <c r="D2222" t="s">
        <v>49</v>
      </c>
      <c r="E2222" t="s">
        <v>32</v>
      </c>
      <c r="F2222">
        <v>1087</v>
      </c>
      <c r="G2222">
        <v>8</v>
      </c>
      <c r="H2222">
        <v>1079</v>
      </c>
      <c r="I2222" t="s">
        <v>33</v>
      </c>
      <c r="J2222">
        <v>569</v>
      </c>
      <c r="K2222" t="s">
        <v>55</v>
      </c>
      <c r="L2222" t="s">
        <v>48</v>
      </c>
      <c r="M2222" t="s">
        <v>36</v>
      </c>
      <c r="N2222">
        <v>11380</v>
      </c>
      <c r="O2222">
        <v>6828.8</v>
      </c>
      <c r="P2222">
        <v>10</v>
      </c>
      <c r="Q2222">
        <v>48.51</v>
      </c>
      <c r="R2222">
        <v>16336.6</v>
      </c>
      <c r="S2222">
        <v>23.4</v>
      </c>
    </row>
    <row r="2223" spans="1:19" x14ac:dyDescent="0.3">
      <c r="A2223" t="s">
        <v>86</v>
      </c>
      <c r="B2223" t="s">
        <v>29</v>
      </c>
      <c r="C2223" t="s">
        <v>52</v>
      </c>
      <c r="D2223" t="s">
        <v>49</v>
      </c>
      <c r="E2223" t="s">
        <v>39</v>
      </c>
      <c r="F2223">
        <v>5811</v>
      </c>
      <c r="G2223">
        <v>143</v>
      </c>
      <c r="H2223">
        <v>5668</v>
      </c>
      <c r="I2223" t="s">
        <v>47</v>
      </c>
      <c r="J2223">
        <v>3267</v>
      </c>
      <c r="K2223" t="s">
        <v>42</v>
      </c>
      <c r="L2223" t="s">
        <v>35</v>
      </c>
      <c r="M2223" t="s">
        <v>36</v>
      </c>
      <c r="N2223">
        <v>4573.8</v>
      </c>
      <c r="O2223">
        <v>2301.1999999999998</v>
      </c>
      <c r="P2223">
        <v>11</v>
      </c>
      <c r="Q2223">
        <v>113.2</v>
      </c>
      <c r="R2223">
        <v>8741.2000000000007</v>
      </c>
      <c r="S2223">
        <v>23.5</v>
      </c>
    </row>
    <row r="2224" spans="1:19" x14ac:dyDescent="0.3">
      <c r="A2224" t="s">
        <v>86</v>
      </c>
      <c r="B2224" t="s">
        <v>29</v>
      </c>
      <c r="C2224" t="s">
        <v>52</v>
      </c>
      <c r="D2224" t="s">
        <v>49</v>
      </c>
      <c r="E2224" t="s">
        <v>40</v>
      </c>
      <c r="F2224">
        <v>3553</v>
      </c>
      <c r="G2224">
        <v>87</v>
      </c>
      <c r="H2224">
        <v>3466</v>
      </c>
      <c r="I2224" t="s">
        <v>41</v>
      </c>
      <c r="J2224">
        <v>2028</v>
      </c>
      <c r="K2224" t="s">
        <v>42</v>
      </c>
      <c r="L2224" t="s">
        <v>35</v>
      </c>
      <c r="M2224" t="s">
        <v>46</v>
      </c>
      <c r="N2224">
        <v>3650.4</v>
      </c>
      <c r="O2224">
        <v>1833.9</v>
      </c>
      <c r="P2224">
        <v>11</v>
      </c>
      <c r="Q2224">
        <v>71.03</v>
      </c>
      <c r="R2224">
        <v>5340.22</v>
      </c>
      <c r="S2224">
        <v>22.9</v>
      </c>
    </row>
    <row r="2225" spans="1:19" x14ac:dyDescent="0.3">
      <c r="A2225" t="s">
        <v>86</v>
      </c>
      <c r="B2225" t="s">
        <v>29</v>
      </c>
      <c r="C2225" t="s">
        <v>56</v>
      </c>
      <c r="D2225" t="s">
        <v>31</v>
      </c>
      <c r="E2225" t="s">
        <v>32</v>
      </c>
      <c r="F2225">
        <v>852</v>
      </c>
      <c r="G2225">
        <v>6</v>
      </c>
      <c r="H2225">
        <v>846</v>
      </c>
      <c r="I2225" t="s">
        <v>45</v>
      </c>
      <c r="J2225">
        <v>462</v>
      </c>
      <c r="K2225" t="s">
        <v>42</v>
      </c>
      <c r="L2225" t="s">
        <v>35</v>
      </c>
      <c r="M2225" t="s">
        <v>36</v>
      </c>
      <c r="N2225">
        <v>9240</v>
      </c>
      <c r="O2225">
        <v>5544.6</v>
      </c>
      <c r="P2225">
        <v>7</v>
      </c>
      <c r="Q2225">
        <v>30.61</v>
      </c>
      <c r="R2225">
        <v>12799.7</v>
      </c>
      <c r="S2225">
        <v>25.2</v>
      </c>
    </row>
    <row r="2226" spans="1:19" x14ac:dyDescent="0.3">
      <c r="A2226" t="s">
        <v>86</v>
      </c>
      <c r="B2226" t="s">
        <v>29</v>
      </c>
      <c r="C2226" t="s">
        <v>56</v>
      </c>
      <c r="D2226" t="s">
        <v>31</v>
      </c>
      <c r="E2226" t="s">
        <v>39</v>
      </c>
      <c r="F2226">
        <v>3819</v>
      </c>
      <c r="G2226">
        <v>75</v>
      </c>
      <c r="H2226">
        <v>3744</v>
      </c>
      <c r="I2226" t="s">
        <v>41</v>
      </c>
      <c r="J2226">
        <v>2181</v>
      </c>
      <c r="K2226" t="s">
        <v>55</v>
      </c>
      <c r="L2226" t="s">
        <v>54</v>
      </c>
      <c r="M2226" t="s">
        <v>36</v>
      </c>
      <c r="N2226">
        <v>3053.4</v>
      </c>
      <c r="O2226">
        <v>1534.2</v>
      </c>
      <c r="P2226">
        <v>4</v>
      </c>
      <c r="Q2226">
        <v>65.94</v>
      </c>
      <c r="R2226">
        <v>5682.26</v>
      </c>
      <c r="S2226">
        <v>24.1</v>
      </c>
    </row>
    <row r="2227" spans="1:19" x14ac:dyDescent="0.3">
      <c r="A2227" t="s">
        <v>86</v>
      </c>
      <c r="B2227" t="s">
        <v>29</v>
      </c>
      <c r="C2227" t="s">
        <v>56</v>
      </c>
      <c r="D2227" t="s">
        <v>31</v>
      </c>
      <c r="E2227" t="s">
        <v>40</v>
      </c>
      <c r="F2227">
        <v>4248</v>
      </c>
      <c r="G2227">
        <v>69</v>
      </c>
      <c r="H2227">
        <v>4179</v>
      </c>
      <c r="I2227" t="s">
        <v>47</v>
      </c>
      <c r="J2227">
        <v>2458</v>
      </c>
      <c r="K2227" t="s">
        <v>34</v>
      </c>
      <c r="L2227" t="s">
        <v>54</v>
      </c>
      <c r="M2227" t="s">
        <v>43</v>
      </c>
      <c r="N2227">
        <v>4424.3999999999996</v>
      </c>
      <c r="O2227">
        <v>2219.1</v>
      </c>
      <c r="P2227">
        <v>10</v>
      </c>
      <c r="Q2227">
        <v>79.92</v>
      </c>
      <c r="R2227">
        <v>6345.54</v>
      </c>
      <c r="S2227">
        <v>24.7</v>
      </c>
    </row>
    <row r="2228" spans="1:19" x14ac:dyDescent="0.3">
      <c r="A2228" t="s">
        <v>86</v>
      </c>
      <c r="B2228" t="s">
        <v>29</v>
      </c>
      <c r="C2228" t="s">
        <v>56</v>
      </c>
      <c r="D2228" t="s">
        <v>44</v>
      </c>
      <c r="E2228" t="s">
        <v>32</v>
      </c>
      <c r="F2228">
        <v>584</v>
      </c>
      <c r="G2228">
        <v>4</v>
      </c>
      <c r="H2228">
        <v>580</v>
      </c>
      <c r="I2228" t="s">
        <v>41</v>
      </c>
      <c r="J2228">
        <v>310</v>
      </c>
      <c r="K2228" t="s">
        <v>42</v>
      </c>
      <c r="L2228" t="s">
        <v>54</v>
      </c>
      <c r="M2228" t="s">
        <v>36</v>
      </c>
      <c r="N2228">
        <v>6200</v>
      </c>
      <c r="O2228">
        <v>3720.4</v>
      </c>
      <c r="P2228">
        <v>5</v>
      </c>
      <c r="Q2228">
        <v>31.54</v>
      </c>
      <c r="R2228">
        <v>8750.32</v>
      </c>
      <c r="S2228">
        <v>25.6</v>
      </c>
    </row>
    <row r="2229" spans="1:19" x14ac:dyDescent="0.3">
      <c r="A2229" t="s">
        <v>86</v>
      </c>
      <c r="B2229" t="s">
        <v>29</v>
      </c>
      <c r="C2229" t="s">
        <v>56</v>
      </c>
      <c r="D2229" t="s">
        <v>44</v>
      </c>
      <c r="E2229" t="s">
        <v>39</v>
      </c>
      <c r="F2229">
        <v>3372</v>
      </c>
      <c r="G2229">
        <v>49</v>
      </c>
      <c r="H2229">
        <v>3323</v>
      </c>
      <c r="I2229" t="s">
        <v>47</v>
      </c>
      <c r="J2229">
        <v>1896</v>
      </c>
      <c r="K2229" t="s">
        <v>42</v>
      </c>
      <c r="L2229" t="s">
        <v>35</v>
      </c>
      <c r="M2229" t="s">
        <v>36</v>
      </c>
      <c r="N2229">
        <v>2654.4</v>
      </c>
      <c r="O2229">
        <v>1332.1</v>
      </c>
      <c r="P2229">
        <v>2</v>
      </c>
      <c r="Q2229">
        <v>65.84</v>
      </c>
      <c r="R2229">
        <v>5051.1499999999996</v>
      </c>
      <c r="S2229">
        <v>22.3</v>
      </c>
    </row>
    <row r="2230" spans="1:19" x14ac:dyDescent="0.3">
      <c r="A2230" t="s">
        <v>86</v>
      </c>
      <c r="B2230" t="s">
        <v>29</v>
      </c>
      <c r="C2230" t="s">
        <v>56</v>
      </c>
      <c r="D2230" t="s">
        <v>44</v>
      </c>
      <c r="E2230" t="s">
        <v>40</v>
      </c>
      <c r="F2230">
        <v>6211</v>
      </c>
      <c r="G2230">
        <v>108</v>
      </c>
      <c r="H2230">
        <v>6103</v>
      </c>
      <c r="I2230" t="s">
        <v>33</v>
      </c>
      <c r="J2230">
        <v>3523</v>
      </c>
      <c r="K2230" t="s">
        <v>42</v>
      </c>
      <c r="L2230" t="s">
        <v>48</v>
      </c>
      <c r="M2230" t="s">
        <v>43</v>
      </c>
      <c r="N2230">
        <v>6341.4</v>
      </c>
      <c r="O2230">
        <v>3181.5</v>
      </c>
      <c r="P2230">
        <v>7</v>
      </c>
      <c r="Q2230">
        <v>124.02</v>
      </c>
      <c r="R2230">
        <v>9314.75</v>
      </c>
      <c r="S2230">
        <v>23.4</v>
      </c>
    </row>
    <row r="2231" spans="1:19" x14ac:dyDescent="0.3">
      <c r="A2231" t="s">
        <v>86</v>
      </c>
      <c r="B2231" t="s">
        <v>29</v>
      </c>
      <c r="C2231" t="s">
        <v>56</v>
      </c>
      <c r="D2231" t="s">
        <v>49</v>
      </c>
      <c r="E2231" t="s">
        <v>32</v>
      </c>
      <c r="F2231">
        <v>644</v>
      </c>
      <c r="G2231">
        <v>5</v>
      </c>
      <c r="H2231">
        <v>639</v>
      </c>
      <c r="I2231" t="s">
        <v>47</v>
      </c>
      <c r="J2231">
        <v>347</v>
      </c>
      <c r="K2231" t="s">
        <v>34</v>
      </c>
      <c r="L2231" t="s">
        <v>54</v>
      </c>
      <c r="M2231" t="s">
        <v>36</v>
      </c>
      <c r="N2231">
        <v>6940</v>
      </c>
      <c r="O2231">
        <v>4164.5</v>
      </c>
      <c r="P2231">
        <v>16</v>
      </c>
      <c r="Q2231">
        <v>25.42</v>
      </c>
      <c r="R2231">
        <v>9645.17</v>
      </c>
      <c r="S2231">
        <v>24.7</v>
      </c>
    </row>
    <row r="2232" spans="1:19" x14ac:dyDescent="0.3">
      <c r="A2232" t="s">
        <v>86</v>
      </c>
      <c r="B2232" t="s">
        <v>29</v>
      </c>
      <c r="C2232" t="s">
        <v>56</v>
      </c>
      <c r="D2232" t="s">
        <v>49</v>
      </c>
      <c r="E2232" t="s">
        <v>39</v>
      </c>
      <c r="F2232">
        <v>3163</v>
      </c>
      <c r="G2232">
        <v>64</v>
      </c>
      <c r="H2232">
        <v>3099</v>
      </c>
      <c r="I2232" t="s">
        <v>47</v>
      </c>
      <c r="J2232">
        <v>1791</v>
      </c>
      <c r="K2232" t="s">
        <v>42</v>
      </c>
      <c r="L2232" t="s">
        <v>54</v>
      </c>
      <c r="M2232" t="s">
        <v>36</v>
      </c>
      <c r="N2232">
        <v>2507.4</v>
      </c>
      <c r="O2232">
        <v>1260.0999999999999</v>
      </c>
      <c r="P2232">
        <v>8</v>
      </c>
      <c r="Q2232">
        <v>69.010000000000005</v>
      </c>
      <c r="R2232">
        <v>4793.68</v>
      </c>
      <c r="S2232">
        <v>22.1</v>
      </c>
    </row>
    <row r="2233" spans="1:19" x14ac:dyDescent="0.3">
      <c r="A2233" t="s">
        <v>86</v>
      </c>
      <c r="B2233" t="s">
        <v>29</v>
      </c>
      <c r="C2233" t="s">
        <v>56</v>
      </c>
      <c r="D2233" t="s">
        <v>49</v>
      </c>
      <c r="E2233" t="s">
        <v>40</v>
      </c>
      <c r="F2233">
        <v>2613</v>
      </c>
      <c r="G2233">
        <v>54</v>
      </c>
      <c r="H2233">
        <v>2559</v>
      </c>
      <c r="I2233" t="s">
        <v>41</v>
      </c>
      <c r="J2233">
        <v>1467</v>
      </c>
      <c r="K2233" t="s">
        <v>55</v>
      </c>
      <c r="L2233" t="s">
        <v>48</v>
      </c>
      <c r="M2233" t="s">
        <v>43</v>
      </c>
      <c r="N2233">
        <v>2640.6</v>
      </c>
      <c r="O2233">
        <v>1325.7</v>
      </c>
      <c r="P2233">
        <v>15</v>
      </c>
      <c r="Q2233">
        <v>45.24</v>
      </c>
      <c r="R2233">
        <v>3909.47</v>
      </c>
      <c r="S2233">
        <v>24.5</v>
      </c>
    </row>
    <row r="2234" spans="1:19" x14ac:dyDescent="0.3">
      <c r="A2234" t="s">
        <v>86</v>
      </c>
      <c r="B2234" t="s">
        <v>29</v>
      </c>
      <c r="C2234" t="s">
        <v>58</v>
      </c>
      <c r="D2234" t="s">
        <v>31</v>
      </c>
      <c r="E2234" t="s">
        <v>32</v>
      </c>
      <c r="F2234">
        <v>1118</v>
      </c>
      <c r="G2234">
        <v>10</v>
      </c>
      <c r="H2234">
        <v>1108</v>
      </c>
      <c r="I2234" t="s">
        <v>33</v>
      </c>
      <c r="J2234">
        <v>607</v>
      </c>
      <c r="K2234" t="s">
        <v>42</v>
      </c>
      <c r="L2234" t="s">
        <v>35</v>
      </c>
      <c r="M2234" t="s">
        <v>36</v>
      </c>
      <c r="N2234">
        <v>12140</v>
      </c>
      <c r="O2234">
        <v>7285</v>
      </c>
      <c r="P2234">
        <v>8</v>
      </c>
      <c r="Q2234">
        <v>65.849999999999994</v>
      </c>
      <c r="R2234">
        <v>16767.39</v>
      </c>
      <c r="S2234">
        <v>24.2</v>
      </c>
    </row>
    <row r="2235" spans="1:19" x14ac:dyDescent="0.3">
      <c r="A2235" t="s">
        <v>86</v>
      </c>
      <c r="B2235" t="s">
        <v>29</v>
      </c>
      <c r="C2235" t="s">
        <v>58</v>
      </c>
      <c r="D2235" t="s">
        <v>31</v>
      </c>
      <c r="E2235" t="s">
        <v>39</v>
      </c>
      <c r="F2235">
        <v>4941</v>
      </c>
      <c r="G2235">
        <v>136</v>
      </c>
      <c r="H2235">
        <v>4805</v>
      </c>
      <c r="I2235" t="s">
        <v>33</v>
      </c>
      <c r="J2235">
        <v>2794</v>
      </c>
      <c r="K2235" t="s">
        <v>42</v>
      </c>
      <c r="L2235" t="s">
        <v>35</v>
      </c>
      <c r="M2235" t="s">
        <v>50</v>
      </c>
      <c r="N2235">
        <v>3911.6</v>
      </c>
      <c r="O2235">
        <v>1969.4</v>
      </c>
      <c r="P2235">
        <v>3</v>
      </c>
      <c r="Q2235">
        <v>103.93</v>
      </c>
      <c r="R2235">
        <v>7386.04</v>
      </c>
      <c r="S2235">
        <v>21.5</v>
      </c>
    </row>
    <row r="2236" spans="1:19" x14ac:dyDescent="0.3">
      <c r="A2236" t="s">
        <v>86</v>
      </c>
      <c r="B2236" t="s">
        <v>29</v>
      </c>
      <c r="C2236" t="s">
        <v>58</v>
      </c>
      <c r="D2236" t="s">
        <v>31</v>
      </c>
      <c r="E2236" t="s">
        <v>40</v>
      </c>
      <c r="F2236">
        <v>2942</v>
      </c>
      <c r="G2236">
        <v>81</v>
      </c>
      <c r="H2236">
        <v>2861</v>
      </c>
      <c r="I2236" t="s">
        <v>33</v>
      </c>
      <c r="J2236">
        <v>1709</v>
      </c>
      <c r="K2236" t="s">
        <v>42</v>
      </c>
      <c r="L2236" t="s">
        <v>35</v>
      </c>
      <c r="M2236" t="s">
        <v>50</v>
      </c>
      <c r="N2236">
        <v>3076.2</v>
      </c>
      <c r="O2236">
        <v>1546.2</v>
      </c>
      <c r="P2236">
        <v>8</v>
      </c>
      <c r="Q2236">
        <v>50.82</v>
      </c>
      <c r="R2236">
        <v>4399.9399999999996</v>
      </c>
      <c r="S2236">
        <v>25.5</v>
      </c>
    </row>
    <row r="2237" spans="1:19" x14ac:dyDescent="0.3">
      <c r="A2237" t="s">
        <v>86</v>
      </c>
      <c r="B2237" t="s">
        <v>29</v>
      </c>
      <c r="C2237" t="s">
        <v>58</v>
      </c>
      <c r="D2237" t="s">
        <v>44</v>
      </c>
      <c r="E2237" t="s">
        <v>32</v>
      </c>
      <c r="F2237">
        <v>651</v>
      </c>
      <c r="G2237">
        <v>6</v>
      </c>
      <c r="H2237">
        <v>645</v>
      </c>
      <c r="I2237" t="s">
        <v>45</v>
      </c>
      <c r="J2237">
        <v>338</v>
      </c>
      <c r="K2237" t="s">
        <v>53</v>
      </c>
      <c r="L2237" t="s">
        <v>35</v>
      </c>
      <c r="M2237" t="s">
        <v>46</v>
      </c>
      <c r="N2237">
        <v>6760</v>
      </c>
      <c r="O2237">
        <v>4056.6</v>
      </c>
      <c r="P2237">
        <v>8</v>
      </c>
      <c r="Q2237">
        <v>51.01</v>
      </c>
      <c r="R2237">
        <v>9798.0499999999993</v>
      </c>
      <c r="S2237">
        <v>23.4</v>
      </c>
    </row>
    <row r="2238" spans="1:19" x14ac:dyDescent="0.3">
      <c r="A2238" t="s">
        <v>86</v>
      </c>
      <c r="B2238" t="s">
        <v>29</v>
      </c>
      <c r="C2238" t="s">
        <v>58</v>
      </c>
      <c r="D2238" t="s">
        <v>44</v>
      </c>
      <c r="E2238" t="s">
        <v>39</v>
      </c>
      <c r="F2238">
        <v>3893</v>
      </c>
      <c r="G2238">
        <v>50</v>
      </c>
      <c r="H2238">
        <v>3843</v>
      </c>
      <c r="I2238" t="s">
        <v>45</v>
      </c>
      <c r="J2238">
        <v>2276</v>
      </c>
      <c r="K2238" t="s">
        <v>42</v>
      </c>
      <c r="L2238" t="s">
        <v>48</v>
      </c>
      <c r="M2238" t="s">
        <v>36</v>
      </c>
      <c r="N2238">
        <v>3186.4</v>
      </c>
      <c r="O2238">
        <v>1598.2</v>
      </c>
      <c r="P2238">
        <v>7</v>
      </c>
      <c r="Q2238">
        <v>75.650000000000006</v>
      </c>
      <c r="R2238">
        <v>5856.14</v>
      </c>
      <c r="S2238">
        <v>22.9</v>
      </c>
    </row>
    <row r="2239" spans="1:19" x14ac:dyDescent="0.3">
      <c r="A2239" t="s">
        <v>86</v>
      </c>
      <c r="B2239" t="s">
        <v>29</v>
      </c>
      <c r="C2239" t="s">
        <v>58</v>
      </c>
      <c r="D2239" t="s">
        <v>44</v>
      </c>
      <c r="E2239" t="s">
        <v>40</v>
      </c>
      <c r="F2239">
        <v>1899</v>
      </c>
      <c r="G2239">
        <v>46</v>
      </c>
      <c r="H2239">
        <v>1853</v>
      </c>
      <c r="I2239" t="s">
        <v>33</v>
      </c>
      <c r="J2239">
        <v>1108</v>
      </c>
      <c r="K2239" t="s">
        <v>34</v>
      </c>
      <c r="L2239" t="s">
        <v>35</v>
      </c>
      <c r="M2239" t="s">
        <v>43</v>
      </c>
      <c r="N2239">
        <v>1994.4</v>
      </c>
      <c r="O2239">
        <v>1001.8</v>
      </c>
      <c r="P2239">
        <v>4</v>
      </c>
      <c r="Q2239">
        <v>52.11</v>
      </c>
      <c r="R2239">
        <v>2806.2</v>
      </c>
      <c r="S2239">
        <v>23.3</v>
      </c>
    </row>
    <row r="2240" spans="1:19" x14ac:dyDescent="0.3">
      <c r="A2240" t="s">
        <v>86</v>
      </c>
      <c r="B2240" t="s">
        <v>29</v>
      </c>
      <c r="C2240" t="s">
        <v>58</v>
      </c>
      <c r="D2240" t="s">
        <v>49</v>
      </c>
      <c r="E2240" t="s">
        <v>32</v>
      </c>
      <c r="F2240">
        <v>794</v>
      </c>
      <c r="G2240">
        <v>7</v>
      </c>
      <c r="H2240">
        <v>787</v>
      </c>
      <c r="I2240" t="s">
        <v>47</v>
      </c>
      <c r="J2240">
        <v>431</v>
      </c>
      <c r="K2240" t="s">
        <v>42</v>
      </c>
      <c r="L2240" t="s">
        <v>35</v>
      </c>
      <c r="M2240" t="s">
        <v>36</v>
      </c>
      <c r="N2240">
        <v>8620</v>
      </c>
      <c r="O2240">
        <v>5172.7</v>
      </c>
      <c r="P2240">
        <v>11</v>
      </c>
      <c r="Q2240">
        <v>23.97</v>
      </c>
      <c r="R2240">
        <v>11893.8</v>
      </c>
      <c r="S2240">
        <v>22</v>
      </c>
    </row>
    <row r="2241" spans="1:19" x14ac:dyDescent="0.3">
      <c r="A2241" t="s">
        <v>86</v>
      </c>
      <c r="B2241" t="s">
        <v>29</v>
      </c>
      <c r="C2241" t="s">
        <v>58</v>
      </c>
      <c r="D2241" t="s">
        <v>49</v>
      </c>
      <c r="E2241" t="s">
        <v>39</v>
      </c>
      <c r="F2241">
        <v>4285</v>
      </c>
      <c r="G2241">
        <v>113</v>
      </c>
      <c r="H2241">
        <v>4172</v>
      </c>
      <c r="I2241" t="s">
        <v>45</v>
      </c>
      <c r="J2241">
        <v>2437</v>
      </c>
      <c r="K2241" t="s">
        <v>42</v>
      </c>
      <c r="L2241" t="s">
        <v>35</v>
      </c>
      <c r="M2241" t="s">
        <v>43</v>
      </c>
      <c r="N2241">
        <v>3411.8</v>
      </c>
      <c r="O2241">
        <v>1717.2</v>
      </c>
      <c r="P2241">
        <v>7</v>
      </c>
      <c r="Q2241">
        <v>83.09</v>
      </c>
      <c r="R2241">
        <v>6413.47</v>
      </c>
      <c r="S2241">
        <v>24.5</v>
      </c>
    </row>
    <row r="2242" spans="1:19" x14ac:dyDescent="0.3">
      <c r="A2242" t="s">
        <v>86</v>
      </c>
      <c r="B2242" t="s">
        <v>29</v>
      </c>
      <c r="C2242" t="s">
        <v>58</v>
      </c>
      <c r="D2242" t="s">
        <v>49</v>
      </c>
      <c r="E2242" t="s">
        <v>40</v>
      </c>
      <c r="F2242">
        <v>3832</v>
      </c>
      <c r="G2242">
        <v>71</v>
      </c>
      <c r="H2242">
        <v>3761</v>
      </c>
      <c r="I2242" t="s">
        <v>45</v>
      </c>
      <c r="J2242">
        <v>2170</v>
      </c>
      <c r="K2242" t="s">
        <v>34</v>
      </c>
      <c r="L2242" t="s">
        <v>35</v>
      </c>
      <c r="M2242" t="s">
        <v>43</v>
      </c>
      <c r="N2242">
        <v>3906</v>
      </c>
      <c r="O2242">
        <v>1960.1</v>
      </c>
      <c r="P2242">
        <v>10</v>
      </c>
      <c r="Q2242">
        <v>83.32</v>
      </c>
      <c r="R2242">
        <v>5770.7</v>
      </c>
      <c r="S2242">
        <v>24</v>
      </c>
    </row>
    <row r="2243" spans="1:19" x14ac:dyDescent="0.3">
      <c r="A2243" t="s">
        <v>86</v>
      </c>
      <c r="B2243" t="s">
        <v>29</v>
      </c>
      <c r="C2243" t="s">
        <v>59</v>
      </c>
      <c r="D2243" t="s">
        <v>31</v>
      </c>
      <c r="E2243" t="s">
        <v>32</v>
      </c>
      <c r="F2243">
        <v>848</v>
      </c>
      <c r="G2243">
        <v>7</v>
      </c>
      <c r="H2243">
        <v>841</v>
      </c>
      <c r="I2243" t="s">
        <v>33</v>
      </c>
      <c r="J2243">
        <v>442</v>
      </c>
      <c r="K2243" t="s">
        <v>34</v>
      </c>
      <c r="L2243" t="s">
        <v>35</v>
      </c>
      <c r="M2243" t="s">
        <v>43</v>
      </c>
      <c r="N2243">
        <v>8840</v>
      </c>
      <c r="O2243">
        <v>5304.7</v>
      </c>
      <c r="P2243">
        <v>7</v>
      </c>
      <c r="Q2243">
        <v>46.7</v>
      </c>
      <c r="R2243">
        <v>12720.38</v>
      </c>
      <c r="S2243">
        <v>23.2</v>
      </c>
    </row>
    <row r="2244" spans="1:19" x14ac:dyDescent="0.3">
      <c r="A2244" t="s">
        <v>86</v>
      </c>
      <c r="B2244" t="s">
        <v>29</v>
      </c>
      <c r="C2244" t="s">
        <v>59</v>
      </c>
      <c r="D2244" t="s">
        <v>31</v>
      </c>
      <c r="E2244" t="s">
        <v>39</v>
      </c>
      <c r="F2244">
        <v>2062</v>
      </c>
      <c r="G2244">
        <v>35</v>
      </c>
      <c r="H2244">
        <v>2027</v>
      </c>
      <c r="I2244" t="s">
        <v>47</v>
      </c>
      <c r="J2244">
        <v>1173</v>
      </c>
      <c r="K2244" t="s">
        <v>34</v>
      </c>
      <c r="L2244" t="s">
        <v>35</v>
      </c>
      <c r="M2244" t="s">
        <v>36</v>
      </c>
      <c r="N2244">
        <v>1642.2</v>
      </c>
      <c r="O2244">
        <v>824.6</v>
      </c>
      <c r="P2244">
        <v>6</v>
      </c>
      <c r="Q2244">
        <v>34.1</v>
      </c>
      <c r="R2244">
        <v>3043.57</v>
      </c>
      <c r="S2244">
        <v>22.9</v>
      </c>
    </row>
    <row r="2245" spans="1:19" x14ac:dyDescent="0.3">
      <c r="A2245" t="s">
        <v>86</v>
      </c>
      <c r="B2245" t="s">
        <v>29</v>
      </c>
      <c r="C2245" t="s">
        <v>59</v>
      </c>
      <c r="D2245" t="s">
        <v>31</v>
      </c>
      <c r="E2245" t="s">
        <v>40</v>
      </c>
      <c r="F2245">
        <v>4046</v>
      </c>
      <c r="G2245">
        <v>112</v>
      </c>
      <c r="H2245">
        <v>3934</v>
      </c>
      <c r="I2245" t="s">
        <v>45</v>
      </c>
      <c r="J2245">
        <v>2342</v>
      </c>
      <c r="K2245" t="s">
        <v>34</v>
      </c>
      <c r="L2245" t="s">
        <v>35</v>
      </c>
      <c r="M2245" t="s">
        <v>46</v>
      </c>
      <c r="N2245">
        <v>4215.6000000000004</v>
      </c>
      <c r="O2245">
        <v>2119</v>
      </c>
      <c r="P2245">
        <v>5</v>
      </c>
      <c r="Q2245">
        <v>81.459999999999994</v>
      </c>
      <c r="R2245">
        <v>6071.06</v>
      </c>
      <c r="S2245">
        <v>23.3</v>
      </c>
    </row>
    <row r="2246" spans="1:19" x14ac:dyDescent="0.3">
      <c r="A2246" t="s">
        <v>86</v>
      </c>
      <c r="B2246" t="s">
        <v>29</v>
      </c>
      <c r="C2246" t="s">
        <v>59</v>
      </c>
      <c r="D2246" t="s">
        <v>44</v>
      </c>
      <c r="E2246" t="s">
        <v>32</v>
      </c>
      <c r="F2246">
        <v>937</v>
      </c>
      <c r="G2246">
        <v>7</v>
      </c>
      <c r="H2246">
        <v>930</v>
      </c>
      <c r="I2246" t="s">
        <v>33</v>
      </c>
      <c r="J2246">
        <v>487</v>
      </c>
      <c r="K2246" t="s">
        <v>42</v>
      </c>
      <c r="L2246" t="s">
        <v>35</v>
      </c>
      <c r="M2246" t="s">
        <v>50</v>
      </c>
      <c r="N2246">
        <v>9740</v>
      </c>
      <c r="O2246">
        <v>5844.7</v>
      </c>
      <c r="P2246">
        <v>8</v>
      </c>
      <c r="Q2246">
        <v>39.93</v>
      </c>
      <c r="R2246">
        <v>14065.67</v>
      </c>
      <c r="S2246">
        <v>22.4</v>
      </c>
    </row>
    <row r="2247" spans="1:19" x14ac:dyDescent="0.3">
      <c r="A2247" t="s">
        <v>86</v>
      </c>
      <c r="B2247" t="s">
        <v>29</v>
      </c>
      <c r="C2247" t="s">
        <v>59</v>
      </c>
      <c r="D2247" t="s">
        <v>44</v>
      </c>
      <c r="E2247" t="s">
        <v>39</v>
      </c>
      <c r="F2247">
        <v>3411</v>
      </c>
      <c r="G2247">
        <v>102</v>
      </c>
      <c r="H2247">
        <v>3309</v>
      </c>
      <c r="I2247" t="s">
        <v>47</v>
      </c>
      <c r="J2247">
        <v>1889</v>
      </c>
      <c r="K2247" t="s">
        <v>34</v>
      </c>
      <c r="L2247" t="s">
        <v>54</v>
      </c>
      <c r="M2247" t="s">
        <v>43</v>
      </c>
      <c r="N2247">
        <v>2644.6</v>
      </c>
      <c r="O2247">
        <v>1332.5</v>
      </c>
      <c r="P2247">
        <v>11</v>
      </c>
      <c r="Q2247">
        <v>49.24</v>
      </c>
      <c r="R2247">
        <v>5076.01</v>
      </c>
      <c r="S2247">
        <v>22.5</v>
      </c>
    </row>
    <row r="2248" spans="1:19" x14ac:dyDescent="0.3">
      <c r="A2248" t="s">
        <v>86</v>
      </c>
      <c r="B2248" t="s">
        <v>29</v>
      </c>
      <c r="C2248" t="s">
        <v>59</v>
      </c>
      <c r="D2248" t="s">
        <v>44</v>
      </c>
      <c r="E2248" t="s">
        <v>40</v>
      </c>
      <c r="F2248">
        <v>2329</v>
      </c>
      <c r="G2248">
        <v>61</v>
      </c>
      <c r="H2248">
        <v>2268</v>
      </c>
      <c r="I2248" t="s">
        <v>47</v>
      </c>
      <c r="J2248">
        <v>1324</v>
      </c>
      <c r="K2248" t="s">
        <v>57</v>
      </c>
      <c r="L2248" t="s">
        <v>35</v>
      </c>
      <c r="M2248" t="s">
        <v>36</v>
      </c>
      <c r="N2248">
        <v>2383.1999999999998</v>
      </c>
      <c r="O2248">
        <v>1197.7</v>
      </c>
      <c r="P2248">
        <v>7</v>
      </c>
      <c r="Q2248">
        <v>36.61</v>
      </c>
      <c r="R2248">
        <v>3515.03</v>
      </c>
      <c r="S2248">
        <v>25.2</v>
      </c>
    </row>
    <row r="2249" spans="1:19" x14ac:dyDescent="0.3">
      <c r="A2249" t="s">
        <v>86</v>
      </c>
      <c r="B2249" t="s">
        <v>29</v>
      </c>
      <c r="C2249" t="s">
        <v>59</v>
      </c>
      <c r="D2249" t="s">
        <v>49</v>
      </c>
      <c r="E2249" t="s">
        <v>32</v>
      </c>
      <c r="F2249">
        <v>899</v>
      </c>
      <c r="G2249">
        <v>6</v>
      </c>
      <c r="H2249">
        <v>893</v>
      </c>
      <c r="I2249" t="s">
        <v>33</v>
      </c>
      <c r="J2249">
        <v>471</v>
      </c>
      <c r="K2249" t="s">
        <v>55</v>
      </c>
      <c r="L2249" t="s">
        <v>35</v>
      </c>
      <c r="M2249" t="s">
        <v>46</v>
      </c>
      <c r="N2249">
        <v>9420</v>
      </c>
      <c r="O2249">
        <v>5652.6</v>
      </c>
      <c r="P2249">
        <v>11</v>
      </c>
      <c r="Q2249">
        <v>63.65</v>
      </c>
      <c r="R2249">
        <v>13523.11</v>
      </c>
      <c r="S2249">
        <v>22.3</v>
      </c>
    </row>
    <row r="2250" spans="1:19" x14ac:dyDescent="0.3">
      <c r="A2250" t="s">
        <v>86</v>
      </c>
      <c r="B2250" t="s">
        <v>29</v>
      </c>
      <c r="C2250" t="s">
        <v>59</v>
      </c>
      <c r="D2250" t="s">
        <v>49</v>
      </c>
      <c r="E2250" t="s">
        <v>39</v>
      </c>
      <c r="F2250">
        <v>3785</v>
      </c>
      <c r="G2250">
        <v>96</v>
      </c>
      <c r="H2250">
        <v>3689</v>
      </c>
      <c r="I2250" t="s">
        <v>47</v>
      </c>
      <c r="J2250">
        <v>2144</v>
      </c>
      <c r="K2250" t="s">
        <v>34</v>
      </c>
      <c r="L2250" t="s">
        <v>54</v>
      </c>
      <c r="M2250" t="s">
        <v>43</v>
      </c>
      <c r="N2250">
        <v>3001.6</v>
      </c>
      <c r="O2250">
        <v>1510.4</v>
      </c>
      <c r="P2250">
        <v>6</v>
      </c>
      <c r="Q2250">
        <v>79.3</v>
      </c>
      <c r="R2250">
        <v>5681.03</v>
      </c>
      <c r="S2250">
        <v>27</v>
      </c>
    </row>
    <row r="2251" spans="1:19" x14ac:dyDescent="0.3">
      <c r="A2251" t="s">
        <v>86</v>
      </c>
      <c r="B2251" t="s">
        <v>29</v>
      </c>
      <c r="C2251" t="s">
        <v>59</v>
      </c>
      <c r="D2251" t="s">
        <v>49</v>
      </c>
      <c r="E2251" t="s">
        <v>40</v>
      </c>
      <c r="F2251">
        <v>3742</v>
      </c>
      <c r="G2251">
        <v>43</v>
      </c>
      <c r="H2251">
        <v>3699</v>
      </c>
      <c r="I2251" t="s">
        <v>45</v>
      </c>
      <c r="J2251">
        <v>2169</v>
      </c>
      <c r="K2251" t="s">
        <v>42</v>
      </c>
      <c r="L2251" t="s">
        <v>35</v>
      </c>
      <c r="M2251" t="s">
        <v>43</v>
      </c>
      <c r="N2251">
        <v>3904.2</v>
      </c>
      <c r="O2251">
        <v>1956.4</v>
      </c>
      <c r="P2251">
        <v>5</v>
      </c>
      <c r="Q2251">
        <v>55.66</v>
      </c>
      <c r="R2251">
        <v>5646.26</v>
      </c>
      <c r="S2251">
        <v>27.3</v>
      </c>
    </row>
    <row r="2252" spans="1:19" x14ac:dyDescent="0.3">
      <c r="A2252" t="s">
        <v>87</v>
      </c>
      <c r="B2252" t="s">
        <v>29</v>
      </c>
      <c r="C2252" t="s">
        <v>30</v>
      </c>
      <c r="D2252" t="s">
        <v>31</v>
      </c>
      <c r="E2252" t="s">
        <v>32</v>
      </c>
      <c r="F2252">
        <v>972</v>
      </c>
      <c r="G2252">
        <v>8</v>
      </c>
      <c r="H2252">
        <v>964</v>
      </c>
      <c r="I2252" t="s">
        <v>47</v>
      </c>
      <c r="J2252">
        <v>507</v>
      </c>
      <c r="K2252" t="s">
        <v>42</v>
      </c>
      <c r="L2252" t="s">
        <v>35</v>
      </c>
      <c r="M2252" t="s">
        <v>46</v>
      </c>
      <c r="N2252">
        <v>10140</v>
      </c>
      <c r="O2252">
        <v>6084.8</v>
      </c>
      <c r="P2252">
        <v>8</v>
      </c>
      <c r="Q2252">
        <v>42.39</v>
      </c>
      <c r="R2252">
        <v>14548.28</v>
      </c>
      <c r="S2252">
        <v>21</v>
      </c>
    </row>
    <row r="2253" spans="1:19" x14ac:dyDescent="0.3">
      <c r="A2253" t="s">
        <v>87</v>
      </c>
      <c r="B2253" t="s">
        <v>29</v>
      </c>
      <c r="C2253" t="s">
        <v>30</v>
      </c>
      <c r="D2253" t="s">
        <v>31</v>
      </c>
      <c r="E2253" t="s">
        <v>39</v>
      </c>
      <c r="F2253">
        <v>4361</v>
      </c>
      <c r="G2253">
        <v>89</v>
      </c>
      <c r="H2253">
        <v>4272</v>
      </c>
      <c r="I2253" t="s">
        <v>47</v>
      </c>
      <c r="J2253">
        <v>2477</v>
      </c>
      <c r="K2253" t="s">
        <v>53</v>
      </c>
      <c r="L2253" t="s">
        <v>48</v>
      </c>
      <c r="M2253" t="s">
        <v>43</v>
      </c>
      <c r="N2253">
        <v>3467.8</v>
      </c>
      <c r="O2253">
        <v>1742.8</v>
      </c>
      <c r="P2253">
        <v>6</v>
      </c>
      <c r="Q2253">
        <v>105.36</v>
      </c>
      <c r="R2253">
        <v>6562.46</v>
      </c>
      <c r="S2253">
        <v>22.6</v>
      </c>
    </row>
    <row r="2254" spans="1:19" x14ac:dyDescent="0.3">
      <c r="A2254" t="s">
        <v>87</v>
      </c>
      <c r="B2254" t="s">
        <v>29</v>
      </c>
      <c r="C2254" t="s">
        <v>30</v>
      </c>
      <c r="D2254" t="s">
        <v>31</v>
      </c>
      <c r="E2254" t="s">
        <v>40</v>
      </c>
      <c r="F2254">
        <v>4154</v>
      </c>
      <c r="G2254">
        <v>50</v>
      </c>
      <c r="H2254">
        <v>4104</v>
      </c>
      <c r="I2254" t="s">
        <v>47</v>
      </c>
      <c r="J2254">
        <v>2394</v>
      </c>
      <c r="K2254" t="s">
        <v>57</v>
      </c>
      <c r="L2254" t="s">
        <v>54</v>
      </c>
      <c r="M2254" t="s">
        <v>46</v>
      </c>
      <c r="N2254">
        <v>4309.2</v>
      </c>
      <c r="O2254">
        <v>2159.6</v>
      </c>
      <c r="P2254">
        <v>5</v>
      </c>
      <c r="Q2254">
        <v>88.14</v>
      </c>
      <c r="R2254">
        <v>6258.71</v>
      </c>
      <c r="S2254">
        <v>23.6</v>
      </c>
    </row>
    <row r="2255" spans="1:19" x14ac:dyDescent="0.3">
      <c r="A2255" t="s">
        <v>87</v>
      </c>
      <c r="B2255" t="s">
        <v>29</v>
      </c>
      <c r="C2255" t="s">
        <v>30</v>
      </c>
      <c r="D2255" t="s">
        <v>44</v>
      </c>
      <c r="E2255" t="s">
        <v>32</v>
      </c>
      <c r="F2255">
        <v>815</v>
      </c>
      <c r="G2255">
        <v>7</v>
      </c>
      <c r="H2255">
        <v>808</v>
      </c>
      <c r="I2255" t="s">
        <v>45</v>
      </c>
      <c r="J2255">
        <v>439</v>
      </c>
      <c r="K2255" t="s">
        <v>34</v>
      </c>
      <c r="L2255" t="s">
        <v>35</v>
      </c>
      <c r="M2255" t="s">
        <v>36</v>
      </c>
      <c r="N2255">
        <v>8780</v>
      </c>
      <c r="O2255">
        <v>5268.7</v>
      </c>
      <c r="P2255">
        <v>5</v>
      </c>
      <c r="Q2255">
        <v>37.81</v>
      </c>
      <c r="R2255">
        <v>12232.86</v>
      </c>
      <c r="S2255">
        <v>23</v>
      </c>
    </row>
    <row r="2256" spans="1:19" x14ac:dyDescent="0.3">
      <c r="A2256" t="s">
        <v>87</v>
      </c>
      <c r="B2256" t="s">
        <v>29</v>
      </c>
      <c r="C2256" t="s">
        <v>30</v>
      </c>
      <c r="D2256" t="s">
        <v>44</v>
      </c>
      <c r="E2256" t="s">
        <v>39</v>
      </c>
      <c r="F2256">
        <v>4861</v>
      </c>
      <c r="G2256">
        <v>49</v>
      </c>
      <c r="H2256">
        <v>4812</v>
      </c>
      <c r="I2256" t="s">
        <v>33</v>
      </c>
      <c r="J2256">
        <v>2819</v>
      </c>
      <c r="K2256" t="s">
        <v>53</v>
      </c>
      <c r="L2256" t="s">
        <v>35</v>
      </c>
      <c r="M2256" t="s">
        <v>43</v>
      </c>
      <c r="N2256">
        <v>3946.6</v>
      </c>
      <c r="O2256">
        <v>1978.2</v>
      </c>
      <c r="P2256">
        <v>6</v>
      </c>
      <c r="Q2256">
        <v>99.28</v>
      </c>
      <c r="R2256">
        <v>7318.93</v>
      </c>
      <c r="S2256">
        <v>23.2</v>
      </c>
    </row>
    <row r="2257" spans="1:19" x14ac:dyDescent="0.3">
      <c r="A2257" t="s">
        <v>87</v>
      </c>
      <c r="B2257" t="s">
        <v>29</v>
      </c>
      <c r="C2257" t="s">
        <v>30</v>
      </c>
      <c r="D2257" t="s">
        <v>44</v>
      </c>
      <c r="E2257" t="s">
        <v>40</v>
      </c>
      <c r="F2257">
        <v>4839</v>
      </c>
      <c r="G2257">
        <v>87</v>
      </c>
      <c r="H2257">
        <v>4752</v>
      </c>
      <c r="I2257" t="s">
        <v>41</v>
      </c>
      <c r="J2257">
        <v>2739</v>
      </c>
      <c r="K2257" t="s">
        <v>42</v>
      </c>
      <c r="L2257" t="s">
        <v>35</v>
      </c>
      <c r="M2257" t="s">
        <v>46</v>
      </c>
      <c r="N2257">
        <v>4930.2</v>
      </c>
      <c r="O2257">
        <v>2473.8000000000002</v>
      </c>
      <c r="P2257">
        <v>5</v>
      </c>
      <c r="Q2257">
        <v>81.790000000000006</v>
      </c>
      <c r="R2257">
        <v>7215.57</v>
      </c>
      <c r="S2257">
        <v>23.9</v>
      </c>
    </row>
    <row r="2258" spans="1:19" x14ac:dyDescent="0.3">
      <c r="A2258" t="s">
        <v>87</v>
      </c>
      <c r="B2258" t="s">
        <v>29</v>
      </c>
      <c r="C2258" t="s">
        <v>30</v>
      </c>
      <c r="D2258" t="s">
        <v>49</v>
      </c>
      <c r="E2258" t="s">
        <v>32</v>
      </c>
      <c r="F2258">
        <v>897</v>
      </c>
      <c r="G2258">
        <v>7</v>
      </c>
      <c r="H2258">
        <v>890</v>
      </c>
      <c r="I2258" t="s">
        <v>45</v>
      </c>
      <c r="J2258">
        <v>469</v>
      </c>
      <c r="K2258" t="s">
        <v>34</v>
      </c>
      <c r="L2258" t="s">
        <v>35</v>
      </c>
      <c r="M2258" t="s">
        <v>36</v>
      </c>
      <c r="N2258">
        <v>9380</v>
      </c>
      <c r="O2258">
        <v>5628.7</v>
      </c>
      <c r="P2258">
        <v>8</v>
      </c>
      <c r="Q2258">
        <v>60.86</v>
      </c>
      <c r="R2258">
        <v>13463.27</v>
      </c>
      <c r="S2258">
        <v>23.4</v>
      </c>
    </row>
    <row r="2259" spans="1:19" x14ac:dyDescent="0.3">
      <c r="A2259" t="s">
        <v>87</v>
      </c>
      <c r="B2259" t="s">
        <v>29</v>
      </c>
      <c r="C2259" t="s">
        <v>30</v>
      </c>
      <c r="D2259" t="s">
        <v>49</v>
      </c>
      <c r="E2259" t="s">
        <v>39</v>
      </c>
      <c r="F2259">
        <v>3234</v>
      </c>
      <c r="G2259">
        <v>71</v>
      </c>
      <c r="H2259">
        <v>3163</v>
      </c>
      <c r="I2259" t="s">
        <v>33</v>
      </c>
      <c r="J2259">
        <v>1864</v>
      </c>
      <c r="K2259" t="s">
        <v>34</v>
      </c>
      <c r="L2259" t="s">
        <v>35</v>
      </c>
      <c r="M2259" t="s">
        <v>43</v>
      </c>
      <c r="N2259">
        <v>2609.6</v>
      </c>
      <c r="O2259">
        <v>1311.9</v>
      </c>
      <c r="P2259">
        <v>13</v>
      </c>
      <c r="Q2259">
        <v>49.07</v>
      </c>
      <c r="R2259">
        <v>4875.7700000000004</v>
      </c>
      <c r="S2259">
        <v>24.2</v>
      </c>
    </row>
    <row r="2260" spans="1:19" x14ac:dyDescent="0.3">
      <c r="A2260" t="s">
        <v>87</v>
      </c>
      <c r="B2260" t="s">
        <v>29</v>
      </c>
      <c r="C2260" t="s">
        <v>30</v>
      </c>
      <c r="D2260" t="s">
        <v>49</v>
      </c>
      <c r="E2260" t="s">
        <v>40</v>
      </c>
      <c r="F2260">
        <v>3045</v>
      </c>
      <c r="G2260">
        <v>82</v>
      </c>
      <c r="H2260">
        <v>2963</v>
      </c>
      <c r="I2260" t="s">
        <v>47</v>
      </c>
      <c r="J2260">
        <v>1694</v>
      </c>
      <c r="K2260" t="s">
        <v>53</v>
      </c>
      <c r="L2260" t="s">
        <v>35</v>
      </c>
      <c r="M2260" t="s">
        <v>43</v>
      </c>
      <c r="N2260">
        <v>3049.2</v>
      </c>
      <c r="O2260">
        <v>1532.8</v>
      </c>
      <c r="P2260">
        <v>7</v>
      </c>
      <c r="Q2260">
        <v>78.61</v>
      </c>
      <c r="R2260">
        <v>4551.0200000000004</v>
      </c>
      <c r="S2260">
        <v>23</v>
      </c>
    </row>
    <row r="2261" spans="1:19" x14ac:dyDescent="0.3">
      <c r="A2261" t="s">
        <v>87</v>
      </c>
      <c r="B2261" t="s">
        <v>29</v>
      </c>
      <c r="C2261" t="s">
        <v>52</v>
      </c>
      <c r="D2261" t="s">
        <v>31</v>
      </c>
      <c r="E2261" t="s">
        <v>32</v>
      </c>
      <c r="F2261">
        <v>895</v>
      </c>
      <c r="G2261">
        <v>5</v>
      </c>
      <c r="H2261">
        <v>890</v>
      </c>
      <c r="I2261" t="s">
        <v>47</v>
      </c>
      <c r="J2261">
        <v>472</v>
      </c>
      <c r="K2261" t="s">
        <v>42</v>
      </c>
      <c r="L2261" t="s">
        <v>48</v>
      </c>
      <c r="M2261" t="s">
        <v>36</v>
      </c>
      <c r="N2261">
        <v>9440</v>
      </c>
      <c r="O2261">
        <v>5664.5</v>
      </c>
      <c r="P2261">
        <v>6</v>
      </c>
      <c r="Q2261">
        <v>45.39</v>
      </c>
      <c r="R2261">
        <v>13419.13</v>
      </c>
      <c r="S2261">
        <v>25.7</v>
      </c>
    </row>
    <row r="2262" spans="1:19" x14ac:dyDescent="0.3">
      <c r="A2262" t="s">
        <v>87</v>
      </c>
      <c r="B2262" t="s">
        <v>29</v>
      </c>
      <c r="C2262" t="s">
        <v>52</v>
      </c>
      <c r="D2262" t="s">
        <v>31</v>
      </c>
      <c r="E2262" t="s">
        <v>39</v>
      </c>
      <c r="F2262">
        <v>4680</v>
      </c>
      <c r="G2262">
        <v>127</v>
      </c>
      <c r="H2262">
        <v>4553</v>
      </c>
      <c r="I2262" t="s">
        <v>45</v>
      </c>
      <c r="J2262">
        <v>2639</v>
      </c>
      <c r="K2262" t="s">
        <v>57</v>
      </c>
      <c r="L2262" t="s">
        <v>48</v>
      </c>
      <c r="M2262" t="s">
        <v>36</v>
      </c>
      <c r="N2262">
        <v>3694.6</v>
      </c>
      <c r="O2262">
        <v>1860</v>
      </c>
      <c r="P2262">
        <v>5</v>
      </c>
      <c r="Q2262">
        <v>109.73</v>
      </c>
      <c r="R2262">
        <v>7014.12</v>
      </c>
      <c r="S2262">
        <v>22.9</v>
      </c>
    </row>
    <row r="2263" spans="1:19" x14ac:dyDescent="0.3">
      <c r="A2263" t="s">
        <v>87</v>
      </c>
      <c r="B2263" t="s">
        <v>29</v>
      </c>
      <c r="C2263" t="s">
        <v>52</v>
      </c>
      <c r="D2263" t="s">
        <v>31</v>
      </c>
      <c r="E2263" t="s">
        <v>40</v>
      </c>
      <c r="F2263">
        <v>3316</v>
      </c>
      <c r="G2263">
        <v>87</v>
      </c>
      <c r="H2263">
        <v>3229</v>
      </c>
      <c r="I2263" t="s">
        <v>45</v>
      </c>
      <c r="J2263">
        <v>1930</v>
      </c>
      <c r="K2263" t="s">
        <v>34</v>
      </c>
      <c r="L2263" t="s">
        <v>48</v>
      </c>
      <c r="M2263" t="s">
        <v>36</v>
      </c>
      <c r="N2263">
        <v>3474</v>
      </c>
      <c r="O2263">
        <v>1745.7</v>
      </c>
      <c r="P2263">
        <v>5</v>
      </c>
      <c r="Q2263">
        <v>85.84</v>
      </c>
      <c r="R2263">
        <v>5013.7700000000004</v>
      </c>
      <c r="S2263">
        <v>22.9</v>
      </c>
    </row>
    <row r="2264" spans="1:19" x14ac:dyDescent="0.3">
      <c r="A2264" t="s">
        <v>87</v>
      </c>
      <c r="B2264" t="s">
        <v>29</v>
      </c>
      <c r="C2264" t="s">
        <v>52</v>
      </c>
      <c r="D2264" t="s">
        <v>44</v>
      </c>
      <c r="E2264" t="s">
        <v>32</v>
      </c>
      <c r="F2264">
        <v>981</v>
      </c>
      <c r="G2264">
        <v>9</v>
      </c>
      <c r="H2264">
        <v>972</v>
      </c>
      <c r="I2264" t="s">
        <v>33</v>
      </c>
      <c r="J2264">
        <v>510</v>
      </c>
      <c r="K2264" t="s">
        <v>42</v>
      </c>
      <c r="L2264" t="s">
        <v>48</v>
      </c>
      <c r="M2264" t="s">
        <v>43</v>
      </c>
      <c r="N2264">
        <v>10200</v>
      </c>
      <c r="O2264">
        <v>6120.9</v>
      </c>
      <c r="P2264">
        <v>5</v>
      </c>
      <c r="Q2264">
        <v>49.43</v>
      </c>
      <c r="R2264">
        <v>14666.87</v>
      </c>
      <c r="S2264">
        <v>24.4</v>
      </c>
    </row>
    <row r="2265" spans="1:19" x14ac:dyDescent="0.3">
      <c r="A2265" t="s">
        <v>87</v>
      </c>
      <c r="B2265" t="s">
        <v>29</v>
      </c>
      <c r="C2265" t="s">
        <v>52</v>
      </c>
      <c r="D2265" t="s">
        <v>44</v>
      </c>
      <c r="E2265" t="s">
        <v>39</v>
      </c>
      <c r="F2265">
        <v>4008</v>
      </c>
      <c r="G2265">
        <v>113</v>
      </c>
      <c r="H2265">
        <v>3895</v>
      </c>
      <c r="I2265" t="s">
        <v>47</v>
      </c>
      <c r="J2265">
        <v>2321</v>
      </c>
      <c r="K2265" t="s">
        <v>42</v>
      </c>
      <c r="L2265" t="s">
        <v>54</v>
      </c>
      <c r="M2265" t="s">
        <v>36</v>
      </c>
      <c r="N2265">
        <v>3249.4</v>
      </c>
      <c r="O2265">
        <v>1636</v>
      </c>
      <c r="P2265">
        <v>4</v>
      </c>
      <c r="Q2265">
        <v>63.65</v>
      </c>
      <c r="R2265">
        <v>5966.55</v>
      </c>
      <c r="S2265">
        <v>25.1</v>
      </c>
    </row>
    <row r="2266" spans="1:19" x14ac:dyDescent="0.3">
      <c r="A2266" t="s">
        <v>87</v>
      </c>
      <c r="B2266" t="s">
        <v>29</v>
      </c>
      <c r="C2266" t="s">
        <v>52</v>
      </c>
      <c r="D2266" t="s">
        <v>44</v>
      </c>
      <c r="E2266" t="s">
        <v>40</v>
      </c>
      <c r="F2266">
        <v>2178</v>
      </c>
      <c r="G2266">
        <v>44</v>
      </c>
      <c r="H2266">
        <v>2134</v>
      </c>
      <c r="I2266" t="s">
        <v>47</v>
      </c>
      <c r="J2266">
        <v>1239</v>
      </c>
      <c r="K2266" t="s">
        <v>42</v>
      </c>
      <c r="L2266" t="s">
        <v>35</v>
      </c>
      <c r="M2266" t="s">
        <v>43</v>
      </c>
      <c r="N2266">
        <v>2230.1999999999998</v>
      </c>
      <c r="O2266">
        <v>1119.5</v>
      </c>
      <c r="P2266">
        <v>5</v>
      </c>
      <c r="Q2266">
        <v>46.52</v>
      </c>
      <c r="R2266">
        <v>3303.19</v>
      </c>
      <c r="S2266">
        <v>24.7</v>
      </c>
    </row>
    <row r="2267" spans="1:19" x14ac:dyDescent="0.3">
      <c r="A2267" t="s">
        <v>87</v>
      </c>
      <c r="B2267" t="s">
        <v>29</v>
      </c>
      <c r="C2267" t="s">
        <v>52</v>
      </c>
      <c r="D2267" t="s">
        <v>49</v>
      </c>
      <c r="E2267" t="s">
        <v>32</v>
      </c>
      <c r="F2267">
        <v>679</v>
      </c>
      <c r="G2267">
        <v>5</v>
      </c>
      <c r="H2267">
        <v>674</v>
      </c>
      <c r="I2267" t="s">
        <v>45</v>
      </c>
      <c r="J2267">
        <v>358</v>
      </c>
      <c r="K2267" t="s">
        <v>42</v>
      </c>
      <c r="L2267" t="s">
        <v>35</v>
      </c>
      <c r="M2267" t="s">
        <v>36</v>
      </c>
      <c r="N2267">
        <v>7160</v>
      </c>
      <c r="O2267">
        <v>4296.5</v>
      </c>
      <c r="P2267">
        <v>11</v>
      </c>
      <c r="Q2267">
        <v>18.13</v>
      </c>
      <c r="R2267">
        <v>10176.14</v>
      </c>
      <c r="S2267">
        <v>23.3</v>
      </c>
    </row>
    <row r="2268" spans="1:19" x14ac:dyDescent="0.3">
      <c r="A2268" t="s">
        <v>87</v>
      </c>
      <c r="B2268" t="s">
        <v>29</v>
      </c>
      <c r="C2268" t="s">
        <v>52</v>
      </c>
      <c r="D2268" t="s">
        <v>49</v>
      </c>
      <c r="E2268" t="s">
        <v>39</v>
      </c>
      <c r="F2268">
        <v>2810</v>
      </c>
      <c r="G2268">
        <v>69</v>
      </c>
      <c r="H2268">
        <v>2741</v>
      </c>
      <c r="I2268" t="s">
        <v>47</v>
      </c>
      <c r="J2268">
        <v>1597</v>
      </c>
      <c r="K2268" t="s">
        <v>42</v>
      </c>
      <c r="L2268" t="s">
        <v>35</v>
      </c>
      <c r="M2268" t="s">
        <v>46</v>
      </c>
      <c r="N2268">
        <v>2235.8000000000002</v>
      </c>
      <c r="O2268">
        <v>1124.8</v>
      </c>
      <c r="P2268">
        <v>17</v>
      </c>
      <c r="Q2268">
        <v>42.07</v>
      </c>
      <c r="R2268">
        <v>4233.1000000000004</v>
      </c>
      <c r="S2268">
        <v>24.7</v>
      </c>
    </row>
    <row r="2269" spans="1:19" x14ac:dyDescent="0.3">
      <c r="A2269" t="s">
        <v>87</v>
      </c>
      <c r="B2269" t="s">
        <v>29</v>
      </c>
      <c r="C2269" t="s">
        <v>52</v>
      </c>
      <c r="D2269" t="s">
        <v>49</v>
      </c>
      <c r="E2269" t="s">
        <v>40</v>
      </c>
      <c r="F2269">
        <v>3070</v>
      </c>
      <c r="G2269">
        <v>73</v>
      </c>
      <c r="H2269">
        <v>2997</v>
      </c>
      <c r="I2269" t="s">
        <v>33</v>
      </c>
      <c r="J2269">
        <v>1786</v>
      </c>
      <c r="K2269" t="s">
        <v>53</v>
      </c>
      <c r="L2269" t="s">
        <v>54</v>
      </c>
      <c r="M2269" t="s">
        <v>36</v>
      </c>
      <c r="N2269">
        <v>3214.8</v>
      </c>
      <c r="O2269">
        <v>1614.7</v>
      </c>
      <c r="P2269">
        <v>14</v>
      </c>
      <c r="Q2269">
        <v>62.31</v>
      </c>
      <c r="R2269">
        <v>4631.43</v>
      </c>
      <c r="S2269">
        <v>25.6</v>
      </c>
    </row>
    <row r="2270" spans="1:19" x14ac:dyDescent="0.3">
      <c r="A2270" t="s">
        <v>87</v>
      </c>
      <c r="B2270" t="s">
        <v>29</v>
      </c>
      <c r="C2270" t="s">
        <v>56</v>
      </c>
      <c r="D2270" t="s">
        <v>31</v>
      </c>
      <c r="E2270" t="s">
        <v>32</v>
      </c>
      <c r="F2270">
        <v>1121</v>
      </c>
      <c r="G2270">
        <v>10</v>
      </c>
      <c r="H2270">
        <v>1111</v>
      </c>
      <c r="I2270" t="s">
        <v>41</v>
      </c>
      <c r="J2270">
        <v>585</v>
      </c>
      <c r="K2270" t="s">
        <v>53</v>
      </c>
      <c r="L2270" t="s">
        <v>54</v>
      </c>
      <c r="M2270" t="s">
        <v>46</v>
      </c>
      <c r="N2270">
        <v>11700</v>
      </c>
      <c r="O2270">
        <v>7021</v>
      </c>
      <c r="P2270">
        <v>9</v>
      </c>
      <c r="Q2270">
        <v>70.64</v>
      </c>
      <c r="R2270">
        <v>16786.77</v>
      </c>
      <c r="S2270">
        <v>23.7</v>
      </c>
    </row>
    <row r="2271" spans="1:19" x14ac:dyDescent="0.3">
      <c r="A2271" t="s">
        <v>87</v>
      </c>
      <c r="B2271" t="s">
        <v>29</v>
      </c>
      <c r="C2271" t="s">
        <v>56</v>
      </c>
      <c r="D2271" t="s">
        <v>31</v>
      </c>
      <c r="E2271" t="s">
        <v>39</v>
      </c>
      <c r="F2271">
        <v>2910</v>
      </c>
      <c r="G2271">
        <v>33</v>
      </c>
      <c r="H2271">
        <v>2877</v>
      </c>
      <c r="I2271" t="s">
        <v>47</v>
      </c>
      <c r="J2271">
        <v>1642</v>
      </c>
      <c r="K2271" t="s">
        <v>34</v>
      </c>
      <c r="L2271" t="s">
        <v>54</v>
      </c>
      <c r="M2271" t="s">
        <v>43</v>
      </c>
      <c r="N2271">
        <v>2298.8000000000002</v>
      </c>
      <c r="O2271">
        <v>1152.7</v>
      </c>
      <c r="P2271">
        <v>4</v>
      </c>
      <c r="Q2271">
        <v>39.869999999999997</v>
      </c>
      <c r="R2271">
        <v>4365.67</v>
      </c>
      <c r="S2271">
        <v>23</v>
      </c>
    </row>
    <row r="2272" spans="1:19" x14ac:dyDescent="0.3">
      <c r="A2272" t="s">
        <v>87</v>
      </c>
      <c r="B2272" t="s">
        <v>29</v>
      </c>
      <c r="C2272" t="s">
        <v>56</v>
      </c>
      <c r="D2272" t="s">
        <v>31</v>
      </c>
      <c r="E2272" t="s">
        <v>40</v>
      </c>
      <c r="F2272">
        <v>2543</v>
      </c>
      <c r="G2272">
        <v>63</v>
      </c>
      <c r="H2272">
        <v>2480</v>
      </c>
      <c r="I2272" t="s">
        <v>33</v>
      </c>
      <c r="J2272">
        <v>1457</v>
      </c>
      <c r="K2272" t="s">
        <v>34</v>
      </c>
      <c r="L2272" t="s">
        <v>54</v>
      </c>
      <c r="M2272" t="s">
        <v>50</v>
      </c>
      <c r="N2272">
        <v>2622.6</v>
      </c>
      <c r="O2272">
        <v>1317.6</v>
      </c>
      <c r="P2272">
        <v>1</v>
      </c>
      <c r="Q2272">
        <v>39.79</v>
      </c>
      <c r="R2272">
        <v>3775.85</v>
      </c>
      <c r="S2272">
        <v>24.2</v>
      </c>
    </row>
    <row r="2273" spans="1:19" x14ac:dyDescent="0.3">
      <c r="A2273" t="s">
        <v>87</v>
      </c>
      <c r="B2273" t="s">
        <v>29</v>
      </c>
      <c r="C2273" t="s">
        <v>56</v>
      </c>
      <c r="D2273" t="s">
        <v>44</v>
      </c>
      <c r="E2273" t="s">
        <v>32</v>
      </c>
      <c r="F2273">
        <v>992</v>
      </c>
      <c r="G2273">
        <v>8</v>
      </c>
      <c r="H2273">
        <v>984</v>
      </c>
      <c r="I2273" t="s">
        <v>33</v>
      </c>
      <c r="J2273">
        <v>534</v>
      </c>
      <c r="K2273" t="s">
        <v>42</v>
      </c>
      <c r="L2273" t="s">
        <v>35</v>
      </c>
      <c r="M2273" t="s">
        <v>36</v>
      </c>
      <c r="N2273">
        <v>10680</v>
      </c>
      <c r="O2273">
        <v>6408.8</v>
      </c>
      <c r="P2273">
        <v>4</v>
      </c>
      <c r="Q2273">
        <v>42.86</v>
      </c>
      <c r="R2273">
        <v>14849.27</v>
      </c>
      <c r="S2273">
        <v>24.4</v>
      </c>
    </row>
    <row r="2274" spans="1:19" x14ac:dyDescent="0.3">
      <c r="A2274" t="s">
        <v>87</v>
      </c>
      <c r="B2274" t="s">
        <v>29</v>
      </c>
      <c r="C2274" t="s">
        <v>56</v>
      </c>
      <c r="D2274" t="s">
        <v>44</v>
      </c>
      <c r="E2274" t="s">
        <v>39</v>
      </c>
      <c r="F2274">
        <v>4365</v>
      </c>
      <c r="G2274">
        <v>77</v>
      </c>
      <c r="H2274">
        <v>4288</v>
      </c>
      <c r="I2274" t="s">
        <v>45</v>
      </c>
      <c r="J2274">
        <v>2554</v>
      </c>
      <c r="K2274" t="s">
        <v>57</v>
      </c>
      <c r="L2274" t="s">
        <v>48</v>
      </c>
      <c r="M2274" t="s">
        <v>43</v>
      </c>
      <c r="N2274">
        <v>3575.6</v>
      </c>
      <c r="O2274">
        <v>1795.5</v>
      </c>
      <c r="P2274">
        <v>6</v>
      </c>
      <c r="Q2274">
        <v>97.99</v>
      </c>
      <c r="R2274">
        <v>6555.85</v>
      </c>
      <c r="S2274">
        <v>23.5</v>
      </c>
    </row>
    <row r="2275" spans="1:19" x14ac:dyDescent="0.3">
      <c r="A2275" t="s">
        <v>87</v>
      </c>
      <c r="B2275" t="s">
        <v>29</v>
      </c>
      <c r="C2275" t="s">
        <v>56</v>
      </c>
      <c r="D2275" t="s">
        <v>44</v>
      </c>
      <c r="E2275" t="s">
        <v>40</v>
      </c>
      <c r="F2275">
        <v>3025</v>
      </c>
      <c r="G2275">
        <v>55</v>
      </c>
      <c r="H2275">
        <v>2970</v>
      </c>
      <c r="I2275" t="s">
        <v>47</v>
      </c>
      <c r="J2275">
        <v>1741</v>
      </c>
      <c r="K2275" t="s">
        <v>55</v>
      </c>
      <c r="L2275" t="s">
        <v>54</v>
      </c>
      <c r="M2275" t="s">
        <v>46</v>
      </c>
      <c r="N2275">
        <v>3133.8</v>
      </c>
      <c r="O2275">
        <v>1572.4</v>
      </c>
      <c r="P2275">
        <v>4</v>
      </c>
      <c r="Q2275">
        <v>43.49</v>
      </c>
      <c r="R2275">
        <v>4523.01</v>
      </c>
      <c r="S2275">
        <v>23.6</v>
      </c>
    </row>
    <row r="2276" spans="1:19" x14ac:dyDescent="0.3">
      <c r="A2276" t="s">
        <v>87</v>
      </c>
      <c r="B2276" t="s">
        <v>29</v>
      </c>
      <c r="C2276" t="s">
        <v>56</v>
      </c>
      <c r="D2276" t="s">
        <v>49</v>
      </c>
      <c r="E2276" t="s">
        <v>32</v>
      </c>
      <c r="F2276">
        <v>656</v>
      </c>
      <c r="G2276">
        <v>5</v>
      </c>
      <c r="H2276">
        <v>651</v>
      </c>
      <c r="I2276" t="s">
        <v>45</v>
      </c>
      <c r="J2276">
        <v>344</v>
      </c>
      <c r="K2276" t="s">
        <v>42</v>
      </c>
      <c r="L2276" t="s">
        <v>48</v>
      </c>
      <c r="M2276" t="s">
        <v>50</v>
      </c>
      <c r="N2276">
        <v>6880</v>
      </c>
      <c r="O2276">
        <v>4128.5</v>
      </c>
      <c r="P2276">
        <v>5</v>
      </c>
      <c r="Q2276">
        <v>30.81</v>
      </c>
      <c r="R2276">
        <v>9883.91</v>
      </c>
      <c r="S2276">
        <v>23.9</v>
      </c>
    </row>
    <row r="2277" spans="1:19" x14ac:dyDescent="0.3">
      <c r="A2277" t="s">
        <v>87</v>
      </c>
      <c r="B2277" t="s">
        <v>29</v>
      </c>
      <c r="C2277" t="s">
        <v>56</v>
      </c>
      <c r="D2277" t="s">
        <v>49</v>
      </c>
      <c r="E2277" t="s">
        <v>39</v>
      </c>
      <c r="F2277">
        <v>3581</v>
      </c>
      <c r="G2277">
        <v>71</v>
      </c>
      <c r="H2277">
        <v>3510</v>
      </c>
      <c r="I2277" t="s">
        <v>47</v>
      </c>
      <c r="J2277">
        <v>2050</v>
      </c>
      <c r="K2277" t="s">
        <v>34</v>
      </c>
      <c r="L2277" t="s">
        <v>48</v>
      </c>
      <c r="M2277" t="s">
        <v>36</v>
      </c>
      <c r="N2277">
        <v>2870</v>
      </c>
      <c r="O2277">
        <v>1442.1</v>
      </c>
      <c r="P2277">
        <v>12</v>
      </c>
      <c r="Q2277">
        <v>90.56</v>
      </c>
      <c r="R2277">
        <v>5332.09</v>
      </c>
      <c r="S2277">
        <v>23.7</v>
      </c>
    </row>
    <row r="2278" spans="1:19" x14ac:dyDescent="0.3">
      <c r="A2278" t="s">
        <v>87</v>
      </c>
      <c r="B2278" t="s">
        <v>29</v>
      </c>
      <c r="C2278" t="s">
        <v>56</v>
      </c>
      <c r="D2278" t="s">
        <v>49</v>
      </c>
      <c r="E2278" t="s">
        <v>40</v>
      </c>
      <c r="F2278">
        <v>5414</v>
      </c>
      <c r="G2278">
        <v>107</v>
      </c>
      <c r="H2278">
        <v>5307</v>
      </c>
      <c r="I2278" t="s">
        <v>33</v>
      </c>
      <c r="J2278">
        <v>3029</v>
      </c>
      <c r="K2278" t="s">
        <v>34</v>
      </c>
      <c r="L2278" t="s">
        <v>35</v>
      </c>
      <c r="M2278" t="s">
        <v>36</v>
      </c>
      <c r="N2278">
        <v>5452.2</v>
      </c>
      <c r="O2278">
        <v>2736.8</v>
      </c>
      <c r="P2278">
        <v>14</v>
      </c>
      <c r="Q2278">
        <v>106.02</v>
      </c>
      <c r="R2278">
        <v>8137.87</v>
      </c>
      <c r="S2278">
        <v>23.9</v>
      </c>
    </row>
    <row r="2279" spans="1:19" x14ac:dyDescent="0.3">
      <c r="A2279" t="s">
        <v>87</v>
      </c>
      <c r="B2279" t="s">
        <v>29</v>
      </c>
      <c r="C2279" t="s">
        <v>58</v>
      </c>
      <c r="D2279" t="s">
        <v>31</v>
      </c>
      <c r="E2279" t="s">
        <v>32</v>
      </c>
      <c r="F2279">
        <v>794</v>
      </c>
      <c r="G2279">
        <v>5</v>
      </c>
      <c r="H2279">
        <v>789</v>
      </c>
      <c r="I2279" t="s">
        <v>45</v>
      </c>
      <c r="J2279">
        <v>424</v>
      </c>
      <c r="K2279" t="s">
        <v>42</v>
      </c>
      <c r="L2279" t="s">
        <v>35</v>
      </c>
      <c r="M2279" t="s">
        <v>43</v>
      </c>
      <c r="N2279">
        <v>8480</v>
      </c>
      <c r="O2279">
        <v>5088.5</v>
      </c>
      <c r="P2279">
        <v>8</v>
      </c>
      <c r="Q2279">
        <v>31.72</v>
      </c>
      <c r="R2279">
        <v>11954.72</v>
      </c>
      <c r="S2279">
        <v>23.8</v>
      </c>
    </row>
    <row r="2280" spans="1:19" x14ac:dyDescent="0.3">
      <c r="A2280" t="s">
        <v>87</v>
      </c>
      <c r="B2280" t="s">
        <v>29</v>
      </c>
      <c r="C2280" t="s">
        <v>58</v>
      </c>
      <c r="D2280" t="s">
        <v>31</v>
      </c>
      <c r="E2280" t="s">
        <v>39</v>
      </c>
      <c r="F2280">
        <v>4386</v>
      </c>
      <c r="G2280">
        <v>53</v>
      </c>
      <c r="H2280">
        <v>4333</v>
      </c>
      <c r="I2280" t="s">
        <v>33</v>
      </c>
      <c r="J2280">
        <v>2597</v>
      </c>
      <c r="K2280" t="s">
        <v>34</v>
      </c>
      <c r="L2280" t="s">
        <v>35</v>
      </c>
      <c r="M2280" t="s">
        <v>36</v>
      </c>
      <c r="N2280">
        <v>3635.8</v>
      </c>
      <c r="O2280">
        <v>1823.2</v>
      </c>
      <c r="P2280">
        <v>7</v>
      </c>
      <c r="Q2280">
        <v>77.41</v>
      </c>
      <c r="R2280">
        <v>6561.63</v>
      </c>
      <c r="S2280">
        <v>25.7</v>
      </c>
    </row>
    <row r="2281" spans="1:19" x14ac:dyDescent="0.3">
      <c r="A2281" t="s">
        <v>87</v>
      </c>
      <c r="B2281" t="s">
        <v>29</v>
      </c>
      <c r="C2281" t="s">
        <v>58</v>
      </c>
      <c r="D2281" t="s">
        <v>31</v>
      </c>
      <c r="E2281" t="s">
        <v>40</v>
      </c>
      <c r="F2281">
        <v>3769</v>
      </c>
      <c r="G2281">
        <v>39</v>
      </c>
      <c r="H2281">
        <v>3730</v>
      </c>
      <c r="I2281" t="s">
        <v>45</v>
      </c>
      <c r="J2281">
        <v>2210</v>
      </c>
      <c r="K2281" t="s">
        <v>57</v>
      </c>
      <c r="L2281" t="s">
        <v>54</v>
      </c>
      <c r="M2281" t="s">
        <v>43</v>
      </c>
      <c r="N2281">
        <v>3978</v>
      </c>
      <c r="O2281">
        <v>1992.9</v>
      </c>
      <c r="P2281">
        <v>5</v>
      </c>
      <c r="Q2281">
        <v>78.03</v>
      </c>
      <c r="R2281">
        <v>5664.86</v>
      </c>
      <c r="S2281">
        <v>23.5</v>
      </c>
    </row>
    <row r="2282" spans="1:19" x14ac:dyDescent="0.3">
      <c r="A2282" t="s">
        <v>87</v>
      </c>
      <c r="B2282" t="s">
        <v>29</v>
      </c>
      <c r="C2282" t="s">
        <v>58</v>
      </c>
      <c r="D2282" t="s">
        <v>44</v>
      </c>
      <c r="E2282" t="s">
        <v>32</v>
      </c>
      <c r="F2282">
        <v>1244</v>
      </c>
      <c r="G2282">
        <v>11</v>
      </c>
      <c r="H2282">
        <v>1233</v>
      </c>
      <c r="I2282" t="s">
        <v>33</v>
      </c>
      <c r="J2282">
        <v>656</v>
      </c>
      <c r="K2282" t="s">
        <v>42</v>
      </c>
      <c r="L2282" t="s">
        <v>48</v>
      </c>
      <c r="M2282" t="s">
        <v>43</v>
      </c>
      <c r="N2282">
        <v>13120</v>
      </c>
      <c r="O2282">
        <v>7873.1</v>
      </c>
      <c r="P2282">
        <v>4</v>
      </c>
      <c r="Q2282">
        <v>46.24</v>
      </c>
      <c r="R2282">
        <v>18656.400000000001</v>
      </c>
      <c r="S2282">
        <v>25.9</v>
      </c>
    </row>
    <row r="2283" spans="1:19" x14ac:dyDescent="0.3">
      <c r="A2283" t="s">
        <v>87</v>
      </c>
      <c r="B2283" t="s">
        <v>29</v>
      </c>
      <c r="C2283" t="s">
        <v>58</v>
      </c>
      <c r="D2283" t="s">
        <v>44</v>
      </c>
      <c r="E2283" t="s">
        <v>39</v>
      </c>
      <c r="F2283">
        <v>4894</v>
      </c>
      <c r="G2283">
        <v>74</v>
      </c>
      <c r="H2283">
        <v>4820</v>
      </c>
      <c r="I2283" t="s">
        <v>47</v>
      </c>
      <c r="J2283">
        <v>2770</v>
      </c>
      <c r="K2283" t="s">
        <v>42</v>
      </c>
      <c r="L2283" t="s">
        <v>35</v>
      </c>
      <c r="M2283" t="s">
        <v>50</v>
      </c>
      <c r="N2283">
        <v>3878</v>
      </c>
      <c r="O2283">
        <v>1946.4</v>
      </c>
      <c r="P2283">
        <v>7</v>
      </c>
      <c r="Q2283">
        <v>82.73</v>
      </c>
      <c r="R2283">
        <v>7383.91</v>
      </c>
      <c r="S2283">
        <v>24.2</v>
      </c>
    </row>
    <row r="2284" spans="1:19" x14ac:dyDescent="0.3">
      <c r="A2284" t="s">
        <v>87</v>
      </c>
      <c r="B2284" t="s">
        <v>29</v>
      </c>
      <c r="C2284" t="s">
        <v>58</v>
      </c>
      <c r="D2284" t="s">
        <v>44</v>
      </c>
      <c r="E2284" t="s">
        <v>40</v>
      </c>
      <c r="F2284">
        <v>3809</v>
      </c>
      <c r="G2284">
        <v>100</v>
      </c>
      <c r="H2284">
        <v>3709</v>
      </c>
      <c r="I2284" t="s">
        <v>41</v>
      </c>
      <c r="J2284">
        <v>2122</v>
      </c>
      <c r="K2284" t="s">
        <v>57</v>
      </c>
      <c r="L2284" t="s">
        <v>35</v>
      </c>
      <c r="M2284" t="s">
        <v>43</v>
      </c>
      <c r="N2284">
        <v>3819.6</v>
      </c>
      <c r="O2284">
        <v>1919.8</v>
      </c>
      <c r="P2284">
        <v>8</v>
      </c>
      <c r="Q2284">
        <v>62.82</v>
      </c>
      <c r="R2284">
        <v>5700.22</v>
      </c>
      <c r="S2284">
        <v>22.6</v>
      </c>
    </row>
    <row r="2285" spans="1:19" x14ac:dyDescent="0.3">
      <c r="A2285" t="s">
        <v>87</v>
      </c>
      <c r="B2285" t="s">
        <v>29</v>
      </c>
      <c r="C2285" t="s">
        <v>58</v>
      </c>
      <c r="D2285" t="s">
        <v>49</v>
      </c>
      <c r="E2285" t="s">
        <v>32</v>
      </c>
      <c r="F2285">
        <v>814</v>
      </c>
      <c r="G2285">
        <v>5</v>
      </c>
      <c r="H2285">
        <v>809</v>
      </c>
      <c r="I2285" t="s">
        <v>45</v>
      </c>
      <c r="J2285">
        <v>426</v>
      </c>
      <c r="K2285" t="s">
        <v>57</v>
      </c>
      <c r="L2285" t="s">
        <v>48</v>
      </c>
      <c r="M2285" t="s">
        <v>36</v>
      </c>
      <c r="N2285">
        <v>8520</v>
      </c>
      <c r="O2285">
        <v>5112.5</v>
      </c>
      <c r="P2285">
        <v>12</v>
      </c>
      <c r="Q2285">
        <v>21.83</v>
      </c>
      <c r="R2285">
        <v>12241.25</v>
      </c>
      <c r="S2285">
        <v>23.1</v>
      </c>
    </row>
    <row r="2286" spans="1:19" x14ac:dyDescent="0.3">
      <c r="A2286" t="s">
        <v>87</v>
      </c>
      <c r="B2286" t="s">
        <v>29</v>
      </c>
      <c r="C2286" t="s">
        <v>58</v>
      </c>
      <c r="D2286" t="s">
        <v>49</v>
      </c>
      <c r="E2286" t="s">
        <v>39</v>
      </c>
      <c r="F2286">
        <v>2932</v>
      </c>
      <c r="G2286">
        <v>41</v>
      </c>
      <c r="H2286">
        <v>2891</v>
      </c>
      <c r="I2286" t="s">
        <v>45</v>
      </c>
      <c r="J2286">
        <v>1728</v>
      </c>
      <c r="K2286" t="s">
        <v>42</v>
      </c>
      <c r="L2286" t="s">
        <v>54</v>
      </c>
      <c r="M2286" t="s">
        <v>36</v>
      </c>
      <c r="N2286">
        <v>2419.1999999999998</v>
      </c>
      <c r="O2286">
        <v>1213.7</v>
      </c>
      <c r="P2286">
        <v>10</v>
      </c>
      <c r="Q2286">
        <v>72.08</v>
      </c>
      <c r="R2286">
        <v>4438.1000000000004</v>
      </c>
      <c r="S2286">
        <v>24.1</v>
      </c>
    </row>
    <row r="2287" spans="1:19" x14ac:dyDescent="0.3">
      <c r="A2287" t="s">
        <v>87</v>
      </c>
      <c r="B2287" t="s">
        <v>29</v>
      </c>
      <c r="C2287" t="s">
        <v>58</v>
      </c>
      <c r="D2287" t="s">
        <v>49</v>
      </c>
      <c r="E2287" t="s">
        <v>40</v>
      </c>
      <c r="F2287">
        <v>2040</v>
      </c>
      <c r="G2287">
        <v>36</v>
      </c>
      <c r="H2287">
        <v>2004</v>
      </c>
      <c r="I2287" t="s">
        <v>33</v>
      </c>
      <c r="J2287">
        <v>1167</v>
      </c>
      <c r="K2287" t="s">
        <v>34</v>
      </c>
      <c r="L2287" t="s">
        <v>35</v>
      </c>
      <c r="M2287" t="s">
        <v>36</v>
      </c>
      <c r="N2287">
        <v>2100.6</v>
      </c>
      <c r="O2287">
        <v>1053.9000000000001</v>
      </c>
      <c r="P2287">
        <v>8</v>
      </c>
      <c r="Q2287">
        <v>23.82</v>
      </c>
      <c r="R2287">
        <v>3077.49</v>
      </c>
      <c r="S2287">
        <v>22.4</v>
      </c>
    </row>
    <row r="2288" spans="1:19" x14ac:dyDescent="0.3">
      <c r="A2288" t="s">
        <v>87</v>
      </c>
      <c r="B2288" t="s">
        <v>29</v>
      </c>
      <c r="C2288" t="s">
        <v>59</v>
      </c>
      <c r="D2288" t="s">
        <v>31</v>
      </c>
      <c r="E2288" t="s">
        <v>32</v>
      </c>
      <c r="F2288">
        <v>990</v>
      </c>
      <c r="G2288">
        <v>9</v>
      </c>
      <c r="H2288">
        <v>981</v>
      </c>
      <c r="I2288" t="s">
        <v>45</v>
      </c>
      <c r="J2288">
        <v>532</v>
      </c>
      <c r="K2288" t="s">
        <v>57</v>
      </c>
      <c r="L2288" t="s">
        <v>54</v>
      </c>
      <c r="M2288" t="s">
        <v>43</v>
      </c>
      <c r="N2288">
        <v>10640</v>
      </c>
      <c r="O2288">
        <v>6384.9</v>
      </c>
      <c r="P2288">
        <v>9</v>
      </c>
      <c r="Q2288">
        <v>42.14</v>
      </c>
      <c r="R2288">
        <v>14842.44</v>
      </c>
      <c r="S2288">
        <v>22.5</v>
      </c>
    </row>
    <row r="2289" spans="1:19" x14ac:dyDescent="0.3">
      <c r="A2289" t="s">
        <v>87</v>
      </c>
      <c r="B2289" t="s">
        <v>29</v>
      </c>
      <c r="C2289" t="s">
        <v>59</v>
      </c>
      <c r="D2289" t="s">
        <v>31</v>
      </c>
      <c r="E2289" t="s">
        <v>39</v>
      </c>
      <c r="F2289">
        <v>4020</v>
      </c>
      <c r="G2289">
        <v>86</v>
      </c>
      <c r="H2289">
        <v>3934</v>
      </c>
      <c r="I2289" t="s">
        <v>45</v>
      </c>
      <c r="J2289">
        <v>2288</v>
      </c>
      <c r="K2289" t="s">
        <v>34</v>
      </c>
      <c r="L2289" t="s">
        <v>35</v>
      </c>
      <c r="M2289" t="s">
        <v>43</v>
      </c>
      <c r="N2289">
        <v>3203.2</v>
      </c>
      <c r="O2289">
        <v>1610.2</v>
      </c>
      <c r="P2289">
        <v>5</v>
      </c>
      <c r="Q2289">
        <v>81.760000000000005</v>
      </c>
      <c r="R2289">
        <v>6065.1</v>
      </c>
      <c r="S2289">
        <v>23.4</v>
      </c>
    </row>
    <row r="2290" spans="1:19" x14ac:dyDescent="0.3">
      <c r="A2290" t="s">
        <v>87</v>
      </c>
      <c r="B2290" t="s">
        <v>29</v>
      </c>
      <c r="C2290" t="s">
        <v>59</v>
      </c>
      <c r="D2290" t="s">
        <v>31</v>
      </c>
      <c r="E2290" t="s">
        <v>40</v>
      </c>
      <c r="F2290">
        <v>3325</v>
      </c>
      <c r="G2290">
        <v>68</v>
      </c>
      <c r="H2290">
        <v>3257</v>
      </c>
      <c r="I2290" t="s">
        <v>45</v>
      </c>
      <c r="J2290">
        <v>1883</v>
      </c>
      <c r="K2290" t="s">
        <v>42</v>
      </c>
      <c r="L2290" t="s">
        <v>35</v>
      </c>
      <c r="M2290" t="s">
        <v>50</v>
      </c>
      <c r="N2290">
        <v>3389.4</v>
      </c>
      <c r="O2290">
        <v>1701.5</v>
      </c>
      <c r="P2290">
        <v>7</v>
      </c>
      <c r="Q2290">
        <v>69.72</v>
      </c>
      <c r="R2290">
        <v>5022.71</v>
      </c>
      <c r="S2290">
        <v>23.4</v>
      </c>
    </row>
    <row r="2291" spans="1:19" x14ac:dyDescent="0.3">
      <c r="A2291" t="s">
        <v>87</v>
      </c>
      <c r="B2291" t="s">
        <v>29</v>
      </c>
      <c r="C2291" t="s">
        <v>59</v>
      </c>
      <c r="D2291" t="s">
        <v>44</v>
      </c>
      <c r="E2291" t="s">
        <v>32</v>
      </c>
      <c r="F2291">
        <v>649</v>
      </c>
      <c r="G2291">
        <v>4</v>
      </c>
      <c r="H2291">
        <v>645</v>
      </c>
      <c r="I2291" t="s">
        <v>45</v>
      </c>
      <c r="J2291">
        <v>350</v>
      </c>
      <c r="K2291" t="s">
        <v>34</v>
      </c>
      <c r="L2291" t="s">
        <v>54</v>
      </c>
      <c r="M2291" t="s">
        <v>46</v>
      </c>
      <c r="N2291">
        <v>7000</v>
      </c>
      <c r="O2291">
        <v>4200.3999999999996</v>
      </c>
      <c r="P2291">
        <v>5</v>
      </c>
      <c r="Q2291">
        <v>41.92</v>
      </c>
      <c r="R2291">
        <v>9747.86</v>
      </c>
      <c r="S2291">
        <v>24.7</v>
      </c>
    </row>
    <row r="2292" spans="1:19" x14ac:dyDescent="0.3">
      <c r="A2292" t="s">
        <v>87</v>
      </c>
      <c r="B2292" t="s">
        <v>29</v>
      </c>
      <c r="C2292" t="s">
        <v>59</v>
      </c>
      <c r="D2292" t="s">
        <v>44</v>
      </c>
      <c r="E2292" t="s">
        <v>39</v>
      </c>
      <c r="F2292">
        <v>4500</v>
      </c>
      <c r="G2292">
        <v>123</v>
      </c>
      <c r="H2292">
        <v>4377</v>
      </c>
      <c r="I2292" t="s">
        <v>33</v>
      </c>
      <c r="J2292">
        <v>2532</v>
      </c>
      <c r="K2292" t="s">
        <v>34</v>
      </c>
      <c r="L2292" t="s">
        <v>48</v>
      </c>
      <c r="M2292" t="s">
        <v>43</v>
      </c>
      <c r="N2292">
        <v>3544.8</v>
      </c>
      <c r="O2292">
        <v>1784.7</v>
      </c>
      <c r="P2292">
        <v>6</v>
      </c>
      <c r="Q2292">
        <v>88.04</v>
      </c>
      <c r="R2292">
        <v>6721.18</v>
      </c>
      <c r="S2292">
        <v>21.4</v>
      </c>
    </row>
    <row r="2293" spans="1:19" x14ac:dyDescent="0.3">
      <c r="A2293" t="s">
        <v>87</v>
      </c>
      <c r="B2293" t="s">
        <v>29</v>
      </c>
      <c r="C2293" t="s">
        <v>59</v>
      </c>
      <c r="D2293" t="s">
        <v>44</v>
      </c>
      <c r="E2293" t="s">
        <v>40</v>
      </c>
      <c r="F2293">
        <v>3630</v>
      </c>
      <c r="G2293">
        <v>56</v>
      </c>
      <c r="H2293">
        <v>3574</v>
      </c>
      <c r="I2293" t="s">
        <v>41</v>
      </c>
      <c r="J2293">
        <v>2069</v>
      </c>
      <c r="K2293" t="s">
        <v>53</v>
      </c>
      <c r="L2293" t="s">
        <v>35</v>
      </c>
      <c r="M2293" t="s">
        <v>43</v>
      </c>
      <c r="N2293">
        <v>3724.2</v>
      </c>
      <c r="O2293">
        <v>1867.7</v>
      </c>
      <c r="P2293">
        <v>8</v>
      </c>
      <c r="Q2293">
        <v>63.54</v>
      </c>
      <c r="R2293">
        <v>5434.05</v>
      </c>
      <c r="S2293">
        <v>24.6</v>
      </c>
    </row>
    <row r="2294" spans="1:19" x14ac:dyDescent="0.3">
      <c r="A2294" t="s">
        <v>87</v>
      </c>
      <c r="B2294" t="s">
        <v>29</v>
      </c>
      <c r="C2294" t="s">
        <v>59</v>
      </c>
      <c r="D2294" t="s">
        <v>49</v>
      </c>
      <c r="E2294" t="s">
        <v>32</v>
      </c>
      <c r="F2294">
        <v>776</v>
      </c>
      <c r="G2294">
        <v>4</v>
      </c>
      <c r="H2294">
        <v>772</v>
      </c>
      <c r="I2294" t="s">
        <v>47</v>
      </c>
      <c r="J2294">
        <v>424</v>
      </c>
      <c r="K2294" t="s">
        <v>42</v>
      </c>
      <c r="L2294" t="s">
        <v>54</v>
      </c>
      <c r="M2294" t="s">
        <v>36</v>
      </c>
      <c r="N2294">
        <v>8480</v>
      </c>
      <c r="O2294">
        <v>5088.3999999999996</v>
      </c>
      <c r="P2294">
        <v>9</v>
      </c>
      <c r="Q2294">
        <v>48.47</v>
      </c>
      <c r="R2294">
        <v>11635.75</v>
      </c>
      <c r="S2294">
        <v>23.8</v>
      </c>
    </row>
    <row r="2295" spans="1:19" x14ac:dyDescent="0.3">
      <c r="A2295" t="s">
        <v>87</v>
      </c>
      <c r="B2295" t="s">
        <v>29</v>
      </c>
      <c r="C2295" t="s">
        <v>59</v>
      </c>
      <c r="D2295" t="s">
        <v>49</v>
      </c>
      <c r="E2295" t="s">
        <v>39</v>
      </c>
      <c r="F2295">
        <v>3925</v>
      </c>
      <c r="G2295">
        <v>62</v>
      </c>
      <c r="H2295">
        <v>3863</v>
      </c>
      <c r="I2295" t="s">
        <v>33</v>
      </c>
      <c r="J2295">
        <v>2224</v>
      </c>
      <c r="K2295" t="s">
        <v>34</v>
      </c>
      <c r="L2295" t="s">
        <v>35</v>
      </c>
      <c r="M2295" t="s">
        <v>36</v>
      </c>
      <c r="N2295">
        <v>3113.6</v>
      </c>
      <c r="O2295">
        <v>1563</v>
      </c>
      <c r="P2295">
        <v>8</v>
      </c>
      <c r="Q2295">
        <v>92.36</v>
      </c>
      <c r="R2295">
        <v>5839.94</v>
      </c>
      <c r="S2295">
        <v>22.7</v>
      </c>
    </row>
    <row r="2296" spans="1:19" x14ac:dyDescent="0.3">
      <c r="A2296" t="s">
        <v>87</v>
      </c>
      <c r="B2296" t="s">
        <v>29</v>
      </c>
      <c r="C2296" t="s">
        <v>59</v>
      </c>
      <c r="D2296" t="s">
        <v>49</v>
      </c>
      <c r="E2296" t="s">
        <v>40</v>
      </c>
      <c r="F2296">
        <v>3863</v>
      </c>
      <c r="G2296">
        <v>41</v>
      </c>
      <c r="H2296">
        <v>3822</v>
      </c>
      <c r="I2296" t="s">
        <v>33</v>
      </c>
      <c r="J2296">
        <v>2206</v>
      </c>
      <c r="K2296" t="s">
        <v>34</v>
      </c>
      <c r="L2296" t="s">
        <v>48</v>
      </c>
      <c r="M2296" t="s">
        <v>50</v>
      </c>
      <c r="N2296">
        <v>3970.8</v>
      </c>
      <c r="O2296">
        <v>1989.5</v>
      </c>
      <c r="P2296">
        <v>8</v>
      </c>
      <c r="Q2296">
        <v>89.83</v>
      </c>
      <c r="R2296">
        <v>5758.63</v>
      </c>
      <c r="S2296">
        <v>24.2</v>
      </c>
    </row>
    <row r="2297" spans="1:19" x14ac:dyDescent="0.3">
      <c r="A2297" t="s">
        <v>88</v>
      </c>
      <c r="B2297" t="s">
        <v>29</v>
      </c>
      <c r="C2297" t="s">
        <v>30</v>
      </c>
      <c r="D2297" t="s">
        <v>31</v>
      </c>
      <c r="E2297" t="s">
        <v>32</v>
      </c>
      <c r="F2297">
        <v>526</v>
      </c>
      <c r="G2297">
        <v>5</v>
      </c>
      <c r="H2297">
        <v>521</v>
      </c>
      <c r="I2297" t="s">
        <v>33</v>
      </c>
      <c r="J2297">
        <v>281</v>
      </c>
      <c r="K2297" t="s">
        <v>34</v>
      </c>
      <c r="L2297" t="s">
        <v>35</v>
      </c>
      <c r="M2297" t="s">
        <v>36</v>
      </c>
      <c r="N2297">
        <v>5620</v>
      </c>
      <c r="O2297">
        <v>3372.5</v>
      </c>
      <c r="P2297">
        <v>3</v>
      </c>
      <c r="Q2297">
        <v>22.07</v>
      </c>
      <c r="R2297">
        <v>7845.68</v>
      </c>
      <c r="S2297">
        <v>26.5</v>
      </c>
    </row>
    <row r="2298" spans="1:19" x14ac:dyDescent="0.3">
      <c r="A2298" t="s">
        <v>88</v>
      </c>
      <c r="B2298" t="s">
        <v>29</v>
      </c>
      <c r="C2298" t="s">
        <v>30</v>
      </c>
      <c r="D2298" t="s">
        <v>31</v>
      </c>
      <c r="E2298" t="s">
        <v>39</v>
      </c>
      <c r="F2298">
        <v>5228</v>
      </c>
      <c r="G2298">
        <v>122</v>
      </c>
      <c r="H2298">
        <v>5106</v>
      </c>
      <c r="I2298" t="s">
        <v>45</v>
      </c>
      <c r="J2298">
        <v>2972</v>
      </c>
      <c r="K2298" t="s">
        <v>57</v>
      </c>
      <c r="L2298" t="s">
        <v>48</v>
      </c>
      <c r="M2298" t="s">
        <v>36</v>
      </c>
      <c r="N2298">
        <v>4160.8</v>
      </c>
      <c r="O2298">
        <v>2092.6</v>
      </c>
      <c r="P2298">
        <v>8</v>
      </c>
      <c r="Q2298">
        <v>107.49</v>
      </c>
      <c r="R2298">
        <v>7807.53</v>
      </c>
      <c r="S2298">
        <v>25.3</v>
      </c>
    </row>
    <row r="2299" spans="1:19" x14ac:dyDescent="0.3">
      <c r="A2299" t="s">
        <v>88</v>
      </c>
      <c r="B2299" t="s">
        <v>29</v>
      </c>
      <c r="C2299" t="s">
        <v>30</v>
      </c>
      <c r="D2299" t="s">
        <v>31</v>
      </c>
      <c r="E2299" t="s">
        <v>40</v>
      </c>
      <c r="F2299">
        <v>4148</v>
      </c>
      <c r="G2299">
        <v>75</v>
      </c>
      <c r="H2299">
        <v>4073</v>
      </c>
      <c r="I2299" t="s">
        <v>45</v>
      </c>
      <c r="J2299">
        <v>2411</v>
      </c>
      <c r="K2299" t="s">
        <v>34</v>
      </c>
      <c r="L2299" t="s">
        <v>54</v>
      </c>
      <c r="M2299" t="s">
        <v>36</v>
      </c>
      <c r="N2299">
        <v>4339.8</v>
      </c>
      <c r="O2299">
        <v>2177.4</v>
      </c>
      <c r="P2299">
        <v>2</v>
      </c>
      <c r="Q2299">
        <v>87.89</v>
      </c>
      <c r="R2299">
        <v>6256.27</v>
      </c>
      <c r="S2299">
        <v>21.4</v>
      </c>
    </row>
    <row r="2300" spans="1:19" x14ac:dyDescent="0.3">
      <c r="A2300" t="s">
        <v>88</v>
      </c>
      <c r="B2300" t="s">
        <v>29</v>
      </c>
      <c r="C2300" t="s">
        <v>30</v>
      </c>
      <c r="D2300" t="s">
        <v>44</v>
      </c>
      <c r="E2300" t="s">
        <v>32</v>
      </c>
      <c r="F2300">
        <v>606</v>
      </c>
      <c r="G2300">
        <v>5</v>
      </c>
      <c r="H2300">
        <v>601</v>
      </c>
      <c r="I2300" t="s">
        <v>47</v>
      </c>
      <c r="J2300">
        <v>316</v>
      </c>
      <c r="K2300" t="s">
        <v>53</v>
      </c>
      <c r="L2300" t="s">
        <v>35</v>
      </c>
      <c r="M2300" t="s">
        <v>36</v>
      </c>
      <c r="N2300">
        <v>6320</v>
      </c>
      <c r="O2300">
        <v>3792.5</v>
      </c>
      <c r="P2300">
        <v>4</v>
      </c>
      <c r="Q2300">
        <v>44.3</v>
      </c>
      <c r="R2300">
        <v>9133.18</v>
      </c>
      <c r="S2300">
        <v>23.1</v>
      </c>
    </row>
    <row r="2301" spans="1:19" x14ac:dyDescent="0.3">
      <c r="A2301" t="s">
        <v>88</v>
      </c>
      <c r="B2301" t="s">
        <v>29</v>
      </c>
      <c r="C2301" t="s">
        <v>30</v>
      </c>
      <c r="D2301" t="s">
        <v>44</v>
      </c>
      <c r="E2301" t="s">
        <v>39</v>
      </c>
      <c r="F2301">
        <v>2514</v>
      </c>
      <c r="G2301">
        <v>45</v>
      </c>
      <c r="H2301">
        <v>2469</v>
      </c>
      <c r="I2301" t="s">
        <v>33</v>
      </c>
      <c r="J2301">
        <v>1420</v>
      </c>
      <c r="K2301" t="s">
        <v>34</v>
      </c>
      <c r="L2301" t="s">
        <v>35</v>
      </c>
      <c r="M2301" t="s">
        <v>36</v>
      </c>
      <c r="N2301">
        <v>1988</v>
      </c>
      <c r="O2301">
        <v>998.5</v>
      </c>
      <c r="P2301">
        <v>9</v>
      </c>
      <c r="Q2301">
        <v>59.42</v>
      </c>
      <c r="R2301">
        <v>3759.94</v>
      </c>
      <c r="S2301">
        <v>24.2</v>
      </c>
    </row>
    <row r="2302" spans="1:19" x14ac:dyDescent="0.3">
      <c r="A2302" t="s">
        <v>88</v>
      </c>
      <c r="B2302" t="s">
        <v>29</v>
      </c>
      <c r="C2302" t="s">
        <v>30</v>
      </c>
      <c r="D2302" t="s">
        <v>44</v>
      </c>
      <c r="E2302" t="s">
        <v>40</v>
      </c>
      <c r="F2302">
        <v>2706</v>
      </c>
      <c r="G2302">
        <v>31</v>
      </c>
      <c r="H2302">
        <v>2675</v>
      </c>
      <c r="I2302" t="s">
        <v>33</v>
      </c>
      <c r="J2302">
        <v>1595</v>
      </c>
      <c r="K2302" t="s">
        <v>42</v>
      </c>
      <c r="L2302" t="s">
        <v>48</v>
      </c>
      <c r="M2302" t="s">
        <v>43</v>
      </c>
      <c r="N2302">
        <v>2871</v>
      </c>
      <c r="O2302">
        <v>1438.6</v>
      </c>
      <c r="P2302">
        <v>9</v>
      </c>
      <c r="Q2302">
        <v>66.31</v>
      </c>
      <c r="R2302">
        <v>4062.19</v>
      </c>
      <c r="S2302">
        <v>24</v>
      </c>
    </row>
    <row r="2303" spans="1:19" x14ac:dyDescent="0.3">
      <c r="A2303" t="s">
        <v>88</v>
      </c>
      <c r="B2303" t="s">
        <v>29</v>
      </c>
      <c r="C2303" t="s">
        <v>30</v>
      </c>
      <c r="D2303" t="s">
        <v>49</v>
      </c>
      <c r="E2303" t="s">
        <v>32</v>
      </c>
      <c r="F2303">
        <v>1084</v>
      </c>
      <c r="G2303">
        <v>9</v>
      </c>
      <c r="H2303">
        <v>1075</v>
      </c>
      <c r="I2303" t="s">
        <v>47</v>
      </c>
      <c r="J2303">
        <v>586</v>
      </c>
      <c r="K2303" t="s">
        <v>53</v>
      </c>
      <c r="L2303" t="s">
        <v>48</v>
      </c>
      <c r="M2303" t="s">
        <v>36</v>
      </c>
      <c r="N2303">
        <v>11720</v>
      </c>
      <c r="O2303">
        <v>7032.9</v>
      </c>
      <c r="P2303">
        <v>6</v>
      </c>
      <c r="Q2303">
        <v>53.46</v>
      </c>
      <c r="R2303">
        <v>16237.29</v>
      </c>
      <c r="S2303">
        <v>23</v>
      </c>
    </row>
    <row r="2304" spans="1:19" x14ac:dyDescent="0.3">
      <c r="A2304" t="s">
        <v>88</v>
      </c>
      <c r="B2304" t="s">
        <v>29</v>
      </c>
      <c r="C2304" t="s">
        <v>30</v>
      </c>
      <c r="D2304" t="s">
        <v>49</v>
      </c>
      <c r="E2304" t="s">
        <v>39</v>
      </c>
      <c r="F2304">
        <v>4112</v>
      </c>
      <c r="G2304">
        <v>113</v>
      </c>
      <c r="H2304">
        <v>3999</v>
      </c>
      <c r="I2304" t="s">
        <v>47</v>
      </c>
      <c r="J2304">
        <v>2376</v>
      </c>
      <c r="K2304" t="s">
        <v>34</v>
      </c>
      <c r="L2304" t="s">
        <v>54</v>
      </c>
      <c r="M2304" t="s">
        <v>36</v>
      </c>
      <c r="N2304">
        <v>3326.4</v>
      </c>
      <c r="O2304">
        <v>1674.5</v>
      </c>
      <c r="P2304">
        <v>7</v>
      </c>
      <c r="Q2304">
        <v>78.97</v>
      </c>
      <c r="R2304">
        <v>6192.62</v>
      </c>
      <c r="S2304">
        <v>23.5</v>
      </c>
    </row>
    <row r="2305" spans="1:19" x14ac:dyDescent="0.3">
      <c r="A2305" t="s">
        <v>88</v>
      </c>
      <c r="B2305" t="s">
        <v>29</v>
      </c>
      <c r="C2305" t="s">
        <v>30</v>
      </c>
      <c r="D2305" t="s">
        <v>49</v>
      </c>
      <c r="E2305" t="s">
        <v>40</v>
      </c>
      <c r="F2305">
        <v>2440</v>
      </c>
      <c r="G2305">
        <v>61</v>
      </c>
      <c r="H2305">
        <v>2379</v>
      </c>
      <c r="I2305" t="s">
        <v>47</v>
      </c>
      <c r="J2305">
        <v>1422</v>
      </c>
      <c r="K2305" t="s">
        <v>57</v>
      </c>
      <c r="L2305" t="s">
        <v>54</v>
      </c>
      <c r="M2305" t="s">
        <v>46</v>
      </c>
      <c r="N2305">
        <v>2559.6</v>
      </c>
      <c r="O2305">
        <v>1285.9000000000001</v>
      </c>
      <c r="P2305">
        <v>12</v>
      </c>
      <c r="Q2305">
        <v>56.68</v>
      </c>
      <c r="R2305">
        <v>3648.54</v>
      </c>
      <c r="S2305">
        <v>26.1</v>
      </c>
    </row>
    <row r="2306" spans="1:19" x14ac:dyDescent="0.3">
      <c r="A2306" t="s">
        <v>88</v>
      </c>
      <c r="B2306" t="s">
        <v>29</v>
      </c>
      <c r="C2306" t="s">
        <v>52</v>
      </c>
      <c r="D2306" t="s">
        <v>31</v>
      </c>
      <c r="E2306" t="s">
        <v>32</v>
      </c>
      <c r="F2306">
        <v>757</v>
      </c>
      <c r="G2306">
        <v>4</v>
      </c>
      <c r="H2306">
        <v>753</v>
      </c>
      <c r="I2306" t="s">
        <v>41</v>
      </c>
      <c r="J2306">
        <v>395</v>
      </c>
      <c r="K2306" t="s">
        <v>42</v>
      </c>
      <c r="L2306" t="s">
        <v>48</v>
      </c>
      <c r="M2306" t="s">
        <v>36</v>
      </c>
      <c r="N2306">
        <v>7900</v>
      </c>
      <c r="O2306">
        <v>4740.3999999999996</v>
      </c>
      <c r="P2306">
        <v>6</v>
      </c>
      <c r="Q2306">
        <v>18.02</v>
      </c>
      <c r="R2306">
        <v>11361.78</v>
      </c>
      <c r="S2306">
        <v>22.4</v>
      </c>
    </row>
    <row r="2307" spans="1:19" x14ac:dyDescent="0.3">
      <c r="A2307" t="s">
        <v>88</v>
      </c>
      <c r="B2307" t="s">
        <v>29</v>
      </c>
      <c r="C2307" t="s">
        <v>52</v>
      </c>
      <c r="D2307" t="s">
        <v>31</v>
      </c>
      <c r="E2307" t="s">
        <v>39</v>
      </c>
      <c r="F2307">
        <v>3371</v>
      </c>
      <c r="G2307">
        <v>65</v>
      </c>
      <c r="H2307">
        <v>3306</v>
      </c>
      <c r="I2307" t="s">
        <v>47</v>
      </c>
      <c r="J2307">
        <v>1899</v>
      </c>
      <c r="K2307" t="s">
        <v>42</v>
      </c>
      <c r="L2307" t="s">
        <v>35</v>
      </c>
      <c r="M2307" t="s">
        <v>36</v>
      </c>
      <c r="N2307">
        <v>2658.6</v>
      </c>
      <c r="O2307">
        <v>1335.8</v>
      </c>
      <c r="P2307">
        <v>4</v>
      </c>
      <c r="Q2307">
        <v>55.13</v>
      </c>
      <c r="R2307">
        <v>5101.1499999999996</v>
      </c>
      <c r="S2307">
        <v>23.8</v>
      </c>
    </row>
    <row r="2308" spans="1:19" x14ac:dyDescent="0.3">
      <c r="A2308" t="s">
        <v>88</v>
      </c>
      <c r="B2308" t="s">
        <v>29</v>
      </c>
      <c r="C2308" t="s">
        <v>52</v>
      </c>
      <c r="D2308" t="s">
        <v>31</v>
      </c>
      <c r="E2308" t="s">
        <v>40</v>
      </c>
      <c r="F2308">
        <v>2838</v>
      </c>
      <c r="G2308">
        <v>80</v>
      </c>
      <c r="H2308">
        <v>2758</v>
      </c>
      <c r="I2308" t="s">
        <v>33</v>
      </c>
      <c r="J2308">
        <v>1623</v>
      </c>
      <c r="K2308" t="s">
        <v>34</v>
      </c>
      <c r="L2308" t="s">
        <v>35</v>
      </c>
      <c r="M2308" t="s">
        <v>43</v>
      </c>
      <c r="N2308">
        <v>2921.4</v>
      </c>
      <c r="O2308">
        <v>1468.7</v>
      </c>
      <c r="P2308">
        <v>4</v>
      </c>
      <c r="Q2308">
        <v>36.770000000000003</v>
      </c>
      <c r="R2308">
        <v>4212.88</v>
      </c>
      <c r="S2308">
        <v>24.4</v>
      </c>
    </row>
    <row r="2309" spans="1:19" x14ac:dyDescent="0.3">
      <c r="A2309" t="s">
        <v>88</v>
      </c>
      <c r="B2309" t="s">
        <v>29</v>
      </c>
      <c r="C2309" t="s">
        <v>52</v>
      </c>
      <c r="D2309" t="s">
        <v>44</v>
      </c>
      <c r="E2309" t="s">
        <v>32</v>
      </c>
      <c r="F2309">
        <v>687</v>
      </c>
      <c r="G2309">
        <v>4</v>
      </c>
      <c r="H2309">
        <v>683</v>
      </c>
      <c r="I2309" t="s">
        <v>45</v>
      </c>
      <c r="J2309">
        <v>372</v>
      </c>
      <c r="K2309" t="s">
        <v>34</v>
      </c>
      <c r="L2309" t="s">
        <v>54</v>
      </c>
      <c r="M2309" t="s">
        <v>36</v>
      </c>
      <c r="N2309">
        <v>7440</v>
      </c>
      <c r="O2309">
        <v>4464.3999999999996</v>
      </c>
      <c r="P2309">
        <v>11</v>
      </c>
      <c r="Q2309">
        <v>22.74</v>
      </c>
      <c r="R2309">
        <v>10336.290000000001</v>
      </c>
      <c r="S2309">
        <v>25.5</v>
      </c>
    </row>
    <row r="2310" spans="1:19" x14ac:dyDescent="0.3">
      <c r="A2310" t="s">
        <v>88</v>
      </c>
      <c r="B2310" t="s">
        <v>29</v>
      </c>
      <c r="C2310" t="s">
        <v>52</v>
      </c>
      <c r="D2310" t="s">
        <v>44</v>
      </c>
      <c r="E2310" t="s">
        <v>39</v>
      </c>
      <c r="F2310">
        <v>3370</v>
      </c>
      <c r="G2310">
        <v>35</v>
      </c>
      <c r="H2310">
        <v>3335</v>
      </c>
      <c r="I2310" t="s">
        <v>33</v>
      </c>
      <c r="J2310">
        <v>1984</v>
      </c>
      <c r="K2310" t="s">
        <v>57</v>
      </c>
      <c r="L2310" t="s">
        <v>54</v>
      </c>
      <c r="M2310" t="s">
        <v>43</v>
      </c>
      <c r="N2310">
        <v>2777.6</v>
      </c>
      <c r="O2310">
        <v>1392.3</v>
      </c>
      <c r="P2310">
        <v>8</v>
      </c>
      <c r="Q2310">
        <v>79.17</v>
      </c>
      <c r="R2310">
        <v>5091.37</v>
      </c>
      <c r="S2310">
        <v>24.9</v>
      </c>
    </row>
    <row r="2311" spans="1:19" x14ac:dyDescent="0.3">
      <c r="A2311" t="s">
        <v>88</v>
      </c>
      <c r="B2311" t="s">
        <v>29</v>
      </c>
      <c r="C2311" t="s">
        <v>52</v>
      </c>
      <c r="D2311" t="s">
        <v>44</v>
      </c>
      <c r="E2311" t="s">
        <v>40</v>
      </c>
      <c r="F2311">
        <v>2257</v>
      </c>
      <c r="G2311">
        <v>65</v>
      </c>
      <c r="H2311">
        <v>2192</v>
      </c>
      <c r="I2311" t="s">
        <v>33</v>
      </c>
      <c r="J2311">
        <v>1266</v>
      </c>
      <c r="K2311" t="s">
        <v>57</v>
      </c>
      <c r="L2311" t="s">
        <v>48</v>
      </c>
      <c r="M2311" t="s">
        <v>36</v>
      </c>
      <c r="N2311">
        <v>2278.8000000000002</v>
      </c>
      <c r="O2311">
        <v>1145.9000000000001</v>
      </c>
      <c r="P2311">
        <v>5</v>
      </c>
      <c r="Q2311">
        <v>45.67</v>
      </c>
      <c r="R2311">
        <v>3390.13</v>
      </c>
      <c r="S2311">
        <v>23.8</v>
      </c>
    </row>
    <row r="2312" spans="1:19" x14ac:dyDescent="0.3">
      <c r="A2312" t="s">
        <v>88</v>
      </c>
      <c r="B2312" t="s">
        <v>29</v>
      </c>
      <c r="C2312" t="s">
        <v>52</v>
      </c>
      <c r="D2312" t="s">
        <v>49</v>
      </c>
      <c r="E2312" t="s">
        <v>32</v>
      </c>
      <c r="F2312">
        <v>929</v>
      </c>
      <c r="G2312">
        <v>6</v>
      </c>
      <c r="H2312">
        <v>923</v>
      </c>
      <c r="I2312" t="s">
        <v>45</v>
      </c>
      <c r="J2312">
        <v>482</v>
      </c>
      <c r="K2312" t="s">
        <v>34</v>
      </c>
      <c r="L2312" t="s">
        <v>35</v>
      </c>
      <c r="M2312" t="s">
        <v>36</v>
      </c>
      <c r="N2312">
        <v>9640</v>
      </c>
      <c r="O2312">
        <v>5784.6</v>
      </c>
      <c r="P2312">
        <v>9</v>
      </c>
      <c r="Q2312">
        <v>38.32</v>
      </c>
      <c r="R2312">
        <v>13967.88</v>
      </c>
      <c r="S2312">
        <v>22.5</v>
      </c>
    </row>
    <row r="2313" spans="1:19" x14ac:dyDescent="0.3">
      <c r="A2313" t="s">
        <v>88</v>
      </c>
      <c r="B2313" t="s">
        <v>29</v>
      </c>
      <c r="C2313" t="s">
        <v>52</v>
      </c>
      <c r="D2313" t="s">
        <v>49</v>
      </c>
      <c r="E2313" t="s">
        <v>39</v>
      </c>
      <c r="F2313">
        <v>3508</v>
      </c>
      <c r="G2313">
        <v>62</v>
      </c>
      <c r="H2313">
        <v>3446</v>
      </c>
      <c r="I2313" t="s">
        <v>41</v>
      </c>
      <c r="J2313">
        <v>2021</v>
      </c>
      <c r="K2313" t="s">
        <v>55</v>
      </c>
      <c r="L2313" t="s">
        <v>35</v>
      </c>
      <c r="M2313" t="s">
        <v>46</v>
      </c>
      <c r="N2313">
        <v>2829.4</v>
      </c>
      <c r="O2313">
        <v>1420.9</v>
      </c>
      <c r="P2313">
        <v>6</v>
      </c>
      <c r="Q2313">
        <v>61.68</v>
      </c>
      <c r="R2313">
        <v>5280.98</v>
      </c>
      <c r="S2313">
        <v>22.4</v>
      </c>
    </row>
    <row r="2314" spans="1:19" x14ac:dyDescent="0.3">
      <c r="A2314" t="s">
        <v>88</v>
      </c>
      <c r="B2314" t="s">
        <v>29</v>
      </c>
      <c r="C2314" t="s">
        <v>52</v>
      </c>
      <c r="D2314" t="s">
        <v>49</v>
      </c>
      <c r="E2314" t="s">
        <v>40</v>
      </c>
      <c r="F2314">
        <v>2451</v>
      </c>
      <c r="G2314">
        <v>68</v>
      </c>
      <c r="H2314">
        <v>2383</v>
      </c>
      <c r="I2314" t="s">
        <v>41</v>
      </c>
      <c r="J2314">
        <v>1419</v>
      </c>
      <c r="K2314" t="s">
        <v>57</v>
      </c>
      <c r="L2314" t="s">
        <v>35</v>
      </c>
      <c r="M2314" t="s">
        <v>36</v>
      </c>
      <c r="N2314">
        <v>2554.1999999999998</v>
      </c>
      <c r="O2314">
        <v>1283.9000000000001</v>
      </c>
      <c r="P2314">
        <v>14</v>
      </c>
      <c r="Q2314">
        <v>40.86</v>
      </c>
      <c r="R2314">
        <v>3713.48</v>
      </c>
      <c r="S2314">
        <v>25.2</v>
      </c>
    </row>
    <row r="2315" spans="1:19" x14ac:dyDescent="0.3">
      <c r="A2315" t="s">
        <v>88</v>
      </c>
      <c r="B2315" t="s">
        <v>29</v>
      </c>
      <c r="C2315" t="s">
        <v>56</v>
      </c>
      <c r="D2315" t="s">
        <v>31</v>
      </c>
      <c r="E2315" t="s">
        <v>32</v>
      </c>
      <c r="F2315">
        <v>498</v>
      </c>
      <c r="G2315">
        <v>4</v>
      </c>
      <c r="H2315">
        <v>494</v>
      </c>
      <c r="I2315" t="s">
        <v>41</v>
      </c>
      <c r="J2315">
        <v>259</v>
      </c>
      <c r="K2315" t="s">
        <v>34</v>
      </c>
      <c r="L2315" t="s">
        <v>54</v>
      </c>
      <c r="M2315" t="s">
        <v>50</v>
      </c>
      <c r="N2315">
        <v>5180</v>
      </c>
      <c r="O2315">
        <v>3108.4</v>
      </c>
      <c r="P2315">
        <v>5</v>
      </c>
      <c r="Q2315">
        <v>32.76</v>
      </c>
      <c r="R2315">
        <v>7503.59</v>
      </c>
      <c r="S2315">
        <v>23.4</v>
      </c>
    </row>
    <row r="2316" spans="1:19" x14ac:dyDescent="0.3">
      <c r="A2316" t="s">
        <v>88</v>
      </c>
      <c r="B2316" t="s">
        <v>29</v>
      </c>
      <c r="C2316" t="s">
        <v>56</v>
      </c>
      <c r="D2316" t="s">
        <v>31</v>
      </c>
      <c r="E2316" t="s">
        <v>39</v>
      </c>
      <c r="F2316">
        <v>2670</v>
      </c>
      <c r="G2316">
        <v>70</v>
      </c>
      <c r="H2316">
        <v>2600</v>
      </c>
      <c r="I2316" t="s">
        <v>47</v>
      </c>
      <c r="J2316">
        <v>1525</v>
      </c>
      <c r="K2316" t="s">
        <v>55</v>
      </c>
      <c r="L2316" t="s">
        <v>35</v>
      </c>
      <c r="M2316" t="s">
        <v>36</v>
      </c>
      <c r="N2316">
        <v>2135</v>
      </c>
      <c r="O2316">
        <v>1074.5</v>
      </c>
      <c r="P2316">
        <v>9</v>
      </c>
      <c r="Q2316">
        <v>51.3</v>
      </c>
      <c r="R2316">
        <v>3978.62</v>
      </c>
      <c r="S2316">
        <v>24.2</v>
      </c>
    </row>
    <row r="2317" spans="1:19" x14ac:dyDescent="0.3">
      <c r="A2317" t="s">
        <v>88</v>
      </c>
      <c r="B2317" t="s">
        <v>29</v>
      </c>
      <c r="C2317" t="s">
        <v>56</v>
      </c>
      <c r="D2317" t="s">
        <v>31</v>
      </c>
      <c r="E2317" t="s">
        <v>40</v>
      </c>
      <c r="F2317">
        <v>2933</v>
      </c>
      <c r="G2317">
        <v>33</v>
      </c>
      <c r="H2317">
        <v>2900</v>
      </c>
      <c r="I2317" t="s">
        <v>47</v>
      </c>
      <c r="J2317">
        <v>1726</v>
      </c>
      <c r="K2317" t="s">
        <v>57</v>
      </c>
      <c r="L2317" t="s">
        <v>35</v>
      </c>
      <c r="M2317" t="s">
        <v>43</v>
      </c>
      <c r="N2317">
        <v>3106.8</v>
      </c>
      <c r="O2317">
        <v>1556.7</v>
      </c>
      <c r="P2317">
        <v>9</v>
      </c>
      <c r="Q2317">
        <v>52.91</v>
      </c>
      <c r="R2317">
        <v>4416.5</v>
      </c>
      <c r="S2317">
        <v>23.9</v>
      </c>
    </row>
    <row r="2318" spans="1:19" x14ac:dyDescent="0.3">
      <c r="A2318" t="s">
        <v>88</v>
      </c>
      <c r="B2318" t="s">
        <v>29</v>
      </c>
      <c r="C2318" t="s">
        <v>56</v>
      </c>
      <c r="D2318" t="s">
        <v>44</v>
      </c>
      <c r="E2318" t="s">
        <v>32</v>
      </c>
      <c r="F2318">
        <v>758</v>
      </c>
      <c r="G2318">
        <v>5</v>
      </c>
      <c r="H2318">
        <v>753</v>
      </c>
      <c r="I2318" t="s">
        <v>41</v>
      </c>
      <c r="J2318">
        <v>408</v>
      </c>
      <c r="K2318" t="s">
        <v>34</v>
      </c>
      <c r="L2318" t="s">
        <v>35</v>
      </c>
      <c r="M2318" t="s">
        <v>36</v>
      </c>
      <c r="N2318">
        <v>8160</v>
      </c>
      <c r="O2318">
        <v>4896.5</v>
      </c>
      <c r="P2318">
        <v>5</v>
      </c>
      <c r="Q2318">
        <v>49.97</v>
      </c>
      <c r="R2318">
        <v>11403.8</v>
      </c>
      <c r="S2318">
        <v>22.6</v>
      </c>
    </row>
    <row r="2319" spans="1:19" x14ac:dyDescent="0.3">
      <c r="A2319" t="s">
        <v>88</v>
      </c>
      <c r="B2319" t="s">
        <v>29</v>
      </c>
      <c r="C2319" t="s">
        <v>56</v>
      </c>
      <c r="D2319" t="s">
        <v>44</v>
      </c>
      <c r="E2319" t="s">
        <v>39</v>
      </c>
      <c r="F2319">
        <v>2392</v>
      </c>
      <c r="G2319">
        <v>66</v>
      </c>
      <c r="H2319">
        <v>2326</v>
      </c>
      <c r="I2319" t="s">
        <v>33</v>
      </c>
      <c r="J2319">
        <v>1326</v>
      </c>
      <c r="K2319" t="s">
        <v>42</v>
      </c>
      <c r="L2319" t="s">
        <v>35</v>
      </c>
      <c r="M2319" t="s">
        <v>36</v>
      </c>
      <c r="N2319">
        <v>1856.4</v>
      </c>
      <c r="O2319">
        <v>934.8</v>
      </c>
      <c r="P2319">
        <v>8</v>
      </c>
      <c r="Q2319">
        <v>59.06</v>
      </c>
      <c r="R2319">
        <v>3583.78</v>
      </c>
      <c r="S2319">
        <v>23.8</v>
      </c>
    </row>
    <row r="2320" spans="1:19" x14ac:dyDescent="0.3">
      <c r="A2320" t="s">
        <v>88</v>
      </c>
      <c r="B2320" t="s">
        <v>29</v>
      </c>
      <c r="C2320" t="s">
        <v>56</v>
      </c>
      <c r="D2320" t="s">
        <v>44</v>
      </c>
      <c r="E2320" t="s">
        <v>40</v>
      </c>
      <c r="F2320">
        <v>3948</v>
      </c>
      <c r="G2320">
        <v>95</v>
      </c>
      <c r="H2320">
        <v>3853</v>
      </c>
      <c r="I2320" t="s">
        <v>41</v>
      </c>
      <c r="J2320">
        <v>2290</v>
      </c>
      <c r="K2320" t="s">
        <v>42</v>
      </c>
      <c r="L2320" t="s">
        <v>35</v>
      </c>
      <c r="M2320" t="s">
        <v>43</v>
      </c>
      <c r="N2320">
        <v>4122</v>
      </c>
      <c r="O2320">
        <v>2070.5</v>
      </c>
      <c r="P2320">
        <v>5</v>
      </c>
      <c r="Q2320">
        <v>87.92</v>
      </c>
      <c r="R2320">
        <v>5872.08</v>
      </c>
      <c r="S2320">
        <v>24.6</v>
      </c>
    </row>
    <row r="2321" spans="1:19" x14ac:dyDescent="0.3">
      <c r="A2321" t="s">
        <v>88</v>
      </c>
      <c r="B2321" t="s">
        <v>29</v>
      </c>
      <c r="C2321" t="s">
        <v>56</v>
      </c>
      <c r="D2321" t="s">
        <v>49</v>
      </c>
      <c r="E2321" t="s">
        <v>32</v>
      </c>
      <c r="F2321">
        <v>1218</v>
      </c>
      <c r="G2321">
        <v>8</v>
      </c>
      <c r="H2321">
        <v>1210</v>
      </c>
      <c r="I2321" t="s">
        <v>45</v>
      </c>
      <c r="J2321">
        <v>658</v>
      </c>
      <c r="K2321" t="s">
        <v>42</v>
      </c>
      <c r="L2321" t="s">
        <v>48</v>
      </c>
      <c r="M2321" t="s">
        <v>36</v>
      </c>
      <c r="N2321">
        <v>13160</v>
      </c>
      <c r="O2321">
        <v>7896.8</v>
      </c>
      <c r="P2321">
        <v>7</v>
      </c>
      <c r="Q2321">
        <v>66.37</v>
      </c>
      <c r="R2321">
        <v>18253.84</v>
      </c>
      <c r="S2321">
        <v>22.2</v>
      </c>
    </row>
    <row r="2322" spans="1:19" x14ac:dyDescent="0.3">
      <c r="A2322" t="s">
        <v>88</v>
      </c>
      <c r="B2322" t="s">
        <v>29</v>
      </c>
      <c r="C2322" t="s">
        <v>56</v>
      </c>
      <c r="D2322" t="s">
        <v>49</v>
      </c>
      <c r="E2322" t="s">
        <v>39</v>
      </c>
      <c r="F2322">
        <v>2611</v>
      </c>
      <c r="G2322">
        <v>40</v>
      </c>
      <c r="H2322">
        <v>2571</v>
      </c>
      <c r="I2322" t="s">
        <v>41</v>
      </c>
      <c r="J2322">
        <v>1473</v>
      </c>
      <c r="K2322" t="s">
        <v>57</v>
      </c>
      <c r="L2322" t="s">
        <v>48</v>
      </c>
      <c r="M2322" t="s">
        <v>50</v>
      </c>
      <c r="N2322">
        <v>2062.1999999999998</v>
      </c>
      <c r="O2322">
        <v>1035.0999999999999</v>
      </c>
      <c r="P2322">
        <v>10</v>
      </c>
      <c r="Q2322">
        <v>33.32</v>
      </c>
      <c r="R2322">
        <v>3916.33</v>
      </c>
      <c r="S2322">
        <v>23.8</v>
      </c>
    </row>
    <row r="2323" spans="1:19" x14ac:dyDescent="0.3">
      <c r="A2323" t="s">
        <v>88</v>
      </c>
      <c r="B2323" t="s">
        <v>29</v>
      </c>
      <c r="C2323" t="s">
        <v>56</v>
      </c>
      <c r="D2323" t="s">
        <v>49</v>
      </c>
      <c r="E2323" t="s">
        <v>40</v>
      </c>
      <c r="F2323">
        <v>2180</v>
      </c>
      <c r="G2323">
        <v>65</v>
      </c>
      <c r="H2323">
        <v>2115</v>
      </c>
      <c r="I2323" t="s">
        <v>33</v>
      </c>
      <c r="J2323">
        <v>1219</v>
      </c>
      <c r="K2323" t="s">
        <v>34</v>
      </c>
      <c r="L2323" t="s">
        <v>54</v>
      </c>
      <c r="M2323" t="s">
        <v>46</v>
      </c>
      <c r="N2323">
        <v>2194.1999999999998</v>
      </c>
      <c r="O2323">
        <v>1103.5999999999999</v>
      </c>
      <c r="P2323">
        <v>8</v>
      </c>
      <c r="Q2323">
        <v>59.27</v>
      </c>
      <c r="R2323">
        <v>3248.37</v>
      </c>
      <c r="S2323">
        <v>23.4</v>
      </c>
    </row>
    <row r="2324" spans="1:19" x14ac:dyDescent="0.3">
      <c r="A2324" t="s">
        <v>88</v>
      </c>
      <c r="B2324" t="s">
        <v>29</v>
      </c>
      <c r="C2324" t="s">
        <v>58</v>
      </c>
      <c r="D2324" t="s">
        <v>31</v>
      </c>
      <c r="E2324" t="s">
        <v>32</v>
      </c>
      <c r="F2324">
        <v>1361</v>
      </c>
      <c r="G2324">
        <v>13</v>
      </c>
      <c r="H2324">
        <v>1348</v>
      </c>
      <c r="I2324" t="s">
        <v>41</v>
      </c>
      <c r="J2324">
        <v>732</v>
      </c>
      <c r="K2324" t="s">
        <v>53</v>
      </c>
      <c r="L2324" t="s">
        <v>48</v>
      </c>
      <c r="M2324" t="s">
        <v>46</v>
      </c>
      <c r="N2324">
        <v>14640</v>
      </c>
      <c r="O2324">
        <v>8785.2999999999993</v>
      </c>
      <c r="P2324">
        <v>2</v>
      </c>
      <c r="Q2324">
        <v>83.73</v>
      </c>
      <c r="R2324">
        <v>20435.79</v>
      </c>
      <c r="S2324">
        <v>24.5</v>
      </c>
    </row>
    <row r="2325" spans="1:19" x14ac:dyDescent="0.3">
      <c r="A2325" t="s">
        <v>88</v>
      </c>
      <c r="B2325" t="s">
        <v>29</v>
      </c>
      <c r="C2325" t="s">
        <v>58</v>
      </c>
      <c r="D2325" t="s">
        <v>31</v>
      </c>
      <c r="E2325" t="s">
        <v>39</v>
      </c>
      <c r="F2325">
        <v>3964</v>
      </c>
      <c r="G2325">
        <v>49</v>
      </c>
      <c r="H2325">
        <v>3915</v>
      </c>
      <c r="I2325" t="s">
        <v>41</v>
      </c>
      <c r="J2325">
        <v>2331</v>
      </c>
      <c r="K2325" t="s">
        <v>42</v>
      </c>
      <c r="L2325" t="s">
        <v>35</v>
      </c>
      <c r="M2325" t="s">
        <v>36</v>
      </c>
      <c r="N2325">
        <v>3263.4</v>
      </c>
      <c r="O2325">
        <v>1636.6</v>
      </c>
      <c r="P2325">
        <v>5</v>
      </c>
      <c r="Q2325">
        <v>73.739999999999995</v>
      </c>
      <c r="R2325">
        <v>5919.39</v>
      </c>
      <c r="S2325">
        <v>24.8</v>
      </c>
    </row>
    <row r="2326" spans="1:19" x14ac:dyDescent="0.3">
      <c r="A2326" t="s">
        <v>88</v>
      </c>
      <c r="B2326" t="s">
        <v>29</v>
      </c>
      <c r="C2326" t="s">
        <v>58</v>
      </c>
      <c r="D2326" t="s">
        <v>31</v>
      </c>
      <c r="E2326" t="s">
        <v>40</v>
      </c>
      <c r="F2326">
        <v>3591</v>
      </c>
      <c r="G2326">
        <v>54</v>
      </c>
      <c r="H2326">
        <v>3537</v>
      </c>
      <c r="I2326" t="s">
        <v>33</v>
      </c>
      <c r="J2326">
        <v>2061</v>
      </c>
      <c r="K2326" t="s">
        <v>34</v>
      </c>
      <c r="L2326" t="s">
        <v>35</v>
      </c>
      <c r="M2326" t="s">
        <v>43</v>
      </c>
      <c r="N2326">
        <v>3709.8</v>
      </c>
      <c r="O2326">
        <v>1860.3</v>
      </c>
      <c r="P2326">
        <v>6</v>
      </c>
      <c r="Q2326">
        <v>74.87</v>
      </c>
      <c r="R2326">
        <v>5395.02</v>
      </c>
      <c r="S2326">
        <v>24.6</v>
      </c>
    </row>
    <row r="2327" spans="1:19" x14ac:dyDescent="0.3">
      <c r="A2327" t="s">
        <v>88</v>
      </c>
      <c r="B2327" t="s">
        <v>29</v>
      </c>
      <c r="C2327" t="s">
        <v>58</v>
      </c>
      <c r="D2327" t="s">
        <v>44</v>
      </c>
      <c r="E2327" t="s">
        <v>32</v>
      </c>
      <c r="F2327">
        <v>827</v>
      </c>
      <c r="G2327">
        <v>6</v>
      </c>
      <c r="H2327">
        <v>821</v>
      </c>
      <c r="I2327" t="s">
        <v>47</v>
      </c>
      <c r="J2327">
        <v>432</v>
      </c>
      <c r="K2327" t="s">
        <v>57</v>
      </c>
      <c r="L2327" t="s">
        <v>35</v>
      </c>
      <c r="M2327" t="s">
        <v>43</v>
      </c>
      <c r="N2327">
        <v>8640</v>
      </c>
      <c r="O2327">
        <v>5184.6000000000004</v>
      </c>
      <c r="P2327">
        <v>4</v>
      </c>
      <c r="Q2327">
        <v>32.93</v>
      </c>
      <c r="R2327">
        <v>12382.31</v>
      </c>
      <c r="S2327">
        <v>24.1</v>
      </c>
    </row>
    <row r="2328" spans="1:19" x14ac:dyDescent="0.3">
      <c r="A2328" t="s">
        <v>88</v>
      </c>
      <c r="B2328" t="s">
        <v>29</v>
      </c>
      <c r="C2328" t="s">
        <v>58</v>
      </c>
      <c r="D2328" t="s">
        <v>44</v>
      </c>
      <c r="E2328" t="s">
        <v>39</v>
      </c>
      <c r="F2328">
        <v>2695</v>
      </c>
      <c r="G2328">
        <v>52</v>
      </c>
      <c r="H2328">
        <v>2643</v>
      </c>
      <c r="I2328" t="s">
        <v>45</v>
      </c>
      <c r="J2328">
        <v>1556</v>
      </c>
      <c r="K2328" t="s">
        <v>42</v>
      </c>
      <c r="L2328" t="s">
        <v>48</v>
      </c>
      <c r="M2328" t="s">
        <v>43</v>
      </c>
      <c r="N2328">
        <v>2178.4</v>
      </c>
      <c r="O2328">
        <v>1094.4000000000001</v>
      </c>
      <c r="P2328">
        <v>6</v>
      </c>
      <c r="Q2328">
        <v>49.09</v>
      </c>
      <c r="R2328">
        <v>3993.21</v>
      </c>
      <c r="S2328">
        <v>23</v>
      </c>
    </row>
    <row r="2329" spans="1:19" x14ac:dyDescent="0.3">
      <c r="A2329" t="s">
        <v>88</v>
      </c>
      <c r="B2329" t="s">
        <v>29</v>
      </c>
      <c r="C2329" t="s">
        <v>58</v>
      </c>
      <c r="D2329" t="s">
        <v>44</v>
      </c>
      <c r="E2329" t="s">
        <v>40</v>
      </c>
      <c r="F2329">
        <v>3374</v>
      </c>
      <c r="G2329">
        <v>60</v>
      </c>
      <c r="H2329">
        <v>3314</v>
      </c>
      <c r="I2329" t="s">
        <v>45</v>
      </c>
      <c r="J2329">
        <v>1906</v>
      </c>
      <c r="K2329" t="s">
        <v>42</v>
      </c>
      <c r="L2329" t="s">
        <v>54</v>
      </c>
      <c r="M2329" t="s">
        <v>36</v>
      </c>
      <c r="N2329">
        <v>3430.8</v>
      </c>
      <c r="O2329">
        <v>1721.4</v>
      </c>
      <c r="P2329">
        <v>8</v>
      </c>
      <c r="Q2329">
        <v>78.959999999999994</v>
      </c>
      <c r="R2329">
        <v>5077.74</v>
      </c>
      <c r="S2329">
        <v>23.2</v>
      </c>
    </row>
    <row r="2330" spans="1:19" x14ac:dyDescent="0.3">
      <c r="A2330" t="s">
        <v>88</v>
      </c>
      <c r="B2330" t="s">
        <v>29</v>
      </c>
      <c r="C2330" t="s">
        <v>58</v>
      </c>
      <c r="D2330" t="s">
        <v>49</v>
      </c>
      <c r="E2330" t="s">
        <v>32</v>
      </c>
      <c r="F2330">
        <v>1000</v>
      </c>
      <c r="G2330">
        <v>7</v>
      </c>
      <c r="H2330">
        <v>993</v>
      </c>
      <c r="I2330" t="s">
        <v>41</v>
      </c>
      <c r="J2330">
        <v>522</v>
      </c>
      <c r="K2330" t="s">
        <v>55</v>
      </c>
      <c r="L2330" t="s">
        <v>35</v>
      </c>
      <c r="M2330" t="s">
        <v>36</v>
      </c>
      <c r="N2330">
        <v>10440</v>
      </c>
      <c r="O2330">
        <v>6264.7</v>
      </c>
      <c r="P2330">
        <v>10</v>
      </c>
      <c r="Q2330">
        <v>30.34</v>
      </c>
      <c r="R2330">
        <v>15017.12</v>
      </c>
      <c r="S2330">
        <v>22.5</v>
      </c>
    </row>
    <row r="2331" spans="1:19" x14ac:dyDescent="0.3">
      <c r="A2331" t="s">
        <v>88</v>
      </c>
      <c r="B2331" t="s">
        <v>29</v>
      </c>
      <c r="C2331" t="s">
        <v>58</v>
      </c>
      <c r="D2331" t="s">
        <v>49</v>
      </c>
      <c r="E2331" t="s">
        <v>39</v>
      </c>
      <c r="F2331">
        <v>2883</v>
      </c>
      <c r="G2331">
        <v>45</v>
      </c>
      <c r="H2331">
        <v>2838</v>
      </c>
      <c r="I2331" t="s">
        <v>41</v>
      </c>
      <c r="J2331">
        <v>1649</v>
      </c>
      <c r="K2331" t="s">
        <v>34</v>
      </c>
      <c r="L2331" t="s">
        <v>54</v>
      </c>
      <c r="M2331" t="s">
        <v>43</v>
      </c>
      <c r="N2331">
        <v>2308.6</v>
      </c>
      <c r="O2331">
        <v>1158.8</v>
      </c>
      <c r="P2331">
        <v>9</v>
      </c>
      <c r="Q2331">
        <v>77.5</v>
      </c>
      <c r="R2331">
        <v>4321.3</v>
      </c>
      <c r="S2331">
        <v>23.2</v>
      </c>
    </row>
    <row r="2332" spans="1:19" x14ac:dyDescent="0.3">
      <c r="A2332" t="s">
        <v>88</v>
      </c>
      <c r="B2332" t="s">
        <v>29</v>
      </c>
      <c r="C2332" t="s">
        <v>58</v>
      </c>
      <c r="D2332" t="s">
        <v>49</v>
      </c>
      <c r="E2332" t="s">
        <v>40</v>
      </c>
      <c r="F2332">
        <v>2854</v>
      </c>
      <c r="G2332">
        <v>30</v>
      </c>
      <c r="H2332">
        <v>2824</v>
      </c>
      <c r="I2332" t="s">
        <v>47</v>
      </c>
      <c r="J2332">
        <v>1618</v>
      </c>
      <c r="K2332" t="s">
        <v>34</v>
      </c>
      <c r="L2332" t="s">
        <v>54</v>
      </c>
      <c r="M2332" t="s">
        <v>43</v>
      </c>
      <c r="N2332">
        <v>2912.4</v>
      </c>
      <c r="O2332">
        <v>1459.2</v>
      </c>
      <c r="P2332">
        <v>10</v>
      </c>
      <c r="Q2332">
        <v>46.37</v>
      </c>
      <c r="R2332">
        <v>4283.62</v>
      </c>
      <c r="S2332">
        <v>24.6</v>
      </c>
    </row>
    <row r="2333" spans="1:19" x14ac:dyDescent="0.3">
      <c r="A2333" t="s">
        <v>88</v>
      </c>
      <c r="B2333" t="s">
        <v>29</v>
      </c>
      <c r="C2333" t="s">
        <v>59</v>
      </c>
      <c r="D2333" t="s">
        <v>31</v>
      </c>
      <c r="E2333" t="s">
        <v>32</v>
      </c>
      <c r="F2333">
        <v>547</v>
      </c>
      <c r="G2333">
        <v>3</v>
      </c>
      <c r="H2333">
        <v>544</v>
      </c>
      <c r="I2333" t="s">
        <v>41</v>
      </c>
      <c r="J2333">
        <v>286</v>
      </c>
      <c r="K2333" t="s">
        <v>42</v>
      </c>
      <c r="L2333" t="s">
        <v>35</v>
      </c>
      <c r="M2333" t="s">
        <v>36</v>
      </c>
      <c r="N2333">
        <v>5720</v>
      </c>
      <c r="O2333">
        <v>3432.3</v>
      </c>
      <c r="P2333">
        <v>7</v>
      </c>
      <c r="Q2333">
        <v>42.02</v>
      </c>
      <c r="R2333">
        <v>8180.69</v>
      </c>
      <c r="S2333">
        <v>24.7</v>
      </c>
    </row>
    <row r="2334" spans="1:19" x14ac:dyDescent="0.3">
      <c r="A2334" t="s">
        <v>88</v>
      </c>
      <c r="B2334" t="s">
        <v>29</v>
      </c>
      <c r="C2334" t="s">
        <v>59</v>
      </c>
      <c r="D2334" t="s">
        <v>31</v>
      </c>
      <c r="E2334" t="s">
        <v>39</v>
      </c>
      <c r="F2334">
        <v>1955</v>
      </c>
      <c r="G2334">
        <v>32</v>
      </c>
      <c r="H2334">
        <v>1923</v>
      </c>
      <c r="I2334" t="s">
        <v>45</v>
      </c>
      <c r="J2334">
        <v>1123</v>
      </c>
      <c r="K2334" t="s">
        <v>42</v>
      </c>
      <c r="L2334" t="s">
        <v>54</v>
      </c>
      <c r="M2334" t="s">
        <v>36</v>
      </c>
      <c r="N2334">
        <v>1572.2</v>
      </c>
      <c r="O2334">
        <v>789.3</v>
      </c>
      <c r="P2334">
        <v>8</v>
      </c>
      <c r="Q2334">
        <v>41.88</v>
      </c>
      <c r="R2334">
        <v>2892.93</v>
      </c>
      <c r="S2334">
        <v>22.7</v>
      </c>
    </row>
    <row r="2335" spans="1:19" x14ac:dyDescent="0.3">
      <c r="A2335" t="s">
        <v>88</v>
      </c>
      <c r="B2335" t="s">
        <v>29</v>
      </c>
      <c r="C2335" t="s">
        <v>59</v>
      </c>
      <c r="D2335" t="s">
        <v>31</v>
      </c>
      <c r="E2335" t="s">
        <v>40</v>
      </c>
      <c r="F2335">
        <v>4439</v>
      </c>
      <c r="G2335">
        <v>84</v>
      </c>
      <c r="H2335">
        <v>4355</v>
      </c>
      <c r="I2335" t="s">
        <v>47</v>
      </c>
      <c r="J2335">
        <v>2488</v>
      </c>
      <c r="K2335" t="s">
        <v>42</v>
      </c>
      <c r="L2335" t="s">
        <v>48</v>
      </c>
      <c r="M2335" t="s">
        <v>46</v>
      </c>
      <c r="N2335">
        <v>4478.3999999999996</v>
      </c>
      <c r="O2335">
        <v>2247.6</v>
      </c>
      <c r="P2335">
        <v>7</v>
      </c>
      <c r="Q2335">
        <v>103.97</v>
      </c>
      <c r="R2335">
        <v>6628.47</v>
      </c>
      <c r="S2335">
        <v>23.8</v>
      </c>
    </row>
    <row r="2336" spans="1:19" x14ac:dyDescent="0.3">
      <c r="A2336" t="s">
        <v>88</v>
      </c>
      <c r="B2336" t="s">
        <v>29</v>
      </c>
      <c r="C2336" t="s">
        <v>59</v>
      </c>
      <c r="D2336" t="s">
        <v>44</v>
      </c>
      <c r="E2336" t="s">
        <v>32</v>
      </c>
      <c r="F2336">
        <v>607</v>
      </c>
      <c r="G2336">
        <v>5</v>
      </c>
      <c r="H2336">
        <v>602</v>
      </c>
      <c r="I2336" t="s">
        <v>41</v>
      </c>
      <c r="J2336">
        <v>315</v>
      </c>
      <c r="K2336" t="s">
        <v>55</v>
      </c>
      <c r="L2336" t="s">
        <v>35</v>
      </c>
      <c r="M2336" t="s">
        <v>46</v>
      </c>
      <c r="N2336">
        <v>6300</v>
      </c>
      <c r="O2336">
        <v>3780.5</v>
      </c>
      <c r="P2336">
        <v>5</v>
      </c>
      <c r="Q2336">
        <v>42.67</v>
      </c>
      <c r="R2336">
        <v>9109.26</v>
      </c>
      <c r="S2336">
        <v>24.8</v>
      </c>
    </row>
    <row r="2337" spans="1:19" x14ac:dyDescent="0.3">
      <c r="A2337" t="s">
        <v>88</v>
      </c>
      <c r="B2337" t="s">
        <v>29</v>
      </c>
      <c r="C2337" t="s">
        <v>59</v>
      </c>
      <c r="D2337" t="s">
        <v>44</v>
      </c>
      <c r="E2337" t="s">
        <v>39</v>
      </c>
      <c r="F2337">
        <v>4127</v>
      </c>
      <c r="G2337">
        <v>79</v>
      </c>
      <c r="H2337">
        <v>4048</v>
      </c>
      <c r="I2337" t="s">
        <v>47</v>
      </c>
      <c r="J2337">
        <v>2363</v>
      </c>
      <c r="K2337" t="s">
        <v>42</v>
      </c>
      <c r="L2337" t="s">
        <v>54</v>
      </c>
      <c r="M2337" t="s">
        <v>46</v>
      </c>
      <c r="N2337">
        <v>3308.2</v>
      </c>
      <c r="O2337">
        <v>1662</v>
      </c>
      <c r="P2337">
        <v>8</v>
      </c>
      <c r="Q2337">
        <v>90.24</v>
      </c>
      <c r="R2337">
        <v>6200.5</v>
      </c>
      <c r="S2337">
        <v>23.6</v>
      </c>
    </row>
    <row r="2338" spans="1:19" x14ac:dyDescent="0.3">
      <c r="A2338" t="s">
        <v>88</v>
      </c>
      <c r="B2338" t="s">
        <v>29</v>
      </c>
      <c r="C2338" t="s">
        <v>59</v>
      </c>
      <c r="D2338" t="s">
        <v>44</v>
      </c>
      <c r="E2338" t="s">
        <v>40</v>
      </c>
      <c r="F2338">
        <v>4221</v>
      </c>
      <c r="G2338">
        <v>81</v>
      </c>
      <c r="H2338">
        <v>4140</v>
      </c>
      <c r="I2338" t="s">
        <v>47</v>
      </c>
      <c r="J2338">
        <v>2396</v>
      </c>
      <c r="K2338" t="s">
        <v>34</v>
      </c>
      <c r="L2338" t="s">
        <v>35</v>
      </c>
      <c r="M2338" t="s">
        <v>50</v>
      </c>
      <c r="N2338">
        <v>4312.8</v>
      </c>
      <c r="O2338">
        <v>2164.5</v>
      </c>
      <c r="P2338">
        <v>4</v>
      </c>
      <c r="Q2338">
        <v>101.85</v>
      </c>
      <c r="R2338">
        <v>6309.9</v>
      </c>
      <c r="S2338">
        <v>22.8</v>
      </c>
    </row>
    <row r="2339" spans="1:19" x14ac:dyDescent="0.3">
      <c r="A2339" t="s">
        <v>88</v>
      </c>
      <c r="B2339" t="s">
        <v>29</v>
      </c>
      <c r="C2339" t="s">
        <v>59</v>
      </c>
      <c r="D2339" t="s">
        <v>49</v>
      </c>
      <c r="E2339" t="s">
        <v>32</v>
      </c>
      <c r="F2339">
        <v>616</v>
      </c>
      <c r="G2339">
        <v>4</v>
      </c>
      <c r="H2339">
        <v>612</v>
      </c>
      <c r="I2339" t="s">
        <v>33</v>
      </c>
      <c r="J2339">
        <v>328</v>
      </c>
      <c r="K2339" t="s">
        <v>42</v>
      </c>
      <c r="L2339" t="s">
        <v>48</v>
      </c>
      <c r="M2339" t="s">
        <v>36</v>
      </c>
      <c r="N2339">
        <v>6560</v>
      </c>
      <c r="O2339">
        <v>3936.4</v>
      </c>
      <c r="P2339">
        <v>14</v>
      </c>
      <c r="Q2339">
        <v>50.32</v>
      </c>
      <c r="R2339">
        <v>9271.67</v>
      </c>
      <c r="S2339">
        <v>23.8</v>
      </c>
    </row>
    <row r="2340" spans="1:19" x14ac:dyDescent="0.3">
      <c r="A2340" t="s">
        <v>88</v>
      </c>
      <c r="B2340" t="s">
        <v>29</v>
      </c>
      <c r="C2340" t="s">
        <v>59</v>
      </c>
      <c r="D2340" t="s">
        <v>49</v>
      </c>
      <c r="E2340" t="s">
        <v>39</v>
      </c>
      <c r="F2340">
        <v>1929</v>
      </c>
      <c r="G2340">
        <v>45</v>
      </c>
      <c r="H2340">
        <v>1884</v>
      </c>
      <c r="I2340" t="s">
        <v>33</v>
      </c>
      <c r="J2340">
        <v>1123</v>
      </c>
      <c r="K2340" t="s">
        <v>42</v>
      </c>
      <c r="L2340" t="s">
        <v>48</v>
      </c>
      <c r="M2340" t="s">
        <v>36</v>
      </c>
      <c r="N2340">
        <v>1572.2</v>
      </c>
      <c r="O2340">
        <v>790.6</v>
      </c>
      <c r="P2340">
        <v>14</v>
      </c>
      <c r="Q2340">
        <v>22.61</v>
      </c>
      <c r="R2340">
        <v>2856.36</v>
      </c>
      <c r="S2340">
        <v>26.7</v>
      </c>
    </row>
    <row r="2341" spans="1:19" x14ac:dyDescent="0.3">
      <c r="A2341" t="s">
        <v>88</v>
      </c>
      <c r="B2341" t="s">
        <v>29</v>
      </c>
      <c r="C2341" t="s">
        <v>59</v>
      </c>
      <c r="D2341" t="s">
        <v>49</v>
      </c>
      <c r="E2341" t="s">
        <v>40</v>
      </c>
      <c r="F2341">
        <v>4277</v>
      </c>
      <c r="G2341">
        <v>110</v>
      </c>
      <c r="H2341">
        <v>4167</v>
      </c>
      <c r="I2341" t="s">
        <v>45</v>
      </c>
      <c r="J2341">
        <v>2478</v>
      </c>
      <c r="K2341" t="s">
        <v>57</v>
      </c>
      <c r="L2341" t="s">
        <v>54</v>
      </c>
      <c r="M2341" t="s">
        <v>36</v>
      </c>
      <c r="N2341">
        <v>4460.3999999999996</v>
      </c>
      <c r="O2341">
        <v>2241.1999999999998</v>
      </c>
      <c r="P2341">
        <v>11</v>
      </c>
      <c r="Q2341">
        <v>72.849999999999994</v>
      </c>
      <c r="R2341">
        <v>6369.07</v>
      </c>
      <c r="S2341">
        <v>23.4</v>
      </c>
    </row>
    <row r="2342" spans="1:19" x14ac:dyDescent="0.3">
      <c r="A2342" t="s">
        <v>89</v>
      </c>
      <c r="B2342" t="s">
        <v>29</v>
      </c>
      <c r="C2342" t="s">
        <v>30</v>
      </c>
      <c r="D2342" t="s">
        <v>31</v>
      </c>
      <c r="E2342" t="s">
        <v>32</v>
      </c>
      <c r="F2342">
        <v>736</v>
      </c>
      <c r="G2342">
        <v>5</v>
      </c>
      <c r="H2342">
        <v>731</v>
      </c>
      <c r="I2342" t="s">
        <v>33</v>
      </c>
      <c r="J2342">
        <v>388</v>
      </c>
      <c r="K2342" t="s">
        <v>34</v>
      </c>
      <c r="L2342" t="s">
        <v>35</v>
      </c>
      <c r="M2342" t="s">
        <v>43</v>
      </c>
      <c r="N2342">
        <v>7760</v>
      </c>
      <c r="O2342">
        <v>4656.5</v>
      </c>
      <c r="P2342">
        <v>10</v>
      </c>
      <c r="Q2342">
        <v>32.130000000000003</v>
      </c>
      <c r="R2342">
        <v>11022.3</v>
      </c>
      <c r="S2342">
        <v>24.2</v>
      </c>
    </row>
    <row r="2343" spans="1:19" x14ac:dyDescent="0.3">
      <c r="A2343" t="s">
        <v>89</v>
      </c>
      <c r="B2343" t="s">
        <v>29</v>
      </c>
      <c r="C2343" t="s">
        <v>30</v>
      </c>
      <c r="D2343" t="s">
        <v>31</v>
      </c>
      <c r="E2343" t="s">
        <v>39</v>
      </c>
      <c r="F2343">
        <v>3126</v>
      </c>
      <c r="G2343">
        <v>84</v>
      </c>
      <c r="H2343">
        <v>3042</v>
      </c>
      <c r="I2343" t="s">
        <v>45</v>
      </c>
      <c r="J2343">
        <v>1756</v>
      </c>
      <c r="K2343" t="s">
        <v>42</v>
      </c>
      <c r="L2343" t="s">
        <v>35</v>
      </c>
      <c r="M2343" t="s">
        <v>36</v>
      </c>
      <c r="N2343">
        <v>2458.4</v>
      </c>
      <c r="O2343">
        <v>1237.5999999999999</v>
      </c>
      <c r="P2343">
        <v>8</v>
      </c>
      <c r="Q2343">
        <v>48.17</v>
      </c>
      <c r="R2343">
        <v>4667.3100000000004</v>
      </c>
      <c r="S2343">
        <v>22.1</v>
      </c>
    </row>
    <row r="2344" spans="1:19" x14ac:dyDescent="0.3">
      <c r="A2344" t="s">
        <v>89</v>
      </c>
      <c r="B2344" t="s">
        <v>29</v>
      </c>
      <c r="C2344" t="s">
        <v>30</v>
      </c>
      <c r="D2344" t="s">
        <v>31</v>
      </c>
      <c r="E2344" t="s">
        <v>40</v>
      </c>
      <c r="F2344">
        <v>2978</v>
      </c>
      <c r="G2344">
        <v>30</v>
      </c>
      <c r="H2344">
        <v>2948</v>
      </c>
      <c r="I2344" t="s">
        <v>47</v>
      </c>
      <c r="J2344">
        <v>1684</v>
      </c>
      <c r="K2344" t="s">
        <v>34</v>
      </c>
      <c r="L2344" t="s">
        <v>35</v>
      </c>
      <c r="M2344" t="s">
        <v>36</v>
      </c>
      <c r="N2344">
        <v>3031.2</v>
      </c>
      <c r="O2344">
        <v>1518.6</v>
      </c>
      <c r="P2344">
        <v>9</v>
      </c>
      <c r="Q2344">
        <v>41.72</v>
      </c>
      <c r="R2344">
        <v>4475.43</v>
      </c>
      <c r="S2344">
        <v>25.9</v>
      </c>
    </row>
    <row r="2345" spans="1:19" x14ac:dyDescent="0.3">
      <c r="A2345" t="s">
        <v>89</v>
      </c>
      <c r="B2345" t="s">
        <v>29</v>
      </c>
      <c r="C2345" t="s">
        <v>30</v>
      </c>
      <c r="D2345" t="s">
        <v>44</v>
      </c>
      <c r="E2345" t="s">
        <v>32</v>
      </c>
      <c r="F2345">
        <v>1002</v>
      </c>
      <c r="G2345">
        <v>6</v>
      </c>
      <c r="H2345">
        <v>996</v>
      </c>
      <c r="I2345" t="s">
        <v>47</v>
      </c>
      <c r="J2345">
        <v>532</v>
      </c>
      <c r="K2345" t="s">
        <v>34</v>
      </c>
      <c r="L2345" t="s">
        <v>54</v>
      </c>
      <c r="M2345" t="s">
        <v>36</v>
      </c>
      <c r="N2345">
        <v>10640</v>
      </c>
      <c r="O2345">
        <v>6384.6</v>
      </c>
      <c r="P2345">
        <v>4</v>
      </c>
      <c r="Q2345">
        <v>67.239999999999995</v>
      </c>
      <c r="R2345">
        <v>15055.65</v>
      </c>
      <c r="S2345">
        <v>23.7</v>
      </c>
    </row>
    <row r="2346" spans="1:19" x14ac:dyDescent="0.3">
      <c r="A2346" t="s">
        <v>89</v>
      </c>
      <c r="B2346" t="s">
        <v>29</v>
      </c>
      <c r="C2346" t="s">
        <v>30</v>
      </c>
      <c r="D2346" t="s">
        <v>44</v>
      </c>
      <c r="E2346" t="s">
        <v>39</v>
      </c>
      <c r="F2346">
        <v>2893</v>
      </c>
      <c r="G2346">
        <v>43</v>
      </c>
      <c r="H2346">
        <v>2850</v>
      </c>
      <c r="I2346" t="s">
        <v>41</v>
      </c>
      <c r="J2346">
        <v>1675</v>
      </c>
      <c r="K2346" t="s">
        <v>42</v>
      </c>
      <c r="L2346" t="s">
        <v>35</v>
      </c>
      <c r="M2346" t="s">
        <v>46</v>
      </c>
      <c r="N2346">
        <v>2345</v>
      </c>
      <c r="O2346">
        <v>1176.8</v>
      </c>
      <c r="P2346">
        <v>6</v>
      </c>
      <c r="Q2346">
        <v>51.36</v>
      </c>
      <c r="R2346">
        <v>4320.5</v>
      </c>
      <c r="S2346">
        <v>25</v>
      </c>
    </row>
    <row r="2347" spans="1:19" x14ac:dyDescent="0.3">
      <c r="A2347" t="s">
        <v>89</v>
      </c>
      <c r="B2347" t="s">
        <v>29</v>
      </c>
      <c r="C2347" t="s">
        <v>30</v>
      </c>
      <c r="D2347" t="s">
        <v>44</v>
      </c>
      <c r="E2347" t="s">
        <v>40</v>
      </c>
      <c r="F2347">
        <v>2138</v>
      </c>
      <c r="G2347">
        <v>39</v>
      </c>
      <c r="H2347">
        <v>2099</v>
      </c>
      <c r="I2347" t="s">
        <v>47</v>
      </c>
      <c r="J2347">
        <v>1238</v>
      </c>
      <c r="K2347" t="s">
        <v>34</v>
      </c>
      <c r="L2347" t="s">
        <v>54</v>
      </c>
      <c r="M2347" t="s">
        <v>43</v>
      </c>
      <c r="N2347">
        <v>2228.4</v>
      </c>
      <c r="O2347">
        <v>1118.0999999999999</v>
      </c>
      <c r="P2347">
        <v>10</v>
      </c>
      <c r="Q2347">
        <v>57.56</v>
      </c>
      <c r="R2347">
        <v>3217.72</v>
      </c>
      <c r="S2347">
        <v>21.5</v>
      </c>
    </row>
    <row r="2348" spans="1:19" x14ac:dyDescent="0.3">
      <c r="A2348" t="s">
        <v>89</v>
      </c>
      <c r="B2348" t="s">
        <v>29</v>
      </c>
      <c r="C2348" t="s">
        <v>30</v>
      </c>
      <c r="D2348" t="s">
        <v>49</v>
      </c>
      <c r="E2348" t="s">
        <v>32</v>
      </c>
      <c r="F2348">
        <v>696</v>
      </c>
      <c r="G2348">
        <v>6</v>
      </c>
      <c r="H2348">
        <v>690</v>
      </c>
      <c r="I2348" t="s">
        <v>45</v>
      </c>
      <c r="J2348">
        <v>377</v>
      </c>
      <c r="K2348" t="s">
        <v>57</v>
      </c>
      <c r="L2348" t="s">
        <v>35</v>
      </c>
      <c r="M2348" t="s">
        <v>36</v>
      </c>
      <c r="N2348">
        <v>7540</v>
      </c>
      <c r="O2348">
        <v>4524.6000000000004</v>
      </c>
      <c r="P2348">
        <v>7</v>
      </c>
      <c r="Q2348">
        <v>16.82</v>
      </c>
      <c r="R2348">
        <v>10405.76</v>
      </c>
      <c r="S2348">
        <v>24.7</v>
      </c>
    </row>
    <row r="2349" spans="1:19" x14ac:dyDescent="0.3">
      <c r="A2349" t="s">
        <v>89</v>
      </c>
      <c r="B2349" t="s">
        <v>29</v>
      </c>
      <c r="C2349" t="s">
        <v>30</v>
      </c>
      <c r="D2349" t="s">
        <v>49</v>
      </c>
      <c r="E2349" t="s">
        <v>39</v>
      </c>
      <c r="F2349">
        <v>4709</v>
      </c>
      <c r="G2349">
        <v>64</v>
      </c>
      <c r="H2349">
        <v>4645</v>
      </c>
      <c r="I2349" t="s">
        <v>41</v>
      </c>
      <c r="J2349">
        <v>2746</v>
      </c>
      <c r="K2349" t="s">
        <v>53</v>
      </c>
      <c r="L2349" t="s">
        <v>35</v>
      </c>
      <c r="M2349" t="s">
        <v>50</v>
      </c>
      <c r="N2349">
        <v>3844.4</v>
      </c>
      <c r="O2349">
        <v>1928.6</v>
      </c>
      <c r="P2349">
        <v>7</v>
      </c>
      <c r="Q2349">
        <v>96.78</v>
      </c>
      <c r="R2349">
        <v>7096.63</v>
      </c>
      <c r="S2349">
        <v>24.3</v>
      </c>
    </row>
    <row r="2350" spans="1:19" x14ac:dyDescent="0.3">
      <c r="A2350" t="s">
        <v>89</v>
      </c>
      <c r="B2350" t="s">
        <v>29</v>
      </c>
      <c r="C2350" t="s">
        <v>30</v>
      </c>
      <c r="D2350" t="s">
        <v>49</v>
      </c>
      <c r="E2350" t="s">
        <v>40</v>
      </c>
      <c r="F2350">
        <v>2271</v>
      </c>
      <c r="G2350">
        <v>67</v>
      </c>
      <c r="H2350">
        <v>2204</v>
      </c>
      <c r="I2350" t="s">
        <v>47</v>
      </c>
      <c r="J2350">
        <v>1299</v>
      </c>
      <c r="K2350" t="s">
        <v>34</v>
      </c>
      <c r="L2350" t="s">
        <v>54</v>
      </c>
      <c r="M2350" t="s">
        <v>36</v>
      </c>
      <c r="N2350">
        <v>2338.1999999999998</v>
      </c>
      <c r="O2350">
        <v>1175.8</v>
      </c>
      <c r="P2350">
        <v>12</v>
      </c>
      <c r="Q2350">
        <v>52.14</v>
      </c>
      <c r="R2350">
        <v>3365.25</v>
      </c>
      <c r="S2350">
        <v>23.3</v>
      </c>
    </row>
    <row r="2351" spans="1:19" x14ac:dyDescent="0.3">
      <c r="A2351" t="s">
        <v>89</v>
      </c>
      <c r="B2351" t="s">
        <v>29</v>
      </c>
      <c r="C2351" t="s">
        <v>52</v>
      </c>
      <c r="D2351" t="s">
        <v>31</v>
      </c>
      <c r="E2351" t="s">
        <v>32</v>
      </c>
      <c r="F2351">
        <v>573</v>
      </c>
      <c r="G2351">
        <v>5</v>
      </c>
      <c r="H2351">
        <v>568</v>
      </c>
      <c r="I2351" t="s">
        <v>41</v>
      </c>
      <c r="J2351">
        <v>311</v>
      </c>
      <c r="K2351" t="s">
        <v>57</v>
      </c>
      <c r="L2351" t="s">
        <v>54</v>
      </c>
      <c r="M2351" t="s">
        <v>36</v>
      </c>
      <c r="N2351">
        <v>6220</v>
      </c>
      <c r="O2351">
        <v>3732.5</v>
      </c>
      <c r="P2351">
        <v>7</v>
      </c>
      <c r="Q2351">
        <v>12.2</v>
      </c>
      <c r="R2351">
        <v>8545.39</v>
      </c>
      <c r="S2351">
        <v>23.2</v>
      </c>
    </row>
    <row r="2352" spans="1:19" x14ac:dyDescent="0.3">
      <c r="A2352" t="s">
        <v>89</v>
      </c>
      <c r="B2352" t="s">
        <v>29</v>
      </c>
      <c r="C2352" t="s">
        <v>52</v>
      </c>
      <c r="D2352" t="s">
        <v>31</v>
      </c>
      <c r="E2352" t="s">
        <v>39</v>
      </c>
      <c r="F2352">
        <v>3377</v>
      </c>
      <c r="G2352">
        <v>51</v>
      </c>
      <c r="H2352">
        <v>3326</v>
      </c>
      <c r="I2352" t="s">
        <v>47</v>
      </c>
      <c r="J2352">
        <v>1970</v>
      </c>
      <c r="K2352" t="s">
        <v>34</v>
      </c>
      <c r="L2352" t="s">
        <v>54</v>
      </c>
      <c r="M2352" t="s">
        <v>43</v>
      </c>
      <c r="N2352">
        <v>2758</v>
      </c>
      <c r="O2352">
        <v>1384.1</v>
      </c>
      <c r="P2352">
        <v>3</v>
      </c>
      <c r="Q2352">
        <v>71.069999999999993</v>
      </c>
      <c r="R2352">
        <v>5040.79</v>
      </c>
      <c r="S2352">
        <v>23.4</v>
      </c>
    </row>
    <row r="2353" spans="1:19" x14ac:dyDescent="0.3">
      <c r="A2353" t="s">
        <v>89</v>
      </c>
      <c r="B2353" t="s">
        <v>29</v>
      </c>
      <c r="C2353" t="s">
        <v>52</v>
      </c>
      <c r="D2353" t="s">
        <v>31</v>
      </c>
      <c r="E2353" t="s">
        <v>40</v>
      </c>
      <c r="F2353">
        <v>2771</v>
      </c>
      <c r="G2353">
        <v>30</v>
      </c>
      <c r="H2353">
        <v>2741</v>
      </c>
      <c r="I2353" t="s">
        <v>41</v>
      </c>
      <c r="J2353">
        <v>1593</v>
      </c>
      <c r="K2353" t="s">
        <v>57</v>
      </c>
      <c r="L2353" t="s">
        <v>35</v>
      </c>
      <c r="M2353" t="s">
        <v>36</v>
      </c>
      <c r="N2353">
        <v>2867.4</v>
      </c>
      <c r="O2353">
        <v>1436.7</v>
      </c>
      <c r="P2353">
        <v>6</v>
      </c>
      <c r="Q2353">
        <v>37.68</v>
      </c>
      <c r="R2353">
        <v>4198.1000000000004</v>
      </c>
      <c r="S2353">
        <v>21.2</v>
      </c>
    </row>
    <row r="2354" spans="1:19" x14ac:dyDescent="0.3">
      <c r="A2354" t="s">
        <v>89</v>
      </c>
      <c r="B2354" t="s">
        <v>29</v>
      </c>
      <c r="C2354" t="s">
        <v>52</v>
      </c>
      <c r="D2354" t="s">
        <v>44</v>
      </c>
      <c r="E2354" t="s">
        <v>32</v>
      </c>
      <c r="F2354">
        <v>704</v>
      </c>
      <c r="G2354">
        <v>4</v>
      </c>
      <c r="H2354">
        <v>700</v>
      </c>
      <c r="I2354" t="s">
        <v>41</v>
      </c>
      <c r="J2354">
        <v>375</v>
      </c>
      <c r="K2354" t="s">
        <v>34</v>
      </c>
      <c r="L2354" t="s">
        <v>35</v>
      </c>
      <c r="M2354" t="s">
        <v>36</v>
      </c>
      <c r="N2354">
        <v>7500</v>
      </c>
      <c r="O2354">
        <v>4500.3999999999996</v>
      </c>
      <c r="P2354">
        <v>4</v>
      </c>
      <c r="Q2354">
        <v>28.43</v>
      </c>
      <c r="R2354">
        <v>10550.25</v>
      </c>
      <c r="S2354">
        <v>23.9</v>
      </c>
    </row>
    <row r="2355" spans="1:19" x14ac:dyDescent="0.3">
      <c r="A2355" t="s">
        <v>89</v>
      </c>
      <c r="B2355" t="s">
        <v>29</v>
      </c>
      <c r="C2355" t="s">
        <v>52</v>
      </c>
      <c r="D2355" t="s">
        <v>44</v>
      </c>
      <c r="E2355" t="s">
        <v>39</v>
      </c>
      <c r="F2355">
        <v>2720</v>
      </c>
      <c r="G2355">
        <v>52</v>
      </c>
      <c r="H2355">
        <v>2668</v>
      </c>
      <c r="I2355" t="s">
        <v>45</v>
      </c>
      <c r="J2355">
        <v>1598</v>
      </c>
      <c r="K2355" t="s">
        <v>42</v>
      </c>
      <c r="L2355" t="s">
        <v>35</v>
      </c>
      <c r="M2355" t="s">
        <v>36</v>
      </c>
      <c r="N2355">
        <v>2237.1999999999998</v>
      </c>
      <c r="O2355">
        <v>1123.8</v>
      </c>
      <c r="P2355">
        <v>6</v>
      </c>
      <c r="Q2355">
        <v>41.75</v>
      </c>
      <c r="R2355">
        <v>4058.7</v>
      </c>
      <c r="S2355">
        <v>23.1</v>
      </c>
    </row>
    <row r="2356" spans="1:19" x14ac:dyDescent="0.3">
      <c r="A2356" t="s">
        <v>89</v>
      </c>
      <c r="B2356" t="s">
        <v>29</v>
      </c>
      <c r="C2356" t="s">
        <v>52</v>
      </c>
      <c r="D2356" t="s">
        <v>44</v>
      </c>
      <c r="E2356" t="s">
        <v>40</v>
      </c>
      <c r="F2356">
        <v>4120</v>
      </c>
      <c r="G2356">
        <v>64</v>
      </c>
      <c r="H2356">
        <v>4056</v>
      </c>
      <c r="I2356" t="s">
        <v>33</v>
      </c>
      <c r="J2356">
        <v>2333</v>
      </c>
      <c r="K2356" t="s">
        <v>42</v>
      </c>
      <c r="L2356" t="s">
        <v>54</v>
      </c>
      <c r="M2356" t="s">
        <v>43</v>
      </c>
      <c r="N2356">
        <v>4199.3999999999996</v>
      </c>
      <c r="O2356">
        <v>2106.1</v>
      </c>
      <c r="P2356">
        <v>4</v>
      </c>
      <c r="Q2356">
        <v>75.72</v>
      </c>
      <c r="R2356">
        <v>6176.55</v>
      </c>
      <c r="S2356">
        <v>23.8</v>
      </c>
    </row>
    <row r="2357" spans="1:19" x14ac:dyDescent="0.3">
      <c r="A2357" t="s">
        <v>89</v>
      </c>
      <c r="B2357" t="s">
        <v>29</v>
      </c>
      <c r="C2357" t="s">
        <v>52</v>
      </c>
      <c r="D2357" t="s">
        <v>49</v>
      </c>
      <c r="E2357" t="s">
        <v>32</v>
      </c>
      <c r="F2357">
        <v>613</v>
      </c>
      <c r="G2357">
        <v>3</v>
      </c>
      <c r="H2357">
        <v>610</v>
      </c>
      <c r="I2357" t="s">
        <v>41</v>
      </c>
      <c r="J2357">
        <v>323</v>
      </c>
      <c r="K2357" t="s">
        <v>42</v>
      </c>
      <c r="L2357" t="s">
        <v>54</v>
      </c>
      <c r="M2357" t="s">
        <v>36</v>
      </c>
      <c r="N2357">
        <v>6460</v>
      </c>
      <c r="O2357">
        <v>3876.3</v>
      </c>
      <c r="P2357">
        <v>18</v>
      </c>
      <c r="Q2357">
        <v>43.33</v>
      </c>
      <c r="R2357">
        <v>9181.09</v>
      </c>
      <c r="S2357">
        <v>24</v>
      </c>
    </row>
    <row r="2358" spans="1:19" x14ac:dyDescent="0.3">
      <c r="A2358" t="s">
        <v>89</v>
      </c>
      <c r="B2358" t="s">
        <v>29</v>
      </c>
      <c r="C2358" t="s">
        <v>52</v>
      </c>
      <c r="D2358" t="s">
        <v>49</v>
      </c>
      <c r="E2358" t="s">
        <v>39</v>
      </c>
      <c r="F2358">
        <v>4148</v>
      </c>
      <c r="G2358">
        <v>118</v>
      </c>
      <c r="H2358">
        <v>4030</v>
      </c>
      <c r="I2358" t="s">
        <v>41</v>
      </c>
      <c r="J2358">
        <v>2332</v>
      </c>
      <c r="K2358" t="s">
        <v>34</v>
      </c>
      <c r="L2358" t="s">
        <v>35</v>
      </c>
      <c r="M2358" t="s">
        <v>43</v>
      </c>
      <c r="N2358">
        <v>3264.8</v>
      </c>
      <c r="O2358">
        <v>1644.2</v>
      </c>
      <c r="P2358">
        <v>7</v>
      </c>
      <c r="Q2358">
        <v>78.77</v>
      </c>
      <c r="R2358">
        <v>6199.2</v>
      </c>
      <c r="S2358">
        <v>23.2</v>
      </c>
    </row>
    <row r="2359" spans="1:19" x14ac:dyDescent="0.3">
      <c r="A2359" t="s">
        <v>89</v>
      </c>
      <c r="B2359" t="s">
        <v>29</v>
      </c>
      <c r="C2359" t="s">
        <v>52</v>
      </c>
      <c r="D2359" t="s">
        <v>49</v>
      </c>
      <c r="E2359" t="s">
        <v>40</v>
      </c>
      <c r="F2359">
        <v>2067</v>
      </c>
      <c r="G2359">
        <v>57</v>
      </c>
      <c r="H2359">
        <v>2010</v>
      </c>
      <c r="I2359" t="s">
        <v>45</v>
      </c>
      <c r="J2359">
        <v>1186</v>
      </c>
      <c r="K2359" t="s">
        <v>42</v>
      </c>
      <c r="L2359" t="s">
        <v>35</v>
      </c>
      <c r="M2359" t="s">
        <v>43</v>
      </c>
      <c r="N2359">
        <v>2134.8000000000002</v>
      </c>
      <c r="O2359">
        <v>1073.0999999999999</v>
      </c>
      <c r="P2359">
        <v>11</v>
      </c>
      <c r="Q2359">
        <v>36.07</v>
      </c>
      <c r="R2359">
        <v>3122.53</v>
      </c>
      <c r="S2359">
        <v>23.7</v>
      </c>
    </row>
    <row r="2360" spans="1:19" x14ac:dyDescent="0.3">
      <c r="A2360" t="s">
        <v>89</v>
      </c>
      <c r="B2360" t="s">
        <v>29</v>
      </c>
      <c r="C2360" t="s">
        <v>56</v>
      </c>
      <c r="D2360" t="s">
        <v>31</v>
      </c>
      <c r="E2360" t="s">
        <v>32</v>
      </c>
      <c r="F2360">
        <v>983</v>
      </c>
      <c r="G2360">
        <v>6</v>
      </c>
      <c r="H2360">
        <v>977</v>
      </c>
      <c r="I2360" t="s">
        <v>41</v>
      </c>
      <c r="J2360">
        <v>533</v>
      </c>
      <c r="K2360" t="s">
        <v>42</v>
      </c>
      <c r="L2360" t="s">
        <v>35</v>
      </c>
      <c r="M2360" t="s">
        <v>43</v>
      </c>
      <c r="N2360">
        <v>10660</v>
      </c>
      <c r="O2360">
        <v>6396.6</v>
      </c>
      <c r="P2360">
        <v>12</v>
      </c>
      <c r="Q2360">
        <v>48.02</v>
      </c>
      <c r="R2360">
        <v>14749.51</v>
      </c>
      <c r="S2360">
        <v>22.7</v>
      </c>
    </row>
    <row r="2361" spans="1:19" x14ac:dyDescent="0.3">
      <c r="A2361" t="s">
        <v>89</v>
      </c>
      <c r="B2361" t="s">
        <v>29</v>
      </c>
      <c r="C2361" t="s">
        <v>56</v>
      </c>
      <c r="D2361" t="s">
        <v>31</v>
      </c>
      <c r="E2361" t="s">
        <v>39</v>
      </c>
      <c r="F2361">
        <v>2791</v>
      </c>
      <c r="G2361">
        <v>28</v>
      </c>
      <c r="H2361">
        <v>2763</v>
      </c>
      <c r="I2361" t="s">
        <v>45</v>
      </c>
      <c r="J2361">
        <v>1593</v>
      </c>
      <c r="K2361" t="s">
        <v>34</v>
      </c>
      <c r="L2361" t="s">
        <v>35</v>
      </c>
      <c r="M2361" t="s">
        <v>50</v>
      </c>
      <c r="N2361">
        <v>2230.1999999999998</v>
      </c>
      <c r="O2361">
        <v>1117.9000000000001</v>
      </c>
      <c r="P2361">
        <v>2</v>
      </c>
      <c r="Q2361">
        <v>62.67</v>
      </c>
      <c r="R2361">
        <v>4197.1099999999997</v>
      </c>
      <c r="S2361">
        <v>21.9</v>
      </c>
    </row>
    <row r="2362" spans="1:19" x14ac:dyDescent="0.3">
      <c r="A2362" t="s">
        <v>89</v>
      </c>
      <c r="B2362" t="s">
        <v>29</v>
      </c>
      <c r="C2362" t="s">
        <v>56</v>
      </c>
      <c r="D2362" t="s">
        <v>31</v>
      </c>
      <c r="E2362" t="s">
        <v>40</v>
      </c>
      <c r="F2362">
        <v>2425</v>
      </c>
      <c r="G2362">
        <v>51</v>
      </c>
      <c r="H2362">
        <v>2374</v>
      </c>
      <c r="I2362" t="s">
        <v>41</v>
      </c>
      <c r="J2362">
        <v>1422</v>
      </c>
      <c r="K2362" t="s">
        <v>34</v>
      </c>
      <c r="L2362" t="s">
        <v>54</v>
      </c>
      <c r="M2362" t="s">
        <v>50</v>
      </c>
      <c r="N2362">
        <v>2559.6</v>
      </c>
      <c r="O2362">
        <v>1284.9000000000001</v>
      </c>
      <c r="P2362">
        <v>4</v>
      </c>
      <c r="Q2362">
        <v>36.43</v>
      </c>
      <c r="R2362">
        <v>3592.94</v>
      </c>
      <c r="S2362">
        <v>24</v>
      </c>
    </row>
    <row r="2363" spans="1:19" x14ac:dyDescent="0.3">
      <c r="A2363" t="s">
        <v>89</v>
      </c>
      <c r="B2363" t="s">
        <v>29</v>
      </c>
      <c r="C2363" t="s">
        <v>56</v>
      </c>
      <c r="D2363" t="s">
        <v>44</v>
      </c>
      <c r="E2363" t="s">
        <v>32</v>
      </c>
      <c r="F2363">
        <v>756</v>
      </c>
      <c r="G2363">
        <v>6</v>
      </c>
      <c r="H2363">
        <v>750</v>
      </c>
      <c r="I2363" t="s">
        <v>33</v>
      </c>
      <c r="J2363">
        <v>404</v>
      </c>
      <c r="K2363" t="s">
        <v>42</v>
      </c>
      <c r="L2363" t="s">
        <v>48</v>
      </c>
      <c r="M2363" t="s">
        <v>43</v>
      </c>
      <c r="N2363">
        <v>8080</v>
      </c>
      <c r="O2363">
        <v>4848.6000000000004</v>
      </c>
      <c r="P2363">
        <v>6</v>
      </c>
      <c r="Q2363">
        <v>30.23</v>
      </c>
      <c r="R2363">
        <v>11329.92</v>
      </c>
      <c r="S2363">
        <v>25.4</v>
      </c>
    </row>
    <row r="2364" spans="1:19" x14ac:dyDescent="0.3">
      <c r="A2364" t="s">
        <v>89</v>
      </c>
      <c r="B2364" t="s">
        <v>29</v>
      </c>
      <c r="C2364" t="s">
        <v>56</v>
      </c>
      <c r="D2364" t="s">
        <v>44</v>
      </c>
      <c r="E2364" t="s">
        <v>39</v>
      </c>
      <c r="F2364">
        <v>3426</v>
      </c>
      <c r="G2364">
        <v>97</v>
      </c>
      <c r="H2364">
        <v>3329</v>
      </c>
      <c r="I2364" t="s">
        <v>45</v>
      </c>
      <c r="J2364">
        <v>1915</v>
      </c>
      <c r="K2364" t="s">
        <v>42</v>
      </c>
      <c r="L2364" t="s">
        <v>35</v>
      </c>
      <c r="M2364" t="s">
        <v>36</v>
      </c>
      <c r="N2364">
        <v>2681</v>
      </c>
      <c r="O2364">
        <v>1350.2</v>
      </c>
      <c r="P2364">
        <v>12</v>
      </c>
      <c r="Q2364">
        <v>75.81</v>
      </c>
      <c r="R2364">
        <v>5124.6000000000004</v>
      </c>
      <c r="S2364">
        <v>24.8</v>
      </c>
    </row>
    <row r="2365" spans="1:19" x14ac:dyDescent="0.3">
      <c r="A2365" t="s">
        <v>89</v>
      </c>
      <c r="B2365" t="s">
        <v>29</v>
      </c>
      <c r="C2365" t="s">
        <v>56</v>
      </c>
      <c r="D2365" t="s">
        <v>44</v>
      </c>
      <c r="E2365" t="s">
        <v>40</v>
      </c>
      <c r="F2365">
        <v>3455</v>
      </c>
      <c r="G2365">
        <v>78</v>
      </c>
      <c r="H2365">
        <v>3377</v>
      </c>
      <c r="I2365" t="s">
        <v>41</v>
      </c>
      <c r="J2365">
        <v>2009</v>
      </c>
      <c r="K2365" t="s">
        <v>34</v>
      </c>
      <c r="L2365" t="s">
        <v>35</v>
      </c>
      <c r="M2365" t="s">
        <v>43</v>
      </c>
      <c r="N2365">
        <v>3616.2</v>
      </c>
      <c r="O2365">
        <v>1815.9</v>
      </c>
      <c r="P2365">
        <v>3</v>
      </c>
      <c r="Q2365">
        <v>83.11</v>
      </c>
      <c r="R2365">
        <v>5153.57</v>
      </c>
      <c r="S2365">
        <v>23.2</v>
      </c>
    </row>
    <row r="2366" spans="1:19" x14ac:dyDescent="0.3">
      <c r="A2366" t="s">
        <v>89</v>
      </c>
      <c r="B2366" t="s">
        <v>29</v>
      </c>
      <c r="C2366" t="s">
        <v>56</v>
      </c>
      <c r="D2366" t="s">
        <v>49</v>
      </c>
      <c r="E2366" t="s">
        <v>32</v>
      </c>
      <c r="F2366">
        <v>1014</v>
      </c>
      <c r="G2366">
        <v>9</v>
      </c>
      <c r="H2366">
        <v>1005</v>
      </c>
      <c r="I2366" t="s">
        <v>45</v>
      </c>
      <c r="J2366">
        <v>532</v>
      </c>
      <c r="K2366" t="s">
        <v>53</v>
      </c>
      <c r="L2366" t="s">
        <v>35</v>
      </c>
      <c r="M2366" t="s">
        <v>43</v>
      </c>
      <c r="N2366">
        <v>10640</v>
      </c>
      <c r="O2366">
        <v>6384.9</v>
      </c>
      <c r="P2366">
        <v>13</v>
      </c>
      <c r="Q2366">
        <v>40.340000000000003</v>
      </c>
      <c r="R2366">
        <v>15223.8</v>
      </c>
      <c r="S2366">
        <v>23.6</v>
      </c>
    </row>
    <row r="2367" spans="1:19" x14ac:dyDescent="0.3">
      <c r="A2367" t="s">
        <v>89</v>
      </c>
      <c r="B2367" t="s">
        <v>29</v>
      </c>
      <c r="C2367" t="s">
        <v>56</v>
      </c>
      <c r="D2367" t="s">
        <v>49</v>
      </c>
      <c r="E2367" t="s">
        <v>39</v>
      </c>
      <c r="F2367">
        <v>3722</v>
      </c>
      <c r="G2367">
        <v>43</v>
      </c>
      <c r="H2367">
        <v>3679</v>
      </c>
      <c r="I2367" t="s">
        <v>41</v>
      </c>
      <c r="J2367">
        <v>2202</v>
      </c>
      <c r="K2367" t="s">
        <v>57</v>
      </c>
      <c r="L2367" t="s">
        <v>35</v>
      </c>
      <c r="M2367" t="s">
        <v>43</v>
      </c>
      <c r="N2367">
        <v>3082.8</v>
      </c>
      <c r="O2367">
        <v>1545.7</v>
      </c>
      <c r="P2367">
        <v>13</v>
      </c>
      <c r="Q2367">
        <v>76.400000000000006</v>
      </c>
      <c r="R2367">
        <v>5608.78</v>
      </c>
      <c r="S2367">
        <v>25.5</v>
      </c>
    </row>
    <row r="2368" spans="1:19" x14ac:dyDescent="0.3">
      <c r="A2368" t="s">
        <v>89</v>
      </c>
      <c r="B2368" t="s">
        <v>29</v>
      </c>
      <c r="C2368" t="s">
        <v>56</v>
      </c>
      <c r="D2368" t="s">
        <v>49</v>
      </c>
      <c r="E2368" t="s">
        <v>40</v>
      </c>
      <c r="F2368">
        <v>4643</v>
      </c>
      <c r="G2368">
        <v>106</v>
      </c>
      <c r="H2368">
        <v>4537</v>
      </c>
      <c r="I2368" t="s">
        <v>45</v>
      </c>
      <c r="J2368">
        <v>2598</v>
      </c>
      <c r="K2368" t="s">
        <v>42</v>
      </c>
      <c r="L2368" t="s">
        <v>48</v>
      </c>
      <c r="M2368" t="s">
        <v>43</v>
      </c>
      <c r="N2368">
        <v>4676.3999999999996</v>
      </c>
      <c r="O2368">
        <v>2348.8000000000002</v>
      </c>
      <c r="P2368">
        <v>9</v>
      </c>
      <c r="Q2368">
        <v>85.82</v>
      </c>
      <c r="R2368">
        <v>6994.5</v>
      </c>
      <c r="S2368">
        <v>23</v>
      </c>
    </row>
    <row r="2369" spans="1:19" x14ac:dyDescent="0.3">
      <c r="A2369" t="s">
        <v>89</v>
      </c>
      <c r="B2369" t="s">
        <v>29</v>
      </c>
      <c r="C2369" t="s">
        <v>58</v>
      </c>
      <c r="D2369" t="s">
        <v>31</v>
      </c>
      <c r="E2369" t="s">
        <v>32</v>
      </c>
      <c r="F2369">
        <v>495</v>
      </c>
      <c r="G2369">
        <v>4</v>
      </c>
      <c r="H2369">
        <v>491</v>
      </c>
      <c r="I2369" t="s">
        <v>33</v>
      </c>
      <c r="J2369">
        <v>262</v>
      </c>
      <c r="K2369" t="s">
        <v>42</v>
      </c>
      <c r="L2369" t="s">
        <v>54</v>
      </c>
      <c r="M2369" t="s">
        <v>36</v>
      </c>
      <c r="N2369">
        <v>5240</v>
      </c>
      <c r="O2369">
        <v>3144.4</v>
      </c>
      <c r="P2369">
        <v>11</v>
      </c>
      <c r="Q2369">
        <v>23.51</v>
      </c>
      <c r="R2369">
        <v>7433.56</v>
      </c>
      <c r="S2369">
        <v>25.6</v>
      </c>
    </row>
    <row r="2370" spans="1:19" x14ac:dyDescent="0.3">
      <c r="A2370" t="s">
        <v>89</v>
      </c>
      <c r="B2370" t="s">
        <v>29</v>
      </c>
      <c r="C2370" t="s">
        <v>58</v>
      </c>
      <c r="D2370" t="s">
        <v>31</v>
      </c>
      <c r="E2370" t="s">
        <v>39</v>
      </c>
      <c r="F2370">
        <v>2826</v>
      </c>
      <c r="G2370">
        <v>83</v>
      </c>
      <c r="H2370">
        <v>2743</v>
      </c>
      <c r="I2370" t="s">
        <v>33</v>
      </c>
      <c r="J2370">
        <v>1625</v>
      </c>
      <c r="K2370" t="s">
        <v>42</v>
      </c>
      <c r="L2370" t="s">
        <v>54</v>
      </c>
      <c r="M2370" t="s">
        <v>36</v>
      </c>
      <c r="N2370">
        <v>2275</v>
      </c>
      <c r="O2370">
        <v>1145.8</v>
      </c>
      <c r="P2370">
        <v>7</v>
      </c>
      <c r="Q2370">
        <v>73.739999999999995</v>
      </c>
      <c r="R2370">
        <v>4191.78</v>
      </c>
      <c r="S2370">
        <v>23.5</v>
      </c>
    </row>
    <row r="2371" spans="1:19" x14ac:dyDescent="0.3">
      <c r="A2371" t="s">
        <v>89</v>
      </c>
      <c r="B2371" t="s">
        <v>29</v>
      </c>
      <c r="C2371" t="s">
        <v>58</v>
      </c>
      <c r="D2371" t="s">
        <v>31</v>
      </c>
      <c r="E2371" t="s">
        <v>40</v>
      </c>
      <c r="F2371">
        <v>2907</v>
      </c>
      <c r="G2371">
        <v>50</v>
      </c>
      <c r="H2371">
        <v>2857</v>
      </c>
      <c r="I2371" t="s">
        <v>47</v>
      </c>
      <c r="J2371">
        <v>1695</v>
      </c>
      <c r="K2371" t="s">
        <v>42</v>
      </c>
      <c r="L2371" t="s">
        <v>48</v>
      </c>
      <c r="M2371" t="s">
        <v>43</v>
      </c>
      <c r="N2371">
        <v>3051</v>
      </c>
      <c r="O2371">
        <v>1530.5</v>
      </c>
      <c r="P2371">
        <v>6</v>
      </c>
      <c r="Q2371">
        <v>65.569999999999993</v>
      </c>
      <c r="R2371">
        <v>4378.3900000000003</v>
      </c>
      <c r="S2371">
        <v>23.9</v>
      </c>
    </row>
    <row r="2372" spans="1:19" x14ac:dyDescent="0.3">
      <c r="A2372" t="s">
        <v>89</v>
      </c>
      <c r="B2372" t="s">
        <v>29</v>
      </c>
      <c r="C2372" t="s">
        <v>58</v>
      </c>
      <c r="D2372" t="s">
        <v>44</v>
      </c>
      <c r="E2372" t="s">
        <v>32</v>
      </c>
      <c r="F2372">
        <v>924</v>
      </c>
      <c r="G2372">
        <v>7</v>
      </c>
      <c r="H2372">
        <v>917</v>
      </c>
      <c r="I2372" t="s">
        <v>41</v>
      </c>
      <c r="J2372">
        <v>481</v>
      </c>
      <c r="K2372" t="s">
        <v>42</v>
      </c>
      <c r="L2372" t="s">
        <v>48</v>
      </c>
      <c r="M2372" t="s">
        <v>36</v>
      </c>
      <c r="N2372">
        <v>9620</v>
      </c>
      <c r="O2372">
        <v>5772.7</v>
      </c>
      <c r="P2372">
        <v>4</v>
      </c>
      <c r="Q2372">
        <v>40.11</v>
      </c>
      <c r="R2372">
        <v>13811.82</v>
      </c>
      <c r="S2372">
        <v>24.7</v>
      </c>
    </row>
    <row r="2373" spans="1:19" x14ac:dyDescent="0.3">
      <c r="A2373" t="s">
        <v>89</v>
      </c>
      <c r="B2373" t="s">
        <v>29</v>
      </c>
      <c r="C2373" t="s">
        <v>58</v>
      </c>
      <c r="D2373" t="s">
        <v>44</v>
      </c>
      <c r="E2373" t="s">
        <v>39</v>
      </c>
      <c r="F2373">
        <v>5232</v>
      </c>
      <c r="G2373">
        <v>85</v>
      </c>
      <c r="H2373">
        <v>5147</v>
      </c>
      <c r="I2373" t="s">
        <v>33</v>
      </c>
      <c r="J2373">
        <v>2948</v>
      </c>
      <c r="K2373" t="s">
        <v>42</v>
      </c>
      <c r="L2373" t="s">
        <v>35</v>
      </c>
      <c r="M2373" t="s">
        <v>36</v>
      </c>
      <c r="N2373">
        <v>4127.2</v>
      </c>
      <c r="O2373">
        <v>2072.1</v>
      </c>
      <c r="P2373">
        <v>4</v>
      </c>
      <c r="Q2373">
        <v>107.91</v>
      </c>
      <c r="R2373">
        <v>7897.77</v>
      </c>
      <c r="S2373">
        <v>23.4</v>
      </c>
    </row>
    <row r="2374" spans="1:19" x14ac:dyDescent="0.3">
      <c r="A2374" t="s">
        <v>89</v>
      </c>
      <c r="B2374" t="s">
        <v>29</v>
      </c>
      <c r="C2374" t="s">
        <v>58</v>
      </c>
      <c r="D2374" t="s">
        <v>44</v>
      </c>
      <c r="E2374" t="s">
        <v>40</v>
      </c>
      <c r="F2374">
        <v>3099</v>
      </c>
      <c r="G2374">
        <v>49</v>
      </c>
      <c r="H2374">
        <v>3050</v>
      </c>
      <c r="I2374" t="s">
        <v>47</v>
      </c>
      <c r="J2374">
        <v>1801</v>
      </c>
      <c r="K2374" t="s">
        <v>42</v>
      </c>
      <c r="L2374" t="s">
        <v>35</v>
      </c>
      <c r="M2374" t="s">
        <v>50</v>
      </c>
      <c r="N2374">
        <v>3241.8</v>
      </c>
      <c r="O2374">
        <v>1625.8</v>
      </c>
      <c r="P2374">
        <v>8</v>
      </c>
      <c r="Q2374">
        <v>78.37</v>
      </c>
      <c r="R2374">
        <v>4646.6000000000004</v>
      </c>
      <c r="S2374">
        <v>23.5</v>
      </c>
    </row>
    <row r="2375" spans="1:19" x14ac:dyDescent="0.3">
      <c r="A2375" t="s">
        <v>89</v>
      </c>
      <c r="B2375" t="s">
        <v>29</v>
      </c>
      <c r="C2375" t="s">
        <v>58</v>
      </c>
      <c r="D2375" t="s">
        <v>49</v>
      </c>
      <c r="E2375" t="s">
        <v>32</v>
      </c>
      <c r="F2375">
        <v>820</v>
      </c>
      <c r="G2375">
        <v>6</v>
      </c>
      <c r="H2375">
        <v>814</v>
      </c>
      <c r="I2375" t="s">
        <v>33</v>
      </c>
      <c r="J2375">
        <v>445</v>
      </c>
      <c r="K2375" t="s">
        <v>57</v>
      </c>
      <c r="L2375" t="s">
        <v>54</v>
      </c>
      <c r="M2375" t="s">
        <v>36</v>
      </c>
      <c r="N2375">
        <v>8900</v>
      </c>
      <c r="O2375">
        <v>5340.6</v>
      </c>
      <c r="P2375">
        <v>5</v>
      </c>
      <c r="Q2375">
        <v>26.33</v>
      </c>
      <c r="R2375">
        <v>12264.06</v>
      </c>
      <c r="S2375">
        <v>24.5</v>
      </c>
    </row>
    <row r="2376" spans="1:19" x14ac:dyDescent="0.3">
      <c r="A2376" t="s">
        <v>89</v>
      </c>
      <c r="B2376" t="s">
        <v>29</v>
      </c>
      <c r="C2376" t="s">
        <v>58</v>
      </c>
      <c r="D2376" t="s">
        <v>49</v>
      </c>
      <c r="E2376" t="s">
        <v>39</v>
      </c>
      <c r="F2376">
        <v>5088</v>
      </c>
      <c r="G2376">
        <v>106</v>
      </c>
      <c r="H2376">
        <v>4982</v>
      </c>
      <c r="I2376" t="s">
        <v>45</v>
      </c>
      <c r="J2376">
        <v>2880</v>
      </c>
      <c r="K2376" t="s">
        <v>34</v>
      </c>
      <c r="L2376" t="s">
        <v>54</v>
      </c>
      <c r="M2376" t="s">
        <v>36</v>
      </c>
      <c r="N2376">
        <v>4032</v>
      </c>
      <c r="O2376">
        <v>2026.6</v>
      </c>
      <c r="P2376">
        <v>11</v>
      </c>
      <c r="Q2376">
        <v>115.26</v>
      </c>
      <c r="R2376">
        <v>7598.77</v>
      </c>
      <c r="S2376">
        <v>23</v>
      </c>
    </row>
    <row r="2377" spans="1:19" x14ac:dyDescent="0.3">
      <c r="A2377" t="s">
        <v>89</v>
      </c>
      <c r="B2377" t="s">
        <v>29</v>
      </c>
      <c r="C2377" t="s">
        <v>58</v>
      </c>
      <c r="D2377" t="s">
        <v>49</v>
      </c>
      <c r="E2377" t="s">
        <v>40</v>
      </c>
      <c r="F2377">
        <v>1966</v>
      </c>
      <c r="G2377">
        <v>47</v>
      </c>
      <c r="H2377">
        <v>1919</v>
      </c>
      <c r="I2377" t="s">
        <v>33</v>
      </c>
      <c r="J2377">
        <v>1141</v>
      </c>
      <c r="K2377" t="s">
        <v>34</v>
      </c>
      <c r="L2377" t="s">
        <v>35</v>
      </c>
      <c r="M2377" t="s">
        <v>43</v>
      </c>
      <c r="N2377">
        <v>2053.8000000000002</v>
      </c>
      <c r="O2377">
        <v>1031.5999999999999</v>
      </c>
      <c r="P2377">
        <v>8</v>
      </c>
      <c r="Q2377">
        <v>33.33</v>
      </c>
      <c r="R2377">
        <v>2970.14</v>
      </c>
      <c r="S2377">
        <v>23.4</v>
      </c>
    </row>
    <row r="2378" spans="1:19" x14ac:dyDescent="0.3">
      <c r="A2378" t="s">
        <v>89</v>
      </c>
      <c r="B2378" t="s">
        <v>29</v>
      </c>
      <c r="C2378" t="s">
        <v>59</v>
      </c>
      <c r="D2378" t="s">
        <v>31</v>
      </c>
      <c r="E2378" t="s">
        <v>32</v>
      </c>
      <c r="F2378">
        <v>1150</v>
      </c>
      <c r="G2378">
        <v>10</v>
      </c>
      <c r="H2378">
        <v>1140</v>
      </c>
      <c r="I2378" t="s">
        <v>47</v>
      </c>
      <c r="J2378">
        <v>621</v>
      </c>
      <c r="K2378" t="s">
        <v>42</v>
      </c>
      <c r="L2378" t="s">
        <v>35</v>
      </c>
      <c r="M2378" t="s">
        <v>43</v>
      </c>
      <c r="N2378">
        <v>12420</v>
      </c>
      <c r="O2378">
        <v>7453</v>
      </c>
      <c r="P2378">
        <v>4</v>
      </c>
      <c r="Q2378">
        <v>41.56</v>
      </c>
      <c r="R2378">
        <v>17275.75</v>
      </c>
      <c r="S2378">
        <v>23.4</v>
      </c>
    </row>
    <row r="2379" spans="1:19" x14ac:dyDescent="0.3">
      <c r="A2379" t="s">
        <v>89</v>
      </c>
      <c r="B2379" t="s">
        <v>29</v>
      </c>
      <c r="C2379" t="s">
        <v>59</v>
      </c>
      <c r="D2379" t="s">
        <v>31</v>
      </c>
      <c r="E2379" t="s">
        <v>39</v>
      </c>
      <c r="F2379">
        <v>2367</v>
      </c>
      <c r="G2379">
        <v>49</v>
      </c>
      <c r="H2379">
        <v>2318</v>
      </c>
      <c r="I2379" t="s">
        <v>33</v>
      </c>
      <c r="J2379">
        <v>1339</v>
      </c>
      <c r="K2379" t="s">
        <v>42</v>
      </c>
      <c r="L2379" t="s">
        <v>35</v>
      </c>
      <c r="M2379" t="s">
        <v>36</v>
      </c>
      <c r="N2379">
        <v>1874.6</v>
      </c>
      <c r="O2379">
        <v>942.2</v>
      </c>
      <c r="P2379">
        <v>2</v>
      </c>
      <c r="Q2379">
        <v>43.22</v>
      </c>
      <c r="R2379">
        <v>3526.16</v>
      </c>
      <c r="S2379">
        <v>22.6</v>
      </c>
    </row>
    <row r="2380" spans="1:19" x14ac:dyDescent="0.3">
      <c r="A2380" t="s">
        <v>89</v>
      </c>
      <c r="B2380" t="s">
        <v>29</v>
      </c>
      <c r="C2380" t="s">
        <v>59</v>
      </c>
      <c r="D2380" t="s">
        <v>31</v>
      </c>
      <c r="E2380" t="s">
        <v>40</v>
      </c>
      <c r="F2380">
        <v>2098</v>
      </c>
      <c r="G2380">
        <v>49</v>
      </c>
      <c r="H2380">
        <v>2049</v>
      </c>
      <c r="I2380" t="s">
        <v>45</v>
      </c>
      <c r="J2380">
        <v>1172</v>
      </c>
      <c r="K2380" t="s">
        <v>42</v>
      </c>
      <c r="L2380" t="s">
        <v>48</v>
      </c>
      <c r="M2380" t="s">
        <v>36</v>
      </c>
      <c r="N2380">
        <v>2109.6</v>
      </c>
      <c r="O2380">
        <v>1059.7</v>
      </c>
      <c r="P2380">
        <v>5</v>
      </c>
      <c r="Q2380">
        <v>48.91</v>
      </c>
      <c r="R2380">
        <v>3133.1</v>
      </c>
      <c r="S2380">
        <v>22.2</v>
      </c>
    </row>
    <row r="2381" spans="1:19" x14ac:dyDescent="0.3">
      <c r="A2381" t="s">
        <v>89</v>
      </c>
      <c r="B2381" t="s">
        <v>29</v>
      </c>
      <c r="C2381" t="s">
        <v>59</v>
      </c>
      <c r="D2381" t="s">
        <v>44</v>
      </c>
      <c r="E2381" t="s">
        <v>32</v>
      </c>
      <c r="F2381">
        <v>760</v>
      </c>
      <c r="G2381">
        <v>6</v>
      </c>
      <c r="H2381">
        <v>754</v>
      </c>
      <c r="I2381" t="s">
        <v>45</v>
      </c>
      <c r="J2381">
        <v>414</v>
      </c>
      <c r="K2381" t="s">
        <v>34</v>
      </c>
      <c r="L2381" t="s">
        <v>35</v>
      </c>
      <c r="M2381" t="s">
        <v>36</v>
      </c>
      <c r="N2381">
        <v>8280</v>
      </c>
      <c r="O2381">
        <v>4968.6000000000004</v>
      </c>
      <c r="P2381">
        <v>5</v>
      </c>
      <c r="Q2381">
        <v>55.16</v>
      </c>
      <c r="R2381">
        <v>11394.66</v>
      </c>
      <c r="S2381">
        <v>22.7</v>
      </c>
    </row>
    <row r="2382" spans="1:19" x14ac:dyDescent="0.3">
      <c r="A2382" t="s">
        <v>89</v>
      </c>
      <c r="B2382" t="s">
        <v>29</v>
      </c>
      <c r="C2382" t="s">
        <v>59</v>
      </c>
      <c r="D2382" t="s">
        <v>44</v>
      </c>
      <c r="E2382" t="s">
        <v>39</v>
      </c>
      <c r="F2382">
        <v>2924</v>
      </c>
      <c r="G2382">
        <v>32</v>
      </c>
      <c r="H2382">
        <v>2892</v>
      </c>
      <c r="I2382" t="s">
        <v>47</v>
      </c>
      <c r="J2382">
        <v>1734</v>
      </c>
      <c r="K2382" t="s">
        <v>55</v>
      </c>
      <c r="L2382" t="s">
        <v>54</v>
      </c>
      <c r="M2382" t="s">
        <v>36</v>
      </c>
      <c r="N2382">
        <v>2427.6</v>
      </c>
      <c r="O2382">
        <v>1217</v>
      </c>
      <c r="P2382">
        <v>5</v>
      </c>
      <c r="Q2382">
        <v>64.88</v>
      </c>
      <c r="R2382">
        <v>4419.08</v>
      </c>
      <c r="S2382">
        <v>23.1</v>
      </c>
    </row>
    <row r="2383" spans="1:19" x14ac:dyDescent="0.3">
      <c r="A2383" t="s">
        <v>89</v>
      </c>
      <c r="B2383" t="s">
        <v>29</v>
      </c>
      <c r="C2383" t="s">
        <v>59</v>
      </c>
      <c r="D2383" t="s">
        <v>44</v>
      </c>
      <c r="E2383" t="s">
        <v>40</v>
      </c>
      <c r="F2383">
        <v>2188</v>
      </c>
      <c r="G2383">
        <v>25</v>
      </c>
      <c r="H2383">
        <v>2163</v>
      </c>
      <c r="I2383" t="s">
        <v>41</v>
      </c>
      <c r="J2383">
        <v>1239</v>
      </c>
      <c r="K2383" t="s">
        <v>42</v>
      </c>
      <c r="L2383" t="s">
        <v>54</v>
      </c>
      <c r="M2383" t="s">
        <v>46</v>
      </c>
      <c r="N2383">
        <v>2230.1999999999998</v>
      </c>
      <c r="O2383">
        <v>1117.5999999999999</v>
      </c>
      <c r="P2383">
        <v>7</v>
      </c>
      <c r="Q2383">
        <v>33.450000000000003</v>
      </c>
      <c r="R2383">
        <v>3304.51</v>
      </c>
      <c r="S2383">
        <v>24</v>
      </c>
    </row>
    <row r="2384" spans="1:19" x14ac:dyDescent="0.3">
      <c r="A2384" t="s">
        <v>89</v>
      </c>
      <c r="B2384" t="s">
        <v>29</v>
      </c>
      <c r="C2384" t="s">
        <v>59</v>
      </c>
      <c r="D2384" t="s">
        <v>49</v>
      </c>
      <c r="E2384" t="s">
        <v>32</v>
      </c>
      <c r="F2384">
        <v>677</v>
      </c>
      <c r="G2384">
        <v>4</v>
      </c>
      <c r="H2384">
        <v>673</v>
      </c>
      <c r="I2384" t="s">
        <v>33</v>
      </c>
      <c r="J2384">
        <v>369</v>
      </c>
      <c r="K2384" t="s">
        <v>42</v>
      </c>
      <c r="L2384" t="s">
        <v>35</v>
      </c>
      <c r="M2384" t="s">
        <v>50</v>
      </c>
      <c r="N2384">
        <v>7380</v>
      </c>
      <c r="O2384">
        <v>4428.3999999999996</v>
      </c>
      <c r="P2384">
        <v>7</v>
      </c>
      <c r="Q2384">
        <v>24.07</v>
      </c>
      <c r="R2384">
        <v>10147.719999999999</v>
      </c>
      <c r="S2384">
        <v>22.8</v>
      </c>
    </row>
    <row r="2385" spans="1:19" x14ac:dyDescent="0.3">
      <c r="A2385" t="s">
        <v>89</v>
      </c>
      <c r="B2385" t="s">
        <v>29</v>
      </c>
      <c r="C2385" t="s">
        <v>59</v>
      </c>
      <c r="D2385" t="s">
        <v>49</v>
      </c>
      <c r="E2385" t="s">
        <v>39</v>
      </c>
      <c r="F2385">
        <v>1637</v>
      </c>
      <c r="G2385">
        <v>17</v>
      </c>
      <c r="H2385">
        <v>1620</v>
      </c>
      <c r="I2385" t="s">
        <v>45</v>
      </c>
      <c r="J2385">
        <v>970</v>
      </c>
      <c r="K2385" t="s">
        <v>42</v>
      </c>
      <c r="L2385" t="s">
        <v>35</v>
      </c>
      <c r="M2385" t="s">
        <v>36</v>
      </c>
      <c r="N2385">
        <v>1358</v>
      </c>
      <c r="O2385">
        <v>680.7</v>
      </c>
      <c r="P2385">
        <v>6</v>
      </c>
      <c r="Q2385">
        <v>31.5</v>
      </c>
      <c r="R2385">
        <v>2476.83</v>
      </c>
      <c r="S2385">
        <v>26</v>
      </c>
    </row>
    <row r="2386" spans="1:19" x14ac:dyDescent="0.3">
      <c r="A2386" t="s">
        <v>89</v>
      </c>
      <c r="B2386" t="s">
        <v>29</v>
      </c>
      <c r="C2386" t="s">
        <v>59</v>
      </c>
      <c r="D2386" t="s">
        <v>49</v>
      </c>
      <c r="E2386" t="s">
        <v>40</v>
      </c>
      <c r="F2386">
        <v>3292</v>
      </c>
      <c r="G2386">
        <v>68</v>
      </c>
      <c r="H2386">
        <v>3224</v>
      </c>
      <c r="I2386" t="s">
        <v>41</v>
      </c>
      <c r="J2386">
        <v>1843</v>
      </c>
      <c r="K2386" t="s">
        <v>34</v>
      </c>
      <c r="L2386" t="s">
        <v>48</v>
      </c>
      <c r="M2386" t="s">
        <v>43</v>
      </c>
      <c r="N2386">
        <v>3317.4</v>
      </c>
      <c r="O2386">
        <v>1665.5</v>
      </c>
      <c r="P2386">
        <v>15</v>
      </c>
      <c r="Q2386">
        <v>83.93</v>
      </c>
      <c r="R2386">
        <v>4951.08</v>
      </c>
      <c r="S2386">
        <v>24.6</v>
      </c>
    </row>
    <row r="2387" spans="1:19" x14ac:dyDescent="0.3">
      <c r="A2387" t="s">
        <v>90</v>
      </c>
      <c r="B2387" t="s">
        <v>29</v>
      </c>
      <c r="C2387" t="s">
        <v>30</v>
      </c>
      <c r="D2387" t="s">
        <v>31</v>
      </c>
      <c r="E2387" t="s">
        <v>32</v>
      </c>
      <c r="F2387">
        <v>546</v>
      </c>
      <c r="G2387">
        <v>3</v>
      </c>
      <c r="H2387">
        <v>543</v>
      </c>
      <c r="I2387" t="s">
        <v>33</v>
      </c>
      <c r="J2387">
        <v>289</v>
      </c>
      <c r="K2387" t="s">
        <v>57</v>
      </c>
      <c r="L2387" t="s">
        <v>54</v>
      </c>
      <c r="M2387" t="s">
        <v>43</v>
      </c>
      <c r="N2387">
        <v>5780</v>
      </c>
      <c r="O2387">
        <v>3468.3</v>
      </c>
      <c r="P2387">
        <v>5</v>
      </c>
      <c r="Q2387">
        <v>12.12</v>
      </c>
      <c r="R2387">
        <v>8146.24</v>
      </c>
      <c r="S2387">
        <v>25.1</v>
      </c>
    </row>
    <row r="2388" spans="1:19" x14ac:dyDescent="0.3">
      <c r="A2388" t="s">
        <v>90</v>
      </c>
      <c r="B2388" t="s">
        <v>29</v>
      </c>
      <c r="C2388" t="s">
        <v>30</v>
      </c>
      <c r="D2388" t="s">
        <v>31</v>
      </c>
      <c r="E2388" t="s">
        <v>39</v>
      </c>
      <c r="F2388">
        <v>3648</v>
      </c>
      <c r="G2388">
        <v>87</v>
      </c>
      <c r="H2388">
        <v>3561</v>
      </c>
      <c r="I2388" t="s">
        <v>41</v>
      </c>
      <c r="J2388">
        <v>2086</v>
      </c>
      <c r="K2388" t="s">
        <v>57</v>
      </c>
      <c r="L2388" t="s">
        <v>54</v>
      </c>
      <c r="M2388" t="s">
        <v>36</v>
      </c>
      <c r="N2388">
        <v>2920.4</v>
      </c>
      <c r="O2388">
        <v>1468.9</v>
      </c>
      <c r="P2388">
        <v>7</v>
      </c>
      <c r="Q2388">
        <v>63.68</v>
      </c>
      <c r="R2388">
        <v>5461.91</v>
      </c>
      <c r="S2388">
        <v>21.9</v>
      </c>
    </row>
    <row r="2389" spans="1:19" x14ac:dyDescent="0.3">
      <c r="A2389" t="s">
        <v>90</v>
      </c>
      <c r="B2389" t="s">
        <v>29</v>
      </c>
      <c r="C2389" t="s">
        <v>30</v>
      </c>
      <c r="D2389" t="s">
        <v>31</v>
      </c>
      <c r="E2389" t="s">
        <v>40</v>
      </c>
      <c r="F2389">
        <v>4223</v>
      </c>
      <c r="G2389">
        <v>120</v>
      </c>
      <c r="H2389">
        <v>4103</v>
      </c>
      <c r="I2389" t="s">
        <v>41</v>
      </c>
      <c r="J2389">
        <v>2402</v>
      </c>
      <c r="K2389" t="s">
        <v>34</v>
      </c>
      <c r="L2389" t="s">
        <v>35</v>
      </c>
      <c r="M2389" t="s">
        <v>50</v>
      </c>
      <c r="N2389">
        <v>4323.6000000000004</v>
      </c>
      <c r="O2389">
        <v>2173.8000000000002</v>
      </c>
      <c r="P2389">
        <v>6</v>
      </c>
      <c r="Q2389">
        <v>91.08</v>
      </c>
      <c r="R2389">
        <v>6340.01</v>
      </c>
      <c r="S2389">
        <v>25.2</v>
      </c>
    </row>
    <row r="2390" spans="1:19" x14ac:dyDescent="0.3">
      <c r="A2390" t="s">
        <v>90</v>
      </c>
      <c r="B2390" t="s">
        <v>29</v>
      </c>
      <c r="C2390" t="s">
        <v>30</v>
      </c>
      <c r="D2390" t="s">
        <v>44</v>
      </c>
      <c r="E2390" t="s">
        <v>32</v>
      </c>
      <c r="F2390">
        <v>1097</v>
      </c>
      <c r="G2390">
        <v>9</v>
      </c>
      <c r="H2390">
        <v>1088</v>
      </c>
      <c r="I2390" t="s">
        <v>47</v>
      </c>
      <c r="J2390">
        <v>588</v>
      </c>
      <c r="K2390" t="s">
        <v>34</v>
      </c>
      <c r="L2390" t="s">
        <v>35</v>
      </c>
      <c r="M2390" t="s">
        <v>46</v>
      </c>
      <c r="N2390">
        <v>11760</v>
      </c>
      <c r="O2390">
        <v>7056.9</v>
      </c>
      <c r="P2390">
        <v>2</v>
      </c>
      <c r="Q2390">
        <v>60.29</v>
      </c>
      <c r="R2390">
        <v>16469.43</v>
      </c>
      <c r="S2390">
        <v>22.9</v>
      </c>
    </row>
    <row r="2391" spans="1:19" x14ac:dyDescent="0.3">
      <c r="A2391" t="s">
        <v>90</v>
      </c>
      <c r="B2391" t="s">
        <v>29</v>
      </c>
      <c r="C2391" t="s">
        <v>30</v>
      </c>
      <c r="D2391" t="s">
        <v>44</v>
      </c>
      <c r="E2391" t="s">
        <v>39</v>
      </c>
      <c r="F2391">
        <v>4538</v>
      </c>
      <c r="G2391">
        <v>78</v>
      </c>
      <c r="H2391">
        <v>4460</v>
      </c>
      <c r="I2391" t="s">
        <v>47</v>
      </c>
      <c r="J2391">
        <v>2608</v>
      </c>
      <c r="K2391" t="s">
        <v>55</v>
      </c>
      <c r="L2391" t="s">
        <v>48</v>
      </c>
      <c r="M2391" t="s">
        <v>43</v>
      </c>
      <c r="N2391">
        <v>3651.2</v>
      </c>
      <c r="O2391">
        <v>1833.4</v>
      </c>
      <c r="P2391">
        <v>8</v>
      </c>
      <c r="Q2391">
        <v>105.82</v>
      </c>
      <c r="R2391">
        <v>6776.02</v>
      </c>
      <c r="S2391">
        <v>24.2</v>
      </c>
    </row>
    <row r="2392" spans="1:19" x14ac:dyDescent="0.3">
      <c r="A2392" t="s">
        <v>90</v>
      </c>
      <c r="B2392" t="s">
        <v>29</v>
      </c>
      <c r="C2392" t="s">
        <v>30</v>
      </c>
      <c r="D2392" t="s">
        <v>44</v>
      </c>
      <c r="E2392" t="s">
        <v>40</v>
      </c>
      <c r="F2392">
        <v>4785</v>
      </c>
      <c r="G2392">
        <v>63</v>
      </c>
      <c r="H2392">
        <v>4722</v>
      </c>
      <c r="I2392" t="s">
        <v>33</v>
      </c>
      <c r="J2392">
        <v>2705</v>
      </c>
      <c r="K2392" t="s">
        <v>57</v>
      </c>
      <c r="L2392" t="s">
        <v>54</v>
      </c>
      <c r="M2392" t="s">
        <v>43</v>
      </c>
      <c r="N2392">
        <v>4869</v>
      </c>
      <c r="O2392">
        <v>2440.8000000000002</v>
      </c>
      <c r="P2392">
        <v>7</v>
      </c>
      <c r="Q2392">
        <v>91.74</v>
      </c>
      <c r="R2392">
        <v>7169.87</v>
      </c>
      <c r="S2392">
        <v>26</v>
      </c>
    </row>
    <row r="2393" spans="1:19" x14ac:dyDescent="0.3">
      <c r="A2393" t="s">
        <v>90</v>
      </c>
      <c r="B2393" t="s">
        <v>29</v>
      </c>
      <c r="C2393" t="s">
        <v>30</v>
      </c>
      <c r="D2393" t="s">
        <v>49</v>
      </c>
      <c r="E2393" t="s">
        <v>32</v>
      </c>
      <c r="F2393">
        <v>851</v>
      </c>
      <c r="G2393">
        <v>6</v>
      </c>
      <c r="H2393">
        <v>845</v>
      </c>
      <c r="I2393" t="s">
        <v>41</v>
      </c>
      <c r="J2393">
        <v>461</v>
      </c>
      <c r="K2393" t="s">
        <v>42</v>
      </c>
      <c r="L2393" t="s">
        <v>54</v>
      </c>
      <c r="M2393" t="s">
        <v>36</v>
      </c>
      <c r="N2393">
        <v>9220</v>
      </c>
      <c r="O2393">
        <v>5532.6</v>
      </c>
      <c r="P2393">
        <v>10</v>
      </c>
      <c r="Q2393">
        <v>52.9</v>
      </c>
      <c r="R2393">
        <v>12794.61</v>
      </c>
      <c r="S2393">
        <v>22.7</v>
      </c>
    </row>
    <row r="2394" spans="1:19" x14ac:dyDescent="0.3">
      <c r="A2394" t="s">
        <v>90</v>
      </c>
      <c r="B2394" t="s">
        <v>29</v>
      </c>
      <c r="C2394" t="s">
        <v>30</v>
      </c>
      <c r="D2394" t="s">
        <v>49</v>
      </c>
      <c r="E2394" t="s">
        <v>39</v>
      </c>
      <c r="F2394">
        <v>4327</v>
      </c>
      <c r="G2394">
        <v>57</v>
      </c>
      <c r="H2394">
        <v>4270</v>
      </c>
      <c r="I2394" t="s">
        <v>41</v>
      </c>
      <c r="J2394">
        <v>2437</v>
      </c>
      <c r="K2394" t="s">
        <v>42</v>
      </c>
      <c r="L2394" t="s">
        <v>48</v>
      </c>
      <c r="M2394" t="s">
        <v>50</v>
      </c>
      <c r="N2394">
        <v>3411.8</v>
      </c>
      <c r="O2394">
        <v>1711.6</v>
      </c>
      <c r="P2394">
        <v>13</v>
      </c>
      <c r="Q2394">
        <v>99.76</v>
      </c>
      <c r="R2394">
        <v>6526.19</v>
      </c>
      <c r="S2394">
        <v>24.1</v>
      </c>
    </row>
    <row r="2395" spans="1:19" x14ac:dyDescent="0.3">
      <c r="A2395" t="s">
        <v>90</v>
      </c>
      <c r="B2395" t="s">
        <v>29</v>
      </c>
      <c r="C2395" t="s">
        <v>30</v>
      </c>
      <c r="D2395" t="s">
        <v>49</v>
      </c>
      <c r="E2395" t="s">
        <v>40</v>
      </c>
      <c r="F2395">
        <v>2371</v>
      </c>
      <c r="G2395">
        <v>36</v>
      </c>
      <c r="H2395">
        <v>2335</v>
      </c>
      <c r="I2395" t="s">
        <v>45</v>
      </c>
      <c r="J2395">
        <v>1396</v>
      </c>
      <c r="K2395" t="s">
        <v>34</v>
      </c>
      <c r="L2395" t="s">
        <v>35</v>
      </c>
      <c r="M2395" t="s">
        <v>36</v>
      </c>
      <c r="N2395">
        <v>2512.8000000000002</v>
      </c>
      <c r="O2395">
        <v>1260</v>
      </c>
      <c r="P2395">
        <v>15</v>
      </c>
      <c r="Q2395">
        <v>55.01</v>
      </c>
      <c r="R2395">
        <v>3532.04</v>
      </c>
      <c r="S2395">
        <v>24.4</v>
      </c>
    </row>
    <row r="2396" spans="1:19" x14ac:dyDescent="0.3">
      <c r="A2396" t="s">
        <v>90</v>
      </c>
      <c r="B2396" t="s">
        <v>29</v>
      </c>
      <c r="C2396" t="s">
        <v>52</v>
      </c>
      <c r="D2396" t="s">
        <v>31</v>
      </c>
      <c r="E2396" t="s">
        <v>32</v>
      </c>
      <c r="F2396">
        <v>886</v>
      </c>
      <c r="G2396">
        <v>8</v>
      </c>
      <c r="H2396">
        <v>878</v>
      </c>
      <c r="I2396" t="s">
        <v>47</v>
      </c>
      <c r="J2396">
        <v>469</v>
      </c>
      <c r="K2396" t="s">
        <v>57</v>
      </c>
      <c r="L2396" t="s">
        <v>35</v>
      </c>
      <c r="M2396" t="s">
        <v>36</v>
      </c>
      <c r="N2396">
        <v>9380</v>
      </c>
      <c r="O2396">
        <v>5628.8</v>
      </c>
      <c r="P2396">
        <v>5</v>
      </c>
      <c r="Q2396">
        <v>35.630000000000003</v>
      </c>
      <c r="R2396">
        <v>13266.63</v>
      </c>
      <c r="S2396">
        <v>22.8</v>
      </c>
    </row>
    <row r="2397" spans="1:19" x14ac:dyDescent="0.3">
      <c r="A2397" t="s">
        <v>90</v>
      </c>
      <c r="B2397" t="s">
        <v>29</v>
      </c>
      <c r="C2397" t="s">
        <v>52</v>
      </c>
      <c r="D2397" t="s">
        <v>31</v>
      </c>
      <c r="E2397" t="s">
        <v>39</v>
      </c>
      <c r="F2397">
        <v>3276</v>
      </c>
      <c r="G2397">
        <v>50</v>
      </c>
      <c r="H2397">
        <v>3226</v>
      </c>
      <c r="I2397" t="s">
        <v>45</v>
      </c>
      <c r="J2397">
        <v>1839</v>
      </c>
      <c r="K2397" t="s">
        <v>53</v>
      </c>
      <c r="L2397" t="s">
        <v>35</v>
      </c>
      <c r="M2397" t="s">
        <v>43</v>
      </c>
      <c r="N2397">
        <v>2574.6</v>
      </c>
      <c r="O2397">
        <v>1292.3</v>
      </c>
      <c r="P2397">
        <v>5</v>
      </c>
      <c r="Q2397">
        <v>48.76</v>
      </c>
      <c r="R2397">
        <v>4919.42</v>
      </c>
      <c r="S2397">
        <v>24.3</v>
      </c>
    </row>
    <row r="2398" spans="1:19" x14ac:dyDescent="0.3">
      <c r="A2398" t="s">
        <v>90</v>
      </c>
      <c r="B2398" t="s">
        <v>29</v>
      </c>
      <c r="C2398" t="s">
        <v>52</v>
      </c>
      <c r="D2398" t="s">
        <v>31</v>
      </c>
      <c r="E2398" t="s">
        <v>40</v>
      </c>
      <c r="F2398">
        <v>4966</v>
      </c>
      <c r="G2398">
        <v>99</v>
      </c>
      <c r="H2398">
        <v>4867</v>
      </c>
      <c r="I2398" t="s">
        <v>33</v>
      </c>
      <c r="J2398">
        <v>2788</v>
      </c>
      <c r="K2398" t="s">
        <v>42</v>
      </c>
      <c r="L2398" t="s">
        <v>35</v>
      </c>
      <c r="M2398" t="s">
        <v>46</v>
      </c>
      <c r="N2398">
        <v>5018.3999999999996</v>
      </c>
      <c r="O2398">
        <v>2519.1</v>
      </c>
      <c r="P2398">
        <v>9</v>
      </c>
      <c r="Q2398">
        <v>95.63</v>
      </c>
      <c r="R2398">
        <v>7474.24</v>
      </c>
      <c r="S2398">
        <v>24.2</v>
      </c>
    </row>
    <row r="2399" spans="1:19" x14ac:dyDescent="0.3">
      <c r="A2399" t="s">
        <v>90</v>
      </c>
      <c r="B2399" t="s">
        <v>29</v>
      </c>
      <c r="C2399" t="s">
        <v>52</v>
      </c>
      <c r="D2399" t="s">
        <v>44</v>
      </c>
      <c r="E2399" t="s">
        <v>32</v>
      </c>
      <c r="F2399">
        <v>777</v>
      </c>
      <c r="G2399">
        <v>6</v>
      </c>
      <c r="H2399">
        <v>771</v>
      </c>
      <c r="I2399" t="s">
        <v>41</v>
      </c>
      <c r="J2399">
        <v>405</v>
      </c>
      <c r="K2399" t="s">
        <v>42</v>
      </c>
      <c r="L2399" t="s">
        <v>35</v>
      </c>
      <c r="M2399" t="s">
        <v>36</v>
      </c>
      <c r="N2399">
        <v>8100</v>
      </c>
      <c r="O2399">
        <v>4860.6000000000004</v>
      </c>
      <c r="P2399">
        <v>4</v>
      </c>
      <c r="Q2399">
        <v>27.43</v>
      </c>
      <c r="R2399">
        <v>11695.74</v>
      </c>
      <c r="S2399">
        <v>25.9</v>
      </c>
    </row>
    <row r="2400" spans="1:19" x14ac:dyDescent="0.3">
      <c r="A2400" t="s">
        <v>90</v>
      </c>
      <c r="B2400" t="s">
        <v>29</v>
      </c>
      <c r="C2400" t="s">
        <v>52</v>
      </c>
      <c r="D2400" t="s">
        <v>44</v>
      </c>
      <c r="E2400" t="s">
        <v>39</v>
      </c>
      <c r="F2400">
        <v>3981</v>
      </c>
      <c r="G2400">
        <v>49</v>
      </c>
      <c r="H2400">
        <v>3932</v>
      </c>
      <c r="I2400" t="s">
        <v>33</v>
      </c>
      <c r="J2400">
        <v>2330</v>
      </c>
      <c r="K2400" t="s">
        <v>42</v>
      </c>
      <c r="L2400" t="s">
        <v>35</v>
      </c>
      <c r="M2400" t="s">
        <v>36</v>
      </c>
      <c r="N2400">
        <v>3262</v>
      </c>
      <c r="O2400">
        <v>1635.9</v>
      </c>
      <c r="P2400">
        <v>7</v>
      </c>
      <c r="Q2400">
        <v>74.36</v>
      </c>
      <c r="R2400">
        <v>6015.89</v>
      </c>
      <c r="S2400">
        <v>21.9</v>
      </c>
    </row>
    <row r="2401" spans="1:19" x14ac:dyDescent="0.3">
      <c r="A2401" t="s">
        <v>90</v>
      </c>
      <c r="B2401" t="s">
        <v>29</v>
      </c>
      <c r="C2401" t="s">
        <v>52</v>
      </c>
      <c r="D2401" t="s">
        <v>44</v>
      </c>
      <c r="E2401" t="s">
        <v>40</v>
      </c>
      <c r="F2401">
        <v>3108</v>
      </c>
      <c r="G2401">
        <v>88</v>
      </c>
      <c r="H2401">
        <v>3020</v>
      </c>
      <c r="I2401" t="s">
        <v>33</v>
      </c>
      <c r="J2401">
        <v>1730</v>
      </c>
      <c r="K2401" t="s">
        <v>42</v>
      </c>
      <c r="L2401" t="s">
        <v>35</v>
      </c>
      <c r="M2401" t="s">
        <v>50</v>
      </c>
      <c r="N2401">
        <v>3114</v>
      </c>
      <c r="O2401">
        <v>1565.8</v>
      </c>
      <c r="P2401">
        <v>6</v>
      </c>
      <c r="Q2401">
        <v>49.02</v>
      </c>
      <c r="R2401">
        <v>4644.43</v>
      </c>
      <c r="S2401">
        <v>24.3</v>
      </c>
    </row>
    <row r="2402" spans="1:19" x14ac:dyDescent="0.3">
      <c r="A2402" t="s">
        <v>90</v>
      </c>
      <c r="B2402" t="s">
        <v>29</v>
      </c>
      <c r="C2402" t="s">
        <v>52</v>
      </c>
      <c r="D2402" t="s">
        <v>49</v>
      </c>
      <c r="E2402" t="s">
        <v>32</v>
      </c>
      <c r="F2402">
        <v>744</v>
      </c>
      <c r="G2402">
        <v>7</v>
      </c>
      <c r="H2402">
        <v>737</v>
      </c>
      <c r="I2402" t="s">
        <v>41</v>
      </c>
      <c r="J2402">
        <v>390</v>
      </c>
      <c r="K2402" t="s">
        <v>57</v>
      </c>
      <c r="L2402" t="s">
        <v>35</v>
      </c>
      <c r="M2402" t="s">
        <v>43</v>
      </c>
      <c r="N2402">
        <v>7800</v>
      </c>
      <c r="O2402">
        <v>4680.7</v>
      </c>
      <c r="P2402">
        <v>10</v>
      </c>
      <c r="Q2402">
        <v>56.71</v>
      </c>
      <c r="R2402">
        <v>11173.57</v>
      </c>
      <c r="S2402">
        <v>26.2</v>
      </c>
    </row>
    <row r="2403" spans="1:19" x14ac:dyDescent="0.3">
      <c r="A2403" t="s">
        <v>90</v>
      </c>
      <c r="B2403" t="s">
        <v>29</v>
      </c>
      <c r="C2403" t="s">
        <v>52</v>
      </c>
      <c r="D2403" t="s">
        <v>49</v>
      </c>
      <c r="E2403" t="s">
        <v>39</v>
      </c>
      <c r="F2403">
        <v>1934</v>
      </c>
      <c r="G2403">
        <v>42</v>
      </c>
      <c r="H2403">
        <v>1892</v>
      </c>
      <c r="I2403" t="s">
        <v>33</v>
      </c>
      <c r="J2403">
        <v>1128</v>
      </c>
      <c r="K2403" t="s">
        <v>42</v>
      </c>
      <c r="L2403" t="s">
        <v>48</v>
      </c>
      <c r="M2403" t="s">
        <v>43</v>
      </c>
      <c r="N2403">
        <v>1579.2</v>
      </c>
      <c r="O2403">
        <v>793.8</v>
      </c>
      <c r="P2403">
        <v>9</v>
      </c>
      <c r="Q2403">
        <v>28.37</v>
      </c>
      <c r="R2403">
        <v>2895.59</v>
      </c>
      <c r="S2403">
        <v>23.4</v>
      </c>
    </row>
    <row r="2404" spans="1:19" x14ac:dyDescent="0.3">
      <c r="A2404" t="s">
        <v>90</v>
      </c>
      <c r="B2404" t="s">
        <v>29</v>
      </c>
      <c r="C2404" t="s">
        <v>52</v>
      </c>
      <c r="D2404" t="s">
        <v>49</v>
      </c>
      <c r="E2404" t="s">
        <v>40</v>
      </c>
      <c r="F2404">
        <v>3386</v>
      </c>
      <c r="G2404">
        <v>68</v>
      </c>
      <c r="H2404">
        <v>3318</v>
      </c>
      <c r="I2404" t="s">
        <v>33</v>
      </c>
      <c r="J2404">
        <v>1941</v>
      </c>
      <c r="K2404" t="s">
        <v>42</v>
      </c>
      <c r="L2404" t="s">
        <v>35</v>
      </c>
      <c r="M2404" t="s">
        <v>36</v>
      </c>
      <c r="N2404">
        <v>3493.8</v>
      </c>
      <c r="O2404">
        <v>1753.7</v>
      </c>
      <c r="P2404">
        <v>8</v>
      </c>
      <c r="Q2404">
        <v>78.63</v>
      </c>
      <c r="R2404">
        <v>5072.78</v>
      </c>
      <c r="S2404">
        <v>22.8</v>
      </c>
    </row>
    <row r="2405" spans="1:19" x14ac:dyDescent="0.3">
      <c r="A2405" t="s">
        <v>90</v>
      </c>
      <c r="B2405" t="s">
        <v>29</v>
      </c>
      <c r="C2405" t="s">
        <v>56</v>
      </c>
      <c r="D2405" t="s">
        <v>31</v>
      </c>
      <c r="E2405" t="s">
        <v>32</v>
      </c>
      <c r="F2405">
        <v>514</v>
      </c>
      <c r="G2405">
        <v>5</v>
      </c>
      <c r="H2405">
        <v>509</v>
      </c>
      <c r="I2405" t="s">
        <v>47</v>
      </c>
      <c r="J2405">
        <v>267</v>
      </c>
      <c r="K2405" t="s">
        <v>34</v>
      </c>
      <c r="L2405" t="s">
        <v>35</v>
      </c>
      <c r="M2405" t="s">
        <v>36</v>
      </c>
      <c r="N2405">
        <v>5340</v>
      </c>
      <c r="O2405">
        <v>3204.5</v>
      </c>
      <c r="P2405">
        <v>3</v>
      </c>
      <c r="Q2405">
        <v>27.87</v>
      </c>
      <c r="R2405">
        <v>7748.86</v>
      </c>
      <c r="S2405">
        <v>22.2</v>
      </c>
    </row>
    <row r="2406" spans="1:19" x14ac:dyDescent="0.3">
      <c r="A2406" t="s">
        <v>90</v>
      </c>
      <c r="B2406" t="s">
        <v>29</v>
      </c>
      <c r="C2406" t="s">
        <v>56</v>
      </c>
      <c r="D2406" t="s">
        <v>31</v>
      </c>
      <c r="E2406" t="s">
        <v>39</v>
      </c>
      <c r="F2406">
        <v>3959</v>
      </c>
      <c r="G2406">
        <v>106</v>
      </c>
      <c r="H2406">
        <v>3853</v>
      </c>
      <c r="I2406" t="s">
        <v>41</v>
      </c>
      <c r="J2406">
        <v>2240</v>
      </c>
      <c r="K2406" t="s">
        <v>34</v>
      </c>
      <c r="L2406" t="s">
        <v>48</v>
      </c>
      <c r="M2406" t="s">
        <v>43</v>
      </c>
      <c r="N2406">
        <v>3136</v>
      </c>
      <c r="O2406">
        <v>1578.6</v>
      </c>
      <c r="P2406">
        <v>7</v>
      </c>
      <c r="Q2406">
        <v>77.290000000000006</v>
      </c>
      <c r="R2406">
        <v>5976.01</v>
      </c>
      <c r="S2406">
        <v>24.2</v>
      </c>
    </row>
    <row r="2407" spans="1:19" x14ac:dyDescent="0.3">
      <c r="A2407" t="s">
        <v>90</v>
      </c>
      <c r="B2407" t="s">
        <v>29</v>
      </c>
      <c r="C2407" t="s">
        <v>56</v>
      </c>
      <c r="D2407" t="s">
        <v>31</v>
      </c>
      <c r="E2407" t="s">
        <v>40</v>
      </c>
      <c r="F2407">
        <v>3392</v>
      </c>
      <c r="G2407">
        <v>60</v>
      </c>
      <c r="H2407">
        <v>3332</v>
      </c>
      <c r="I2407" t="s">
        <v>47</v>
      </c>
      <c r="J2407">
        <v>1935</v>
      </c>
      <c r="K2407" t="s">
        <v>57</v>
      </c>
      <c r="L2407" t="s">
        <v>35</v>
      </c>
      <c r="M2407" t="s">
        <v>43</v>
      </c>
      <c r="N2407">
        <v>3483</v>
      </c>
      <c r="O2407">
        <v>1747.5</v>
      </c>
      <c r="P2407">
        <v>7</v>
      </c>
      <c r="Q2407">
        <v>69.17</v>
      </c>
      <c r="R2407">
        <v>5080.3100000000004</v>
      </c>
      <c r="S2407">
        <v>24.5</v>
      </c>
    </row>
    <row r="2408" spans="1:19" x14ac:dyDescent="0.3">
      <c r="A2408" t="s">
        <v>90</v>
      </c>
      <c r="B2408" t="s">
        <v>29</v>
      </c>
      <c r="C2408" t="s">
        <v>56</v>
      </c>
      <c r="D2408" t="s">
        <v>44</v>
      </c>
      <c r="E2408" t="s">
        <v>32</v>
      </c>
      <c r="F2408">
        <v>759</v>
      </c>
      <c r="G2408">
        <v>7</v>
      </c>
      <c r="H2408">
        <v>752</v>
      </c>
      <c r="I2408" t="s">
        <v>45</v>
      </c>
      <c r="J2408">
        <v>398</v>
      </c>
      <c r="K2408" t="s">
        <v>53</v>
      </c>
      <c r="L2408" t="s">
        <v>35</v>
      </c>
      <c r="M2408" t="s">
        <v>36</v>
      </c>
      <c r="N2408">
        <v>7960</v>
      </c>
      <c r="O2408">
        <v>4776.7</v>
      </c>
      <c r="P2408">
        <v>6</v>
      </c>
      <c r="Q2408">
        <v>35.42</v>
      </c>
      <c r="R2408">
        <v>11424.54</v>
      </c>
      <c r="S2408">
        <v>24.1</v>
      </c>
    </row>
    <row r="2409" spans="1:19" x14ac:dyDescent="0.3">
      <c r="A2409" t="s">
        <v>90</v>
      </c>
      <c r="B2409" t="s">
        <v>29</v>
      </c>
      <c r="C2409" t="s">
        <v>56</v>
      </c>
      <c r="D2409" t="s">
        <v>44</v>
      </c>
      <c r="E2409" t="s">
        <v>39</v>
      </c>
      <c r="F2409">
        <v>2523</v>
      </c>
      <c r="G2409">
        <v>49</v>
      </c>
      <c r="H2409">
        <v>2474</v>
      </c>
      <c r="I2409" t="s">
        <v>47</v>
      </c>
      <c r="J2409">
        <v>1449</v>
      </c>
      <c r="K2409" t="s">
        <v>42</v>
      </c>
      <c r="L2409" t="s">
        <v>35</v>
      </c>
      <c r="M2409" t="s">
        <v>36</v>
      </c>
      <c r="N2409">
        <v>2028.6</v>
      </c>
      <c r="O2409">
        <v>1019.2</v>
      </c>
      <c r="P2409">
        <v>7</v>
      </c>
      <c r="Q2409">
        <v>59.26</v>
      </c>
      <c r="R2409">
        <v>3744.47</v>
      </c>
      <c r="S2409">
        <v>23.5</v>
      </c>
    </row>
    <row r="2410" spans="1:19" x14ac:dyDescent="0.3">
      <c r="A2410" t="s">
        <v>90</v>
      </c>
      <c r="B2410" t="s">
        <v>29</v>
      </c>
      <c r="C2410" t="s">
        <v>56</v>
      </c>
      <c r="D2410" t="s">
        <v>44</v>
      </c>
      <c r="E2410" t="s">
        <v>40</v>
      </c>
      <c r="F2410">
        <v>3433</v>
      </c>
      <c r="G2410">
        <v>56</v>
      </c>
      <c r="H2410">
        <v>3377</v>
      </c>
      <c r="I2410" t="s">
        <v>47</v>
      </c>
      <c r="J2410">
        <v>1948</v>
      </c>
      <c r="K2410" t="s">
        <v>34</v>
      </c>
      <c r="L2410" t="s">
        <v>48</v>
      </c>
      <c r="M2410" t="s">
        <v>36</v>
      </c>
      <c r="N2410">
        <v>3506.4</v>
      </c>
      <c r="O2410">
        <v>1758.8</v>
      </c>
      <c r="P2410">
        <v>3</v>
      </c>
      <c r="Q2410">
        <v>81</v>
      </c>
      <c r="R2410">
        <v>5173.71</v>
      </c>
      <c r="S2410">
        <v>25.4</v>
      </c>
    </row>
    <row r="2411" spans="1:19" x14ac:dyDescent="0.3">
      <c r="A2411" t="s">
        <v>90</v>
      </c>
      <c r="B2411" t="s">
        <v>29</v>
      </c>
      <c r="C2411" t="s">
        <v>56</v>
      </c>
      <c r="D2411" t="s">
        <v>49</v>
      </c>
      <c r="E2411" t="s">
        <v>32</v>
      </c>
      <c r="F2411">
        <v>1108</v>
      </c>
      <c r="G2411">
        <v>10</v>
      </c>
      <c r="H2411">
        <v>1098</v>
      </c>
      <c r="I2411" t="s">
        <v>33</v>
      </c>
      <c r="J2411">
        <v>591</v>
      </c>
      <c r="K2411" t="s">
        <v>57</v>
      </c>
      <c r="L2411" t="s">
        <v>35</v>
      </c>
      <c r="M2411" t="s">
        <v>36</v>
      </c>
      <c r="N2411">
        <v>11820</v>
      </c>
      <c r="O2411">
        <v>7093</v>
      </c>
      <c r="P2411">
        <v>8</v>
      </c>
      <c r="Q2411">
        <v>62.46</v>
      </c>
      <c r="R2411">
        <v>16660.72</v>
      </c>
      <c r="S2411">
        <v>21.4</v>
      </c>
    </row>
    <row r="2412" spans="1:19" x14ac:dyDescent="0.3">
      <c r="A2412" t="s">
        <v>90</v>
      </c>
      <c r="B2412" t="s">
        <v>29</v>
      </c>
      <c r="C2412" t="s">
        <v>56</v>
      </c>
      <c r="D2412" t="s">
        <v>49</v>
      </c>
      <c r="E2412" t="s">
        <v>39</v>
      </c>
      <c r="F2412">
        <v>3101</v>
      </c>
      <c r="G2412">
        <v>72</v>
      </c>
      <c r="H2412">
        <v>3029</v>
      </c>
      <c r="I2412" t="s">
        <v>45</v>
      </c>
      <c r="J2412">
        <v>1782</v>
      </c>
      <c r="K2412" t="s">
        <v>57</v>
      </c>
      <c r="L2412" t="s">
        <v>54</v>
      </c>
      <c r="M2412" t="s">
        <v>50</v>
      </c>
      <c r="N2412">
        <v>2494.8000000000002</v>
      </c>
      <c r="O2412">
        <v>1254.5999999999999</v>
      </c>
      <c r="P2412">
        <v>8</v>
      </c>
      <c r="Q2412">
        <v>47.25</v>
      </c>
      <c r="R2412">
        <v>4629.24</v>
      </c>
      <c r="S2412">
        <v>24</v>
      </c>
    </row>
    <row r="2413" spans="1:19" x14ac:dyDescent="0.3">
      <c r="A2413" t="s">
        <v>90</v>
      </c>
      <c r="B2413" t="s">
        <v>29</v>
      </c>
      <c r="C2413" t="s">
        <v>56</v>
      </c>
      <c r="D2413" t="s">
        <v>49</v>
      </c>
      <c r="E2413" t="s">
        <v>40</v>
      </c>
      <c r="F2413">
        <v>3113</v>
      </c>
      <c r="G2413">
        <v>46</v>
      </c>
      <c r="H2413">
        <v>3067</v>
      </c>
      <c r="I2413" t="s">
        <v>45</v>
      </c>
      <c r="J2413">
        <v>1825</v>
      </c>
      <c r="K2413" t="s">
        <v>34</v>
      </c>
      <c r="L2413" t="s">
        <v>35</v>
      </c>
      <c r="M2413" t="s">
        <v>36</v>
      </c>
      <c r="N2413">
        <v>3285</v>
      </c>
      <c r="O2413">
        <v>1647.1</v>
      </c>
      <c r="P2413">
        <v>10</v>
      </c>
      <c r="Q2413">
        <v>71.459999999999994</v>
      </c>
      <c r="R2413">
        <v>4678.57</v>
      </c>
      <c r="S2413">
        <v>22.1</v>
      </c>
    </row>
    <row r="2414" spans="1:19" x14ac:dyDescent="0.3">
      <c r="A2414" t="s">
        <v>90</v>
      </c>
      <c r="B2414" t="s">
        <v>29</v>
      </c>
      <c r="C2414" t="s">
        <v>58</v>
      </c>
      <c r="D2414" t="s">
        <v>31</v>
      </c>
      <c r="E2414" t="s">
        <v>32</v>
      </c>
      <c r="F2414">
        <v>971</v>
      </c>
      <c r="G2414">
        <v>9</v>
      </c>
      <c r="H2414">
        <v>962</v>
      </c>
      <c r="I2414" t="s">
        <v>45</v>
      </c>
      <c r="J2414">
        <v>516</v>
      </c>
      <c r="K2414" t="s">
        <v>34</v>
      </c>
      <c r="L2414" t="s">
        <v>54</v>
      </c>
      <c r="M2414" t="s">
        <v>43</v>
      </c>
      <c r="N2414">
        <v>10320</v>
      </c>
      <c r="O2414">
        <v>6192.9</v>
      </c>
      <c r="P2414">
        <v>10</v>
      </c>
      <c r="Q2414">
        <v>57.65</v>
      </c>
      <c r="R2414">
        <v>14589.99</v>
      </c>
      <c r="S2414">
        <v>23.4</v>
      </c>
    </row>
    <row r="2415" spans="1:19" x14ac:dyDescent="0.3">
      <c r="A2415" t="s">
        <v>90</v>
      </c>
      <c r="B2415" t="s">
        <v>29</v>
      </c>
      <c r="C2415" t="s">
        <v>58</v>
      </c>
      <c r="D2415" t="s">
        <v>31</v>
      </c>
      <c r="E2415" t="s">
        <v>39</v>
      </c>
      <c r="F2415">
        <v>3746</v>
      </c>
      <c r="G2415">
        <v>96</v>
      </c>
      <c r="H2415">
        <v>3650</v>
      </c>
      <c r="I2415" t="s">
        <v>33</v>
      </c>
      <c r="J2415">
        <v>2097</v>
      </c>
      <c r="K2415" t="s">
        <v>42</v>
      </c>
      <c r="L2415" t="s">
        <v>35</v>
      </c>
      <c r="M2415" t="s">
        <v>36</v>
      </c>
      <c r="N2415">
        <v>2935.8</v>
      </c>
      <c r="O2415">
        <v>1477.5</v>
      </c>
      <c r="P2415">
        <v>6</v>
      </c>
      <c r="Q2415">
        <v>61.72</v>
      </c>
      <c r="R2415">
        <v>5584.78</v>
      </c>
      <c r="S2415">
        <v>23.6</v>
      </c>
    </row>
    <row r="2416" spans="1:19" x14ac:dyDescent="0.3">
      <c r="A2416" t="s">
        <v>90</v>
      </c>
      <c r="B2416" t="s">
        <v>29</v>
      </c>
      <c r="C2416" t="s">
        <v>58</v>
      </c>
      <c r="D2416" t="s">
        <v>31</v>
      </c>
      <c r="E2416" t="s">
        <v>40</v>
      </c>
      <c r="F2416">
        <v>2871</v>
      </c>
      <c r="G2416">
        <v>72</v>
      </c>
      <c r="H2416">
        <v>2799</v>
      </c>
      <c r="I2416" t="s">
        <v>45</v>
      </c>
      <c r="J2416">
        <v>1596</v>
      </c>
      <c r="K2416" t="s">
        <v>57</v>
      </c>
      <c r="L2416" t="s">
        <v>35</v>
      </c>
      <c r="M2416" t="s">
        <v>43</v>
      </c>
      <c r="N2416">
        <v>2872.8</v>
      </c>
      <c r="O2416">
        <v>1443.6</v>
      </c>
      <c r="P2416">
        <v>5</v>
      </c>
      <c r="Q2416">
        <v>57.27</v>
      </c>
      <c r="R2416">
        <v>4324.3599999999997</v>
      </c>
      <c r="S2416">
        <v>26.5</v>
      </c>
    </row>
    <row r="2417" spans="1:19" x14ac:dyDescent="0.3">
      <c r="A2417" t="s">
        <v>90</v>
      </c>
      <c r="B2417" t="s">
        <v>29</v>
      </c>
      <c r="C2417" t="s">
        <v>58</v>
      </c>
      <c r="D2417" t="s">
        <v>44</v>
      </c>
      <c r="E2417" t="s">
        <v>32</v>
      </c>
      <c r="F2417">
        <v>1053</v>
      </c>
      <c r="G2417">
        <v>7</v>
      </c>
      <c r="H2417">
        <v>1046</v>
      </c>
      <c r="I2417" t="s">
        <v>33</v>
      </c>
      <c r="J2417">
        <v>562</v>
      </c>
      <c r="K2417" t="s">
        <v>34</v>
      </c>
      <c r="L2417" t="s">
        <v>54</v>
      </c>
      <c r="M2417" t="s">
        <v>36</v>
      </c>
      <c r="N2417">
        <v>11240</v>
      </c>
      <c r="O2417">
        <v>6744.7</v>
      </c>
      <c r="P2417">
        <v>6</v>
      </c>
      <c r="Q2417">
        <v>61.23</v>
      </c>
      <c r="R2417">
        <v>15839.13</v>
      </c>
      <c r="S2417">
        <v>23</v>
      </c>
    </row>
    <row r="2418" spans="1:19" x14ac:dyDescent="0.3">
      <c r="A2418" t="s">
        <v>90</v>
      </c>
      <c r="B2418" t="s">
        <v>29</v>
      </c>
      <c r="C2418" t="s">
        <v>58</v>
      </c>
      <c r="D2418" t="s">
        <v>44</v>
      </c>
      <c r="E2418" t="s">
        <v>39</v>
      </c>
      <c r="F2418">
        <v>3279</v>
      </c>
      <c r="G2418">
        <v>87</v>
      </c>
      <c r="H2418">
        <v>3192</v>
      </c>
      <c r="I2418" t="s">
        <v>33</v>
      </c>
      <c r="J2418">
        <v>1863</v>
      </c>
      <c r="K2418" t="s">
        <v>34</v>
      </c>
      <c r="L2418" t="s">
        <v>35</v>
      </c>
      <c r="M2418" t="s">
        <v>46</v>
      </c>
      <c r="N2418">
        <v>2608.1999999999998</v>
      </c>
      <c r="O2418">
        <v>1312.8</v>
      </c>
      <c r="P2418">
        <v>8</v>
      </c>
      <c r="Q2418">
        <v>80.41</v>
      </c>
      <c r="R2418">
        <v>4906.01</v>
      </c>
      <c r="S2418">
        <v>23.2</v>
      </c>
    </row>
    <row r="2419" spans="1:19" x14ac:dyDescent="0.3">
      <c r="A2419" t="s">
        <v>90</v>
      </c>
      <c r="B2419" t="s">
        <v>29</v>
      </c>
      <c r="C2419" t="s">
        <v>58</v>
      </c>
      <c r="D2419" t="s">
        <v>44</v>
      </c>
      <c r="E2419" t="s">
        <v>40</v>
      </c>
      <c r="F2419">
        <v>3085</v>
      </c>
      <c r="G2419">
        <v>75</v>
      </c>
      <c r="H2419">
        <v>3010</v>
      </c>
      <c r="I2419" t="s">
        <v>33</v>
      </c>
      <c r="J2419">
        <v>1738</v>
      </c>
      <c r="K2419" t="s">
        <v>42</v>
      </c>
      <c r="L2419" t="s">
        <v>54</v>
      </c>
      <c r="M2419" t="s">
        <v>36</v>
      </c>
      <c r="N2419">
        <v>3128.4</v>
      </c>
      <c r="O2419">
        <v>1571.7</v>
      </c>
      <c r="P2419">
        <v>6</v>
      </c>
      <c r="Q2419">
        <v>57.61</v>
      </c>
      <c r="R2419">
        <v>4602.1099999999997</v>
      </c>
      <c r="S2419">
        <v>23</v>
      </c>
    </row>
    <row r="2420" spans="1:19" x14ac:dyDescent="0.3">
      <c r="A2420" t="s">
        <v>90</v>
      </c>
      <c r="B2420" t="s">
        <v>29</v>
      </c>
      <c r="C2420" t="s">
        <v>58</v>
      </c>
      <c r="D2420" t="s">
        <v>49</v>
      </c>
      <c r="E2420" t="s">
        <v>32</v>
      </c>
      <c r="F2420">
        <v>573</v>
      </c>
      <c r="G2420">
        <v>4</v>
      </c>
      <c r="H2420">
        <v>569</v>
      </c>
      <c r="I2420" t="s">
        <v>47</v>
      </c>
      <c r="J2420">
        <v>305</v>
      </c>
      <c r="K2420" t="s">
        <v>34</v>
      </c>
      <c r="L2420" t="s">
        <v>48</v>
      </c>
      <c r="M2420" t="s">
        <v>46</v>
      </c>
      <c r="N2420">
        <v>6100</v>
      </c>
      <c r="O2420">
        <v>3660.4</v>
      </c>
      <c r="P2420">
        <v>10</v>
      </c>
      <c r="Q2420">
        <v>44.37</v>
      </c>
      <c r="R2420">
        <v>8563.86</v>
      </c>
      <c r="S2420">
        <v>22.6</v>
      </c>
    </row>
    <row r="2421" spans="1:19" x14ac:dyDescent="0.3">
      <c r="A2421" t="s">
        <v>90</v>
      </c>
      <c r="B2421" t="s">
        <v>29</v>
      </c>
      <c r="C2421" t="s">
        <v>58</v>
      </c>
      <c r="D2421" t="s">
        <v>49</v>
      </c>
      <c r="E2421" t="s">
        <v>39</v>
      </c>
      <c r="F2421">
        <v>3582</v>
      </c>
      <c r="G2421">
        <v>106</v>
      </c>
      <c r="H2421">
        <v>3476</v>
      </c>
      <c r="I2421" t="s">
        <v>47</v>
      </c>
      <c r="J2421">
        <v>2064</v>
      </c>
      <c r="K2421" t="s">
        <v>42</v>
      </c>
      <c r="L2421" t="s">
        <v>48</v>
      </c>
      <c r="M2421" t="s">
        <v>36</v>
      </c>
      <c r="N2421">
        <v>2889.6</v>
      </c>
      <c r="O2421">
        <v>1455.4</v>
      </c>
      <c r="P2421">
        <v>11</v>
      </c>
      <c r="Q2421">
        <v>55.11</v>
      </c>
      <c r="R2421">
        <v>5388.01</v>
      </c>
      <c r="S2421">
        <v>22.3</v>
      </c>
    </row>
    <row r="2422" spans="1:19" x14ac:dyDescent="0.3">
      <c r="A2422" t="s">
        <v>90</v>
      </c>
      <c r="B2422" t="s">
        <v>29</v>
      </c>
      <c r="C2422" t="s">
        <v>58</v>
      </c>
      <c r="D2422" t="s">
        <v>49</v>
      </c>
      <c r="E2422" t="s">
        <v>40</v>
      </c>
      <c r="F2422">
        <v>3460</v>
      </c>
      <c r="G2422">
        <v>97</v>
      </c>
      <c r="H2422">
        <v>3363</v>
      </c>
      <c r="I2422" t="s">
        <v>47</v>
      </c>
      <c r="J2422">
        <v>1963</v>
      </c>
      <c r="K2422" t="s">
        <v>34</v>
      </c>
      <c r="L2422" t="s">
        <v>35</v>
      </c>
      <c r="M2422" t="s">
        <v>43</v>
      </c>
      <c r="N2422">
        <v>3533.4</v>
      </c>
      <c r="O2422">
        <v>1776.4</v>
      </c>
      <c r="P2422">
        <v>12</v>
      </c>
      <c r="Q2422">
        <v>86.39</v>
      </c>
      <c r="R2422">
        <v>5188.55</v>
      </c>
      <c r="S2422">
        <v>23.8</v>
      </c>
    </row>
    <row r="2423" spans="1:19" x14ac:dyDescent="0.3">
      <c r="A2423" t="s">
        <v>90</v>
      </c>
      <c r="B2423" t="s">
        <v>29</v>
      </c>
      <c r="C2423" t="s">
        <v>59</v>
      </c>
      <c r="D2423" t="s">
        <v>31</v>
      </c>
      <c r="E2423" t="s">
        <v>32</v>
      </c>
      <c r="F2423">
        <v>938</v>
      </c>
      <c r="G2423">
        <v>6</v>
      </c>
      <c r="H2423">
        <v>932</v>
      </c>
      <c r="I2423" t="s">
        <v>41</v>
      </c>
      <c r="J2423">
        <v>488</v>
      </c>
      <c r="K2423" t="s">
        <v>42</v>
      </c>
      <c r="L2423" t="s">
        <v>35</v>
      </c>
      <c r="M2423" t="s">
        <v>36</v>
      </c>
      <c r="N2423">
        <v>9760</v>
      </c>
      <c r="O2423">
        <v>5856.6</v>
      </c>
      <c r="P2423">
        <v>7</v>
      </c>
      <c r="Q2423">
        <v>62.33</v>
      </c>
      <c r="R2423">
        <v>14040.8</v>
      </c>
      <c r="S2423">
        <v>25.5</v>
      </c>
    </row>
    <row r="2424" spans="1:19" x14ac:dyDescent="0.3">
      <c r="A2424" t="s">
        <v>90</v>
      </c>
      <c r="B2424" t="s">
        <v>29</v>
      </c>
      <c r="C2424" t="s">
        <v>59</v>
      </c>
      <c r="D2424" t="s">
        <v>31</v>
      </c>
      <c r="E2424" t="s">
        <v>39</v>
      </c>
      <c r="F2424">
        <v>3382</v>
      </c>
      <c r="G2424">
        <v>50</v>
      </c>
      <c r="H2424">
        <v>3332</v>
      </c>
      <c r="I2424" t="s">
        <v>33</v>
      </c>
      <c r="J2424">
        <v>1963</v>
      </c>
      <c r="K2424" t="s">
        <v>42</v>
      </c>
      <c r="L2424" t="s">
        <v>35</v>
      </c>
      <c r="M2424" t="s">
        <v>36</v>
      </c>
      <c r="N2424">
        <v>2748.2</v>
      </c>
      <c r="O2424">
        <v>1379.1</v>
      </c>
      <c r="P2424">
        <v>7</v>
      </c>
      <c r="Q2424">
        <v>55.81</v>
      </c>
      <c r="R2424">
        <v>5054.51</v>
      </c>
      <c r="S2424">
        <v>24.1</v>
      </c>
    </row>
    <row r="2425" spans="1:19" x14ac:dyDescent="0.3">
      <c r="A2425" t="s">
        <v>90</v>
      </c>
      <c r="B2425" t="s">
        <v>29</v>
      </c>
      <c r="C2425" t="s">
        <v>59</v>
      </c>
      <c r="D2425" t="s">
        <v>31</v>
      </c>
      <c r="E2425" t="s">
        <v>40</v>
      </c>
      <c r="F2425">
        <v>2338</v>
      </c>
      <c r="G2425">
        <v>53</v>
      </c>
      <c r="H2425">
        <v>2285</v>
      </c>
      <c r="I2425" t="s">
        <v>47</v>
      </c>
      <c r="J2425">
        <v>1310</v>
      </c>
      <c r="K2425" t="s">
        <v>42</v>
      </c>
      <c r="L2425" t="s">
        <v>54</v>
      </c>
      <c r="M2425" t="s">
        <v>36</v>
      </c>
      <c r="N2425">
        <v>2358</v>
      </c>
      <c r="O2425">
        <v>1184.3</v>
      </c>
      <c r="P2425">
        <v>8</v>
      </c>
      <c r="Q2425">
        <v>65.709999999999994</v>
      </c>
      <c r="R2425">
        <v>3509</v>
      </c>
      <c r="S2425">
        <v>22.2</v>
      </c>
    </row>
    <row r="2426" spans="1:19" x14ac:dyDescent="0.3">
      <c r="A2426" t="s">
        <v>90</v>
      </c>
      <c r="B2426" t="s">
        <v>29</v>
      </c>
      <c r="C2426" t="s">
        <v>59</v>
      </c>
      <c r="D2426" t="s">
        <v>44</v>
      </c>
      <c r="E2426" t="s">
        <v>32</v>
      </c>
      <c r="F2426">
        <v>885</v>
      </c>
      <c r="G2426">
        <v>5</v>
      </c>
      <c r="H2426">
        <v>880</v>
      </c>
      <c r="I2426" t="s">
        <v>41</v>
      </c>
      <c r="J2426">
        <v>480</v>
      </c>
      <c r="K2426" t="s">
        <v>42</v>
      </c>
      <c r="L2426" t="s">
        <v>35</v>
      </c>
      <c r="M2426" t="s">
        <v>43</v>
      </c>
      <c r="N2426">
        <v>9600</v>
      </c>
      <c r="O2426">
        <v>5760.5</v>
      </c>
      <c r="P2426">
        <v>7</v>
      </c>
      <c r="Q2426">
        <v>37.04</v>
      </c>
      <c r="R2426">
        <v>13324.91</v>
      </c>
      <c r="S2426">
        <v>24.5</v>
      </c>
    </row>
    <row r="2427" spans="1:19" x14ac:dyDescent="0.3">
      <c r="A2427" t="s">
        <v>90</v>
      </c>
      <c r="B2427" t="s">
        <v>29</v>
      </c>
      <c r="C2427" t="s">
        <v>59</v>
      </c>
      <c r="D2427" t="s">
        <v>44</v>
      </c>
      <c r="E2427" t="s">
        <v>39</v>
      </c>
      <c r="F2427">
        <v>4053</v>
      </c>
      <c r="G2427">
        <v>116</v>
      </c>
      <c r="H2427">
        <v>3937</v>
      </c>
      <c r="I2427" t="s">
        <v>41</v>
      </c>
      <c r="J2427">
        <v>2255</v>
      </c>
      <c r="K2427" t="s">
        <v>55</v>
      </c>
      <c r="L2427" t="s">
        <v>54</v>
      </c>
      <c r="M2427" t="s">
        <v>36</v>
      </c>
      <c r="N2427">
        <v>3157</v>
      </c>
      <c r="O2427">
        <v>1590.1</v>
      </c>
      <c r="P2427">
        <v>4</v>
      </c>
      <c r="Q2427">
        <v>100.61</v>
      </c>
      <c r="R2427">
        <v>6095.59</v>
      </c>
      <c r="S2427">
        <v>23</v>
      </c>
    </row>
    <row r="2428" spans="1:19" x14ac:dyDescent="0.3">
      <c r="A2428" t="s">
        <v>90</v>
      </c>
      <c r="B2428" t="s">
        <v>29</v>
      </c>
      <c r="C2428" t="s">
        <v>59</v>
      </c>
      <c r="D2428" t="s">
        <v>44</v>
      </c>
      <c r="E2428" t="s">
        <v>40</v>
      </c>
      <c r="F2428">
        <v>4326</v>
      </c>
      <c r="G2428">
        <v>93</v>
      </c>
      <c r="H2428">
        <v>4233</v>
      </c>
      <c r="I2428" t="s">
        <v>45</v>
      </c>
      <c r="J2428">
        <v>2532</v>
      </c>
      <c r="K2428" t="s">
        <v>57</v>
      </c>
      <c r="L2428" t="s">
        <v>48</v>
      </c>
      <c r="M2428" t="s">
        <v>36</v>
      </c>
      <c r="N2428">
        <v>4557.6000000000004</v>
      </c>
      <c r="O2428">
        <v>2288.1</v>
      </c>
      <c r="P2428">
        <v>3</v>
      </c>
      <c r="Q2428">
        <v>93.19</v>
      </c>
      <c r="R2428">
        <v>6454.77</v>
      </c>
      <c r="S2428">
        <v>26</v>
      </c>
    </row>
    <row r="2429" spans="1:19" x14ac:dyDescent="0.3">
      <c r="A2429" t="s">
        <v>90</v>
      </c>
      <c r="B2429" t="s">
        <v>29</v>
      </c>
      <c r="C2429" t="s">
        <v>59</v>
      </c>
      <c r="D2429" t="s">
        <v>49</v>
      </c>
      <c r="E2429" t="s">
        <v>32</v>
      </c>
      <c r="F2429">
        <v>869</v>
      </c>
      <c r="G2429">
        <v>6</v>
      </c>
      <c r="H2429">
        <v>863</v>
      </c>
      <c r="I2429" t="s">
        <v>45</v>
      </c>
      <c r="J2429">
        <v>472</v>
      </c>
      <c r="K2429" t="s">
        <v>34</v>
      </c>
      <c r="L2429" t="s">
        <v>54</v>
      </c>
      <c r="M2429" t="s">
        <v>43</v>
      </c>
      <c r="N2429">
        <v>9440</v>
      </c>
      <c r="O2429">
        <v>5664.6</v>
      </c>
      <c r="P2429">
        <v>12</v>
      </c>
      <c r="Q2429">
        <v>54.11</v>
      </c>
      <c r="R2429">
        <v>13045.26</v>
      </c>
      <c r="S2429">
        <v>25.4</v>
      </c>
    </row>
    <row r="2430" spans="1:19" x14ac:dyDescent="0.3">
      <c r="A2430" t="s">
        <v>90</v>
      </c>
      <c r="B2430" t="s">
        <v>29</v>
      </c>
      <c r="C2430" t="s">
        <v>59</v>
      </c>
      <c r="D2430" t="s">
        <v>49</v>
      </c>
      <c r="E2430" t="s">
        <v>39</v>
      </c>
      <c r="F2430">
        <v>3570</v>
      </c>
      <c r="G2430">
        <v>41</v>
      </c>
      <c r="H2430">
        <v>3529</v>
      </c>
      <c r="I2430" t="s">
        <v>45</v>
      </c>
      <c r="J2430">
        <v>2045</v>
      </c>
      <c r="K2430" t="s">
        <v>34</v>
      </c>
      <c r="L2430" t="s">
        <v>35</v>
      </c>
      <c r="M2430" t="s">
        <v>43</v>
      </c>
      <c r="N2430">
        <v>2863</v>
      </c>
      <c r="O2430">
        <v>1435.6</v>
      </c>
      <c r="P2430">
        <v>10</v>
      </c>
      <c r="Q2430">
        <v>74.760000000000005</v>
      </c>
      <c r="R2430">
        <v>5336.36</v>
      </c>
      <c r="S2430">
        <v>25.7</v>
      </c>
    </row>
    <row r="2431" spans="1:19" x14ac:dyDescent="0.3">
      <c r="A2431" t="s">
        <v>90</v>
      </c>
      <c r="B2431" t="s">
        <v>29</v>
      </c>
      <c r="C2431" t="s">
        <v>59</v>
      </c>
      <c r="D2431" t="s">
        <v>49</v>
      </c>
      <c r="E2431" t="s">
        <v>40</v>
      </c>
      <c r="F2431">
        <v>3405</v>
      </c>
      <c r="G2431">
        <v>90</v>
      </c>
      <c r="H2431">
        <v>3315</v>
      </c>
      <c r="I2431" t="s">
        <v>45</v>
      </c>
      <c r="J2431">
        <v>1988</v>
      </c>
      <c r="K2431" t="s">
        <v>42</v>
      </c>
      <c r="L2431" t="s">
        <v>35</v>
      </c>
      <c r="M2431" t="s">
        <v>36</v>
      </c>
      <c r="N2431">
        <v>3578.4</v>
      </c>
      <c r="O2431">
        <v>1798.2</v>
      </c>
      <c r="P2431">
        <v>8</v>
      </c>
      <c r="Q2431">
        <v>54.35</v>
      </c>
      <c r="R2431">
        <v>5145.1000000000004</v>
      </c>
      <c r="S2431">
        <v>25.3</v>
      </c>
    </row>
    <row r="2432" spans="1:19" x14ac:dyDescent="0.3">
      <c r="A2432" t="s">
        <v>91</v>
      </c>
      <c r="B2432" t="s">
        <v>29</v>
      </c>
      <c r="C2432" t="s">
        <v>30</v>
      </c>
      <c r="D2432" t="s">
        <v>31</v>
      </c>
      <c r="E2432" t="s">
        <v>32</v>
      </c>
      <c r="F2432">
        <v>1013</v>
      </c>
      <c r="G2432">
        <v>8</v>
      </c>
      <c r="H2432">
        <v>1005</v>
      </c>
      <c r="I2432" t="s">
        <v>33</v>
      </c>
      <c r="J2432">
        <v>552</v>
      </c>
      <c r="K2432" t="s">
        <v>34</v>
      </c>
      <c r="L2432" t="s">
        <v>35</v>
      </c>
      <c r="M2432" t="s">
        <v>36</v>
      </c>
      <c r="N2432">
        <v>11040</v>
      </c>
      <c r="O2432">
        <v>6624.8</v>
      </c>
      <c r="P2432">
        <v>5</v>
      </c>
      <c r="Q2432">
        <v>58.15</v>
      </c>
      <c r="R2432">
        <v>15221.45</v>
      </c>
      <c r="S2432">
        <v>21.3</v>
      </c>
    </row>
    <row r="2433" spans="1:19" x14ac:dyDescent="0.3">
      <c r="A2433" t="s">
        <v>91</v>
      </c>
      <c r="B2433" t="s">
        <v>29</v>
      </c>
      <c r="C2433" t="s">
        <v>30</v>
      </c>
      <c r="D2433" t="s">
        <v>31</v>
      </c>
      <c r="E2433" t="s">
        <v>39</v>
      </c>
      <c r="F2433">
        <v>3502</v>
      </c>
      <c r="G2433">
        <v>100</v>
      </c>
      <c r="H2433">
        <v>3402</v>
      </c>
      <c r="I2433" t="s">
        <v>47</v>
      </c>
      <c r="J2433">
        <v>1971</v>
      </c>
      <c r="K2433" t="s">
        <v>53</v>
      </c>
      <c r="L2433" t="s">
        <v>35</v>
      </c>
      <c r="M2433" t="s">
        <v>43</v>
      </c>
      <c r="N2433">
        <v>2759.4</v>
      </c>
      <c r="O2433">
        <v>1389.7</v>
      </c>
      <c r="P2433">
        <v>8</v>
      </c>
      <c r="Q2433">
        <v>63.79</v>
      </c>
      <c r="R2433">
        <v>5207.45</v>
      </c>
      <c r="S2433">
        <v>22.3</v>
      </c>
    </row>
    <row r="2434" spans="1:19" x14ac:dyDescent="0.3">
      <c r="A2434" t="s">
        <v>91</v>
      </c>
      <c r="B2434" t="s">
        <v>29</v>
      </c>
      <c r="C2434" t="s">
        <v>30</v>
      </c>
      <c r="D2434" t="s">
        <v>31</v>
      </c>
      <c r="E2434" t="s">
        <v>40</v>
      </c>
      <c r="F2434">
        <v>2248</v>
      </c>
      <c r="G2434">
        <v>62</v>
      </c>
      <c r="H2434">
        <v>2186</v>
      </c>
      <c r="I2434" t="s">
        <v>41</v>
      </c>
      <c r="J2434">
        <v>1309</v>
      </c>
      <c r="K2434" t="s">
        <v>42</v>
      </c>
      <c r="L2434" t="s">
        <v>54</v>
      </c>
      <c r="M2434" t="s">
        <v>36</v>
      </c>
      <c r="N2434">
        <v>2356.1999999999998</v>
      </c>
      <c r="O2434">
        <v>1184.3</v>
      </c>
      <c r="P2434">
        <v>8</v>
      </c>
      <c r="Q2434">
        <v>51.88</v>
      </c>
      <c r="R2434">
        <v>3332.58</v>
      </c>
      <c r="S2434">
        <v>21.3</v>
      </c>
    </row>
    <row r="2435" spans="1:19" x14ac:dyDescent="0.3">
      <c r="A2435" t="s">
        <v>91</v>
      </c>
      <c r="B2435" t="s">
        <v>29</v>
      </c>
      <c r="C2435" t="s">
        <v>30</v>
      </c>
      <c r="D2435" t="s">
        <v>44</v>
      </c>
      <c r="E2435" t="s">
        <v>32</v>
      </c>
      <c r="F2435">
        <v>548</v>
      </c>
      <c r="G2435">
        <v>3</v>
      </c>
      <c r="H2435">
        <v>545</v>
      </c>
      <c r="I2435" t="s">
        <v>33</v>
      </c>
      <c r="J2435">
        <v>289</v>
      </c>
      <c r="K2435" t="s">
        <v>42</v>
      </c>
      <c r="L2435" t="s">
        <v>35</v>
      </c>
      <c r="M2435" t="s">
        <v>36</v>
      </c>
      <c r="N2435">
        <v>5780</v>
      </c>
      <c r="O2435">
        <v>3468.3</v>
      </c>
      <c r="P2435">
        <v>9</v>
      </c>
      <c r="Q2435">
        <v>41.12</v>
      </c>
      <c r="R2435">
        <v>8218.7800000000007</v>
      </c>
      <c r="S2435">
        <v>23.3</v>
      </c>
    </row>
    <row r="2436" spans="1:19" x14ac:dyDescent="0.3">
      <c r="A2436" t="s">
        <v>91</v>
      </c>
      <c r="B2436" t="s">
        <v>29</v>
      </c>
      <c r="C2436" t="s">
        <v>30</v>
      </c>
      <c r="D2436" t="s">
        <v>44</v>
      </c>
      <c r="E2436" t="s">
        <v>39</v>
      </c>
      <c r="F2436">
        <v>4589</v>
      </c>
      <c r="G2436">
        <v>64</v>
      </c>
      <c r="H2436">
        <v>4525</v>
      </c>
      <c r="I2436" t="s">
        <v>41</v>
      </c>
      <c r="J2436">
        <v>2697</v>
      </c>
      <c r="K2436" t="s">
        <v>53</v>
      </c>
      <c r="L2436" t="s">
        <v>48</v>
      </c>
      <c r="M2436" t="s">
        <v>36</v>
      </c>
      <c r="N2436">
        <v>3775.8</v>
      </c>
      <c r="O2436">
        <v>1894.3</v>
      </c>
      <c r="P2436">
        <v>10</v>
      </c>
      <c r="Q2436">
        <v>75.39</v>
      </c>
      <c r="R2436">
        <v>6869.01</v>
      </c>
      <c r="S2436">
        <v>20.3</v>
      </c>
    </row>
    <row r="2437" spans="1:19" x14ac:dyDescent="0.3">
      <c r="A2437" t="s">
        <v>91</v>
      </c>
      <c r="B2437" t="s">
        <v>29</v>
      </c>
      <c r="C2437" t="s">
        <v>30</v>
      </c>
      <c r="D2437" t="s">
        <v>44</v>
      </c>
      <c r="E2437" t="s">
        <v>40</v>
      </c>
      <c r="F2437">
        <v>2007</v>
      </c>
      <c r="G2437">
        <v>24</v>
      </c>
      <c r="H2437">
        <v>1983</v>
      </c>
      <c r="I2437" t="s">
        <v>41</v>
      </c>
      <c r="J2437">
        <v>1170</v>
      </c>
      <c r="K2437" t="s">
        <v>34</v>
      </c>
      <c r="L2437" t="s">
        <v>35</v>
      </c>
      <c r="M2437" t="s">
        <v>36</v>
      </c>
      <c r="N2437">
        <v>2106</v>
      </c>
      <c r="O2437">
        <v>1055.4000000000001</v>
      </c>
      <c r="P2437">
        <v>4</v>
      </c>
      <c r="Q2437">
        <v>42.53</v>
      </c>
      <c r="R2437">
        <v>3018.73</v>
      </c>
      <c r="S2437">
        <v>23.4</v>
      </c>
    </row>
    <row r="2438" spans="1:19" x14ac:dyDescent="0.3">
      <c r="A2438" t="s">
        <v>91</v>
      </c>
      <c r="B2438" t="s">
        <v>29</v>
      </c>
      <c r="C2438" t="s">
        <v>30</v>
      </c>
      <c r="D2438" t="s">
        <v>49</v>
      </c>
      <c r="E2438" t="s">
        <v>32</v>
      </c>
      <c r="F2438">
        <v>716</v>
      </c>
      <c r="G2438">
        <v>5</v>
      </c>
      <c r="H2438">
        <v>711</v>
      </c>
      <c r="I2438" t="s">
        <v>33</v>
      </c>
      <c r="J2438">
        <v>383</v>
      </c>
      <c r="K2438" t="s">
        <v>42</v>
      </c>
      <c r="L2438" t="s">
        <v>48</v>
      </c>
      <c r="M2438" t="s">
        <v>36</v>
      </c>
      <c r="N2438">
        <v>7660</v>
      </c>
      <c r="O2438">
        <v>4596.5</v>
      </c>
      <c r="P2438">
        <v>7</v>
      </c>
      <c r="Q2438">
        <v>43.62</v>
      </c>
      <c r="R2438">
        <v>10701.66</v>
      </c>
      <c r="S2438">
        <v>24.9</v>
      </c>
    </row>
    <row r="2439" spans="1:19" x14ac:dyDescent="0.3">
      <c r="A2439" t="s">
        <v>91</v>
      </c>
      <c r="B2439" t="s">
        <v>29</v>
      </c>
      <c r="C2439" t="s">
        <v>30</v>
      </c>
      <c r="D2439" t="s">
        <v>49</v>
      </c>
      <c r="E2439" t="s">
        <v>39</v>
      </c>
      <c r="F2439">
        <v>4020</v>
      </c>
      <c r="G2439">
        <v>70</v>
      </c>
      <c r="H2439">
        <v>3950</v>
      </c>
      <c r="I2439" t="s">
        <v>47</v>
      </c>
      <c r="J2439">
        <v>2361</v>
      </c>
      <c r="K2439" t="s">
        <v>42</v>
      </c>
      <c r="L2439" t="s">
        <v>54</v>
      </c>
      <c r="M2439" t="s">
        <v>36</v>
      </c>
      <c r="N2439">
        <v>3305.4</v>
      </c>
      <c r="O2439">
        <v>1659.7</v>
      </c>
      <c r="P2439">
        <v>11</v>
      </c>
      <c r="Q2439">
        <v>65.55</v>
      </c>
      <c r="R2439">
        <v>6074.88</v>
      </c>
      <c r="S2439">
        <v>24.3</v>
      </c>
    </row>
    <row r="2440" spans="1:19" x14ac:dyDescent="0.3">
      <c r="A2440" t="s">
        <v>91</v>
      </c>
      <c r="B2440" t="s">
        <v>29</v>
      </c>
      <c r="C2440" t="s">
        <v>30</v>
      </c>
      <c r="D2440" t="s">
        <v>49</v>
      </c>
      <c r="E2440" t="s">
        <v>40</v>
      </c>
      <c r="F2440">
        <v>4157</v>
      </c>
      <c r="G2440">
        <v>67</v>
      </c>
      <c r="H2440">
        <v>4090</v>
      </c>
      <c r="I2440" t="s">
        <v>41</v>
      </c>
      <c r="J2440">
        <v>2350</v>
      </c>
      <c r="K2440" t="s">
        <v>34</v>
      </c>
      <c r="L2440" t="s">
        <v>54</v>
      </c>
      <c r="M2440" t="s">
        <v>43</v>
      </c>
      <c r="N2440">
        <v>4230</v>
      </c>
      <c r="O2440">
        <v>2121.6999999999998</v>
      </c>
      <c r="P2440">
        <v>14</v>
      </c>
      <c r="Q2440">
        <v>85.98</v>
      </c>
      <c r="R2440">
        <v>6268.23</v>
      </c>
      <c r="S2440">
        <v>24.3</v>
      </c>
    </row>
    <row r="2441" spans="1:19" x14ac:dyDescent="0.3">
      <c r="A2441" t="s">
        <v>91</v>
      </c>
      <c r="B2441" t="s">
        <v>29</v>
      </c>
      <c r="C2441" t="s">
        <v>52</v>
      </c>
      <c r="D2441" t="s">
        <v>31</v>
      </c>
      <c r="E2441" t="s">
        <v>32</v>
      </c>
      <c r="F2441">
        <v>833</v>
      </c>
      <c r="G2441">
        <v>5</v>
      </c>
      <c r="H2441">
        <v>828</v>
      </c>
      <c r="I2441" t="s">
        <v>47</v>
      </c>
      <c r="J2441">
        <v>450</v>
      </c>
      <c r="K2441" t="s">
        <v>42</v>
      </c>
      <c r="L2441" t="s">
        <v>35</v>
      </c>
      <c r="M2441" t="s">
        <v>43</v>
      </c>
      <c r="N2441">
        <v>9000</v>
      </c>
      <c r="O2441">
        <v>5400.5</v>
      </c>
      <c r="P2441">
        <v>5</v>
      </c>
      <c r="Q2441">
        <v>24.79</v>
      </c>
      <c r="R2441">
        <v>12470.04</v>
      </c>
      <c r="S2441">
        <v>22.8</v>
      </c>
    </row>
    <row r="2442" spans="1:19" x14ac:dyDescent="0.3">
      <c r="A2442" t="s">
        <v>91</v>
      </c>
      <c r="B2442" t="s">
        <v>29</v>
      </c>
      <c r="C2442" t="s">
        <v>52</v>
      </c>
      <c r="D2442" t="s">
        <v>31</v>
      </c>
      <c r="E2442" t="s">
        <v>39</v>
      </c>
      <c r="F2442">
        <v>3822</v>
      </c>
      <c r="G2442">
        <v>112</v>
      </c>
      <c r="H2442">
        <v>3710</v>
      </c>
      <c r="I2442" t="s">
        <v>33</v>
      </c>
      <c r="J2442">
        <v>2142</v>
      </c>
      <c r="K2442" t="s">
        <v>34</v>
      </c>
      <c r="L2442" t="s">
        <v>54</v>
      </c>
      <c r="M2442" t="s">
        <v>36</v>
      </c>
      <c r="N2442">
        <v>2998.8</v>
      </c>
      <c r="O2442">
        <v>1510.6</v>
      </c>
      <c r="P2442">
        <v>1</v>
      </c>
      <c r="Q2442">
        <v>75.11</v>
      </c>
      <c r="R2442">
        <v>5751.22</v>
      </c>
      <c r="S2442">
        <v>24.2</v>
      </c>
    </row>
    <row r="2443" spans="1:19" x14ac:dyDescent="0.3">
      <c r="A2443" t="s">
        <v>91</v>
      </c>
      <c r="B2443" t="s">
        <v>29</v>
      </c>
      <c r="C2443" t="s">
        <v>52</v>
      </c>
      <c r="D2443" t="s">
        <v>31</v>
      </c>
      <c r="E2443" t="s">
        <v>40</v>
      </c>
      <c r="F2443">
        <v>3195</v>
      </c>
      <c r="G2443">
        <v>45</v>
      </c>
      <c r="H2443">
        <v>3150</v>
      </c>
      <c r="I2443" t="s">
        <v>41</v>
      </c>
      <c r="J2443">
        <v>1820</v>
      </c>
      <c r="K2443" t="s">
        <v>53</v>
      </c>
      <c r="L2443" t="s">
        <v>35</v>
      </c>
      <c r="M2443" t="s">
        <v>43</v>
      </c>
      <c r="N2443">
        <v>3276</v>
      </c>
      <c r="O2443">
        <v>1642.5</v>
      </c>
      <c r="P2443">
        <v>4</v>
      </c>
      <c r="Q2443">
        <v>50.55</v>
      </c>
      <c r="R2443">
        <v>4803.3</v>
      </c>
      <c r="S2443">
        <v>23.4</v>
      </c>
    </row>
    <row r="2444" spans="1:19" x14ac:dyDescent="0.3">
      <c r="A2444" t="s">
        <v>91</v>
      </c>
      <c r="B2444" t="s">
        <v>29</v>
      </c>
      <c r="C2444" t="s">
        <v>52</v>
      </c>
      <c r="D2444" t="s">
        <v>44</v>
      </c>
      <c r="E2444" t="s">
        <v>32</v>
      </c>
      <c r="F2444">
        <v>830</v>
      </c>
      <c r="G2444">
        <v>7</v>
      </c>
      <c r="H2444">
        <v>823</v>
      </c>
      <c r="I2444" t="s">
        <v>33</v>
      </c>
      <c r="J2444">
        <v>442</v>
      </c>
      <c r="K2444" t="s">
        <v>42</v>
      </c>
      <c r="L2444" t="s">
        <v>35</v>
      </c>
      <c r="M2444" t="s">
        <v>43</v>
      </c>
      <c r="N2444">
        <v>8840</v>
      </c>
      <c r="O2444">
        <v>5304.7</v>
      </c>
      <c r="P2444">
        <v>7</v>
      </c>
      <c r="Q2444">
        <v>28.46</v>
      </c>
      <c r="R2444">
        <v>12444.45</v>
      </c>
      <c r="S2444">
        <v>20.9</v>
      </c>
    </row>
    <row r="2445" spans="1:19" x14ac:dyDescent="0.3">
      <c r="A2445" t="s">
        <v>91</v>
      </c>
      <c r="B2445" t="s">
        <v>29</v>
      </c>
      <c r="C2445" t="s">
        <v>52</v>
      </c>
      <c r="D2445" t="s">
        <v>44</v>
      </c>
      <c r="E2445" t="s">
        <v>39</v>
      </c>
      <c r="F2445">
        <v>2644</v>
      </c>
      <c r="G2445">
        <v>44</v>
      </c>
      <c r="H2445">
        <v>2600</v>
      </c>
      <c r="I2445" t="s">
        <v>33</v>
      </c>
      <c r="J2445">
        <v>1527</v>
      </c>
      <c r="K2445" t="s">
        <v>34</v>
      </c>
      <c r="L2445" t="s">
        <v>54</v>
      </c>
      <c r="M2445" t="s">
        <v>36</v>
      </c>
      <c r="N2445">
        <v>2137.8000000000002</v>
      </c>
      <c r="O2445">
        <v>1073.3</v>
      </c>
      <c r="P2445">
        <v>7</v>
      </c>
      <c r="Q2445">
        <v>71.489999999999995</v>
      </c>
      <c r="R2445">
        <v>3999.48</v>
      </c>
      <c r="S2445">
        <v>24.1</v>
      </c>
    </row>
    <row r="2446" spans="1:19" x14ac:dyDescent="0.3">
      <c r="A2446" t="s">
        <v>91</v>
      </c>
      <c r="B2446" t="s">
        <v>29</v>
      </c>
      <c r="C2446" t="s">
        <v>52</v>
      </c>
      <c r="D2446" t="s">
        <v>44</v>
      </c>
      <c r="E2446" t="s">
        <v>40</v>
      </c>
      <c r="F2446">
        <v>4601</v>
      </c>
      <c r="G2446">
        <v>112</v>
      </c>
      <c r="H2446">
        <v>4489</v>
      </c>
      <c r="I2446" t="s">
        <v>41</v>
      </c>
      <c r="J2446">
        <v>2649</v>
      </c>
      <c r="K2446" t="s">
        <v>55</v>
      </c>
      <c r="L2446" t="s">
        <v>54</v>
      </c>
      <c r="M2446" t="s">
        <v>43</v>
      </c>
      <c r="N2446">
        <v>4768.2</v>
      </c>
      <c r="O2446">
        <v>2395.3000000000002</v>
      </c>
      <c r="P2446">
        <v>5</v>
      </c>
      <c r="Q2446">
        <v>80.010000000000005</v>
      </c>
      <c r="R2446">
        <v>6916.44</v>
      </c>
      <c r="S2446">
        <v>24.2</v>
      </c>
    </row>
    <row r="2447" spans="1:19" x14ac:dyDescent="0.3">
      <c r="A2447" t="s">
        <v>91</v>
      </c>
      <c r="B2447" t="s">
        <v>29</v>
      </c>
      <c r="C2447" t="s">
        <v>52</v>
      </c>
      <c r="D2447" t="s">
        <v>49</v>
      </c>
      <c r="E2447" t="s">
        <v>32</v>
      </c>
      <c r="F2447">
        <v>605</v>
      </c>
      <c r="G2447">
        <v>4</v>
      </c>
      <c r="H2447">
        <v>601</v>
      </c>
      <c r="I2447" t="s">
        <v>47</v>
      </c>
      <c r="J2447">
        <v>320</v>
      </c>
      <c r="K2447" t="s">
        <v>34</v>
      </c>
      <c r="L2447" t="s">
        <v>35</v>
      </c>
      <c r="M2447" t="s">
        <v>36</v>
      </c>
      <c r="N2447">
        <v>6400</v>
      </c>
      <c r="O2447">
        <v>3840.4</v>
      </c>
      <c r="P2447">
        <v>6</v>
      </c>
      <c r="Q2447">
        <v>25.94</v>
      </c>
      <c r="R2447">
        <v>9097</v>
      </c>
      <c r="S2447">
        <v>24.3</v>
      </c>
    </row>
    <row r="2448" spans="1:19" x14ac:dyDescent="0.3">
      <c r="A2448" t="s">
        <v>91</v>
      </c>
      <c r="B2448" t="s">
        <v>29</v>
      </c>
      <c r="C2448" t="s">
        <v>52</v>
      </c>
      <c r="D2448" t="s">
        <v>49</v>
      </c>
      <c r="E2448" t="s">
        <v>39</v>
      </c>
      <c r="F2448">
        <v>3602</v>
      </c>
      <c r="G2448">
        <v>65</v>
      </c>
      <c r="H2448">
        <v>3537</v>
      </c>
      <c r="I2448" t="s">
        <v>45</v>
      </c>
      <c r="J2448">
        <v>2032</v>
      </c>
      <c r="K2448" t="s">
        <v>42</v>
      </c>
      <c r="L2448" t="s">
        <v>35</v>
      </c>
      <c r="M2448" t="s">
        <v>46</v>
      </c>
      <c r="N2448">
        <v>2844.8</v>
      </c>
      <c r="O2448">
        <v>1428.9</v>
      </c>
      <c r="P2448">
        <v>10</v>
      </c>
      <c r="Q2448">
        <v>71.69</v>
      </c>
      <c r="R2448">
        <v>5357.92</v>
      </c>
      <c r="S2448">
        <v>21.8</v>
      </c>
    </row>
    <row r="2449" spans="1:19" x14ac:dyDescent="0.3">
      <c r="A2449" t="s">
        <v>91</v>
      </c>
      <c r="B2449" t="s">
        <v>29</v>
      </c>
      <c r="C2449" t="s">
        <v>52</v>
      </c>
      <c r="D2449" t="s">
        <v>49</v>
      </c>
      <c r="E2449" t="s">
        <v>40</v>
      </c>
      <c r="F2449">
        <v>2860</v>
      </c>
      <c r="G2449">
        <v>48</v>
      </c>
      <c r="H2449">
        <v>2812</v>
      </c>
      <c r="I2449" t="s">
        <v>33</v>
      </c>
      <c r="J2449">
        <v>1629</v>
      </c>
      <c r="K2449" t="s">
        <v>34</v>
      </c>
      <c r="L2449" t="s">
        <v>35</v>
      </c>
      <c r="M2449" t="s">
        <v>36</v>
      </c>
      <c r="N2449">
        <v>2932.2</v>
      </c>
      <c r="O2449">
        <v>1470.9</v>
      </c>
      <c r="P2449">
        <v>8</v>
      </c>
      <c r="Q2449">
        <v>50.92</v>
      </c>
      <c r="R2449">
        <v>4324.54</v>
      </c>
      <c r="S2449">
        <v>23.5</v>
      </c>
    </row>
    <row r="2450" spans="1:19" x14ac:dyDescent="0.3">
      <c r="A2450" t="s">
        <v>91</v>
      </c>
      <c r="B2450" t="s">
        <v>29</v>
      </c>
      <c r="C2450" t="s">
        <v>56</v>
      </c>
      <c r="D2450" t="s">
        <v>31</v>
      </c>
      <c r="E2450" t="s">
        <v>32</v>
      </c>
      <c r="F2450">
        <v>918</v>
      </c>
      <c r="G2450">
        <v>7</v>
      </c>
      <c r="H2450">
        <v>911</v>
      </c>
      <c r="I2450" t="s">
        <v>47</v>
      </c>
      <c r="J2450">
        <v>499</v>
      </c>
      <c r="K2450" t="s">
        <v>42</v>
      </c>
      <c r="L2450" t="s">
        <v>35</v>
      </c>
      <c r="M2450" t="s">
        <v>36</v>
      </c>
      <c r="N2450">
        <v>9980</v>
      </c>
      <c r="O2450">
        <v>5988.7</v>
      </c>
      <c r="P2450">
        <v>8</v>
      </c>
      <c r="Q2450">
        <v>28.36</v>
      </c>
      <c r="R2450">
        <v>13798.97</v>
      </c>
      <c r="S2450">
        <v>23.6</v>
      </c>
    </row>
    <row r="2451" spans="1:19" x14ac:dyDescent="0.3">
      <c r="A2451" t="s">
        <v>91</v>
      </c>
      <c r="B2451" t="s">
        <v>29</v>
      </c>
      <c r="C2451" t="s">
        <v>56</v>
      </c>
      <c r="D2451" t="s">
        <v>31</v>
      </c>
      <c r="E2451" t="s">
        <v>39</v>
      </c>
      <c r="F2451">
        <v>4125</v>
      </c>
      <c r="G2451">
        <v>47</v>
      </c>
      <c r="H2451">
        <v>4078</v>
      </c>
      <c r="I2451" t="s">
        <v>47</v>
      </c>
      <c r="J2451">
        <v>2403</v>
      </c>
      <c r="K2451" t="s">
        <v>34</v>
      </c>
      <c r="L2451" t="s">
        <v>48</v>
      </c>
      <c r="M2451" t="s">
        <v>46</v>
      </c>
      <c r="N2451">
        <v>3364.2</v>
      </c>
      <c r="O2451">
        <v>1686.8</v>
      </c>
      <c r="P2451">
        <v>5</v>
      </c>
      <c r="Q2451">
        <v>98.78</v>
      </c>
      <c r="R2451">
        <v>6144.88</v>
      </c>
      <c r="S2451">
        <v>21.9</v>
      </c>
    </row>
    <row r="2452" spans="1:19" x14ac:dyDescent="0.3">
      <c r="A2452" t="s">
        <v>91</v>
      </c>
      <c r="B2452" t="s">
        <v>29</v>
      </c>
      <c r="C2452" t="s">
        <v>56</v>
      </c>
      <c r="D2452" t="s">
        <v>31</v>
      </c>
      <c r="E2452" t="s">
        <v>40</v>
      </c>
      <c r="F2452">
        <v>3805</v>
      </c>
      <c r="G2452">
        <v>44</v>
      </c>
      <c r="H2452">
        <v>3761</v>
      </c>
      <c r="I2452" t="s">
        <v>33</v>
      </c>
      <c r="J2452">
        <v>2211</v>
      </c>
      <c r="K2452" t="s">
        <v>53</v>
      </c>
      <c r="L2452" t="s">
        <v>35</v>
      </c>
      <c r="M2452" t="s">
        <v>36</v>
      </c>
      <c r="N2452">
        <v>3979.8</v>
      </c>
      <c r="O2452">
        <v>1994.3</v>
      </c>
      <c r="P2452">
        <v>7</v>
      </c>
      <c r="Q2452">
        <v>69.959999999999994</v>
      </c>
      <c r="R2452">
        <v>5708.31</v>
      </c>
      <c r="S2452">
        <v>25.9</v>
      </c>
    </row>
    <row r="2453" spans="1:19" x14ac:dyDescent="0.3">
      <c r="A2453" t="s">
        <v>91</v>
      </c>
      <c r="B2453" t="s">
        <v>29</v>
      </c>
      <c r="C2453" t="s">
        <v>56</v>
      </c>
      <c r="D2453" t="s">
        <v>44</v>
      </c>
      <c r="E2453" t="s">
        <v>32</v>
      </c>
      <c r="F2453">
        <v>798</v>
      </c>
      <c r="G2453">
        <v>5</v>
      </c>
      <c r="H2453">
        <v>793</v>
      </c>
      <c r="I2453" t="s">
        <v>33</v>
      </c>
      <c r="J2453">
        <v>430</v>
      </c>
      <c r="K2453" t="s">
        <v>57</v>
      </c>
      <c r="L2453" t="s">
        <v>48</v>
      </c>
      <c r="M2453" t="s">
        <v>43</v>
      </c>
      <c r="N2453">
        <v>8600</v>
      </c>
      <c r="O2453">
        <v>5160.5</v>
      </c>
      <c r="P2453">
        <v>7</v>
      </c>
      <c r="Q2453">
        <v>42.38</v>
      </c>
      <c r="R2453">
        <v>11946.35</v>
      </c>
      <c r="S2453">
        <v>24.5</v>
      </c>
    </row>
    <row r="2454" spans="1:19" x14ac:dyDescent="0.3">
      <c r="A2454" t="s">
        <v>91</v>
      </c>
      <c r="B2454" t="s">
        <v>29</v>
      </c>
      <c r="C2454" t="s">
        <v>56</v>
      </c>
      <c r="D2454" t="s">
        <v>44</v>
      </c>
      <c r="E2454" t="s">
        <v>39</v>
      </c>
      <c r="F2454">
        <v>3269</v>
      </c>
      <c r="G2454">
        <v>64</v>
      </c>
      <c r="H2454">
        <v>3205</v>
      </c>
      <c r="I2454" t="s">
        <v>41</v>
      </c>
      <c r="J2454">
        <v>1845</v>
      </c>
      <c r="K2454" t="s">
        <v>57</v>
      </c>
      <c r="L2454" t="s">
        <v>35</v>
      </c>
      <c r="M2454" t="s">
        <v>50</v>
      </c>
      <c r="N2454">
        <v>2583</v>
      </c>
      <c r="O2454">
        <v>1297.9000000000001</v>
      </c>
      <c r="P2454">
        <v>6</v>
      </c>
      <c r="Q2454">
        <v>82.12</v>
      </c>
      <c r="R2454">
        <v>4907.1099999999997</v>
      </c>
      <c r="S2454">
        <v>23.5</v>
      </c>
    </row>
    <row r="2455" spans="1:19" x14ac:dyDescent="0.3">
      <c r="A2455" t="s">
        <v>91</v>
      </c>
      <c r="B2455" t="s">
        <v>29</v>
      </c>
      <c r="C2455" t="s">
        <v>56</v>
      </c>
      <c r="D2455" t="s">
        <v>44</v>
      </c>
      <c r="E2455" t="s">
        <v>40</v>
      </c>
      <c r="F2455">
        <v>2105</v>
      </c>
      <c r="G2455">
        <v>36</v>
      </c>
      <c r="H2455">
        <v>2069</v>
      </c>
      <c r="I2455" t="s">
        <v>41</v>
      </c>
      <c r="J2455">
        <v>1219</v>
      </c>
      <c r="K2455" t="s">
        <v>34</v>
      </c>
      <c r="L2455" t="s">
        <v>54</v>
      </c>
      <c r="M2455" t="s">
        <v>36</v>
      </c>
      <c r="N2455">
        <v>2194.1999999999998</v>
      </c>
      <c r="O2455">
        <v>1100.7</v>
      </c>
      <c r="P2455">
        <v>6</v>
      </c>
      <c r="Q2455">
        <v>30.43</v>
      </c>
      <c r="R2455">
        <v>3177.2</v>
      </c>
      <c r="S2455">
        <v>24</v>
      </c>
    </row>
    <row r="2456" spans="1:19" x14ac:dyDescent="0.3">
      <c r="A2456" t="s">
        <v>91</v>
      </c>
      <c r="B2456" t="s">
        <v>29</v>
      </c>
      <c r="C2456" t="s">
        <v>56</v>
      </c>
      <c r="D2456" t="s">
        <v>49</v>
      </c>
      <c r="E2456" t="s">
        <v>32</v>
      </c>
      <c r="F2456">
        <v>577</v>
      </c>
      <c r="G2456">
        <v>4</v>
      </c>
      <c r="H2456">
        <v>573</v>
      </c>
      <c r="I2456" t="s">
        <v>41</v>
      </c>
      <c r="J2456">
        <v>312</v>
      </c>
      <c r="K2456" t="s">
        <v>42</v>
      </c>
      <c r="L2456" t="s">
        <v>35</v>
      </c>
      <c r="M2456" t="s">
        <v>43</v>
      </c>
      <c r="N2456">
        <v>6240</v>
      </c>
      <c r="O2456">
        <v>3744.4</v>
      </c>
      <c r="P2456">
        <v>9</v>
      </c>
      <c r="Q2456">
        <v>21.94</v>
      </c>
      <c r="R2456">
        <v>8627.9699999999993</v>
      </c>
      <c r="S2456">
        <v>21.8</v>
      </c>
    </row>
    <row r="2457" spans="1:19" x14ac:dyDescent="0.3">
      <c r="A2457" t="s">
        <v>91</v>
      </c>
      <c r="B2457" t="s">
        <v>29</v>
      </c>
      <c r="C2457" t="s">
        <v>56</v>
      </c>
      <c r="D2457" t="s">
        <v>49</v>
      </c>
      <c r="E2457" t="s">
        <v>39</v>
      </c>
      <c r="F2457">
        <v>3241</v>
      </c>
      <c r="G2457">
        <v>34</v>
      </c>
      <c r="H2457">
        <v>3207</v>
      </c>
      <c r="I2457" t="s">
        <v>47</v>
      </c>
      <c r="J2457">
        <v>1841</v>
      </c>
      <c r="K2457" t="s">
        <v>57</v>
      </c>
      <c r="L2457" t="s">
        <v>54</v>
      </c>
      <c r="M2457" t="s">
        <v>43</v>
      </c>
      <c r="N2457">
        <v>2577.4</v>
      </c>
      <c r="O2457">
        <v>1292.0999999999999</v>
      </c>
      <c r="P2457">
        <v>13</v>
      </c>
      <c r="Q2457">
        <v>66.790000000000006</v>
      </c>
      <c r="R2457">
        <v>4905.8500000000004</v>
      </c>
      <c r="S2457">
        <v>24.1</v>
      </c>
    </row>
    <row r="2458" spans="1:19" x14ac:dyDescent="0.3">
      <c r="A2458" t="s">
        <v>91</v>
      </c>
      <c r="B2458" t="s">
        <v>29</v>
      </c>
      <c r="C2458" t="s">
        <v>56</v>
      </c>
      <c r="D2458" t="s">
        <v>49</v>
      </c>
      <c r="E2458" t="s">
        <v>40</v>
      </c>
      <c r="F2458">
        <v>3877</v>
      </c>
      <c r="G2458">
        <v>51</v>
      </c>
      <c r="H2458">
        <v>3826</v>
      </c>
      <c r="I2458" t="s">
        <v>41</v>
      </c>
      <c r="J2458">
        <v>2293</v>
      </c>
      <c r="K2458" t="s">
        <v>42</v>
      </c>
      <c r="L2458" t="s">
        <v>54</v>
      </c>
      <c r="M2458" t="s">
        <v>43</v>
      </c>
      <c r="N2458">
        <v>4127.3999999999996</v>
      </c>
      <c r="O2458">
        <v>2068.8000000000002</v>
      </c>
      <c r="P2458">
        <v>10</v>
      </c>
      <c r="Q2458">
        <v>97.02</v>
      </c>
      <c r="R2458">
        <v>5803.03</v>
      </c>
      <c r="S2458">
        <v>24.5</v>
      </c>
    </row>
    <row r="2459" spans="1:19" x14ac:dyDescent="0.3">
      <c r="A2459" t="s">
        <v>91</v>
      </c>
      <c r="B2459" t="s">
        <v>29</v>
      </c>
      <c r="C2459" t="s">
        <v>58</v>
      </c>
      <c r="D2459" t="s">
        <v>31</v>
      </c>
      <c r="E2459" t="s">
        <v>32</v>
      </c>
      <c r="F2459">
        <v>475</v>
      </c>
      <c r="G2459">
        <v>3</v>
      </c>
      <c r="H2459">
        <v>472</v>
      </c>
      <c r="I2459" t="s">
        <v>47</v>
      </c>
      <c r="J2459">
        <v>249</v>
      </c>
      <c r="K2459" t="s">
        <v>34</v>
      </c>
      <c r="L2459" t="s">
        <v>35</v>
      </c>
      <c r="M2459" t="s">
        <v>36</v>
      </c>
      <c r="N2459">
        <v>4980</v>
      </c>
      <c r="O2459">
        <v>2988.3</v>
      </c>
      <c r="P2459">
        <v>6</v>
      </c>
      <c r="Q2459">
        <v>14.18</v>
      </c>
      <c r="R2459">
        <v>7156.87</v>
      </c>
      <c r="S2459">
        <v>23</v>
      </c>
    </row>
    <row r="2460" spans="1:19" x14ac:dyDescent="0.3">
      <c r="A2460" t="s">
        <v>91</v>
      </c>
      <c r="B2460" t="s">
        <v>29</v>
      </c>
      <c r="C2460" t="s">
        <v>58</v>
      </c>
      <c r="D2460" t="s">
        <v>31</v>
      </c>
      <c r="E2460" t="s">
        <v>39</v>
      </c>
      <c r="F2460">
        <v>3148</v>
      </c>
      <c r="G2460">
        <v>68</v>
      </c>
      <c r="H2460">
        <v>3080</v>
      </c>
      <c r="I2460" t="s">
        <v>45</v>
      </c>
      <c r="J2460">
        <v>1779</v>
      </c>
      <c r="K2460" t="s">
        <v>42</v>
      </c>
      <c r="L2460" t="s">
        <v>35</v>
      </c>
      <c r="M2460" t="s">
        <v>43</v>
      </c>
      <c r="N2460">
        <v>2490.6</v>
      </c>
      <c r="O2460">
        <v>1252.0999999999999</v>
      </c>
      <c r="P2460">
        <v>5</v>
      </c>
      <c r="Q2460">
        <v>64.27</v>
      </c>
      <c r="R2460">
        <v>4746.63</v>
      </c>
      <c r="S2460">
        <v>22.2</v>
      </c>
    </row>
    <row r="2461" spans="1:19" x14ac:dyDescent="0.3">
      <c r="A2461" t="s">
        <v>91</v>
      </c>
      <c r="B2461" t="s">
        <v>29</v>
      </c>
      <c r="C2461" t="s">
        <v>58</v>
      </c>
      <c r="D2461" t="s">
        <v>31</v>
      </c>
      <c r="E2461" t="s">
        <v>40</v>
      </c>
      <c r="F2461">
        <v>3473</v>
      </c>
      <c r="G2461">
        <v>71</v>
      </c>
      <c r="H2461">
        <v>3402</v>
      </c>
      <c r="I2461" t="s">
        <v>47</v>
      </c>
      <c r="J2461">
        <v>2035</v>
      </c>
      <c r="K2461" t="s">
        <v>42</v>
      </c>
      <c r="L2461" t="s">
        <v>48</v>
      </c>
      <c r="M2461" t="s">
        <v>36</v>
      </c>
      <c r="N2461">
        <v>3663</v>
      </c>
      <c r="O2461">
        <v>1838.6</v>
      </c>
      <c r="P2461">
        <v>7</v>
      </c>
      <c r="Q2461">
        <v>73.05</v>
      </c>
      <c r="R2461">
        <v>5177.1099999999997</v>
      </c>
      <c r="S2461">
        <v>25</v>
      </c>
    </row>
    <row r="2462" spans="1:19" x14ac:dyDescent="0.3">
      <c r="A2462" t="s">
        <v>91</v>
      </c>
      <c r="B2462" t="s">
        <v>29</v>
      </c>
      <c r="C2462" t="s">
        <v>58</v>
      </c>
      <c r="D2462" t="s">
        <v>44</v>
      </c>
      <c r="E2462" t="s">
        <v>32</v>
      </c>
      <c r="F2462">
        <v>778</v>
      </c>
      <c r="G2462">
        <v>6</v>
      </c>
      <c r="H2462">
        <v>772</v>
      </c>
      <c r="I2462" t="s">
        <v>33</v>
      </c>
      <c r="J2462">
        <v>423</v>
      </c>
      <c r="K2462" t="s">
        <v>34</v>
      </c>
      <c r="L2462" t="s">
        <v>54</v>
      </c>
      <c r="M2462" t="s">
        <v>36</v>
      </c>
      <c r="N2462">
        <v>8460</v>
      </c>
      <c r="O2462">
        <v>5076.6000000000004</v>
      </c>
      <c r="P2462">
        <v>3</v>
      </c>
      <c r="Q2462">
        <v>52.88</v>
      </c>
      <c r="R2462">
        <v>11697.96</v>
      </c>
      <c r="S2462">
        <v>22.4</v>
      </c>
    </row>
    <row r="2463" spans="1:19" x14ac:dyDescent="0.3">
      <c r="A2463" t="s">
        <v>91</v>
      </c>
      <c r="B2463" t="s">
        <v>29</v>
      </c>
      <c r="C2463" t="s">
        <v>58</v>
      </c>
      <c r="D2463" t="s">
        <v>44</v>
      </c>
      <c r="E2463" t="s">
        <v>39</v>
      </c>
      <c r="F2463">
        <v>5639</v>
      </c>
      <c r="G2463">
        <v>57</v>
      </c>
      <c r="H2463">
        <v>5582</v>
      </c>
      <c r="I2463" t="s">
        <v>33</v>
      </c>
      <c r="J2463">
        <v>3344</v>
      </c>
      <c r="K2463" t="s">
        <v>55</v>
      </c>
      <c r="L2463" t="s">
        <v>48</v>
      </c>
      <c r="M2463" t="s">
        <v>36</v>
      </c>
      <c r="N2463">
        <v>4681.6000000000004</v>
      </c>
      <c r="O2463">
        <v>2346.5</v>
      </c>
      <c r="P2463">
        <v>2</v>
      </c>
      <c r="Q2463">
        <v>113.54</v>
      </c>
      <c r="R2463">
        <v>8502.32</v>
      </c>
      <c r="S2463">
        <v>22.9</v>
      </c>
    </row>
    <row r="2464" spans="1:19" x14ac:dyDescent="0.3">
      <c r="A2464" t="s">
        <v>91</v>
      </c>
      <c r="B2464" t="s">
        <v>29</v>
      </c>
      <c r="C2464" t="s">
        <v>58</v>
      </c>
      <c r="D2464" t="s">
        <v>44</v>
      </c>
      <c r="E2464" t="s">
        <v>40</v>
      </c>
      <c r="F2464">
        <v>4512</v>
      </c>
      <c r="G2464">
        <v>89</v>
      </c>
      <c r="H2464">
        <v>4423</v>
      </c>
      <c r="I2464" t="s">
        <v>41</v>
      </c>
      <c r="J2464">
        <v>2621</v>
      </c>
      <c r="K2464" t="s">
        <v>34</v>
      </c>
      <c r="L2464" t="s">
        <v>35</v>
      </c>
      <c r="M2464" t="s">
        <v>43</v>
      </c>
      <c r="N2464">
        <v>4717.8</v>
      </c>
      <c r="O2464">
        <v>2367.8000000000002</v>
      </c>
      <c r="P2464">
        <v>7</v>
      </c>
      <c r="Q2464">
        <v>109.02</v>
      </c>
      <c r="R2464">
        <v>6773.45</v>
      </c>
      <c r="S2464">
        <v>23.2</v>
      </c>
    </row>
    <row r="2465" spans="1:19" x14ac:dyDescent="0.3">
      <c r="A2465" t="s">
        <v>91</v>
      </c>
      <c r="B2465" t="s">
        <v>29</v>
      </c>
      <c r="C2465" t="s">
        <v>58</v>
      </c>
      <c r="D2465" t="s">
        <v>49</v>
      </c>
      <c r="E2465" t="s">
        <v>32</v>
      </c>
      <c r="F2465">
        <v>1163</v>
      </c>
      <c r="G2465">
        <v>8</v>
      </c>
      <c r="H2465">
        <v>1155</v>
      </c>
      <c r="I2465" t="s">
        <v>47</v>
      </c>
      <c r="J2465">
        <v>633</v>
      </c>
      <c r="K2465" t="s">
        <v>42</v>
      </c>
      <c r="L2465" t="s">
        <v>35</v>
      </c>
      <c r="M2465" t="s">
        <v>36</v>
      </c>
      <c r="N2465">
        <v>12660</v>
      </c>
      <c r="O2465">
        <v>7596.8</v>
      </c>
      <c r="P2465">
        <v>7</v>
      </c>
      <c r="Q2465">
        <v>49.9</v>
      </c>
      <c r="R2465">
        <v>17488.25</v>
      </c>
      <c r="S2465">
        <v>23.9</v>
      </c>
    </row>
    <row r="2466" spans="1:19" x14ac:dyDescent="0.3">
      <c r="A2466" t="s">
        <v>91</v>
      </c>
      <c r="B2466" t="s">
        <v>29</v>
      </c>
      <c r="C2466" t="s">
        <v>58</v>
      </c>
      <c r="D2466" t="s">
        <v>49</v>
      </c>
      <c r="E2466" t="s">
        <v>39</v>
      </c>
      <c r="F2466">
        <v>4019</v>
      </c>
      <c r="G2466">
        <v>48</v>
      </c>
      <c r="H2466">
        <v>3971</v>
      </c>
      <c r="I2466" t="s">
        <v>33</v>
      </c>
      <c r="J2466">
        <v>2267</v>
      </c>
      <c r="K2466" t="s">
        <v>42</v>
      </c>
      <c r="L2466" t="s">
        <v>35</v>
      </c>
      <c r="M2466" t="s">
        <v>36</v>
      </c>
      <c r="N2466">
        <v>3173.8</v>
      </c>
      <c r="O2466">
        <v>1591.7</v>
      </c>
      <c r="P2466">
        <v>16</v>
      </c>
      <c r="Q2466">
        <v>90.3</v>
      </c>
      <c r="R2466">
        <v>6036.28</v>
      </c>
      <c r="S2466">
        <v>22.2</v>
      </c>
    </row>
    <row r="2467" spans="1:19" x14ac:dyDescent="0.3">
      <c r="A2467" t="s">
        <v>91</v>
      </c>
      <c r="B2467" t="s">
        <v>29</v>
      </c>
      <c r="C2467" t="s">
        <v>58</v>
      </c>
      <c r="D2467" t="s">
        <v>49</v>
      </c>
      <c r="E2467" t="s">
        <v>40</v>
      </c>
      <c r="F2467">
        <v>2478</v>
      </c>
      <c r="G2467">
        <v>47</v>
      </c>
      <c r="H2467">
        <v>2431</v>
      </c>
      <c r="I2467" t="s">
        <v>33</v>
      </c>
      <c r="J2467">
        <v>1413</v>
      </c>
      <c r="K2467" t="s">
        <v>34</v>
      </c>
      <c r="L2467" t="s">
        <v>35</v>
      </c>
      <c r="M2467" t="s">
        <v>43</v>
      </c>
      <c r="N2467">
        <v>2543.4</v>
      </c>
      <c r="O2467">
        <v>1276.4000000000001</v>
      </c>
      <c r="P2467">
        <v>7</v>
      </c>
      <c r="Q2467">
        <v>39.44</v>
      </c>
      <c r="R2467">
        <v>3721.22</v>
      </c>
      <c r="S2467">
        <v>23.6</v>
      </c>
    </row>
    <row r="2468" spans="1:19" x14ac:dyDescent="0.3">
      <c r="A2468" t="s">
        <v>91</v>
      </c>
      <c r="B2468" t="s">
        <v>29</v>
      </c>
      <c r="C2468" t="s">
        <v>59</v>
      </c>
      <c r="D2468" t="s">
        <v>31</v>
      </c>
      <c r="E2468" t="s">
        <v>32</v>
      </c>
      <c r="F2468">
        <v>956</v>
      </c>
      <c r="G2468">
        <v>9</v>
      </c>
      <c r="H2468">
        <v>947</v>
      </c>
      <c r="I2468" t="s">
        <v>47</v>
      </c>
      <c r="J2468">
        <v>510</v>
      </c>
      <c r="K2468" t="s">
        <v>57</v>
      </c>
      <c r="L2468" t="s">
        <v>54</v>
      </c>
      <c r="M2468" t="s">
        <v>46</v>
      </c>
      <c r="N2468">
        <v>10200</v>
      </c>
      <c r="O2468">
        <v>6120.9</v>
      </c>
      <c r="P2468">
        <v>2</v>
      </c>
      <c r="Q2468">
        <v>63.65</v>
      </c>
      <c r="R2468">
        <v>14373.75</v>
      </c>
      <c r="S2468">
        <v>22.3</v>
      </c>
    </row>
    <row r="2469" spans="1:19" x14ac:dyDescent="0.3">
      <c r="A2469" t="s">
        <v>91</v>
      </c>
      <c r="B2469" t="s">
        <v>29</v>
      </c>
      <c r="C2469" t="s">
        <v>59</v>
      </c>
      <c r="D2469" t="s">
        <v>31</v>
      </c>
      <c r="E2469" t="s">
        <v>39</v>
      </c>
      <c r="F2469">
        <v>4012</v>
      </c>
      <c r="G2469">
        <v>63</v>
      </c>
      <c r="H2469">
        <v>3949</v>
      </c>
      <c r="I2469" t="s">
        <v>47</v>
      </c>
      <c r="J2469">
        <v>2290</v>
      </c>
      <c r="K2469" t="s">
        <v>42</v>
      </c>
      <c r="L2469" t="s">
        <v>35</v>
      </c>
      <c r="M2469" t="s">
        <v>36</v>
      </c>
      <c r="N2469">
        <v>3206</v>
      </c>
      <c r="O2469">
        <v>1609.3</v>
      </c>
      <c r="P2469">
        <v>7</v>
      </c>
      <c r="Q2469">
        <v>69.790000000000006</v>
      </c>
      <c r="R2469">
        <v>6037.06</v>
      </c>
      <c r="S2469">
        <v>24</v>
      </c>
    </row>
    <row r="2470" spans="1:19" x14ac:dyDescent="0.3">
      <c r="A2470" t="s">
        <v>91</v>
      </c>
      <c r="B2470" t="s">
        <v>29</v>
      </c>
      <c r="C2470" t="s">
        <v>59</v>
      </c>
      <c r="D2470" t="s">
        <v>31</v>
      </c>
      <c r="E2470" t="s">
        <v>40</v>
      </c>
      <c r="F2470">
        <v>4788</v>
      </c>
      <c r="G2470">
        <v>119</v>
      </c>
      <c r="H2470">
        <v>4669</v>
      </c>
      <c r="I2470" t="s">
        <v>47</v>
      </c>
      <c r="J2470">
        <v>2767</v>
      </c>
      <c r="K2470" t="s">
        <v>57</v>
      </c>
      <c r="L2470" t="s">
        <v>35</v>
      </c>
      <c r="M2470" t="s">
        <v>36</v>
      </c>
      <c r="N2470">
        <v>4980.6000000000004</v>
      </c>
      <c r="O2470">
        <v>2502.1999999999998</v>
      </c>
      <c r="P2470">
        <v>4</v>
      </c>
      <c r="Q2470">
        <v>88.12</v>
      </c>
      <c r="R2470">
        <v>7139.98</v>
      </c>
      <c r="S2470">
        <v>23.3</v>
      </c>
    </row>
    <row r="2471" spans="1:19" x14ac:dyDescent="0.3">
      <c r="A2471" t="s">
        <v>91</v>
      </c>
      <c r="B2471" t="s">
        <v>29</v>
      </c>
      <c r="C2471" t="s">
        <v>59</v>
      </c>
      <c r="D2471" t="s">
        <v>44</v>
      </c>
      <c r="E2471" t="s">
        <v>32</v>
      </c>
      <c r="F2471">
        <v>548</v>
      </c>
      <c r="G2471">
        <v>4</v>
      </c>
      <c r="H2471">
        <v>544</v>
      </c>
      <c r="I2471" t="s">
        <v>41</v>
      </c>
      <c r="J2471">
        <v>294</v>
      </c>
      <c r="K2471" t="s">
        <v>53</v>
      </c>
      <c r="L2471" t="s">
        <v>35</v>
      </c>
      <c r="M2471" t="s">
        <v>36</v>
      </c>
      <c r="N2471">
        <v>5880</v>
      </c>
      <c r="O2471">
        <v>3528.4</v>
      </c>
      <c r="P2471">
        <v>4</v>
      </c>
      <c r="Q2471">
        <v>12.86</v>
      </c>
      <c r="R2471">
        <v>8240.43</v>
      </c>
      <c r="S2471">
        <v>26.1</v>
      </c>
    </row>
    <row r="2472" spans="1:19" x14ac:dyDescent="0.3">
      <c r="A2472" t="s">
        <v>91</v>
      </c>
      <c r="B2472" t="s">
        <v>29</v>
      </c>
      <c r="C2472" t="s">
        <v>59</v>
      </c>
      <c r="D2472" t="s">
        <v>44</v>
      </c>
      <c r="E2472" t="s">
        <v>39</v>
      </c>
      <c r="F2472">
        <v>4658</v>
      </c>
      <c r="G2472">
        <v>128</v>
      </c>
      <c r="H2472">
        <v>4530</v>
      </c>
      <c r="I2472" t="s">
        <v>47</v>
      </c>
      <c r="J2472">
        <v>2709</v>
      </c>
      <c r="K2472" t="s">
        <v>34</v>
      </c>
      <c r="L2472" t="s">
        <v>48</v>
      </c>
      <c r="M2472" t="s">
        <v>36</v>
      </c>
      <c r="N2472">
        <v>3792.6</v>
      </c>
      <c r="O2472">
        <v>1909.1</v>
      </c>
      <c r="P2472">
        <v>6</v>
      </c>
      <c r="Q2472">
        <v>105.31</v>
      </c>
      <c r="R2472">
        <v>6963.98</v>
      </c>
      <c r="S2472">
        <v>23</v>
      </c>
    </row>
    <row r="2473" spans="1:19" x14ac:dyDescent="0.3">
      <c r="A2473" t="s">
        <v>91</v>
      </c>
      <c r="B2473" t="s">
        <v>29</v>
      </c>
      <c r="C2473" t="s">
        <v>59</v>
      </c>
      <c r="D2473" t="s">
        <v>44</v>
      </c>
      <c r="E2473" t="s">
        <v>40</v>
      </c>
      <c r="F2473">
        <v>2684</v>
      </c>
      <c r="G2473">
        <v>32</v>
      </c>
      <c r="H2473">
        <v>2652</v>
      </c>
      <c r="I2473" t="s">
        <v>47</v>
      </c>
      <c r="J2473">
        <v>1521</v>
      </c>
      <c r="K2473" t="s">
        <v>42</v>
      </c>
      <c r="L2473" t="s">
        <v>54</v>
      </c>
      <c r="M2473" t="s">
        <v>43</v>
      </c>
      <c r="N2473">
        <v>2737.8</v>
      </c>
      <c r="O2473">
        <v>1372.1</v>
      </c>
      <c r="P2473">
        <v>6</v>
      </c>
      <c r="Q2473">
        <v>40.68</v>
      </c>
      <c r="R2473">
        <v>4008.36</v>
      </c>
      <c r="S2473">
        <v>24.8</v>
      </c>
    </row>
    <row r="2474" spans="1:19" x14ac:dyDescent="0.3">
      <c r="A2474" t="s">
        <v>91</v>
      </c>
      <c r="B2474" t="s">
        <v>29</v>
      </c>
      <c r="C2474" t="s">
        <v>59</v>
      </c>
      <c r="D2474" t="s">
        <v>49</v>
      </c>
      <c r="E2474" t="s">
        <v>32</v>
      </c>
      <c r="F2474">
        <v>742</v>
      </c>
      <c r="G2474">
        <v>6</v>
      </c>
      <c r="H2474">
        <v>736</v>
      </c>
      <c r="I2474" t="s">
        <v>45</v>
      </c>
      <c r="J2474">
        <v>395</v>
      </c>
      <c r="K2474" t="s">
        <v>34</v>
      </c>
      <c r="L2474" t="s">
        <v>35</v>
      </c>
      <c r="M2474" t="s">
        <v>43</v>
      </c>
      <c r="N2474">
        <v>7900</v>
      </c>
      <c r="O2474">
        <v>4740.6000000000004</v>
      </c>
      <c r="P2474">
        <v>11</v>
      </c>
      <c r="Q2474">
        <v>29.75</v>
      </c>
      <c r="R2474">
        <v>11125.26</v>
      </c>
      <c r="S2474">
        <v>24.6</v>
      </c>
    </row>
    <row r="2475" spans="1:19" x14ac:dyDescent="0.3">
      <c r="A2475" t="s">
        <v>91</v>
      </c>
      <c r="B2475" t="s">
        <v>29</v>
      </c>
      <c r="C2475" t="s">
        <v>59</v>
      </c>
      <c r="D2475" t="s">
        <v>49</v>
      </c>
      <c r="E2475" t="s">
        <v>39</v>
      </c>
      <c r="F2475">
        <v>3893</v>
      </c>
      <c r="G2475">
        <v>91</v>
      </c>
      <c r="H2475">
        <v>3802</v>
      </c>
      <c r="I2475" t="s">
        <v>47</v>
      </c>
      <c r="J2475">
        <v>2172</v>
      </c>
      <c r="K2475" t="s">
        <v>55</v>
      </c>
      <c r="L2475" t="s">
        <v>35</v>
      </c>
      <c r="M2475" t="s">
        <v>43</v>
      </c>
      <c r="N2475">
        <v>3040.8</v>
      </c>
      <c r="O2475">
        <v>1529.5</v>
      </c>
      <c r="P2475">
        <v>10</v>
      </c>
      <c r="Q2475">
        <v>84.05</v>
      </c>
      <c r="R2475">
        <v>5884.31</v>
      </c>
      <c r="S2475">
        <v>24</v>
      </c>
    </row>
    <row r="2476" spans="1:19" x14ac:dyDescent="0.3">
      <c r="A2476" t="s">
        <v>91</v>
      </c>
      <c r="B2476" t="s">
        <v>29</v>
      </c>
      <c r="C2476" t="s">
        <v>59</v>
      </c>
      <c r="D2476" t="s">
        <v>49</v>
      </c>
      <c r="E2476" t="s">
        <v>40</v>
      </c>
      <c r="F2476">
        <v>2712</v>
      </c>
      <c r="G2476">
        <v>32</v>
      </c>
      <c r="H2476">
        <v>2680</v>
      </c>
      <c r="I2476" t="s">
        <v>33</v>
      </c>
      <c r="J2476">
        <v>1533</v>
      </c>
      <c r="K2476" t="s">
        <v>42</v>
      </c>
      <c r="L2476" t="s">
        <v>35</v>
      </c>
      <c r="M2476" t="s">
        <v>50</v>
      </c>
      <c r="N2476">
        <v>2759.4</v>
      </c>
      <c r="O2476">
        <v>1382.9</v>
      </c>
      <c r="P2476">
        <v>11</v>
      </c>
      <c r="Q2476">
        <v>65.73</v>
      </c>
      <c r="R2476">
        <v>4072.34</v>
      </c>
      <c r="S2476">
        <v>23.3</v>
      </c>
    </row>
    <row r="2477" spans="1:19" x14ac:dyDescent="0.3">
      <c r="A2477" t="s">
        <v>92</v>
      </c>
      <c r="B2477" t="s">
        <v>29</v>
      </c>
      <c r="C2477" t="s">
        <v>30</v>
      </c>
      <c r="D2477" t="s">
        <v>31</v>
      </c>
      <c r="E2477" t="s">
        <v>32</v>
      </c>
      <c r="F2477">
        <v>896</v>
      </c>
      <c r="G2477">
        <v>8</v>
      </c>
      <c r="H2477">
        <v>888</v>
      </c>
      <c r="I2477" t="s">
        <v>33</v>
      </c>
      <c r="J2477">
        <v>472</v>
      </c>
      <c r="K2477" t="s">
        <v>34</v>
      </c>
      <c r="L2477" t="s">
        <v>54</v>
      </c>
      <c r="M2477" t="s">
        <v>50</v>
      </c>
      <c r="N2477">
        <v>9440</v>
      </c>
      <c r="O2477">
        <v>5664.8</v>
      </c>
      <c r="P2477">
        <v>8</v>
      </c>
      <c r="Q2477">
        <v>46.08</v>
      </c>
      <c r="R2477">
        <v>13487.06</v>
      </c>
      <c r="S2477">
        <v>24</v>
      </c>
    </row>
    <row r="2478" spans="1:19" x14ac:dyDescent="0.3">
      <c r="A2478" t="s">
        <v>92</v>
      </c>
      <c r="B2478" t="s">
        <v>29</v>
      </c>
      <c r="C2478" t="s">
        <v>30</v>
      </c>
      <c r="D2478" t="s">
        <v>31</v>
      </c>
      <c r="E2478" t="s">
        <v>39</v>
      </c>
      <c r="F2478">
        <v>2570</v>
      </c>
      <c r="G2478">
        <v>61</v>
      </c>
      <c r="H2478">
        <v>2509</v>
      </c>
      <c r="I2478" t="s">
        <v>41</v>
      </c>
      <c r="J2478">
        <v>1492</v>
      </c>
      <c r="K2478" t="s">
        <v>42</v>
      </c>
      <c r="L2478" t="s">
        <v>48</v>
      </c>
      <c r="M2478" t="s">
        <v>36</v>
      </c>
      <c r="N2478">
        <v>2088.8000000000002</v>
      </c>
      <c r="O2478">
        <v>1050.5</v>
      </c>
      <c r="P2478">
        <v>6</v>
      </c>
      <c r="Q2478">
        <v>68.27</v>
      </c>
      <c r="R2478">
        <v>3834.92</v>
      </c>
      <c r="S2478">
        <v>24.6</v>
      </c>
    </row>
    <row r="2479" spans="1:19" x14ac:dyDescent="0.3">
      <c r="A2479" t="s">
        <v>92</v>
      </c>
      <c r="B2479" t="s">
        <v>29</v>
      </c>
      <c r="C2479" t="s">
        <v>30</v>
      </c>
      <c r="D2479" t="s">
        <v>31</v>
      </c>
      <c r="E2479" t="s">
        <v>40</v>
      </c>
      <c r="F2479">
        <v>3581</v>
      </c>
      <c r="G2479">
        <v>91</v>
      </c>
      <c r="H2479">
        <v>3490</v>
      </c>
      <c r="I2479" t="s">
        <v>47</v>
      </c>
      <c r="J2479">
        <v>2033</v>
      </c>
      <c r="K2479" t="s">
        <v>42</v>
      </c>
      <c r="L2479" t="s">
        <v>48</v>
      </c>
      <c r="M2479" t="s">
        <v>36</v>
      </c>
      <c r="N2479">
        <v>3659.4</v>
      </c>
      <c r="O2479">
        <v>1838.8</v>
      </c>
      <c r="P2479">
        <v>10</v>
      </c>
      <c r="Q2479">
        <v>62.78</v>
      </c>
      <c r="R2479">
        <v>5353.6</v>
      </c>
      <c r="S2479">
        <v>26.9</v>
      </c>
    </row>
    <row r="2480" spans="1:19" x14ac:dyDescent="0.3">
      <c r="A2480" t="s">
        <v>92</v>
      </c>
      <c r="B2480" t="s">
        <v>29</v>
      </c>
      <c r="C2480" t="s">
        <v>30</v>
      </c>
      <c r="D2480" t="s">
        <v>44</v>
      </c>
      <c r="E2480" t="s">
        <v>32</v>
      </c>
      <c r="F2480">
        <v>1090</v>
      </c>
      <c r="G2480">
        <v>8</v>
      </c>
      <c r="H2480">
        <v>1082</v>
      </c>
      <c r="I2480" t="s">
        <v>47</v>
      </c>
      <c r="J2480">
        <v>570</v>
      </c>
      <c r="K2480" t="s">
        <v>57</v>
      </c>
      <c r="L2480" t="s">
        <v>48</v>
      </c>
      <c r="M2480" t="s">
        <v>46</v>
      </c>
      <c r="N2480">
        <v>11400</v>
      </c>
      <c r="O2480">
        <v>6840.8</v>
      </c>
      <c r="P2480">
        <v>1</v>
      </c>
      <c r="Q2480">
        <v>64.06</v>
      </c>
      <c r="R2480">
        <v>16390.8</v>
      </c>
      <c r="S2480">
        <v>23.7</v>
      </c>
    </row>
    <row r="2481" spans="1:19" x14ac:dyDescent="0.3">
      <c r="A2481" t="s">
        <v>92</v>
      </c>
      <c r="B2481" t="s">
        <v>29</v>
      </c>
      <c r="C2481" t="s">
        <v>30</v>
      </c>
      <c r="D2481" t="s">
        <v>44</v>
      </c>
      <c r="E2481" t="s">
        <v>39</v>
      </c>
      <c r="F2481">
        <v>4799</v>
      </c>
      <c r="G2481">
        <v>122</v>
      </c>
      <c r="H2481">
        <v>4677</v>
      </c>
      <c r="I2481" t="s">
        <v>41</v>
      </c>
      <c r="J2481">
        <v>2705</v>
      </c>
      <c r="K2481" t="s">
        <v>34</v>
      </c>
      <c r="L2481" t="s">
        <v>35</v>
      </c>
      <c r="M2481" t="s">
        <v>43</v>
      </c>
      <c r="N2481">
        <v>3787</v>
      </c>
      <c r="O2481">
        <v>1905.7</v>
      </c>
      <c r="P2481">
        <v>11</v>
      </c>
      <c r="Q2481">
        <v>95.24</v>
      </c>
      <c r="R2481">
        <v>7220.83</v>
      </c>
      <c r="S2481">
        <v>22.7</v>
      </c>
    </row>
    <row r="2482" spans="1:19" x14ac:dyDescent="0.3">
      <c r="A2482" t="s">
        <v>92</v>
      </c>
      <c r="B2482" t="s">
        <v>29</v>
      </c>
      <c r="C2482" t="s">
        <v>30</v>
      </c>
      <c r="D2482" t="s">
        <v>44</v>
      </c>
      <c r="E2482" t="s">
        <v>40</v>
      </c>
      <c r="F2482">
        <v>3021</v>
      </c>
      <c r="G2482">
        <v>90</v>
      </c>
      <c r="H2482">
        <v>2931</v>
      </c>
      <c r="I2482" t="s">
        <v>41</v>
      </c>
      <c r="J2482">
        <v>1717</v>
      </c>
      <c r="K2482" t="s">
        <v>34</v>
      </c>
      <c r="L2482" t="s">
        <v>54</v>
      </c>
      <c r="M2482" t="s">
        <v>36</v>
      </c>
      <c r="N2482">
        <v>3090.6</v>
      </c>
      <c r="O2482">
        <v>1554.3</v>
      </c>
      <c r="P2482">
        <v>6</v>
      </c>
      <c r="Q2482">
        <v>44.26</v>
      </c>
      <c r="R2482">
        <v>4580.59</v>
      </c>
      <c r="S2482">
        <v>23.1</v>
      </c>
    </row>
    <row r="2483" spans="1:19" x14ac:dyDescent="0.3">
      <c r="A2483" t="s">
        <v>92</v>
      </c>
      <c r="B2483" t="s">
        <v>29</v>
      </c>
      <c r="C2483" t="s">
        <v>30</v>
      </c>
      <c r="D2483" t="s">
        <v>49</v>
      </c>
      <c r="E2483" t="s">
        <v>32</v>
      </c>
      <c r="F2483">
        <v>956</v>
      </c>
      <c r="G2483">
        <v>9</v>
      </c>
      <c r="H2483">
        <v>947</v>
      </c>
      <c r="I2483" t="s">
        <v>47</v>
      </c>
      <c r="J2483">
        <v>518</v>
      </c>
      <c r="K2483" t="s">
        <v>57</v>
      </c>
      <c r="L2483" t="s">
        <v>54</v>
      </c>
      <c r="M2483" t="s">
        <v>36</v>
      </c>
      <c r="N2483">
        <v>10360</v>
      </c>
      <c r="O2483">
        <v>6216.9</v>
      </c>
      <c r="P2483">
        <v>13</v>
      </c>
      <c r="Q2483">
        <v>57.95</v>
      </c>
      <c r="R2483">
        <v>14290.1</v>
      </c>
      <c r="S2483">
        <v>23.5</v>
      </c>
    </row>
    <row r="2484" spans="1:19" x14ac:dyDescent="0.3">
      <c r="A2484" t="s">
        <v>92</v>
      </c>
      <c r="B2484" t="s">
        <v>29</v>
      </c>
      <c r="C2484" t="s">
        <v>30</v>
      </c>
      <c r="D2484" t="s">
        <v>49</v>
      </c>
      <c r="E2484" t="s">
        <v>39</v>
      </c>
      <c r="F2484">
        <v>5401</v>
      </c>
      <c r="G2484">
        <v>64</v>
      </c>
      <c r="H2484">
        <v>5337</v>
      </c>
      <c r="I2484" t="s">
        <v>45</v>
      </c>
      <c r="J2484">
        <v>3121</v>
      </c>
      <c r="K2484" t="s">
        <v>42</v>
      </c>
      <c r="L2484" t="s">
        <v>35</v>
      </c>
      <c r="M2484" t="s">
        <v>50</v>
      </c>
      <c r="N2484">
        <v>4369.3999999999996</v>
      </c>
      <c r="O2484">
        <v>2191.1</v>
      </c>
      <c r="P2484">
        <v>11</v>
      </c>
      <c r="Q2484">
        <v>112.54</v>
      </c>
      <c r="R2484">
        <v>8083.33</v>
      </c>
      <c r="S2484">
        <v>22.9</v>
      </c>
    </row>
    <row r="2485" spans="1:19" x14ac:dyDescent="0.3">
      <c r="A2485" t="s">
        <v>92</v>
      </c>
      <c r="B2485" t="s">
        <v>29</v>
      </c>
      <c r="C2485" t="s">
        <v>30</v>
      </c>
      <c r="D2485" t="s">
        <v>49</v>
      </c>
      <c r="E2485" t="s">
        <v>40</v>
      </c>
      <c r="F2485">
        <v>2117</v>
      </c>
      <c r="G2485">
        <v>29</v>
      </c>
      <c r="H2485">
        <v>2088</v>
      </c>
      <c r="I2485" t="s">
        <v>33</v>
      </c>
      <c r="J2485">
        <v>1210</v>
      </c>
      <c r="K2485" t="s">
        <v>42</v>
      </c>
      <c r="L2485" t="s">
        <v>35</v>
      </c>
      <c r="M2485" t="s">
        <v>50</v>
      </c>
      <c r="N2485">
        <v>2178</v>
      </c>
      <c r="O2485">
        <v>1091.9000000000001</v>
      </c>
      <c r="P2485">
        <v>17</v>
      </c>
      <c r="Q2485">
        <v>44.21</v>
      </c>
      <c r="R2485">
        <v>3163.53</v>
      </c>
      <c r="S2485">
        <v>23.6</v>
      </c>
    </row>
    <row r="2486" spans="1:19" x14ac:dyDescent="0.3">
      <c r="A2486" t="s">
        <v>92</v>
      </c>
      <c r="B2486" t="s">
        <v>29</v>
      </c>
      <c r="C2486" t="s">
        <v>52</v>
      </c>
      <c r="D2486" t="s">
        <v>31</v>
      </c>
      <c r="E2486" t="s">
        <v>32</v>
      </c>
      <c r="F2486">
        <v>1033</v>
      </c>
      <c r="G2486">
        <v>6</v>
      </c>
      <c r="H2486">
        <v>1027</v>
      </c>
      <c r="I2486" t="s">
        <v>45</v>
      </c>
      <c r="J2486">
        <v>559</v>
      </c>
      <c r="K2486" t="s">
        <v>42</v>
      </c>
      <c r="L2486" t="s">
        <v>35</v>
      </c>
      <c r="M2486" t="s">
        <v>50</v>
      </c>
      <c r="N2486">
        <v>11180</v>
      </c>
      <c r="O2486">
        <v>6708.6</v>
      </c>
      <c r="P2486">
        <v>7</v>
      </c>
      <c r="Q2486">
        <v>47.96</v>
      </c>
      <c r="R2486">
        <v>15498.62</v>
      </c>
      <c r="S2486">
        <v>22.7</v>
      </c>
    </row>
    <row r="2487" spans="1:19" x14ac:dyDescent="0.3">
      <c r="A2487" t="s">
        <v>92</v>
      </c>
      <c r="B2487" t="s">
        <v>29</v>
      </c>
      <c r="C2487" t="s">
        <v>52</v>
      </c>
      <c r="D2487" t="s">
        <v>31</v>
      </c>
      <c r="E2487" t="s">
        <v>39</v>
      </c>
      <c r="F2487">
        <v>2383</v>
      </c>
      <c r="G2487">
        <v>65</v>
      </c>
      <c r="H2487">
        <v>2318</v>
      </c>
      <c r="I2487" t="s">
        <v>47</v>
      </c>
      <c r="J2487">
        <v>1353</v>
      </c>
      <c r="K2487" t="s">
        <v>42</v>
      </c>
      <c r="L2487" t="s">
        <v>35</v>
      </c>
      <c r="M2487" t="s">
        <v>36</v>
      </c>
      <c r="N2487">
        <v>1894.2</v>
      </c>
      <c r="O2487">
        <v>953.6</v>
      </c>
      <c r="P2487">
        <v>7</v>
      </c>
      <c r="Q2487">
        <v>45.23</v>
      </c>
      <c r="R2487">
        <v>3576.57</v>
      </c>
      <c r="S2487">
        <v>25.5</v>
      </c>
    </row>
    <row r="2488" spans="1:19" x14ac:dyDescent="0.3">
      <c r="A2488" t="s">
        <v>92</v>
      </c>
      <c r="B2488" t="s">
        <v>29</v>
      </c>
      <c r="C2488" t="s">
        <v>52</v>
      </c>
      <c r="D2488" t="s">
        <v>31</v>
      </c>
      <c r="E2488" t="s">
        <v>40</v>
      </c>
      <c r="F2488">
        <v>3420</v>
      </c>
      <c r="G2488">
        <v>48</v>
      </c>
      <c r="H2488">
        <v>3372</v>
      </c>
      <c r="I2488" t="s">
        <v>41</v>
      </c>
      <c r="J2488">
        <v>2002</v>
      </c>
      <c r="K2488" t="s">
        <v>42</v>
      </c>
      <c r="L2488" t="s">
        <v>35</v>
      </c>
      <c r="M2488" t="s">
        <v>43</v>
      </c>
      <c r="N2488">
        <v>3603.6</v>
      </c>
      <c r="O2488">
        <v>1806.6</v>
      </c>
      <c r="P2488">
        <v>5</v>
      </c>
      <c r="Q2488">
        <v>63.9</v>
      </c>
      <c r="R2488">
        <v>5090.3100000000004</v>
      </c>
      <c r="S2488">
        <v>22.6</v>
      </c>
    </row>
    <row r="2489" spans="1:19" x14ac:dyDescent="0.3">
      <c r="A2489" t="s">
        <v>92</v>
      </c>
      <c r="B2489" t="s">
        <v>29</v>
      </c>
      <c r="C2489" t="s">
        <v>52</v>
      </c>
      <c r="D2489" t="s">
        <v>44</v>
      </c>
      <c r="E2489" t="s">
        <v>32</v>
      </c>
      <c r="F2489">
        <v>656</v>
      </c>
      <c r="G2489">
        <v>6</v>
      </c>
      <c r="H2489">
        <v>650</v>
      </c>
      <c r="I2489" t="s">
        <v>41</v>
      </c>
      <c r="J2489">
        <v>344</v>
      </c>
      <c r="K2489" t="s">
        <v>42</v>
      </c>
      <c r="L2489" t="s">
        <v>35</v>
      </c>
      <c r="M2489" t="s">
        <v>50</v>
      </c>
      <c r="N2489">
        <v>6880</v>
      </c>
      <c r="O2489">
        <v>4128.6000000000004</v>
      </c>
      <c r="P2489">
        <v>8</v>
      </c>
      <c r="Q2489">
        <v>24.16</v>
      </c>
      <c r="R2489">
        <v>9878.6299999999992</v>
      </c>
      <c r="S2489">
        <v>23.8</v>
      </c>
    </row>
    <row r="2490" spans="1:19" x14ac:dyDescent="0.3">
      <c r="A2490" t="s">
        <v>92</v>
      </c>
      <c r="B2490" t="s">
        <v>29</v>
      </c>
      <c r="C2490" t="s">
        <v>52</v>
      </c>
      <c r="D2490" t="s">
        <v>44</v>
      </c>
      <c r="E2490" t="s">
        <v>39</v>
      </c>
      <c r="F2490">
        <v>5970</v>
      </c>
      <c r="G2490">
        <v>140</v>
      </c>
      <c r="H2490">
        <v>5830</v>
      </c>
      <c r="I2490" t="s">
        <v>33</v>
      </c>
      <c r="J2490">
        <v>3457</v>
      </c>
      <c r="K2490" t="s">
        <v>42</v>
      </c>
      <c r="L2490" t="s">
        <v>48</v>
      </c>
      <c r="M2490" t="s">
        <v>36</v>
      </c>
      <c r="N2490">
        <v>4839.8</v>
      </c>
      <c r="O2490">
        <v>2433.9</v>
      </c>
      <c r="P2490">
        <v>6</v>
      </c>
      <c r="Q2490">
        <v>115.88</v>
      </c>
      <c r="R2490">
        <v>8981.86</v>
      </c>
      <c r="S2490">
        <v>25.8</v>
      </c>
    </row>
    <row r="2491" spans="1:19" x14ac:dyDescent="0.3">
      <c r="A2491" t="s">
        <v>92</v>
      </c>
      <c r="B2491" t="s">
        <v>29</v>
      </c>
      <c r="C2491" t="s">
        <v>52</v>
      </c>
      <c r="D2491" t="s">
        <v>44</v>
      </c>
      <c r="E2491" t="s">
        <v>40</v>
      </c>
      <c r="F2491">
        <v>3834</v>
      </c>
      <c r="G2491">
        <v>60</v>
      </c>
      <c r="H2491">
        <v>3774</v>
      </c>
      <c r="I2491" t="s">
        <v>45</v>
      </c>
      <c r="J2491">
        <v>2264</v>
      </c>
      <c r="K2491" t="s">
        <v>53</v>
      </c>
      <c r="L2491" t="s">
        <v>48</v>
      </c>
      <c r="M2491" t="s">
        <v>50</v>
      </c>
      <c r="N2491">
        <v>4075.2</v>
      </c>
      <c r="O2491">
        <v>2043.6</v>
      </c>
      <c r="P2491">
        <v>5</v>
      </c>
      <c r="Q2491">
        <v>71.81</v>
      </c>
      <c r="R2491">
        <v>5717.28</v>
      </c>
      <c r="S2491">
        <v>24</v>
      </c>
    </row>
    <row r="2492" spans="1:19" x14ac:dyDescent="0.3">
      <c r="A2492" t="s">
        <v>92</v>
      </c>
      <c r="B2492" t="s">
        <v>29</v>
      </c>
      <c r="C2492" t="s">
        <v>52</v>
      </c>
      <c r="D2492" t="s">
        <v>49</v>
      </c>
      <c r="E2492" t="s">
        <v>32</v>
      </c>
      <c r="F2492">
        <v>625</v>
      </c>
      <c r="G2492">
        <v>5</v>
      </c>
      <c r="H2492">
        <v>620</v>
      </c>
      <c r="I2492" t="s">
        <v>41</v>
      </c>
      <c r="J2492">
        <v>339</v>
      </c>
      <c r="K2492" t="s">
        <v>34</v>
      </c>
      <c r="L2492" t="s">
        <v>54</v>
      </c>
      <c r="M2492" t="s">
        <v>43</v>
      </c>
      <c r="N2492">
        <v>6780</v>
      </c>
      <c r="O2492">
        <v>4068.5</v>
      </c>
      <c r="P2492">
        <v>11</v>
      </c>
      <c r="Q2492">
        <v>40.840000000000003</v>
      </c>
      <c r="R2492">
        <v>9404.0400000000009</v>
      </c>
      <c r="S2492">
        <v>22.7</v>
      </c>
    </row>
    <row r="2493" spans="1:19" x14ac:dyDescent="0.3">
      <c r="A2493" t="s">
        <v>92</v>
      </c>
      <c r="B2493" t="s">
        <v>29</v>
      </c>
      <c r="C2493" t="s">
        <v>52</v>
      </c>
      <c r="D2493" t="s">
        <v>49</v>
      </c>
      <c r="E2493" t="s">
        <v>39</v>
      </c>
      <c r="F2493">
        <v>1817</v>
      </c>
      <c r="G2493">
        <v>41</v>
      </c>
      <c r="H2493">
        <v>1776</v>
      </c>
      <c r="I2493" t="s">
        <v>45</v>
      </c>
      <c r="J2493">
        <v>1042</v>
      </c>
      <c r="K2493" t="s">
        <v>42</v>
      </c>
      <c r="L2493" t="s">
        <v>48</v>
      </c>
      <c r="M2493" t="s">
        <v>43</v>
      </c>
      <c r="N2493">
        <v>1458.8</v>
      </c>
      <c r="O2493">
        <v>733.5</v>
      </c>
      <c r="P2493">
        <v>5</v>
      </c>
      <c r="Q2493">
        <v>52.7</v>
      </c>
      <c r="R2493">
        <v>2747.41</v>
      </c>
      <c r="S2493">
        <v>23.4</v>
      </c>
    </row>
    <row r="2494" spans="1:19" x14ac:dyDescent="0.3">
      <c r="A2494" t="s">
        <v>92</v>
      </c>
      <c r="B2494" t="s">
        <v>29</v>
      </c>
      <c r="C2494" t="s">
        <v>52</v>
      </c>
      <c r="D2494" t="s">
        <v>49</v>
      </c>
      <c r="E2494" t="s">
        <v>40</v>
      </c>
      <c r="F2494">
        <v>2000</v>
      </c>
      <c r="G2494">
        <v>41</v>
      </c>
      <c r="H2494">
        <v>1959</v>
      </c>
      <c r="I2494" t="s">
        <v>41</v>
      </c>
      <c r="J2494">
        <v>1158</v>
      </c>
      <c r="K2494" t="s">
        <v>57</v>
      </c>
      <c r="L2494" t="s">
        <v>35</v>
      </c>
      <c r="M2494" t="s">
        <v>50</v>
      </c>
      <c r="N2494">
        <v>2084.4</v>
      </c>
      <c r="O2494">
        <v>1046.3</v>
      </c>
      <c r="P2494">
        <v>12</v>
      </c>
      <c r="Q2494">
        <v>56.37</v>
      </c>
      <c r="R2494">
        <v>2993.06</v>
      </c>
      <c r="S2494">
        <v>24.2</v>
      </c>
    </row>
    <row r="2495" spans="1:19" x14ac:dyDescent="0.3">
      <c r="A2495" t="s">
        <v>92</v>
      </c>
      <c r="B2495" t="s">
        <v>29</v>
      </c>
      <c r="C2495" t="s">
        <v>56</v>
      </c>
      <c r="D2495" t="s">
        <v>31</v>
      </c>
      <c r="E2495" t="s">
        <v>32</v>
      </c>
      <c r="F2495">
        <v>771</v>
      </c>
      <c r="G2495">
        <v>5</v>
      </c>
      <c r="H2495">
        <v>766</v>
      </c>
      <c r="I2495" t="s">
        <v>33</v>
      </c>
      <c r="J2495">
        <v>405</v>
      </c>
      <c r="K2495" t="s">
        <v>53</v>
      </c>
      <c r="L2495" t="s">
        <v>48</v>
      </c>
      <c r="M2495" t="s">
        <v>43</v>
      </c>
      <c r="N2495">
        <v>8100</v>
      </c>
      <c r="O2495">
        <v>4860.5</v>
      </c>
      <c r="P2495">
        <v>3</v>
      </c>
      <c r="Q2495">
        <v>19.16</v>
      </c>
      <c r="R2495">
        <v>11561.41</v>
      </c>
      <c r="S2495">
        <v>22.4</v>
      </c>
    </row>
    <row r="2496" spans="1:19" x14ac:dyDescent="0.3">
      <c r="A2496" t="s">
        <v>92</v>
      </c>
      <c r="B2496" t="s">
        <v>29</v>
      </c>
      <c r="C2496" t="s">
        <v>56</v>
      </c>
      <c r="D2496" t="s">
        <v>31</v>
      </c>
      <c r="E2496" t="s">
        <v>39</v>
      </c>
      <c r="F2496">
        <v>1675</v>
      </c>
      <c r="G2496">
        <v>17</v>
      </c>
      <c r="H2496">
        <v>1658</v>
      </c>
      <c r="I2496" t="s">
        <v>33</v>
      </c>
      <c r="J2496">
        <v>977</v>
      </c>
      <c r="K2496" t="s">
        <v>57</v>
      </c>
      <c r="L2496" t="s">
        <v>35</v>
      </c>
      <c r="M2496" t="s">
        <v>36</v>
      </c>
      <c r="N2496">
        <v>1367.8</v>
      </c>
      <c r="O2496">
        <v>685.6</v>
      </c>
      <c r="P2496">
        <v>6</v>
      </c>
      <c r="Q2496">
        <v>35.14</v>
      </c>
      <c r="R2496">
        <v>2485.9</v>
      </c>
      <c r="S2496">
        <v>23.1</v>
      </c>
    </row>
    <row r="2497" spans="1:19" x14ac:dyDescent="0.3">
      <c r="A2497" t="s">
        <v>92</v>
      </c>
      <c r="B2497" t="s">
        <v>29</v>
      </c>
      <c r="C2497" t="s">
        <v>56</v>
      </c>
      <c r="D2497" t="s">
        <v>31</v>
      </c>
      <c r="E2497" t="s">
        <v>40</v>
      </c>
      <c r="F2497">
        <v>2498</v>
      </c>
      <c r="G2497">
        <v>47</v>
      </c>
      <c r="H2497">
        <v>2451</v>
      </c>
      <c r="I2497" t="s">
        <v>45</v>
      </c>
      <c r="J2497">
        <v>1414</v>
      </c>
      <c r="K2497" t="s">
        <v>42</v>
      </c>
      <c r="L2497" t="s">
        <v>48</v>
      </c>
      <c r="M2497" t="s">
        <v>36</v>
      </c>
      <c r="N2497">
        <v>2545.1999999999998</v>
      </c>
      <c r="O2497">
        <v>1277.3</v>
      </c>
      <c r="P2497">
        <v>5</v>
      </c>
      <c r="Q2497">
        <v>66.72</v>
      </c>
      <c r="R2497">
        <v>3783.64</v>
      </c>
      <c r="S2497">
        <v>24.4</v>
      </c>
    </row>
    <row r="2498" spans="1:19" x14ac:dyDescent="0.3">
      <c r="A2498" t="s">
        <v>92</v>
      </c>
      <c r="B2498" t="s">
        <v>29</v>
      </c>
      <c r="C2498" t="s">
        <v>56</v>
      </c>
      <c r="D2498" t="s">
        <v>44</v>
      </c>
      <c r="E2498" t="s">
        <v>32</v>
      </c>
      <c r="F2498">
        <v>1167</v>
      </c>
      <c r="G2498">
        <v>10</v>
      </c>
      <c r="H2498">
        <v>1157</v>
      </c>
      <c r="I2498" t="s">
        <v>45</v>
      </c>
      <c r="J2498">
        <v>618</v>
      </c>
      <c r="K2498" t="s">
        <v>34</v>
      </c>
      <c r="L2498" t="s">
        <v>35</v>
      </c>
      <c r="M2498" t="s">
        <v>43</v>
      </c>
      <c r="N2498">
        <v>12360</v>
      </c>
      <c r="O2498">
        <v>7417</v>
      </c>
      <c r="P2498">
        <v>14</v>
      </c>
      <c r="Q2498">
        <v>72.73</v>
      </c>
      <c r="R2498">
        <v>17523.009999999998</v>
      </c>
      <c r="S2498">
        <v>25.5</v>
      </c>
    </row>
    <row r="2499" spans="1:19" x14ac:dyDescent="0.3">
      <c r="A2499" t="s">
        <v>92</v>
      </c>
      <c r="B2499" t="s">
        <v>29</v>
      </c>
      <c r="C2499" t="s">
        <v>56</v>
      </c>
      <c r="D2499" t="s">
        <v>44</v>
      </c>
      <c r="E2499" t="s">
        <v>39</v>
      </c>
      <c r="F2499">
        <v>2558</v>
      </c>
      <c r="G2499">
        <v>74</v>
      </c>
      <c r="H2499">
        <v>2484</v>
      </c>
      <c r="I2499" t="s">
        <v>33</v>
      </c>
      <c r="J2499">
        <v>1426</v>
      </c>
      <c r="K2499" t="s">
        <v>53</v>
      </c>
      <c r="L2499" t="s">
        <v>35</v>
      </c>
      <c r="M2499" t="s">
        <v>43</v>
      </c>
      <c r="N2499">
        <v>1996.4</v>
      </c>
      <c r="O2499">
        <v>1005.6</v>
      </c>
      <c r="P2499">
        <v>5</v>
      </c>
      <c r="Q2499">
        <v>42.3</v>
      </c>
      <c r="R2499">
        <v>3878.8</v>
      </c>
      <c r="S2499">
        <v>23.4</v>
      </c>
    </row>
    <row r="2500" spans="1:19" x14ac:dyDescent="0.3">
      <c r="A2500" t="s">
        <v>92</v>
      </c>
      <c r="B2500" t="s">
        <v>29</v>
      </c>
      <c r="C2500" t="s">
        <v>56</v>
      </c>
      <c r="D2500" t="s">
        <v>44</v>
      </c>
      <c r="E2500" t="s">
        <v>40</v>
      </c>
      <c r="F2500">
        <v>5209</v>
      </c>
      <c r="G2500">
        <v>129</v>
      </c>
      <c r="H2500">
        <v>5080</v>
      </c>
      <c r="I2500" t="s">
        <v>45</v>
      </c>
      <c r="J2500">
        <v>3022</v>
      </c>
      <c r="K2500" t="s">
        <v>34</v>
      </c>
      <c r="L2500" t="s">
        <v>48</v>
      </c>
      <c r="M2500" t="s">
        <v>43</v>
      </c>
      <c r="N2500">
        <v>5439.6</v>
      </c>
      <c r="O2500">
        <v>2732.7</v>
      </c>
      <c r="P2500">
        <v>13</v>
      </c>
      <c r="Q2500">
        <v>93.77</v>
      </c>
      <c r="R2500">
        <v>7786.54</v>
      </c>
      <c r="S2500">
        <v>25.1</v>
      </c>
    </row>
    <row r="2501" spans="1:19" x14ac:dyDescent="0.3">
      <c r="A2501" t="s">
        <v>92</v>
      </c>
      <c r="B2501" t="s">
        <v>29</v>
      </c>
      <c r="C2501" t="s">
        <v>56</v>
      </c>
      <c r="D2501" t="s">
        <v>49</v>
      </c>
      <c r="E2501" t="s">
        <v>32</v>
      </c>
      <c r="F2501">
        <v>1289</v>
      </c>
      <c r="G2501">
        <v>9</v>
      </c>
      <c r="H2501">
        <v>1280</v>
      </c>
      <c r="I2501" t="s">
        <v>45</v>
      </c>
      <c r="J2501">
        <v>694</v>
      </c>
      <c r="K2501" t="s">
        <v>42</v>
      </c>
      <c r="L2501" t="s">
        <v>54</v>
      </c>
      <c r="M2501" t="s">
        <v>43</v>
      </c>
      <c r="N2501">
        <v>13880</v>
      </c>
      <c r="O2501">
        <v>8328.9</v>
      </c>
      <c r="P2501">
        <v>13</v>
      </c>
      <c r="Q2501">
        <v>73.95</v>
      </c>
      <c r="R2501">
        <v>19286.919999999998</v>
      </c>
      <c r="S2501">
        <v>23.6</v>
      </c>
    </row>
    <row r="2502" spans="1:19" x14ac:dyDescent="0.3">
      <c r="A2502" t="s">
        <v>92</v>
      </c>
      <c r="B2502" t="s">
        <v>29</v>
      </c>
      <c r="C2502" t="s">
        <v>56</v>
      </c>
      <c r="D2502" t="s">
        <v>49</v>
      </c>
      <c r="E2502" t="s">
        <v>39</v>
      </c>
      <c r="F2502">
        <v>2215</v>
      </c>
      <c r="G2502">
        <v>33</v>
      </c>
      <c r="H2502">
        <v>2182</v>
      </c>
      <c r="I2502" t="s">
        <v>33</v>
      </c>
      <c r="J2502">
        <v>1300</v>
      </c>
      <c r="K2502" t="s">
        <v>34</v>
      </c>
      <c r="L2502" t="s">
        <v>48</v>
      </c>
      <c r="M2502" t="s">
        <v>36</v>
      </c>
      <c r="N2502">
        <v>1820</v>
      </c>
      <c r="O2502">
        <v>913.3</v>
      </c>
      <c r="P2502">
        <v>9</v>
      </c>
      <c r="Q2502">
        <v>26.59</v>
      </c>
      <c r="R2502">
        <v>3355.49</v>
      </c>
      <c r="S2502">
        <v>25.6</v>
      </c>
    </row>
    <row r="2503" spans="1:19" x14ac:dyDescent="0.3">
      <c r="A2503" t="s">
        <v>92</v>
      </c>
      <c r="B2503" t="s">
        <v>29</v>
      </c>
      <c r="C2503" t="s">
        <v>56</v>
      </c>
      <c r="D2503" t="s">
        <v>49</v>
      </c>
      <c r="E2503" t="s">
        <v>40</v>
      </c>
      <c r="F2503">
        <v>4229</v>
      </c>
      <c r="G2503">
        <v>44</v>
      </c>
      <c r="H2503">
        <v>4185</v>
      </c>
      <c r="I2503" t="s">
        <v>47</v>
      </c>
      <c r="J2503">
        <v>2471</v>
      </c>
      <c r="K2503" t="s">
        <v>57</v>
      </c>
      <c r="L2503" t="s">
        <v>35</v>
      </c>
      <c r="M2503" t="s">
        <v>36</v>
      </c>
      <c r="N2503">
        <v>4447.8</v>
      </c>
      <c r="O2503">
        <v>2228.3000000000002</v>
      </c>
      <c r="P2503">
        <v>8</v>
      </c>
      <c r="Q2503">
        <v>66.95</v>
      </c>
      <c r="R2503">
        <v>6298.7</v>
      </c>
      <c r="S2503">
        <v>23.1</v>
      </c>
    </row>
    <row r="2504" spans="1:19" x14ac:dyDescent="0.3">
      <c r="A2504" t="s">
        <v>92</v>
      </c>
      <c r="B2504" t="s">
        <v>29</v>
      </c>
      <c r="C2504" t="s">
        <v>58</v>
      </c>
      <c r="D2504" t="s">
        <v>31</v>
      </c>
      <c r="E2504" t="s">
        <v>32</v>
      </c>
      <c r="F2504">
        <v>1143</v>
      </c>
      <c r="G2504">
        <v>10</v>
      </c>
      <c r="H2504">
        <v>1133</v>
      </c>
      <c r="I2504" t="s">
        <v>41</v>
      </c>
      <c r="J2504">
        <v>608</v>
      </c>
      <c r="K2504" t="s">
        <v>57</v>
      </c>
      <c r="L2504" t="s">
        <v>48</v>
      </c>
      <c r="M2504" t="s">
        <v>36</v>
      </c>
      <c r="N2504">
        <v>12160</v>
      </c>
      <c r="O2504">
        <v>7297</v>
      </c>
      <c r="P2504">
        <v>2</v>
      </c>
      <c r="Q2504">
        <v>45.17</v>
      </c>
      <c r="R2504">
        <v>17120.62</v>
      </c>
      <c r="S2504">
        <v>23.1</v>
      </c>
    </row>
    <row r="2505" spans="1:19" x14ac:dyDescent="0.3">
      <c r="A2505" t="s">
        <v>92</v>
      </c>
      <c r="B2505" t="s">
        <v>29</v>
      </c>
      <c r="C2505" t="s">
        <v>58</v>
      </c>
      <c r="D2505" t="s">
        <v>31</v>
      </c>
      <c r="E2505" t="s">
        <v>39</v>
      </c>
      <c r="F2505">
        <v>4101</v>
      </c>
      <c r="G2505">
        <v>117</v>
      </c>
      <c r="H2505">
        <v>3984</v>
      </c>
      <c r="I2505" t="s">
        <v>41</v>
      </c>
      <c r="J2505">
        <v>2300</v>
      </c>
      <c r="K2505" t="s">
        <v>42</v>
      </c>
      <c r="L2505" t="s">
        <v>35</v>
      </c>
      <c r="M2505" t="s">
        <v>36</v>
      </c>
      <c r="N2505">
        <v>3220</v>
      </c>
      <c r="O2505">
        <v>1621.7</v>
      </c>
      <c r="P2505">
        <v>5</v>
      </c>
      <c r="Q2505">
        <v>77.099999999999994</v>
      </c>
      <c r="R2505">
        <v>6101.99</v>
      </c>
      <c r="S2505">
        <v>22.6</v>
      </c>
    </row>
    <row r="2506" spans="1:19" x14ac:dyDescent="0.3">
      <c r="A2506" t="s">
        <v>92</v>
      </c>
      <c r="B2506" t="s">
        <v>29</v>
      </c>
      <c r="C2506" t="s">
        <v>58</v>
      </c>
      <c r="D2506" t="s">
        <v>31</v>
      </c>
      <c r="E2506" t="s">
        <v>40</v>
      </c>
      <c r="F2506">
        <v>4346</v>
      </c>
      <c r="G2506">
        <v>120</v>
      </c>
      <c r="H2506">
        <v>4226</v>
      </c>
      <c r="I2506" t="s">
        <v>33</v>
      </c>
      <c r="J2506">
        <v>2476</v>
      </c>
      <c r="K2506" t="s">
        <v>42</v>
      </c>
      <c r="L2506" t="s">
        <v>54</v>
      </c>
      <c r="M2506" t="s">
        <v>43</v>
      </c>
      <c r="N2506">
        <v>4456.8</v>
      </c>
      <c r="O2506">
        <v>2240.4</v>
      </c>
      <c r="P2506">
        <v>4</v>
      </c>
      <c r="Q2506">
        <v>74.64</v>
      </c>
      <c r="R2506">
        <v>6520.68</v>
      </c>
      <c r="S2506">
        <v>22.1</v>
      </c>
    </row>
    <row r="2507" spans="1:19" x14ac:dyDescent="0.3">
      <c r="A2507" t="s">
        <v>92</v>
      </c>
      <c r="B2507" t="s">
        <v>29</v>
      </c>
      <c r="C2507" t="s">
        <v>58</v>
      </c>
      <c r="D2507" t="s">
        <v>44</v>
      </c>
      <c r="E2507" t="s">
        <v>32</v>
      </c>
      <c r="F2507">
        <v>904</v>
      </c>
      <c r="G2507">
        <v>7</v>
      </c>
      <c r="H2507">
        <v>897</v>
      </c>
      <c r="I2507" t="s">
        <v>45</v>
      </c>
      <c r="J2507">
        <v>470</v>
      </c>
      <c r="K2507" t="s">
        <v>42</v>
      </c>
      <c r="L2507" t="s">
        <v>35</v>
      </c>
      <c r="M2507" t="s">
        <v>36</v>
      </c>
      <c r="N2507">
        <v>9400</v>
      </c>
      <c r="O2507">
        <v>5640.7</v>
      </c>
      <c r="P2507">
        <v>4</v>
      </c>
      <c r="Q2507">
        <v>39.799999999999997</v>
      </c>
      <c r="R2507">
        <v>13550.22</v>
      </c>
      <c r="S2507">
        <v>21.9</v>
      </c>
    </row>
    <row r="2508" spans="1:19" x14ac:dyDescent="0.3">
      <c r="A2508" t="s">
        <v>92</v>
      </c>
      <c r="B2508" t="s">
        <v>29</v>
      </c>
      <c r="C2508" t="s">
        <v>58</v>
      </c>
      <c r="D2508" t="s">
        <v>44</v>
      </c>
      <c r="E2508" t="s">
        <v>39</v>
      </c>
      <c r="F2508">
        <v>4490</v>
      </c>
      <c r="G2508">
        <v>83</v>
      </c>
      <c r="H2508">
        <v>4407</v>
      </c>
      <c r="I2508" t="s">
        <v>33</v>
      </c>
      <c r="J2508">
        <v>2570</v>
      </c>
      <c r="K2508" t="s">
        <v>42</v>
      </c>
      <c r="L2508" t="s">
        <v>54</v>
      </c>
      <c r="M2508" t="s">
        <v>36</v>
      </c>
      <c r="N2508">
        <v>3598</v>
      </c>
      <c r="O2508">
        <v>1807.3</v>
      </c>
      <c r="P2508">
        <v>9</v>
      </c>
      <c r="Q2508">
        <v>85.82</v>
      </c>
      <c r="R2508">
        <v>6737.32</v>
      </c>
      <c r="S2508">
        <v>23.7</v>
      </c>
    </row>
    <row r="2509" spans="1:19" x14ac:dyDescent="0.3">
      <c r="A2509" t="s">
        <v>92</v>
      </c>
      <c r="B2509" t="s">
        <v>29</v>
      </c>
      <c r="C2509" t="s">
        <v>58</v>
      </c>
      <c r="D2509" t="s">
        <v>44</v>
      </c>
      <c r="E2509" t="s">
        <v>40</v>
      </c>
      <c r="F2509">
        <v>4720</v>
      </c>
      <c r="G2509">
        <v>70</v>
      </c>
      <c r="H2509">
        <v>4650</v>
      </c>
      <c r="I2509" t="s">
        <v>45</v>
      </c>
      <c r="J2509">
        <v>2736</v>
      </c>
      <c r="K2509" t="s">
        <v>42</v>
      </c>
      <c r="L2509" t="s">
        <v>48</v>
      </c>
      <c r="M2509" t="s">
        <v>46</v>
      </c>
      <c r="N2509">
        <v>4924.8</v>
      </c>
      <c r="O2509">
        <v>2469.4</v>
      </c>
      <c r="P2509">
        <v>4</v>
      </c>
      <c r="Q2509">
        <v>83.6</v>
      </c>
      <c r="R2509">
        <v>7091.33</v>
      </c>
      <c r="S2509">
        <v>24.6</v>
      </c>
    </row>
    <row r="2510" spans="1:19" x14ac:dyDescent="0.3">
      <c r="A2510" t="s">
        <v>92</v>
      </c>
      <c r="B2510" t="s">
        <v>29</v>
      </c>
      <c r="C2510" t="s">
        <v>58</v>
      </c>
      <c r="D2510" t="s">
        <v>49</v>
      </c>
      <c r="E2510" t="s">
        <v>32</v>
      </c>
      <c r="F2510">
        <v>1044</v>
      </c>
      <c r="G2510">
        <v>9</v>
      </c>
      <c r="H2510">
        <v>1035</v>
      </c>
      <c r="I2510" t="s">
        <v>45</v>
      </c>
      <c r="J2510">
        <v>557</v>
      </c>
      <c r="K2510" t="s">
        <v>42</v>
      </c>
      <c r="L2510" t="s">
        <v>54</v>
      </c>
      <c r="M2510" t="s">
        <v>43</v>
      </c>
      <c r="N2510">
        <v>11140</v>
      </c>
      <c r="O2510">
        <v>6684.9</v>
      </c>
      <c r="P2510">
        <v>9</v>
      </c>
      <c r="Q2510">
        <v>50.92</v>
      </c>
      <c r="R2510">
        <v>15633.67</v>
      </c>
      <c r="S2510">
        <v>21.6</v>
      </c>
    </row>
    <row r="2511" spans="1:19" x14ac:dyDescent="0.3">
      <c r="A2511" t="s">
        <v>92</v>
      </c>
      <c r="B2511" t="s">
        <v>29</v>
      </c>
      <c r="C2511" t="s">
        <v>58</v>
      </c>
      <c r="D2511" t="s">
        <v>49</v>
      </c>
      <c r="E2511" t="s">
        <v>39</v>
      </c>
      <c r="F2511">
        <v>4430</v>
      </c>
      <c r="G2511">
        <v>84</v>
      </c>
      <c r="H2511">
        <v>4346</v>
      </c>
      <c r="I2511" t="s">
        <v>41</v>
      </c>
      <c r="J2511">
        <v>2564</v>
      </c>
      <c r="K2511" t="s">
        <v>42</v>
      </c>
      <c r="L2511" t="s">
        <v>48</v>
      </c>
      <c r="M2511" t="s">
        <v>36</v>
      </c>
      <c r="N2511">
        <v>3589.6</v>
      </c>
      <c r="O2511">
        <v>1803.2</v>
      </c>
      <c r="P2511">
        <v>12</v>
      </c>
      <c r="Q2511">
        <v>87.13</v>
      </c>
      <c r="R2511">
        <v>6622.55</v>
      </c>
      <c r="S2511">
        <v>24.3</v>
      </c>
    </row>
    <row r="2512" spans="1:19" x14ac:dyDescent="0.3">
      <c r="A2512" t="s">
        <v>92</v>
      </c>
      <c r="B2512" t="s">
        <v>29</v>
      </c>
      <c r="C2512" t="s">
        <v>58</v>
      </c>
      <c r="D2512" t="s">
        <v>49</v>
      </c>
      <c r="E2512" t="s">
        <v>40</v>
      </c>
      <c r="F2512">
        <v>5158</v>
      </c>
      <c r="G2512">
        <v>58</v>
      </c>
      <c r="H2512">
        <v>5100</v>
      </c>
      <c r="I2512" t="s">
        <v>41</v>
      </c>
      <c r="J2512">
        <v>3012</v>
      </c>
      <c r="K2512" t="s">
        <v>55</v>
      </c>
      <c r="L2512" t="s">
        <v>35</v>
      </c>
      <c r="M2512" t="s">
        <v>36</v>
      </c>
      <c r="N2512">
        <v>5421.6</v>
      </c>
      <c r="O2512">
        <v>2716.6</v>
      </c>
      <c r="P2512">
        <v>10</v>
      </c>
      <c r="Q2512">
        <v>101.19</v>
      </c>
      <c r="R2512">
        <v>7747.96</v>
      </c>
      <c r="S2512">
        <v>25.3</v>
      </c>
    </row>
    <row r="2513" spans="1:19" x14ac:dyDescent="0.3">
      <c r="A2513" t="s">
        <v>92</v>
      </c>
      <c r="B2513" t="s">
        <v>29</v>
      </c>
      <c r="C2513" t="s">
        <v>59</v>
      </c>
      <c r="D2513" t="s">
        <v>31</v>
      </c>
      <c r="E2513" t="s">
        <v>32</v>
      </c>
      <c r="F2513">
        <v>673</v>
      </c>
      <c r="G2513">
        <v>6</v>
      </c>
      <c r="H2513">
        <v>667</v>
      </c>
      <c r="I2513" t="s">
        <v>33</v>
      </c>
      <c r="J2513">
        <v>359</v>
      </c>
      <c r="K2513" t="s">
        <v>57</v>
      </c>
      <c r="L2513" t="s">
        <v>54</v>
      </c>
      <c r="M2513" t="s">
        <v>43</v>
      </c>
      <c r="N2513">
        <v>7180</v>
      </c>
      <c r="O2513">
        <v>4308.6000000000004</v>
      </c>
      <c r="P2513">
        <v>4</v>
      </c>
      <c r="Q2513">
        <v>25.38</v>
      </c>
      <c r="R2513">
        <v>10055.950000000001</v>
      </c>
      <c r="S2513">
        <v>22.8</v>
      </c>
    </row>
    <row r="2514" spans="1:19" x14ac:dyDescent="0.3">
      <c r="A2514" t="s">
        <v>92</v>
      </c>
      <c r="B2514" t="s">
        <v>29</v>
      </c>
      <c r="C2514" t="s">
        <v>59</v>
      </c>
      <c r="D2514" t="s">
        <v>31</v>
      </c>
      <c r="E2514" t="s">
        <v>39</v>
      </c>
      <c r="F2514">
        <v>3146</v>
      </c>
      <c r="G2514">
        <v>60</v>
      </c>
      <c r="H2514">
        <v>3086</v>
      </c>
      <c r="I2514" t="s">
        <v>33</v>
      </c>
      <c r="J2514">
        <v>1809</v>
      </c>
      <c r="K2514" t="s">
        <v>34</v>
      </c>
      <c r="L2514" t="s">
        <v>35</v>
      </c>
      <c r="M2514" t="s">
        <v>46</v>
      </c>
      <c r="N2514">
        <v>2532.6</v>
      </c>
      <c r="O2514">
        <v>1272.3</v>
      </c>
      <c r="P2514">
        <v>6</v>
      </c>
      <c r="Q2514">
        <v>66.45</v>
      </c>
      <c r="R2514">
        <v>4707.72</v>
      </c>
      <c r="S2514">
        <v>23.8</v>
      </c>
    </row>
    <row r="2515" spans="1:19" x14ac:dyDescent="0.3">
      <c r="A2515" t="s">
        <v>92</v>
      </c>
      <c r="B2515" t="s">
        <v>29</v>
      </c>
      <c r="C2515" t="s">
        <v>59</v>
      </c>
      <c r="D2515" t="s">
        <v>31</v>
      </c>
      <c r="E2515" t="s">
        <v>40</v>
      </c>
      <c r="F2515">
        <v>2871</v>
      </c>
      <c r="G2515">
        <v>35</v>
      </c>
      <c r="H2515">
        <v>2836</v>
      </c>
      <c r="I2515" t="s">
        <v>45</v>
      </c>
      <c r="J2515">
        <v>1679</v>
      </c>
      <c r="K2515" t="s">
        <v>53</v>
      </c>
      <c r="L2515" t="s">
        <v>54</v>
      </c>
      <c r="M2515" t="s">
        <v>43</v>
      </c>
      <c r="N2515">
        <v>3022.2</v>
      </c>
      <c r="O2515">
        <v>1514.6</v>
      </c>
      <c r="P2515">
        <v>9</v>
      </c>
      <c r="Q2515">
        <v>55.39</v>
      </c>
      <c r="R2515">
        <v>4347.79</v>
      </c>
      <c r="S2515">
        <v>25.3</v>
      </c>
    </row>
    <row r="2516" spans="1:19" x14ac:dyDescent="0.3">
      <c r="A2516" t="s">
        <v>92</v>
      </c>
      <c r="B2516" t="s">
        <v>29</v>
      </c>
      <c r="C2516" t="s">
        <v>59</v>
      </c>
      <c r="D2516" t="s">
        <v>44</v>
      </c>
      <c r="E2516" t="s">
        <v>32</v>
      </c>
      <c r="F2516">
        <v>1039</v>
      </c>
      <c r="G2516">
        <v>6</v>
      </c>
      <c r="H2516">
        <v>1033</v>
      </c>
      <c r="I2516" t="s">
        <v>33</v>
      </c>
      <c r="J2516">
        <v>540</v>
      </c>
      <c r="K2516" t="s">
        <v>42</v>
      </c>
      <c r="L2516" t="s">
        <v>35</v>
      </c>
      <c r="M2516" t="s">
        <v>43</v>
      </c>
      <c r="N2516">
        <v>10800</v>
      </c>
      <c r="O2516">
        <v>6480.6</v>
      </c>
      <c r="P2516">
        <v>6</v>
      </c>
      <c r="Q2516">
        <v>57.6</v>
      </c>
      <c r="R2516">
        <v>15588.4</v>
      </c>
      <c r="S2516">
        <v>23</v>
      </c>
    </row>
    <row r="2517" spans="1:19" x14ac:dyDescent="0.3">
      <c r="A2517" t="s">
        <v>92</v>
      </c>
      <c r="B2517" t="s">
        <v>29</v>
      </c>
      <c r="C2517" t="s">
        <v>59</v>
      </c>
      <c r="D2517" t="s">
        <v>44</v>
      </c>
      <c r="E2517" t="s">
        <v>39</v>
      </c>
      <c r="F2517">
        <v>3206</v>
      </c>
      <c r="G2517">
        <v>36</v>
      </c>
      <c r="H2517">
        <v>3170</v>
      </c>
      <c r="I2517" t="s">
        <v>33</v>
      </c>
      <c r="J2517">
        <v>1818</v>
      </c>
      <c r="K2517" t="s">
        <v>34</v>
      </c>
      <c r="L2517" t="s">
        <v>35</v>
      </c>
      <c r="M2517" t="s">
        <v>43</v>
      </c>
      <c r="N2517">
        <v>2545.1999999999998</v>
      </c>
      <c r="O2517">
        <v>1276.2</v>
      </c>
      <c r="P2517">
        <v>7</v>
      </c>
      <c r="Q2517">
        <v>58.03</v>
      </c>
      <c r="R2517">
        <v>4858.9399999999996</v>
      </c>
      <c r="S2517">
        <v>21.6</v>
      </c>
    </row>
    <row r="2518" spans="1:19" x14ac:dyDescent="0.3">
      <c r="A2518" t="s">
        <v>92</v>
      </c>
      <c r="B2518" t="s">
        <v>29</v>
      </c>
      <c r="C2518" t="s">
        <v>59</v>
      </c>
      <c r="D2518" t="s">
        <v>44</v>
      </c>
      <c r="E2518" t="s">
        <v>40</v>
      </c>
      <c r="F2518">
        <v>2384</v>
      </c>
      <c r="G2518">
        <v>45</v>
      </c>
      <c r="H2518">
        <v>2339</v>
      </c>
      <c r="I2518" t="s">
        <v>33</v>
      </c>
      <c r="J2518">
        <v>1374</v>
      </c>
      <c r="K2518" t="s">
        <v>34</v>
      </c>
      <c r="L2518" t="s">
        <v>35</v>
      </c>
      <c r="M2518" t="s">
        <v>36</v>
      </c>
      <c r="N2518">
        <v>2473.1999999999998</v>
      </c>
      <c r="O2518">
        <v>1241.0999999999999</v>
      </c>
      <c r="P2518">
        <v>2</v>
      </c>
      <c r="Q2518">
        <v>47.44</v>
      </c>
      <c r="R2518">
        <v>3575.3</v>
      </c>
      <c r="S2518">
        <v>24.7</v>
      </c>
    </row>
    <row r="2519" spans="1:19" x14ac:dyDescent="0.3">
      <c r="A2519" t="s">
        <v>92</v>
      </c>
      <c r="B2519" t="s">
        <v>29</v>
      </c>
      <c r="C2519" t="s">
        <v>59</v>
      </c>
      <c r="D2519" t="s">
        <v>49</v>
      </c>
      <c r="E2519" t="s">
        <v>32</v>
      </c>
      <c r="F2519">
        <v>573</v>
      </c>
      <c r="G2519">
        <v>3</v>
      </c>
      <c r="H2519">
        <v>570</v>
      </c>
      <c r="I2519" t="s">
        <v>45</v>
      </c>
      <c r="J2519">
        <v>301</v>
      </c>
      <c r="K2519" t="s">
        <v>42</v>
      </c>
      <c r="L2519" t="s">
        <v>35</v>
      </c>
      <c r="M2519" t="s">
        <v>36</v>
      </c>
      <c r="N2519">
        <v>6020</v>
      </c>
      <c r="O2519">
        <v>3612.3</v>
      </c>
      <c r="P2519">
        <v>10</v>
      </c>
      <c r="Q2519">
        <v>14.61</v>
      </c>
      <c r="R2519">
        <v>8622.42</v>
      </c>
      <c r="S2519">
        <v>24.1</v>
      </c>
    </row>
    <row r="2520" spans="1:19" x14ac:dyDescent="0.3">
      <c r="A2520" t="s">
        <v>92</v>
      </c>
      <c r="B2520" t="s">
        <v>29</v>
      </c>
      <c r="C2520" t="s">
        <v>59</v>
      </c>
      <c r="D2520" t="s">
        <v>49</v>
      </c>
      <c r="E2520" t="s">
        <v>39</v>
      </c>
      <c r="F2520">
        <v>3704</v>
      </c>
      <c r="G2520">
        <v>91</v>
      </c>
      <c r="H2520">
        <v>3613</v>
      </c>
      <c r="I2520" t="s">
        <v>45</v>
      </c>
      <c r="J2520">
        <v>2113</v>
      </c>
      <c r="K2520" t="s">
        <v>34</v>
      </c>
      <c r="L2520" t="s">
        <v>35</v>
      </c>
      <c r="M2520" t="s">
        <v>36</v>
      </c>
      <c r="N2520">
        <v>2958.2</v>
      </c>
      <c r="O2520">
        <v>1488.2</v>
      </c>
      <c r="P2520">
        <v>11</v>
      </c>
      <c r="Q2520">
        <v>62.33</v>
      </c>
      <c r="R2520">
        <v>5532.74</v>
      </c>
      <c r="S2520">
        <v>24.4</v>
      </c>
    </row>
    <row r="2521" spans="1:19" x14ac:dyDescent="0.3">
      <c r="A2521" t="s">
        <v>92</v>
      </c>
      <c r="B2521" t="s">
        <v>29</v>
      </c>
      <c r="C2521" t="s">
        <v>59</v>
      </c>
      <c r="D2521" t="s">
        <v>49</v>
      </c>
      <c r="E2521" t="s">
        <v>40</v>
      </c>
      <c r="F2521">
        <v>2951</v>
      </c>
      <c r="G2521">
        <v>76</v>
      </c>
      <c r="H2521">
        <v>2875</v>
      </c>
      <c r="I2521" t="s">
        <v>41</v>
      </c>
      <c r="J2521">
        <v>1669</v>
      </c>
      <c r="K2521" t="s">
        <v>34</v>
      </c>
      <c r="L2521" t="s">
        <v>48</v>
      </c>
      <c r="M2521" t="s">
        <v>36</v>
      </c>
      <c r="N2521">
        <v>3004.2</v>
      </c>
      <c r="O2521">
        <v>1509.7</v>
      </c>
      <c r="P2521">
        <v>18</v>
      </c>
      <c r="Q2521">
        <v>71.98</v>
      </c>
      <c r="R2521">
        <v>4408.67</v>
      </c>
      <c r="S2521">
        <v>22.1</v>
      </c>
    </row>
    <row r="2522" spans="1:19" x14ac:dyDescent="0.3">
      <c r="A2522" t="s">
        <v>93</v>
      </c>
      <c r="B2522" t="s">
        <v>29</v>
      </c>
      <c r="C2522" t="s">
        <v>30</v>
      </c>
      <c r="D2522" t="s">
        <v>31</v>
      </c>
      <c r="E2522" t="s">
        <v>32</v>
      </c>
      <c r="F2522">
        <v>880</v>
      </c>
      <c r="G2522">
        <v>8</v>
      </c>
      <c r="H2522">
        <v>872</v>
      </c>
      <c r="I2522" t="s">
        <v>47</v>
      </c>
      <c r="J2522">
        <v>462</v>
      </c>
      <c r="K2522" t="s">
        <v>55</v>
      </c>
      <c r="L2522" t="s">
        <v>35</v>
      </c>
      <c r="M2522" t="s">
        <v>36</v>
      </c>
      <c r="N2522">
        <v>9240</v>
      </c>
      <c r="O2522">
        <v>5544.8</v>
      </c>
      <c r="P2522">
        <v>7</v>
      </c>
      <c r="Q2522">
        <v>26.39</v>
      </c>
      <c r="R2522">
        <v>13220.09</v>
      </c>
      <c r="S2522">
        <v>22.2</v>
      </c>
    </row>
    <row r="2523" spans="1:19" x14ac:dyDescent="0.3">
      <c r="A2523" t="s">
        <v>93</v>
      </c>
      <c r="B2523" t="s">
        <v>29</v>
      </c>
      <c r="C2523" t="s">
        <v>30</v>
      </c>
      <c r="D2523" t="s">
        <v>31</v>
      </c>
      <c r="E2523" t="s">
        <v>39</v>
      </c>
      <c r="F2523">
        <v>3838</v>
      </c>
      <c r="G2523">
        <v>83</v>
      </c>
      <c r="H2523">
        <v>3755</v>
      </c>
      <c r="I2523" t="s">
        <v>41</v>
      </c>
      <c r="J2523">
        <v>2163</v>
      </c>
      <c r="K2523" t="s">
        <v>53</v>
      </c>
      <c r="L2523" t="s">
        <v>54</v>
      </c>
      <c r="M2523" t="s">
        <v>36</v>
      </c>
      <c r="N2523">
        <v>3028.2</v>
      </c>
      <c r="O2523">
        <v>1522.4</v>
      </c>
      <c r="P2523">
        <v>10</v>
      </c>
      <c r="Q2523">
        <v>72.81</v>
      </c>
      <c r="R2523">
        <v>5783.79</v>
      </c>
      <c r="S2523">
        <v>22.7</v>
      </c>
    </row>
    <row r="2524" spans="1:19" x14ac:dyDescent="0.3">
      <c r="A2524" t="s">
        <v>93</v>
      </c>
      <c r="B2524" t="s">
        <v>29</v>
      </c>
      <c r="C2524" t="s">
        <v>30</v>
      </c>
      <c r="D2524" t="s">
        <v>31</v>
      </c>
      <c r="E2524" t="s">
        <v>40</v>
      </c>
      <c r="F2524">
        <v>3081</v>
      </c>
      <c r="G2524">
        <v>90</v>
      </c>
      <c r="H2524">
        <v>2991</v>
      </c>
      <c r="I2524" t="s">
        <v>41</v>
      </c>
      <c r="J2524">
        <v>1780</v>
      </c>
      <c r="K2524" t="s">
        <v>55</v>
      </c>
      <c r="L2524" t="s">
        <v>35</v>
      </c>
      <c r="M2524" t="s">
        <v>36</v>
      </c>
      <c r="N2524">
        <v>3204</v>
      </c>
      <c r="O2524">
        <v>1611</v>
      </c>
      <c r="P2524">
        <v>3</v>
      </c>
      <c r="Q2524">
        <v>49.66</v>
      </c>
      <c r="R2524">
        <v>4581.46</v>
      </c>
      <c r="S2524">
        <v>26.2</v>
      </c>
    </row>
    <row r="2525" spans="1:19" x14ac:dyDescent="0.3">
      <c r="A2525" t="s">
        <v>93</v>
      </c>
      <c r="B2525" t="s">
        <v>29</v>
      </c>
      <c r="C2525" t="s">
        <v>30</v>
      </c>
      <c r="D2525" t="s">
        <v>44</v>
      </c>
      <c r="E2525" t="s">
        <v>32</v>
      </c>
      <c r="F2525">
        <v>942</v>
      </c>
      <c r="G2525">
        <v>9</v>
      </c>
      <c r="H2525">
        <v>933</v>
      </c>
      <c r="I2525" t="s">
        <v>47</v>
      </c>
      <c r="J2525">
        <v>501</v>
      </c>
      <c r="K2525" t="s">
        <v>57</v>
      </c>
      <c r="L2525" t="s">
        <v>54</v>
      </c>
      <c r="M2525" t="s">
        <v>43</v>
      </c>
      <c r="N2525">
        <v>10020</v>
      </c>
      <c r="O2525">
        <v>6012.9</v>
      </c>
      <c r="P2525">
        <v>3</v>
      </c>
      <c r="Q2525">
        <v>54.64</v>
      </c>
      <c r="R2525">
        <v>14090.26</v>
      </c>
      <c r="S2525">
        <v>23.2</v>
      </c>
    </row>
    <row r="2526" spans="1:19" x14ac:dyDescent="0.3">
      <c r="A2526" t="s">
        <v>93</v>
      </c>
      <c r="B2526" t="s">
        <v>29</v>
      </c>
      <c r="C2526" t="s">
        <v>30</v>
      </c>
      <c r="D2526" t="s">
        <v>44</v>
      </c>
      <c r="E2526" t="s">
        <v>39</v>
      </c>
      <c r="F2526">
        <v>3552</v>
      </c>
      <c r="G2526">
        <v>84</v>
      </c>
      <c r="H2526">
        <v>3468</v>
      </c>
      <c r="I2526" t="s">
        <v>33</v>
      </c>
      <c r="J2526">
        <v>2064</v>
      </c>
      <c r="K2526" t="s">
        <v>34</v>
      </c>
      <c r="L2526" t="s">
        <v>35</v>
      </c>
      <c r="M2526" t="s">
        <v>43</v>
      </c>
      <c r="N2526">
        <v>2889.6</v>
      </c>
      <c r="O2526">
        <v>1453.2</v>
      </c>
      <c r="P2526">
        <v>5</v>
      </c>
      <c r="Q2526">
        <v>55.07</v>
      </c>
      <c r="R2526">
        <v>5368.84</v>
      </c>
      <c r="S2526">
        <v>23.5</v>
      </c>
    </row>
    <row r="2527" spans="1:19" x14ac:dyDescent="0.3">
      <c r="A2527" t="s">
        <v>93</v>
      </c>
      <c r="B2527" t="s">
        <v>29</v>
      </c>
      <c r="C2527" t="s">
        <v>30</v>
      </c>
      <c r="D2527" t="s">
        <v>44</v>
      </c>
      <c r="E2527" t="s">
        <v>40</v>
      </c>
      <c r="F2527">
        <v>3029</v>
      </c>
      <c r="G2527">
        <v>39</v>
      </c>
      <c r="H2527">
        <v>2990</v>
      </c>
      <c r="I2527" t="s">
        <v>47</v>
      </c>
      <c r="J2527">
        <v>1762</v>
      </c>
      <c r="K2527" t="s">
        <v>55</v>
      </c>
      <c r="L2527" t="s">
        <v>35</v>
      </c>
      <c r="M2527" t="s">
        <v>46</v>
      </c>
      <c r="N2527">
        <v>3171.6</v>
      </c>
      <c r="O2527">
        <v>1589.7</v>
      </c>
      <c r="P2527">
        <v>8</v>
      </c>
      <c r="Q2527">
        <v>49.87</v>
      </c>
      <c r="R2527">
        <v>4500.17</v>
      </c>
      <c r="S2527">
        <v>28.6</v>
      </c>
    </row>
    <row r="2528" spans="1:19" x14ac:dyDescent="0.3">
      <c r="A2528" t="s">
        <v>93</v>
      </c>
      <c r="B2528" t="s">
        <v>29</v>
      </c>
      <c r="C2528" t="s">
        <v>30</v>
      </c>
      <c r="D2528" t="s">
        <v>49</v>
      </c>
      <c r="E2528" t="s">
        <v>32</v>
      </c>
      <c r="F2528">
        <v>735</v>
      </c>
      <c r="G2528">
        <v>5</v>
      </c>
      <c r="H2528">
        <v>730</v>
      </c>
      <c r="I2528" t="s">
        <v>47</v>
      </c>
      <c r="J2528">
        <v>392</v>
      </c>
      <c r="K2528" t="s">
        <v>55</v>
      </c>
      <c r="L2528" t="s">
        <v>35</v>
      </c>
      <c r="M2528" t="s">
        <v>36</v>
      </c>
      <c r="N2528">
        <v>7840</v>
      </c>
      <c r="O2528">
        <v>4704.5</v>
      </c>
      <c r="P2528">
        <v>5</v>
      </c>
      <c r="Q2528">
        <v>41.56</v>
      </c>
      <c r="R2528">
        <v>11014.08</v>
      </c>
      <c r="S2528">
        <v>25</v>
      </c>
    </row>
    <row r="2529" spans="1:19" x14ac:dyDescent="0.3">
      <c r="A2529" t="s">
        <v>93</v>
      </c>
      <c r="B2529" t="s">
        <v>29</v>
      </c>
      <c r="C2529" t="s">
        <v>30</v>
      </c>
      <c r="D2529" t="s">
        <v>49</v>
      </c>
      <c r="E2529" t="s">
        <v>39</v>
      </c>
      <c r="F2529">
        <v>4434</v>
      </c>
      <c r="G2529">
        <v>60</v>
      </c>
      <c r="H2529">
        <v>4374</v>
      </c>
      <c r="I2529" t="s">
        <v>47</v>
      </c>
      <c r="J2529">
        <v>2504</v>
      </c>
      <c r="K2529" t="s">
        <v>42</v>
      </c>
      <c r="L2529" t="s">
        <v>54</v>
      </c>
      <c r="M2529" t="s">
        <v>50</v>
      </c>
      <c r="N2529">
        <v>3505.6</v>
      </c>
      <c r="O2529">
        <v>1758.8</v>
      </c>
      <c r="P2529">
        <v>4</v>
      </c>
      <c r="Q2529">
        <v>87.53</v>
      </c>
      <c r="R2529">
        <v>6610.36</v>
      </c>
      <c r="S2529">
        <v>25.7</v>
      </c>
    </row>
    <row r="2530" spans="1:19" x14ac:dyDescent="0.3">
      <c r="A2530" t="s">
        <v>93</v>
      </c>
      <c r="B2530" t="s">
        <v>29</v>
      </c>
      <c r="C2530" t="s">
        <v>30</v>
      </c>
      <c r="D2530" t="s">
        <v>49</v>
      </c>
      <c r="E2530" t="s">
        <v>40</v>
      </c>
      <c r="F2530">
        <v>4794</v>
      </c>
      <c r="G2530">
        <v>86</v>
      </c>
      <c r="H2530">
        <v>4708</v>
      </c>
      <c r="I2530" t="s">
        <v>33</v>
      </c>
      <c r="J2530">
        <v>2779</v>
      </c>
      <c r="K2530" t="s">
        <v>42</v>
      </c>
      <c r="L2530" t="s">
        <v>54</v>
      </c>
      <c r="M2530" t="s">
        <v>36</v>
      </c>
      <c r="N2530">
        <v>5002.2</v>
      </c>
      <c r="O2530">
        <v>2509.6999999999998</v>
      </c>
      <c r="P2530">
        <v>10</v>
      </c>
      <c r="Q2530">
        <v>82.15</v>
      </c>
      <c r="R2530">
        <v>7238.16</v>
      </c>
      <c r="S2530">
        <v>25.2</v>
      </c>
    </row>
    <row r="2531" spans="1:19" x14ac:dyDescent="0.3">
      <c r="A2531" t="s">
        <v>93</v>
      </c>
      <c r="B2531" t="s">
        <v>29</v>
      </c>
      <c r="C2531" t="s">
        <v>52</v>
      </c>
      <c r="D2531" t="s">
        <v>31</v>
      </c>
      <c r="E2531" t="s">
        <v>32</v>
      </c>
      <c r="F2531">
        <v>808</v>
      </c>
      <c r="G2531">
        <v>7</v>
      </c>
      <c r="H2531">
        <v>801</v>
      </c>
      <c r="I2531" t="s">
        <v>33</v>
      </c>
      <c r="J2531">
        <v>424</v>
      </c>
      <c r="K2531" t="s">
        <v>53</v>
      </c>
      <c r="L2531" t="s">
        <v>54</v>
      </c>
      <c r="M2531" t="s">
        <v>36</v>
      </c>
      <c r="N2531">
        <v>8480</v>
      </c>
      <c r="O2531">
        <v>5088.7</v>
      </c>
      <c r="P2531">
        <v>10</v>
      </c>
      <c r="Q2531">
        <v>55.98</v>
      </c>
      <c r="R2531">
        <v>12093.98</v>
      </c>
      <c r="S2531">
        <v>23.4</v>
      </c>
    </row>
    <row r="2532" spans="1:19" x14ac:dyDescent="0.3">
      <c r="A2532" t="s">
        <v>93</v>
      </c>
      <c r="B2532" t="s">
        <v>29</v>
      </c>
      <c r="C2532" t="s">
        <v>52</v>
      </c>
      <c r="D2532" t="s">
        <v>31</v>
      </c>
      <c r="E2532" t="s">
        <v>39</v>
      </c>
      <c r="F2532">
        <v>1846</v>
      </c>
      <c r="G2532">
        <v>34</v>
      </c>
      <c r="H2532">
        <v>1812</v>
      </c>
      <c r="I2532" t="s">
        <v>41</v>
      </c>
      <c r="J2532">
        <v>1056</v>
      </c>
      <c r="K2532" t="s">
        <v>42</v>
      </c>
      <c r="L2532" t="s">
        <v>35</v>
      </c>
      <c r="M2532" t="s">
        <v>36</v>
      </c>
      <c r="N2532">
        <v>1478.4</v>
      </c>
      <c r="O2532">
        <v>742.6</v>
      </c>
      <c r="P2532">
        <v>9</v>
      </c>
      <c r="Q2532">
        <v>33.270000000000003</v>
      </c>
      <c r="R2532">
        <v>2750.53</v>
      </c>
      <c r="S2532">
        <v>25.2</v>
      </c>
    </row>
    <row r="2533" spans="1:19" x14ac:dyDescent="0.3">
      <c r="A2533" t="s">
        <v>93</v>
      </c>
      <c r="B2533" t="s">
        <v>29</v>
      </c>
      <c r="C2533" t="s">
        <v>52</v>
      </c>
      <c r="D2533" t="s">
        <v>31</v>
      </c>
      <c r="E2533" t="s">
        <v>40</v>
      </c>
      <c r="F2533">
        <v>3396</v>
      </c>
      <c r="G2533">
        <v>67</v>
      </c>
      <c r="H2533">
        <v>3329</v>
      </c>
      <c r="I2533" t="s">
        <v>45</v>
      </c>
      <c r="J2533">
        <v>1917</v>
      </c>
      <c r="K2533" t="s">
        <v>42</v>
      </c>
      <c r="L2533" t="s">
        <v>54</v>
      </c>
      <c r="M2533" t="s">
        <v>36</v>
      </c>
      <c r="N2533">
        <v>3450.6</v>
      </c>
      <c r="O2533">
        <v>1732</v>
      </c>
      <c r="P2533">
        <v>7</v>
      </c>
      <c r="Q2533">
        <v>74.87</v>
      </c>
      <c r="R2533">
        <v>5102.25</v>
      </c>
      <c r="S2533">
        <v>26.2</v>
      </c>
    </row>
    <row r="2534" spans="1:19" x14ac:dyDescent="0.3">
      <c r="A2534" t="s">
        <v>93</v>
      </c>
      <c r="B2534" t="s">
        <v>29</v>
      </c>
      <c r="C2534" t="s">
        <v>52</v>
      </c>
      <c r="D2534" t="s">
        <v>44</v>
      </c>
      <c r="E2534" t="s">
        <v>32</v>
      </c>
      <c r="F2534">
        <v>1092</v>
      </c>
      <c r="G2534">
        <v>10</v>
      </c>
      <c r="H2534">
        <v>1082</v>
      </c>
      <c r="I2534" t="s">
        <v>47</v>
      </c>
      <c r="J2534">
        <v>578</v>
      </c>
      <c r="K2534" t="s">
        <v>57</v>
      </c>
      <c r="L2534" t="s">
        <v>35</v>
      </c>
      <c r="M2534" t="s">
        <v>36</v>
      </c>
      <c r="N2534">
        <v>11560</v>
      </c>
      <c r="O2534">
        <v>6937</v>
      </c>
      <c r="P2534">
        <v>4</v>
      </c>
      <c r="Q2534">
        <v>36</v>
      </c>
      <c r="R2534">
        <v>16394.82</v>
      </c>
      <c r="S2534">
        <v>23.3</v>
      </c>
    </row>
    <row r="2535" spans="1:19" x14ac:dyDescent="0.3">
      <c r="A2535" t="s">
        <v>93</v>
      </c>
      <c r="B2535" t="s">
        <v>29</v>
      </c>
      <c r="C2535" t="s">
        <v>52</v>
      </c>
      <c r="D2535" t="s">
        <v>44</v>
      </c>
      <c r="E2535" t="s">
        <v>39</v>
      </c>
      <c r="F2535">
        <v>2697</v>
      </c>
      <c r="G2535">
        <v>31</v>
      </c>
      <c r="H2535">
        <v>2666</v>
      </c>
      <c r="I2535" t="s">
        <v>41</v>
      </c>
      <c r="J2535">
        <v>1552</v>
      </c>
      <c r="K2535" t="s">
        <v>57</v>
      </c>
      <c r="L2535" t="s">
        <v>35</v>
      </c>
      <c r="M2535" t="s">
        <v>36</v>
      </c>
      <c r="N2535">
        <v>2172.8000000000002</v>
      </c>
      <c r="O2535">
        <v>1089.5</v>
      </c>
      <c r="P2535">
        <v>3</v>
      </c>
      <c r="Q2535">
        <v>36.619999999999997</v>
      </c>
      <c r="R2535">
        <v>4093.43</v>
      </c>
      <c r="S2535">
        <v>23.7</v>
      </c>
    </row>
    <row r="2536" spans="1:19" x14ac:dyDescent="0.3">
      <c r="A2536" t="s">
        <v>93</v>
      </c>
      <c r="B2536" t="s">
        <v>29</v>
      </c>
      <c r="C2536" t="s">
        <v>52</v>
      </c>
      <c r="D2536" t="s">
        <v>44</v>
      </c>
      <c r="E2536" t="s">
        <v>40</v>
      </c>
      <c r="F2536">
        <v>3315</v>
      </c>
      <c r="G2536">
        <v>76</v>
      </c>
      <c r="H2536">
        <v>3239</v>
      </c>
      <c r="I2536" t="s">
        <v>41</v>
      </c>
      <c r="J2536">
        <v>1878</v>
      </c>
      <c r="K2536" t="s">
        <v>53</v>
      </c>
      <c r="L2536" t="s">
        <v>35</v>
      </c>
      <c r="M2536" t="s">
        <v>36</v>
      </c>
      <c r="N2536">
        <v>3380.4</v>
      </c>
      <c r="O2536">
        <v>1697.8</v>
      </c>
      <c r="P2536">
        <v>2</v>
      </c>
      <c r="Q2536">
        <v>57.05</v>
      </c>
      <c r="R2536">
        <v>4998.83</v>
      </c>
      <c r="S2536">
        <v>23.1</v>
      </c>
    </row>
    <row r="2537" spans="1:19" x14ac:dyDescent="0.3">
      <c r="A2537" t="s">
        <v>93</v>
      </c>
      <c r="B2537" t="s">
        <v>29</v>
      </c>
      <c r="C2537" t="s">
        <v>52</v>
      </c>
      <c r="D2537" t="s">
        <v>49</v>
      </c>
      <c r="E2537" t="s">
        <v>32</v>
      </c>
      <c r="F2537">
        <v>615</v>
      </c>
      <c r="G2537">
        <v>4</v>
      </c>
      <c r="H2537">
        <v>611</v>
      </c>
      <c r="I2537" t="s">
        <v>47</v>
      </c>
      <c r="J2537">
        <v>333</v>
      </c>
      <c r="K2537" t="s">
        <v>42</v>
      </c>
      <c r="L2537" t="s">
        <v>54</v>
      </c>
      <c r="M2537" t="s">
        <v>36</v>
      </c>
      <c r="N2537">
        <v>6660</v>
      </c>
      <c r="O2537">
        <v>3996.4</v>
      </c>
      <c r="P2537">
        <v>11</v>
      </c>
      <c r="Q2537">
        <v>45.9</v>
      </c>
      <c r="R2537">
        <v>9219.9699999999993</v>
      </c>
      <c r="S2537">
        <v>24.8</v>
      </c>
    </row>
    <row r="2538" spans="1:19" x14ac:dyDescent="0.3">
      <c r="A2538" t="s">
        <v>93</v>
      </c>
      <c r="B2538" t="s">
        <v>29</v>
      </c>
      <c r="C2538" t="s">
        <v>52</v>
      </c>
      <c r="D2538" t="s">
        <v>49</v>
      </c>
      <c r="E2538" t="s">
        <v>39</v>
      </c>
      <c r="F2538">
        <v>1664</v>
      </c>
      <c r="G2538">
        <v>20</v>
      </c>
      <c r="H2538">
        <v>1644</v>
      </c>
      <c r="I2538" t="s">
        <v>41</v>
      </c>
      <c r="J2538">
        <v>957</v>
      </c>
      <c r="K2538" t="s">
        <v>42</v>
      </c>
      <c r="L2538" t="s">
        <v>54</v>
      </c>
      <c r="M2538" t="s">
        <v>36</v>
      </c>
      <c r="N2538">
        <v>1339.8</v>
      </c>
      <c r="O2538">
        <v>671.9</v>
      </c>
      <c r="P2538">
        <v>9</v>
      </c>
      <c r="Q2538">
        <v>44.26</v>
      </c>
      <c r="R2538">
        <v>2501.56</v>
      </c>
      <c r="S2538">
        <v>26.1</v>
      </c>
    </row>
    <row r="2539" spans="1:19" x14ac:dyDescent="0.3">
      <c r="A2539" t="s">
        <v>93</v>
      </c>
      <c r="B2539" t="s">
        <v>29</v>
      </c>
      <c r="C2539" t="s">
        <v>52</v>
      </c>
      <c r="D2539" t="s">
        <v>49</v>
      </c>
      <c r="E2539" t="s">
        <v>40</v>
      </c>
      <c r="F2539">
        <v>2852</v>
      </c>
      <c r="G2539">
        <v>45</v>
      </c>
      <c r="H2539">
        <v>2807</v>
      </c>
      <c r="I2539" t="s">
        <v>33</v>
      </c>
      <c r="J2539">
        <v>1628</v>
      </c>
      <c r="K2539" t="s">
        <v>57</v>
      </c>
      <c r="L2539" t="s">
        <v>48</v>
      </c>
      <c r="M2539" t="s">
        <v>43</v>
      </c>
      <c r="N2539">
        <v>2930.4</v>
      </c>
      <c r="O2539">
        <v>1469.7</v>
      </c>
      <c r="P2539">
        <v>9</v>
      </c>
      <c r="Q2539">
        <v>56.54</v>
      </c>
      <c r="R2539">
        <v>4320.6000000000004</v>
      </c>
      <c r="S2539">
        <v>21.9</v>
      </c>
    </row>
    <row r="2540" spans="1:19" x14ac:dyDescent="0.3">
      <c r="A2540" t="s">
        <v>93</v>
      </c>
      <c r="B2540" t="s">
        <v>29</v>
      </c>
      <c r="C2540" t="s">
        <v>56</v>
      </c>
      <c r="D2540" t="s">
        <v>31</v>
      </c>
      <c r="E2540" t="s">
        <v>32</v>
      </c>
      <c r="F2540">
        <v>1097</v>
      </c>
      <c r="G2540">
        <v>8</v>
      </c>
      <c r="H2540">
        <v>1089</v>
      </c>
      <c r="I2540" t="s">
        <v>33</v>
      </c>
      <c r="J2540">
        <v>581</v>
      </c>
      <c r="K2540" t="s">
        <v>42</v>
      </c>
      <c r="L2540" t="s">
        <v>54</v>
      </c>
      <c r="M2540" t="s">
        <v>46</v>
      </c>
      <c r="N2540">
        <v>11620</v>
      </c>
      <c r="O2540">
        <v>6972.8</v>
      </c>
      <c r="P2540">
        <v>4</v>
      </c>
      <c r="Q2540">
        <v>36.520000000000003</v>
      </c>
      <c r="R2540">
        <v>16417.07</v>
      </c>
      <c r="S2540">
        <v>25.4</v>
      </c>
    </row>
    <row r="2541" spans="1:19" x14ac:dyDescent="0.3">
      <c r="A2541" t="s">
        <v>93</v>
      </c>
      <c r="B2541" t="s">
        <v>29</v>
      </c>
      <c r="C2541" t="s">
        <v>56</v>
      </c>
      <c r="D2541" t="s">
        <v>31</v>
      </c>
      <c r="E2541" t="s">
        <v>39</v>
      </c>
      <c r="F2541">
        <v>2341</v>
      </c>
      <c r="G2541">
        <v>53</v>
      </c>
      <c r="H2541">
        <v>2288</v>
      </c>
      <c r="I2541" t="s">
        <v>41</v>
      </c>
      <c r="J2541">
        <v>1323</v>
      </c>
      <c r="K2541" t="s">
        <v>57</v>
      </c>
      <c r="L2541" t="s">
        <v>54</v>
      </c>
      <c r="M2541" t="s">
        <v>36</v>
      </c>
      <c r="N2541">
        <v>1852.2</v>
      </c>
      <c r="O2541">
        <v>931.4</v>
      </c>
      <c r="P2541">
        <v>12</v>
      </c>
      <c r="Q2541">
        <v>34.200000000000003</v>
      </c>
      <c r="R2541">
        <v>3472.07</v>
      </c>
      <c r="S2541">
        <v>23.2</v>
      </c>
    </row>
    <row r="2542" spans="1:19" x14ac:dyDescent="0.3">
      <c r="A2542" t="s">
        <v>93</v>
      </c>
      <c r="B2542" t="s">
        <v>29</v>
      </c>
      <c r="C2542" t="s">
        <v>56</v>
      </c>
      <c r="D2542" t="s">
        <v>31</v>
      </c>
      <c r="E2542" t="s">
        <v>40</v>
      </c>
      <c r="F2542">
        <v>4037</v>
      </c>
      <c r="G2542">
        <v>74</v>
      </c>
      <c r="H2542">
        <v>3963</v>
      </c>
      <c r="I2542" t="s">
        <v>33</v>
      </c>
      <c r="J2542">
        <v>2272</v>
      </c>
      <c r="K2542" t="s">
        <v>42</v>
      </c>
      <c r="L2542" t="s">
        <v>48</v>
      </c>
      <c r="M2542" t="s">
        <v>36</v>
      </c>
      <c r="N2542">
        <v>4089.6</v>
      </c>
      <c r="O2542">
        <v>2052.1999999999998</v>
      </c>
      <c r="P2542">
        <v>4</v>
      </c>
      <c r="Q2542">
        <v>77.95</v>
      </c>
      <c r="R2542">
        <v>6050.3</v>
      </c>
      <c r="S2542">
        <v>23.6</v>
      </c>
    </row>
    <row r="2543" spans="1:19" x14ac:dyDescent="0.3">
      <c r="A2543" t="s">
        <v>93</v>
      </c>
      <c r="B2543" t="s">
        <v>29</v>
      </c>
      <c r="C2543" t="s">
        <v>56</v>
      </c>
      <c r="D2543" t="s">
        <v>44</v>
      </c>
      <c r="E2543" t="s">
        <v>32</v>
      </c>
      <c r="F2543">
        <v>1058</v>
      </c>
      <c r="G2543">
        <v>8</v>
      </c>
      <c r="H2543">
        <v>1050</v>
      </c>
      <c r="I2543" t="s">
        <v>47</v>
      </c>
      <c r="J2543">
        <v>572</v>
      </c>
      <c r="K2543" t="s">
        <v>42</v>
      </c>
      <c r="L2543" t="s">
        <v>48</v>
      </c>
      <c r="M2543" t="s">
        <v>36</v>
      </c>
      <c r="N2543">
        <v>11440</v>
      </c>
      <c r="O2543">
        <v>6864.8</v>
      </c>
      <c r="P2543">
        <v>6</v>
      </c>
      <c r="Q2543">
        <v>53.27</v>
      </c>
      <c r="R2543">
        <v>15876</v>
      </c>
      <c r="S2543">
        <v>25.5</v>
      </c>
    </row>
    <row r="2544" spans="1:19" x14ac:dyDescent="0.3">
      <c r="A2544" t="s">
        <v>93</v>
      </c>
      <c r="B2544" t="s">
        <v>29</v>
      </c>
      <c r="C2544" t="s">
        <v>56</v>
      </c>
      <c r="D2544" t="s">
        <v>44</v>
      </c>
      <c r="E2544" t="s">
        <v>39</v>
      </c>
      <c r="F2544">
        <v>5382</v>
      </c>
      <c r="G2544">
        <v>145</v>
      </c>
      <c r="H2544">
        <v>5237</v>
      </c>
      <c r="I2544" t="s">
        <v>47</v>
      </c>
      <c r="J2544">
        <v>3081</v>
      </c>
      <c r="K2544" t="s">
        <v>42</v>
      </c>
      <c r="L2544" t="s">
        <v>35</v>
      </c>
      <c r="M2544" t="s">
        <v>43</v>
      </c>
      <c r="N2544">
        <v>4313.3999999999996</v>
      </c>
      <c r="O2544">
        <v>2171.1999999999998</v>
      </c>
      <c r="P2544">
        <v>1</v>
      </c>
      <c r="Q2544">
        <v>98.03</v>
      </c>
      <c r="R2544">
        <v>8066.27</v>
      </c>
      <c r="S2544">
        <v>23.3</v>
      </c>
    </row>
    <row r="2545" spans="1:19" x14ac:dyDescent="0.3">
      <c r="A2545" t="s">
        <v>93</v>
      </c>
      <c r="B2545" t="s">
        <v>29</v>
      </c>
      <c r="C2545" t="s">
        <v>56</v>
      </c>
      <c r="D2545" t="s">
        <v>44</v>
      </c>
      <c r="E2545" t="s">
        <v>40</v>
      </c>
      <c r="F2545">
        <v>4381</v>
      </c>
      <c r="G2545">
        <v>86</v>
      </c>
      <c r="H2545">
        <v>4295</v>
      </c>
      <c r="I2545" t="s">
        <v>33</v>
      </c>
      <c r="J2545">
        <v>2466</v>
      </c>
      <c r="K2545" t="s">
        <v>42</v>
      </c>
      <c r="L2545" t="s">
        <v>35</v>
      </c>
      <c r="M2545" t="s">
        <v>43</v>
      </c>
      <c r="N2545">
        <v>4438.8</v>
      </c>
      <c r="O2545">
        <v>2228</v>
      </c>
      <c r="P2545">
        <v>7</v>
      </c>
      <c r="Q2545">
        <v>81.430000000000007</v>
      </c>
      <c r="R2545">
        <v>6527.23</v>
      </c>
      <c r="S2545">
        <v>22.7</v>
      </c>
    </row>
    <row r="2546" spans="1:19" x14ac:dyDescent="0.3">
      <c r="A2546" t="s">
        <v>93</v>
      </c>
      <c r="B2546" t="s">
        <v>29</v>
      </c>
      <c r="C2546" t="s">
        <v>56</v>
      </c>
      <c r="D2546" t="s">
        <v>49</v>
      </c>
      <c r="E2546" t="s">
        <v>32</v>
      </c>
      <c r="F2546">
        <v>1242</v>
      </c>
      <c r="G2546">
        <v>7</v>
      </c>
      <c r="H2546">
        <v>1235</v>
      </c>
      <c r="I2546" t="s">
        <v>33</v>
      </c>
      <c r="J2546">
        <v>670</v>
      </c>
      <c r="K2546" t="s">
        <v>34</v>
      </c>
      <c r="L2546" t="s">
        <v>35</v>
      </c>
      <c r="M2546" t="s">
        <v>43</v>
      </c>
      <c r="N2546">
        <v>13400</v>
      </c>
      <c r="O2546">
        <v>8040.7</v>
      </c>
      <c r="P2546">
        <v>9</v>
      </c>
      <c r="Q2546">
        <v>79.38</v>
      </c>
      <c r="R2546">
        <v>18667.75</v>
      </c>
      <c r="S2546">
        <v>23.8</v>
      </c>
    </row>
    <row r="2547" spans="1:19" x14ac:dyDescent="0.3">
      <c r="A2547" t="s">
        <v>93</v>
      </c>
      <c r="B2547" t="s">
        <v>29</v>
      </c>
      <c r="C2547" t="s">
        <v>56</v>
      </c>
      <c r="D2547" t="s">
        <v>49</v>
      </c>
      <c r="E2547" t="s">
        <v>39</v>
      </c>
      <c r="F2547">
        <v>2303</v>
      </c>
      <c r="G2547">
        <v>53</v>
      </c>
      <c r="H2547">
        <v>2250</v>
      </c>
      <c r="I2547" t="s">
        <v>45</v>
      </c>
      <c r="J2547">
        <v>1311</v>
      </c>
      <c r="K2547" t="s">
        <v>53</v>
      </c>
      <c r="L2547" t="s">
        <v>35</v>
      </c>
      <c r="M2547" t="s">
        <v>36</v>
      </c>
      <c r="N2547">
        <v>1835.4</v>
      </c>
      <c r="O2547">
        <v>923</v>
      </c>
      <c r="P2547">
        <v>6</v>
      </c>
      <c r="Q2547">
        <v>46.22</v>
      </c>
      <c r="R2547">
        <v>3405.83</v>
      </c>
      <c r="S2547">
        <v>23.1</v>
      </c>
    </row>
    <row r="2548" spans="1:19" x14ac:dyDescent="0.3">
      <c r="A2548" t="s">
        <v>93</v>
      </c>
      <c r="B2548" t="s">
        <v>29</v>
      </c>
      <c r="C2548" t="s">
        <v>56</v>
      </c>
      <c r="D2548" t="s">
        <v>49</v>
      </c>
      <c r="E2548" t="s">
        <v>40</v>
      </c>
      <c r="F2548">
        <v>3247</v>
      </c>
      <c r="G2548">
        <v>50</v>
      </c>
      <c r="H2548">
        <v>3197</v>
      </c>
      <c r="I2548" t="s">
        <v>41</v>
      </c>
      <c r="J2548">
        <v>1904</v>
      </c>
      <c r="K2548" t="s">
        <v>34</v>
      </c>
      <c r="L2548" t="s">
        <v>35</v>
      </c>
      <c r="M2548" t="s">
        <v>43</v>
      </c>
      <c r="N2548">
        <v>3427.2</v>
      </c>
      <c r="O2548">
        <v>1718.6</v>
      </c>
      <c r="P2548">
        <v>6</v>
      </c>
      <c r="Q2548">
        <v>65.34</v>
      </c>
      <c r="R2548">
        <v>4879.45</v>
      </c>
      <c r="S2548">
        <v>23.1</v>
      </c>
    </row>
    <row r="2549" spans="1:19" x14ac:dyDescent="0.3">
      <c r="A2549" t="s">
        <v>93</v>
      </c>
      <c r="B2549" t="s">
        <v>29</v>
      </c>
      <c r="C2549" t="s">
        <v>58</v>
      </c>
      <c r="D2549" t="s">
        <v>31</v>
      </c>
      <c r="E2549" t="s">
        <v>32</v>
      </c>
      <c r="F2549">
        <v>556</v>
      </c>
      <c r="G2549">
        <v>4</v>
      </c>
      <c r="H2549">
        <v>552</v>
      </c>
      <c r="I2549" t="s">
        <v>41</v>
      </c>
      <c r="J2549">
        <v>301</v>
      </c>
      <c r="K2549" t="s">
        <v>53</v>
      </c>
      <c r="L2549" t="s">
        <v>35</v>
      </c>
      <c r="M2549" t="s">
        <v>36</v>
      </c>
      <c r="N2549">
        <v>6020</v>
      </c>
      <c r="O2549">
        <v>3612.4</v>
      </c>
      <c r="P2549">
        <v>3</v>
      </c>
      <c r="Q2549">
        <v>29.35</v>
      </c>
      <c r="R2549">
        <v>8298.2900000000009</v>
      </c>
      <c r="S2549">
        <v>22.8</v>
      </c>
    </row>
    <row r="2550" spans="1:19" x14ac:dyDescent="0.3">
      <c r="A2550" t="s">
        <v>93</v>
      </c>
      <c r="B2550" t="s">
        <v>29</v>
      </c>
      <c r="C2550" t="s">
        <v>58</v>
      </c>
      <c r="D2550" t="s">
        <v>31</v>
      </c>
      <c r="E2550" t="s">
        <v>39</v>
      </c>
      <c r="F2550">
        <v>2743</v>
      </c>
      <c r="G2550">
        <v>68</v>
      </c>
      <c r="H2550">
        <v>2675</v>
      </c>
      <c r="I2550" t="s">
        <v>45</v>
      </c>
      <c r="J2550">
        <v>1548</v>
      </c>
      <c r="K2550" t="s">
        <v>55</v>
      </c>
      <c r="L2550" t="s">
        <v>54</v>
      </c>
      <c r="M2550" t="s">
        <v>36</v>
      </c>
      <c r="N2550">
        <v>2167.1999999999998</v>
      </c>
      <c r="O2550">
        <v>1090.4000000000001</v>
      </c>
      <c r="P2550">
        <v>3</v>
      </c>
      <c r="Q2550">
        <v>57.3</v>
      </c>
      <c r="R2550">
        <v>4139.34</v>
      </c>
      <c r="S2550">
        <v>24.6</v>
      </c>
    </row>
    <row r="2551" spans="1:19" x14ac:dyDescent="0.3">
      <c r="A2551" t="s">
        <v>93</v>
      </c>
      <c r="B2551" t="s">
        <v>29</v>
      </c>
      <c r="C2551" t="s">
        <v>58</v>
      </c>
      <c r="D2551" t="s">
        <v>31</v>
      </c>
      <c r="E2551" t="s">
        <v>40</v>
      </c>
      <c r="F2551">
        <v>4097</v>
      </c>
      <c r="G2551">
        <v>43</v>
      </c>
      <c r="H2551">
        <v>4054</v>
      </c>
      <c r="I2551" t="s">
        <v>45</v>
      </c>
      <c r="J2551">
        <v>2416</v>
      </c>
      <c r="K2551" t="s">
        <v>42</v>
      </c>
      <c r="L2551" t="s">
        <v>48</v>
      </c>
      <c r="M2551" t="s">
        <v>36</v>
      </c>
      <c r="N2551">
        <v>4348.8</v>
      </c>
      <c r="O2551">
        <v>2178.6999999999998</v>
      </c>
      <c r="P2551">
        <v>11</v>
      </c>
      <c r="Q2551">
        <v>77.400000000000006</v>
      </c>
      <c r="R2551">
        <v>6171.34</v>
      </c>
      <c r="S2551">
        <v>23</v>
      </c>
    </row>
    <row r="2552" spans="1:19" x14ac:dyDescent="0.3">
      <c r="A2552" t="s">
        <v>93</v>
      </c>
      <c r="B2552" t="s">
        <v>29</v>
      </c>
      <c r="C2552" t="s">
        <v>58</v>
      </c>
      <c r="D2552" t="s">
        <v>44</v>
      </c>
      <c r="E2552" t="s">
        <v>32</v>
      </c>
      <c r="F2552">
        <v>897</v>
      </c>
      <c r="G2552">
        <v>8</v>
      </c>
      <c r="H2552">
        <v>889</v>
      </c>
      <c r="I2552" t="s">
        <v>45</v>
      </c>
      <c r="J2552">
        <v>468</v>
      </c>
      <c r="K2552" t="s">
        <v>34</v>
      </c>
      <c r="L2552" t="s">
        <v>54</v>
      </c>
      <c r="M2552" t="s">
        <v>36</v>
      </c>
      <c r="N2552">
        <v>9360</v>
      </c>
      <c r="O2552">
        <v>5616.8</v>
      </c>
      <c r="P2552">
        <v>8</v>
      </c>
      <c r="Q2552">
        <v>33.53</v>
      </c>
      <c r="R2552">
        <v>13499.98</v>
      </c>
      <c r="S2552">
        <v>24.4</v>
      </c>
    </row>
    <row r="2553" spans="1:19" x14ac:dyDescent="0.3">
      <c r="A2553" t="s">
        <v>93</v>
      </c>
      <c r="B2553" t="s">
        <v>29</v>
      </c>
      <c r="C2553" t="s">
        <v>58</v>
      </c>
      <c r="D2553" t="s">
        <v>44</v>
      </c>
      <c r="E2553" t="s">
        <v>39</v>
      </c>
      <c r="F2553">
        <v>3989</v>
      </c>
      <c r="G2553">
        <v>73</v>
      </c>
      <c r="H2553">
        <v>3916</v>
      </c>
      <c r="I2553" t="s">
        <v>33</v>
      </c>
      <c r="J2553">
        <v>2294</v>
      </c>
      <c r="K2553" t="s">
        <v>57</v>
      </c>
      <c r="L2553" t="s">
        <v>35</v>
      </c>
      <c r="M2553" t="s">
        <v>36</v>
      </c>
      <c r="N2553">
        <v>3211.6</v>
      </c>
      <c r="O2553">
        <v>1613.1</v>
      </c>
      <c r="P2553">
        <v>5</v>
      </c>
      <c r="Q2553">
        <v>89.57</v>
      </c>
      <c r="R2553">
        <v>5980.57</v>
      </c>
      <c r="S2553">
        <v>24.1</v>
      </c>
    </row>
    <row r="2554" spans="1:19" x14ac:dyDescent="0.3">
      <c r="A2554" t="s">
        <v>93</v>
      </c>
      <c r="B2554" t="s">
        <v>29</v>
      </c>
      <c r="C2554" t="s">
        <v>58</v>
      </c>
      <c r="D2554" t="s">
        <v>44</v>
      </c>
      <c r="E2554" t="s">
        <v>40</v>
      </c>
      <c r="F2554">
        <v>2318</v>
      </c>
      <c r="G2554">
        <v>53</v>
      </c>
      <c r="H2554">
        <v>2265</v>
      </c>
      <c r="I2554" t="s">
        <v>33</v>
      </c>
      <c r="J2554">
        <v>1354</v>
      </c>
      <c r="K2554" t="s">
        <v>34</v>
      </c>
      <c r="L2554" t="s">
        <v>54</v>
      </c>
      <c r="M2554" t="s">
        <v>36</v>
      </c>
      <c r="N2554">
        <v>2437.1999999999998</v>
      </c>
      <c r="O2554">
        <v>1223.9000000000001</v>
      </c>
      <c r="P2554">
        <v>6</v>
      </c>
      <c r="Q2554">
        <v>45.09</v>
      </c>
      <c r="R2554">
        <v>3482.78</v>
      </c>
      <c r="S2554">
        <v>22.8</v>
      </c>
    </row>
    <row r="2555" spans="1:19" x14ac:dyDescent="0.3">
      <c r="A2555" t="s">
        <v>93</v>
      </c>
      <c r="B2555" t="s">
        <v>29</v>
      </c>
      <c r="C2555" t="s">
        <v>58</v>
      </c>
      <c r="D2555" t="s">
        <v>49</v>
      </c>
      <c r="E2555" t="s">
        <v>32</v>
      </c>
      <c r="F2555">
        <v>1169</v>
      </c>
      <c r="G2555">
        <v>9</v>
      </c>
      <c r="H2555">
        <v>1160</v>
      </c>
      <c r="I2555" t="s">
        <v>45</v>
      </c>
      <c r="J2555">
        <v>618</v>
      </c>
      <c r="K2555" t="s">
        <v>34</v>
      </c>
      <c r="L2555" t="s">
        <v>35</v>
      </c>
      <c r="M2555" t="s">
        <v>46</v>
      </c>
      <c r="N2555">
        <v>12360</v>
      </c>
      <c r="O2555">
        <v>7416.9</v>
      </c>
      <c r="P2555">
        <v>9</v>
      </c>
      <c r="Q2555">
        <v>75.75</v>
      </c>
      <c r="R2555">
        <v>17499.25</v>
      </c>
      <c r="S2555">
        <v>22.9</v>
      </c>
    </row>
    <row r="2556" spans="1:19" x14ac:dyDescent="0.3">
      <c r="A2556" t="s">
        <v>93</v>
      </c>
      <c r="B2556" t="s">
        <v>29</v>
      </c>
      <c r="C2556" t="s">
        <v>58</v>
      </c>
      <c r="D2556" t="s">
        <v>49</v>
      </c>
      <c r="E2556" t="s">
        <v>39</v>
      </c>
      <c r="F2556">
        <v>4053</v>
      </c>
      <c r="G2556">
        <v>69</v>
      </c>
      <c r="H2556">
        <v>3984</v>
      </c>
      <c r="I2556" t="s">
        <v>41</v>
      </c>
      <c r="J2556">
        <v>2299</v>
      </c>
      <c r="K2556" t="s">
        <v>53</v>
      </c>
      <c r="L2556" t="s">
        <v>35</v>
      </c>
      <c r="M2556" t="s">
        <v>36</v>
      </c>
      <c r="N2556">
        <v>3218.6</v>
      </c>
      <c r="O2556">
        <v>1616.2</v>
      </c>
      <c r="P2556">
        <v>8</v>
      </c>
      <c r="Q2556">
        <v>75.540000000000006</v>
      </c>
      <c r="R2556">
        <v>6096.95</v>
      </c>
      <c r="S2556">
        <v>24.5</v>
      </c>
    </row>
    <row r="2557" spans="1:19" x14ac:dyDescent="0.3">
      <c r="A2557" t="s">
        <v>93</v>
      </c>
      <c r="B2557" t="s">
        <v>29</v>
      </c>
      <c r="C2557" t="s">
        <v>58</v>
      </c>
      <c r="D2557" t="s">
        <v>49</v>
      </c>
      <c r="E2557" t="s">
        <v>40</v>
      </c>
      <c r="F2557">
        <v>3165</v>
      </c>
      <c r="G2557">
        <v>90</v>
      </c>
      <c r="H2557">
        <v>3075</v>
      </c>
      <c r="I2557" t="s">
        <v>41</v>
      </c>
      <c r="J2557">
        <v>1796</v>
      </c>
      <c r="K2557" t="s">
        <v>55</v>
      </c>
      <c r="L2557" t="s">
        <v>35</v>
      </c>
      <c r="M2557" t="s">
        <v>36</v>
      </c>
      <c r="N2557">
        <v>3232.8</v>
      </c>
      <c r="O2557">
        <v>1625.4</v>
      </c>
      <c r="P2557">
        <v>9</v>
      </c>
      <c r="Q2557">
        <v>64.55</v>
      </c>
      <c r="R2557">
        <v>4755.74</v>
      </c>
      <c r="S2557">
        <v>22.9</v>
      </c>
    </row>
    <row r="2558" spans="1:19" x14ac:dyDescent="0.3">
      <c r="A2558" t="s">
        <v>93</v>
      </c>
      <c r="B2558" t="s">
        <v>29</v>
      </c>
      <c r="C2558" t="s">
        <v>59</v>
      </c>
      <c r="D2558" t="s">
        <v>31</v>
      </c>
      <c r="E2558" t="s">
        <v>32</v>
      </c>
      <c r="F2558">
        <v>1010</v>
      </c>
      <c r="G2558">
        <v>7</v>
      </c>
      <c r="H2558">
        <v>1003</v>
      </c>
      <c r="I2558" t="s">
        <v>33</v>
      </c>
      <c r="J2558">
        <v>529</v>
      </c>
      <c r="K2558" t="s">
        <v>34</v>
      </c>
      <c r="L2558" t="s">
        <v>54</v>
      </c>
      <c r="M2558" t="s">
        <v>36</v>
      </c>
      <c r="N2558">
        <v>10580</v>
      </c>
      <c r="O2558">
        <v>6348.7</v>
      </c>
      <c r="P2558">
        <v>12</v>
      </c>
      <c r="Q2558">
        <v>43.75</v>
      </c>
      <c r="R2558">
        <v>15168.81</v>
      </c>
      <c r="S2558">
        <v>24.8</v>
      </c>
    </row>
    <row r="2559" spans="1:19" x14ac:dyDescent="0.3">
      <c r="A2559" t="s">
        <v>93</v>
      </c>
      <c r="B2559" t="s">
        <v>29</v>
      </c>
      <c r="C2559" t="s">
        <v>59</v>
      </c>
      <c r="D2559" t="s">
        <v>31</v>
      </c>
      <c r="E2559" t="s">
        <v>39</v>
      </c>
      <c r="F2559">
        <v>3629</v>
      </c>
      <c r="G2559">
        <v>93</v>
      </c>
      <c r="H2559">
        <v>3536</v>
      </c>
      <c r="I2559" t="s">
        <v>41</v>
      </c>
      <c r="J2559">
        <v>2088</v>
      </c>
      <c r="K2559" t="s">
        <v>42</v>
      </c>
      <c r="L2559" t="s">
        <v>35</v>
      </c>
      <c r="M2559" t="s">
        <v>43</v>
      </c>
      <c r="N2559">
        <v>2923.2</v>
      </c>
      <c r="O2559">
        <v>1470.9</v>
      </c>
      <c r="P2559">
        <v>6</v>
      </c>
      <c r="Q2559">
        <v>81.47</v>
      </c>
      <c r="R2559">
        <v>5417.94</v>
      </c>
      <c r="S2559">
        <v>24.2</v>
      </c>
    </row>
    <row r="2560" spans="1:19" x14ac:dyDescent="0.3">
      <c r="A2560" t="s">
        <v>93</v>
      </c>
      <c r="B2560" t="s">
        <v>29</v>
      </c>
      <c r="C2560" t="s">
        <v>59</v>
      </c>
      <c r="D2560" t="s">
        <v>31</v>
      </c>
      <c r="E2560" t="s">
        <v>40</v>
      </c>
      <c r="F2560">
        <v>2358</v>
      </c>
      <c r="G2560">
        <v>30</v>
      </c>
      <c r="H2560">
        <v>2328</v>
      </c>
      <c r="I2560" t="s">
        <v>45</v>
      </c>
      <c r="J2560">
        <v>1328</v>
      </c>
      <c r="K2560" t="s">
        <v>42</v>
      </c>
      <c r="L2560" t="s">
        <v>35</v>
      </c>
      <c r="M2560" t="s">
        <v>36</v>
      </c>
      <c r="N2560">
        <v>2390.4</v>
      </c>
      <c r="O2560">
        <v>1198.2</v>
      </c>
      <c r="P2560">
        <v>4</v>
      </c>
      <c r="Q2560">
        <v>53.77</v>
      </c>
      <c r="R2560">
        <v>3551.54</v>
      </c>
      <c r="S2560">
        <v>24.1</v>
      </c>
    </row>
    <row r="2561" spans="1:19" x14ac:dyDescent="0.3">
      <c r="A2561" t="s">
        <v>93</v>
      </c>
      <c r="B2561" t="s">
        <v>29</v>
      </c>
      <c r="C2561" t="s">
        <v>59</v>
      </c>
      <c r="D2561" t="s">
        <v>44</v>
      </c>
      <c r="E2561" t="s">
        <v>32</v>
      </c>
      <c r="F2561">
        <v>989</v>
      </c>
      <c r="G2561">
        <v>9</v>
      </c>
      <c r="H2561">
        <v>980</v>
      </c>
      <c r="I2561" t="s">
        <v>41</v>
      </c>
      <c r="J2561">
        <v>524</v>
      </c>
      <c r="K2561" t="s">
        <v>42</v>
      </c>
      <c r="L2561" t="s">
        <v>35</v>
      </c>
      <c r="M2561" t="s">
        <v>46</v>
      </c>
      <c r="N2561">
        <v>10480</v>
      </c>
      <c r="O2561">
        <v>6288.9</v>
      </c>
      <c r="P2561">
        <v>5</v>
      </c>
      <c r="Q2561">
        <v>64.37</v>
      </c>
      <c r="R2561">
        <v>14871.97</v>
      </c>
      <c r="S2561">
        <v>22.5</v>
      </c>
    </row>
    <row r="2562" spans="1:19" x14ac:dyDescent="0.3">
      <c r="A2562" t="s">
        <v>93</v>
      </c>
      <c r="B2562" t="s">
        <v>29</v>
      </c>
      <c r="C2562" t="s">
        <v>59</v>
      </c>
      <c r="D2562" t="s">
        <v>44</v>
      </c>
      <c r="E2562" t="s">
        <v>39</v>
      </c>
      <c r="F2562">
        <v>3850</v>
      </c>
      <c r="G2562">
        <v>48</v>
      </c>
      <c r="H2562">
        <v>3802</v>
      </c>
      <c r="I2562" t="s">
        <v>33</v>
      </c>
      <c r="J2562">
        <v>2170</v>
      </c>
      <c r="K2562" t="s">
        <v>34</v>
      </c>
      <c r="L2562" t="s">
        <v>35</v>
      </c>
      <c r="M2562" t="s">
        <v>36</v>
      </c>
      <c r="N2562">
        <v>3038</v>
      </c>
      <c r="O2562">
        <v>1523.8</v>
      </c>
      <c r="P2562">
        <v>6</v>
      </c>
      <c r="Q2562">
        <v>66.19</v>
      </c>
      <c r="R2562">
        <v>5788.26</v>
      </c>
      <c r="S2562">
        <v>24.3</v>
      </c>
    </row>
    <row r="2563" spans="1:19" x14ac:dyDescent="0.3">
      <c r="A2563" t="s">
        <v>93</v>
      </c>
      <c r="B2563" t="s">
        <v>29</v>
      </c>
      <c r="C2563" t="s">
        <v>59</v>
      </c>
      <c r="D2563" t="s">
        <v>44</v>
      </c>
      <c r="E2563" t="s">
        <v>40</v>
      </c>
      <c r="F2563">
        <v>4005</v>
      </c>
      <c r="G2563">
        <v>72</v>
      </c>
      <c r="H2563">
        <v>3933</v>
      </c>
      <c r="I2563" t="s">
        <v>41</v>
      </c>
      <c r="J2563">
        <v>2336</v>
      </c>
      <c r="K2563" t="s">
        <v>57</v>
      </c>
      <c r="L2563" t="s">
        <v>35</v>
      </c>
      <c r="M2563" t="s">
        <v>43</v>
      </c>
      <c r="N2563">
        <v>4204.8</v>
      </c>
      <c r="O2563">
        <v>2109.6</v>
      </c>
      <c r="P2563">
        <v>6</v>
      </c>
      <c r="Q2563">
        <v>82.61</v>
      </c>
      <c r="R2563">
        <v>6019.73</v>
      </c>
      <c r="S2563">
        <v>23.8</v>
      </c>
    </row>
    <row r="2564" spans="1:19" x14ac:dyDescent="0.3">
      <c r="A2564" t="s">
        <v>93</v>
      </c>
      <c r="B2564" t="s">
        <v>29</v>
      </c>
      <c r="C2564" t="s">
        <v>59</v>
      </c>
      <c r="D2564" t="s">
        <v>49</v>
      </c>
      <c r="E2564" t="s">
        <v>32</v>
      </c>
      <c r="F2564">
        <v>619</v>
      </c>
      <c r="G2564">
        <v>5</v>
      </c>
      <c r="H2564">
        <v>614</v>
      </c>
      <c r="I2564" t="s">
        <v>47</v>
      </c>
      <c r="J2564">
        <v>324</v>
      </c>
      <c r="K2564" t="s">
        <v>42</v>
      </c>
      <c r="L2564" t="s">
        <v>54</v>
      </c>
      <c r="M2564" t="s">
        <v>43</v>
      </c>
      <c r="N2564">
        <v>6480</v>
      </c>
      <c r="O2564">
        <v>3888.5</v>
      </c>
      <c r="P2564">
        <v>12</v>
      </c>
      <c r="Q2564">
        <v>11.88</v>
      </c>
      <c r="R2564">
        <v>9238.02</v>
      </c>
      <c r="S2564">
        <v>24.4</v>
      </c>
    </row>
    <row r="2565" spans="1:19" x14ac:dyDescent="0.3">
      <c r="A2565" t="s">
        <v>93</v>
      </c>
      <c r="B2565" t="s">
        <v>29</v>
      </c>
      <c r="C2565" t="s">
        <v>59</v>
      </c>
      <c r="D2565" t="s">
        <v>49</v>
      </c>
      <c r="E2565" t="s">
        <v>39</v>
      </c>
      <c r="F2565">
        <v>3983</v>
      </c>
      <c r="G2565">
        <v>71</v>
      </c>
      <c r="H2565">
        <v>3912</v>
      </c>
      <c r="I2565" t="s">
        <v>45</v>
      </c>
      <c r="J2565">
        <v>2309</v>
      </c>
      <c r="K2565" t="s">
        <v>53</v>
      </c>
      <c r="L2565" t="s">
        <v>54</v>
      </c>
      <c r="M2565" t="s">
        <v>36</v>
      </c>
      <c r="N2565">
        <v>3232.6</v>
      </c>
      <c r="O2565">
        <v>1623.4</v>
      </c>
      <c r="P2565">
        <v>8</v>
      </c>
      <c r="Q2565">
        <v>94.34</v>
      </c>
      <c r="R2565">
        <v>6001.22</v>
      </c>
      <c r="S2565">
        <v>25</v>
      </c>
    </row>
    <row r="2566" spans="1:19" x14ac:dyDescent="0.3">
      <c r="A2566" t="s">
        <v>93</v>
      </c>
      <c r="B2566" t="s">
        <v>29</v>
      </c>
      <c r="C2566" t="s">
        <v>59</v>
      </c>
      <c r="D2566" t="s">
        <v>49</v>
      </c>
      <c r="E2566" t="s">
        <v>40</v>
      </c>
      <c r="F2566">
        <v>3516</v>
      </c>
      <c r="G2566">
        <v>90</v>
      </c>
      <c r="H2566">
        <v>3426</v>
      </c>
      <c r="I2566" t="s">
        <v>33</v>
      </c>
      <c r="J2566">
        <v>1953</v>
      </c>
      <c r="K2566" t="s">
        <v>34</v>
      </c>
      <c r="L2566" t="s">
        <v>35</v>
      </c>
      <c r="M2566" t="s">
        <v>43</v>
      </c>
      <c r="N2566">
        <v>3515.4</v>
      </c>
      <c r="O2566">
        <v>1766.7</v>
      </c>
      <c r="P2566">
        <v>10</v>
      </c>
      <c r="Q2566">
        <v>75.569999999999993</v>
      </c>
      <c r="R2566">
        <v>5259.3</v>
      </c>
      <c r="S2566">
        <v>22.4</v>
      </c>
    </row>
    <row r="2567" spans="1:19" x14ac:dyDescent="0.3">
      <c r="A2567" t="s">
        <v>94</v>
      </c>
      <c r="B2567" t="s">
        <v>29</v>
      </c>
      <c r="C2567" t="s">
        <v>30</v>
      </c>
      <c r="D2567" t="s">
        <v>31</v>
      </c>
      <c r="E2567" t="s">
        <v>32</v>
      </c>
      <c r="F2567">
        <v>964</v>
      </c>
      <c r="G2567">
        <v>6</v>
      </c>
      <c r="H2567">
        <v>958</v>
      </c>
      <c r="I2567" t="s">
        <v>47</v>
      </c>
      <c r="J2567">
        <v>519</v>
      </c>
      <c r="K2567" t="s">
        <v>57</v>
      </c>
      <c r="L2567" t="s">
        <v>48</v>
      </c>
      <c r="M2567" t="s">
        <v>36</v>
      </c>
      <c r="N2567">
        <v>10380</v>
      </c>
      <c r="O2567">
        <v>6228.6</v>
      </c>
      <c r="P2567">
        <v>5</v>
      </c>
      <c r="Q2567">
        <v>46.47</v>
      </c>
      <c r="R2567">
        <v>14468.63</v>
      </c>
      <c r="S2567">
        <v>22.7</v>
      </c>
    </row>
    <row r="2568" spans="1:19" x14ac:dyDescent="0.3">
      <c r="A2568" t="s">
        <v>94</v>
      </c>
      <c r="B2568" t="s">
        <v>29</v>
      </c>
      <c r="C2568" t="s">
        <v>30</v>
      </c>
      <c r="D2568" t="s">
        <v>31</v>
      </c>
      <c r="E2568" t="s">
        <v>39</v>
      </c>
      <c r="F2568">
        <v>3371</v>
      </c>
      <c r="G2568">
        <v>50</v>
      </c>
      <c r="H2568">
        <v>3321</v>
      </c>
      <c r="I2568" t="s">
        <v>47</v>
      </c>
      <c r="J2568">
        <v>1916</v>
      </c>
      <c r="K2568" t="s">
        <v>42</v>
      </c>
      <c r="L2568" t="s">
        <v>48</v>
      </c>
      <c r="M2568" t="s">
        <v>36</v>
      </c>
      <c r="N2568">
        <v>2682.4</v>
      </c>
      <c r="O2568">
        <v>1346.2</v>
      </c>
      <c r="P2568">
        <v>9</v>
      </c>
      <c r="Q2568">
        <v>74.44</v>
      </c>
      <c r="R2568">
        <v>5074.4799999999996</v>
      </c>
      <c r="S2568">
        <v>23.8</v>
      </c>
    </row>
    <row r="2569" spans="1:19" x14ac:dyDescent="0.3">
      <c r="A2569" t="s">
        <v>94</v>
      </c>
      <c r="B2569" t="s">
        <v>29</v>
      </c>
      <c r="C2569" t="s">
        <v>30</v>
      </c>
      <c r="D2569" t="s">
        <v>31</v>
      </c>
      <c r="E2569" t="s">
        <v>40</v>
      </c>
      <c r="F2569">
        <v>5294</v>
      </c>
      <c r="G2569">
        <v>137</v>
      </c>
      <c r="H2569">
        <v>5157</v>
      </c>
      <c r="I2569" t="s">
        <v>41</v>
      </c>
      <c r="J2569">
        <v>2975</v>
      </c>
      <c r="K2569" t="s">
        <v>42</v>
      </c>
      <c r="L2569" t="s">
        <v>35</v>
      </c>
      <c r="M2569" t="s">
        <v>36</v>
      </c>
      <c r="N2569">
        <v>5355</v>
      </c>
      <c r="O2569">
        <v>2691.2</v>
      </c>
      <c r="P2569">
        <v>3</v>
      </c>
      <c r="Q2569">
        <v>97.86</v>
      </c>
      <c r="R2569">
        <v>7955.71</v>
      </c>
      <c r="S2569">
        <v>23.7</v>
      </c>
    </row>
    <row r="2570" spans="1:19" x14ac:dyDescent="0.3">
      <c r="A2570" t="s">
        <v>94</v>
      </c>
      <c r="B2570" t="s">
        <v>29</v>
      </c>
      <c r="C2570" t="s">
        <v>30</v>
      </c>
      <c r="D2570" t="s">
        <v>44</v>
      </c>
      <c r="E2570" t="s">
        <v>32</v>
      </c>
      <c r="F2570">
        <v>497</v>
      </c>
      <c r="G2570">
        <v>4</v>
      </c>
      <c r="H2570">
        <v>493</v>
      </c>
      <c r="I2570" t="s">
        <v>47</v>
      </c>
      <c r="J2570">
        <v>261</v>
      </c>
      <c r="K2570" t="s">
        <v>57</v>
      </c>
      <c r="L2570" t="s">
        <v>35</v>
      </c>
      <c r="M2570" t="s">
        <v>43</v>
      </c>
      <c r="N2570">
        <v>5220</v>
      </c>
      <c r="O2570">
        <v>3132.4</v>
      </c>
      <c r="P2570">
        <v>7</v>
      </c>
      <c r="Q2570">
        <v>8.26</v>
      </c>
      <c r="R2570">
        <v>7471.04</v>
      </c>
      <c r="S2570">
        <v>24</v>
      </c>
    </row>
    <row r="2571" spans="1:19" x14ac:dyDescent="0.3">
      <c r="A2571" t="s">
        <v>94</v>
      </c>
      <c r="B2571" t="s">
        <v>29</v>
      </c>
      <c r="C2571" t="s">
        <v>30</v>
      </c>
      <c r="D2571" t="s">
        <v>44</v>
      </c>
      <c r="E2571" t="s">
        <v>39</v>
      </c>
      <c r="F2571">
        <v>3600</v>
      </c>
      <c r="G2571">
        <v>86</v>
      </c>
      <c r="H2571">
        <v>3514</v>
      </c>
      <c r="I2571" t="s">
        <v>41</v>
      </c>
      <c r="J2571">
        <v>2064</v>
      </c>
      <c r="K2571" t="s">
        <v>57</v>
      </c>
      <c r="L2571" t="s">
        <v>35</v>
      </c>
      <c r="M2571" t="s">
        <v>36</v>
      </c>
      <c r="N2571">
        <v>2889.6</v>
      </c>
      <c r="O2571">
        <v>1453.4</v>
      </c>
      <c r="P2571">
        <v>7</v>
      </c>
      <c r="Q2571">
        <v>85.79</v>
      </c>
      <c r="R2571">
        <v>5441.66</v>
      </c>
      <c r="S2571">
        <v>25.1</v>
      </c>
    </row>
    <row r="2572" spans="1:19" x14ac:dyDescent="0.3">
      <c r="A2572" t="s">
        <v>94</v>
      </c>
      <c r="B2572" t="s">
        <v>29</v>
      </c>
      <c r="C2572" t="s">
        <v>30</v>
      </c>
      <c r="D2572" t="s">
        <v>44</v>
      </c>
      <c r="E2572" t="s">
        <v>40</v>
      </c>
      <c r="F2572">
        <v>2804</v>
      </c>
      <c r="G2572">
        <v>64</v>
      </c>
      <c r="H2572">
        <v>2740</v>
      </c>
      <c r="I2572" t="s">
        <v>33</v>
      </c>
      <c r="J2572">
        <v>1623</v>
      </c>
      <c r="K2572" t="s">
        <v>42</v>
      </c>
      <c r="L2572" t="s">
        <v>35</v>
      </c>
      <c r="M2572" t="s">
        <v>36</v>
      </c>
      <c r="N2572">
        <v>2921.4</v>
      </c>
      <c r="O2572">
        <v>1467.1</v>
      </c>
      <c r="P2572">
        <v>5</v>
      </c>
      <c r="Q2572">
        <v>73.290000000000006</v>
      </c>
      <c r="R2572">
        <v>4240.76</v>
      </c>
      <c r="S2572">
        <v>24.3</v>
      </c>
    </row>
    <row r="2573" spans="1:19" x14ac:dyDescent="0.3">
      <c r="A2573" t="s">
        <v>94</v>
      </c>
      <c r="B2573" t="s">
        <v>29</v>
      </c>
      <c r="C2573" t="s">
        <v>30</v>
      </c>
      <c r="D2573" t="s">
        <v>49</v>
      </c>
      <c r="E2573" t="s">
        <v>32</v>
      </c>
      <c r="F2573">
        <v>838</v>
      </c>
      <c r="G2573">
        <v>7</v>
      </c>
      <c r="H2573">
        <v>831</v>
      </c>
      <c r="I2573" t="s">
        <v>47</v>
      </c>
      <c r="J2573">
        <v>448</v>
      </c>
      <c r="K2573" t="s">
        <v>42</v>
      </c>
      <c r="L2573" t="s">
        <v>35</v>
      </c>
      <c r="M2573" t="s">
        <v>46</v>
      </c>
      <c r="N2573">
        <v>8960</v>
      </c>
      <c r="O2573">
        <v>5376.7</v>
      </c>
      <c r="P2573">
        <v>8</v>
      </c>
      <c r="Q2573">
        <v>52.27</v>
      </c>
      <c r="R2573">
        <v>12594.61</v>
      </c>
      <c r="S2573">
        <v>24.2</v>
      </c>
    </row>
    <row r="2574" spans="1:19" x14ac:dyDescent="0.3">
      <c r="A2574" t="s">
        <v>94</v>
      </c>
      <c r="B2574" t="s">
        <v>29</v>
      </c>
      <c r="C2574" t="s">
        <v>30</v>
      </c>
      <c r="D2574" t="s">
        <v>49</v>
      </c>
      <c r="E2574" t="s">
        <v>39</v>
      </c>
      <c r="F2574">
        <v>4143</v>
      </c>
      <c r="G2574">
        <v>108</v>
      </c>
      <c r="H2574">
        <v>4035</v>
      </c>
      <c r="I2574" t="s">
        <v>45</v>
      </c>
      <c r="J2574">
        <v>2319</v>
      </c>
      <c r="K2574" t="s">
        <v>57</v>
      </c>
      <c r="L2574" t="s">
        <v>35</v>
      </c>
      <c r="M2574" t="s">
        <v>43</v>
      </c>
      <c r="N2574">
        <v>3246.6</v>
      </c>
      <c r="O2574">
        <v>1634.1</v>
      </c>
      <c r="P2574">
        <v>9</v>
      </c>
      <c r="Q2574">
        <v>100.44</v>
      </c>
      <c r="R2574">
        <v>6182.84</v>
      </c>
      <c r="S2574">
        <v>23.5</v>
      </c>
    </row>
    <row r="2575" spans="1:19" x14ac:dyDescent="0.3">
      <c r="A2575" t="s">
        <v>94</v>
      </c>
      <c r="B2575" t="s">
        <v>29</v>
      </c>
      <c r="C2575" t="s">
        <v>30</v>
      </c>
      <c r="D2575" t="s">
        <v>49</v>
      </c>
      <c r="E2575" t="s">
        <v>40</v>
      </c>
      <c r="F2575">
        <v>5211</v>
      </c>
      <c r="G2575">
        <v>120</v>
      </c>
      <c r="H2575">
        <v>5091</v>
      </c>
      <c r="I2575" t="s">
        <v>47</v>
      </c>
      <c r="J2575">
        <v>2952</v>
      </c>
      <c r="K2575" t="s">
        <v>42</v>
      </c>
      <c r="L2575" t="s">
        <v>54</v>
      </c>
      <c r="M2575" t="s">
        <v>36</v>
      </c>
      <c r="N2575">
        <v>5313.6</v>
      </c>
      <c r="O2575">
        <v>2668.8</v>
      </c>
      <c r="P2575">
        <v>10</v>
      </c>
      <c r="Q2575">
        <v>122.7</v>
      </c>
      <c r="R2575">
        <v>7810.64</v>
      </c>
      <c r="S2575">
        <v>23.5</v>
      </c>
    </row>
    <row r="2576" spans="1:19" x14ac:dyDescent="0.3">
      <c r="A2576" t="s">
        <v>94</v>
      </c>
      <c r="B2576" t="s">
        <v>29</v>
      </c>
      <c r="C2576" t="s">
        <v>52</v>
      </c>
      <c r="D2576" t="s">
        <v>31</v>
      </c>
      <c r="E2576" t="s">
        <v>32</v>
      </c>
      <c r="F2576">
        <v>757</v>
      </c>
      <c r="G2576">
        <v>6</v>
      </c>
      <c r="H2576">
        <v>751</v>
      </c>
      <c r="I2576" t="s">
        <v>45</v>
      </c>
      <c r="J2576">
        <v>411</v>
      </c>
      <c r="K2576" t="s">
        <v>42</v>
      </c>
      <c r="L2576" t="s">
        <v>48</v>
      </c>
      <c r="M2576" t="s">
        <v>36</v>
      </c>
      <c r="N2576">
        <v>8220</v>
      </c>
      <c r="O2576">
        <v>4932.6000000000004</v>
      </c>
      <c r="P2576">
        <v>2</v>
      </c>
      <c r="Q2576">
        <v>18.510000000000002</v>
      </c>
      <c r="R2576">
        <v>11370.19</v>
      </c>
      <c r="S2576">
        <v>23.1</v>
      </c>
    </row>
    <row r="2577" spans="1:19" x14ac:dyDescent="0.3">
      <c r="A2577" t="s">
        <v>94</v>
      </c>
      <c r="B2577" t="s">
        <v>29</v>
      </c>
      <c r="C2577" t="s">
        <v>52</v>
      </c>
      <c r="D2577" t="s">
        <v>31</v>
      </c>
      <c r="E2577" t="s">
        <v>39</v>
      </c>
      <c r="F2577">
        <v>2632</v>
      </c>
      <c r="G2577">
        <v>29</v>
      </c>
      <c r="H2577">
        <v>2603</v>
      </c>
      <c r="I2577" t="s">
        <v>33</v>
      </c>
      <c r="J2577">
        <v>1521</v>
      </c>
      <c r="K2577" t="s">
        <v>57</v>
      </c>
      <c r="L2577" t="s">
        <v>48</v>
      </c>
      <c r="M2577" t="s">
        <v>43</v>
      </c>
      <c r="N2577">
        <v>2129.4</v>
      </c>
      <c r="O2577">
        <v>1067.5999999999999</v>
      </c>
      <c r="P2577">
        <v>12</v>
      </c>
      <c r="Q2577">
        <v>36.26</v>
      </c>
      <c r="R2577">
        <v>3972.09</v>
      </c>
      <c r="S2577">
        <v>21.7</v>
      </c>
    </row>
    <row r="2578" spans="1:19" x14ac:dyDescent="0.3">
      <c r="A2578" t="s">
        <v>94</v>
      </c>
      <c r="B2578" t="s">
        <v>29</v>
      </c>
      <c r="C2578" t="s">
        <v>52</v>
      </c>
      <c r="D2578" t="s">
        <v>31</v>
      </c>
      <c r="E2578" t="s">
        <v>40</v>
      </c>
      <c r="F2578">
        <v>3489</v>
      </c>
      <c r="G2578">
        <v>68</v>
      </c>
      <c r="H2578">
        <v>3421</v>
      </c>
      <c r="I2578" t="s">
        <v>47</v>
      </c>
      <c r="J2578">
        <v>1987</v>
      </c>
      <c r="K2578" t="s">
        <v>34</v>
      </c>
      <c r="L2578" t="s">
        <v>35</v>
      </c>
      <c r="M2578" t="s">
        <v>36</v>
      </c>
      <c r="N2578">
        <v>3576.6</v>
      </c>
      <c r="O2578">
        <v>1795.1</v>
      </c>
      <c r="P2578">
        <v>5</v>
      </c>
      <c r="Q2578">
        <v>86.66</v>
      </c>
      <c r="R2578">
        <v>5272.18</v>
      </c>
      <c r="S2578">
        <v>25.2</v>
      </c>
    </row>
    <row r="2579" spans="1:19" x14ac:dyDescent="0.3">
      <c r="A2579" t="s">
        <v>94</v>
      </c>
      <c r="B2579" t="s">
        <v>29</v>
      </c>
      <c r="C2579" t="s">
        <v>52</v>
      </c>
      <c r="D2579" t="s">
        <v>44</v>
      </c>
      <c r="E2579" t="s">
        <v>32</v>
      </c>
      <c r="F2579">
        <v>1147</v>
      </c>
      <c r="G2579">
        <v>8</v>
      </c>
      <c r="H2579">
        <v>1139</v>
      </c>
      <c r="I2579" t="s">
        <v>45</v>
      </c>
      <c r="J2579">
        <v>604</v>
      </c>
      <c r="K2579" t="s">
        <v>42</v>
      </c>
      <c r="L2579" t="s">
        <v>54</v>
      </c>
      <c r="M2579" t="s">
        <v>43</v>
      </c>
      <c r="N2579">
        <v>12080</v>
      </c>
      <c r="O2579">
        <v>7248.8</v>
      </c>
      <c r="P2579">
        <v>3</v>
      </c>
      <c r="Q2579">
        <v>68.16</v>
      </c>
      <c r="R2579">
        <v>17202.419999999998</v>
      </c>
      <c r="S2579">
        <v>25.2</v>
      </c>
    </row>
    <row r="2580" spans="1:19" x14ac:dyDescent="0.3">
      <c r="A2580" t="s">
        <v>94</v>
      </c>
      <c r="B2580" t="s">
        <v>29</v>
      </c>
      <c r="C2580" t="s">
        <v>52</v>
      </c>
      <c r="D2580" t="s">
        <v>44</v>
      </c>
      <c r="E2580" t="s">
        <v>39</v>
      </c>
      <c r="F2580">
        <v>5049</v>
      </c>
      <c r="G2580">
        <v>121</v>
      </c>
      <c r="H2580">
        <v>4928</v>
      </c>
      <c r="I2580" t="s">
        <v>41</v>
      </c>
      <c r="J2580">
        <v>2929</v>
      </c>
      <c r="K2580" t="s">
        <v>42</v>
      </c>
      <c r="L2580" t="s">
        <v>54</v>
      </c>
      <c r="M2580" t="s">
        <v>43</v>
      </c>
      <c r="N2580">
        <v>4100.6000000000004</v>
      </c>
      <c r="O2580">
        <v>2062.4</v>
      </c>
      <c r="P2580">
        <v>7</v>
      </c>
      <c r="Q2580">
        <v>89.66</v>
      </c>
      <c r="R2580">
        <v>7593.04</v>
      </c>
      <c r="S2580">
        <v>23.3</v>
      </c>
    </row>
    <row r="2581" spans="1:19" x14ac:dyDescent="0.3">
      <c r="A2581" t="s">
        <v>94</v>
      </c>
      <c r="B2581" t="s">
        <v>29</v>
      </c>
      <c r="C2581" t="s">
        <v>52</v>
      </c>
      <c r="D2581" t="s">
        <v>44</v>
      </c>
      <c r="E2581" t="s">
        <v>40</v>
      </c>
      <c r="F2581">
        <v>4369</v>
      </c>
      <c r="G2581">
        <v>57</v>
      </c>
      <c r="H2581">
        <v>4312</v>
      </c>
      <c r="I2581" t="s">
        <v>45</v>
      </c>
      <c r="J2581">
        <v>2554</v>
      </c>
      <c r="K2581" t="s">
        <v>42</v>
      </c>
      <c r="L2581" t="s">
        <v>35</v>
      </c>
      <c r="M2581" t="s">
        <v>36</v>
      </c>
      <c r="N2581">
        <v>4597.2</v>
      </c>
      <c r="O2581">
        <v>2304.3000000000002</v>
      </c>
      <c r="P2581">
        <v>0</v>
      </c>
      <c r="Q2581">
        <v>72.8</v>
      </c>
      <c r="R2581">
        <v>6564.25</v>
      </c>
      <c r="S2581">
        <v>22.6</v>
      </c>
    </row>
    <row r="2582" spans="1:19" x14ac:dyDescent="0.3">
      <c r="A2582" t="s">
        <v>94</v>
      </c>
      <c r="B2582" t="s">
        <v>29</v>
      </c>
      <c r="C2582" t="s">
        <v>52</v>
      </c>
      <c r="D2582" t="s">
        <v>49</v>
      </c>
      <c r="E2582" t="s">
        <v>32</v>
      </c>
      <c r="F2582">
        <v>1161</v>
      </c>
      <c r="G2582">
        <v>9</v>
      </c>
      <c r="H2582">
        <v>1152</v>
      </c>
      <c r="I2582" t="s">
        <v>33</v>
      </c>
      <c r="J2582">
        <v>608</v>
      </c>
      <c r="K2582" t="s">
        <v>53</v>
      </c>
      <c r="L2582" t="s">
        <v>54</v>
      </c>
      <c r="M2582" t="s">
        <v>46</v>
      </c>
      <c r="N2582">
        <v>12160</v>
      </c>
      <c r="O2582">
        <v>7296.9</v>
      </c>
      <c r="P2582">
        <v>5</v>
      </c>
      <c r="Q2582">
        <v>51.49</v>
      </c>
      <c r="R2582">
        <v>17425</v>
      </c>
      <c r="S2582">
        <v>21.5</v>
      </c>
    </row>
    <row r="2583" spans="1:19" x14ac:dyDescent="0.3">
      <c r="A2583" t="s">
        <v>94</v>
      </c>
      <c r="B2583" t="s">
        <v>29</v>
      </c>
      <c r="C2583" t="s">
        <v>52</v>
      </c>
      <c r="D2583" t="s">
        <v>49</v>
      </c>
      <c r="E2583" t="s">
        <v>39</v>
      </c>
      <c r="F2583">
        <v>4367</v>
      </c>
      <c r="G2583">
        <v>71</v>
      </c>
      <c r="H2583">
        <v>4296</v>
      </c>
      <c r="I2583" t="s">
        <v>33</v>
      </c>
      <c r="J2583">
        <v>2514</v>
      </c>
      <c r="K2583" t="s">
        <v>57</v>
      </c>
      <c r="L2583" t="s">
        <v>48</v>
      </c>
      <c r="M2583" t="s">
        <v>36</v>
      </c>
      <c r="N2583">
        <v>3519.6</v>
      </c>
      <c r="O2583">
        <v>1766.9</v>
      </c>
      <c r="P2583">
        <v>12</v>
      </c>
      <c r="Q2583">
        <v>98.69</v>
      </c>
      <c r="R2583">
        <v>6515.64</v>
      </c>
      <c r="S2583">
        <v>24.9</v>
      </c>
    </row>
    <row r="2584" spans="1:19" x14ac:dyDescent="0.3">
      <c r="A2584" t="s">
        <v>94</v>
      </c>
      <c r="B2584" t="s">
        <v>29</v>
      </c>
      <c r="C2584" t="s">
        <v>52</v>
      </c>
      <c r="D2584" t="s">
        <v>49</v>
      </c>
      <c r="E2584" t="s">
        <v>40</v>
      </c>
      <c r="F2584">
        <v>3189</v>
      </c>
      <c r="G2584">
        <v>41</v>
      </c>
      <c r="H2584">
        <v>3148</v>
      </c>
      <c r="I2584" t="s">
        <v>41</v>
      </c>
      <c r="J2584">
        <v>1808</v>
      </c>
      <c r="K2584" t="s">
        <v>42</v>
      </c>
      <c r="L2584" t="s">
        <v>54</v>
      </c>
      <c r="M2584" t="s">
        <v>36</v>
      </c>
      <c r="N2584">
        <v>3254.4</v>
      </c>
      <c r="O2584">
        <v>1631.3</v>
      </c>
      <c r="P2584">
        <v>8</v>
      </c>
      <c r="Q2584">
        <v>75.89</v>
      </c>
      <c r="R2584">
        <v>4793.3599999999997</v>
      </c>
      <c r="S2584">
        <v>23.4</v>
      </c>
    </row>
    <row r="2585" spans="1:19" x14ac:dyDescent="0.3">
      <c r="A2585" t="s">
        <v>94</v>
      </c>
      <c r="B2585" t="s">
        <v>29</v>
      </c>
      <c r="C2585" t="s">
        <v>56</v>
      </c>
      <c r="D2585" t="s">
        <v>31</v>
      </c>
      <c r="E2585" t="s">
        <v>32</v>
      </c>
      <c r="F2585">
        <v>638</v>
      </c>
      <c r="G2585">
        <v>5</v>
      </c>
      <c r="H2585">
        <v>633</v>
      </c>
      <c r="I2585" t="s">
        <v>41</v>
      </c>
      <c r="J2585">
        <v>339</v>
      </c>
      <c r="K2585" t="s">
        <v>42</v>
      </c>
      <c r="L2585" t="s">
        <v>35</v>
      </c>
      <c r="M2585" t="s">
        <v>36</v>
      </c>
      <c r="N2585">
        <v>6780</v>
      </c>
      <c r="O2585">
        <v>4068.5</v>
      </c>
      <c r="P2585">
        <v>7</v>
      </c>
      <c r="Q2585">
        <v>39.28</v>
      </c>
      <c r="R2585">
        <v>9609.69</v>
      </c>
      <c r="S2585">
        <v>21.6</v>
      </c>
    </row>
    <row r="2586" spans="1:19" x14ac:dyDescent="0.3">
      <c r="A2586" t="s">
        <v>94</v>
      </c>
      <c r="B2586" t="s">
        <v>29</v>
      </c>
      <c r="C2586" t="s">
        <v>56</v>
      </c>
      <c r="D2586" t="s">
        <v>31</v>
      </c>
      <c r="E2586" t="s">
        <v>39</v>
      </c>
      <c r="F2586">
        <v>2625</v>
      </c>
      <c r="G2586">
        <v>54</v>
      </c>
      <c r="H2586">
        <v>2571</v>
      </c>
      <c r="I2586" t="s">
        <v>41</v>
      </c>
      <c r="J2586">
        <v>1470</v>
      </c>
      <c r="K2586" t="s">
        <v>42</v>
      </c>
      <c r="L2586" t="s">
        <v>54</v>
      </c>
      <c r="M2586" t="s">
        <v>50</v>
      </c>
      <c r="N2586">
        <v>2058</v>
      </c>
      <c r="O2586">
        <v>1034.4000000000001</v>
      </c>
      <c r="P2586">
        <v>9</v>
      </c>
      <c r="Q2586">
        <v>70.180000000000007</v>
      </c>
      <c r="R2586">
        <v>3962.52</v>
      </c>
      <c r="S2586">
        <v>24.6</v>
      </c>
    </row>
    <row r="2587" spans="1:19" x14ac:dyDescent="0.3">
      <c r="A2587" t="s">
        <v>94</v>
      </c>
      <c r="B2587" t="s">
        <v>29</v>
      </c>
      <c r="C2587" t="s">
        <v>56</v>
      </c>
      <c r="D2587" t="s">
        <v>31</v>
      </c>
      <c r="E2587" t="s">
        <v>40</v>
      </c>
      <c r="F2587">
        <v>2566</v>
      </c>
      <c r="G2587">
        <v>26</v>
      </c>
      <c r="H2587">
        <v>2540</v>
      </c>
      <c r="I2587" t="s">
        <v>41</v>
      </c>
      <c r="J2587">
        <v>1523</v>
      </c>
      <c r="K2587" t="s">
        <v>53</v>
      </c>
      <c r="L2587" t="s">
        <v>35</v>
      </c>
      <c r="M2587" t="s">
        <v>46</v>
      </c>
      <c r="N2587">
        <v>2741.4</v>
      </c>
      <c r="O2587">
        <v>1373.3</v>
      </c>
      <c r="P2587">
        <v>5</v>
      </c>
      <c r="Q2587">
        <v>41.47</v>
      </c>
      <c r="R2587">
        <v>3842.52</v>
      </c>
      <c r="S2587">
        <v>24.1</v>
      </c>
    </row>
    <row r="2588" spans="1:19" x14ac:dyDescent="0.3">
      <c r="A2588" t="s">
        <v>94</v>
      </c>
      <c r="B2588" t="s">
        <v>29</v>
      </c>
      <c r="C2588" t="s">
        <v>56</v>
      </c>
      <c r="D2588" t="s">
        <v>44</v>
      </c>
      <c r="E2588" t="s">
        <v>32</v>
      </c>
      <c r="F2588">
        <v>1153</v>
      </c>
      <c r="G2588">
        <v>10</v>
      </c>
      <c r="H2588">
        <v>1143</v>
      </c>
      <c r="I2588" t="s">
        <v>45</v>
      </c>
      <c r="J2588">
        <v>603</v>
      </c>
      <c r="K2588" t="s">
        <v>42</v>
      </c>
      <c r="L2588" t="s">
        <v>35</v>
      </c>
      <c r="M2588" t="s">
        <v>46</v>
      </c>
      <c r="N2588">
        <v>12060</v>
      </c>
      <c r="O2588">
        <v>7237</v>
      </c>
      <c r="P2588">
        <v>6</v>
      </c>
      <c r="Q2588">
        <v>47.01</v>
      </c>
      <c r="R2588">
        <v>17326.72</v>
      </c>
      <c r="S2588">
        <v>23.3</v>
      </c>
    </row>
    <row r="2589" spans="1:19" x14ac:dyDescent="0.3">
      <c r="A2589" t="s">
        <v>94</v>
      </c>
      <c r="B2589" t="s">
        <v>29</v>
      </c>
      <c r="C2589" t="s">
        <v>56</v>
      </c>
      <c r="D2589" t="s">
        <v>44</v>
      </c>
      <c r="E2589" t="s">
        <v>39</v>
      </c>
      <c r="F2589">
        <v>3525</v>
      </c>
      <c r="G2589">
        <v>45</v>
      </c>
      <c r="H2589">
        <v>3480</v>
      </c>
      <c r="I2589" t="s">
        <v>41</v>
      </c>
      <c r="J2589">
        <v>2005</v>
      </c>
      <c r="K2589" t="s">
        <v>57</v>
      </c>
      <c r="L2589" t="s">
        <v>35</v>
      </c>
      <c r="M2589" t="s">
        <v>36</v>
      </c>
      <c r="N2589">
        <v>2807</v>
      </c>
      <c r="O2589">
        <v>1408</v>
      </c>
      <c r="P2589">
        <v>5</v>
      </c>
      <c r="Q2589">
        <v>87.49</v>
      </c>
      <c r="R2589">
        <v>5271.99</v>
      </c>
      <c r="S2589">
        <v>22.5</v>
      </c>
    </row>
    <row r="2590" spans="1:19" x14ac:dyDescent="0.3">
      <c r="A2590" t="s">
        <v>94</v>
      </c>
      <c r="B2590" t="s">
        <v>29</v>
      </c>
      <c r="C2590" t="s">
        <v>56</v>
      </c>
      <c r="D2590" t="s">
        <v>44</v>
      </c>
      <c r="E2590" t="s">
        <v>40</v>
      </c>
      <c r="F2590">
        <v>2926</v>
      </c>
      <c r="G2590">
        <v>43</v>
      </c>
      <c r="H2590">
        <v>2883</v>
      </c>
      <c r="I2590" t="s">
        <v>33</v>
      </c>
      <c r="J2590">
        <v>1644</v>
      </c>
      <c r="K2590" t="s">
        <v>42</v>
      </c>
      <c r="L2590" t="s">
        <v>35</v>
      </c>
      <c r="M2590" t="s">
        <v>43</v>
      </c>
      <c r="N2590">
        <v>2959.2</v>
      </c>
      <c r="O2590">
        <v>1483.9</v>
      </c>
      <c r="P2590">
        <v>10</v>
      </c>
      <c r="Q2590">
        <v>38.869999999999997</v>
      </c>
      <c r="R2590">
        <v>4429.83</v>
      </c>
      <c r="S2590">
        <v>23.3</v>
      </c>
    </row>
    <row r="2591" spans="1:19" x14ac:dyDescent="0.3">
      <c r="A2591" t="s">
        <v>94</v>
      </c>
      <c r="B2591" t="s">
        <v>29</v>
      </c>
      <c r="C2591" t="s">
        <v>56</v>
      </c>
      <c r="D2591" t="s">
        <v>49</v>
      </c>
      <c r="E2591" t="s">
        <v>32</v>
      </c>
      <c r="F2591">
        <v>1053</v>
      </c>
      <c r="G2591">
        <v>7</v>
      </c>
      <c r="H2591">
        <v>1046</v>
      </c>
      <c r="I2591" t="s">
        <v>41</v>
      </c>
      <c r="J2591">
        <v>547</v>
      </c>
      <c r="K2591" t="s">
        <v>53</v>
      </c>
      <c r="L2591" t="s">
        <v>48</v>
      </c>
      <c r="M2591" t="s">
        <v>36</v>
      </c>
      <c r="N2591">
        <v>10940</v>
      </c>
      <c r="O2591">
        <v>6564.7</v>
      </c>
      <c r="P2591">
        <v>7</v>
      </c>
      <c r="Q2591">
        <v>33.29</v>
      </c>
      <c r="R2591">
        <v>15798.26</v>
      </c>
      <c r="S2591">
        <v>24.5</v>
      </c>
    </row>
    <row r="2592" spans="1:19" x14ac:dyDescent="0.3">
      <c r="A2592" t="s">
        <v>94</v>
      </c>
      <c r="B2592" t="s">
        <v>29</v>
      </c>
      <c r="C2592" t="s">
        <v>56</v>
      </c>
      <c r="D2592" t="s">
        <v>49</v>
      </c>
      <c r="E2592" t="s">
        <v>39</v>
      </c>
      <c r="F2592">
        <v>2529</v>
      </c>
      <c r="G2592">
        <v>63</v>
      </c>
      <c r="H2592">
        <v>2466</v>
      </c>
      <c r="I2592" t="s">
        <v>47</v>
      </c>
      <c r="J2592">
        <v>1443</v>
      </c>
      <c r="K2592" t="s">
        <v>42</v>
      </c>
      <c r="L2592" t="s">
        <v>35</v>
      </c>
      <c r="M2592" t="s">
        <v>43</v>
      </c>
      <c r="N2592">
        <v>2020.2</v>
      </c>
      <c r="O2592">
        <v>1016.4</v>
      </c>
      <c r="P2592">
        <v>12</v>
      </c>
      <c r="Q2592">
        <v>56.4</v>
      </c>
      <c r="R2592">
        <v>3796.22</v>
      </c>
      <c r="S2592">
        <v>24.1</v>
      </c>
    </row>
    <row r="2593" spans="1:19" x14ac:dyDescent="0.3">
      <c r="A2593" t="s">
        <v>94</v>
      </c>
      <c r="B2593" t="s">
        <v>29</v>
      </c>
      <c r="C2593" t="s">
        <v>56</v>
      </c>
      <c r="D2593" t="s">
        <v>49</v>
      </c>
      <c r="E2593" t="s">
        <v>40</v>
      </c>
      <c r="F2593">
        <v>4726</v>
      </c>
      <c r="G2593">
        <v>79</v>
      </c>
      <c r="H2593">
        <v>4647</v>
      </c>
      <c r="I2593" t="s">
        <v>45</v>
      </c>
      <c r="J2593">
        <v>2696</v>
      </c>
      <c r="K2593" t="s">
        <v>53</v>
      </c>
      <c r="L2593" t="s">
        <v>35</v>
      </c>
      <c r="M2593" t="s">
        <v>43</v>
      </c>
      <c r="N2593">
        <v>4852.8</v>
      </c>
      <c r="O2593">
        <v>2434.3000000000002</v>
      </c>
      <c r="P2593">
        <v>11</v>
      </c>
      <c r="Q2593">
        <v>99</v>
      </c>
      <c r="R2593">
        <v>7064.32</v>
      </c>
      <c r="S2593">
        <v>22.2</v>
      </c>
    </row>
    <row r="2594" spans="1:19" x14ac:dyDescent="0.3">
      <c r="A2594" t="s">
        <v>94</v>
      </c>
      <c r="B2594" t="s">
        <v>29</v>
      </c>
      <c r="C2594" t="s">
        <v>58</v>
      </c>
      <c r="D2594" t="s">
        <v>31</v>
      </c>
      <c r="E2594" t="s">
        <v>32</v>
      </c>
      <c r="F2594">
        <v>1042</v>
      </c>
      <c r="G2594">
        <v>7</v>
      </c>
      <c r="H2594">
        <v>1035</v>
      </c>
      <c r="I2594" t="s">
        <v>45</v>
      </c>
      <c r="J2594">
        <v>555</v>
      </c>
      <c r="K2594" t="s">
        <v>42</v>
      </c>
      <c r="L2594" t="s">
        <v>54</v>
      </c>
      <c r="M2594" t="s">
        <v>36</v>
      </c>
      <c r="N2594">
        <v>11100</v>
      </c>
      <c r="O2594">
        <v>6660.7</v>
      </c>
      <c r="P2594">
        <v>4</v>
      </c>
      <c r="Q2594">
        <v>40.99</v>
      </c>
      <c r="R2594">
        <v>15607.42</v>
      </c>
      <c r="S2594">
        <v>23.7</v>
      </c>
    </row>
    <row r="2595" spans="1:19" x14ac:dyDescent="0.3">
      <c r="A2595" t="s">
        <v>94</v>
      </c>
      <c r="B2595" t="s">
        <v>29</v>
      </c>
      <c r="C2595" t="s">
        <v>58</v>
      </c>
      <c r="D2595" t="s">
        <v>31</v>
      </c>
      <c r="E2595" t="s">
        <v>39</v>
      </c>
      <c r="F2595">
        <v>1858</v>
      </c>
      <c r="G2595">
        <v>39</v>
      </c>
      <c r="H2595">
        <v>1819</v>
      </c>
      <c r="I2595" t="s">
        <v>45</v>
      </c>
      <c r="J2595">
        <v>1063</v>
      </c>
      <c r="K2595" t="s">
        <v>42</v>
      </c>
      <c r="L2595" t="s">
        <v>54</v>
      </c>
      <c r="M2595" t="s">
        <v>43</v>
      </c>
      <c r="N2595">
        <v>1488.2</v>
      </c>
      <c r="O2595">
        <v>748</v>
      </c>
      <c r="P2595">
        <v>5</v>
      </c>
      <c r="Q2595">
        <v>51.09</v>
      </c>
      <c r="R2595">
        <v>2759.09</v>
      </c>
      <c r="S2595">
        <v>26.4</v>
      </c>
    </row>
    <row r="2596" spans="1:19" x14ac:dyDescent="0.3">
      <c r="A2596" t="s">
        <v>94</v>
      </c>
      <c r="B2596" t="s">
        <v>29</v>
      </c>
      <c r="C2596" t="s">
        <v>58</v>
      </c>
      <c r="D2596" t="s">
        <v>31</v>
      </c>
      <c r="E2596" t="s">
        <v>40</v>
      </c>
      <c r="F2596">
        <v>2228</v>
      </c>
      <c r="G2596">
        <v>24</v>
      </c>
      <c r="H2596">
        <v>2204</v>
      </c>
      <c r="I2596" t="s">
        <v>45</v>
      </c>
      <c r="J2596">
        <v>1283</v>
      </c>
      <c r="K2596" t="s">
        <v>42</v>
      </c>
      <c r="L2596" t="s">
        <v>54</v>
      </c>
      <c r="M2596" t="s">
        <v>36</v>
      </c>
      <c r="N2596">
        <v>2309.4</v>
      </c>
      <c r="O2596">
        <v>1157.0999999999999</v>
      </c>
      <c r="P2596">
        <v>5</v>
      </c>
      <c r="Q2596">
        <v>39.75</v>
      </c>
      <c r="R2596">
        <v>3347.05</v>
      </c>
      <c r="S2596">
        <v>23.1</v>
      </c>
    </row>
    <row r="2597" spans="1:19" x14ac:dyDescent="0.3">
      <c r="A2597" t="s">
        <v>94</v>
      </c>
      <c r="B2597" t="s">
        <v>29</v>
      </c>
      <c r="C2597" t="s">
        <v>58</v>
      </c>
      <c r="D2597" t="s">
        <v>44</v>
      </c>
      <c r="E2597" t="s">
        <v>32</v>
      </c>
      <c r="F2597">
        <v>1007</v>
      </c>
      <c r="G2597">
        <v>7</v>
      </c>
      <c r="H2597">
        <v>1000</v>
      </c>
      <c r="I2597" t="s">
        <v>41</v>
      </c>
      <c r="J2597">
        <v>544</v>
      </c>
      <c r="K2597" t="s">
        <v>42</v>
      </c>
      <c r="L2597" t="s">
        <v>54</v>
      </c>
      <c r="M2597" t="s">
        <v>50</v>
      </c>
      <c r="N2597">
        <v>10880</v>
      </c>
      <c r="O2597">
        <v>6528.7</v>
      </c>
      <c r="P2597">
        <v>2</v>
      </c>
      <c r="Q2597">
        <v>34.479999999999997</v>
      </c>
      <c r="R2597">
        <v>15068.47</v>
      </c>
      <c r="S2597">
        <v>24.1</v>
      </c>
    </row>
    <row r="2598" spans="1:19" x14ac:dyDescent="0.3">
      <c r="A2598" t="s">
        <v>94</v>
      </c>
      <c r="B2598" t="s">
        <v>29</v>
      </c>
      <c r="C2598" t="s">
        <v>58</v>
      </c>
      <c r="D2598" t="s">
        <v>44</v>
      </c>
      <c r="E2598" t="s">
        <v>39</v>
      </c>
      <c r="F2598">
        <v>2757</v>
      </c>
      <c r="G2598">
        <v>46</v>
      </c>
      <c r="H2598">
        <v>2711</v>
      </c>
      <c r="I2598" t="s">
        <v>47</v>
      </c>
      <c r="J2598">
        <v>1610</v>
      </c>
      <c r="K2598" t="s">
        <v>57</v>
      </c>
      <c r="L2598" t="s">
        <v>35</v>
      </c>
      <c r="M2598" t="s">
        <v>46</v>
      </c>
      <c r="N2598">
        <v>2254</v>
      </c>
      <c r="O2598">
        <v>1131.5999999999999</v>
      </c>
      <c r="P2598">
        <v>7</v>
      </c>
      <c r="Q2598">
        <v>47.69</v>
      </c>
      <c r="R2598">
        <v>4176.18</v>
      </c>
      <c r="S2598">
        <v>24.2</v>
      </c>
    </row>
    <row r="2599" spans="1:19" x14ac:dyDescent="0.3">
      <c r="A2599" t="s">
        <v>94</v>
      </c>
      <c r="B2599" t="s">
        <v>29</v>
      </c>
      <c r="C2599" t="s">
        <v>58</v>
      </c>
      <c r="D2599" t="s">
        <v>44</v>
      </c>
      <c r="E2599" t="s">
        <v>40</v>
      </c>
      <c r="F2599">
        <v>3845</v>
      </c>
      <c r="G2599">
        <v>77</v>
      </c>
      <c r="H2599">
        <v>3768</v>
      </c>
      <c r="I2599" t="s">
        <v>33</v>
      </c>
      <c r="J2599">
        <v>2178</v>
      </c>
      <c r="K2599" t="s">
        <v>34</v>
      </c>
      <c r="L2599" t="s">
        <v>48</v>
      </c>
      <c r="M2599" t="s">
        <v>43</v>
      </c>
      <c r="N2599">
        <v>3920.4</v>
      </c>
      <c r="O2599">
        <v>1967.9</v>
      </c>
      <c r="P2599">
        <v>3</v>
      </c>
      <c r="Q2599">
        <v>79.31</v>
      </c>
      <c r="R2599">
        <v>5793.89</v>
      </c>
      <c r="S2599">
        <v>23.1</v>
      </c>
    </row>
    <row r="2600" spans="1:19" x14ac:dyDescent="0.3">
      <c r="A2600" t="s">
        <v>94</v>
      </c>
      <c r="B2600" t="s">
        <v>29</v>
      </c>
      <c r="C2600" t="s">
        <v>58</v>
      </c>
      <c r="D2600" t="s">
        <v>49</v>
      </c>
      <c r="E2600" t="s">
        <v>32</v>
      </c>
      <c r="F2600">
        <v>1226</v>
      </c>
      <c r="G2600">
        <v>10</v>
      </c>
      <c r="H2600">
        <v>1216</v>
      </c>
      <c r="I2600" t="s">
        <v>47</v>
      </c>
      <c r="J2600">
        <v>652</v>
      </c>
      <c r="K2600" t="s">
        <v>53</v>
      </c>
      <c r="L2600" t="s">
        <v>48</v>
      </c>
      <c r="M2600" t="s">
        <v>36</v>
      </c>
      <c r="N2600">
        <v>13040</v>
      </c>
      <c r="O2600">
        <v>7825</v>
      </c>
      <c r="P2600">
        <v>18</v>
      </c>
      <c r="Q2600">
        <v>64.819999999999993</v>
      </c>
      <c r="R2600">
        <v>18386.89</v>
      </c>
      <c r="S2600">
        <v>22.2</v>
      </c>
    </row>
    <row r="2601" spans="1:19" x14ac:dyDescent="0.3">
      <c r="A2601" t="s">
        <v>94</v>
      </c>
      <c r="B2601" t="s">
        <v>29</v>
      </c>
      <c r="C2601" t="s">
        <v>58</v>
      </c>
      <c r="D2601" t="s">
        <v>49</v>
      </c>
      <c r="E2601" t="s">
        <v>39</v>
      </c>
      <c r="F2601">
        <v>4608</v>
      </c>
      <c r="G2601">
        <v>98</v>
      </c>
      <c r="H2601">
        <v>4510</v>
      </c>
      <c r="I2601" t="s">
        <v>41</v>
      </c>
      <c r="J2601">
        <v>2617</v>
      </c>
      <c r="K2601" t="s">
        <v>34</v>
      </c>
      <c r="L2601" t="s">
        <v>35</v>
      </c>
      <c r="M2601" t="s">
        <v>36</v>
      </c>
      <c r="N2601">
        <v>3663.8</v>
      </c>
      <c r="O2601">
        <v>1841.7</v>
      </c>
      <c r="P2601">
        <v>10</v>
      </c>
      <c r="Q2601">
        <v>72.61</v>
      </c>
      <c r="R2601">
        <v>6949.94</v>
      </c>
      <c r="S2601">
        <v>23.1</v>
      </c>
    </row>
    <row r="2602" spans="1:19" x14ac:dyDescent="0.3">
      <c r="A2602" t="s">
        <v>94</v>
      </c>
      <c r="B2602" t="s">
        <v>29</v>
      </c>
      <c r="C2602" t="s">
        <v>58</v>
      </c>
      <c r="D2602" t="s">
        <v>49</v>
      </c>
      <c r="E2602" t="s">
        <v>40</v>
      </c>
      <c r="F2602">
        <v>2159</v>
      </c>
      <c r="G2602">
        <v>38</v>
      </c>
      <c r="H2602">
        <v>2121</v>
      </c>
      <c r="I2602" t="s">
        <v>33</v>
      </c>
      <c r="J2602">
        <v>1212</v>
      </c>
      <c r="K2602" t="s">
        <v>34</v>
      </c>
      <c r="L2602" t="s">
        <v>35</v>
      </c>
      <c r="M2602" t="s">
        <v>36</v>
      </c>
      <c r="N2602">
        <v>2181.6</v>
      </c>
      <c r="O2602">
        <v>1094.5999999999999</v>
      </c>
      <c r="P2602">
        <v>7</v>
      </c>
      <c r="Q2602">
        <v>32.43</v>
      </c>
      <c r="R2602">
        <v>3206.7</v>
      </c>
      <c r="S2602">
        <v>25.4</v>
      </c>
    </row>
    <row r="2603" spans="1:19" x14ac:dyDescent="0.3">
      <c r="A2603" t="s">
        <v>94</v>
      </c>
      <c r="B2603" t="s">
        <v>29</v>
      </c>
      <c r="C2603" t="s">
        <v>59</v>
      </c>
      <c r="D2603" t="s">
        <v>31</v>
      </c>
      <c r="E2603" t="s">
        <v>32</v>
      </c>
      <c r="F2603">
        <v>646</v>
      </c>
      <c r="G2603">
        <v>4</v>
      </c>
      <c r="H2603">
        <v>642</v>
      </c>
      <c r="I2603" t="s">
        <v>45</v>
      </c>
      <c r="J2603">
        <v>348</v>
      </c>
      <c r="K2603" t="s">
        <v>34</v>
      </c>
      <c r="L2603" t="s">
        <v>54</v>
      </c>
      <c r="M2603" t="s">
        <v>43</v>
      </c>
      <c r="N2603">
        <v>6960</v>
      </c>
      <c r="O2603">
        <v>4176.3999999999996</v>
      </c>
      <c r="P2603">
        <v>5</v>
      </c>
      <c r="Q2603">
        <v>29.31</v>
      </c>
      <c r="R2603">
        <v>9652.11</v>
      </c>
      <c r="S2603">
        <v>23.7</v>
      </c>
    </row>
    <row r="2604" spans="1:19" x14ac:dyDescent="0.3">
      <c r="A2604" t="s">
        <v>94</v>
      </c>
      <c r="B2604" t="s">
        <v>29</v>
      </c>
      <c r="C2604" t="s">
        <v>59</v>
      </c>
      <c r="D2604" t="s">
        <v>31</v>
      </c>
      <c r="E2604" t="s">
        <v>39</v>
      </c>
      <c r="F2604">
        <v>4593</v>
      </c>
      <c r="G2604">
        <v>112</v>
      </c>
      <c r="H2604">
        <v>4481</v>
      </c>
      <c r="I2604" t="s">
        <v>47</v>
      </c>
      <c r="J2604">
        <v>2582</v>
      </c>
      <c r="K2604" t="s">
        <v>42</v>
      </c>
      <c r="L2604" t="s">
        <v>54</v>
      </c>
      <c r="M2604" t="s">
        <v>43</v>
      </c>
      <c r="N2604">
        <v>3614.8</v>
      </c>
      <c r="O2604">
        <v>1818.6</v>
      </c>
      <c r="P2604">
        <v>4</v>
      </c>
      <c r="Q2604">
        <v>100.53</v>
      </c>
      <c r="R2604">
        <v>6898.53</v>
      </c>
      <c r="S2604">
        <v>25.4</v>
      </c>
    </row>
    <row r="2605" spans="1:19" x14ac:dyDescent="0.3">
      <c r="A2605" t="s">
        <v>94</v>
      </c>
      <c r="B2605" t="s">
        <v>29</v>
      </c>
      <c r="C2605" t="s">
        <v>59</v>
      </c>
      <c r="D2605" t="s">
        <v>31</v>
      </c>
      <c r="E2605" t="s">
        <v>40</v>
      </c>
      <c r="F2605">
        <v>3824</v>
      </c>
      <c r="G2605">
        <v>76</v>
      </c>
      <c r="H2605">
        <v>3748</v>
      </c>
      <c r="I2605" t="s">
        <v>45</v>
      </c>
      <c r="J2605">
        <v>2247</v>
      </c>
      <c r="K2605" t="s">
        <v>34</v>
      </c>
      <c r="L2605" t="s">
        <v>54</v>
      </c>
      <c r="M2605" t="s">
        <v>43</v>
      </c>
      <c r="N2605">
        <v>4044.6</v>
      </c>
      <c r="O2605">
        <v>2029.9</v>
      </c>
      <c r="P2605">
        <v>10</v>
      </c>
      <c r="Q2605">
        <v>88.74</v>
      </c>
      <c r="R2605">
        <v>5722.46</v>
      </c>
      <c r="S2605">
        <v>24.6</v>
      </c>
    </row>
    <row r="2606" spans="1:19" x14ac:dyDescent="0.3">
      <c r="A2606" t="s">
        <v>94</v>
      </c>
      <c r="B2606" t="s">
        <v>29</v>
      </c>
      <c r="C2606" t="s">
        <v>59</v>
      </c>
      <c r="D2606" t="s">
        <v>44</v>
      </c>
      <c r="E2606" t="s">
        <v>32</v>
      </c>
      <c r="F2606">
        <v>1135</v>
      </c>
      <c r="G2606">
        <v>7</v>
      </c>
      <c r="H2606">
        <v>1128</v>
      </c>
      <c r="I2606" t="s">
        <v>45</v>
      </c>
      <c r="J2606">
        <v>601</v>
      </c>
      <c r="K2606" t="s">
        <v>42</v>
      </c>
      <c r="L2606" t="s">
        <v>35</v>
      </c>
      <c r="M2606" t="s">
        <v>43</v>
      </c>
      <c r="N2606">
        <v>12020</v>
      </c>
      <c r="O2606">
        <v>7212.7</v>
      </c>
      <c r="P2606">
        <v>14</v>
      </c>
      <c r="Q2606">
        <v>37.71</v>
      </c>
      <c r="R2606">
        <v>16983.21</v>
      </c>
      <c r="S2606">
        <v>24.2</v>
      </c>
    </row>
    <row r="2607" spans="1:19" x14ac:dyDescent="0.3">
      <c r="A2607" t="s">
        <v>94</v>
      </c>
      <c r="B2607" t="s">
        <v>29</v>
      </c>
      <c r="C2607" t="s">
        <v>59</v>
      </c>
      <c r="D2607" t="s">
        <v>44</v>
      </c>
      <c r="E2607" t="s">
        <v>39</v>
      </c>
      <c r="F2607">
        <v>2545</v>
      </c>
      <c r="G2607">
        <v>41</v>
      </c>
      <c r="H2607">
        <v>2504</v>
      </c>
      <c r="I2607" t="s">
        <v>41</v>
      </c>
      <c r="J2607">
        <v>1461</v>
      </c>
      <c r="K2607" t="s">
        <v>34</v>
      </c>
      <c r="L2607" t="s">
        <v>48</v>
      </c>
      <c r="M2607" t="s">
        <v>36</v>
      </c>
      <c r="N2607">
        <v>2045.4</v>
      </c>
      <c r="O2607">
        <v>1026.8</v>
      </c>
      <c r="P2607">
        <v>9</v>
      </c>
      <c r="Q2607">
        <v>65.5</v>
      </c>
      <c r="R2607">
        <v>3819.57</v>
      </c>
      <c r="S2607">
        <v>23.2</v>
      </c>
    </row>
    <row r="2608" spans="1:19" x14ac:dyDescent="0.3">
      <c r="A2608" t="s">
        <v>94</v>
      </c>
      <c r="B2608" t="s">
        <v>29</v>
      </c>
      <c r="C2608" t="s">
        <v>59</v>
      </c>
      <c r="D2608" t="s">
        <v>44</v>
      </c>
      <c r="E2608" t="s">
        <v>40</v>
      </c>
      <c r="F2608">
        <v>4548</v>
      </c>
      <c r="G2608">
        <v>134</v>
      </c>
      <c r="H2608">
        <v>4414</v>
      </c>
      <c r="I2608" t="s">
        <v>47</v>
      </c>
      <c r="J2608">
        <v>2552</v>
      </c>
      <c r="K2608" t="s">
        <v>42</v>
      </c>
      <c r="L2608" t="s">
        <v>35</v>
      </c>
      <c r="M2608" t="s">
        <v>36</v>
      </c>
      <c r="N2608">
        <v>4593.6000000000004</v>
      </c>
      <c r="O2608">
        <v>2310.1999999999998</v>
      </c>
      <c r="P2608">
        <v>2</v>
      </c>
      <c r="Q2608">
        <v>80.61</v>
      </c>
      <c r="R2608">
        <v>6859.08</v>
      </c>
      <c r="S2608">
        <v>23.6</v>
      </c>
    </row>
    <row r="2609" spans="1:19" x14ac:dyDescent="0.3">
      <c r="A2609" t="s">
        <v>94</v>
      </c>
      <c r="B2609" t="s">
        <v>29</v>
      </c>
      <c r="C2609" t="s">
        <v>59</v>
      </c>
      <c r="D2609" t="s">
        <v>49</v>
      </c>
      <c r="E2609" t="s">
        <v>32</v>
      </c>
      <c r="F2609">
        <v>580</v>
      </c>
      <c r="G2609">
        <v>4</v>
      </c>
      <c r="H2609">
        <v>576</v>
      </c>
      <c r="I2609" t="s">
        <v>45</v>
      </c>
      <c r="J2609">
        <v>316</v>
      </c>
      <c r="K2609" t="s">
        <v>34</v>
      </c>
      <c r="L2609" t="s">
        <v>54</v>
      </c>
      <c r="M2609" t="s">
        <v>46</v>
      </c>
      <c r="N2609">
        <v>6320</v>
      </c>
      <c r="O2609">
        <v>3792.4</v>
      </c>
      <c r="P2609">
        <v>11</v>
      </c>
      <c r="Q2609">
        <v>26</v>
      </c>
      <c r="R2609">
        <v>8743.34</v>
      </c>
      <c r="S2609">
        <v>23.8</v>
      </c>
    </row>
    <row r="2610" spans="1:19" x14ac:dyDescent="0.3">
      <c r="A2610" t="s">
        <v>94</v>
      </c>
      <c r="B2610" t="s">
        <v>29</v>
      </c>
      <c r="C2610" t="s">
        <v>59</v>
      </c>
      <c r="D2610" t="s">
        <v>49</v>
      </c>
      <c r="E2610" t="s">
        <v>39</v>
      </c>
      <c r="F2610">
        <v>3242</v>
      </c>
      <c r="G2610">
        <v>60</v>
      </c>
      <c r="H2610">
        <v>3182</v>
      </c>
      <c r="I2610" t="s">
        <v>33</v>
      </c>
      <c r="J2610">
        <v>1845</v>
      </c>
      <c r="K2610" t="s">
        <v>57</v>
      </c>
      <c r="L2610" t="s">
        <v>35</v>
      </c>
      <c r="M2610" t="s">
        <v>36</v>
      </c>
      <c r="N2610">
        <v>2583</v>
      </c>
      <c r="O2610">
        <v>1297.5</v>
      </c>
      <c r="P2610">
        <v>3</v>
      </c>
      <c r="Q2610">
        <v>82.2</v>
      </c>
      <c r="R2610">
        <v>4869.41</v>
      </c>
      <c r="S2610">
        <v>23.7</v>
      </c>
    </row>
    <row r="2611" spans="1:19" x14ac:dyDescent="0.3">
      <c r="A2611" t="s">
        <v>94</v>
      </c>
      <c r="B2611" t="s">
        <v>29</v>
      </c>
      <c r="C2611" t="s">
        <v>59</v>
      </c>
      <c r="D2611" t="s">
        <v>49</v>
      </c>
      <c r="E2611" t="s">
        <v>40</v>
      </c>
      <c r="F2611">
        <v>2577</v>
      </c>
      <c r="G2611">
        <v>42</v>
      </c>
      <c r="H2611">
        <v>2535</v>
      </c>
      <c r="I2611" t="s">
        <v>41</v>
      </c>
      <c r="J2611">
        <v>1464</v>
      </c>
      <c r="K2611" t="s">
        <v>53</v>
      </c>
      <c r="L2611" t="s">
        <v>54</v>
      </c>
      <c r="M2611" t="s">
        <v>36</v>
      </c>
      <c r="N2611">
        <v>2635.2</v>
      </c>
      <c r="O2611">
        <v>1321.8</v>
      </c>
      <c r="P2611">
        <v>9</v>
      </c>
      <c r="Q2611">
        <v>32.020000000000003</v>
      </c>
      <c r="R2611">
        <v>3819.41</v>
      </c>
      <c r="S2611">
        <v>21.8</v>
      </c>
    </row>
    <row r="2612" spans="1:19" x14ac:dyDescent="0.3">
      <c r="A2612" t="s">
        <v>95</v>
      </c>
      <c r="B2612" t="s">
        <v>29</v>
      </c>
      <c r="C2612" t="s">
        <v>30</v>
      </c>
      <c r="D2612" t="s">
        <v>31</v>
      </c>
      <c r="E2612" t="s">
        <v>32</v>
      </c>
      <c r="F2612">
        <v>1117</v>
      </c>
      <c r="G2612">
        <v>9</v>
      </c>
      <c r="H2612">
        <v>1108</v>
      </c>
      <c r="I2612" t="s">
        <v>45</v>
      </c>
      <c r="J2612">
        <v>608</v>
      </c>
      <c r="K2612" t="s">
        <v>57</v>
      </c>
      <c r="L2612" t="s">
        <v>54</v>
      </c>
      <c r="M2612" t="s">
        <v>36</v>
      </c>
      <c r="N2612">
        <v>12160</v>
      </c>
      <c r="O2612">
        <v>7296.9</v>
      </c>
      <c r="P2612">
        <v>3</v>
      </c>
      <c r="Q2612">
        <v>49.55</v>
      </c>
      <c r="R2612">
        <v>16755.39</v>
      </c>
      <c r="S2612">
        <v>26.2</v>
      </c>
    </row>
    <row r="2613" spans="1:19" x14ac:dyDescent="0.3">
      <c r="A2613" t="s">
        <v>95</v>
      </c>
      <c r="B2613" t="s">
        <v>29</v>
      </c>
      <c r="C2613" t="s">
        <v>30</v>
      </c>
      <c r="D2613" t="s">
        <v>31</v>
      </c>
      <c r="E2613" t="s">
        <v>39</v>
      </c>
      <c r="F2613">
        <v>3878</v>
      </c>
      <c r="G2613">
        <v>50</v>
      </c>
      <c r="H2613">
        <v>3828</v>
      </c>
      <c r="I2613" t="s">
        <v>33</v>
      </c>
      <c r="J2613">
        <v>2188</v>
      </c>
      <c r="K2613" t="s">
        <v>34</v>
      </c>
      <c r="L2613" t="s">
        <v>35</v>
      </c>
      <c r="M2613" t="s">
        <v>36</v>
      </c>
      <c r="N2613">
        <v>3063.2</v>
      </c>
      <c r="O2613">
        <v>1536.6</v>
      </c>
      <c r="P2613">
        <v>10</v>
      </c>
      <c r="Q2613">
        <v>76.239999999999995</v>
      </c>
      <c r="R2613">
        <v>5862</v>
      </c>
      <c r="S2613">
        <v>25.1</v>
      </c>
    </row>
    <row r="2614" spans="1:19" x14ac:dyDescent="0.3">
      <c r="A2614" t="s">
        <v>95</v>
      </c>
      <c r="B2614" t="s">
        <v>29</v>
      </c>
      <c r="C2614" t="s">
        <v>30</v>
      </c>
      <c r="D2614" t="s">
        <v>31</v>
      </c>
      <c r="E2614" t="s">
        <v>40</v>
      </c>
      <c r="F2614">
        <v>2429</v>
      </c>
      <c r="G2614">
        <v>56</v>
      </c>
      <c r="H2614">
        <v>2373</v>
      </c>
      <c r="I2614" t="s">
        <v>33</v>
      </c>
      <c r="J2614">
        <v>1393</v>
      </c>
      <c r="K2614" t="s">
        <v>42</v>
      </c>
      <c r="L2614" t="s">
        <v>54</v>
      </c>
      <c r="M2614" t="s">
        <v>43</v>
      </c>
      <c r="N2614">
        <v>2507.4</v>
      </c>
      <c r="O2614">
        <v>1259.3</v>
      </c>
      <c r="P2614">
        <v>7</v>
      </c>
      <c r="Q2614">
        <v>67.349999999999994</v>
      </c>
      <c r="R2614">
        <v>3602.43</v>
      </c>
      <c r="S2614">
        <v>24.1</v>
      </c>
    </row>
    <row r="2615" spans="1:19" x14ac:dyDescent="0.3">
      <c r="A2615" t="s">
        <v>95</v>
      </c>
      <c r="B2615" t="s">
        <v>29</v>
      </c>
      <c r="C2615" t="s">
        <v>30</v>
      </c>
      <c r="D2615" t="s">
        <v>44</v>
      </c>
      <c r="E2615" t="s">
        <v>32</v>
      </c>
      <c r="F2615">
        <v>765</v>
      </c>
      <c r="G2615">
        <v>4</v>
      </c>
      <c r="H2615">
        <v>761</v>
      </c>
      <c r="I2615" t="s">
        <v>45</v>
      </c>
      <c r="J2615">
        <v>417</v>
      </c>
      <c r="K2615" t="s">
        <v>42</v>
      </c>
      <c r="L2615" t="s">
        <v>35</v>
      </c>
      <c r="M2615" t="s">
        <v>46</v>
      </c>
      <c r="N2615">
        <v>8340</v>
      </c>
      <c r="O2615">
        <v>5004.3999999999996</v>
      </c>
      <c r="P2615">
        <v>3</v>
      </c>
      <c r="Q2615">
        <v>40.4</v>
      </c>
      <c r="R2615">
        <v>11438.78</v>
      </c>
      <c r="S2615">
        <v>24.1</v>
      </c>
    </row>
    <row r="2616" spans="1:19" x14ac:dyDescent="0.3">
      <c r="A2616" t="s">
        <v>95</v>
      </c>
      <c r="B2616" t="s">
        <v>29</v>
      </c>
      <c r="C2616" t="s">
        <v>30</v>
      </c>
      <c r="D2616" t="s">
        <v>44</v>
      </c>
      <c r="E2616" t="s">
        <v>39</v>
      </c>
      <c r="F2616">
        <v>4451</v>
      </c>
      <c r="G2616">
        <v>102</v>
      </c>
      <c r="H2616">
        <v>4349</v>
      </c>
      <c r="I2616" t="s">
        <v>45</v>
      </c>
      <c r="J2616">
        <v>2568</v>
      </c>
      <c r="K2616" t="s">
        <v>34</v>
      </c>
      <c r="L2616" t="s">
        <v>35</v>
      </c>
      <c r="M2616" t="s">
        <v>43</v>
      </c>
      <c r="N2616">
        <v>3595.2</v>
      </c>
      <c r="O2616">
        <v>1807.8</v>
      </c>
      <c r="P2616">
        <v>7</v>
      </c>
      <c r="Q2616">
        <v>98.58</v>
      </c>
      <c r="R2616">
        <v>6711.73</v>
      </c>
      <c r="S2616">
        <v>24.4</v>
      </c>
    </row>
    <row r="2617" spans="1:19" x14ac:dyDescent="0.3">
      <c r="A2617" t="s">
        <v>95</v>
      </c>
      <c r="B2617" t="s">
        <v>29</v>
      </c>
      <c r="C2617" t="s">
        <v>30</v>
      </c>
      <c r="D2617" t="s">
        <v>44</v>
      </c>
      <c r="E2617" t="s">
        <v>40</v>
      </c>
      <c r="F2617">
        <v>2407</v>
      </c>
      <c r="G2617">
        <v>55</v>
      </c>
      <c r="H2617">
        <v>2352</v>
      </c>
      <c r="I2617" t="s">
        <v>47</v>
      </c>
      <c r="J2617">
        <v>1396</v>
      </c>
      <c r="K2617" t="s">
        <v>53</v>
      </c>
      <c r="L2617" t="s">
        <v>35</v>
      </c>
      <c r="M2617" t="s">
        <v>50</v>
      </c>
      <c r="N2617">
        <v>2512.8000000000002</v>
      </c>
      <c r="O2617">
        <v>1261.9000000000001</v>
      </c>
      <c r="P2617">
        <v>6</v>
      </c>
      <c r="Q2617">
        <v>40.32</v>
      </c>
      <c r="R2617">
        <v>3593.02</v>
      </c>
      <c r="S2617">
        <v>23.9</v>
      </c>
    </row>
    <row r="2618" spans="1:19" x14ac:dyDescent="0.3">
      <c r="A2618" t="s">
        <v>95</v>
      </c>
      <c r="B2618" t="s">
        <v>29</v>
      </c>
      <c r="C2618" t="s">
        <v>30</v>
      </c>
      <c r="D2618" t="s">
        <v>49</v>
      </c>
      <c r="E2618" t="s">
        <v>32</v>
      </c>
      <c r="F2618">
        <v>962</v>
      </c>
      <c r="G2618">
        <v>8</v>
      </c>
      <c r="H2618">
        <v>954</v>
      </c>
      <c r="I2618" t="s">
        <v>47</v>
      </c>
      <c r="J2618">
        <v>516</v>
      </c>
      <c r="K2618" t="s">
        <v>42</v>
      </c>
      <c r="L2618" t="s">
        <v>54</v>
      </c>
      <c r="M2618" t="s">
        <v>50</v>
      </c>
      <c r="N2618">
        <v>10320</v>
      </c>
      <c r="O2618">
        <v>6192.8</v>
      </c>
      <c r="P2618">
        <v>9</v>
      </c>
      <c r="Q2618">
        <v>52.6</v>
      </c>
      <c r="R2618">
        <v>14462.98</v>
      </c>
      <c r="S2618">
        <v>23.2</v>
      </c>
    </row>
    <row r="2619" spans="1:19" x14ac:dyDescent="0.3">
      <c r="A2619" t="s">
        <v>95</v>
      </c>
      <c r="B2619" t="s">
        <v>29</v>
      </c>
      <c r="C2619" t="s">
        <v>30</v>
      </c>
      <c r="D2619" t="s">
        <v>49</v>
      </c>
      <c r="E2619" t="s">
        <v>39</v>
      </c>
      <c r="F2619">
        <v>5206</v>
      </c>
      <c r="G2619">
        <v>128</v>
      </c>
      <c r="H2619">
        <v>5078</v>
      </c>
      <c r="I2619" t="s">
        <v>47</v>
      </c>
      <c r="J2619">
        <v>3007</v>
      </c>
      <c r="K2619" t="s">
        <v>34</v>
      </c>
      <c r="L2619" t="s">
        <v>48</v>
      </c>
      <c r="M2619" t="s">
        <v>43</v>
      </c>
      <c r="N2619">
        <v>4209.8</v>
      </c>
      <c r="O2619">
        <v>2117.6999999999998</v>
      </c>
      <c r="P2619">
        <v>10</v>
      </c>
      <c r="Q2619">
        <v>95.05</v>
      </c>
      <c r="R2619">
        <v>7856.29</v>
      </c>
      <c r="S2619">
        <v>25.6</v>
      </c>
    </row>
    <row r="2620" spans="1:19" x14ac:dyDescent="0.3">
      <c r="A2620" t="s">
        <v>95</v>
      </c>
      <c r="B2620" t="s">
        <v>29</v>
      </c>
      <c r="C2620" t="s">
        <v>30</v>
      </c>
      <c r="D2620" t="s">
        <v>49</v>
      </c>
      <c r="E2620" t="s">
        <v>40</v>
      </c>
      <c r="F2620">
        <v>4673</v>
      </c>
      <c r="G2620">
        <v>105</v>
      </c>
      <c r="H2620">
        <v>4568</v>
      </c>
      <c r="I2620" t="s">
        <v>33</v>
      </c>
      <c r="J2620">
        <v>2625</v>
      </c>
      <c r="K2620" t="s">
        <v>42</v>
      </c>
      <c r="L2620" t="s">
        <v>54</v>
      </c>
      <c r="M2620" t="s">
        <v>36</v>
      </c>
      <c r="N2620">
        <v>4725</v>
      </c>
      <c r="O2620">
        <v>2373</v>
      </c>
      <c r="P2620">
        <v>17</v>
      </c>
      <c r="Q2620">
        <v>103.01</v>
      </c>
      <c r="R2620">
        <v>6964.59</v>
      </c>
      <c r="S2620">
        <v>26.8</v>
      </c>
    </row>
    <row r="2621" spans="1:19" x14ac:dyDescent="0.3">
      <c r="A2621" t="s">
        <v>95</v>
      </c>
      <c r="B2621" t="s">
        <v>29</v>
      </c>
      <c r="C2621" t="s">
        <v>52</v>
      </c>
      <c r="D2621" t="s">
        <v>31</v>
      </c>
      <c r="E2621" t="s">
        <v>32</v>
      </c>
      <c r="F2621">
        <v>792</v>
      </c>
      <c r="G2621">
        <v>5</v>
      </c>
      <c r="H2621">
        <v>787</v>
      </c>
      <c r="I2621" t="s">
        <v>41</v>
      </c>
      <c r="J2621">
        <v>424</v>
      </c>
      <c r="K2621" t="s">
        <v>55</v>
      </c>
      <c r="L2621" t="s">
        <v>48</v>
      </c>
      <c r="M2621" t="s">
        <v>36</v>
      </c>
      <c r="N2621">
        <v>8480</v>
      </c>
      <c r="O2621">
        <v>5088.5</v>
      </c>
      <c r="P2621">
        <v>5</v>
      </c>
      <c r="Q2621">
        <v>55.33</v>
      </c>
      <c r="R2621">
        <v>11852.98</v>
      </c>
      <c r="S2621">
        <v>24.2</v>
      </c>
    </row>
    <row r="2622" spans="1:19" x14ac:dyDescent="0.3">
      <c r="A2622" t="s">
        <v>95</v>
      </c>
      <c r="B2622" t="s">
        <v>29</v>
      </c>
      <c r="C2622" t="s">
        <v>52</v>
      </c>
      <c r="D2622" t="s">
        <v>31</v>
      </c>
      <c r="E2622" t="s">
        <v>39</v>
      </c>
      <c r="F2622">
        <v>4028</v>
      </c>
      <c r="G2622">
        <v>48</v>
      </c>
      <c r="H2622">
        <v>3980</v>
      </c>
      <c r="I2622" t="s">
        <v>41</v>
      </c>
      <c r="J2622">
        <v>2381</v>
      </c>
      <c r="K2622" t="s">
        <v>42</v>
      </c>
      <c r="L2622" t="s">
        <v>35</v>
      </c>
      <c r="M2622" t="s">
        <v>36</v>
      </c>
      <c r="N2622">
        <v>3333.4</v>
      </c>
      <c r="O2622">
        <v>1671.5</v>
      </c>
      <c r="P2622">
        <v>6</v>
      </c>
      <c r="Q2622">
        <v>100.37</v>
      </c>
      <c r="R2622">
        <v>6028.97</v>
      </c>
      <c r="S2622">
        <v>23.1</v>
      </c>
    </row>
    <row r="2623" spans="1:19" x14ac:dyDescent="0.3">
      <c r="A2623" t="s">
        <v>95</v>
      </c>
      <c r="B2623" t="s">
        <v>29</v>
      </c>
      <c r="C2623" t="s">
        <v>52</v>
      </c>
      <c r="D2623" t="s">
        <v>31</v>
      </c>
      <c r="E2623" t="s">
        <v>40</v>
      </c>
      <c r="F2623">
        <v>3207</v>
      </c>
      <c r="G2623">
        <v>60</v>
      </c>
      <c r="H2623">
        <v>3147</v>
      </c>
      <c r="I2623" t="s">
        <v>41</v>
      </c>
      <c r="J2623">
        <v>1832</v>
      </c>
      <c r="K2623" t="s">
        <v>42</v>
      </c>
      <c r="L2623" t="s">
        <v>54</v>
      </c>
      <c r="M2623" t="s">
        <v>36</v>
      </c>
      <c r="N2623">
        <v>3297.6</v>
      </c>
      <c r="O2623">
        <v>1654.8</v>
      </c>
      <c r="P2623">
        <v>8</v>
      </c>
      <c r="Q2623">
        <v>74.38</v>
      </c>
      <c r="R2623">
        <v>4849.1400000000003</v>
      </c>
      <c r="S2623">
        <v>23.2</v>
      </c>
    </row>
    <row r="2624" spans="1:19" x14ac:dyDescent="0.3">
      <c r="A2624" t="s">
        <v>95</v>
      </c>
      <c r="B2624" t="s">
        <v>29</v>
      </c>
      <c r="C2624" t="s">
        <v>52</v>
      </c>
      <c r="D2624" t="s">
        <v>44</v>
      </c>
      <c r="E2624" t="s">
        <v>32</v>
      </c>
      <c r="F2624">
        <v>1170</v>
      </c>
      <c r="G2624">
        <v>8</v>
      </c>
      <c r="H2624">
        <v>1162</v>
      </c>
      <c r="I2624" t="s">
        <v>33</v>
      </c>
      <c r="J2624">
        <v>637</v>
      </c>
      <c r="K2624" t="s">
        <v>34</v>
      </c>
      <c r="L2624" t="s">
        <v>54</v>
      </c>
      <c r="M2624" t="s">
        <v>43</v>
      </c>
      <c r="N2624">
        <v>12740</v>
      </c>
      <c r="O2624">
        <v>7644.8</v>
      </c>
      <c r="P2624">
        <v>7</v>
      </c>
      <c r="Q2624">
        <v>56.55</v>
      </c>
      <c r="R2624">
        <v>17546.62</v>
      </c>
      <c r="S2624">
        <v>23.1</v>
      </c>
    </row>
    <row r="2625" spans="1:19" x14ac:dyDescent="0.3">
      <c r="A2625" t="s">
        <v>95</v>
      </c>
      <c r="B2625" t="s">
        <v>29</v>
      </c>
      <c r="C2625" t="s">
        <v>52</v>
      </c>
      <c r="D2625" t="s">
        <v>44</v>
      </c>
      <c r="E2625" t="s">
        <v>39</v>
      </c>
      <c r="F2625">
        <v>3589</v>
      </c>
      <c r="G2625">
        <v>66</v>
      </c>
      <c r="H2625">
        <v>3523</v>
      </c>
      <c r="I2625" t="s">
        <v>47</v>
      </c>
      <c r="J2625">
        <v>2019</v>
      </c>
      <c r="K2625" t="s">
        <v>42</v>
      </c>
      <c r="L2625" t="s">
        <v>48</v>
      </c>
      <c r="M2625" t="s">
        <v>36</v>
      </c>
      <c r="N2625">
        <v>2826.6</v>
      </c>
      <c r="O2625">
        <v>1419.9</v>
      </c>
      <c r="P2625">
        <v>3</v>
      </c>
      <c r="Q2625">
        <v>85.15</v>
      </c>
      <c r="R2625">
        <v>5410.5</v>
      </c>
      <c r="S2625">
        <v>22.8</v>
      </c>
    </row>
    <row r="2626" spans="1:19" x14ac:dyDescent="0.3">
      <c r="A2626" t="s">
        <v>95</v>
      </c>
      <c r="B2626" t="s">
        <v>29</v>
      </c>
      <c r="C2626" t="s">
        <v>52</v>
      </c>
      <c r="D2626" t="s">
        <v>44</v>
      </c>
      <c r="E2626" t="s">
        <v>40</v>
      </c>
      <c r="F2626">
        <v>2926</v>
      </c>
      <c r="G2626">
        <v>74</v>
      </c>
      <c r="H2626">
        <v>2852</v>
      </c>
      <c r="I2626" t="s">
        <v>41</v>
      </c>
      <c r="J2626">
        <v>1679</v>
      </c>
      <c r="K2626" t="s">
        <v>42</v>
      </c>
      <c r="L2626" t="s">
        <v>48</v>
      </c>
      <c r="M2626" t="s">
        <v>43</v>
      </c>
      <c r="N2626">
        <v>3022.2</v>
      </c>
      <c r="O2626">
        <v>1518.5</v>
      </c>
      <c r="P2626">
        <v>4</v>
      </c>
      <c r="Q2626">
        <v>58.53</v>
      </c>
      <c r="R2626">
        <v>4402.29</v>
      </c>
      <c r="S2626">
        <v>24.8</v>
      </c>
    </row>
    <row r="2627" spans="1:19" x14ac:dyDescent="0.3">
      <c r="A2627" t="s">
        <v>95</v>
      </c>
      <c r="B2627" t="s">
        <v>29</v>
      </c>
      <c r="C2627" t="s">
        <v>52</v>
      </c>
      <c r="D2627" t="s">
        <v>49</v>
      </c>
      <c r="E2627" t="s">
        <v>32</v>
      </c>
      <c r="F2627">
        <v>1014</v>
      </c>
      <c r="G2627">
        <v>9</v>
      </c>
      <c r="H2627">
        <v>1005</v>
      </c>
      <c r="I2627" t="s">
        <v>33</v>
      </c>
      <c r="J2627">
        <v>530</v>
      </c>
      <c r="K2627" t="s">
        <v>57</v>
      </c>
      <c r="L2627" t="s">
        <v>48</v>
      </c>
      <c r="M2627" t="s">
        <v>50</v>
      </c>
      <c r="N2627">
        <v>10600</v>
      </c>
      <c r="O2627">
        <v>6360.9</v>
      </c>
      <c r="P2627">
        <v>7</v>
      </c>
      <c r="Q2627">
        <v>53.01</v>
      </c>
      <c r="R2627">
        <v>15185.43</v>
      </c>
      <c r="S2627">
        <v>23.9</v>
      </c>
    </row>
    <row r="2628" spans="1:19" x14ac:dyDescent="0.3">
      <c r="A2628" t="s">
        <v>95</v>
      </c>
      <c r="B2628" t="s">
        <v>29</v>
      </c>
      <c r="C2628" t="s">
        <v>52</v>
      </c>
      <c r="D2628" t="s">
        <v>49</v>
      </c>
      <c r="E2628" t="s">
        <v>39</v>
      </c>
      <c r="F2628">
        <v>2583</v>
      </c>
      <c r="G2628">
        <v>38</v>
      </c>
      <c r="H2628">
        <v>2545</v>
      </c>
      <c r="I2628" t="s">
        <v>45</v>
      </c>
      <c r="J2628">
        <v>1497</v>
      </c>
      <c r="K2628" t="s">
        <v>34</v>
      </c>
      <c r="L2628" t="s">
        <v>35</v>
      </c>
      <c r="M2628" t="s">
        <v>36</v>
      </c>
      <c r="N2628">
        <v>2095.8000000000002</v>
      </c>
      <c r="O2628">
        <v>1051.7</v>
      </c>
      <c r="P2628">
        <v>12</v>
      </c>
      <c r="Q2628">
        <v>50.67</v>
      </c>
      <c r="R2628">
        <v>3866.19</v>
      </c>
      <c r="S2628">
        <v>24.6</v>
      </c>
    </row>
    <row r="2629" spans="1:19" x14ac:dyDescent="0.3">
      <c r="A2629" t="s">
        <v>95</v>
      </c>
      <c r="B2629" t="s">
        <v>29</v>
      </c>
      <c r="C2629" t="s">
        <v>52</v>
      </c>
      <c r="D2629" t="s">
        <v>49</v>
      </c>
      <c r="E2629" t="s">
        <v>40</v>
      </c>
      <c r="F2629">
        <v>4949</v>
      </c>
      <c r="G2629">
        <v>75</v>
      </c>
      <c r="H2629">
        <v>4874</v>
      </c>
      <c r="I2629" t="s">
        <v>45</v>
      </c>
      <c r="J2629">
        <v>2812</v>
      </c>
      <c r="K2629" t="s">
        <v>42</v>
      </c>
      <c r="L2629" t="s">
        <v>35</v>
      </c>
      <c r="M2629" t="s">
        <v>43</v>
      </c>
      <c r="N2629">
        <v>5061.6000000000004</v>
      </c>
      <c r="O2629">
        <v>2538.3000000000002</v>
      </c>
      <c r="P2629">
        <v>13</v>
      </c>
      <c r="Q2629">
        <v>86.59</v>
      </c>
      <c r="R2629">
        <v>7392.63</v>
      </c>
      <c r="S2629">
        <v>22.7</v>
      </c>
    </row>
    <row r="2630" spans="1:19" x14ac:dyDescent="0.3">
      <c r="A2630" t="s">
        <v>95</v>
      </c>
      <c r="B2630" t="s">
        <v>29</v>
      </c>
      <c r="C2630" t="s">
        <v>56</v>
      </c>
      <c r="D2630" t="s">
        <v>31</v>
      </c>
      <c r="E2630" t="s">
        <v>32</v>
      </c>
      <c r="F2630">
        <v>838</v>
      </c>
      <c r="G2630">
        <v>7</v>
      </c>
      <c r="H2630">
        <v>831</v>
      </c>
      <c r="I2630" t="s">
        <v>47</v>
      </c>
      <c r="J2630">
        <v>447</v>
      </c>
      <c r="K2630" t="s">
        <v>57</v>
      </c>
      <c r="L2630" t="s">
        <v>35</v>
      </c>
      <c r="M2630" t="s">
        <v>36</v>
      </c>
      <c r="N2630">
        <v>8940</v>
      </c>
      <c r="O2630">
        <v>5364.7</v>
      </c>
      <c r="P2630">
        <v>6</v>
      </c>
      <c r="Q2630">
        <v>26.82</v>
      </c>
      <c r="R2630">
        <v>12588.79</v>
      </c>
      <c r="S2630">
        <v>21.8</v>
      </c>
    </row>
    <row r="2631" spans="1:19" x14ac:dyDescent="0.3">
      <c r="A2631" t="s">
        <v>95</v>
      </c>
      <c r="B2631" t="s">
        <v>29</v>
      </c>
      <c r="C2631" t="s">
        <v>56</v>
      </c>
      <c r="D2631" t="s">
        <v>31</v>
      </c>
      <c r="E2631" t="s">
        <v>39</v>
      </c>
      <c r="F2631">
        <v>4563</v>
      </c>
      <c r="G2631">
        <v>57</v>
      </c>
      <c r="H2631">
        <v>4506</v>
      </c>
      <c r="I2631" t="s">
        <v>45</v>
      </c>
      <c r="J2631">
        <v>2572</v>
      </c>
      <c r="K2631" t="s">
        <v>34</v>
      </c>
      <c r="L2631" t="s">
        <v>48</v>
      </c>
      <c r="M2631" t="s">
        <v>36</v>
      </c>
      <c r="N2631">
        <v>3600.8</v>
      </c>
      <c r="O2631">
        <v>1806.1</v>
      </c>
      <c r="P2631">
        <v>8</v>
      </c>
      <c r="Q2631">
        <v>85.97</v>
      </c>
      <c r="R2631">
        <v>6884.76</v>
      </c>
      <c r="S2631">
        <v>23.8</v>
      </c>
    </row>
    <row r="2632" spans="1:19" x14ac:dyDescent="0.3">
      <c r="A2632" t="s">
        <v>95</v>
      </c>
      <c r="B2632" t="s">
        <v>29</v>
      </c>
      <c r="C2632" t="s">
        <v>56</v>
      </c>
      <c r="D2632" t="s">
        <v>31</v>
      </c>
      <c r="E2632" t="s">
        <v>40</v>
      </c>
      <c r="F2632">
        <v>3320</v>
      </c>
      <c r="G2632">
        <v>44</v>
      </c>
      <c r="H2632">
        <v>3276</v>
      </c>
      <c r="I2632" t="s">
        <v>47</v>
      </c>
      <c r="J2632">
        <v>1964</v>
      </c>
      <c r="K2632" t="s">
        <v>53</v>
      </c>
      <c r="L2632" t="s">
        <v>35</v>
      </c>
      <c r="M2632" t="s">
        <v>36</v>
      </c>
      <c r="N2632">
        <v>3535.2</v>
      </c>
      <c r="O2632">
        <v>1772</v>
      </c>
      <c r="P2632">
        <v>9</v>
      </c>
      <c r="Q2632">
        <v>58.67</v>
      </c>
      <c r="R2632">
        <v>4999.2299999999996</v>
      </c>
      <c r="S2632">
        <v>22.1</v>
      </c>
    </row>
    <row r="2633" spans="1:19" x14ac:dyDescent="0.3">
      <c r="A2633" t="s">
        <v>95</v>
      </c>
      <c r="B2633" t="s">
        <v>29</v>
      </c>
      <c r="C2633" t="s">
        <v>56</v>
      </c>
      <c r="D2633" t="s">
        <v>44</v>
      </c>
      <c r="E2633" t="s">
        <v>32</v>
      </c>
      <c r="F2633">
        <v>1003</v>
      </c>
      <c r="G2633">
        <v>9</v>
      </c>
      <c r="H2633">
        <v>994</v>
      </c>
      <c r="I2633" t="s">
        <v>41</v>
      </c>
      <c r="J2633">
        <v>542</v>
      </c>
      <c r="K2633" t="s">
        <v>42</v>
      </c>
      <c r="L2633" t="s">
        <v>35</v>
      </c>
      <c r="M2633" t="s">
        <v>36</v>
      </c>
      <c r="N2633">
        <v>10840</v>
      </c>
      <c r="O2633">
        <v>6504.9</v>
      </c>
      <c r="P2633">
        <v>8</v>
      </c>
      <c r="Q2633">
        <v>46.53</v>
      </c>
      <c r="R2633">
        <v>15039.88</v>
      </c>
      <c r="S2633">
        <v>25.3</v>
      </c>
    </row>
    <row r="2634" spans="1:19" x14ac:dyDescent="0.3">
      <c r="A2634" t="s">
        <v>95</v>
      </c>
      <c r="B2634" t="s">
        <v>29</v>
      </c>
      <c r="C2634" t="s">
        <v>56</v>
      </c>
      <c r="D2634" t="s">
        <v>44</v>
      </c>
      <c r="E2634" t="s">
        <v>39</v>
      </c>
      <c r="F2634">
        <v>3081</v>
      </c>
      <c r="G2634">
        <v>86</v>
      </c>
      <c r="H2634">
        <v>2995</v>
      </c>
      <c r="I2634" t="s">
        <v>33</v>
      </c>
      <c r="J2634">
        <v>1725</v>
      </c>
      <c r="K2634" t="s">
        <v>34</v>
      </c>
      <c r="L2634" t="s">
        <v>48</v>
      </c>
      <c r="M2634" t="s">
        <v>43</v>
      </c>
      <c r="N2634">
        <v>2415</v>
      </c>
      <c r="O2634">
        <v>1216.0999999999999</v>
      </c>
      <c r="P2634">
        <v>6</v>
      </c>
      <c r="Q2634">
        <v>63.12</v>
      </c>
      <c r="R2634">
        <v>4616.13</v>
      </c>
      <c r="S2634">
        <v>25.5</v>
      </c>
    </row>
    <row r="2635" spans="1:19" x14ac:dyDescent="0.3">
      <c r="A2635" t="s">
        <v>95</v>
      </c>
      <c r="B2635" t="s">
        <v>29</v>
      </c>
      <c r="C2635" t="s">
        <v>56</v>
      </c>
      <c r="D2635" t="s">
        <v>44</v>
      </c>
      <c r="E2635" t="s">
        <v>40</v>
      </c>
      <c r="F2635">
        <v>3905</v>
      </c>
      <c r="G2635">
        <v>54</v>
      </c>
      <c r="H2635">
        <v>3851</v>
      </c>
      <c r="I2635" t="s">
        <v>41</v>
      </c>
      <c r="J2635">
        <v>2302</v>
      </c>
      <c r="K2635" t="s">
        <v>53</v>
      </c>
      <c r="L2635" t="s">
        <v>54</v>
      </c>
      <c r="M2635" t="s">
        <v>36</v>
      </c>
      <c r="N2635">
        <v>4143.6000000000004</v>
      </c>
      <c r="O2635">
        <v>2077.1999999999998</v>
      </c>
      <c r="P2635">
        <v>5</v>
      </c>
      <c r="Q2635">
        <v>97.63</v>
      </c>
      <c r="R2635">
        <v>5890.43</v>
      </c>
      <c r="S2635">
        <v>24.7</v>
      </c>
    </row>
    <row r="2636" spans="1:19" x14ac:dyDescent="0.3">
      <c r="A2636" t="s">
        <v>95</v>
      </c>
      <c r="B2636" t="s">
        <v>29</v>
      </c>
      <c r="C2636" t="s">
        <v>56</v>
      </c>
      <c r="D2636" t="s">
        <v>49</v>
      </c>
      <c r="E2636" t="s">
        <v>32</v>
      </c>
      <c r="F2636">
        <v>858</v>
      </c>
      <c r="G2636">
        <v>8</v>
      </c>
      <c r="H2636">
        <v>850</v>
      </c>
      <c r="I2636" t="s">
        <v>45</v>
      </c>
      <c r="J2636">
        <v>467</v>
      </c>
      <c r="K2636" t="s">
        <v>42</v>
      </c>
      <c r="L2636" t="s">
        <v>54</v>
      </c>
      <c r="M2636" t="s">
        <v>50</v>
      </c>
      <c r="N2636">
        <v>9340</v>
      </c>
      <c r="O2636">
        <v>5604.8</v>
      </c>
      <c r="P2636">
        <v>10</v>
      </c>
      <c r="Q2636">
        <v>48.75</v>
      </c>
      <c r="R2636">
        <v>12840.92</v>
      </c>
      <c r="S2636">
        <v>23</v>
      </c>
    </row>
    <row r="2637" spans="1:19" x14ac:dyDescent="0.3">
      <c r="A2637" t="s">
        <v>95</v>
      </c>
      <c r="B2637" t="s">
        <v>29</v>
      </c>
      <c r="C2637" t="s">
        <v>56</v>
      </c>
      <c r="D2637" t="s">
        <v>49</v>
      </c>
      <c r="E2637" t="s">
        <v>39</v>
      </c>
      <c r="F2637">
        <v>3594</v>
      </c>
      <c r="G2637">
        <v>60</v>
      </c>
      <c r="H2637">
        <v>3534</v>
      </c>
      <c r="I2637" t="s">
        <v>47</v>
      </c>
      <c r="J2637">
        <v>2088</v>
      </c>
      <c r="K2637" t="s">
        <v>34</v>
      </c>
      <c r="L2637" t="s">
        <v>54</v>
      </c>
      <c r="M2637" t="s">
        <v>36</v>
      </c>
      <c r="N2637">
        <v>2923.2</v>
      </c>
      <c r="O2637">
        <v>1467.6</v>
      </c>
      <c r="P2637">
        <v>11</v>
      </c>
      <c r="Q2637">
        <v>55.95</v>
      </c>
      <c r="R2637">
        <v>5372.89</v>
      </c>
      <c r="S2637">
        <v>24.8</v>
      </c>
    </row>
    <row r="2638" spans="1:19" x14ac:dyDescent="0.3">
      <c r="A2638" t="s">
        <v>95</v>
      </c>
      <c r="B2638" t="s">
        <v>29</v>
      </c>
      <c r="C2638" t="s">
        <v>56</v>
      </c>
      <c r="D2638" t="s">
        <v>49</v>
      </c>
      <c r="E2638" t="s">
        <v>40</v>
      </c>
      <c r="F2638">
        <v>2360</v>
      </c>
      <c r="G2638">
        <v>62</v>
      </c>
      <c r="H2638">
        <v>2298</v>
      </c>
      <c r="I2638" t="s">
        <v>41</v>
      </c>
      <c r="J2638">
        <v>1367</v>
      </c>
      <c r="K2638" t="s">
        <v>42</v>
      </c>
      <c r="L2638" t="s">
        <v>35</v>
      </c>
      <c r="M2638" t="s">
        <v>36</v>
      </c>
      <c r="N2638">
        <v>2460.6</v>
      </c>
      <c r="O2638">
        <v>1236.5</v>
      </c>
      <c r="P2638">
        <v>8</v>
      </c>
      <c r="Q2638">
        <v>51.08</v>
      </c>
      <c r="R2638">
        <v>3540.07</v>
      </c>
      <c r="S2638">
        <v>26.4</v>
      </c>
    </row>
    <row r="2639" spans="1:19" x14ac:dyDescent="0.3">
      <c r="A2639" t="s">
        <v>95</v>
      </c>
      <c r="B2639" t="s">
        <v>29</v>
      </c>
      <c r="C2639" t="s">
        <v>58</v>
      </c>
      <c r="D2639" t="s">
        <v>31</v>
      </c>
      <c r="E2639" t="s">
        <v>32</v>
      </c>
      <c r="F2639">
        <v>1159</v>
      </c>
      <c r="G2639">
        <v>7</v>
      </c>
      <c r="H2639">
        <v>1152</v>
      </c>
      <c r="I2639" t="s">
        <v>45</v>
      </c>
      <c r="J2639">
        <v>630</v>
      </c>
      <c r="K2639" t="s">
        <v>34</v>
      </c>
      <c r="L2639" t="s">
        <v>54</v>
      </c>
      <c r="M2639" t="s">
        <v>36</v>
      </c>
      <c r="N2639">
        <v>12600</v>
      </c>
      <c r="O2639">
        <v>7560.7</v>
      </c>
      <c r="P2639">
        <v>7</v>
      </c>
      <c r="Q2639">
        <v>57.31</v>
      </c>
      <c r="R2639">
        <v>17425.91</v>
      </c>
      <c r="S2639">
        <v>23.4</v>
      </c>
    </row>
    <row r="2640" spans="1:19" x14ac:dyDescent="0.3">
      <c r="A2640" t="s">
        <v>95</v>
      </c>
      <c r="B2640" t="s">
        <v>29</v>
      </c>
      <c r="C2640" t="s">
        <v>58</v>
      </c>
      <c r="D2640" t="s">
        <v>31</v>
      </c>
      <c r="E2640" t="s">
        <v>39</v>
      </c>
      <c r="F2640">
        <v>2769</v>
      </c>
      <c r="G2640">
        <v>32</v>
      </c>
      <c r="H2640">
        <v>2737</v>
      </c>
      <c r="I2640" t="s">
        <v>41</v>
      </c>
      <c r="J2640">
        <v>1586</v>
      </c>
      <c r="K2640" t="s">
        <v>42</v>
      </c>
      <c r="L2640" t="s">
        <v>35</v>
      </c>
      <c r="M2640" t="s">
        <v>36</v>
      </c>
      <c r="N2640">
        <v>2220.4</v>
      </c>
      <c r="O2640">
        <v>1113.4000000000001</v>
      </c>
      <c r="P2640">
        <v>5</v>
      </c>
      <c r="Q2640">
        <v>64.010000000000005</v>
      </c>
      <c r="R2640">
        <v>4138.82</v>
      </c>
      <c r="S2640">
        <v>23.4</v>
      </c>
    </row>
    <row r="2641" spans="1:19" x14ac:dyDescent="0.3">
      <c r="A2641" t="s">
        <v>95</v>
      </c>
      <c r="B2641" t="s">
        <v>29</v>
      </c>
      <c r="C2641" t="s">
        <v>58</v>
      </c>
      <c r="D2641" t="s">
        <v>31</v>
      </c>
      <c r="E2641" t="s">
        <v>40</v>
      </c>
      <c r="F2641">
        <v>2376</v>
      </c>
      <c r="G2641">
        <v>64</v>
      </c>
      <c r="H2641">
        <v>2312</v>
      </c>
      <c r="I2641" t="s">
        <v>47</v>
      </c>
      <c r="J2641">
        <v>1352</v>
      </c>
      <c r="K2641" t="s">
        <v>42</v>
      </c>
      <c r="L2641" t="s">
        <v>48</v>
      </c>
      <c r="M2641" t="s">
        <v>36</v>
      </c>
      <c r="N2641">
        <v>2433.6</v>
      </c>
      <c r="O2641">
        <v>1223.2</v>
      </c>
      <c r="P2641">
        <v>10</v>
      </c>
      <c r="Q2641">
        <v>53.05</v>
      </c>
      <c r="R2641">
        <v>3569.03</v>
      </c>
      <c r="S2641">
        <v>26.9</v>
      </c>
    </row>
    <row r="2642" spans="1:19" x14ac:dyDescent="0.3">
      <c r="A2642" t="s">
        <v>95</v>
      </c>
      <c r="B2642" t="s">
        <v>29</v>
      </c>
      <c r="C2642" t="s">
        <v>58</v>
      </c>
      <c r="D2642" t="s">
        <v>44</v>
      </c>
      <c r="E2642" t="s">
        <v>32</v>
      </c>
      <c r="F2642">
        <v>979</v>
      </c>
      <c r="G2642">
        <v>6</v>
      </c>
      <c r="H2642">
        <v>973</v>
      </c>
      <c r="I2642" t="s">
        <v>33</v>
      </c>
      <c r="J2642">
        <v>524</v>
      </c>
      <c r="K2642" t="s">
        <v>42</v>
      </c>
      <c r="L2642" t="s">
        <v>35</v>
      </c>
      <c r="M2642" t="s">
        <v>36</v>
      </c>
      <c r="N2642">
        <v>10480</v>
      </c>
      <c r="O2642">
        <v>6288.6</v>
      </c>
      <c r="P2642">
        <v>4</v>
      </c>
      <c r="Q2642">
        <v>63.61</v>
      </c>
      <c r="R2642">
        <v>14719.44</v>
      </c>
      <c r="S2642">
        <v>25.4</v>
      </c>
    </row>
    <row r="2643" spans="1:19" x14ac:dyDescent="0.3">
      <c r="A2643" t="s">
        <v>95</v>
      </c>
      <c r="B2643" t="s">
        <v>29</v>
      </c>
      <c r="C2643" t="s">
        <v>58</v>
      </c>
      <c r="D2643" t="s">
        <v>44</v>
      </c>
      <c r="E2643" t="s">
        <v>39</v>
      </c>
      <c r="F2643">
        <v>4900</v>
      </c>
      <c r="G2643">
        <v>52</v>
      </c>
      <c r="H2643">
        <v>4848</v>
      </c>
      <c r="I2643" t="s">
        <v>41</v>
      </c>
      <c r="J2643">
        <v>2763</v>
      </c>
      <c r="K2643" t="s">
        <v>34</v>
      </c>
      <c r="L2643" t="s">
        <v>35</v>
      </c>
      <c r="M2643" t="s">
        <v>46</v>
      </c>
      <c r="N2643">
        <v>3868.2</v>
      </c>
      <c r="O2643">
        <v>1939.3</v>
      </c>
      <c r="P2643">
        <v>7</v>
      </c>
      <c r="Q2643">
        <v>99.24</v>
      </c>
      <c r="R2643">
        <v>7341.84</v>
      </c>
      <c r="S2643">
        <v>22.5</v>
      </c>
    </row>
    <row r="2644" spans="1:19" x14ac:dyDescent="0.3">
      <c r="A2644" t="s">
        <v>95</v>
      </c>
      <c r="B2644" t="s">
        <v>29</v>
      </c>
      <c r="C2644" t="s">
        <v>58</v>
      </c>
      <c r="D2644" t="s">
        <v>44</v>
      </c>
      <c r="E2644" t="s">
        <v>40</v>
      </c>
      <c r="F2644">
        <v>3824</v>
      </c>
      <c r="G2644">
        <v>109</v>
      </c>
      <c r="H2644">
        <v>3715</v>
      </c>
      <c r="I2644" t="s">
        <v>33</v>
      </c>
      <c r="J2644">
        <v>2216</v>
      </c>
      <c r="K2644" t="s">
        <v>53</v>
      </c>
      <c r="L2644" t="s">
        <v>35</v>
      </c>
      <c r="M2644" t="s">
        <v>46</v>
      </c>
      <c r="N2644">
        <v>3988.8</v>
      </c>
      <c r="O2644">
        <v>2005.3</v>
      </c>
      <c r="P2644">
        <v>11</v>
      </c>
      <c r="Q2644">
        <v>58.64</v>
      </c>
      <c r="R2644">
        <v>5754.59</v>
      </c>
      <c r="S2644">
        <v>22.5</v>
      </c>
    </row>
    <row r="2645" spans="1:19" x14ac:dyDescent="0.3">
      <c r="A2645" t="s">
        <v>95</v>
      </c>
      <c r="B2645" t="s">
        <v>29</v>
      </c>
      <c r="C2645" t="s">
        <v>58</v>
      </c>
      <c r="D2645" t="s">
        <v>49</v>
      </c>
      <c r="E2645" t="s">
        <v>32</v>
      </c>
      <c r="F2645">
        <v>710</v>
      </c>
      <c r="G2645">
        <v>4</v>
      </c>
      <c r="H2645">
        <v>706</v>
      </c>
      <c r="I2645" t="s">
        <v>47</v>
      </c>
      <c r="J2645">
        <v>370</v>
      </c>
      <c r="K2645" t="s">
        <v>42</v>
      </c>
      <c r="L2645" t="s">
        <v>35</v>
      </c>
      <c r="M2645" t="s">
        <v>50</v>
      </c>
      <c r="N2645">
        <v>7400</v>
      </c>
      <c r="O2645">
        <v>4440.3999999999996</v>
      </c>
      <c r="P2645">
        <v>5</v>
      </c>
      <c r="Q2645">
        <v>45.06</v>
      </c>
      <c r="R2645">
        <v>10639.12</v>
      </c>
      <c r="S2645">
        <v>23.6</v>
      </c>
    </row>
    <row r="2646" spans="1:19" x14ac:dyDescent="0.3">
      <c r="A2646" t="s">
        <v>95</v>
      </c>
      <c r="B2646" t="s">
        <v>29</v>
      </c>
      <c r="C2646" t="s">
        <v>58</v>
      </c>
      <c r="D2646" t="s">
        <v>49</v>
      </c>
      <c r="E2646" t="s">
        <v>39</v>
      </c>
      <c r="F2646">
        <v>2387</v>
      </c>
      <c r="G2646">
        <v>48</v>
      </c>
      <c r="H2646">
        <v>2339</v>
      </c>
      <c r="I2646" t="s">
        <v>41</v>
      </c>
      <c r="J2646">
        <v>1380</v>
      </c>
      <c r="K2646" t="s">
        <v>34</v>
      </c>
      <c r="L2646" t="s">
        <v>54</v>
      </c>
      <c r="M2646" t="s">
        <v>50</v>
      </c>
      <c r="N2646">
        <v>1932</v>
      </c>
      <c r="O2646">
        <v>970.8</v>
      </c>
      <c r="P2646">
        <v>13</v>
      </c>
      <c r="Q2646">
        <v>52.38</v>
      </c>
      <c r="R2646">
        <v>3536.81</v>
      </c>
      <c r="S2646">
        <v>22.9</v>
      </c>
    </row>
    <row r="2647" spans="1:19" x14ac:dyDescent="0.3">
      <c r="A2647" t="s">
        <v>95</v>
      </c>
      <c r="B2647" t="s">
        <v>29</v>
      </c>
      <c r="C2647" t="s">
        <v>58</v>
      </c>
      <c r="D2647" t="s">
        <v>49</v>
      </c>
      <c r="E2647" t="s">
        <v>40</v>
      </c>
      <c r="F2647">
        <v>2307</v>
      </c>
      <c r="G2647">
        <v>43</v>
      </c>
      <c r="H2647">
        <v>2264</v>
      </c>
      <c r="I2647" t="s">
        <v>45</v>
      </c>
      <c r="J2647">
        <v>1312</v>
      </c>
      <c r="K2647" t="s">
        <v>42</v>
      </c>
      <c r="L2647" t="s">
        <v>35</v>
      </c>
      <c r="M2647" t="s">
        <v>43</v>
      </c>
      <c r="N2647">
        <v>2361.6</v>
      </c>
      <c r="O2647">
        <v>1185.0999999999999</v>
      </c>
      <c r="P2647">
        <v>10</v>
      </c>
      <c r="Q2647">
        <v>60.28</v>
      </c>
      <c r="R2647">
        <v>3435.38</v>
      </c>
      <c r="S2647">
        <v>26.3</v>
      </c>
    </row>
    <row r="2648" spans="1:19" x14ac:dyDescent="0.3">
      <c r="A2648" t="s">
        <v>95</v>
      </c>
      <c r="B2648" t="s">
        <v>29</v>
      </c>
      <c r="C2648" t="s">
        <v>59</v>
      </c>
      <c r="D2648" t="s">
        <v>31</v>
      </c>
      <c r="E2648" t="s">
        <v>32</v>
      </c>
      <c r="F2648">
        <v>793</v>
      </c>
      <c r="G2648">
        <v>5</v>
      </c>
      <c r="H2648">
        <v>788</v>
      </c>
      <c r="I2648" t="s">
        <v>41</v>
      </c>
      <c r="J2648">
        <v>419</v>
      </c>
      <c r="K2648" t="s">
        <v>34</v>
      </c>
      <c r="L2648" t="s">
        <v>35</v>
      </c>
      <c r="M2648" t="s">
        <v>36</v>
      </c>
      <c r="N2648">
        <v>8380</v>
      </c>
      <c r="O2648">
        <v>5028.5</v>
      </c>
      <c r="P2648">
        <v>10</v>
      </c>
      <c r="Q2648">
        <v>41.49</v>
      </c>
      <c r="R2648">
        <v>11850.74</v>
      </c>
      <c r="S2648">
        <v>24.4</v>
      </c>
    </row>
    <row r="2649" spans="1:19" x14ac:dyDescent="0.3">
      <c r="A2649" t="s">
        <v>95</v>
      </c>
      <c r="B2649" t="s">
        <v>29</v>
      </c>
      <c r="C2649" t="s">
        <v>59</v>
      </c>
      <c r="D2649" t="s">
        <v>31</v>
      </c>
      <c r="E2649" t="s">
        <v>39</v>
      </c>
      <c r="F2649">
        <v>3310</v>
      </c>
      <c r="G2649">
        <v>60</v>
      </c>
      <c r="H2649">
        <v>3250</v>
      </c>
      <c r="I2649" t="s">
        <v>47</v>
      </c>
      <c r="J2649">
        <v>1891</v>
      </c>
      <c r="K2649" t="s">
        <v>53</v>
      </c>
      <c r="L2649" t="s">
        <v>35</v>
      </c>
      <c r="M2649" t="s">
        <v>46</v>
      </c>
      <c r="N2649">
        <v>2647.4</v>
      </c>
      <c r="O2649">
        <v>1329.7</v>
      </c>
      <c r="P2649">
        <v>7</v>
      </c>
      <c r="Q2649">
        <v>72.180000000000007</v>
      </c>
      <c r="R2649">
        <v>4979.83</v>
      </c>
      <c r="S2649">
        <v>24</v>
      </c>
    </row>
    <row r="2650" spans="1:19" x14ac:dyDescent="0.3">
      <c r="A2650" t="s">
        <v>95</v>
      </c>
      <c r="B2650" t="s">
        <v>29</v>
      </c>
      <c r="C2650" t="s">
        <v>59</v>
      </c>
      <c r="D2650" t="s">
        <v>31</v>
      </c>
      <c r="E2650" t="s">
        <v>40</v>
      </c>
      <c r="F2650">
        <v>3477</v>
      </c>
      <c r="G2650">
        <v>36</v>
      </c>
      <c r="H2650">
        <v>3441</v>
      </c>
      <c r="I2650" t="s">
        <v>47</v>
      </c>
      <c r="J2650">
        <v>2004</v>
      </c>
      <c r="K2650" t="s">
        <v>42</v>
      </c>
      <c r="L2650" t="s">
        <v>54</v>
      </c>
      <c r="M2650" t="s">
        <v>36</v>
      </c>
      <c r="N2650">
        <v>3607.2</v>
      </c>
      <c r="O2650">
        <v>1807.2</v>
      </c>
      <c r="P2650">
        <v>6</v>
      </c>
      <c r="Q2650">
        <v>84.69</v>
      </c>
      <c r="R2650">
        <v>5244.86</v>
      </c>
      <c r="S2650">
        <v>23</v>
      </c>
    </row>
    <row r="2651" spans="1:19" x14ac:dyDescent="0.3">
      <c r="A2651" t="s">
        <v>95</v>
      </c>
      <c r="B2651" t="s">
        <v>29</v>
      </c>
      <c r="C2651" t="s">
        <v>59</v>
      </c>
      <c r="D2651" t="s">
        <v>44</v>
      </c>
      <c r="E2651" t="s">
        <v>32</v>
      </c>
      <c r="F2651">
        <v>926</v>
      </c>
      <c r="G2651">
        <v>6</v>
      </c>
      <c r="H2651">
        <v>920</v>
      </c>
      <c r="I2651" t="s">
        <v>33</v>
      </c>
      <c r="J2651">
        <v>503</v>
      </c>
      <c r="K2651" t="s">
        <v>42</v>
      </c>
      <c r="L2651" t="s">
        <v>35</v>
      </c>
      <c r="M2651" t="s">
        <v>50</v>
      </c>
      <c r="N2651">
        <v>10060</v>
      </c>
      <c r="O2651">
        <v>6036.6</v>
      </c>
      <c r="P2651">
        <v>10</v>
      </c>
      <c r="Q2651">
        <v>53.39</v>
      </c>
      <c r="R2651">
        <v>13938.9</v>
      </c>
      <c r="S2651">
        <v>25.1</v>
      </c>
    </row>
    <row r="2652" spans="1:19" x14ac:dyDescent="0.3">
      <c r="A2652" t="s">
        <v>95</v>
      </c>
      <c r="B2652" t="s">
        <v>29</v>
      </c>
      <c r="C2652" t="s">
        <v>59</v>
      </c>
      <c r="D2652" t="s">
        <v>44</v>
      </c>
      <c r="E2652" t="s">
        <v>39</v>
      </c>
      <c r="F2652">
        <v>2287</v>
      </c>
      <c r="G2652">
        <v>67</v>
      </c>
      <c r="H2652">
        <v>2220</v>
      </c>
      <c r="I2652" t="s">
        <v>41</v>
      </c>
      <c r="J2652">
        <v>1278</v>
      </c>
      <c r="K2652" t="s">
        <v>42</v>
      </c>
      <c r="L2652" t="s">
        <v>54</v>
      </c>
      <c r="M2652" t="s">
        <v>36</v>
      </c>
      <c r="N2652">
        <v>1789.2</v>
      </c>
      <c r="O2652">
        <v>901.3</v>
      </c>
      <c r="P2652">
        <v>9</v>
      </c>
      <c r="Q2652">
        <v>41.25</v>
      </c>
      <c r="R2652">
        <v>3408.13</v>
      </c>
      <c r="S2652">
        <v>24.7</v>
      </c>
    </row>
    <row r="2653" spans="1:19" x14ac:dyDescent="0.3">
      <c r="A2653" t="s">
        <v>95</v>
      </c>
      <c r="B2653" t="s">
        <v>29</v>
      </c>
      <c r="C2653" t="s">
        <v>59</v>
      </c>
      <c r="D2653" t="s">
        <v>44</v>
      </c>
      <c r="E2653" t="s">
        <v>40</v>
      </c>
      <c r="F2653">
        <v>2666</v>
      </c>
      <c r="G2653">
        <v>42</v>
      </c>
      <c r="H2653">
        <v>2624</v>
      </c>
      <c r="I2653" t="s">
        <v>47</v>
      </c>
      <c r="J2653">
        <v>1503</v>
      </c>
      <c r="K2653" t="s">
        <v>42</v>
      </c>
      <c r="L2653" t="s">
        <v>35</v>
      </c>
      <c r="M2653" t="s">
        <v>36</v>
      </c>
      <c r="N2653">
        <v>2705.4</v>
      </c>
      <c r="O2653">
        <v>1356.9</v>
      </c>
      <c r="P2653">
        <v>7</v>
      </c>
      <c r="Q2653">
        <v>60.96</v>
      </c>
      <c r="R2653">
        <v>3961.11</v>
      </c>
      <c r="S2653">
        <v>24.7</v>
      </c>
    </row>
    <row r="2654" spans="1:19" x14ac:dyDescent="0.3">
      <c r="A2654" t="s">
        <v>95</v>
      </c>
      <c r="B2654" t="s">
        <v>29</v>
      </c>
      <c r="C2654" t="s">
        <v>59</v>
      </c>
      <c r="D2654" t="s">
        <v>49</v>
      </c>
      <c r="E2654" t="s">
        <v>32</v>
      </c>
      <c r="F2654">
        <v>1041</v>
      </c>
      <c r="G2654">
        <v>7</v>
      </c>
      <c r="H2654">
        <v>1034</v>
      </c>
      <c r="I2654" t="s">
        <v>45</v>
      </c>
      <c r="J2654">
        <v>565</v>
      </c>
      <c r="K2654" t="s">
        <v>42</v>
      </c>
      <c r="L2654" t="s">
        <v>35</v>
      </c>
      <c r="M2654" t="s">
        <v>50</v>
      </c>
      <c r="N2654">
        <v>11300</v>
      </c>
      <c r="O2654">
        <v>6780.7</v>
      </c>
      <c r="P2654">
        <v>10</v>
      </c>
      <c r="Q2654">
        <v>32.51</v>
      </c>
      <c r="R2654">
        <v>15649.15</v>
      </c>
      <c r="S2654">
        <v>24.6</v>
      </c>
    </row>
    <row r="2655" spans="1:19" x14ac:dyDescent="0.3">
      <c r="A2655" t="s">
        <v>95</v>
      </c>
      <c r="B2655" t="s">
        <v>29</v>
      </c>
      <c r="C2655" t="s">
        <v>59</v>
      </c>
      <c r="D2655" t="s">
        <v>49</v>
      </c>
      <c r="E2655" t="s">
        <v>39</v>
      </c>
      <c r="F2655">
        <v>4110</v>
      </c>
      <c r="G2655">
        <v>70</v>
      </c>
      <c r="H2655">
        <v>4040</v>
      </c>
      <c r="I2655" t="s">
        <v>47</v>
      </c>
      <c r="J2655">
        <v>2326</v>
      </c>
      <c r="K2655" t="s">
        <v>42</v>
      </c>
      <c r="L2655" t="s">
        <v>35</v>
      </c>
      <c r="M2655" t="s">
        <v>36</v>
      </c>
      <c r="N2655">
        <v>3256.4</v>
      </c>
      <c r="O2655">
        <v>1635.2</v>
      </c>
      <c r="P2655">
        <v>10</v>
      </c>
      <c r="Q2655">
        <v>79.489999999999995</v>
      </c>
      <c r="R2655">
        <v>6151.15</v>
      </c>
      <c r="S2655">
        <v>23.2</v>
      </c>
    </row>
    <row r="2656" spans="1:19" x14ac:dyDescent="0.3">
      <c r="A2656" t="s">
        <v>95</v>
      </c>
      <c r="B2656" t="s">
        <v>29</v>
      </c>
      <c r="C2656" t="s">
        <v>59</v>
      </c>
      <c r="D2656" t="s">
        <v>49</v>
      </c>
      <c r="E2656" t="s">
        <v>40</v>
      </c>
      <c r="F2656">
        <v>1927</v>
      </c>
      <c r="G2656">
        <v>55</v>
      </c>
      <c r="H2656">
        <v>1872</v>
      </c>
      <c r="I2656" t="s">
        <v>41</v>
      </c>
      <c r="J2656">
        <v>1093</v>
      </c>
      <c r="K2656" t="s">
        <v>53</v>
      </c>
      <c r="L2656" t="s">
        <v>35</v>
      </c>
      <c r="M2656" t="s">
        <v>36</v>
      </c>
      <c r="N2656">
        <v>1967.4</v>
      </c>
      <c r="O2656">
        <v>989.2</v>
      </c>
      <c r="P2656">
        <v>9</v>
      </c>
      <c r="Q2656">
        <v>31.6</v>
      </c>
      <c r="R2656">
        <v>2882.84</v>
      </c>
      <c r="S2656">
        <v>22.2</v>
      </c>
    </row>
    <row r="2657" spans="1:19" x14ac:dyDescent="0.3">
      <c r="A2657" t="s">
        <v>96</v>
      </c>
      <c r="B2657" t="s">
        <v>29</v>
      </c>
      <c r="C2657" t="s">
        <v>30</v>
      </c>
      <c r="D2657" t="s">
        <v>31</v>
      </c>
      <c r="E2657" t="s">
        <v>32</v>
      </c>
      <c r="F2657">
        <v>676</v>
      </c>
      <c r="G2657">
        <v>5</v>
      </c>
      <c r="H2657">
        <v>671</v>
      </c>
      <c r="I2657" t="s">
        <v>45</v>
      </c>
      <c r="J2657">
        <v>367</v>
      </c>
      <c r="K2657" t="s">
        <v>34</v>
      </c>
      <c r="L2657" t="s">
        <v>35</v>
      </c>
      <c r="M2657" t="s">
        <v>36</v>
      </c>
      <c r="N2657">
        <v>7340</v>
      </c>
      <c r="O2657">
        <v>4404.5</v>
      </c>
      <c r="P2657">
        <v>4</v>
      </c>
      <c r="Q2657">
        <v>27.29</v>
      </c>
      <c r="R2657">
        <v>10105.120000000001</v>
      </c>
      <c r="S2657">
        <v>27</v>
      </c>
    </row>
    <row r="2658" spans="1:19" x14ac:dyDescent="0.3">
      <c r="A2658" t="s">
        <v>96</v>
      </c>
      <c r="B2658" t="s">
        <v>29</v>
      </c>
      <c r="C2658" t="s">
        <v>30</v>
      </c>
      <c r="D2658" t="s">
        <v>31</v>
      </c>
      <c r="E2658" t="s">
        <v>39</v>
      </c>
      <c r="F2658">
        <v>4525</v>
      </c>
      <c r="G2658">
        <v>114</v>
      </c>
      <c r="H2658">
        <v>4411</v>
      </c>
      <c r="I2658" t="s">
        <v>33</v>
      </c>
      <c r="J2658">
        <v>2625</v>
      </c>
      <c r="K2658" t="s">
        <v>42</v>
      </c>
      <c r="L2658" t="s">
        <v>35</v>
      </c>
      <c r="M2658" t="s">
        <v>46</v>
      </c>
      <c r="N2658">
        <v>3675</v>
      </c>
      <c r="O2658">
        <v>1848.9</v>
      </c>
      <c r="P2658">
        <v>5</v>
      </c>
      <c r="Q2658">
        <v>95.48</v>
      </c>
      <c r="R2658">
        <v>6828.51</v>
      </c>
      <c r="S2658">
        <v>26</v>
      </c>
    </row>
    <row r="2659" spans="1:19" x14ac:dyDescent="0.3">
      <c r="A2659" t="s">
        <v>96</v>
      </c>
      <c r="B2659" t="s">
        <v>29</v>
      </c>
      <c r="C2659" t="s">
        <v>30</v>
      </c>
      <c r="D2659" t="s">
        <v>31</v>
      </c>
      <c r="E2659" t="s">
        <v>40</v>
      </c>
      <c r="F2659">
        <v>4997</v>
      </c>
      <c r="G2659">
        <v>97</v>
      </c>
      <c r="H2659">
        <v>4900</v>
      </c>
      <c r="I2659" t="s">
        <v>33</v>
      </c>
      <c r="J2659">
        <v>2924</v>
      </c>
      <c r="K2659" t="s">
        <v>42</v>
      </c>
      <c r="L2659" t="s">
        <v>35</v>
      </c>
      <c r="M2659" t="s">
        <v>43</v>
      </c>
      <c r="N2659">
        <v>5263.2</v>
      </c>
      <c r="O2659">
        <v>2641.3</v>
      </c>
      <c r="P2659">
        <v>7</v>
      </c>
      <c r="Q2659">
        <v>84.58</v>
      </c>
      <c r="R2659">
        <v>7474.78</v>
      </c>
      <c r="S2659">
        <v>24.7</v>
      </c>
    </row>
    <row r="2660" spans="1:19" x14ac:dyDescent="0.3">
      <c r="A2660" t="s">
        <v>96</v>
      </c>
      <c r="B2660" t="s">
        <v>29</v>
      </c>
      <c r="C2660" t="s">
        <v>30</v>
      </c>
      <c r="D2660" t="s">
        <v>44</v>
      </c>
      <c r="E2660" t="s">
        <v>32</v>
      </c>
      <c r="F2660">
        <v>866</v>
      </c>
      <c r="G2660">
        <v>7</v>
      </c>
      <c r="H2660">
        <v>859</v>
      </c>
      <c r="I2660" t="s">
        <v>33</v>
      </c>
      <c r="J2660">
        <v>467</v>
      </c>
      <c r="K2660" t="s">
        <v>57</v>
      </c>
      <c r="L2660" t="s">
        <v>35</v>
      </c>
      <c r="M2660" t="s">
        <v>50</v>
      </c>
      <c r="N2660">
        <v>9340</v>
      </c>
      <c r="O2660">
        <v>5604.7</v>
      </c>
      <c r="P2660">
        <v>6</v>
      </c>
      <c r="Q2660">
        <v>51.86</v>
      </c>
      <c r="R2660">
        <v>12949.24</v>
      </c>
      <c r="S2660">
        <v>23.3</v>
      </c>
    </row>
    <row r="2661" spans="1:19" x14ac:dyDescent="0.3">
      <c r="A2661" t="s">
        <v>96</v>
      </c>
      <c r="B2661" t="s">
        <v>29</v>
      </c>
      <c r="C2661" t="s">
        <v>30</v>
      </c>
      <c r="D2661" t="s">
        <v>44</v>
      </c>
      <c r="E2661" t="s">
        <v>39</v>
      </c>
      <c r="F2661">
        <v>3669</v>
      </c>
      <c r="G2661">
        <v>40</v>
      </c>
      <c r="H2661">
        <v>3629</v>
      </c>
      <c r="I2661" t="s">
        <v>33</v>
      </c>
      <c r="J2661">
        <v>2139</v>
      </c>
      <c r="K2661" t="s">
        <v>42</v>
      </c>
      <c r="L2661" t="s">
        <v>35</v>
      </c>
      <c r="M2661" t="s">
        <v>36</v>
      </c>
      <c r="N2661">
        <v>2994.6</v>
      </c>
      <c r="O2661">
        <v>1501.3</v>
      </c>
      <c r="P2661">
        <v>4</v>
      </c>
      <c r="Q2661">
        <v>92.6</v>
      </c>
      <c r="R2661">
        <v>5462.58</v>
      </c>
      <c r="S2661">
        <v>23.7</v>
      </c>
    </row>
    <row r="2662" spans="1:19" x14ac:dyDescent="0.3">
      <c r="A2662" t="s">
        <v>96</v>
      </c>
      <c r="B2662" t="s">
        <v>29</v>
      </c>
      <c r="C2662" t="s">
        <v>30</v>
      </c>
      <c r="D2662" t="s">
        <v>44</v>
      </c>
      <c r="E2662" t="s">
        <v>40</v>
      </c>
      <c r="F2662">
        <v>2334</v>
      </c>
      <c r="G2662">
        <v>32</v>
      </c>
      <c r="H2662">
        <v>2302</v>
      </c>
      <c r="I2662" t="s">
        <v>33</v>
      </c>
      <c r="J2662">
        <v>1320</v>
      </c>
      <c r="K2662" t="s">
        <v>42</v>
      </c>
      <c r="L2662" t="s">
        <v>35</v>
      </c>
      <c r="M2662" t="s">
        <v>36</v>
      </c>
      <c r="N2662">
        <v>2376</v>
      </c>
      <c r="O2662">
        <v>1191.2</v>
      </c>
      <c r="P2662">
        <v>7</v>
      </c>
      <c r="Q2662">
        <v>35.549999999999997</v>
      </c>
      <c r="R2662">
        <v>3460.05</v>
      </c>
      <c r="S2662">
        <v>24.4</v>
      </c>
    </row>
    <row r="2663" spans="1:19" x14ac:dyDescent="0.3">
      <c r="A2663" t="s">
        <v>96</v>
      </c>
      <c r="B2663" t="s">
        <v>29</v>
      </c>
      <c r="C2663" t="s">
        <v>30</v>
      </c>
      <c r="D2663" t="s">
        <v>49</v>
      </c>
      <c r="E2663" t="s">
        <v>32</v>
      </c>
      <c r="F2663">
        <v>526</v>
      </c>
      <c r="G2663">
        <v>5</v>
      </c>
      <c r="H2663">
        <v>521</v>
      </c>
      <c r="I2663" t="s">
        <v>33</v>
      </c>
      <c r="J2663">
        <v>280</v>
      </c>
      <c r="K2663" t="s">
        <v>42</v>
      </c>
      <c r="L2663" t="s">
        <v>54</v>
      </c>
      <c r="M2663" t="s">
        <v>43</v>
      </c>
      <c r="N2663">
        <v>5600</v>
      </c>
      <c r="O2663">
        <v>3360.5</v>
      </c>
      <c r="P2663">
        <v>9</v>
      </c>
      <c r="Q2663">
        <v>40.380000000000003</v>
      </c>
      <c r="R2663">
        <v>7932.99</v>
      </c>
      <c r="S2663">
        <v>25</v>
      </c>
    </row>
    <row r="2664" spans="1:19" x14ac:dyDescent="0.3">
      <c r="A2664" t="s">
        <v>96</v>
      </c>
      <c r="B2664" t="s">
        <v>29</v>
      </c>
      <c r="C2664" t="s">
        <v>30</v>
      </c>
      <c r="D2664" t="s">
        <v>49</v>
      </c>
      <c r="E2664" t="s">
        <v>39</v>
      </c>
      <c r="F2664">
        <v>3059</v>
      </c>
      <c r="G2664">
        <v>74</v>
      </c>
      <c r="H2664">
        <v>2985</v>
      </c>
      <c r="I2664" t="s">
        <v>47</v>
      </c>
      <c r="J2664">
        <v>1712</v>
      </c>
      <c r="K2664" t="s">
        <v>57</v>
      </c>
      <c r="L2664" t="s">
        <v>35</v>
      </c>
      <c r="M2664" t="s">
        <v>36</v>
      </c>
      <c r="N2664">
        <v>2396.8000000000002</v>
      </c>
      <c r="O2664">
        <v>1205.8</v>
      </c>
      <c r="P2664">
        <v>10</v>
      </c>
      <c r="Q2664">
        <v>52.39</v>
      </c>
      <c r="R2664">
        <v>4565.62</v>
      </c>
      <c r="S2664">
        <v>24.4</v>
      </c>
    </row>
    <row r="2665" spans="1:19" x14ac:dyDescent="0.3">
      <c r="A2665" t="s">
        <v>96</v>
      </c>
      <c r="B2665" t="s">
        <v>29</v>
      </c>
      <c r="C2665" t="s">
        <v>30</v>
      </c>
      <c r="D2665" t="s">
        <v>49</v>
      </c>
      <c r="E2665" t="s">
        <v>40</v>
      </c>
      <c r="F2665">
        <v>5980</v>
      </c>
      <c r="G2665">
        <v>159</v>
      </c>
      <c r="H2665">
        <v>5821</v>
      </c>
      <c r="I2665" t="s">
        <v>41</v>
      </c>
      <c r="J2665">
        <v>3448</v>
      </c>
      <c r="K2665" t="s">
        <v>42</v>
      </c>
      <c r="L2665" t="s">
        <v>35</v>
      </c>
      <c r="M2665" t="s">
        <v>36</v>
      </c>
      <c r="N2665">
        <v>6206.4</v>
      </c>
      <c r="O2665">
        <v>3119.1</v>
      </c>
      <c r="P2665">
        <v>10</v>
      </c>
      <c r="Q2665">
        <v>117.06</v>
      </c>
      <c r="R2665">
        <v>8947.48</v>
      </c>
      <c r="S2665">
        <v>24.4</v>
      </c>
    </row>
    <row r="2666" spans="1:19" x14ac:dyDescent="0.3">
      <c r="A2666" t="s">
        <v>96</v>
      </c>
      <c r="B2666" t="s">
        <v>29</v>
      </c>
      <c r="C2666" t="s">
        <v>52</v>
      </c>
      <c r="D2666" t="s">
        <v>31</v>
      </c>
      <c r="E2666" t="s">
        <v>32</v>
      </c>
      <c r="F2666">
        <v>663</v>
      </c>
      <c r="G2666">
        <v>6</v>
      </c>
      <c r="H2666">
        <v>657</v>
      </c>
      <c r="I2666" t="s">
        <v>45</v>
      </c>
      <c r="J2666">
        <v>353</v>
      </c>
      <c r="K2666" t="s">
        <v>53</v>
      </c>
      <c r="L2666" t="s">
        <v>35</v>
      </c>
      <c r="M2666" t="s">
        <v>50</v>
      </c>
      <c r="N2666">
        <v>7060</v>
      </c>
      <c r="O2666">
        <v>4236.6000000000004</v>
      </c>
      <c r="P2666">
        <v>6</v>
      </c>
      <c r="Q2666">
        <v>50.81</v>
      </c>
      <c r="R2666">
        <v>9975.89</v>
      </c>
      <c r="S2666">
        <v>24.1</v>
      </c>
    </row>
    <row r="2667" spans="1:19" x14ac:dyDescent="0.3">
      <c r="A2667" t="s">
        <v>96</v>
      </c>
      <c r="B2667" t="s">
        <v>29</v>
      </c>
      <c r="C2667" t="s">
        <v>52</v>
      </c>
      <c r="D2667" t="s">
        <v>31</v>
      </c>
      <c r="E2667" t="s">
        <v>39</v>
      </c>
      <c r="F2667">
        <v>4710</v>
      </c>
      <c r="G2667">
        <v>53</v>
      </c>
      <c r="H2667">
        <v>4657</v>
      </c>
      <c r="I2667" t="s">
        <v>45</v>
      </c>
      <c r="J2667">
        <v>2688</v>
      </c>
      <c r="K2667" t="s">
        <v>53</v>
      </c>
      <c r="L2667" t="s">
        <v>35</v>
      </c>
      <c r="M2667" t="s">
        <v>43</v>
      </c>
      <c r="N2667">
        <v>3763.2</v>
      </c>
      <c r="O2667">
        <v>1886.9</v>
      </c>
      <c r="P2667">
        <v>9</v>
      </c>
      <c r="Q2667">
        <v>83.54</v>
      </c>
      <c r="R2667">
        <v>7109.66</v>
      </c>
      <c r="S2667">
        <v>24.5</v>
      </c>
    </row>
    <row r="2668" spans="1:19" x14ac:dyDescent="0.3">
      <c r="A2668" t="s">
        <v>96</v>
      </c>
      <c r="B2668" t="s">
        <v>29</v>
      </c>
      <c r="C2668" t="s">
        <v>52</v>
      </c>
      <c r="D2668" t="s">
        <v>31</v>
      </c>
      <c r="E2668" t="s">
        <v>40</v>
      </c>
      <c r="F2668">
        <v>2618</v>
      </c>
      <c r="G2668">
        <v>31</v>
      </c>
      <c r="H2668">
        <v>2587</v>
      </c>
      <c r="I2668" t="s">
        <v>47</v>
      </c>
      <c r="J2668">
        <v>1498</v>
      </c>
      <c r="K2668" t="s">
        <v>53</v>
      </c>
      <c r="L2668" t="s">
        <v>48</v>
      </c>
      <c r="M2668" t="s">
        <v>43</v>
      </c>
      <c r="N2668">
        <v>2696.4</v>
      </c>
      <c r="O2668">
        <v>1351.3</v>
      </c>
      <c r="P2668">
        <v>3</v>
      </c>
      <c r="Q2668">
        <v>69.61</v>
      </c>
      <c r="R2668">
        <v>3941.19</v>
      </c>
      <c r="S2668">
        <v>23</v>
      </c>
    </row>
    <row r="2669" spans="1:19" x14ac:dyDescent="0.3">
      <c r="A2669" t="s">
        <v>96</v>
      </c>
      <c r="B2669" t="s">
        <v>29</v>
      </c>
      <c r="C2669" t="s">
        <v>52</v>
      </c>
      <c r="D2669" t="s">
        <v>44</v>
      </c>
      <c r="E2669" t="s">
        <v>32</v>
      </c>
      <c r="F2669">
        <v>795</v>
      </c>
      <c r="G2669">
        <v>4</v>
      </c>
      <c r="H2669">
        <v>791</v>
      </c>
      <c r="I2669" t="s">
        <v>33</v>
      </c>
      <c r="J2669">
        <v>424</v>
      </c>
      <c r="K2669" t="s">
        <v>34</v>
      </c>
      <c r="L2669" t="s">
        <v>54</v>
      </c>
      <c r="M2669" t="s">
        <v>43</v>
      </c>
      <c r="N2669">
        <v>8480</v>
      </c>
      <c r="O2669">
        <v>5088.3999999999996</v>
      </c>
      <c r="P2669">
        <v>8</v>
      </c>
      <c r="Q2669">
        <v>47.13</v>
      </c>
      <c r="R2669">
        <v>11907.12</v>
      </c>
      <c r="S2669">
        <v>24.3</v>
      </c>
    </row>
    <row r="2670" spans="1:19" x14ac:dyDescent="0.3">
      <c r="A2670" t="s">
        <v>96</v>
      </c>
      <c r="B2670" t="s">
        <v>29</v>
      </c>
      <c r="C2670" t="s">
        <v>52</v>
      </c>
      <c r="D2670" t="s">
        <v>44</v>
      </c>
      <c r="E2670" t="s">
        <v>39</v>
      </c>
      <c r="F2670">
        <v>4843</v>
      </c>
      <c r="G2670">
        <v>143</v>
      </c>
      <c r="H2670">
        <v>4700</v>
      </c>
      <c r="I2670" t="s">
        <v>45</v>
      </c>
      <c r="J2670">
        <v>2781</v>
      </c>
      <c r="K2670" t="s">
        <v>34</v>
      </c>
      <c r="L2670" t="s">
        <v>48</v>
      </c>
      <c r="M2670" t="s">
        <v>43</v>
      </c>
      <c r="N2670">
        <v>3893.4</v>
      </c>
      <c r="O2670">
        <v>1961</v>
      </c>
      <c r="P2670">
        <v>5</v>
      </c>
      <c r="Q2670">
        <v>96.4</v>
      </c>
      <c r="R2670">
        <v>7298.28</v>
      </c>
      <c r="S2670">
        <v>23.1</v>
      </c>
    </row>
    <row r="2671" spans="1:19" x14ac:dyDescent="0.3">
      <c r="A2671" t="s">
        <v>96</v>
      </c>
      <c r="B2671" t="s">
        <v>29</v>
      </c>
      <c r="C2671" t="s">
        <v>52</v>
      </c>
      <c r="D2671" t="s">
        <v>44</v>
      </c>
      <c r="E2671" t="s">
        <v>40</v>
      </c>
      <c r="F2671">
        <v>2688</v>
      </c>
      <c r="G2671">
        <v>61</v>
      </c>
      <c r="H2671">
        <v>2627</v>
      </c>
      <c r="I2671" t="s">
        <v>47</v>
      </c>
      <c r="J2671">
        <v>1528</v>
      </c>
      <c r="K2671" t="s">
        <v>53</v>
      </c>
      <c r="L2671" t="s">
        <v>54</v>
      </c>
      <c r="M2671" t="s">
        <v>36</v>
      </c>
      <c r="N2671">
        <v>2750.4</v>
      </c>
      <c r="O2671">
        <v>1381.3</v>
      </c>
      <c r="P2671">
        <v>7</v>
      </c>
      <c r="Q2671">
        <v>60.35</v>
      </c>
      <c r="R2671">
        <v>4032.2</v>
      </c>
      <c r="S2671">
        <v>22</v>
      </c>
    </row>
    <row r="2672" spans="1:19" x14ac:dyDescent="0.3">
      <c r="A2672" t="s">
        <v>96</v>
      </c>
      <c r="B2672" t="s">
        <v>29</v>
      </c>
      <c r="C2672" t="s">
        <v>52</v>
      </c>
      <c r="D2672" t="s">
        <v>49</v>
      </c>
      <c r="E2672" t="s">
        <v>32</v>
      </c>
      <c r="F2672">
        <v>979</v>
      </c>
      <c r="G2672">
        <v>8</v>
      </c>
      <c r="H2672">
        <v>971</v>
      </c>
      <c r="I2672" t="s">
        <v>45</v>
      </c>
      <c r="J2672">
        <v>525</v>
      </c>
      <c r="K2672" t="s">
        <v>55</v>
      </c>
      <c r="L2672" t="s">
        <v>54</v>
      </c>
      <c r="M2672" t="s">
        <v>36</v>
      </c>
      <c r="N2672">
        <v>10500</v>
      </c>
      <c r="O2672">
        <v>6300.8</v>
      </c>
      <c r="P2672">
        <v>16</v>
      </c>
      <c r="Q2672">
        <v>29.69</v>
      </c>
      <c r="R2672">
        <v>14726.19</v>
      </c>
      <c r="S2672">
        <v>22.6</v>
      </c>
    </row>
    <row r="2673" spans="1:19" x14ac:dyDescent="0.3">
      <c r="A2673" t="s">
        <v>96</v>
      </c>
      <c r="B2673" t="s">
        <v>29</v>
      </c>
      <c r="C2673" t="s">
        <v>52</v>
      </c>
      <c r="D2673" t="s">
        <v>49</v>
      </c>
      <c r="E2673" t="s">
        <v>39</v>
      </c>
      <c r="F2673">
        <v>3769</v>
      </c>
      <c r="G2673">
        <v>57</v>
      </c>
      <c r="H2673">
        <v>3712</v>
      </c>
      <c r="I2673" t="s">
        <v>45</v>
      </c>
      <c r="J2673">
        <v>2225</v>
      </c>
      <c r="K2673" t="s">
        <v>42</v>
      </c>
      <c r="L2673" t="s">
        <v>35</v>
      </c>
      <c r="M2673" t="s">
        <v>43</v>
      </c>
      <c r="N2673">
        <v>3115</v>
      </c>
      <c r="O2673">
        <v>1563.2</v>
      </c>
      <c r="P2673">
        <v>7</v>
      </c>
      <c r="Q2673">
        <v>81.67</v>
      </c>
      <c r="R2673">
        <v>5638.93</v>
      </c>
      <c r="S2673">
        <v>24.2</v>
      </c>
    </row>
    <row r="2674" spans="1:19" x14ac:dyDescent="0.3">
      <c r="A2674" t="s">
        <v>96</v>
      </c>
      <c r="B2674" t="s">
        <v>29</v>
      </c>
      <c r="C2674" t="s">
        <v>52</v>
      </c>
      <c r="D2674" t="s">
        <v>49</v>
      </c>
      <c r="E2674" t="s">
        <v>40</v>
      </c>
      <c r="F2674">
        <v>3565</v>
      </c>
      <c r="G2674">
        <v>63</v>
      </c>
      <c r="H2674">
        <v>3502</v>
      </c>
      <c r="I2674" t="s">
        <v>41</v>
      </c>
      <c r="J2674">
        <v>2048</v>
      </c>
      <c r="K2674" t="s">
        <v>57</v>
      </c>
      <c r="L2674" t="s">
        <v>54</v>
      </c>
      <c r="M2674" t="s">
        <v>43</v>
      </c>
      <c r="N2674">
        <v>3686.4</v>
      </c>
      <c r="O2674">
        <v>1849.5</v>
      </c>
      <c r="P2674">
        <v>10</v>
      </c>
      <c r="Q2674">
        <v>76.7</v>
      </c>
      <c r="R2674">
        <v>5314.69</v>
      </c>
      <c r="S2674">
        <v>21.7</v>
      </c>
    </row>
    <row r="2675" spans="1:19" x14ac:dyDescent="0.3">
      <c r="A2675" t="s">
        <v>96</v>
      </c>
      <c r="B2675" t="s">
        <v>29</v>
      </c>
      <c r="C2675" t="s">
        <v>56</v>
      </c>
      <c r="D2675" t="s">
        <v>31</v>
      </c>
      <c r="E2675" t="s">
        <v>32</v>
      </c>
      <c r="F2675">
        <v>716</v>
      </c>
      <c r="G2675">
        <v>6</v>
      </c>
      <c r="H2675">
        <v>710</v>
      </c>
      <c r="I2675" t="s">
        <v>33</v>
      </c>
      <c r="J2675">
        <v>373</v>
      </c>
      <c r="K2675" t="s">
        <v>34</v>
      </c>
      <c r="L2675" t="s">
        <v>54</v>
      </c>
      <c r="M2675" t="s">
        <v>43</v>
      </c>
      <c r="N2675">
        <v>7460</v>
      </c>
      <c r="O2675">
        <v>4476.6000000000004</v>
      </c>
      <c r="P2675">
        <v>4</v>
      </c>
      <c r="Q2675">
        <v>42.05</v>
      </c>
      <c r="R2675">
        <v>10729.38</v>
      </c>
      <c r="S2675">
        <v>24.5</v>
      </c>
    </row>
    <row r="2676" spans="1:19" x14ac:dyDescent="0.3">
      <c r="A2676" t="s">
        <v>96</v>
      </c>
      <c r="B2676" t="s">
        <v>29</v>
      </c>
      <c r="C2676" t="s">
        <v>56</v>
      </c>
      <c r="D2676" t="s">
        <v>31</v>
      </c>
      <c r="E2676" t="s">
        <v>39</v>
      </c>
      <c r="F2676">
        <v>1959</v>
      </c>
      <c r="G2676">
        <v>24</v>
      </c>
      <c r="H2676">
        <v>1935</v>
      </c>
      <c r="I2676" t="s">
        <v>45</v>
      </c>
      <c r="J2676">
        <v>1106</v>
      </c>
      <c r="K2676" t="s">
        <v>34</v>
      </c>
      <c r="L2676" t="s">
        <v>48</v>
      </c>
      <c r="M2676" t="s">
        <v>36</v>
      </c>
      <c r="N2676">
        <v>1548.4</v>
      </c>
      <c r="O2676">
        <v>776.6</v>
      </c>
      <c r="P2676">
        <v>11</v>
      </c>
      <c r="Q2676">
        <v>52.22</v>
      </c>
      <c r="R2676">
        <v>2904.52</v>
      </c>
      <c r="S2676">
        <v>23.2</v>
      </c>
    </row>
    <row r="2677" spans="1:19" x14ac:dyDescent="0.3">
      <c r="A2677" t="s">
        <v>96</v>
      </c>
      <c r="B2677" t="s">
        <v>29</v>
      </c>
      <c r="C2677" t="s">
        <v>56</v>
      </c>
      <c r="D2677" t="s">
        <v>31</v>
      </c>
      <c r="E2677" t="s">
        <v>40</v>
      </c>
      <c r="F2677">
        <v>3197</v>
      </c>
      <c r="G2677">
        <v>54</v>
      </c>
      <c r="H2677">
        <v>3143</v>
      </c>
      <c r="I2677" t="s">
        <v>47</v>
      </c>
      <c r="J2677">
        <v>1808</v>
      </c>
      <c r="K2677" t="s">
        <v>34</v>
      </c>
      <c r="L2677" t="s">
        <v>35</v>
      </c>
      <c r="M2677" t="s">
        <v>43</v>
      </c>
      <c r="N2677">
        <v>3254.4</v>
      </c>
      <c r="O2677">
        <v>1632.6</v>
      </c>
      <c r="P2677">
        <v>6</v>
      </c>
      <c r="Q2677">
        <v>61.1</v>
      </c>
      <c r="R2677">
        <v>4787.96</v>
      </c>
      <c r="S2677">
        <v>25.1</v>
      </c>
    </row>
    <row r="2678" spans="1:19" x14ac:dyDescent="0.3">
      <c r="A2678" t="s">
        <v>96</v>
      </c>
      <c r="B2678" t="s">
        <v>29</v>
      </c>
      <c r="C2678" t="s">
        <v>56</v>
      </c>
      <c r="D2678" t="s">
        <v>44</v>
      </c>
      <c r="E2678" t="s">
        <v>32</v>
      </c>
      <c r="F2678">
        <v>714</v>
      </c>
      <c r="G2678">
        <v>4</v>
      </c>
      <c r="H2678">
        <v>710</v>
      </c>
      <c r="I2678" t="s">
        <v>41</v>
      </c>
      <c r="J2678">
        <v>377</v>
      </c>
      <c r="K2678" t="s">
        <v>42</v>
      </c>
      <c r="L2678" t="s">
        <v>35</v>
      </c>
      <c r="M2678" t="s">
        <v>43</v>
      </c>
      <c r="N2678">
        <v>7540</v>
      </c>
      <c r="O2678">
        <v>4524.3999999999996</v>
      </c>
      <c r="P2678">
        <v>6</v>
      </c>
      <c r="Q2678">
        <v>25</v>
      </c>
      <c r="R2678">
        <v>10709.01</v>
      </c>
      <c r="S2678">
        <v>25.7</v>
      </c>
    </row>
    <row r="2679" spans="1:19" x14ac:dyDescent="0.3">
      <c r="A2679" t="s">
        <v>96</v>
      </c>
      <c r="B2679" t="s">
        <v>29</v>
      </c>
      <c r="C2679" t="s">
        <v>56</v>
      </c>
      <c r="D2679" t="s">
        <v>44</v>
      </c>
      <c r="E2679" t="s">
        <v>39</v>
      </c>
      <c r="F2679">
        <v>2368</v>
      </c>
      <c r="G2679">
        <v>45</v>
      </c>
      <c r="H2679">
        <v>2323</v>
      </c>
      <c r="I2679" t="s">
        <v>45</v>
      </c>
      <c r="J2679">
        <v>1350</v>
      </c>
      <c r="K2679" t="s">
        <v>42</v>
      </c>
      <c r="L2679" t="s">
        <v>35</v>
      </c>
      <c r="M2679" t="s">
        <v>50</v>
      </c>
      <c r="N2679">
        <v>1890</v>
      </c>
      <c r="O2679">
        <v>949.5</v>
      </c>
      <c r="P2679">
        <v>8</v>
      </c>
      <c r="Q2679">
        <v>40.53</v>
      </c>
      <c r="R2679">
        <v>3558.66</v>
      </c>
      <c r="S2679">
        <v>26</v>
      </c>
    </row>
    <row r="2680" spans="1:19" x14ac:dyDescent="0.3">
      <c r="A2680" t="s">
        <v>96</v>
      </c>
      <c r="B2680" t="s">
        <v>29</v>
      </c>
      <c r="C2680" t="s">
        <v>56</v>
      </c>
      <c r="D2680" t="s">
        <v>44</v>
      </c>
      <c r="E2680" t="s">
        <v>40</v>
      </c>
      <c r="F2680">
        <v>4396</v>
      </c>
      <c r="G2680">
        <v>119</v>
      </c>
      <c r="H2680">
        <v>4277</v>
      </c>
      <c r="I2680" t="s">
        <v>45</v>
      </c>
      <c r="J2680">
        <v>2492</v>
      </c>
      <c r="K2680" t="s">
        <v>34</v>
      </c>
      <c r="L2680" t="s">
        <v>54</v>
      </c>
      <c r="M2680" t="s">
        <v>43</v>
      </c>
      <c r="N2680">
        <v>4485.6000000000004</v>
      </c>
      <c r="O2680">
        <v>2254.6999999999998</v>
      </c>
      <c r="P2680">
        <v>4</v>
      </c>
      <c r="Q2680">
        <v>87.69</v>
      </c>
      <c r="R2680">
        <v>6624.07</v>
      </c>
      <c r="S2680">
        <v>24.3</v>
      </c>
    </row>
    <row r="2681" spans="1:19" x14ac:dyDescent="0.3">
      <c r="A2681" t="s">
        <v>96</v>
      </c>
      <c r="B2681" t="s">
        <v>29</v>
      </c>
      <c r="C2681" t="s">
        <v>56</v>
      </c>
      <c r="D2681" t="s">
        <v>49</v>
      </c>
      <c r="E2681" t="s">
        <v>32</v>
      </c>
      <c r="F2681">
        <v>822</v>
      </c>
      <c r="G2681">
        <v>5</v>
      </c>
      <c r="H2681">
        <v>817</v>
      </c>
      <c r="I2681" t="s">
        <v>41</v>
      </c>
      <c r="J2681">
        <v>436</v>
      </c>
      <c r="K2681" t="s">
        <v>42</v>
      </c>
      <c r="L2681" t="s">
        <v>54</v>
      </c>
      <c r="M2681" t="s">
        <v>43</v>
      </c>
      <c r="N2681">
        <v>8720</v>
      </c>
      <c r="O2681">
        <v>5232.5</v>
      </c>
      <c r="P2681">
        <v>10</v>
      </c>
      <c r="Q2681">
        <v>37.99</v>
      </c>
      <c r="R2681">
        <v>12348.1</v>
      </c>
      <c r="S2681">
        <v>22.8</v>
      </c>
    </row>
    <row r="2682" spans="1:19" x14ac:dyDescent="0.3">
      <c r="A2682" t="s">
        <v>96</v>
      </c>
      <c r="B2682" t="s">
        <v>29</v>
      </c>
      <c r="C2682" t="s">
        <v>56</v>
      </c>
      <c r="D2682" t="s">
        <v>49</v>
      </c>
      <c r="E2682" t="s">
        <v>39</v>
      </c>
      <c r="F2682">
        <v>2287</v>
      </c>
      <c r="G2682">
        <v>57</v>
      </c>
      <c r="H2682">
        <v>2230</v>
      </c>
      <c r="I2682" t="s">
        <v>45</v>
      </c>
      <c r="J2682">
        <v>1335</v>
      </c>
      <c r="K2682" t="s">
        <v>53</v>
      </c>
      <c r="L2682" t="s">
        <v>54</v>
      </c>
      <c r="M2682" t="s">
        <v>46</v>
      </c>
      <c r="N2682">
        <v>1869</v>
      </c>
      <c r="O2682">
        <v>940.2</v>
      </c>
      <c r="P2682">
        <v>8</v>
      </c>
      <c r="Q2682">
        <v>59.03</v>
      </c>
      <c r="R2682">
        <v>3461.75</v>
      </c>
      <c r="S2682">
        <v>23</v>
      </c>
    </row>
    <row r="2683" spans="1:19" x14ac:dyDescent="0.3">
      <c r="A2683" t="s">
        <v>96</v>
      </c>
      <c r="B2683" t="s">
        <v>29</v>
      </c>
      <c r="C2683" t="s">
        <v>56</v>
      </c>
      <c r="D2683" t="s">
        <v>49</v>
      </c>
      <c r="E2683" t="s">
        <v>40</v>
      </c>
      <c r="F2683">
        <v>4489</v>
      </c>
      <c r="G2683">
        <v>60</v>
      </c>
      <c r="H2683">
        <v>4429</v>
      </c>
      <c r="I2683" t="s">
        <v>41</v>
      </c>
      <c r="J2683">
        <v>2652</v>
      </c>
      <c r="K2683" t="s">
        <v>34</v>
      </c>
      <c r="L2683" t="s">
        <v>54</v>
      </c>
      <c r="M2683" t="s">
        <v>36</v>
      </c>
      <c r="N2683">
        <v>4773.6000000000004</v>
      </c>
      <c r="O2683">
        <v>2392.8000000000002</v>
      </c>
      <c r="P2683">
        <v>6</v>
      </c>
      <c r="Q2683">
        <v>97.93</v>
      </c>
      <c r="R2683">
        <v>6764.03</v>
      </c>
      <c r="S2683">
        <v>25.1</v>
      </c>
    </row>
    <row r="2684" spans="1:19" x14ac:dyDescent="0.3">
      <c r="A2684" t="s">
        <v>96</v>
      </c>
      <c r="B2684" t="s">
        <v>29</v>
      </c>
      <c r="C2684" t="s">
        <v>58</v>
      </c>
      <c r="D2684" t="s">
        <v>31</v>
      </c>
      <c r="E2684" t="s">
        <v>32</v>
      </c>
      <c r="F2684">
        <v>755</v>
      </c>
      <c r="G2684">
        <v>5</v>
      </c>
      <c r="H2684">
        <v>750</v>
      </c>
      <c r="I2684" t="s">
        <v>45</v>
      </c>
      <c r="J2684">
        <v>412</v>
      </c>
      <c r="K2684" t="s">
        <v>34</v>
      </c>
      <c r="L2684" t="s">
        <v>35</v>
      </c>
      <c r="M2684" t="s">
        <v>43</v>
      </c>
      <c r="N2684">
        <v>8240</v>
      </c>
      <c r="O2684">
        <v>4944.5</v>
      </c>
      <c r="P2684">
        <v>11</v>
      </c>
      <c r="Q2684">
        <v>36.94</v>
      </c>
      <c r="R2684">
        <v>11291.95</v>
      </c>
      <c r="S2684">
        <v>20.9</v>
      </c>
    </row>
    <row r="2685" spans="1:19" x14ac:dyDescent="0.3">
      <c r="A2685" t="s">
        <v>96</v>
      </c>
      <c r="B2685" t="s">
        <v>29</v>
      </c>
      <c r="C2685" t="s">
        <v>58</v>
      </c>
      <c r="D2685" t="s">
        <v>31</v>
      </c>
      <c r="E2685" t="s">
        <v>39</v>
      </c>
      <c r="F2685">
        <v>3825</v>
      </c>
      <c r="G2685">
        <v>42</v>
      </c>
      <c r="H2685">
        <v>3783</v>
      </c>
      <c r="I2685" t="s">
        <v>47</v>
      </c>
      <c r="J2685">
        <v>2269</v>
      </c>
      <c r="K2685" t="s">
        <v>53</v>
      </c>
      <c r="L2685" t="s">
        <v>35</v>
      </c>
      <c r="M2685" t="s">
        <v>43</v>
      </c>
      <c r="N2685">
        <v>3176.6</v>
      </c>
      <c r="O2685">
        <v>1592.5</v>
      </c>
      <c r="P2685">
        <v>6</v>
      </c>
      <c r="Q2685">
        <v>59.48</v>
      </c>
      <c r="R2685">
        <v>5732.41</v>
      </c>
      <c r="S2685">
        <v>23.9</v>
      </c>
    </row>
    <row r="2686" spans="1:19" x14ac:dyDescent="0.3">
      <c r="A2686" t="s">
        <v>96</v>
      </c>
      <c r="B2686" t="s">
        <v>29</v>
      </c>
      <c r="C2686" t="s">
        <v>58</v>
      </c>
      <c r="D2686" t="s">
        <v>31</v>
      </c>
      <c r="E2686" t="s">
        <v>40</v>
      </c>
      <c r="F2686">
        <v>4642</v>
      </c>
      <c r="G2686">
        <v>121</v>
      </c>
      <c r="H2686">
        <v>4521</v>
      </c>
      <c r="I2686" t="s">
        <v>47</v>
      </c>
      <c r="J2686">
        <v>2639</v>
      </c>
      <c r="K2686" t="s">
        <v>53</v>
      </c>
      <c r="L2686" t="s">
        <v>35</v>
      </c>
      <c r="M2686" t="s">
        <v>43</v>
      </c>
      <c r="N2686">
        <v>4750.2</v>
      </c>
      <c r="O2686">
        <v>2387.1999999999998</v>
      </c>
      <c r="P2686">
        <v>10</v>
      </c>
      <c r="Q2686">
        <v>108.36</v>
      </c>
      <c r="R2686">
        <v>6993.39</v>
      </c>
      <c r="S2686">
        <v>23.9</v>
      </c>
    </row>
    <row r="2687" spans="1:19" x14ac:dyDescent="0.3">
      <c r="A2687" t="s">
        <v>96</v>
      </c>
      <c r="B2687" t="s">
        <v>29</v>
      </c>
      <c r="C2687" t="s">
        <v>58</v>
      </c>
      <c r="D2687" t="s">
        <v>44</v>
      </c>
      <c r="E2687" t="s">
        <v>32</v>
      </c>
      <c r="F2687">
        <v>698</v>
      </c>
      <c r="G2687">
        <v>5</v>
      </c>
      <c r="H2687">
        <v>693</v>
      </c>
      <c r="I2687" t="s">
        <v>45</v>
      </c>
      <c r="J2687">
        <v>373</v>
      </c>
      <c r="K2687" t="s">
        <v>57</v>
      </c>
      <c r="L2687" t="s">
        <v>35</v>
      </c>
      <c r="M2687" t="s">
        <v>36</v>
      </c>
      <c r="N2687">
        <v>7460</v>
      </c>
      <c r="O2687">
        <v>4476.5</v>
      </c>
      <c r="P2687">
        <v>8</v>
      </c>
      <c r="Q2687">
        <v>49.15</v>
      </c>
      <c r="R2687">
        <v>10508.23</v>
      </c>
      <c r="S2687">
        <v>22.3</v>
      </c>
    </row>
    <row r="2688" spans="1:19" x14ac:dyDescent="0.3">
      <c r="A2688" t="s">
        <v>96</v>
      </c>
      <c r="B2688" t="s">
        <v>29</v>
      </c>
      <c r="C2688" t="s">
        <v>58</v>
      </c>
      <c r="D2688" t="s">
        <v>44</v>
      </c>
      <c r="E2688" t="s">
        <v>39</v>
      </c>
      <c r="F2688">
        <v>3326</v>
      </c>
      <c r="G2688">
        <v>96</v>
      </c>
      <c r="H2688">
        <v>3230</v>
      </c>
      <c r="I2688" t="s">
        <v>47</v>
      </c>
      <c r="J2688">
        <v>1887</v>
      </c>
      <c r="K2688" t="s">
        <v>57</v>
      </c>
      <c r="L2688" t="s">
        <v>54</v>
      </c>
      <c r="M2688" t="s">
        <v>36</v>
      </c>
      <c r="N2688">
        <v>2641.8</v>
      </c>
      <c r="O2688">
        <v>1330.5</v>
      </c>
      <c r="P2688">
        <v>5</v>
      </c>
      <c r="Q2688">
        <v>51.49</v>
      </c>
      <c r="R2688">
        <v>4990.12</v>
      </c>
      <c r="S2688">
        <v>25.6</v>
      </c>
    </row>
    <row r="2689" spans="1:19" x14ac:dyDescent="0.3">
      <c r="A2689" t="s">
        <v>96</v>
      </c>
      <c r="B2689" t="s">
        <v>29</v>
      </c>
      <c r="C2689" t="s">
        <v>58</v>
      </c>
      <c r="D2689" t="s">
        <v>44</v>
      </c>
      <c r="E2689" t="s">
        <v>40</v>
      </c>
      <c r="F2689">
        <v>4487</v>
      </c>
      <c r="G2689">
        <v>133</v>
      </c>
      <c r="H2689">
        <v>4354</v>
      </c>
      <c r="I2689" t="s">
        <v>47</v>
      </c>
      <c r="J2689">
        <v>2604</v>
      </c>
      <c r="K2689" t="s">
        <v>34</v>
      </c>
      <c r="L2689" t="s">
        <v>54</v>
      </c>
      <c r="M2689" t="s">
        <v>36</v>
      </c>
      <c r="N2689">
        <v>4687.2</v>
      </c>
      <c r="O2689">
        <v>2356.9</v>
      </c>
      <c r="P2689">
        <v>6</v>
      </c>
      <c r="Q2689">
        <v>93.4</v>
      </c>
      <c r="R2689">
        <v>6735.83</v>
      </c>
      <c r="S2689">
        <v>22.8</v>
      </c>
    </row>
    <row r="2690" spans="1:19" x14ac:dyDescent="0.3">
      <c r="A2690" t="s">
        <v>96</v>
      </c>
      <c r="B2690" t="s">
        <v>29</v>
      </c>
      <c r="C2690" t="s">
        <v>58</v>
      </c>
      <c r="D2690" t="s">
        <v>49</v>
      </c>
      <c r="E2690" t="s">
        <v>32</v>
      </c>
      <c r="F2690">
        <v>1033</v>
      </c>
      <c r="G2690">
        <v>6</v>
      </c>
      <c r="H2690">
        <v>1027</v>
      </c>
      <c r="I2690" t="s">
        <v>45</v>
      </c>
      <c r="J2690">
        <v>554</v>
      </c>
      <c r="K2690" t="s">
        <v>42</v>
      </c>
      <c r="L2690" t="s">
        <v>48</v>
      </c>
      <c r="M2690" t="s">
        <v>50</v>
      </c>
      <c r="N2690">
        <v>11080</v>
      </c>
      <c r="O2690">
        <v>6648.6</v>
      </c>
      <c r="P2690">
        <v>7</v>
      </c>
      <c r="Q2690">
        <v>41.04</v>
      </c>
      <c r="R2690">
        <v>15519.35</v>
      </c>
      <c r="S2690">
        <v>23.7</v>
      </c>
    </row>
    <row r="2691" spans="1:19" x14ac:dyDescent="0.3">
      <c r="A2691" t="s">
        <v>96</v>
      </c>
      <c r="B2691" t="s">
        <v>29</v>
      </c>
      <c r="C2691" t="s">
        <v>58</v>
      </c>
      <c r="D2691" t="s">
        <v>49</v>
      </c>
      <c r="E2691" t="s">
        <v>39</v>
      </c>
      <c r="F2691">
        <v>3095</v>
      </c>
      <c r="G2691">
        <v>34</v>
      </c>
      <c r="H2691">
        <v>3061</v>
      </c>
      <c r="I2691" t="s">
        <v>41</v>
      </c>
      <c r="J2691">
        <v>1754</v>
      </c>
      <c r="K2691" t="s">
        <v>42</v>
      </c>
      <c r="L2691" t="s">
        <v>48</v>
      </c>
      <c r="M2691" t="s">
        <v>36</v>
      </c>
      <c r="N2691">
        <v>2455.6</v>
      </c>
      <c r="O2691">
        <v>1231.2</v>
      </c>
      <c r="P2691">
        <v>10</v>
      </c>
      <c r="Q2691">
        <v>64.819999999999993</v>
      </c>
      <c r="R2691">
        <v>4691.1899999999996</v>
      </c>
      <c r="S2691">
        <v>25.3</v>
      </c>
    </row>
    <row r="2692" spans="1:19" x14ac:dyDescent="0.3">
      <c r="A2692" t="s">
        <v>96</v>
      </c>
      <c r="B2692" t="s">
        <v>29</v>
      </c>
      <c r="C2692" t="s">
        <v>58</v>
      </c>
      <c r="D2692" t="s">
        <v>49</v>
      </c>
      <c r="E2692" t="s">
        <v>40</v>
      </c>
      <c r="F2692">
        <v>2322</v>
      </c>
      <c r="G2692">
        <v>50</v>
      </c>
      <c r="H2692">
        <v>2272</v>
      </c>
      <c r="I2692" t="s">
        <v>33</v>
      </c>
      <c r="J2692">
        <v>1329</v>
      </c>
      <c r="K2692" t="s">
        <v>57</v>
      </c>
      <c r="L2692" t="s">
        <v>35</v>
      </c>
      <c r="M2692" t="s">
        <v>36</v>
      </c>
      <c r="N2692">
        <v>2392.1999999999998</v>
      </c>
      <c r="O2692">
        <v>1201.0999999999999</v>
      </c>
      <c r="P2692">
        <v>15</v>
      </c>
      <c r="Q2692">
        <v>45.95</v>
      </c>
      <c r="R2692">
        <v>3495.28</v>
      </c>
      <c r="S2692">
        <v>25.6</v>
      </c>
    </row>
    <row r="2693" spans="1:19" x14ac:dyDescent="0.3">
      <c r="A2693" t="s">
        <v>96</v>
      </c>
      <c r="B2693" t="s">
        <v>29</v>
      </c>
      <c r="C2693" t="s">
        <v>59</v>
      </c>
      <c r="D2693" t="s">
        <v>31</v>
      </c>
      <c r="E2693" t="s">
        <v>32</v>
      </c>
      <c r="F2693">
        <v>1167</v>
      </c>
      <c r="G2693">
        <v>7</v>
      </c>
      <c r="H2693">
        <v>1160</v>
      </c>
      <c r="I2693" t="s">
        <v>47</v>
      </c>
      <c r="J2693">
        <v>620</v>
      </c>
      <c r="K2693" t="s">
        <v>57</v>
      </c>
      <c r="L2693" t="s">
        <v>48</v>
      </c>
      <c r="M2693" t="s">
        <v>36</v>
      </c>
      <c r="N2693">
        <v>12400</v>
      </c>
      <c r="O2693">
        <v>7440.7</v>
      </c>
      <c r="P2693">
        <v>5</v>
      </c>
      <c r="Q2693">
        <v>75.13</v>
      </c>
      <c r="R2693">
        <v>17506.740000000002</v>
      </c>
      <c r="S2693">
        <v>22.8</v>
      </c>
    </row>
    <row r="2694" spans="1:19" x14ac:dyDescent="0.3">
      <c r="A2694" t="s">
        <v>96</v>
      </c>
      <c r="B2694" t="s">
        <v>29</v>
      </c>
      <c r="C2694" t="s">
        <v>59</v>
      </c>
      <c r="D2694" t="s">
        <v>31</v>
      </c>
      <c r="E2694" t="s">
        <v>39</v>
      </c>
      <c r="F2694">
        <v>3000</v>
      </c>
      <c r="G2694">
        <v>37</v>
      </c>
      <c r="H2694">
        <v>2963</v>
      </c>
      <c r="I2694" t="s">
        <v>45</v>
      </c>
      <c r="J2694">
        <v>1739</v>
      </c>
      <c r="K2694" t="s">
        <v>57</v>
      </c>
      <c r="L2694" t="s">
        <v>35</v>
      </c>
      <c r="M2694" t="s">
        <v>36</v>
      </c>
      <c r="N2694">
        <v>2434.6</v>
      </c>
      <c r="O2694">
        <v>1221</v>
      </c>
      <c r="P2694">
        <v>3</v>
      </c>
      <c r="Q2694">
        <v>71.569999999999993</v>
      </c>
      <c r="R2694">
        <v>4482.13</v>
      </c>
      <c r="S2694">
        <v>25.4</v>
      </c>
    </row>
    <row r="2695" spans="1:19" x14ac:dyDescent="0.3">
      <c r="A2695" t="s">
        <v>96</v>
      </c>
      <c r="B2695" t="s">
        <v>29</v>
      </c>
      <c r="C2695" t="s">
        <v>59</v>
      </c>
      <c r="D2695" t="s">
        <v>31</v>
      </c>
      <c r="E2695" t="s">
        <v>40</v>
      </c>
      <c r="F2695">
        <v>3136</v>
      </c>
      <c r="G2695">
        <v>90</v>
      </c>
      <c r="H2695">
        <v>3046</v>
      </c>
      <c r="I2695" t="s">
        <v>33</v>
      </c>
      <c r="J2695">
        <v>1770</v>
      </c>
      <c r="K2695" t="s">
        <v>42</v>
      </c>
      <c r="L2695" t="s">
        <v>48</v>
      </c>
      <c r="M2695" t="s">
        <v>46</v>
      </c>
      <c r="N2695">
        <v>3186</v>
      </c>
      <c r="O2695">
        <v>1602</v>
      </c>
      <c r="P2695">
        <v>1</v>
      </c>
      <c r="Q2695">
        <v>78.98</v>
      </c>
      <c r="R2695">
        <v>4728.8</v>
      </c>
      <c r="S2695">
        <v>22.3</v>
      </c>
    </row>
    <row r="2696" spans="1:19" x14ac:dyDescent="0.3">
      <c r="A2696" t="s">
        <v>96</v>
      </c>
      <c r="B2696" t="s">
        <v>29</v>
      </c>
      <c r="C2696" t="s">
        <v>59</v>
      </c>
      <c r="D2696" t="s">
        <v>44</v>
      </c>
      <c r="E2696" t="s">
        <v>32</v>
      </c>
      <c r="F2696">
        <v>1144</v>
      </c>
      <c r="G2696">
        <v>6</v>
      </c>
      <c r="H2696">
        <v>1138</v>
      </c>
      <c r="I2696" t="s">
        <v>33</v>
      </c>
      <c r="J2696">
        <v>595</v>
      </c>
      <c r="K2696" t="s">
        <v>34</v>
      </c>
      <c r="L2696" t="s">
        <v>54</v>
      </c>
      <c r="M2696" t="s">
        <v>43</v>
      </c>
      <c r="N2696">
        <v>11900</v>
      </c>
      <c r="O2696">
        <v>7140.6</v>
      </c>
      <c r="P2696">
        <v>3</v>
      </c>
      <c r="Q2696">
        <v>71.19</v>
      </c>
      <c r="R2696">
        <v>17163.96</v>
      </c>
      <c r="S2696">
        <v>23.1</v>
      </c>
    </row>
    <row r="2697" spans="1:19" x14ac:dyDescent="0.3">
      <c r="A2697" t="s">
        <v>96</v>
      </c>
      <c r="B2697" t="s">
        <v>29</v>
      </c>
      <c r="C2697" t="s">
        <v>59</v>
      </c>
      <c r="D2697" t="s">
        <v>44</v>
      </c>
      <c r="E2697" t="s">
        <v>39</v>
      </c>
      <c r="F2697">
        <v>3897</v>
      </c>
      <c r="G2697">
        <v>116</v>
      </c>
      <c r="H2697">
        <v>3781</v>
      </c>
      <c r="I2697" t="s">
        <v>33</v>
      </c>
      <c r="J2697">
        <v>2189</v>
      </c>
      <c r="K2697" t="s">
        <v>57</v>
      </c>
      <c r="L2697" t="s">
        <v>35</v>
      </c>
      <c r="M2697" t="s">
        <v>36</v>
      </c>
      <c r="N2697">
        <v>3064.6</v>
      </c>
      <c r="O2697">
        <v>1543.9</v>
      </c>
      <c r="P2697">
        <v>5</v>
      </c>
      <c r="Q2697">
        <v>65.36</v>
      </c>
      <c r="R2697">
        <v>5892.47</v>
      </c>
      <c r="S2697">
        <v>26.7</v>
      </c>
    </row>
    <row r="2698" spans="1:19" x14ac:dyDescent="0.3">
      <c r="A2698" t="s">
        <v>96</v>
      </c>
      <c r="B2698" t="s">
        <v>29</v>
      </c>
      <c r="C2698" t="s">
        <v>59</v>
      </c>
      <c r="D2698" t="s">
        <v>44</v>
      </c>
      <c r="E2698" t="s">
        <v>40</v>
      </c>
      <c r="F2698">
        <v>3228</v>
      </c>
      <c r="G2698">
        <v>50</v>
      </c>
      <c r="H2698">
        <v>3178</v>
      </c>
      <c r="I2698" t="s">
        <v>47</v>
      </c>
      <c r="J2698">
        <v>1853</v>
      </c>
      <c r="K2698" t="s">
        <v>42</v>
      </c>
      <c r="L2698" t="s">
        <v>54</v>
      </c>
      <c r="M2698" t="s">
        <v>43</v>
      </c>
      <c r="N2698">
        <v>3335.4</v>
      </c>
      <c r="O2698">
        <v>1672.7</v>
      </c>
      <c r="P2698">
        <v>5</v>
      </c>
      <c r="Q2698">
        <v>76.52</v>
      </c>
      <c r="R2698">
        <v>4852.1400000000003</v>
      </c>
      <c r="S2698">
        <v>24.1</v>
      </c>
    </row>
    <row r="2699" spans="1:19" x14ac:dyDescent="0.3">
      <c r="A2699" t="s">
        <v>96</v>
      </c>
      <c r="B2699" t="s">
        <v>29</v>
      </c>
      <c r="C2699" t="s">
        <v>59</v>
      </c>
      <c r="D2699" t="s">
        <v>49</v>
      </c>
      <c r="E2699" t="s">
        <v>32</v>
      </c>
      <c r="F2699">
        <v>560</v>
      </c>
      <c r="G2699">
        <v>4</v>
      </c>
      <c r="H2699">
        <v>556</v>
      </c>
      <c r="I2699" t="s">
        <v>41</v>
      </c>
      <c r="J2699">
        <v>305</v>
      </c>
      <c r="K2699" t="s">
        <v>42</v>
      </c>
      <c r="L2699" t="s">
        <v>35</v>
      </c>
      <c r="M2699" t="s">
        <v>36</v>
      </c>
      <c r="N2699">
        <v>6100</v>
      </c>
      <c r="O2699">
        <v>3660.4</v>
      </c>
      <c r="P2699">
        <v>9</v>
      </c>
      <c r="Q2699">
        <v>39.409999999999997</v>
      </c>
      <c r="R2699">
        <v>8445.34</v>
      </c>
      <c r="S2699">
        <v>23.2</v>
      </c>
    </row>
    <row r="2700" spans="1:19" x14ac:dyDescent="0.3">
      <c r="A2700" t="s">
        <v>96</v>
      </c>
      <c r="B2700" t="s">
        <v>29</v>
      </c>
      <c r="C2700" t="s">
        <v>59</v>
      </c>
      <c r="D2700" t="s">
        <v>49</v>
      </c>
      <c r="E2700" t="s">
        <v>39</v>
      </c>
      <c r="F2700">
        <v>1875</v>
      </c>
      <c r="G2700">
        <v>50</v>
      </c>
      <c r="H2700">
        <v>1825</v>
      </c>
      <c r="I2700" t="s">
        <v>41</v>
      </c>
      <c r="J2700">
        <v>1081</v>
      </c>
      <c r="K2700" t="s">
        <v>42</v>
      </c>
      <c r="L2700" t="s">
        <v>54</v>
      </c>
      <c r="M2700" t="s">
        <v>36</v>
      </c>
      <c r="N2700">
        <v>1513.4</v>
      </c>
      <c r="O2700">
        <v>761.7</v>
      </c>
      <c r="P2700">
        <v>10</v>
      </c>
      <c r="Q2700">
        <v>56.21</v>
      </c>
      <c r="R2700">
        <v>2843.47</v>
      </c>
      <c r="S2700">
        <v>23.3</v>
      </c>
    </row>
    <row r="2701" spans="1:19" x14ac:dyDescent="0.3">
      <c r="A2701" t="s">
        <v>96</v>
      </c>
      <c r="B2701" t="s">
        <v>29</v>
      </c>
      <c r="C2701" t="s">
        <v>59</v>
      </c>
      <c r="D2701" t="s">
        <v>49</v>
      </c>
      <c r="E2701" t="s">
        <v>40</v>
      </c>
      <c r="F2701">
        <v>2117</v>
      </c>
      <c r="G2701">
        <v>33</v>
      </c>
      <c r="H2701">
        <v>2084</v>
      </c>
      <c r="I2701" t="s">
        <v>45</v>
      </c>
      <c r="J2701">
        <v>1223</v>
      </c>
      <c r="K2701" t="s">
        <v>53</v>
      </c>
      <c r="L2701" t="s">
        <v>35</v>
      </c>
      <c r="M2701" t="s">
        <v>46</v>
      </c>
      <c r="N2701">
        <v>2201.4</v>
      </c>
      <c r="O2701">
        <v>1104</v>
      </c>
      <c r="P2701">
        <v>10</v>
      </c>
      <c r="Q2701">
        <v>43.55</v>
      </c>
      <c r="R2701">
        <v>3195.17</v>
      </c>
      <c r="S2701">
        <v>24.6</v>
      </c>
    </row>
    <row r="2702" spans="1:19" x14ac:dyDescent="0.3">
      <c r="A2702" s="1">
        <v>45294</v>
      </c>
      <c r="B2702" t="s">
        <v>29</v>
      </c>
      <c r="C2702" t="s">
        <v>30</v>
      </c>
      <c r="D2702" t="s">
        <v>31</v>
      </c>
      <c r="E2702" t="s">
        <v>32</v>
      </c>
      <c r="F2702">
        <v>604</v>
      </c>
      <c r="G2702">
        <v>5</v>
      </c>
      <c r="H2702">
        <v>599</v>
      </c>
      <c r="I2702" t="s">
        <v>45</v>
      </c>
      <c r="J2702">
        <v>323</v>
      </c>
      <c r="K2702" t="s">
        <v>42</v>
      </c>
      <c r="L2702" t="s">
        <v>54</v>
      </c>
      <c r="M2702" t="s">
        <v>36</v>
      </c>
      <c r="N2702">
        <v>6460</v>
      </c>
      <c r="O2702">
        <v>3876.5</v>
      </c>
      <c r="P2702">
        <v>5</v>
      </c>
      <c r="Q2702">
        <v>23.4</v>
      </c>
      <c r="R2702">
        <v>9012.25</v>
      </c>
      <c r="S2702">
        <v>24.8</v>
      </c>
    </row>
    <row r="2703" spans="1:19" x14ac:dyDescent="0.3">
      <c r="A2703" s="1">
        <v>45294</v>
      </c>
      <c r="B2703" t="s">
        <v>29</v>
      </c>
      <c r="C2703" t="s">
        <v>30</v>
      </c>
      <c r="D2703" t="s">
        <v>31</v>
      </c>
      <c r="E2703" t="s">
        <v>39</v>
      </c>
      <c r="F2703">
        <v>1926</v>
      </c>
      <c r="G2703">
        <v>52</v>
      </c>
      <c r="H2703">
        <v>1874</v>
      </c>
      <c r="I2703" t="s">
        <v>45</v>
      </c>
      <c r="J2703">
        <v>1080</v>
      </c>
      <c r="K2703" t="s">
        <v>42</v>
      </c>
      <c r="L2703" t="s">
        <v>35</v>
      </c>
      <c r="M2703" t="s">
        <v>36</v>
      </c>
      <c r="N2703">
        <v>1512</v>
      </c>
      <c r="O2703">
        <v>761.2</v>
      </c>
      <c r="P2703">
        <v>7</v>
      </c>
      <c r="Q2703">
        <v>56.5</v>
      </c>
      <c r="R2703">
        <v>2887.42</v>
      </c>
      <c r="S2703">
        <v>27.6</v>
      </c>
    </row>
    <row r="2704" spans="1:19" x14ac:dyDescent="0.3">
      <c r="A2704" s="1">
        <v>45294</v>
      </c>
      <c r="B2704" t="s">
        <v>29</v>
      </c>
      <c r="C2704" t="s">
        <v>30</v>
      </c>
      <c r="D2704" t="s">
        <v>31</v>
      </c>
      <c r="E2704" t="s">
        <v>40</v>
      </c>
      <c r="F2704">
        <v>3859</v>
      </c>
      <c r="G2704">
        <v>41</v>
      </c>
      <c r="H2704">
        <v>3818</v>
      </c>
      <c r="I2704" t="s">
        <v>47</v>
      </c>
      <c r="J2704">
        <v>2180</v>
      </c>
      <c r="K2704" t="s">
        <v>34</v>
      </c>
      <c r="L2704" t="s">
        <v>35</v>
      </c>
      <c r="M2704" t="s">
        <v>36</v>
      </c>
      <c r="N2704">
        <v>3924</v>
      </c>
      <c r="O2704">
        <v>1966.1</v>
      </c>
      <c r="P2704">
        <v>5</v>
      </c>
      <c r="Q2704">
        <v>80.540000000000006</v>
      </c>
      <c r="R2704">
        <v>5778.7</v>
      </c>
      <c r="S2704">
        <v>24.2</v>
      </c>
    </row>
    <row r="2705" spans="1:19" x14ac:dyDescent="0.3">
      <c r="A2705" s="1">
        <v>45294</v>
      </c>
      <c r="B2705" t="s">
        <v>29</v>
      </c>
      <c r="C2705" t="s">
        <v>30</v>
      </c>
      <c r="D2705" t="s">
        <v>44</v>
      </c>
      <c r="E2705" t="s">
        <v>32</v>
      </c>
      <c r="F2705">
        <v>797</v>
      </c>
      <c r="G2705">
        <v>7</v>
      </c>
      <c r="H2705">
        <v>790</v>
      </c>
      <c r="I2705" t="s">
        <v>41</v>
      </c>
      <c r="J2705">
        <v>428</v>
      </c>
      <c r="K2705" t="s">
        <v>42</v>
      </c>
      <c r="L2705" t="s">
        <v>54</v>
      </c>
      <c r="M2705" t="s">
        <v>43</v>
      </c>
      <c r="N2705">
        <v>8560</v>
      </c>
      <c r="O2705">
        <v>5136.7</v>
      </c>
      <c r="P2705">
        <v>5</v>
      </c>
      <c r="Q2705">
        <v>44.13</v>
      </c>
      <c r="R2705">
        <v>11980.91</v>
      </c>
      <c r="S2705">
        <v>24.9</v>
      </c>
    </row>
    <row r="2706" spans="1:19" x14ac:dyDescent="0.3">
      <c r="A2706" s="1">
        <v>45294</v>
      </c>
      <c r="B2706" t="s">
        <v>29</v>
      </c>
      <c r="C2706" t="s">
        <v>30</v>
      </c>
      <c r="D2706" t="s">
        <v>44</v>
      </c>
      <c r="E2706" t="s">
        <v>39</v>
      </c>
      <c r="F2706">
        <v>4770</v>
      </c>
      <c r="G2706">
        <v>133</v>
      </c>
      <c r="H2706">
        <v>4637</v>
      </c>
      <c r="I2706" t="s">
        <v>33</v>
      </c>
      <c r="J2706">
        <v>2772</v>
      </c>
      <c r="K2706" t="s">
        <v>57</v>
      </c>
      <c r="L2706" t="s">
        <v>54</v>
      </c>
      <c r="M2706" t="s">
        <v>50</v>
      </c>
      <c r="N2706">
        <v>3880.8</v>
      </c>
      <c r="O2706">
        <v>1953.7</v>
      </c>
      <c r="P2706">
        <v>9</v>
      </c>
      <c r="Q2706">
        <v>100.71</v>
      </c>
      <c r="R2706">
        <v>7132.19</v>
      </c>
      <c r="S2706">
        <v>27.2</v>
      </c>
    </row>
    <row r="2707" spans="1:19" x14ac:dyDescent="0.3">
      <c r="A2707" s="1">
        <v>45294</v>
      </c>
      <c r="B2707" t="s">
        <v>29</v>
      </c>
      <c r="C2707" t="s">
        <v>30</v>
      </c>
      <c r="D2707" t="s">
        <v>44</v>
      </c>
      <c r="E2707" t="s">
        <v>40</v>
      </c>
      <c r="F2707">
        <v>4906</v>
      </c>
      <c r="G2707">
        <v>118</v>
      </c>
      <c r="H2707">
        <v>4788</v>
      </c>
      <c r="I2707" t="s">
        <v>41</v>
      </c>
      <c r="J2707">
        <v>2760</v>
      </c>
      <c r="K2707" t="s">
        <v>34</v>
      </c>
      <c r="L2707" t="s">
        <v>35</v>
      </c>
      <c r="M2707" t="s">
        <v>43</v>
      </c>
      <c r="N2707">
        <v>4968</v>
      </c>
      <c r="O2707">
        <v>2495.8000000000002</v>
      </c>
      <c r="P2707">
        <v>7</v>
      </c>
      <c r="Q2707">
        <v>106.82</v>
      </c>
      <c r="R2707">
        <v>7335.62</v>
      </c>
      <c r="S2707">
        <v>27.6</v>
      </c>
    </row>
    <row r="2708" spans="1:19" x14ac:dyDescent="0.3">
      <c r="A2708" s="1">
        <v>45294</v>
      </c>
      <c r="B2708" t="s">
        <v>29</v>
      </c>
      <c r="C2708" t="s">
        <v>30</v>
      </c>
      <c r="D2708" t="s">
        <v>49</v>
      </c>
      <c r="E2708" t="s">
        <v>32</v>
      </c>
      <c r="F2708">
        <v>838</v>
      </c>
      <c r="G2708">
        <v>7</v>
      </c>
      <c r="H2708">
        <v>831</v>
      </c>
      <c r="I2708" t="s">
        <v>45</v>
      </c>
      <c r="J2708">
        <v>437</v>
      </c>
      <c r="K2708" t="s">
        <v>57</v>
      </c>
      <c r="L2708" t="s">
        <v>35</v>
      </c>
      <c r="M2708" t="s">
        <v>46</v>
      </c>
      <c r="N2708">
        <v>8740</v>
      </c>
      <c r="O2708">
        <v>5244.7</v>
      </c>
      <c r="P2708">
        <v>10</v>
      </c>
      <c r="Q2708">
        <v>45.1</v>
      </c>
      <c r="R2708">
        <v>12584.44</v>
      </c>
      <c r="S2708">
        <v>23.9</v>
      </c>
    </row>
    <row r="2709" spans="1:19" x14ac:dyDescent="0.3">
      <c r="A2709" s="1">
        <v>45294</v>
      </c>
      <c r="B2709" t="s">
        <v>29</v>
      </c>
      <c r="C2709" t="s">
        <v>30</v>
      </c>
      <c r="D2709" t="s">
        <v>49</v>
      </c>
      <c r="E2709" t="s">
        <v>39</v>
      </c>
      <c r="F2709">
        <v>4055</v>
      </c>
      <c r="G2709">
        <v>118</v>
      </c>
      <c r="H2709">
        <v>3937</v>
      </c>
      <c r="I2709" t="s">
        <v>41</v>
      </c>
      <c r="J2709">
        <v>2273</v>
      </c>
      <c r="K2709" t="s">
        <v>42</v>
      </c>
      <c r="L2709" t="s">
        <v>54</v>
      </c>
      <c r="M2709" t="s">
        <v>50</v>
      </c>
      <c r="N2709">
        <v>3182.2</v>
      </c>
      <c r="O2709">
        <v>1602.9</v>
      </c>
      <c r="P2709">
        <v>6</v>
      </c>
      <c r="Q2709">
        <v>77.819999999999993</v>
      </c>
      <c r="R2709">
        <v>6057.96</v>
      </c>
      <c r="S2709">
        <v>27.6</v>
      </c>
    </row>
    <row r="2710" spans="1:19" x14ac:dyDescent="0.3">
      <c r="A2710" s="1">
        <v>45294</v>
      </c>
      <c r="B2710" t="s">
        <v>29</v>
      </c>
      <c r="C2710" t="s">
        <v>30</v>
      </c>
      <c r="D2710" t="s">
        <v>49</v>
      </c>
      <c r="E2710" t="s">
        <v>40</v>
      </c>
      <c r="F2710">
        <v>3890</v>
      </c>
      <c r="G2710">
        <v>60</v>
      </c>
      <c r="H2710">
        <v>3830</v>
      </c>
      <c r="I2710" t="s">
        <v>33</v>
      </c>
      <c r="J2710">
        <v>2280</v>
      </c>
      <c r="K2710" t="s">
        <v>34</v>
      </c>
      <c r="L2710" t="s">
        <v>48</v>
      </c>
      <c r="M2710" t="s">
        <v>36</v>
      </c>
      <c r="N2710">
        <v>4104</v>
      </c>
      <c r="O2710">
        <v>2058</v>
      </c>
      <c r="P2710">
        <v>10</v>
      </c>
      <c r="Q2710">
        <v>74.739999999999995</v>
      </c>
      <c r="R2710">
        <v>5869.67</v>
      </c>
      <c r="S2710">
        <v>25.8</v>
      </c>
    </row>
    <row r="2711" spans="1:19" x14ac:dyDescent="0.3">
      <c r="A2711" s="1">
        <v>45294</v>
      </c>
      <c r="B2711" t="s">
        <v>29</v>
      </c>
      <c r="C2711" t="s">
        <v>52</v>
      </c>
      <c r="D2711" t="s">
        <v>31</v>
      </c>
      <c r="E2711" t="s">
        <v>32</v>
      </c>
      <c r="F2711">
        <v>1006</v>
      </c>
      <c r="G2711">
        <v>8</v>
      </c>
      <c r="H2711">
        <v>998</v>
      </c>
      <c r="I2711" t="s">
        <v>33</v>
      </c>
      <c r="J2711">
        <v>537</v>
      </c>
      <c r="K2711" t="s">
        <v>34</v>
      </c>
      <c r="L2711" t="s">
        <v>35</v>
      </c>
      <c r="M2711" t="s">
        <v>36</v>
      </c>
      <c r="N2711">
        <v>10740</v>
      </c>
      <c r="O2711">
        <v>6444.8</v>
      </c>
      <c r="P2711">
        <v>8</v>
      </c>
      <c r="Q2711">
        <v>37.89</v>
      </c>
      <c r="R2711">
        <v>15076.48</v>
      </c>
      <c r="S2711">
        <v>25.3</v>
      </c>
    </row>
    <row r="2712" spans="1:19" x14ac:dyDescent="0.3">
      <c r="A2712" s="1">
        <v>45294</v>
      </c>
      <c r="B2712" t="s">
        <v>29</v>
      </c>
      <c r="C2712" t="s">
        <v>52</v>
      </c>
      <c r="D2712" t="s">
        <v>31</v>
      </c>
      <c r="E2712" t="s">
        <v>39</v>
      </c>
      <c r="F2712">
        <v>3555</v>
      </c>
      <c r="G2712">
        <v>50</v>
      </c>
      <c r="H2712">
        <v>3505</v>
      </c>
      <c r="I2712" t="s">
        <v>41</v>
      </c>
      <c r="J2712">
        <v>2055</v>
      </c>
      <c r="K2712" t="s">
        <v>57</v>
      </c>
      <c r="L2712" t="s">
        <v>48</v>
      </c>
      <c r="M2712" t="s">
        <v>43</v>
      </c>
      <c r="N2712">
        <v>2877</v>
      </c>
      <c r="O2712">
        <v>1443.5</v>
      </c>
      <c r="P2712">
        <v>10</v>
      </c>
      <c r="Q2712">
        <v>65.3</v>
      </c>
      <c r="R2712">
        <v>5357.7</v>
      </c>
      <c r="S2712">
        <v>25.3</v>
      </c>
    </row>
    <row r="2713" spans="1:19" x14ac:dyDescent="0.3">
      <c r="A2713" s="1">
        <v>45294</v>
      </c>
      <c r="B2713" t="s">
        <v>29</v>
      </c>
      <c r="C2713" t="s">
        <v>52</v>
      </c>
      <c r="D2713" t="s">
        <v>31</v>
      </c>
      <c r="E2713" t="s">
        <v>40</v>
      </c>
      <c r="F2713">
        <v>2467</v>
      </c>
      <c r="G2713">
        <v>46</v>
      </c>
      <c r="H2713">
        <v>2421</v>
      </c>
      <c r="I2713" t="s">
        <v>41</v>
      </c>
      <c r="J2713">
        <v>1395</v>
      </c>
      <c r="K2713" t="s">
        <v>53</v>
      </c>
      <c r="L2713" t="s">
        <v>54</v>
      </c>
      <c r="M2713" t="s">
        <v>50</v>
      </c>
      <c r="N2713">
        <v>2511</v>
      </c>
      <c r="O2713">
        <v>1260.0999999999999</v>
      </c>
      <c r="P2713">
        <v>5</v>
      </c>
      <c r="Q2713">
        <v>60.74</v>
      </c>
      <c r="R2713">
        <v>3698.25</v>
      </c>
      <c r="S2713">
        <v>25.4</v>
      </c>
    </row>
    <row r="2714" spans="1:19" x14ac:dyDescent="0.3">
      <c r="A2714" s="1">
        <v>45294</v>
      </c>
      <c r="B2714" t="s">
        <v>29</v>
      </c>
      <c r="C2714" t="s">
        <v>52</v>
      </c>
      <c r="D2714" t="s">
        <v>44</v>
      </c>
      <c r="E2714" t="s">
        <v>32</v>
      </c>
      <c r="F2714">
        <v>586</v>
      </c>
      <c r="G2714">
        <v>4</v>
      </c>
      <c r="H2714">
        <v>582</v>
      </c>
      <c r="I2714" t="s">
        <v>33</v>
      </c>
      <c r="J2714">
        <v>306</v>
      </c>
      <c r="K2714" t="s">
        <v>42</v>
      </c>
      <c r="L2714" t="s">
        <v>35</v>
      </c>
      <c r="M2714" t="s">
        <v>46</v>
      </c>
      <c r="N2714">
        <v>6120</v>
      </c>
      <c r="O2714">
        <v>3672.4</v>
      </c>
      <c r="P2714">
        <v>3</v>
      </c>
      <c r="Q2714">
        <v>10.029999999999999</v>
      </c>
      <c r="R2714">
        <v>8748.56</v>
      </c>
      <c r="S2714">
        <v>25.2</v>
      </c>
    </row>
    <row r="2715" spans="1:19" x14ac:dyDescent="0.3">
      <c r="A2715" s="1">
        <v>45294</v>
      </c>
      <c r="B2715" t="s">
        <v>29</v>
      </c>
      <c r="C2715" t="s">
        <v>52</v>
      </c>
      <c r="D2715" t="s">
        <v>44</v>
      </c>
      <c r="E2715" t="s">
        <v>39</v>
      </c>
      <c r="F2715">
        <v>3965</v>
      </c>
      <c r="G2715">
        <v>101</v>
      </c>
      <c r="H2715">
        <v>3864</v>
      </c>
      <c r="I2715" t="s">
        <v>45</v>
      </c>
      <c r="J2715">
        <v>2238</v>
      </c>
      <c r="K2715" t="s">
        <v>53</v>
      </c>
      <c r="L2715" t="s">
        <v>35</v>
      </c>
      <c r="M2715" t="s">
        <v>36</v>
      </c>
      <c r="N2715">
        <v>3133.2</v>
      </c>
      <c r="O2715">
        <v>1576.7</v>
      </c>
      <c r="P2715">
        <v>4</v>
      </c>
      <c r="Q2715">
        <v>99.03</v>
      </c>
      <c r="R2715">
        <v>5919.15</v>
      </c>
      <c r="S2715">
        <v>27.6</v>
      </c>
    </row>
    <row r="2716" spans="1:19" x14ac:dyDescent="0.3">
      <c r="A2716" s="1">
        <v>45294</v>
      </c>
      <c r="B2716" t="s">
        <v>29</v>
      </c>
      <c r="C2716" t="s">
        <v>52</v>
      </c>
      <c r="D2716" t="s">
        <v>44</v>
      </c>
      <c r="E2716" t="s">
        <v>40</v>
      </c>
      <c r="F2716">
        <v>3286</v>
      </c>
      <c r="G2716">
        <v>76</v>
      </c>
      <c r="H2716">
        <v>3210</v>
      </c>
      <c r="I2716" t="s">
        <v>41</v>
      </c>
      <c r="J2716">
        <v>1880</v>
      </c>
      <c r="K2716" t="s">
        <v>42</v>
      </c>
      <c r="L2716" t="s">
        <v>48</v>
      </c>
      <c r="M2716" t="s">
        <v>43</v>
      </c>
      <c r="N2716">
        <v>3384</v>
      </c>
      <c r="O2716">
        <v>1699.6</v>
      </c>
      <c r="P2716">
        <v>10</v>
      </c>
      <c r="Q2716">
        <v>84.58</v>
      </c>
      <c r="R2716">
        <v>4879.32</v>
      </c>
      <c r="S2716">
        <v>26.9</v>
      </c>
    </row>
    <row r="2717" spans="1:19" x14ac:dyDescent="0.3">
      <c r="A2717" s="1">
        <v>45294</v>
      </c>
      <c r="B2717" t="s">
        <v>29</v>
      </c>
      <c r="C2717" t="s">
        <v>52</v>
      </c>
      <c r="D2717" t="s">
        <v>49</v>
      </c>
      <c r="E2717" t="s">
        <v>32</v>
      </c>
      <c r="F2717">
        <v>1193</v>
      </c>
      <c r="G2717">
        <v>7</v>
      </c>
      <c r="H2717">
        <v>1186</v>
      </c>
      <c r="I2717" t="s">
        <v>41</v>
      </c>
      <c r="J2717">
        <v>622</v>
      </c>
      <c r="K2717" t="s">
        <v>42</v>
      </c>
      <c r="L2717" t="s">
        <v>54</v>
      </c>
      <c r="M2717" t="s">
        <v>43</v>
      </c>
      <c r="N2717">
        <v>12440</v>
      </c>
      <c r="O2717">
        <v>7464.7</v>
      </c>
      <c r="P2717">
        <v>13</v>
      </c>
      <c r="Q2717">
        <v>45.37</v>
      </c>
      <c r="R2717">
        <v>17883.91</v>
      </c>
      <c r="S2717">
        <v>24.9</v>
      </c>
    </row>
    <row r="2718" spans="1:19" x14ac:dyDescent="0.3">
      <c r="A2718" s="1">
        <v>45294</v>
      </c>
      <c r="B2718" t="s">
        <v>29</v>
      </c>
      <c r="C2718" t="s">
        <v>52</v>
      </c>
      <c r="D2718" t="s">
        <v>49</v>
      </c>
      <c r="E2718" t="s">
        <v>39</v>
      </c>
      <c r="F2718">
        <v>4244</v>
      </c>
      <c r="G2718">
        <v>89</v>
      </c>
      <c r="H2718">
        <v>4155</v>
      </c>
      <c r="I2718" t="s">
        <v>47</v>
      </c>
      <c r="J2718">
        <v>2369</v>
      </c>
      <c r="K2718" t="s">
        <v>34</v>
      </c>
      <c r="L2718" t="s">
        <v>54</v>
      </c>
      <c r="M2718" t="s">
        <v>36</v>
      </c>
      <c r="N2718">
        <v>3316.6</v>
      </c>
      <c r="O2718">
        <v>1667.2</v>
      </c>
      <c r="P2718">
        <v>14</v>
      </c>
      <c r="Q2718">
        <v>81</v>
      </c>
      <c r="R2718">
        <v>6339.48</v>
      </c>
      <c r="S2718">
        <v>26</v>
      </c>
    </row>
    <row r="2719" spans="1:19" x14ac:dyDescent="0.3">
      <c r="A2719" s="1">
        <v>45294</v>
      </c>
      <c r="B2719" t="s">
        <v>29</v>
      </c>
      <c r="C2719" t="s">
        <v>52</v>
      </c>
      <c r="D2719" t="s">
        <v>49</v>
      </c>
      <c r="E2719" t="s">
        <v>40</v>
      </c>
      <c r="F2719">
        <v>3047</v>
      </c>
      <c r="G2719">
        <v>83</v>
      </c>
      <c r="H2719">
        <v>2964</v>
      </c>
      <c r="I2719" t="s">
        <v>47</v>
      </c>
      <c r="J2719">
        <v>1754</v>
      </c>
      <c r="K2719" t="s">
        <v>34</v>
      </c>
      <c r="L2719" t="s">
        <v>54</v>
      </c>
      <c r="M2719" t="s">
        <v>46</v>
      </c>
      <c r="N2719">
        <v>3157.2</v>
      </c>
      <c r="O2719">
        <v>1586.9</v>
      </c>
      <c r="P2719">
        <v>11</v>
      </c>
      <c r="Q2719">
        <v>73.099999999999994</v>
      </c>
      <c r="R2719">
        <v>4549.05</v>
      </c>
      <c r="S2719">
        <v>26</v>
      </c>
    </row>
    <row r="2720" spans="1:19" x14ac:dyDescent="0.3">
      <c r="A2720" s="1">
        <v>45294</v>
      </c>
      <c r="B2720" t="s">
        <v>29</v>
      </c>
      <c r="C2720" t="s">
        <v>56</v>
      </c>
      <c r="D2720" t="s">
        <v>31</v>
      </c>
      <c r="E2720" t="s">
        <v>32</v>
      </c>
      <c r="F2720">
        <v>1013</v>
      </c>
      <c r="G2720">
        <v>6</v>
      </c>
      <c r="H2720">
        <v>1007</v>
      </c>
      <c r="I2720" t="s">
        <v>41</v>
      </c>
      <c r="J2720">
        <v>544</v>
      </c>
      <c r="K2720" t="s">
        <v>53</v>
      </c>
      <c r="L2720" t="s">
        <v>54</v>
      </c>
      <c r="M2720" t="s">
        <v>43</v>
      </c>
      <c r="N2720">
        <v>10880</v>
      </c>
      <c r="O2720">
        <v>6528.6</v>
      </c>
      <c r="P2720">
        <v>7</v>
      </c>
      <c r="Q2720">
        <v>40.89</v>
      </c>
      <c r="R2720">
        <v>15172.82</v>
      </c>
      <c r="S2720">
        <v>25.7</v>
      </c>
    </row>
    <row r="2721" spans="1:19" x14ac:dyDescent="0.3">
      <c r="A2721" s="1">
        <v>45294</v>
      </c>
      <c r="B2721" t="s">
        <v>29</v>
      </c>
      <c r="C2721" t="s">
        <v>56</v>
      </c>
      <c r="D2721" t="s">
        <v>31</v>
      </c>
      <c r="E2721" t="s">
        <v>39</v>
      </c>
      <c r="F2721">
        <v>2402</v>
      </c>
      <c r="G2721">
        <v>65</v>
      </c>
      <c r="H2721">
        <v>2337</v>
      </c>
      <c r="I2721" t="s">
        <v>47</v>
      </c>
      <c r="J2721">
        <v>1354</v>
      </c>
      <c r="K2721" t="s">
        <v>42</v>
      </c>
      <c r="L2721" t="s">
        <v>35</v>
      </c>
      <c r="M2721" t="s">
        <v>36</v>
      </c>
      <c r="N2721">
        <v>1895.6</v>
      </c>
      <c r="O2721">
        <v>954.3</v>
      </c>
      <c r="P2721">
        <v>4</v>
      </c>
      <c r="Q2721">
        <v>43.57</v>
      </c>
      <c r="R2721">
        <v>3560.4</v>
      </c>
      <c r="S2721">
        <v>25.3</v>
      </c>
    </row>
    <row r="2722" spans="1:19" x14ac:dyDescent="0.3">
      <c r="A2722" s="1">
        <v>45294</v>
      </c>
      <c r="B2722" t="s">
        <v>29</v>
      </c>
      <c r="C2722" t="s">
        <v>56</v>
      </c>
      <c r="D2722" t="s">
        <v>31</v>
      </c>
      <c r="E2722" t="s">
        <v>40</v>
      </c>
      <c r="F2722">
        <v>2234</v>
      </c>
      <c r="G2722">
        <v>31</v>
      </c>
      <c r="H2722">
        <v>2203</v>
      </c>
      <c r="I2722" t="s">
        <v>33</v>
      </c>
      <c r="J2722">
        <v>1290</v>
      </c>
      <c r="K2722" t="s">
        <v>42</v>
      </c>
      <c r="L2722" t="s">
        <v>35</v>
      </c>
      <c r="M2722" t="s">
        <v>36</v>
      </c>
      <c r="N2722">
        <v>2322</v>
      </c>
      <c r="O2722">
        <v>1164.0999999999999</v>
      </c>
      <c r="P2722">
        <v>6</v>
      </c>
      <c r="Q2722">
        <v>58.68</v>
      </c>
      <c r="R2722">
        <v>3331.79</v>
      </c>
      <c r="S2722">
        <v>23</v>
      </c>
    </row>
    <row r="2723" spans="1:19" x14ac:dyDescent="0.3">
      <c r="A2723" s="1">
        <v>45294</v>
      </c>
      <c r="B2723" t="s">
        <v>29</v>
      </c>
      <c r="C2723" t="s">
        <v>56</v>
      </c>
      <c r="D2723" t="s">
        <v>44</v>
      </c>
      <c r="E2723" t="s">
        <v>32</v>
      </c>
      <c r="F2723">
        <v>758</v>
      </c>
      <c r="G2723">
        <v>5</v>
      </c>
      <c r="H2723">
        <v>753</v>
      </c>
      <c r="I2723" t="s">
        <v>45</v>
      </c>
      <c r="J2723">
        <v>397</v>
      </c>
      <c r="K2723" t="s">
        <v>42</v>
      </c>
      <c r="L2723" t="s">
        <v>35</v>
      </c>
      <c r="M2723" t="s">
        <v>43</v>
      </c>
      <c r="N2723">
        <v>7940</v>
      </c>
      <c r="O2723">
        <v>4764.5</v>
      </c>
      <c r="P2723">
        <v>7</v>
      </c>
      <c r="Q2723">
        <v>44.81</v>
      </c>
      <c r="R2723">
        <v>11383.87</v>
      </c>
      <c r="S2723">
        <v>27.8</v>
      </c>
    </row>
    <row r="2724" spans="1:19" x14ac:dyDescent="0.3">
      <c r="A2724" s="1">
        <v>45294</v>
      </c>
      <c r="B2724" t="s">
        <v>29</v>
      </c>
      <c r="C2724" t="s">
        <v>56</v>
      </c>
      <c r="D2724" t="s">
        <v>44</v>
      </c>
      <c r="E2724" t="s">
        <v>39</v>
      </c>
      <c r="F2724">
        <v>2572</v>
      </c>
      <c r="G2724">
        <v>69</v>
      </c>
      <c r="H2724">
        <v>2503</v>
      </c>
      <c r="I2724" t="s">
        <v>45</v>
      </c>
      <c r="J2724">
        <v>1470</v>
      </c>
      <c r="K2724" t="s">
        <v>42</v>
      </c>
      <c r="L2724" t="s">
        <v>35</v>
      </c>
      <c r="M2724" t="s">
        <v>36</v>
      </c>
      <c r="N2724">
        <v>2058</v>
      </c>
      <c r="O2724">
        <v>1035.9000000000001</v>
      </c>
      <c r="P2724">
        <v>3</v>
      </c>
      <c r="Q2724">
        <v>37.67</v>
      </c>
      <c r="R2724">
        <v>3854.21</v>
      </c>
      <c r="S2724">
        <v>25.8</v>
      </c>
    </row>
    <row r="2725" spans="1:19" x14ac:dyDescent="0.3">
      <c r="A2725" s="1">
        <v>45294</v>
      </c>
      <c r="B2725" t="s">
        <v>29</v>
      </c>
      <c r="C2725" t="s">
        <v>56</v>
      </c>
      <c r="D2725" t="s">
        <v>44</v>
      </c>
      <c r="E2725" t="s">
        <v>40</v>
      </c>
      <c r="F2725">
        <v>4567</v>
      </c>
      <c r="G2725">
        <v>54</v>
      </c>
      <c r="H2725">
        <v>4513</v>
      </c>
      <c r="I2725" t="s">
        <v>47</v>
      </c>
      <c r="J2725">
        <v>2696</v>
      </c>
      <c r="K2725" t="s">
        <v>42</v>
      </c>
      <c r="L2725" t="s">
        <v>35</v>
      </c>
      <c r="M2725" t="s">
        <v>36</v>
      </c>
      <c r="N2725">
        <v>4852.8</v>
      </c>
      <c r="O2725">
        <v>2431.8000000000002</v>
      </c>
      <c r="P2725">
        <v>3</v>
      </c>
      <c r="Q2725">
        <v>103.88</v>
      </c>
      <c r="R2725">
        <v>6875.43</v>
      </c>
      <c r="S2725">
        <v>24.2</v>
      </c>
    </row>
    <row r="2726" spans="1:19" x14ac:dyDescent="0.3">
      <c r="A2726" s="1">
        <v>45294</v>
      </c>
      <c r="B2726" t="s">
        <v>29</v>
      </c>
      <c r="C2726" t="s">
        <v>56</v>
      </c>
      <c r="D2726" t="s">
        <v>49</v>
      </c>
      <c r="E2726" t="s">
        <v>32</v>
      </c>
      <c r="F2726">
        <v>915</v>
      </c>
      <c r="G2726">
        <v>6</v>
      </c>
      <c r="H2726">
        <v>909</v>
      </c>
      <c r="I2726" t="s">
        <v>45</v>
      </c>
      <c r="J2726">
        <v>476</v>
      </c>
      <c r="K2726" t="s">
        <v>57</v>
      </c>
      <c r="L2726" t="s">
        <v>54</v>
      </c>
      <c r="M2726" t="s">
        <v>36</v>
      </c>
      <c r="N2726">
        <v>9520</v>
      </c>
      <c r="O2726">
        <v>5712.6</v>
      </c>
      <c r="P2726">
        <v>12</v>
      </c>
      <c r="Q2726">
        <v>45.02</v>
      </c>
      <c r="R2726">
        <v>13763.05</v>
      </c>
      <c r="S2726">
        <v>28.8</v>
      </c>
    </row>
    <row r="2727" spans="1:19" x14ac:dyDescent="0.3">
      <c r="A2727" s="1">
        <v>45294</v>
      </c>
      <c r="B2727" t="s">
        <v>29</v>
      </c>
      <c r="C2727" t="s">
        <v>56</v>
      </c>
      <c r="D2727" t="s">
        <v>49</v>
      </c>
      <c r="E2727" t="s">
        <v>39</v>
      </c>
      <c r="F2727">
        <v>3712</v>
      </c>
      <c r="G2727">
        <v>59</v>
      </c>
      <c r="H2727">
        <v>3653</v>
      </c>
      <c r="I2727" t="s">
        <v>41</v>
      </c>
      <c r="J2727">
        <v>2165</v>
      </c>
      <c r="K2727" t="s">
        <v>42</v>
      </c>
      <c r="L2727" t="s">
        <v>54</v>
      </c>
      <c r="M2727" t="s">
        <v>43</v>
      </c>
      <c r="N2727">
        <v>3031</v>
      </c>
      <c r="O2727">
        <v>1521.4</v>
      </c>
      <c r="P2727">
        <v>11</v>
      </c>
      <c r="Q2727">
        <v>67.22</v>
      </c>
      <c r="R2727">
        <v>5591.51</v>
      </c>
      <c r="S2727">
        <v>24.4</v>
      </c>
    </row>
    <row r="2728" spans="1:19" x14ac:dyDescent="0.3">
      <c r="A2728" s="1">
        <v>45294</v>
      </c>
      <c r="B2728" t="s">
        <v>29</v>
      </c>
      <c r="C2728" t="s">
        <v>56</v>
      </c>
      <c r="D2728" t="s">
        <v>49</v>
      </c>
      <c r="E2728" t="s">
        <v>40</v>
      </c>
      <c r="F2728">
        <v>2664</v>
      </c>
      <c r="G2728">
        <v>50</v>
      </c>
      <c r="H2728">
        <v>2614</v>
      </c>
      <c r="I2728" t="s">
        <v>33</v>
      </c>
      <c r="J2728">
        <v>1552</v>
      </c>
      <c r="K2728" t="s">
        <v>53</v>
      </c>
      <c r="L2728" t="s">
        <v>35</v>
      </c>
      <c r="M2728" t="s">
        <v>46</v>
      </c>
      <c r="N2728">
        <v>2793.6</v>
      </c>
      <c r="O2728">
        <v>1401.8</v>
      </c>
      <c r="P2728">
        <v>7</v>
      </c>
      <c r="Q2728">
        <v>46.48</v>
      </c>
      <c r="R2728">
        <v>3965.79</v>
      </c>
      <c r="S2728">
        <v>25.2</v>
      </c>
    </row>
    <row r="2729" spans="1:19" x14ac:dyDescent="0.3">
      <c r="A2729" s="1">
        <v>45294</v>
      </c>
      <c r="B2729" t="s">
        <v>29</v>
      </c>
      <c r="C2729" t="s">
        <v>58</v>
      </c>
      <c r="D2729" t="s">
        <v>31</v>
      </c>
      <c r="E2729" t="s">
        <v>32</v>
      </c>
      <c r="F2729">
        <v>539</v>
      </c>
      <c r="G2729">
        <v>4</v>
      </c>
      <c r="H2729">
        <v>535</v>
      </c>
      <c r="I2729" t="s">
        <v>47</v>
      </c>
      <c r="J2729">
        <v>284</v>
      </c>
      <c r="K2729" t="s">
        <v>34</v>
      </c>
      <c r="L2729" t="s">
        <v>35</v>
      </c>
      <c r="M2729" t="s">
        <v>46</v>
      </c>
      <c r="N2729">
        <v>5680</v>
      </c>
      <c r="O2729">
        <v>3408.4</v>
      </c>
      <c r="P2729">
        <v>3</v>
      </c>
      <c r="Q2729">
        <v>35.700000000000003</v>
      </c>
      <c r="R2729">
        <v>8111.23</v>
      </c>
      <c r="S2729">
        <v>25.4</v>
      </c>
    </row>
    <row r="2730" spans="1:19" x14ac:dyDescent="0.3">
      <c r="A2730" s="1">
        <v>45294</v>
      </c>
      <c r="B2730" t="s">
        <v>29</v>
      </c>
      <c r="C2730" t="s">
        <v>58</v>
      </c>
      <c r="D2730" t="s">
        <v>31</v>
      </c>
      <c r="E2730" t="s">
        <v>39</v>
      </c>
      <c r="F2730">
        <v>4763</v>
      </c>
      <c r="G2730">
        <v>126</v>
      </c>
      <c r="H2730">
        <v>4637</v>
      </c>
      <c r="I2730" t="s">
        <v>33</v>
      </c>
      <c r="J2730">
        <v>2662</v>
      </c>
      <c r="K2730" t="s">
        <v>57</v>
      </c>
      <c r="L2730" t="s">
        <v>48</v>
      </c>
      <c r="M2730" t="s">
        <v>46</v>
      </c>
      <c r="N2730">
        <v>3726.8</v>
      </c>
      <c r="O2730">
        <v>1876</v>
      </c>
      <c r="P2730">
        <v>5</v>
      </c>
      <c r="Q2730">
        <v>92.96</v>
      </c>
      <c r="R2730">
        <v>7145.14</v>
      </c>
      <c r="S2730">
        <v>25.5</v>
      </c>
    </row>
    <row r="2731" spans="1:19" x14ac:dyDescent="0.3">
      <c r="A2731" s="1">
        <v>45294</v>
      </c>
      <c r="B2731" t="s">
        <v>29</v>
      </c>
      <c r="C2731" t="s">
        <v>58</v>
      </c>
      <c r="D2731" t="s">
        <v>31</v>
      </c>
      <c r="E2731" t="s">
        <v>40</v>
      </c>
      <c r="F2731">
        <v>3942</v>
      </c>
      <c r="G2731">
        <v>43</v>
      </c>
      <c r="H2731">
        <v>3899</v>
      </c>
      <c r="I2731" t="s">
        <v>41</v>
      </c>
      <c r="J2731">
        <v>2337</v>
      </c>
      <c r="K2731" t="s">
        <v>34</v>
      </c>
      <c r="L2731" t="s">
        <v>48</v>
      </c>
      <c r="M2731" t="s">
        <v>36</v>
      </c>
      <c r="N2731">
        <v>4206.6000000000004</v>
      </c>
      <c r="O2731">
        <v>2107.6</v>
      </c>
      <c r="P2731">
        <v>3</v>
      </c>
      <c r="Q2731">
        <v>73.930000000000007</v>
      </c>
      <c r="R2731">
        <v>5925.04</v>
      </c>
      <c r="S2731">
        <v>26.5</v>
      </c>
    </row>
    <row r="2732" spans="1:19" x14ac:dyDescent="0.3">
      <c r="A2732" s="1">
        <v>45294</v>
      </c>
      <c r="B2732" t="s">
        <v>29</v>
      </c>
      <c r="C2732" t="s">
        <v>58</v>
      </c>
      <c r="D2732" t="s">
        <v>44</v>
      </c>
      <c r="E2732" t="s">
        <v>32</v>
      </c>
      <c r="F2732">
        <v>732</v>
      </c>
      <c r="G2732">
        <v>5</v>
      </c>
      <c r="H2732">
        <v>727</v>
      </c>
      <c r="I2732" t="s">
        <v>33</v>
      </c>
      <c r="J2732">
        <v>386</v>
      </c>
      <c r="K2732" t="s">
        <v>42</v>
      </c>
      <c r="L2732" t="s">
        <v>35</v>
      </c>
      <c r="M2732" t="s">
        <v>36</v>
      </c>
      <c r="N2732">
        <v>7720</v>
      </c>
      <c r="O2732">
        <v>4632.5</v>
      </c>
      <c r="P2732">
        <v>5</v>
      </c>
      <c r="Q2732">
        <v>44.77</v>
      </c>
      <c r="R2732">
        <v>10930.8</v>
      </c>
      <c r="S2732">
        <v>27.1</v>
      </c>
    </row>
    <row r="2733" spans="1:19" x14ac:dyDescent="0.3">
      <c r="A2733" s="1">
        <v>45294</v>
      </c>
      <c r="B2733" t="s">
        <v>29</v>
      </c>
      <c r="C2733" t="s">
        <v>58</v>
      </c>
      <c r="D2733" t="s">
        <v>44</v>
      </c>
      <c r="E2733" t="s">
        <v>39</v>
      </c>
      <c r="F2733">
        <v>2806</v>
      </c>
      <c r="G2733">
        <v>42</v>
      </c>
      <c r="H2733">
        <v>2764</v>
      </c>
      <c r="I2733" t="s">
        <v>41</v>
      </c>
      <c r="J2733">
        <v>1601</v>
      </c>
      <c r="K2733" t="s">
        <v>42</v>
      </c>
      <c r="L2733" t="s">
        <v>48</v>
      </c>
      <c r="M2733" t="s">
        <v>36</v>
      </c>
      <c r="N2733">
        <v>2241.4</v>
      </c>
      <c r="O2733">
        <v>1124.9000000000001</v>
      </c>
      <c r="P2733">
        <v>6</v>
      </c>
      <c r="Q2733">
        <v>53.63</v>
      </c>
      <c r="R2733">
        <v>4251.32</v>
      </c>
      <c r="S2733">
        <v>24.9</v>
      </c>
    </row>
    <row r="2734" spans="1:19" x14ac:dyDescent="0.3">
      <c r="A2734" s="1">
        <v>45294</v>
      </c>
      <c r="B2734" t="s">
        <v>29</v>
      </c>
      <c r="C2734" t="s">
        <v>58</v>
      </c>
      <c r="D2734" t="s">
        <v>44</v>
      </c>
      <c r="E2734" t="s">
        <v>40</v>
      </c>
      <c r="F2734">
        <v>3322</v>
      </c>
      <c r="G2734">
        <v>47</v>
      </c>
      <c r="H2734">
        <v>3275</v>
      </c>
      <c r="I2734" t="s">
        <v>33</v>
      </c>
      <c r="J2734">
        <v>1944</v>
      </c>
      <c r="K2734" t="s">
        <v>34</v>
      </c>
      <c r="L2734" t="s">
        <v>35</v>
      </c>
      <c r="M2734" t="s">
        <v>36</v>
      </c>
      <c r="N2734">
        <v>3499.2</v>
      </c>
      <c r="O2734">
        <v>1754.3</v>
      </c>
      <c r="P2734">
        <v>4</v>
      </c>
      <c r="Q2734">
        <v>59.37</v>
      </c>
      <c r="R2734">
        <v>4963.21</v>
      </c>
      <c r="S2734">
        <v>24.2</v>
      </c>
    </row>
    <row r="2735" spans="1:19" x14ac:dyDescent="0.3">
      <c r="A2735" s="1">
        <v>45294</v>
      </c>
      <c r="B2735" t="s">
        <v>29</v>
      </c>
      <c r="C2735" t="s">
        <v>58</v>
      </c>
      <c r="D2735" t="s">
        <v>49</v>
      </c>
      <c r="E2735" t="s">
        <v>32</v>
      </c>
      <c r="F2735">
        <v>635</v>
      </c>
      <c r="G2735">
        <v>5</v>
      </c>
      <c r="H2735">
        <v>630</v>
      </c>
      <c r="I2735" t="s">
        <v>33</v>
      </c>
      <c r="J2735">
        <v>333</v>
      </c>
      <c r="K2735" t="s">
        <v>55</v>
      </c>
      <c r="L2735" t="s">
        <v>54</v>
      </c>
      <c r="M2735" t="s">
        <v>36</v>
      </c>
      <c r="N2735">
        <v>6660</v>
      </c>
      <c r="O2735">
        <v>3996.5</v>
      </c>
      <c r="P2735">
        <v>14</v>
      </c>
      <c r="Q2735">
        <v>19.37</v>
      </c>
      <c r="R2735">
        <v>9565.52</v>
      </c>
      <c r="S2735">
        <v>25.4</v>
      </c>
    </row>
    <row r="2736" spans="1:19" x14ac:dyDescent="0.3">
      <c r="A2736" s="1">
        <v>45294</v>
      </c>
      <c r="B2736" t="s">
        <v>29</v>
      </c>
      <c r="C2736" t="s">
        <v>58</v>
      </c>
      <c r="D2736" t="s">
        <v>49</v>
      </c>
      <c r="E2736" t="s">
        <v>39</v>
      </c>
      <c r="F2736">
        <v>2411</v>
      </c>
      <c r="G2736">
        <v>72</v>
      </c>
      <c r="H2736">
        <v>2339</v>
      </c>
      <c r="I2736" t="s">
        <v>47</v>
      </c>
      <c r="J2736">
        <v>1334</v>
      </c>
      <c r="K2736" t="s">
        <v>53</v>
      </c>
      <c r="L2736" t="s">
        <v>35</v>
      </c>
      <c r="M2736" t="s">
        <v>43</v>
      </c>
      <c r="N2736">
        <v>1867.6</v>
      </c>
      <c r="O2736">
        <v>941</v>
      </c>
      <c r="P2736">
        <v>9</v>
      </c>
      <c r="Q2736">
        <v>60.67</v>
      </c>
      <c r="R2736">
        <v>3632.4</v>
      </c>
      <c r="S2736">
        <v>27.7</v>
      </c>
    </row>
    <row r="2737" spans="1:19" x14ac:dyDescent="0.3">
      <c r="A2737" s="1">
        <v>45294</v>
      </c>
      <c r="B2737" t="s">
        <v>29</v>
      </c>
      <c r="C2737" t="s">
        <v>58</v>
      </c>
      <c r="D2737" t="s">
        <v>49</v>
      </c>
      <c r="E2737" t="s">
        <v>40</v>
      </c>
      <c r="F2737">
        <v>3613</v>
      </c>
      <c r="G2737">
        <v>63</v>
      </c>
      <c r="H2737">
        <v>3550</v>
      </c>
      <c r="I2737" t="s">
        <v>41</v>
      </c>
      <c r="J2737">
        <v>2101</v>
      </c>
      <c r="K2737" t="s">
        <v>57</v>
      </c>
      <c r="L2737" t="s">
        <v>35</v>
      </c>
      <c r="M2737" t="s">
        <v>46</v>
      </c>
      <c r="N2737">
        <v>3781.8</v>
      </c>
      <c r="O2737">
        <v>1897.2</v>
      </c>
      <c r="P2737">
        <v>6</v>
      </c>
      <c r="Q2737">
        <v>64.78</v>
      </c>
      <c r="R2737">
        <v>5378</v>
      </c>
      <c r="S2737">
        <v>26.8</v>
      </c>
    </row>
    <row r="2738" spans="1:19" x14ac:dyDescent="0.3">
      <c r="A2738" s="1">
        <v>45294</v>
      </c>
      <c r="B2738" t="s">
        <v>29</v>
      </c>
      <c r="C2738" t="s">
        <v>59</v>
      </c>
      <c r="D2738" t="s">
        <v>31</v>
      </c>
      <c r="E2738" t="s">
        <v>32</v>
      </c>
      <c r="F2738">
        <v>1224</v>
      </c>
      <c r="G2738">
        <v>11</v>
      </c>
      <c r="H2738">
        <v>1213</v>
      </c>
      <c r="I2738" t="s">
        <v>33</v>
      </c>
      <c r="J2738">
        <v>664</v>
      </c>
      <c r="K2738" t="s">
        <v>55</v>
      </c>
      <c r="L2738" t="s">
        <v>35</v>
      </c>
      <c r="M2738" t="s">
        <v>36</v>
      </c>
      <c r="N2738">
        <v>13280</v>
      </c>
      <c r="O2738">
        <v>7969.1</v>
      </c>
      <c r="P2738">
        <v>3</v>
      </c>
      <c r="Q2738">
        <v>43.3</v>
      </c>
      <c r="R2738">
        <v>18399.419999999998</v>
      </c>
      <c r="S2738">
        <v>26.6</v>
      </c>
    </row>
    <row r="2739" spans="1:19" x14ac:dyDescent="0.3">
      <c r="A2739" s="1">
        <v>45294</v>
      </c>
      <c r="B2739" t="s">
        <v>29</v>
      </c>
      <c r="C2739" t="s">
        <v>59</v>
      </c>
      <c r="D2739" t="s">
        <v>31</v>
      </c>
      <c r="E2739" t="s">
        <v>39</v>
      </c>
      <c r="F2739">
        <v>4206</v>
      </c>
      <c r="G2739">
        <v>122</v>
      </c>
      <c r="H2739">
        <v>4084</v>
      </c>
      <c r="I2739" t="s">
        <v>41</v>
      </c>
      <c r="J2739">
        <v>2350</v>
      </c>
      <c r="K2739" t="s">
        <v>42</v>
      </c>
      <c r="L2739" t="s">
        <v>48</v>
      </c>
      <c r="M2739" t="s">
        <v>36</v>
      </c>
      <c r="N2739">
        <v>3290</v>
      </c>
      <c r="O2739">
        <v>1657.2</v>
      </c>
      <c r="P2739">
        <v>6</v>
      </c>
      <c r="Q2739">
        <v>88.14</v>
      </c>
      <c r="R2739">
        <v>6278.05</v>
      </c>
      <c r="S2739">
        <v>25.6</v>
      </c>
    </row>
    <row r="2740" spans="1:19" x14ac:dyDescent="0.3">
      <c r="A2740" s="1">
        <v>45294</v>
      </c>
      <c r="B2740" t="s">
        <v>29</v>
      </c>
      <c r="C2740" t="s">
        <v>59</v>
      </c>
      <c r="D2740" t="s">
        <v>31</v>
      </c>
      <c r="E2740" t="s">
        <v>40</v>
      </c>
      <c r="F2740">
        <v>3366</v>
      </c>
      <c r="G2740">
        <v>50</v>
      </c>
      <c r="H2740">
        <v>3316</v>
      </c>
      <c r="I2740" t="s">
        <v>45</v>
      </c>
      <c r="J2740">
        <v>1939</v>
      </c>
      <c r="K2740" t="s">
        <v>42</v>
      </c>
      <c r="L2740" t="s">
        <v>35</v>
      </c>
      <c r="M2740" t="s">
        <v>36</v>
      </c>
      <c r="N2740">
        <v>3490.2</v>
      </c>
      <c r="O2740">
        <v>1750.1</v>
      </c>
      <c r="P2740">
        <v>7</v>
      </c>
      <c r="Q2740">
        <v>80.819999999999993</v>
      </c>
      <c r="R2740">
        <v>5015.91</v>
      </c>
      <c r="S2740">
        <v>22.7</v>
      </c>
    </row>
    <row r="2741" spans="1:19" x14ac:dyDescent="0.3">
      <c r="A2741" s="1">
        <v>45294</v>
      </c>
      <c r="B2741" t="s">
        <v>29</v>
      </c>
      <c r="C2741" t="s">
        <v>59</v>
      </c>
      <c r="D2741" t="s">
        <v>44</v>
      </c>
      <c r="E2741" t="s">
        <v>32</v>
      </c>
      <c r="F2741">
        <v>496</v>
      </c>
      <c r="G2741">
        <v>4</v>
      </c>
      <c r="H2741">
        <v>492</v>
      </c>
      <c r="I2741" t="s">
        <v>41</v>
      </c>
      <c r="J2741">
        <v>261</v>
      </c>
      <c r="K2741" t="s">
        <v>34</v>
      </c>
      <c r="L2741" t="s">
        <v>54</v>
      </c>
      <c r="M2741" t="s">
        <v>43</v>
      </c>
      <c r="N2741">
        <v>5220</v>
      </c>
      <c r="O2741">
        <v>3132.4</v>
      </c>
      <c r="P2741">
        <v>5</v>
      </c>
      <c r="Q2741">
        <v>18.3</v>
      </c>
      <c r="R2741">
        <v>7415.79</v>
      </c>
      <c r="S2741">
        <v>23.9</v>
      </c>
    </row>
    <row r="2742" spans="1:19" x14ac:dyDescent="0.3">
      <c r="A2742" s="1">
        <v>45294</v>
      </c>
      <c r="B2742" t="s">
        <v>29</v>
      </c>
      <c r="C2742" t="s">
        <v>59</v>
      </c>
      <c r="D2742" t="s">
        <v>44</v>
      </c>
      <c r="E2742" t="s">
        <v>39</v>
      </c>
      <c r="F2742">
        <v>4300</v>
      </c>
      <c r="G2742">
        <v>52</v>
      </c>
      <c r="H2742">
        <v>4248</v>
      </c>
      <c r="I2742" t="s">
        <v>33</v>
      </c>
      <c r="J2742">
        <v>2477</v>
      </c>
      <c r="K2742" t="s">
        <v>42</v>
      </c>
      <c r="L2742" t="s">
        <v>35</v>
      </c>
      <c r="M2742" t="s">
        <v>43</v>
      </c>
      <c r="N2742">
        <v>3467.8</v>
      </c>
      <c r="O2742">
        <v>1739.1</v>
      </c>
      <c r="P2742">
        <v>2</v>
      </c>
      <c r="Q2742">
        <v>103.89</v>
      </c>
      <c r="R2742">
        <v>6456.75</v>
      </c>
      <c r="S2742">
        <v>28.2</v>
      </c>
    </row>
    <row r="2743" spans="1:19" x14ac:dyDescent="0.3">
      <c r="A2743" s="1">
        <v>45294</v>
      </c>
      <c r="B2743" t="s">
        <v>29</v>
      </c>
      <c r="C2743" t="s">
        <v>59</v>
      </c>
      <c r="D2743" t="s">
        <v>44</v>
      </c>
      <c r="E2743" t="s">
        <v>40</v>
      </c>
      <c r="F2743">
        <v>2989</v>
      </c>
      <c r="G2743">
        <v>62</v>
      </c>
      <c r="H2743">
        <v>2927</v>
      </c>
      <c r="I2743" t="s">
        <v>45</v>
      </c>
      <c r="J2743">
        <v>1681</v>
      </c>
      <c r="K2743" t="s">
        <v>57</v>
      </c>
      <c r="L2743" t="s">
        <v>35</v>
      </c>
      <c r="M2743" t="s">
        <v>43</v>
      </c>
      <c r="N2743">
        <v>3025.8</v>
      </c>
      <c r="O2743">
        <v>1519.1</v>
      </c>
      <c r="P2743">
        <v>14</v>
      </c>
      <c r="Q2743">
        <v>43.44</v>
      </c>
      <c r="R2743">
        <v>4463.3999999999996</v>
      </c>
      <c r="S2743">
        <v>29</v>
      </c>
    </row>
    <row r="2744" spans="1:19" x14ac:dyDescent="0.3">
      <c r="A2744" s="1">
        <v>45294</v>
      </c>
      <c r="B2744" t="s">
        <v>29</v>
      </c>
      <c r="C2744" t="s">
        <v>59</v>
      </c>
      <c r="D2744" t="s">
        <v>49</v>
      </c>
      <c r="E2744" t="s">
        <v>32</v>
      </c>
      <c r="F2744">
        <v>686</v>
      </c>
      <c r="G2744">
        <v>5</v>
      </c>
      <c r="H2744">
        <v>681</v>
      </c>
      <c r="I2744" t="s">
        <v>33</v>
      </c>
      <c r="J2744">
        <v>364</v>
      </c>
      <c r="K2744" t="s">
        <v>34</v>
      </c>
      <c r="L2744" t="s">
        <v>48</v>
      </c>
      <c r="M2744" t="s">
        <v>36</v>
      </c>
      <c r="N2744">
        <v>7280</v>
      </c>
      <c r="O2744">
        <v>4368.5</v>
      </c>
      <c r="P2744">
        <v>10</v>
      </c>
      <c r="Q2744">
        <v>47.07</v>
      </c>
      <c r="R2744">
        <v>10262.73</v>
      </c>
      <c r="S2744">
        <v>26.6</v>
      </c>
    </row>
    <row r="2745" spans="1:19" x14ac:dyDescent="0.3">
      <c r="A2745" s="1">
        <v>45294</v>
      </c>
      <c r="B2745" t="s">
        <v>29</v>
      </c>
      <c r="C2745" t="s">
        <v>59</v>
      </c>
      <c r="D2745" t="s">
        <v>49</v>
      </c>
      <c r="E2745" t="s">
        <v>39</v>
      </c>
      <c r="F2745">
        <v>2657</v>
      </c>
      <c r="G2745">
        <v>59</v>
      </c>
      <c r="H2745">
        <v>2598</v>
      </c>
      <c r="I2745" t="s">
        <v>33</v>
      </c>
      <c r="J2745">
        <v>1481</v>
      </c>
      <c r="K2745" t="s">
        <v>42</v>
      </c>
      <c r="L2745" t="s">
        <v>35</v>
      </c>
      <c r="M2745" t="s">
        <v>36</v>
      </c>
      <c r="N2745">
        <v>2073.4</v>
      </c>
      <c r="O2745">
        <v>1042.5999999999999</v>
      </c>
      <c r="P2745">
        <v>7</v>
      </c>
      <c r="Q2745">
        <v>55.68</v>
      </c>
      <c r="R2745">
        <v>3985.99</v>
      </c>
      <c r="S2745">
        <v>22.2</v>
      </c>
    </row>
    <row r="2746" spans="1:19" x14ac:dyDescent="0.3">
      <c r="A2746" s="1">
        <v>45294</v>
      </c>
      <c r="B2746" t="s">
        <v>29</v>
      </c>
      <c r="C2746" t="s">
        <v>59</v>
      </c>
      <c r="D2746" t="s">
        <v>49</v>
      </c>
      <c r="E2746" t="s">
        <v>40</v>
      </c>
      <c r="F2746">
        <v>1985</v>
      </c>
      <c r="G2746">
        <v>41</v>
      </c>
      <c r="H2746">
        <v>1944</v>
      </c>
      <c r="I2746" t="s">
        <v>33</v>
      </c>
      <c r="J2746">
        <v>1140</v>
      </c>
      <c r="K2746" t="s">
        <v>42</v>
      </c>
      <c r="L2746" t="s">
        <v>54</v>
      </c>
      <c r="M2746" t="s">
        <v>46</v>
      </c>
      <c r="N2746">
        <v>2052</v>
      </c>
      <c r="O2746">
        <v>1030.0999999999999</v>
      </c>
      <c r="P2746">
        <v>7</v>
      </c>
      <c r="Q2746">
        <v>28.5</v>
      </c>
      <c r="R2746">
        <v>2963.49</v>
      </c>
      <c r="S2746">
        <v>25.4</v>
      </c>
    </row>
    <row r="2747" spans="1:19" x14ac:dyDescent="0.3">
      <c r="A2747" s="1">
        <v>45325</v>
      </c>
      <c r="B2747" t="s">
        <v>29</v>
      </c>
      <c r="C2747" t="s">
        <v>30</v>
      </c>
      <c r="D2747" t="s">
        <v>31</v>
      </c>
      <c r="E2747" t="s">
        <v>32</v>
      </c>
      <c r="F2747">
        <v>755</v>
      </c>
      <c r="G2747">
        <v>5</v>
      </c>
      <c r="H2747">
        <v>750</v>
      </c>
      <c r="I2747" t="s">
        <v>33</v>
      </c>
      <c r="J2747">
        <v>404</v>
      </c>
      <c r="K2747" t="s">
        <v>34</v>
      </c>
      <c r="L2747" t="s">
        <v>35</v>
      </c>
      <c r="M2747" t="s">
        <v>36</v>
      </c>
      <c r="N2747">
        <v>8080</v>
      </c>
      <c r="O2747">
        <v>4848.5</v>
      </c>
      <c r="P2747">
        <v>5</v>
      </c>
      <c r="Q2747">
        <v>36.11</v>
      </c>
      <c r="R2747">
        <v>11283.35</v>
      </c>
      <c r="S2747">
        <v>25.4</v>
      </c>
    </row>
    <row r="2748" spans="1:19" x14ac:dyDescent="0.3">
      <c r="A2748" s="1">
        <v>45325</v>
      </c>
      <c r="B2748" t="s">
        <v>29</v>
      </c>
      <c r="C2748" t="s">
        <v>30</v>
      </c>
      <c r="D2748" t="s">
        <v>31</v>
      </c>
      <c r="E2748" t="s">
        <v>39</v>
      </c>
      <c r="F2748">
        <v>4234</v>
      </c>
      <c r="G2748">
        <v>42</v>
      </c>
      <c r="H2748">
        <v>4192</v>
      </c>
      <c r="I2748" t="s">
        <v>41</v>
      </c>
      <c r="J2748">
        <v>2402</v>
      </c>
      <c r="K2748" t="s">
        <v>34</v>
      </c>
      <c r="L2748" t="s">
        <v>35</v>
      </c>
      <c r="M2748" t="s">
        <v>36</v>
      </c>
      <c r="N2748">
        <v>3362.8</v>
      </c>
      <c r="O2748">
        <v>1685.6</v>
      </c>
      <c r="P2748">
        <v>4</v>
      </c>
      <c r="Q2748">
        <v>79.39</v>
      </c>
      <c r="R2748">
        <v>6346.66</v>
      </c>
      <c r="S2748">
        <v>23.4</v>
      </c>
    </row>
    <row r="2749" spans="1:19" x14ac:dyDescent="0.3">
      <c r="A2749" s="1">
        <v>45325</v>
      </c>
      <c r="B2749" t="s">
        <v>29</v>
      </c>
      <c r="C2749" t="s">
        <v>30</v>
      </c>
      <c r="D2749" t="s">
        <v>31</v>
      </c>
      <c r="E2749" t="s">
        <v>40</v>
      </c>
      <c r="F2749">
        <v>3963</v>
      </c>
      <c r="G2749">
        <v>73</v>
      </c>
      <c r="H2749">
        <v>3890</v>
      </c>
      <c r="I2749" t="s">
        <v>33</v>
      </c>
      <c r="J2749">
        <v>2318</v>
      </c>
      <c r="K2749" t="s">
        <v>34</v>
      </c>
      <c r="L2749" t="s">
        <v>35</v>
      </c>
      <c r="M2749" t="s">
        <v>50</v>
      </c>
      <c r="N2749">
        <v>4172.3999999999996</v>
      </c>
      <c r="O2749">
        <v>2093.5</v>
      </c>
      <c r="P2749">
        <v>6</v>
      </c>
      <c r="Q2749">
        <v>81.39</v>
      </c>
      <c r="R2749">
        <v>5917.76</v>
      </c>
      <c r="S2749">
        <v>25.8</v>
      </c>
    </row>
    <row r="2750" spans="1:19" x14ac:dyDescent="0.3">
      <c r="A2750" s="1">
        <v>45325</v>
      </c>
      <c r="B2750" t="s">
        <v>29</v>
      </c>
      <c r="C2750" t="s">
        <v>30</v>
      </c>
      <c r="D2750" t="s">
        <v>44</v>
      </c>
      <c r="E2750" t="s">
        <v>32</v>
      </c>
      <c r="F2750">
        <v>738</v>
      </c>
      <c r="G2750">
        <v>4</v>
      </c>
      <c r="H2750">
        <v>734</v>
      </c>
      <c r="I2750" t="s">
        <v>45</v>
      </c>
      <c r="J2750">
        <v>384</v>
      </c>
      <c r="K2750" t="s">
        <v>34</v>
      </c>
      <c r="L2750" t="s">
        <v>54</v>
      </c>
      <c r="M2750" t="s">
        <v>36</v>
      </c>
      <c r="N2750">
        <v>7680</v>
      </c>
      <c r="O2750">
        <v>4608.3999999999996</v>
      </c>
      <c r="P2750">
        <v>3</v>
      </c>
      <c r="Q2750">
        <v>55.05</v>
      </c>
      <c r="R2750">
        <v>11066.39</v>
      </c>
      <c r="S2750">
        <v>23.7</v>
      </c>
    </row>
    <row r="2751" spans="1:19" x14ac:dyDescent="0.3">
      <c r="A2751" s="1">
        <v>45325</v>
      </c>
      <c r="B2751" t="s">
        <v>29</v>
      </c>
      <c r="C2751" t="s">
        <v>30</v>
      </c>
      <c r="D2751" t="s">
        <v>44</v>
      </c>
      <c r="E2751" t="s">
        <v>39</v>
      </c>
      <c r="F2751">
        <v>4813</v>
      </c>
      <c r="G2751">
        <v>122</v>
      </c>
      <c r="H2751">
        <v>4691</v>
      </c>
      <c r="I2751" t="s">
        <v>33</v>
      </c>
      <c r="J2751">
        <v>2731</v>
      </c>
      <c r="K2751" t="s">
        <v>42</v>
      </c>
      <c r="L2751" t="s">
        <v>54</v>
      </c>
      <c r="M2751" t="s">
        <v>36</v>
      </c>
      <c r="N2751">
        <v>3823.4</v>
      </c>
      <c r="O2751">
        <v>1923.9</v>
      </c>
      <c r="P2751">
        <v>4</v>
      </c>
      <c r="Q2751">
        <v>106.47</v>
      </c>
      <c r="R2751">
        <v>7249.26</v>
      </c>
      <c r="S2751">
        <v>24.4</v>
      </c>
    </row>
    <row r="2752" spans="1:19" x14ac:dyDescent="0.3">
      <c r="A2752" s="1">
        <v>45325</v>
      </c>
      <c r="B2752" t="s">
        <v>29</v>
      </c>
      <c r="C2752" t="s">
        <v>30</v>
      </c>
      <c r="D2752" t="s">
        <v>44</v>
      </c>
      <c r="E2752" t="s">
        <v>40</v>
      </c>
      <c r="F2752">
        <v>2415</v>
      </c>
      <c r="G2752">
        <v>47</v>
      </c>
      <c r="H2752">
        <v>2368</v>
      </c>
      <c r="I2752" t="s">
        <v>33</v>
      </c>
      <c r="J2752">
        <v>1374</v>
      </c>
      <c r="K2752" t="s">
        <v>57</v>
      </c>
      <c r="L2752" t="s">
        <v>48</v>
      </c>
      <c r="M2752" t="s">
        <v>36</v>
      </c>
      <c r="N2752">
        <v>2473.1999999999998</v>
      </c>
      <c r="O2752">
        <v>1241.3</v>
      </c>
      <c r="P2752">
        <v>5</v>
      </c>
      <c r="Q2752">
        <v>30.19</v>
      </c>
      <c r="R2752">
        <v>3637.88</v>
      </c>
      <c r="S2752">
        <v>26.4</v>
      </c>
    </row>
    <row r="2753" spans="1:19" x14ac:dyDescent="0.3">
      <c r="A2753" s="1">
        <v>45325</v>
      </c>
      <c r="B2753" t="s">
        <v>29</v>
      </c>
      <c r="C2753" t="s">
        <v>30</v>
      </c>
      <c r="D2753" t="s">
        <v>49</v>
      </c>
      <c r="E2753" t="s">
        <v>32</v>
      </c>
      <c r="F2753">
        <v>821</v>
      </c>
      <c r="G2753">
        <v>6</v>
      </c>
      <c r="H2753">
        <v>815</v>
      </c>
      <c r="I2753" t="s">
        <v>41</v>
      </c>
      <c r="J2753">
        <v>441</v>
      </c>
      <c r="K2753" t="s">
        <v>53</v>
      </c>
      <c r="L2753" t="s">
        <v>35</v>
      </c>
      <c r="M2753" t="s">
        <v>36</v>
      </c>
      <c r="N2753">
        <v>8820</v>
      </c>
      <c r="O2753">
        <v>5292.6</v>
      </c>
      <c r="P2753">
        <v>7</v>
      </c>
      <c r="Q2753">
        <v>49.26</v>
      </c>
      <c r="R2753">
        <v>12280.17</v>
      </c>
      <c r="S2753">
        <v>26.8</v>
      </c>
    </row>
    <row r="2754" spans="1:19" x14ac:dyDescent="0.3">
      <c r="A2754" s="1">
        <v>45325</v>
      </c>
      <c r="B2754" t="s">
        <v>29</v>
      </c>
      <c r="C2754" t="s">
        <v>30</v>
      </c>
      <c r="D2754" t="s">
        <v>49</v>
      </c>
      <c r="E2754" t="s">
        <v>39</v>
      </c>
      <c r="F2754">
        <v>3470</v>
      </c>
      <c r="G2754">
        <v>95</v>
      </c>
      <c r="H2754">
        <v>3375</v>
      </c>
      <c r="I2754" t="s">
        <v>33</v>
      </c>
      <c r="J2754">
        <v>2005</v>
      </c>
      <c r="K2754" t="s">
        <v>42</v>
      </c>
      <c r="L2754" t="s">
        <v>35</v>
      </c>
      <c r="M2754" t="s">
        <v>46</v>
      </c>
      <c r="N2754">
        <v>2807</v>
      </c>
      <c r="O2754">
        <v>1413</v>
      </c>
      <c r="P2754">
        <v>9</v>
      </c>
      <c r="Q2754">
        <v>64.430000000000007</v>
      </c>
      <c r="R2754">
        <v>5203.82</v>
      </c>
      <c r="S2754">
        <v>25.9</v>
      </c>
    </row>
    <row r="2755" spans="1:19" x14ac:dyDescent="0.3">
      <c r="A2755" s="1">
        <v>45325</v>
      </c>
      <c r="B2755" t="s">
        <v>29</v>
      </c>
      <c r="C2755" t="s">
        <v>30</v>
      </c>
      <c r="D2755" t="s">
        <v>49</v>
      </c>
      <c r="E2755" t="s">
        <v>40</v>
      </c>
      <c r="F2755">
        <v>2665</v>
      </c>
      <c r="G2755">
        <v>79</v>
      </c>
      <c r="H2755">
        <v>2586</v>
      </c>
      <c r="I2755" t="s">
        <v>41</v>
      </c>
      <c r="J2755">
        <v>1480</v>
      </c>
      <c r="K2755" t="s">
        <v>34</v>
      </c>
      <c r="L2755" t="s">
        <v>35</v>
      </c>
      <c r="M2755" t="s">
        <v>36</v>
      </c>
      <c r="N2755">
        <v>2664</v>
      </c>
      <c r="O2755">
        <v>1339.9</v>
      </c>
      <c r="P2755">
        <v>15</v>
      </c>
      <c r="Q2755">
        <v>65.33</v>
      </c>
      <c r="R2755">
        <v>3993.81</v>
      </c>
      <c r="S2755">
        <v>26.3</v>
      </c>
    </row>
    <row r="2756" spans="1:19" x14ac:dyDescent="0.3">
      <c r="A2756" s="1">
        <v>45325</v>
      </c>
      <c r="B2756" t="s">
        <v>29</v>
      </c>
      <c r="C2756" t="s">
        <v>52</v>
      </c>
      <c r="D2756" t="s">
        <v>31</v>
      </c>
      <c r="E2756" t="s">
        <v>32</v>
      </c>
      <c r="F2756">
        <v>648</v>
      </c>
      <c r="G2756">
        <v>4</v>
      </c>
      <c r="H2756">
        <v>644</v>
      </c>
      <c r="I2756" t="s">
        <v>33</v>
      </c>
      <c r="J2756">
        <v>338</v>
      </c>
      <c r="K2756" t="s">
        <v>34</v>
      </c>
      <c r="L2756" t="s">
        <v>48</v>
      </c>
      <c r="M2756" t="s">
        <v>43</v>
      </c>
      <c r="N2756">
        <v>6760</v>
      </c>
      <c r="O2756">
        <v>4056.4</v>
      </c>
      <c r="P2756">
        <v>7</v>
      </c>
      <c r="Q2756">
        <v>29.88</v>
      </c>
      <c r="R2756">
        <v>9702.26</v>
      </c>
      <c r="S2756">
        <v>25</v>
      </c>
    </row>
    <row r="2757" spans="1:19" x14ac:dyDescent="0.3">
      <c r="A2757" s="1">
        <v>45325</v>
      </c>
      <c r="B2757" t="s">
        <v>29</v>
      </c>
      <c r="C2757" t="s">
        <v>52</v>
      </c>
      <c r="D2757" t="s">
        <v>31</v>
      </c>
      <c r="E2757" t="s">
        <v>39</v>
      </c>
      <c r="F2757">
        <v>3218</v>
      </c>
      <c r="G2757">
        <v>33</v>
      </c>
      <c r="H2757">
        <v>3185</v>
      </c>
      <c r="I2757" t="s">
        <v>41</v>
      </c>
      <c r="J2757">
        <v>1910</v>
      </c>
      <c r="K2757" t="s">
        <v>42</v>
      </c>
      <c r="L2757" t="s">
        <v>54</v>
      </c>
      <c r="M2757" t="s">
        <v>36</v>
      </c>
      <c r="N2757">
        <v>2674</v>
      </c>
      <c r="O2757">
        <v>1340.3</v>
      </c>
      <c r="P2757">
        <v>6</v>
      </c>
      <c r="Q2757">
        <v>70.36</v>
      </c>
      <c r="R2757">
        <v>4818.41</v>
      </c>
      <c r="S2757">
        <v>26.7</v>
      </c>
    </row>
    <row r="2758" spans="1:19" x14ac:dyDescent="0.3">
      <c r="A2758" s="1">
        <v>45325</v>
      </c>
      <c r="B2758" t="s">
        <v>29</v>
      </c>
      <c r="C2758" t="s">
        <v>52</v>
      </c>
      <c r="D2758" t="s">
        <v>31</v>
      </c>
      <c r="E2758" t="s">
        <v>40</v>
      </c>
      <c r="F2758">
        <v>4571</v>
      </c>
      <c r="G2758">
        <v>70</v>
      </c>
      <c r="H2758">
        <v>4501</v>
      </c>
      <c r="I2758" t="s">
        <v>47</v>
      </c>
      <c r="J2758">
        <v>2584</v>
      </c>
      <c r="K2758" t="s">
        <v>53</v>
      </c>
      <c r="L2758" t="s">
        <v>54</v>
      </c>
      <c r="M2758" t="s">
        <v>36</v>
      </c>
      <c r="N2758">
        <v>4651.2</v>
      </c>
      <c r="O2758">
        <v>2332.6</v>
      </c>
      <c r="P2758">
        <v>5</v>
      </c>
      <c r="Q2758">
        <v>82.73</v>
      </c>
      <c r="R2758">
        <v>6894.86</v>
      </c>
      <c r="S2758">
        <v>25.5</v>
      </c>
    </row>
    <row r="2759" spans="1:19" x14ac:dyDescent="0.3">
      <c r="A2759" s="1">
        <v>45325</v>
      </c>
      <c r="B2759" t="s">
        <v>29</v>
      </c>
      <c r="C2759" t="s">
        <v>52</v>
      </c>
      <c r="D2759" t="s">
        <v>44</v>
      </c>
      <c r="E2759" t="s">
        <v>32</v>
      </c>
      <c r="F2759">
        <v>1174</v>
      </c>
      <c r="G2759">
        <v>11</v>
      </c>
      <c r="H2759">
        <v>1163</v>
      </c>
      <c r="I2759" t="s">
        <v>45</v>
      </c>
      <c r="J2759">
        <v>626</v>
      </c>
      <c r="K2759" t="s">
        <v>42</v>
      </c>
      <c r="L2759" t="s">
        <v>35</v>
      </c>
      <c r="M2759" t="s">
        <v>43</v>
      </c>
      <c r="N2759">
        <v>12520</v>
      </c>
      <c r="O2759">
        <v>7513.1</v>
      </c>
      <c r="P2759">
        <v>5</v>
      </c>
      <c r="Q2759">
        <v>69.42</v>
      </c>
      <c r="R2759">
        <v>17592.060000000001</v>
      </c>
      <c r="S2759">
        <v>25.9</v>
      </c>
    </row>
    <row r="2760" spans="1:19" x14ac:dyDescent="0.3">
      <c r="A2760" s="1">
        <v>45325</v>
      </c>
      <c r="B2760" t="s">
        <v>29</v>
      </c>
      <c r="C2760" t="s">
        <v>52</v>
      </c>
      <c r="D2760" t="s">
        <v>44</v>
      </c>
      <c r="E2760" t="s">
        <v>39</v>
      </c>
      <c r="F2760">
        <v>2928</v>
      </c>
      <c r="G2760">
        <v>84</v>
      </c>
      <c r="H2760">
        <v>2844</v>
      </c>
      <c r="I2760" t="s">
        <v>45</v>
      </c>
      <c r="J2760">
        <v>1628</v>
      </c>
      <c r="K2760" t="s">
        <v>42</v>
      </c>
      <c r="L2760" t="s">
        <v>35</v>
      </c>
      <c r="M2760" t="s">
        <v>43</v>
      </c>
      <c r="N2760">
        <v>2279.1999999999998</v>
      </c>
      <c r="O2760">
        <v>1148</v>
      </c>
      <c r="P2760">
        <v>7</v>
      </c>
      <c r="Q2760">
        <v>69.55</v>
      </c>
      <c r="R2760">
        <v>4396.1899999999996</v>
      </c>
      <c r="S2760">
        <v>24.6</v>
      </c>
    </row>
    <row r="2761" spans="1:19" x14ac:dyDescent="0.3">
      <c r="A2761" s="1">
        <v>45325</v>
      </c>
      <c r="B2761" t="s">
        <v>29</v>
      </c>
      <c r="C2761" t="s">
        <v>52</v>
      </c>
      <c r="D2761" t="s">
        <v>44</v>
      </c>
      <c r="E2761" t="s">
        <v>40</v>
      </c>
      <c r="F2761">
        <v>3268</v>
      </c>
      <c r="G2761">
        <v>53</v>
      </c>
      <c r="H2761">
        <v>3215</v>
      </c>
      <c r="I2761" t="s">
        <v>47</v>
      </c>
      <c r="J2761">
        <v>1928</v>
      </c>
      <c r="K2761" t="s">
        <v>42</v>
      </c>
      <c r="L2761" t="s">
        <v>35</v>
      </c>
      <c r="M2761" t="s">
        <v>36</v>
      </c>
      <c r="N2761">
        <v>3470.4</v>
      </c>
      <c r="O2761">
        <v>1740.5</v>
      </c>
      <c r="P2761">
        <v>5</v>
      </c>
      <c r="Q2761">
        <v>73.099999999999994</v>
      </c>
      <c r="R2761">
        <v>4948.21</v>
      </c>
      <c r="S2761">
        <v>25.2</v>
      </c>
    </row>
    <row r="2762" spans="1:19" x14ac:dyDescent="0.3">
      <c r="A2762" s="1">
        <v>45325</v>
      </c>
      <c r="B2762" t="s">
        <v>29</v>
      </c>
      <c r="C2762" t="s">
        <v>52</v>
      </c>
      <c r="D2762" t="s">
        <v>49</v>
      </c>
      <c r="E2762" t="s">
        <v>32</v>
      </c>
      <c r="F2762">
        <v>853</v>
      </c>
      <c r="G2762">
        <v>5</v>
      </c>
      <c r="H2762">
        <v>848</v>
      </c>
      <c r="I2762" t="s">
        <v>41</v>
      </c>
      <c r="J2762">
        <v>447</v>
      </c>
      <c r="K2762" t="s">
        <v>34</v>
      </c>
      <c r="L2762" t="s">
        <v>48</v>
      </c>
      <c r="M2762" t="s">
        <v>36</v>
      </c>
      <c r="N2762">
        <v>8940</v>
      </c>
      <c r="O2762">
        <v>5364.5</v>
      </c>
      <c r="P2762">
        <v>6</v>
      </c>
      <c r="Q2762">
        <v>51.43</v>
      </c>
      <c r="R2762">
        <v>12757.21</v>
      </c>
      <c r="S2762">
        <v>28.8</v>
      </c>
    </row>
    <row r="2763" spans="1:19" x14ac:dyDescent="0.3">
      <c r="A2763" s="1">
        <v>45325</v>
      </c>
      <c r="B2763" t="s">
        <v>29</v>
      </c>
      <c r="C2763" t="s">
        <v>52</v>
      </c>
      <c r="D2763" t="s">
        <v>49</v>
      </c>
      <c r="E2763" t="s">
        <v>39</v>
      </c>
      <c r="F2763">
        <v>4148</v>
      </c>
      <c r="G2763">
        <v>71</v>
      </c>
      <c r="H2763">
        <v>4077</v>
      </c>
      <c r="I2763" t="s">
        <v>45</v>
      </c>
      <c r="J2763">
        <v>2434</v>
      </c>
      <c r="K2763" t="s">
        <v>42</v>
      </c>
      <c r="L2763" t="s">
        <v>35</v>
      </c>
      <c r="M2763" t="s">
        <v>43</v>
      </c>
      <c r="N2763">
        <v>3407.6</v>
      </c>
      <c r="O2763">
        <v>1710.9</v>
      </c>
      <c r="P2763">
        <v>13</v>
      </c>
      <c r="Q2763">
        <v>95.95</v>
      </c>
      <c r="R2763">
        <v>6221.26</v>
      </c>
      <c r="S2763">
        <v>25.9</v>
      </c>
    </row>
    <row r="2764" spans="1:19" x14ac:dyDescent="0.3">
      <c r="A2764" s="1">
        <v>45325</v>
      </c>
      <c r="B2764" t="s">
        <v>29</v>
      </c>
      <c r="C2764" t="s">
        <v>52</v>
      </c>
      <c r="D2764" t="s">
        <v>49</v>
      </c>
      <c r="E2764" t="s">
        <v>40</v>
      </c>
      <c r="F2764">
        <v>3366</v>
      </c>
      <c r="G2764">
        <v>55</v>
      </c>
      <c r="H2764">
        <v>3311</v>
      </c>
      <c r="I2764" t="s">
        <v>47</v>
      </c>
      <c r="J2764">
        <v>1928</v>
      </c>
      <c r="K2764" t="s">
        <v>42</v>
      </c>
      <c r="L2764" t="s">
        <v>54</v>
      </c>
      <c r="M2764" t="s">
        <v>36</v>
      </c>
      <c r="N2764">
        <v>3470.4</v>
      </c>
      <c r="O2764">
        <v>1740.7</v>
      </c>
      <c r="P2764">
        <v>13</v>
      </c>
      <c r="Q2764">
        <v>75.33</v>
      </c>
      <c r="R2764">
        <v>5013.54</v>
      </c>
      <c r="S2764">
        <v>26.9</v>
      </c>
    </row>
    <row r="2765" spans="1:19" x14ac:dyDescent="0.3">
      <c r="A2765" s="1">
        <v>45325</v>
      </c>
      <c r="B2765" t="s">
        <v>29</v>
      </c>
      <c r="C2765" t="s">
        <v>56</v>
      </c>
      <c r="D2765" t="s">
        <v>31</v>
      </c>
      <c r="E2765" t="s">
        <v>32</v>
      </c>
      <c r="F2765">
        <v>1057</v>
      </c>
      <c r="G2765">
        <v>8</v>
      </c>
      <c r="H2765">
        <v>1049</v>
      </c>
      <c r="I2765" t="s">
        <v>33</v>
      </c>
      <c r="J2765">
        <v>559</v>
      </c>
      <c r="K2765" t="s">
        <v>34</v>
      </c>
      <c r="L2765" t="s">
        <v>35</v>
      </c>
      <c r="M2765" t="s">
        <v>36</v>
      </c>
      <c r="N2765">
        <v>11180</v>
      </c>
      <c r="O2765">
        <v>6708.8</v>
      </c>
      <c r="P2765">
        <v>4</v>
      </c>
      <c r="Q2765">
        <v>66.88</v>
      </c>
      <c r="R2765">
        <v>15865.27</v>
      </c>
      <c r="S2765">
        <v>25.3</v>
      </c>
    </row>
    <row r="2766" spans="1:19" x14ac:dyDescent="0.3">
      <c r="A2766" s="1">
        <v>45325</v>
      </c>
      <c r="B2766" t="s">
        <v>29</v>
      </c>
      <c r="C2766" t="s">
        <v>56</v>
      </c>
      <c r="D2766" t="s">
        <v>31</v>
      </c>
      <c r="E2766" t="s">
        <v>39</v>
      </c>
      <c r="F2766">
        <v>3635</v>
      </c>
      <c r="G2766">
        <v>96</v>
      </c>
      <c r="H2766">
        <v>3539</v>
      </c>
      <c r="I2766" t="s">
        <v>47</v>
      </c>
      <c r="J2766">
        <v>2033</v>
      </c>
      <c r="K2766" t="s">
        <v>53</v>
      </c>
      <c r="L2766" t="s">
        <v>54</v>
      </c>
      <c r="M2766" t="s">
        <v>36</v>
      </c>
      <c r="N2766">
        <v>2846.2</v>
      </c>
      <c r="O2766">
        <v>1432.7</v>
      </c>
      <c r="P2766">
        <v>10</v>
      </c>
      <c r="Q2766">
        <v>56.16</v>
      </c>
      <c r="R2766">
        <v>5467.02</v>
      </c>
      <c r="S2766">
        <v>26</v>
      </c>
    </row>
    <row r="2767" spans="1:19" x14ac:dyDescent="0.3">
      <c r="A2767" s="1">
        <v>45325</v>
      </c>
      <c r="B2767" t="s">
        <v>29</v>
      </c>
      <c r="C2767" t="s">
        <v>56</v>
      </c>
      <c r="D2767" t="s">
        <v>31</v>
      </c>
      <c r="E2767" t="s">
        <v>40</v>
      </c>
      <c r="F2767">
        <v>3889</v>
      </c>
      <c r="G2767">
        <v>83</v>
      </c>
      <c r="H2767">
        <v>3806</v>
      </c>
      <c r="I2767" t="s">
        <v>41</v>
      </c>
      <c r="J2767">
        <v>2184</v>
      </c>
      <c r="K2767" t="s">
        <v>42</v>
      </c>
      <c r="L2767" t="s">
        <v>48</v>
      </c>
      <c r="M2767" t="s">
        <v>36</v>
      </c>
      <c r="N2767">
        <v>3931.2</v>
      </c>
      <c r="O2767">
        <v>1973.9</v>
      </c>
      <c r="P2767">
        <v>3</v>
      </c>
      <c r="Q2767">
        <v>85.51</v>
      </c>
      <c r="R2767">
        <v>5791.9</v>
      </c>
      <c r="S2767">
        <v>24.1</v>
      </c>
    </row>
    <row r="2768" spans="1:19" x14ac:dyDescent="0.3">
      <c r="A2768" s="1">
        <v>45325</v>
      </c>
      <c r="B2768" t="s">
        <v>29</v>
      </c>
      <c r="C2768" t="s">
        <v>56</v>
      </c>
      <c r="D2768" t="s">
        <v>44</v>
      </c>
      <c r="E2768" t="s">
        <v>32</v>
      </c>
      <c r="F2768">
        <v>869</v>
      </c>
      <c r="G2768">
        <v>7</v>
      </c>
      <c r="H2768">
        <v>862</v>
      </c>
      <c r="I2768" t="s">
        <v>41</v>
      </c>
      <c r="J2768">
        <v>465</v>
      </c>
      <c r="K2768" t="s">
        <v>34</v>
      </c>
      <c r="L2768" t="s">
        <v>35</v>
      </c>
      <c r="M2768" t="s">
        <v>36</v>
      </c>
      <c r="N2768">
        <v>9300</v>
      </c>
      <c r="O2768">
        <v>5580.7</v>
      </c>
      <c r="P2768">
        <v>0</v>
      </c>
      <c r="Q2768">
        <v>45.17</v>
      </c>
      <c r="R2768">
        <v>13016.96</v>
      </c>
      <c r="S2768">
        <v>24.5</v>
      </c>
    </row>
    <row r="2769" spans="1:19" x14ac:dyDescent="0.3">
      <c r="A2769" s="1">
        <v>45325</v>
      </c>
      <c r="B2769" t="s">
        <v>29</v>
      </c>
      <c r="C2769" t="s">
        <v>56</v>
      </c>
      <c r="D2769" t="s">
        <v>44</v>
      </c>
      <c r="E2769" t="s">
        <v>39</v>
      </c>
      <c r="F2769">
        <v>4099</v>
      </c>
      <c r="G2769">
        <v>121</v>
      </c>
      <c r="H2769">
        <v>3978</v>
      </c>
      <c r="I2769" t="s">
        <v>41</v>
      </c>
      <c r="J2769">
        <v>2323</v>
      </c>
      <c r="K2769" t="s">
        <v>57</v>
      </c>
      <c r="L2769" t="s">
        <v>54</v>
      </c>
      <c r="M2769" t="s">
        <v>36</v>
      </c>
      <c r="N2769">
        <v>3252.2</v>
      </c>
      <c r="O2769">
        <v>1638.2</v>
      </c>
      <c r="P2769">
        <v>10</v>
      </c>
      <c r="Q2769">
        <v>88.93</v>
      </c>
      <c r="R2769">
        <v>6103.14</v>
      </c>
      <c r="S2769">
        <v>24.7</v>
      </c>
    </row>
    <row r="2770" spans="1:19" x14ac:dyDescent="0.3">
      <c r="A2770" s="1">
        <v>45325</v>
      </c>
      <c r="B2770" t="s">
        <v>29</v>
      </c>
      <c r="C2770" t="s">
        <v>56</v>
      </c>
      <c r="D2770" t="s">
        <v>44</v>
      </c>
      <c r="E2770" t="s">
        <v>40</v>
      </c>
      <c r="F2770">
        <v>2663</v>
      </c>
      <c r="G2770">
        <v>54</v>
      </c>
      <c r="H2770">
        <v>2609</v>
      </c>
      <c r="I2770" t="s">
        <v>47</v>
      </c>
      <c r="J2770">
        <v>1515</v>
      </c>
      <c r="K2770" t="s">
        <v>42</v>
      </c>
      <c r="L2770" t="s">
        <v>54</v>
      </c>
      <c r="M2770" t="s">
        <v>36</v>
      </c>
      <c r="N2770">
        <v>2727</v>
      </c>
      <c r="O2770">
        <v>1368.9</v>
      </c>
      <c r="P2770">
        <v>14</v>
      </c>
      <c r="Q2770">
        <v>39.07</v>
      </c>
      <c r="R2770">
        <v>3947.21</v>
      </c>
      <c r="S2770">
        <v>27</v>
      </c>
    </row>
    <row r="2771" spans="1:19" x14ac:dyDescent="0.3">
      <c r="A2771" s="1">
        <v>45325</v>
      </c>
      <c r="B2771" t="s">
        <v>29</v>
      </c>
      <c r="C2771" t="s">
        <v>56</v>
      </c>
      <c r="D2771" t="s">
        <v>49</v>
      </c>
      <c r="E2771" t="s">
        <v>32</v>
      </c>
      <c r="F2771">
        <v>1051</v>
      </c>
      <c r="G2771">
        <v>9</v>
      </c>
      <c r="H2771">
        <v>1042</v>
      </c>
      <c r="I2771" t="s">
        <v>41</v>
      </c>
      <c r="J2771">
        <v>546</v>
      </c>
      <c r="K2771" t="s">
        <v>53</v>
      </c>
      <c r="L2771" t="s">
        <v>35</v>
      </c>
      <c r="M2771" t="s">
        <v>36</v>
      </c>
      <c r="N2771">
        <v>10920</v>
      </c>
      <c r="O2771">
        <v>6552.9</v>
      </c>
      <c r="P2771">
        <v>7</v>
      </c>
      <c r="Q2771">
        <v>52.54</v>
      </c>
      <c r="R2771">
        <v>15730.28</v>
      </c>
      <c r="S2771">
        <v>24.2</v>
      </c>
    </row>
    <row r="2772" spans="1:19" x14ac:dyDescent="0.3">
      <c r="A2772" s="1">
        <v>45325</v>
      </c>
      <c r="B2772" t="s">
        <v>29</v>
      </c>
      <c r="C2772" t="s">
        <v>56</v>
      </c>
      <c r="D2772" t="s">
        <v>49</v>
      </c>
      <c r="E2772" t="s">
        <v>39</v>
      </c>
      <c r="F2772">
        <v>4350</v>
      </c>
      <c r="G2772">
        <v>79</v>
      </c>
      <c r="H2772">
        <v>4271</v>
      </c>
      <c r="I2772" t="s">
        <v>47</v>
      </c>
      <c r="J2772">
        <v>2558</v>
      </c>
      <c r="K2772" t="s">
        <v>55</v>
      </c>
      <c r="L2772" t="s">
        <v>35</v>
      </c>
      <c r="M2772" t="s">
        <v>43</v>
      </c>
      <c r="N2772">
        <v>3581.2</v>
      </c>
      <c r="O2772">
        <v>1798.5</v>
      </c>
      <c r="P2772">
        <v>10</v>
      </c>
      <c r="Q2772">
        <v>100.73</v>
      </c>
      <c r="R2772">
        <v>6552.46</v>
      </c>
      <c r="S2772">
        <v>25.7</v>
      </c>
    </row>
    <row r="2773" spans="1:19" x14ac:dyDescent="0.3">
      <c r="A2773" s="1">
        <v>45325</v>
      </c>
      <c r="B2773" t="s">
        <v>29</v>
      </c>
      <c r="C2773" t="s">
        <v>56</v>
      </c>
      <c r="D2773" t="s">
        <v>49</v>
      </c>
      <c r="E2773" t="s">
        <v>40</v>
      </c>
      <c r="F2773">
        <v>5148</v>
      </c>
      <c r="G2773">
        <v>68</v>
      </c>
      <c r="H2773">
        <v>5080</v>
      </c>
      <c r="I2773" t="s">
        <v>33</v>
      </c>
      <c r="J2773">
        <v>2977</v>
      </c>
      <c r="K2773" t="s">
        <v>34</v>
      </c>
      <c r="L2773" t="s">
        <v>35</v>
      </c>
      <c r="M2773" t="s">
        <v>36</v>
      </c>
      <c r="N2773">
        <v>5358.6</v>
      </c>
      <c r="O2773">
        <v>2686.1</v>
      </c>
      <c r="P2773">
        <v>9</v>
      </c>
      <c r="Q2773">
        <v>110.66</v>
      </c>
      <c r="R2773">
        <v>7711.62</v>
      </c>
      <c r="S2773">
        <v>23.7</v>
      </c>
    </row>
    <row r="2774" spans="1:19" x14ac:dyDescent="0.3">
      <c r="A2774" s="1">
        <v>45325</v>
      </c>
      <c r="B2774" t="s">
        <v>29</v>
      </c>
      <c r="C2774" t="s">
        <v>58</v>
      </c>
      <c r="D2774" t="s">
        <v>31</v>
      </c>
      <c r="E2774" t="s">
        <v>32</v>
      </c>
      <c r="F2774">
        <v>1262</v>
      </c>
      <c r="G2774">
        <v>11</v>
      </c>
      <c r="H2774">
        <v>1251</v>
      </c>
      <c r="I2774" t="s">
        <v>47</v>
      </c>
      <c r="J2774">
        <v>673</v>
      </c>
      <c r="K2774" t="s">
        <v>53</v>
      </c>
      <c r="L2774" t="s">
        <v>54</v>
      </c>
      <c r="M2774" t="s">
        <v>46</v>
      </c>
      <c r="N2774">
        <v>13460</v>
      </c>
      <c r="O2774">
        <v>8077.1</v>
      </c>
      <c r="P2774">
        <v>4</v>
      </c>
      <c r="Q2774">
        <v>50.05</v>
      </c>
      <c r="R2774">
        <v>18944.89</v>
      </c>
      <c r="S2774">
        <v>24.1</v>
      </c>
    </row>
    <row r="2775" spans="1:19" x14ac:dyDescent="0.3">
      <c r="A2775" s="1">
        <v>45325</v>
      </c>
      <c r="B2775" t="s">
        <v>29</v>
      </c>
      <c r="C2775" t="s">
        <v>58</v>
      </c>
      <c r="D2775" t="s">
        <v>31</v>
      </c>
      <c r="E2775" t="s">
        <v>39</v>
      </c>
      <c r="F2775">
        <v>4248</v>
      </c>
      <c r="G2775">
        <v>108</v>
      </c>
      <c r="H2775">
        <v>4140</v>
      </c>
      <c r="I2775" t="s">
        <v>33</v>
      </c>
      <c r="J2775">
        <v>2372</v>
      </c>
      <c r="K2775" t="s">
        <v>57</v>
      </c>
      <c r="L2775" t="s">
        <v>35</v>
      </c>
      <c r="M2775" t="s">
        <v>43</v>
      </c>
      <c r="N2775">
        <v>3320.8</v>
      </c>
      <c r="O2775">
        <v>1671.2</v>
      </c>
      <c r="P2775">
        <v>3</v>
      </c>
      <c r="Q2775">
        <v>77.42</v>
      </c>
      <c r="R2775">
        <v>6408.56</v>
      </c>
      <c r="S2775">
        <v>25</v>
      </c>
    </row>
    <row r="2776" spans="1:19" x14ac:dyDescent="0.3">
      <c r="A2776" s="1">
        <v>45325</v>
      </c>
      <c r="B2776" t="s">
        <v>29</v>
      </c>
      <c r="C2776" t="s">
        <v>58</v>
      </c>
      <c r="D2776" t="s">
        <v>31</v>
      </c>
      <c r="E2776" t="s">
        <v>40</v>
      </c>
      <c r="F2776">
        <v>2932</v>
      </c>
      <c r="G2776">
        <v>30</v>
      </c>
      <c r="H2776">
        <v>2902</v>
      </c>
      <c r="I2776" t="s">
        <v>33</v>
      </c>
      <c r="J2776">
        <v>1693</v>
      </c>
      <c r="K2776" t="s">
        <v>34</v>
      </c>
      <c r="L2776" t="s">
        <v>54</v>
      </c>
      <c r="M2776" t="s">
        <v>36</v>
      </c>
      <c r="N2776">
        <v>3047.4</v>
      </c>
      <c r="O2776">
        <v>1526.7</v>
      </c>
      <c r="P2776">
        <v>3</v>
      </c>
      <c r="Q2776">
        <v>50.06</v>
      </c>
      <c r="R2776">
        <v>4414.58</v>
      </c>
      <c r="S2776">
        <v>26</v>
      </c>
    </row>
    <row r="2777" spans="1:19" x14ac:dyDescent="0.3">
      <c r="A2777" s="1">
        <v>45325</v>
      </c>
      <c r="B2777" t="s">
        <v>29</v>
      </c>
      <c r="C2777" t="s">
        <v>58</v>
      </c>
      <c r="D2777" t="s">
        <v>44</v>
      </c>
      <c r="E2777" t="s">
        <v>32</v>
      </c>
      <c r="F2777">
        <v>1109</v>
      </c>
      <c r="G2777">
        <v>6</v>
      </c>
      <c r="H2777">
        <v>1103</v>
      </c>
      <c r="I2777" t="s">
        <v>47</v>
      </c>
      <c r="J2777">
        <v>604</v>
      </c>
      <c r="K2777" t="s">
        <v>42</v>
      </c>
      <c r="L2777" t="s">
        <v>54</v>
      </c>
      <c r="M2777" t="s">
        <v>43</v>
      </c>
      <c r="N2777">
        <v>12080</v>
      </c>
      <c r="O2777">
        <v>7248.6</v>
      </c>
      <c r="P2777">
        <v>7</v>
      </c>
      <c r="Q2777">
        <v>72.010000000000005</v>
      </c>
      <c r="R2777">
        <v>16619.57</v>
      </c>
      <c r="S2777">
        <v>26.2</v>
      </c>
    </row>
    <row r="2778" spans="1:19" x14ac:dyDescent="0.3">
      <c r="A2778" s="1">
        <v>45325</v>
      </c>
      <c r="B2778" t="s">
        <v>29</v>
      </c>
      <c r="C2778" t="s">
        <v>58</v>
      </c>
      <c r="D2778" t="s">
        <v>44</v>
      </c>
      <c r="E2778" t="s">
        <v>39</v>
      </c>
      <c r="F2778">
        <v>4209</v>
      </c>
      <c r="G2778">
        <v>77</v>
      </c>
      <c r="H2778">
        <v>4132</v>
      </c>
      <c r="I2778" t="s">
        <v>41</v>
      </c>
      <c r="J2778">
        <v>2380</v>
      </c>
      <c r="K2778" t="s">
        <v>57</v>
      </c>
      <c r="L2778" t="s">
        <v>35</v>
      </c>
      <c r="M2778" t="s">
        <v>43</v>
      </c>
      <c r="N2778">
        <v>3332</v>
      </c>
      <c r="O2778">
        <v>1673.7</v>
      </c>
      <c r="P2778">
        <v>6</v>
      </c>
      <c r="Q2778">
        <v>69.599999999999994</v>
      </c>
      <c r="R2778">
        <v>6269.49</v>
      </c>
      <c r="S2778">
        <v>25.3</v>
      </c>
    </row>
    <row r="2779" spans="1:19" x14ac:dyDescent="0.3">
      <c r="A2779" s="1">
        <v>45325</v>
      </c>
      <c r="B2779" t="s">
        <v>29</v>
      </c>
      <c r="C2779" t="s">
        <v>58</v>
      </c>
      <c r="D2779" t="s">
        <v>44</v>
      </c>
      <c r="E2779" t="s">
        <v>40</v>
      </c>
      <c r="F2779">
        <v>4885</v>
      </c>
      <c r="G2779">
        <v>138</v>
      </c>
      <c r="H2779">
        <v>4747</v>
      </c>
      <c r="I2779" t="s">
        <v>41</v>
      </c>
      <c r="J2779">
        <v>2761</v>
      </c>
      <c r="K2779" t="s">
        <v>34</v>
      </c>
      <c r="L2779" t="s">
        <v>35</v>
      </c>
      <c r="M2779" t="s">
        <v>43</v>
      </c>
      <c r="N2779">
        <v>4969.8</v>
      </c>
      <c r="O2779">
        <v>2498.6999999999998</v>
      </c>
      <c r="P2779">
        <v>5</v>
      </c>
      <c r="Q2779">
        <v>98.95</v>
      </c>
      <c r="R2779">
        <v>7349.98</v>
      </c>
      <c r="S2779">
        <v>25.5</v>
      </c>
    </row>
    <row r="2780" spans="1:19" x14ac:dyDescent="0.3">
      <c r="A2780" s="1">
        <v>45325</v>
      </c>
      <c r="B2780" t="s">
        <v>29</v>
      </c>
      <c r="C2780" t="s">
        <v>58</v>
      </c>
      <c r="D2780" t="s">
        <v>49</v>
      </c>
      <c r="E2780" t="s">
        <v>32</v>
      </c>
      <c r="F2780">
        <v>1287</v>
      </c>
      <c r="G2780">
        <v>12</v>
      </c>
      <c r="H2780">
        <v>1275</v>
      </c>
      <c r="I2780" t="s">
        <v>47</v>
      </c>
      <c r="J2780">
        <v>685</v>
      </c>
      <c r="K2780" t="s">
        <v>53</v>
      </c>
      <c r="L2780" t="s">
        <v>48</v>
      </c>
      <c r="M2780" t="s">
        <v>43</v>
      </c>
      <c r="N2780">
        <v>13700</v>
      </c>
      <c r="O2780">
        <v>8221.2000000000007</v>
      </c>
      <c r="P2780">
        <v>9</v>
      </c>
      <c r="Q2780">
        <v>64.209999999999994</v>
      </c>
      <c r="R2780">
        <v>19283.73</v>
      </c>
      <c r="S2780">
        <v>26.8</v>
      </c>
    </row>
    <row r="2781" spans="1:19" x14ac:dyDescent="0.3">
      <c r="A2781" s="1">
        <v>45325</v>
      </c>
      <c r="B2781" t="s">
        <v>29</v>
      </c>
      <c r="C2781" t="s">
        <v>58</v>
      </c>
      <c r="D2781" t="s">
        <v>49</v>
      </c>
      <c r="E2781" t="s">
        <v>39</v>
      </c>
      <c r="F2781">
        <v>3125</v>
      </c>
      <c r="G2781">
        <v>37</v>
      </c>
      <c r="H2781">
        <v>3088</v>
      </c>
      <c r="I2781" t="s">
        <v>41</v>
      </c>
      <c r="J2781">
        <v>1794</v>
      </c>
      <c r="K2781" t="s">
        <v>42</v>
      </c>
      <c r="L2781" t="s">
        <v>35</v>
      </c>
      <c r="M2781" t="s">
        <v>50</v>
      </c>
      <c r="N2781">
        <v>2511.6</v>
      </c>
      <c r="O2781">
        <v>1259.5</v>
      </c>
      <c r="P2781">
        <v>14</v>
      </c>
      <c r="Q2781">
        <v>81.42</v>
      </c>
      <c r="R2781">
        <v>4649.4399999999996</v>
      </c>
      <c r="S2781">
        <v>25.5</v>
      </c>
    </row>
    <row r="2782" spans="1:19" x14ac:dyDescent="0.3">
      <c r="A2782" s="1">
        <v>45325</v>
      </c>
      <c r="B2782" t="s">
        <v>29</v>
      </c>
      <c r="C2782" t="s">
        <v>58</v>
      </c>
      <c r="D2782" t="s">
        <v>49</v>
      </c>
      <c r="E2782" t="s">
        <v>40</v>
      </c>
      <c r="F2782">
        <v>2264</v>
      </c>
      <c r="G2782">
        <v>35</v>
      </c>
      <c r="H2782">
        <v>2229</v>
      </c>
      <c r="I2782" t="s">
        <v>47</v>
      </c>
      <c r="J2782">
        <v>1289</v>
      </c>
      <c r="K2782" t="s">
        <v>42</v>
      </c>
      <c r="L2782" t="s">
        <v>35</v>
      </c>
      <c r="M2782" t="s">
        <v>46</v>
      </c>
      <c r="N2782">
        <v>2320.1999999999998</v>
      </c>
      <c r="O2782">
        <v>1163.5999999999999</v>
      </c>
      <c r="P2782">
        <v>11</v>
      </c>
      <c r="Q2782">
        <v>31.64</v>
      </c>
      <c r="R2782">
        <v>3368.6</v>
      </c>
      <c r="S2782">
        <v>26.6</v>
      </c>
    </row>
    <row r="2783" spans="1:19" x14ac:dyDescent="0.3">
      <c r="A2783" s="1">
        <v>45325</v>
      </c>
      <c r="B2783" t="s">
        <v>29</v>
      </c>
      <c r="C2783" t="s">
        <v>59</v>
      </c>
      <c r="D2783" t="s">
        <v>31</v>
      </c>
      <c r="E2783" t="s">
        <v>32</v>
      </c>
      <c r="F2783">
        <v>1125</v>
      </c>
      <c r="G2783">
        <v>6</v>
      </c>
      <c r="H2783">
        <v>1119</v>
      </c>
      <c r="I2783" t="s">
        <v>33</v>
      </c>
      <c r="J2783">
        <v>605</v>
      </c>
      <c r="K2783" t="s">
        <v>57</v>
      </c>
      <c r="L2783" t="s">
        <v>35</v>
      </c>
      <c r="M2783" t="s">
        <v>36</v>
      </c>
      <c r="N2783">
        <v>12100</v>
      </c>
      <c r="O2783">
        <v>7260.6</v>
      </c>
      <c r="P2783">
        <v>3</v>
      </c>
      <c r="Q2783">
        <v>72.87</v>
      </c>
      <c r="R2783">
        <v>16850.310000000001</v>
      </c>
      <c r="S2783">
        <v>25.4</v>
      </c>
    </row>
    <row r="2784" spans="1:19" x14ac:dyDescent="0.3">
      <c r="A2784" s="1">
        <v>45325</v>
      </c>
      <c r="B2784" t="s">
        <v>29</v>
      </c>
      <c r="C2784" t="s">
        <v>59</v>
      </c>
      <c r="D2784" t="s">
        <v>31</v>
      </c>
      <c r="E2784" t="s">
        <v>39</v>
      </c>
      <c r="F2784">
        <v>2915</v>
      </c>
      <c r="G2784">
        <v>69</v>
      </c>
      <c r="H2784">
        <v>2846</v>
      </c>
      <c r="I2784" t="s">
        <v>45</v>
      </c>
      <c r="J2784">
        <v>1663</v>
      </c>
      <c r="K2784" t="s">
        <v>57</v>
      </c>
      <c r="L2784" t="s">
        <v>35</v>
      </c>
      <c r="M2784" t="s">
        <v>36</v>
      </c>
      <c r="N2784">
        <v>2328.1999999999998</v>
      </c>
      <c r="O2784">
        <v>1171</v>
      </c>
      <c r="P2784">
        <v>8</v>
      </c>
      <c r="Q2784">
        <v>74.42</v>
      </c>
      <c r="R2784">
        <v>4388.8999999999996</v>
      </c>
      <c r="S2784">
        <v>25</v>
      </c>
    </row>
    <row r="2785" spans="1:19" x14ac:dyDescent="0.3">
      <c r="A2785" s="1">
        <v>45325</v>
      </c>
      <c r="B2785" t="s">
        <v>29</v>
      </c>
      <c r="C2785" t="s">
        <v>59</v>
      </c>
      <c r="D2785" t="s">
        <v>31</v>
      </c>
      <c r="E2785" t="s">
        <v>40</v>
      </c>
      <c r="F2785">
        <v>4728</v>
      </c>
      <c r="G2785">
        <v>63</v>
      </c>
      <c r="H2785">
        <v>4665</v>
      </c>
      <c r="I2785" t="s">
        <v>33</v>
      </c>
      <c r="J2785">
        <v>2773</v>
      </c>
      <c r="K2785" t="s">
        <v>55</v>
      </c>
      <c r="L2785" t="s">
        <v>35</v>
      </c>
      <c r="M2785" t="s">
        <v>46</v>
      </c>
      <c r="N2785">
        <v>4991.3999999999996</v>
      </c>
      <c r="O2785">
        <v>2502</v>
      </c>
      <c r="P2785">
        <v>3</v>
      </c>
      <c r="Q2785">
        <v>91.36</v>
      </c>
      <c r="R2785">
        <v>7103.59</v>
      </c>
      <c r="S2785">
        <v>25</v>
      </c>
    </row>
    <row r="2786" spans="1:19" x14ac:dyDescent="0.3">
      <c r="A2786" s="1">
        <v>45325</v>
      </c>
      <c r="B2786" t="s">
        <v>29</v>
      </c>
      <c r="C2786" t="s">
        <v>59</v>
      </c>
      <c r="D2786" t="s">
        <v>44</v>
      </c>
      <c r="E2786" t="s">
        <v>32</v>
      </c>
      <c r="F2786">
        <v>601</v>
      </c>
      <c r="G2786">
        <v>4</v>
      </c>
      <c r="H2786">
        <v>597</v>
      </c>
      <c r="I2786" t="s">
        <v>47</v>
      </c>
      <c r="J2786">
        <v>321</v>
      </c>
      <c r="K2786" t="s">
        <v>55</v>
      </c>
      <c r="L2786" t="s">
        <v>54</v>
      </c>
      <c r="M2786" t="s">
        <v>50</v>
      </c>
      <c r="N2786">
        <v>6420</v>
      </c>
      <c r="O2786">
        <v>3852.4</v>
      </c>
      <c r="P2786">
        <v>2</v>
      </c>
      <c r="Q2786">
        <v>43.42</v>
      </c>
      <c r="R2786">
        <v>9031.64</v>
      </c>
      <c r="S2786">
        <v>26</v>
      </c>
    </row>
    <row r="2787" spans="1:19" x14ac:dyDescent="0.3">
      <c r="A2787" s="1">
        <v>45325</v>
      </c>
      <c r="B2787" t="s">
        <v>29</v>
      </c>
      <c r="C2787" t="s">
        <v>59</v>
      </c>
      <c r="D2787" t="s">
        <v>44</v>
      </c>
      <c r="E2787" t="s">
        <v>39</v>
      </c>
      <c r="F2787">
        <v>1987</v>
      </c>
      <c r="G2787">
        <v>36</v>
      </c>
      <c r="H2787">
        <v>1951</v>
      </c>
      <c r="I2787" t="s">
        <v>41</v>
      </c>
      <c r="J2787">
        <v>1141</v>
      </c>
      <c r="K2787" t="s">
        <v>42</v>
      </c>
      <c r="L2787" t="s">
        <v>35</v>
      </c>
      <c r="M2787" t="s">
        <v>36</v>
      </c>
      <c r="N2787">
        <v>1597.4</v>
      </c>
      <c r="O2787">
        <v>802.3</v>
      </c>
      <c r="P2787">
        <v>5</v>
      </c>
      <c r="Q2787">
        <v>23.22</v>
      </c>
      <c r="R2787">
        <v>2953.17</v>
      </c>
      <c r="S2787">
        <v>25.2</v>
      </c>
    </row>
    <row r="2788" spans="1:19" x14ac:dyDescent="0.3">
      <c r="A2788" s="1">
        <v>45325</v>
      </c>
      <c r="B2788" t="s">
        <v>29</v>
      </c>
      <c r="C2788" t="s">
        <v>59</v>
      </c>
      <c r="D2788" t="s">
        <v>44</v>
      </c>
      <c r="E2788" t="s">
        <v>40</v>
      </c>
      <c r="F2788">
        <v>4745</v>
      </c>
      <c r="G2788">
        <v>77</v>
      </c>
      <c r="H2788">
        <v>4668</v>
      </c>
      <c r="I2788" t="s">
        <v>33</v>
      </c>
      <c r="J2788">
        <v>2732</v>
      </c>
      <c r="K2788" t="s">
        <v>34</v>
      </c>
      <c r="L2788" t="s">
        <v>48</v>
      </c>
      <c r="M2788" t="s">
        <v>43</v>
      </c>
      <c r="N2788">
        <v>4917.6000000000004</v>
      </c>
      <c r="O2788">
        <v>2466.5</v>
      </c>
      <c r="P2788">
        <v>7</v>
      </c>
      <c r="Q2788">
        <v>91.32</v>
      </c>
      <c r="R2788">
        <v>7115.6</v>
      </c>
      <c r="S2788">
        <v>25.4</v>
      </c>
    </row>
    <row r="2789" spans="1:19" x14ac:dyDescent="0.3">
      <c r="A2789" s="1">
        <v>45325</v>
      </c>
      <c r="B2789" t="s">
        <v>29</v>
      </c>
      <c r="C2789" t="s">
        <v>59</v>
      </c>
      <c r="D2789" t="s">
        <v>49</v>
      </c>
      <c r="E2789" t="s">
        <v>32</v>
      </c>
      <c r="F2789">
        <v>536</v>
      </c>
      <c r="G2789">
        <v>5</v>
      </c>
      <c r="H2789">
        <v>531</v>
      </c>
      <c r="I2789" t="s">
        <v>33</v>
      </c>
      <c r="J2789">
        <v>279</v>
      </c>
      <c r="K2789" t="s">
        <v>34</v>
      </c>
      <c r="L2789" t="s">
        <v>35</v>
      </c>
      <c r="M2789" t="s">
        <v>36</v>
      </c>
      <c r="N2789">
        <v>5580</v>
      </c>
      <c r="O2789">
        <v>3348.5</v>
      </c>
      <c r="P2789">
        <v>11</v>
      </c>
      <c r="Q2789">
        <v>38.130000000000003</v>
      </c>
      <c r="R2789">
        <v>8046.66</v>
      </c>
      <c r="S2789">
        <v>26</v>
      </c>
    </row>
    <row r="2790" spans="1:19" x14ac:dyDescent="0.3">
      <c r="A2790" s="1">
        <v>45325</v>
      </c>
      <c r="B2790" t="s">
        <v>29</v>
      </c>
      <c r="C2790" t="s">
        <v>59</v>
      </c>
      <c r="D2790" t="s">
        <v>49</v>
      </c>
      <c r="E2790" t="s">
        <v>39</v>
      </c>
      <c r="F2790">
        <v>4040</v>
      </c>
      <c r="G2790">
        <v>66</v>
      </c>
      <c r="H2790">
        <v>3974</v>
      </c>
      <c r="I2790" t="s">
        <v>45</v>
      </c>
      <c r="J2790">
        <v>2343</v>
      </c>
      <c r="K2790" t="s">
        <v>57</v>
      </c>
      <c r="L2790" t="s">
        <v>35</v>
      </c>
      <c r="M2790" t="s">
        <v>36</v>
      </c>
      <c r="N2790">
        <v>3280.2</v>
      </c>
      <c r="O2790">
        <v>1646.7</v>
      </c>
      <c r="P2790">
        <v>7</v>
      </c>
      <c r="Q2790">
        <v>79.78</v>
      </c>
      <c r="R2790">
        <v>6061.89</v>
      </c>
      <c r="S2790">
        <v>24.8</v>
      </c>
    </row>
    <row r="2791" spans="1:19" x14ac:dyDescent="0.3">
      <c r="A2791" s="1">
        <v>45325</v>
      </c>
      <c r="B2791" t="s">
        <v>29</v>
      </c>
      <c r="C2791" t="s">
        <v>59</v>
      </c>
      <c r="D2791" t="s">
        <v>49</v>
      </c>
      <c r="E2791" t="s">
        <v>40</v>
      </c>
      <c r="F2791">
        <v>5125</v>
      </c>
      <c r="G2791">
        <v>81</v>
      </c>
      <c r="H2791">
        <v>5044</v>
      </c>
      <c r="I2791" t="s">
        <v>47</v>
      </c>
      <c r="J2791">
        <v>2911</v>
      </c>
      <c r="K2791" t="s">
        <v>57</v>
      </c>
      <c r="L2791" t="s">
        <v>35</v>
      </c>
      <c r="M2791" t="s">
        <v>43</v>
      </c>
      <c r="N2791">
        <v>5239.8</v>
      </c>
      <c r="O2791">
        <v>2628</v>
      </c>
      <c r="P2791">
        <v>15</v>
      </c>
      <c r="Q2791">
        <v>89.74</v>
      </c>
      <c r="R2791">
        <v>7708.91</v>
      </c>
      <c r="S2791">
        <v>24.6</v>
      </c>
    </row>
    <row r="2792" spans="1:19" x14ac:dyDescent="0.3">
      <c r="A2792" s="1">
        <v>45354</v>
      </c>
      <c r="B2792" t="s">
        <v>29</v>
      </c>
      <c r="C2792" t="s">
        <v>30</v>
      </c>
      <c r="D2792" t="s">
        <v>31</v>
      </c>
      <c r="E2792" t="s">
        <v>32</v>
      </c>
      <c r="F2792">
        <v>1091</v>
      </c>
      <c r="G2792">
        <v>9</v>
      </c>
      <c r="H2792">
        <v>1082</v>
      </c>
      <c r="I2792" t="s">
        <v>33</v>
      </c>
      <c r="J2792">
        <v>570</v>
      </c>
      <c r="K2792" t="s">
        <v>53</v>
      </c>
      <c r="L2792" t="s">
        <v>48</v>
      </c>
      <c r="M2792" t="s">
        <v>36</v>
      </c>
      <c r="N2792">
        <v>11400</v>
      </c>
      <c r="O2792">
        <v>6840.9</v>
      </c>
      <c r="P2792">
        <v>10</v>
      </c>
      <c r="Q2792">
        <v>51.02</v>
      </c>
      <c r="R2792">
        <v>16354.68</v>
      </c>
      <c r="S2792">
        <v>25.8</v>
      </c>
    </row>
    <row r="2793" spans="1:19" x14ac:dyDescent="0.3">
      <c r="A2793" s="1">
        <v>45354</v>
      </c>
      <c r="B2793" t="s">
        <v>29</v>
      </c>
      <c r="C2793" t="s">
        <v>30</v>
      </c>
      <c r="D2793" t="s">
        <v>31</v>
      </c>
      <c r="E2793" t="s">
        <v>39</v>
      </c>
      <c r="F2793">
        <v>3088</v>
      </c>
      <c r="G2793">
        <v>72</v>
      </c>
      <c r="H2793">
        <v>3016</v>
      </c>
      <c r="I2793" t="s">
        <v>33</v>
      </c>
      <c r="J2793">
        <v>1741</v>
      </c>
      <c r="K2793" t="s">
        <v>57</v>
      </c>
      <c r="L2793" t="s">
        <v>48</v>
      </c>
      <c r="M2793" t="s">
        <v>36</v>
      </c>
      <c r="N2793">
        <v>2437.4</v>
      </c>
      <c r="O2793">
        <v>1225.9000000000001</v>
      </c>
      <c r="P2793">
        <v>7</v>
      </c>
      <c r="Q2793">
        <v>68.52</v>
      </c>
      <c r="R2793">
        <v>4607.28</v>
      </c>
      <c r="S2793">
        <v>26</v>
      </c>
    </row>
    <row r="2794" spans="1:19" x14ac:dyDescent="0.3">
      <c r="A2794" s="1">
        <v>45354</v>
      </c>
      <c r="B2794" t="s">
        <v>29</v>
      </c>
      <c r="C2794" t="s">
        <v>30</v>
      </c>
      <c r="D2794" t="s">
        <v>31</v>
      </c>
      <c r="E2794" t="s">
        <v>40</v>
      </c>
      <c r="F2794">
        <v>2042</v>
      </c>
      <c r="G2794">
        <v>60</v>
      </c>
      <c r="H2794">
        <v>1982</v>
      </c>
      <c r="I2794" t="s">
        <v>45</v>
      </c>
      <c r="J2794">
        <v>1130</v>
      </c>
      <c r="K2794" t="s">
        <v>42</v>
      </c>
      <c r="L2794" t="s">
        <v>48</v>
      </c>
      <c r="M2794" t="s">
        <v>43</v>
      </c>
      <c r="N2794">
        <v>2034</v>
      </c>
      <c r="O2794">
        <v>1023</v>
      </c>
      <c r="P2794">
        <v>8</v>
      </c>
      <c r="Q2794">
        <v>51.35</v>
      </c>
      <c r="R2794">
        <v>3054.39</v>
      </c>
      <c r="S2794">
        <v>24.3</v>
      </c>
    </row>
    <row r="2795" spans="1:19" x14ac:dyDescent="0.3">
      <c r="A2795" s="1">
        <v>45354</v>
      </c>
      <c r="B2795" t="s">
        <v>29</v>
      </c>
      <c r="C2795" t="s">
        <v>30</v>
      </c>
      <c r="D2795" t="s">
        <v>44</v>
      </c>
      <c r="E2795" t="s">
        <v>32</v>
      </c>
      <c r="F2795">
        <v>797</v>
      </c>
      <c r="G2795">
        <v>5</v>
      </c>
      <c r="H2795">
        <v>792</v>
      </c>
      <c r="I2795" t="s">
        <v>41</v>
      </c>
      <c r="J2795">
        <v>424</v>
      </c>
      <c r="K2795" t="s">
        <v>34</v>
      </c>
      <c r="L2795" t="s">
        <v>35</v>
      </c>
      <c r="M2795" t="s">
        <v>36</v>
      </c>
      <c r="N2795">
        <v>8480</v>
      </c>
      <c r="O2795">
        <v>5088.5</v>
      </c>
      <c r="P2795">
        <v>8</v>
      </c>
      <c r="Q2795">
        <v>36.299999999999997</v>
      </c>
      <c r="R2795">
        <v>11920.7</v>
      </c>
      <c r="S2795">
        <v>25</v>
      </c>
    </row>
    <row r="2796" spans="1:19" x14ac:dyDescent="0.3">
      <c r="A2796" s="1">
        <v>45354</v>
      </c>
      <c r="B2796" t="s">
        <v>29</v>
      </c>
      <c r="C2796" t="s">
        <v>30</v>
      </c>
      <c r="D2796" t="s">
        <v>44</v>
      </c>
      <c r="E2796" t="s">
        <v>39</v>
      </c>
      <c r="F2796">
        <v>4077</v>
      </c>
      <c r="G2796">
        <v>99</v>
      </c>
      <c r="H2796">
        <v>3978</v>
      </c>
      <c r="I2796" t="s">
        <v>41</v>
      </c>
      <c r="J2796">
        <v>2345</v>
      </c>
      <c r="K2796" t="s">
        <v>57</v>
      </c>
      <c r="L2796" t="s">
        <v>54</v>
      </c>
      <c r="M2796" t="s">
        <v>43</v>
      </c>
      <c r="N2796">
        <v>3283</v>
      </c>
      <c r="O2796">
        <v>1651.4</v>
      </c>
      <c r="P2796">
        <v>7</v>
      </c>
      <c r="Q2796">
        <v>63.91</v>
      </c>
      <c r="R2796">
        <v>6137.86</v>
      </c>
      <c r="S2796">
        <v>28.6</v>
      </c>
    </row>
    <row r="2797" spans="1:19" x14ac:dyDescent="0.3">
      <c r="A2797" s="1">
        <v>45354</v>
      </c>
      <c r="B2797" t="s">
        <v>29</v>
      </c>
      <c r="C2797" t="s">
        <v>30</v>
      </c>
      <c r="D2797" t="s">
        <v>44</v>
      </c>
      <c r="E2797" t="s">
        <v>40</v>
      </c>
      <c r="F2797">
        <v>3489</v>
      </c>
      <c r="G2797">
        <v>46</v>
      </c>
      <c r="H2797">
        <v>3443</v>
      </c>
      <c r="I2797" t="s">
        <v>33</v>
      </c>
      <c r="J2797">
        <v>2042</v>
      </c>
      <c r="K2797" t="s">
        <v>42</v>
      </c>
      <c r="L2797" t="s">
        <v>48</v>
      </c>
      <c r="M2797" t="s">
        <v>43</v>
      </c>
      <c r="N2797">
        <v>3675.6</v>
      </c>
      <c r="O2797">
        <v>1842.4</v>
      </c>
      <c r="P2797">
        <v>3</v>
      </c>
      <c r="Q2797">
        <v>50.6</v>
      </c>
      <c r="R2797">
        <v>5249.39</v>
      </c>
      <c r="S2797">
        <v>26</v>
      </c>
    </row>
    <row r="2798" spans="1:19" x14ac:dyDescent="0.3">
      <c r="A2798" s="1">
        <v>45354</v>
      </c>
      <c r="B2798" t="s">
        <v>29</v>
      </c>
      <c r="C2798" t="s">
        <v>30</v>
      </c>
      <c r="D2798" t="s">
        <v>49</v>
      </c>
      <c r="E2798" t="s">
        <v>32</v>
      </c>
      <c r="F2798">
        <v>699</v>
      </c>
      <c r="G2798">
        <v>4</v>
      </c>
      <c r="H2798">
        <v>695</v>
      </c>
      <c r="I2798" t="s">
        <v>47</v>
      </c>
      <c r="J2798">
        <v>367</v>
      </c>
      <c r="K2798" t="s">
        <v>34</v>
      </c>
      <c r="L2798" t="s">
        <v>35</v>
      </c>
      <c r="M2798" t="s">
        <v>43</v>
      </c>
      <c r="N2798">
        <v>7340</v>
      </c>
      <c r="O2798">
        <v>4404.3999999999996</v>
      </c>
      <c r="P2798">
        <v>14</v>
      </c>
      <c r="Q2798">
        <v>35.96</v>
      </c>
      <c r="R2798">
        <v>10529.87</v>
      </c>
      <c r="S2798">
        <v>23.5</v>
      </c>
    </row>
    <row r="2799" spans="1:19" x14ac:dyDescent="0.3">
      <c r="A2799" s="1">
        <v>45354</v>
      </c>
      <c r="B2799" t="s">
        <v>29</v>
      </c>
      <c r="C2799" t="s">
        <v>30</v>
      </c>
      <c r="D2799" t="s">
        <v>49</v>
      </c>
      <c r="E2799" t="s">
        <v>39</v>
      </c>
      <c r="F2799">
        <v>3544</v>
      </c>
      <c r="G2799">
        <v>91</v>
      </c>
      <c r="H2799">
        <v>3453</v>
      </c>
      <c r="I2799" t="s">
        <v>47</v>
      </c>
      <c r="J2799">
        <v>1988</v>
      </c>
      <c r="K2799" t="s">
        <v>34</v>
      </c>
      <c r="L2799" t="s">
        <v>35</v>
      </c>
      <c r="M2799" t="s">
        <v>43</v>
      </c>
      <c r="N2799">
        <v>2783.2</v>
      </c>
      <c r="O2799">
        <v>1400.7</v>
      </c>
      <c r="P2799">
        <v>10</v>
      </c>
      <c r="Q2799">
        <v>51.29</v>
      </c>
      <c r="R2799">
        <v>5311.07</v>
      </c>
      <c r="S2799">
        <v>28</v>
      </c>
    </row>
    <row r="2800" spans="1:19" x14ac:dyDescent="0.3">
      <c r="A2800" s="1">
        <v>45354</v>
      </c>
      <c r="B2800" t="s">
        <v>29</v>
      </c>
      <c r="C2800" t="s">
        <v>30</v>
      </c>
      <c r="D2800" t="s">
        <v>49</v>
      </c>
      <c r="E2800" t="s">
        <v>40</v>
      </c>
      <c r="F2800">
        <v>2266</v>
      </c>
      <c r="G2800">
        <v>67</v>
      </c>
      <c r="H2800">
        <v>2199</v>
      </c>
      <c r="I2800" t="s">
        <v>47</v>
      </c>
      <c r="J2800">
        <v>1278</v>
      </c>
      <c r="K2800" t="s">
        <v>34</v>
      </c>
      <c r="L2800" t="s">
        <v>35</v>
      </c>
      <c r="M2800" t="s">
        <v>36</v>
      </c>
      <c r="N2800">
        <v>2300.4</v>
      </c>
      <c r="O2800">
        <v>1156.9000000000001</v>
      </c>
      <c r="P2800">
        <v>10</v>
      </c>
      <c r="Q2800">
        <v>35.71</v>
      </c>
      <c r="R2800">
        <v>3361.11</v>
      </c>
      <c r="S2800">
        <v>25.6</v>
      </c>
    </row>
    <row r="2801" spans="1:19" x14ac:dyDescent="0.3">
      <c r="A2801" s="1">
        <v>45354</v>
      </c>
      <c r="B2801" t="s">
        <v>29</v>
      </c>
      <c r="C2801" t="s">
        <v>52</v>
      </c>
      <c r="D2801" t="s">
        <v>31</v>
      </c>
      <c r="E2801" t="s">
        <v>32</v>
      </c>
      <c r="F2801">
        <v>971</v>
      </c>
      <c r="G2801">
        <v>9</v>
      </c>
      <c r="H2801">
        <v>962</v>
      </c>
      <c r="I2801" t="s">
        <v>47</v>
      </c>
      <c r="J2801">
        <v>527</v>
      </c>
      <c r="K2801" t="s">
        <v>42</v>
      </c>
      <c r="L2801" t="s">
        <v>54</v>
      </c>
      <c r="M2801" t="s">
        <v>36</v>
      </c>
      <c r="N2801">
        <v>10540</v>
      </c>
      <c r="O2801">
        <v>6324.9</v>
      </c>
      <c r="P2801">
        <v>7</v>
      </c>
      <c r="Q2801">
        <v>54.28</v>
      </c>
      <c r="R2801">
        <v>14561.96</v>
      </c>
      <c r="S2801">
        <v>25.8</v>
      </c>
    </row>
    <row r="2802" spans="1:19" x14ac:dyDescent="0.3">
      <c r="A2802" s="1">
        <v>45354</v>
      </c>
      <c r="B2802" t="s">
        <v>29</v>
      </c>
      <c r="C2802" t="s">
        <v>52</v>
      </c>
      <c r="D2802" t="s">
        <v>31</v>
      </c>
      <c r="E2802" t="s">
        <v>39</v>
      </c>
      <c r="F2802">
        <v>4435</v>
      </c>
      <c r="G2802">
        <v>104</v>
      </c>
      <c r="H2802">
        <v>4331</v>
      </c>
      <c r="I2802" t="s">
        <v>41</v>
      </c>
      <c r="J2802">
        <v>2553</v>
      </c>
      <c r="K2802" t="s">
        <v>42</v>
      </c>
      <c r="L2802" t="s">
        <v>35</v>
      </c>
      <c r="M2802" t="s">
        <v>36</v>
      </c>
      <c r="N2802">
        <v>3574.2</v>
      </c>
      <c r="O2802">
        <v>1797.5</v>
      </c>
      <c r="P2802">
        <v>3</v>
      </c>
      <c r="Q2802">
        <v>99.52</v>
      </c>
      <c r="R2802">
        <v>6631.18</v>
      </c>
      <c r="S2802">
        <v>26.8</v>
      </c>
    </row>
    <row r="2803" spans="1:19" x14ac:dyDescent="0.3">
      <c r="A2803" s="1">
        <v>45354</v>
      </c>
      <c r="B2803" t="s">
        <v>29</v>
      </c>
      <c r="C2803" t="s">
        <v>52</v>
      </c>
      <c r="D2803" t="s">
        <v>31</v>
      </c>
      <c r="E2803" t="s">
        <v>40</v>
      </c>
      <c r="F2803">
        <v>6151</v>
      </c>
      <c r="G2803">
        <v>124</v>
      </c>
      <c r="H2803">
        <v>6027</v>
      </c>
      <c r="I2803" t="s">
        <v>47</v>
      </c>
      <c r="J2803">
        <v>3612</v>
      </c>
      <c r="K2803" t="s">
        <v>42</v>
      </c>
      <c r="L2803" t="s">
        <v>54</v>
      </c>
      <c r="M2803" t="s">
        <v>43</v>
      </c>
      <c r="N2803">
        <v>6501.6</v>
      </c>
      <c r="O2803">
        <v>3263.2</v>
      </c>
      <c r="P2803">
        <v>9</v>
      </c>
      <c r="Q2803">
        <v>127.43</v>
      </c>
      <c r="R2803">
        <v>9205.75</v>
      </c>
      <c r="S2803">
        <v>24.9</v>
      </c>
    </row>
    <row r="2804" spans="1:19" x14ac:dyDescent="0.3">
      <c r="A2804" s="1">
        <v>45354</v>
      </c>
      <c r="B2804" t="s">
        <v>29</v>
      </c>
      <c r="C2804" t="s">
        <v>52</v>
      </c>
      <c r="D2804" t="s">
        <v>44</v>
      </c>
      <c r="E2804" t="s">
        <v>32</v>
      </c>
      <c r="F2804">
        <v>1236</v>
      </c>
      <c r="G2804">
        <v>8</v>
      </c>
      <c r="H2804">
        <v>1228</v>
      </c>
      <c r="I2804" t="s">
        <v>33</v>
      </c>
      <c r="J2804">
        <v>652</v>
      </c>
      <c r="K2804" t="s">
        <v>42</v>
      </c>
      <c r="L2804" t="s">
        <v>35</v>
      </c>
      <c r="M2804" t="s">
        <v>43</v>
      </c>
      <c r="N2804">
        <v>13040</v>
      </c>
      <c r="O2804">
        <v>7824.8</v>
      </c>
      <c r="P2804">
        <v>5</v>
      </c>
      <c r="Q2804">
        <v>73.569999999999993</v>
      </c>
      <c r="R2804">
        <v>18508.25</v>
      </c>
      <c r="S2804">
        <v>25.1</v>
      </c>
    </row>
    <row r="2805" spans="1:19" x14ac:dyDescent="0.3">
      <c r="A2805" s="1">
        <v>45354</v>
      </c>
      <c r="B2805" t="s">
        <v>29</v>
      </c>
      <c r="C2805" t="s">
        <v>52</v>
      </c>
      <c r="D2805" t="s">
        <v>44</v>
      </c>
      <c r="E2805" t="s">
        <v>39</v>
      </c>
      <c r="F2805">
        <v>4718</v>
      </c>
      <c r="G2805">
        <v>71</v>
      </c>
      <c r="H2805">
        <v>4647</v>
      </c>
      <c r="I2805" t="s">
        <v>47</v>
      </c>
      <c r="J2805">
        <v>2719</v>
      </c>
      <c r="K2805" t="s">
        <v>34</v>
      </c>
      <c r="L2805" t="s">
        <v>54</v>
      </c>
      <c r="M2805" t="s">
        <v>36</v>
      </c>
      <c r="N2805">
        <v>3806.6</v>
      </c>
      <c r="O2805">
        <v>1910.4</v>
      </c>
      <c r="P2805">
        <v>6</v>
      </c>
      <c r="Q2805">
        <v>93.86</v>
      </c>
      <c r="R2805">
        <v>7063.99</v>
      </c>
      <c r="S2805">
        <v>24.9</v>
      </c>
    </row>
    <row r="2806" spans="1:19" x14ac:dyDescent="0.3">
      <c r="A2806" s="1">
        <v>45354</v>
      </c>
      <c r="B2806" t="s">
        <v>29</v>
      </c>
      <c r="C2806" t="s">
        <v>52</v>
      </c>
      <c r="D2806" t="s">
        <v>44</v>
      </c>
      <c r="E2806" t="s">
        <v>40</v>
      </c>
      <c r="F2806">
        <v>2017</v>
      </c>
      <c r="G2806">
        <v>38</v>
      </c>
      <c r="H2806">
        <v>1979</v>
      </c>
      <c r="I2806" t="s">
        <v>45</v>
      </c>
      <c r="J2806">
        <v>1176</v>
      </c>
      <c r="K2806" t="s">
        <v>34</v>
      </c>
      <c r="L2806" t="s">
        <v>48</v>
      </c>
      <c r="M2806" t="s">
        <v>50</v>
      </c>
      <c r="N2806">
        <v>2116.8000000000002</v>
      </c>
      <c r="O2806">
        <v>1062.2</v>
      </c>
      <c r="P2806">
        <v>7</v>
      </c>
      <c r="Q2806">
        <v>28.43</v>
      </c>
      <c r="R2806">
        <v>3018.24</v>
      </c>
      <c r="S2806">
        <v>25.5</v>
      </c>
    </row>
    <row r="2807" spans="1:19" x14ac:dyDescent="0.3">
      <c r="A2807" s="1">
        <v>45354</v>
      </c>
      <c r="B2807" t="s">
        <v>29</v>
      </c>
      <c r="C2807" t="s">
        <v>52</v>
      </c>
      <c r="D2807" t="s">
        <v>49</v>
      </c>
      <c r="E2807" t="s">
        <v>32</v>
      </c>
      <c r="F2807">
        <v>1020</v>
      </c>
      <c r="G2807">
        <v>9</v>
      </c>
      <c r="H2807">
        <v>1011</v>
      </c>
      <c r="I2807" t="s">
        <v>47</v>
      </c>
      <c r="J2807">
        <v>554</v>
      </c>
      <c r="K2807" t="s">
        <v>53</v>
      </c>
      <c r="L2807" t="s">
        <v>48</v>
      </c>
      <c r="M2807" t="s">
        <v>36</v>
      </c>
      <c r="N2807">
        <v>11080</v>
      </c>
      <c r="O2807">
        <v>6648.9</v>
      </c>
      <c r="P2807">
        <v>12</v>
      </c>
      <c r="Q2807">
        <v>57.54</v>
      </c>
      <c r="R2807">
        <v>15266.31</v>
      </c>
      <c r="S2807">
        <v>25.9</v>
      </c>
    </row>
    <row r="2808" spans="1:19" x14ac:dyDescent="0.3">
      <c r="A2808" s="1">
        <v>45354</v>
      </c>
      <c r="B2808" t="s">
        <v>29</v>
      </c>
      <c r="C2808" t="s">
        <v>52</v>
      </c>
      <c r="D2808" t="s">
        <v>49</v>
      </c>
      <c r="E2808" t="s">
        <v>39</v>
      </c>
      <c r="F2808">
        <v>2469</v>
      </c>
      <c r="G2808">
        <v>64</v>
      </c>
      <c r="H2808">
        <v>2405</v>
      </c>
      <c r="I2808" t="s">
        <v>45</v>
      </c>
      <c r="J2808">
        <v>1421</v>
      </c>
      <c r="K2808" t="s">
        <v>42</v>
      </c>
      <c r="L2808" t="s">
        <v>48</v>
      </c>
      <c r="M2808" t="s">
        <v>50</v>
      </c>
      <c r="N2808">
        <v>1989.4</v>
      </c>
      <c r="O2808">
        <v>1001.1</v>
      </c>
      <c r="P2808">
        <v>7</v>
      </c>
      <c r="Q2808">
        <v>51.19</v>
      </c>
      <c r="R2808">
        <v>3675.95</v>
      </c>
      <c r="S2808">
        <v>25.6</v>
      </c>
    </row>
    <row r="2809" spans="1:19" x14ac:dyDescent="0.3">
      <c r="A2809" s="1">
        <v>45354</v>
      </c>
      <c r="B2809" t="s">
        <v>29</v>
      </c>
      <c r="C2809" t="s">
        <v>52</v>
      </c>
      <c r="D2809" t="s">
        <v>49</v>
      </c>
      <c r="E2809" t="s">
        <v>40</v>
      </c>
      <c r="F2809">
        <v>5410</v>
      </c>
      <c r="G2809">
        <v>72</v>
      </c>
      <c r="H2809">
        <v>5338</v>
      </c>
      <c r="I2809" t="s">
        <v>33</v>
      </c>
      <c r="J2809">
        <v>3073</v>
      </c>
      <c r="K2809" t="s">
        <v>42</v>
      </c>
      <c r="L2809" t="s">
        <v>48</v>
      </c>
      <c r="M2809" t="s">
        <v>36</v>
      </c>
      <c r="N2809">
        <v>5531.4</v>
      </c>
      <c r="O2809">
        <v>2772.9</v>
      </c>
      <c r="P2809">
        <v>9</v>
      </c>
      <c r="Q2809">
        <v>100.83</v>
      </c>
      <c r="R2809">
        <v>8137.35</v>
      </c>
      <c r="S2809">
        <v>24.9</v>
      </c>
    </row>
    <row r="2810" spans="1:19" x14ac:dyDescent="0.3">
      <c r="A2810" s="1">
        <v>45354</v>
      </c>
      <c r="B2810" t="s">
        <v>29</v>
      </c>
      <c r="C2810" t="s">
        <v>56</v>
      </c>
      <c r="D2810" t="s">
        <v>31</v>
      </c>
      <c r="E2810" t="s">
        <v>32</v>
      </c>
      <c r="F2810">
        <v>764</v>
      </c>
      <c r="G2810">
        <v>7</v>
      </c>
      <c r="H2810">
        <v>757</v>
      </c>
      <c r="I2810" t="s">
        <v>33</v>
      </c>
      <c r="J2810">
        <v>395</v>
      </c>
      <c r="K2810" t="s">
        <v>42</v>
      </c>
      <c r="L2810" t="s">
        <v>35</v>
      </c>
      <c r="M2810" t="s">
        <v>36</v>
      </c>
      <c r="N2810">
        <v>7900</v>
      </c>
      <c r="O2810">
        <v>4740.7</v>
      </c>
      <c r="P2810">
        <v>3</v>
      </c>
      <c r="Q2810">
        <v>56.65</v>
      </c>
      <c r="R2810">
        <v>11417.07</v>
      </c>
      <c r="S2810">
        <v>26.3</v>
      </c>
    </row>
    <row r="2811" spans="1:19" x14ac:dyDescent="0.3">
      <c r="A2811" s="1">
        <v>45354</v>
      </c>
      <c r="B2811" t="s">
        <v>29</v>
      </c>
      <c r="C2811" t="s">
        <v>56</v>
      </c>
      <c r="D2811" t="s">
        <v>31</v>
      </c>
      <c r="E2811" t="s">
        <v>39</v>
      </c>
      <c r="F2811">
        <v>3398</v>
      </c>
      <c r="G2811">
        <v>56</v>
      </c>
      <c r="H2811">
        <v>3342</v>
      </c>
      <c r="I2811" t="s">
        <v>33</v>
      </c>
      <c r="J2811">
        <v>1966</v>
      </c>
      <c r="K2811" t="s">
        <v>34</v>
      </c>
      <c r="L2811" t="s">
        <v>35</v>
      </c>
      <c r="M2811" t="s">
        <v>36</v>
      </c>
      <c r="N2811">
        <v>2752.4</v>
      </c>
      <c r="O2811">
        <v>1381.8</v>
      </c>
      <c r="P2811">
        <v>11</v>
      </c>
      <c r="Q2811">
        <v>66.55</v>
      </c>
      <c r="R2811">
        <v>5083.08</v>
      </c>
      <c r="S2811">
        <v>23.7</v>
      </c>
    </row>
    <row r="2812" spans="1:19" x14ac:dyDescent="0.3">
      <c r="A2812" s="1">
        <v>45354</v>
      </c>
      <c r="B2812" t="s">
        <v>29</v>
      </c>
      <c r="C2812" t="s">
        <v>56</v>
      </c>
      <c r="D2812" t="s">
        <v>31</v>
      </c>
      <c r="E2812" t="s">
        <v>40</v>
      </c>
      <c r="F2812">
        <v>3356</v>
      </c>
      <c r="G2812">
        <v>71</v>
      </c>
      <c r="H2812">
        <v>3285</v>
      </c>
      <c r="I2812" t="s">
        <v>41</v>
      </c>
      <c r="J2812">
        <v>1883</v>
      </c>
      <c r="K2812" t="s">
        <v>42</v>
      </c>
      <c r="L2812" t="s">
        <v>35</v>
      </c>
      <c r="M2812" t="s">
        <v>36</v>
      </c>
      <c r="N2812">
        <v>3389.4</v>
      </c>
      <c r="O2812">
        <v>1701.8</v>
      </c>
      <c r="P2812">
        <v>5</v>
      </c>
      <c r="Q2812">
        <v>52.13</v>
      </c>
      <c r="R2812">
        <v>5016.5600000000004</v>
      </c>
      <c r="S2812">
        <v>25.7</v>
      </c>
    </row>
    <row r="2813" spans="1:19" x14ac:dyDescent="0.3">
      <c r="A2813" s="1">
        <v>45354</v>
      </c>
      <c r="B2813" t="s">
        <v>29</v>
      </c>
      <c r="C2813" t="s">
        <v>56</v>
      </c>
      <c r="D2813" t="s">
        <v>44</v>
      </c>
      <c r="E2813" t="s">
        <v>32</v>
      </c>
      <c r="F2813">
        <v>1214</v>
      </c>
      <c r="G2813">
        <v>10</v>
      </c>
      <c r="H2813">
        <v>1204</v>
      </c>
      <c r="I2813" t="s">
        <v>47</v>
      </c>
      <c r="J2813">
        <v>662</v>
      </c>
      <c r="K2813" t="s">
        <v>57</v>
      </c>
      <c r="L2813" t="s">
        <v>48</v>
      </c>
      <c r="M2813" t="s">
        <v>36</v>
      </c>
      <c r="N2813">
        <v>13240</v>
      </c>
      <c r="O2813">
        <v>7945</v>
      </c>
      <c r="P2813">
        <v>3</v>
      </c>
      <c r="Q2813">
        <v>64.62</v>
      </c>
      <c r="R2813">
        <v>18177.060000000001</v>
      </c>
      <c r="S2813">
        <v>25.9</v>
      </c>
    </row>
    <row r="2814" spans="1:19" x14ac:dyDescent="0.3">
      <c r="A2814" s="1">
        <v>45354</v>
      </c>
      <c r="B2814" t="s">
        <v>29</v>
      </c>
      <c r="C2814" t="s">
        <v>56</v>
      </c>
      <c r="D2814" t="s">
        <v>44</v>
      </c>
      <c r="E2814" t="s">
        <v>39</v>
      </c>
      <c r="F2814">
        <v>5430</v>
      </c>
      <c r="G2814">
        <v>145</v>
      </c>
      <c r="H2814">
        <v>5285</v>
      </c>
      <c r="I2814" t="s">
        <v>47</v>
      </c>
      <c r="J2814">
        <v>3109</v>
      </c>
      <c r="K2814" t="s">
        <v>42</v>
      </c>
      <c r="L2814" t="s">
        <v>48</v>
      </c>
      <c r="M2814" t="s">
        <v>43</v>
      </c>
      <c r="N2814">
        <v>4352.6000000000004</v>
      </c>
      <c r="O2814">
        <v>2190.8000000000002</v>
      </c>
      <c r="P2814">
        <v>9</v>
      </c>
      <c r="Q2814">
        <v>107.63</v>
      </c>
      <c r="R2814">
        <v>8114.44</v>
      </c>
      <c r="S2814">
        <v>24.7</v>
      </c>
    </row>
    <row r="2815" spans="1:19" x14ac:dyDescent="0.3">
      <c r="A2815" s="1">
        <v>45354</v>
      </c>
      <c r="B2815" t="s">
        <v>29</v>
      </c>
      <c r="C2815" t="s">
        <v>56</v>
      </c>
      <c r="D2815" t="s">
        <v>44</v>
      </c>
      <c r="E2815" t="s">
        <v>40</v>
      </c>
      <c r="F2815">
        <v>2871</v>
      </c>
      <c r="G2815">
        <v>66</v>
      </c>
      <c r="H2815">
        <v>2805</v>
      </c>
      <c r="I2815" t="s">
        <v>41</v>
      </c>
      <c r="J2815">
        <v>1645</v>
      </c>
      <c r="K2815" t="s">
        <v>34</v>
      </c>
      <c r="L2815" t="s">
        <v>54</v>
      </c>
      <c r="M2815" t="s">
        <v>36</v>
      </c>
      <c r="N2815">
        <v>2961</v>
      </c>
      <c r="O2815">
        <v>1487.1</v>
      </c>
      <c r="P2815">
        <v>6</v>
      </c>
      <c r="Q2815">
        <v>63.46</v>
      </c>
      <c r="R2815">
        <v>4281.6099999999997</v>
      </c>
      <c r="S2815">
        <v>26.8</v>
      </c>
    </row>
    <row r="2816" spans="1:19" x14ac:dyDescent="0.3">
      <c r="A2816" s="1">
        <v>45354</v>
      </c>
      <c r="B2816" t="s">
        <v>29</v>
      </c>
      <c r="C2816" t="s">
        <v>56</v>
      </c>
      <c r="D2816" t="s">
        <v>49</v>
      </c>
      <c r="E2816" t="s">
        <v>32</v>
      </c>
      <c r="F2816">
        <v>632</v>
      </c>
      <c r="G2816">
        <v>5</v>
      </c>
      <c r="H2816">
        <v>627</v>
      </c>
      <c r="I2816" t="s">
        <v>41</v>
      </c>
      <c r="J2816">
        <v>339</v>
      </c>
      <c r="K2816" t="s">
        <v>42</v>
      </c>
      <c r="L2816" t="s">
        <v>35</v>
      </c>
      <c r="M2816" t="s">
        <v>36</v>
      </c>
      <c r="N2816">
        <v>6780</v>
      </c>
      <c r="O2816">
        <v>4068.5</v>
      </c>
      <c r="P2816">
        <v>10</v>
      </c>
      <c r="Q2816">
        <v>22.72</v>
      </c>
      <c r="R2816">
        <v>9526.59</v>
      </c>
      <c r="S2816">
        <v>24.1</v>
      </c>
    </row>
    <row r="2817" spans="1:19" x14ac:dyDescent="0.3">
      <c r="A2817" s="1">
        <v>45354</v>
      </c>
      <c r="B2817" t="s">
        <v>29</v>
      </c>
      <c r="C2817" t="s">
        <v>56</v>
      </c>
      <c r="D2817" t="s">
        <v>49</v>
      </c>
      <c r="E2817" t="s">
        <v>39</v>
      </c>
      <c r="F2817">
        <v>4081</v>
      </c>
      <c r="G2817">
        <v>110</v>
      </c>
      <c r="H2817">
        <v>3971</v>
      </c>
      <c r="I2817" t="s">
        <v>41</v>
      </c>
      <c r="J2817">
        <v>2355</v>
      </c>
      <c r="K2817" t="s">
        <v>34</v>
      </c>
      <c r="L2817" t="s">
        <v>35</v>
      </c>
      <c r="M2817" t="s">
        <v>36</v>
      </c>
      <c r="N2817">
        <v>3297</v>
      </c>
      <c r="O2817">
        <v>1659.5</v>
      </c>
      <c r="P2817">
        <v>9</v>
      </c>
      <c r="Q2817">
        <v>74.44</v>
      </c>
      <c r="R2817">
        <v>6082.48</v>
      </c>
      <c r="S2817">
        <v>25.7</v>
      </c>
    </row>
    <row r="2818" spans="1:19" x14ac:dyDescent="0.3">
      <c r="A2818" s="1">
        <v>45354</v>
      </c>
      <c r="B2818" t="s">
        <v>29</v>
      </c>
      <c r="C2818" t="s">
        <v>56</v>
      </c>
      <c r="D2818" t="s">
        <v>49</v>
      </c>
      <c r="E2818" t="s">
        <v>40</v>
      </c>
      <c r="F2818">
        <v>4701</v>
      </c>
      <c r="G2818">
        <v>140</v>
      </c>
      <c r="H2818">
        <v>4561</v>
      </c>
      <c r="I2818" t="s">
        <v>33</v>
      </c>
      <c r="J2818">
        <v>2671</v>
      </c>
      <c r="K2818" t="s">
        <v>42</v>
      </c>
      <c r="L2818" t="s">
        <v>48</v>
      </c>
      <c r="M2818" t="s">
        <v>36</v>
      </c>
      <c r="N2818">
        <v>4807.8</v>
      </c>
      <c r="O2818">
        <v>2417.9</v>
      </c>
      <c r="P2818">
        <v>12</v>
      </c>
      <c r="Q2818">
        <v>91.21</v>
      </c>
      <c r="R2818">
        <v>7092.68</v>
      </c>
      <c r="S2818">
        <v>26.9</v>
      </c>
    </row>
    <row r="2819" spans="1:19" x14ac:dyDescent="0.3">
      <c r="A2819" s="1">
        <v>45354</v>
      </c>
      <c r="B2819" t="s">
        <v>29</v>
      </c>
      <c r="C2819" t="s">
        <v>58</v>
      </c>
      <c r="D2819" t="s">
        <v>31</v>
      </c>
      <c r="E2819" t="s">
        <v>32</v>
      </c>
      <c r="F2819">
        <v>1076</v>
      </c>
      <c r="G2819">
        <v>10</v>
      </c>
      <c r="H2819">
        <v>1066</v>
      </c>
      <c r="I2819" t="s">
        <v>33</v>
      </c>
      <c r="J2819">
        <v>565</v>
      </c>
      <c r="K2819" t="s">
        <v>34</v>
      </c>
      <c r="L2819" t="s">
        <v>35</v>
      </c>
      <c r="M2819" t="s">
        <v>46</v>
      </c>
      <c r="N2819">
        <v>11300</v>
      </c>
      <c r="O2819">
        <v>6781</v>
      </c>
      <c r="P2819">
        <v>4</v>
      </c>
      <c r="Q2819">
        <v>64.55</v>
      </c>
      <c r="R2819">
        <v>16090.1</v>
      </c>
      <c r="S2819">
        <v>23.7</v>
      </c>
    </row>
    <row r="2820" spans="1:19" x14ac:dyDescent="0.3">
      <c r="A2820" s="1">
        <v>45354</v>
      </c>
      <c r="B2820" t="s">
        <v>29</v>
      </c>
      <c r="C2820" t="s">
        <v>58</v>
      </c>
      <c r="D2820" t="s">
        <v>31</v>
      </c>
      <c r="E2820" t="s">
        <v>39</v>
      </c>
      <c r="F2820">
        <v>3294</v>
      </c>
      <c r="G2820">
        <v>63</v>
      </c>
      <c r="H2820">
        <v>3231</v>
      </c>
      <c r="I2820" t="s">
        <v>41</v>
      </c>
      <c r="J2820">
        <v>1897</v>
      </c>
      <c r="K2820" t="s">
        <v>42</v>
      </c>
      <c r="L2820" t="s">
        <v>35</v>
      </c>
      <c r="M2820" t="s">
        <v>36</v>
      </c>
      <c r="N2820">
        <v>2655.8</v>
      </c>
      <c r="O2820">
        <v>1334.2</v>
      </c>
      <c r="P2820">
        <v>2</v>
      </c>
      <c r="Q2820">
        <v>51.45</v>
      </c>
      <c r="R2820">
        <v>4955.29</v>
      </c>
      <c r="S2820">
        <v>25.5</v>
      </c>
    </row>
    <row r="2821" spans="1:19" x14ac:dyDescent="0.3">
      <c r="A2821" s="1">
        <v>45354</v>
      </c>
      <c r="B2821" t="s">
        <v>29</v>
      </c>
      <c r="C2821" t="s">
        <v>58</v>
      </c>
      <c r="D2821" t="s">
        <v>31</v>
      </c>
      <c r="E2821" t="s">
        <v>40</v>
      </c>
      <c r="F2821">
        <v>2107</v>
      </c>
      <c r="G2821">
        <v>34</v>
      </c>
      <c r="H2821">
        <v>2073</v>
      </c>
      <c r="I2821" t="s">
        <v>47</v>
      </c>
      <c r="J2821">
        <v>1242</v>
      </c>
      <c r="K2821" t="s">
        <v>42</v>
      </c>
      <c r="L2821" t="s">
        <v>35</v>
      </c>
      <c r="M2821" t="s">
        <v>43</v>
      </c>
      <c r="N2821">
        <v>2235.6</v>
      </c>
      <c r="O2821">
        <v>1121.2</v>
      </c>
      <c r="P2821">
        <v>10</v>
      </c>
      <c r="Q2821">
        <v>57.79</v>
      </c>
      <c r="R2821">
        <v>3153.12</v>
      </c>
      <c r="S2821">
        <v>26.1</v>
      </c>
    </row>
    <row r="2822" spans="1:19" x14ac:dyDescent="0.3">
      <c r="A2822" s="1">
        <v>45354</v>
      </c>
      <c r="B2822" t="s">
        <v>29</v>
      </c>
      <c r="C2822" t="s">
        <v>58</v>
      </c>
      <c r="D2822" t="s">
        <v>44</v>
      </c>
      <c r="E2822" t="s">
        <v>32</v>
      </c>
      <c r="F2822">
        <v>1115</v>
      </c>
      <c r="G2822">
        <v>10</v>
      </c>
      <c r="H2822">
        <v>1105</v>
      </c>
      <c r="I2822" t="s">
        <v>45</v>
      </c>
      <c r="J2822">
        <v>582</v>
      </c>
      <c r="K2822" t="s">
        <v>42</v>
      </c>
      <c r="L2822" t="s">
        <v>48</v>
      </c>
      <c r="M2822" t="s">
        <v>36</v>
      </c>
      <c r="N2822">
        <v>11640</v>
      </c>
      <c r="O2822">
        <v>6985</v>
      </c>
      <c r="P2822">
        <v>5</v>
      </c>
      <c r="Q2822">
        <v>69.2</v>
      </c>
      <c r="R2822">
        <v>16754.05</v>
      </c>
      <c r="S2822">
        <v>24</v>
      </c>
    </row>
    <row r="2823" spans="1:19" x14ac:dyDescent="0.3">
      <c r="A2823" s="1">
        <v>45354</v>
      </c>
      <c r="B2823" t="s">
        <v>29</v>
      </c>
      <c r="C2823" t="s">
        <v>58</v>
      </c>
      <c r="D2823" t="s">
        <v>44</v>
      </c>
      <c r="E2823" t="s">
        <v>39</v>
      </c>
      <c r="F2823">
        <v>2663</v>
      </c>
      <c r="G2823">
        <v>77</v>
      </c>
      <c r="H2823">
        <v>2586</v>
      </c>
      <c r="I2823" t="s">
        <v>33</v>
      </c>
      <c r="J2823">
        <v>1496</v>
      </c>
      <c r="K2823" t="s">
        <v>34</v>
      </c>
      <c r="L2823" t="s">
        <v>48</v>
      </c>
      <c r="M2823" t="s">
        <v>36</v>
      </c>
      <c r="N2823">
        <v>2094.4</v>
      </c>
      <c r="O2823">
        <v>1054.9000000000001</v>
      </c>
      <c r="P2823">
        <v>7</v>
      </c>
      <c r="Q2823">
        <v>41.36</v>
      </c>
      <c r="R2823">
        <v>4037.96</v>
      </c>
      <c r="S2823">
        <v>26.6</v>
      </c>
    </row>
    <row r="2824" spans="1:19" x14ac:dyDescent="0.3">
      <c r="A2824" s="1">
        <v>45354</v>
      </c>
      <c r="B2824" t="s">
        <v>29</v>
      </c>
      <c r="C2824" t="s">
        <v>58</v>
      </c>
      <c r="D2824" t="s">
        <v>44</v>
      </c>
      <c r="E2824" t="s">
        <v>40</v>
      </c>
      <c r="F2824">
        <v>3939</v>
      </c>
      <c r="G2824">
        <v>107</v>
      </c>
      <c r="H2824">
        <v>3832</v>
      </c>
      <c r="I2824" t="s">
        <v>41</v>
      </c>
      <c r="J2824">
        <v>2293</v>
      </c>
      <c r="K2824" t="s">
        <v>42</v>
      </c>
      <c r="L2824" t="s">
        <v>54</v>
      </c>
      <c r="M2824" t="s">
        <v>36</v>
      </c>
      <c r="N2824">
        <v>4127.3999999999996</v>
      </c>
      <c r="O2824">
        <v>2074.4</v>
      </c>
      <c r="P2824">
        <v>6</v>
      </c>
      <c r="Q2824">
        <v>92.67</v>
      </c>
      <c r="R2824">
        <v>5904.46</v>
      </c>
      <c r="S2824">
        <v>25.2</v>
      </c>
    </row>
    <row r="2825" spans="1:19" x14ac:dyDescent="0.3">
      <c r="A2825" s="1">
        <v>45354</v>
      </c>
      <c r="B2825" t="s">
        <v>29</v>
      </c>
      <c r="C2825" t="s">
        <v>58</v>
      </c>
      <c r="D2825" t="s">
        <v>49</v>
      </c>
      <c r="E2825" t="s">
        <v>32</v>
      </c>
      <c r="F2825">
        <v>538</v>
      </c>
      <c r="G2825">
        <v>4</v>
      </c>
      <c r="H2825">
        <v>534</v>
      </c>
      <c r="I2825" t="s">
        <v>41</v>
      </c>
      <c r="J2825">
        <v>281</v>
      </c>
      <c r="K2825" t="s">
        <v>53</v>
      </c>
      <c r="L2825" t="s">
        <v>35</v>
      </c>
      <c r="M2825" t="s">
        <v>36</v>
      </c>
      <c r="N2825">
        <v>5620</v>
      </c>
      <c r="O2825">
        <v>3372.4</v>
      </c>
      <c r="P2825">
        <v>7</v>
      </c>
      <c r="Q2825">
        <v>30.68</v>
      </c>
      <c r="R2825">
        <v>8117.88</v>
      </c>
      <c r="S2825">
        <v>25.4</v>
      </c>
    </row>
    <row r="2826" spans="1:19" x14ac:dyDescent="0.3">
      <c r="A2826" s="1">
        <v>45354</v>
      </c>
      <c r="B2826" t="s">
        <v>29</v>
      </c>
      <c r="C2826" t="s">
        <v>58</v>
      </c>
      <c r="D2826" t="s">
        <v>49</v>
      </c>
      <c r="E2826" t="s">
        <v>39</v>
      </c>
      <c r="F2826">
        <v>4436</v>
      </c>
      <c r="G2826">
        <v>85</v>
      </c>
      <c r="H2826">
        <v>4351</v>
      </c>
      <c r="I2826" t="s">
        <v>33</v>
      </c>
      <c r="J2826">
        <v>2530</v>
      </c>
      <c r="K2826" t="s">
        <v>57</v>
      </c>
      <c r="L2826" t="s">
        <v>35</v>
      </c>
      <c r="M2826" t="s">
        <v>50</v>
      </c>
      <c r="N2826">
        <v>3542</v>
      </c>
      <c r="O2826">
        <v>1779.5</v>
      </c>
      <c r="P2826">
        <v>5</v>
      </c>
      <c r="Q2826">
        <v>89.17</v>
      </c>
      <c r="R2826">
        <v>6605.84</v>
      </c>
      <c r="S2826">
        <v>26.3</v>
      </c>
    </row>
    <row r="2827" spans="1:19" x14ac:dyDescent="0.3">
      <c r="A2827" s="1">
        <v>45354</v>
      </c>
      <c r="B2827" t="s">
        <v>29</v>
      </c>
      <c r="C2827" t="s">
        <v>58</v>
      </c>
      <c r="D2827" t="s">
        <v>49</v>
      </c>
      <c r="E2827" t="s">
        <v>40</v>
      </c>
      <c r="F2827">
        <v>3815</v>
      </c>
      <c r="G2827">
        <v>102</v>
      </c>
      <c r="H2827">
        <v>3713</v>
      </c>
      <c r="I2827" t="s">
        <v>47</v>
      </c>
      <c r="J2827">
        <v>2167</v>
      </c>
      <c r="K2827" t="s">
        <v>42</v>
      </c>
      <c r="L2827" t="s">
        <v>35</v>
      </c>
      <c r="M2827" t="s">
        <v>36</v>
      </c>
      <c r="N2827">
        <v>3900.6</v>
      </c>
      <c r="O2827">
        <v>1960.5</v>
      </c>
      <c r="P2827">
        <v>11</v>
      </c>
      <c r="Q2827">
        <v>72.430000000000007</v>
      </c>
      <c r="R2827">
        <v>5725.6</v>
      </c>
      <c r="S2827">
        <v>24.9</v>
      </c>
    </row>
    <row r="2828" spans="1:19" x14ac:dyDescent="0.3">
      <c r="A2828" s="1">
        <v>45354</v>
      </c>
      <c r="B2828" t="s">
        <v>29</v>
      </c>
      <c r="C2828" t="s">
        <v>59</v>
      </c>
      <c r="D2828" t="s">
        <v>31</v>
      </c>
      <c r="E2828" t="s">
        <v>32</v>
      </c>
      <c r="F2828">
        <v>675</v>
      </c>
      <c r="G2828">
        <v>5</v>
      </c>
      <c r="H2828">
        <v>670</v>
      </c>
      <c r="I2828" t="s">
        <v>47</v>
      </c>
      <c r="J2828">
        <v>351</v>
      </c>
      <c r="K2828" t="s">
        <v>42</v>
      </c>
      <c r="L2828" t="s">
        <v>54</v>
      </c>
      <c r="M2828" t="s">
        <v>36</v>
      </c>
      <c r="N2828">
        <v>7020</v>
      </c>
      <c r="O2828">
        <v>4212.5</v>
      </c>
      <c r="P2828">
        <v>4</v>
      </c>
      <c r="Q2828">
        <v>42.27</v>
      </c>
      <c r="R2828">
        <v>10081.48</v>
      </c>
      <c r="S2828">
        <v>24.9</v>
      </c>
    </row>
    <row r="2829" spans="1:19" x14ac:dyDescent="0.3">
      <c r="A2829" s="1">
        <v>45354</v>
      </c>
      <c r="B2829" t="s">
        <v>29</v>
      </c>
      <c r="C2829" t="s">
        <v>59</v>
      </c>
      <c r="D2829" t="s">
        <v>31</v>
      </c>
      <c r="E2829" t="s">
        <v>39</v>
      </c>
      <c r="F2829">
        <v>3460</v>
      </c>
      <c r="G2829">
        <v>42</v>
      </c>
      <c r="H2829">
        <v>3418</v>
      </c>
      <c r="I2829" t="s">
        <v>47</v>
      </c>
      <c r="J2829">
        <v>1948</v>
      </c>
      <c r="K2829" t="s">
        <v>42</v>
      </c>
      <c r="L2829" t="s">
        <v>48</v>
      </c>
      <c r="M2829" t="s">
        <v>43</v>
      </c>
      <c r="N2829">
        <v>2727.2</v>
      </c>
      <c r="O2829">
        <v>1367.8</v>
      </c>
      <c r="P2829">
        <v>8</v>
      </c>
      <c r="Q2829">
        <v>52.71</v>
      </c>
      <c r="R2829">
        <v>5223.53</v>
      </c>
      <c r="S2829">
        <v>24.6</v>
      </c>
    </row>
    <row r="2830" spans="1:19" x14ac:dyDescent="0.3">
      <c r="A2830" s="1">
        <v>45354</v>
      </c>
      <c r="B2830" t="s">
        <v>29</v>
      </c>
      <c r="C2830" t="s">
        <v>59</v>
      </c>
      <c r="D2830" t="s">
        <v>31</v>
      </c>
      <c r="E2830" t="s">
        <v>40</v>
      </c>
      <c r="F2830">
        <v>4687</v>
      </c>
      <c r="G2830">
        <v>97</v>
      </c>
      <c r="H2830">
        <v>4590</v>
      </c>
      <c r="I2830" t="s">
        <v>47</v>
      </c>
      <c r="J2830">
        <v>2629</v>
      </c>
      <c r="K2830" t="s">
        <v>57</v>
      </c>
      <c r="L2830" t="s">
        <v>54</v>
      </c>
      <c r="M2830" t="s">
        <v>36</v>
      </c>
      <c r="N2830">
        <v>4732.2</v>
      </c>
      <c r="O2830">
        <v>2375.8000000000002</v>
      </c>
      <c r="P2830">
        <v>9</v>
      </c>
      <c r="Q2830">
        <v>111.27</v>
      </c>
      <c r="R2830">
        <v>7044.76</v>
      </c>
      <c r="S2830">
        <v>24.6</v>
      </c>
    </row>
    <row r="2831" spans="1:19" x14ac:dyDescent="0.3">
      <c r="A2831" s="1">
        <v>45354</v>
      </c>
      <c r="B2831" t="s">
        <v>29</v>
      </c>
      <c r="C2831" t="s">
        <v>59</v>
      </c>
      <c r="D2831" t="s">
        <v>44</v>
      </c>
      <c r="E2831" t="s">
        <v>32</v>
      </c>
      <c r="F2831">
        <v>572</v>
      </c>
      <c r="G2831">
        <v>4</v>
      </c>
      <c r="H2831">
        <v>568</v>
      </c>
      <c r="I2831" t="s">
        <v>47</v>
      </c>
      <c r="J2831">
        <v>301</v>
      </c>
      <c r="K2831" t="s">
        <v>34</v>
      </c>
      <c r="L2831" t="s">
        <v>54</v>
      </c>
      <c r="M2831" t="s">
        <v>43</v>
      </c>
      <c r="N2831">
        <v>6020</v>
      </c>
      <c r="O2831">
        <v>3612.4</v>
      </c>
      <c r="P2831">
        <v>13</v>
      </c>
      <c r="Q2831">
        <v>23.55</v>
      </c>
      <c r="R2831">
        <v>8587.01</v>
      </c>
      <c r="S2831">
        <v>26.1</v>
      </c>
    </row>
    <row r="2832" spans="1:19" x14ac:dyDescent="0.3">
      <c r="A2832" s="1">
        <v>45354</v>
      </c>
      <c r="B2832" t="s">
        <v>29</v>
      </c>
      <c r="C2832" t="s">
        <v>59</v>
      </c>
      <c r="D2832" t="s">
        <v>44</v>
      </c>
      <c r="E2832" t="s">
        <v>39</v>
      </c>
      <c r="F2832">
        <v>3744</v>
      </c>
      <c r="G2832">
        <v>103</v>
      </c>
      <c r="H2832">
        <v>3641</v>
      </c>
      <c r="I2832" t="s">
        <v>33</v>
      </c>
      <c r="J2832">
        <v>2093</v>
      </c>
      <c r="K2832" t="s">
        <v>42</v>
      </c>
      <c r="L2832" t="s">
        <v>54</v>
      </c>
      <c r="M2832" t="s">
        <v>36</v>
      </c>
      <c r="N2832">
        <v>2930.2</v>
      </c>
      <c r="O2832">
        <v>1475.4</v>
      </c>
      <c r="P2832">
        <v>5</v>
      </c>
      <c r="Q2832">
        <v>64.53</v>
      </c>
      <c r="R2832">
        <v>5646.71</v>
      </c>
      <c r="S2832">
        <v>27.6</v>
      </c>
    </row>
    <row r="2833" spans="1:19" x14ac:dyDescent="0.3">
      <c r="A2833" s="1">
        <v>45354</v>
      </c>
      <c r="B2833" t="s">
        <v>29</v>
      </c>
      <c r="C2833" t="s">
        <v>59</v>
      </c>
      <c r="D2833" t="s">
        <v>44</v>
      </c>
      <c r="E2833" t="s">
        <v>40</v>
      </c>
      <c r="F2833">
        <v>3178</v>
      </c>
      <c r="G2833">
        <v>69</v>
      </c>
      <c r="H2833">
        <v>3109</v>
      </c>
      <c r="I2833" t="s">
        <v>45</v>
      </c>
      <c r="J2833">
        <v>1859</v>
      </c>
      <c r="K2833" t="s">
        <v>34</v>
      </c>
      <c r="L2833" t="s">
        <v>54</v>
      </c>
      <c r="M2833" t="s">
        <v>36</v>
      </c>
      <c r="N2833">
        <v>3346.2</v>
      </c>
      <c r="O2833">
        <v>1680</v>
      </c>
      <c r="P2833">
        <v>7</v>
      </c>
      <c r="Q2833">
        <v>67.75</v>
      </c>
      <c r="R2833">
        <v>4739.2700000000004</v>
      </c>
      <c r="S2833">
        <v>25</v>
      </c>
    </row>
    <row r="2834" spans="1:19" x14ac:dyDescent="0.3">
      <c r="A2834" s="1">
        <v>45354</v>
      </c>
      <c r="B2834" t="s">
        <v>29</v>
      </c>
      <c r="C2834" t="s">
        <v>59</v>
      </c>
      <c r="D2834" t="s">
        <v>49</v>
      </c>
      <c r="E2834" t="s">
        <v>32</v>
      </c>
      <c r="F2834">
        <v>1082</v>
      </c>
      <c r="G2834">
        <v>10</v>
      </c>
      <c r="H2834">
        <v>1072</v>
      </c>
      <c r="I2834" t="s">
        <v>33</v>
      </c>
      <c r="J2834">
        <v>571</v>
      </c>
      <c r="K2834" t="s">
        <v>34</v>
      </c>
      <c r="L2834" t="s">
        <v>54</v>
      </c>
      <c r="M2834" t="s">
        <v>36</v>
      </c>
      <c r="N2834">
        <v>11420</v>
      </c>
      <c r="O2834">
        <v>6853</v>
      </c>
      <c r="P2834">
        <v>7</v>
      </c>
      <c r="Q2834">
        <v>67.77</v>
      </c>
      <c r="R2834">
        <v>16239.65</v>
      </c>
      <c r="S2834">
        <v>23.6</v>
      </c>
    </row>
    <row r="2835" spans="1:19" x14ac:dyDescent="0.3">
      <c r="A2835" s="1">
        <v>45354</v>
      </c>
      <c r="B2835" t="s">
        <v>29</v>
      </c>
      <c r="C2835" t="s">
        <v>59</v>
      </c>
      <c r="D2835" t="s">
        <v>49</v>
      </c>
      <c r="E2835" t="s">
        <v>39</v>
      </c>
      <c r="F2835">
        <v>2978</v>
      </c>
      <c r="G2835">
        <v>34</v>
      </c>
      <c r="H2835">
        <v>2944</v>
      </c>
      <c r="I2835" t="s">
        <v>45</v>
      </c>
      <c r="J2835">
        <v>1681</v>
      </c>
      <c r="K2835" t="s">
        <v>42</v>
      </c>
      <c r="L2835" t="s">
        <v>35</v>
      </c>
      <c r="M2835" t="s">
        <v>50</v>
      </c>
      <c r="N2835">
        <v>2353.4</v>
      </c>
      <c r="O2835">
        <v>1180.0999999999999</v>
      </c>
      <c r="P2835">
        <v>13</v>
      </c>
      <c r="Q2835">
        <v>56.63</v>
      </c>
      <c r="R2835">
        <v>4489.25</v>
      </c>
      <c r="S2835">
        <v>24</v>
      </c>
    </row>
    <row r="2836" spans="1:19" x14ac:dyDescent="0.3">
      <c r="A2836" s="1">
        <v>45354</v>
      </c>
      <c r="B2836" t="s">
        <v>29</v>
      </c>
      <c r="C2836" t="s">
        <v>59</v>
      </c>
      <c r="D2836" t="s">
        <v>49</v>
      </c>
      <c r="E2836" t="s">
        <v>40</v>
      </c>
      <c r="F2836">
        <v>4814</v>
      </c>
      <c r="G2836">
        <v>74</v>
      </c>
      <c r="H2836">
        <v>4740</v>
      </c>
      <c r="I2836" t="s">
        <v>41</v>
      </c>
      <c r="J2836">
        <v>2706</v>
      </c>
      <c r="K2836" t="s">
        <v>57</v>
      </c>
      <c r="L2836" t="s">
        <v>35</v>
      </c>
      <c r="M2836" t="s">
        <v>43</v>
      </c>
      <c r="N2836">
        <v>4870.8</v>
      </c>
      <c r="O2836">
        <v>2442.8000000000002</v>
      </c>
      <c r="P2836">
        <v>12</v>
      </c>
      <c r="Q2836">
        <v>77.47</v>
      </c>
      <c r="R2836">
        <v>7245.04</v>
      </c>
      <c r="S2836">
        <v>26.4</v>
      </c>
    </row>
    <row r="2837" spans="1:19" x14ac:dyDescent="0.3">
      <c r="A2837" s="1">
        <v>45385</v>
      </c>
      <c r="B2837" t="s">
        <v>29</v>
      </c>
      <c r="C2837" t="s">
        <v>30</v>
      </c>
      <c r="D2837" t="s">
        <v>31</v>
      </c>
      <c r="E2837" t="s">
        <v>32</v>
      </c>
      <c r="F2837">
        <v>603</v>
      </c>
      <c r="G2837">
        <v>4</v>
      </c>
      <c r="H2837">
        <v>599</v>
      </c>
      <c r="I2837" t="s">
        <v>41</v>
      </c>
      <c r="J2837">
        <v>318</v>
      </c>
      <c r="K2837" t="s">
        <v>34</v>
      </c>
      <c r="L2837" t="s">
        <v>54</v>
      </c>
      <c r="M2837" t="s">
        <v>43</v>
      </c>
      <c r="N2837">
        <v>6360</v>
      </c>
      <c r="O2837">
        <v>3816.4</v>
      </c>
      <c r="P2837">
        <v>5</v>
      </c>
      <c r="Q2837">
        <v>38.22</v>
      </c>
      <c r="R2837">
        <v>9012.66</v>
      </c>
      <c r="S2837">
        <v>24.9</v>
      </c>
    </row>
    <row r="2838" spans="1:19" x14ac:dyDescent="0.3">
      <c r="A2838" s="1">
        <v>45385</v>
      </c>
      <c r="B2838" t="s">
        <v>29</v>
      </c>
      <c r="C2838" t="s">
        <v>30</v>
      </c>
      <c r="D2838" t="s">
        <v>31</v>
      </c>
      <c r="E2838" t="s">
        <v>39</v>
      </c>
      <c r="F2838">
        <v>3486</v>
      </c>
      <c r="G2838">
        <v>56</v>
      </c>
      <c r="H2838">
        <v>3430</v>
      </c>
      <c r="I2838" t="s">
        <v>41</v>
      </c>
      <c r="J2838">
        <v>2026</v>
      </c>
      <c r="K2838" t="s">
        <v>53</v>
      </c>
      <c r="L2838" t="s">
        <v>54</v>
      </c>
      <c r="M2838" t="s">
        <v>36</v>
      </c>
      <c r="N2838">
        <v>2836.4</v>
      </c>
      <c r="O2838">
        <v>1423.8</v>
      </c>
      <c r="P2838">
        <v>5</v>
      </c>
      <c r="Q2838">
        <v>60.54</v>
      </c>
      <c r="R2838">
        <v>5275.53</v>
      </c>
      <c r="S2838">
        <v>25</v>
      </c>
    </row>
    <row r="2839" spans="1:19" x14ac:dyDescent="0.3">
      <c r="A2839" s="1">
        <v>45385</v>
      </c>
      <c r="B2839" t="s">
        <v>29</v>
      </c>
      <c r="C2839" t="s">
        <v>30</v>
      </c>
      <c r="D2839" t="s">
        <v>31</v>
      </c>
      <c r="E2839" t="s">
        <v>40</v>
      </c>
      <c r="F2839">
        <v>2571</v>
      </c>
      <c r="G2839">
        <v>56</v>
      </c>
      <c r="H2839">
        <v>2515</v>
      </c>
      <c r="I2839" t="s">
        <v>33</v>
      </c>
      <c r="J2839">
        <v>1506</v>
      </c>
      <c r="K2839" t="s">
        <v>42</v>
      </c>
      <c r="L2839" t="s">
        <v>48</v>
      </c>
      <c r="M2839" t="s">
        <v>36</v>
      </c>
      <c r="N2839">
        <v>2710.8</v>
      </c>
      <c r="O2839">
        <v>1361</v>
      </c>
      <c r="P2839">
        <v>5</v>
      </c>
      <c r="Q2839">
        <v>39.909999999999997</v>
      </c>
      <c r="R2839">
        <v>3899.73</v>
      </c>
      <c r="S2839">
        <v>25.1</v>
      </c>
    </row>
    <row r="2840" spans="1:19" x14ac:dyDescent="0.3">
      <c r="A2840" s="1">
        <v>45385</v>
      </c>
      <c r="B2840" t="s">
        <v>29</v>
      </c>
      <c r="C2840" t="s">
        <v>30</v>
      </c>
      <c r="D2840" t="s">
        <v>44</v>
      </c>
      <c r="E2840" t="s">
        <v>32</v>
      </c>
      <c r="F2840">
        <v>905</v>
      </c>
      <c r="G2840">
        <v>6</v>
      </c>
      <c r="H2840">
        <v>899</v>
      </c>
      <c r="I2840" t="s">
        <v>41</v>
      </c>
      <c r="J2840">
        <v>477</v>
      </c>
      <c r="K2840" t="s">
        <v>34</v>
      </c>
      <c r="L2840" t="s">
        <v>35</v>
      </c>
      <c r="M2840" t="s">
        <v>43</v>
      </c>
      <c r="N2840">
        <v>9540</v>
      </c>
      <c r="O2840">
        <v>5724.6</v>
      </c>
      <c r="P2840">
        <v>7</v>
      </c>
      <c r="Q2840">
        <v>39.67</v>
      </c>
      <c r="R2840">
        <v>13562.07</v>
      </c>
      <c r="S2840">
        <v>24.7</v>
      </c>
    </row>
    <row r="2841" spans="1:19" x14ac:dyDescent="0.3">
      <c r="A2841" s="1">
        <v>45385</v>
      </c>
      <c r="B2841" t="s">
        <v>29</v>
      </c>
      <c r="C2841" t="s">
        <v>30</v>
      </c>
      <c r="D2841" t="s">
        <v>44</v>
      </c>
      <c r="E2841" t="s">
        <v>39</v>
      </c>
      <c r="F2841">
        <v>4478</v>
      </c>
      <c r="G2841">
        <v>91</v>
      </c>
      <c r="H2841">
        <v>4387</v>
      </c>
      <c r="I2841" t="s">
        <v>33</v>
      </c>
      <c r="J2841">
        <v>2631</v>
      </c>
      <c r="K2841" t="s">
        <v>42</v>
      </c>
      <c r="L2841" t="s">
        <v>48</v>
      </c>
      <c r="M2841" t="s">
        <v>36</v>
      </c>
      <c r="N2841">
        <v>3683.4</v>
      </c>
      <c r="O2841">
        <v>1850.8</v>
      </c>
      <c r="P2841">
        <v>2</v>
      </c>
      <c r="Q2841">
        <v>93.64</v>
      </c>
      <c r="R2841">
        <v>6744.87</v>
      </c>
      <c r="S2841">
        <v>26.2</v>
      </c>
    </row>
    <row r="2842" spans="1:19" x14ac:dyDescent="0.3">
      <c r="A2842" s="1">
        <v>45385</v>
      </c>
      <c r="B2842" t="s">
        <v>29</v>
      </c>
      <c r="C2842" t="s">
        <v>30</v>
      </c>
      <c r="D2842" t="s">
        <v>44</v>
      </c>
      <c r="E2842" t="s">
        <v>40</v>
      </c>
      <c r="F2842">
        <v>2102</v>
      </c>
      <c r="G2842">
        <v>58</v>
      </c>
      <c r="H2842">
        <v>2044</v>
      </c>
      <c r="I2842" t="s">
        <v>47</v>
      </c>
      <c r="J2842">
        <v>1166</v>
      </c>
      <c r="K2842" t="s">
        <v>42</v>
      </c>
      <c r="L2842" t="s">
        <v>48</v>
      </c>
      <c r="M2842" t="s">
        <v>36</v>
      </c>
      <c r="N2842">
        <v>2098.8000000000002</v>
      </c>
      <c r="O2842">
        <v>1055.2</v>
      </c>
      <c r="P2842">
        <v>6</v>
      </c>
      <c r="Q2842">
        <v>22.6</v>
      </c>
      <c r="R2842">
        <v>3178.81</v>
      </c>
      <c r="S2842">
        <v>25.9</v>
      </c>
    </row>
    <row r="2843" spans="1:19" x14ac:dyDescent="0.3">
      <c r="A2843" s="1">
        <v>45385</v>
      </c>
      <c r="B2843" t="s">
        <v>29</v>
      </c>
      <c r="C2843" t="s">
        <v>30</v>
      </c>
      <c r="D2843" t="s">
        <v>49</v>
      </c>
      <c r="E2843" t="s">
        <v>32</v>
      </c>
      <c r="F2843">
        <v>947</v>
      </c>
      <c r="G2843">
        <v>6</v>
      </c>
      <c r="H2843">
        <v>941</v>
      </c>
      <c r="I2843" t="s">
        <v>47</v>
      </c>
      <c r="J2843">
        <v>499</v>
      </c>
      <c r="K2843" t="s">
        <v>42</v>
      </c>
      <c r="L2843" t="s">
        <v>35</v>
      </c>
      <c r="M2843" t="s">
        <v>43</v>
      </c>
      <c r="N2843">
        <v>9980</v>
      </c>
      <c r="O2843">
        <v>5988.6</v>
      </c>
      <c r="P2843">
        <v>10</v>
      </c>
      <c r="Q2843">
        <v>31.19</v>
      </c>
      <c r="R2843">
        <v>14175.45</v>
      </c>
      <c r="S2843">
        <v>24.4</v>
      </c>
    </row>
    <row r="2844" spans="1:19" x14ac:dyDescent="0.3">
      <c r="A2844" s="1">
        <v>45385</v>
      </c>
      <c r="B2844" t="s">
        <v>29</v>
      </c>
      <c r="C2844" t="s">
        <v>30</v>
      </c>
      <c r="D2844" t="s">
        <v>49</v>
      </c>
      <c r="E2844" t="s">
        <v>39</v>
      </c>
      <c r="F2844">
        <v>4872</v>
      </c>
      <c r="G2844">
        <v>91</v>
      </c>
      <c r="H2844">
        <v>4781</v>
      </c>
      <c r="I2844" t="s">
        <v>41</v>
      </c>
      <c r="J2844">
        <v>2789</v>
      </c>
      <c r="K2844" t="s">
        <v>42</v>
      </c>
      <c r="L2844" t="s">
        <v>35</v>
      </c>
      <c r="M2844" t="s">
        <v>36</v>
      </c>
      <c r="N2844">
        <v>3904.6</v>
      </c>
      <c r="O2844">
        <v>1961.4</v>
      </c>
      <c r="P2844">
        <v>8</v>
      </c>
      <c r="Q2844">
        <v>94.25</v>
      </c>
      <c r="R2844">
        <v>7283.9</v>
      </c>
      <c r="S2844">
        <v>27.3</v>
      </c>
    </row>
    <row r="2845" spans="1:19" x14ac:dyDescent="0.3">
      <c r="A2845" s="1">
        <v>45385</v>
      </c>
      <c r="B2845" t="s">
        <v>29</v>
      </c>
      <c r="C2845" t="s">
        <v>30</v>
      </c>
      <c r="D2845" t="s">
        <v>49</v>
      </c>
      <c r="E2845" t="s">
        <v>40</v>
      </c>
      <c r="F2845">
        <v>4536</v>
      </c>
      <c r="G2845">
        <v>100</v>
      </c>
      <c r="H2845">
        <v>4436</v>
      </c>
      <c r="I2845" t="s">
        <v>41</v>
      </c>
      <c r="J2845">
        <v>2622</v>
      </c>
      <c r="K2845" t="s">
        <v>57</v>
      </c>
      <c r="L2845" t="s">
        <v>54</v>
      </c>
      <c r="M2845" t="s">
        <v>43</v>
      </c>
      <c r="N2845">
        <v>4719.6000000000004</v>
      </c>
      <c r="O2845">
        <v>2369.8000000000002</v>
      </c>
      <c r="P2845">
        <v>11</v>
      </c>
      <c r="Q2845">
        <v>78.209999999999994</v>
      </c>
      <c r="R2845">
        <v>6827.47</v>
      </c>
      <c r="S2845">
        <v>25.8</v>
      </c>
    </row>
    <row r="2846" spans="1:19" x14ac:dyDescent="0.3">
      <c r="A2846" s="1">
        <v>45385</v>
      </c>
      <c r="B2846" t="s">
        <v>29</v>
      </c>
      <c r="C2846" t="s">
        <v>52</v>
      </c>
      <c r="D2846" t="s">
        <v>31</v>
      </c>
      <c r="E2846" t="s">
        <v>32</v>
      </c>
      <c r="F2846">
        <v>937</v>
      </c>
      <c r="G2846">
        <v>7</v>
      </c>
      <c r="H2846">
        <v>930</v>
      </c>
      <c r="I2846" t="s">
        <v>47</v>
      </c>
      <c r="J2846">
        <v>491</v>
      </c>
      <c r="K2846" t="s">
        <v>34</v>
      </c>
      <c r="L2846" t="s">
        <v>35</v>
      </c>
      <c r="M2846" t="s">
        <v>43</v>
      </c>
      <c r="N2846">
        <v>9820</v>
      </c>
      <c r="O2846">
        <v>5892.7</v>
      </c>
      <c r="P2846">
        <v>3</v>
      </c>
      <c r="Q2846">
        <v>45.37</v>
      </c>
      <c r="R2846">
        <v>14026.76</v>
      </c>
      <c r="S2846">
        <v>25.2</v>
      </c>
    </row>
    <row r="2847" spans="1:19" x14ac:dyDescent="0.3">
      <c r="A2847" s="1">
        <v>45385</v>
      </c>
      <c r="B2847" t="s">
        <v>29</v>
      </c>
      <c r="C2847" t="s">
        <v>52</v>
      </c>
      <c r="D2847" t="s">
        <v>31</v>
      </c>
      <c r="E2847" t="s">
        <v>39</v>
      </c>
      <c r="F2847">
        <v>4352</v>
      </c>
      <c r="G2847">
        <v>61</v>
      </c>
      <c r="H2847">
        <v>4291</v>
      </c>
      <c r="I2847" t="s">
        <v>33</v>
      </c>
      <c r="J2847">
        <v>2483</v>
      </c>
      <c r="K2847" t="s">
        <v>55</v>
      </c>
      <c r="L2847" t="s">
        <v>48</v>
      </c>
      <c r="M2847" t="s">
        <v>36</v>
      </c>
      <c r="N2847">
        <v>3476.2</v>
      </c>
      <c r="O2847">
        <v>1744.2</v>
      </c>
      <c r="P2847">
        <v>3</v>
      </c>
      <c r="Q2847">
        <v>67.84</v>
      </c>
      <c r="R2847">
        <v>6486.44</v>
      </c>
      <c r="S2847">
        <v>24.9</v>
      </c>
    </row>
    <row r="2848" spans="1:19" x14ac:dyDescent="0.3">
      <c r="A2848" s="1">
        <v>45385</v>
      </c>
      <c r="B2848" t="s">
        <v>29</v>
      </c>
      <c r="C2848" t="s">
        <v>52</v>
      </c>
      <c r="D2848" t="s">
        <v>31</v>
      </c>
      <c r="E2848" t="s">
        <v>40</v>
      </c>
      <c r="F2848">
        <v>3517</v>
      </c>
      <c r="G2848">
        <v>41</v>
      </c>
      <c r="H2848">
        <v>3476</v>
      </c>
      <c r="I2848" t="s">
        <v>45</v>
      </c>
      <c r="J2848">
        <v>1991</v>
      </c>
      <c r="K2848" t="s">
        <v>57</v>
      </c>
      <c r="L2848" t="s">
        <v>35</v>
      </c>
      <c r="M2848" t="s">
        <v>46</v>
      </c>
      <c r="N2848">
        <v>3583.8</v>
      </c>
      <c r="O2848">
        <v>1796</v>
      </c>
      <c r="P2848">
        <v>4</v>
      </c>
      <c r="Q2848">
        <v>80.62</v>
      </c>
      <c r="R2848">
        <v>5310.62</v>
      </c>
      <c r="S2848">
        <v>25.9</v>
      </c>
    </row>
    <row r="2849" spans="1:19" x14ac:dyDescent="0.3">
      <c r="A2849" s="1">
        <v>45385</v>
      </c>
      <c r="B2849" t="s">
        <v>29</v>
      </c>
      <c r="C2849" t="s">
        <v>52</v>
      </c>
      <c r="D2849" t="s">
        <v>44</v>
      </c>
      <c r="E2849" t="s">
        <v>32</v>
      </c>
      <c r="F2849">
        <v>868</v>
      </c>
      <c r="G2849">
        <v>6</v>
      </c>
      <c r="H2849">
        <v>862</v>
      </c>
      <c r="I2849" t="s">
        <v>41</v>
      </c>
      <c r="J2849">
        <v>463</v>
      </c>
      <c r="K2849" t="s">
        <v>42</v>
      </c>
      <c r="L2849" t="s">
        <v>35</v>
      </c>
      <c r="M2849" t="s">
        <v>50</v>
      </c>
      <c r="N2849">
        <v>9260</v>
      </c>
      <c r="O2849">
        <v>5556.6</v>
      </c>
      <c r="P2849">
        <v>1</v>
      </c>
      <c r="Q2849">
        <v>62.24</v>
      </c>
      <c r="R2849">
        <v>13003.28</v>
      </c>
      <c r="S2849">
        <v>25.6</v>
      </c>
    </row>
    <row r="2850" spans="1:19" x14ac:dyDescent="0.3">
      <c r="A2850" s="1">
        <v>45385</v>
      </c>
      <c r="B2850" t="s">
        <v>29</v>
      </c>
      <c r="C2850" t="s">
        <v>52</v>
      </c>
      <c r="D2850" t="s">
        <v>44</v>
      </c>
      <c r="E2850" t="s">
        <v>39</v>
      </c>
      <c r="F2850">
        <v>5300</v>
      </c>
      <c r="G2850">
        <v>122</v>
      </c>
      <c r="H2850">
        <v>5178</v>
      </c>
      <c r="I2850" t="s">
        <v>41</v>
      </c>
      <c r="J2850">
        <v>2986</v>
      </c>
      <c r="K2850" t="s">
        <v>57</v>
      </c>
      <c r="L2850" t="s">
        <v>35</v>
      </c>
      <c r="M2850" t="s">
        <v>43</v>
      </c>
      <c r="N2850">
        <v>4180.3999999999996</v>
      </c>
      <c r="O2850">
        <v>2102.4</v>
      </c>
      <c r="P2850">
        <v>5</v>
      </c>
      <c r="Q2850">
        <v>100.55</v>
      </c>
      <c r="R2850">
        <v>7919.53</v>
      </c>
      <c r="S2850">
        <v>27</v>
      </c>
    </row>
    <row r="2851" spans="1:19" x14ac:dyDescent="0.3">
      <c r="A2851" s="1">
        <v>45385</v>
      </c>
      <c r="B2851" t="s">
        <v>29</v>
      </c>
      <c r="C2851" t="s">
        <v>52</v>
      </c>
      <c r="D2851" t="s">
        <v>44</v>
      </c>
      <c r="E2851" t="s">
        <v>40</v>
      </c>
      <c r="F2851">
        <v>3353</v>
      </c>
      <c r="G2851">
        <v>41</v>
      </c>
      <c r="H2851">
        <v>3312</v>
      </c>
      <c r="I2851" t="s">
        <v>41</v>
      </c>
      <c r="J2851">
        <v>1924</v>
      </c>
      <c r="K2851" t="s">
        <v>42</v>
      </c>
      <c r="L2851" t="s">
        <v>35</v>
      </c>
      <c r="M2851" t="s">
        <v>36</v>
      </c>
      <c r="N2851">
        <v>3463.2</v>
      </c>
      <c r="O2851">
        <v>1735.7</v>
      </c>
      <c r="P2851">
        <v>4</v>
      </c>
      <c r="Q2851">
        <v>85.65</v>
      </c>
      <c r="R2851">
        <v>5045.18</v>
      </c>
      <c r="S2851">
        <v>28.2</v>
      </c>
    </row>
    <row r="2852" spans="1:19" x14ac:dyDescent="0.3">
      <c r="A2852" s="1">
        <v>45385</v>
      </c>
      <c r="B2852" t="s">
        <v>29</v>
      </c>
      <c r="C2852" t="s">
        <v>52</v>
      </c>
      <c r="D2852" t="s">
        <v>49</v>
      </c>
      <c r="E2852" t="s">
        <v>32</v>
      </c>
      <c r="F2852">
        <v>842</v>
      </c>
      <c r="G2852">
        <v>5</v>
      </c>
      <c r="H2852">
        <v>837</v>
      </c>
      <c r="I2852" t="s">
        <v>41</v>
      </c>
      <c r="J2852">
        <v>447</v>
      </c>
      <c r="K2852" t="s">
        <v>42</v>
      </c>
      <c r="L2852" t="s">
        <v>54</v>
      </c>
      <c r="M2852" t="s">
        <v>36</v>
      </c>
      <c r="N2852">
        <v>8940</v>
      </c>
      <c r="O2852">
        <v>5364.5</v>
      </c>
      <c r="P2852">
        <v>10</v>
      </c>
      <c r="Q2852">
        <v>44.46</v>
      </c>
      <c r="R2852">
        <v>12668.24</v>
      </c>
      <c r="S2852">
        <v>22.6</v>
      </c>
    </row>
    <row r="2853" spans="1:19" x14ac:dyDescent="0.3">
      <c r="A2853" s="1">
        <v>45385</v>
      </c>
      <c r="B2853" t="s">
        <v>29</v>
      </c>
      <c r="C2853" t="s">
        <v>52</v>
      </c>
      <c r="D2853" t="s">
        <v>49</v>
      </c>
      <c r="E2853" t="s">
        <v>39</v>
      </c>
      <c r="F2853">
        <v>4040</v>
      </c>
      <c r="G2853">
        <v>56</v>
      </c>
      <c r="H2853">
        <v>3984</v>
      </c>
      <c r="I2853" t="s">
        <v>45</v>
      </c>
      <c r="J2853">
        <v>2318</v>
      </c>
      <c r="K2853" t="s">
        <v>42</v>
      </c>
      <c r="L2853" t="s">
        <v>48</v>
      </c>
      <c r="M2853" t="s">
        <v>43</v>
      </c>
      <c r="N2853">
        <v>3245.2</v>
      </c>
      <c r="O2853">
        <v>1628.2</v>
      </c>
      <c r="P2853">
        <v>9</v>
      </c>
      <c r="Q2853">
        <v>81.97</v>
      </c>
      <c r="R2853">
        <v>6061.87</v>
      </c>
      <c r="S2853">
        <v>24.8</v>
      </c>
    </row>
    <row r="2854" spans="1:19" x14ac:dyDescent="0.3">
      <c r="A2854" s="1">
        <v>45385</v>
      </c>
      <c r="B2854" t="s">
        <v>29</v>
      </c>
      <c r="C2854" t="s">
        <v>52</v>
      </c>
      <c r="D2854" t="s">
        <v>49</v>
      </c>
      <c r="E2854" t="s">
        <v>40</v>
      </c>
      <c r="F2854">
        <v>2939</v>
      </c>
      <c r="G2854">
        <v>88</v>
      </c>
      <c r="H2854">
        <v>2851</v>
      </c>
      <c r="I2854" t="s">
        <v>45</v>
      </c>
      <c r="J2854">
        <v>1678</v>
      </c>
      <c r="K2854" t="s">
        <v>34</v>
      </c>
      <c r="L2854" t="s">
        <v>35</v>
      </c>
      <c r="M2854" t="s">
        <v>36</v>
      </c>
      <c r="N2854">
        <v>3020.4</v>
      </c>
      <c r="O2854">
        <v>1519</v>
      </c>
      <c r="P2854">
        <v>15</v>
      </c>
      <c r="Q2854">
        <v>58.59</v>
      </c>
      <c r="R2854">
        <v>4438.38</v>
      </c>
      <c r="S2854">
        <v>26.3</v>
      </c>
    </row>
    <row r="2855" spans="1:19" x14ac:dyDescent="0.3">
      <c r="A2855" s="1">
        <v>45385</v>
      </c>
      <c r="B2855" t="s">
        <v>29</v>
      </c>
      <c r="C2855" t="s">
        <v>56</v>
      </c>
      <c r="D2855" t="s">
        <v>31</v>
      </c>
      <c r="E2855" t="s">
        <v>32</v>
      </c>
      <c r="F2855">
        <v>1140</v>
      </c>
      <c r="G2855">
        <v>11</v>
      </c>
      <c r="H2855">
        <v>1129</v>
      </c>
      <c r="I2855" t="s">
        <v>47</v>
      </c>
      <c r="J2855">
        <v>597</v>
      </c>
      <c r="K2855" t="s">
        <v>42</v>
      </c>
      <c r="L2855" t="s">
        <v>35</v>
      </c>
      <c r="M2855" t="s">
        <v>43</v>
      </c>
      <c r="N2855">
        <v>11940</v>
      </c>
      <c r="O2855">
        <v>7165.1</v>
      </c>
      <c r="P2855">
        <v>6</v>
      </c>
      <c r="Q2855">
        <v>61.54</v>
      </c>
      <c r="R2855">
        <v>17057.330000000002</v>
      </c>
      <c r="S2855">
        <v>24.9</v>
      </c>
    </row>
    <row r="2856" spans="1:19" x14ac:dyDescent="0.3">
      <c r="A2856" s="1">
        <v>45385</v>
      </c>
      <c r="B2856" t="s">
        <v>29</v>
      </c>
      <c r="C2856" t="s">
        <v>56</v>
      </c>
      <c r="D2856" t="s">
        <v>31</v>
      </c>
      <c r="E2856" t="s">
        <v>39</v>
      </c>
      <c r="F2856">
        <v>4260</v>
      </c>
      <c r="G2856">
        <v>110</v>
      </c>
      <c r="H2856">
        <v>4150</v>
      </c>
      <c r="I2856" t="s">
        <v>41</v>
      </c>
      <c r="J2856">
        <v>2489</v>
      </c>
      <c r="K2856" t="s">
        <v>34</v>
      </c>
      <c r="L2856" t="s">
        <v>54</v>
      </c>
      <c r="M2856" t="s">
        <v>36</v>
      </c>
      <c r="N2856">
        <v>3484.6</v>
      </c>
      <c r="O2856">
        <v>1753.3</v>
      </c>
      <c r="P2856">
        <v>7</v>
      </c>
      <c r="Q2856">
        <v>101.03</v>
      </c>
      <c r="R2856">
        <v>6386.04</v>
      </c>
      <c r="S2856">
        <v>23.8</v>
      </c>
    </row>
    <row r="2857" spans="1:19" x14ac:dyDescent="0.3">
      <c r="A2857" s="1">
        <v>45385</v>
      </c>
      <c r="B2857" t="s">
        <v>29</v>
      </c>
      <c r="C2857" t="s">
        <v>56</v>
      </c>
      <c r="D2857" t="s">
        <v>31</v>
      </c>
      <c r="E2857" t="s">
        <v>40</v>
      </c>
      <c r="F2857">
        <v>3114</v>
      </c>
      <c r="G2857">
        <v>32</v>
      </c>
      <c r="H2857">
        <v>3082</v>
      </c>
      <c r="I2857" t="s">
        <v>45</v>
      </c>
      <c r="J2857">
        <v>1789</v>
      </c>
      <c r="K2857" t="s">
        <v>42</v>
      </c>
      <c r="L2857" t="s">
        <v>54</v>
      </c>
      <c r="M2857" t="s">
        <v>36</v>
      </c>
      <c r="N2857">
        <v>3220.2</v>
      </c>
      <c r="O2857">
        <v>1613.3</v>
      </c>
      <c r="P2857">
        <v>4</v>
      </c>
      <c r="Q2857">
        <v>75.59</v>
      </c>
      <c r="R2857">
        <v>4634.43</v>
      </c>
      <c r="S2857">
        <v>24.6</v>
      </c>
    </row>
    <row r="2858" spans="1:19" x14ac:dyDescent="0.3">
      <c r="A2858" s="1">
        <v>45385</v>
      </c>
      <c r="B2858" t="s">
        <v>29</v>
      </c>
      <c r="C2858" t="s">
        <v>56</v>
      </c>
      <c r="D2858" t="s">
        <v>44</v>
      </c>
      <c r="E2858" t="s">
        <v>32</v>
      </c>
      <c r="F2858">
        <v>1082</v>
      </c>
      <c r="G2858">
        <v>8</v>
      </c>
      <c r="H2858">
        <v>1074</v>
      </c>
      <c r="I2858" t="s">
        <v>41</v>
      </c>
      <c r="J2858">
        <v>576</v>
      </c>
      <c r="K2858" t="s">
        <v>42</v>
      </c>
      <c r="L2858" t="s">
        <v>54</v>
      </c>
      <c r="M2858" t="s">
        <v>46</v>
      </c>
      <c r="N2858">
        <v>11520</v>
      </c>
      <c r="O2858">
        <v>6912.8</v>
      </c>
      <c r="P2858">
        <v>5</v>
      </c>
      <c r="Q2858">
        <v>65.13</v>
      </c>
      <c r="R2858">
        <v>16187.27</v>
      </c>
      <c r="S2858">
        <v>26.2</v>
      </c>
    </row>
    <row r="2859" spans="1:19" x14ac:dyDescent="0.3">
      <c r="A2859" s="1">
        <v>45385</v>
      </c>
      <c r="B2859" t="s">
        <v>29</v>
      </c>
      <c r="C2859" t="s">
        <v>56</v>
      </c>
      <c r="D2859" t="s">
        <v>44</v>
      </c>
      <c r="E2859" t="s">
        <v>39</v>
      </c>
      <c r="F2859">
        <v>3529</v>
      </c>
      <c r="G2859">
        <v>71</v>
      </c>
      <c r="H2859">
        <v>3458</v>
      </c>
      <c r="I2859" t="s">
        <v>47</v>
      </c>
      <c r="J2859">
        <v>2043</v>
      </c>
      <c r="K2859" t="s">
        <v>42</v>
      </c>
      <c r="L2859" t="s">
        <v>54</v>
      </c>
      <c r="M2859" t="s">
        <v>36</v>
      </c>
      <c r="N2859">
        <v>2860.2</v>
      </c>
      <c r="O2859">
        <v>1437.2</v>
      </c>
      <c r="P2859">
        <v>3</v>
      </c>
      <c r="Q2859">
        <v>89.32</v>
      </c>
      <c r="R2859">
        <v>5276.45</v>
      </c>
      <c r="S2859">
        <v>26.7</v>
      </c>
    </row>
    <row r="2860" spans="1:19" x14ac:dyDescent="0.3">
      <c r="A2860" s="1">
        <v>45385</v>
      </c>
      <c r="B2860" t="s">
        <v>29</v>
      </c>
      <c r="C2860" t="s">
        <v>56</v>
      </c>
      <c r="D2860" t="s">
        <v>44</v>
      </c>
      <c r="E2860" t="s">
        <v>40</v>
      </c>
      <c r="F2860">
        <v>2610</v>
      </c>
      <c r="G2860">
        <v>55</v>
      </c>
      <c r="H2860">
        <v>2555</v>
      </c>
      <c r="I2860" t="s">
        <v>33</v>
      </c>
      <c r="J2860">
        <v>1459</v>
      </c>
      <c r="K2860" t="s">
        <v>57</v>
      </c>
      <c r="L2860" t="s">
        <v>48</v>
      </c>
      <c r="M2860" t="s">
        <v>36</v>
      </c>
      <c r="N2860">
        <v>2626.2</v>
      </c>
      <c r="O2860">
        <v>1318.6</v>
      </c>
      <c r="P2860">
        <v>5</v>
      </c>
      <c r="Q2860">
        <v>50.71</v>
      </c>
      <c r="R2860">
        <v>3924.84</v>
      </c>
      <c r="S2860">
        <v>27</v>
      </c>
    </row>
    <row r="2861" spans="1:19" x14ac:dyDescent="0.3">
      <c r="A2861" s="1">
        <v>45385</v>
      </c>
      <c r="B2861" t="s">
        <v>29</v>
      </c>
      <c r="C2861" t="s">
        <v>56</v>
      </c>
      <c r="D2861" t="s">
        <v>49</v>
      </c>
      <c r="E2861" t="s">
        <v>32</v>
      </c>
      <c r="F2861">
        <v>691</v>
      </c>
      <c r="G2861">
        <v>5</v>
      </c>
      <c r="H2861">
        <v>686</v>
      </c>
      <c r="I2861" t="s">
        <v>41</v>
      </c>
      <c r="J2861">
        <v>365</v>
      </c>
      <c r="K2861" t="s">
        <v>42</v>
      </c>
      <c r="L2861" t="s">
        <v>35</v>
      </c>
      <c r="M2861" t="s">
        <v>36</v>
      </c>
      <c r="N2861">
        <v>7300</v>
      </c>
      <c r="O2861">
        <v>4380.5</v>
      </c>
      <c r="P2861">
        <v>9</v>
      </c>
      <c r="Q2861">
        <v>41.99</v>
      </c>
      <c r="R2861">
        <v>10325.69</v>
      </c>
      <c r="S2861">
        <v>23.7</v>
      </c>
    </row>
    <row r="2862" spans="1:19" x14ac:dyDescent="0.3">
      <c r="A2862" s="1">
        <v>45385</v>
      </c>
      <c r="B2862" t="s">
        <v>29</v>
      </c>
      <c r="C2862" t="s">
        <v>56</v>
      </c>
      <c r="D2862" t="s">
        <v>49</v>
      </c>
      <c r="E2862" t="s">
        <v>39</v>
      </c>
      <c r="F2862">
        <v>3497</v>
      </c>
      <c r="G2862">
        <v>44</v>
      </c>
      <c r="H2862">
        <v>3453</v>
      </c>
      <c r="I2862" t="s">
        <v>33</v>
      </c>
      <c r="J2862">
        <v>1983</v>
      </c>
      <c r="K2862" t="s">
        <v>57</v>
      </c>
      <c r="L2862" t="s">
        <v>54</v>
      </c>
      <c r="M2862" t="s">
        <v>43</v>
      </c>
      <c r="N2862">
        <v>2776.2</v>
      </c>
      <c r="O2862">
        <v>1392.5</v>
      </c>
      <c r="P2862">
        <v>15</v>
      </c>
      <c r="Q2862">
        <v>56.61</v>
      </c>
      <c r="R2862">
        <v>5236.95</v>
      </c>
      <c r="S2862">
        <v>25.3</v>
      </c>
    </row>
    <row r="2863" spans="1:19" x14ac:dyDescent="0.3">
      <c r="A2863" s="1">
        <v>45385</v>
      </c>
      <c r="B2863" t="s">
        <v>29</v>
      </c>
      <c r="C2863" t="s">
        <v>56</v>
      </c>
      <c r="D2863" t="s">
        <v>49</v>
      </c>
      <c r="E2863" t="s">
        <v>40</v>
      </c>
      <c r="F2863">
        <v>3419</v>
      </c>
      <c r="G2863">
        <v>72</v>
      </c>
      <c r="H2863">
        <v>3347</v>
      </c>
      <c r="I2863" t="s">
        <v>33</v>
      </c>
      <c r="J2863">
        <v>1951</v>
      </c>
      <c r="K2863" t="s">
        <v>34</v>
      </c>
      <c r="L2863" t="s">
        <v>35</v>
      </c>
      <c r="M2863" t="s">
        <v>46</v>
      </c>
      <c r="N2863">
        <v>3511.8</v>
      </c>
      <c r="O2863">
        <v>1763.1</v>
      </c>
      <c r="P2863">
        <v>5</v>
      </c>
      <c r="Q2863">
        <v>49.12</v>
      </c>
      <c r="R2863">
        <v>5168.3900000000003</v>
      </c>
      <c r="S2863">
        <v>23.4</v>
      </c>
    </row>
    <row r="2864" spans="1:19" x14ac:dyDescent="0.3">
      <c r="A2864" s="1">
        <v>45385</v>
      </c>
      <c r="B2864" t="s">
        <v>29</v>
      </c>
      <c r="C2864" t="s">
        <v>58</v>
      </c>
      <c r="D2864" t="s">
        <v>31</v>
      </c>
      <c r="E2864" t="s">
        <v>32</v>
      </c>
      <c r="F2864">
        <v>707</v>
      </c>
      <c r="G2864">
        <v>5</v>
      </c>
      <c r="H2864">
        <v>702</v>
      </c>
      <c r="I2864" t="s">
        <v>47</v>
      </c>
      <c r="J2864">
        <v>373</v>
      </c>
      <c r="K2864" t="s">
        <v>42</v>
      </c>
      <c r="L2864" t="s">
        <v>54</v>
      </c>
      <c r="M2864" t="s">
        <v>36</v>
      </c>
      <c r="N2864">
        <v>7460</v>
      </c>
      <c r="O2864">
        <v>4476.5</v>
      </c>
      <c r="P2864">
        <v>5</v>
      </c>
      <c r="Q2864">
        <v>41.85</v>
      </c>
      <c r="R2864">
        <v>10650.5</v>
      </c>
      <c r="S2864">
        <v>26.3</v>
      </c>
    </row>
    <row r="2865" spans="1:19" x14ac:dyDescent="0.3">
      <c r="A2865" s="1">
        <v>45385</v>
      </c>
      <c r="B2865" t="s">
        <v>29</v>
      </c>
      <c r="C2865" t="s">
        <v>58</v>
      </c>
      <c r="D2865" t="s">
        <v>31</v>
      </c>
      <c r="E2865" t="s">
        <v>39</v>
      </c>
      <c r="F2865">
        <v>2607</v>
      </c>
      <c r="G2865">
        <v>29</v>
      </c>
      <c r="H2865">
        <v>2578</v>
      </c>
      <c r="I2865" t="s">
        <v>45</v>
      </c>
      <c r="J2865">
        <v>1475</v>
      </c>
      <c r="K2865" t="s">
        <v>42</v>
      </c>
      <c r="L2865" t="s">
        <v>35</v>
      </c>
      <c r="M2865" t="s">
        <v>50</v>
      </c>
      <c r="N2865">
        <v>2065</v>
      </c>
      <c r="O2865">
        <v>1035.4000000000001</v>
      </c>
      <c r="P2865">
        <v>7</v>
      </c>
      <c r="Q2865">
        <v>41.59</v>
      </c>
      <c r="R2865">
        <v>3900.8</v>
      </c>
      <c r="S2865">
        <v>27.4</v>
      </c>
    </row>
    <row r="2866" spans="1:19" x14ac:dyDescent="0.3">
      <c r="A2866" s="1">
        <v>45385</v>
      </c>
      <c r="B2866" t="s">
        <v>29</v>
      </c>
      <c r="C2866" t="s">
        <v>58</v>
      </c>
      <c r="D2866" t="s">
        <v>31</v>
      </c>
      <c r="E2866" t="s">
        <v>40</v>
      </c>
      <c r="F2866">
        <v>3238</v>
      </c>
      <c r="G2866">
        <v>50</v>
      </c>
      <c r="H2866">
        <v>3188</v>
      </c>
      <c r="I2866" t="s">
        <v>33</v>
      </c>
      <c r="J2866">
        <v>1908</v>
      </c>
      <c r="K2866" t="s">
        <v>53</v>
      </c>
      <c r="L2866" t="s">
        <v>48</v>
      </c>
      <c r="M2866" t="s">
        <v>36</v>
      </c>
      <c r="N2866">
        <v>3434.4</v>
      </c>
      <c r="O2866">
        <v>1722.2</v>
      </c>
      <c r="P2866">
        <v>5</v>
      </c>
      <c r="Q2866">
        <v>72.17</v>
      </c>
      <c r="R2866">
        <v>4895.5</v>
      </c>
      <c r="S2866">
        <v>25.3</v>
      </c>
    </row>
    <row r="2867" spans="1:19" x14ac:dyDescent="0.3">
      <c r="A2867" s="1">
        <v>45385</v>
      </c>
      <c r="B2867" t="s">
        <v>29</v>
      </c>
      <c r="C2867" t="s">
        <v>58</v>
      </c>
      <c r="D2867" t="s">
        <v>44</v>
      </c>
      <c r="E2867" t="s">
        <v>32</v>
      </c>
      <c r="F2867">
        <v>950</v>
      </c>
      <c r="G2867">
        <v>6</v>
      </c>
      <c r="H2867">
        <v>944</v>
      </c>
      <c r="I2867" t="s">
        <v>45</v>
      </c>
      <c r="J2867">
        <v>517</v>
      </c>
      <c r="K2867" t="s">
        <v>57</v>
      </c>
      <c r="L2867" t="s">
        <v>54</v>
      </c>
      <c r="M2867" t="s">
        <v>36</v>
      </c>
      <c r="N2867">
        <v>10340</v>
      </c>
      <c r="O2867">
        <v>6204.6</v>
      </c>
      <c r="P2867">
        <v>4</v>
      </c>
      <c r="Q2867">
        <v>32.28</v>
      </c>
      <c r="R2867">
        <v>14224.43</v>
      </c>
      <c r="S2867">
        <v>26.8</v>
      </c>
    </row>
    <row r="2868" spans="1:19" x14ac:dyDescent="0.3">
      <c r="A2868" s="1">
        <v>45385</v>
      </c>
      <c r="B2868" t="s">
        <v>29</v>
      </c>
      <c r="C2868" t="s">
        <v>58</v>
      </c>
      <c r="D2868" t="s">
        <v>44</v>
      </c>
      <c r="E2868" t="s">
        <v>39</v>
      </c>
      <c r="F2868">
        <v>2061</v>
      </c>
      <c r="G2868">
        <v>25</v>
      </c>
      <c r="H2868">
        <v>2036</v>
      </c>
      <c r="I2868" t="s">
        <v>41</v>
      </c>
      <c r="J2868">
        <v>1185</v>
      </c>
      <c r="K2868" t="s">
        <v>42</v>
      </c>
      <c r="L2868" t="s">
        <v>48</v>
      </c>
      <c r="M2868" t="s">
        <v>46</v>
      </c>
      <c r="N2868">
        <v>1659</v>
      </c>
      <c r="O2868">
        <v>832</v>
      </c>
      <c r="P2868">
        <v>4</v>
      </c>
      <c r="Q2868">
        <v>54.62</v>
      </c>
      <c r="R2868">
        <v>3124.2</v>
      </c>
      <c r="S2868">
        <v>25.5</v>
      </c>
    </row>
    <row r="2869" spans="1:19" x14ac:dyDescent="0.3">
      <c r="A2869" s="1">
        <v>45385</v>
      </c>
      <c r="B2869" t="s">
        <v>29</v>
      </c>
      <c r="C2869" t="s">
        <v>58</v>
      </c>
      <c r="D2869" t="s">
        <v>44</v>
      </c>
      <c r="E2869" t="s">
        <v>40</v>
      </c>
      <c r="F2869">
        <v>2569</v>
      </c>
      <c r="G2869">
        <v>47</v>
      </c>
      <c r="H2869">
        <v>2522</v>
      </c>
      <c r="I2869" t="s">
        <v>47</v>
      </c>
      <c r="J2869">
        <v>1487</v>
      </c>
      <c r="K2869" t="s">
        <v>34</v>
      </c>
      <c r="L2869" t="s">
        <v>35</v>
      </c>
      <c r="M2869" t="s">
        <v>36</v>
      </c>
      <c r="N2869">
        <v>2676.6</v>
      </c>
      <c r="O2869">
        <v>1343</v>
      </c>
      <c r="P2869">
        <v>7</v>
      </c>
      <c r="Q2869">
        <v>57.82</v>
      </c>
      <c r="R2869">
        <v>3855.25</v>
      </c>
      <c r="S2869">
        <v>27.4</v>
      </c>
    </row>
    <row r="2870" spans="1:19" x14ac:dyDescent="0.3">
      <c r="A2870" s="1">
        <v>45385</v>
      </c>
      <c r="B2870" t="s">
        <v>29</v>
      </c>
      <c r="C2870" t="s">
        <v>58</v>
      </c>
      <c r="D2870" t="s">
        <v>49</v>
      </c>
      <c r="E2870" t="s">
        <v>32</v>
      </c>
      <c r="F2870">
        <v>678</v>
      </c>
      <c r="G2870">
        <v>4</v>
      </c>
      <c r="H2870">
        <v>674</v>
      </c>
      <c r="I2870" t="s">
        <v>33</v>
      </c>
      <c r="J2870">
        <v>361</v>
      </c>
      <c r="K2870" t="s">
        <v>42</v>
      </c>
      <c r="L2870" t="s">
        <v>54</v>
      </c>
      <c r="M2870" t="s">
        <v>36</v>
      </c>
      <c r="N2870">
        <v>7220</v>
      </c>
      <c r="O2870">
        <v>4332.3999999999996</v>
      </c>
      <c r="P2870">
        <v>13</v>
      </c>
      <c r="Q2870">
        <v>19.559999999999999</v>
      </c>
      <c r="R2870">
        <v>10157.719999999999</v>
      </c>
      <c r="S2870">
        <v>25.3</v>
      </c>
    </row>
    <row r="2871" spans="1:19" x14ac:dyDescent="0.3">
      <c r="A2871" s="1">
        <v>45385</v>
      </c>
      <c r="B2871" t="s">
        <v>29</v>
      </c>
      <c r="C2871" t="s">
        <v>58</v>
      </c>
      <c r="D2871" t="s">
        <v>49</v>
      </c>
      <c r="E2871" t="s">
        <v>39</v>
      </c>
      <c r="F2871">
        <v>3208</v>
      </c>
      <c r="G2871">
        <v>39</v>
      </c>
      <c r="H2871">
        <v>3169</v>
      </c>
      <c r="I2871" t="s">
        <v>33</v>
      </c>
      <c r="J2871">
        <v>1864</v>
      </c>
      <c r="K2871" t="s">
        <v>55</v>
      </c>
      <c r="L2871" t="s">
        <v>54</v>
      </c>
      <c r="M2871" t="s">
        <v>36</v>
      </c>
      <c r="N2871">
        <v>2609.6</v>
      </c>
      <c r="O2871">
        <v>1308.7</v>
      </c>
      <c r="P2871">
        <v>5</v>
      </c>
      <c r="Q2871">
        <v>54.39</v>
      </c>
      <c r="R2871">
        <v>4825.3100000000004</v>
      </c>
      <c r="S2871">
        <v>24.6</v>
      </c>
    </row>
    <row r="2872" spans="1:19" x14ac:dyDescent="0.3">
      <c r="A2872" s="1">
        <v>45385</v>
      </c>
      <c r="B2872" t="s">
        <v>29</v>
      </c>
      <c r="C2872" t="s">
        <v>58</v>
      </c>
      <c r="D2872" t="s">
        <v>49</v>
      </c>
      <c r="E2872" t="s">
        <v>40</v>
      </c>
      <c r="F2872">
        <v>5289</v>
      </c>
      <c r="G2872">
        <v>143</v>
      </c>
      <c r="H2872">
        <v>5146</v>
      </c>
      <c r="I2872" t="s">
        <v>47</v>
      </c>
      <c r="J2872">
        <v>3043</v>
      </c>
      <c r="K2872" t="s">
        <v>42</v>
      </c>
      <c r="L2872" t="s">
        <v>54</v>
      </c>
      <c r="M2872" t="s">
        <v>43</v>
      </c>
      <c r="N2872">
        <v>5477.4</v>
      </c>
      <c r="O2872">
        <v>2753</v>
      </c>
      <c r="P2872">
        <v>8</v>
      </c>
      <c r="Q2872">
        <v>122.37</v>
      </c>
      <c r="R2872">
        <v>7885.63</v>
      </c>
      <c r="S2872">
        <v>25.2</v>
      </c>
    </row>
    <row r="2873" spans="1:19" x14ac:dyDescent="0.3">
      <c r="A2873" s="1">
        <v>45385</v>
      </c>
      <c r="B2873" t="s">
        <v>29</v>
      </c>
      <c r="C2873" t="s">
        <v>59</v>
      </c>
      <c r="D2873" t="s">
        <v>31</v>
      </c>
      <c r="E2873" t="s">
        <v>32</v>
      </c>
      <c r="F2873">
        <v>1157</v>
      </c>
      <c r="G2873">
        <v>6</v>
      </c>
      <c r="H2873">
        <v>1151</v>
      </c>
      <c r="I2873" t="s">
        <v>33</v>
      </c>
      <c r="J2873">
        <v>609</v>
      </c>
      <c r="K2873" t="s">
        <v>57</v>
      </c>
      <c r="L2873" t="s">
        <v>54</v>
      </c>
      <c r="M2873" t="s">
        <v>36</v>
      </c>
      <c r="N2873">
        <v>12180</v>
      </c>
      <c r="O2873">
        <v>7308.6</v>
      </c>
      <c r="P2873">
        <v>4</v>
      </c>
      <c r="Q2873">
        <v>76.61</v>
      </c>
      <c r="R2873">
        <v>17317</v>
      </c>
      <c r="S2873">
        <v>25.4</v>
      </c>
    </row>
    <row r="2874" spans="1:19" x14ac:dyDescent="0.3">
      <c r="A2874" s="1">
        <v>45385</v>
      </c>
      <c r="B2874" t="s">
        <v>29</v>
      </c>
      <c r="C2874" t="s">
        <v>59</v>
      </c>
      <c r="D2874" t="s">
        <v>31</v>
      </c>
      <c r="E2874" t="s">
        <v>39</v>
      </c>
      <c r="F2874">
        <v>1981</v>
      </c>
      <c r="G2874">
        <v>35</v>
      </c>
      <c r="H2874">
        <v>1946</v>
      </c>
      <c r="I2874" t="s">
        <v>47</v>
      </c>
      <c r="J2874">
        <v>1158</v>
      </c>
      <c r="K2874" t="s">
        <v>34</v>
      </c>
      <c r="L2874" t="s">
        <v>48</v>
      </c>
      <c r="M2874" t="s">
        <v>43</v>
      </c>
      <c r="N2874">
        <v>1621.2</v>
      </c>
      <c r="O2874">
        <v>814.1</v>
      </c>
      <c r="P2874">
        <v>10</v>
      </c>
      <c r="Q2874">
        <v>30.97</v>
      </c>
      <c r="R2874">
        <v>2941.13</v>
      </c>
      <c r="S2874">
        <v>26</v>
      </c>
    </row>
    <row r="2875" spans="1:19" x14ac:dyDescent="0.3">
      <c r="A2875" s="1">
        <v>45385</v>
      </c>
      <c r="B2875" t="s">
        <v>29</v>
      </c>
      <c r="C2875" t="s">
        <v>59</v>
      </c>
      <c r="D2875" t="s">
        <v>31</v>
      </c>
      <c r="E2875" t="s">
        <v>40</v>
      </c>
      <c r="F2875">
        <v>3853</v>
      </c>
      <c r="G2875">
        <v>87</v>
      </c>
      <c r="H2875">
        <v>3766</v>
      </c>
      <c r="I2875" t="s">
        <v>41</v>
      </c>
      <c r="J2875">
        <v>2165</v>
      </c>
      <c r="K2875" t="s">
        <v>34</v>
      </c>
      <c r="L2875" t="s">
        <v>35</v>
      </c>
      <c r="M2875" t="s">
        <v>36</v>
      </c>
      <c r="N2875">
        <v>3897</v>
      </c>
      <c r="O2875">
        <v>1957.2</v>
      </c>
      <c r="P2875">
        <v>4</v>
      </c>
      <c r="Q2875">
        <v>57.2</v>
      </c>
      <c r="R2875">
        <v>5814.03</v>
      </c>
      <c r="S2875">
        <v>23</v>
      </c>
    </row>
    <row r="2876" spans="1:19" x14ac:dyDescent="0.3">
      <c r="A2876" s="1">
        <v>45385</v>
      </c>
      <c r="B2876" t="s">
        <v>29</v>
      </c>
      <c r="C2876" t="s">
        <v>59</v>
      </c>
      <c r="D2876" t="s">
        <v>44</v>
      </c>
      <c r="E2876" t="s">
        <v>32</v>
      </c>
      <c r="F2876">
        <v>792</v>
      </c>
      <c r="G2876">
        <v>7</v>
      </c>
      <c r="H2876">
        <v>785</v>
      </c>
      <c r="I2876" t="s">
        <v>45</v>
      </c>
      <c r="J2876">
        <v>429</v>
      </c>
      <c r="K2876" t="s">
        <v>34</v>
      </c>
      <c r="L2876" t="s">
        <v>54</v>
      </c>
      <c r="M2876" t="s">
        <v>43</v>
      </c>
      <c r="N2876">
        <v>8580</v>
      </c>
      <c r="O2876">
        <v>5148.7</v>
      </c>
      <c r="P2876">
        <v>5</v>
      </c>
      <c r="Q2876">
        <v>49.45</v>
      </c>
      <c r="R2876">
        <v>11841.5</v>
      </c>
      <c r="S2876">
        <v>27</v>
      </c>
    </row>
    <row r="2877" spans="1:19" x14ac:dyDescent="0.3">
      <c r="A2877" s="1">
        <v>45385</v>
      </c>
      <c r="B2877" t="s">
        <v>29</v>
      </c>
      <c r="C2877" t="s">
        <v>59</v>
      </c>
      <c r="D2877" t="s">
        <v>44</v>
      </c>
      <c r="E2877" t="s">
        <v>39</v>
      </c>
      <c r="F2877">
        <v>2529</v>
      </c>
      <c r="G2877">
        <v>43</v>
      </c>
      <c r="H2877">
        <v>2486</v>
      </c>
      <c r="I2877" t="s">
        <v>33</v>
      </c>
      <c r="J2877">
        <v>1490</v>
      </c>
      <c r="K2877" t="s">
        <v>42</v>
      </c>
      <c r="L2877" t="s">
        <v>54</v>
      </c>
      <c r="M2877" t="s">
        <v>50</v>
      </c>
      <c r="N2877">
        <v>2086</v>
      </c>
      <c r="O2877">
        <v>1047.3</v>
      </c>
      <c r="P2877">
        <v>4</v>
      </c>
      <c r="Q2877">
        <v>69.78</v>
      </c>
      <c r="R2877">
        <v>3815.39</v>
      </c>
      <c r="S2877">
        <v>25</v>
      </c>
    </row>
    <row r="2878" spans="1:19" x14ac:dyDescent="0.3">
      <c r="A2878" s="1">
        <v>45385</v>
      </c>
      <c r="B2878" t="s">
        <v>29</v>
      </c>
      <c r="C2878" t="s">
        <v>59</v>
      </c>
      <c r="D2878" t="s">
        <v>44</v>
      </c>
      <c r="E2878" t="s">
        <v>40</v>
      </c>
      <c r="F2878">
        <v>2672</v>
      </c>
      <c r="G2878">
        <v>33</v>
      </c>
      <c r="H2878">
        <v>2639</v>
      </c>
      <c r="I2878" t="s">
        <v>47</v>
      </c>
      <c r="J2878">
        <v>1547</v>
      </c>
      <c r="K2878" t="s">
        <v>34</v>
      </c>
      <c r="L2878" t="s">
        <v>35</v>
      </c>
      <c r="M2878" t="s">
        <v>43</v>
      </c>
      <c r="N2878">
        <v>2784.6</v>
      </c>
      <c r="O2878">
        <v>1395.6</v>
      </c>
      <c r="P2878">
        <v>5</v>
      </c>
      <c r="Q2878">
        <v>34.96</v>
      </c>
      <c r="R2878">
        <v>4036.33</v>
      </c>
      <c r="S2878">
        <v>23.6</v>
      </c>
    </row>
    <row r="2879" spans="1:19" x14ac:dyDescent="0.3">
      <c r="A2879" s="1">
        <v>45385</v>
      </c>
      <c r="B2879" t="s">
        <v>29</v>
      </c>
      <c r="C2879" t="s">
        <v>59</v>
      </c>
      <c r="D2879" t="s">
        <v>49</v>
      </c>
      <c r="E2879" t="s">
        <v>32</v>
      </c>
      <c r="F2879">
        <v>642</v>
      </c>
      <c r="G2879">
        <v>5</v>
      </c>
      <c r="H2879">
        <v>637</v>
      </c>
      <c r="I2879" t="s">
        <v>41</v>
      </c>
      <c r="J2879">
        <v>345</v>
      </c>
      <c r="K2879" t="s">
        <v>34</v>
      </c>
      <c r="L2879" t="s">
        <v>35</v>
      </c>
      <c r="M2879" t="s">
        <v>36</v>
      </c>
      <c r="N2879">
        <v>6900</v>
      </c>
      <c r="O2879">
        <v>4140.5</v>
      </c>
      <c r="P2879">
        <v>14</v>
      </c>
      <c r="Q2879">
        <v>20.02</v>
      </c>
      <c r="R2879">
        <v>9580.6</v>
      </c>
      <c r="S2879">
        <v>24.8</v>
      </c>
    </row>
    <row r="2880" spans="1:19" x14ac:dyDescent="0.3">
      <c r="A2880" s="1">
        <v>45385</v>
      </c>
      <c r="B2880" t="s">
        <v>29</v>
      </c>
      <c r="C2880" t="s">
        <v>59</v>
      </c>
      <c r="D2880" t="s">
        <v>49</v>
      </c>
      <c r="E2880" t="s">
        <v>39</v>
      </c>
      <c r="F2880">
        <v>3375</v>
      </c>
      <c r="G2880">
        <v>95</v>
      </c>
      <c r="H2880">
        <v>3280</v>
      </c>
      <c r="I2880" t="s">
        <v>33</v>
      </c>
      <c r="J2880">
        <v>1902</v>
      </c>
      <c r="K2880" t="s">
        <v>42</v>
      </c>
      <c r="L2880" t="s">
        <v>54</v>
      </c>
      <c r="M2880" t="s">
        <v>36</v>
      </c>
      <c r="N2880">
        <v>2662.8</v>
      </c>
      <c r="O2880">
        <v>1340.9</v>
      </c>
      <c r="P2880">
        <v>8</v>
      </c>
      <c r="Q2880">
        <v>54.96</v>
      </c>
      <c r="R2880">
        <v>5031.17</v>
      </c>
      <c r="S2880">
        <v>25.2</v>
      </c>
    </row>
    <row r="2881" spans="1:19" x14ac:dyDescent="0.3">
      <c r="A2881" s="1">
        <v>45385</v>
      </c>
      <c r="B2881" t="s">
        <v>29</v>
      </c>
      <c r="C2881" t="s">
        <v>59</v>
      </c>
      <c r="D2881" t="s">
        <v>49</v>
      </c>
      <c r="E2881" t="s">
        <v>40</v>
      </c>
      <c r="F2881">
        <v>3476</v>
      </c>
      <c r="G2881">
        <v>88</v>
      </c>
      <c r="H2881">
        <v>3388</v>
      </c>
      <c r="I2881" t="s">
        <v>47</v>
      </c>
      <c r="J2881">
        <v>2005</v>
      </c>
      <c r="K2881" t="s">
        <v>34</v>
      </c>
      <c r="L2881" t="s">
        <v>35</v>
      </c>
      <c r="M2881" t="s">
        <v>43</v>
      </c>
      <c r="N2881">
        <v>3609</v>
      </c>
      <c r="O2881">
        <v>1813.3</v>
      </c>
      <c r="P2881">
        <v>11</v>
      </c>
      <c r="Q2881">
        <v>57.97</v>
      </c>
      <c r="R2881">
        <v>5248.78</v>
      </c>
      <c r="S2881">
        <v>26.9</v>
      </c>
    </row>
    <row r="2882" spans="1:19" x14ac:dyDescent="0.3">
      <c r="A2882" s="1">
        <v>45415</v>
      </c>
      <c r="B2882" t="s">
        <v>29</v>
      </c>
      <c r="C2882" t="s">
        <v>30</v>
      </c>
      <c r="D2882" t="s">
        <v>31</v>
      </c>
      <c r="E2882" t="s">
        <v>32</v>
      </c>
      <c r="F2882">
        <v>546</v>
      </c>
      <c r="G2882">
        <v>4</v>
      </c>
      <c r="H2882">
        <v>542</v>
      </c>
      <c r="I2882" t="s">
        <v>41</v>
      </c>
      <c r="J2882">
        <v>283</v>
      </c>
      <c r="K2882" t="s">
        <v>55</v>
      </c>
      <c r="L2882" t="s">
        <v>35</v>
      </c>
      <c r="M2882" t="s">
        <v>36</v>
      </c>
      <c r="N2882">
        <v>5660</v>
      </c>
      <c r="O2882">
        <v>3396.4</v>
      </c>
      <c r="P2882">
        <v>3</v>
      </c>
      <c r="Q2882">
        <v>40.93</v>
      </c>
      <c r="R2882">
        <v>8178.28</v>
      </c>
      <c r="S2882">
        <v>24.8</v>
      </c>
    </row>
    <row r="2883" spans="1:19" x14ac:dyDescent="0.3">
      <c r="A2883" s="1">
        <v>45415</v>
      </c>
      <c r="B2883" t="s">
        <v>29</v>
      </c>
      <c r="C2883" t="s">
        <v>30</v>
      </c>
      <c r="D2883" t="s">
        <v>31</v>
      </c>
      <c r="E2883" t="s">
        <v>39</v>
      </c>
      <c r="F2883">
        <v>3775</v>
      </c>
      <c r="G2883">
        <v>99</v>
      </c>
      <c r="H2883">
        <v>3676</v>
      </c>
      <c r="I2883" t="s">
        <v>45</v>
      </c>
      <c r="J2883">
        <v>2163</v>
      </c>
      <c r="K2883" t="s">
        <v>57</v>
      </c>
      <c r="L2883" t="s">
        <v>54</v>
      </c>
      <c r="M2883" t="s">
        <v>46</v>
      </c>
      <c r="N2883">
        <v>3028.2</v>
      </c>
      <c r="O2883">
        <v>1524</v>
      </c>
      <c r="P2883">
        <v>2</v>
      </c>
      <c r="Q2883">
        <v>57.82</v>
      </c>
      <c r="R2883">
        <v>5680.55</v>
      </c>
      <c r="S2883">
        <v>26.8</v>
      </c>
    </row>
    <row r="2884" spans="1:19" x14ac:dyDescent="0.3">
      <c r="A2884" s="1">
        <v>45415</v>
      </c>
      <c r="B2884" t="s">
        <v>29</v>
      </c>
      <c r="C2884" t="s">
        <v>30</v>
      </c>
      <c r="D2884" t="s">
        <v>31</v>
      </c>
      <c r="E2884" t="s">
        <v>40</v>
      </c>
      <c r="F2884">
        <v>4434</v>
      </c>
      <c r="G2884">
        <v>85</v>
      </c>
      <c r="H2884">
        <v>4349</v>
      </c>
      <c r="I2884" t="s">
        <v>47</v>
      </c>
      <c r="J2884">
        <v>2607</v>
      </c>
      <c r="K2884" t="s">
        <v>34</v>
      </c>
      <c r="L2884" t="s">
        <v>35</v>
      </c>
      <c r="M2884" t="s">
        <v>36</v>
      </c>
      <c r="N2884">
        <v>4692.6000000000004</v>
      </c>
      <c r="O2884">
        <v>2354.8000000000002</v>
      </c>
      <c r="P2884">
        <v>6</v>
      </c>
      <c r="Q2884">
        <v>82.45</v>
      </c>
      <c r="R2884">
        <v>6634.49</v>
      </c>
      <c r="S2884">
        <v>26.5</v>
      </c>
    </row>
    <row r="2885" spans="1:19" x14ac:dyDescent="0.3">
      <c r="A2885" s="1">
        <v>45415</v>
      </c>
      <c r="B2885" t="s">
        <v>29</v>
      </c>
      <c r="C2885" t="s">
        <v>30</v>
      </c>
      <c r="D2885" t="s">
        <v>44</v>
      </c>
      <c r="E2885" t="s">
        <v>32</v>
      </c>
      <c r="F2885">
        <v>1067</v>
      </c>
      <c r="G2885">
        <v>9</v>
      </c>
      <c r="H2885">
        <v>1058</v>
      </c>
      <c r="I2885" t="s">
        <v>47</v>
      </c>
      <c r="J2885">
        <v>577</v>
      </c>
      <c r="K2885" t="s">
        <v>42</v>
      </c>
      <c r="L2885" t="s">
        <v>48</v>
      </c>
      <c r="M2885" t="s">
        <v>50</v>
      </c>
      <c r="N2885">
        <v>11540</v>
      </c>
      <c r="O2885">
        <v>6924.9</v>
      </c>
      <c r="P2885">
        <v>6</v>
      </c>
      <c r="Q2885">
        <v>55.01</v>
      </c>
      <c r="R2885">
        <v>15995.94</v>
      </c>
      <c r="S2885">
        <v>26.4</v>
      </c>
    </row>
    <row r="2886" spans="1:19" x14ac:dyDescent="0.3">
      <c r="A2886" s="1">
        <v>45415</v>
      </c>
      <c r="B2886" t="s">
        <v>29</v>
      </c>
      <c r="C2886" t="s">
        <v>30</v>
      </c>
      <c r="D2886" t="s">
        <v>44</v>
      </c>
      <c r="E2886" t="s">
        <v>39</v>
      </c>
      <c r="F2886">
        <v>2925</v>
      </c>
      <c r="G2886">
        <v>79</v>
      </c>
      <c r="H2886">
        <v>2846</v>
      </c>
      <c r="I2886" t="s">
        <v>45</v>
      </c>
      <c r="J2886">
        <v>1704</v>
      </c>
      <c r="K2886" t="s">
        <v>42</v>
      </c>
      <c r="L2886" t="s">
        <v>48</v>
      </c>
      <c r="M2886" t="s">
        <v>50</v>
      </c>
      <c r="N2886">
        <v>2385.6</v>
      </c>
      <c r="O2886">
        <v>1200.7</v>
      </c>
      <c r="P2886">
        <v>4</v>
      </c>
      <c r="Q2886">
        <v>69.349999999999994</v>
      </c>
      <c r="R2886">
        <v>4425.68</v>
      </c>
      <c r="S2886">
        <v>26.7</v>
      </c>
    </row>
    <row r="2887" spans="1:19" x14ac:dyDescent="0.3">
      <c r="A2887" s="1">
        <v>45415</v>
      </c>
      <c r="B2887" t="s">
        <v>29</v>
      </c>
      <c r="C2887" t="s">
        <v>30</v>
      </c>
      <c r="D2887" t="s">
        <v>44</v>
      </c>
      <c r="E2887" t="s">
        <v>40</v>
      </c>
      <c r="F2887">
        <v>2451</v>
      </c>
      <c r="G2887">
        <v>68</v>
      </c>
      <c r="H2887">
        <v>2383</v>
      </c>
      <c r="I2887" t="s">
        <v>47</v>
      </c>
      <c r="J2887">
        <v>1377</v>
      </c>
      <c r="K2887" t="s">
        <v>57</v>
      </c>
      <c r="L2887" t="s">
        <v>35</v>
      </c>
      <c r="M2887" t="s">
        <v>46</v>
      </c>
      <c r="N2887">
        <v>2478.6</v>
      </c>
      <c r="O2887">
        <v>1246.0999999999999</v>
      </c>
      <c r="P2887">
        <v>4</v>
      </c>
      <c r="Q2887">
        <v>40.6</v>
      </c>
      <c r="R2887">
        <v>3636.96</v>
      </c>
      <c r="S2887">
        <v>25.3</v>
      </c>
    </row>
    <row r="2888" spans="1:19" x14ac:dyDescent="0.3">
      <c r="A2888" s="1">
        <v>45415</v>
      </c>
      <c r="B2888" t="s">
        <v>29</v>
      </c>
      <c r="C2888" t="s">
        <v>30</v>
      </c>
      <c r="D2888" t="s">
        <v>49</v>
      </c>
      <c r="E2888" t="s">
        <v>32</v>
      </c>
      <c r="F2888">
        <v>944</v>
      </c>
      <c r="G2888">
        <v>8</v>
      </c>
      <c r="H2888">
        <v>936</v>
      </c>
      <c r="I2888" t="s">
        <v>33</v>
      </c>
      <c r="J2888">
        <v>499</v>
      </c>
      <c r="K2888" t="s">
        <v>34</v>
      </c>
      <c r="L2888" t="s">
        <v>35</v>
      </c>
      <c r="M2888" t="s">
        <v>50</v>
      </c>
      <c r="N2888">
        <v>9980</v>
      </c>
      <c r="O2888">
        <v>5988.8</v>
      </c>
      <c r="P2888">
        <v>6</v>
      </c>
      <c r="Q2888">
        <v>62.45</v>
      </c>
      <c r="R2888">
        <v>14167.86</v>
      </c>
      <c r="S2888">
        <v>24.1</v>
      </c>
    </row>
    <row r="2889" spans="1:19" x14ac:dyDescent="0.3">
      <c r="A2889" s="1">
        <v>45415</v>
      </c>
      <c r="B2889" t="s">
        <v>29</v>
      </c>
      <c r="C2889" t="s">
        <v>30</v>
      </c>
      <c r="D2889" t="s">
        <v>49</v>
      </c>
      <c r="E2889" t="s">
        <v>39</v>
      </c>
      <c r="F2889">
        <v>2770</v>
      </c>
      <c r="G2889">
        <v>60</v>
      </c>
      <c r="H2889">
        <v>2710</v>
      </c>
      <c r="I2889" t="s">
        <v>33</v>
      </c>
      <c r="J2889">
        <v>1545</v>
      </c>
      <c r="K2889" t="s">
        <v>57</v>
      </c>
      <c r="L2889" t="s">
        <v>35</v>
      </c>
      <c r="M2889" t="s">
        <v>36</v>
      </c>
      <c r="N2889">
        <v>2163</v>
      </c>
      <c r="O2889">
        <v>1087.5</v>
      </c>
      <c r="P2889">
        <v>9</v>
      </c>
      <c r="Q2889">
        <v>52.76</v>
      </c>
      <c r="R2889">
        <v>4125.7299999999996</v>
      </c>
      <c r="S2889">
        <v>26</v>
      </c>
    </row>
    <row r="2890" spans="1:19" x14ac:dyDescent="0.3">
      <c r="A2890" s="1">
        <v>45415</v>
      </c>
      <c r="B2890" t="s">
        <v>29</v>
      </c>
      <c r="C2890" t="s">
        <v>30</v>
      </c>
      <c r="D2890" t="s">
        <v>49</v>
      </c>
      <c r="E2890" t="s">
        <v>40</v>
      </c>
      <c r="F2890">
        <v>5453</v>
      </c>
      <c r="G2890">
        <v>141</v>
      </c>
      <c r="H2890">
        <v>5312</v>
      </c>
      <c r="I2890" t="s">
        <v>41</v>
      </c>
      <c r="J2890">
        <v>3121</v>
      </c>
      <c r="K2890" t="s">
        <v>34</v>
      </c>
      <c r="L2890" t="s">
        <v>54</v>
      </c>
      <c r="M2890" t="s">
        <v>36</v>
      </c>
      <c r="N2890">
        <v>5617.8</v>
      </c>
      <c r="O2890">
        <v>2823</v>
      </c>
      <c r="P2890">
        <v>11</v>
      </c>
      <c r="Q2890">
        <v>95.6</v>
      </c>
      <c r="R2890">
        <v>8167.21</v>
      </c>
      <c r="S2890">
        <v>26.2</v>
      </c>
    </row>
    <row r="2891" spans="1:19" x14ac:dyDescent="0.3">
      <c r="A2891" s="1">
        <v>45415</v>
      </c>
      <c r="B2891" t="s">
        <v>29</v>
      </c>
      <c r="C2891" t="s">
        <v>52</v>
      </c>
      <c r="D2891" t="s">
        <v>31</v>
      </c>
      <c r="E2891" t="s">
        <v>32</v>
      </c>
      <c r="F2891">
        <v>1090</v>
      </c>
      <c r="G2891">
        <v>6</v>
      </c>
      <c r="H2891">
        <v>1084</v>
      </c>
      <c r="I2891" t="s">
        <v>33</v>
      </c>
      <c r="J2891">
        <v>576</v>
      </c>
      <c r="K2891" t="s">
        <v>34</v>
      </c>
      <c r="L2891" t="s">
        <v>48</v>
      </c>
      <c r="M2891" t="s">
        <v>36</v>
      </c>
      <c r="N2891">
        <v>11520</v>
      </c>
      <c r="O2891">
        <v>6912.6</v>
      </c>
      <c r="P2891">
        <v>5</v>
      </c>
      <c r="Q2891">
        <v>50.72</v>
      </c>
      <c r="R2891">
        <v>16332.11</v>
      </c>
      <c r="S2891">
        <v>26.3</v>
      </c>
    </row>
    <row r="2892" spans="1:19" x14ac:dyDescent="0.3">
      <c r="A2892" s="1">
        <v>45415</v>
      </c>
      <c r="B2892" t="s">
        <v>29</v>
      </c>
      <c r="C2892" t="s">
        <v>52</v>
      </c>
      <c r="D2892" t="s">
        <v>31</v>
      </c>
      <c r="E2892" t="s">
        <v>39</v>
      </c>
      <c r="F2892">
        <v>2724</v>
      </c>
      <c r="G2892">
        <v>37</v>
      </c>
      <c r="H2892">
        <v>2687</v>
      </c>
      <c r="I2892" t="s">
        <v>41</v>
      </c>
      <c r="J2892">
        <v>1540</v>
      </c>
      <c r="K2892" t="s">
        <v>34</v>
      </c>
      <c r="L2892" t="s">
        <v>48</v>
      </c>
      <c r="M2892" t="s">
        <v>36</v>
      </c>
      <c r="N2892">
        <v>2156</v>
      </c>
      <c r="O2892">
        <v>1081.7</v>
      </c>
      <c r="P2892">
        <v>5</v>
      </c>
      <c r="Q2892">
        <v>57.57</v>
      </c>
      <c r="R2892">
        <v>4086.7</v>
      </c>
      <c r="S2892">
        <v>24.8</v>
      </c>
    </row>
    <row r="2893" spans="1:19" x14ac:dyDescent="0.3">
      <c r="A2893" s="1">
        <v>45415</v>
      </c>
      <c r="B2893" t="s">
        <v>29</v>
      </c>
      <c r="C2893" t="s">
        <v>52</v>
      </c>
      <c r="D2893" t="s">
        <v>31</v>
      </c>
      <c r="E2893" t="s">
        <v>40</v>
      </c>
      <c r="F2893">
        <v>2622</v>
      </c>
      <c r="G2893">
        <v>27</v>
      </c>
      <c r="H2893">
        <v>2595</v>
      </c>
      <c r="I2893" t="s">
        <v>33</v>
      </c>
      <c r="J2893">
        <v>1529</v>
      </c>
      <c r="K2893" t="s">
        <v>34</v>
      </c>
      <c r="L2893" t="s">
        <v>35</v>
      </c>
      <c r="M2893" t="s">
        <v>36</v>
      </c>
      <c r="N2893">
        <v>2752.2</v>
      </c>
      <c r="O2893">
        <v>1378.8</v>
      </c>
      <c r="P2893">
        <v>4</v>
      </c>
      <c r="Q2893">
        <v>59.67</v>
      </c>
      <c r="R2893">
        <v>3901.61</v>
      </c>
      <c r="S2893">
        <v>23.4</v>
      </c>
    </row>
    <row r="2894" spans="1:19" x14ac:dyDescent="0.3">
      <c r="A2894" s="1">
        <v>45415</v>
      </c>
      <c r="B2894" t="s">
        <v>29</v>
      </c>
      <c r="C2894" t="s">
        <v>52</v>
      </c>
      <c r="D2894" t="s">
        <v>44</v>
      </c>
      <c r="E2894" t="s">
        <v>32</v>
      </c>
      <c r="F2894">
        <v>867</v>
      </c>
      <c r="G2894">
        <v>6</v>
      </c>
      <c r="H2894">
        <v>861</v>
      </c>
      <c r="I2894" t="s">
        <v>33</v>
      </c>
      <c r="J2894">
        <v>460</v>
      </c>
      <c r="K2894" t="s">
        <v>42</v>
      </c>
      <c r="L2894" t="s">
        <v>35</v>
      </c>
      <c r="M2894" t="s">
        <v>46</v>
      </c>
      <c r="N2894">
        <v>9200</v>
      </c>
      <c r="O2894">
        <v>5520.6</v>
      </c>
      <c r="P2894">
        <v>5</v>
      </c>
      <c r="Q2894">
        <v>31.06</v>
      </c>
      <c r="R2894">
        <v>12962.51</v>
      </c>
      <c r="S2894">
        <v>24.6</v>
      </c>
    </row>
    <row r="2895" spans="1:19" x14ac:dyDescent="0.3">
      <c r="A2895" s="1">
        <v>45415</v>
      </c>
      <c r="B2895" t="s">
        <v>29</v>
      </c>
      <c r="C2895" t="s">
        <v>52</v>
      </c>
      <c r="D2895" t="s">
        <v>44</v>
      </c>
      <c r="E2895" t="s">
        <v>39</v>
      </c>
      <c r="F2895">
        <v>4244</v>
      </c>
      <c r="G2895">
        <v>90</v>
      </c>
      <c r="H2895">
        <v>4154</v>
      </c>
      <c r="I2895" t="s">
        <v>33</v>
      </c>
      <c r="J2895">
        <v>2440</v>
      </c>
      <c r="K2895" t="s">
        <v>42</v>
      </c>
      <c r="L2895" t="s">
        <v>48</v>
      </c>
      <c r="M2895" t="s">
        <v>36</v>
      </c>
      <c r="N2895">
        <v>3416</v>
      </c>
      <c r="O2895">
        <v>1717</v>
      </c>
      <c r="P2895">
        <v>5</v>
      </c>
      <c r="Q2895">
        <v>101.89</v>
      </c>
      <c r="R2895">
        <v>6333.06</v>
      </c>
      <c r="S2895">
        <v>25.4</v>
      </c>
    </row>
    <row r="2896" spans="1:19" x14ac:dyDescent="0.3">
      <c r="A2896" s="1">
        <v>45415</v>
      </c>
      <c r="B2896" t="s">
        <v>29</v>
      </c>
      <c r="C2896" t="s">
        <v>52</v>
      </c>
      <c r="D2896" t="s">
        <v>44</v>
      </c>
      <c r="E2896" t="s">
        <v>40</v>
      </c>
      <c r="F2896">
        <v>4129</v>
      </c>
      <c r="G2896">
        <v>60</v>
      </c>
      <c r="H2896">
        <v>4069</v>
      </c>
      <c r="I2896" t="s">
        <v>33</v>
      </c>
      <c r="J2896">
        <v>2399</v>
      </c>
      <c r="K2896" t="s">
        <v>42</v>
      </c>
      <c r="L2896" t="s">
        <v>48</v>
      </c>
      <c r="M2896" t="s">
        <v>46</v>
      </c>
      <c r="N2896">
        <v>4318.2</v>
      </c>
      <c r="O2896">
        <v>2165.1</v>
      </c>
      <c r="P2896">
        <v>6</v>
      </c>
      <c r="Q2896">
        <v>94.32</v>
      </c>
      <c r="R2896">
        <v>6185.26</v>
      </c>
      <c r="S2896">
        <v>24.2</v>
      </c>
    </row>
    <row r="2897" spans="1:19" x14ac:dyDescent="0.3">
      <c r="A2897" s="1">
        <v>45415</v>
      </c>
      <c r="B2897" t="s">
        <v>29</v>
      </c>
      <c r="C2897" t="s">
        <v>52</v>
      </c>
      <c r="D2897" t="s">
        <v>49</v>
      </c>
      <c r="E2897" t="s">
        <v>32</v>
      </c>
      <c r="F2897">
        <v>1019</v>
      </c>
      <c r="G2897">
        <v>7</v>
      </c>
      <c r="H2897">
        <v>1012</v>
      </c>
      <c r="I2897" t="s">
        <v>33</v>
      </c>
      <c r="J2897">
        <v>543</v>
      </c>
      <c r="K2897" t="s">
        <v>42</v>
      </c>
      <c r="L2897" t="s">
        <v>48</v>
      </c>
      <c r="M2897" t="s">
        <v>43</v>
      </c>
      <c r="N2897">
        <v>10860</v>
      </c>
      <c r="O2897">
        <v>6516.7</v>
      </c>
      <c r="P2897">
        <v>10</v>
      </c>
      <c r="Q2897">
        <v>55.13</v>
      </c>
      <c r="R2897">
        <v>15257.36</v>
      </c>
      <c r="S2897">
        <v>24.9</v>
      </c>
    </row>
    <row r="2898" spans="1:19" x14ac:dyDescent="0.3">
      <c r="A2898" s="1">
        <v>45415</v>
      </c>
      <c r="B2898" t="s">
        <v>29</v>
      </c>
      <c r="C2898" t="s">
        <v>52</v>
      </c>
      <c r="D2898" t="s">
        <v>49</v>
      </c>
      <c r="E2898" t="s">
        <v>39</v>
      </c>
      <c r="F2898">
        <v>4518</v>
      </c>
      <c r="G2898">
        <v>111</v>
      </c>
      <c r="H2898">
        <v>4407</v>
      </c>
      <c r="I2898" t="s">
        <v>41</v>
      </c>
      <c r="J2898">
        <v>2526</v>
      </c>
      <c r="K2898" t="s">
        <v>42</v>
      </c>
      <c r="L2898" t="s">
        <v>35</v>
      </c>
      <c r="M2898" t="s">
        <v>43</v>
      </c>
      <c r="N2898">
        <v>3536.4</v>
      </c>
      <c r="O2898">
        <v>1779.3</v>
      </c>
      <c r="P2898">
        <v>4</v>
      </c>
      <c r="Q2898">
        <v>109.08</v>
      </c>
      <c r="R2898">
        <v>6816</v>
      </c>
      <c r="S2898">
        <v>26.4</v>
      </c>
    </row>
    <row r="2899" spans="1:19" x14ac:dyDescent="0.3">
      <c r="A2899" s="1">
        <v>45415</v>
      </c>
      <c r="B2899" t="s">
        <v>29</v>
      </c>
      <c r="C2899" t="s">
        <v>52</v>
      </c>
      <c r="D2899" t="s">
        <v>49</v>
      </c>
      <c r="E2899" t="s">
        <v>40</v>
      </c>
      <c r="F2899">
        <v>2290</v>
      </c>
      <c r="G2899">
        <v>57</v>
      </c>
      <c r="H2899">
        <v>2233</v>
      </c>
      <c r="I2899" t="s">
        <v>45</v>
      </c>
      <c r="J2899">
        <v>1294</v>
      </c>
      <c r="K2899" t="s">
        <v>42</v>
      </c>
      <c r="L2899" t="s">
        <v>35</v>
      </c>
      <c r="M2899" t="s">
        <v>43</v>
      </c>
      <c r="N2899">
        <v>2329.1999999999998</v>
      </c>
      <c r="O2899">
        <v>1170.3</v>
      </c>
      <c r="P2899">
        <v>13</v>
      </c>
      <c r="Q2899">
        <v>48.03</v>
      </c>
      <c r="R2899">
        <v>3463.17</v>
      </c>
      <c r="S2899">
        <v>25.3</v>
      </c>
    </row>
    <row r="2900" spans="1:19" x14ac:dyDescent="0.3">
      <c r="A2900" s="1">
        <v>45415</v>
      </c>
      <c r="B2900" t="s">
        <v>29</v>
      </c>
      <c r="C2900" t="s">
        <v>56</v>
      </c>
      <c r="D2900" t="s">
        <v>31</v>
      </c>
      <c r="E2900" t="s">
        <v>32</v>
      </c>
      <c r="F2900">
        <v>786</v>
      </c>
      <c r="G2900">
        <v>7</v>
      </c>
      <c r="H2900">
        <v>779</v>
      </c>
      <c r="I2900" t="s">
        <v>47</v>
      </c>
      <c r="J2900">
        <v>416</v>
      </c>
      <c r="K2900" t="s">
        <v>34</v>
      </c>
      <c r="L2900" t="s">
        <v>35</v>
      </c>
      <c r="M2900" t="s">
        <v>36</v>
      </c>
      <c r="N2900">
        <v>8320</v>
      </c>
      <c r="O2900">
        <v>4992.7</v>
      </c>
      <c r="P2900">
        <v>8</v>
      </c>
      <c r="Q2900">
        <v>29.78</v>
      </c>
      <c r="R2900">
        <v>11759.51</v>
      </c>
      <c r="S2900">
        <v>25.5</v>
      </c>
    </row>
    <row r="2901" spans="1:19" x14ac:dyDescent="0.3">
      <c r="A2901" s="1">
        <v>45415</v>
      </c>
      <c r="B2901" t="s">
        <v>29</v>
      </c>
      <c r="C2901" t="s">
        <v>56</v>
      </c>
      <c r="D2901" t="s">
        <v>31</v>
      </c>
      <c r="E2901" t="s">
        <v>39</v>
      </c>
      <c r="F2901">
        <v>2681</v>
      </c>
      <c r="G2901">
        <v>66</v>
      </c>
      <c r="H2901">
        <v>2615</v>
      </c>
      <c r="I2901" t="s">
        <v>45</v>
      </c>
      <c r="J2901">
        <v>1568</v>
      </c>
      <c r="K2901" t="s">
        <v>42</v>
      </c>
      <c r="L2901" t="s">
        <v>35</v>
      </c>
      <c r="M2901" t="s">
        <v>43</v>
      </c>
      <c r="N2901">
        <v>2195.1999999999998</v>
      </c>
      <c r="O2901">
        <v>1104.2</v>
      </c>
      <c r="P2901">
        <v>8</v>
      </c>
      <c r="Q2901">
        <v>59.31</v>
      </c>
      <c r="R2901">
        <v>4050.21</v>
      </c>
      <c r="S2901">
        <v>24.3</v>
      </c>
    </row>
    <row r="2902" spans="1:19" x14ac:dyDescent="0.3">
      <c r="A2902" s="1">
        <v>45415</v>
      </c>
      <c r="B2902" t="s">
        <v>29</v>
      </c>
      <c r="C2902" t="s">
        <v>56</v>
      </c>
      <c r="D2902" t="s">
        <v>31</v>
      </c>
      <c r="E2902" t="s">
        <v>40</v>
      </c>
      <c r="F2902">
        <v>4114</v>
      </c>
      <c r="G2902">
        <v>75</v>
      </c>
      <c r="H2902">
        <v>4039</v>
      </c>
      <c r="I2902" t="s">
        <v>41</v>
      </c>
      <c r="J2902">
        <v>2353</v>
      </c>
      <c r="K2902" t="s">
        <v>42</v>
      </c>
      <c r="L2902" t="s">
        <v>54</v>
      </c>
      <c r="M2902" t="s">
        <v>36</v>
      </c>
      <c r="N2902">
        <v>4235.3999999999996</v>
      </c>
      <c r="O2902">
        <v>2125.1999999999998</v>
      </c>
      <c r="P2902">
        <v>12</v>
      </c>
      <c r="Q2902">
        <v>94.68</v>
      </c>
      <c r="R2902">
        <v>6141.35</v>
      </c>
      <c r="S2902">
        <v>23.6</v>
      </c>
    </row>
    <row r="2903" spans="1:19" x14ac:dyDescent="0.3">
      <c r="A2903" s="1">
        <v>45415</v>
      </c>
      <c r="B2903" t="s">
        <v>29</v>
      </c>
      <c r="C2903" t="s">
        <v>56</v>
      </c>
      <c r="D2903" t="s">
        <v>44</v>
      </c>
      <c r="E2903" t="s">
        <v>32</v>
      </c>
      <c r="F2903">
        <v>993</v>
      </c>
      <c r="G2903">
        <v>8</v>
      </c>
      <c r="H2903">
        <v>985</v>
      </c>
      <c r="I2903" t="s">
        <v>33</v>
      </c>
      <c r="J2903">
        <v>519</v>
      </c>
      <c r="K2903" t="s">
        <v>34</v>
      </c>
      <c r="L2903" t="s">
        <v>35</v>
      </c>
      <c r="M2903" t="s">
        <v>50</v>
      </c>
      <c r="N2903">
        <v>10380</v>
      </c>
      <c r="O2903">
        <v>6228.8</v>
      </c>
      <c r="P2903">
        <v>4</v>
      </c>
      <c r="Q2903">
        <v>56.02</v>
      </c>
      <c r="R2903">
        <v>14863.54</v>
      </c>
      <c r="S2903">
        <v>26.4</v>
      </c>
    </row>
    <row r="2904" spans="1:19" x14ac:dyDescent="0.3">
      <c r="A2904" s="1">
        <v>45415</v>
      </c>
      <c r="B2904" t="s">
        <v>29</v>
      </c>
      <c r="C2904" t="s">
        <v>56</v>
      </c>
      <c r="D2904" t="s">
        <v>44</v>
      </c>
      <c r="E2904" t="s">
        <v>39</v>
      </c>
      <c r="F2904">
        <v>2090</v>
      </c>
      <c r="G2904">
        <v>23</v>
      </c>
      <c r="H2904">
        <v>2067</v>
      </c>
      <c r="I2904" t="s">
        <v>45</v>
      </c>
      <c r="J2904">
        <v>1225</v>
      </c>
      <c r="K2904" t="s">
        <v>42</v>
      </c>
      <c r="L2904" t="s">
        <v>54</v>
      </c>
      <c r="M2904" t="s">
        <v>43</v>
      </c>
      <c r="N2904">
        <v>1715</v>
      </c>
      <c r="O2904">
        <v>859.8</v>
      </c>
      <c r="P2904">
        <v>2</v>
      </c>
      <c r="Q2904">
        <v>40</v>
      </c>
      <c r="R2904">
        <v>3086.33</v>
      </c>
      <c r="S2904">
        <v>25.6</v>
      </c>
    </row>
    <row r="2905" spans="1:19" x14ac:dyDescent="0.3">
      <c r="A2905" s="1">
        <v>45415</v>
      </c>
      <c r="B2905" t="s">
        <v>29</v>
      </c>
      <c r="C2905" t="s">
        <v>56</v>
      </c>
      <c r="D2905" t="s">
        <v>44</v>
      </c>
      <c r="E2905" t="s">
        <v>40</v>
      </c>
      <c r="F2905">
        <v>2037</v>
      </c>
      <c r="G2905">
        <v>48</v>
      </c>
      <c r="H2905">
        <v>1989</v>
      </c>
      <c r="I2905" t="s">
        <v>33</v>
      </c>
      <c r="J2905">
        <v>1178</v>
      </c>
      <c r="K2905" t="s">
        <v>42</v>
      </c>
      <c r="L2905" t="s">
        <v>54</v>
      </c>
      <c r="M2905" t="s">
        <v>36</v>
      </c>
      <c r="N2905">
        <v>2120.4</v>
      </c>
      <c r="O2905">
        <v>1065</v>
      </c>
      <c r="P2905">
        <v>4</v>
      </c>
      <c r="Q2905">
        <v>24.26</v>
      </c>
      <c r="R2905">
        <v>3053.58</v>
      </c>
      <c r="S2905">
        <v>23.7</v>
      </c>
    </row>
    <row r="2906" spans="1:19" x14ac:dyDescent="0.3">
      <c r="A2906" s="1">
        <v>45415</v>
      </c>
      <c r="B2906" t="s">
        <v>29</v>
      </c>
      <c r="C2906" t="s">
        <v>56</v>
      </c>
      <c r="D2906" t="s">
        <v>49</v>
      </c>
      <c r="E2906" t="s">
        <v>32</v>
      </c>
      <c r="F2906">
        <v>1091</v>
      </c>
      <c r="G2906">
        <v>7</v>
      </c>
      <c r="H2906">
        <v>1084</v>
      </c>
      <c r="I2906" t="s">
        <v>45</v>
      </c>
      <c r="J2906">
        <v>576</v>
      </c>
      <c r="K2906" t="s">
        <v>57</v>
      </c>
      <c r="L2906" t="s">
        <v>54</v>
      </c>
      <c r="M2906" t="s">
        <v>46</v>
      </c>
      <c r="N2906">
        <v>11520</v>
      </c>
      <c r="O2906">
        <v>6912.7</v>
      </c>
      <c r="P2906">
        <v>4</v>
      </c>
      <c r="Q2906">
        <v>74.37</v>
      </c>
      <c r="R2906">
        <v>16392.71</v>
      </c>
      <c r="S2906">
        <v>28.4</v>
      </c>
    </row>
    <row r="2907" spans="1:19" x14ac:dyDescent="0.3">
      <c r="A2907" s="1">
        <v>45415</v>
      </c>
      <c r="B2907" t="s">
        <v>29</v>
      </c>
      <c r="C2907" t="s">
        <v>56</v>
      </c>
      <c r="D2907" t="s">
        <v>49</v>
      </c>
      <c r="E2907" t="s">
        <v>39</v>
      </c>
      <c r="F2907">
        <v>4537</v>
      </c>
      <c r="G2907">
        <v>99</v>
      </c>
      <c r="H2907">
        <v>4438</v>
      </c>
      <c r="I2907" t="s">
        <v>41</v>
      </c>
      <c r="J2907">
        <v>2630</v>
      </c>
      <c r="K2907" t="s">
        <v>34</v>
      </c>
      <c r="L2907" t="s">
        <v>54</v>
      </c>
      <c r="M2907" t="s">
        <v>36</v>
      </c>
      <c r="N2907">
        <v>3682</v>
      </c>
      <c r="O2907">
        <v>1850.9</v>
      </c>
      <c r="P2907">
        <v>9</v>
      </c>
      <c r="Q2907">
        <v>109.4</v>
      </c>
      <c r="R2907">
        <v>6772.93</v>
      </c>
      <c r="S2907">
        <v>25.3</v>
      </c>
    </row>
    <row r="2908" spans="1:19" x14ac:dyDescent="0.3">
      <c r="A2908" s="1">
        <v>45415</v>
      </c>
      <c r="B2908" t="s">
        <v>29</v>
      </c>
      <c r="C2908" t="s">
        <v>56</v>
      </c>
      <c r="D2908" t="s">
        <v>49</v>
      </c>
      <c r="E2908" t="s">
        <v>40</v>
      </c>
      <c r="F2908">
        <v>3579</v>
      </c>
      <c r="G2908">
        <v>41</v>
      </c>
      <c r="H2908">
        <v>3538</v>
      </c>
      <c r="I2908" t="s">
        <v>47</v>
      </c>
      <c r="J2908">
        <v>2076</v>
      </c>
      <c r="K2908" t="s">
        <v>42</v>
      </c>
      <c r="L2908" t="s">
        <v>35</v>
      </c>
      <c r="M2908" t="s">
        <v>43</v>
      </c>
      <c r="N2908">
        <v>3736.8</v>
      </c>
      <c r="O2908">
        <v>1872.5</v>
      </c>
      <c r="P2908">
        <v>8</v>
      </c>
      <c r="Q2908">
        <v>71.510000000000005</v>
      </c>
      <c r="R2908">
        <v>5321.44</v>
      </c>
      <c r="S2908">
        <v>26.1</v>
      </c>
    </row>
    <row r="2909" spans="1:19" x14ac:dyDescent="0.3">
      <c r="A2909" s="1">
        <v>45415</v>
      </c>
      <c r="B2909" t="s">
        <v>29</v>
      </c>
      <c r="C2909" t="s">
        <v>58</v>
      </c>
      <c r="D2909" t="s">
        <v>31</v>
      </c>
      <c r="E2909" t="s">
        <v>32</v>
      </c>
      <c r="F2909">
        <v>1029</v>
      </c>
      <c r="G2909">
        <v>6</v>
      </c>
      <c r="H2909">
        <v>1023</v>
      </c>
      <c r="I2909" t="s">
        <v>33</v>
      </c>
      <c r="J2909">
        <v>537</v>
      </c>
      <c r="K2909" t="s">
        <v>42</v>
      </c>
      <c r="L2909" t="s">
        <v>35</v>
      </c>
      <c r="M2909" t="s">
        <v>46</v>
      </c>
      <c r="N2909">
        <v>10740</v>
      </c>
      <c r="O2909">
        <v>6444.6</v>
      </c>
      <c r="P2909">
        <v>10</v>
      </c>
      <c r="Q2909">
        <v>66.930000000000007</v>
      </c>
      <c r="R2909">
        <v>15400.85</v>
      </c>
      <c r="S2909">
        <v>25.4</v>
      </c>
    </row>
    <row r="2910" spans="1:19" x14ac:dyDescent="0.3">
      <c r="A2910" s="1">
        <v>45415</v>
      </c>
      <c r="B2910" t="s">
        <v>29</v>
      </c>
      <c r="C2910" t="s">
        <v>58</v>
      </c>
      <c r="D2910" t="s">
        <v>31</v>
      </c>
      <c r="E2910" t="s">
        <v>39</v>
      </c>
      <c r="F2910">
        <v>3601</v>
      </c>
      <c r="G2910">
        <v>49</v>
      </c>
      <c r="H2910">
        <v>3552</v>
      </c>
      <c r="I2910" t="s">
        <v>41</v>
      </c>
      <c r="J2910">
        <v>2044</v>
      </c>
      <c r="K2910" t="s">
        <v>34</v>
      </c>
      <c r="L2910" t="s">
        <v>35</v>
      </c>
      <c r="M2910" t="s">
        <v>36</v>
      </c>
      <c r="N2910">
        <v>2861.6</v>
      </c>
      <c r="O2910">
        <v>1435.7</v>
      </c>
      <c r="P2910">
        <v>9</v>
      </c>
      <c r="Q2910">
        <v>84.07</v>
      </c>
      <c r="R2910">
        <v>5431.28</v>
      </c>
      <c r="S2910">
        <v>25.5</v>
      </c>
    </row>
    <row r="2911" spans="1:19" x14ac:dyDescent="0.3">
      <c r="A2911" s="1">
        <v>45415</v>
      </c>
      <c r="B2911" t="s">
        <v>29</v>
      </c>
      <c r="C2911" t="s">
        <v>58</v>
      </c>
      <c r="D2911" t="s">
        <v>31</v>
      </c>
      <c r="E2911" t="s">
        <v>40</v>
      </c>
      <c r="F2911">
        <v>4532</v>
      </c>
      <c r="G2911">
        <v>100</v>
      </c>
      <c r="H2911">
        <v>4432</v>
      </c>
      <c r="I2911" t="s">
        <v>45</v>
      </c>
      <c r="J2911">
        <v>2572</v>
      </c>
      <c r="K2911" t="s">
        <v>34</v>
      </c>
      <c r="L2911" t="s">
        <v>54</v>
      </c>
      <c r="M2911" t="s">
        <v>36</v>
      </c>
      <c r="N2911">
        <v>4629.6000000000004</v>
      </c>
      <c r="O2911">
        <v>2324.8000000000002</v>
      </c>
      <c r="P2911">
        <v>8</v>
      </c>
      <c r="Q2911">
        <v>93.4</v>
      </c>
      <c r="R2911">
        <v>6806.21</v>
      </c>
      <c r="S2911">
        <v>24.9</v>
      </c>
    </row>
    <row r="2912" spans="1:19" x14ac:dyDescent="0.3">
      <c r="A2912" s="1">
        <v>45415</v>
      </c>
      <c r="B2912" t="s">
        <v>29</v>
      </c>
      <c r="C2912" t="s">
        <v>58</v>
      </c>
      <c r="D2912" t="s">
        <v>44</v>
      </c>
      <c r="E2912" t="s">
        <v>32</v>
      </c>
      <c r="F2912">
        <v>728</v>
      </c>
      <c r="G2912">
        <v>5</v>
      </c>
      <c r="H2912">
        <v>723</v>
      </c>
      <c r="I2912" t="s">
        <v>41</v>
      </c>
      <c r="J2912">
        <v>384</v>
      </c>
      <c r="K2912" t="s">
        <v>53</v>
      </c>
      <c r="L2912" t="s">
        <v>54</v>
      </c>
      <c r="M2912" t="s">
        <v>43</v>
      </c>
      <c r="N2912">
        <v>7680</v>
      </c>
      <c r="O2912">
        <v>4608.5</v>
      </c>
      <c r="P2912">
        <v>10</v>
      </c>
      <c r="Q2912">
        <v>35.43</v>
      </c>
      <c r="R2912">
        <v>10953.43</v>
      </c>
      <c r="S2912">
        <v>24.4</v>
      </c>
    </row>
    <row r="2913" spans="1:19" x14ac:dyDescent="0.3">
      <c r="A2913" s="1">
        <v>45415</v>
      </c>
      <c r="B2913" t="s">
        <v>29</v>
      </c>
      <c r="C2913" t="s">
        <v>58</v>
      </c>
      <c r="D2913" t="s">
        <v>44</v>
      </c>
      <c r="E2913" t="s">
        <v>39</v>
      </c>
      <c r="F2913">
        <v>3831</v>
      </c>
      <c r="G2913">
        <v>75</v>
      </c>
      <c r="H2913">
        <v>3756</v>
      </c>
      <c r="I2913" t="s">
        <v>41</v>
      </c>
      <c r="J2913">
        <v>2199</v>
      </c>
      <c r="K2913" t="s">
        <v>57</v>
      </c>
      <c r="L2913" t="s">
        <v>35</v>
      </c>
      <c r="M2913" t="s">
        <v>36</v>
      </c>
      <c r="N2913">
        <v>3078.6</v>
      </c>
      <c r="O2913">
        <v>1546.8</v>
      </c>
      <c r="P2913">
        <v>5</v>
      </c>
      <c r="Q2913">
        <v>81</v>
      </c>
      <c r="R2913">
        <v>5792.95</v>
      </c>
      <c r="S2913">
        <v>25.6</v>
      </c>
    </row>
    <row r="2914" spans="1:19" x14ac:dyDescent="0.3">
      <c r="A2914" s="1">
        <v>45415</v>
      </c>
      <c r="B2914" t="s">
        <v>29</v>
      </c>
      <c r="C2914" t="s">
        <v>58</v>
      </c>
      <c r="D2914" t="s">
        <v>44</v>
      </c>
      <c r="E2914" t="s">
        <v>40</v>
      </c>
      <c r="F2914">
        <v>4231</v>
      </c>
      <c r="G2914">
        <v>79</v>
      </c>
      <c r="H2914">
        <v>4152</v>
      </c>
      <c r="I2914" t="s">
        <v>47</v>
      </c>
      <c r="J2914">
        <v>2452</v>
      </c>
      <c r="K2914" t="s">
        <v>42</v>
      </c>
      <c r="L2914" t="s">
        <v>54</v>
      </c>
      <c r="M2914" t="s">
        <v>46</v>
      </c>
      <c r="N2914">
        <v>4413.6000000000004</v>
      </c>
      <c r="O2914">
        <v>2214.6999999999998</v>
      </c>
      <c r="P2914">
        <v>3</v>
      </c>
      <c r="Q2914">
        <v>66.12</v>
      </c>
      <c r="R2914">
        <v>6309.55</v>
      </c>
      <c r="S2914">
        <v>23.6</v>
      </c>
    </row>
    <row r="2915" spans="1:19" x14ac:dyDescent="0.3">
      <c r="A2915" s="1">
        <v>45415</v>
      </c>
      <c r="B2915" t="s">
        <v>29</v>
      </c>
      <c r="C2915" t="s">
        <v>58</v>
      </c>
      <c r="D2915" t="s">
        <v>49</v>
      </c>
      <c r="E2915" t="s">
        <v>32</v>
      </c>
      <c r="F2915">
        <v>1028</v>
      </c>
      <c r="G2915">
        <v>10</v>
      </c>
      <c r="H2915">
        <v>1018</v>
      </c>
      <c r="I2915" t="s">
        <v>47</v>
      </c>
      <c r="J2915">
        <v>537</v>
      </c>
      <c r="K2915" t="s">
        <v>34</v>
      </c>
      <c r="L2915" t="s">
        <v>54</v>
      </c>
      <c r="M2915" t="s">
        <v>43</v>
      </c>
      <c r="N2915">
        <v>10740</v>
      </c>
      <c r="O2915">
        <v>6445</v>
      </c>
      <c r="P2915">
        <v>4</v>
      </c>
      <c r="Q2915">
        <v>53.26</v>
      </c>
      <c r="R2915">
        <v>15377.16</v>
      </c>
      <c r="S2915">
        <v>25.4</v>
      </c>
    </row>
    <row r="2916" spans="1:19" x14ac:dyDescent="0.3">
      <c r="A2916" s="1">
        <v>45415</v>
      </c>
      <c r="B2916" t="s">
        <v>29</v>
      </c>
      <c r="C2916" t="s">
        <v>58</v>
      </c>
      <c r="D2916" t="s">
        <v>49</v>
      </c>
      <c r="E2916" t="s">
        <v>39</v>
      </c>
      <c r="F2916">
        <v>2354</v>
      </c>
      <c r="G2916">
        <v>42</v>
      </c>
      <c r="H2916">
        <v>2312</v>
      </c>
      <c r="I2916" t="s">
        <v>45</v>
      </c>
      <c r="J2916">
        <v>1334</v>
      </c>
      <c r="K2916" t="s">
        <v>42</v>
      </c>
      <c r="L2916" t="s">
        <v>48</v>
      </c>
      <c r="M2916" t="s">
        <v>43</v>
      </c>
      <c r="N2916">
        <v>1867.6</v>
      </c>
      <c r="O2916">
        <v>938</v>
      </c>
      <c r="P2916">
        <v>5</v>
      </c>
      <c r="Q2916">
        <v>59.86</v>
      </c>
      <c r="R2916">
        <v>3576.69</v>
      </c>
      <c r="S2916">
        <v>24.8</v>
      </c>
    </row>
    <row r="2917" spans="1:19" x14ac:dyDescent="0.3">
      <c r="A2917" s="1">
        <v>45415</v>
      </c>
      <c r="B2917" t="s">
        <v>29</v>
      </c>
      <c r="C2917" t="s">
        <v>58</v>
      </c>
      <c r="D2917" t="s">
        <v>49</v>
      </c>
      <c r="E2917" t="s">
        <v>40</v>
      </c>
      <c r="F2917">
        <v>2476</v>
      </c>
      <c r="G2917">
        <v>68</v>
      </c>
      <c r="H2917">
        <v>2408</v>
      </c>
      <c r="I2917" t="s">
        <v>33</v>
      </c>
      <c r="J2917">
        <v>1405</v>
      </c>
      <c r="K2917" t="s">
        <v>34</v>
      </c>
      <c r="L2917" t="s">
        <v>35</v>
      </c>
      <c r="M2917" t="s">
        <v>36</v>
      </c>
      <c r="N2917">
        <v>2529</v>
      </c>
      <c r="O2917">
        <v>1271.3</v>
      </c>
      <c r="P2917">
        <v>8</v>
      </c>
      <c r="Q2917">
        <v>34.32</v>
      </c>
      <c r="R2917">
        <v>3716.4</v>
      </c>
      <c r="S2917">
        <v>26.2</v>
      </c>
    </row>
    <row r="2918" spans="1:19" x14ac:dyDescent="0.3">
      <c r="A2918" s="1">
        <v>45415</v>
      </c>
      <c r="B2918" t="s">
        <v>29</v>
      </c>
      <c r="C2918" t="s">
        <v>59</v>
      </c>
      <c r="D2918" t="s">
        <v>31</v>
      </c>
      <c r="E2918" t="s">
        <v>32</v>
      </c>
      <c r="F2918">
        <v>849</v>
      </c>
      <c r="G2918">
        <v>8</v>
      </c>
      <c r="H2918">
        <v>841</v>
      </c>
      <c r="I2918" t="s">
        <v>47</v>
      </c>
      <c r="J2918">
        <v>442</v>
      </c>
      <c r="K2918" t="s">
        <v>34</v>
      </c>
      <c r="L2918" t="s">
        <v>35</v>
      </c>
      <c r="M2918" t="s">
        <v>36</v>
      </c>
      <c r="N2918">
        <v>8840</v>
      </c>
      <c r="O2918">
        <v>5304.8</v>
      </c>
      <c r="P2918">
        <v>6</v>
      </c>
      <c r="Q2918">
        <v>27.57</v>
      </c>
      <c r="R2918">
        <v>12715.4</v>
      </c>
      <c r="S2918">
        <v>24.3</v>
      </c>
    </row>
    <row r="2919" spans="1:19" x14ac:dyDescent="0.3">
      <c r="A2919" s="1">
        <v>45415</v>
      </c>
      <c r="B2919" t="s">
        <v>29</v>
      </c>
      <c r="C2919" t="s">
        <v>59</v>
      </c>
      <c r="D2919" t="s">
        <v>31</v>
      </c>
      <c r="E2919" t="s">
        <v>39</v>
      </c>
      <c r="F2919">
        <v>3580</v>
      </c>
      <c r="G2919">
        <v>100</v>
      </c>
      <c r="H2919">
        <v>3480</v>
      </c>
      <c r="I2919" t="s">
        <v>41</v>
      </c>
      <c r="J2919">
        <v>2081</v>
      </c>
      <c r="K2919" t="s">
        <v>42</v>
      </c>
      <c r="L2919" t="s">
        <v>35</v>
      </c>
      <c r="M2919" t="s">
        <v>36</v>
      </c>
      <c r="N2919">
        <v>2913.4</v>
      </c>
      <c r="O2919">
        <v>1466.7</v>
      </c>
      <c r="P2919">
        <v>3</v>
      </c>
      <c r="Q2919">
        <v>63.65</v>
      </c>
      <c r="R2919">
        <v>5357.8</v>
      </c>
      <c r="S2919">
        <v>26.2</v>
      </c>
    </row>
    <row r="2920" spans="1:19" x14ac:dyDescent="0.3">
      <c r="A2920" s="1">
        <v>45415</v>
      </c>
      <c r="B2920" t="s">
        <v>29</v>
      </c>
      <c r="C2920" t="s">
        <v>59</v>
      </c>
      <c r="D2920" t="s">
        <v>31</v>
      </c>
      <c r="E2920" t="s">
        <v>40</v>
      </c>
      <c r="F2920">
        <v>2277</v>
      </c>
      <c r="G2920">
        <v>53</v>
      </c>
      <c r="H2920">
        <v>2224</v>
      </c>
      <c r="I2920" t="s">
        <v>45</v>
      </c>
      <c r="J2920">
        <v>1284</v>
      </c>
      <c r="K2920" t="s">
        <v>42</v>
      </c>
      <c r="L2920" t="s">
        <v>48</v>
      </c>
      <c r="M2920" t="s">
        <v>36</v>
      </c>
      <c r="N2920">
        <v>2311.1999999999998</v>
      </c>
      <c r="O2920">
        <v>1160.9000000000001</v>
      </c>
      <c r="P2920">
        <v>14</v>
      </c>
      <c r="Q2920">
        <v>38.119999999999997</v>
      </c>
      <c r="R2920">
        <v>3386.52</v>
      </c>
      <c r="S2920">
        <v>27.5</v>
      </c>
    </row>
    <row r="2921" spans="1:19" x14ac:dyDescent="0.3">
      <c r="A2921" s="1">
        <v>45415</v>
      </c>
      <c r="B2921" t="s">
        <v>29</v>
      </c>
      <c r="C2921" t="s">
        <v>59</v>
      </c>
      <c r="D2921" t="s">
        <v>44</v>
      </c>
      <c r="E2921" t="s">
        <v>32</v>
      </c>
      <c r="F2921">
        <v>704</v>
      </c>
      <c r="G2921">
        <v>4</v>
      </c>
      <c r="H2921">
        <v>700</v>
      </c>
      <c r="I2921" t="s">
        <v>41</v>
      </c>
      <c r="J2921">
        <v>384</v>
      </c>
      <c r="K2921" t="s">
        <v>57</v>
      </c>
      <c r="L2921" t="s">
        <v>48</v>
      </c>
      <c r="M2921" t="s">
        <v>36</v>
      </c>
      <c r="N2921">
        <v>7680</v>
      </c>
      <c r="O2921">
        <v>4608.3999999999996</v>
      </c>
      <c r="P2921">
        <v>5</v>
      </c>
      <c r="Q2921">
        <v>54.15</v>
      </c>
      <c r="R2921">
        <v>10577.4</v>
      </c>
      <c r="S2921">
        <v>24.2</v>
      </c>
    </row>
    <row r="2922" spans="1:19" x14ac:dyDescent="0.3">
      <c r="A2922" s="1">
        <v>45415</v>
      </c>
      <c r="B2922" t="s">
        <v>29</v>
      </c>
      <c r="C2922" t="s">
        <v>59</v>
      </c>
      <c r="D2922" t="s">
        <v>44</v>
      </c>
      <c r="E2922" t="s">
        <v>39</v>
      </c>
      <c r="F2922">
        <v>2276</v>
      </c>
      <c r="G2922">
        <v>59</v>
      </c>
      <c r="H2922">
        <v>2217</v>
      </c>
      <c r="I2922" t="s">
        <v>45</v>
      </c>
      <c r="J2922">
        <v>1319</v>
      </c>
      <c r="K2922" t="s">
        <v>34</v>
      </c>
      <c r="L2922" t="s">
        <v>35</v>
      </c>
      <c r="M2922" t="s">
        <v>36</v>
      </c>
      <c r="N2922">
        <v>1846.6</v>
      </c>
      <c r="O2922">
        <v>929.2</v>
      </c>
      <c r="P2922">
        <v>5</v>
      </c>
      <c r="Q2922">
        <v>49.11</v>
      </c>
      <c r="R2922">
        <v>3415.03</v>
      </c>
      <c r="S2922">
        <v>25</v>
      </c>
    </row>
    <row r="2923" spans="1:19" x14ac:dyDescent="0.3">
      <c r="A2923" s="1">
        <v>45415</v>
      </c>
      <c r="B2923" t="s">
        <v>29</v>
      </c>
      <c r="C2923" t="s">
        <v>59</v>
      </c>
      <c r="D2923" t="s">
        <v>44</v>
      </c>
      <c r="E2923" t="s">
        <v>40</v>
      </c>
      <c r="F2923">
        <v>4572</v>
      </c>
      <c r="G2923">
        <v>118</v>
      </c>
      <c r="H2923">
        <v>4454</v>
      </c>
      <c r="I2923" t="s">
        <v>33</v>
      </c>
      <c r="J2923">
        <v>2637</v>
      </c>
      <c r="K2923" t="s">
        <v>42</v>
      </c>
      <c r="L2923" t="s">
        <v>35</v>
      </c>
      <c r="M2923" t="s">
        <v>43</v>
      </c>
      <c r="N2923">
        <v>4746.6000000000004</v>
      </c>
      <c r="O2923">
        <v>2385.1</v>
      </c>
      <c r="P2923">
        <v>8</v>
      </c>
      <c r="Q2923">
        <v>78.67</v>
      </c>
      <c r="R2923">
        <v>6810.14</v>
      </c>
      <c r="S2923">
        <v>26.1</v>
      </c>
    </row>
    <row r="2924" spans="1:19" x14ac:dyDescent="0.3">
      <c r="A2924" s="1">
        <v>45415</v>
      </c>
      <c r="B2924" t="s">
        <v>29</v>
      </c>
      <c r="C2924" t="s">
        <v>59</v>
      </c>
      <c r="D2924" t="s">
        <v>49</v>
      </c>
      <c r="E2924" t="s">
        <v>32</v>
      </c>
      <c r="F2924">
        <v>842</v>
      </c>
      <c r="G2924">
        <v>6</v>
      </c>
      <c r="H2924">
        <v>836</v>
      </c>
      <c r="I2924" t="s">
        <v>33</v>
      </c>
      <c r="J2924">
        <v>450</v>
      </c>
      <c r="K2924" t="s">
        <v>34</v>
      </c>
      <c r="L2924" t="s">
        <v>54</v>
      </c>
      <c r="M2924" t="s">
        <v>46</v>
      </c>
      <c r="N2924">
        <v>9000</v>
      </c>
      <c r="O2924">
        <v>5400.6</v>
      </c>
      <c r="P2924">
        <v>12</v>
      </c>
      <c r="Q2924">
        <v>54.61</v>
      </c>
      <c r="R2924">
        <v>12591.53</v>
      </c>
      <c r="S2924">
        <v>25.5</v>
      </c>
    </row>
    <row r="2925" spans="1:19" x14ac:dyDescent="0.3">
      <c r="A2925" s="1">
        <v>45415</v>
      </c>
      <c r="B2925" t="s">
        <v>29</v>
      </c>
      <c r="C2925" t="s">
        <v>59</v>
      </c>
      <c r="D2925" t="s">
        <v>49</v>
      </c>
      <c r="E2925" t="s">
        <v>39</v>
      </c>
      <c r="F2925">
        <v>4429</v>
      </c>
      <c r="G2925">
        <v>131</v>
      </c>
      <c r="H2925">
        <v>4298</v>
      </c>
      <c r="I2925" t="s">
        <v>41</v>
      </c>
      <c r="J2925">
        <v>2457</v>
      </c>
      <c r="K2925" t="s">
        <v>42</v>
      </c>
      <c r="L2925" t="s">
        <v>35</v>
      </c>
      <c r="M2925" t="s">
        <v>50</v>
      </c>
      <c r="N2925">
        <v>3439.8</v>
      </c>
      <c r="O2925">
        <v>1733</v>
      </c>
      <c r="P2925">
        <v>9</v>
      </c>
      <c r="Q2925">
        <v>84.19</v>
      </c>
      <c r="R2925">
        <v>6684.28</v>
      </c>
      <c r="S2925">
        <v>27.3</v>
      </c>
    </row>
    <row r="2926" spans="1:19" x14ac:dyDescent="0.3">
      <c r="A2926" s="1">
        <v>45415</v>
      </c>
      <c r="B2926" t="s">
        <v>29</v>
      </c>
      <c r="C2926" t="s">
        <v>59</v>
      </c>
      <c r="D2926" t="s">
        <v>49</v>
      </c>
      <c r="E2926" t="s">
        <v>40</v>
      </c>
      <c r="F2926">
        <v>3442</v>
      </c>
      <c r="G2926">
        <v>48</v>
      </c>
      <c r="H2926">
        <v>3394</v>
      </c>
      <c r="I2926" t="s">
        <v>45</v>
      </c>
      <c r="J2926">
        <v>2034</v>
      </c>
      <c r="K2926" t="s">
        <v>42</v>
      </c>
      <c r="L2926" t="s">
        <v>48</v>
      </c>
      <c r="M2926" t="s">
        <v>36</v>
      </c>
      <c r="N2926">
        <v>3661.2</v>
      </c>
      <c r="O2926">
        <v>1835.4</v>
      </c>
      <c r="P2926">
        <v>10</v>
      </c>
      <c r="Q2926">
        <v>55.37</v>
      </c>
      <c r="R2926">
        <v>5192.1099999999997</v>
      </c>
      <c r="S2926">
        <v>22.5</v>
      </c>
    </row>
    <row r="2927" spans="1:19" x14ac:dyDescent="0.3">
      <c r="A2927" s="1">
        <v>45446</v>
      </c>
      <c r="B2927" t="s">
        <v>29</v>
      </c>
      <c r="C2927" t="s">
        <v>30</v>
      </c>
      <c r="D2927" t="s">
        <v>31</v>
      </c>
      <c r="E2927" t="s">
        <v>32</v>
      </c>
      <c r="F2927">
        <v>800</v>
      </c>
      <c r="G2927">
        <v>6</v>
      </c>
      <c r="H2927">
        <v>794</v>
      </c>
      <c r="I2927" t="s">
        <v>33</v>
      </c>
      <c r="J2927">
        <v>436</v>
      </c>
      <c r="K2927" t="s">
        <v>53</v>
      </c>
      <c r="L2927" t="s">
        <v>35</v>
      </c>
      <c r="M2927" t="s">
        <v>36</v>
      </c>
      <c r="N2927">
        <v>8720</v>
      </c>
      <c r="O2927">
        <v>5232.6000000000004</v>
      </c>
      <c r="P2927">
        <v>7</v>
      </c>
      <c r="Q2927">
        <v>54.08</v>
      </c>
      <c r="R2927">
        <v>12025.58</v>
      </c>
      <c r="S2927">
        <v>25.1</v>
      </c>
    </row>
    <row r="2928" spans="1:19" x14ac:dyDescent="0.3">
      <c r="A2928" s="1">
        <v>45446</v>
      </c>
      <c r="B2928" t="s">
        <v>29</v>
      </c>
      <c r="C2928" t="s">
        <v>30</v>
      </c>
      <c r="D2928" t="s">
        <v>31</v>
      </c>
      <c r="E2928" t="s">
        <v>39</v>
      </c>
      <c r="F2928">
        <v>2166</v>
      </c>
      <c r="G2928">
        <v>39</v>
      </c>
      <c r="H2928">
        <v>2127</v>
      </c>
      <c r="I2928" t="s">
        <v>47</v>
      </c>
      <c r="J2928">
        <v>1247</v>
      </c>
      <c r="K2928" t="s">
        <v>53</v>
      </c>
      <c r="L2928" t="s">
        <v>35</v>
      </c>
      <c r="M2928" t="s">
        <v>43</v>
      </c>
      <c r="N2928">
        <v>1745.8</v>
      </c>
      <c r="O2928">
        <v>876.8</v>
      </c>
      <c r="P2928">
        <v>6</v>
      </c>
      <c r="Q2928">
        <v>27.69</v>
      </c>
      <c r="R2928">
        <v>3277.75</v>
      </c>
      <c r="S2928">
        <v>25</v>
      </c>
    </row>
    <row r="2929" spans="1:19" x14ac:dyDescent="0.3">
      <c r="A2929" s="1">
        <v>45446</v>
      </c>
      <c r="B2929" t="s">
        <v>29</v>
      </c>
      <c r="C2929" t="s">
        <v>30</v>
      </c>
      <c r="D2929" t="s">
        <v>31</v>
      </c>
      <c r="E2929" t="s">
        <v>40</v>
      </c>
      <c r="F2929">
        <v>3186</v>
      </c>
      <c r="G2929">
        <v>95</v>
      </c>
      <c r="H2929">
        <v>3091</v>
      </c>
      <c r="I2929" t="s">
        <v>47</v>
      </c>
      <c r="J2929">
        <v>1798</v>
      </c>
      <c r="K2929" t="s">
        <v>34</v>
      </c>
      <c r="L2929" t="s">
        <v>54</v>
      </c>
      <c r="M2929" t="s">
        <v>36</v>
      </c>
      <c r="N2929">
        <v>3236.4</v>
      </c>
      <c r="O2929">
        <v>1627.7</v>
      </c>
      <c r="P2929">
        <v>10</v>
      </c>
      <c r="Q2929">
        <v>78.53</v>
      </c>
      <c r="R2929">
        <v>4767.3</v>
      </c>
      <c r="S2929">
        <v>25</v>
      </c>
    </row>
    <row r="2930" spans="1:19" x14ac:dyDescent="0.3">
      <c r="A2930" s="1">
        <v>45446</v>
      </c>
      <c r="B2930" t="s">
        <v>29</v>
      </c>
      <c r="C2930" t="s">
        <v>30</v>
      </c>
      <c r="D2930" t="s">
        <v>44</v>
      </c>
      <c r="E2930" t="s">
        <v>32</v>
      </c>
      <c r="F2930">
        <v>926</v>
      </c>
      <c r="G2930">
        <v>7</v>
      </c>
      <c r="H2930">
        <v>919</v>
      </c>
      <c r="I2930" t="s">
        <v>47</v>
      </c>
      <c r="J2930">
        <v>480</v>
      </c>
      <c r="K2930" t="s">
        <v>42</v>
      </c>
      <c r="L2930" t="s">
        <v>54</v>
      </c>
      <c r="M2930" t="s">
        <v>36</v>
      </c>
      <c r="N2930">
        <v>9600</v>
      </c>
      <c r="O2930">
        <v>5760.7</v>
      </c>
      <c r="P2930">
        <v>4</v>
      </c>
      <c r="Q2930">
        <v>53.1</v>
      </c>
      <c r="R2930">
        <v>13932.26</v>
      </c>
      <c r="S2930">
        <v>25.8</v>
      </c>
    </row>
    <row r="2931" spans="1:19" x14ac:dyDescent="0.3">
      <c r="A2931" s="1">
        <v>45446</v>
      </c>
      <c r="B2931" t="s">
        <v>29</v>
      </c>
      <c r="C2931" t="s">
        <v>30</v>
      </c>
      <c r="D2931" t="s">
        <v>44</v>
      </c>
      <c r="E2931" t="s">
        <v>39</v>
      </c>
      <c r="F2931">
        <v>4503</v>
      </c>
      <c r="G2931">
        <v>95</v>
      </c>
      <c r="H2931">
        <v>4408</v>
      </c>
      <c r="I2931" t="s">
        <v>47</v>
      </c>
      <c r="J2931">
        <v>2547</v>
      </c>
      <c r="K2931" t="s">
        <v>42</v>
      </c>
      <c r="L2931" t="s">
        <v>54</v>
      </c>
      <c r="M2931" t="s">
        <v>36</v>
      </c>
      <c r="N2931">
        <v>3565.8</v>
      </c>
      <c r="O2931">
        <v>1792.4</v>
      </c>
      <c r="P2931">
        <v>6</v>
      </c>
      <c r="Q2931">
        <v>81.209999999999994</v>
      </c>
      <c r="R2931">
        <v>6716.61</v>
      </c>
      <c r="S2931">
        <v>26.2</v>
      </c>
    </row>
    <row r="2932" spans="1:19" x14ac:dyDescent="0.3">
      <c r="A2932" s="1">
        <v>45446</v>
      </c>
      <c r="B2932" t="s">
        <v>29</v>
      </c>
      <c r="C2932" t="s">
        <v>30</v>
      </c>
      <c r="D2932" t="s">
        <v>44</v>
      </c>
      <c r="E2932" t="s">
        <v>40</v>
      </c>
      <c r="F2932">
        <v>3459</v>
      </c>
      <c r="G2932">
        <v>92</v>
      </c>
      <c r="H2932">
        <v>3367</v>
      </c>
      <c r="I2932" t="s">
        <v>41</v>
      </c>
      <c r="J2932">
        <v>1959</v>
      </c>
      <c r="K2932" t="s">
        <v>34</v>
      </c>
      <c r="L2932" t="s">
        <v>35</v>
      </c>
      <c r="M2932" t="s">
        <v>43</v>
      </c>
      <c r="N2932">
        <v>3526.2</v>
      </c>
      <c r="O2932">
        <v>1772.3</v>
      </c>
      <c r="P2932">
        <v>10</v>
      </c>
      <c r="Q2932">
        <v>69.91</v>
      </c>
      <c r="R2932">
        <v>5161.6899999999996</v>
      </c>
      <c r="S2932">
        <v>24.7</v>
      </c>
    </row>
    <row r="2933" spans="1:19" x14ac:dyDescent="0.3">
      <c r="A2933" s="1">
        <v>45446</v>
      </c>
      <c r="B2933" t="s">
        <v>29</v>
      </c>
      <c r="C2933" t="s">
        <v>30</v>
      </c>
      <c r="D2933" t="s">
        <v>49</v>
      </c>
      <c r="E2933" t="s">
        <v>32</v>
      </c>
      <c r="F2933">
        <v>728</v>
      </c>
      <c r="G2933">
        <v>6</v>
      </c>
      <c r="H2933">
        <v>722</v>
      </c>
      <c r="I2933" t="s">
        <v>33</v>
      </c>
      <c r="J2933">
        <v>384</v>
      </c>
      <c r="K2933" t="s">
        <v>34</v>
      </c>
      <c r="L2933" t="s">
        <v>54</v>
      </c>
      <c r="M2933" t="s">
        <v>36</v>
      </c>
      <c r="N2933">
        <v>7680</v>
      </c>
      <c r="O2933">
        <v>4608.6000000000004</v>
      </c>
      <c r="P2933">
        <v>11</v>
      </c>
      <c r="Q2933">
        <v>27.55</v>
      </c>
      <c r="R2933">
        <v>10915.8</v>
      </c>
      <c r="S2933">
        <v>25.4</v>
      </c>
    </row>
    <row r="2934" spans="1:19" x14ac:dyDescent="0.3">
      <c r="A2934" s="1">
        <v>45446</v>
      </c>
      <c r="B2934" t="s">
        <v>29</v>
      </c>
      <c r="C2934" t="s">
        <v>30</v>
      </c>
      <c r="D2934" t="s">
        <v>49</v>
      </c>
      <c r="E2934" t="s">
        <v>39</v>
      </c>
      <c r="F2934">
        <v>2997</v>
      </c>
      <c r="G2934">
        <v>63</v>
      </c>
      <c r="H2934">
        <v>2934</v>
      </c>
      <c r="I2934" t="s">
        <v>45</v>
      </c>
      <c r="J2934">
        <v>1754</v>
      </c>
      <c r="K2934" t="s">
        <v>42</v>
      </c>
      <c r="L2934" t="s">
        <v>48</v>
      </c>
      <c r="M2934" t="s">
        <v>36</v>
      </c>
      <c r="N2934">
        <v>2455.6</v>
      </c>
      <c r="O2934">
        <v>1234.0999999999999</v>
      </c>
      <c r="P2934">
        <v>11</v>
      </c>
      <c r="Q2934">
        <v>58.95</v>
      </c>
      <c r="R2934">
        <v>4535.9799999999996</v>
      </c>
      <c r="S2934">
        <v>21.1</v>
      </c>
    </row>
    <row r="2935" spans="1:19" x14ac:dyDescent="0.3">
      <c r="A2935" s="1">
        <v>45446</v>
      </c>
      <c r="B2935" t="s">
        <v>29</v>
      </c>
      <c r="C2935" t="s">
        <v>30</v>
      </c>
      <c r="D2935" t="s">
        <v>49</v>
      </c>
      <c r="E2935" t="s">
        <v>40</v>
      </c>
      <c r="F2935">
        <v>4243</v>
      </c>
      <c r="G2935">
        <v>63</v>
      </c>
      <c r="H2935">
        <v>4180</v>
      </c>
      <c r="I2935" t="s">
        <v>47</v>
      </c>
      <c r="J2935">
        <v>2407</v>
      </c>
      <c r="K2935" t="s">
        <v>53</v>
      </c>
      <c r="L2935" t="s">
        <v>35</v>
      </c>
      <c r="M2935" t="s">
        <v>43</v>
      </c>
      <c r="N2935">
        <v>4332.6000000000004</v>
      </c>
      <c r="O2935">
        <v>2172.6</v>
      </c>
      <c r="P2935">
        <v>9</v>
      </c>
      <c r="Q2935">
        <v>100.15</v>
      </c>
      <c r="R2935">
        <v>6337.34</v>
      </c>
      <c r="S2935">
        <v>22.1</v>
      </c>
    </row>
    <row r="2936" spans="1:19" x14ac:dyDescent="0.3">
      <c r="A2936" s="1">
        <v>45446</v>
      </c>
      <c r="B2936" t="s">
        <v>29</v>
      </c>
      <c r="C2936" t="s">
        <v>52</v>
      </c>
      <c r="D2936" t="s">
        <v>31</v>
      </c>
      <c r="E2936" t="s">
        <v>32</v>
      </c>
      <c r="F2936">
        <v>1201</v>
      </c>
      <c r="G2936">
        <v>7</v>
      </c>
      <c r="H2936">
        <v>1194</v>
      </c>
      <c r="I2936" t="s">
        <v>45</v>
      </c>
      <c r="J2936">
        <v>635</v>
      </c>
      <c r="K2936" t="s">
        <v>34</v>
      </c>
      <c r="L2936" t="s">
        <v>35</v>
      </c>
      <c r="M2936" t="s">
        <v>36</v>
      </c>
      <c r="N2936">
        <v>12700</v>
      </c>
      <c r="O2936">
        <v>7620.7</v>
      </c>
      <c r="P2936">
        <v>7</v>
      </c>
      <c r="Q2936">
        <v>68.83</v>
      </c>
      <c r="R2936">
        <v>18000.82</v>
      </c>
      <c r="S2936">
        <v>23.7</v>
      </c>
    </row>
    <row r="2937" spans="1:19" x14ac:dyDescent="0.3">
      <c r="A2937" s="1">
        <v>45446</v>
      </c>
      <c r="B2937" t="s">
        <v>29</v>
      </c>
      <c r="C2937" t="s">
        <v>52</v>
      </c>
      <c r="D2937" t="s">
        <v>31</v>
      </c>
      <c r="E2937" t="s">
        <v>39</v>
      </c>
      <c r="F2937">
        <v>5502</v>
      </c>
      <c r="G2937">
        <v>121</v>
      </c>
      <c r="H2937">
        <v>5381</v>
      </c>
      <c r="I2937" t="s">
        <v>45</v>
      </c>
      <c r="J2937">
        <v>3200</v>
      </c>
      <c r="K2937" t="s">
        <v>42</v>
      </c>
      <c r="L2937" t="s">
        <v>48</v>
      </c>
      <c r="M2937" t="s">
        <v>50</v>
      </c>
      <c r="N2937">
        <v>4480</v>
      </c>
      <c r="O2937">
        <v>2252.1</v>
      </c>
      <c r="P2937">
        <v>10</v>
      </c>
      <c r="Q2937">
        <v>127.25</v>
      </c>
      <c r="R2937">
        <v>8302.98</v>
      </c>
      <c r="S2937">
        <v>25.4</v>
      </c>
    </row>
    <row r="2938" spans="1:19" x14ac:dyDescent="0.3">
      <c r="A2938" s="1">
        <v>45446</v>
      </c>
      <c r="B2938" t="s">
        <v>29</v>
      </c>
      <c r="C2938" t="s">
        <v>52</v>
      </c>
      <c r="D2938" t="s">
        <v>31</v>
      </c>
      <c r="E2938" t="s">
        <v>40</v>
      </c>
      <c r="F2938">
        <v>5062</v>
      </c>
      <c r="G2938">
        <v>91</v>
      </c>
      <c r="H2938">
        <v>4971</v>
      </c>
      <c r="I2938" t="s">
        <v>41</v>
      </c>
      <c r="J2938">
        <v>2922</v>
      </c>
      <c r="K2938" t="s">
        <v>34</v>
      </c>
      <c r="L2938" t="s">
        <v>48</v>
      </c>
      <c r="M2938" t="s">
        <v>36</v>
      </c>
      <c r="N2938">
        <v>5259.6</v>
      </c>
      <c r="O2938">
        <v>2638.9</v>
      </c>
      <c r="P2938">
        <v>8</v>
      </c>
      <c r="Q2938">
        <v>97.39</v>
      </c>
      <c r="R2938">
        <v>7566.24</v>
      </c>
      <c r="S2938">
        <v>24.3</v>
      </c>
    </row>
    <row r="2939" spans="1:19" x14ac:dyDescent="0.3">
      <c r="A2939" s="1">
        <v>45446</v>
      </c>
      <c r="B2939" t="s">
        <v>29</v>
      </c>
      <c r="C2939" t="s">
        <v>52</v>
      </c>
      <c r="D2939" t="s">
        <v>44</v>
      </c>
      <c r="E2939" t="s">
        <v>32</v>
      </c>
      <c r="F2939">
        <v>740</v>
      </c>
      <c r="G2939">
        <v>4</v>
      </c>
      <c r="H2939">
        <v>736</v>
      </c>
      <c r="I2939" t="s">
        <v>41</v>
      </c>
      <c r="J2939">
        <v>400</v>
      </c>
      <c r="K2939" t="s">
        <v>42</v>
      </c>
      <c r="L2939" t="s">
        <v>54</v>
      </c>
      <c r="M2939" t="s">
        <v>43</v>
      </c>
      <c r="N2939">
        <v>8000</v>
      </c>
      <c r="O2939">
        <v>4800.3999999999996</v>
      </c>
      <c r="P2939">
        <v>9</v>
      </c>
      <c r="Q2939">
        <v>33.86</v>
      </c>
      <c r="R2939">
        <v>11052.72</v>
      </c>
      <c r="S2939">
        <v>24.8</v>
      </c>
    </row>
    <row r="2940" spans="1:19" x14ac:dyDescent="0.3">
      <c r="A2940" s="1">
        <v>45446</v>
      </c>
      <c r="B2940" t="s">
        <v>29</v>
      </c>
      <c r="C2940" t="s">
        <v>52</v>
      </c>
      <c r="D2940" t="s">
        <v>44</v>
      </c>
      <c r="E2940" t="s">
        <v>39</v>
      </c>
      <c r="F2940">
        <v>3211</v>
      </c>
      <c r="G2940">
        <v>82</v>
      </c>
      <c r="H2940">
        <v>3129</v>
      </c>
      <c r="I2940" t="s">
        <v>45</v>
      </c>
      <c r="J2940">
        <v>1856</v>
      </c>
      <c r="K2940" t="s">
        <v>42</v>
      </c>
      <c r="L2940" t="s">
        <v>48</v>
      </c>
      <c r="M2940" t="s">
        <v>36</v>
      </c>
      <c r="N2940">
        <v>2598.4</v>
      </c>
      <c r="O2940">
        <v>1307.4000000000001</v>
      </c>
      <c r="P2940">
        <v>4</v>
      </c>
      <c r="Q2940">
        <v>54.49</v>
      </c>
      <c r="R2940">
        <v>4822.8100000000004</v>
      </c>
      <c r="S2940">
        <v>25.2</v>
      </c>
    </row>
    <row r="2941" spans="1:19" x14ac:dyDescent="0.3">
      <c r="A2941" s="1">
        <v>45446</v>
      </c>
      <c r="B2941" t="s">
        <v>29</v>
      </c>
      <c r="C2941" t="s">
        <v>52</v>
      </c>
      <c r="D2941" t="s">
        <v>44</v>
      </c>
      <c r="E2941" t="s">
        <v>40</v>
      </c>
      <c r="F2941">
        <v>2570</v>
      </c>
      <c r="G2941">
        <v>28</v>
      </c>
      <c r="H2941">
        <v>2542</v>
      </c>
      <c r="I2941" t="s">
        <v>33</v>
      </c>
      <c r="J2941">
        <v>1483</v>
      </c>
      <c r="K2941" t="s">
        <v>57</v>
      </c>
      <c r="L2941" t="s">
        <v>54</v>
      </c>
      <c r="M2941" t="s">
        <v>50</v>
      </c>
      <c r="N2941">
        <v>2669.4</v>
      </c>
      <c r="O2941">
        <v>1337.5</v>
      </c>
      <c r="P2941">
        <v>4</v>
      </c>
      <c r="Q2941">
        <v>56.03</v>
      </c>
      <c r="R2941">
        <v>3894.67</v>
      </c>
      <c r="S2941">
        <v>26</v>
      </c>
    </row>
    <row r="2942" spans="1:19" x14ac:dyDescent="0.3">
      <c r="A2942" s="1">
        <v>45446</v>
      </c>
      <c r="B2942" t="s">
        <v>29</v>
      </c>
      <c r="C2942" t="s">
        <v>52</v>
      </c>
      <c r="D2942" t="s">
        <v>49</v>
      </c>
      <c r="E2942" t="s">
        <v>32</v>
      </c>
      <c r="F2942">
        <v>455</v>
      </c>
      <c r="G2942">
        <v>3</v>
      </c>
      <c r="H2942">
        <v>452</v>
      </c>
      <c r="I2942" t="s">
        <v>45</v>
      </c>
      <c r="J2942">
        <v>245</v>
      </c>
      <c r="K2942" t="s">
        <v>42</v>
      </c>
      <c r="L2942" t="s">
        <v>35</v>
      </c>
      <c r="M2942" t="s">
        <v>36</v>
      </c>
      <c r="N2942">
        <v>4900</v>
      </c>
      <c r="O2942">
        <v>2940.3</v>
      </c>
      <c r="P2942">
        <v>12</v>
      </c>
      <c r="Q2942">
        <v>4.33</v>
      </c>
      <c r="R2942">
        <v>6867.74</v>
      </c>
      <c r="S2942">
        <v>27.3</v>
      </c>
    </row>
    <row r="2943" spans="1:19" x14ac:dyDescent="0.3">
      <c r="A2943" s="1">
        <v>45446</v>
      </c>
      <c r="B2943" t="s">
        <v>29</v>
      </c>
      <c r="C2943" t="s">
        <v>52</v>
      </c>
      <c r="D2943" t="s">
        <v>49</v>
      </c>
      <c r="E2943" t="s">
        <v>39</v>
      </c>
      <c r="F2943">
        <v>2470</v>
      </c>
      <c r="G2943">
        <v>71</v>
      </c>
      <c r="H2943">
        <v>2399</v>
      </c>
      <c r="I2943" t="s">
        <v>33</v>
      </c>
      <c r="J2943">
        <v>1375</v>
      </c>
      <c r="K2943" t="s">
        <v>57</v>
      </c>
      <c r="L2943" t="s">
        <v>54</v>
      </c>
      <c r="M2943" t="s">
        <v>36</v>
      </c>
      <c r="N2943">
        <v>1925</v>
      </c>
      <c r="O2943">
        <v>969.6</v>
      </c>
      <c r="P2943">
        <v>12</v>
      </c>
      <c r="Q2943">
        <v>56.98</v>
      </c>
      <c r="R2943">
        <v>3724.52</v>
      </c>
      <c r="S2943">
        <v>24.3</v>
      </c>
    </row>
    <row r="2944" spans="1:19" x14ac:dyDescent="0.3">
      <c r="A2944" s="1">
        <v>45446</v>
      </c>
      <c r="B2944" t="s">
        <v>29</v>
      </c>
      <c r="C2944" t="s">
        <v>52</v>
      </c>
      <c r="D2944" t="s">
        <v>49</v>
      </c>
      <c r="E2944" t="s">
        <v>40</v>
      </c>
      <c r="F2944">
        <v>4165</v>
      </c>
      <c r="G2944">
        <v>109</v>
      </c>
      <c r="H2944">
        <v>4056</v>
      </c>
      <c r="I2944" t="s">
        <v>47</v>
      </c>
      <c r="J2944">
        <v>2344</v>
      </c>
      <c r="K2944" t="s">
        <v>57</v>
      </c>
      <c r="L2944" t="s">
        <v>35</v>
      </c>
      <c r="M2944" t="s">
        <v>50</v>
      </c>
      <c r="N2944">
        <v>4219.2</v>
      </c>
      <c r="O2944">
        <v>2120.5</v>
      </c>
      <c r="P2944">
        <v>9</v>
      </c>
      <c r="Q2944">
        <v>80.739999999999995</v>
      </c>
      <c r="R2944">
        <v>6281.64</v>
      </c>
      <c r="S2944">
        <v>25.1</v>
      </c>
    </row>
    <row r="2945" spans="1:19" x14ac:dyDescent="0.3">
      <c r="A2945" s="1">
        <v>45446</v>
      </c>
      <c r="B2945" t="s">
        <v>29</v>
      </c>
      <c r="C2945" t="s">
        <v>56</v>
      </c>
      <c r="D2945" t="s">
        <v>31</v>
      </c>
      <c r="E2945" t="s">
        <v>32</v>
      </c>
      <c r="F2945">
        <v>599</v>
      </c>
      <c r="G2945">
        <v>4</v>
      </c>
      <c r="H2945">
        <v>595</v>
      </c>
      <c r="I2945" t="s">
        <v>41</v>
      </c>
      <c r="J2945">
        <v>320</v>
      </c>
      <c r="K2945" t="s">
        <v>42</v>
      </c>
      <c r="L2945" t="s">
        <v>48</v>
      </c>
      <c r="M2945" t="s">
        <v>43</v>
      </c>
      <c r="N2945">
        <v>6400</v>
      </c>
      <c r="O2945">
        <v>3840.4</v>
      </c>
      <c r="P2945">
        <v>6</v>
      </c>
      <c r="Q2945">
        <v>47.74</v>
      </c>
      <c r="R2945">
        <v>9023.42</v>
      </c>
      <c r="S2945">
        <v>25.4</v>
      </c>
    </row>
    <row r="2946" spans="1:19" x14ac:dyDescent="0.3">
      <c r="A2946" s="1">
        <v>45446</v>
      </c>
      <c r="B2946" t="s">
        <v>29</v>
      </c>
      <c r="C2946" t="s">
        <v>56</v>
      </c>
      <c r="D2946" t="s">
        <v>31</v>
      </c>
      <c r="E2946" t="s">
        <v>39</v>
      </c>
      <c r="F2946">
        <v>2514</v>
      </c>
      <c r="G2946">
        <v>57</v>
      </c>
      <c r="H2946">
        <v>2457</v>
      </c>
      <c r="I2946" t="s">
        <v>41</v>
      </c>
      <c r="J2946">
        <v>1405</v>
      </c>
      <c r="K2946" t="s">
        <v>57</v>
      </c>
      <c r="L2946" t="s">
        <v>54</v>
      </c>
      <c r="M2946" t="s">
        <v>43</v>
      </c>
      <c r="N2946">
        <v>1967</v>
      </c>
      <c r="O2946">
        <v>989.2</v>
      </c>
      <c r="P2946">
        <v>5</v>
      </c>
      <c r="Q2946">
        <v>45.02</v>
      </c>
      <c r="R2946">
        <v>3735.06</v>
      </c>
      <c r="S2946">
        <v>23.1</v>
      </c>
    </row>
    <row r="2947" spans="1:19" x14ac:dyDescent="0.3">
      <c r="A2947" s="1">
        <v>45446</v>
      </c>
      <c r="B2947" t="s">
        <v>29</v>
      </c>
      <c r="C2947" t="s">
        <v>56</v>
      </c>
      <c r="D2947" t="s">
        <v>31</v>
      </c>
      <c r="E2947" t="s">
        <v>40</v>
      </c>
      <c r="F2947">
        <v>2860</v>
      </c>
      <c r="G2947">
        <v>35</v>
      </c>
      <c r="H2947">
        <v>2825</v>
      </c>
      <c r="I2947" t="s">
        <v>33</v>
      </c>
      <c r="J2947">
        <v>1639</v>
      </c>
      <c r="K2947" t="s">
        <v>42</v>
      </c>
      <c r="L2947" t="s">
        <v>54</v>
      </c>
      <c r="M2947" t="s">
        <v>36</v>
      </c>
      <c r="N2947">
        <v>2950.2</v>
      </c>
      <c r="O2947">
        <v>1478.6</v>
      </c>
      <c r="P2947">
        <v>4</v>
      </c>
      <c r="Q2947">
        <v>76.349999999999994</v>
      </c>
      <c r="R2947">
        <v>4285.5</v>
      </c>
      <c r="S2947">
        <v>24.7</v>
      </c>
    </row>
    <row r="2948" spans="1:19" x14ac:dyDescent="0.3">
      <c r="A2948" s="1">
        <v>45446</v>
      </c>
      <c r="B2948" t="s">
        <v>29</v>
      </c>
      <c r="C2948" t="s">
        <v>56</v>
      </c>
      <c r="D2948" t="s">
        <v>44</v>
      </c>
      <c r="E2948" t="s">
        <v>32</v>
      </c>
      <c r="F2948">
        <v>1248</v>
      </c>
      <c r="G2948">
        <v>10</v>
      </c>
      <c r="H2948">
        <v>1238</v>
      </c>
      <c r="I2948" t="s">
        <v>45</v>
      </c>
      <c r="J2948">
        <v>660</v>
      </c>
      <c r="K2948" t="s">
        <v>34</v>
      </c>
      <c r="L2948" t="s">
        <v>48</v>
      </c>
      <c r="M2948" t="s">
        <v>46</v>
      </c>
      <c r="N2948">
        <v>13200</v>
      </c>
      <c r="O2948">
        <v>7921</v>
      </c>
      <c r="P2948">
        <v>6</v>
      </c>
      <c r="Q2948">
        <v>55.99</v>
      </c>
      <c r="R2948">
        <v>18751.53</v>
      </c>
      <c r="S2948">
        <v>25</v>
      </c>
    </row>
    <row r="2949" spans="1:19" x14ac:dyDescent="0.3">
      <c r="A2949" s="1">
        <v>45446</v>
      </c>
      <c r="B2949" t="s">
        <v>29</v>
      </c>
      <c r="C2949" t="s">
        <v>56</v>
      </c>
      <c r="D2949" t="s">
        <v>44</v>
      </c>
      <c r="E2949" t="s">
        <v>39</v>
      </c>
      <c r="F2949">
        <v>5694</v>
      </c>
      <c r="G2949">
        <v>71</v>
      </c>
      <c r="H2949">
        <v>5623</v>
      </c>
      <c r="I2949" t="s">
        <v>41</v>
      </c>
      <c r="J2949">
        <v>3207</v>
      </c>
      <c r="K2949" t="s">
        <v>57</v>
      </c>
      <c r="L2949" t="s">
        <v>54</v>
      </c>
      <c r="M2949" t="s">
        <v>36</v>
      </c>
      <c r="N2949">
        <v>4489.8</v>
      </c>
      <c r="O2949">
        <v>2252</v>
      </c>
      <c r="P2949">
        <v>10</v>
      </c>
      <c r="Q2949">
        <v>133.47</v>
      </c>
      <c r="R2949">
        <v>8499.4699999999993</v>
      </c>
      <c r="S2949">
        <v>28</v>
      </c>
    </row>
    <row r="2950" spans="1:19" x14ac:dyDescent="0.3">
      <c r="A2950" s="1">
        <v>45446</v>
      </c>
      <c r="B2950" t="s">
        <v>29</v>
      </c>
      <c r="C2950" t="s">
        <v>56</v>
      </c>
      <c r="D2950" t="s">
        <v>44</v>
      </c>
      <c r="E2950" t="s">
        <v>40</v>
      </c>
      <c r="F2950">
        <v>3445</v>
      </c>
      <c r="G2950">
        <v>89</v>
      </c>
      <c r="H2950">
        <v>3356</v>
      </c>
      <c r="I2950" t="s">
        <v>47</v>
      </c>
      <c r="J2950">
        <v>1928</v>
      </c>
      <c r="K2950" t="s">
        <v>34</v>
      </c>
      <c r="L2950" t="s">
        <v>35</v>
      </c>
      <c r="M2950" t="s">
        <v>36</v>
      </c>
      <c r="N2950">
        <v>3470.4</v>
      </c>
      <c r="O2950">
        <v>1744.1</v>
      </c>
      <c r="P2950">
        <v>6</v>
      </c>
      <c r="Q2950">
        <v>75.81</v>
      </c>
      <c r="R2950">
        <v>5179.34</v>
      </c>
      <c r="S2950">
        <v>25.6</v>
      </c>
    </row>
    <row r="2951" spans="1:19" x14ac:dyDescent="0.3">
      <c r="A2951" s="1">
        <v>45446</v>
      </c>
      <c r="B2951" t="s">
        <v>29</v>
      </c>
      <c r="C2951" t="s">
        <v>56</v>
      </c>
      <c r="D2951" t="s">
        <v>49</v>
      </c>
      <c r="E2951" t="s">
        <v>32</v>
      </c>
      <c r="F2951">
        <v>454</v>
      </c>
      <c r="G2951">
        <v>4</v>
      </c>
      <c r="H2951">
        <v>450</v>
      </c>
      <c r="I2951" t="s">
        <v>45</v>
      </c>
      <c r="J2951">
        <v>245</v>
      </c>
      <c r="K2951" t="s">
        <v>42</v>
      </c>
      <c r="L2951" t="s">
        <v>35</v>
      </c>
      <c r="M2951" t="s">
        <v>46</v>
      </c>
      <c r="N2951">
        <v>4900</v>
      </c>
      <c r="O2951">
        <v>2940.4</v>
      </c>
      <c r="P2951">
        <v>10</v>
      </c>
      <c r="Q2951">
        <v>33.450000000000003</v>
      </c>
      <c r="R2951">
        <v>6801.77</v>
      </c>
      <c r="S2951">
        <v>25.2</v>
      </c>
    </row>
    <row r="2952" spans="1:19" x14ac:dyDescent="0.3">
      <c r="A2952" s="1">
        <v>45446</v>
      </c>
      <c r="B2952" t="s">
        <v>29</v>
      </c>
      <c r="C2952" t="s">
        <v>56</v>
      </c>
      <c r="D2952" t="s">
        <v>49</v>
      </c>
      <c r="E2952" t="s">
        <v>39</v>
      </c>
      <c r="F2952">
        <v>3903</v>
      </c>
      <c r="G2952">
        <v>89</v>
      </c>
      <c r="H2952">
        <v>3814</v>
      </c>
      <c r="I2952" t="s">
        <v>45</v>
      </c>
      <c r="J2952">
        <v>2275</v>
      </c>
      <c r="K2952" t="s">
        <v>34</v>
      </c>
      <c r="L2952" t="s">
        <v>35</v>
      </c>
      <c r="M2952" t="s">
        <v>43</v>
      </c>
      <c r="N2952">
        <v>3185</v>
      </c>
      <c r="O2952">
        <v>1601.4</v>
      </c>
      <c r="P2952">
        <v>11</v>
      </c>
      <c r="Q2952">
        <v>64.28</v>
      </c>
      <c r="R2952">
        <v>5828.34</v>
      </c>
      <c r="S2952">
        <v>25.7</v>
      </c>
    </row>
    <row r="2953" spans="1:19" x14ac:dyDescent="0.3">
      <c r="A2953" s="1">
        <v>45446</v>
      </c>
      <c r="B2953" t="s">
        <v>29</v>
      </c>
      <c r="C2953" t="s">
        <v>56</v>
      </c>
      <c r="D2953" t="s">
        <v>49</v>
      </c>
      <c r="E2953" t="s">
        <v>40</v>
      </c>
      <c r="F2953">
        <v>3277</v>
      </c>
      <c r="G2953">
        <v>77</v>
      </c>
      <c r="H2953">
        <v>3200</v>
      </c>
      <c r="I2953" t="s">
        <v>33</v>
      </c>
      <c r="J2953">
        <v>1895</v>
      </c>
      <c r="K2953" t="s">
        <v>42</v>
      </c>
      <c r="L2953" t="s">
        <v>48</v>
      </c>
      <c r="M2953" t="s">
        <v>43</v>
      </c>
      <c r="N2953">
        <v>3411</v>
      </c>
      <c r="O2953">
        <v>1713.2</v>
      </c>
      <c r="P2953">
        <v>7</v>
      </c>
      <c r="Q2953">
        <v>74.790000000000006</v>
      </c>
      <c r="R2953">
        <v>4886.57</v>
      </c>
      <c r="S2953">
        <v>27.9</v>
      </c>
    </row>
    <row r="2954" spans="1:19" x14ac:dyDescent="0.3">
      <c r="A2954" s="1">
        <v>45446</v>
      </c>
      <c r="B2954" t="s">
        <v>29</v>
      </c>
      <c r="C2954" t="s">
        <v>58</v>
      </c>
      <c r="D2954" t="s">
        <v>31</v>
      </c>
      <c r="E2954" t="s">
        <v>32</v>
      </c>
      <c r="F2954">
        <v>616</v>
      </c>
      <c r="G2954">
        <v>4</v>
      </c>
      <c r="H2954">
        <v>612</v>
      </c>
      <c r="I2954" t="s">
        <v>45</v>
      </c>
      <c r="J2954">
        <v>321</v>
      </c>
      <c r="K2954" t="s">
        <v>34</v>
      </c>
      <c r="L2954" t="s">
        <v>54</v>
      </c>
      <c r="M2954" t="s">
        <v>50</v>
      </c>
      <c r="N2954">
        <v>6420</v>
      </c>
      <c r="O2954">
        <v>3852.4</v>
      </c>
      <c r="P2954">
        <v>7</v>
      </c>
      <c r="Q2954">
        <v>20.399999999999999</v>
      </c>
      <c r="R2954">
        <v>9217.16</v>
      </c>
      <c r="S2954">
        <v>26.9</v>
      </c>
    </row>
    <row r="2955" spans="1:19" x14ac:dyDescent="0.3">
      <c r="A2955" s="1">
        <v>45446</v>
      </c>
      <c r="B2955" t="s">
        <v>29</v>
      </c>
      <c r="C2955" t="s">
        <v>58</v>
      </c>
      <c r="D2955" t="s">
        <v>31</v>
      </c>
      <c r="E2955" t="s">
        <v>39</v>
      </c>
      <c r="F2955">
        <v>2928</v>
      </c>
      <c r="G2955">
        <v>52</v>
      </c>
      <c r="H2955">
        <v>2876</v>
      </c>
      <c r="I2955" t="s">
        <v>45</v>
      </c>
      <c r="J2955">
        <v>1723</v>
      </c>
      <c r="K2955" t="s">
        <v>34</v>
      </c>
      <c r="L2955" t="s">
        <v>54</v>
      </c>
      <c r="M2955" t="s">
        <v>36</v>
      </c>
      <c r="N2955">
        <v>2412.1999999999998</v>
      </c>
      <c r="O2955">
        <v>1211.3</v>
      </c>
      <c r="P2955">
        <v>6</v>
      </c>
      <c r="Q2955">
        <v>52.41</v>
      </c>
      <c r="R2955">
        <v>4434.8500000000004</v>
      </c>
      <c r="S2955">
        <v>26.7</v>
      </c>
    </row>
    <row r="2956" spans="1:19" x14ac:dyDescent="0.3">
      <c r="A2956" s="1">
        <v>45446</v>
      </c>
      <c r="B2956" t="s">
        <v>29</v>
      </c>
      <c r="C2956" t="s">
        <v>58</v>
      </c>
      <c r="D2956" t="s">
        <v>31</v>
      </c>
      <c r="E2956" t="s">
        <v>40</v>
      </c>
      <c r="F2956">
        <v>3513</v>
      </c>
      <c r="G2956">
        <v>86</v>
      </c>
      <c r="H2956">
        <v>3427</v>
      </c>
      <c r="I2956" t="s">
        <v>47</v>
      </c>
      <c r="J2956">
        <v>2010</v>
      </c>
      <c r="K2956" t="s">
        <v>57</v>
      </c>
      <c r="L2956" t="s">
        <v>48</v>
      </c>
      <c r="M2956" t="s">
        <v>43</v>
      </c>
      <c r="N2956">
        <v>3618</v>
      </c>
      <c r="O2956">
        <v>1817.6</v>
      </c>
      <c r="P2956">
        <v>5</v>
      </c>
      <c r="Q2956">
        <v>74.349999999999994</v>
      </c>
      <c r="R2956">
        <v>5296.79</v>
      </c>
      <c r="S2956">
        <v>26</v>
      </c>
    </row>
    <row r="2957" spans="1:19" x14ac:dyDescent="0.3">
      <c r="A2957" s="1">
        <v>45446</v>
      </c>
      <c r="B2957" t="s">
        <v>29</v>
      </c>
      <c r="C2957" t="s">
        <v>58</v>
      </c>
      <c r="D2957" t="s">
        <v>44</v>
      </c>
      <c r="E2957" t="s">
        <v>32</v>
      </c>
      <c r="F2957">
        <v>1052</v>
      </c>
      <c r="G2957">
        <v>8</v>
      </c>
      <c r="H2957">
        <v>1044</v>
      </c>
      <c r="I2957" t="s">
        <v>47</v>
      </c>
      <c r="J2957">
        <v>561</v>
      </c>
      <c r="K2957" t="s">
        <v>34</v>
      </c>
      <c r="L2957" t="s">
        <v>54</v>
      </c>
      <c r="M2957" t="s">
        <v>50</v>
      </c>
      <c r="N2957">
        <v>11220</v>
      </c>
      <c r="O2957">
        <v>6732.8</v>
      </c>
      <c r="P2957">
        <v>10</v>
      </c>
      <c r="Q2957">
        <v>59.75</v>
      </c>
      <c r="R2957">
        <v>15786.59</v>
      </c>
      <c r="S2957">
        <v>25.5</v>
      </c>
    </row>
    <row r="2958" spans="1:19" x14ac:dyDescent="0.3">
      <c r="A2958" s="1">
        <v>45446</v>
      </c>
      <c r="B2958" t="s">
        <v>29</v>
      </c>
      <c r="C2958" t="s">
        <v>58</v>
      </c>
      <c r="D2958" t="s">
        <v>44</v>
      </c>
      <c r="E2958" t="s">
        <v>39</v>
      </c>
      <c r="F2958">
        <v>3695</v>
      </c>
      <c r="G2958">
        <v>51</v>
      </c>
      <c r="H2958">
        <v>3644</v>
      </c>
      <c r="I2958" t="s">
        <v>33</v>
      </c>
      <c r="J2958">
        <v>2111</v>
      </c>
      <c r="K2958" t="s">
        <v>34</v>
      </c>
      <c r="L2958" t="s">
        <v>54</v>
      </c>
      <c r="M2958" t="s">
        <v>50</v>
      </c>
      <c r="N2958">
        <v>2955.4</v>
      </c>
      <c r="O2958">
        <v>1482.8</v>
      </c>
      <c r="P2958">
        <v>2</v>
      </c>
      <c r="Q2958">
        <v>79.150000000000006</v>
      </c>
      <c r="R2958">
        <v>5551.35</v>
      </c>
      <c r="S2958">
        <v>26.8</v>
      </c>
    </row>
    <row r="2959" spans="1:19" x14ac:dyDescent="0.3">
      <c r="A2959" s="1">
        <v>45446</v>
      </c>
      <c r="B2959" t="s">
        <v>29</v>
      </c>
      <c r="C2959" t="s">
        <v>58</v>
      </c>
      <c r="D2959" t="s">
        <v>44</v>
      </c>
      <c r="E2959" t="s">
        <v>40</v>
      </c>
      <c r="F2959">
        <v>4182</v>
      </c>
      <c r="G2959">
        <v>102</v>
      </c>
      <c r="H2959">
        <v>4080</v>
      </c>
      <c r="I2959" t="s">
        <v>45</v>
      </c>
      <c r="J2959">
        <v>2346</v>
      </c>
      <c r="K2959" t="s">
        <v>42</v>
      </c>
      <c r="L2959" t="s">
        <v>35</v>
      </c>
      <c r="M2959" t="s">
        <v>43</v>
      </c>
      <c r="N2959">
        <v>4222.8</v>
      </c>
      <c r="O2959">
        <v>2121.6</v>
      </c>
      <c r="P2959">
        <v>10</v>
      </c>
      <c r="Q2959">
        <v>90.8</v>
      </c>
      <c r="R2959">
        <v>6260.72</v>
      </c>
      <c r="S2959">
        <v>25</v>
      </c>
    </row>
    <row r="2960" spans="1:19" x14ac:dyDescent="0.3">
      <c r="A2960" s="1">
        <v>45446</v>
      </c>
      <c r="B2960" t="s">
        <v>29</v>
      </c>
      <c r="C2960" t="s">
        <v>58</v>
      </c>
      <c r="D2960" t="s">
        <v>49</v>
      </c>
      <c r="E2960" t="s">
        <v>32</v>
      </c>
      <c r="F2960">
        <v>591</v>
      </c>
      <c r="G2960">
        <v>5</v>
      </c>
      <c r="H2960">
        <v>586</v>
      </c>
      <c r="I2960" t="s">
        <v>45</v>
      </c>
      <c r="J2960">
        <v>314</v>
      </c>
      <c r="K2960" t="s">
        <v>34</v>
      </c>
      <c r="L2960" t="s">
        <v>48</v>
      </c>
      <c r="M2960" t="s">
        <v>36</v>
      </c>
      <c r="N2960">
        <v>6280</v>
      </c>
      <c r="O2960">
        <v>3768.5</v>
      </c>
      <c r="P2960">
        <v>9</v>
      </c>
      <c r="Q2960">
        <v>32.74</v>
      </c>
      <c r="R2960">
        <v>8902.07</v>
      </c>
      <c r="S2960">
        <v>26</v>
      </c>
    </row>
    <row r="2961" spans="1:19" x14ac:dyDescent="0.3">
      <c r="A2961" s="1">
        <v>45446</v>
      </c>
      <c r="B2961" t="s">
        <v>29</v>
      </c>
      <c r="C2961" t="s">
        <v>58</v>
      </c>
      <c r="D2961" t="s">
        <v>49</v>
      </c>
      <c r="E2961" t="s">
        <v>39</v>
      </c>
      <c r="F2961">
        <v>4199</v>
      </c>
      <c r="G2961">
        <v>52</v>
      </c>
      <c r="H2961">
        <v>4147</v>
      </c>
      <c r="I2961" t="s">
        <v>33</v>
      </c>
      <c r="J2961">
        <v>2456</v>
      </c>
      <c r="K2961" t="s">
        <v>57</v>
      </c>
      <c r="L2961" t="s">
        <v>48</v>
      </c>
      <c r="M2961" t="s">
        <v>36</v>
      </c>
      <c r="N2961">
        <v>3438.4</v>
      </c>
      <c r="O2961">
        <v>1724.4</v>
      </c>
      <c r="P2961">
        <v>12</v>
      </c>
      <c r="Q2961">
        <v>64.81</v>
      </c>
      <c r="R2961">
        <v>6288.39</v>
      </c>
      <c r="S2961">
        <v>24.5</v>
      </c>
    </row>
    <row r="2962" spans="1:19" x14ac:dyDescent="0.3">
      <c r="A2962" s="1">
        <v>45446</v>
      </c>
      <c r="B2962" t="s">
        <v>29</v>
      </c>
      <c r="C2962" t="s">
        <v>58</v>
      </c>
      <c r="D2962" t="s">
        <v>49</v>
      </c>
      <c r="E2962" t="s">
        <v>40</v>
      </c>
      <c r="F2962">
        <v>3647</v>
      </c>
      <c r="G2962">
        <v>82</v>
      </c>
      <c r="H2962">
        <v>3565</v>
      </c>
      <c r="I2962" t="s">
        <v>45</v>
      </c>
      <c r="J2962">
        <v>2111</v>
      </c>
      <c r="K2962" t="s">
        <v>42</v>
      </c>
      <c r="L2962" t="s">
        <v>35</v>
      </c>
      <c r="M2962" t="s">
        <v>43</v>
      </c>
      <c r="N2962">
        <v>3799.8</v>
      </c>
      <c r="O2962">
        <v>1908.1</v>
      </c>
      <c r="P2962">
        <v>12</v>
      </c>
      <c r="Q2962">
        <v>75.91</v>
      </c>
      <c r="R2962">
        <v>5428.57</v>
      </c>
      <c r="S2962">
        <v>25.8</v>
      </c>
    </row>
    <row r="2963" spans="1:19" x14ac:dyDescent="0.3">
      <c r="A2963" s="1">
        <v>45446</v>
      </c>
      <c r="B2963" t="s">
        <v>29</v>
      </c>
      <c r="C2963" t="s">
        <v>59</v>
      </c>
      <c r="D2963" t="s">
        <v>31</v>
      </c>
      <c r="E2963" t="s">
        <v>32</v>
      </c>
      <c r="F2963">
        <v>1026</v>
      </c>
      <c r="G2963">
        <v>8</v>
      </c>
      <c r="H2963">
        <v>1018</v>
      </c>
      <c r="I2963" t="s">
        <v>33</v>
      </c>
      <c r="J2963">
        <v>532</v>
      </c>
      <c r="K2963" t="s">
        <v>34</v>
      </c>
      <c r="L2963" t="s">
        <v>54</v>
      </c>
      <c r="M2963" t="s">
        <v>43</v>
      </c>
      <c r="N2963">
        <v>10640</v>
      </c>
      <c r="O2963">
        <v>6384.8</v>
      </c>
      <c r="P2963">
        <v>3</v>
      </c>
      <c r="Q2963">
        <v>68.41</v>
      </c>
      <c r="R2963">
        <v>15429.32</v>
      </c>
      <c r="S2963">
        <v>23.2</v>
      </c>
    </row>
    <row r="2964" spans="1:19" x14ac:dyDescent="0.3">
      <c r="A2964" s="1">
        <v>45446</v>
      </c>
      <c r="B2964" t="s">
        <v>29</v>
      </c>
      <c r="C2964" t="s">
        <v>59</v>
      </c>
      <c r="D2964" t="s">
        <v>31</v>
      </c>
      <c r="E2964" t="s">
        <v>39</v>
      </c>
      <c r="F2964">
        <v>3497</v>
      </c>
      <c r="G2964">
        <v>68</v>
      </c>
      <c r="H2964">
        <v>3429</v>
      </c>
      <c r="I2964" t="s">
        <v>41</v>
      </c>
      <c r="J2964">
        <v>1955</v>
      </c>
      <c r="K2964" t="s">
        <v>34</v>
      </c>
      <c r="L2964" t="s">
        <v>35</v>
      </c>
      <c r="M2964" t="s">
        <v>36</v>
      </c>
      <c r="N2964">
        <v>2737</v>
      </c>
      <c r="O2964">
        <v>1375.3</v>
      </c>
      <c r="P2964">
        <v>3</v>
      </c>
      <c r="Q2964">
        <v>63.61</v>
      </c>
      <c r="R2964">
        <v>5232.17</v>
      </c>
      <c r="S2964">
        <v>25.7</v>
      </c>
    </row>
    <row r="2965" spans="1:19" x14ac:dyDescent="0.3">
      <c r="A2965" s="1">
        <v>45446</v>
      </c>
      <c r="B2965" t="s">
        <v>29</v>
      </c>
      <c r="C2965" t="s">
        <v>59</v>
      </c>
      <c r="D2965" t="s">
        <v>31</v>
      </c>
      <c r="E2965" t="s">
        <v>40</v>
      </c>
      <c r="F2965">
        <v>3932</v>
      </c>
      <c r="G2965">
        <v>45</v>
      </c>
      <c r="H2965">
        <v>3887</v>
      </c>
      <c r="I2965" t="s">
        <v>47</v>
      </c>
      <c r="J2965">
        <v>2287</v>
      </c>
      <c r="K2965" t="s">
        <v>42</v>
      </c>
      <c r="L2965" t="s">
        <v>35</v>
      </c>
      <c r="M2965" t="s">
        <v>46</v>
      </c>
      <c r="N2965">
        <v>4116.6000000000004</v>
      </c>
      <c r="O2965">
        <v>2062.8000000000002</v>
      </c>
      <c r="P2965">
        <v>7</v>
      </c>
      <c r="Q2965">
        <v>96.04</v>
      </c>
      <c r="R2965">
        <v>5853.94</v>
      </c>
      <c r="S2965">
        <v>26.9</v>
      </c>
    </row>
    <row r="2966" spans="1:19" x14ac:dyDescent="0.3">
      <c r="A2966" s="1">
        <v>45446</v>
      </c>
      <c r="B2966" t="s">
        <v>29</v>
      </c>
      <c r="C2966" t="s">
        <v>59</v>
      </c>
      <c r="D2966" t="s">
        <v>44</v>
      </c>
      <c r="E2966" t="s">
        <v>32</v>
      </c>
      <c r="F2966">
        <v>897</v>
      </c>
      <c r="G2966">
        <v>6</v>
      </c>
      <c r="H2966">
        <v>891</v>
      </c>
      <c r="I2966" t="s">
        <v>47</v>
      </c>
      <c r="J2966">
        <v>476</v>
      </c>
      <c r="K2966" t="s">
        <v>42</v>
      </c>
      <c r="L2966" t="s">
        <v>35</v>
      </c>
      <c r="M2966" t="s">
        <v>36</v>
      </c>
      <c r="N2966">
        <v>9520</v>
      </c>
      <c r="O2966">
        <v>5712.6</v>
      </c>
      <c r="P2966">
        <v>3</v>
      </c>
      <c r="Q2966">
        <v>58.9</v>
      </c>
      <c r="R2966">
        <v>13435.07</v>
      </c>
      <c r="S2966">
        <v>26.5</v>
      </c>
    </row>
    <row r="2967" spans="1:19" x14ac:dyDescent="0.3">
      <c r="A2967" s="1">
        <v>45446</v>
      </c>
      <c r="B2967" t="s">
        <v>29</v>
      </c>
      <c r="C2967" t="s">
        <v>59</v>
      </c>
      <c r="D2967" t="s">
        <v>44</v>
      </c>
      <c r="E2967" t="s">
        <v>39</v>
      </c>
      <c r="F2967">
        <v>3132</v>
      </c>
      <c r="G2967">
        <v>34</v>
      </c>
      <c r="H2967">
        <v>3098</v>
      </c>
      <c r="I2967" t="s">
        <v>41</v>
      </c>
      <c r="J2967">
        <v>1822</v>
      </c>
      <c r="K2967" t="s">
        <v>53</v>
      </c>
      <c r="L2967" t="s">
        <v>54</v>
      </c>
      <c r="M2967" t="s">
        <v>36</v>
      </c>
      <c r="N2967">
        <v>2550.8000000000002</v>
      </c>
      <c r="O2967">
        <v>1278.8</v>
      </c>
      <c r="P2967">
        <v>4</v>
      </c>
      <c r="Q2967">
        <v>60.77</v>
      </c>
      <c r="R2967">
        <v>4701.16</v>
      </c>
      <c r="S2967">
        <v>25.9</v>
      </c>
    </row>
    <row r="2968" spans="1:19" x14ac:dyDescent="0.3">
      <c r="A2968" s="1">
        <v>45446</v>
      </c>
      <c r="B2968" t="s">
        <v>29</v>
      </c>
      <c r="C2968" t="s">
        <v>59</v>
      </c>
      <c r="D2968" t="s">
        <v>44</v>
      </c>
      <c r="E2968" t="s">
        <v>40</v>
      </c>
      <c r="F2968">
        <v>2523</v>
      </c>
      <c r="G2968">
        <v>48</v>
      </c>
      <c r="H2968">
        <v>2475</v>
      </c>
      <c r="I2968" t="s">
        <v>33</v>
      </c>
      <c r="J2968">
        <v>1425</v>
      </c>
      <c r="K2968" t="s">
        <v>34</v>
      </c>
      <c r="L2968" t="s">
        <v>35</v>
      </c>
      <c r="M2968" t="s">
        <v>43</v>
      </c>
      <c r="N2968">
        <v>2565</v>
      </c>
      <c r="O2968">
        <v>1287.3</v>
      </c>
      <c r="P2968">
        <v>5</v>
      </c>
      <c r="Q2968">
        <v>68.22</v>
      </c>
      <c r="R2968">
        <v>3787.81</v>
      </c>
      <c r="S2968">
        <v>25.1</v>
      </c>
    </row>
    <row r="2969" spans="1:19" x14ac:dyDescent="0.3">
      <c r="A2969" s="1">
        <v>45446</v>
      </c>
      <c r="B2969" t="s">
        <v>29</v>
      </c>
      <c r="C2969" t="s">
        <v>59</v>
      </c>
      <c r="D2969" t="s">
        <v>49</v>
      </c>
      <c r="E2969" t="s">
        <v>32</v>
      </c>
      <c r="F2969">
        <v>1026</v>
      </c>
      <c r="G2969">
        <v>9</v>
      </c>
      <c r="H2969">
        <v>1017</v>
      </c>
      <c r="I2969" t="s">
        <v>45</v>
      </c>
      <c r="J2969">
        <v>544</v>
      </c>
      <c r="K2969" t="s">
        <v>53</v>
      </c>
      <c r="L2969" t="s">
        <v>35</v>
      </c>
      <c r="M2969" t="s">
        <v>43</v>
      </c>
      <c r="N2969">
        <v>10880</v>
      </c>
      <c r="O2969">
        <v>6528.9</v>
      </c>
      <c r="P2969">
        <v>6</v>
      </c>
      <c r="Q2969">
        <v>66.760000000000005</v>
      </c>
      <c r="R2969">
        <v>15420.56</v>
      </c>
      <c r="S2969">
        <v>24.1</v>
      </c>
    </row>
    <row r="2970" spans="1:19" x14ac:dyDescent="0.3">
      <c r="A2970" s="1">
        <v>45446</v>
      </c>
      <c r="B2970" t="s">
        <v>29</v>
      </c>
      <c r="C2970" t="s">
        <v>59</v>
      </c>
      <c r="D2970" t="s">
        <v>49</v>
      </c>
      <c r="E2970" t="s">
        <v>39</v>
      </c>
      <c r="F2970">
        <v>4533</v>
      </c>
      <c r="G2970">
        <v>111</v>
      </c>
      <c r="H2970">
        <v>4422</v>
      </c>
      <c r="I2970" t="s">
        <v>41</v>
      </c>
      <c r="J2970">
        <v>2616</v>
      </c>
      <c r="K2970" t="s">
        <v>57</v>
      </c>
      <c r="L2970" t="s">
        <v>48</v>
      </c>
      <c r="M2970" t="s">
        <v>50</v>
      </c>
      <c r="N2970">
        <v>3662.4</v>
      </c>
      <c r="O2970">
        <v>1842.3</v>
      </c>
      <c r="P2970">
        <v>10</v>
      </c>
      <c r="Q2970">
        <v>71.489999999999995</v>
      </c>
      <c r="R2970">
        <v>6807.81</v>
      </c>
      <c r="S2970">
        <v>26.2</v>
      </c>
    </row>
    <row r="2971" spans="1:19" x14ac:dyDescent="0.3">
      <c r="A2971" s="1">
        <v>45446</v>
      </c>
      <c r="B2971" t="s">
        <v>29</v>
      </c>
      <c r="C2971" t="s">
        <v>59</v>
      </c>
      <c r="D2971" t="s">
        <v>49</v>
      </c>
      <c r="E2971" t="s">
        <v>40</v>
      </c>
      <c r="F2971">
        <v>4540</v>
      </c>
      <c r="G2971">
        <v>110</v>
      </c>
      <c r="H2971">
        <v>4430</v>
      </c>
      <c r="I2971" t="s">
        <v>47</v>
      </c>
      <c r="J2971">
        <v>2604</v>
      </c>
      <c r="K2971" t="s">
        <v>42</v>
      </c>
      <c r="L2971" t="s">
        <v>35</v>
      </c>
      <c r="M2971" t="s">
        <v>36</v>
      </c>
      <c r="N2971">
        <v>4687.2</v>
      </c>
      <c r="O2971">
        <v>2354.6</v>
      </c>
      <c r="P2971">
        <v>14</v>
      </c>
      <c r="Q2971">
        <v>83.43</v>
      </c>
      <c r="R2971">
        <v>6781.4</v>
      </c>
      <c r="S2971">
        <v>25</v>
      </c>
    </row>
    <row r="2972" spans="1:19" x14ac:dyDescent="0.3">
      <c r="A2972" s="1">
        <v>45476</v>
      </c>
      <c r="B2972" t="s">
        <v>29</v>
      </c>
      <c r="C2972" t="s">
        <v>30</v>
      </c>
      <c r="D2972" t="s">
        <v>31</v>
      </c>
      <c r="E2972" t="s">
        <v>32</v>
      </c>
      <c r="F2972">
        <v>792</v>
      </c>
      <c r="G2972">
        <v>4</v>
      </c>
      <c r="H2972">
        <v>788</v>
      </c>
      <c r="I2972" t="s">
        <v>33</v>
      </c>
      <c r="J2972">
        <v>423</v>
      </c>
      <c r="K2972" t="s">
        <v>42</v>
      </c>
      <c r="L2972" t="s">
        <v>35</v>
      </c>
      <c r="M2972" t="s">
        <v>46</v>
      </c>
      <c r="N2972">
        <v>8460</v>
      </c>
      <c r="O2972">
        <v>5076.3999999999996</v>
      </c>
      <c r="P2972">
        <v>3</v>
      </c>
      <c r="Q2972">
        <v>38.340000000000003</v>
      </c>
      <c r="R2972">
        <v>11863.76</v>
      </c>
      <c r="S2972">
        <v>25.5</v>
      </c>
    </row>
    <row r="2973" spans="1:19" x14ac:dyDescent="0.3">
      <c r="A2973" s="1">
        <v>45476</v>
      </c>
      <c r="B2973" t="s">
        <v>29</v>
      </c>
      <c r="C2973" t="s">
        <v>30</v>
      </c>
      <c r="D2973" t="s">
        <v>31</v>
      </c>
      <c r="E2973" t="s">
        <v>39</v>
      </c>
      <c r="F2973">
        <v>5395</v>
      </c>
      <c r="G2973">
        <v>85</v>
      </c>
      <c r="H2973">
        <v>5310</v>
      </c>
      <c r="I2973" t="s">
        <v>41</v>
      </c>
      <c r="J2973">
        <v>3072</v>
      </c>
      <c r="K2973" t="s">
        <v>42</v>
      </c>
      <c r="L2973" t="s">
        <v>35</v>
      </c>
      <c r="M2973" t="s">
        <v>36</v>
      </c>
      <c r="N2973">
        <v>4300.8</v>
      </c>
      <c r="O2973">
        <v>2158.9</v>
      </c>
      <c r="P2973">
        <v>5</v>
      </c>
      <c r="Q2973">
        <v>106.74</v>
      </c>
      <c r="R2973">
        <v>8124.36</v>
      </c>
      <c r="S2973">
        <v>27.4</v>
      </c>
    </row>
    <row r="2974" spans="1:19" x14ac:dyDescent="0.3">
      <c r="A2974" s="1">
        <v>45476</v>
      </c>
      <c r="B2974" t="s">
        <v>29</v>
      </c>
      <c r="C2974" t="s">
        <v>30</v>
      </c>
      <c r="D2974" t="s">
        <v>31</v>
      </c>
      <c r="E2974" t="s">
        <v>40</v>
      </c>
      <c r="F2974">
        <v>2218</v>
      </c>
      <c r="G2974">
        <v>57</v>
      </c>
      <c r="H2974">
        <v>2161</v>
      </c>
      <c r="I2974" t="s">
        <v>41</v>
      </c>
      <c r="J2974">
        <v>1285</v>
      </c>
      <c r="K2974" t="s">
        <v>55</v>
      </c>
      <c r="L2974" t="s">
        <v>54</v>
      </c>
      <c r="M2974" t="s">
        <v>50</v>
      </c>
      <c r="N2974">
        <v>2313</v>
      </c>
      <c r="O2974">
        <v>1162.2</v>
      </c>
      <c r="P2974">
        <v>7</v>
      </c>
      <c r="Q2974">
        <v>46.12</v>
      </c>
      <c r="R2974">
        <v>3367.69</v>
      </c>
      <c r="S2974">
        <v>27.9</v>
      </c>
    </row>
    <row r="2975" spans="1:19" x14ac:dyDescent="0.3">
      <c r="A2975" s="1">
        <v>45476</v>
      </c>
      <c r="B2975" t="s">
        <v>29</v>
      </c>
      <c r="C2975" t="s">
        <v>30</v>
      </c>
      <c r="D2975" t="s">
        <v>44</v>
      </c>
      <c r="E2975" t="s">
        <v>32</v>
      </c>
      <c r="F2975">
        <v>947</v>
      </c>
      <c r="G2975">
        <v>8</v>
      </c>
      <c r="H2975">
        <v>939</v>
      </c>
      <c r="I2975" t="s">
        <v>33</v>
      </c>
      <c r="J2975">
        <v>490</v>
      </c>
      <c r="K2975" t="s">
        <v>34</v>
      </c>
      <c r="L2975" t="s">
        <v>54</v>
      </c>
      <c r="M2975" t="s">
        <v>43</v>
      </c>
      <c r="N2975">
        <v>9800</v>
      </c>
      <c r="O2975">
        <v>5880.8</v>
      </c>
      <c r="P2975">
        <v>9</v>
      </c>
      <c r="Q2975">
        <v>62.57</v>
      </c>
      <c r="R2975">
        <v>14162.91</v>
      </c>
      <c r="S2975">
        <v>24.5</v>
      </c>
    </row>
    <row r="2976" spans="1:19" x14ac:dyDescent="0.3">
      <c r="A2976" s="1">
        <v>45476</v>
      </c>
      <c r="B2976" t="s">
        <v>29</v>
      </c>
      <c r="C2976" t="s">
        <v>30</v>
      </c>
      <c r="D2976" t="s">
        <v>44</v>
      </c>
      <c r="E2976" t="s">
        <v>39</v>
      </c>
      <c r="F2976">
        <v>1799</v>
      </c>
      <c r="G2976">
        <v>26</v>
      </c>
      <c r="H2976">
        <v>1773</v>
      </c>
      <c r="I2976" t="s">
        <v>45</v>
      </c>
      <c r="J2976">
        <v>1042</v>
      </c>
      <c r="K2976" t="s">
        <v>34</v>
      </c>
      <c r="L2976" t="s">
        <v>54</v>
      </c>
      <c r="M2976" t="s">
        <v>46</v>
      </c>
      <c r="N2976">
        <v>1458.8</v>
      </c>
      <c r="O2976">
        <v>732</v>
      </c>
      <c r="P2976">
        <v>8</v>
      </c>
      <c r="Q2976">
        <v>21.05</v>
      </c>
      <c r="R2976">
        <v>2658.49</v>
      </c>
      <c r="S2976">
        <v>25.2</v>
      </c>
    </row>
    <row r="2977" spans="1:19" x14ac:dyDescent="0.3">
      <c r="A2977" s="1">
        <v>45476</v>
      </c>
      <c r="B2977" t="s">
        <v>29</v>
      </c>
      <c r="C2977" t="s">
        <v>30</v>
      </c>
      <c r="D2977" t="s">
        <v>44</v>
      </c>
      <c r="E2977" t="s">
        <v>40</v>
      </c>
      <c r="F2977">
        <v>3347</v>
      </c>
      <c r="G2977">
        <v>93</v>
      </c>
      <c r="H2977">
        <v>3254</v>
      </c>
      <c r="I2977" t="s">
        <v>41</v>
      </c>
      <c r="J2977">
        <v>1858</v>
      </c>
      <c r="K2977" t="s">
        <v>55</v>
      </c>
      <c r="L2977" t="s">
        <v>48</v>
      </c>
      <c r="M2977" t="s">
        <v>46</v>
      </c>
      <c r="N2977">
        <v>3344.4</v>
      </c>
      <c r="O2977">
        <v>1681.5</v>
      </c>
      <c r="P2977">
        <v>8</v>
      </c>
      <c r="Q2977">
        <v>83.45</v>
      </c>
      <c r="R2977">
        <v>4983.37</v>
      </c>
      <c r="S2977">
        <v>25.4</v>
      </c>
    </row>
    <row r="2978" spans="1:19" x14ac:dyDescent="0.3">
      <c r="A2978" s="1">
        <v>45476</v>
      </c>
      <c r="B2978" t="s">
        <v>29</v>
      </c>
      <c r="C2978" t="s">
        <v>30</v>
      </c>
      <c r="D2978" t="s">
        <v>49</v>
      </c>
      <c r="E2978" t="s">
        <v>32</v>
      </c>
      <c r="F2978">
        <v>970</v>
      </c>
      <c r="G2978">
        <v>7</v>
      </c>
      <c r="H2978">
        <v>963</v>
      </c>
      <c r="I2978" t="s">
        <v>45</v>
      </c>
      <c r="J2978">
        <v>518</v>
      </c>
      <c r="K2978" t="s">
        <v>42</v>
      </c>
      <c r="L2978" t="s">
        <v>35</v>
      </c>
      <c r="M2978" t="s">
        <v>36</v>
      </c>
      <c r="N2978">
        <v>10360</v>
      </c>
      <c r="O2978">
        <v>6216.7</v>
      </c>
      <c r="P2978">
        <v>13</v>
      </c>
      <c r="Q2978">
        <v>63.49</v>
      </c>
      <c r="R2978">
        <v>14583.99</v>
      </c>
      <c r="S2978">
        <v>25.3</v>
      </c>
    </row>
    <row r="2979" spans="1:19" x14ac:dyDescent="0.3">
      <c r="A2979" s="1">
        <v>45476</v>
      </c>
      <c r="B2979" t="s">
        <v>29</v>
      </c>
      <c r="C2979" t="s">
        <v>30</v>
      </c>
      <c r="D2979" t="s">
        <v>49</v>
      </c>
      <c r="E2979" t="s">
        <v>39</v>
      </c>
      <c r="F2979">
        <v>2893</v>
      </c>
      <c r="G2979">
        <v>39</v>
      </c>
      <c r="H2979">
        <v>2854</v>
      </c>
      <c r="I2979" t="s">
        <v>41</v>
      </c>
      <c r="J2979">
        <v>1697</v>
      </c>
      <c r="K2979" t="s">
        <v>53</v>
      </c>
      <c r="L2979" t="s">
        <v>35</v>
      </c>
      <c r="M2979" t="s">
        <v>43</v>
      </c>
      <c r="N2979">
        <v>2375.8000000000002</v>
      </c>
      <c r="O2979">
        <v>1191.8</v>
      </c>
      <c r="P2979">
        <v>8</v>
      </c>
      <c r="Q2979">
        <v>60.65</v>
      </c>
      <c r="R2979">
        <v>4358.97</v>
      </c>
      <c r="S2979">
        <v>28</v>
      </c>
    </row>
    <row r="2980" spans="1:19" x14ac:dyDescent="0.3">
      <c r="A2980" s="1">
        <v>45476</v>
      </c>
      <c r="B2980" t="s">
        <v>29</v>
      </c>
      <c r="C2980" t="s">
        <v>30</v>
      </c>
      <c r="D2980" t="s">
        <v>49</v>
      </c>
      <c r="E2980" t="s">
        <v>40</v>
      </c>
      <c r="F2980">
        <v>3157</v>
      </c>
      <c r="G2980">
        <v>37</v>
      </c>
      <c r="H2980">
        <v>3120</v>
      </c>
      <c r="I2980" t="s">
        <v>41</v>
      </c>
      <c r="J2980">
        <v>1813</v>
      </c>
      <c r="K2980" t="s">
        <v>42</v>
      </c>
      <c r="L2980" t="s">
        <v>54</v>
      </c>
      <c r="M2980" t="s">
        <v>46</v>
      </c>
      <c r="N2980">
        <v>3263.4</v>
      </c>
      <c r="O2980">
        <v>1635.4</v>
      </c>
      <c r="P2980">
        <v>12</v>
      </c>
      <c r="Q2980">
        <v>69.17</v>
      </c>
      <c r="R2980">
        <v>4751.16</v>
      </c>
      <c r="S2980">
        <v>23.8</v>
      </c>
    </row>
    <row r="2981" spans="1:19" x14ac:dyDescent="0.3">
      <c r="A2981" s="1">
        <v>45476</v>
      </c>
      <c r="B2981" t="s">
        <v>29</v>
      </c>
      <c r="C2981" t="s">
        <v>52</v>
      </c>
      <c r="D2981" t="s">
        <v>31</v>
      </c>
      <c r="E2981" t="s">
        <v>32</v>
      </c>
      <c r="F2981">
        <v>1072</v>
      </c>
      <c r="G2981">
        <v>6</v>
      </c>
      <c r="H2981">
        <v>1066</v>
      </c>
      <c r="I2981" t="s">
        <v>33</v>
      </c>
      <c r="J2981">
        <v>573</v>
      </c>
      <c r="K2981" t="s">
        <v>42</v>
      </c>
      <c r="L2981" t="s">
        <v>48</v>
      </c>
      <c r="M2981" t="s">
        <v>36</v>
      </c>
      <c r="N2981">
        <v>11460</v>
      </c>
      <c r="O2981">
        <v>6876.6</v>
      </c>
      <c r="P2981">
        <v>6</v>
      </c>
      <c r="Q2981">
        <v>58</v>
      </c>
      <c r="R2981">
        <v>16068</v>
      </c>
      <c r="S2981">
        <v>26.9</v>
      </c>
    </row>
    <row r="2982" spans="1:19" x14ac:dyDescent="0.3">
      <c r="A2982" s="1">
        <v>45476</v>
      </c>
      <c r="B2982" t="s">
        <v>29</v>
      </c>
      <c r="C2982" t="s">
        <v>52</v>
      </c>
      <c r="D2982" t="s">
        <v>31</v>
      </c>
      <c r="E2982" t="s">
        <v>39</v>
      </c>
      <c r="F2982">
        <v>2156</v>
      </c>
      <c r="G2982">
        <v>42</v>
      </c>
      <c r="H2982">
        <v>2114</v>
      </c>
      <c r="I2982" t="s">
        <v>45</v>
      </c>
      <c r="J2982">
        <v>1237</v>
      </c>
      <c r="K2982" t="s">
        <v>34</v>
      </c>
      <c r="L2982" t="s">
        <v>35</v>
      </c>
      <c r="M2982" t="s">
        <v>43</v>
      </c>
      <c r="N2982">
        <v>1731.8</v>
      </c>
      <c r="O2982">
        <v>870.1</v>
      </c>
      <c r="P2982">
        <v>7</v>
      </c>
      <c r="Q2982">
        <v>37.58</v>
      </c>
      <c r="R2982">
        <v>3280.45</v>
      </c>
      <c r="S2982">
        <v>26.4</v>
      </c>
    </row>
    <row r="2983" spans="1:19" x14ac:dyDescent="0.3">
      <c r="A2983" s="1">
        <v>45476</v>
      </c>
      <c r="B2983" t="s">
        <v>29</v>
      </c>
      <c r="C2983" t="s">
        <v>52</v>
      </c>
      <c r="D2983" t="s">
        <v>31</v>
      </c>
      <c r="E2983" t="s">
        <v>40</v>
      </c>
      <c r="F2983">
        <v>6105</v>
      </c>
      <c r="G2983">
        <v>89</v>
      </c>
      <c r="H2983">
        <v>6016</v>
      </c>
      <c r="I2983" t="s">
        <v>45</v>
      </c>
      <c r="J2983">
        <v>3469</v>
      </c>
      <c r="K2983" t="s">
        <v>42</v>
      </c>
      <c r="L2983" t="s">
        <v>35</v>
      </c>
      <c r="M2983" t="s">
        <v>43</v>
      </c>
      <c r="N2983">
        <v>6244.2</v>
      </c>
      <c r="O2983">
        <v>3131</v>
      </c>
      <c r="P2983">
        <v>7</v>
      </c>
      <c r="Q2983">
        <v>129.44</v>
      </c>
      <c r="R2983">
        <v>9165.4699999999993</v>
      </c>
      <c r="S2983">
        <v>26.6</v>
      </c>
    </row>
    <row r="2984" spans="1:19" x14ac:dyDescent="0.3">
      <c r="A2984" s="1">
        <v>45476</v>
      </c>
      <c r="B2984" t="s">
        <v>29</v>
      </c>
      <c r="C2984" t="s">
        <v>52</v>
      </c>
      <c r="D2984" t="s">
        <v>44</v>
      </c>
      <c r="E2984" t="s">
        <v>32</v>
      </c>
      <c r="F2984">
        <v>908</v>
      </c>
      <c r="G2984">
        <v>6</v>
      </c>
      <c r="H2984">
        <v>902</v>
      </c>
      <c r="I2984" t="s">
        <v>47</v>
      </c>
      <c r="J2984">
        <v>479</v>
      </c>
      <c r="K2984" t="s">
        <v>42</v>
      </c>
      <c r="L2984" t="s">
        <v>48</v>
      </c>
      <c r="M2984" t="s">
        <v>43</v>
      </c>
      <c r="N2984">
        <v>9580</v>
      </c>
      <c r="O2984">
        <v>5748.6</v>
      </c>
      <c r="P2984">
        <v>4</v>
      </c>
      <c r="Q2984">
        <v>39.450000000000003</v>
      </c>
      <c r="R2984">
        <v>13578.38</v>
      </c>
      <c r="S2984">
        <v>25.7</v>
      </c>
    </row>
    <row r="2985" spans="1:19" x14ac:dyDescent="0.3">
      <c r="A2985" s="1">
        <v>45476</v>
      </c>
      <c r="B2985" t="s">
        <v>29</v>
      </c>
      <c r="C2985" t="s">
        <v>52</v>
      </c>
      <c r="D2985" t="s">
        <v>44</v>
      </c>
      <c r="E2985" t="s">
        <v>39</v>
      </c>
      <c r="F2985">
        <v>2515</v>
      </c>
      <c r="G2985">
        <v>45</v>
      </c>
      <c r="H2985">
        <v>2470</v>
      </c>
      <c r="I2985" t="s">
        <v>33</v>
      </c>
      <c r="J2985">
        <v>1458</v>
      </c>
      <c r="K2985" t="s">
        <v>34</v>
      </c>
      <c r="L2985" t="s">
        <v>48</v>
      </c>
      <c r="M2985" t="s">
        <v>36</v>
      </c>
      <c r="N2985">
        <v>2041.2</v>
      </c>
      <c r="O2985">
        <v>1025.0999999999999</v>
      </c>
      <c r="P2985">
        <v>6</v>
      </c>
      <c r="Q2985">
        <v>54.92</v>
      </c>
      <c r="R2985">
        <v>3814.41</v>
      </c>
      <c r="S2985">
        <v>26.9</v>
      </c>
    </row>
    <row r="2986" spans="1:19" x14ac:dyDescent="0.3">
      <c r="A2986" s="1">
        <v>45476</v>
      </c>
      <c r="B2986" t="s">
        <v>29</v>
      </c>
      <c r="C2986" t="s">
        <v>52</v>
      </c>
      <c r="D2986" t="s">
        <v>44</v>
      </c>
      <c r="E2986" t="s">
        <v>40</v>
      </c>
      <c r="F2986">
        <v>3330</v>
      </c>
      <c r="G2986">
        <v>64</v>
      </c>
      <c r="H2986">
        <v>3266</v>
      </c>
      <c r="I2986" t="s">
        <v>41</v>
      </c>
      <c r="J2986">
        <v>1945</v>
      </c>
      <c r="K2986" t="s">
        <v>34</v>
      </c>
      <c r="L2986" t="s">
        <v>35</v>
      </c>
      <c r="M2986" t="s">
        <v>43</v>
      </c>
      <c r="N2986">
        <v>3501</v>
      </c>
      <c r="O2986">
        <v>1756.9</v>
      </c>
      <c r="P2986">
        <v>4</v>
      </c>
      <c r="Q2986">
        <v>58.04</v>
      </c>
      <c r="R2986">
        <v>4975.1400000000003</v>
      </c>
      <c r="S2986">
        <v>25.9</v>
      </c>
    </row>
    <row r="2987" spans="1:19" x14ac:dyDescent="0.3">
      <c r="A2987" s="1">
        <v>45476</v>
      </c>
      <c r="B2987" t="s">
        <v>29</v>
      </c>
      <c r="C2987" t="s">
        <v>52</v>
      </c>
      <c r="D2987" t="s">
        <v>49</v>
      </c>
      <c r="E2987" t="s">
        <v>32</v>
      </c>
      <c r="F2987">
        <v>911</v>
      </c>
      <c r="G2987">
        <v>7</v>
      </c>
      <c r="H2987">
        <v>904</v>
      </c>
      <c r="I2987" t="s">
        <v>47</v>
      </c>
      <c r="J2987">
        <v>496</v>
      </c>
      <c r="K2987" t="s">
        <v>34</v>
      </c>
      <c r="L2987" t="s">
        <v>35</v>
      </c>
      <c r="M2987" t="s">
        <v>36</v>
      </c>
      <c r="N2987">
        <v>9920</v>
      </c>
      <c r="O2987">
        <v>5952.7</v>
      </c>
      <c r="P2987">
        <v>9</v>
      </c>
      <c r="Q2987">
        <v>32.299999999999997</v>
      </c>
      <c r="R2987">
        <v>13685.96</v>
      </c>
      <c r="S2987">
        <v>24.2</v>
      </c>
    </row>
    <row r="2988" spans="1:19" x14ac:dyDescent="0.3">
      <c r="A2988" s="1">
        <v>45476</v>
      </c>
      <c r="B2988" t="s">
        <v>29</v>
      </c>
      <c r="C2988" t="s">
        <v>52</v>
      </c>
      <c r="D2988" t="s">
        <v>49</v>
      </c>
      <c r="E2988" t="s">
        <v>39</v>
      </c>
      <c r="F2988">
        <v>3103</v>
      </c>
      <c r="G2988">
        <v>39</v>
      </c>
      <c r="H2988">
        <v>3064</v>
      </c>
      <c r="I2988" t="s">
        <v>47</v>
      </c>
      <c r="J2988">
        <v>1794</v>
      </c>
      <c r="K2988" t="s">
        <v>42</v>
      </c>
      <c r="L2988" t="s">
        <v>48</v>
      </c>
      <c r="M2988" t="s">
        <v>36</v>
      </c>
      <c r="N2988">
        <v>2511.6</v>
      </c>
      <c r="O2988">
        <v>1259.7</v>
      </c>
      <c r="P2988">
        <v>9</v>
      </c>
      <c r="Q2988">
        <v>62.91</v>
      </c>
      <c r="R2988">
        <v>4617.5600000000004</v>
      </c>
      <c r="S2988">
        <v>27</v>
      </c>
    </row>
    <row r="2989" spans="1:19" x14ac:dyDescent="0.3">
      <c r="A2989" s="1">
        <v>45476</v>
      </c>
      <c r="B2989" t="s">
        <v>29</v>
      </c>
      <c r="C2989" t="s">
        <v>52</v>
      </c>
      <c r="D2989" t="s">
        <v>49</v>
      </c>
      <c r="E2989" t="s">
        <v>40</v>
      </c>
      <c r="F2989">
        <v>4240</v>
      </c>
      <c r="G2989">
        <v>125</v>
      </c>
      <c r="H2989">
        <v>4115</v>
      </c>
      <c r="I2989" t="s">
        <v>45</v>
      </c>
      <c r="J2989">
        <v>2377</v>
      </c>
      <c r="K2989" t="s">
        <v>57</v>
      </c>
      <c r="L2989" t="s">
        <v>35</v>
      </c>
      <c r="M2989" t="s">
        <v>36</v>
      </c>
      <c r="N2989">
        <v>4278.6000000000004</v>
      </c>
      <c r="O2989">
        <v>2151.8000000000002</v>
      </c>
      <c r="P2989">
        <v>9</v>
      </c>
      <c r="Q2989">
        <v>72.08</v>
      </c>
      <c r="R2989">
        <v>6386.92</v>
      </c>
      <c r="S2989">
        <v>23</v>
      </c>
    </row>
    <row r="2990" spans="1:19" x14ac:dyDescent="0.3">
      <c r="A2990" s="1">
        <v>45476</v>
      </c>
      <c r="B2990" t="s">
        <v>29</v>
      </c>
      <c r="C2990" t="s">
        <v>56</v>
      </c>
      <c r="D2990" t="s">
        <v>31</v>
      </c>
      <c r="E2990" t="s">
        <v>32</v>
      </c>
      <c r="F2990">
        <v>912</v>
      </c>
      <c r="G2990">
        <v>8</v>
      </c>
      <c r="H2990">
        <v>904</v>
      </c>
      <c r="I2990" t="s">
        <v>47</v>
      </c>
      <c r="J2990">
        <v>486</v>
      </c>
      <c r="K2990" t="s">
        <v>42</v>
      </c>
      <c r="L2990" t="s">
        <v>35</v>
      </c>
      <c r="M2990" t="s">
        <v>36</v>
      </c>
      <c r="N2990">
        <v>9720</v>
      </c>
      <c r="O2990">
        <v>5832.8</v>
      </c>
      <c r="P2990">
        <v>5</v>
      </c>
      <c r="Q2990">
        <v>35.5</v>
      </c>
      <c r="R2990">
        <v>13698.77</v>
      </c>
      <c r="S2990">
        <v>24</v>
      </c>
    </row>
    <row r="2991" spans="1:19" x14ac:dyDescent="0.3">
      <c r="A2991" s="1">
        <v>45476</v>
      </c>
      <c r="B2991" t="s">
        <v>29</v>
      </c>
      <c r="C2991" t="s">
        <v>56</v>
      </c>
      <c r="D2991" t="s">
        <v>31</v>
      </c>
      <c r="E2991" t="s">
        <v>39</v>
      </c>
      <c r="F2991">
        <v>3040</v>
      </c>
      <c r="G2991">
        <v>73</v>
      </c>
      <c r="H2991">
        <v>2967</v>
      </c>
      <c r="I2991" t="s">
        <v>33</v>
      </c>
      <c r="J2991">
        <v>1705</v>
      </c>
      <c r="K2991" t="s">
        <v>34</v>
      </c>
      <c r="L2991" t="s">
        <v>35</v>
      </c>
      <c r="M2991" t="s">
        <v>50</v>
      </c>
      <c r="N2991">
        <v>2387</v>
      </c>
      <c r="O2991">
        <v>1200.8</v>
      </c>
      <c r="P2991">
        <v>4</v>
      </c>
      <c r="Q2991">
        <v>51.19</v>
      </c>
      <c r="R2991">
        <v>4543.25</v>
      </c>
      <c r="S2991">
        <v>25.7</v>
      </c>
    </row>
    <row r="2992" spans="1:19" x14ac:dyDescent="0.3">
      <c r="A2992" s="1">
        <v>45476</v>
      </c>
      <c r="B2992" t="s">
        <v>29</v>
      </c>
      <c r="C2992" t="s">
        <v>56</v>
      </c>
      <c r="D2992" t="s">
        <v>31</v>
      </c>
      <c r="E2992" t="s">
        <v>40</v>
      </c>
      <c r="F2992">
        <v>3571</v>
      </c>
      <c r="G2992">
        <v>72</v>
      </c>
      <c r="H2992">
        <v>3499</v>
      </c>
      <c r="I2992" t="s">
        <v>47</v>
      </c>
      <c r="J2992">
        <v>2087</v>
      </c>
      <c r="K2992" t="s">
        <v>42</v>
      </c>
      <c r="L2992" t="s">
        <v>35</v>
      </c>
      <c r="M2992" t="s">
        <v>36</v>
      </c>
      <c r="N2992">
        <v>3756.6</v>
      </c>
      <c r="O2992">
        <v>1885.5</v>
      </c>
      <c r="P2992">
        <v>6</v>
      </c>
      <c r="Q2992">
        <v>72.849999999999994</v>
      </c>
      <c r="R2992">
        <v>5329.99</v>
      </c>
      <c r="S2992">
        <v>25.2</v>
      </c>
    </row>
    <row r="2993" spans="1:19" x14ac:dyDescent="0.3">
      <c r="A2993" s="1">
        <v>45476</v>
      </c>
      <c r="B2993" t="s">
        <v>29</v>
      </c>
      <c r="C2993" t="s">
        <v>56</v>
      </c>
      <c r="D2993" t="s">
        <v>44</v>
      </c>
      <c r="E2993" t="s">
        <v>32</v>
      </c>
      <c r="F2993">
        <v>768</v>
      </c>
      <c r="G2993">
        <v>4</v>
      </c>
      <c r="H2993">
        <v>764</v>
      </c>
      <c r="I2993" t="s">
        <v>47</v>
      </c>
      <c r="J2993">
        <v>414</v>
      </c>
      <c r="K2993" t="s">
        <v>42</v>
      </c>
      <c r="L2993" t="s">
        <v>48</v>
      </c>
      <c r="M2993" t="s">
        <v>43</v>
      </c>
      <c r="N2993">
        <v>8280</v>
      </c>
      <c r="O2993">
        <v>4968.3999999999996</v>
      </c>
      <c r="P2993">
        <v>5</v>
      </c>
      <c r="Q2993">
        <v>39.869999999999997</v>
      </c>
      <c r="R2993">
        <v>11508.69</v>
      </c>
      <c r="S2993">
        <v>25.2</v>
      </c>
    </row>
    <row r="2994" spans="1:19" x14ac:dyDescent="0.3">
      <c r="A2994" s="1">
        <v>45476</v>
      </c>
      <c r="B2994" t="s">
        <v>29</v>
      </c>
      <c r="C2994" t="s">
        <v>56</v>
      </c>
      <c r="D2994" t="s">
        <v>44</v>
      </c>
      <c r="E2994" t="s">
        <v>39</v>
      </c>
      <c r="F2994">
        <v>2419</v>
      </c>
      <c r="G2994">
        <v>41</v>
      </c>
      <c r="H2994">
        <v>2378</v>
      </c>
      <c r="I2994" t="s">
        <v>45</v>
      </c>
      <c r="J2994">
        <v>1397</v>
      </c>
      <c r="K2994" t="s">
        <v>42</v>
      </c>
      <c r="L2994" t="s">
        <v>54</v>
      </c>
      <c r="M2994" t="s">
        <v>43</v>
      </c>
      <c r="N2994">
        <v>1955.8</v>
      </c>
      <c r="O2994">
        <v>982</v>
      </c>
      <c r="P2994">
        <v>9</v>
      </c>
      <c r="Q2994">
        <v>32.75</v>
      </c>
      <c r="R2994">
        <v>3643.91</v>
      </c>
      <c r="S2994">
        <v>23.7</v>
      </c>
    </row>
    <row r="2995" spans="1:19" x14ac:dyDescent="0.3">
      <c r="A2995" s="1">
        <v>45476</v>
      </c>
      <c r="B2995" t="s">
        <v>29</v>
      </c>
      <c r="C2995" t="s">
        <v>56</v>
      </c>
      <c r="D2995" t="s">
        <v>44</v>
      </c>
      <c r="E2995" t="s">
        <v>40</v>
      </c>
      <c r="F2995">
        <v>3030</v>
      </c>
      <c r="G2995">
        <v>84</v>
      </c>
      <c r="H2995">
        <v>2946</v>
      </c>
      <c r="I2995" t="s">
        <v>47</v>
      </c>
      <c r="J2995">
        <v>1711</v>
      </c>
      <c r="K2995" t="s">
        <v>57</v>
      </c>
      <c r="L2995" t="s">
        <v>35</v>
      </c>
      <c r="M2995" t="s">
        <v>36</v>
      </c>
      <c r="N2995">
        <v>3079.8</v>
      </c>
      <c r="O2995">
        <v>1548.3</v>
      </c>
      <c r="P2995">
        <v>8</v>
      </c>
      <c r="Q2995">
        <v>63</v>
      </c>
      <c r="R2995">
        <v>4584.5200000000004</v>
      </c>
      <c r="S2995">
        <v>25.5</v>
      </c>
    </row>
    <row r="2996" spans="1:19" x14ac:dyDescent="0.3">
      <c r="A2996" s="1">
        <v>45476</v>
      </c>
      <c r="B2996" t="s">
        <v>29</v>
      </c>
      <c r="C2996" t="s">
        <v>56</v>
      </c>
      <c r="D2996" t="s">
        <v>49</v>
      </c>
      <c r="E2996" t="s">
        <v>32</v>
      </c>
      <c r="F2996">
        <v>1030</v>
      </c>
      <c r="G2996">
        <v>8</v>
      </c>
      <c r="H2996">
        <v>1022</v>
      </c>
      <c r="I2996" t="s">
        <v>33</v>
      </c>
      <c r="J2996">
        <v>552</v>
      </c>
      <c r="K2996" t="s">
        <v>57</v>
      </c>
      <c r="L2996" t="s">
        <v>35</v>
      </c>
      <c r="M2996" t="s">
        <v>36</v>
      </c>
      <c r="N2996">
        <v>11040</v>
      </c>
      <c r="O2996">
        <v>6624.8</v>
      </c>
      <c r="P2996">
        <v>11</v>
      </c>
      <c r="Q2996">
        <v>42.36</v>
      </c>
      <c r="R2996">
        <v>15456.99</v>
      </c>
      <c r="S2996">
        <v>25.8</v>
      </c>
    </row>
    <row r="2997" spans="1:19" x14ac:dyDescent="0.3">
      <c r="A2997" s="1">
        <v>45476</v>
      </c>
      <c r="B2997" t="s">
        <v>29</v>
      </c>
      <c r="C2997" t="s">
        <v>56</v>
      </c>
      <c r="D2997" t="s">
        <v>49</v>
      </c>
      <c r="E2997" t="s">
        <v>39</v>
      </c>
      <c r="F2997">
        <v>2393</v>
      </c>
      <c r="G2997">
        <v>31</v>
      </c>
      <c r="H2997">
        <v>2362</v>
      </c>
      <c r="I2997" t="s">
        <v>33</v>
      </c>
      <c r="J2997">
        <v>1377</v>
      </c>
      <c r="K2997" t="s">
        <v>57</v>
      </c>
      <c r="L2997" t="s">
        <v>35</v>
      </c>
      <c r="M2997" t="s">
        <v>36</v>
      </c>
      <c r="N2997">
        <v>1927.8</v>
      </c>
      <c r="O2997">
        <v>967</v>
      </c>
      <c r="P2997">
        <v>6</v>
      </c>
      <c r="Q2997">
        <v>52.57</v>
      </c>
      <c r="R2997">
        <v>3578.41</v>
      </c>
      <c r="S2997">
        <v>25.8</v>
      </c>
    </row>
    <row r="2998" spans="1:19" x14ac:dyDescent="0.3">
      <c r="A2998" s="1">
        <v>45476</v>
      </c>
      <c r="B2998" t="s">
        <v>29</v>
      </c>
      <c r="C2998" t="s">
        <v>56</v>
      </c>
      <c r="D2998" t="s">
        <v>49</v>
      </c>
      <c r="E2998" t="s">
        <v>40</v>
      </c>
      <c r="F2998">
        <v>2772</v>
      </c>
      <c r="G2998">
        <v>51</v>
      </c>
      <c r="H2998">
        <v>2721</v>
      </c>
      <c r="I2998" t="s">
        <v>41</v>
      </c>
      <c r="J2998">
        <v>1606</v>
      </c>
      <c r="K2998" t="s">
        <v>34</v>
      </c>
      <c r="L2998" t="s">
        <v>54</v>
      </c>
      <c r="M2998" t="s">
        <v>46</v>
      </c>
      <c r="N2998">
        <v>2890.8</v>
      </c>
      <c r="O2998">
        <v>1450.5</v>
      </c>
      <c r="P2998">
        <v>12</v>
      </c>
      <c r="Q2998">
        <v>56.43</v>
      </c>
      <c r="R2998">
        <v>4200.88</v>
      </c>
      <c r="S2998">
        <v>25.1</v>
      </c>
    </row>
    <row r="2999" spans="1:19" x14ac:dyDescent="0.3">
      <c r="A2999" s="1">
        <v>45476</v>
      </c>
      <c r="B2999" t="s">
        <v>29</v>
      </c>
      <c r="C2999" t="s">
        <v>58</v>
      </c>
      <c r="D2999" t="s">
        <v>31</v>
      </c>
      <c r="E2999" t="s">
        <v>32</v>
      </c>
      <c r="F2999">
        <v>924</v>
      </c>
      <c r="G2999">
        <v>6</v>
      </c>
      <c r="H2999">
        <v>918</v>
      </c>
      <c r="I2999" t="s">
        <v>47</v>
      </c>
      <c r="J2999">
        <v>504</v>
      </c>
      <c r="K2999" t="s">
        <v>53</v>
      </c>
      <c r="L2999" t="s">
        <v>35</v>
      </c>
      <c r="M2999" t="s">
        <v>46</v>
      </c>
      <c r="N2999">
        <v>10080</v>
      </c>
      <c r="O2999">
        <v>6048.6</v>
      </c>
      <c r="P2999">
        <v>4</v>
      </c>
      <c r="Q2999">
        <v>60.81</v>
      </c>
      <c r="R2999">
        <v>13883.62</v>
      </c>
      <c r="S2999">
        <v>26.8</v>
      </c>
    </row>
    <row r="3000" spans="1:19" x14ac:dyDescent="0.3">
      <c r="A3000" s="1">
        <v>45476</v>
      </c>
      <c r="B3000" t="s">
        <v>29</v>
      </c>
      <c r="C3000" t="s">
        <v>58</v>
      </c>
      <c r="D3000" t="s">
        <v>31</v>
      </c>
      <c r="E3000" t="s">
        <v>39</v>
      </c>
      <c r="F3000">
        <v>5080</v>
      </c>
      <c r="G3000">
        <v>143</v>
      </c>
      <c r="H3000">
        <v>4937</v>
      </c>
      <c r="I3000" t="s">
        <v>33</v>
      </c>
      <c r="J3000">
        <v>2814</v>
      </c>
      <c r="K3000" t="s">
        <v>53</v>
      </c>
      <c r="L3000" t="s">
        <v>35</v>
      </c>
      <c r="M3000" t="s">
        <v>50</v>
      </c>
      <c r="N3000">
        <v>3939.6</v>
      </c>
      <c r="O3000">
        <v>1984.1</v>
      </c>
      <c r="P3000">
        <v>7</v>
      </c>
      <c r="Q3000">
        <v>84.1</v>
      </c>
      <c r="R3000">
        <v>7646.36</v>
      </c>
      <c r="S3000">
        <v>25.8</v>
      </c>
    </row>
    <row r="3001" spans="1:19" x14ac:dyDescent="0.3">
      <c r="A3001" s="1">
        <v>45476</v>
      </c>
      <c r="B3001" t="s">
        <v>29</v>
      </c>
      <c r="C3001" t="s">
        <v>58</v>
      </c>
      <c r="D3001" t="s">
        <v>31</v>
      </c>
      <c r="E3001" t="s">
        <v>40</v>
      </c>
      <c r="F3001">
        <v>2124</v>
      </c>
      <c r="G3001">
        <v>41</v>
      </c>
      <c r="H3001">
        <v>2083</v>
      </c>
      <c r="I3001" t="s">
        <v>41</v>
      </c>
      <c r="J3001">
        <v>1190</v>
      </c>
      <c r="K3001" t="s">
        <v>42</v>
      </c>
      <c r="L3001" t="s">
        <v>35</v>
      </c>
      <c r="M3001" t="s">
        <v>36</v>
      </c>
      <c r="N3001">
        <v>2142</v>
      </c>
      <c r="O3001">
        <v>1075.0999999999999</v>
      </c>
      <c r="P3001">
        <v>6</v>
      </c>
      <c r="Q3001">
        <v>56.53</v>
      </c>
      <c r="R3001">
        <v>3205.68</v>
      </c>
      <c r="S3001">
        <v>25.5</v>
      </c>
    </row>
    <row r="3002" spans="1:19" x14ac:dyDescent="0.3">
      <c r="A3002" s="1">
        <v>45476</v>
      </c>
      <c r="B3002" t="s">
        <v>29</v>
      </c>
      <c r="C3002" t="s">
        <v>58</v>
      </c>
      <c r="D3002" t="s">
        <v>44</v>
      </c>
      <c r="E3002" t="s">
        <v>32</v>
      </c>
      <c r="F3002">
        <v>1267</v>
      </c>
      <c r="G3002">
        <v>12</v>
      </c>
      <c r="H3002">
        <v>1255</v>
      </c>
      <c r="I3002" t="s">
        <v>41</v>
      </c>
      <c r="J3002">
        <v>667</v>
      </c>
      <c r="K3002" t="s">
        <v>42</v>
      </c>
      <c r="L3002" t="s">
        <v>54</v>
      </c>
      <c r="M3002" t="s">
        <v>50</v>
      </c>
      <c r="N3002">
        <v>13340</v>
      </c>
      <c r="O3002">
        <v>8005.2</v>
      </c>
      <c r="P3002">
        <v>3</v>
      </c>
      <c r="Q3002">
        <v>55.6</v>
      </c>
      <c r="R3002">
        <v>18971.75</v>
      </c>
      <c r="S3002">
        <v>26.6</v>
      </c>
    </row>
    <row r="3003" spans="1:19" x14ac:dyDescent="0.3">
      <c r="A3003" s="1">
        <v>45476</v>
      </c>
      <c r="B3003" t="s">
        <v>29</v>
      </c>
      <c r="C3003" t="s">
        <v>58</v>
      </c>
      <c r="D3003" t="s">
        <v>44</v>
      </c>
      <c r="E3003" t="s">
        <v>39</v>
      </c>
      <c r="F3003">
        <v>5060</v>
      </c>
      <c r="G3003">
        <v>105</v>
      </c>
      <c r="H3003">
        <v>4955</v>
      </c>
      <c r="I3003" t="s">
        <v>45</v>
      </c>
      <c r="J3003">
        <v>2877</v>
      </c>
      <c r="K3003" t="s">
        <v>34</v>
      </c>
      <c r="L3003" t="s">
        <v>35</v>
      </c>
      <c r="M3003" t="s">
        <v>36</v>
      </c>
      <c r="N3003">
        <v>4027.8</v>
      </c>
      <c r="O3003">
        <v>2024.4</v>
      </c>
      <c r="P3003">
        <v>10</v>
      </c>
      <c r="Q3003">
        <v>105.58</v>
      </c>
      <c r="R3003">
        <v>7617.12</v>
      </c>
      <c r="S3003">
        <v>23.7</v>
      </c>
    </row>
    <row r="3004" spans="1:19" x14ac:dyDescent="0.3">
      <c r="A3004" s="1">
        <v>45476</v>
      </c>
      <c r="B3004" t="s">
        <v>29</v>
      </c>
      <c r="C3004" t="s">
        <v>58</v>
      </c>
      <c r="D3004" t="s">
        <v>44</v>
      </c>
      <c r="E3004" t="s">
        <v>40</v>
      </c>
      <c r="F3004">
        <v>3245</v>
      </c>
      <c r="G3004">
        <v>42</v>
      </c>
      <c r="H3004">
        <v>3203</v>
      </c>
      <c r="I3004" t="s">
        <v>47</v>
      </c>
      <c r="J3004">
        <v>1872</v>
      </c>
      <c r="K3004" t="s">
        <v>42</v>
      </c>
      <c r="L3004" t="s">
        <v>54</v>
      </c>
      <c r="M3004" t="s">
        <v>43</v>
      </c>
      <c r="N3004">
        <v>3369.6</v>
      </c>
      <c r="O3004">
        <v>1689</v>
      </c>
      <c r="P3004">
        <v>6</v>
      </c>
      <c r="Q3004">
        <v>77.540000000000006</v>
      </c>
      <c r="R3004">
        <v>4827.24</v>
      </c>
      <c r="S3004">
        <v>25.2</v>
      </c>
    </row>
    <row r="3005" spans="1:19" x14ac:dyDescent="0.3">
      <c r="A3005" s="1">
        <v>45476</v>
      </c>
      <c r="B3005" t="s">
        <v>29</v>
      </c>
      <c r="C3005" t="s">
        <v>58</v>
      </c>
      <c r="D3005" t="s">
        <v>49</v>
      </c>
      <c r="E3005" t="s">
        <v>32</v>
      </c>
      <c r="F3005">
        <v>532</v>
      </c>
      <c r="G3005">
        <v>3</v>
      </c>
      <c r="H3005">
        <v>529</v>
      </c>
      <c r="I3005" t="s">
        <v>41</v>
      </c>
      <c r="J3005">
        <v>281</v>
      </c>
      <c r="K3005" t="s">
        <v>42</v>
      </c>
      <c r="L3005" t="s">
        <v>54</v>
      </c>
      <c r="M3005" t="s">
        <v>43</v>
      </c>
      <c r="N3005">
        <v>5620</v>
      </c>
      <c r="O3005">
        <v>3372.3</v>
      </c>
      <c r="P3005">
        <v>10</v>
      </c>
      <c r="Q3005">
        <v>36.92</v>
      </c>
      <c r="R3005">
        <v>8028.07</v>
      </c>
      <c r="S3005">
        <v>26.9</v>
      </c>
    </row>
    <row r="3006" spans="1:19" x14ac:dyDescent="0.3">
      <c r="A3006" s="1">
        <v>45476</v>
      </c>
      <c r="B3006" t="s">
        <v>29</v>
      </c>
      <c r="C3006" t="s">
        <v>58</v>
      </c>
      <c r="D3006" t="s">
        <v>49</v>
      </c>
      <c r="E3006" t="s">
        <v>39</v>
      </c>
      <c r="F3006">
        <v>3718</v>
      </c>
      <c r="G3006">
        <v>86</v>
      </c>
      <c r="H3006">
        <v>3632</v>
      </c>
      <c r="I3006" t="s">
        <v>47</v>
      </c>
      <c r="J3006">
        <v>2108</v>
      </c>
      <c r="K3006" t="s">
        <v>53</v>
      </c>
      <c r="L3006" t="s">
        <v>54</v>
      </c>
      <c r="M3006" t="s">
        <v>43</v>
      </c>
      <c r="N3006">
        <v>2951.2</v>
      </c>
      <c r="O3006">
        <v>1484.2</v>
      </c>
      <c r="P3006">
        <v>10</v>
      </c>
      <c r="Q3006">
        <v>81.650000000000006</v>
      </c>
      <c r="R3006">
        <v>5595.97</v>
      </c>
      <c r="S3006">
        <v>22.5</v>
      </c>
    </row>
    <row r="3007" spans="1:19" x14ac:dyDescent="0.3">
      <c r="A3007" s="1">
        <v>45476</v>
      </c>
      <c r="B3007" t="s">
        <v>29</v>
      </c>
      <c r="C3007" t="s">
        <v>58</v>
      </c>
      <c r="D3007" t="s">
        <v>49</v>
      </c>
      <c r="E3007" t="s">
        <v>40</v>
      </c>
      <c r="F3007">
        <v>4189</v>
      </c>
      <c r="G3007">
        <v>65</v>
      </c>
      <c r="H3007">
        <v>4124</v>
      </c>
      <c r="I3007" t="s">
        <v>45</v>
      </c>
      <c r="J3007">
        <v>2377</v>
      </c>
      <c r="K3007" t="s">
        <v>34</v>
      </c>
      <c r="L3007" t="s">
        <v>35</v>
      </c>
      <c r="M3007" t="s">
        <v>43</v>
      </c>
      <c r="N3007">
        <v>4278.6000000000004</v>
      </c>
      <c r="O3007">
        <v>2145.8000000000002</v>
      </c>
      <c r="P3007">
        <v>13</v>
      </c>
      <c r="Q3007">
        <v>65.5</v>
      </c>
      <c r="R3007">
        <v>6237.91</v>
      </c>
      <c r="S3007">
        <v>26.9</v>
      </c>
    </row>
    <row r="3008" spans="1:19" x14ac:dyDescent="0.3">
      <c r="A3008" s="1">
        <v>45476</v>
      </c>
      <c r="B3008" t="s">
        <v>29</v>
      </c>
      <c r="C3008" t="s">
        <v>59</v>
      </c>
      <c r="D3008" t="s">
        <v>31</v>
      </c>
      <c r="E3008" t="s">
        <v>32</v>
      </c>
      <c r="F3008">
        <v>1173</v>
      </c>
      <c r="G3008">
        <v>8</v>
      </c>
      <c r="H3008">
        <v>1165</v>
      </c>
      <c r="I3008" t="s">
        <v>33</v>
      </c>
      <c r="J3008">
        <v>617</v>
      </c>
      <c r="K3008" t="s">
        <v>55</v>
      </c>
      <c r="L3008" t="s">
        <v>35</v>
      </c>
      <c r="M3008" t="s">
        <v>36</v>
      </c>
      <c r="N3008">
        <v>12340</v>
      </c>
      <c r="O3008">
        <v>7404.8</v>
      </c>
      <c r="P3008">
        <v>3</v>
      </c>
      <c r="Q3008">
        <v>39.51</v>
      </c>
      <c r="R3008">
        <v>17550.580000000002</v>
      </c>
      <c r="S3008">
        <v>25.9</v>
      </c>
    </row>
    <row r="3009" spans="1:19" x14ac:dyDescent="0.3">
      <c r="A3009" s="1">
        <v>45476</v>
      </c>
      <c r="B3009" t="s">
        <v>29</v>
      </c>
      <c r="C3009" t="s">
        <v>59</v>
      </c>
      <c r="D3009" t="s">
        <v>31</v>
      </c>
      <c r="E3009" t="s">
        <v>39</v>
      </c>
      <c r="F3009">
        <v>4132</v>
      </c>
      <c r="G3009">
        <v>115</v>
      </c>
      <c r="H3009">
        <v>4017</v>
      </c>
      <c r="I3009" t="s">
        <v>47</v>
      </c>
      <c r="J3009">
        <v>2375</v>
      </c>
      <c r="K3009" t="s">
        <v>55</v>
      </c>
      <c r="L3009" t="s">
        <v>54</v>
      </c>
      <c r="M3009" t="s">
        <v>46</v>
      </c>
      <c r="N3009">
        <v>3325</v>
      </c>
      <c r="O3009">
        <v>1674</v>
      </c>
      <c r="P3009">
        <v>6</v>
      </c>
      <c r="Q3009">
        <v>80.489999999999995</v>
      </c>
      <c r="R3009">
        <v>6216.56</v>
      </c>
      <c r="S3009">
        <v>26.4</v>
      </c>
    </row>
    <row r="3010" spans="1:19" x14ac:dyDescent="0.3">
      <c r="A3010" s="1">
        <v>45476</v>
      </c>
      <c r="B3010" t="s">
        <v>29</v>
      </c>
      <c r="C3010" t="s">
        <v>59</v>
      </c>
      <c r="D3010" t="s">
        <v>31</v>
      </c>
      <c r="E3010" t="s">
        <v>40</v>
      </c>
      <c r="F3010">
        <v>2755</v>
      </c>
      <c r="G3010">
        <v>65</v>
      </c>
      <c r="H3010">
        <v>2690</v>
      </c>
      <c r="I3010" t="s">
        <v>41</v>
      </c>
      <c r="J3010">
        <v>1583</v>
      </c>
      <c r="K3010" t="s">
        <v>34</v>
      </c>
      <c r="L3010" t="s">
        <v>54</v>
      </c>
      <c r="M3010" t="s">
        <v>43</v>
      </c>
      <c r="N3010">
        <v>2849.4</v>
      </c>
      <c r="O3010">
        <v>1431.2</v>
      </c>
      <c r="P3010">
        <v>8</v>
      </c>
      <c r="Q3010">
        <v>52.07</v>
      </c>
      <c r="R3010">
        <v>4142.4799999999996</v>
      </c>
      <c r="S3010">
        <v>26.5</v>
      </c>
    </row>
    <row r="3011" spans="1:19" x14ac:dyDescent="0.3">
      <c r="A3011" s="1">
        <v>45476</v>
      </c>
      <c r="B3011" t="s">
        <v>29</v>
      </c>
      <c r="C3011" t="s">
        <v>59</v>
      </c>
      <c r="D3011" t="s">
        <v>44</v>
      </c>
      <c r="E3011" t="s">
        <v>32</v>
      </c>
      <c r="F3011">
        <v>664</v>
      </c>
      <c r="G3011">
        <v>4</v>
      </c>
      <c r="H3011">
        <v>660</v>
      </c>
      <c r="I3011" t="s">
        <v>45</v>
      </c>
      <c r="J3011">
        <v>350</v>
      </c>
      <c r="K3011" t="s">
        <v>34</v>
      </c>
      <c r="L3011" t="s">
        <v>48</v>
      </c>
      <c r="M3011" t="s">
        <v>36</v>
      </c>
      <c r="N3011">
        <v>7000</v>
      </c>
      <c r="O3011">
        <v>4200.3999999999996</v>
      </c>
      <c r="P3011">
        <v>7</v>
      </c>
      <c r="Q3011">
        <v>32.54</v>
      </c>
      <c r="R3011">
        <v>9913.7199999999993</v>
      </c>
      <c r="S3011">
        <v>23</v>
      </c>
    </row>
    <row r="3012" spans="1:19" x14ac:dyDescent="0.3">
      <c r="A3012" s="1">
        <v>45476</v>
      </c>
      <c r="B3012" t="s">
        <v>29</v>
      </c>
      <c r="C3012" t="s">
        <v>59</v>
      </c>
      <c r="D3012" t="s">
        <v>44</v>
      </c>
      <c r="E3012" t="s">
        <v>39</v>
      </c>
      <c r="F3012">
        <v>4143</v>
      </c>
      <c r="G3012">
        <v>52</v>
      </c>
      <c r="H3012">
        <v>4091</v>
      </c>
      <c r="I3012" t="s">
        <v>41</v>
      </c>
      <c r="J3012">
        <v>2369</v>
      </c>
      <c r="K3012" t="s">
        <v>42</v>
      </c>
      <c r="L3012" t="s">
        <v>48</v>
      </c>
      <c r="M3012" t="s">
        <v>50</v>
      </c>
      <c r="N3012">
        <v>3316.6</v>
      </c>
      <c r="O3012">
        <v>1663.5</v>
      </c>
      <c r="P3012">
        <v>3</v>
      </c>
      <c r="Q3012">
        <v>81.78</v>
      </c>
      <c r="R3012">
        <v>6212.96</v>
      </c>
      <c r="S3012">
        <v>24.6</v>
      </c>
    </row>
    <row r="3013" spans="1:19" x14ac:dyDescent="0.3">
      <c r="A3013" s="1">
        <v>45476</v>
      </c>
      <c r="B3013" t="s">
        <v>29</v>
      </c>
      <c r="C3013" t="s">
        <v>59</v>
      </c>
      <c r="D3013" t="s">
        <v>44</v>
      </c>
      <c r="E3013" t="s">
        <v>40</v>
      </c>
      <c r="F3013">
        <v>3938</v>
      </c>
      <c r="G3013">
        <v>58</v>
      </c>
      <c r="H3013">
        <v>3880</v>
      </c>
      <c r="I3013" t="s">
        <v>33</v>
      </c>
      <c r="J3013">
        <v>2223</v>
      </c>
      <c r="K3013" t="s">
        <v>57</v>
      </c>
      <c r="L3013" t="s">
        <v>54</v>
      </c>
      <c r="M3013" t="s">
        <v>36</v>
      </c>
      <c r="N3013">
        <v>4001.4</v>
      </c>
      <c r="O3013">
        <v>2006.5</v>
      </c>
      <c r="P3013">
        <v>7</v>
      </c>
      <c r="Q3013">
        <v>64.040000000000006</v>
      </c>
      <c r="R3013">
        <v>5910.66</v>
      </c>
      <c r="S3013">
        <v>27.9</v>
      </c>
    </row>
    <row r="3014" spans="1:19" x14ac:dyDescent="0.3">
      <c r="A3014" s="1">
        <v>45476</v>
      </c>
      <c r="B3014" t="s">
        <v>29</v>
      </c>
      <c r="C3014" t="s">
        <v>59</v>
      </c>
      <c r="D3014" t="s">
        <v>49</v>
      </c>
      <c r="E3014" t="s">
        <v>32</v>
      </c>
      <c r="F3014">
        <v>618</v>
      </c>
      <c r="G3014">
        <v>4</v>
      </c>
      <c r="H3014">
        <v>614</v>
      </c>
      <c r="I3014" t="s">
        <v>45</v>
      </c>
      <c r="J3014">
        <v>326</v>
      </c>
      <c r="K3014" t="s">
        <v>34</v>
      </c>
      <c r="L3014" t="s">
        <v>54</v>
      </c>
      <c r="M3014" t="s">
        <v>43</v>
      </c>
      <c r="N3014">
        <v>6520</v>
      </c>
      <c r="O3014">
        <v>3912.4</v>
      </c>
      <c r="P3014">
        <v>11</v>
      </c>
      <c r="Q3014">
        <v>43.7</v>
      </c>
      <c r="R3014">
        <v>9308.94</v>
      </c>
      <c r="S3014">
        <v>23.3</v>
      </c>
    </row>
    <row r="3015" spans="1:19" x14ac:dyDescent="0.3">
      <c r="A3015" s="1">
        <v>45476</v>
      </c>
      <c r="B3015" t="s">
        <v>29</v>
      </c>
      <c r="C3015" t="s">
        <v>59</v>
      </c>
      <c r="D3015" t="s">
        <v>49</v>
      </c>
      <c r="E3015" t="s">
        <v>39</v>
      </c>
      <c r="F3015">
        <v>2399</v>
      </c>
      <c r="G3015">
        <v>65</v>
      </c>
      <c r="H3015">
        <v>2334</v>
      </c>
      <c r="I3015" t="s">
        <v>45</v>
      </c>
      <c r="J3015">
        <v>1367</v>
      </c>
      <c r="K3015" t="s">
        <v>53</v>
      </c>
      <c r="L3015" t="s">
        <v>35</v>
      </c>
      <c r="M3015" t="s">
        <v>43</v>
      </c>
      <c r="N3015">
        <v>1913.8</v>
      </c>
      <c r="O3015">
        <v>963.4</v>
      </c>
      <c r="P3015">
        <v>12</v>
      </c>
      <c r="Q3015">
        <v>45.29</v>
      </c>
      <c r="R3015">
        <v>3604.03</v>
      </c>
      <c r="S3015">
        <v>26</v>
      </c>
    </row>
    <row r="3016" spans="1:19" x14ac:dyDescent="0.3">
      <c r="A3016" s="1">
        <v>45476</v>
      </c>
      <c r="B3016" t="s">
        <v>29</v>
      </c>
      <c r="C3016" t="s">
        <v>59</v>
      </c>
      <c r="D3016" t="s">
        <v>49</v>
      </c>
      <c r="E3016" t="s">
        <v>40</v>
      </c>
      <c r="F3016">
        <v>4521</v>
      </c>
      <c r="G3016">
        <v>131</v>
      </c>
      <c r="H3016">
        <v>4390</v>
      </c>
      <c r="I3016" t="s">
        <v>45</v>
      </c>
      <c r="J3016">
        <v>2586</v>
      </c>
      <c r="K3016" t="s">
        <v>42</v>
      </c>
      <c r="L3016" t="s">
        <v>35</v>
      </c>
      <c r="M3016" t="s">
        <v>36</v>
      </c>
      <c r="N3016">
        <v>4654.8</v>
      </c>
      <c r="O3016">
        <v>2340.5</v>
      </c>
      <c r="P3016">
        <v>8</v>
      </c>
      <c r="Q3016">
        <v>83.37</v>
      </c>
      <c r="R3016">
        <v>6769.92</v>
      </c>
      <c r="S3016">
        <v>25.7</v>
      </c>
    </row>
    <row r="3017" spans="1:19" x14ac:dyDescent="0.3">
      <c r="A3017" s="1">
        <v>45507</v>
      </c>
      <c r="B3017" t="s">
        <v>29</v>
      </c>
      <c r="C3017" t="s">
        <v>30</v>
      </c>
      <c r="D3017" t="s">
        <v>31</v>
      </c>
      <c r="E3017" t="s">
        <v>32</v>
      </c>
      <c r="F3017">
        <v>976</v>
      </c>
      <c r="G3017">
        <v>9</v>
      </c>
      <c r="H3017">
        <v>967</v>
      </c>
      <c r="I3017" t="s">
        <v>47</v>
      </c>
      <c r="J3017">
        <v>519</v>
      </c>
      <c r="K3017" t="s">
        <v>34</v>
      </c>
      <c r="L3017" t="s">
        <v>35</v>
      </c>
      <c r="M3017" t="s">
        <v>46</v>
      </c>
      <c r="N3017">
        <v>10380</v>
      </c>
      <c r="O3017">
        <v>6228.9</v>
      </c>
      <c r="P3017">
        <v>6</v>
      </c>
      <c r="Q3017">
        <v>47.72</v>
      </c>
      <c r="R3017">
        <v>14612.42</v>
      </c>
      <c r="S3017">
        <v>25.1</v>
      </c>
    </row>
    <row r="3018" spans="1:19" x14ac:dyDescent="0.3">
      <c r="A3018" s="1">
        <v>45507</v>
      </c>
      <c r="B3018" t="s">
        <v>29</v>
      </c>
      <c r="C3018" t="s">
        <v>30</v>
      </c>
      <c r="D3018" t="s">
        <v>31</v>
      </c>
      <c r="E3018" t="s">
        <v>39</v>
      </c>
      <c r="F3018">
        <v>2950</v>
      </c>
      <c r="G3018">
        <v>46</v>
      </c>
      <c r="H3018">
        <v>2904</v>
      </c>
      <c r="I3018" t="s">
        <v>45</v>
      </c>
      <c r="J3018">
        <v>1688</v>
      </c>
      <c r="K3018" t="s">
        <v>42</v>
      </c>
      <c r="L3018" t="s">
        <v>35</v>
      </c>
      <c r="M3018" t="s">
        <v>43</v>
      </c>
      <c r="N3018">
        <v>2363.1999999999998</v>
      </c>
      <c r="O3018">
        <v>1186.2</v>
      </c>
      <c r="P3018">
        <v>10</v>
      </c>
      <c r="Q3018">
        <v>59.35</v>
      </c>
      <c r="R3018">
        <v>4403.78</v>
      </c>
      <c r="S3018">
        <v>26.2</v>
      </c>
    </row>
    <row r="3019" spans="1:19" x14ac:dyDescent="0.3">
      <c r="A3019" s="1">
        <v>45507</v>
      </c>
      <c r="B3019" t="s">
        <v>29</v>
      </c>
      <c r="C3019" t="s">
        <v>30</v>
      </c>
      <c r="D3019" t="s">
        <v>31</v>
      </c>
      <c r="E3019" t="s">
        <v>40</v>
      </c>
      <c r="F3019">
        <v>1847</v>
      </c>
      <c r="G3019">
        <v>26</v>
      </c>
      <c r="H3019">
        <v>1821</v>
      </c>
      <c r="I3019" t="s">
        <v>33</v>
      </c>
      <c r="J3019">
        <v>1081</v>
      </c>
      <c r="K3019" t="s">
        <v>53</v>
      </c>
      <c r="L3019" t="s">
        <v>48</v>
      </c>
      <c r="M3019" t="s">
        <v>43</v>
      </c>
      <c r="N3019">
        <v>1945.8</v>
      </c>
      <c r="O3019">
        <v>975.5</v>
      </c>
      <c r="P3019">
        <v>2</v>
      </c>
      <c r="Q3019">
        <v>51.05</v>
      </c>
      <c r="R3019">
        <v>2772.76</v>
      </c>
      <c r="S3019">
        <v>26.1</v>
      </c>
    </row>
    <row r="3020" spans="1:19" x14ac:dyDescent="0.3">
      <c r="A3020" s="1">
        <v>45507</v>
      </c>
      <c r="B3020" t="s">
        <v>29</v>
      </c>
      <c r="C3020" t="s">
        <v>30</v>
      </c>
      <c r="D3020" t="s">
        <v>44</v>
      </c>
      <c r="E3020" t="s">
        <v>32</v>
      </c>
      <c r="F3020">
        <v>707</v>
      </c>
      <c r="G3020">
        <v>6</v>
      </c>
      <c r="H3020">
        <v>701</v>
      </c>
      <c r="I3020" t="s">
        <v>45</v>
      </c>
      <c r="J3020">
        <v>372</v>
      </c>
      <c r="K3020" t="s">
        <v>42</v>
      </c>
      <c r="L3020" t="s">
        <v>35</v>
      </c>
      <c r="M3020" t="s">
        <v>36</v>
      </c>
      <c r="N3020">
        <v>7440</v>
      </c>
      <c r="O3020">
        <v>4464.6000000000004</v>
      </c>
      <c r="P3020">
        <v>5</v>
      </c>
      <c r="Q3020">
        <v>36.33</v>
      </c>
      <c r="R3020">
        <v>10565.32</v>
      </c>
      <c r="S3020">
        <v>26</v>
      </c>
    </row>
    <row r="3021" spans="1:19" x14ac:dyDescent="0.3">
      <c r="A3021" s="1">
        <v>45507</v>
      </c>
      <c r="B3021" t="s">
        <v>29</v>
      </c>
      <c r="C3021" t="s">
        <v>30</v>
      </c>
      <c r="D3021" t="s">
        <v>44</v>
      </c>
      <c r="E3021" t="s">
        <v>39</v>
      </c>
      <c r="F3021">
        <v>4812</v>
      </c>
      <c r="G3021">
        <v>140</v>
      </c>
      <c r="H3021">
        <v>4672</v>
      </c>
      <c r="I3021" t="s">
        <v>33</v>
      </c>
      <c r="J3021">
        <v>2738</v>
      </c>
      <c r="K3021" t="s">
        <v>42</v>
      </c>
      <c r="L3021" t="s">
        <v>35</v>
      </c>
      <c r="M3021" t="s">
        <v>36</v>
      </c>
      <c r="N3021">
        <v>3833.2</v>
      </c>
      <c r="O3021">
        <v>1930.6</v>
      </c>
      <c r="P3021">
        <v>3</v>
      </c>
      <c r="Q3021">
        <v>103.98</v>
      </c>
      <c r="R3021">
        <v>7212.15</v>
      </c>
      <c r="S3021">
        <v>26.4</v>
      </c>
    </row>
    <row r="3022" spans="1:19" x14ac:dyDescent="0.3">
      <c r="A3022" s="1">
        <v>45507</v>
      </c>
      <c r="B3022" t="s">
        <v>29</v>
      </c>
      <c r="C3022" t="s">
        <v>30</v>
      </c>
      <c r="D3022" t="s">
        <v>44</v>
      </c>
      <c r="E3022" t="s">
        <v>40</v>
      </c>
      <c r="F3022">
        <v>2384</v>
      </c>
      <c r="G3022">
        <v>49</v>
      </c>
      <c r="H3022">
        <v>2335</v>
      </c>
      <c r="I3022" t="s">
        <v>45</v>
      </c>
      <c r="J3022">
        <v>1332</v>
      </c>
      <c r="K3022" t="s">
        <v>34</v>
      </c>
      <c r="L3022" t="s">
        <v>35</v>
      </c>
      <c r="M3022" t="s">
        <v>46</v>
      </c>
      <c r="N3022">
        <v>2397.6</v>
      </c>
      <c r="O3022">
        <v>1203.7</v>
      </c>
      <c r="P3022">
        <v>8</v>
      </c>
      <c r="Q3022">
        <v>36.61</v>
      </c>
      <c r="R3022">
        <v>3567.56</v>
      </c>
      <c r="S3022">
        <v>26.6</v>
      </c>
    </row>
    <row r="3023" spans="1:19" x14ac:dyDescent="0.3">
      <c r="A3023" s="1">
        <v>45507</v>
      </c>
      <c r="B3023" t="s">
        <v>29</v>
      </c>
      <c r="C3023" t="s">
        <v>30</v>
      </c>
      <c r="D3023" t="s">
        <v>49</v>
      </c>
      <c r="E3023" t="s">
        <v>32</v>
      </c>
      <c r="F3023">
        <v>1009</v>
      </c>
      <c r="G3023">
        <v>9</v>
      </c>
      <c r="H3023">
        <v>1000</v>
      </c>
      <c r="I3023" t="s">
        <v>47</v>
      </c>
      <c r="J3023">
        <v>539</v>
      </c>
      <c r="K3023" t="s">
        <v>34</v>
      </c>
      <c r="L3023" t="s">
        <v>35</v>
      </c>
      <c r="M3023" t="s">
        <v>36</v>
      </c>
      <c r="N3023">
        <v>10780</v>
      </c>
      <c r="O3023">
        <v>6468.9</v>
      </c>
      <c r="P3023">
        <v>12</v>
      </c>
      <c r="Q3023">
        <v>59.94</v>
      </c>
      <c r="R3023">
        <v>15155.06</v>
      </c>
      <c r="S3023">
        <v>25.7</v>
      </c>
    </row>
    <row r="3024" spans="1:19" x14ac:dyDescent="0.3">
      <c r="A3024" s="1">
        <v>45507</v>
      </c>
      <c r="B3024" t="s">
        <v>29</v>
      </c>
      <c r="C3024" t="s">
        <v>30</v>
      </c>
      <c r="D3024" t="s">
        <v>49</v>
      </c>
      <c r="E3024" t="s">
        <v>39</v>
      </c>
      <c r="F3024">
        <v>3431</v>
      </c>
      <c r="G3024">
        <v>71</v>
      </c>
      <c r="H3024">
        <v>3360</v>
      </c>
      <c r="I3024" t="s">
        <v>41</v>
      </c>
      <c r="J3024">
        <v>1996</v>
      </c>
      <c r="K3024" t="s">
        <v>34</v>
      </c>
      <c r="L3024" t="s">
        <v>35</v>
      </c>
      <c r="M3024" t="s">
        <v>36</v>
      </c>
      <c r="N3024">
        <v>2794.4</v>
      </c>
      <c r="O3024">
        <v>1404.3</v>
      </c>
      <c r="P3024">
        <v>9</v>
      </c>
      <c r="Q3024">
        <v>76.39</v>
      </c>
      <c r="R3024">
        <v>5180.22</v>
      </c>
      <c r="S3024">
        <v>27</v>
      </c>
    </row>
    <row r="3025" spans="1:19" x14ac:dyDescent="0.3">
      <c r="A3025" s="1">
        <v>45507</v>
      </c>
      <c r="B3025" t="s">
        <v>29</v>
      </c>
      <c r="C3025" t="s">
        <v>30</v>
      </c>
      <c r="D3025" t="s">
        <v>49</v>
      </c>
      <c r="E3025" t="s">
        <v>40</v>
      </c>
      <c r="F3025">
        <v>2306</v>
      </c>
      <c r="G3025">
        <v>26</v>
      </c>
      <c r="H3025">
        <v>2280</v>
      </c>
      <c r="I3025" t="s">
        <v>33</v>
      </c>
      <c r="J3025">
        <v>1300</v>
      </c>
      <c r="K3025" t="s">
        <v>42</v>
      </c>
      <c r="L3025" t="s">
        <v>54</v>
      </c>
      <c r="M3025" t="s">
        <v>36</v>
      </c>
      <c r="N3025">
        <v>2340</v>
      </c>
      <c r="O3025">
        <v>1172.5999999999999</v>
      </c>
      <c r="P3025">
        <v>8</v>
      </c>
      <c r="Q3025">
        <v>28.6</v>
      </c>
      <c r="R3025">
        <v>3499.67</v>
      </c>
      <c r="S3025">
        <v>26.1</v>
      </c>
    </row>
    <row r="3026" spans="1:19" x14ac:dyDescent="0.3">
      <c r="A3026" s="1">
        <v>45507</v>
      </c>
      <c r="B3026" t="s">
        <v>29</v>
      </c>
      <c r="C3026" t="s">
        <v>52</v>
      </c>
      <c r="D3026" t="s">
        <v>31</v>
      </c>
      <c r="E3026" t="s">
        <v>32</v>
      </c>
      <c r="F3026">
        <v>939</v>
      </c>
      <c r="G3026">
        <v>7</v>
      </c>
      <c r="H3026">
        <v>932</v>
      </c>
      <c r="I3026" t="s">
        <v>47</v>
      </c>
      <c r="J3026">
        <v>491</v>
      </c>
      <c r="K3026" t="s">
        <v>53</v>
      </c>
      <c r="L3026" t="s">
        <v>35</v>
      </c>
      <c r="M3026" t="s">
        <v>36</v>
      </c>
      <c r="N3026">
        <v>9820</v>
      </c>
      <c r="O3026">
        <v>5892.7</v>
      </c>
      <c r="P3026">
        <v>6</v>
      </c>
      <c r="Q3026">
        <v>47.69</v>
      </c>
      <c r="R3026">
        <v>14080.1</v>
      </c>
      <c r="S3026">
        <v>22.9</v>
      </c>
    </row>
    <row r="3027" spans="1:19" x14ac:dyDescent="0.3">
      <c r="A3027" s="1">
        <v>45507</v>
      </c>
      <c r="B3027" t="s">
        <v>29</v>
      </c>
      <c r="C3027" t="s">
        <v>52</v>
      </c>
      <c r="D3027" t="s">
        <v>31</v>
      </c>
      <c r="E3027" t="s">
        <v>39</v>
      </c>
      <c r="F3027">
        <v>5136</v>
      </c>
      <c r="G3027">
        <v>145</v>
      </c>
      <c r="H3027">
        <v>4991</v>
      </c>
      <c r="I3027" t="s">
        <v>47</v>
      </c>
      <c r="J3027">
        <v>2978</v>
      </c>
      <c r="K3027" t="s">
        <v>34</v>
      </c>
      <c r="L3027" t="s">
        <v>48</v>
      </c>
      <c r="M3027" t="s">
        <v>36</v>
      </c>
      <c r="N3027">
        <v>4169.2</v>
      </c>
      <c r="O3027">
        <v>2099.1</v>
      </c>
      <c r="P3027">
        <v>7</v>
      </c>
      <c r="Q3027">
        <v>111.39</v>
      </c>
      <c r="R3027">
        <v>7674.18</v>
      </c>
      <c r="S3027">
        <v>27.7</v>
      </c>
    </row>
    <row r="3028" spans="1:19" x14ac:dyDescent="0.3">
      <c r="A3028" s="1">
        <v>45507</v>
      </c>
      <c r="B3028" t="s">
        <v>29</v>
      </c>
      <c r="C3028" t="s">
        <v>52</v>
      </c>
      <c r="D3028" t="s">
        <v>31</v>
      </c>
      <c r="E3028" t="s">
        <v>40</v>
      </c>
      <c r="F3028">
        <v>1799</v>
      </c>
      <c r="G3028">
        <v>20</v>
      </c>
      <c r="H3028">
        <v>1779</v>
      </c>
      <c r="I3028" t="s">
        <v>41</v>
      </c>
      <c r="J3028">
        <v>1061</v>
      </c>
      <c r="K3028" t="s">
        <v>55</v>
      </c>
      <c r="L3028" t="s">
        <v>48</v>
      </c>
      <c r="M3028" t="s">
        <v>36</v>
      </c>
      <c r="N3028">
        <v>1909.8</v>
      </c>
      <c r="O3028">
        <v>956.9</v>
      </c>
      <c r="P3028">
        <v>7</v>
      </c>
      <c r="Q3028">
        <v>46.84</v>
      </c>
      <c r="R3028">
        <v>2681.79</v>
      </c>
      <c r="S3028">
        <v>26.8</v>
      </c>
    </row>
    <row r="3029" spans="1:19" x14ac:dyDescent="0.3">
      <c r="A3029" s="1">
        <v>45507</v>
      </c>
      <c r="B3029" t="s">
        <v>29</v>
      </c>
      <c r="C3029" t="s">
        <v>52</v>
      </c>
      <c r="D3029" t="s">
        <v>44</v>
      </c>
      <c r="E3029" t="s">
        <v>32</v>
      </c>
      <c r="F3029">
        <v>629</v>
      </c>
      <c r="G3029">
        <v>4</v>
      </c>
      <c r="H3029">
        <v>625</v>
      </c>
      <c r="I3029" t="s">
        <v>47</v>
      </c>
      <c r="J3029">
        <v>331</v>
      </c>
      <c r="K3029" t="s">
        <v>42</v>
      </c>
      <c r="L3029" t="s">
        <v>35</v>
      </c>
      <c r="M3029" t="s">
        <v>43</v>
      </c>
      <c r="N3029">
        <v>6620</v>
      </c>
      <c r="O3029">
        <v>3972.4</v>
      </c>
      <c r="P3029">
        <v>7</v>
      </c>
      <c r="Q3029">
        <v>49.72</v>
      </c>
      <c r="R3029">
        <v>9397.9699999999993</v>
      </c>
      <c r="S3029">
        <v>24.5</v>
      </c>
    </row>
    <row r="3030" spans="1:19" x14ac:dyDescent="0.3">
      <c r="A3030" s="1">
        <v>45507</v>
      </c>
      <c r="B3030" t="s">
        <v>29</v>
      </c>
      <c r="C3030" t="s">
        <v>52</v>
      </c>
      <c r="D3030" t="s">
        <v>44</v>
      </c>
      <c r="E3030" t="s">
        <v>39</v>
      </c>
      <c r="F3030">
        <v>3441</v>
      </c>
      <c r="G3030">
        <v>53</v>
      </c>
      <c r="H3030">
        <v>3388</v>
      </c>
      <c r="I3030" t="s">
        <v>41</v>
      </c>
      <c r="J3030">
        <v>2011</v>
      </c>
      <c r="K3030" t="s">
        <v>42</v>
      </c>
      <c r="L3030" t="s">
        <v>54</v>
      </c>
      <c r="M3030" t="s">
        <v>46</v>
      </c>
      <c r="N3030">
        <v>2815.4</v>
      </c>
      <c r="O3030">
        <v>1413</v>
      </c>
      <c r="P3030">
        <v>8</v>
      </c>
      <c r="Q3030">
        <v>78.709999999999994</v>
      </c>
      <c r="R3030">
        <v>5208.55</v>
      </c>
      <c r="S3030">
        <v>23.4</v>
      </c>
    </row>
    <row r="3031" spans="1:19" x14ac:dyDescent="0.3">
      <c r="A3031" s="1">
        <v>45507</v>
      </c>
      <c r="B3031" t="s">
        <v>29</v>
      </c>
      <c r="C3031" t="s">
        <v>52</v>
      </c>
      <c r="D3031" t="s">
        <v>44</v>
      </c>
      <c r="E3031" t="s">
        <v>40</v>
      </c>
      <c r="F3031">
        <v>3056</v>
      </c>
      <c r="G3031">
        <v>69</v>
      </c>
      <c r="H3031">
        <v>2987</v>
      </c>
      <c r="I3031" t="s">
        <v>41</v>
      </c>
      <c r="J3031">
        <v>1739</v>
      </c>
      <c r="K3031" t="s">
        <v>42</v>
      </c>
      <c r="L3031" t="s">
        <v>35</v>
      </c>
      <c r="M3031" t="s">
        <v>36</v>
      </c>
      <c r="N3031">
        <v>3130.2</v>
      </c>
      <c r="O3031">
        <v>1572</v>
      </c>
      <c r="P3031">
        <v>7</v>
      </c>
      <c r="Q3031">
        <v>55.52</v>
      </c>
      <c r="R3031">
        <v>4606.21</v>
      </c>
      <c r="S3031">
        <v>26.8</v>
      </c>
    </row>
    <row r="3032" spans="1:19" x14ac:dyDescent="0.3">
      <c r="A3032" s="1">
        <v>45507</v>
      </c>
      <c r="B3032" t="s">
        <v>29</v>
      </c>
      <c r="C3032" t="s">
        <v>52</v>
      </c>
      <c r="D3032" t="s">
        <v>49</v>
      </c>
      <c r="E3032" t="s">
        <v>32</v>
      </c>
      <c r="F3032">
        <v>811</v>
      </c>
      <c r="G3032">
        <v>6</v>
      </c>
      <c r="H3032">
        <v>805</v>
      </c>
      <c r="I3032" t="s">
        <v>33</v>
      </c>
      <c r="J3032">
        <v>431</v>
      </c>
      <c r="K3032" t="s">
        <v>42</v>
      </c>
      <c r="L3032" t="s">
        <v>54</v>
      </c>
      <c r="M3032" t="s">
        <v>43</v>
      </c>
      <c r="N3032">
        <v>8620</v>
      </c>
      <c r="O3032">
        <v>5172.6000000000004</v>
      </c>
      <c r="P3032">
        <v>10</v>
      </c>
      <c r="Q3032">
        <v>41.99</v>
      </c>
      <c r="R3032">
        <v>12131.95</v>
      </c>
      <c r="S3032">
        <v>22.9</v>
      </c>
    </row>
    <row r="3033" spans="1:19" x14ac:dyDescent="0.3">
      <c r="A3033" s="1">
        <v>45507</v>
      </c>
      <c r="B3033" t="s">
        <v>29</v>
      </c>
      <c r="C3033" t="s">
        <v>52</v>
      </c>
      <c r="D3033" t="s">
        <v>49</v>
      </c>
      <c r="E3033" t="s">
        <v>39</v>
      </c>
      <c r="F3033">
        <v>2707</v>
      </c>
      <c r="G3033">
        <v>35</v>
      </c>
      <c r="H3033">
        <v>2672</v>
      </c>
      <c r="I3033" t="s">
        <v>33</v>
      </c>
      <c r="J3033">
        <v>1589</v>
      </c>
      <c r="K3033" t="s">
        <v>57</v>
      </c>
      <c r="L3033" t="s">
        <v>48</v>
      </c>
      <c r="M3033" t="s">
        <v>46</v>
      </c>
      <c r="N3033">
        <v>2224.6</v>
      </c>
      <c r="O3033">
        <v>1115.8</v>
      </c>
      <c r="P3033">
        <v>3</v>
      </c>
      <c r="Q3033">
        <v>66.25</v>
      </c>
      <c r="R3033">
        <v>4100.16</v>
      </c>
      <c r="S3033">
        <v>24</v>
      </c>
    </row>
    <row r="3034" spans="1:19" x14ac:dyDescent="0.3">
      <c r="A3034" s="1">
        <v>45507</v>
      </c>
      <c r="B3034" t="s">
        <v>29</v>
      </c>
      <c r="C3034" t="s">
        <v>52</v>
      </c>
      <c r="D3034" t="s">
        <v>49</v>
      </c>
      <c r="E3034" t="s">
        <v>40</v>
      </c>
      <c r="F3034">
        <v>2177</v>
      </c>
      <c r="G3034">
        <v>48</v>
      </c>
      <c r="H3034">
        <v>2129</v>
      </c>
      <c r="I3034" t="s">
        <v>47</v>
      </c>
      <c r="J3034">
        <v>1247</v>
      </c>
      <c r="K3034" t="s">
        <v>42</v>
      </c>
      <c r="L3034" t="s">
        <v>35</v>
      </c>
      <c r="M3034" t="s">
        <v>36</v>
      </c>
      <c r="N3034">
        <v>2244.6</v>
      </c>
      <c r="O3034">
        <v>1127.0999999999999</v>
      </c>
      <c r="P3034">
        <v>11</v>
      </c>
      <c r="Q3034">
        <v>53.62</v>
      </c>
      <c r="R3034">
        <v>3257.38</v>
      </c>
      <c r="S3034">
        <v>26</v>
      </c>
    </row>
    <row r="3035" spans="1:19" x14ac:dyDescent="0.3">
      <c r="A3035" s="1">
        <v>45507</v>
      </c>
      <c r="B3035" t="s">
        <v>29</v>
      </c>
      <c r="C3035" t="s">
        <v>56</v>
      </c>
      <c r="D3035" t="s">
        <v>31</v>
      </c>
      <c r="E3035" t="s">
        <v>32</v>
      </c>
      <c r="F3035">
        <v>952</v>
      </c>
      <c r="G3035">
        <v>7</v>
      </c>
      <c r="H3035">
        <v>945</v>
      </c>
      <c r="I3035" t="s">
        <v>33</v>
      </c>
      <c r="J3035">
        <v>504</v>
      </c>
      <c r="K3035" t="s">
        <v>34</v>
      </c>
      <c r="L3035" t="s">
        <v>35</v>
      </c>
      <c r="M3035" t="s">
        <v>36</v>
      </c>
      <c r="N3035">
        <v>10080</v>
      </c>
      <c r="O3035">
        <v>6048.7</v>
      </c>
      <c r="P3035">
        <v>12</v>
      </c>
      <c r="Q3035">
        <v>36</v>
      </c>
      <c r="R3035">
        <v>14286.38</v>
      </c>
      <c r="S3035">
        <v>25.3</v>
      </c>
    </row>
    <row r="3036" spans="1:19" x14ac:dyDescent="0.3">
      <c r="A3036" s="1">
        <v>45507</v>
      </c>
      <c r="B3036" t="s">
        <v>29</v>
      </c>
      <c r="C3036" t="s">
        <v>56</v>
      </c>
      <c r="D3036" t="s">
        <v>31</v>
      </c>
      <c r="E3036" t="s">
        <v>39</v>
      </c>
      <c r="F3036">
        <v>3656</v>
      </c>
      <c r="G3036">
        <v>100</v>
      </c>
      <c r="H3036">
        <v>3556</v>
      </c>
      <c r="I3036" t="s">
        <v>41</v>
      </c>
      <c r="J3036">
        <v>2057</v>
      </c>
      <c r="K3036" t="s">
        <v>34</v>
      </c>
      <c r="L3036" t="s">
        <v>35</v>
      </c>
      <c r="M3036" t="s">
        <v>50</v>
      </c>
      <c r="N3036">
        <v>2879.8</v>
      </c>
      <c r="O3036">
        <v>1449.9</v>
      </c>
      <c r="P3036">
        <v>8</v>
      </c>
      <c r="Q3036">
        <v>61.22</v>
      </c>
      <c r="R3036">
        <v>5486.46</v>
      </c>
      <c r="S3036">
        <v>22.5</v>
      </c>
    </row>
    <row r="3037" spans="1:19" x14ac:dyDescent="0.3">
      <c r="A3037" s="1">
        <v>45507</v>
      </c>
      <c r="B3037" t="s">
        <v>29</v>
      </c>
      <c r="C3037" t="s">
        <v>56</v>
      </c>
      <c r="D3037" t="s">
        <v>31</v>
      </c>
      <c r="E3037" t="s">
        <v>40</v>
      </c>
      <c r="F3037">
        <v>2435</v>
      </c>
      <c r="G3037">
        <v>52</v>
      </c>
      <c r="H3037">
        <v>2383</v>
      </c>
      <c r="I3037" t="s">
        <v>45</v>
      </c>
      <c r="J3037">
        <v>1409</v>
      </c>
      <c r="K3037" t="s">
        <v>42</v>
      </c>
      <c r="L3037" t="s">
        <v>48</v>
      </c>
      <c r="M3037" t="s">
        <v>36</v>
      </c>
      <c r="N3037">
        <v>2536.1999999999998</v>
      </c>
      <c r="O3037">
        <v>1273.3</v>
      </c>
      <c r="P3037">
        <v>5</v>
      </c>
      <c r="Q3037">
        <v>32.799999999999997</v>
      </c>
      <c r="R3037">
        <v>3683.23</v>
      </c>
      <c r="S3037">
        <v>23.9</v>
      </c>
    </row>
    <row r="3038" spans="1:19" x14ac:dyDescent="0.3">
      <c r="A3038" s="1">
        <v>45507</v>
      </c>
      <c r="B3038" t="s">
        <v>29</v>
      </c>
      <c r="C3038" t="s">
        <v>56</v>
      </c>
      <c r="D3038" t="s">
        <v>44</v>
      </c>
      <c r="E3038" t="s">
        <v>32</v>
      </c>
      <c r="F3038">
        <v>876</v>
      </c>
      <c r="G3038">
        <v>7</v>
      </c>
      <c r="H3038">
        <v>869</v>
      </c>
      <c r="I3038" t="s">
        <v>33</v>
      </c>
      <c r="J3038">
        <v>463</v>
      </c>
      <c r="K3038" t="s">
        <v>34</v>
      </c>
      <c r="L3038" t="s">
        <v>35</v>
      </c>
      <c r="M3038" t="s">
        <v>46</v>
      </c>
      <c r="N3038">
        <v>9260</v>
      </c>
      <c r="O3038">
        <v>5556.7</v>
      </c>
      <c r="P3038">
        <v>9</v>
      </c>
      <c r="Q3038">
        <v>58.5</v>
      </c>
      <c r="R3038">
        <v>13139.68</v>
      </c>
      <c r="S3038">
        <v>27.7</v>
      </c>
    </row>
    <row r="3039" spans="1:19" x14ac:dyDescent="0.3">
      <c r="A3039" s="1">
        <v>45507</v>
      </c>
      <c r="B3039" t="s">
        <v>29</v>
      </c>
      <c r="C3039" t="s">
        <v>56</v>
      </c>
      <c r="D3039" t="s">
        <v>44</v>
      </c>
      <c r="E3039" t="s">
        <v>39</v>
      </c>
      <c r="F3039">
        <v>2332</v>
      </c>
      <c r="G3039">
        <v>31</v>
      </c>
      <c r="H3039">
        <v>2301</v>
      </c>
      <c r="I3039" t="s">
        <v>33</v>
      </c>
      <c r="J3039">
        <v>1363</v>
      </c>
      <c r="K3039" t="s">
        <v>42</v>
      </c>
      <c r="L3039" t="s">
        <v>35</v>
      </c>
      <c r="M3039" t="s">
        <v>36</v>
      </c>
      <c r="N3039">
        <v>1908.2</v>
      </c>
      <c r="O3039">
        <v>957.2</v>
      </c>
      <c r="P3039">
        <v>8</v>
      </c>
      <c r="Q3039">
        <v>30.84</v>
      </c>
      <c r="R3039">
        <v>3451.72</v>
      </c>
      <c r="S3039">
        <v>25.3</v>
      </c>
    </row>
    <row r="3040" spans="1:19" x14ac:dyDescent="0.3">
      <c r="A3040" s="1">
        <v>45507</v>
      </c>
      <c r="B3040" t="s">
        <v>29</v>
      </c>
      <c r="C3040" t="s">
        <v>56</v>
      </c>
      <c r="D3040" t="s">
        <v>44</v>
      </c>
      <c r="E3040" t="s">
        <v>40</v>
      </c>
      <c r="F3040">
        <v>2569</v>
      </c>
      <c r="G3040">
        <v>64</v>
      </c>
      <c r="H3040">
        <v>2505</v>
      </c>
      <c r="I3040" t="s">
        <v>33</v>
      </c>
      <c r="J3040">
        <v>1477</v>
      </c>
      <c r="K3040" t="s">
        <v>34</v>
      </c>
      <c r="L3040" t="s">
        <v>54</v>
      </c>
      <c r="M3040" t="s">
        <v>36</v>
      </c>
      <c r="N3040">
        <v>2658.6</v>
      </c>
      <c r="O3040">
        <v>1335.7</v>
      </c>
      <c r="P3040">
        <v>5</v>
      </c>
      <c r="Q3040">
        <v>43.43</v>
      </c>
      <c r="R3040">
        <v>3875.37</v>
      </c>
      <c r="S3040">
        <v>24.4</v>
      </c>
    </row>
    <row r="3041" spans="1:19" x14ac:dyDescent="0.3">
      <c r="A3041" s="1">
        <v>45507</v>
      </c>
      <c r="B3041" t="s">
        <v>29</v>
      </c>
      <c r="C3041" t="s">
        <v>56</v>
      </c>
      <c r="D3041" t="s">
        <v>49</v>
      </c>
      <c r="E3041" t="s">
        <v>32</v>
      </c>
      <c r="F3041">
        <v>666</v>
      </c>
      <c r="G3041">
        <v>5</v>
      </c>
      <c r="H3041">
        <v>661</v>
      </c>
      <c r="I3041" t="s">
        <v>33</v>
      </c>
      <c r="J3041">
        <v>351</v>
      </c>
      <c r="K3041" t="s">
        <v>42</v>
      </c>
      <c r="L3041" t="s">
        <v>54</v>
      </c>
      <c r="M3041" t="s">
        <v>36</v>
      </c>
      <c r="N3041">
        <v>7020</v>
      </c>
      <c r="O3041">
        <v>4212.5</v>
      </c>
      <c r="P3041">
        <v>11</v>
      </c>
      <c r="Q3041">
        <v>24.8</v>
      </c>
      <c r="R3041">
        <v>9972.99</v>
      </c>
      <c r="S3041">
        <v>24.6</v>
      </c>
    </row>
    <row r="3042" spans="1:19" x14ac:dyDescent="0.3">
      <c r="A3042" s="1">
        <v>45507</v>
      </c>
      <c r="B3042" t="s">
        <v>29</v>
      </c>
      <c r="C3042" t="s">
        <v>56</v>
      </c>
      <c r="D3042" t="s">
        <v>49</v>
      </c>
      <c r="E3042" t="s">
        <v>39</v>
      </c>
      <c r="F3042">
        <v>3994</v>
      </c>
      <c r="G3042">
        <v>41</v>
      </c>
      <c r="H3042">
        <v>3953</v>
      </c>
      <c r="I3042" t="s">
        <v>47</v>
      </c>
      <c r="J3042">
        <v>2344</v>
      </c>
      <c r="K3042" t="s">
        <v>34</v>
      </c>
      <c r="L3042" t="s">
        <v>35</v>
      </c>
      <c r="M3042" t="s">
        <v>36</v>
      </c>
      <c r="N3042">
        <v>3281.6</v>
      </c>
      <c r="O3042">
        <v>1644.9</v>
      </c>
      <c r="P3042">
        <v>8</v>
      </c>
      <c r="Q3042">
        <v>67.510000000000005</v>
      </c>
      <c r="R3042">
        <v>5985.76</v>
      </c>
      <c r="S3042">
        <v>26</v>
      </c>
    </row>
    <row r="3043" spans="1:19" x14ac:dyDescent="0.3">
      <c r="A3043" s="1">
        <v>45507</v>
      </c>
      <c r="B3043" t="s">
        <v>29</v>
      </c>
      <c r="C3043" t="s">
        <v>56</v>
      </c>
      <c r="D3043" t="s">
        <v>49</v>
      </c>
      <c r="E3043" t="s">
        <v>40</v>
      </c>
      <c r="F3043">
        <v>4438</v>
      </c>
      <c r="G3043">
        <v>96</v>
      </c>
      <c r="H3043">
        <v>4342</v>
      </c>
      <c r="I3043" t="s">
        <v>33</v>
      </c>
      <c r="J3043">
        <v>2541</v>
      </c>
      <c r="K3043" t="s">
        <v>34</v>
      </c>
      <c r="L3043" t="s">
        <v>35</v>
      </c>
      <c r="M3043" t="s">
        <v>36</v>
      </c>
      <c r="N3043">
        <v>4573.8</v>
      </c>
      <c r="O3043">
        <v>2296.5</v>
      </c>
      <c r="P3043">
        <v>6</v>
      </c>
      <c r="Q3043">
        <v>75.23</v>
      </c>
      <c r="R3043">
        <v>6639.27</v>
      </c>
      <c r="S3043">
        <v>24.9</v>
      </c>
    </row>
    <row r="3044" spans="1:19" x14ac:dyDescent="0.3">
      <c r="A3044" s="1">
        <v>45507</v>
      </c>
      <c r="B3044" t="s">
        <v>29</v>
      </c>
      <c r="C3044" t="s">
        <v>58</v>
      </c>
      <c r="D3044" t="s">
        <v>31</v>
      </c>
      <c r="E3044" t="s">
        <v>32</v>
      </c>
      <c r="F3044">
        <v>896</v>
      </c>
      <c r="G3044">
        <v>7</v>
      </c>
      <c r="H3044">
        <v>889</v>
      </c>
      <c r="I3044" t="s">
        <v>41</v>
      </c>
      <c r="J3044">
        <v>478</v>
      </c>
      <c r="K3044" t="s">
        <v>34</v>
      </c>
      <c r="L3044" t="s">
        <v>35</v>
      </c>
      <c r="M3044" t="s">
        <v>50</v>
      </c>
      <c r="N3044">
        <v>9560</v>
      </c>
      <c r="O3044">
        <v>5736.7</v>
      </c>
      <c r="P3044">
        <v>11</v>
      </c>
      <c r="Q3044">
        <v>46.29</v>
      </c>
      <c r="R3044">
        <v>13486.65</v>
      </c>
      <c r="S3044">
        <v>24.3</v>
      </c>
    </row>
    <row r="3045" spans="1:19" x14ac:dyDescent="0.3">
      <c r="A3045" s="1">
        <v>45507</v>
      </c>
      <c r="B3045" t="s">
        <v>29</v>
      </c>
      <c r="C3045" t="s">
        <v>58</v>
      </c>
      <c r="D3045" t="s">
        <v>31</v>
      </c>
      <c r="E3045" t="s">
        <v>39</v>
      </c>
      <c r="F3045">
        <v>2106</v>
      </c>
      <c r="G3045">
        <v>21</v>
      </c>
      <c r="H3045">
        <v>2085</v>
      </c>
      <c r="I3045" t="s">
        <v>41</v>
      </c>
      <c r="J3045">
        <v>1239</v>
      </c>
      <c r="K3045" t="s">
        <v>42</v>
      </c>
      <c r="L3045" t="s">
        <v>35</v>
      </c>
      <c r="M3045" t="s">
        <v>36</v>
      </c>
      <c r="N3045">
        <v>1734.6</v>
      </c>
      <c r="O3045">
        <v>869.4</v>
      </c>
      <c r="P3045">
        <v>5</v>
      </c>
      <c r="Q3045">
        <v>59.32</v>
      </c>
      <c r="R3045">
        <v>3146.67</v>
      </c>
      <c r="S3045">
        <v>25</v>
      </c>
    </row>
    <row r="3046" spans="1:19" x14ac:dyDescent="0.3">
      <c r="A3046" s="1">
        <v>45507</v>
      </c>
      <c r="B3046" t="s">
        <v>29</v>
      </c>
      <c r="C3046" t="s">
        <v>58</v>
      </c>
      <c r="D3046" t="s">
        <v>31</v>
      </c>
      <c r="E3046" t="s">
        <v>40</v>
      </c>
      <c r="F3046">
        <v>4585</v>
      </c>
      <c r="G3046">
        <v>59</v>
      </c>
      <c r="H3046">
        <v>4526</v>
      </c>
      <c r="I3046" t="s">
        <v>41</v>
      </c>
      <c r="J3046">
        <v>2671</v>
      </c>
      <c r="K3046" t="s">
        <v>34</v>
      </c>
      <c r="L3046" t="s">
        <v>48</v>
      </c>
      <c r="M3046" t="s">
        <v>36</v>
      </c>
      <c r="N3046">
        <v>4807.8</v>
      </c>
      <c r="O3046">
        <v>2409.8000000000002</v>
      </c>
      <c r="P3046">
        <v>4</v>
      </c>
      <c r="Q3046">
        <v>100.75</v>
      </c>
      <c r="R3046">
        <v>6845.73</v>
      </c>
      <c r="S3046">
        <v>24.6</v>
      </c>
    </row>
    <row r="3047" spans="1:19" x14ac:dyDescent="0.3">
      <c r="A3047" s="1">
        <v>45507</v>
      </c>
      <c r="B3047" t="s">
        <v>29</v>
      </c>
      <c r="C3047" t="s">
        <v>58</v>
      </c>
      <c r="D3047" t="s">
        <v>44</v>
      </c>
      <c r="E3047" t="s">
        <v>32</v>
      </c>
      <c r="F3047">
        <v>679</v>
      </c>
      <c r="G3047">
        <v>6</v>
      </c>
      <c r="H3047">
        <v>673</v>
      </c>
      <c r="I3047" t="s">
        <v>47</v>
      </c>
      <c r="J3047">
        <v>352</v>
      </c>
      <c r="K3047" t="s">
        <v>42</v>
      </c>
      <c r="L3047" t="s">
        <v>54</v>
      </c>
      <c r="M3047" t="s">
        <v>36</v>
      </c>
      <c r="N3047">
        <v>7040</v>
      </c>
      <c r="O3047">
        <v>4224.6000000000004</v>
      </c>
      <c r="P3047">
        <v>4</v>
      </c>
      <c r="Q3047">
        <v>33.950000000000003</v>
      </c>
      <c r="R3047">
        <v>10227.780000000001</v>
      </c>
      <c r="S3047">
        <v>24.8</v>
      </c>
    </row>
    <row r="3048" spans="1:19" x14ac:dyDescent="0.3">
      <c r="A3048" s="1">
        <v>45507</v>
      </c>
      <c r="B3048" t="s">
        <v>29</v>
      </c>
      <c r="C3048" t="s">
        <v>58</v>
      </c>
      <c r="D3048" t="s">
        <v>44</v>
      </c>
      <c r="E3048" t="s">
        <v>39</v>
      </c>
      <c r="F3048">
        <v>3455</v>
      </c>
      <c r="G3048">
        <v>44</v>
      </c>
      <c r="H3048">
        <v>3411</v>
      </c>
      <c r="I3048" t="s">
        <v>45</v>
      </c>
      <c r="J3048">
        <v>1976</v>
      </c>
      <c r="K3048" t="s">
        <v>57</v>
      </c>
      <c r="L3048" t="s">
        <v>48</v>
      </c>
      <c r="M3048" t="s">
        <v>36</v>
      </c>
      <c r="N3048">
        <v>2766.4</v>
      </c>
      <c r="O3048">
        <v>1387.6</v>
      </c>
      <c r="P3048">
        <v>2</v>
      </c>
      <c r="Q3048">
        <v>77.86</v>
      </c>
      <c r="R3048">
        <v>5142.09</v>
      </c>
      <c r="S3048">
        <v>25.1</v>
      </c>
    </row>
    <row r="3049" spans="1:19" x14ac:dyDescent="0.3">
      <c r="A3049" s="1">
        <v>45507</v>
      </c>
      <c r="B3049" t="s">
        <v>29</v>
      </c>
      <c r="C3049" t="s">
        <v>58</v>
      </c>
      <c r="D3049" t="s">
        <v>44</v>
      </c>
      <c r="E3049" t="s">
        <v>40</v>
      </c>
      <c r="F3049">
        <v>3145</v>
      </c>
      <c r="G3049">
        <v>68</v>
      </c>
      <c r="H3049">
        <v>3077</v>
      </c>
      <c r="I3049" t="s">
        <v>45</v>
      </c>
      <c r="J3049">
        <v>1831</v>
      </c>
      <c r="K3049" t="s">
        <v>42</v>
      </c>
      <c r="L3049" t="s">
        <v>54</v>
      </c>
      <c r="M3049" t="s">
        <v>43</v>
      </c>
      <c r="N3049">
        <v>3295.8</v>
      </c>
      <c r="O3049">
        <v>1654.7</v>
      </c>
      <c r="P3049">
        <v>6</v>
      </c>
      <c r="Q3049">
        <v>75.87</v>
      </c>
      <c r="R3049">
        <v>4724.2299999999996</v>
      </c>
      <c r="S3049">
        <v>25.8</v>
      </c>
    </row>
    <row r="3050" spans="1:19" x14ac:dyDescent="0.3">
      <c r="A3050" s="1">
        <v>45507</v>
      </c>
      <c r="B3050" t="s">
        <v>29</v>
      </c>
      <c r="C3050" t="s">
        <v>58</v>
      </c>
      <c r="D3050" t="s">
        <v>49</v>
      </c>
      <c r="E3050" t="s">
        <v>32</v>
      </c>
      <c r="F3050">
        <v>1129</v>
      </c>
      <c r="G3050">
        <v>10</v>
      </c>
      <c r="H3050">
        <v>1119</v>
      </c>
      <c r="I3050" t="s">
        <v>47</v>
      </c>
      <c r="J3050">
        <v>594</v>
      </c>
      <c r="K3050" t="s">
        <v>42</v>
      </c>
      <c r="L3050" t="s">
        <v>48</v>
      </c>
      <c r="M3050" t="s">
        <v>36</v>
      </c>
      <c r="N3050">
        <v>11880</v>
      </c>
      <c r="O3050">
        <v>7129</v>
      </c>
      <c r="P3050">
        <v>11</v>
      </c>
      <c r="Q3050">
        <v>50.55</v>
      </c>
      <c r="R3050">
        <v>16904.68</v>
      </c>
      <c r="S3050">
        <v>23.8</v>
      </c>
    </row>
    <row r="3051" spans="1:19" x14ac:dyDescent="0.3">
      <c r="A3051" s="1">
        <v>45507</v>
      </c>
      <c r="B3051" t="s">
        <v>29</v>
      </c>
      <c r="C3051" t="s">
        <v>58</v>
      </c>
      <c r="D3051" t="s">
        <v>49</v>
      </c>
      <c r="E3051" t="s">
        <v>39</v>
      </c>
      <c r="F3051">
        <v>4350</v>
      </c>
      <c r="G3051">
        <v>87</v>
      </c>
      <c r="H3051">
        <v>4263</v>
      </c>
      <c r="I3051" t="s">
        <v>45</v>
      </c>
      <c r="J3051">
        <v>2437</v>
      </c>
      <c r="K3051" t="s">
        <v>34</v>
      </c>
      <c r="L3051" t="s">
        <v>35</v>
      </c>
      <c r="M3051" t="s">
        <v>46</v>
      </c>
      <c r="N3051">
        <v>3411.8</v>
      </c>
      <c r="O3051">
        <v>1714.6</v>
      </c>
      <c r="P3051">
        <v>13</v>
      </c>
      <c r="Q3051">
        <v>104.05</v>
      </c>
      <c r="R3051">
        <v>6477.16</v>
      </c>
      <c r="S3051">
        <v>26</v>
      </c>
    </row>
    <row r="3052" spans="1:19" x14ac:dyDescent="0.3">
      <c r="A3052" s="1">
        <v>45507</v>
      </c>
      <c r="B3052" t="s">
        <v>29</v>
      </c>
      <c r="C3052" t="s">
        <v>58</v>
      </c>
      <c r="D3052" t="s">
        <v>49</v>
      </c>
      <c r="E3052" t="s">
        <v>40</v>
      </c>
      <c r="F3052">
        <v>4262</v>
      </c>
      <c r="G3052">
        <v>47</v>
      </c>
      <c r="H3052">
        <v>4215</v>
      </c>
      <c r="I3052" t="s">
        <v>47</v>
      </c>
      <c r="J3052">
        <v>2440</v>
      </c>
      <c r="K3052" t="s">
        <v>42</v>
      </c>
      <c r="L3052" t="s">
        <v>48</v>
      </c>
      <c r="M3052" t="s">
        <v>36</v>
      </c>
      <c r="N3052">
        <v>4392</v>
      </c>
      <c r="O3052">
        <v>2200.6999999999998</v>
      </c>
      <c r="P3052">
        <v>11</v>
      </c>
      <c r="Q3052">
        <v>72.52</v>
      </c>
      <c r="R3052">
        <v>6412.81</v>
      </c>
      <c r="S3052">
        <v>23.8</v>
      </c>
    </row>
    <row r="3053" spans="1:19" x14ac:dyDescent="0.3">
      <c r="A3053" s="1">
        <v>45507</v>
      </c>
      <c r="B3053" t="s">
        <v>29</v>
      </c>
      <c r="C3053" t="s">
        <v>59</v>
      </c>
      <c r="D3053" t="s">
        <v>31</v>
      </c>
      <c r="E3053" t="s">
        <v>32</v>
      </c>
      <c r="F3053">
        <v>580</v>
      </c>
      <c r="G3053">
        <v>4</v>
      </c>
      <c r="H3053">
        <v>576</v>
      </c>
      <c r="I3053" t="s">
        <v>41</v>
      </c>
      <c r="J3053">
        <v>303</v>
      </c>
      <c r="K3053" t="s">
        <v>34</v>
      </c>
      <c r="L3053" t="s">
        <v>35</v>
      </c>
      <c r="M3053" t="s">
        <v>43</v>
      </c>
      <c r="N3053">
        <v>6060</v>
      </c>
      <c r="O3053">
        <v>3636.4</v>
      </c>
      <c r="P3053">
        <v>5</v>
      </c>
      <c r="Q3053">
        <v>39.130000000000003</v>
      </c>
      <c r="R3053">
        <v>8666.82</v>
      </c>
      <c r="S3053">
        <v>25.9</v>
      </c>
    </row>
    <row r="3054" spans="1:19" x14ac:dyDescent="0.3">
      <c r="A3054" s="1">
        <v>45507</v>
      </c>
      <c r="B3054" t="s">
        <v>29</v>
      </c>
      <c r="C3054" t="s">
        <v>59</v>
      </c>
      <c r="D3054" t="s">
        <v>31</v>
      </c>
      <c r="E3054" t="s">
        <v>39</v>
      </c>
      <c r="F3054">
        <v>2905</v>
      </c>
      <c r="G3054">
        <v>61</v>
      </c>
      <c r="H3054">
        <v>2844</v>
      </c>
      <c r="I3054" t="s">
        <v>47</v>
      </c>
      <c r="J3054">
        <v>1640</v>
      </c>
      <c r="K3054" t="s">
        <v>34</v>
      </c>
      <c r="L3054" t="s">
        <v>35</v>
      </c>
      <c r="M3054" t="s">
        <v>50</v>
      </c>
      <c r="N3054">
        <v>2296</v>
      </c>
      <c r="O3054">
        <v>1154.0999999999999</v>
      </c>
      <c r="P3054">
        <v>8</v>
      </c>
      <c r="Q3054">
        <v>72.680000000000007</v>
      </c>
      <c r="R3054">
        <v>4373.5600000000004</v>
      </c>
      <c r="S3054">
        <v>26.4</v>
      </c>
    </row>
    <row r="3055" spans="1:19" x14ac:dyDescent="0.3">
      <c r="A3055" s="1">
        <v>45507</v>
      </c>
      <c r="B3055" t="s">
        <v>29</v>
      </c>
      <c r="C3055" t="s">
        <v>59</v>
      </c>
      <c r="D3055" t="s">
        <v>31</v>
      </c>
      <c r="E3055" t="s">
        <v>40</v>
      </c>
      <c r="F3055">
        <v>2679</v>
      </c>
      <c r="G3055">
        <v>69</v>
      </c>
      <c r="H3055">
        <v>2610</v>
      </c>
      <c r="I3055" t="s">
        <v>45</v>
      </c>
      <c r="J3055">
        <v>1513</v>
      </c>
      <c r="K3055" t="s">
        <v>57</v>
      </c>
      <c r="L3055" t="s">
        <v>35</v>
      </c>
      <c r="M3055" t="s">
        <v>36</v>
      </c>
      <c r="N3055">
        <v>2723.4</v>
      </c>
      <c r="O3055">
        <v>1368.6</v>
      </c>
      <c r="P3055">
        <v>6</v>
      </c>
      <c r="Q3055">
        <v>60.3</v>
      </c>
      <c r="R3055">
        <v>4057.72</v>
      </c>
      <c r="S3055">
        <v>26.8</v>
      </c>
    </row>
    <row r="3056" spans="1:19" x14ac:dyDescent="0.3">
      <c r="A3056" s="1">
        <v>45507</v>
      </c>
      <c r="B3056" t="s">
        <v>29</v>
      </c>
      <c r="C3056" t="s">
        <v>59</v>
      </c>
      <c r="D3056" t="s">
        <v>44</v>
      </c>
      <c r="E3056" t="s">
        <v>32</v>
      </c>
      <c r="F3056">
        <v>868</v>
      </c>
      <c r="G3056">
        <v>5</v>
      </c>
      <c r="H3056">
        <v>863</v>
      </c>
      <c r="I3056" t="s">
        <v>41</v>
      </c>
      <c r="J3056">
        <v>464</v>
      </c>
      <c r="K3056" t="s">
        <v>53</v>
      </c>
      <c r="L3056" t="s">
        <v>48</v>
      </c>
      <c r="M3056" t="s">
        <v>43</v>
      </c>
      <c r="N3056">
        <v>9280</v>
      </c>
      <c r="O3056">
        <v>5568.5</v>
      </c>
      <c r="P3056">
        <v>4</v>
      </c>
      <c r="Q3056">
        <v>54.84</v>
      </c>
      <c r="R3056">
        <v>13063.36</v>
      </c>
      <c r="S3056">
        <v>26.7</v>
      </c>
    </row>
    <row r="3057" spans="1:19" x14ac:dyDescent="0.3">
      <c r="A3057" s="1">
        <v>45507</v>
      </c>
      <c r="B3057" t="s">
        <v>29</v>
      </c>
      <c r="C3057" t="s">
        <v>59</v>
      </c>
      <c r="D3057" t="s">
        <v>44</v>
      </c>
      <c r="E3057" t="s">
        <v>39</v>
      </c>
      <c r="F3057">
        <v>3222</v>
      </c>
      <c r="G3057">
        <v>59</v>
      </c>
      <c r="H3057">
        <v>3163</v>
      </c>
      <c r="I3057" t="s">
        <v>45</v>
      </c>
      <c r="J3057">
        <v>1872</v>
      </c>
      <c r="K3057" t="s">
        <v>57</v>
      </c>
      <c r="L3057" t="s">
        <v>35</v>
      </c>
      <c r="M3057" t="s">
        <v>36</v>
      </c>
      <c r="N3057">
        <v>2620.8000000000002</v>
      </c>
      <c r="O3057">
        <v>1316.3</v>
      </c>
      <c r="P3057">
        <v>6</v>
      </c>
      <c r="Q3057">
        <v>73.05</v>
      </c>
      <c r="R3057">
        <v>4785.3500000000004</v>
      </c>
      <c r="S3057">
        <v>23.1</v>
      </c>
    </row>
    <row r="3058" spans="1:19" x14ac:dyDescent="0.3">
      <c r="A3058" s="1">
        <v>45507</v>
      </c>
      <c r="B3058" t="s">
        <v>29</v>
      </c>
      <c r="C3058" t="s">
        <v>59</v>
      </c>
      <c r="D3058" t="s">
        <v>44</v>
      </c>
      <c r="E3058" t="s">
        <v>40</v>
      </c>
      <c r="F3058">
        <v>5195</v>
      </c>
      <c r="G3058">
        <v>74</v>
      </c>
      <c r="H3058">
        <v>5121</v>
      </c>
      <c r="I3058" t="s">
        <v>47</v>
      </c>
      <c r="J3058">
        <v>2939</v>
      </c>
      <c r="K3058" t="s">
        <v>53</v>
      </c>
      <c r="L3058" t="s">
        <v>35</v>
      </c>
      <c r="M3058" t="s">
        <v>50</v>
      </c>
      <c r="N3058">
        <v>5290.2</v>
      </c>
      <c r="O3058">
        <v>2652.5</v>
      </c>
      <c r="P3058">
        <v>9</v>
      </c>
      <c r="Q3058">
        <v>112.35</v>
      </c>
      <c r="R3058">
        <v>7761.51</v>
      </c>
      <c r="S3058">
        <v>23.6</v>
      </c>
    </row>
    <row r="3059" spans="1:19" x14ac:dyDescent="0.3">
      <c r="A3059" s="1">
        <v>45507</v>
      </c>
      <c r="B3059" t="s">
        <v>29</v>
      </c>
      <c r="C3059" t="s">
        <v>59</v>
      </c>
      <c r="D3059" t="s">
        <v>49</v>
      </c>
      <c r="E3059" t="s">
        <v>32</v>
      </c>
      <c r="F3059">
        <v>852</v>
      </c>
      <c r="G3059">
        <v>5</v>
      </c>
      <c r="H3059">
        <v>847</v>
      </c>
      <c r="I3059" t="s">
        <v>45</v>
      </c>
      <c r="J3059">
        <v>444</v>
      </c>
      <c r="K3059" t="s">
        <v>42</v>
      </c>
      <c r="L3059" t="s">
        <v>48</v>
      </c>
      <c r="M3059" t="s">
        <v>36</v>
      </c>
      <c r="N3059">
        <v>8880</v>
      </c>
      <c r="O3059">
        <v>5328.5</v>
      </c>
      <c r="P3059">
        <v>11</v>
      </c>
      <c r="Q3059">
        <v>62.1</v>
      </c>
      <c r="R3059">
        <v>12746.35</v>
      </c>
      <c r="S3059">
        <v>24.5</v>
      </c>
    </row>
    <row r="3060" spans="1:19" x14ac:dyDescent="0.3">
      <c r="A3060" s="1">
        <v>45507</v>
      </c>
      <c r="B3060" t="s">
        <v>29</v>
      </c>
      <c r="C3060" t="s">
        <v>59</v>
      </c>
      <c r="D3060" t="s">
        <v>49</v>
      </c>
      <c r="E3060" t="s">
        <v>39</v>
      </c>
      <c r="F3060">
        <v>3342</v>
      </c>
      <c r="G3060">
        <v>62</v>
      </c>
      <c r="H3060">
        <v>3280</v>
      </c>
      <c r="I3060" t="s">
        <v>41</v>
      </c>
      <c r="J3060">
        <v>1922</v>
      </c>
      <c r="K3060" t="s">
        <v>53</v>
      </c>
      <c r="L3060" t="s">
        <v>54</v>
      </c>
      <c r="M3060" t="s">
        <v>36</v>
      </c>
      <c r="N3060">
        <v>2690.8</v>
      </c>
      <c r="O3060">
        <v>1351.6</v>
      </c>
      <c r="P3060">
        <v>12</v>
      </c>
      <c r="Q3060">
        <v>58.11</v>
      </c>
      <c r="R3060">
        <v>5013.63</v>
      </c>
      <c r="S3060">
        <v>27.6</v>
      </c>
    </row>
    <row r="3061" spans="1:19" x14ac:dyDescent="0.3">
      <c r="A3061" s="1">
        <v>45507</v>
      </c>
      <c r="B3061" t="s">
        <v>29</v>
      </c>
      <c r="C3061" t="s">
        <v>59</v>
      </c>
      <c r="D3061" t="s">
        <v>49</v>
      </c>
      <c r="E3061" t="s">
        <v>40</v>
      </c>
      <c r="F3061">
        <v>2107</v>
      </c>
      <c r="G3061">
        <v>22</v>
      </c>
      <c r="H3061">
        <v>2085</v>
      </c>
      <c r="I3061" t="s">
        <v>33</v>
      </c>
      <c r="J3061">
        <v>1218</v>
      </c>
      <c r="K3061" t="s">
        <v>34</v>
      </c>
      <c r="L3061" t="s">
        <v>54</v>
      </c>
      <c r="M3061" t="s">
        <v>36</v>
      </c>
      <c r="N3061">
        <v>2192.4</v>
      </c>
      <c r="O3061">
        <v>1098.4000000000001</v>
      </c>
      <c r="P3061">
        <v>4</v>
      </c>
      <c r="Q3061">
        <v>33.909999999999997</v>
      </c>
      <c r="R3061">
        <v>3194.43</v>
      </c>
      <c r="S3061">
        <v>23.7</v>
      </c>
    </row>
    <row r="3062" spans="1:19" x14ac:dyDescent="0.3">
      <c r="A3062" s="1">
        <v>45538</v>
      </c>
      <c r="B3062" t="s">
        <v>29</v>
      </c>
      <c r="C3062" t="s">
        <v>30</v>
      </c>
      <c r="D3062" t="s">
        <v>31</v>
      </c>
      <c r="E3062" t="s">
        <v>32</v>
      </c>
      <c r="F3062">
        <v>848</v>
      </c>
      <c r="G3062">
        <v>8</v>
      </c>
      <c r="H3062">
        <v>840</v>
      </c>
      <c r="I3062" t="s">
        <v>41</v>
      </c>
      <c r="J3062">
        <v>459</v>
      </c>
      <c r="K3062" t="s">
        <v>42</v>
      </c>
      <c r="L3062" t="s">
        <v>54</v>
      </c>
      <c r="M3062" t="s">
        <v>36</v>
      </c>
      <c r="N3062">
        <v>9180</v>
      </c>
      <c r="O3062">
        <v>5508.8</v>
      </c>
      <c r="P3062">
        <v>8</v>
      </c>
      <c r="Q3062">
        <v>33.58</v>
      </c>
      <c r="R3062">
        <v>12728.42</v>
      </c>
      <c r="S3062">
        <v>27.6</v>
      </c>
    </row>
    <row r="3063" spans="1:19" x14ac:dyDescent="0.3">
      <c r="A3063" s="1">
        <v>45538</v>
      </c>
      <c r="B3063" t="s">
        <v>29</v>
      </c>
      <c r="C3063" t="s">
        <v>30</v>
      </c>
      <c r="D3063" t="s">
        <v>31</v>
      </c>
      <c r="E3063" t="s">
        <v>39</v>
      </c>
      <c r="F3063">
        <v>5452</v>
      </c>
      <c r="G3063">
        <v>116</v>
      </c>
      <c r="H3063">
        <v>5336</v>
      </c>
      <c r="I3063" t="s">
        <v>45</v>
      </c>
      <c r="J3063">
        <v>3041</v>
      </c>
      <c r="K3063" t="s">
        <v>34</v>
      </c>
      <c r="L3063" t="s">
        <v>35</v>
      </c>
      <c r="M3063" t="s">
        <v>43</v>
      </c>
      <c r="N3063">
        <v>4257.3999999999996</v>
      </c>
      <c r="O3063">
        <v>2140.3000000000002</v>
      </c>
      <c r="P3063">
        <v>2</v>
      </c>
      <c r="Q3063">
        <v>105.61</v>
      </c>
      <c r="R3063">
        <v>8133.66</v>
      </c>
      <c r="S3063">
        <v>25</v>
      </c>
    </row>
    <row r="3064" spans="1:19" x14ac:dyDescent="0.3">
      <c r="A3064" s="1">
        <v>45538</v>
      </c>
      <c r="B3064" t="s">
        <v>29</v>
      </c>
      <c r="C3064" t="s">
        <v>30</v>
      </c>
      <c r="D3064" t="s">
        <v>31</v>
      </c>
      <c r="E3064" t="s">
        <v>40</v>
      </c>
      <c r="F3064">
        <v>2182</v>
      </c>
      <c r="G3064">
        <v>33</v>
      </c>
      <c r="H3064">
        <v>2149</v>
      </c>
      <c r="I3064" t="s">
        <v>33</v>
      </c>
      <c r="J3064">
        <v>1227</v>
      </c>
      <c r="K3064" t="s">
        <v>42</v>
      </c>
      <c r="L3064" t="s">
        <v>35</v>
      </c>
      <c r="M3064" t="s">
        <v>43</v>
      </c>
      <c r="N3064">
        <v>2208.6</v>
      </c>
      <c r="O3064">
        <v>1107.5999999999999</v>
      </c>
      <c r="P3064">
        <v>5</v>
      </c>
      <c r="Q3064">
        <v>32.32</v>
      </c>
      <c r="R3064">
        <v>3259.44</v>
      </c>
      <c r="S3064">
        <v>25.7</v>
      </c>
    </row>
    <row r="3065" spans="1:19" x14ac:dyDescent="0.3">
      <c r="A3065" s="1">
        <v>45538</v>
      </c>
      <c r="B3065" t="s">
        <v>29</v>
      </c>
      <c r="C3065" t="s">
        <v>30</v>
      </c>
      <c r="D3065" t="s">
        <v>44</v>
      </c>
      <c r="E3065" t="s">
        <v>32</v>
      </c>
      <c r="F3065">
        <v>745</v>
      </c>
      <c r="G3065">
        <v>6</v>
      </c>
      <c r="H3065">
        <v>739</v>
      </c>
      <c r="I3065" t="s">
        <v>45</v>
      </c>
      <c r="J3065">
        <v>397</v>
      </c>
      <c r="K3065" t="s">
        <v>34</v>
      </c>
      <c r="L3065" t="s">
        <v>35</v>
      </c>
      <c r="M3065" t="s">
        <v>36</v>
      </c>
      <c r="N3065">
        <v>7940</v>
      </c>
      <c r="O3065">
        <v>4764.6000000000004</v>
      </c>
      <c r="P3065">
        <v>10</v>
      </c>
      <c r="Q3065">
        <v>26.37</v>
      </c>
      <c r="R3065">
        <v>11218.72</v>
      </c>
      <c r="S3065">
        <v>25.2</v>
      </c>
    </row>
    <row r="3066" spans="1:19" x14ac:dyDescent="0.3">
      <c r="A3066" s="1">
        <v>45538</v>
      </c>
      <c r="B3066" t="s">
        <v>29</v>
      </c>
      <c r="C3066" t="s">
        <v>30</v>
      </c>
      <c r="D3066" t="s">
        <v>44</v>
      </c>
      <c r="E3066" t="s">
        <v>39</v>
      </c>
      <c r="F3066">
        <v>2966</v>
      </c>
      <c r="G3066">
        <v>70</v>
      </c>
      <c r="H3066">
        <v>2896</v>
      </c>
      <c r="I3066" t="s">
        <v>47</v>
      </c>
      <c r="J3066">
        <v>1731</v>
      </c>
      <c r="K3066" t="s">
        <v>34</v>
      </c>
      <c r="L3066" t="s">
        <v>35</v>
      </c>
      <c r="M3066" t="s">
        <v>46</v>
      </c>
      <c r="N3066">
        <v>2423.4</v>
      </c>
      <c r="O3066">
        <v>1218.7</v>
      </c>
      <c r="P3066">
        <v>5</v>
      </c>
      <c r="Q3066">
        <v>44.21</v>
      </c>
      <c r="R3066">
        <v>4406.93</v>
      </c>
      <c r="S3066">
        <v>26.1</v>
      </c>
    </row>
    <row r="3067" spans="1:19" x14ac:dyDescent="0.3">
      <c r="A3067" s="1">
        <v>45538</v>
      </c>
      <c r="B3067" t="s">
        <v>29</v>
      </c>
      <c r="C3067" t="s">
        <v>30</v>
      </c>
      <c r="D3067" t="s">
        <v>44</v>
      </c>
      <c r="E3067" t="s">
        <v>40</v>
      </c>
      <c r="F3067">
        <v>4936</v>
      </c>
      <c r="G3067">
        <v>69</v>
      </c>
      <c r="H3067">
        <v>4867</v>
      </c>
      <c r="I3067" t="s">
        <v>47</v>
      </c>
      <c r="J3067">
        <v>2866</v>
      </c>
      <c r="K3067" t="s">
        <v>42</v>
      </c>
      <c r="L3067" t="s">
        <v>35</v>
      </c>
      <c r="M3067" t="s">
        <v>36</v>
      </c>
      <c r="N3067">
        <v>5158.8</v>
      </c>
      <c r="O3067">
        <v>2586.3000000000002</v>
      </c>
      <c r="P3067">
        <v>3</v>
      </c>
      <c r="Q3067">
        <v>113</v>
      </c>
      <c r="R3067">
        <v>7450.35</v>
      </c>
      <c r="S3067">
        <v>26.4</v>
      </c>
    </row>
    <row r="3068" spans="1:19" x14ac:dyDescent="0.3">
      <c r="A3068" s="1">
        <v>45538</v>
      </c>
      <c r="B3068" t="s">
        <v>29</v>
      </c>
      <c r="C3068" t="s">
        <v>30</v>
      </c>
      <c r="D3068" t="s">
        <v>49</v>
      </c>
      <c r="E3068" t="s">
        <v>32</v>
      </c>
      <c r="F3068">
        <v>807</v>
      </c>
      <c r="G3068">
        <v>7</v>
      </c>
      <c r="H3068">
        <v>800</v>
      </c>
      <c r="I3068" t="s">
        <v>41</v>
      </c>
      <c r="J3068">
        <v>429</v>
      </c>
      <c r="K3068" t="s">
        <v>57</v>
      </c>
      <c r="L3068" t="s">
        <v>35</v>
      </c>
      <c r="M3068" t="s">
        <v>36</v>
      </c>
      <c r="N3068">
        <v>8580</v>
      </c>
      <c r="O3068">
        <v>5148.7</v>
      </c>
      <c r="P3068">
        <v>10</v>
      </c>
      <c r="Q3068">
        <v>26.15</v>
      </c>
      <c r="R3068">
        <v>12128.37</v>
      </c>
      <c r="S3068">
        <v>24.3</v>
      </c>
    </row>
    <row r="3069" spans="1:19" x14ac:dyDescent="0.3">
      <c r="A3069" s="1">
        <v>45538</v>
      </c>
      <c r="B3069" t="s">
        <v>29</v>
      </c>
      <c r="C3069" t="s">
        <v>30</v>
      </c>
      <c r="D3069" t="s">
        <v>49</v>
      </c>
      <c r="E3069" t="s">
        <v>39</v>
      </c>
      <c r="F3069">
        <v>2759</v>
      </c>
      <c r="G3069">
        <v>29</v>
      </c>
      <c r="H3069">
        <v>2730</v>
      </c>
      <c r="I3069" t="s">
        <v>47</v>
      </c>
      <c r="J3069">
        <v>1588</v>
      </c>
      <c r="K3069" t="s">
        <v>42</v>
      </c>
      <c r="L3069" t="s">
        <v>48</v>
      </c>
      <c r="M3069" t="s">
        <v>50</v>
      </c>
      <c r="N3069">
        <v>2223.1999999999998</v>
      </c>
      <c r="O3069">
        <v>1114.5</v>
      </c>
      <c r="P3069">
        <v>10</v>
      </c>
      <c r="Q3069">
        <v>51.48</v>
      </c>
      <c r="R3069">
        <v>4098.41</v>
      </c>
      <c r="S3069">
        <v>26.9</v>
      </c>
    </row>
    <row r="3070" spans="1:19" x14ac:dyDescent="0.3">
      <c r="A3070" s="1">
        <v>45538</v>
      </c>
      <c r="B3070" t="s">
        <v>29</v>
      </c>
      <c r="C3070" t="s">
        <v>30</v>
      </c>
      <c r="D3070" t="s">
        <v>49</v>
      </c>
      <c r="E3070" t="s">
        <v>40</v>
      </c>
      <c r="F3070">
        <v>3034</v>
      </c>
      <c r="G3070">
        <v>77</v>
      </c>
      <c r="H3070">
        <v>2957</v>
      </c>
      <c r="I3070" t="s">
        <v>33</v>
      </c>
      <c r="J3070">
        <v>1699</v>
      </c>
      <c r="K3070" t="s">
        <v>42</v>
      </c>
      <c r="L3070" t="s">
        <v>54</v>
      </c>
      <c r="M3070" t="s">
        <v>43</v>
      </c>
      <c r="N3070">
        <v>3058.2</v>
      </c>
      <c r="O3070">
        <v>1536.8</v>
      </c>
      <c r="P3070">
        <v>6</v>
      </c>
      <c r="Q3070">
        <v>45.25</v>
      </c>
      <c r="R3070">
        <v>4584.46</v>
      </c>
      <c r="S3070">
        <v>27</v>
      </c>
    </row>
    <row r="3071" spans="1:19" x14ac:dyDescent="0.3">
      <c r="A3071" s="1">
        <v>45538</v>
      </c>
      <c r="B3071" t="s">
        <v>29</v>
      </c>
      <c r="C3071" t="s">
        <v>52</v>
      </c>
      <c r="D3071" t="s">
        <v>31</v>
      </c>
      <c r="E3071" t="s">
        <v>32</v>
      </c>
      <c r="F3071">
        <v>689</v>
      </c>
      <c r="G3071">
        <v>5</v>
      </c>
      <c r="H3071">
        <v>684</v>
      </c>
      <c r="I3071" t="s">
        <v>41</v>
      </c>
      <c r="J3071">
        <v>366</v>
      </c>
      <c r="K3071" t="s">
        <v>57</v>
      </c>
      <c r="L3071" t="s">
        <v>35</v>
      </c>
      <c r="M3071" t="s">
        <v>36</v>
      </c>
      <c r="N3071">
        <v>7320</v>
      </c>
      <c r="O3071">
        <v>4392.5</v>
      </c>
      <c r="P3071">
        <v>4</v>
      </c>
      <c r="Q3071">
        <v>42.85</v>
      </c>
      <c r="R3071">
        <v>10371.36</v>
      </c>
      <c r="S3071">
        <v>25</v>
      </c>
    </row>
    <row r="3072" spans="1:19" x14ac:dyDescent="0.3">
      <c r="A3072" s="1">
        <v>45538</v>
      </c>
      <c r="B3072" t="s">
        <v>29</v>
      </c>
      <c r="C3072" t="s">
        <v>52</v>
      </c>
      <c r="D3072" t="s">
        <v>31</v>
      </c>
      <c r="E3072" t="s">
        <v>39</v>
      </c>
      <c r="F3072">
        <v>3249</v>
      </c>
      <c r="G3072">
        <v>78</v>
      </c>
      <c r="H3072">
        <v>3171</v>
      </c>
      <c r="I3072" t="s">
        <v>47</v>
      </c>
      <c r="J3072">
        <v>1824</v>
      </c>
      <c r="K3072" t="s">
        <v>53</v>
      </c>
      <c r="L3072" t="s">
        <v>35</v>
      </c>
      <c r="M3072" t="s">
        <v>36</v>
      </c>
      <c r="N3072">
        <v>2553.6</v>
      </c>
      <c r="O3072">
        <v>1284.5999999999999</v>
      </c>
      <c r="P3072">
        <v>11</v>
      </c>
      <c r="Q3072">
        <v>54.69</v>
      </c>
      <c r="R3072">
        <v>4917.18</v>
      </c>
      <c r="S3072">
        <v>25.3</v>
      </c>
    </row>
    <row r="3073" spans="1:19" x14ac:dyDescent="0.3">
      <c r="A3073" s="1">
        <v>45538</v>
      </c>
      <c r="B3073" t="s">
        <v>29</v>
      </c>
      <c r="C3073" t="s">
        <v>52</v>
      </c>
      <c r="D3073" t="s">
        <v>31</v>
      </c>
      <c r="E3073" t="s">
        <v>40</v>
      </c>
      <c r="F3073">
        <v>3910</v>
      </c>
      <c r="G3073">
        <v>42</v>
      </c>
      <c r="H3073">
        <v>3868</v>
      </c>
      <c r="I3073" t="s">
        <v>47</v>
      </c>
      <c r="J3073">
        <v>2312</v>
      </c>
      <c r="K3073" t="s">
        <v>34</v>
      </c>
      <c r="L3073" t="s">
        <v>54</v>
      </c>
      <c r="M3073" t="s">
        <v>43</v>
      </c>
      <c r="N3073">
        <v>4161.6000000000004</v>
      </c>
      <c r="O3073">
        <v>2085</v>
      </c>
      <c r="P3073">
        <v>10</v>
      </c>
      <c r="Q3073">
        <v>76.930000000000007</v>
      </c>
      <c r="R3073">
        <v>5896.92</v>
      </c>
      <c r="S3073">
        <v>23.2</v>
      </c>
    </row>
    <row r="3074" spans="1:19" x14ac:dyDescent="0.3">
      <c r="A3074" s="1">
        <v>45538</v>
      </c>
      <c r="B3074" t="s">
        <v>29</v>
      </c>
      <c r="C3074" t="s">
        <v>52</v>
      </c>
      <c r="D3074" t="s">
        <v>44</v>
      </c>
      <c r="E3074" t="s">
        <v>32</v>
      </c>
      <c r="F3074">
        <v>994</v>
      </c>
      <c r="G3074">
        <v>6</v>
      </c>
      <c r="H3074">
        <v>988</v>
      </c>
      <c r="I3074" t="s">
        <v>41</v>
      </c>
      <c r="J3074">
        <v>532</v>
      </c>
      <c r="K3074" t="s">
        <v>34</v>
      </c>
      <c r="L3074" t="s">
        <v>35</v>
      </c>
      <c r="M3074" t="s">
        <v>36</v>
      </c>
      <c r="N3074">
        <v>10640</v>
      </c>
      <c r="O3074">
        <v>6384.6</v>
      </c>
      <c r="P3074">
        <v>8</v>
      </c>
      <c r="Q3074">
        <v>57.35</v>
      </c>
      <c r="R3074">
        <v>14873.48</v>
      </c>
      <c r="S3074">
        <v>27.5</v>
      </c>
    </row>
    <row r="3075" spans="1:19" x14ac:dyDescent="0.3">
      <c r="A3075" s="1">
        <v>45538</v>
      </c>
      <c r="B3075" t="s">
        <v>29</v>
      </c>
      <c r="C3075" t="s">
        <v>52</v>
      </c>
      <c r="D3075" t="s">
        <v>44</v>
      </c>
      <c r="E3075" t="s">
        <v>39</v>
      </c>
      <c r="F3075">
        <v>3000</v>
      </c>
      <c r="G3075">
        <v>71</v>
      </c>
      <c r="H3075">
        <v>2929</v>
      </c>
      <c r="I3075" t="s">
        <v>47</v>
      </c>
      <c r="J3075">
        <v>1679</v>
      </c>
      <c r="K3075" t="s">
        <v>34</v>
      </c>
      <c r="L3075" t="s">
        <v>35</v>
      </c>
      <c r="M3075" t="s">
        <v>36</v>
      </c>
      <c r="N3075">
        <v>2350.6</v>
      </c>
      <c r="O3075">
        <v>1182.4000000000001</v>
      </c>
      <c r="P3075">
        <v>1</v>
      </c>
      <c r="Q3075">
        <v>63.05</v>
      </c>
      <c r="R3075">
        <v>4455.4799999999996</v>
      </c>
      <c r="S3075">
        <v>24.7</v>
      </c>
    </row>
    <row r="3076" spans="1:19" x14ac:dyDescent="0.3">
      <c r="A3076" s="1">
        <v>45538</v>
      </c>
      <c r="B3076" t="s">
        <v>29</v>
      </c>
      <c r="C3076" t="s">
        <v>52</v>
      </c>
      <c r="D3076" t="s">
        <v>44</v>
      </c>
      <c r="E3076" t="s">
        <v>40</v>
      </c>
      <c r="F3076">
        <v>3250</v>
      </c>
      <c r="G3076">
        <v>57</v>
      </c>
      <c r="H3076">
        <v>3193</v>
      </c>
      <c r="I3076" t="s">
        <v>33</v>
      </c>
      <c r="J3076">
        <v>1900</v>
      </c>
      <c r="K3076" t="s">
        <v>53</v>
      </c>
      <c r="L3076" t="s">
        <v>48</v>
      </c>
      <c r="M3076" t="s">
        <v>36</v>
      </c>
      <c r="N3076">
        <v>3420</v>
      </c>
      <c r="O3076">
        <v>1715.7</v>
      </c>
      <c r="P3076">
        <v>5</v>
      </c>
      <c r="Q3076">
        <v>77.459999999999994</v>
      </c>
      <c r="R3076">
        <v>4857.54</v>
      </c>
      <c r="S3076">
        <v>24.7</v>
      </c>
    </row>
    <row r="3077" spans="1:19" x14ac:dyDescent="0.3">
      <c r="A3077" s="1">
        <v>45538</v>
      </c>
      <c r="B3077" t="s">
        <v>29</v>
      </c>
      <c r="C3077" t="s">
        <v>52</v>
      </c>
      <c r="D3077" t="s">
        <v>49</v>
      </c>
      <c r="E3077" t="s">
        <v>32</v>
      </c>
      <c r="F3077">
        <v>1238</v>
      </c>
      <c r="G3077">
        <v>11</v>
      </c>
      <c r="H3077">
        <v>1227</v>
      </c>
      <c r="I3077" t="s">
        <v>41</v>
      </c>
      <c r="J3077">
        <v>655</v>
      </c>
      <c r="K3077" t="s">
        <v>55</v>
      </c>
      <c r="L3077" t="s">
        <v>35</v>
      </c>
      <c r="M3077" t="s">
        <v>36</v>
      </c>
      <c r="N3077">
        <v>13100</v>
      </c>
      <c r="O3077">
        <v>7861.1</v>
      </c>
      <c r="P3077">
        <v>10</v>
      </c>
      <c r="Q3077">
        <v>45.4</v>
      </c>
      <c r="R3077">
        <v>18616.43</v>
      </c>
      <c r="S3077">
        <v>26</v>
      </c>
    </row>
    <row r="3078" spans="1:19" x14ac:dyDescent="0.3">
      <c r="A3078" s="1">
        <v>45538</v>
      </c>
      <c r="B3078" t="s">
        <v>29</v>
      </c>
      <c r="C3078" t="s">
        <v>52</v>
      </c>
      <c r="D3078" t="s">
        <v>49</v>
      </c>
      <c r="E3078" t="s">
        <v>39</v>
      </c>
      <c r="F3078">
        <v>5584</v>
      </c>
      <c r="G3078">
        <v>156</v>
      </c>
      <c r="H3078">
        <v>5428</v>
      </c>
      <c r="I3078" t="s">
        <v>41</v>
      </c>
      <c r="J3078">
        <v>3221</v>
      </c>
      <c r="K3078" t="s">
        <v>42</v>
      </c>
      <c r="L3078" t="s">
        <v>54</v>
      </c>
      <c r="M3078" t="s">
        <v>36</v>
      </c>
      <c r="N3078">
        <v>4509.3999999999996</v>
      </c>
      <c r="O3078">
        <v>2270.3000000000002</v>
      </c>
      <c r="P3078">
        <v>9</v>
      </c>
      <c r="Q3078">
        <v>123.85</v>
      </c>
      <c r="R3078">
        <v>8347.85</v>
      </c>
      <c r="S3078">
        <v>26.1</v>
      </c>
    </row>
    <row r="3079" spans="1:19" x14ac:dyDescent="0.3">
      <c r="A3079" s="1">
        <v>45538</v>
      </c>
      <c r="B3079" t="s">
        <v>29</v>
      </c>
      <c r="C3079" t="s">
        <v>52</v>
      </c>
      <c r="D3079" t="s">
        <v>49</v>
      </c>
      <c r="E3079" t="s">
        <v>40</v>
      </c>
      <c r="F3079">
        <v>2891</v>
      </c>
      <c r="G3079">
        <v>52</v>
      </c>
      <c r="H3079">
        <v>2839</v>
      </c>
      <c r="I3079" t="s">
        <v>41</v>
      </c>
      <c r="J3079">
        <v>1618</v>
      </c>
      <c r="K3079" t="s">
        <v>42</v>
      </c>
      <c r="L3079" t="s">
        <v>54</v>
      </c>
      <c r="M3079" t="s">
        <v>36</v>
      </c>
      <c r="N3079">
        <v>2912.4</v>
      </c>
      <c r="O3079">
        <v>1461.4</v>
      </c>
      <c r="P3079">
        <v>10</v>
      </c>
      <c r="Q3079">
        <v>58.87</v>
      </c>
      <c r="R3079">
        <v>4289.1499999999996</v>
      </c>
      <c r="S3079">
        <v>25.7</v>
      </c>
    </row>
    <row r="3080" spans="1:19" x14ac:dyDescent="0.3">
      <c r="A3080" s="1">
        <v>45538</v>
      </c>
      <c r="B3080" t="s">
        <v>29</v>
      </c>
      <c r="C3080" t="s">
        <v>56</v>
      </c>
      <c r="D3080" t="s">
        <v>31</v>
      </c>
      <c r="E3080" t="s">
        <v>32</v>
      </c>
      <c r="F3080">
        <v>1166</v>
      </c>
      <c r="G3080">
        <v>10</v>
      </c>
      <c r="H3080">
        <v>1156</v>
      </c>
      <c r="I3080" t="s">
        <v>33</v>
      </c>
      <c r="J3080">
        <v>617</v>
      </c>
      <c r="K3080" t="s">
        <v>42</v>
      </c>
      <c r="L3080" t="s">
        <v>48</v>
      </c>
      <c r="M3080" t="s">
        <v>36</v>
      </c>
      <c r="N3080">
        <v>12340</v>
      </c>
      <c r="O3080">
        <v>7405</v>
      </c>
      <c r="P3080">
        <v>11</v>
      </c>
      <c r="Q3080">
        <v>55.54</v>
      </c>
      <c r="R3080">
        <v>17469.5</v>
      </c>
      <c r="S3080">
        <v>27.1</v>
      </c>
    </row>
    <row r="3081" spans="1:19" x14ac:dyDescent="0.3">
      <c r="A3081" s="1">
        <v>45538</v>
      </c>
      <c r="B3081" t="s">
        <v>29</v>
      </c>
      <c r="C3081" t="s">
        <v>56</v>
      </c>
      <c r="D3081" t="s">
        <v>31</v>
      </c>
      <c r="E3081" t="s">
        <v>39</v>
      </c>
      <c r="F3081">
        <v>2910</v>
      </c>
      <c r="G3081">
        <v>51</v>
      </c>
      <c r="H3081">
        <v>2859</v>
      </c>
      <c r="I3081" t="s">
        <v>47</v>
      </c>
      <c r="J3081">
        <v>1683</v>
      </c>
      <c r="K3081" t="s">
        <v>34</v>
      </c>
      <c r="L3081" t="s">
        <v>54</v>
      </c>
      <c r="M3081" t="s">
        <v>43</v>
      </c>
      <c r="N3081">
        <v>2356.1999999999998</v>
      </c>
      <c r="O3081">
        <v>1183.2</v>
      </c>
      <c r="P3081">
        <v>7</v>
      </c>
      <c r="Q3081">
        <v>76.95</v>
      </c>
      <c r="R3081">
        <v>4359.0200000000004</v>
      </c>
      <c r="S3081">
        <v>25.9</v>
      </c>
    </row>
    <row r="3082" spans="1:19" x14ac:dyDescent="0.3">
      <c r="A3082" s="1">
        <v>45538</v>
      </c>
      <c r="B3082" t="s">
        <v>29</v>
      </c>
      <c r="C3082" t="s">
        <v>56</v>
      </c>
      <c r="D3082" t="s">
        <v>31</v>
      </c>
      <c r="E3082" t="s">
        <v>40</v>
      </c>
      <c r="F3082">
        <v>3432</v>
      </c>
      <c r="G3082">
        <v>62</v>
      </c>
      <c r="H3082">
        <v>3370</v>
      </c>
      <c r="I3082" t="s">
        <v>33</v>
      </c>
      <c r="J3082">
        <v>1969</v>
      </c>
      <c r="K3082" t="s">
        <v>42</v>
      </c>
      <c r="L3082" t="s">
        <v>48</v>
      </c>
      <c r="M3082" t="s">
        <v>36</v>
      </c>
      <c r="N3082">
        <v>3544.2</v>
      </c>
      <c r="O3082">
        <v>1778.3</v>
      </c>
      <c r="P3082">
        <v>5</v>
      </c>
      <c r="Q3082">
        <v>66.34</v>
      </c>
      <c r="R3082">
        <v>5154.3500000000004</v>
      </c>
      <c r="S3082">
        <v>24.1</v>
      </c>
    </row>
    <row r="3083" spans="1:19" x14ac:dyDescent="0.3">
      <c r="A3083" s="1">
        <v>45538</v>
      </c>
      <c r="B3083" t="s">
        <v>29</v>
      </c>
      <c r="C3083" t="s">
        <v>56</v>
      </c>
      <c r="D3083" t="s">
        <v>44</v>
      </c>
      <c r="E3083" t="s">
        <v>32</v>
      </c>
      <c r="F3083">
        <v>929</v>
      </c>
      <c r="G3083">
        <v>8</v>
      </c>
      <c r="H3083">
        <v>921</v>
      </c>
      <c r="I3083" t="s">
        <v>33</v>
      </c>
      <c r="J3083">
        <v>489</v>
      </c>
      <c r="K3083" t="s">
        <v>42</v>
      </c>
      <c r="L3083" t="s">
        <v>48</v>
      </c>
      <c r="M3083" t="s">
        <v>36</v>
      </c>
      <c r="N3083">
        <v>9780</v>
      </c>
      <c r="O3083">
        <v>5868.8</v>
      </c>
      <c r="P3083">
        <v>9</v>
      </c>
      <c r="Q3083">
        <v>61.28</v>
      </c>
      <c r="R3083">
        <v>13958.78</v>
      </c>
      <c r="S3083">
        <v>25.9</v>
      </c>
    </row>
    <row r="3084" spans="1:19" x14ac:dyDescent="0.3">
      <c r="A3084" s="1">
        <v>45538</v>
      </c>
      <c r="B3084" t="s">
        <v>29</v>
      </c>
      <c r="C3084" t="s">
        <v>56</v>
      </c>
      <c r="D3084" t="s">
        <v>44</v>
      </c>
      <c r="E3084" t="s">
        <v>39</v>
      </c>
      <c r="F3084">
        <v>3709</v>
      </c>
      <c r="G3084">
        <v>39</v>
      </c>
      <c r="H3084">
        <v>3670</v>
      </c>
      <c r="I3084" t="s">
        <v>33</v>
      </c>
      <c r="J3084">
        <v>2180</v>
      </c>
      <c r="K3084" t="s">
        <v>42</v>
      </c>
      <c r="L3084" t="s">
        <v>35</v>
      </c>
      <c r="M3084" t="s">
        <v>43</v>
      </c>
      <c r="N3084">
        <v>3052</v>
      </c>
      <c r="O3084">
        <v>1529.9</v>
      </c>
      <c r="P3084">
        <v>6</v>
      </c>
      <c r="Q3084">
        <v>71.86</v>
      </c>
      <c r="R3084">
        <v>5549.51</v>
      </c>
      <c r="S3084">
        <v>25.2</v>
      </c>
    </row>
    <row r="3085" spans="1:19" x14ac:dyDescent="0.3">
      <c r="A3085" s="1">
        <v>45538</v>
      </c>
      <c r="B3085" t="s">
        <v>29</v>
      </c>
      <c r="C3085" t="s">
        <v>56</v>
      </c>
      <c r="D3085" t="s">
        <v>44</v>
      </c>
      <c r="E3085" t="s">
        <v>40</v>
      </c>
      <c r="F3085">
        <v>2788</v>
      </c>
      <c r="G3085">
        <v>82</v>
      </c>
      <c r="H3085">
        <v>2706</v>
      </c>
      <c r="I3085" t="s">
        <v>47</v>
      </c>
      <c r="J3085">
        <v>1583</v>
      </c>
      <c r="K3085" t="s">
        <v>34</v>
      </c>
      <c r="L3085" t="s">
        <v>35</v>
      </c>
      <c r="M3085" t="s">
        <v>36</v>
      </c>
      <c r="N3085">
        <v>2849.4</v>
      </c>
      <c r="O3085">
        <v>1432.9</v>
      </c>
      <c r="P3085">
        <v>5</v>
      </c>
      <c r="Q3085">
        <v>39.950000000000003</v>
      </c>
      <c r="R3085">
        <v>4137.67</v>
      </c>
      <c r="S3085">
        <v>26</v>
      </c>
    </row>
    <row r="3086" spans="1:19" x14ac:dyDescent="0.3">
      <c r="A3086" s="1">
        <v>45538</v>
      </c>
      <c r="B3086" t="s">
        <v>29</v>
      </c>
      <c r="C3086" t="s">
        <v>56</v>
      </c>
      <c r="D3086" t="s">
        <v>49</v>
      </c>
      <c r="E3086" t="s">
        <v>32</v>
      </c>
      <c r="F3086">
        <v>485</v>
      </c>
      <c r="G3086">
        <v>4</v>
      </c>
      <c r="H3086">
        <v>481</v>
      </c>
      <c r="I3086" t="s">
        <v>47</v>
      </c>
      <c r="J3086">
        <v>263</v>
      </c>
      <c r="K3086" t="s">
        <v>34</v>
      </c>
      <c r="L3086" t="s">
        <v>48</v>
      </c>
      <c r="M3086" t="s">
        <v>36</v>
      </c>
      <c r="N3086">
        <v>5260</v>
      </c>
      <c r="O3086">
        <v>3156.4</v>
      </c>
      <c r="P3086">
        <v>15</v>
      </c>
      <c r="Q3086">
        <v>10.34</v>
      </c>
      <c r="R3086">
        <v>7248.93</v>
      </c>
      <c r="S3086">
        <v>25.1</v>
      </c>
    </row>
    <row r="3087" spans="1:19" x14ac:dyDescent="0.3">
      <c r="A3087" s="1">
        <v>45538</v>
      </c>
      <c r="B3087" t="s">
        <v>29</v>
      </c>
      <c r="C3087" t="s">
        <v>56</v>
      </c>
      <c r="D3087" t="s">
        <v>49</v>
      </c>
      <c r="E3087" t="s">
        <v>39</v>
      </c>
      <c r="F3087">
        <v>3692</v>
      </c>
      <c r="G3087">
        <v>73</v>
      </c>
      <c r="H3087">
        <v>3619</v>
      </c>
      <c r="I3087" t="s">
        <v>45</v>
      </c>
      <c r="J3087">
        <v>2114</v>
      </c>
      <c r="K3087" t="s">
        <v>42</v>
      </c>
      <c r="L3087" t="s">
        <v>35</v>
      </c>
      <c r="M3087" t="s">
        <v>36</v>
      </c>
      <c r="N3087">
        <v>2959.6</v>
      </c>
      <c r="O3087">
        <v>1487.1</v>
      </c>
      <c r="P3087">
        <v>6</v>
      </c>
      <c r="Q3087">
        <v>54.58</v>
      </c>
      <c r="R3087">
        <v>5576</v>
      </c>
      <c r="S3087">
        <v>24.9</v>
      </c>
    </row>
    <row r="3088" spans="1:19" x14ac:dyDescent="0.3">
      <c r="A3088" s="1">
        <v>45538</v>
      </c>
      <c r="B3088" t="s">
        <v>29</v>
      </c>
      <c r="C3088" t="s">
        <v>56</v>
      </c>
      <c r="D3088" t="s">
        <v>49</v>
      </c>
      <c r="E3088" t="s">
        <v>40</v>
      </c>
      <c r="F3088">
        <v>3920</v>
      </c>
      <c r="G3088">
        <v>85</v>
      </c>
      <c r="H3088">
        <v>3835</v>
      </c>
      <c r="I3088" t="s">
        <v>41</v>
      </c>
      <c r="J3088">
        <v>2215</v>
      </c>
      <c r="K3088" t="s">
        <v>34</v>
      </c>
      <c r="L3088" t="s">
        <v>35</v>
      </c>
      <c r="M3088" t="s">
        <v>43</v>
      </c>
      <c r="N3088">
        <v>3987</v>
      </c>
      <c r="O3088">
        <v>2002</v>
      </c>
      <c r="P3088">
        <v>5</v>
      </c>
      <c r="Q3088">
        <v>63.41</v>
      </c>
      <c r="R3088">
        <v>5846.89</v>
      </c>
      <c r="S3088">
        <v>25.2</v>
      </c>
    </row>
    <row r="3089" spans="1:19" x14ac:dyDescent="0.3">
      <c r="A3089" s="1">
        <v>45538</v>
      </c>
      <c r="B3089" t="s">
        <v>29</v>
      </c>
      <c r="C3089" t="s">
        <v>58</v>
      </c>
      <c r="D3089" t="s">
        <v>31</v>
      </c>
      <c r="E3089" t="s">
        <v>32</v>
      </c>
      <c r="F3089">
        <v>870</v>
      </c>
      <c r="G3089">
        <v>7</v>
      </c>
      <c r="H3089">
        <v>863</v>
      </c>
      <c r="I3089" t="s">
        <v>47</v>
      </c>
      <c r="J3089">
        <v>452</v>
      </c>
      <c r="K3089" t="s">
        <v>34</v>
      </c>
      <c r="L3089" t="s">
        <v>35</v>
      </c>
      <c r="M3089" t="s">
        <v>50</v>
      </c>
      <c r="N3089">
        <v>9040</v>
      </c>
      <c r="O3089">
        <v>5424.7</v>
      </c>
      <c r="P3089">
        <v>2</v>
      </c>
      <c r="Q3089">
        <v>44.43</v>
      </c>
      <c r="R3089">
        <v>13030.23</v>
      </c>
      <c r="S3089">
        <v>26.5</v>
      </c>
    </row>
    <row r="3090" spans="1:19" x14ac:dyDescent="0.3">
      <c r="A3090" s="1">
        <v>45538</v>
      </c>
      <c r="B3090" t="s">
        <v>29</v>
      </c>
      <c r="C3090" t="s">
        <v>58</v>
      </c>
      <c r="D3090" t="s">
        <v>31</v>
      </c>
      <c r="E3090" t="s">
        <v>39</v>
      </c>
      <c r="F3090">
        <v>3958</v>
      </c>
      <c r="G3090">
        <v>95</v>
      </c>
      <c r="H3090">
        <v>3863</v>
      </c>
      <c r="I3090" t="s">
        <v>41</v>
      </c>
      <c r="J3090">
        <v>2249</v>
      </c>
      <c r="K3090" t="s">
        <v>34</v>
      </c>
      <c r="L3090" t="s">
        <v>48</v>
      </c>
      <c r="M3090" t="s">
        <v>46</v>
      </c>
      <c r="N3090">
        <v>3148.6</v>
      </c>
      <c r="O3090">
        <v>1583.8</v>
      </c>
      <c r="P3090">
        <v>7</v>
      </c>
      <c r="Q3090">
        <v>94.1</v>
      </c>
      <c r="R3090">
        <v>5949.48</v>
      </c>
      <c r="S3090">
        <v>26.2</v>
      </c>
    </row>
    <row r="3091" spans="1:19" x14ac:dyDescent="0.3">
      <c r="A3091" s="1">
        <v>45538</v>
      </c>
      <c r="B3091" t="s">
        <v>29</v>
      </c>
      <c r="C3091" t="s">
        <v>58</v>
      </c>
      <c r="D3091" t="s">
        <v>31</v>
      </c>
      <c r="E3091" t="s">
        <v>40</v>
      </c>
      <c r="F3091">
        <v>2352</v>
      </c>
      <c r="G3091">
        <v>68</v>
      </c>
      <c r="H3091">
        <v>2284</v>
      </c>
      <c r="I3091" t="s">
        <v>47</v>
      </c>
      <c r="J3091">
        <v>1333</v>
      </c>
      <c r="K3091" t="s">
        <v>42</v>
      </c>
      <c r="L3091" t="s">
        <v>35</v>
      </c>
      <c r="M3091" t="s">
        <v>36</v>
      </c>
      <c r="N3091">
        <v>2399.4</v>
      </c>
      <c r="O3091">
        <v>1206.5</v>
      </c>
      <c r="P3091">
        <v>11</v>
      </c>
      <c r="Q3091">
        <v>30.41</v>
      </c>
      <c r="R3091">
        <v>3541.9</v>
      </c>
      <c r="S3091">
        <v>25.1</v>
      </c>
    </row>
    <row r="3092" spans="1:19" x14ac:dyDescent="0.3">
      <c r="A3092" s="1">
        <v>45538</v>
      </c>
      <c r="B3092" t="s">
        <v>29</v>
      </c>
      <c r="C3092" t="s">
        <v>58</v>
      </c>
      <c r="D3092" t="s">
        <v>44</v>
      </c>
      <c r="E3092" t="s">
        <v>32</v>
      </c>
      <c r="F3092">
        <v>793</v>
      </c>
      <c r="G3092">
        <v>7</v>
      </c>
      <c r="H3092">
        <v>786</v>
      </c>
      <c r="I3092" t="s">
        <v>33</v>
      </c>
      <c r="J3092">
        <v>424</v>
      </c>
      <c r="K3092" t="s">
        <v>34</v>
      </c>
      <c r="L3092" t="s">
        <v>48</v>
      </c>
      <c r="M3092" t="s">
        <v>43</v>
      </c>
      <c r="N3092">
        <v>8480</v>
      </c>
      <c r="O3092">
        <v>5088.7</v>
      </c>
      <c r="P3092">
        <v>6</v>
      </c>
      <c r="Q3092">
        <v>37.18</v>
      </c>
      <c r="R3092">
        <v>11867.27</v>
      </c>
      <c r="S3092">
        <v>26.8</v>
      </c>
    </row>
    <row r="3093" spans="1:19" x14ac:dyDescent="0.3">
      <c r="A3093" s="1">
        <v>45538</v>
      </c>
      <c r="B3093" t="s">
        <v>29</v>
      </c>
      <c r="C3093" t="s">
        <v>58</v>
      </c>
      <c r="D3093" t="s">
        <v>44</v>
      </c>
      <c r="E3093" t="s">
        <v>39</v>
      </c>
      <c r="F3093">
        <v>3705</v>
      </c>
      <c r="G3093">
        <v>76</v>
      </c>
      <c r="H3093">
        <v>3629</v>
      </c>
      <c r="I3093" t="s">
        <v>45</v>
      </c>
      <c r="J3093">
        <v>2153</v>
      </c>
      <c r="K3093" t="s">
        <v>42</v>
      </c>
      <c r="L3093" t="s">
        <v>54</v>
      </c>
      <c r="M3093" t="s">
        <v>36</v>
      </c>
      <c r="N3093">
        <v>3014.2</v>
      </c>
      <c r="O3093">
        <v>1514.7</v>
      </c>
      <c r="P3093">
        <v>9</v>
      </c>
      <c r="Q3093">
        <v>65.52</v>
      </c>
      <c r="R3093">
        <v>5566.86</v>
      </c>
      <c r="S3093">
        <v>26.2</v>
      </c>
    </row>
    <row r="3094" spans="1:19" x14ac:dyDescent="0.3">
      <c r="A3094" s="1">
        <v>45538</v>
      </c>
      <c r="B3094" t="s">
        <v>29</v>
      </c>
      <c r="C3094" t="s">
        <v>58</v>
      </c>
      <c r="D3094" t="s">
        <v>44</v>
      </c>
      <c r="E3094" t="s">
        <v>40</v>
      </c>
      <c r="F3094">
        <v>3098</v>
      </c>
      <c r="G3094">
        <v>55</v>
      </c>
      <c r="H3094">
        <v>3043</v>
      </c>
      <c r="I3094" t="s">
        <v>33</v>
      </c>
      <c r="J3094">
        <v>1739</v>
      </c>
      <c r="K3094" t="s">
        <v>42</v>
      </c>
      <c r="L3094" t="s">
        <v>54</v>
      </c>
      <c r="M3094" t="s">
        <v>50</v>
      </c>
      <c r="N3094">
        <v>3130.2</v>
      </c>
      <c r="O3094">
        <v>1570.6</v>
      </c>
      <c r="P3094">
        <v>6</v>
      </c>
      <c r="Q3094">
        <v>48.35</v>
      </c>
      <c r="R3094">
        <v>4672.55</v>
      </c>
      <c r="S3094">
        <v>25.3</v>
      </c>
    </row>
    <row r="3095" spans="1:19" x14ac:dyDescent="0.3">
      <c r="A3095" s="1">
        <v>45538</v>
      </c>
      <c r="B3095" t="s">
        <v>29</v>
      </c>
      <c r="C3095" t="s">
        <v>58</v>
      </c>
      <c r="D3095" t="s">
        <v>49</v>
      </c>
      <c r="E3095" t="s">
        <v>32</v>
      </c>
      <c r="F3095">
        <v>497</v>
      </c>
      <c r="G3095">
        <v>3</v>
      </c>
      <c r="H3095">
        <v>494</v>
      </c>
      <c r="I3095" t="s">
        <v>45</v>
      </c>
      <c r="J3095">
        <v>259</v>
      </c>
      <c r="K3095" t="s">
        <v>34</v>
      </c>
      <c r="L3095" t="s">
        <v>54</v>
      </c>
      <c r="M3095" t="s">
        <v>43</v>
      </c>
      <c r="N3095">
        <v>5180</v>
      </c>
      <c r="O3095">
        <v>3108.3</v>
      </c>
      <c r="P3095">
        <v>11</v>
      </c>
      <c r="Q3095">
        <v>11.25</v>
      </c>
      <c r="R3095">
        <v>7436.04</v>
      </c>
      <c r="S3095">
        <v>28.8</v>
      </c>
    </row>
    <row r="3096" spans="1:19" x14ac:dyDescent="0.3">
      <c r="A3096" s="1">
        <v>45538</v>
      </c>
      <c r="B3096" t="s">
        <v>29</v>
      </c>
      <c r="C3096" t="s">
        <v>58</v>
      </c>
      <c r="D3096" t="s">
        <v>49</v>
      </c>
      <c r="E3096" t="s">
        <v>39</v>
      </c>
      <c r="F3096">
        <v>3629</v>
      </c>
      <c r="G3096">
        <v>52</v>
      </c>
      <c r="H3096">
        <v>3577</v>
      </c>
      <c r="I3096" t="s">
        <v>45</v>
      </c>
      <c r="J3096">
        <v>2058</v>
      </c>
      <c r="K3096" t="s">
        <v>34</v>
      </c>
      <c r="L3096" t="s">
        <v>48</v>
      </c>
      <c r="M3096" t="s">
        <v>43</v>
      </c>
      <c r="N3096">
        <v>2881.2</v>
      </c>
      <c r="O3096">
        <v>1445.8</v>
      </c>
      <c r="P3096">
        <v>12</v>
      </c>
      <c r="Q3096">
        <v>64.599999999999994</v>
      </c>
      <c r="R3096">
        <v>5422.96</v>
      </c>
      <c r="S3096">
        <v>24.5</v>
      </c>
    </row>
    <row r="3097" spans="1:19" x14ac:dyDescent="0.3">
      <c r="A3097" s="1">
        <v>45538</v>
      </c>
      <c r="B3097" t="s">
        <v>29</v>
      </c>
      <c r="C3097" t="s">
        <v>58</v>
      </c>
      <c r="D3097" t="s">
        <v>49</v>
      </c>
      <c r="E3097" t="s">
        <v>40</v>
      </c>
      <c r="F3097">
        <v>4408</v>
      </c>
      <c r="G3097">
        <v>121</v>
      </c>
      <c r="H3097">
        <v>4287</v>
      </c>
      <c r="I3097" t="s">
        <v>45</v>
      </c>
      <c r="J3097">
        <v>2546</v>
      </c>
      <c r="K3097" t="s">
        <v>42</v>
      </c>
      <c r="L3097" t="s">
        <v>48</v>
      </c>
      <c r="M3097" t="s">
        <v>36</v>
      </c>
      <c r="N3097">
        <v>4582.8</v>
      </c>
      <c r="O3097">
        <v>2303.5</v>
      </c>
      <c r="P3097">
        <v>9</v>
      </c>
      <c r="Q3097">
        <v>98.38</v>
      </c>
      <c r="R3097">
        <v>6614.32</v>
      </c>
      <c r="S3097">
        <v>23</v>
      </c>
    </row>
    <row r="3098" spans="1:19" x14ac:dyDescent="0.3">
      <c r="A3098" s="1">
        <v>45538</v>
      </c>
      <c r="B3098" t="s">
        <v>29</v>
      </c>
      <c r="C3098" t="s">
        <v>59</v>
      </c>
      <c r="D3098" t="s">
        <v>31</v>
      </c>
      <c r="E3098" t="s">
        <v>32</v>
      </c>
      <c r="F3098">
        <v>890</v>
      </c>
      <c r="G3098">
        <v>8</v>
      </c>
      <c r="H3098">
        <v>882</v>
      </c>
      <c r="I3098" t="s">
        <v>47</v>
      </c>
      <c r="J3098">
        <v>476</v>
      </c>
      <c r="K3098" t="s">
        <v>42</v>
      </c>
      <c r="L3098" t="s">
        <v>35</v>
      </c>
      <c r="M3098" t="s">
        <v>50</v>
      </c>
      <c r="N3098">
        <v>9520</v>
      </c>
      <c r="O3098">
        <v>5712.8</v>
      </c>
      <c r="P3098">
        <v>5</v>
      </c>
      <c r="Q3098">
        <v>56.42</v>
      </c>
      <c r="R3098">
        <v>13310.44</v>
      </c>
      <c r="S3098">
        <v>24.3</v>
      </c>
    </row>
    <row r="3099" spans="1:19" x14ac:dyDescent="0.3">
      <c r="A3099" s="1">
        <v>45538</v>
      </c>
      <c r="B3099" t="s">
        <v>29</v>
      </c>
      <c r="C3099" t="s">
        <v>59</v>
      </c>
      <c r="D3099" t="s">
        <v>31</v>
      </c>
      <c r="E3099" t="s">
        <v>39</v>
      </c>
      <c r="F3099">
        <v>4504</v>
      </c>
      <c r="G3099">
        <v>130</v>
      </c>
      <c r="H3099">
        <v>4374</v>
      </c>
      <c r="I3099" t="s">
        <v>33</v>
      </c>
      <c r="J3099">
        <v>2614</v>
      </c>
      <c r="K3099" t="s">
        <v>34</v>
      </c>
      <c r="L3099" t="s">
        <v>54</v>
      </c>
      <c r="M3099" t="s">
        <v>50</v>
      </c>
      <c r="N3099">
        <v>3659.6</v>
      </c>
      <c r="O3099">
        <v>1842.8</v>
      </c>
      <c r="P3099">
        <v>6</v>
      </c>
      <c r="Q3099">
        <v>106.56</v>
      </c>
      <c r="R3099">
        <v>6729.87</v>
      </c>
      <c r="S3099">
        <v>23.4</v>
      </c>
    </row>
    <row r="3100" spans="1:19" x14ac:dyDescent="0.3">
      <c r="A3100" s="1">
        <v>45538</v>
      </c>
      <c r="B3100" t="s">
        <v>29</v>
      </c>
      <c r="C3100" t="s">
        <v>59</v>
      </c>
      <c r="D3100" t="s">
        <v>31</v>
      </c>
      <c r="E3100" t="s">
        <v>40</v>
      </c>
      <c r="F3100">
        <v>2765</v>
      </c>
      <c r="G3100">
        <v>41</v>
      </c>
      <c r="H3100">
        <v>2724</v>
      </c>
      <c r="I3100" t="s">
        <v>33</v>
      </c>
      <c r="J3100">
        <v>1612</v>
      </c>
      <c r="K3100" t="s">
        <v>34</v>
      </c>
      <c r="L3100" t="s">
        <v>35</v>
      </c>
      <c r="M3100" t="s">
        <v>36</v>
      </c>
      <c r="N3100">
        <v>2901.6</v>
      </c>
      <c r="O3100">
        <v>1454.9</v>
      </c>
      <c r="P3100">
        <v>9</v>
      </c>
      <c r="Q3100">
        <v>56.14</v>
      </c>
      <c r="R3100">
        <v>4127.93</v>
      </c>
      <c r="S3100">
        <v>25.4</v>
      </c>
    </row>
    <row r="3101" spans="1:19" x14ac:dyDescent="0.3">
      <c r="A3101" s="1">
        <v>45538</v>
      </c>
      <c r="B3101" t="s">
        <v>29</v>
      </c>
      <c r="C3101" t="s">
        <v>59</v>
      </c>
      <c r="D3101" t="s">
        <v>44</v>
      </c>
      <c r="E3101" t="s">
        <v>32</v>
      </c>
      <c r="F3101">
        <v>760</v>
      </c>
      <c r="G3101">
        <v>5</v>
      </c>
      <c r="H3101">
        <v>755</v>
      </c>
      <c r="I3101" t="s">
        <v>47</v>
      </c>
      <c r="J3101">
        <v>396</v>
      </c>
      <c r="K3101" t="s">
        <v>34</v>
      </c>
      <c r="L3101" t="s">
        <v>35</v>
      </c>
      <c r="M3101" t="s">
        <v>50</v>
      </c>
      <c r="N3101">
        <v>7920</v>
      </c>
      <c r="O3101">
        <v>4752.5</v>
      </c>
      <c r="P3101">
        <v>12</v>
      </c>
      <c r="Q3101">
        <v>41.79</v>
      </c>
      <c r="R3101">
        <v>11432.61</v>
      </c>
      <c r="S3101">
        <v>23.7</v>
      </c>
    </row>
    <row r="3102" spans="1:19" x14ac:dyDescent="0.3">
      <c r="A3102" s="1">
        <v>45538</v>
      </c>
      <c r="B3102" t="s">
        <v>29</v>
      </c>
      <c r="C3102" t="s">
        <v>59</v>
      </c>
      <c r="D3102" t="s">
        <v>44</v>
      </c>
      <c r="E3102" t="s">
        <v>39</v>
      </c>
      <c r="F3102">
        <v>3767</v>
      </c>
      <c r="G3102">
        <v>37</v>
      </c>
      <c r="H3102">
        <v>3730</v>
      </c>
      <c r="I3102" t="s">
        <v>47</v>
      </c>
      <c r="J3102">
        <v>2151</v>
      </c>
      <c r="K3102" t="s">
        <v>55</v>
      </c>
      <c r="L3102" t="s">
        <v>35</v>
      </c>
      <c r="M3102" t="s">
        <v>43</v>
      </c>
      <c r="N3102">
        <v>3011.4</v>
      </c>
      <c r="O3102">
        <v>1509.4</v>
      </c>
      <c r="P3102">
        <v>10</v>
      </c>
      <c r="Q3102">
        <v>89.35</v>
      </c>
      <c r="R3102">
        <v>5663.73</v>
      </c>
      <c r="S3102">
        <v>27.9</v>
      </c>
    </row>
    <row r="3103" spans="1:19" x14ac:dyDescent="0.3">
      <c r="A3103" s="1">
        <v>45538</v>
      </c>
      <c r="B3103" t="s">
        <v>29</v>
      </c>
      <c r="C3103" t="s">
        <v>59</v>
      </c>
      <c r="D3103" t="s">
        <v>44</v>
      </c>
      <c r="E3103" t="s">
        <v>40</v>
      </c>
      <c r="F3103">
        <v>4341</v>
      </c>
      <c r="G3103">
        <v>129</v>
      </c>
      <c r="H3103">
        <v>4212</v>
      </c>
      <c r="I3103" t="s">
        <v>33</v>
      </c>
      <c r="J3103">
        <v>2430</v>
      </c>
      <c r="K3103" t="s">
        <v>57</v>
      </c>
      <c r="L3103" t="s">
        <v>54</v>
      </c>
      <c r="M3103" t="s">
        <v>36</v>
      </c>
      <c r="N3103">
        <v>4374</v>
      </c>
      <c r="O3103">
        <v>2199.9</v>
      </c>
      <c r="P3103">
        <v>11</v>
      </c>
      <c r="Q3103">
        <v>79.459999999999994</v>
      </c>
      <c r="R3103">
        <v>6503.07</v>
      </c>
      <c r="S3103">
        <v>24.4</v>
      </c>
    </row>
    <row r="3104" spans="1:19" x14ac:dyDescent="0.3">
      <c r="A3104" s="1">
        <v>45538</v>
      </c>
      <c r="B3104" t="s">
        <v>29</v>
      </c>
      <c r="C3104" t="s">
        <v>59</v>
      </c>
      <c r="D3104" t="s">
        <v>49</v>
      </c>
      <c r="E3104" t="s">
        <v>32</v>
      </c>
      <c r="F3104">
        <v>709</v>
      </c>
      <c r="G3104">
        <v>4</v>
      </c>
      <c r="H3104">
        <v>705</v>
      </c>
      <c r="I3104" t="s">
        <v>45</v>
      </c>
      <c r="J3104">
        <v>381</v>
      </c>
      <c r="K3104" t="s">
        <v>42</v>
      </c>
      <c r="L3104" t="s">
        <v>54</v>
      </c>
      <c r="M3104" t="s">
        <v>43</v>
      </c>
      <c r="N3104">
        <v>7620</v>
      </c>
      <c r="O3104">
        <v>4572.3999999999996</v>
      </c>
      <c r="P3104">
        <v>7</v>
      </c>
      <c r="Q3104">
        <v>42.7</v>
      </c>
      <c r="R3104">
        <v>10659.46</v>
      </c>
      <c r="S3104">
        <v>25.5</v>
      </c>
    </row>
    <row r="3105" spans="1:19" x14ac:dyDescent="0.3">
      <c r="A3105" s="1">
        <v>45538</v>
      </c>
      <c r="B3105" t="s">
        <v>29</v>
      </c>
      <c r="C3105" t="s">
        <v>59</v>
      </c>
      <c r="D3105" t="s">
        <v>49</v>
      </c>
      <c r="E3105" t="s">
        <v>39</v>
      </c>
      <c r="F3105">
        <v>3496</v>
      </c>
      <c r="G3105">
        <v>81</v>
      </c>
      <c r="H3105">
        <v>3415</v>
      </c>
      <c r="I3105" t="s">
        <v>41</v>
      </c>
      <c r="J3105">
        <v>1970</v>
      </c>
      <c r="K3105" t="s">
        <v>42</v>
      </c>
      <c r="L3105" t="s">
        <v>48</v>
      </c>
      <c r="M3105" t="s">
        <v>36</v>
      </c>
      <c r="N3105">
        <v>2758</v>
      </c>
      <c r="O3105">
        <v>1387.1</v>
      </c>
      <c r="P3105">
        <v>12</v>
      </c>
      <c r="Q3105">
        <v>82.93</v>
      </c>
      <c r="R3105">
        <v>5252.82</v>
      </c>
      <c r="S3105">
        <v>24.5</v>
      </c>
    </row>
    <row r="3106" spans="1:19" x14ac:dyDescent="0.3">
      <c r="A3106" s="1">
        <v>45538</v>
      </c>
      <c r="B3106" t="s">
        <v>29</v>
      </c>
      <c r="C3106" t="s">
        <v>59</v>
      </c>
      <c r="D3106" t="s">
        <v>49</v>
      </c>
      <c r="E3106" t="s">
        <v>40</v>
      </c>
      <c r="F3106">
        <v>2779</v>
      </c>
      <c r="G3106">
        <v>56</v>
      </c>
      <c r="H3106">
        <v>2723</v>
      </c>
      <c r="I3106" t="s">
        <v>41</v>
      </c>
      <c r="J3106">
        <v>1582</v>
      </c>
      <c r="K3106" t="s">
        <v>53</v>
      </c>
      <c r="L3106" t="s">
        <v>35</v>
      </c>
      <c r="M3106" t="s">
        <v>36</v>
      </c>
      <c r="N3106">
        <v>2847.6</v>
      </c>
      <c r="O3106">
        <v>1429.4</v>
      </c>
      <c r="P3106">
        <v>8</v>
      </c>
      <c r="Q3106">
        <v>40.94</v>
      </c>
      <c r="R3106">
        <v>4148.2700000000004</v>
      </c>
      <c r="S3106">
        <v>25.1</v>
      </c>
    </row>
    <row r="3107" spans="1:19" x14ac:dyDescent="0.3">
      <c r="A3107" s="1">
        <v>45568</v>
      </c>
      <c r="B3107" t="s">
        <v>29</v>
      </c>
      <c r="C3107" t="s">
        <v>30</v>
      </c>
      <c r="D3107" t="s">
        <v>31</v>
      </c>
      <c r="E3107" t="s">
        <v>32</v>
      </c>
      <c r="F3107">
        <v>685</v>
      </c>
      <c r="G3107">
        <v>4</v>
      </c>
      <c r="H3107">
        <v>681</v>
      </c>
      <c r="I3107" t="s">
        <v>47</v>
      </c>
      <c r="J3107">
        <v>372</v>
      </c>
      <c r="K3107" t="s">
        <v>53</v>
      </c>
      <c r="L3107" t="s">
        <v>35</v>
      </c>
      <c r="M3107" t="s">
        <v>50</v>
      </c>
      <c r="N3107">
        <v>7440</v>
      </c>
      <c r="O3107">
        <v>4464.3999999999996</v>
      </c>
      <c r="P3107">
        <v>7</v>
      </c>
      <c r="Q3107">
        <v>45.11</v>
      </c>
      <c r="R3107">
        <v>10321.41</v>
      </c>
      <c r="S3107">
        <v>24.8</v>
      </c>
    </row>
    <row r="3108" spans="1:19" x14ac:dyDescent="0.3">
      <c r="A3108" s="1">
        <v>45568</v>
      </c>
      <c r="B3108" t="s">
        <v>29</v>
      </c>
      <c r="C3108" t="s">
        <v>30</v>
      </c>
      <c r="D3108" t="s">
        <v>31</v>
      </c>
      <c r="E3108" t="s">
        <v>39</v>
      </c>
      <c r="F3108">
        <v>4545</v>
      </c>
      <c r="G3108">
        <v>61</v>
      </c>
      <c r="H3108">
        <v>4484</v>
      </c>
      <c r="I3108" t="s">
        <v>45</v>
      </c>
      <c r="J3108">
        <v>2640</v>
      </c>
      <c r="K3108" t="s">
        <v>42</v>
      </c>
      <c r="L3108" t="s">
        <v>48</v>
      </c>
      <c r="M3108" t="s">
        <v>36</v>
      </c>
      <c r="N3108">
        <v>3696</v>
      </c>
      <c r="O3108">
        <v>1854.1</v>
      </c>
      <c r="P3108">
        <v>1</v>
      </c>
      <c r="Q3108">
        <v>102.06</v>
      </c>
      <c r="R3108">
        <v>6825.91</v>
      </c>
      <c r="S3108">
        <v>25.3</v>
      </c>
    </row>
    <row r="3109" spans="1:19" x14ac:dyDescent="0.3">
      <c r="A3109" s="1">
        <v>45568</v>
      </c>
      <c r="B3109" t="s">
        <v>29</v>
      </c>
      <c r="C3109" t="s">
        <v>30</v>
      </c>
      <c r="D3109" t="s">
        <v>31</v>
      </c>
      <c r="E3109" t="s">
        <v>40</v>
      </c>
      <c r="F3109">
        <v>2819</v>
      </c>
      <c r="G3109">
        <v>63</v>
      </c>
      <c r="H3109">
        <v>2756</v>
      </c>
      <c r="I3109" t="s">
        <v>33</v>
      </c>
      <c r="J3109">
        <v>1639</v>
      </c>
      <c r="K3109" t="s">
        <v>57</v>
      </c>
      <c r="L3109" t="s">
        <v>35</v>
      </c>
      <c r="M3109" t="s">
        <v>36</v>
      </c>
      <c r="N3109">
        <v>2950.2</v>
      </c>
      <c r="O3109">
        <v>1481.4</v>
      </c>
      <c r="P3109">
        <v>5</v>
      </c>
      <c r="Q3109">
        <v>46.66</v>
      </c>
      <c r="R3109">
        <v>4204.5</v>
      </c>
      <c r="S3109">
        <v>26.8</v>
      </c>
    </row>
    <row r="3110" spans="1:19" x14ac:dyDescent="0.3">
      <c r="A3110" s="1">
        <v>45568</v>
      </c>
      <c r="B3110" t="s">
        <v>29</v>
      </c>
      <c r="C3110" t="s">
        <v>30</v>
      </c>
      <c r="D3110" t="s">
        <v>44</v>
      </c>
      <c r="E3110" t="s">
        <v>32</v>
      </c>
      <c r="F3110">
        <v>621</v>
      </c>
      <c r="G3110">
        <v>5</v>
      </c>
      <c r="H3110">
        <v>616</v>
      </c>
      <c r="I3110" t="s">
        <v>47</v>
      </c>
      <c r="J3110">
        <v>332</v>
      </c>
      <c r="K3110" t="s">
        <v>57</v>
      </c>
      <c r="L3110" t="s">
        <v>35</v>
      </c>
      <c r="M3110" t="s">
        <v>50</v>
      </c>
      <c r="N3110">
        <v>6640</v>
      </c>
      <c r="O3110">
        <v>3984.5</v>
      </c>
      <c r="P3110">
        <v>3</v>
      </c>
      <c r="Q3110">
        <v>31.51</v>
      </c>
      <c r="R3110">
        <v>9298.1200000000008</v>
      </c>
      <c r="S3110">
        <v>25.6</v>
      </c>
    </row>
    <row r="3111" spans="1:19" x14ac:dyDescent="0.3">
      <c r="A3111" s="1">
        <v>45568</v>
      </c>
      <c r="B3111" t="s">
        <v>29</v>
      </c>
      <c r="C3111" t="s">
        <v>30</v>
      </c>
      <c r="D3111" t="s">
        <v>44</v>
      </c>
      <c r="E3111" t="s">
        <v>39</v>
      </c>
      <c r="F3111">
        <v>3842</v>
      </c>
      <c r="G3111">
        <v>59</v>
      </c>
      <c r="H3111">
        <v>3783</v>
      </c>
      <c r="I3111" t="s">
        <v>45</v>
      </c>
      <c r="J3111">
        <v>2159</v>
      </c>
      <c r="K3111" t="s">
        <v>42</v>
      </c>
      <c r="L3111" t="s">
        <v>35</v>
      </c>
      <c r="M3111" t="s">
        <v>43</v>
      </c>
      <c r="N3111">
        <v>3022.6</v>
      </c>
      <c r="O3111">
        <v>1517.2</v>
      </c>
      <c r="P3111">
        <v>7</v>
      </c>
      <c r="Q3111">
        <v>84.41</v>
      </c>
      <c r="R3111">
        <v>5759.61</v>
      </c>
      <c r="S3111">
        <v>26.6</v>
      </c>
    </row>
    <row r="3112" spans="1:19" x14ac:dyDescent="0.3">
      <c r="A3112" s="1">
        <v>45568</v>
      </c>
      <c r="B3112" t="s">
        <v>29</v>
      </c>
      <c r="C3112" t="s">
        <v>30</v>
      </c>
      <c r="D3112" t="s">
        <v>44</v>
      </c>
      <c r="E3112" t="s">
        <v>40</v>
      </c>
      <c r="F3112">
        <v>2259</v>
      </c>
      <c r="G3112">
        <v>58</v>
      </c>
      <c r="H3112">
        <v>2201</v>
      </c>
      <c r="I3112" t="s">
        <v>45</v>
      </c>
      <c r="J3112">
        <v>1316</v>
      </c>
      <c r="K3112" t="s">
        <v>57</v>
      </c>
      <c r="L3112" t="s">
        <v>54</v>
      </c>
      <c r="M3112" t="s">
        <v>36</v>
      </c>
      <c r="N3112">
        <v>2368.8000000000002</v>
      </c>
      <c r="O3112">
        <v>1190.2</v>
      </c>
      <c r="P3112">
        <v>6</v>
      </c>
      <c r="Q3112">
        <v>53.14</v>
      </c>
      <c r="R3112">
        <v>3390.06</v>
      </c>
      <c r="S3112">
        <v>24.7</v>
      </c>
    </row>
    <row r="3113" spans="1:19" x14ac:dyDescent="0.3">
      <c r="A3113" s="1">
        <v>45568</v>
      </c>
      <c r="B3113" t="s">
        <v>29</v>
      </c>
      <c r="C3113" t="s">
        <v>30</v>
      </c>
      <c r="D3113" t="s">
        <v>49</v>
      </c>
      <c r="E3113" t="s">
        <v>32</v>
      </c>
      <c r="F3113">
        <v>1161</v>
      </c>
      <c r="G3113">
        <v>10</v>
      </c>
      <c r="H3113">
        <v>1151</v>
      </c>
      <c r="I3113" t="s">
        <v>45</v>
      </c>
      <c r="J3113">
        <v>620</v>
      </c>
      <c r="K3113" t="s">
        <v>57</v>
      </c>
      <c r="L3113" t="s">
        <v>35</v>
      </c>
      <c r="M3113" t="s">
        <v>36</v>
      </c>
      <c r="N3113">
        <v>12400</v>
      </c>
      <c r="O3113">
        <v>7441</v>
      </c>
      <c r="P3113">
        <v>12</v>
      </c>
      <c r="Q3113">
        <v>55.62</v>
      </c>
      <c r="R3113">
        <v>17411.53</v>
      </c>
      <c r="S3113">
        <v>24.2</v>
      </c>
    </row>
    <row r="3114" spans="1:19" x14ac:dyDescent="0.3">
      <c r="A3114" s="1">
        <v>45568</v>
      </c>
      <c r="B3114" t="s">
        <v>29</v>
      </c>
      <c r="C3114" t="s">
        <v>30</v>
      </c>
      <c r="D3114" t="s">
        <v>49</v>
      </c>
      <c r="E3114" t="s">
        <v>39</v>
      </c>
      <c r="F3114">
        <v>2748</v>
      </c>
      <c r="G3114">
        <v>56</v>
      </c>
      <c r="H3114">
        <v>2692</v>
      </c>
      <c r="I3114" t="s">
        <v>41</v>
      </c>
      <c r="J3114">
        <v>1587</v>
      </c>
      <c r="K3114" t="s">
        <v>42</v>
      </c>
      <c r="L3114" t="s">
        <v>48</v>
      </c>
      <c r="M3114" t="s">
        <v>36</v>
      </c>
      <c r="N3114">
        <v>2221.8000000000002</v>
      </c>
      <c r="O3114">
        <v>1116.5</v>
      </c>
      <c r="P3114">
        <v>6</v>
      </c>
      <c r="Q3114">
        <v>64.58</v>
      </c>
      <c r="R3114">
        <v>4093.16</v>
      </c>
      <c r="S3114">
        <v>24.4</v>
      </c>
    </row>
    <row r="3115" spans="1:19" x14ac:dyDescent="0.3">
      <c r="A3115" s="1">
        <v>45568</v>
      </c>
      <c r="B3115" t="s">
        <v>29</v>
      </c>
      <c r="C3115" t="s">
        <v>30</v>
      </c>
      <c r="D3115" t="s">
        <v>49</v>
      </c>
      <c r="E3115" t="s">
        <v>40</v>
      </c>
      <c r="F3115">
        <v>3673</v>
      </c>
      <c r="G3115">
        <v>88</v>
      </c>
      <c r="H3115">
        <v>3585</v>
      </c>
      <c r="I3115" t="s">
        <v>33</v>
      </c>
      <c r="J3115">
        <v>2045</v>
      </c>
      <c r="K3115" t="s">
        <v>34</v>
      </c>
      <c r="L3115" t="s">
        <v>48</v>
      </c>
      <c r="M3115" t="s">
        <v>36</v>
      </c>
      <c r="N3115">
        <v>3681</v>
      </c>
      <c r="O3115">
        <v>1849.3</v>
      </c>
      <c r="P3115">
        <v>11</v>
      </c>
      <c r="Q3115">
        <v>70.08</v>
      </c>
      <c r="R3115">
        <v>5536.98</v>
      </c>
      <c r="S3115">
        <v>24.7</v>
      </c>
    </row>
    <row r="3116" spans="1:19" x14ac:dyDescent="0.3">
      <c r="A3116" s="1">
        <v>45568</v>
      </c>
      <c r="B3116" t="s">
        <v>29</v>
      </c>
      <c r="C3116" t="s">
        <v>52</v>
      </c>
      <c r="D3116" t="s">
        <v>31</v>
      </c>
      <c r="E3116" t="s">
        <v>32</v>
      </c>
      <c r="F3116">
        <v>1250</v>
      </c>
      <c r="G3116">
        <v>10</v>
      </c>
      <c r="H3116">
        <v>1240</v>
      </c>
      <c r="I3116" t="s">
        <v>41</v>
      </c>
      <c r="J3116">
        <v>657</v>
      </c>
      <c r="K3116" t="s">
        <v>53</v>
      </c>
      <c r="L3116" t="s">
        <v>48</v>
      </c>
      <c r="M3116" t="s">
        <v>36</v>
      </c>
      <c r="N3116">
        <v>13140</v>
      </c>
      <c r="O3116">
        <v>7885</v>
      </c>
      <c r="P3116">
        <v>5</v>
      </c>
      <c r="Q3116">
        <v>71.959999999999994</v>
      </c>
      <c r="R3116">
        <v>18750.22</v>
      </c>
      <c r="S3116">
        <v>24.4</v>
      </c>
    </row>
    <row r="3117" spans="1:19" x14ac:dyDescent="0.3">
      <c r="A3117" s="1">
        <v>45568</v>
      </c>
      <c r="B3117" t="s">
        <v>29</v>
      </c>
      <c r="C3117" t="s">
        <v>52</v>
      </c>
      <c r="D3117" t="s">
        <v>31</v>
      </c>
      <c r="E3117" t="s">
        <v>39</v>
      </c>
      <c r="F3117">
        <v>4717</v>
      </c>
      <c r="G3117">
        <v>93</v>
      </c>
      <c r="H3117">
        <v>4624</v>
      </c>
      <c r="I3117" t="s">
        <v>41</v>
      </c>
      <c r="J3117">
        <v>2683</v>
      </c>
      <c r="K3117" t="s">
        <v>53</v>
      </c>
      <c r="L3117" t="s">
        <v>48</v>
      </c>
      <c r="M3117" t="s">
        <v>36</v>
      </c>
      <c r="N3117">
        <v>3756.2</v>
      </c>
      <c r="O3117">
        <v>1887.4</v>
      </c>
      <c r="P3117">
        <v>9</v>
      </c>
      <c r="Q3117">
        <v>90.04</v>
      </c>
      <c r="R3117">
        <v>7069.81</v>
      </c>
      <c r="S3117">
        <v>26.2</v>
      </c>
    </row>
    <row r="3118" spans="1:19" x14ac:dyDescent="0.3">
      <c r="A3118" s="1">
        <v>45568</v>
      </c>
      <c r="B3118" t="s">
        <v>29</v>
      </c>
      <c r="C3118" t="s">
        <v>52</v>
      </c>
      <c r="D3118" t="s">
        <v>31</v>
      </c>
      <c r="E3118" t="s">
        <v>40</v>
      </c>
      <c r="F3118">
        <v>4015</v>
      </c>
      <c r="G3118">
        <v>66</v>
      </c>
      <c r="H3118">
        <v>3949</v>
      </c>
      <c r="I3118" t="s">
        <v>47</v>
      </c>
      <c r="J3118">
        <v>2305</v>
      </c>
      <c r="K3118" t="s">
        <v>42</v>
      </c>
      <c r="L3118" t="s">
        <v>35</v>
      </c>
      <c r="M3118" t="s">
        <v>36</v>
      </c>
      <c r="N3118">
        <v>4149</v>
      </c>
      <c r="O3118">
        <v>2081.1</v>
      </c>
      <c r="P3118">
        <v>6</v>
      </c>
      <c r="Q3118">
        <v>80.41</v>
      </c>
      <c r="R3118">
        <v>6070.61</v>
      </c>
      <c r="S3118">
        <v>25.1</v>
      </c>
    </row>
    <row r="3119" spans="1:19" x14ac:dyDescent="0.3">
      <c r="A3119" s="1">
        <v>45568</v>
      </c>
      <c r="B3119" t="s">
        <v>29</v>
      </c>
      <c r="C3119" t="s">
        <v>52</v>
      </c>
      <c r="D3119" t="s">
        <v>44</v>
      </c>
      <c r="E3119" t="s">
        <v>32</v>
      </c>
      <c r="F3119">
        <v>906</v>
      </c>
      <c r="G3119">
        <v>5</v>
      </c>
      <c r="H3119">
        <v>901</v>
      </c>
      <c r="I3119" t="s">
        <v>33</v>
      </c>
      <c r="J3119">
        <v>488</v>
      </c>
      <c r="K3119" t="s">
        <v>55</v>
      </c>
      <c r="L3119" t="s">
        <v>35</v>
      </c>
      <c r="M3119" t="s">
        <v>36</v>
      </c>
      <c r="N3119">
        <v>9760</v>
      </c>
      <c r="O3119">
        <v>5856.5</v>
      </c>
      <c r="P3119">
        <v>3</v>
      </c>
      <c r="Q3119">
        <v>64.97</v>
      </c>
      <c r="R3119">
        <v>13625.75</v>
      </c>
      <c r="S3119">
        <v>27.7</v>
      </c>
    </row>
    <row r="3120" spans="1:19" x14ac:dyDescent="0.3">
      <c r="A3120" s="1">
        <v>45568</v>
      </c>
      <c r="B3120" t="s">
        <v>29</v>
      </c>
      <c r="C3120" t="s">
        <v>52</v>
      </c>
      <c r="D3120" t="s">
        <v>44</v>
      </c>
      <c r="E3120" t="s">
        <v>39</v>
      </c>
      <c r="F3120">
        <v>4050</v>
      </c>
      <c r="G3120">
        <v>103</v>
      </c>
      <c r="H3120">
        <v>3947</v>
      </c>
      <c r="I3120" t="s">
        <v>41</v>
      </c>
      <c r="J3120">
        <v>2253</v>
      </c>
      <c r="K3120" t="s">
        <v>57</v>
      </c>
      <c r="L3120" t="s">
        <v>35</v>
      </c>
      <c r="M3120" t="s">
        <v>36</v>
      </c>
      <c r="N3120">
        <v>3154.2</v>
      </c>
      <c r="O3120">
        <v>1587.4</v>
      </c>
      <c r="P3120">
        <v>9</v>
      </c>
      <c r="Q3120">
        <v>78.099999999999994</v>
      </c>
      <c r="R3120">
        <v>6091.75</v>
      </c>
      <c r="S3120">
        <v>22.7</v>
      </c>
    </row>
    <row r="3121" spans="1:19" x14ac:dyDescent="0.3">
      <c r="A3121" s="1">
        <v>45568</v>
      </c>
      <c r="B3121" t="s">
        <v>29</v>
      </c>
      <c r="C3121" t="s">
        <v>52</v>
      </c>
      <c r="D3121" t="s">
        <v>44</v>
      </c>
      <c r="E3121" t="s">
        <v>40</v>
      </c>
      <c r="F3121">
        <v>4026</v>
      </c>
      <c r="G3121">
        <v>59</v>
      </c>
      <c r="H3121">
        <v>3967</v>
      </c>
      <c r="I3121" t="s">
        <v>41</v>
      </c>
      <c r="J3121">
        <v>2356</v>
      </c>
      <c r="K3121" t="s">
        <v>57</v>
      </c>
      <c r="L3121" t="s">
        <v>35</v>
      </c>
      <c r="M3121" t="s">
        <v>36</v>
      </c>
      <c r="N3121">
        <v>4240.8</v>
      </c>
      <c r="O3121">
        <v>2126.3000000000002</v>
      </c>
      <c r="P3121">
        <v>9</v>
      </c>
      <c r="Q3121">
        <v>60.84</v>
      </c>
      <c r="R3121">
        <v>6011.29</v>
      </c>
      <c r="S3121">
        <v>25.2</v>
      </c>
    </row>
    <row r="3122" spans="1:19" x14ac:dyDescent="0.3">
      <c r="A3122" s="1">
        <v>45568</v>
      </c>
      <c r="B3122" t="s">
        <v>29</v>
      </c>
      <c r="C3122" t="s">
        <v>52</v>
      </c>
      <c r="D3122" t="s">
        <v>49</v>
      </c>
      <c r="E3122" t="s">
        <v>32</v>
      </c>
      <c r="F3122">
        <v>707</v>
      </c>
      <c r="G3122">
        <v>4</v>
      </c>
      <c r="H3122">
        <v>703</v>
      </c>
      <c r="I3122" t="s">
        <v>45</v>
      </c>
      <c r="J3122">
        <v>380</v>
      </c>
      <c r="K3122" t="s">
        <v>34</v>
      </c>
      <c r="L3122" t="s">
        <v>35</v>
      </c>
      <c r="M3122" t="s">
        <v>43</v>
      </c>
      <c r="N3122">
        <v>7600</v>
      </c>
      <c r="O3122">
        <v>4560.3999999999996</v>
      </c>
      <c r="P3122">
        <v>10</v>
      </c>
      <c r="Q3122">
        <v>39.18</v>
      </c>
      <c r="R3122">
        <v>10584.22</v>
      </c>
      <c r="S3122">
        <v>26.1</v>
      </c>
    </row>
    <row r="3123" spans="1:19" x14ac:dyDescent="0.3">
      <c r="A3123" s="1">
        <v>45568</v>
      </c>
      <c r="B3123" t="s">
        <v>29</v>
      </c>
      <c r="C3123" t="s">
        <v>52</v>
      </c>
      <c r="D3123" t="s">
        <v>49</v>
      </c>
      <c r="E3123" t="s">
        <v>39</v>
      </c>
      <c r="F3123">
        <v>5302</v>
      </c>
      <c r="G3123">
        <v>102</v>
      </c>
      <c r="H3123">
        <v>5200</v>
      </c>
      <c r="I3123" t="s">
        <v>41</v>
      </c>
      <c r="J3123">
        <v>3083</v>
      </c>
      <c r="K3123" t="s">
        <v>42</v>
      </c>
      <c r="L3123" t="s">
        <v>35</v>
      </c>
      <c r="M3123" t="s">
        <v>43</v>
      </c>
      <c r="N3123">
        <v>4316.2</v>
      </c>
      <c r="O3123">
        <v>2168.3000000000002</v>
      </c>
      <c r="P3123">
        <v>9</v>
      </c>
      <c r="Q3123">
        <v>91.08</v>
      </c>
      <c r="R3123">
        <v>7958.19</v>
      </c>
      <c r="S3123">
        <v>25</v>
      </c>
    </row>
    <row r="3124" spans="1:19" x14ac:dyDescent="0.3">
      <c r="A3124" s="1">
        <v>45568</v>
      </c>
      <c r="B3124" t="s">
        <v>29</v>
      </c>
      <c r="C3124" t="s">
        <v>52</v>
      </c>
      <c r="D3124" t="s">
        <v>49</v>
      </c>
      <c r="E3124" t="s">
        <v>40</v>
      </c>
      <c r="F3124">
        <v>2927</v>
      </c>
      <c r="G3124">
        <v>76</v>
      </c>
      <c r="H3124">
        <v>2851</v>
      </c>
      <c r="I3124" t="s">
        <v>41</v>
      </c>
      <c r="J3124">
        <v>1627</v>
      </c>
      <c r="K3124" t="s">
        <v>34</v>
      </c>
      <c r="L3124" t="s">
        <v>35</v>
      </c>
      <c r="M3124" t="s">
        <v>43</v>
      </c>
      <c r="N3124">
        <v>2928.6</v>
      </c>
      <c r="O3124">
        <v>1471.9</v>
      </c>
      <c r="P3124">
        <v>14</v>
      </c>
      <c r="Q3124">
        <v>71.84</v>
      </c>
      <c r="R3124">
        <v>4438.8</v>
      </c>
      <c r="S3124">
        <v>25</v>
      </c>
    </row>
    <row r="3125" spans="1:19" x14ac:dyDescent="0.3">
      <c r="A3125" s="1">
        <v>45568</v>
      </c>
      <c r="B3125" t="s">
        <v>29</v>
      </c>
      <c r="C3125" t="s">
        <v>56</v>
      </c>
      <c r="D3125" t="s">
        <v>31</v>
      </c>
      <c r="E3125" t="s">
        <v>32</v>
      </c>
      <c r="F3125">
        <v>1094</v>
      </c>
      <c r="G3125">
        <v>9</v>
      </c>
      <c r="H3125">
        <v>1085</v>
      </c>
      <c r="I3125" t="s">
        <v>47</v>
      </c>
      <c r="J3125">
        <v>568</v>
      </c>
      <c r="K3125" t="s">
        <v>34</v>
      </c>
      <c r="L3125" t="s">
        <v>54</v>
      </c>
      <c r="M3125" t="s">
        <v>50</v>
      </c>
      <c r="N3125">
        <v>11360</v>
      </c>
      <c r="O3125">
        <v>6816.9</v>
      </c>
      <c r="P3125">
        <v>5</v>
      </c>
      <c r="Q3125">
        <v>65.150000000000006</v>
      </c>
      <c r="R3125">
        <v>16416.45</v>
      </c>
      <c r="S3125">
        <v>26</v>
      </c>
    </row>
    <row r="3126" spans="1:19" x14ac:dyDescent="0.3">
      <c r="A3126" s="1">
        <v>45568</v>
      </c>
      <c r="B3126" t="s">
        <v>29</v>
      </c>
      <c r="C3126" t="s">
        <v>56</v>
      </c>
      <c r="D3126" t="s">
        <v>31</v>
      </c>
      <c r="E3126" t="s">
        <v>39</v>
      </c>
      <c r="F3126">
        <v>5301</v>
      </c>
      <c r="G3126">
        <v>144</v>
      </c>
      <c r="H3126">
        <v>5157</v>
      </c>
      <c r="I3126" t="s">
        <v>47</v>
      </c>
      <c r="J3126">
        <v>3004</v>
      </c>
      <c r="K3126" t="s">
        <v>34</v>
      </c>
      <c r="L3126" t="s">
        <v>48</v>
      </c>
      <c r="M3126" t="s">
        <v>43</v>
      </c>
      <c r="N3126">
        <v>4205.6000000000004</v>
      </c>
      <c r="O3126">
        <v>2117.1999999999998</v>
      </c>
      <c r="P3126">
        <v>6</v>
      </c>
      <c r="Q3126">
        <v>89.6</v>
      </c>
      <c r="R3126">
        <v>7984.45</v>
      </c>
      <c r="S3126">
        <v>24.9</v>
      </c>
    </row>
    <row r="3127" spans="1:19" x14ac:dyDescent="0.3">
      <c r="A3127" s="1">
        <v>45568</v>
      </c>
      <c r="B3127" t="s">
        <v>29</v>
      </c>
      <c r="C3127" t="s">
        <v>56</v>
      </c>
      <c r="D3127" t="s">
        <v>31</v>
      </c>
      <c r="E3127" t="s">
        <v>40</v>
      </c>
      <c r="F3127">
        <v>3273</v>
      </c>
      <c r="G3127">
        <v>55</v>
      </c>
      <c r="H3127">
        <v>3218</v>
      </c>
      <c r="I3127" t="s">
        <v>41</v>
      </c>
      <c r="J3127">
        <v>1889</v>
      </c>
      <c r="K3127" t="s">
        <v>34</v>
      </c>
      <c r="L3127" t="s">
        <v>35</v>
      </c>
      <c r="M3127" t="s">
        <v>43</v>
      </c>
      <c r="N3127">
        <v>3400.2</v>
      </c>
      <c r="O3127">
        <v>1705.6</v>
      </c>
      <c r="P3127">
        <v>9</v>
      </c>
      <c r="Q3127">
        <v>74.97</v>
      </c>
      <c r="R3127">
        <v>4909.76</v>
      </c>
      <c r="S3127">
        <v>25.7</v>
      </c>
    </row>
    <row r="3128" spans="1:19" x14ac:dyDescent="0.3">
      <c r="A3128" s="1">
        <v>45568</v>
      </c>
      <c r="B3128" t="s">
        <v>29</v>
      </c>
      <c r="C3128" t="s">
        <v>56</v>
      </c>
      <c r="D3128" t="s">
        <v>44</v>
      </c>
      <c r="E3128" t="s">
        <v>32</v>
      </c>
      <c r="F3128">
        <v>1130</v>
      </c>
      <c r="G3128">
        <v>10</v>
      </c>
      <c r="H3128">
        <v>1120</v>
      </c>
      <c r="I3128" t="s">
        <v>33</v>
      </c>
      <c r="J3128">
        <v>597</v>
      </c>
      <c r="K3128" t="s">
        <v>42</v>
      </c>
      <c r="L3128" t="s">
        <v>48</v>
      </c>
      <c r="M3128" t="s">
        <v>43</v>
      </c>
      <c r="N3128">
        <v>11940</v>
      </c>
      <c r="O3128">
        <v>7165</v>
      </c>
      <c r="P3128">
        <v>7</v>
      </c>
      <c r="Q3128">
        <v>74.53</v>
      </c>
      <c r="R3128">
        <v>16967.759999999998</v>
      </c>
      <c r="S3128">
        <v>25.2</v>
      </c>
    </row>
    <row r="3129" spans="1:19" x14ac:dyDescent="0.3">
      <c r="A3129" s="1">
        <v>45568</v>
      </c>
      <c r="B3129" t="s">
        <v>29</v>
      </c>
      <c r="C3129" t="s">
        <v>56</v>
      </c>
      <c r="D3129" t="s">
        <v>44</v>
      </c>
      <c r="E3129" t="s">
        <v>39</v>
      </c>
      <c r="F3129">
        <v>3208</v>
      </c>
      <c r="G3129">
        <v>59</v>
      </c>
      <c r="H3129">
        <v>3149</v>
      </c>
      <c r="I3129" t="s">
        <v>33</v>
      </c>
      <c r="J3129">
        <v>1796</v>
      </c>
      <c r="K3129" t="s">
        <v>34</v>
      </c>
      <c r="L3129" t="s">
        <v>48</v>
      </c>
      <c r="M3129" t="s">
        <v>43</v>
      </c>
      <c r="N3129">
        <v>2514.4</v>
      </c>
      <c r="O3129">
        <v>1263.0999999999999</v>
      </c>
      <c r="P3129">
        <v>4</v>
      </c>
      <c r="Q3129">
        <v>82.16</v>
      </c>
      <c r="R3129">
        <v>4765.8100000000004</v>
      </c>
      <c r="S3129">
        <v>28.8</v>
      </c>
    </row>
    <row r="3130" spans="1:19" x14ac:dyDescent="0.3">
      <c r="A3130" s="1">
        <v>45568</v>
      </c>
      <c r="B3130" t="s">
        <v>29</v>
      </c>
      <c r="C3130" t="s">
        <v>56</v>
      </c>
      <c r="D3130" t="s">
        <v>44</v>
      </c>
      <c r="E3130" t="s">
        <v>40</v>
      </c>
      <c r="F3130">
        <v>2250</v>
      </c>
      <c r="G3130">
        <v>66</v>
      </c>
      <c r="H3130">
        <v>2184</v>
      </c>
      <c r="I3130" t="s">
        <v>41</v>
      </c>
      <c r="J3130">
        <v>1292</v>
      </c>
      <c r="K3130" t="s">
        <v>34</v>
      </c>
      <c r="L3130" t="s">
        <v>35</v>
      </c>
      <c r="M3130" t="s">
        <v>43</v>
      </c>
      <c r="N3130">
        <v>2325.6</v>
      </c>
      <c r="O3130">
        <v>1169.4000000000001</v>
      </c>
      <c r="P3130">
        <v>10</v>
      </c>
      <c r="Q3130">
        <v>33.020000000000003</v>
      </c>
      <c r="R3130">
        <v>3407.01</v>
      </c>
      <c r="S3130">
        <v>26.7</v>
      </c>
    </row>
    <row r="3131" spans="1:19" x14ac:dyDescent="0.3">
      <c r="A3131" s="1">
        <v>45568</v>
      </c>
      <c r="B3131" t="s">
        <v>29</v>
      </c>
      <c r="C3131" t="s">
        <v>56</v>
      </c>
      <c r="D3131" t="s">
        <v>49</v>
      </c>
      <c r="E3131" t="s">
        <v>32</v>
      </c>
      <c r="F3131">
        <v>657</v>
      </c>
      <c r="G3131">
        <v>5</v>
      </c>
      <c r="H3131">
        <v>652</v>
      </c>
      <c r="I3131" t="s">
        <v>33</v>
      </c>
      <c r="J3131">
        <v>355</v>
      </c>
      <c r="K3131" t="s">
        <v>34</v>
      </c>
      <c r="L3131" t="s">
        <v>35</v>
      </c>
      <c r="M3131" t="s">
        <v>46</v>
      </c>
      <c r="N3131">
        <v>7100</v>
      </c>
      <c r="O3131">
        <v>4260.5</v>
      </c>
      <c r="P3131">
        <v>9</v>
      </c>
      <c r="Q3131">
        <v>26.61</v>
      </c>
      <c r="R3131">
        <v>9862.43</v>
      </c>
      <c r="S3131">
        <v>26.5</v>
      </c>
    </row>
    <row r="3132" spans="1:19" x14ac:dyDescent="0.3">
      <c r="A3132" s="1">
        <v>45568</v>
      </c>
      <c r="B3132" t="s">
        <v>29</v>
      </c>
      <c r="C3132" t="s">
        <v>56</v>
      </c>
      <c r="D3132" t="s">
        <v>49</v>
      </c>
      <c r="E3132" t="s">
        <v>39</v>
      </c>
      <c r="F3132">
        <v>4927</v>
      </c>
      <c r="G3132">
        <v>124</v>
      </c>
      <c r="H3132">
        <v>4803</v>
      </c>
      <c r="I3132" t="s">
        <v>33</v>
      </c>
      <c r="J3132">
        <v>2813</v>
      </c>
      <c r="K3132" t="s">
        <v>34</v>
      </c>
      <c r="L3132" t="s">
        <v>48</v>
      </c>
      <c r="M3132" t="s">
        <v>46</v>
      </c>
      <c r="N3132">
        <v>3938.2</v>
      </c>
      <c r="O3132">
        <v>1981.5</v>
      </c>
      <c r="P3132">
        <v>11</v>
      </c>
      <c r="Q3132">
        <v>103.4</v>
      </c>
      <c r="R3132">
        <v>7406.29</v>
      </c>
      <c r="S3132">
        <v>25.8</v>
      </c>
    </row>
    <row r="3133" spans="1:19" x14ac:dyDescent="0.3">
      <c r="A3133" s="1">
        <v>45568</v>
      </c>
      <c r="B3133" t="s">
        <v>29</v>
      </c>
      <c r="C3133" t="s">
        <v>56</v>
      </c>
      <c r="D3133" t="s">
        <v>49</v>
      </c>
      <c r="E3133" t="s">
        <v>40</v>
      </c>
      <c r="F3133">
        <v>3255</v>
      </c>
      <c r="G3133">
        <v>59</v>
      </c>
      <c r="H3133">
        <v>3196</v>
      </c>
      <c r="I3133" t="s">
        <v>47</v>
      </c>
      <c r="J3133">
        <v>1826</v>
      </c>
      <c r="K3133" t="s">
        <v>42</v>
      </c>
      <c r="L3133" t="s">
        <v>48</v>
      </c>
      <c r="M3133" t="s">
        <v>36</v>
      </c>
      <c r="N3133">
        <v>3286.8</v>
      </c>
      <c r="O3133">
        <v>1649.3</v>
      </c>
      <c r="P3133">
        <v>10</v>
      </c>
      <c r="Q3133">
        <v>68.06</v>
      </c>
      <c r="R3133">
        <v>4886.7</v>
      </c>
      <c r="S3133">
        <v>24.6</v>
      </c>
    </row>
    <row r="3134" spans="1:19" x14ac:dyDescent="0.3">
      <c r="A3134" s="1">
        <v>45568</v>
      </c>
      <c r="B3134" t="s">
        <v>29</v>
      </c>
      <c r="C3134" t="s">
        <v>58</v>
      </c>
      <c r="D3134" t="s">
        <v>31</v>
      </c>
      <c r="E3134" t="s">
        <v>32</v>
      </c>
      <c r="F3134">
        <v>1192</v>
      </c>
      <c r="G3134">
        <v>9</v>
      </c>
      <c r="H3134">
        <v>1183</v>
      </c>
      <c r="I3134" t="s">
        <v>33</v>
      </c>
      <c r="J3134">
        <v>647</v>
      </c>
      <c r="K3134" t="s">
        <v>42</v>
      </c>
      <c r="L3134" t="s">
        <v>48</v>
      </c>
      <c r="M3134" t="s">
        <v>43</v>
      </c>
      <c r="N3134">
        <v>12940</v>
      </c>
      <c r="O3134">
        <v>7764.9</v>
      </c>
      <c r="P3134">
        <v>6</v>
      </c>
      <c r="Q3134">
        <v>79.2</v>
      </c>
      <c r="R3134">
        <v>17871.64</v>
      </c>
      <c r="S3134">
        <v>26</v>
      </c>
    </row>
    <row r="3135" spans="1:19" x14ac:dyDescent="0.3">
      <c r="A3135" s="1">
        <v>45568</v>
      </c>
      <c r="B3135" t="s">
        <v>29</v>
      </c>
      <c r="C3135" t="s">
        <v>58</v>
      </c>
      <c r="D3135" t="s">
        <v>31</v>
      </c>
      <c r="E3135" t="s">
        <v>39</v>
      </c>
      <c r="F3135">
        <v>3988</v>
      </c>
      <c r="G3135">
        <v>118</v>
      </c>
      <c r="H3135">
        <v>3870</v>
      </c>
      <c r="I3135" t="s">
        <v>41</v>
      </c>
      <c r="J3135">
        <v>2245</v>
      </c>
      <c r="K3135" t="s">
        <v>42</v>
      </c>
      <c r="L3135" t="s">
        <v>35</v>
      </c>
      <c r="M3135" t="s">
        <v>50</v>
      </c>
      <c r="N3135">
        <v>3143</v>
      </c>
      <c r="O3135">
        <v>1583.3</v>
      </c>
      <c r="P3135">
        <v>3</v>
      </c>
      <c r="Q3135">
        <v>76.319999999999993</v>
      </c>
      <c r="R3135">
        <v>6026.59</v>
      </c>
      <c r="S3135">
        <v>25.2</v>
      </c>
    </row>
    <row r="3136" spans="1:19" x14ac:dyDescent="0.3">
      <c r="A3136" s="1">
        <v>45568</v>
      </c>
      <c r="B3136" t="s">
        <v>29</v>
      </c>
      <c r="C3136" t="s">
        <v>58</v>
      </c>
      <c r="D3136" t="s">
        <v>31</v>
      </c>
      <c r="E3136" t="s">
        <v>40</v>
      </c>
      <c r="F3136">
        <v>4420</v>
      </c>
      <c r="G3136">
        <v>112</v>
      </c>
      <c r="H3136">
        <v>4308</v>
      </c>
      <c r="I3136" t="s">
        <v>47</v>
      </c>
      <c r="J3136">
        <v>2460</v>
      </c>
      <c r="K3136" t="s">
        <v>57</v>
      </c>
      <c r="L3136" t="s">
        <v>54</v>
      </c>
      <c r="M3136" t="s">
        <v>46</v>
      </c>
      <c r="N3136">
        <v>4428</v>
      </c>
      <c r="O3136">
        <v>2225.1999999999998</v>
      </c>
      <c r="P3136">
        <v>2</v>
      </c>
      <c r="Q3136">
        <v>90.27</v>
      </c>
      <c r="R3136">
        <v>6665.85</v>
      </c>
      <c r="S3136">
        <v>26.6</v>
      </c>
    </row>
    <row r="3137" spans="1:19" x14ac:dyDescent="0.3">
      <c r="A3137" s="1">
        <v>45568</v>
      </c>
      <c r="B3137" t="s">
        <v>29</v>
      </c>
      <c r="C3137" t="s">
        <v>58</v>
      </c>
      <c r="D3137" t="s">
        <v>44</v>
      </c>
      <c r="E3137" t="s">
        <v>32</v>
      </c>
      <c r="F3137">
        <v>1010</v>
      </c>
      <c r="G3137">
        <v>9</v>
      </c>
      <c r="H3137">
        <v>1001</v>
      </c>
      <c r="I3137" t="s">
        <v>45</v>
      </c>
      <c r="J3137">
        <v>541</v>
      </c>
      <c r="K3137" t="s">
        <v>55</v>
      </c>
      <c r="L3137" t="s">
        <v>35</v>
      </c>
      <c r="M3137" t="s">
        <v>36</v>
      </c>
      <c r="N3137">
        <v>10820</v>
      </c>
      <c r="O3137">
        <v>6492.9</v>
      </c>
      <c r="P3137">
        <v>9</v>
      </c>
      <c r="Q3137">
        <v>59.79</v>
      </c>
      <c r="R3137">
        <v>15116.3</v>
      </c>
      <c r="S3137">
        <v>22.7</v>
      </c>
    </row>
    <row r="3138" spans="1:19" x14ac:dyDescent="0.3">
      <c r="A3138" s="1">
        <v>45568</v>
      </c>
      <c r="B3138" t="s">
        <v>29</v>
      </c>
      <c r="C3138" t="s">
        <v>58</v>
      </c>
      <c r="D3138" t="s">
        <v>44</v>
      </c>
      <c r="E3138" t="s">
        <v>39</v>
      </c>
      <c r="F3138">
        <v>5364</v>
      </c>
      <c r="G3138">
        <v>64</v>
      </c>
      <c r="H3138">
        <v>5300</v>
      </c>
      <c r="I3138" t="s">
        <v>47</v>
      </c>
      <c r="J3138">
        <v>3035</v>
      </c>
      <c r="K3138" t="s">
        <v>42</v>
      </c>
      <c r="L3138" t="s">
        <v>54</v>
      </c>
      <c r="M3138" t="s">
        <v>43</v>
      </c>
      <c r="N3138">
        <v>4249</v>
      </c>
      <c r="O3138">
        <v>2130.9</v>
      </c>
      <c r="P3138">
        <v>6</v>
      </c>
      <c r="Q3138">
        <v>96.66</v>
      </c>
      <c r="R3138">
        <v>8060.39</v>
      </c>
      <c r="S3138">
        <v>26.1</v>
      </c>
    </row>
    <row r="3139" spans="1:19" x14ac:dyDescent="0.3">
      <c r="A3139" s="1">
        <v>45568</v>
      </c>
      <c r="B3139" t="s">
        <v>29</v>
      </c>
      <c r="C3139" t="s">
        <v>58</v>
      </c>
      <c r="D3139" t="s">
        <v>44</v>
      </c>
      <c r="E3139" t="s">
        <v>40</v>
      </c>
      <c r="F3139">
        <v>3633</v>
      </c>
      <c r="G3139">
        <v>81</v>
      </c>
      <c r="H3139">
        <v>3552</v>
      </c>
      <c r="I3139" t="s">
        <v>45</v>
      </c>
      <c r="J3139">
        <v>2058</v>
      </c>
      <c r="K3139" t="s">
        <v>42</v>
      </c>
      <c r="L3139" t="s">
        <v>48</v>
      </c>
      <c r="M3139" t="s">
        <v>46</v>
      </c>
      <c r="N3139">
        <v>3704.4</v>
      </c>
      <c r="O3139">
        <v>1860.3</v>
      </c>
      <c r="P3139">
        <v>7</v>
      </c>
      <c r="Q3139">
        <v>65.95</v>
      </c>
      <c r="R3139">
        <v>5449.93</v>
      </c>
      <c r="S3139">
        <v>26.2</v>
      </c>
    </row>
    <row r="3140" spans="1:19" x14ac:dyDescent="0.3">
      <c r="A3140" s="1">
        <v>45568</v>
      </c>
      <c r="B3140" t="s">
        <v>29</v>
      </c>
      <c r="C3140" t="s">
        <v>58</v>
      </c>
      <c r="D3140" t="s">
        <v>49</v>
      </c>
      <c r="E3140" t="s">
        <v>32</v>
      </c>
      <c r="F3140">
        <v>703</v>
      </c>
      <c r="G3140">
        <v>4</v>
      </c>
      <c r="H3140">
        <v>699</v>
      </c>
      <c r="I3140" t="s">
        <v>47</v>
      </c>
      <c r="J3140">
        <v>365</v>
      </c>
      <c r="K3140" t="s">
        <v>42</v>
      </c>
      <c r="L3140" t="s">
        <v>48</v>
      </c>
      <c r="M3140" t="s">
        <v>43</v>
      </c>
      <c r="N3140">
        <v>7300</v>
      </c>
      <c r="O3140">
        <v>4380.3999999999996</v>
      </c>
      <c r="P3140">
        <v>7</v>
      </c>
      <c r="Q3140">
        <v>40.53</v>
      </c>
      <c r="R3140">
        <v>10543.41</v>
      </c>
      <c r="S3140">
        <v>27.1</v>
      </c>
    </row>
    <row r="3141" spans="1:19" x14ac:dyDescent="0.3">
      <c r="A3141" s="1">
        <v>45568</v>
      </c>
      <c r="B3141" t="s">
        <v>29</v>
      </c>
      <c r="C3141" t="s">
        <v>58</v>
      </c>
      <c r="D3141" t="s">
        <v>49</v>
      </c>
      <c r="E3141" t="s">
        <v>39</v>
      </c>
      <c r="F3141">
        <v>3469</v>
      </c>
      <c r="G3141">
        <v>49</v>
      </c>
      <c r="H3141">
        <v>3420</v>
      </c>
      <c r="I3141" t="s">
        <v>33</v>
      </c>
      <c r="J3141">
        <v>2003</v>
      </c>
      <c r="K3141" t="s">
        <v>42</v>
      </c>
      <c r="L3141" t="s">
        <v>35</v>
      </c>
      <c r="M3141" t="s">
        <v>43</v>
      </c>
      <c r="N3141">
        <v>2804.2</v>
      </c>
      <c r="O3141">
        <v>1407</v>
      </c>
      <c r="P3141">
        <v>8</v>
      </c>
      <c r="Q3141">
        <v>71.58</v>
      </c>
      <c r="R3141">
        <v>5210.1899999999996</v>
      </c>
      <c r="S3141">
        <v>26.4</v>
      </c>
    </row>
    <row r="3142" spans="1:19" x14ac:dyDescent="0.3">
      <c r="A3142" s="1">
        <v>45568</v>
      </c>
      <c r="B3142" t="s">
        <v>29</v>
      </c>
      <c r="C3142" t="s">
        <v>58</v>
      </c>
      <c r="D3142" t="s">
        <v>49</v>
      </c>
      <c r="E3142" t="s">
        <v>40</v>
      </c>
      <c r="F3142">
        <v>3046</v>
      </c>
      <c r="G3142">
        <v>62</v>
      </c>
      <c r="H3142">
        <v>2984</v>
      </c>
      <c r="I3142" t="s">
        <v>33</v>
      </c>
      <c r="J3142">
        <v>1705</v>
      </c>
      <c r="K3142" t="s">
        <v>57</v>
      </c>
      <c r="L3142" t="s">
        <v>35</v>
      </c>
      <c r="M3142" t="s">
        <v>36</v>
      </c>
      <c r="N3142">
        <v>3069</v>
      </c>
      <c r="O3142">
        <v>1540.7</v>
      </c>
      <c r="P3142">
        <v>12</v>
      </c>
      <c r="Q3142">
        <v>64.62</v>
      </c>
      <c r="R3142">
        <v>4588.1400000000003</v>
      </c>
      <c r="S3142">
        <v>24.5</v>
      </c>
    </row>
    <row r="3143" spans="1:19" x14ac:dyDescent="0.3">
      <c r="A3143" s="1">
        <v>45568</v>
      </c>
      <c r="B3143" t="s">
        <v>29</v>
      </c>
      <c r="C3143" t="s">
        <v>59</v>
      </c>
      <c r="D3143" t="s">
        <v>31</v>
      </c>
      <c r="E3143" t="s">
        <v>32</v>
      </c>
      <c r="F3143">
        <v>849</v>
      </c>
      <c r="G3143">
        <v>8</v>
      </c>
      <c r="H3143">
        <v>841</v>
      </c>
      <c r="I3143" t="s">
        <v>45</v>
      </c>
      <c r="J3143">
        <v>462</v>
      </c>
      <c r="K3143" t="s">
        <v>34</v>
      </c>
      <c r="L3143" t="s">
        <v>35</v>
      </c>
      <c r="M3143" t="s">
        <v>43</v>
      </c>
      <c r="N3143">
        <v>9240</v>
      </c>
      <c r="O3143">
        <v>5544.8</v>
      </c>
      <c r="P3143">
        <v>8</v>
      </c>
      <c r="Q3143">
        <v>26.82</v>
      </c>
      <c r="R3143">
        <v>12770.03</v>
      </c>
      <c r="S3143">
        <v>24.8</v>
      </c>
    </row>
    <row r="3144" spans="1:19" x14ac:dyDescent="0.3">
      <c r="A3144" s="1">
        <v>45568</v>
      </c>
      <c r="B3144" t="s">
        <v>29</v>
      </c>
      <c r="C3144" t="s">
        <v>59</v>
      </c>
      <c r="D3144" t="s">
        <v>31</v>
      </c>
      <c r="E3144" t="s">
        <v>39</v>
      </c>
      <c r="F3144">
        <v>2264</v>
      </c>
      <c r="G3144">
        <v>37</v>
      </c>
      <c r="H3144">
        <v>2227</v>
      </c>
      <c r="I3144" t="s">
        <v>41</v>
      </c>
      <c r="J3144">
        <v>1277</v>
      </c>
      <c r="K3144" t="s">
        <v>42</v>
      </c>
      <c r="L3144" t="s">
        <v>48</v>
      </c>
      <c r="M3144" t="s">
        <v>36</v>
      </c>
      <c r="N3144">
        <v>1787.8</v>
      </c>
      <c r="O3144">
        <v>897.6</v>
      </c>
      <c r="P3144">
        <v>12</v>
      </c>
      <c r="Q3144">
        <v>36.14</v>
      </c>
      <c r="R3144">
        <v>3356.11</v>
      </c>
      <c r="S3144">
        <v>28.1</v>
      </c>
    </row>
    <row r="3145" spans="1:19" x14ac:dyDescent="0.3">
      <c r="A3145" s="1">
        <v>45568</v>
      </c>
      <c r="B3145" t="s">
        <v>29</v>
      </c>
      <c r="C3145" t="s">
        <v>59</v>
      </c>
      <c r="D3145" t="s">
        <v>31</v>
      </c>
      <c r="E3145" t="s">
        <v>40</v>
      </c>
      <c r="F3145">
        <v>4349</v>
      </c>
      <c r="G3145">
        <v>122</v>
      </c>
      <c r="H3145">
        <v>4227</v>
      </c>
      <c r="I3145" t="s">
        <v>47</v>
      </c>
      <c r="J3145">
        <v>2528</v>
      </c>
      <c r="K3145" t="s">
        <v>34</v>
      </c>
      <c r="L3145" t="s">
        <v>35</v>
      </c>
      <c r="M3145" t="s">
        <v>36</v>
      </c>
      <c r="N3145">
        <v>4550.3999999999996</v>
      </c>
      <c r="O3145">
        <v>2287.4</v>
      </c>
      <c r="P3145">
        <v>7</v>
      </c>
      <c r="Q3145">
        <v>77.209999999999994</v>
      </c>
      <c r="R3145">
        <v>6523.13</v>
      </c>
      <c r="S3145">
        <v>25.4</v>
      </c>
    </row>
    <row r="3146" spans="1:19" x14ac:dyDescent="0.3">
      <c r="A3146" s="1">
        <v>45568</v>
      </c>
      <c r="B3146" t="s">
        <v>29</v>
      </c>
      <c r="C3146" t="s">
        <v>59</v>
      </c>
      <c r="D3146" t="s">
        <v>44</v>
      </c>
      <c r="E3146" t="s">
        <v>32</v>
      </c>
      <c r="F3146">
        <v>816</v>
      </c>
      <c r="G3146">
        <v>5</v>
      </c>
      <c r="H3146">
        <v>811</v>
      </c>
      <c r="I3146" t="s">
        <v>41</v>
      </c>
      <c r="J3146">
        <v>430</v>
      </c>
      <c r="K3146" t="s">
        <v>34</v>
      </c>
      <c r="L3146" t="s">
        <v>48</v>
      </c>
      <c r="M3146" t="s">
        <v>36</v>
      </c>
      <c r="N3146">
        <v>8600</v>
      </c>
      <c r="O3146">
        <v>5160.5</v>
      </c>
      <c r="P3146">
        <v>5</v>
      </c>
      <c r="Q3146">
        <v>47.87</v>
      </c>
      <c r="R3146">
        <v>12271.34</v>
      </c>
      <c r="S3146">
        <v>24.4</v>
      </c>
    </row>
    <row r="3147" spans="1:19" x14ac:dyDescent="0.3">
      <c r="A3147" s="1">
        <v>45568</v>
      </c>
      <c r="B3147" t="s">
        <v>29</v>
      </c>
      <c r="C3147" t="s">
        <v>59</v>
      </c>
      <c r="D3147" t="s">
        <v>44</v>
      </c>
      <c r="E3147" t="s">
        <v>39</v>
      </c>
      <c r="F3147">
        <v>3839</v>
      </c>
      <c r="G3147">
        <v>103</v>
      </c>
      <c r="H3147">
        <v>3736</v>
      </c>
      <c r="I3147" t="s">
        <v>33</v>
      </c>
      <c r="J3147">
        <v>2234</v>
      </c>
      <c r="K3147" t="s">
        <v>42</v>
      </c>
      <c r="L3147" t="s">
        <v>54</v>
      </c>
      <c r="M3147" t="s">
        <v>36</v>
      </c>
      <c r="N3147">
        <v>3127.6</v>
      </c>
      <c r="O3147">
        <v>1574.1</v>
      </c>
      <c r="P3147">
        <v>3</v>
      </c>
      <c r="Q3147">
        <v>84.62</v>
      </c>
      <c r="R3147">
        <v>5720.76</v>
      </c>
      <c r="S3147">
        <v>25.1</v>
      </c>
    </row>
    <row r="3148" spans="1:19" x14ac:dyDescent="0.3">
      <c r="A3148" s="1">
        <v>45568</v>
      </c>
      <c r="B3148" t="s">
        <v>29</v>
      </c>
      <c r="C3148" t="s">
        <v>59</v>
      </c>
      <c r="D3148" t="s">
        <v>44</v>
      </c>
      <c r="E3148" t="s">
        <v>40</v>
      </c>
      <c r="F3148">
        <v>3238</v>
      </c>
      <c r="G3148">
        <v>48</v>
      </c>
      <c r="H3148">
        <v>3190</v>
      </c>
      <c r="I3148" t="s">
        <v>47</v>
      </c>
      <c r="J3148">
        <v>1892</v>
      </c>
      <c r="K3148" t="s">
        <v>42</v>
      </c>
      <c r="L3148" t="s">
        <v>35</v>
      </c>
      <c r="M3148" t="s">
        <v>36</v>
      </c>
      <c r="N3148">
        <v>3405.6</v>
      </c>
      <c r="O3148">
        <v>1707.6</v>
      </c>
      <c r="P3148">
        <v>9</v>
      </c>
      <c r="Q3148">
        <v>57.05</v>
      </c>
      <c r="R3148">
        <v>4846.3100000000004</v>
      </c>
      <c r="S3148">
        <v>23.7</v>
      </c>
    </row>
    <row r="3149" spans="1:19" x14ac:dyDescent="0.3">
      <c r="A3149" s="1">
        <v>45568</v>
      </c>
      <c r="B3149" t="s">
        <v>29</v>
      </c>
      <c r="C3149" t="s">
        <v>59</v>
      </c>
      <c r="D3149" t="s">
        <v>49</v>
      </c>
      <c r="E3149" t="s">
        <v>32</v>
      </c>
      <c r="F3149">
        <v>1193</v>
      </c>
      <c r="G3149">
        <v>11</v>
      </c>
      <c r="H3149">
        <v>1182</v>
      </c>
      <c r="I3149" t="s">
        <v>33</v>
      </c>
      <c r="J3149">
        <v>633</v>
      </c>
      <c r="K3149" t="s">
        <v>42</v>
      </c>
      <c r="L3149" t="s">
        <v>54</v>
      </c>
      <c r="M3149" t="s">
        <v>36</v>
      </c>
      <c r="N3149">
        <v>12660</v>
      </c>
      <c r="O3149">
        <v>7597.1</v>
      </c>
      <c r="P3149">
        <v>8</v>
      </c>
      <c r="Q3149">
        <v>70.180000000000007</v>
      </c>
      <c r="R3149">
        <v>17937.009999999998</v>
      </c>
      <c r="S3149">
        <v>26.1</v>
      </c>
    </row>
    <row r="3150" spans="1:19" x14ac:dyDescent="0.3">
      <c r="A3150" s="1">
        <v>45568</v>
      </c>
      <c r="B3150" t="s">
        <v>29</v>
      </c>
      <c r="C3150" t="s">
        <v>59</v>
      </c>
      <c r="D3150" t="s">
        <v>49</v>
      </c>
      <c r="E3150" t="s">
        <v>39</v>
      </c>
      <c r="F3150">
        <v>2853</v>
      </c>
      <c r="G3150">
        <v>53</v>
      </c>
      <c r="H3150">
        <v>2800</v>
      </c>
      <c r="I3150" t="s">
        <v>33</v>
      </c>
      <c r="J3150">
        <v>1664</v>
      </c>
      <c r="K3150" t="s">
        <v>34</v>
      </c>
      <c r="L3150" t="s">
        <v>35</v>
      </c>
      <c r="M3150" t="s">
        <v>36</v>
      </c>
      <c r="N3150">
        <v>2329.6</v>
      </c>
      <c r="O3150">
        <v>1170.0999999999999</v>
      </c>
      <c r="P3150">
        <v>10</v>
      </c>
      <c r="Q3150">
        <v>75.2</v>
      </c>
      <c r="R3150">
        <v>4241.7299999999996</v>
      </c>
      <c r="S3150">
        <v>27.6</v>
      </c>
    </row>
    <row r="3151" spans="1:19" x14ac:dyDescent="0.3">
      <c r="A3151" s="1">
        <v>45568</v>
      </c>
      <c r="B3151" t="s">
        <v>29</v>
      </c>
      <c r="C3151" t="s">
        <v>59</v>
      </c>
      <c r="D3151" t="s">
        <v>49</v>
      </c>
      <c r="E3151" t="s">
        <v>40</v>
      </c>
      <c r="F3151">
        <v>3635</v>
      </c>
      <c r="G3151">
        <v>90</v>
      </c>
      <c r="H3151">
        <v>3545</v>
      </c>
      <c r="I3151" t="s">
        <v>45</v>
      </c>
      <c r="J3151">
        <v>2118</v>
      </c>
      <c r="K3151" t="s">
        <v>42</v>
      </c>
      <c r="L3151" t="s">
        <v>54</v>
      </c>
      <c r="M3151" t="s">
        <v>43</v>
      </c>
      <c r="N3151">
        <v>3812.4</v>
      </c>
      <c r="O3151">
        <v>1915.2</v>
      </c>
      <c r="P3151">
        <v>11</v>
      </c>
      <c r="Q3151">
        <v>81.430000000000007</v>
      </c>
      <c r="R3151">
        <v>5481.51</v>
      </c>
      <c r="S3151">
        <v>24.4</v>
      </c>
    </row>
    <row r="3152" spans="1:19" x14ac:dyDescent="0.3">
      <c r="A3152" s="1">
        <v>45599</v>
      </c>
      <c r="B3152" t="s">
        <v>29</v>
      </c>
      <c r="C3152" t="s">
        <v>30</v>
      </c>
      <c r="D3152" t="s">
        <v>31</v>
      </c>
      <c r="E3152" t="s">
        <v>32</v>
      </c>
      <c r="F3152">
        <v>765</v>
      </c>
      <c r="G3152">
        <v>4</v>
      </c>
      <c r="H3152">
        <v>761</v>
      </c>
      <c r="I3152" t="s">
        <v>45</v>
      </c>
      <c r="J3152">
        <v>414</v>
      </c>
      <c r="K3152" t="s">
        <v>42</v>
      </c>
      <c r="L3152" t="s">
        <v>54</v>
      </c>
      <c r="M3152" t="s">
        <v>36</v>
      </c>
      <c r="N3152">
        <v>8280</v>
      </c>
      <c r="O3152">
        <v>4968.3999999999996</v>
      </c>
      <c r="P3152">
        <v>6</v>
      </c>
      <c r="Q3152">
        <v>43.97</v>
      </c>
      <c r="R3152">
        <v>11442.16</v>
      </c>
      <c r="S3152">
        <v>25.8</v>
      </c>
    </row>
    <row r="3153" spans="1:19" x14ac:dyDescent="0.3">
      <c r="A3153" s="1">
        <v>45599</v>
      </c>
      <c r="B3153" t="s">
        <v>29</v>
      </c>
      <c r="C3153" t="s">
        <v>30</v>
      </c>
      <c r="D3153" t="s">
        <v>31</v>
      </c>
      <c r="E3153" t="s">
        <v>39</v>
      </c>
      <c r="F3153">
        <v>2532</v>
      </c>
      <c r="G3153">
        <v>57</v>
      </c>
      <c r="H3153">
        <v>2475</v>
      </c>
      <c r="I3153" t="s">
        <v>47</v>
      </c>
      <c r="J3153">
        <v>1450</v>
      </c>
      <c r="K3153" t="s">
        <v>42</v>
      </c>
      <c r="L3153" t="s">
        <v>54</v>
      </c>
      <c r="M3153" t="s">
        <v>43</v>
      </c>
      <c r="N3153">
        <v>2030</v>
      </c>
      <c r="O3153">
        <v>1020.7</v>
      </c>
      <c r="P3153">
        <v>5</v>
      </c>
      <c r="Q3153">
        <v>40.4</v>
      </c>
      <c r="R3153">
        <v>3774.27</v>
      </c>
      <c r="S3153">
        <v>27</v>
      </c>
    </row>
    <row r="3154" spans="1:19" x14ac:dyDescent="0.3">
      <c r="A3154" s="1">
        <v>45599</v>
      </c>
      <c r="B3154" t="s">
        <v>29</v>
      </c>
      <c r="C3154" t="s">
        <v>30</v>
      </c>
      <c r="D3154" t="s">
        <v>31</v>
      </c>
      <c r="E3154" t="s">
        <v>40</v>
      </c>
      <c r="F3154">
        <v>2667</v>
      </c>
      <c r="G3154">
        <v>46</v>
      </c>
      <c r="H3154">
        <v>2621</v>
      </c>
      <c r="I3154" t="s">
        <v>33</v>
      </c>
      <c r="J3154">
        <v>1567</v>
      </c>
      <c r="K3154" t="s">
        <v>57</v>
      </c>
      <c r="L3154" t="s">
        <v>35</v>
      </c>
      <c r="M3154" t="s">
        <v>36</v>
      </c>
      <c r="N3154">
        <v>2820.6</v>
      </c>
      <c r="O3154">
        <v>1414.9</v>
      </c>
      <c r="P3154">
        <v>6</v>
      </c>
      <c r="Q3154">
        <v>33.97</v>
      </c>
      <c r="R3154">
        <v>3962.06</v>
      </c>
      <c r="S3154">
        <v>24.8</v>
      </c>
    </row>
    <row r="3155" spans="1:19" x14ac:dyDescent="0.3">
      <c r="A3155" s="1">
        <v>45599</v>
      </c>
      <c r="B3155" t="s">
        <v>29</v>
      </c>
      <c r="C3155" t="s">
        <v>30</v>
      </c>
      <c r="D3155" t="s">
        <v>44</v>
      </c>
      <c r="E3155" t="s">
        <v>32</v>
      </c>
      <c r="F3155">
        <v>848</v>
      </c>
      <c r="G3155">
        <v>6</v>
      </c>
      <c r="H3155">
        <v>842</v>
      </c>
      <c r="I3155" t="s">
        <v>41</v>
      </c>
      <c r="J3155">
        <v>452</v>
      </c>
      <c r="K3155" t="s">
        <v>34</v>
      </c>
      <c r="L3155" t="s">
        <v>48</v>
      </c>
      <c r="M3155" t="s">
        <v>36</v>
      </c>
      <c r="N3155">
        <v>9040</v>
      </c>
      <c r="O3155">
        <v>5424.6</v>
      </c>
      <c r="P3155">
        <v>4</v>
      </c>
      <c r="Q3155">
        <v>56.34</v>
      </c>
      <c r="R3155">
        <v>12703.58</v>
      </c>
      <c r="S3155">
        <v>24.2</v>
      </c>
    </row>
    <row r="3156" spans="1:19" x14ac:dyDescent="0.3">
      <c r="A3156" s="1">
        <v>45599</v>
      </c>
      <c r="B3156" t="s">
        <v>29</v>
      </c>
      <c r="C3156" t="s">
        <v>30</v>
      </c>
      <c r="D3156" t="s">
        <v>44</v>
      </c>
      <c r="E3156" t="s">
        <v>39</v>
      </c>
      <c r="F3156">
        <v>3715</v>
      </c>
      <c r="G3156">
        <v>79</v>
      </c>
      <c r="H3156">
        <v>3636</v>
      </c>
      <c r="I3156" t="s">
        <v>41</v>
      </c>
      <c r="J3156">
        <v>2138</v>
      </c>
      <c r="K3156" t="s">
        <v>34</v>
      </c>
      <c r="L3156" t="s">
        <v>54</v>
      </c>
      <c r="M3156" t="s">
        <v>43</v>
      </c>
      <c r="N3156">
        <v>2993.2</v>
      </c>
      <c r="O3156">
        <v>1504.5</v>
      </c>
      <c r="P3156">
        <v>3</v>
      </c>
      <c r="Q3156">
        <v>72.3</v>
      </c>
      <c r="R3156">
        <v>5540.88</v>
      </c>
      <c r="S3156">
        <v>25.1</v>
      </c>
    </row>
    <row r="3157" spans="1:19" x14ac:dyDescent="0.3">
      <c r="A3157" s="1">
        <v>45599</v>
      </c>
      <c r="B3157" t="s">
        <v>29</v>
      </c>
      <c r="C3157" t="s">
        <v>30</v>
      </c>
      <c r="D3157" t="s">
        <v>44</v>
      </c>
      <c r="E3157" t="s">
        <v>40</v>
      </c>
      <c r="F3157">
        <v>4944</v>
      </c>
      <c r="G3157">
        <v>70</v>
      </c>
      <c r="H3157">
        <v>4874</v>
      </c>
      <c r="I3157" t="s">
        <v>41</v>
      </c>
      <c r="J3157">
        <v>2922</v>
      </c>
      <c r="K3157" t="s">
        <v>34</v>
      </c>
      <c r="L3157" t="s">
        <v>54</v>
      </c>
      <c r="M3157" t="s">
        <v>43</v>
      </c>
      <c r="N3157">
        <v>5259.6</v>
      </c>
      <c r="O3157">
        <v>2636.8</v>
      </c>
      <c r="P3157">
        <v>7</v>
      </c>
      <c r="Q3157">
        <v>94.09</v>
      </c>
      <c r="R3157">
        <v>7382.79</v>
      </c>
      <c r="S3157">
        <v>25.4</v>
      </c>
    </row>
    <row r="3158" spans="1:19" x14ac:dyDescent="0.3">
      <c r="A3158" s="1">
        <v>45599</v>
      </c>
      <c r="B3158" t="s">
        <v>29</v>
      </c>
      <c r="C3158" t="s">
        <v>30</v>
      </c>
      <c r="D3158" t="s">
        <v>49</v>
      </c>
      <c r="E3158" t="s">
        <v>32</v>
      </c>
      <c r="F3158">
        <v>733</v>
      </c>
      <c r="G3158">
        <v>7</v>
      </c>
      <c r="H3158">
        <v>726</v>
      </c>
      <c r="I3158" t="s">
        <v>33</v>
      </c>
      <c r="J3158">
        <v>390</v>
      </c>
      <c r="K3158" t="s">
        <v>34</v>
      </c>
      <c r="L3158" t="s">
        <v>35</v>
      </c>
      <c r="M3158" t="s">
        <v>36</v>
      </c>
      <c r="N3158">
        <v>7800</v>
      </c>
      <c r="O3158">
        <v>4680.7</v>
      </c>
      <c r="P3158">
        <v>9</v>
      </c>
      <c r="Q3158">
        <v>42.98</v>
      </c>
      <c r="R3158">
        <v>11023.09</v>
      </c>
      <c r="S3158">
        <v>25.9</v>
      </c>
    </row>
    <row r="3159" spans="1:19" x14ac:dyDescent="0.3">
      <c r="A3159" s="1">
        <v>45599</v>
      </c>
      <c r="B3159" t="s">
        <v>29</v>
      </c>
      <c r="C3159" t="s">
        <v>30</v>
      </c>
      <c r="D3159" t="s">
        <v>49</v>
      </c>
      <c r="E3159" t="s">
        <v>39</v>
      </c>
      <c r="F3159">
        <v>2663</v>
      </c>
      <c r="G3159">
        <v>69</v>
      </c>
      <c r="H3159">
        <v>2594</v>
      </c>
      <c r="I3159" t="s">
        <v>45</v>
      </c>
      <c r="J3159">
        <v>1555</v>
      </c>
      <c r="K3159" t="s">
        <v>42</v>
      </c>
      <c r="L3159" t="s">
        <v>48</v>
      </c>
      <c r="M3159" t="s">
        <v>36</v>
      </c>
      <c r="N3159">
        <v>2177</v>
      </c>
      <c r="O3159">
        <v>1095.4000000000001</v>
      </c>
      <c r="P3159">
        <v>12</v>
      </c>
      <c r="Q3159">
        <v>56.06</v>
      </c>
      <c r="R3159">
        <v>3966.84</v>
      </c>
      <c r="S3159">
        <v>29</v>
      </c>
    </row>
    <row r="3160" spans="1:19" x14ac:dyDescent="0.3">
      <c r="A3160" s="1">
        <v>45599</v>
      </c>
      <c r="B3160" t="s">
        <v>29</v>
      </c>
      <c r="C3160" t="s">
        <v>30</v>
      </c>
      <c r="D3160" t="s">
        <v>49</v>
      </c>
      <c r="E3160" t="s">
        <v>40</v>
      </c>
      <c r="F3160">
        <v>3031</v>
      </c>
      <c r="G3160">
        <v>48</v>
      </c>
      <c r="H3160">
        <v>2983</v>
      </c>
      <c r="I3160" t="s">
        <v>41</v>
      </c>
      <c r="J3160">
        <v>1770</v>
      </c>
      <c r="K3160" t="s">
        <v>57</v>
      </c>
      <c r="L3160" t="s">
        <v>48</v>
      </c>
      <c r="M3160" t="s">
        <v>36</v>
      </c>
      <c r="N3160">
        <v>3186</v>
      </c>
      <c r="O3160">
        <v>1597.8</v>
      </c>
      <c r="P3160">
        <v>12</v>
      </c>
      <c r="Q3160">
        <v>56.86</v>
      </c>
      <c r="R3160">
        <v>4582.76</v>
      </c>
      <c r="S3160">
        <v>27.1</v>
      </c>
    </row>
    <row r="3161" spans="1:19" x14ac:dyDescent="0.3">
      <c r="A3161" s="1">
        <v>45599</v>
      </c>
      <c r="B3161" t="s">
        <v>29</v>
      </c>
      <c r="C3161" t="s">
        <v>52</v>
      </c>
      <c r="D3161" t="s">
        <v>31</v>
      </c>
      <c r="E3161" t="s">
        <v>32</v>
      </c>
      <c r="F3161">
        <v>968</v>
      </c>
      <c r="G3161">
        <v>8</v>
      </c>
      <c r="H3161">
        <v>960</v>
      </c>
      <c r="I3161" t="s">
        <v>33</v>
      </c>
      <c r="J3161">
        <v>526</v>
      </c>
      <c r="K3161" t="s">
        <v>42</v>
      </c>
      <c r="L3161" t="s">
        <v>48</v>
      </c>
      <c r="M3161" t="s">
        <v>50</v>
      </c>
      <c r="N3161">
        <v>10520</v>
      </c>
      <c r="O3161">
        <v>6312.8</v>
      </c>
      <c r="P3161">
        <v>7</v>
      </c>
      <c r="Q3161">
        <v>51.6</v>
      </c>
      <c r="R3161">
        <v>14559.75</v>
      </c>
      <c r="S3161">
        <v>26.3</v>
      </c>
    </row>
    <row r="3162" spans="1:19" x14ac:dyDescent="0.3">
      <c r="A3162" s="1">
        <v>45599</v>
      </c>
      <c r="B3162" t="s">
        <v>29</v>
      </c>
      <c r="C3162" t="s">
        <v>52</v>
      </c>
      <c r="D3162" t="s">
        <v>31</v>
      </c>
      <c r="E3162" t="s">
        <v>39</v>
      </c>
      <c r="F3162">
        <v>4091</v>
      </c>
      <c r="G3162">
        <v>60</v>
      </c>
      <c r="H3162">
        <v>4031</v>
      </c>
      <c r="I3162" t="s">
        <v>47</v>
      </c>
      <c r="J3162">
        <v>2411</v>
      </c>
      <c r="K3162" t="s">
        <v>53</v>
      </c>
      <c r="L3162" t="s">
        <v>35</v>
      </c>
      <c r="M3162" t="s">
        <v>36</v>
      </c>
      <c r="N3162">
        <v>3375.4</v>
      </c>
      <c r="O3162">
        <v>1693.7</v>
      </c>
      <c r="P3162">
        <v>5</v>
      </c>
      <c r="Q3162">
        <v>98.71</v>
      </c>
      <c r="R3162">
        <v>6126.57</v>
      </c>
      <c r="S3162">
        <v>24.7</v>
      </c>
    </row>
    <row r="3163" spans="1:19" x14ac:dyDescent="0.3">
      <c r="A3163" s="1">
        <v>45599</v>
      </c>
      <c r="B3163" t="s">
        <v>29</v>
      </c>
      <c r="C3163" t="s">
        <v>52</v>
      </c>
      <c r="D3163" t="s">
        <v>31</v>
      </c>
      <c r="E3163" t="s">
        <v>40</v>
      </c>
      <c r="F3163">
        <v>2791</v>
      </c>
      <c r="G3163">
        <v>74</v>
      </c>
      <c r="H3163">
        <v>2717</v>
      </c>
      <c r="I3163" t="s">
        <v>45</v>
      </c>
      <c r="J3163">
        <v>1602</v>
      </c>
      <c r="K3163" t="s">
        <v>34</v>
      </c>
      <c r="L3163" t="s">
        <v>54</v>
      </c>
      <c r="M3163" t="s">
        <v>50</v>
      </c>
      <c r="N3163">
        <v>2883.6</v>
      </c>
      <c r="O3163">
        <v>1449.2</v>
      </c>
      <c r="P3163">
        <v>5</v>
      </c>
      <c r="Q3163">
        <v>53.66</v>
      </c>
      <c r="R3163">
        <v>4217.74</v>
      </c>
      <c r="S3163">
        <v>25.4</v>
      </c>
    </row>
    <row r="3164" spans="1:19" x14ac:dyDescent="0.3">
      <c r="A3164" s="1">
        <v>45599</v>
      </c>
      <c r="B3164" t="s">
        <v>29</v>
      </c>
      <c r="C3164" t="s">
        <v>52</v>
      </c>
      <c r="D3164" t="s">
        <v>44</v>
      </c>
      <c r="E3164" t="s">
        <v>32</v>
      </c>
      <c r="F3164">
        <v>931</v>
      </c>
      <c r="G3164">
        <v>5</v>
      </c>
      <c r="H3164">
        <v>926</v>
      </c>
      <c r="I3164" t="s">
        <v>41</v>
      </c>
      <c r="J3164">
        <v>492</v>
      </c>
      <c r="K3164" t="s">
        <v>34</v>
      </c>
      <c r="L3164" t="s">
        <v>35</v>
      </c>
      <c r="M3164" t="s">
        <v>46</v>
      </c>
      <c r="N3164">
        <v>9840</v>
      </c>
      <c r="O3164">
        <v>5904.5</v>
      </c>
      <c r="P3164">
        <v>7</v>
      </c>
      <c r="Q3164">
        <v>60.35</v>
      </c>
      <c r="R3164">
        <v>13967.86</v>
      </c>
      <c r="S3164">
        <v>26</v>
      </c>
    </row>
    <row r="3165" spans="1:19" x14ac:dyDescent="0.3">
      <c r="A3165" s="1">
        <v>45599</v>
      </c>
      <c r="B3165" t="s">
        <v>29</v>
      </c>
      <c r="C3165" t="s">
        <v>52</v>
      </c>
      <c r="D3165" t="s">
        <v>44</v>
      </c>
      <c r="E3165" t="s">
        <v>39</v>
      </c>
      <c r="F3165">
        <v>1936</v>
      </c>
      <c r="G3165">
        <v>29</v>
      </c>
      <c r="H3165">
        <v>1907</v>
      </c>
      <c r="I3165" t="s">
        <v>45</v>
      </c>
      <c r="J3165">
        <v>1115</v>
      </c>
      <c r="K3165" t="s">
        <v>42</v>
      </c>
      <c r="L3165" t="s">
        <v>35</v>
      </c>
      <c r="M3165" t="s">
        <v>36</v>
      </c>
      <c r="N3165">
        <v>1561</v>
      </c>
      <c r="O3165">
        <v>783.4</v>
      </c>
      <c r="P3165">
        <v>9</v>
      </c>
      <c r="Q3165">
        <v>43.02</v>
      </c>
      <c r="R3165">
        <v>2874.49</v>
      </c>
      <c r="S3165">
        <v>24.6</v>
      </c>
    </row>
    <row r="3166" spans="1:19" x14ac:dyDescent="0.3">
      <c r="A3166" s="1">
        <v>45599</v>
      </c>
      <c r="B3166" t="s">
        <v>29</v>
      </c>
      <c r="C3166" t="s">
        <v>52</v>
      </c>
      <c r="D3166" t="s">
        <v>44</v>
      </c>
      <c r="E3166" t="s">
        <v>40</v>
      </c>
      <c r="F3166">
        <v>4431</v>
      </c>
      <c r="G3166">
        <v>54</v>
      </c>
      <c r="H3166">
        <v>4377</v>
      </c>
      <c r="I3166" t="s">
        <v>33</v>
      </c>
      <c r="J3166">
        <v>2555</v>
      </c>
      <c r="K3166" t="s">
        <v>53</v>
      </c>
      <c r="L3166" t="s">
        <v>54</v>
      </c>
      <c r="M3166" t="s">
        <v>43</v>
      </c>
      <c r="N3166">
        <v>4599</v>
      </c>
      <c r="O3166">
        <v>2304.9</v>
      </c>
      <c r="P3166">
        <v>10</v>
      </c>
      <c r="Q3166">
        <v>97.29</v>
      </c>
      <c r="R3166">
        <v>6660.96</v>
      </c>
      <c r="S3166">
        <v>24.8</v>
      </c>
    </row>
    <row r="3167" spans="1:19" x14ac:dyDescent="0.3">
      <c r="A3167" s="1">
        <v>45599</v>
      </c>
      <c r="B3167" t="s">
        <v>29</v>
      </c>
      <c r="C3167" t="s">
        <v>52</v>
      </c>
      <c r="D3167" t="s">
        <v>49</v>
      </c>
      <c r="E3167" t="s">
        <v>32</v>
      </c>
      <c r="F3167">
        <v>809</v>
      </c>
      <c r="G3167">
        <v>6</v>
      </c>
      <c r="H3167">
        <v>803</v>
      </c>
      <c r="I3167" t="s">
        <v>47</v>
      </c>
      <c r="J3167">
        <v>435</v>
      </c>
      <c r="K3167" t="s">
        <v>53</v>
      </c>
      <c r="L3167" t="s">
        <v>35</v>
      </c>
      <c r="M3167" t="s">
        <v>46</v>
      </c>
      <c r="N3167">
        <v>8700</v>
      </c>
      <c r="O3167">
        <v>5220.6000000000004</v>
      </c>
      <c r="P3167">
        <v>15</v>
      </c>
      <c r="Q3167">
        <v>46.14</v>
      </c>
      <c r="R3167">
        <v>12149.01</v>
      </c>
      <c r="S3167">
        <v>27.3</v>
      </c>
    </row>
    <row r="3168" spans="1:19" x14ac:dyDescent="0.3">
      <c r="A3168" s="1">
        <v>45599</v>
      </c>
      <c r="B3168" t="s">
        <v>29</v>
      </c>
      <c r="C3168" t="s">
        <v>52</v>
      </c>
      <c r="D3168" t="s">
        <v>49</v>
      </c>
      <c r="E3168" t="s">
        <v>39</v>
      </c>
      <c r="F3168">
        <v>3554</v>
      </c>
      <c r="G3168">
        <v>58</v>
      </c>
      <c r="H3168">
        <v>3496</v>
      </c>
      <c r="I3168" t="s">
        <v>47</v>
      </c>
      <c r="J3168">
        <v>2067</v>
      </c>
      <c r="K3168" t="s">
        <v>34</v>
      </c>
      <c r="L3168" t="s">
        <v>35</v>
      </c>
      <c r="M3168" t="s">
        <v>43</v>
      </c>
      <c r="N3168">
        <v>2893.8</v>
      </c>
      <c r="O3168">
        <v>1452.7</v>
      </c>
      <c r="P3168">
        <v>9</v>
      </c>
      <c r="Q3168">
        <v>76.400000000000006</v>
      </c>
      <c r="R3168">
        <v>5315.35</v>
      </c>
      <c r="S3168">
        <v>25.4</v>
      </c>
    </row>
    <row r="3169" spans="1:19" x14ac:dyDescent="0.3">
      <c r="A3169" s="1">
        <v>45599</v>
      </c>
      <c r="B3169" t="s">
        <v>29</v>
      </c>
      <c r="C3169" t="s">
        <v>52</v>
      </c>
      <c r="D3169" t="s">
        <v>49</v>
      </c>
      <c r="E3169" t="s">
        <v>40</v>
      </c>
      <c r="F3169">
        <v>2367</v>
      </c>
      <c r="G3169">
        <v>57</v>
      </c>
      <c r="H3169">
        <v>2310</v>
      </c>
      <c r="I3169" t="s">
        <v>41</v>
      </c>
      <c r="J3169">
        <v>1353</v>
      </c>
      <c r="K3169" t="s">
        <v>34</v>
      </c>
      <c r="L3169" t="s">
        <v>48</v>
      </c>
      <c r="M3169" t="s">
        <v>43</v>
      </c>
      <c r="N3169">
        <v>2435.4</v>
      </c>
      <c r="O3169">
        <v>1223.4000000000001</v>
      </c>
      <c r="P3169">
        <v>13</v>
      </c>
      <c r="Q3169">
        <v>42.27</v>
      </c>
      <c r="R3169">
        <v>3597.37</v>
      </c>
      <c r="S3169">
        <v>25.6</v>
      </c>
    </row>
    <row r="3170" spans="1:19" x14ac:dyDescent="0.3">
      <c r="A3170" s="1">
        <v>45599</v>
      </c>
      <c r="B3170" t="s">
        <v>29</v>
      </c>
      <c r="C3170" t="s">
        <v>56</v>
      </c>
      <c r="D3170" t="s">
        <v>31</v>
      </c>
      <c r="E3170" t="s">
        <v>32</v>
      </c>
      <c r="F3170">
        <v>699</v>
      </c>
      <c r="G3170">
        <v>6</v>
      </c>
      <c r="H3170">
        <v>693</v>
      </c>
      <c r="I3170" t="s">
        <v>33</v>
      </c>
      <c r="J3170">
        <v>369</v>
      </c>
      <c r="K3170" t="s">
        <v>34</v>
      </c>
      <c r="L3170" t="s">
        <v>54</v>
      </c>
      <c r="M3170" t="s">
        <v>43</v>
      </c>
      <c r="N3170">
        <v>7380</v>
      </c>
      <c r="O3170">
        <v>4428.6000000000004</v>
      </c>
      <c r="P3170">
        <v>9</v>
      </c>
      <c r="Q3170">
        <v>30.23</v>
      </c>
      <c r="R3170">
        <v>10504.07</v>
      </c>
      <c r="S3170">
        <v>24.8</v>
      </c>
    </row>
    <row r="3171" spans="1:19" x14ac:dyDescent="0.3">
      <c r="A3171" s="1">
        <v>45599</v>
      </c>
      <c r="B3171" t="s">
        <v>29</v>
      </c>
      <c r="C3171" t="s">
        <v>56</v>
      </c>
      <c r="D3171" t="s">
        <v>31</v>
      </c>
      <c r="E3171" t="s">
        <v>39</v>
      </c>
      <c r="F3171">
        <v>2878</v>
      </c>
      <c r="G3171">
        <v>65</v>
      </c>
      <c r="H3171">
        <v>2813</v>
      </c>
      <c r="I3171" t="s">
        <v>45</v>
      </c>
      <c r="J3171">
        <v>1657</v>
      </c>
      <c r="K3171" t="s">
        <v>42</v>
      </c>
      <c r="L3171" t="s">
        <v>54</v>
      </c>
      <c r="M3171" t="s">
        <v>36</v>
      </c>
      <c r="N3171">
        <v>2319.8000000000002</v>
      </c>
      <c r="O3171">
        <v>1166.4000000000001</v>
      </c>
      <c r="P3171">
        <v>8</v>
      </c>
      <c r="Q3171">
        <v>43.79</v>
      </c>
      <c r="R3171">
        <v>4354.92</v>
      </c>
      <c r="S3171">
        <v>24.8</v>
      </c>
    </row>
    <row r="3172" spans="1:19" x14ac:dyDescent="0.3">
      <c r="A3172" s="1">
        <v>45599</v>
      </c>
      <c r="B3172" t="s">
        <v>29</v>
      </c>
      <c r="C3172" t="s">
        <v>56</v>
      </c>
      <c r="D3172" t="s">
        <v>31</v>
      </c>
      <c r="E3172" t="s">
        <v>40</v>
      </c>
      <c r="F3172">
        <v>2635</v>
      </c>
      <c r="G3172">
        <v>34</v>
      </c>
      <c r="H3172">
        <v>2601</v>
      </c>
      <c r="I3172" t="s">
        <v>33</v>
      </c>
      <c r="J3172">
        <v>1546</v>
      </c>
      <c r="K3172" t="s">
        <v>42</v>
      </c>
      <c r="L3172" t="s">
        <v>35</v>
      </c>
      <c r="M3172" t="s">
        <v>36</v>
      </c>
      <c r="N3172">
        <v>2782.8</v>
      </c>
      <c r="O3172">
        <v>1394.8</v>
      </c>
      <c r="P3172">
        <v>11</v>
      </c>
      <c r="Q3172">
        <v>55.53</v>
      </c>
      <c r="R3172">
        <v>3906.7</v>
      </c>
      <c r="S3172">
        <v>24.5</v>
      </c>
    </row>
    <row r="3173" spans="1:19" x14ac:dyDescent="0.3">
      <c r="A3173" s="1">
        <v>45599</v>
      </c>
      <c r="B3173" t="s">
        <v>29</v>
      </c>
      <c r="C3173" t="s">
        <v>56</v>
      </c>
      <c r="D3173" t="s">
        <v>44</v>
      </c>
      <c r="E3173" t="s">
        <v>32</v>
      </c>
      <c r="F3173">
        <v>526</v>
      </c>
      <c r="G3173">
        <v>4</v>
      </c>
      <c r="H3173">
        <v>522</v>
      </c>
      <c r="I3173" t="s">
        <v>41</v>
      </c>
      <c r="J3173">
        <v>286</v>
      </c>
      <c r="K3173" t="s">
        <v>53</v>
      </c>
      <c r="L3173" t="s">
        <v>35</v>
      </c>
      <c r="M3173" t="s">
        <v>36</v>
      </c>
      <c r="N3173">
        <v>5720</v>
      </c>
      <c r="O3173">
        <v>3432.4</v>
      </c>
      <c r="P3173">
        <v>3</v>
      </c>
      <c r="Q3173">
        <v>7.64</v>
      </c>
      <c r="R3173">
        <v>7897.36</v>
      </c>
      <c r="S3173">
        <v>26.3</v>
      </c>
    </row>
    <row r="3174" spans="1:19" x14ac:dyDescent="0.3">
      <c r="A3174" s="1">
        <v>45599</v>
      </c>
      <c r="B3174" t="s">
        <v>29</v>
      </c>
      <c r="C3174" t="s">
        <v>56</v>
      </c>
      <c r="D3174" t="s">
        <v>44</v>
      </c>
      <c r="E3174" t="s">
        <v>39</v>
      </c>
      <c r="F3174">
        <v>5866</v>
      </c>
      <c r="G3174">
        <v>151</v>
      </c>
      <c r="H3174">
        <v>5715</v>
      </c>
      <c r="I3174" t="s">
        <v>33</v>
      </c>
      <c r="J3174">
        <v>3418</v>
      </c>
      <c r="K3174" t="s">
        <v>53</v>
      </c>
      <c r="L3174" t="s">
        <v>35</v>
      </c>
      <c r="M3174" t="s">
        <v>36</v>
      </c>
      <c r="N3174">
        <v>4785.2</v>
      </c>
      <c r="O3174">
        <v>2407.6999999999998</v>
      </c>
      <c r="P3174">
        <v>4</v>
      </c>
      <c r="Q3174">
        <v>120.05</v>
      </c>
      <c r="R3174">
        <v>8840.0400000000009</v>
      </c>
      <c r="S3174">
        <v>25.7</v>
      </c>
    </row>
    <row r="3175" spans="1:19" x14ac:dyDescent="0.3">
      <c r="A3175" s="1">
        <v>45599</v>
      </c>
      <c r="B3175" t="s">
        <v>29</v>
      </c>
      <c r="C3175" t="s">
        <v>56</v>
      </c>
      <c r="D3175" t="s">
        <v>44</v>
      </c>
      <c r="E3175" t="s">
        <v>40</v>
      </c>
      <c r="F3175">
        <v>2999</v>
      </c>
      <c r="G3175">
        <v>64</v>
      </c>
      <c r="H3175">
        <v>2935</v>
      </c>
      <c r="I3175" t="s">
        <v>33</v>
      </c>
      <c r="J3175">
        <v>1737</v>
      </c>
      <c r="K3175" t="s">
        <v>57</v>
      </c>
      <c r="L3175" t="s">
        <v>35</v>
      </c>
      <c r="M3175" t="s">
        <v>36</v>
      </c>
      <c r="N3175">
        <v>3126.6</v>
      </c>
      <c r="O3175">
        <v>1569.7</v>
      </c>
      <c r="P3175">
        <v>7</v>
      </c>
      <c r="Q3175">
        <v>75.53</v>
      </c>
      <c r="R3175">
        <v>4465.5600000000004</v>
      </c>
      <c r="S3175">
        <v>25.7</v>
      </c>
    </row>
    <row r="3176" spans="1:19" x14ac:dyDescent="0.3">
      <c r="A3176" s="1">
        <v>45599</v>
      </c>
      <c r="B3176" t="s">
        <v>29</v>
      </c>
      <c r="C3176" t="s">
        <v>56</v>
      </c>
      <c r="D3176" t="s">
        <v>49</v>
      </c>
      <c r="E3176" t="s">
        <v>32</v>
      </c>
      <c r="F3176">
        <v>951</v>
      </c>
      <c r="G3176">
        <v>9</v>
      </c>
      <c r="H3176">
        <v>942</v>
      </c>
      <c r="I3176" t="s">
        <v>47</v>
      </c>
      <c r="J3176">
        <v>507</v>
      </c>
      <c r="K3176" t="s">
        <v>57</v>
      </c>
      <c r="L3176" t="s">
        <v>35</v>
      </c>
      <c r="M3176" t="s">
        <v>36</v>
      </c>
      <c r="N3176">
        <v>10140</v>
      </c>
      <c r="O3176">
        <v>6084.9</v>
      </c>
      <c r="P3176">
        <v>13</v>
      </c>
      <c r="Q3176">
        <v>55.41</v>
      </c>
      <c r="R3176">
        <v>14298.03</v>
      </c>
      <c r="S3176">
        <v>24.6</v>
      </c>
    </row>
    <row r="3177" spans="1:19" x14ac:dyDescent="0.3">
      <c r="A3177" s="1">
        <v>45599</v>
      </c>
      <c r="B3177" t="s">
        <v>29</v>
      </c>
      <c r="C3177" t="s">
        <v>56</v>
      </c>
      <c r="D3177" t="s">
        <v>49</v>
      </c>
      <c r="E3177" t="s">
        <v>39</v>
      </c>
      <c r="F3177">
        <v>4025</v>
      </c>
      <c r="G3177">
        <v>86</v>
      </c>
      <c r="H3177">
        <v>3939</v>
      </c>
      <c r="I3177" t="s">
        <v>41</v>
      </c>
      <c r="J3177">
        <v>2360</v>
      </c>
      <c r="K3177" t="s">
        <v>42</v>
      </c>
      <c r="L3177" t="s">
        <v>35</v>
      </c>
      <c r="M3177" t="s">
        <v>36</v>
      </c>
      <c r="N3177">
        <v>3304</v>
      </c>
      <c r="O3177">
        <v>1660.6</v>
      </c>
      <c r="P3177">
        <v>12</v>
      </c>
      <c r="Q3177">
        <v>92.36</v>
      </c>
      <c r="R3177">
        <v>6014.55</v>
      </c>
      <c r="S3177">
        <v>22.8</v>
      </c>
    </row>
    <row r="3178" spans="1:19" x14ac:dyDescent="0.3">
      <c r="A3178" s="1">
        <v>45599</v>
      </c>
      <c r="B3178" t="s">
        <v>29</v>
      </c>
      <c r="C3178" t="s">
        <v>56</v>
      </c>
      <c r="D3178" t="s">
        <v>49</v>
      </c>
      <c r="E3178" t="s">
        <v>40</v>
      </c>
      <c r="F3178">
        <v>2542</v>
      </c>
      <c r="G3178">
        <v>33</v>
      </c>
      <c r="H3178">
        <v>2509</v>
      </c>
      <c r="I3178" t="s">
        <v>45</v>
      </c>
      <c r="J3178">
        <v>1463</v>
      </c>
      <c r="K3178" t="s">
        <v>34</v>
      </c>
      <c r="L3178" t="s">
        <v>48</v>
      </c>
      <c r="M3178" t="s">
        <v>50</v>
      </c>
      <c r="N3178">
        <v>2633.4</v>
      </c>
      <c r="O3178">
        <v>1320</v>
      </c>
      <c r="P3178">
        <v>13</v>
      </c>
      <c r="Q3178">
        <v>67.34</v>
      </c>
      <c r="R3178">
        <v>3819.64</v>
      </c>
      <c r="S3178">
        <v>26.5</v>
      </c>
    </row>
    <row r="3179" spans="1:19" x14ac:dyDescent="0.3">
      <c r="A3179" s="1">
        <v>45599</v>
      </c>
      <c r="B3179" t="s">
        <v>29</v>
      </c>
      <c r="C3179" t="s">
        <v>58</v>
      </c>
      <c r="D3179" t="s">
        <v>31</v>
      </c>
      <c r="E3179" t="s">
        <v>32</v>
      </c>
      <c r="F3179">
        <v>681</v>
      </c>
      <c r="G3179">
        <v>4</v>
      </c>
      <c r="H3179">
        <v>677</v>
      </c>
      <c r="I3179" t="s">
        <v>41</v>
      </c>
      <c r="J3179">
        <v>363</v>
      </c>
      <c r="K3179" t="s">
        <v>55</v>
      </c>
      <c r="L3179" t="s">
        <v>54</v>
      </c>
      <c r="M3179" t="s">
        <v>36</v>
      </c>
      <c r="N3179">
        <v>7260</v>
      </c>
      <c r="O3179">
        <v>4356.3999999999996</v>
      </c>
      <c r="P3179">
        <v>3</v>
      </c>
      <c r="Q3179">
        <v>48.71</v>
      </c>
      <c r="R3179">
        <v>10210.02</v>
      </c>
      <c r="S3179">
        <v>24.4</v>
      </c>
    </row>
    <row r="3180" spans="1:19" x14ac:dyDescent="0.3">
      <c r="A3180" s="1">
        <v>45599</v>
      </c>
      <c r="B3180" t="s">
        <v>29</v>
      </c>
      <c r="C3180" t="s">
        <v>58</v>
      </c>
      <c r="D3180" t="s">
        <v>31</v>
      </c>
      <c r="E3180" t="s">
        <v>39</v>
      </c>
      <c r="F3180">
        <v>3707</v>
      </c>
      <c r="G3180">
        <v>80</v>
      </c>
      <c r="H3180">
        <v>3627</v>
      </c>
      <c r="I3180" t="s">
        <v>47</v>
      </c>
      <c r="J3180">
        <v>2073</v>
      </c>
      <c r="K3180" t="s">
        <v>42</v>
      </c>
      <c r="L3180" t="s">
        <v>48</v>
      </c>
      <c r="M3180" t="s">
        <v>36</v>
      </c>
      <c r="N3180">
        <v>2902.2</v>
      </c>
      <c r="O3180">
        <v>1459.1</v>
      </c>
      <c r="P3180">
        <v>5</v>
      </c>
      <c r="Q3180">
        <v>72.760000000000005</v>
      </c>
      <c r="R3180">
        <v>5544.04</v>
      </c>
      <c r="S3180">
        <v>23.3</v>
      </c>
    </row>
    <row r="3181" spans="1:19" x14ac:dyDescent="0.3">
      <c r="A3181" s="1">
        <v>45599</v>
      </c>
      <c r="B3181" t="s">
        <v>29</v>
      </c>
      <c r="C3181" t="s">
        <v>58</v>
      </c>
      <c r="D3181" t="s">
        <v>31</v>
      </c>
      <c r="E3181" t="s">
        <v>40</v>
      </c>
      <c r="F3181">
        <v>2062</v>
      </c>
      <c r="G3181">
        <v>28</v>
      </c>
      <c r="H3181">
        <v>2034</v>
      </c>
      <c r="I3181" t="s">
        <v>41</v>
      </c>
      <c r="J3181">
        <v>1203</v>
      </c>
      <c r="K3181" t="s">
        <v>34</v>
      </c>
      <c r="L3181" t="s">
        <v>35</v>
      </c>
      <c r="M3181" t="s">
        <v>36</v>
      </c>
      <c r="N3181">
        <v>2165.4</v>
      </c>
      <c r="O3181">
        <v>1085.5</v>
      </c>
      <c r="P3181">
        <v>8</v>
      </c>
      <c r="Q3181">
        <v>25.63</v>
      </c>
      <c r="R3181">
        <v>3136.5</v>
      </c>
      <c r="S3181">
        <v>24.8</v>
      </c>
    </row>
    <row r="3182" spans="1:19" x14ac:dyDescent="0.3">
      <c r="A3182" s="1">
        <v>45599</v>
      </c>
      <c r="B3182" t="s">
        <v>29</v>
      </c>
      <c r="C3182" t="s">
        <v>58</v>
      </c>
      <c r="D3182" t="s">
        <v>44</v>
      </c>
      <c r="E3182" t="s">
        <v>32</v>
      </c>
      <c r="F3182">
        <v>848</v>
      </c>
      <c r="G3182">
        <v>6</v>
      </c>
      <c r="H3182">
        <v>842</v>
      </c>
      <c r="I3182" t="s">
        <v>41</v>
      </c>
      <c r="J3182">
        <v>457</v>
      </c>
      <c r="K3182" t="s">
        <v>42</v>
      </c>
      <c r="L3182" t="s">
        <v>35</v>
      </c>
      <c r="M3182" t="s">
        <v>50</v>
      </c>
      <c r="N3182">
        <v>9140</v>
      </c>
      <c r="O3182">
        <v>5484.6</v>
      </c>
      <c r="P3182">
        <v>7</v>
      </c>
      <c r="Q3182">
        <v>49.21</v>
      </c>
      <c r="R3182">
        <v>12677.74</v>
      </c>
      <c r="S3182">
        <v>24.2</v>
      </c>
    </row>
    <row r="3183" spans="1:19" x14ac:dyDescent="0.3">
      <c r="A3183" s="1">
        <v>45599</v>
      </c>
      <c r="B3183" t="s">
        <v>29</v>
      </c>
      <c r="C3183" t="s">
        <v>58</v>
      </c>
      <c r="D3183" t="s">
        <v>44</v>
      </c>
      <c r="E3183" t="s">
        <v>39</v>
      </c>
      <c r="F3183">
        <v>1891</v>
      </c>
      <c r="G3183">
        <v>21</v>
      </c>
      <c r="H3183">
        <v>1870</v>
      </c>
      <c r="I3183" t="s">
        <v>41</v>
      </c>
      <c r="J3183">
        <v>1113</v>
      </c>
      <c r="K3183" t="s">
        <v>34</v>
      </c>
      <c r="L3183" t="s">
        <v>54</v>
      </c>
      <c r="M3183" t="s">
        <v>46</v>
      </c>
      <c r="N3183">
        <v>1558.2</v>
      </c>
      <c r="O3183">
        <v>781.2</v>
      </c>
      <c r="P3183">
        <v>8</v>
      </c>
      <c r="Q3183">
        <v>28.36</v>
      </c>
      <c r="R3183">
        <v>2794.75</v>
      </c>
      <c r="S3183">
        <v>27.7</v>
      </c>
    </row>
    <row r="3184" spans="1:19" x14ac:dyDescent="0.3">
      <c r="A3184" s="1">
        <v>45599</v>
      </c>
      <c r="B3184" t="s">
        <v>29</v>
      </c>
      <c r="C3184" t="s">
        <v>58</v>
      </c>
      <c r="D3184" t="s">
        <v>44</v>
      </c>
      <c r="E3184" t="s">
        <v>40</v>
      </c>
      <c r="F3184">
        <v>2727</v>
      </c>
      <c r="G3184">
        <v>29</v>
      </c>
      <c r="H3184">
        <v>2698</v>
      </c>
      <c r="I3184" t="s">
        <v>41</v>
      </c>
      <c r="J3184">
        <v>1568</v>
      </c>
      <c r="K3184" t="s">
        <v>53</v>
      </c>
      <c r="L3184" t="s">
        <v>48</v>
      </c>
      <c r="M3184" t="s">
        <v>36</v>
      </c>
      <c r="N3184">
        <v>2822.4</v>
      </c>
      <c r="O3184">
        <v>1414.1</v>
      </c>
      <c r="P3184">
        <v>6</v>
      </c>
      <c r="Q3184">
        <v>42.76</v>
      </c>
      <c r="R3184">
        <v>4081.86</v>
      </c>
      <c r="S3184">
        <v>26.4</v>
      </c>
    </row>
    <row r="3185" spans="1:19" x14ac:dyDescent="0.3">
      <c r="A3185" s="1">
        <v>45599</v>
      </c>
      <c r="B3185" t="s">
        <v>29</v>
      </c>
      <c r="C3185" t="s">
        <v>58</v>
      </c>
      <c r="D3185" t="s">
        <v>49</v>
      </c>
      <c r="E3185" t="s">
        <v>32</v>
      </c>
      <c r="F3185">
        <v>882</v>
      </c>
      <c r="G3185">
        <v>8</v>
      </c>
      <c r="H3185">
        <v>874</v>
      </c>
      <c r="I3185" t="s">
        <v>41</v>
      </c>
      <c r="J3185">
        <v>457</v>
      </c>
      <c r="K3185" t="s">
        <v>42</v>
      </c>
      <c r="L3185" t="s">
        <v>54</v>
      </c>
      <c r="M3185" t="s">
        <v>50</v>
      </c>
      <c r="N3185">
        <v>9140</v>
      </c>
      <c r="O3185">
        <v>5484.8</v>
      </c>
      <c r="P3185">
        <v>8</v>
      </c>
      <c r="Q3185">
        <v>38.39</v>
      </c>
      <c r="R3185">
        <v>13188.64</v>
      </c>
      <c r="S3185">
        <v>25.8</v>
      </c>
    </row>
    <row r="3186" spans="1:19" x14ac:dyDescent="0.3">
      <c r="A3186" s="1">
        <v>45599</v>
      </c>
      <c r="B3186" t="s">
        <v>29</v>
      </c>
      <c r="C3186" t="s">
        <v>58</v>
      </c>
      <c r="D3186" t="s">
        <v>49</v>
      </c>
      <c r="E3186" t="s">
        <v>39</v>
      </c>
      <c r="F3186">
        <v>3434</v>
      </c>
      <c r="G3186">
        <v>50</v>
      </c>
      <c r="H3186">
        <v>3384</v>
      </c>
      <c r="I3186" t="s">
        <v>41</v>
      </c>
      <c r="J3186">
        <v>1942</v>
      </c>
      <c r="K3186" t="s">
        <v>53</v>
      </c>
      <c r="L3186" t="s">
        <v>35</v>
      </c>
      <c r="M3186" t="s">
        <v>36</v>
      </c>
      <c r="N3186">
        <v>2718.8</v>
      </c>
      <c r="O3186">
        <v>1364.4</v>
      </c>
      <c r="P3186">
        <v>11</v>
      </c>
      <c r="Q3186">
        <v>81.25</v>
      </c>
      <c r="R3186">
        <v>5151.87</v>
      </c>
      <c r="S3186">
        <v>24.4</v>
      </c>
    </row>
    <row r="3187" spans="1:19" x14ac:dyDescent="0.3">
      <c r="A3187" s="1">
        <v>45599</v>
      </c>
      <c r="B3187" t="s">
        <v>29</v>
      </c>
      <c r="C3187" t="s">
        <v>58</v>
      </c>
      <c r="D3187" t="s">
        <v>49</v>
      </c>
      <c r="E3187" t="s">
        <v>40</v>
      </c>
      <c r="F3187">
        <v>4304</v>
      </c>
      <c r="G3187">
        <v>111</v>
      </c>
      <c r="H3187">
        <v>4193</v>
      </c>
      <c r="I3187" t="s">
        <v>41</v>
      </c>
      <c r="J3187">
        <v>2442</v>
      </c>
      <c r="K3187" t="s">
        <v>34</v>
      </c>
      <c r="L3187" t="s">
        <v>48</v>
      </c>
      <c r="M3187" t="s">
        <v>43</v>
      </c>
      <c r="N3187">
        <v>4395.6000000000004</v>
      </c>
      <c r="O3187">
        <v>2208.9</v>
      </c>
      <c r="P3187">
        <v>7</v>
      </c>
      <c r="Q3187">
        <v>71.31</v>
      </c>
      <c r="R3187">
        <v>6490.81</v>
      </c>
      <c r="S3187">
        <v>24.5</v>
      </c>
    </row>
    <row r="3188" spans="1:19" x14ac:dyDescent="0.3">
      <c r="A3188" s="1">
        <v>45599</v>
      </c>
      <c r="B3188" t="s">
        <v>29</v>
      </c>
      <c r="C3188" t="s">
        <v>59</v>
      </c>
      <c r="D3188" t="s">
        <v>31</v>
      </c>
      <c r="E3188" t="s">
        <v>32</v>
      </c>
      <c r="F3188">
        <v>990</v>
      </c>
      <c r="G3188">
        <v>7</v>
      </c>
      <c r="H3188">
        <v>983</v>
      </c>
      <c r="I3188" t="s">
        <v>41</v>
      </c>
      <c r="J3188">
        <v>517</v>
      </c>
      <c r="K3188" t="s">
        <v>42</v>
      </c>
      <c r="L3188" t="s">
        <v>35</v>
      </c>
      <c r="M3188" t="s">
        <v>43</v>
      </c>
      <c r="N3188">
        <v>10340</v>
      </c>
      <c r="O3188">
        <v>6204.7</v>
      </c>
      <c r="P3188">
        <v>4</v>
      </c>
      <c r="Q3188">
        <v>35.97</v>
      </c>
      <c r="R3188">
        <v>14866.99</v>
      </c>
      <c r="S3188">
        <v>25.9</v>
      </c>
    </row>
    <row r="3189" spans="1:19" x14ac:dyDescent="0.3">
      <c r="A3189" s="1">
        <v>45599</v>
      </c>
      <c r="B3189" t="s">
        <v>29</v>
      </c>
      <c r="C3189" t="s">
        <v>59</v>
      </c>
      <c r="D3189" t="s">
        <v>31</v>
      </c>
      <c r="E3189" t="s">
        <v>39</v>
      </c>
      <c r="F3189">
        <v>2924</v>
      </c>
      <c r="G3189">
        <v>63</v>
      </c>
      <c r="H3189">
        <v>2861</v>
      </c>
      <c r="I3189" t="s">
        <v>45</v>
      </c>
      <c r="J3189">
        <v>1698</v>
      </c>
      <c r="K3189" t="s">
        <v>42</v>
      </c>
      <c r="L3189" t="s">
        <v>35</v>
      </c>
      <c r="M3189" t="s">
        <v>50</v>
      </c>
      <c r="N3189">
        <v>2377.1999999999998</v>
      </c>
      <c r="O3189">
        <v>1194.9000000000001</v>
      </c>
      <c r="P3189">
        <v>9</v>
      </c>
      <c r="Q3189">
        <v>46.26</v>
      </c>
      <c r="R3189">
        <v>4387.12</v>
      </c>
      <c r="S3189">
        <v>25</v>
      </c>
    </row>
    <row r="3190" spans="1:19" x14ac:dyDescent="0.3">
      <c r="A3190" s="1">
        <v>45599</v>
      </c>
      <c r="B3190" t="s">
        <v>29</v>
      </c>
      <c r="C3190" t="s">
        <v>59</v>
      </c>
      <c r="D3190" t="s">
        <v>31</v>
      </c>
      <c r="E3190" t="s">
        <v>40</v>
      </c>
      <c r="F3190">
        <v>3996</v>
      </c>
      <c r="G3190">
        <v>108</v>
      </c>
      <c r="H3190">
        <v>3888</v>
      </c>
      <c r="I3190" t="s">
        <v>41</v>
      </c>
      <c r="J3190">
        <v>2284</v>
      </c>
      <c r="K3190" t="s">
        <v>42</v>
      </c>
      <c r="L3190" t="s">
        <v>54</v>
      </c>
      <c r="M3190" t="s">
        <v>43</v>
      </c>
      <c r="N3190">
        <v>4111.2</v>
      </c>
      <c r="O3190">
        <v>2066.4</v>
      </c>
      <c r="P3190">
        <v>6</v>
      </c>
      <c r="Q3190">
        <v>60.81</v>
      </c>
      <c r="R3190">
        <v>6002.88</v>
      </c>
      <c r="S3190">
        <v>25.4</v>
      </c>
    </row>
    <row r="3191" spans="1:19" x14ac:dyDescent="0.3">
      <c r="A3191" s="1">
        <v>45599</v>
      </c>
      <c r="B3191" t="s">
        <v>29</v>
      </c>
      <c r="C3191" t="s">
        <v>59</v>
      </c>
      <c r="D3191" t="s">
        <v>44</v>
      </c>
      <c r="E3191" t="s">
        <v>32</v>
      </c>
      <c r="F3191">
        <v>523</v>
      </c>
      <c r="G3191">
        <v>4</v>
      </c>
      <c r="H3191">
        <v>519</v>
      </c>
      <c r="I3191" t="s">
        <v>33</v>
      </c>
      <c r="J3191">
        <v>275</v>
      </c>
      <c r="K3191" t="s">
        <v>42</v>
      </c>
      <c r="L3191" t="s">
        <v>48</v>
      </c>
      <c r="M3191" t="s">
        <v>43</v>
      </c>
      <c r="N3191">
        <v>5500</v>
      </c>
      <c r="O3191">
        <v>3300.4</v>
      </c>
      <c r="P3191">
        <v>8</v>
      </c>
      <c r="Q3191">
        <v>28.56</v>
      </c>
      <c r="R3191">
        <v>7818.49</v>
      </c>
      <c r="S3191">
        <v>22.7</v>
      </c>
    </row>
    <row r="3192" spans="1:19" x14ac:dyDescent="0.3">
      <c r="A3192" s="1">
        <v>45599</v>
      </c>
      <c r="B3192" t="s">
        <v>29</v>
      </c>
      <c r="C3192" t="s">
        <v>59</v>
      </c>
      <c r="D3192" t="s">
        <v>44</v>
      </c>
      <c r="E3192" t="s">
        <v>39</v>
      </c>
      <c r="F3192">
        <v>3355</v>
      </c>
      <c r="G3192">
        <v>88</v>
      </c>
      <c r="H3192">
        <v>3267</v>
      </c>
      <c r="I3192" t="s">
        <v>47</v>
      </c>
      <c r="J3192">
        <v>1911</v>
      </c>
      <c r="K3192" t="s">
        <v>34</v>
      </c>
      <c r="L3192" t="s">
        <v>54</v>
      </c>
      <c r="M3192" t="s">
        <v>43</v>
      </c>
      <c r="N3192">
        <v>2675.4</v>
      </c>
      <c r="O3192">
        <v>1346.5</v>
      </c>
      <c r="P3192">
        <v>7</v>
      </c>
      <c r="Q3192">
        <v>86.67</v>
      </c>
      <c r="R3192">
        <v>5052.84</v>
      </c>
      <c r="S3192">
        <v>27.6</v>
      </c>
    </row>
    <row r="3193" spans="1:19" x14ac:dyDescent="0.3">
      <c r="A3193" s="1">
        <v>45599</v>
      </c>
      <c r="B3193" t="s">
        <v>29</v>
      </c>
      <c r="C3193" t="s">
        <v>59</v>
      </c>
      <c r="D3193" t="s">
        <v>44</v>
      </c>
      <c r="E3193" t="s">
        <v>40</v>
      </c>
      <c r="F3193">
        <v>3012</v>
      </c>
      <c r="G3193">
        <v>55</v>
      </c>
      <c r="H3193">
        <v>2957</v>
      </c>
      <c r="I3193" t="s">
        <v>47</v>
      </c>
      <c r="J3193">
        <v>1696</v>
      </c>
      <c r="K3193" t="s">
        <v>34</v>
      </c>
      <c r="L3193" t="s">
        <v>54</v>
      </c>
      <c r="M3193" t="s">
        <v>46</v>
      </c>
      <c r="N3193">
        <v>3052.8</v>
      </c>
      <c r="O3193">
        <v>1531.9</v>
      </c>
      <c r="P3193">
        <v>7</v>
      </c>
      <c r="Q3193">
        <v>69.48</v>
      </c>
      <c r="R3193">
        <v>4555.22</v>
      </c>
      <c r="S3193">
        <v>25.6</v>
      </c>
    </row>
    <row r="3194" spans="1:19" x14ac:dyDescent="0.3">
      <c r="A3194" s="1">
        <v>45599</v>
      </c>
      <c r="B3194" t="s">
        <v>29</v>
      </c>
      <c r="C3194" t="s">
        <v>59</v>
      </c>
      <c r="D3194" t="s">
        <v>49</v>
      </c>
      <c r="E3194" t="s">
        <v>32</v>
      </c>
      <c r="F3194">
        <v>728</v>
      </c>
      <c r="G3194">
        <v>6</v>
      </c>
      <c r="H3194">
        <v>722</v>
      </c>
      <c r="I3194" t="s">
        <v>45</v>
      </c>
      <c r="J3194">
        <v>386</v>
      </c>
      <c r="K3194" t="s">
        <v>34</v>
      </c>
      <c r="L3194" t="s">
        <v>35</v>
      </c>
      <c r="M3194" t="s">
        <v>46</v>
      </c>
      <c r="N3194">
        <v>7720</v>
      </c>
      <c r="O3194">
        <v>4632.6000000000004</v>
      </c>
      <c r="P3194">
        <v>13</v>
      </c>
      <c r="Q3194">
        <v>33.06</v>
      </c>
      <c r="R3194">
        <v>10877.53</v>
      </c>
      <c r="S3194">
        <v>25.6</v>
      </c>
    </row>
    <row r="3195" spans="1:19" x14ac:dyDescent="0.3">
      <c r="A3195" s="1">
        <v>45599</v>
      </c>
      <c r="B3195" t="s">
        <v>29</v>
      </c>
      <c r="C3195" t="s">
        <v>59</v>
      </c>
      <c r="D3195" t="s">
        <v>49</v>
      </c>
      <c r="E3195" t="s">
        <v>39</v>
      </c>
      <c r="F3195">
        <v>4177</v>
      </c>
      <c r="G3195">
        <v>63</v>
      </c>
      <c r="H3195">
        <v>4114</v>
      </c>
      <c r="I3195" t="s">
        <v>47</v>
      </c>
      <c r="J3195">
        <v>2391</v>
      </c>
      <c r="K3195" t="s">
        <v>42</v>
      </c>
      <c r="L3195" t="s">
        <v>35</v>
      </c>
      <c r="M3195" t="s">
        <v>36</v>
      </c>
      <c r="N3195">
        <v>3347.4</v>
      </c>
      <c r="O3195">
        <v>1680</v>
      </c>
      <c r="P3195">
        <v>5</v>
      </c>
      <c r="Q3195">
        <v>74.290000000000006</v>
      </c>
      <c r="R3195">
        <v>6245.71</v>
      </c>
      <c r="S3195">
        <v>26.4</v>
      </c>
    </row>
    <row r="3196" spans="1:19" x14ac:dyDescent="0.3">
      <c r="A3196" s="1">
        <v>45599</v>
      </c>
      <c r="B3196" t="s">
        <v>29</v>
      </c>
      <c r="C3196" t="s">
        <v>59</v>
      </c>
      <c r="D3196" t="s">
        <v>49</v>
      </c>
      <c r="E3196" t="s">
        <v>40</v>
      </c>
      <c r="F3196">
        <v>3556</v>
      </c>
      <c r="G3196">
        <v>70</v>
      </c>
      <c r="H3196">
        <v>3486</v>
      </c>
      <c r="I3196" t="s">
        <v>41</v>
      </c>
      <c r="J3196">
        <v>2008</v>
      </c>
      <c r="K3196" t="s">
        <v>42</v>
      </c>
      <c r="L3196" t="s">
        <v>48</v>
      </c>
      <c r="M3196" t="s">
        <v>36</v>
      </c>
      <c r="N3196">
        <v>3614.4</v>
      </c>
      <c r="O3196">
        <v>1814.2</v>
      </c>
      <c r="P3196">
        <v>10</v>
      </c>
      <c r="Q3196">
        <v>63.73</v>
      </c>
      <c r="R3196">
        <v>5318.83</v>
      </c>
      <c r="S3196">
        <v>23.4</v>
      </c>
    </row>
    <row r="3197" spans="1:19" x14ac:dyDescent="0.3">
      <c r="A3197" s="1">
        <v>45629</v>
      </c>
      <c r="B3197" t="s">
        <v>29</v>
      </c>
      <c r="C3197" t="s">
        <v>30</v>
      </c>
      <c r="D3197" t="s">
        <v>31</v>
      </c>
      <c r="E3197" t="s">
        <v>32</v>
      </c>
      <c r="F3197">
        <v>1186</v>
      </c>
      <c r="G3197">
        <v>8</v>
      </c>
      <c r="H3197">
        <v>1178</v>
      </c>
      <c r="I3197" t="s">
        <v>41</v>
      </c>
      <c r="J3197">
        <v>644</v>
      </c>
      <c r="K3197" t="s">
        <v>42</v>
      </c>
      <c r="L3197" t="s">
        <v>54</v>
      </c>
      <c r="M3197" t="s">
        <v>43</v>
      </c>
      <c r="N3197">
        <v>12880</v>
      </c>
      <c r="O3197">
        <v>7728.8</v>
      </c>
      <c r="P3197">
        <v>6</v>
      </c>
      <c r="Q3197">
        <v>42.04</v>
      </c>
      <c r="R3197">
        <v>17740.419999999998</v>
      </c>
      <c r="S3197">
        <v>24.7</v>
      </c>
    </row>
    <row r="3198" spans="1:19" x14ac:dyDescent="0.3">
      <c r="A3198" s="1">
        <v>45629</v>
      </c>
      <c r="B3198" t="s">
        <v>29</v>
      </c>
      <c r="C3198" t="s">
        <v>30</v>
      </c>
      <c r="D3198" t="s">
        <v>31</v>
      </c>
      <c r="E3198" t="s">
        <v>39</v>
      </c>
      <c r="F3198">
        <v>3536</v>
      </c>
      <c r="G3198">
        <v>76</v>
      </c>
      <c r="H3198">
        <v>3460</v>
      </c>
      <c r="I3198" t="s">
        <v>33</v>
      </c>
      <c r="J3198">
        <v>2031</v>
      </c>
      <c r="K3198" t="s">
        <v>57</v>
      </c>
      <c r="L3198" t="s">
        <v>48</v>
      </c>
      <c r="M3198" t="s">
        <v>50</v>
      </c>
      <c r="N3198">
        <v>2843.4</v>
      </c>
      <c r="O3198">
        <v>1429.3</v>
      </c>
      <c r="P3198">
        <v>6</v>
      </c>
      <c r="Q3198">
        <v>63.67</v>
      </c>
      <c r="R3198">
        <v>5268.89</v>
      </c>
      <c r="S3198">
        <v>25.9</v>
      </c>
    </row>
    <row r="3199" spans="1:19" x14ac:dyDescent="0.3">
      <c r="A3199" s="1">
        <v>45629</v>
      </c>
      <c r="B3199" t="s">
        <v>29</v>
      </c>
      <c r="C3199" t="s">
        <v>30</v>
      </c>
      <c r="D3199" t="s">
        <v>31</v>
      </c>
      <c r="E3199" t="s">
        <v>40</v>
      </c>
      <c r="F3199">
        <v>3769</v>
      </c>
      <c r="G3199">
        <v>111</v>
      </c>
      <c r="H3199">
        <v>3658</v>
      </c>
      <c r="I3199" t="s">
        <v>33</v>
      </c>
      <c r="J3199">
        <v>2184</v>
      </c>
      <c r="K3199" t="s">
        <v>42</v>
      </c>
      <c r="L3199" t="s">
        <v>48</v>
      </c>
      <c r="M3199" t="s">
        <v>43</v>
      </c>
      <c r="N3199">
        <v>3931.2</v>
      </c>
      <c r="O3199">
        <v>1976.7</v>
      </c>
      <c r="P3199">
        <v>8</v>
      </c>
      <c r="Q3199">
        <v>73.52</v>
      </c>
      <c r="R3199">
        <v>5622.83</v>
      </c>
      <c r="S3199">
        <v>26</v>
      </c>
    </row>
    <row r="3200" spans="1:19" x14ac:dyDescent="0.3">
      <c r="A3200" s="1">
        <v>45629</v>
      </c>
      <c r="B3200" t="s">
        <v>29</v>
      </c>
      <c r="C3200" t="s">
        <v>30</v>
      </c>
      <c r="D3200" t="s">
        <v>44</v>
      </c>
      <c r="E3200" t="s">
        <v>32</v>
      </c>
      <c r="F3200">
        <v>688</v>
      </c>
      <c r="G3200">
        <v>5</v>
      </c>
      <c r="H3200">
        <v>683</v>
      </c>
      <c r="I3200" t="s">
        <v>33</v>
      </c>
      <c r="J3200">
        <v>368</v>
      </c>
      <c r="K3200" t="s">
        <v>34</v>
      </c>
      <c r="L3200" t="s">
        <v>48</v>
      </c>
      <c r="M3200" t="s">
        <v>36</v>
      </c>
      <c r="N3200">
        <v>7360</v>
      </c>
      <c r="O3200">
        <v>4416.5</v>
      </c>
      <c r="P3200">
        <v>3</v>
      </c>
      <c r="Q3200">
        <v>42.2</v>
      </c>
      <c r="R3200">
        <v>10355.77</v>
      </c>
      <c r="S3200">
        <v>22.1</v>
      </c>
    </row>
    <row r="3201" spans="1:19" x14ac:dyDescent="0.3">
      <c r="A3201" s="1">
        <v>45629</v>
      </c>
      <c r="B3201" t="s">
        <v>29</v>
      </c>
      <c r="C3201" t="s">
        <v>30</v>
      </c>
      <c r="D3201" t="s">
        <v>44</v>
      </c>
      <c r="E3201" t="s">
        <v>39</v>
      </c>
      <c r="F3201">
        <v>2662</v>
      </c>
      <c r="G3201">
        <v>65</v>
      </c>
      <c r="H3201">
        <v>2597</v>
      </c>
      <c r="I3201" t="s">
        <v>45</v>
      </c>
      <c r="J3201">
        <v>1525</v>
      </c>
      <c r="K3201" t="s">
        <v>42</v>
      </c>
      <c r="L3201" t="s">
        <v>54</v>
      </c>
      <c r="M3201" t="s">
        <v>43</v>
      </c>
      <c r="N3201">
        <v>2135</v>
      </c>
      <c r="O3201">
        <v>1074</v>
      </c>
      <c r="P3201">
        <v>5</v>
      </c>
      <c r="Q3201">
        <v>36.25</v>
      </c>
      <c r="R3201">
        <v>4038.79</v>
      </c>
      <c r="S3201">
        <v>24.2</v>
      </c>
    </row>
    <row r="3202" spans="1:19" x14ac:dyDescent="0.3">
      <c r="A3202" s="1">
        <v>45629</v>
      </c>
      <c r="B3202" t="s">
        <v>29</v>
      </c>
      <c r="C3202" t="s">
        <v>30</v>
      </c>
      <c r="D3202" t="s">
        <v>44</v>
      </c>
      <c r="E3202" t="s">
        <v>40</v>
      </c>
      <c r="F3202">
        <v>4341</v>
      </c>
      <c r="G3202">
        <v>59</v>
      </c>
      <c r="H3202">
        <v>4282</v>
      </c>
      <c r="I3202" t="s">
        <v>45</v>
      </c>
      <c r="J3202">
        <v>2543</v>
      </c>
      <c r="K3202" t="s">
        <v>55</v>
      </c>
      <c r="L3202" t="s">
        <v>54</v>
      </c>
      <c r="M3202" t="s">
        <v>43</v>
      </c>
      <c r="N3202">
        <v>4577.3999999999996</v>
      </c>
      <c r="O3202">
        <v>2294.6</v>
      </c>
      <c r="P3202">
        <v>5</v>
      </c>
      <c r="Q3202">
        <v>98.77</v>
      </c>
      <c r="R3202">
        <v>6530.13</v>
      </c>
      <c r="S3202">
        <v>26.5</v>
      </c>
    </row>
    <row r="3203" spans="1:19" x14ac:dyDescent="0.3">
      <c r="A3203" s="1">
        <v>45629</v>
      </c>
      <c r="B3203" t="s">
        <v>29</v>
      </c>
      <c r="C3203" t="s">
        <v>30</v>
      </c>
      <c r="D3203" t="s">
        <v>49</v>
      </c>
      <c r="E3203" t="s">
        <v>32</v>
      </c>
      <c r="F3203">
        <v>1255</v>
      </c>
      <c r="G3203">
        <v>8</v>
      </c>
      <c r="H3203">
        <v>1247</v>
      </c>
      <c r="I3203" t="s">
        <v>41</v>
      </c>
      <c r="J3203">
        <v>665</v>
      </c>
      <c r="K3203" t="s">
        <v>42</v>
      </c>
      <c r="L3203" t="s">
        <v>35</v>
      </c>
      <c r="M3203" t="s">
        <v>36</v>
      </c>
      <c r="N3203">
        <v>13300</v>
      </c>
      <c r="O3203">
        <v>7980.8</v>
      </c>
      <c r="P3203">
        <v>5</v>
      </c>
      <c r="Q3203">
        <v>61.53</v>
      </c>
      <c r="R3203">
        <v>18802.16</v>
      </c>
      <c r="S3203">
        <v>26</v>
      </c>
    </row>
    <row r="3204" spans="1:19" x14ac:dyDescent="0.3">
      <c r="A3204" s="1">
        <v>45629</v>
      </c>
      <c r="B3204" t="s">
        <v>29</v>
      </c>
      <c r="C3204" t="s">
        <v>30</v>
      </c>
      <c r="D3204" t="s">
        <v>49</v>
      </c>
      <c r="E3204" t="s">
        <v>39</v>
      </c>
      <c r="F3204">
        <v>4809</v>
      </c>
      <c r="G3204">
        <v>141</v>
      </c>
      <c r="H3204">
        <v>4668</v>
      </c>
      <c r="I3204" t="s">
        <v>33</v>
      </c>
      <c r="J3204">
        <v>2787</v>
      </c>
      <c r="K3204" t="s">
        <v>57</v>
      </c>
      <c r="L3204" t="s">
        <v>35</v>
      </c>
      <c r="M3204" t="s">
        <v>36</v>
      </c>
      <c r="N3204">
        <v>3901.8</v>
      </c>
      <c r="O3204">
        <v>1965</v>
      </c>
      <c r="P3204">
        <v>12</v>
      </c>
      <c r="Q3204">
        <v>94.33</v>
      </c>
      <c r="R3204">
        <v>7173.59</v>
      </c>
      <c r="S3204">
        <v>26.4</v>
      </c>
    </row>
    <row r="3205" spans="1:19" x14ac:dyDescent="0.3">
      <c r="A3205" s="1">
        <v>45629</v>
      </c>
      <c r="B3205" t="s">
        <v>29</v>
      </c>
      <c r="C3205" t="s">
        <v>30</v>
      </c>
      <c r="D3205" t="s">
        <v>49</v>
      </c>
      <c r="E3205" t="s">
        <v>40</v>
      </c>
      <c r="F3205">
        <v>3603</v>
      </c>
      <c r="G3205">
        <v>59</v>
      </c>
      <c r="H3205">
        <v>3544</v>
      </c>
      <c r="I3205" t="s">
        <v>47</v>
      </c>
      <c r="J3205">
        <v>2072</v>
      </c>
      <c r="K3205" t="s">
        <v>42</v>
      </c>
      <c r="L3205" t="s">
        <v>35</v>
      </c>
      <c r="M3205" t="s">
        <v>36</v>
      </c>
      <c r="N3205">
        <v>3729.6</v>
      </c>
      <c r="O3205">
        <v>1870.7</v>
      </c>
      <c r="P3205">
        <v>6</v>
      </c>
      <c r="Q3205">
        <v>64.62</v>
      </c>
      <c r="R3205">
        <v>5428.1</v>
      </c>
      <c r="S3205">
        <v>24.9</v>
      </c>
    </row>
    <row r="3206" spans="1:19" x14ac:dyDescent="0.3">
      <c r="A3206" s="1">
        <v>45629</v>
      </c>
      <c r="B3206" t="s">
        <v>29</v>
      </c>
      <c r="C3206" t="s">
        <v>52</v>
      </c>
      <c r="D3206" t="s">
        <v>31</v>
      </c>
      <c r="E3206" t="s">
        <v>32</v>
      </c>
      <c r="F3206">
        <v>700</v>
      </c>
      <c r="G3206">
        <v>6</v>
      </c>
      <c r="H3206">
        <v>694</v>
      </c>
      <c r="I3206" t="s">
        <v>33</v>
      </c>
      <c r="J3206">
        <v>369</v>
      </c>
      <c r="K3206" t="s">
        <v>57</v>
      </c>
      <c r="L3206" t="s">
        <v>35</v>
      </c>
      <c r="M3206" t="s">
        <v>46</v>
      </c>
      <c r="N3206">
        <v>7380</v>
      </c>
      <c r="O3206">
        <v>4428.6000000000004</v>
      </c>
      <c r="P3206">
        <v>6</v>
      </c>
      <c r="Q3206">
        <v>22.82</v>
      </c>
      <c r="R3206">
        <v>10484.82</v>
      </c>
      <c r="S3206">
        <v>25.5</v>
      </c>
    </row>
    <row r="3207" spans="1:19" x14ac:dyDescent="0.3">
      <c r="A3207" s="1">
        <v>45629</v>
      </c>
      <c r="B3207" t="s">
        <v>29</v>
      </c>
      <c r="C3207" t="s">
        <v>52</v>
      </c>
      <c r="D3207" t="s">
        <v>31</v>
      </c>
      <c r="E3207" t="s">
        <v>39</v>
      </c>
      <c r="F3207">
        <v>3126</v>
      </c>
      <c r="G3207">
        <v>61</v>
      </c>
      <c r="H3207">
        <v>3065</v>
      </c>
      <c r="I3207" t="s">
        <v>47</v>
      </c>
      <c r="J3207">
        <v>1801</v>
      </c>
      <c r="K3207" t="s">
        <v>34</v>
      </c>
      <c r="L3207" t="s">
        <v>35</v>
      </c>
      <c r="M3207" t="s">
        <v>36</v>
      </c>
      <c r="N3207">
        <v>2521.4</v>
      </c>
      <c r="O3207">
        <v>1266.8</v>
      </c>
      <c r="P3207">
        <v>10</v>
      </c>
      <c r="Q3207">
        <v>64.099999999999994</v>
      </c>
      <c r="R3207">
        <v>4695.96</v>
      </c>
      <c r="S3207">
        <v>28.7</v>
      </c>
    </row>
    <row r="3208" spans="1:19" x14ac:dyDescent="0.3">
      <c r="A3208" s="1">
        <v>45629</v>
      </c>
      <c r="B3208" t="s">
        <v>29</v>
      </c>
      <c r="C3208" t="s">
        <v>52</v>
      </c>
      <c r="D3208" t="s">
        <v>31</v>
      </c>
      <c r="E3208" t="s">
        <v>40</v>
      </c>
      <c r="F3208">
        <v>2821</v>
      </c>
      <c r="G3208">
        <v>30</v>
      </c>
      <c r="H3208">
        <v>2791</v>
      </c>
      <c r="I3208" t="s">
        <v>45</v>
      </c>
      <c r="J3208">
        <v>1596</v>
      </c>
      <c r="K3208" t="s">
        <v>42</v>
      </c>
      <c r="L3208" t="s">
        <v>35</v>
      </c>
      <c r="M3208" t="s">
        <v>43</v>
      </c>
      <c r="N3208">
        <v>2872.8</v>
      </c>
      <c r="O3208">
        <v>1439.4</v>
      </c>
      <c r="P3208">
        <v>5</v>
      </c>
      <c r="Q3208">
        <v>59.34</v>
      </c>
      <c r="R3208">
        <v>4250.17</v>
      </c>
      <c r="S3208">
        <v>23.7</v>
      </c>
    </row>
    <row r="3209" spans="1:19" x14ac:dyDescent="0.3">
      <c r="A3209" s="1">
        <v>45629</v>
      </c>
      <c r="B3209" t="s">
        <v>29</v>
      </c>
      <c r="C3209" t="s">
        <v>52</v>
      </c>
      <c r="D3209" t="s">
        <v>44</v>
      </c>
      <c r="E3209" t="s">
        <v>32</v>
      </c>
      <c r="F3209">
        <v>1161</v>
      </c>
      <c r="G3209">
        <v>10</v>
      </c>
      <c r="H3209">
        <v>1151</v>
      </c>
      <c r="I3209" t="s">
        <v>45</v>
      </c>
      <c r="J3209">
        <v>621</v>
      </c>
      <c r="K3209" t="s">
        <v>34</v>
      </c>
      <c r="L3209" t="s">
        <v>35</v>
      </c>
      <c r="M3209" t="s">
        <v>46</v>
      </c>
      <c r="N3209">
        <v>12420</v>
      </c>
      <c r="O3209">
        <v>7453</v>
      </c>
      <c r="P3209">
        <v>4</v>
      </c>
      <c r="Q3209">
        <v>50.94</v>
      </c>
      <c r="R3209">
        <v>17437.97</v>
      </c>
      <c r="S3209">
        <v>25.2</v>
      </c>
    </row>
    <row r="3210" spans="1:19" x14ac:dyDescent="0.3">
      <c r="A3210" s="1">
        <v>45629</v>
      </c>
      <c r="B3210" t="s">
        <v>29</v>
      </c>
      <c r="C3210" t="s">
        <v>52</v>
      </c>
      <c r="D3210" t="s">
        <v>44</v>
      </c>
      <c r="E3210" t="s">
        <v>39</v>
      </c>
      <c r="F3210">
        <v>3678</v>
      </c>
      <c r="G3210">
        <v>58</v>
      </c>
      <c r="H3210">
        <v>3620</v>
      </c>
      <c r="I3210" t="s">
        <v>41</v>
      </c>
      <c r="J3210">
        <v>2130</v>
      </c>
      <c r="K3210" t="s">
        <v>42</v>
      </c>
      <c r="L3210" t="s">
        <v>48</v>
      </c>
      <c r="M3210" t="s">
        <v>36</v>
      </c>
      <c r="N3210">
        <v>2982</v>
      </c>
      <c r="O3210">
        <v>1496.8</v>
      </c>
      <c r="P3210">
        <v>6</v>
      </c>
      <c r="Q3210">
        <v>63.2</v>
      </c>
      <c r="R3210">
        <v>5512.27</v>
      </c>
      <c r="S3210">
        <v>25.3</v>
      </c>
    </row>
    <row r="3211" spans="1:19" x14ac:dyDescent="0.3">
      <c r="A3211" s="1">
        <v>45629</v>
      </c>
      <c r="B3211" t="s">
        <v>29</v>
      </c>
      <c r="C3211" t="s">
        <v>52</v>
      </c>
      <c r="D3211" t="s">
        <v>44</v>
      </c>
      <c r="E3211" t="s">
        <v>40</v>
      </c>
      <c r="F3211">
        <v>4363</v>
      </c>
      <c r="G3211">
        <v>80</v>
      </c>
      <c r="H3211">
        <v>4283</v>
      </c>
      <c r="I3211" t="s">
        <v>45</v>
      </c>
      <c r="J3211">
        <v>2473</v>
      </c>
      <c r="K3211" t="s">
        <v>55</v>
      </c>
      <c r="L3211" t="s">
        <v>48</v>
      </c>
      <c r="M3211" t="s">
        <v>36</v>
      </c>
      <c r="N3211">
        <v>4451.3999999999996</v>
      </c>
      <c r="O3211">
        <v>2233.6999999999998</v>
      </c>
      <c r="P3211">
        <v>9</v>
      </c>
      <c r="Q3211">
        <v>85.4</v>
      </c>
      <c r="R3211">
        <v>6547.36</v>
      </c>
      <c r="S3211">
        <v>26.4</v>
      </c>
    </row>
    <row r="3212" spans="1:19" x14ac:dyDescent="0.3">
      <c r="A3212" s="1">
        <v>45629</v>
      </c>
      <c r="B3212" t="s">
        <v>29</v>
      </c>
      <c r="C3212" t="s">
        <v>52</v>
      </c>
      <c r="D3212" t="s">
        <v>49</v>
      </c>
      <c r="E3212" t="s">
        <v>32</v>
      </c>
      <c r="F3212">
        <v>515</v>
      </c>
      <c r="G3212">
        <v>4</v>
      </c>
      <c r="H3212">
        <v>511</v>
      </c>
      <c r="I3212" t="s">
        <v>41</v>
      </c>
      <c r="J3212">
        <v>279</v>
      </c>
      <c r="K3212" t="s">
        <v>53</v>
      </c>
      <c r="L3212" t="s">
        <v>35</v>
      </c>
      <c r="M3212" t="s">
        <v>36</v>
      </c>
      <c r="N3212">
        <v>5580</v>
      </c>
      <c r="O3212">
        <v>3348.4</v>
      </c>
      <c r="P3212">
        <v>7</v>
      </c>
      <c r="Q3212">
        <v>9.31</v>
      </c>
      <c r="R3212">
        <v>7718</v>
      </c>
      <c r="S3212">
        <v>25.8</v>
      </c>
    </row>
    <row r="3213" spans="1:19" x14ac:dyDescent="0.3">
      <c r="A3213" s="1">
        <v>45629</v>
      </c>
      <c r="B3213" t="s">
        <v>29</v>
      </c>
      <c r="C3213" t="s">
        <v>52</v>
      </c>
      <c r="D3213" t="s">
        <v>49</v>
      </c>
      <c r="E3213" t="s">
        <v>39</v>
      </c>
      <c r="F3213">
        <v>3085</v>
      </c>
      <c r="G3213">
        <v>64</v>
      </c>
      <c r="H3213">
        <v>3021</v>
      </c>
      <c r="I3213" t="s">
        <v>41</v>
      </c>
      <c r="J3213">
        <v>1732</v>
      </c>
      <c r="K3213" t="s">
        <v>42</v>
      </c>
      <c r="L3213" t="s">
        <v>54</v>
      </c>
      <c r="M3213" t="s">
        <v>43</v>
      </c>
      <c r="N3213">
        <v>2424.8000000000002</v>
      </c>
      <c r="O3213">
        <v>1218.8</v>
      </c>
      <c r="P3213">
        <v>8</v>
      </c>
      <c r="Q3213">
        <v>69.31</v>
      </c>
      <c r="R3213">
        <v>4626.6400000000003</v>
      </c>
      <c r="S3213">
        <v>27.6</v>
      </c>
    </row>
    <row r="3214" spans="1:19" x14ac:dyDescent="0.3">
      <c r="A3214" s="1">
        <v>45629</v>
      </c>
      <c r="B3214" t="s">
        <v>29</v>
      </c>
      <c r="C3214" t="s">
        <v>52</v>
      </c>
      <c r="D3214" t="s">
        <v>49</v>
      </c>
      <c r="E3214" t="s">
        <v>40</v>
      </c>
      <c r="F3214">
        <v>2701</v>
      </c>
      <c r="G3214">
        <v>74</v>
      </c>
      <c r="H3214">
        <v>2627</v>
      </c>
      <c r="I3214" t="s">
        <v>45</v>
      </c>
      <c r="J3214">
        <v>1540</v>
      </c>
      <c r="K3214" t="s">
        <v>42</v>
      </c>
      <c r="L3214" t="s">
        <v>35</v>
      </c>
      <c r="M3214" t="s">
        <v>36</v>
      </c>
      <c r="N3214">
        <v>2772</v>
      </c>
      <c r="O3214">
        <v>1393.4</v>
      </c>
      <c r="P3214">
        <v>14</v>
      </c>
      <c r="Q3214">
        <v>38.130000000000003</v>
      </c>
      <c r="R3214">
        <v>4012.72</v>
      </c>
      <c r="S3214">
        <v>26.5</v>
      </c>
    </row>
    <row r="3215" spans="1:19" x14ac:dyDescent="0.3">
      <c r="A3215" s="1">
        <v>45629</v>
      </c>
      <c r="B3215" t="s">
        <v>29</v>
      </c>
      <c r="C3215" t="s">
        <v>56</v>
      </c>
      <c r="D3215" t="s">
        <v>31</v>
      </c>
      <c r="E3215" t="s">
        <v>32</v>
      </c>
      <c r="F3215">
        <v>757</v>
      </c>
      <c r="G3215">
        <v>5</v>
      </c>
      <c r="H3215">
        <v>752</v>
      </c>
      <c r="I3215" t="s">
        <v>41</v>
      </c>
      <c r="J3215">
        <v>407</v>
      </c>
      <c r="K3215" t="s">
        <v>53</v>
      </c>
      <c r="L3215" t="s">
        <v>54</v>
      </c>
      <c r="M3215" t="s">
        <v>36</v>
      </c>
      <c r="N3215">
        <v>8140</v>
      </c>
      <c r="O3215">
        <v>4884.5</v>
      </c>
      <c r="P3215">
        <v>3</v>
      </c>
      <c r="Q3215">
        <v>29.62</v>
      </c>
      <c r="R3215">
        <v>11330.8</v>
      </c>
      <c r="S3215">
        <v>24.7</v>
      </c>
    </row>
    <row r="3216" spans="1:19" x14ac:dyDescent="0.3">
      <c r="A3216" s="1">
        <v>45629</v>
      </c>
      <c r="B3216" t="s">
        <v>29</v>
      </c>
      <c r="C3216" t="s">
        <v>56</v>
      </c>
      <c r="D3216" t="s">
        <v>31</v>
      </c>
      <c r="E3216" t="s">
        <v>39</v>
      </c>
      <c r="F3216">
        <v>2341</v>
      </c>
      <c r="G3216">
        <v>42</v>
      </c>
      <c r="H3216">
        <v>2299</v>
      </c>
      <c r="I3216" t="s">
        <v>47</v>
      </c>
      <c r="J3216">
        <v>1328</v>
      </c>
      <c r="K3216" t="s">
        <v>34</v>
      </c>
      <c r="L3216" t="s">
        <v>54</v>
      </c>
      <c r="M3216" t="s">
        <v>36</v>
      </c>
      <c r="N3216">
        <v>1859.2</v>
      </c>
      <c r="O3216">
        <v>933.8</v>
      </c>
      <c r="P3216">
        <v>8</v>
      </c>
      <c r="Q3216">
        <v>57.05</v>
      </c>
      <c r="R3216">
        <v>3480.1</v>
      </c>
      <c r="S3216">
        <v>24.6</v>
      </c>
    </row>
    <row r="3217" spans="1:19" x14ac:dyDescent="0.3">
      <c r="A3217" s="1">
        <v>45629</v>
      </c>
      <c r="B3217" t="s">
        <v>29</v>
      </c>
      <c r="C3217" t="s">
        <v>56</v>
      </c>
      <c r="D3217" t="s">
        <v>31</v>
      </c>
      <c r="E3217" t="s">
        <v>40</v>
      </c>
      <c r="F3217">
        <v>4724</v>
      </c>
      <c r="G3217">
        <v>95</v>
      </c>
      <c r="H3217">
        <v>4629</v>
      </c>
      <c r="I3217" t="s">
        <v>45</v>
      </c>
      <c r="J3217">
        <v>2653</v>
      </c>
      <c r="K3217" t="s">
        <v>42</v>
      </c>
      <c r="L3217" t="s">
        <v>35</v>
      </c>
      <c r="M3217" t="s">
        <v>43</v>
      </c>
      <c r="N3217">
        <v>4775.3999999999996</v>
      </c>
      <c r="O3217">
        <v>2397.1999999999998</v>
      </c>
      <c r="P3217">
        <v>5</v>
      </c>
      <c r="Q3217">
        <v>101.33</v>
      </c>
      <c r="R3217">
        <v>7097.76</v>
      </c>
      <c r="S3217">
        <v>23.5</v>
      </c>
    </row>
    <row r="3218" spans="1:19" x14ac:dyDescent="0.3">
      <c r="A3218" s="1">
        <v>45629</v>
      </c>
      <c r="B3218" t="s">
        <v>29</v>
      </c>
      <c r="C3218" t="s">
        <v>56</v>
      </c>
      <c r="D3218" t="s">
        <v>44</v>
      </c>
      <c r="E3218" t="s">
        <v>32</v>
      </c>
      <c r="F3218">
        <v>955</v>
      </c>
      <c r="G3218">
        <v>7</v>
      </c>
      <c r="H3218">
        <v>948</v>
      </c>
      <c r="I3218" t="s">
        <v>47</v>
      </c>
      <c r="J3218">
        <v>511</v>
      </c>
      <c r="K3218" t="s">
        <v>42</v>
      </c>
      <c r="L3218" t="s">
        <v>54</v>
      </c>
      <c r="M3218" t="s">
        <v>43</v>
      </c>
      <c r="N3218">
        <v>10220</v>
      </c>
      <c r="O3218">
        <v>6132.7</v>
      </c>
      <c r="P3218">
        <v>1</v>
      </c>
      <c r="Q3218">
        <v>38.54</v>
      </c>
      <c r="R3218">
        <v>14323.77</v>
      </c>
      <c r="S3218">
        <v>25.3</v>
      </c>
    </row>
    <row r="3219" spans="1:19" x14ac:dyDescent="0.3">
      <c r="A3219" s="1">
        <v>45629</v>
      </c>
      <c r="B3219" t="s">
        <v>29</v>
      </c>
      <c r="C3219" t="s">
        <v>56</v>
      </c>
      <c r="D3219" t="s">
        <v>44</v>
      </c>
      <c r="E3219" t="s">
        <v>39</v>
      </c>
      <c r="F3219">
        <v>2724</v>
      </c>
      <c r="G3219">
        <v>52</v>
      </c>
      <c r="H3219">
        <v>2672</v>
      </c>
      <c r="I3219" t="s">
        <v>41</v>
      </c>
      <c r="J3219">
        <v>1593</v>
      </c>
      <c r="K3219" t="s">
        <v>42</v>
      </c>
      <c r="L3219" t="s">
        <v>35</v>
      </c>
      <c r="M3219" t="s">
        <v>43</v>
      </c>
      <c r="N3219">
        <v>2230.1999999999998</v>
      </c>
      <c r="O3219">
        <v>1120.3</v>
      </c>
      <c r="P3219">
        <v>4</v>
      </c>
      <c r="Q3219">
        <v>58.36</v>
      </c>
      <c r="R3219">
        <v>4069.28</v>
      </c>
      <c r="S3219">
        <v>25.2</v>
      </c>
    </row>
    <row r="3220" spans="1:19" x14ac:dyDescent="0.3">
      <c r="A3220" s="1">
        <v>45629</v>
      </c>
      <c r="B3220" t="s">
        <v>29</v>
      </c>
      <c r="C3220" t="s">
        <v>56</v>
      </c>
      <c r="D3220" t="s">
        <v>44</v>
      </c>
      <c r="E3220" t="s">
        <v>40</v>
      </c>
      <c r="F3220">
        <v>3834</v>
      </c>
      <c r="G3220">
        <v>48</v>
      </c>
      <c r="H3220">
        <v>3786</v>
      </c>
      <c r="I3220" t="s">
        <v>41</v>
      </c>
      <c r="J3220">
        <v>2241</v>
      </c>
      <c r="K3220" t="s">
        <v>42</v>
      </c>
      <c r="L3220" t="s">
        <v>48</v>
      </c>
      <c r="M3220" t="s">
        <v>43</v>
      </c>
      <c r="N3220">
        <v>4033.8</v>
      </c>
      <c r="O3220">
        <v>2021.7</v>
      </c>
      <c r="P3220">
        <v>5</v>
      </c>
      <c r="Q3220">
        <v>85.92</v>
      </c>
      <c r="R3220">
        <v>5771.39</v>
      </c>
      <c r="S3220">
        <v>25.7</v>
      </c>
    </row>
    <row r="3221" spans="1:19" x14ac:dyDescent="0.3">
      <c r="A3221" s="1">
        <v>45629</v>
      </c>
      <c r="B3221" t="s">
        <v>29</v>
      </c>
      <c r="C3221" t="s">
        <v>56</v>
      </c>
      <c r="D3221" t="s">
        <v>49</v>
      </c>
      <c r="E3221" t="s">
        <v>32</v>
      </c>
      <c r="F3221">
        <v>1086</v>
      </c>
      <c r="G3221">
        <v>7</v>
      </c>
      <c r="H3221">
        <v>1079</v>
      </c>
      <c r="I3221" t="s">
        <v>45</v>
      </c>
      <c r="J3221">
        <v>568</v>
      </c>
      <c r="K3221" t="s">
        <v>57</v>
      </c>
      <c r="L3221" t="s">
        <v>35</v>
      </c>
      <c r="M3221" t="s">
        <v>50</v>
      </c>
      <c r="N3221">
        <v>11360</v>
      </c>
      <c r="O3221">
        <v>6816.7</v>
      </c>
      <c r="P3221">
        <v>10</v>
      </c>
      <c r="Q3221">
        <v>62.49</v>
      </c>
      <c r="R3221">
        <v>16266.33</v>
      </c>
      <c r="S3221">
        <v>26.9</v>
      </c>
    </row>
    <row r="3222" spans="1:19" x14ac:dyDescent="0.3">
      <c r="A3222" s="1">
        <v>45629</v>
      </c>
      <c r="B3222" t="s">
        <v>29</v>
      </c>
      <c r="C3222" t="s">
        <v>56</v>
      </c>
      <c r="D3222" t="s">
        <v>49</v>
      </c>
      <c r="E3222" t="s">
        <v>39</v>
      </c>
      <c r="F3222">
        <v>2744</v>
      </c>
      <c r="G3222">
        <v>73</v>
      </c>
      <c r="H3222">
        <v>2671</v>
      </c>
      <c r="I3222" t="s">
        <v>47</v>
      </c>
      <c r="J3222">
        <v>1590</v>
      </c>
      <c r="K3222" t="s">
        <v>34</v>
      </c>
      <c r="L3222" t="s">
        <v>48</v>
      </c>
      <c r="M3222" t="s">
        <v>36</v>
      </c>
      <c r="N3222">
        <v>2226</v>
      </c>
      <c r="O3222">
        <v>1120.3</v>
      </c>
      <c r="P3222">
        <v>9</v>
      </c>
      <c r="Q3222">
        <v>36.200000000000003</v>
      </c>
      <c r="R3222">
        <v>4068.26</v>
      </c>
      <c r="S3222">
        <v>26.3</v>
      </c>
    </row>
    <row r="3223" spans="1:19" x14ac:dyDescent="0.3">
      <c r="A3223" s="1">
        <v>45629</v>
      </c>
      <c r="B3223" t="s">
        <v>29</v>
      </c>
      <c r="C3223" t="s">
        <v>56</v>
      </c>
      <c r="D3223" t="s">
        <v>49</v>
      </c>
      <c r="E3223" t="s">
        <v>40</v>
      </c>
      <c r="F3223">
        <v>5258</v>
      </c>
      <c r="G3223">
        <v>101</v>
      </c>
      <c r="H3223">
        <v>5157</v>
      </c>
      <c r="I3223" t="s">
        <v>33</v>
      </c>
      <c r="J3223">
        <v>2950</v>
      </c>
      <c r="K3223" t="s">
        <v>42</v>
      </c>
      <c r="L3223" t="s">
        <v>35</v>
      </c>
      <c r="M3223" t="s">
        <v>36</v>
      </c>
      <c r="N3223">
        <v>5310</v>
      </c>
      <c r="O3223">
        <v>2665.1</v>
      </c>
      <c r="P3223">
        <v>11</v>
      </c>
      <c r="Q3223">
        <v>100.37</v>
      </c>
      <c r="R3223">
        <v>7918.35</v>
      </c>
      <c r="S3223">
        <v>22.9</v>
      </c>
    </row>
    <row r="3224" spans="1:19" x14ac:dyDescent="0.3">
      <c r="A3224" s="1">
        <v>45629</v>
      </c>
      <c r="B3224" t="s">
        <v>29</v>
      </c>
      <c r="C3224" t="s">
        <v>58</v>
      </c>
      <c r="D3224" t="s">
        <v>31</v>
      </c>
      <c r="E3224" t="s">
        <v>32</v>
      </c>
      <c r="F3224">
        <v>972</v>
      </c>
      <c r="G3224">
        <v>7</v>
      </c>
      <c r="H3224">
        <v>965</v>
      </c>
      <c r="I3224" t="s">
        <v>33</v>
      </c>
      <c r="J3224">
        <v>513</v>
      </c>
      <c r="K3224" t="s">
        <v>34</v>
      </c>
      <c r="L3224" t="s">
        <v>35</v>
      </c>
      <c r="M3224" t="s">
        <v>43</v>
      </c>
      <c r="N3224">
        <v>10260</v>
      </c>
      <c r="O3224">
        <v>6156.7</v>
      </c>
      <c r="P3224">
        <v>7</v>
      </c>
      <c r="Q3224">
        <v>59.26</v>
      </c>
      <c r="R3224">
        <v>14626.62</v>
      </c>
      <c r="S3224">
        <v>26.4</v>
      </c>
    </row>
    <row r="3225" spans="1:19" x14ac:dyDescent="0.3">
      <c r="A3225" s="1">
        <v>45629</v>
      </c>
      <c r="B3225" t="s">
        <v>29</v>
      </c>
      <c r="C3225" t="s">
        <v>58</v>
      </c>
      <c r="D3225" t="s">
        <v>31</v>
      </c>
      <c r="E3225" t="s">
        <v>39</v>
      </c>
      <c r="F3225">
        <v>3072</v>
      </c>
      <c r="G3225">
        <v>34</v>
      </c>
      <c r="H3225">
        <v>3038</v>
      </c>
      <c r="I3225" t="s">
        <v>47</v>
      </c>
      <c r="J3225">
        <v>1818</v>
      </c>
      <c r="K3225" t="s">
        <v>34</v>
      </c>
      <c r="L3225" t="s">
        <v>35</v>
      </c>
      <c r="M3225" t="s">
        <v>43</v>
      </c>
      <c r="N3225">
        <v>2545.1999999999998</v>
      </c>
      <c r="O3225">
        <v>1276</v>
      </c>
      <c r="P3225">
        <v>3</v>
      </c>
      <c r="Q3225">
        <v>74.36</v>
      </c>
      <c r="R3225">
        <v>4566.8</v>
      </c>
      <c r="S3225">
        <v>26.7</v>
      </c>
    </row>
    <row r="3226" spans="1:19" x14ac:dyDescent="0.3">
      <c r="A3226" s="1">
        <v>45629</v>
      </c>
      <c r="B3226" t="s">
        <v>29</v>
      </c>
      <c r="C3226" t="s">
        <v>58</v>
      </c>
      <c r="D3226" t="s">
        <v>31</v>
      </c>
      <c r="E3226" t="s">
        <v>40</v>
      </c>
      <c r="F3226">
        <v>1589</v>
      </c>
      <c r="G3226">
        <v>17</v>
      </c>
      <c r="H3226">
        <v>1572</v>
      </c>
      <c r="I3226" t="s">
        <v>33</v>
      </c>
      <c r="J3226">
        <v>906</v>
      </c>
      <c r="K3226" t="s">
        <v>42</v>
      </c>
      <c r="L3226" t="s">
        <v>35</v>
      </c>
      <c r="M3226" t="s">
        <v>43</v>
      </c>
      <c r="N3226">
        <v>1630.8</v>
      </c>
      <c r="O3226">
        <v>817.1</v>
      </c>
      <c r="P3226">
        <v>4</v>
      </c>
      <c r="Q3226">
        <v>45.61</v>
      </c>
      <c r="R3226">
        <v>2351.15</v>
      </c>
      <c r="S3226">
        <v>26.1</v>
      </c>
    </row>
    <row r="3227" spans="1:19" x14ac:dyDescent="0.3">
      <c r="A3227" s="1">
        <v>45629</v>
      </c>
      <c r="B3227" t="s">
        <v>29</v>
      </c>
      <c r="C3227" t="s">
        <v>58</v>
      </c>
      <c r="D3227" t="s">
        <v>44</v>
      </c>
      <c r="E3227" t="s">
        <v>32</v>
      </c>
      <c r="F3227">
        <v>854</v>
      </c>
      <c r="G3227">
        <v>6</v>
      </c>
      <c r="H3227">
        <v>848</v>
      </c>
      <c r="I3227" t="s">
        <v>33</v>
      </c>
      <c r="J3227">
        <v>450</v>
      </c>
      <c r="K3227" t="s">
        <v>42</v>
      </c>
      <c r="L3227" t="s">
        <v>48</v>
      </c>
      <c r="M3227" t="s">
        <v>36</v>
      </c>
      <c r="N3227">
        <v>9000</v>
      </c>
      <c r="O3227">
        <v>5400.6</v>
      </c>
      <c r="P3227">
        <v>8</v>
      </c>
      <c r="Q3227">
        <v>41.9</v>
      </c>
      <c r="R3227">
        <v>12837</v>
      </c>
      <c r="S3227">
        <v>25.1</v>
      </c>
    </row>
    <row r="3228" spans="1:19" x14ac:dyDescent="0.3">
      <c r="A3228" s="1">
        <v>45629</v>
      </c>
      <c r="B3228" t="s">
        <v>29</v>
      </c>
      <c r="C3228" t="s">
        <v>58</v>
      </c>
      <c r="D3228" t="s">
        <v>44</v>
      </c>
      <c r="E3228" t="s">
        <v>39</v>
      </c>
      <c r="F3228">
        <v>3315</v>
      </c>
      <c r="G3228">
        <v>95</v>
      </c>
      <c r="H3228">
        <v>3220</v>
      </c>
      <c r="I3228" t="s">
        <v>45</v>
      </c>
      <c r="J3228">
        <v>1856</v>
      </c>
      <c r="K3228" t="s">
        <v>57</v>
      </c>
      <c r="L3228" t="s">
        <v>48</v>
      </c>
      <c r="M3228" t="s">
        <v>36</v>
      </c>
      <c r="N3228">
        <v>2598.4</v>
      </c>
      <c r="O3228">
        <v>1308.7</v>
      </c>
      <c r="P3228">
        <v>6</v>
      </c>
      <c r="Q3228">
        <v>69.13</v>
      </c>
      <c r="R3228">
        <v>4926.7</v>
      </c>
      <c r="S3228">
        <v>26.6</v>
      </c>
    </row>
    <row r="3229" spans="1:19" x14ac:dyDescent="0.3">
      <c r="A3229" s="1">
        <v>45629</v>
      </c>
      <c r="B3229" t="s">
        <v>29</v>
      </c>
      <c r="C3229" t="s">
        <v>58</v>
      </c>
      <c r="D3229" t="s">
        <v>44</v>
      </c>
      <c r="E3229" t="s">
        <v>40</v>
      </c>
      <c r="F3229">
        <v>2255</v>
      </c>
      <c r="G3229">
        <v>31</v>
      </c>
      <c r="H3229">
        <v>2224</v>
      </c>
      <c r="I3229" t="s">
        <v>33</v>
      </c>
      <c r="J3229">
        <v>1326</v>
      </c>
      <c r="K3229" t="s">
        <v>53</v>
      </c>
      <c r="L3229" t="s">
        <v>54</v>
      </c>
      <c r="M3229" t="s">
        <v>36</v>
      </c>
      <c r="N3229">
        <v>2386.8000000000002</v>
      </c>
      <c r="O3229">
        <v>1196.5</v>
      </c>
      <c r="P3229">
        <v>9</v>
      </c>
      <c r="Q3229">
        <v>59.41</v>
      </c>
      <c r="R3229">
        <v>3358.79</v>
      </c>
      <c r="S3229">
        <v>25.8</v>
      </c>
    </row>
    <row r="3230" spans="1:19" x14ac:dyDescent="0.3">
      <c r="A3230" s="1">
        <v>45629</v>
      </c>
      <c r="B3230" t="s">
        <v>29</v>
      </c>
      <c r="C3230" t="s">
        <v>58</v>
      </c>
      <c r="D3230" t="s">
        <v>49</v>
      </c>
      <c r="E3230" t="s">
        <v>32</v>
      </c>
      <c r="F3230">
        <v>1198</v>
      </c>
      <c r="G3230">
        <v>11</v>
      </c>
      <c r="H3230">
        <v>1187</v>
      </c>
      <c r="I3230" t="s">
        <v>33</v>
      </c>
      <c r="J3230">
        <v>622</v>
      </c>
      <c r="K3230" t="s">
        <v>55</v>
      </c>
      <c r="L3230" t="s">
        <v>54</v>
      </c>
      <c r="M3230" t="s">
        <v>43</v>
      </c>
      <c r="N3230">
        <v>12440</v>
      </c>
      <c r="O3230">
        <v>7465.1</v>
      </c>
      <c r="P3230">
        <v>14</v>
      </c>
      <c r="Q3230">
        <v>64.91</v>
      </c>
      <c r="R3230">
        <v>17939.45</v>
      </c>
      <c r="S3230">
        <v>24.2</v>
      </c>
    </row>
    <row r="3231" spans="1:19" x14ac:dyDescent="0.3">
      <c r="A3231" s="1">
        <v>45629</v>
      </c>
      <c r="B3231" t="s">
        <v>29</v>
      </c>
      <c r="C3231" t="s">
        <v>58</v>
      </c>
      <c r="D3231" t="s">
        <v>49</v>
      </c>
      <c r="E3231" t="s">
        <v>39</v>
      </c>
      <c r="F3231">
        <v>3120</v>
      </c>
      <c r="G3231">
        <v>36</v>
      </c>
      <c r="H3231">
        <v>3084</v>
      </c>
      <c r="I3231" t="s">
        <v>33</v>
      </c>
      <c r="J3231">
        <v>1814</v>
      </c>
      <c r="K3231" t="s">
        <v>57</v>
      </c>
      <c r="L3231" t="s">
        <v>54</v>
      </c>
      <c r="M3231" t="s">
        <v>43</v>
      </c>
      <c r="N3231">
        <v>2539.6</v>
      </c>
      <c r="O3231">
        <v>1273.4000000000001</v>
      </c>
      <c r="P3231">
        <v>9</v>
      </c>
      <c r="Q3231">
        <v>80.86</v>
      </c>
      <c r="R3231">
        <v>4636.7</v>
      </c>
      <c r="S3231">
        <v>27.2</v>
      </c>
    </row>
    <row r="3232" spans="1:19" x14ac:dyDescent="0.3">
      <c r="A3232" s="1">
        <v>45629</v>
      </c>
      <c r="B3232" t="s">
        <v>29</v>
      </c>
      <c r="C3232" t="s">
        <v>58</v>
      </c>
      <c r="D3232" t="s">
        <v>49</v>
      </c>
      <c r="E3232" t="s">
        <v>40</v>
      </c>
      <c r="F3232">
        <v>4777</v>
      </c>
      <c r="G3232">
        <v>55</v>
      </c>
      <c r="H3232">
        <v>4722</v>
      </c>
      <c r="I3232" t="s">
        <v>33</v>
      </c>
      <c r="J3232">
        <v>2719</v>
      </c>
      <c r="K3232" t="s">
        <v>34</v>
      </c>
      <c r="L3232" t="s">
        <v>48</v>
      </c>
      <c r="M3232" t="s">
        <v>36</v>
      </c>
      <c r="N3232">
        <v>4894.2</v>
      </c>
      <c r="O3232">
        <v>2452.6</v>
      </c>
      <c r="P3232">
        <v>9</v>
      </c>
      <c r="Q3232">
        <v>112.56</v>
      </c>
      <c r="R3232">
        <v>7139.05</v>
      </c>
      <c r="S3232">
        <v>25.7</v>
      </c>
    </row>
    <row r="3233" spans="1:19" x14ac:dyDescent="0.3">
      <c r="A3233" s="1">
        <v>45629</v>
      </c>
      <c r="B3233" t="s">
        <v>29</v>
      </c>
      <c r="C3233" t="s">
        <v>59</v>
      </c>
      <c r="D3233" t="s">
        <v>31</v>
      </c>
      <c r="E3233" t="s">
        <v>32</v>
      </c>
      <c r="F3233">
        <v>966</v>
      </c>
      <c r="G3233">
        <v>9</v>
      </c>
      <c r="H3233">
        <v>957</v>
      </c>
      <c r="I3233" t="s">
        <v>45</v>
      </c>
      <c r="J3233">
        <v>520</v>
      </c>
      <c r="K3233" t="s">
        <v>53</v>
      </c>
      <c r="L3233" t="s">
        <v>35</v>
      </c>
      <c r="M3233" t="s">
        <v>36</v>
      </c>
      <c r="N3233">
        <v>10400</v>
      </c>
      <c r="O3233">
        <v>6240.9</v>
      </c>
      <c r="P3233">
        <v>4</v>
      </c>
      <c r="Q3233">
        <v>31.08</v>
      </c>
      <c r="R3233">
        <v>14505.55</v>
      </c>
      <c r="S3233">
        <v>24.7</v>
      </c>
    </row>
    <row r="3234" spans="1:19" x14ac:dyDescent="0.3">
      <c r="A3234" s="1">
        <v>45629</v>
      </c>
      <c r="B3234" t="s">
        <v>29</v>
      </c>
      <c r="C3234" t="s">
        <v>59</v>
      </c>
      <c r="D3234" t="s">
        <v>31</v>
      </c>
      <c r="E3234" t="s">
        <v>39</v>
      </c>
      <c r="F3234">
        <v>4170</v>
      </c>
      <c r="G3234">
        <v>62</v>
      </c>
      <c r="H3234">
        <v>4108</v>
      </c>
      <c r="I3234" t="s">
        <v>41</v>
      </c>
      <c r="J3234">
        <v>2344</v>
      </c>
      <c r="K3234" t="s">
        <v>42</v>
      </c>
      <c r="L3234" t="s">
        <v>48</v>
      </c>
      <c r="M3234" t="s">
        <v>43</v>
      </c>
      <c r="N3234">
        <v>3281.6</v>
      </c>
      <c r="O3234">
        <v>1647</v>
      </c>
      <c r="P3234">
        <v>3</v>
      </c>
      <c r="Q3234">
        <v>72.66</v>
      </c>
      <c r="R3234">
        <v>6275.24</v>
      </c>
      <c r="S3234">
        <v>24.5</v>
      </c>
    </row>
    <row r="3235" spans="1:19" x14ac:dyDescent="0.3">
      <c r="A3235" s="1">
        <v>45629</v>
      </c>
      <c r="B3235" t="s">
        <v>29</v>
      </c>
      <c r="C3235" t="s">
        <v>59</v>
      </c>
      <c r="D3235" t="s">
        <v>31</v>
      </c>
      <c r="E3235" t="s">
        <v>40</v>
      </c>
      <c r="F3235">
        <v>3530</v>
      </c>
      <c r="G3235">
        <v>36</v>
      </c>
      <c r="H3235">
        <v>3494</v>
      </c>
      <c r="I3235" t="s">
        <v>33</v>
      </c>
      <c r="J3235">
        <v>2091</v>
      </c>
      <c r="K3235" t="s">
        <v>34</v>
      </c>
      <c r="L3235" t="s">
        <v>54</v>
      </c>
      <c r="M3235" t="s">
        <v>36</v>
      </c>
      <c r="N3235">
        <v>3763.8</v>
      </c>
      <c r="O3235">
        <v>1885.5</v>
      </c>
      <c r="P3235">
        <v>6</v>
      </c>
      <c r="Q3235">
        <v>69.77</v>
      </c>
      <c r="R3235">
        <v>5297.12</v>
      </c>
      <c r="S3235">
        <v>25.3</v>
      </c>
    </row>
    <row r="3236" spans="1:19" x14ac:dyDescent="0.3">
      <c r="A3236" s="1">
        <v>45629</v>
      </c>
      <c r="B3236" t="s">
        <v>29</v>
      </c>
      <c r="C3236" t="s">
        <v>59</v>
      </c>
      <c r="D3236" t="s">
        <v>44</v>
      </c>
      <c r="E3236" t="s">
        <v>32</v>
      </c>
      <c r="F3236">
        <v>780</v>
      </c>
      <c r="G3236">
        <v>6</v>
      </c>
      <c r="H3236">
        <v>774</v>
      </c>
      <c r="I3236" t="s">
        <v>47</v>
      </c>
      <c r="J3236">
        <v>420</v>
      </c>
      <c r="K3236" t="s">
        <v>57</v>
      </c>
      <c r="L3236" t="s">
        <v>35</v>
      </c>
      <c r="M3236" t="s">
        <v>36</v>
      </c>
      <c r="N3236">
        <v>8400</v>
      </c>
      <c r="O3236">
        <v>5040.6000000000004</v>
      </c>
      <c r="P3236">
        <v>7</v>
      </c>
      <c r="Q3236">
        <v>58.46</v>
      </c>
      <c r="R3236">
        <v>11732</v>
      </c>
      <c r="S3236">
        <v>26.9</v>
      </c>
    </row>
    <row r="3237" spans="1:19" x14ac:dyDescent="0.3">
      <c r="A3237" s="1">
        <v>45629</v>
      </c>
      <c r="B3237" t="s">
        <v>29</v>
      </c>
      <c r="C3237" t="s">
        <v>59</v>
      </c>
      <c r="D3237" t="s">
        <v>44</v>
      </c>
      <c r="E3237" t="s">
        <v>39</v>
      </c>
      <c r="F3237">
        <v>4423</v>
      </c>
      <c r="G3237">
        <v>90</v>
      </c>
      <c r="H3237">
        <v>4333</v>
      </c>
      <c r="I3237" t="s">
        <v>47</v>
      </c>
      <c r="J3237">
        <v>2525</v>
      </c>
      <c r="K3237" t="s">
        <v>42</v>
      </c>
      <c r="L3237" t="s">
        <v>54</v>
      </c>
      <c r="M3237" t="s">
        <v>43</v>
      </c>
      <c r="N3237">
        <v>3535</v>
      </c>
      <c r="O3237">
        <v>1776.5</v>
      </c>
      <c r="P3237">
        <v>6</v>
      </c>
      <c r="Q3237">
        <v>97.44</v>
      </c>
      <c r="R3237">
        <v>6658.41</v>
      </c>
      <c r="S3237">
        <v>26.1</v>
      </c>
    </row>
    <row r="3238" spans="1:19" x14ac:dyDescent="0.3">
      <c r="A3238" s="1">
        <v>45629</v>
      </c>
      <c r="B3238" t="s">
        <v>29</v>
      </c>
      <c r="C3238" t="s">
        <v>59</v>
      </c>
      <c r="D3238" t="s">
        <v>44</v>
      </c>
      <c r="E3238" t="s">
        <v>40</v>
      </c>
      <c r="F3238">
        <v>3311</v>
      </c>
      <c r="G3238">
        <v>72</v>
      </c>
      <c r="H3238">
        <v>3239</v>
      </c>
      <c r="I3238" t="s">
        <v>45</v>
      </c>
      <c r="J3238">
        <v>1943</v>
      </c>
      <c r="K3238" t="s">
        <v>42</v>
      </c>
      <c r="L3238" t="s">
        <v>35</v>
      </c>
      <c r="M3238" t="s">
        <v>43</v>
      </c>
      <c r="N3238">
        <v>3497.4</v>
      </c>
      <c r="O3238">
        <v>1755.9</v>
      </c>
      <c r="P3238">
        <v>11</v>
      </c>
      <c r="Q3238">
        <v>73.87</v>
      </c>
      <c r="R3238">
        <v>5002.05</v>
      </c>
      <c r="S3238">
        <v>23</v>
      </c>
    </row>
    <row r="3239" spans="1:19" x14ac:dyDescent="0.3">
      <c r="A3239" s="1">
        <v>45629</v>
      </c>
      <c r="B3239" t="s">
        <v>29</v>
      </c>
      <c r="C3239" t="s">
        <v>59</v>
      </c>
      <c r="D3239" t="s">
        <v>49</v>
      </c>
      <c r="E3239" t="s">
        <v>32</v>
      </c>
      <c r="F3239">
        <v>1234</v>
      </c>
      <c r="G3239">
        <v>10</v>
      </c>
      <c r="H3239">
        <v>1224</v>
      </c>
      <c r="I3239" t="s">
        <v>45</v>
      </c>
      <c r="J3239">
        <v>671</v>
      </c>
      <c r="K3239" t="s">
        <v>34</v>
      </c>
      <c r="L3239" t="s">
        <v>54</v>
      </c>
      <c r="M3239" t="s">
        <v>43</v>
      </c>
      <c r="N3239">
        <v>13420</v>
      </c>
      <c r="O3239">
        <v>8053</v>
      </c>
      <c r="P3239">
        <v>9</v>
      </c>
      <c r="Q3239">
        <v>79.23</v>
      </c>
      <c r="R3239">
        <v>18512.96</v>
      </c>
      <c r="S3239">
        <v>25.8</v>
      </c>
    </row>
    <row r="3240" spans="1:19" x14ac:dyDescent="0.3">
      <c r="A3240" s="1">
        <v>45629</v>
      </c>
      <c r="B3240" t="s">
        <v>29</v>
      </c>
      <c r="C3240" t="s">
        <v>59</v>
      </c>
      <c r="D3240" t="s">
        <v>49</v>
      </c>
      <c r="E3240" t="s">
        <v>39</v>
      </c>
      <c r="F3240">
        <v>2238</v>
      </c>
      <c r="G3240">
        <v>27</v>
      </c>
      <c r="H3240">
        <v>2211</v>
      </c>
      <c r="I3240" t="s">
        <v>41</v>
      </c>
      <c r="J3240">
        <v>1323</v>
      </c>
      <c r="K3240" t="s">
        <v>42</v>
      </c>
      <c r="L3240" t="s">
        <v>54</v>
      </c>
      <c r="M3240" t="s">
        <v>36</v>
      </c>
      <c r="N3240">
        <v>1852.2</v>
      </c>
      <c r="O3240">
        <v>928.8</v>
      </c>
      <c r="P3240">
        <v>9</v>
      </c>
      <c r="Q3240">
        <v>30.77</v>
      </c>
      <c r="R3240">
        <v>3382.24</v>
      </c>
      <c r="S3240">
        <v>25.8</v>
      </c>
    </row>
    <row r="3241" spans="1:19" x14ac:dyDescent="0.3">
      <c r="A3241" s="1">
        <v>45629</v>
      </c>
      <c r="B3241" t="s">
        <v>29</v>
      </c>
      <c r="C3241" t="s">
        <v>59</v>
      </c>
      <c r="D3241" t="s">
        <v>49</v>
      </c>
      <c r="E3241" t="s">
        <v>40</v>
      </c>
      <c r="F3241">
        <v>3801</v>
      </c>
      <c r="G3241">
        <v>113</v>
      </c>
      <c r="H3241">
        <v>3688</v>
      </c>
      <c r="I3241" t="s">
        <v>33</v>
      </c>
      <c r="J3241">
        <v>2114</v>
      </c>
      <c r="K3241" t="s">
        <v>42</v>
      </c>
      <c r="L3241" t="s">
        <v>35</v>
      </c>
      <c r="M3241" t="s">
        <v>36</v>
      </c>
      <c r="N3241">
        <v>3805.2</v>
      </c>
      <c r="O3241">
        <v>1913.9</v>
      </c>
      <c r="P3241">
        <v>13</v>
      </c>
      <c r="Q3241">
        <v>58.25</v>
      </c>
      <c r="R3241">
        <v>5727.76</v>
      </c>
      <c r="S3241">
        <v>23.5</v>
      </c>
    </row>
    <row r="3242" spans="1:19" x14ac:dyDescent="0.3">
      <c r="A3242" t="s">
        <v>97</v>
      </c>
      <c r="B3242" t="s">
        <v>29</v>
      </c>
      <c r="C3242" t="s">
        <v>30</v>
      </c>
      <c r="D3242" t="s">
        <v>31</v>
      </c>
      <c r="E3242" t="s">
        <v>32</v>
      </c>
      <c r="F3242">
        <v>1213</v>
      </c>
      <c r="G3242">
        <v>7</v>
      </c>
      <c r="H3242">
        <v>1206</v>
      </c>
      <c r="I3242" t="s">
        <v>45</v>
      </c>
      <c r="J3242">
        <v>657</v>
      </c>
      <c r="K3242" t="s">
        <v>42</v>
      </c>
      <c r="L3242" t="s">
        <v>35</v>
      </c>
      <c r="M3242" t="s">
        <v>36</v>
      </c>
      <c r="N3242">
        <v>13140</v>
      </c>
      <c r="O3242">
        <v>7884.7</v>
      </c>
      <c r="P3242">
        <v>6</v>
      </c>
      <c r="Q3242">
        <v>61.95</v>
      </c>
      <c r="R3242">
        <v>18206.12</v>
      </c>
      <c r="S3242">
        <v>24.7</v>
      </c>
    </row>
    <row r="3243" spans="1:19" x14ac:dyDescent="0.3">
      <c r="A3243" t="s">
        <v>97</v>
      </c>
      <c r="B3243" t="s">
        <v>29</v>
      </c>
      <c r="C3243" t="s">
        <v>30</v>
      </c>
      <c r="D3243" t="s">
        <v>31</v>
      </c>
      <c r="E3243" t="s">
        <v>39</v>
      </c>
      <c r="F3243">
        <v>3110</v>
      </c>
      <c r="G3243">
        <v>44</v>
      </c>
      <c r="H3243">
        <v>3066</v>
      </c>
      <c r="I3243" t="s">
        <v>45</v>
      </c>
      <c r="J3243">
        <v>1811</v>
      </c>
      <c r="K3243" t="s">
        <v>34</v>
      </c>
      <c r="L3243" t="s">
        <v>54</v>
      </c>
      <c r="M3243" t="s">
        <v>46</v>
      </c>
      <c r="N3243">
        <v>2535.4</v>
      </c>
      <c r="O3243">
        <v>1272.0999999999999</v>
      </c>
      <c r="P3243">
        <v>2</v>
      </c>
      <c r="Q3243">
        <v>80.680000000000007</v>
      </c>
      <c r="R3243">
        <v>4708.67</v>
      </c>
      <c r="S3243">
        <v>25.4</v>
      </c>
    </row>
    <row r="3244" spans="1:19" x14ac:dyDescent="0.3">
      <c r="A3244" t="s">
        <v>97</v>
      </c>
      <c r="B3244" t="s">
        <v>29</v>
      </c>
      <c r="C3244" t="s">
        <v>30</v>
      </c>
      <c r="D3244" t="s">
        <v>31</v>
      </c>
      <c r="E3244" t="s">
        <v>40</v>
      </c>
      <c r="F3244">
        <v>2898</v>
      </c>
      <c r="G3244">
        <v>77</v>
      </c>
      <c r="H3244">
        <v>2821</v>
      </c>
      <c r="I3244" t="s">
        <v>45</v>
      </c>
      <c r="J3244">
        <v>1689</v>
      </c>
      <c r="K3244" t="s">
        <v>57</v>
      </c>
      <c r="L3244" t="s">
        <v>35</v>
      </c>
      <c r="M3244" t="s">
        <v>36</v>
      </c>
      <c r="N3244">
        <v>3040.2</v>
      </c>
      <c r="O3244">
        <v>1527.8</v>
      </c>
      <c r="P3244">
        <v>7</v>
      </c>
      <c r="Q3244">
        <v>52.54</v>
      </c>
      <c r="R3244">
        <v>4317.8</v>
      </c>
      <c r="S3244">
        <v>24.8</v>
      </c>
    </row>
    <row r="3245" spans="1:19" x14ac:dyDescent="0.3">
      <c r="A3245" t="s">
        <v>97</v>
      </c>
      <c r="B3245" t="s">
        <v>29</v>
      </c>
      <c r="C3245" t="s">
        <v>30</v>
      </c>
      <c r="D3245" t="s">
        <v>44</v>
      </c>
      <c r="E3245" t="s">
        <v>32</v>
      </c>
      <c r="F3245">
        <v>1010</v>
      </c>
      <c r="G3245">
        <v>7</v>
      </c>
      <c r="H3245">
        <v>1003</v>
      </c>
      <c r="I3245" t="s">
        <v>41</v>
      </c>
      <c r="J3245">
        <v>543</v>
      </c>
      <c r="K3245" t="s">
        <v>53</v>
      </c>
      <c r="L3245" t="s">
        <v>54</v>
      </c>
      <c r="M3245" t="s">
        <v>50</v>
      </c>
      <c r="N3245">
        <v>10860</v>
      </c>
      <c r="O3245">
        <v>6516.7</v>
      </c>
      <c r="P3245">
        <v>2</v>
      </c>
      <c r="Q3245">
        <v>43.43</v>
      </c>
      <c r="R3245">
        <v>15149.67</v>
      </c>
      <c r="S3245">
        <v>26.3</v>
      </c>
    </row>
    <row r="3246" spans="1:19" x14ac:dyDescent="0.3">
      <c r="A3246" t="s">
        <v>97</v>
      </c>
      <c r="B3246" t="s">
        <v>29</v>
      </c>
      <c r="C3246" t="s">
        <v>30</v>
      </c>
      <c r="D3246" t="s">
        <v>44</v>
      </c>
      <c r="E3246" t="s">
        <v>39</v>
      </c>
      <c r="F3246">
        <v>4166</v>
      </c>
      <c r="G3246">
        <v>110</v>
      </c>
      <c r="H3246">
        <v>4056</v>
      </c>
      <c r="I3246" t="s">
        <v>41</v>
      </c>
      <c r="J3246">
        <v>2385</v>
      </c>
      <c r="K3246" t="s">
        <v>57</v>
      </c>
      <c r="L3246" t="s">
        <v>48</v>
      </c>
      <c r="M3246" t="s">
        <v>36</v>
      </c>
      <c r="N3246">
        <v>3339</v>
      </c>
      <c r="O3246">
        <v>1680.5</v>
      </c>
      <c r="P3246">
        <v>7</v>
      </c>
      <c r="Q3246">
        <v>78.28</v>
      </c>
      <c r="R3246">
        <v>6263.12</v>
      </c>
      <c r="S3246">
        <v>25.2</v>
      </c>
    </row>
    <row r="3247" spans="1:19" x14ac:dyDescent="0.3">
      <c r="A3247" t="s">
        <v>97</v>
      </c>
      <c r="B3247" t="s">
        <v>29</v>
      </c>
      <c r="C3247" t="s">
        <v>30</v>
      </c>
      <c r="D3247" t="s">
        <v>44</v>
      </c>
      <c r="E3247" t="s">
        <v>40</v>
      </c>
      <c r="F3247">
        <v>3246</v>
      </c>
      <c r="G3247">
        <v>52</v>
      </c>
      <c r="H3247">
        <v>3194</v>
      </c>
      <c r="I3247" t="s">
        <v>45</v>
      </c>
      <c r="J3247">
        <v>1900</v>
      </c>
      <c r="K3247" t="s">
        <v>42</v>
      </c>
      <c r="L3247" t="s">
        <v>54</v>
      </c>
      <c r="M3247" t="s">
        <v>43</v>
      </c>
      <c r="N3247">
        <v>3420</v>
      </c>
      <c r="O3247">
        <v>1715.2</v>
      </c>
      <c r="P3247">
        <v>7</v>
      </c>
      <c r="Q3247">
        <v>46.78</v>
      </c>
      <c r="R3247">
        <v>4891.95</v>
      </c>
      <c r="S3247">
        <v>26.3</v>
      </c>
    </row>
    <row r="3248" spans="1:19" x14ac:dyDescent="0.3">
      <c r="A3248" t="s">
        <v>97</v>
      </c>
      <c r="B3248" t="s">
        <v>29</v>
      </c>
      <c r="C3248" t="s">
        <v>30</v>
      </c>
      <c r="D3248" t="s">
        <v>49</v>
      </c>
      <c r="E3248" t="s">
        <v>32</v>
      </c>
      <c r="F3248">
        <v>537</v>
      </c>
      <c r="G3248">
        <v>3</v>
      </c>
      <c r="H3248">
        <v>534</v>
      </c>
      <c r="I3248" t="s">
        <v>47</v>
      </c>
      <c r="J3248">
        <v>283</v>
      </c>
      <c r="K3248" t="s">
        <v>34</v>
      </c>
      <c r="L3248" t="s">
        <v>35</v>
      </c>
      <c r="M3248" t="s">
        <v>36</v>
      </c>
      <c r="N3248">
        <v>5660</v>
      </c>
      <c r="O3248">
        <v>3396.3</v>
      </c>
      <c r="P3248">
        <v>14</v>
      </c>
      <c r="Q3248">
        <v>23.55</v>
      </c>
      <c r="R3248">
        <v>8081.3</v>
      </c>
      <c r="S3248">
        <v>23.1</v>
      </c>
    </row>
    <row r="3249" spans="1:19" x14ac:dyDescent="0.3">
      <c r="A3249" t="s">
        <v>97</v>
      </c>
      <c r="B3249" t="s">
        <v>29</v>
      </c>
      <c r="C3249" t="s">
        <v>30</v>
      </c>
      <c r="D3249" t="s">
        <v>49</v>
      </c>
      <c r="E3249" t="s">
        <v>39</v>
      </c>
      <c r="F3249">
        <v>4713</v>
      </c>
      <c r="G3249">
        <v>105</v>
      </c>
      <c r="H3249">
        <v>4608</v>
      </c>
      <c r="I3249" t="s">
        <v>47</v>
      </c>
      <c r="J3249">
        <v>2739</v>
      </c>
      <c r="K3249" t="s">
        <v>42</v>
      </c>
      <c r="L3249" t="s">
        <v>54</v>
      </c>
      <c r="M3249" t="s">
        <v>50</v>
      </c>
      <c r="N3249">
        <v>3834.6</v>
      </c>
      <c r="O3249">
        <v>1927.8</v>
      </c>
      <c r="P3249">
        <v>10</v>
      </c>
      <c r="Q3249">
        <v>96.7</v>
      </c>
      <c r="R3249">
        <v>7036.96</v>
      </c>
      <c r="S3249">
        <v>27.9</v>
      </c>
    </row>
    <row r="3250" spans="1:19" x14ac:dyDescent="0.3">
      <c r="A3250" t="s">
        <v>97</v>
      </c>
      <c r="B3250" t="s">
        <v>29</v>
      </c>
      <c r="C3250" t="s">
        <v>30</v>
      </c>
      <c r="D3250" t="s">
        <v>49</v>
      </c>
      <c r="E3250" t="s">
        <v>40</v>
      </c>
      <c r="F3250">
        <v>3292</v>
      </c>
      <c r="G3250">
        <v>97</v>
      </c>
      <c r="H3250">
        <v>3195</v>
      </c>
      <c r="I3250" t="s">
        <v>41</v>
      </c>
      <c r="J3250">
        <v>1836</v>
      </c>
      <c r="K3250" t="s">
        <v>42</v>
      </c>
      <c r="L3250" t="s">
        <v>35</v>
      </c>
      <c r="M3250" t="s">
        <v>43</v>
      </c>
      <c r="N3250">
        <v>3304.8</v>
      </c>
      <c r="O3250">
        <v>1662.1</v>
      </c>
      <c r="P3250">
        <v>11</v>
      </c>
      <c r="Q3250">
        <v>81.31</v>
      </c>
      <c r="R3250">
        <v>4917.3599999999997</v>
      </c>
      <c r="S3250">
        <v>25.4</v>
      </c>
    </row>
    <row r="3251" spans="1:19" x14ac:dyDescent="0.3">
      <c r="A3251" t="s">
        <v>97</v>
      </c>
      <c r="B3251" t="s">
        <v>29</v>
      </c>
      <c r="C3251" t="s">
        <v>52</v>
      </c>
      <c r="D3251" t="s">
        <v>31</v>
      </c>
      <c r="E3251" t="s">
        <v>32</v>
      </c>
      <c r="F3251">
        <v>1004</v>
      </c>
      <c r="G3251">
        <v>6</v>
      </c>
      <c r="H3251">
        <v>998</v>
      </c>
      <c r="I3251" t="s">
        <v>45</v>
      </c>
      <c r="J3251">
        <v>530</v>
      </c>
      <c r="K3251" t="s">
        <v>42</v>
      </c>
      <c r="L3251" t="s">
        <v>54</v>
      </c>
      <c r="M3251" t="s">
        <v>43</v>
      </c>
      <c r="N3251">
        <v>10600</v>
      </c>
      <c r="O3251">
        <v>6360.6</v>
      </c>
      <c r="P3251">
        <v>11</v>
      </c>
      <c r="Q3251">
        <v>39.82</v>
      </c>
      <c r="R3251">
        <v>15108.48</v>
      </c>
      <c r="S3251">
        <v>25.6</v>
      </c>
    </row>
    <row r="3252" spans="1:19" x14ac:dyDescent="0.3">
      <c r="A3252" t="s">
        <v>97</v>
      </c>
      <c r="B3252" t="s">
        <v>29</v>
      </c>
      <c r="C3252" t="s">
        <v>52</v>
      </c>
      <c r="D3252" t="s">
        <v>31</v>
      </c>
      <c r="E3252" t="s">
        <v>39</v>
      </c>
      <c r="F3252">
        <v>4929</v>
      </c>
      <c r="G3252">
        <v>116</v>
      </c>
      <c r="H3252">
        <v>4813</v>
      </c>
      <c r="I3252" t="s">
        <v>33</v>
      </c>
      <c r="J3252">
        <v>2766</v>
      </c>
      <c r="K3252" t="s">
        <v>53</v>
      </c>
      <c r="L3252" t="s">
        <v>35</v>
      </c>
      <c r="M3252" t="s">
        <v>46</v>
      </c>
      <c r="N3252">
        <v>3872.4</v>
      </c>
      <c r="O3252">
        <v>1947.8</v>
      </c>
      <c r="P3252">
        <v>9</v>
      </c>
      <c r="Q3252">
        <v>115.47</v>
      </c>
      <c r="R3252">
        <v>7408.01</v>
      </c>
      <c r="S3252">
        <v>25.9</v>
      </c>
    </row>
    <row r="3253" spans="1:19" x14ac:dyDescent="0.3">
      <c r="A3253" t="s">
        <v>97</v>
      </c>
      <c r="B3253" t="s">
        <v>29</v>
      </c>
      <c r="C3253" t="s">
        <v>52</v>
      </c>
      <c r="D3253" t="s">
        <v>31</v>
      </c>
      <c r="E3253" t="s">
        <v>40</v>
      </c>
      <c r="F3253">
        <v>2595</v>
      </c>
      <c r="G3253">
        <v>61</v>
      </c>
      <c r="H3253">
        <v>2534</v>
      </c>
      <c r="I3253" t="s">
        <v>33</v>
      </c>
      <c r="J3253">
        <v>1514</v>
      </c>
      <c r="K3253" t="s">
        <v>34</v>
      </c>
      <c r="L3253" t="s">
        <v>35</v>
      </c>
      <c r="M3253" t="s">
        <v>43</v>
      </c>
      <c r="N3253">
        <v>2725.2</v>
      </c>
      <c r="O3253">
        <v>1368.7</v>
      </c>
      <c r="P3253">
        <v>7</v>
      </c>
      <c r="Q3253">
        <v>51.76</v>
      </c>
      <c r="R3253">
        <v>3872.69</v>
      </c>
      <c r="S3253">
        <v>25.8</v>
      </c>
    </row>
    <row r="3254" spans="1:19" x14ac:dyDescent="0.3">
      <c r="A3254" t="s">
        <v>97</v>
      </c>
      <c r="B3254" t="s">
        <v>29</v>
      </c>
      <c r="C3254" t="s">
        <v>52</v>
      </c>
      <c r="D3254" t="s">
        <v>44</v>
      </c>
      <c r="E3254" t="s">
        <v>32</v>
      </c>
      <c r="F3254">
        <v>528</v>
      </c>
      <c r="G3254">
        <v>4</v>
      </c>
      <c r="H3254">
        <v>524</v>
      </c>
      <c r="I3254" t="s">
        <v>41</v>
      </c>
      <c r="J3254">
        <v>284</v>
      </c>
      <c r="K3254" t="s">
        <v>57</v>
      </c>
      <c r="L3254" t="s">
        <v>54</v>
      </c>
      <c r="M3254" t="s">
        <v>43</v>
      </c>
      <c r="N3254">
        <v>5680</v>
      </c>
      <c r="O3254">
        <v>3408.4</v>
      </c>
      <c r="P3254">
        <v>13</v>
      </c>
      <c r="Q3254">
        <v>10.25</v>
      </c>
      <c r="R3254">
        <v>7957.04</v>
      </c>
      <c r="S3254">
        <v>27</v>
      </c>
    </row>
    <row r="3255" spans="1:19" x14ac:dyDescent="0.3">
      <c r="A3255" t="s">
        <v>97</v>
      </c>
      <c r="B3255" t="s">
        <v>29</v>
      </c>
      <c r="C3255" t="s">
        <v>52</v>
      </c>
      <c r="D3255" t="s">
        <v>44</v>
      </c>
      <c r="E3255" t="s">
        <v>39</v>
      </c>
      <c r="F3255">
        <v>5114</v>
      </c>
      <c r="G3255">
        <v>61</v>
      </c>
      <c r="H3255">
        <v>5053</v>
      </c>
      <c r="I3255" t="s">
        <v>45</v>
      </c>
      <c r="J3255">
        <v>2932</v>
      </c>
      <c r="K3255" t="s">
        <v>42</v>
      </c>
      <c r="L3255" t="s">
        <v>48</v>
      </c>
      <c r="M3255" t="s">
        <v>36</v>
      </c>
      <c r="N3255">
        <v>4104.8</v>
      </c>
      <c r="O3255">
        <v>2058.5</v>
      </c>
      <c r="P3255">
        <v>6</v>
      </c>
      <c r="Q3255">
        <v>101.91</v>
      </c>
      <c r="R3255">
        <v>7698.65</v>
      </c>
      <c r="S3255">
        <v>27.2</v>
      </c>
    </row>
    <row r="3256" spans="1:19" x14ac:dyDescent="0.3">
      <c r="A3256" t="s">
        <v>97</v>
      </c>
      <c r="B3256" t="s">
        <v>29</v>
      </c>
      <c r="C3256" t="s">
        <v>52</v>
      </c>
      <c r="D3256" t="s">
        <v>44</v>
      </c>
      <c r="E3256" t="s">
        <v>40</v>
      </c>
      <c r="F3256">
        <v>3124</v>
      </c>
      <c r="G3256">
        <v>36</v>
      </c>
      <c r="H3256">
        <v>3088</v>
      </c>
      <c r="I3256" t="s">
        <v>41</v>
      </c>
      <c r="J3256">
        <v>1805</v>
      </c>
      <c r="K3256" t="s">
        <v>42</v>
      </c>
      <c r="L3256" t="s">
        <v>54</v>
      </c>
      <c r="M3256" t="s">
        <v>50</v>
      </c>
      <c r="N3256">
        <v>3249</v>
      </c>
      <c r="O3256">
        <v>1628.1</v>
      </c>
      <c r="P3256">
        <v>5</v>
      </c>
      <c r="Q3256">
        <v>64.37</v>
      </c>
      <c r="R3256">
        <v>4653.41</v>
      </c>
      <c r="S3256">
        <v>24.4</v>
      </c>
    </row>
    <row r="3257" spans="1:19" x14ac:dyDescent="0.3">
      <c r="A3257" t="s">
        <v>97</v>
      </c>
      <c r="B3257" t="s">
        <v>29</v>
      </c>
      <c r="C3257" t="s">
        <v>52</v>
      </c>
      <c r="D3257" t="s">
        <v>49</v>
      </c>
      <c r="E3257" t="s">
        <v>32</v>
      </c>
      <c r="F3257">
        <v>772</v>
      </c>
      <c r="G3257">
        <v>6</v>
      </c>
      <c r="H3257">
        <v>766</v>
      </c>
      <c r="I3257" t="s">
        <v>33</v>
      </c>
      <c r="J3257">
        <v>411</v>
      </c>
      <c r="K3257" t="s">
        <v>55</v>
      </c>
      <c r="L3257" t="s">
        <v>48</v>
      </c>
      <c r="M3257" t="s">
        <v>50</v>
      </c>
      <c r="N3257">
        <v>8220</v>
      </c>
      <c r="O3257">
        <v>4932.6000000000004</v>
      </c>
      <c r="P3257">
        <v>6</v>
      </c>
      <c r="Q3257">
        <v>41.77</v>
      </c>
      <c r="R3257">
        <v>11567.91</v>
      </c>
      <c r="S3257">
        <v>26</v>
      </c>
    </row>
    <row r="3258" spans="1:19" x14ac:dyDescent="0.3">
      <c r="A3258" t="s">
        <v>97</v>
      </c>
      <c r="B3258" t="s">
        <v>29</v>
      </c>
      <c r="C3258" t="s">
        <v>52</v>
      </c>
      <c r="D3258" t="s">
        <v>49</v>
      </c>
      <c r="E3258" t="s">
        <v>39</v>
      </c>
      <c r="F3258">
        <v>4643</v>
      </c>
      <c r="G3258">
        <v>66</v>
      </c>
      <c r="H3258">
        <v>4577</v>
      </c>
      <c r="I3258" t="s">
        <v>33</v>
      </c>
      <c r="J3258">
        <v>2696</v>
      </c>
      <c r="K3258" t="s">
        <v>42</v>
      </c>
      <c r="L3258" t="s">
        <v>54</v>
      </c>
      <c r="M3258" t="s">
        <v>43</v>
      </c>
      <c r="N3258">
        <v>3774.4</v>
      </c>
      <c r="O3258">
        <v>1893.8</v>
      </c>
      <c r="P3258">
        <v>15</v>
      </c>
      <c r="Q3258">
        <v>95.12</v>
      </c>
      <c r="R3258">
        <v>6952.49</v>
      </c>
      <c r="S3258">
        <v>27</v>
      </c>
    </row>
    <row r="3259" spans="1:19" x14ac:dyDescent="0.3">
      <c r="A3259" t="s">
        <v>97</v>
      </c>
      <c r="B3259" t="s">
        <v>29</v>
      </c>
      <c r="C3259" t="s">
        <v>52</v>
      </c>
      <c r="D3259" t="s">
        <v>49</v>
      </c>
      <c r="E3259" t="s">
        <v>40</v>
      </c>
      <c r="F3259">
        <v>3524</v>
      </c>
      <c r="G3259">
        <v>67</v>
      </c>
      <c r="H3259">
        <v>3457</v>
      </c>
      <c r="I3259" t="s">
        <v>41</v>
      </c>
      <c r="J3259">
        <v>2067</v>
      </c>
      <c r="K3259" t="s">
        <v>34</v>
      </c>
      <c r="L3259" t="s">
        <v>48</v>
      </c>
      <c r="M3259" t="s">
        <v>50</v>
      </c>
      <c r="N3259">
        <v>3720.6</v>
      </c>
      <c r="O3259">
        <v>1867</v>
      </c>
      <c r="P3259">
        <v>9</v>
      </c>
      <c r="Q3259">
        <v>67.11</v>
      </c>
      <c r="R3259">
        <v>5319.88</v>
      </c>
      <c r="S3259">
        <v>24.3</v>
      </c>
    </row>
    <row r="3260" spans="1:19" x14ac:dyDescent="0.3">
      <c r="A3260" t="s">
        <v>97</v>
      </c>
      <c r="B3260" t="s">
        <v>29</v>
      </c>
      <c r="C3260" t="s">
        <v>56</v>
      </c>
      <c r="D3260" t="s">
        <v>31</v>
      </c>
      <c r="E3260" t="s">
        <v>32</v>
      </c>
      <c r="F3260">
        <v>1281</v>
      </c>
      <c r="G3260">
        <v>10</v>
      </c>
      <c r="H3260">
        <v>1271</v>
      </c>
      <c r="I3260" t="s">
        <v>33</v>
      </c>
      <c r="J3260">
        <v>683</v>
      </c>
      <c r="K3260" t="s">
        <v>57</v>
      </c>
      <c r="L3260" t="s">
        <v>54</v>
      </c>
      <c r="M3260" t="s">
        <v>36</v>
      </c>
      <c r="N3260">
        <v>13660</v>
      </c>
      <c r="O3260">
        <v>8197</v>
      </c>
      <c r="P3260">
        <v>8</v>
      </c>
      <c r="Q3260">
        <v>49.03</v>
      </c>
      <c r="R3260">
        <v>19166.080000000002</v>
      </c>
      <c r="S3260">
        <v>26.3</v>
      </c>
    </row>
    <row r="3261" spans="1:19" x14ac:dyDescent="0.3">
      <c r="A3261" t="s">
        <v>97</v>
      </c>
      <c r="B3261" t="s">
        <v>29</v>
      </c>
      <c r="C3261" t="s">
        <v>56</v>
      </c>
      <c r="D3261" t="s">
        <v>31</v>
      </c>
      <c r="E3261" t="s">
        <v>39</v>
      </c>
      <c r="F3261">
        <v>2392</v>
      </c>
      <c r="G3261">
        <v>53</v>
      </c>
      <c r="H3261">
        <v>2339</v>
      </c>
      <c r="I3261" t="s">
        <v>45</v>
      </c>
      <c r="J3261">
        <v>1342</v>
      </c>
      <c r="K3261" t="s">
        <v>55</v>
      </c>
      <c r="L3261" t="s">
        <v>54</v>
      </c>
      <c r="M3261" t="s">
        <v>36</v>
      </c>
      <c r="N3261">
        <v>1878.8</v>
      </c>
      <c r="O3261">
        <v>944.7</v>
      </c>
      <c r="P3261">
        <v>9</v>
      </c>
      <c r="Q3261">
        <v>32.229999999999997</v>
      </c>
      <c r="R3261">
        <v>3633.15</v>
      </c>
      <c r="S3261">
        <v>25.4</v>
      </c>
    </row>
    <row r="3262" spans="1:19" x14ac:dyDescent="0.3">
      <c r="A3262" t="s">
        <v>97</v>
      </c>
      <c r="B3262" t="s">
        <v>29</v>
      </c>
      <c r="C3262" t="s">
        <v>56</v>
      </c>
      <c r="D3262" t="s">
        <v>31</v>
      </c>
      <c r="E3262" t="s">
        <v>40</v>
      </c>
      <c r="F3262">
        <v>4188</v>
      </c>
      <c r="G3262">
        <v>70</v>
      </c>
      <c r="H3262">
        <v>4118</v>
      </c>
      <c r="I3262" t="s">
        <v>41</v>
      </c>
      <c r="J3262">
        <v>2392</v>
      </c>
      <c r="K3262" t="s">
        <v>42</v>
      </c>
      <c r="L3262" t="s">
        <v>35</v>
      </c>
      <c r="M3262" t="s">
        <v>43</v>
      </c>
      <c r="N3262">
        <v>4305.6000000000004</v>
      </c>
      <c r="O3262">
        <v>2159.8000000000002</v>
      </c>
      <c r="P3262">
        <v>8</v>
      </c>
      <c r="Q3262">
        <v>84.24</v>
      </c>
      <c r="R3262">
        <v>6304.11</v>
      </c>
      <c r="S3262">
        <v>25.8</v>
      </c>
    </row>
    <row r="3263" spans="1:19" x14ac:dyDescent="0.3">
      <c r="A3263" t="s">
        <v>97</v>
      </c>
      <c r="B3263" t="s">
        <v>29</v>
      </c>
      <c r="C3263" t="s">
        <v>56</v>
      </c>
      <c r="D3263" t="s">
        <v>44</v>
      </c>
      <c r="E3263" t="s">
        <v>32</v>
      </c>
      <c r="F3263">
        <v>1081</v>
      </c>
      <c r="G3263">
        <v>6</v>
      </c>
      <c r="H3263">
        <v>1075</v>
      </c>
      <c r="I3263" t="s">
        <v>33</v>
      </c>
      <c r="J3263">
        <v>575</v>
      </c>
      <c r="K3263" t="s">
        <v>42</v>
      </c>
      <c r="L3263" t="s">
        <v>35</v>
      </c>
      <c r="M3263" t="s">
        <v>43</v>
      </c>
      <c r="N3263">
        <v>11500</v>
      </c>
      <c r="O3263">
        <v>6900.6</v>
      </c>
      <c r="P3263">
        <v>5</v>
      </c>
      <c r="Q3263">
        <v>58.45</v>
      </c>
      <c r="R3263">
        <v>16252.74</v>
      </c>
      <c r="S3263">
        <v>26.7</v>
      </c>
    </row>
    <row r="3264" spans="1:19" x14ac:dyDescent="0.3">
      <c r="A3264" t="s">
        <v>97</v>
      </c>
      <c r="B3264" t="s">
        <v>29</v>
      </c>
      <c r="C3264" t="s">
        <v>56</v>
      </c>
      <c r="D3264" t="s">
        <v>44</v>
      </c>
      <c r="E3264" t="s">
        <v>39</v>
      </c>
      <c r="F3264">
        <v>2246</v>
      </c>
      <c r="G3264">
        <v>26</v>
      </c>
      <c r="H3264">
        <v>2220</v>
      </c>
      <c r="I3264" t="s">
        <v>33</v>
      </c>
      <c r="J3264">
        <v>1271</v>
      </c>
      <c r="K3264" t="s">
        <v>34</v>
      </c>
      <c r="L3264" t="s">
        <v>48</v>
      </c>
      <c r="M3264" t="s">
        <v>43</v>
      </c>
      <c r="N3264">
        <v>1779.4</v>
      </c>
      <c r="O3264">
        <v>892.3</v>
      </c>
      <c r="P3264">
        <v>5</v>
      </c>
      <c r="Q3264">
        <v>30.7</v>
      </c>
      <c r="R3264">
        <v>3369.32</v>
      </c>
      <c r="S3264">
        <v>26.6</v>
      </c>
    </row>
    <row r="3265" spans="1:19" x14ac:dyDescent="0.3">
      <c r="A3265" t="s">
        <v>97</v>
      </c>
      <c r="B3265" t="s">
        <v>29</v>
      </c>
      <c r="C3265" t="s">
        <v>56</v>
      </c>
      <c r="D3265" t="s">
        <v>44</v>
      </c>
      <c r="E3265" t="s">
        <v>40</v>
      </c>
      <c r="F3265">
        <v>3301</v>
      </c>
      <c r="G3265">
        <v>86</v>
      </c>
      <c r="H3265">
        <v>3215</v>
      </c>
      <c r="I3265" t="s">
        <v>33</v>
      </c>
      <c r="J3265">
        <v>1866</v>
      </c>
      <c r="K3265" t="s">
        <v>42</v>
      </c>
      <c r="L3265" t="s">
        <v>48</v>
      </c>
      <c r="M3265" t="s">
        <v>36</v>
      </c>
      <c r="N3265">
        <v>3358.8</v>
      </c>
      <c r="O3265">
        <v>1688</v>
      </c>
      <c r="P3265">
        <v>3</v>
      </c>
      <c r="Q3265">
        <v>48.04</v>
      </c>
      <c r="R3265">
        <v>4952.25</v>
      </c>
      <c r="S3265">
        <v>24.8</v>
      </c>
    </row>
    <row r="3266" spans="1:19" x14ac:dyDescent="0.3">
      <c r="A3266" t="s">
        <v>97</v>
      </c>
      <c r="B3266" t="s">
        <v>29</v>
      </c>
      <c r="C3266" t="s">
        <v>56</v>
      </c>
      <c r="D3266" t="s">
        <v>49</v>
      </c>
      <c r="E3266" t="s">
        <v>32</v>
      </c>
      <c r="F3266">
        <v>1232</v>
      </c>
      <c r="G3266">
        <v>8</v>
      </c>
      <c r="H3266">
        <v>1224</v>
      </c>
      <c r="I3266" t="s">
        <v>33</v>
      </c>
      <c r="J3266">
        <v>652</v>
      </c>
      <c r="K3266" t="s">
        <v>53</v>
      </c>
      <c r="L3266" t="s">
        <v>35</v>
      </c>
      <c r="M3266" t="s">
        <v>36</v>
      </c>
      <c r="N3266">
        <v>13040</v>
      </c>
      <c r="O3266">
        <v>7824.8</v>
      </c>
      <c r="P3266">
        <v>9</v>
      </c>
      <c r="Q3266">
        <v>46.06</v>
      </c>
      <c r="R3266">
        <v>18505.89</v>
      </c>
      <c r="S3266">
        <v>26.1</v>
      </c>
    </row>
    <row r="3267" spans="1:19" x14ac:dyDescent="0.3">
      <c r="A3267" t="s">
        <v>97</v>
      </c>
      <c r="B3267" t="s">
        <v>29</v>
      </c>
      <c r="C3267" t="s">
        <v>56</v>
      </c>
      <c r="D3267" t="s">
        <v>49</v>
      </c>
      <c r="E3267" t="s">
        <v>39</v>
      </c>
      <c r="F3267">
        <v>4634</v>
      </c>
      <c r="G3267">
        <v>118</v>
      </c>
      <c r="H3267">
        <v>4516</v>
      </c>
      <c r="I3267" t="s">
        <v>45</v>
      </c>
      <c r="J3267">
        <v>2623</v>
      </c>
      <c r="K3267" t="s">
        <v>42</v>
      </c>
      <c r="L3267" t="s">
        <v>35</v>
      </c>
      <c r="M3267" t="s">
        <v>36</v>
      </c>
      <c r="N3267">
        <v>3672.2</v>
      </c>
      <c r="O3267">
        <v>1847.9</v>
      </c>
      <c r="P3267">
        <v>5</v>
      </c>
      <c r="Q3267">
        <v>74.430000000000007</v>
      </c>
      <c r="R3267">
        <v>6913.44</v>
      </c>
      <c r="S3267">
        <v>27.4</v>
      </c>
    </row>
    <row r="3268" spans="1:19" x14ac:dyDescent="0.3">
      <c r="A3268" t="s">
        <v>97</v>
      </c>
      <c r="B3268" t="s">
        <v>29</v>
      </c>
      <c r="C3268" t="s">
        <v>56</v>
      </c>
      <c r="D3268" t="s">
        <v>49</v>
      </c>
      <c r="E3268" t="s">
        <v>40</v>
      </c>
      <c r="F3268">
        <v>2605</v>
      </c>
      <c r="G3268">
        <v>40</v>
      </c>
      <c r="H3268">
        <v>2565</v>
      </c>
      <c r="I3268" t="s">
        <v>47</v>
      </c>
      <c r="J3268">
        <v>1519</v>
      </c>
      <c r="K3268" t="s">
        <v>55</v>
      </c>
      <c r="L3268" t="s">
        <v>48</v>
      </c>
      <c r="M3268" t="s">
        <v>50</v>
      </c>
      <c r="N3268">
        <v>2734.2</v>
      </c>
      <c r="O3268">
        <v>1371.1</v>
      </c>
      <c r="P3268">
        <v>9</v>
      </c>
      <c r="Q3268">
        <v>61.65</v>
      </c>
      <c r="R3268">
        <v>3904.8</v>
      </c>
      <c r="S3268">
        <v>23.3</v>
      </c>
    </row>
    <row r="3269" spans="1:19" x14ac:dyDescent="0.3">
      <c r="A3269" t="s">
        <v>97</v>
      </c>
      <c r="B3269" t="s">
        <v>29</v>
      </c>
      <c r="C3269" t="s">
        <v>58</v>
      </c>
      <c r="D3269" t="s">
        <v>31</v>
      </c>
      <c r="E3269" t="s">
        <v>32</v>
      </c>
      <c r="F3269">
        <v>1081</v>
      </c>
      <c r="G3269">
        <v>7</v>
      </c>
      <c r="H3269">
        <v>1074</v>
      </c>
      <c r="I3269" t="s">
        <v>33</v>
      </c>
      <c r="J3269">
        <v>580</v>
      </c>
      <c r="K3269" t="s">
        <v>42</v>
      </c>
      <c r="L3269" t="s">
        <v>54</v>
      </c>
      <c r="M3269" t="s">
        <v>43</v>
      </c>
      <c r="N3269">
        <v>11600</v>
      </c>
      <c r="O3269">
        <v>6960.7</v>
      </c>
      <c r="P3269">
        <v>2</v>
      </c>
      <c r="Q3269">
        <v>35.93</v>
      </c>
      <c r="R3269">
        <v>16227.82</v>
      </c>
      <c r="S3269">
        <v>25.2</v>
      </c>
    </row>
    <row r="3270" spans="1:19" x14ac:dyDescent="0.3">
      <c r="A3270" t="s">
        <v>97</v>
      </c>
      <c r="B3270" t="s">
        <v>29</v>
      </c>
      <c r="C3270" t="s">
        <v>58</v>
      </c>
      <c r="D3270" t="s">
        <v>31</v>
      </c>
      <c r="E3270" t="s">
        <v>39</v>
      </c>
      <c r="F3270">
        <v>4797</v>
      </c>
      <c r="G3270">
        <v>83</v>
      </c>
      <c r="H3270">
        <v>4714</v>
      </c>
      <c r="I3270" t="s">
        <v>47</v>
      </c>
      <c r="J3270">
        <v>2787</v>
      </c>
      <c r="K3270" t="s">
        <v>42</v>
      </c>
      <c r="L3270" t="s">
        <v>35</v>
      </c>
      <c r="M3270" t="s">
        <v>36</v>
      </c>
      <c r="N3270">
        <v>3901.8</v>
      </c>
      <c r="O3270">
        <v>1959.2</v>
      </c>
      <c r="P3270">
        <v>7</v>
      </c>
      <c r="Q3270">
        <v>101.29</v>
      </c>
      <c r="R3270">
        <v>7187.21</v>
      </c>
      <c r="S3270">
        <v>26.2</v>
      </c>
    </row>
    <row r="3271" spans="1:19" x14ac:dyDescent="0.3">
      <c r="A3271" t="s">
        <v>97</v>
      </c>
      <c r="B3271" t="s">
        <v>29</v>
      </c>
      <c r="C3271" t="s">
        <v>58</v>
      </c>
      <c r="D3271" t="s">
        <v>31</v>
      </c>
      <c r="E3271" t="s">
        <v>40</v>
      </c>
      <c r="F3271">
        <v>5155</v>
      </c>
      <c r="G3271">
        <v>135</v>
      </c>
      <c r="H3271">
        <v>5020</v>
      </c>
      <c r="I3271" t="s">
        <v>47</v>
      </c>
      <c r="J3271">
        <v>2953</v>
      </c>
      <c r="K3271" t="s">
        <v>42</v>
      </c>
      <c r="L3271" t="s">
        <v>54</v>
      </c>
      <c r="M3271" t="s">
        <v>50</v>
      </c>
      <c r="N3271">
        <v>5315.4</v>
      </c>
      <c r="O3271">
        <v>2671.2</v>
      </c>
      <c r="P3271">
        <v>10</v>
      </c>
      <c r="Q3271">
        <v>96.41</v>
      </c>
      <c r="R3271">
        <v>7745.8</v>
      </c>
      <c r="S3271">
        <v>24.5</v>
      </c>
    </row>
    <row r="3272" spans="1:19" x14ac:dyDescent="0.3">
      <c r="A3272" t="s">
        <v>97</v>
      </c>
      <c r="B3272" t="s">
        <v>29</v>
      </c>
      <c r="C3272" t="s">
        <v>58</v>
      </c>
      <c r="D3272" t="s">
        <v>44</v>
      </c>
      <c r="E3272" t="s">
        <v>32</v>
      </c>
      <c r="F3272">
        <v>824</v>
      </c>
      <c r="G3272">
        <v>7</v>
      </c>
      <c r="H3272">
        <v>817</v>
      </c>
      <c r="I3272" t="s">
        <v>45</v>
      </c>
      <c r="J3272">
        <v>427</v>
      </c>
      <c r="K3272" t="s">
        <v>42</v>
      </c>
      <c r="L3272" t="s">
        <v>35</v>
      </c>
      <c r="M3272" t="s">
        <v>43</v>
      </c>
      <c r="N3272">
        <v>8540</v>
      </c>
      <c r="O3272">
        <v>5124.7</v>
      </c>
      <c r="P3272">
        <v>9</v>
      </c>
      <c r="Q3272">
        <v>54.87</v>
      </c>
      <c r="R3272">
        <v>12362.66</v>
      </c>
      <c r="S3272">
        <v>25.6</v>
      </c>
    </row>
    <row r="3273" spans="1:19" x14ac:dyDescent="0.3">
      <c r="A3273" t="s">
        <v>97</v>
      </c>
      <c r="B3273" t="s">
        <v>29</v>
      </c>
      <c r="C3273" t="s">
        <v>58</v>
      </c>
      <c r="D3273" t="s">
        <v>44</v>
      </c>
      <c r="E3273" t="s">
        <v>39</v>
      </c>
      <c r="F3273">
        <v>4125</v>
      </c>
      <c r="G3273">
        <v>116</v>
      </c>
      <c r="H3273">
        <v>4009</v>
      </c>
      <c r="I3273" t="s">
        <v>41</v>
      </c>
      <c r="J3273">
        <v>2335</v>
      </c>
      <c r="K3273" t="s">
        <v>42</v>
      </c>
      <c r="L3273" t="s">
        <v>35</v>
      </c>
      <c r="M3273" t="s">
        <v>50</v>
      </c>
      <c r="N3273">
        <v>3269</v>
      </c>
      <c r="O3273">
        <v>1646.1</v>
      </c>
      <c r="P3273">
        <v>5</v>
      </c>
      <c r="Q3273">
        <v>88.85</v>
      </c>
      <c r="R3273">
        <v>6213.85</v>
      </c>
      <c r="S3273">
        <v>25</v>
      </c>
    </row>
    <row r="3274" spans="1:19" x14ac:dyDescent="0.3">
      <c r="A3274" t="s">
        <v>97</v>
      </c>
      <c r="B3274" t="s">
        <v>29</v>
      </c>
      <c r="C3274" t="s">
        <v>58</v>
      </c>
      <c r="D3274" t="s">
        <v>44</v>
      </c>
      <c r="E3274" t="s">
        <v>40</v>
      </c>
      <c r="F3274">
        <v>3200</v>
      </c>
      <c r="G3274">
        <v>46</v>
      </c>
      <c r="H3274">
        <v>3154</v>
      </c>
      <c r="I3274" t="s">
        <v>33</v>
      </c>
      <c r="J3274">
        <v>1868</v>
      </c>
      <c r="K3274" t="s">
        <v>57</v>
      </c>
      <c r="L3274" t="s">
        <v>48</v>
      </c>
      <c r="M3274" t="s">
        <v>36</v>
      </c>
      <c r="N3274">
        <v>3362.4</v>
      </c>
      <c r="O3274">
        <v>1685.8</v>
      </c>
      <c r="P3274">
        <v>8</v>
      </c>
      <c r="Q3274">
        <v>78.92</v>
      </c>
      <c r="R3274">
        <v>4780.1099999999997</v>
      </c>
      <c r="S3274">
        <v>24.3</v>
      </c>
    </row>
    <row r="3275" spans="1:19" x14ac:dyDescent="0.3">
      <c r="A3275" t="s">
        <v>97</v>
      </c>
      <c r="B3275" t="s">
        <v>29</v>
      </c>
      <c r="C3275" t="s">
        <v>58</v>
      </c>
      <c r="D3275" t="s">
        <v>49</v>
      </c>
      <c r="E3275" t="s">
        <v>32</v>
      </c>
      <c r="F3275">
        <v>867</v>
      </c>
      <c r="G3275">
        <v>7</v>
      </c>
      <c r="H3275">
        <v>860</v>
      </c>
      <c r="I3275" t="s">
        <v>47</v>
      </c>
      <c r="J3275">
        <v>455</v>
      </c>
      <c r="K3275" t="s">
        <v>42</v>
      </c>
      <c r="L3275" t="s">
        <v>54</v>
      </c>
      <c r="M3275" t="s">
        <v>43</v>
      </c>
      <c r="N3275">
        <v>9100</v>
      </c>
      <c r="O3275">
        <v>5460.7</v>
      </c>
      <c r="P3275">
        <v>13</v>
      </c>
      <c r="Q3275">
        <v>43.78</v>
      </c>
      <c r="R3275">
        <v>13021.63</v>
      </c>
      <c r="S3275">
        <v>25.2</v>
      </c>
    </row>
    <row r="3276" spans="1:19" x14ac:dyDescent="0.3">
      <c r="A3276" t="s">
        <v>97</v>
      </c>
      <c r="B3276" t="s">
        <v>29</v>
      </c>
      <c r="C3276" t="s">
        <v>58</v>
      </c>
      <c r="D3276" t="s">
        <v>49</v>
      </c>
      <c r="E3276" t="s">
        <v>39</v>
      </c>
      <c r="F3276">
        <v>2490</v>
      </c>
      <c r="G3276">
        <v>69</v>
      </c>
      <c r="H3276">
        <v>2421</v>
      </c>
      <c r="I3276" t="s">
        <v>33</v>
      </c>
      <c r="J3276">
        <v>1434</v>
      </c>
      <c r="K3276" t="s">
        <v>53</v>
      </c>
      <c r="L3276" t="s">
        <v>54</v>
      </c>
      <c r="M3276" t="s">
        <v>36</v>
      </c>
      <c r="N3276">
        <v>2007.6</v>
      </c>
      <c r="O3276">
        <v>1010.7</v>
      </c>
      <c r="P3276">
        <v>11</v>
      </c>
      <c r="Q3276">
        <v>39.299999999999997</v>
      </c>
      <c r="R3276">
        <v>3744.6</v>
      </c>
      <c r="S3276">
        <v>24.6</v>
      </c>
    </row>
    <row r="3277" spans="1:19" x14ac:dyDescent="0.3">
      <c r="A3277" t="s">
        <v>97</v>
      </c>
      <c r="B3277" t="s">
        <v>29</v>
      </c>
      <c r="C3277" t="s">
        <v>58</v>
      </c>
      <c r="D3277" t="s">
        <v>49</v>
      </c>
      <c r="E3277" t="s">
        <v>40</v>
      </c>
      <c r="F3277">
        <v>4712</v>
      </c>
      <c r="G3277">
        <v>71</v>
      </c>
      <c r="H3277">
        <v>4641</v>
      </c>
      <c r="I3277" t="s">
        <v>47</v>
      </c>
      <c r="J3277">
        <v>2754</v>
      </c>
      <c r="K3277" t="s">
        <v>53</v>
      </c>
      <c r="L3277" t="s">
        <v>35</v>
      </c>
      <c r="M3277" t="s">
        <v>46</v>
      </c>
      <c r="N3277">
        <v>4957.2</v>
      </c>
      <c r="O3277">
        <v>2485.6999999999998</v>
      </c>
      <c r="P3277">
        <v>8</v>
      </c>
      <c r="Q3277">
        <v>104.18</v>
      </c>
      <c r="R3277">
        <v>7117.65</v>
      </c>
      <c r="S3277">
        <v>25</v>
      </c>
    </row>
    <row r="3278" spans="1:19" x14ac:dyDescent="0.3">
      <c r="A3278" t="s">
        <v>97</v>
      </c>
      <c r="B3278" t="s">
        <v>29</v>
      </c>
      <c r="C3278" t="s">
        <v>59</v>
      </c>
      <c r="D3278" t="s">
        <v>31</v>
      </c>
      <c r="E3278" t="s">
        <v>32</v>
      </c>
      <c r="F3278">
        <v>766</v>
      </c>
      <c r="G3278">
        <v>6</v>
      </c>
      <c r="H3278">
        <v>760</v>
      </c>
      <c r="I3278" t="s">
        <v>41</v>
      </c>
      <c r="J3278">
        <v>414</v>
      </c>
      <c r="K3278" t="s">
        <v>42</v>
      </c>
      <c r="L3278" t="s">
        <v>35</v>
      </c>
      <c r="M3278" t="s">
        <v>50</v>
      </c>
      <c r="N3278">
        <v>8280</v>
      </c>
      <c r="O3278">
        <v>4968.6000000000004</v>
      </c>
      <c r="P3278">
        <v>6</v>
      </c>
      <c r="Q3278">
        <v>36.51</v>
      </c>
      <c r="R3278">
        <v>11454.62</v>
      </c>
      <c r="S3278">
        <v>24.3</v>
      </c>
    </row>
    <row r="3279" spans="1:19" x14ac:dyDescent="0.3">
      <c r="A3279" t="s">
        <v>97</v>
      </c>
      <c r="B3279" t="s">
        <v>29</v>
      </c>
      <c r="C3279" t="s">
        <v>59</v>
      </c>
      <c r="D3279" t="s">
        <v>31</v>
      </c>
      <c r="E3279" t="s">
        <v>39</v>
      </c>
      <c r="F3279">
        <v>4434</v>
      </c>
      <c r="G3279">
        <v>86</v>
      </c>
      <c r="H3279">
        <v>4348</v>
      </c>
      <c r="I3279" t="s">
        <v>33</v>
      </c>
      <c r="J3279">
        <v>2485</v>
      </c>
      <c r="K3279" t="s">
        <v>57</v>
      </c>
      <c r="L3279" t="s">
        <v>35</v>
      </c>
      <c r="M3279" t="s">
        <v>36</v>
      </c>
      <c r="N3279">
        <v>3479</v>
      </c>
      <c r="O3279">
        <v>1748.1</v>
      </c>
      <c r="P3279">
        <v>4</v>
      </c>
      <c r="Q3279">
        <v>105.36</v>
      </c>
      <c r="R3279">
        <v>6661.41</v>
      </c>
      <c r="S3279">
        <v>26.4</v>
      </c>
    </row>
    <row r="3280" spans="1:19" x14ac:dyDescent="0.3">
      <c r="A3280" t="s">
        <v>97</v>
      </c>
      <c r="B3280" t="s">
        <v>29</v>
      </c>
      <c r="C3280" t="s">
        <v>59</v>
      </c>
      <c r="D3280" t="s">
        <v>31</v>
      </c>
      <c r="E3280" t="s">
        <v>40</v>
      </c>
      <c r="F3280">
        <v>4461</v>
      </c>
      <c r="G3280">
        <v>129</v>
      </c>
      <c r="H3280">
        <v>4332</v>
      </c>
      <c r="I3280" t="s">
        <v>33</v>
      </c>
      <c r="J3280">
        <v>2578</v>
      </c>
      <c r="K3280" t="s">
        <v>34</v>
      </c>
      <c r="L3280" t="s">
        <v>48</v>
      </c>
      <c r="M3280" t="s">
        <v>36</v>
      </c>
      <c r="N3280">
        <v>4640.3999999999996</v>
      </c>
      <c r="O3280">
        <v>2333.1</v>
      </c>
      <c r="P3280">
        <v>3</v>
      </c>
      <c r="Q3280">
        <v>94.83</v>
      </c>
      <c r="R3280">
        <v>6678.07</v>
      </c>
      <c r="S3280">
        <v>26.4</v>
      </c>
    </row>
    <row r="3281" spans="1:19" x14ac:dyDescent="0.3">
      <c r="A3281" t="s">
        <v>97</v>
      </c>
      <c r="B3281" t="s">
        <v>29</v>
      </c>
      <c r="C3281" t="s">
        <v>59</v>
      </c>
      <c r="D3281" t="s">
        <v>44</v>
      </c>
      <c r="E3281" t="s">
        <v>32</v>
      </c>
      <c r="F3281">
        <v>725</v>
      </c>
      <c r="G3281">
        <v>6</v>
      </c>
      <c r="H3281">
        <v>719</v>
      </c>
      <c r="I3281" t="s">
        <v>33</v>
      </c>
      <c r="J3281">
        <v>388</v>
      </c>
      <c r="K3281" t="s">
        <v>34</v>
      </c>
      <c r="L3281" t="s">
        <v>54</v>
      </c>
      <c r="M3281" t="s">
        <v>36</v>
      </c>
      <c r="N3281">
        <v>7760</v>
      </c>
      <c r="O3281">
        <v>4656.6000000000004</v>
      </c>
      <c r="P3281">
        <v>6</v>
      </c>
      <c r="Q3281">
        <v>36.549999999999997</v>
      </c>
      <c r="R3281">
        <v>10895.58</v>
      </c>
      <c r="S3281">
        <v>26.3</v>
      </c>
    </row>
    <row r="3282" spans="1:19" x14ac:dyDescent="0.3">
      <c r="A3282" t="s">
        <v>97</v>
      </c>
      <c r="B3282" t="s">
        <v>29</v>
      </c>
      <c r="C3282" t="s">
        <v>59</v>
      </c>
      <c r="D3282" t="s">
        <v>44</v>
      </c>
      <c r="E3282" t="s">
        <v>39</v>
      </c>
      <c r="F3282">
        <v>2780</v>
      </c>
      <c r="G3282">
        <v>42</v>
      </c>
      <c r="H3282">
        <v>2738</v>
      </c>
      <c r="I3282" t="s">
        <v>41</v>
      </c>
      <c r="J3282">
        <v>1596</v>
      </c>
      <c r="K3282" t="s">
        <v>57</v>
      </c>
      <c r="L3282" t="s">
        <v>54</v>
      </c>
      <c r="M3282" t="s">
        <v>36</v>
      </c>
      <c r="N3282">
        <v>2234.4</v>
      </c>
      <c r="O3282">
        <v>1121.4000000000001</v>
      </c>
      <c r="P3282">
        <v>10</v>
      </c>
      <c r="Q3282">
        <v>41</v>
      </c>
      <c r="R3282">
        <v>4184.25</v>
      </c>
      <c r="S3282">
        <v>25.4</v>
      </c>
    </row>
    <row r="3283" spans="1:19" x14ac:dyDescent="0.3">
      <c r="A3283" t="s">
        <v>97</v>
      </c>
      <c r="B3283" t="s">
        <v>29</v>
      </c>
      <c r="C3283" t="s">
        <v>59</v>
      </c>
      <c r="D3283" t="s">
        <v>44</v>
      </c>
      <c r="E3283" t="s">
        <v>40</v>
      </c>
      <c r="F3283">
        <v>5253</v>
      </c>
      <c r="G3283">
        <v>72</v>
      </c>
      <c r="H3283">
        <v>5181</v>
      </c>
      <c r="I3283" t="s">
        <v>47</v>
      </c>
      <c r="J3283">
        <v>3060</v>
      </c>
      <c r="K3283" t="s">
        <v>42</v>
      </c>
      <c r="L3283" t="s">
        <v>54</v>
      </c>
      <c r="M3283" t="s">
        <v>43</v>
      </c>
      <c r="N3283">
        <v>5508</v>
      </c>
      <c r="O3283">
        <v>2761.2</v>
      </c>
      <c r="P3283">
        <v>7</v>
      </c>
      <c r="Q3283">
        <v>115.81</v>
      </c>
      <c r="R3283">
        <v>7873.98</v>
      </c>
      <c r="S3283">
        <v>26</v>
      </c>
    </row>
    <row r="3284" spans="1:19" x14ac:dyDescent="0.3">
      <c r="A3284" t="s">
        <v>97</v>
      </c>
      <c r="B3284" t="s">
        <v>29</v>
      </c>
      <c r="C3284" t="s">
        <v>59</v>
      </c>
      <c r="D3284" t="s">
        <v>49</v>
      </c>
      <c r="E3284" t="s">
        <v>32</v>
      </c>
      <c r="F3284">
        <v>1106</v>
      </c>
      <c r="G3284">
        <v>7</v>
      </c>
      <c r="H3284">
        <v>1099</v>
      </c>
      <c r="I3284" t="s">
        <v>47</v>
      </c>
      <c r="J3284">
        <v>596</v>
      </c>
      <c r="K3284" t="s">
        <v>57</v>
      </c>
      <c r="L3284" t="s">
        <v>48</v>
      </c>
      <c r="M3284" t="s">
        <v>50</v>
      </c>
      <c r="N3284">
        <v>11920</v>
      </c>
      <c r="O3284">
        <v>7152.7</v>
      </c>
      <c r="P3284">
        <v>11</v>
      </c>
      <c r="Q3284">
        <v>36.58</v>
      </c>
      <c r="R3284">
        <v>16542.439999999999</v>
      </c>
      <c r="S3284">
        <v>26.5</v>
      </c>
    </row>
    <row r="3285" spans="1:19" x14ac:dyDescent="0.3">
      <c r="A3285" t="s">
        <v>97</v>
      </c>
      <c r="B3285" t="s">
        <v>29</v>
      </c>
      <c r="C3285" t="s">
        <v>59</v>
      </c>
      <c r="D3285" t="s">
        <v>49</v>
      </c>
      <c r="E3285" t="s">
        <v>39</v>
      </c>
      <c r="F3285">
        <v>3529</v>
      </c>
      <c r="G3285">
        <v>50</v>
      </c>
      <c r="H3285">
        <v>3479</v>
      </c>
      <c r="I3285" t="s">
        <v>47</v>
      </c>
      <c r="J3285">
        <v>2056</v>
      </c>
      <c r="K3285" t="s">
        <v>42</v>
      </c>
      <c r="L3285" t="s">
        <v>54</v>
      </c>
      <c r="M3285" t="s">
        <v>43</v>
      </c>
      <c r="N3285">
        <v>2878.4</v>
      </c>
      <c r="O3285">
        <v>1444.2</v>
      </c>
      <c r="P3285">
        <v>8</v>
      </c>
      <c r="Q3285">
        <v>70.5</v>
      </c>
      <c r="R3285">
        <v>5339.57</v>
      </c>
      <c r="S3285">
        <v>24.8</v>
      </c>
    </row>
    <row r="3286" spans="1:19" x14ac:dyDescent="0.3">
      <c r="A3286" t="s">
        <v>97</v>
      </c>
      <c r="B3286" t="s">
        <v>29</v>
      </c>
      <c r="C3286" t="s">
        <v>59</v>
      </c>
      <c r="D3286" t="s">
        <v>49</v>
      </c>
      <c r="E3286" t="s">
        <v>40</v>
      </c>
      <c r="F3286">
        <v>3768</v>
      </c>
      <c r="G3286">
        <v>107</v>
      </c>
      <c r="H3286">
        <v>3661</v>
      </c>
      <c r="I3286" t="s">
        <v>47</v>
      </c>
      <c r="J3286">
        <v>2183</v>
      </c>
      <c r="K3286" t="s">
        <v>42</v>
      </c>
      <c r="L3286" t="s">
        <v>48</v>
      </c>
      <c r="M3286" t="s">
        <v>36</v>
      </c>
      <c r="N3286">
        <v>3929.4</v>
      </c>
      <c r="O3286">
        <v>1975.4</v>
      </c>
      <c r="P3286">
        <v>3</v>
      </c>
      <c r="Q3286">
        <v>80.14</v>
      </c>
      <c r="R3286">
        <v>5655.97</v>
      </c>
      <c r="S3286">
        <v>28.4</v>
      </c>
    </row>
    <row r="3287" spans="1:19" x14ac:dyDescent="0.3">
      <c r="A3287" t="s">
        <v>98</v>
      </c>
      <c r="B3287" t="s">
        <v>29</v>
      </c>
      <c r="C3287" t="s">
        <v>30</v>
      </c>
      <c r="D3287" t="s">
        <v>31</v>
      </c>
      <c r="E3287" t="s">
        <v>32</v>
      </c>
      <c r="F3287">
        <v>534</v>
      </c>
      <c r="G3287">
        <v>3</v>
      </c>
      <c r="H3287">
        <v>531</v>
      </c>
      <c r="I3287" t="s">
        <v>47</v>
      </c>
      <c r="J3287">
        <v>277</v>
      </c>
      <c r="K3287" t="s">
        <v>53</v>
      </c>
      <c r="L3287" t="s">
        <v>35</v>
      </c>
      <c r="M3287" t="s">
        <v>36</v>
      </c>
      <c r="N3287">
        <v>5540</v>
      </c>
      <c r="O3287">
        <v>3324.3</v>
      </c>
      <c r="P3287">
        <v>10</v>
      </c>
      <c r="Q3287">
        <v>32.76</v>
      </c>
      <c r="R3287">
        <v>7996</v>
      </c>
      <c r="S3287">
        <v>26</v>
      </c>
    </row>
    <row r="3288" spans="1:19" x14ac:dyDescent="0.3">
      <c r="A3288" t="s">
        <v>98</v>
      </c>
      <c r="B3288" t="s">
        <v>29</v>
      </c>
      <c r="C3288" t="s">
        <v>30</v>
      </c>
      <c r="D3288" t="s">
        <v>31</v>
      </c>
      <c r="E3288" t="s">
        <v>39</v>
      </c>
      <c r="F3288">
        <v>1940</v>
      </c>
      <c r="G3288">
        <v>40</v>
      </c>
      <c r="H3288">
        <v>1900</v>
      </c>
      <c r="I3288" t="s">
        <v>41</v>
      </c>
      <c r="J3288">
        <v>1135</v>
      </c>
      <c r="K3288" t="s">
        <v>53</v>
      </c>
      <c r="L3288" t="s">
        <v>54</v>
      </c>
      <c r="M3288" t="s">
        <v>36</v>
      </c>
      <c r="N3288">
        <v>1589</v>
      </c>
      <c r="O3288">
        <v>798.5</v>
      </c>
      <c r="P3288">
        <v>5</v>
      </c>
      <c r="Q3288">
        <v>35.03</v>
      </c>
      <c r="R3288">
        <v>2945.45</v>
      </c>
      <c r="S3288">
        <v>25.7</v>
      </c>
    </row>
    <row r="3289" spans="1:19" x14ac:dyDescent="0.3">
      <c r="A3289" t="s">
        <v>98</v>
      </c>
      <c r="B3289" t="s">
        <v>29</v>
      </c>
      <c r="C3289" t="s">
        <v>30</v>
      </c>
      <c r="D3289" t="s">
        <v>31</v>
      </c>
      <c r="E3289" t="s">
        <v>40</v>
      </c>
      <c r="F3289">
        <v>2722</v>
      </c>
      <c r="G3289">
        <v>30</v>
      </c>
      <c r="H3289">
        <v>2692</v>
      </c>
      <c r="I3289" t="s">
        <v>47</v>
      </c>
      <c r="J3289">
        <v>1561</v>
      </c>
      <c r="K3289" t="s">
        <v>42</v>
      </c>
      <c r="L3289" t="s">
        <v>35</v>
      </c>
      <c r="M3289" t="s">
        <v>36</v>
      </c>
      <c r="N3289">
        <v>2809.8</v>
      </c>
      <c r="O3289">
        <v>1407.9</v>
      </c>
      <c r="P3289">
        <v>3</v>
      </c>
      <c r="Q3289">
        <v>53.29</v>
      </c>
      <c r="R3289">
        <v>4042.21</v>
      </c>
      <c r="S3289">
        <v>25.2</v>
      </c>
    </row>
    <row r="3290" spans="1:19" x14ac:dyDescent="0.3">
      <c r="A3290" t="s">
        <v>98</v>
      </c>
      <c r="B3290" t="s">
        <v>29</v>
      </c>
      <c r="C3290" t="s">
        <v>30</v>
      </c>
      <c r="D3290" t="s">
        <v>44</v>
      </c>
      <c r="E3290" t="s">
        <v>32</v>
      </c>
      <c r="F3290">
        <v>912</v>
      </c>
      <c r="G3290">
        <v>6</v>
      </c>
      <c r="H3290">
        <v>906</v>
      </c>
      <c r="I3290" t="s">
        <v>41</v>
      </c>
      <c r="J3290">
        <v>478</v>
      </c>
      <c r="K3290" t="s">
        <v>55</v>
      </c>
      <c r="L3290" t="s">
        <v>35</v>
      </c>
      <c r="M3290" t="s">
        <v>36</v>
      </c>
      <c r="N3290">
        <v>9560</v>
      </c>
      <c r="O3290">
        <v>5736.6</v>
      </c>
      <c r="P3290">
        <v>3</v>
      </c>
      <c r="Q3290">
        <v>57.52</v>
      </c>
      <c r="R3290">
        <v>13727.15</v>
      </c>
      <c r="S3290">
        <v>26.3</v>
      </c>
    </row>
    <row r="3291" spans="1:19" x14ac:dyDescent="0.3">
      <c r="A3291" t="s">
        <v>98</v>
      </c>
      <c r="B3291" t="s">
        <v>29</v>
      </c>
      <c r="C3291" t="s">
        <v>30</v>
      </c>
      <c r="D3291" t="s">
        <v>44</v>
      </c>
      <c r="E3291" t="s">
        <v>39</v>
      </c>
      <c r="F3291">
        <v>5074</v>
      </c>
      <c r="G3291">
        <v>87</v>
      </c>
      <c r="H3291">
        <v>4987</v>
      </c>
      <c r="I3291" t="s">
        <v>41</v>
      </c>
      <c r="J3291">
        <v>2981</v>
      </c>
      <c r="K3291" t="s">
        <v>42</v>
      </c>
      <c r="L3291" t="s">
        <v>35</v>
      </c>
      <c r="M3291" t="s">
        <v>36</v>
      </c>
      <c r="N3291">
        <v>4173.3999999999996</v>
      </c>
      <c r="O3291">
        <v>2095.4</v>
      </c>
      <c r="P3291">
        <v>4</v>
      </c>
      <c r="Q3291">
        <v>88.44</v>
      </c>
      <c r="R3291">
        <v>7641.49</v>
      </c>
      <c r="S3291">
        <v>25.7</v>
      </c>
    </row>
    <row r="3292" spans="1:19" x14ac:dyDescent="0.3">
      <c r="A3292" t="s">
        <v>98</v>
      </c>
      <c r="B3292" t="s">
        <v>29</v>
      </c>
      <c r="C3292" t="s">
        <v>30</v>
      </c>
      <c r="D3292" t="s">
        <v>44</v>
      </c>
      <c r="E3292" t="s">
        <v>40</v>
      </c>
      <c r="F3292">
        <v>3320</v>
      </c>
      <c r="G3292">
        <v>42</v>
      </c>
      <c r="H3292">
        <v>3278</v>
      </c>
      <c r="I3292" t="s">
        <v>33</v>
      </c>
      <c r="J3292">
        <v>1885</v>
      </c>
      <c r="K3292" t="s">
        <v>42</v>
      </c>
      <c r="L3292" t="s">
        <v>54</v>
      </c>
      <c r="M3292" t="s">
        <v>46</v>
      </c>
      <c r="N3292">
        <v>3393</v>
      </c>
      <c r="O3292">
        <v>1700.7</v>
      </c>
      <c r="P3292">
        <v>2</v>
      </c>
      <c r="Q3292">
        <v>76.16</v>
      </c>
      <c r="R3292">
        <v>4950.5600000000004</v>
      </c>
      <c r="S3292">
        <v>26.2</v>
      </c>
    </row>
    <row r="3293" spans="1:19" x14ac:dyDescent="0.3">
      <c r="A3293" t="s">
        <v>98</v>
      </c>
      <c r="B3293" t="s">
        <v>29</v>
      </c>
      <c r="C3293" t="s">
        <v>30</v>
      </c>
      <c r="D3293" t="s">
        <v>49</v>
      </c>
      <c r="E3293" t="s">
        <v>32</v>
      </c>
      <c r="F3293">
        <v>644</v>
      </c>
      <c r="G3293">
        <v>3</v>
      </c>
      <c r="H3293">
        <v>641</v>
      </c>
      <c r="I3293" t="s">
        <v>41</v>
      </c>
      <c r="J3293">
        <v>351</v>
      </c>
      <c r="K3293" t="s">
        <v>34</v>
      </c>
      <c r="L3293" t="s">
        <v>54</v>
      </c>
      <c r="M3293" t="s">
        <v>46</v>
      </c>
      <c r="N3293">
        <v>7020</v>
      </c>
      <c r="O3293">
        <v>4212.3</v>
      </c>
      <c r="P3293">
        <v>12</v>
      </c>
      <c r="Q3293">
        <v>39.26</v>
      </c>
      <c r="R3293">
        <v>9626.01</v>
      </c>
      <c r="S3293">
        <v>23.2</v>
      </c>
    </row>
    <row r="3294" spans="1:19" x14ac:dyDescent="0.3">
      <c r="A3294" t="s">
        <v>98</v>
      </c>
      <c r="B3294" t="s">
        <v>29</v>
      </c>
      <c r="C3294" t="s">
        <v>30</v>
      </c>
      <c r="D3294" t="s">
        <v>49</v>
      </c>
      <c r="E3294" t="s">
        <v>39</v>
      </c>
      <c r="F3294">
        <v>2948</v>
      </c>
      <c r="G3294">
        <v>70</v>
      </c>
      <c r="H3294">
        <v>2878</v>
      </c>
      <c r="I3294" t="s">
        <v>41</v>
      </c>
      <c r="J3294">
        <v>1702</v>
      </c>
      <c r="K3294" t="s">
        <v>42</v>
      </c>
      <c r="L3294" t="s">
        <v>35</v>
      </c>
      <c r="M3294" t="s">
        <v>43</v>
      </c>
      <c r="N3294">
        <v>2382.8000000000002</v>
      </c>
      <c r="O3294">
        <v>1198.4000000000001</v>
      </c>
      <c r="P3294">
        <v>14</v>
      </c>
      <c r="Q3294">
        <v>50.84</v>
      </c>
      <c r="R3294">
        <v>4407.3900000000003</v>
      </c>
      <c r="S3294">
        <v>26.8</v>
      </c>
    </row>
    <row r="3295" spans="1:19" x14ac:dyDescent="0.3">
      <c r="A3295" t="s">
        <v>98</v>
      </c>
      <c r="B3295" t="s">
        <v>29</v>
      </c>
      <c r="C3295" t="s">
        <v>30</v>
      </c>
      <c r="D3295" t="s">
        <v>49</v>
      </c>
      <c r="E3295" t="s">
        <v>40</v>
      </c>
      <c r="F3295">
        <v>2757</v>
      </c>
      <c r="G3295">
        <v>82</v>
      </c>
      <c r="H3295">
        <v>2675</v>
      </c>
      <c r="I3295" t="s">
        <v>45</v>
      </c>
      <c r="J3295">
        <v>1530</v>
      </c>
      <c r="K3295" t="s">
        <v>42</v>
      </c>
      <c r="L3295" t="s">
        <v>48</v>
      </c>
      <c r="M3295" t="s">
        <v>36</v>
      </c>
      <c r="N3295">
        <v>2754</v>
      </c>
      <c r="O3295">
        <v>1385.2</v>
      </c>
      <c r="P3295">
        <v>6</v>
      </c>
      <c r="Q3295">
        <v>74.67</v>
      </c>
      <c r="R3295">
        <v>4111.0600000000004</v>
      </c>
      <c r="S3295">
        <v>24.4</v>
      </c>
    </row>
    <row r="3296" spans="1:19" x14ac:dyDescent="0.3">
      <c r="A3296" t="s">
        <v>98</v>
      </c>
      <c r="B3296" t="s">
        <v>29</v>
      </c>
      <c r="C3296" t="s">
        <v>52</v>
      </c>
      <c r="D3296" t="s">
        <v>31</v>
      </c>
      <c r="E3296" t="s">
        <v>32</v>
      </c>
      <c r="F3296">
        <v>626</v>
      </c>
      <c r="G3296">
        <v>4</v>
      </c>
      <c r="H3296">
        <v>622</v>
      </c>
      <c r="I3296" t="s">
        <v>33</v>
      </c>
      <c r="J3296">
        <v>334</v>
      </c>
      <c r="K3296" t="s">
        <v>42</v>
      </c>
      <c r="L3296" t="s">
        <v>35</v>
      </c>
      <c r="M3296" t="s">
        <v>43</v>
      </c>
      <c r="N3296">
        <v>6680</v>
      </c>
      <c r="O3296">
        <v>4008.4</v>
      </c>
      <c r="P3296">
        <v>4</v>
      </c>
      <c r="Q3296">
        <v>48.89</v>
      </c>
      <c r="R3296">
        <v>9415.61</v>
      </c>
      <c r="S3296">
        <v>23.9</v>
      </c>
    </row>
    <row r="3297" spans="1:19" x14ac:dyDescent="0.3">
      <c r="A3297" t="s">
        <v>98</v>
      </c>
      <c r="B3297" t="s">
        <v>29</v>
      </c>
      <c r="C3297" t="s">
        <v>52</v>
      </c>
      <c r="D3297" t="s">
        <v>31</v>
      </c>
      <c r="E3297" t="s">
        <v>39</v>
      </c>
      <c r="F3297">
        <v>4340</v>
      </c>
      <c r="G3297">
        <v>82</v>
      </c>
      <c r="H3297">
        <v>4258</v>
      </c>
      <c r="I3297" t="s">
        <v>45</v>
      </c>
      <c r="J3297">
        <v>2548</v>
      </c>
      <c r="K3297" t="s">
        <v>42</v>
      </c>
      <c r="L3297" t="s">
        <v>35</v>
      </c>
      <c r="M3297" t="s">
        <v>50</v>
      </c>
      <c r="N3297">
        <v>3567.2</v>
      </c>
      <c r="O3297">
        <v>1791.8</v>
      </c>
      <c r="P3297">
        <v>7</v>
      </c>
      <c r="Q3297">
        <v>105.19</v>
      </c>
      <c r="R3297">
        <v>6552.69</v>
      </c>
      <c r="S3297">
        <v>23.9</v>
      </c>
    </row>
    <row r="3298" spans="1:19" x14ac:dyDescent="0.3">
      <c r="A3298" t="s">
        <v>98</v>
      </c>
      <c r="B3298" t="s">
        <v>29</v>
      </c>
      <c r="C3298" t="s">
        <v>52</v>
      </c>
      <c r="D3298" t="s">
        <v>31</v>
      </c>
      <c r="E3298" t="s">
        <v>40</v>
      </c>
      <c r="F3298">
        <v>5274</v>
      </c>
      <c r="G3298">
        <v>76</v>
      </c>
      <c r="H3298">
        <v>5198</v>
      </c>
      <c r="I3298" t="s">
        <v>33</v>
      </c>
      <c r="J3298">
        <v>3101</v>
      </c>
      <c r="K3298" t="s">
        <v>42</v>
      </c>
      <c r="L3298" t="s">
        <v>35</v>
      </c>
      <c r="M3298" t="s">
        <v>36</v>
      </c>
      <c r="N3298">
        <v>5581.8</v>
      </c>
      <c r="O3298">
        <v>2798.5</v>
      </c>
      <c r="P3298">
        <v>7</v>
      </c>
      <c r="Q3298">
        <v>121</v>
      </c>
      <c r="R3298">
        <v>7917.62</v>
      </c>
      <c r="S3298">
        <v>21.9</v>
      </c>
    </row>
    <row r="3299" spans="1:19" x14ac:dyDescent="0.3">
      <c r="A3299" t="s">
        <v>98</v>
      </c>
      <c r="B3299" t="s">
        <v>29</v>
      </c>
      <c r="C3299" t="s">
        <v>52</v>
      </c>
      <c r="D3299" t="s">
        <v>44</v>
      </c>
      <c r="E3299" t="s">
        <v>32</v>
      </c>
      <c r="F3299">
        <v>652</v>
      </c>
      <c r="G3299">
        <v>6</v>
      </c>
      <c r="H3299">
        <v>646</v>
      </c>
      <c r="I3299" t="s">
        <v>47</v>
      </c>
      <c r="J3299">
        <v>349</v>
      </c>
      <c r="K3299" t="s">
        <v>42</v>
      </c>
      <c r="L3299" t="s">
        <v>35</v>
      </c>
      <c r="M3299" t="s">
        <v>36</v>
      </c>
      <c r="N3299">
        <v>6980</v>
      </c>
      <c r="O3299">
        <v>4188.6000000000004</v>
      </c>
      <c r="P3299">
        <v>7</v>
      </c>
      <c r="Q3299">
        <v>42.25</v>
      </c>
      <c r="R3299">
        <v>9751.3700000000008</v>
      </c>
      <c r="S3299">
        <v>26.3</v>
      </c>
    </row>
    <row r="3300" spans="1:19" x14ac:dyDescent="0.3">
      <c r="A3300" t="s">
        <v>98</v>
      </c>
      <c r="B3300" t="s">
        <v>29</v>
      </c>
      <c r="C3300" t="s">
        <v>52</v>
      </c>
      <c r="D3300" t="s">
        <v>44</v>
      </c>
      <c r="E3300" t="s">
        <v>39</v>
      </c>
      <c r="F3300">
        <v>2410</v>
      </c>
      <c r="G3300">
        <v>50</v>
      </c>
      <c r="H3300">
        <v>2360</v>
      </c>
      <c r="I3300" t="s">
        <v>47</v>
      </c>
      <c r="J3300">
        <v>1378</v>
      </c>
      <c r="K3300" t="s">
        <v>42</v>
      </c>
      <c r="L3300" t="s">
        <v>54</v>
      </c>
      <c r="M3300" t="s">
        <v>36</v>
      </c>
      <c r="N3300">
        <v>1929.2</v>
      </c>
      <c r="O3300">
        <v>969.6</v>
      </c>
      <c r="P3300">
        <v>9</v>
      </c>
      <c r="Q3300">
        <v>42.29</v>
      </c>
      <c r="R3300">
        <v>3615.27</v>
      </c>
      <c r="S3300">
        <v>26.8</v>
      </c>
    </row>
    <row r="3301" spans="1:19" x14ac:dyDescent="0.3">
      <c r="A3301" t="s">
        <v>98</v>
      </c>
      <c r="B3301" t="s">
        <v>29</v>
      </c>
      <c r="C3301" t="s">
        <v>52</v>
      </c>
      <c r="D3301" t="s">
        <v>44</v>
      </c>
      <c r="E3301" t="s">
        <v>40</v>
      </c>
      <c r="F3301">
        <v>2758</v>
      </c>
      <c r="G3301">
        <v>52</v>
      </c>
      <c r="H3301">
        <v>2706</v>
      </c>
      <c r="I3301" t="s">
        <v>41</v>
      </c>
      <c r="J3301">
        <v>1561</v>
      </c>
      <c r="K3301" t="s">
        <v>34</v>
      </c>
      <c r="L3301" t="s">
        <v>54</v>
      </c>
      <c r="M3301" t="s">
        <v>43</v>
      </c>
      <c r="N3301">
        <v>2809.8</v>
      </c>
      <c r="O3301">
        <v>1410.1</v>
      </c>
      <c r="P3301">
        <v>5</v>
      </c>
      <c r="Q3301">
        <v>45.56</v>
      </c>
      <c r="R3301">
        <v>4121.9399999999996</v>
      </c>
      <c r="S3301">
        <v>25.1</v>
      </c>
    </row>
    <row r="3302" spans="1:19" x14ac:dyDescent="0.3">
      <c r="A3302" t="s">
        <v>98</v>
      </c>
      <c r="B3302" t="s">
        <v>29</v>
      </c>
      <c r="C3302" t="s">
        <v>52</v>
      </c>
      <c r="D3302" t="s">
        <v>49</v>
      </c>
      <c r="E3302" t="s">
        <v>32</v>
      </c>
      <c r="F3302">
        <v>1114</v>
      </c>
      <c r="G3302">
        <v>10</v>
      </c>
      <c r="H3302">
        <v>1104</v>
      </c>
      <c r="I3302" t="s">
        <v>41</v>
      </c>
      <c r="J3302">
        <v>597</v>
      </c>
      <c r="K3302" t="s">
        <v>34</v>
      </c>
      <c r="L3302" t="s">
        <v>54</v>
      </c>
      <c r="M3302" t="s">
        <v>36</v>
      </c>
      <c r="N3302">
        <v>11940</v>
      </c>
      <c r="O3302">
        <v>7165</v>
      </c>
      <c r="P3302">
        <v>14</v>
      </c>
      <c r="Q3302">
        <v>56.31</v>
      </c>
      <c r="R3302">
        <v>16718.52</v>
      </c>
      <c r="S3302">
        <v>25.6</v>
      </c>
    </row>
    <row r="3303" spans="1:19" x14ac:dyDescent="0.3">
      <c r="A3303" t="s">
        <v>98</v>
      </c>
      <c r="B3303" t="s">
        <v>29</v>
      </c>
      <c r="C3303" t="s">
        <v>52</v>
      </c>
      <c r="D3303" t="s">
        <v>49</v>
      </c>
      <c r="E3303" t="s">
        <v>39</v>
      </c>
      <c r="F3303">
        <v>3949</v>
      </c>
      <c r="G3303">
        <v>90</v>
      </c>
      <c r="H3303">
        <v>3859</v>
      </c>
      <c r="I3303" t="s">
        <v>41</v>
      </c>
      <c r="J3303">
        <v>2265</v>
      </c>
      <c r="K3303" t="s">
        <v>57</v>
      </c>
      <c r="L3303" t="s">
        <v>54</v>
      </c>
      <c r="M3303" t="s">
        <v>36</v>
      </c>
      <c r="N3303">
        <v>3171</v>
      </c>
      <c r="O3303">
        <v>1594.5</v>
      </c>
      <c r="P3303">
        <v>11</v>
      </c>
      <c r="Q3303">
        <v>89.35</v>
      </c>
      <c r="R3303">
        <v>5884.2</v>
      </c>
      <c r="S3303">
        <v>25.7</v>
      </c>
    </row>
    <row r="3304" spans="1:19" x14ac:dyDescent="0.3">
      <c r="A3304" t="s">
        <v>98</v>
      </c>
      <c r="B3304" t="s">
        <v>29</v>
      </c>
      <c r="C3304" t="s">
        <v>52</v>
      </c>
      <c r="D3304" t="s">
        <v>49</v>
      </c>
      <c r="E3304" t="s">
        <v>40</v>
      </c>
      <c r="F3304">
        <v>4385</v>
      </c>
      <c r="G3304">
        <v>112</v>
      </c>
      <c r="H3304">
        <v>4273</v>
      </c>
      <c r="I3304" t="s">
        <v>45</v>
      </c>
      <c r="J3304">
        <v>2450</v>
      </c>
      <c r="K3304" t="s">
        <v>42</v>
      </c>
      <c r="L3304" t="s">
        <v>35</v>
      </c>
      <c r="M3304" t="s">
        <v>46</v>
      </c>
      <c r="N3304">
        <v>4410</v>
      </c>
      <c r="O3304">
        <v>2216.1999999999998</v>
      </c>
      <c r="P3304">
        <v>12</v>
      </c>
      <c r="Q3304">
        <v>91.8</v>
      </c>
      <c r="R3304">
        <v>6549.74</v>
      </c>
      <c r="S3304">
        <v>26.6</v>
      </c>
    </row>
    <row r="3305" spans="1:19" x14ac:dyDescent="0.3">
      <c r="A3305" t="s">
        <v>98</v>
      </c>
      <c r="B3305" t="s">
        <v>29</v>
      </c>
      <c r="C3305" t="s">
        <v>56</v>
      </c>
      <c r="D3305" t="s">
        <v>31</v>
      </c>
      <c r="E3305" t="s">
        <v>32</v>
      </c>
      <c r="F3305">
        <v>781</v>
      </c>
      <c r="G3305">
        <v>6</v>
      </c>
      <c r="H3305">
        <v>775</v>
      </c>
      <c r="I3305" t="s">
        <v>47</v>
      </c>
      <c r="J3305">
        <v>414</v>
      </c>
      <c r="K3305" t="s">
        <v>53</v>
      </c>
      <c r="L3305" t="s">
        <v>35</v>
      </c>
      <c r="M3305" t="s">
        <v>36</v>
      </c>
      <c r="N3305">
        <v>8280</v>
      </c>
      <c r="O3305">
        <v>4968.6000000000004</v>
      </c>
      <c r="P3305">
        <v>7</v>
      </c>
      <c r="Q3305">
        <v>23.27</v>
      </c>
      <c r="R3305">
        <v>11752.7</v>
      </c>
      <c r="S3305">
        <v>27.3</v>
      </c>
    </row>
    <row r="3306" spans="1:19" x14ac:dyDescent="0.3">
      <c r="A3306" t="s">
        <v>98</v>
      </c>
      <c r="B3306" t="s">
        <v>29</v>
      </c>
      <c r="C3306" t="s">
        <v>56</v>
      </c>
      <c r="D3306" t="s">
        <v>31</v>
      </c>
      <c r="E3306" t="s">
        <v>39</v>
      </c>
      <c r="F3306">
        <v>5233</v>
      </c>
      <c r="G3306">
        <v>116</v>
      </c>
      <c r="H3306">
        <v>5117</v>
      </c>
      <c r="I3306" t="s">
        <v>45</v>
      </c>
      <c r="J3306">
        <v>3010</v>
      </c>
      <c r="K3306" t="s">
        <v>42</v>
      </c>
      <c r="L3306" t="s">
        <v>54</v>
      </c>
      <c r="M3306" t="s">
        <v>50</v>
      </c>
      <c r="N3306">
        <v>4214</v>
      </c>
      <c r="O3306">
        <v>2118.6</v>
      </c>
      <c r="P3306">
        <v>7</v>
      </c>
      <c r="Q3306">
        <v>98.69</v>
      </c>
      <c r="R3306">
        <v>7805.06</v>
      </c>
      <c r="S3306">
        <v>24.9</v>
      </c>
    </row>
    <row r="3307" spans="1:19" x14ac:dyDescent="0.3">
      <c r="A3307" t="s">
        <v>98</v>
      </c>
      <c r="B3307" t="s">
        <v>29</v>
      </c>
      <c r="C3307" t="s">
        <v>56</v>
      </c>
      <c r="D3307" t="s">
        <v>31</v>
      </c>
      <c r="E3307" t="s">
        <v>40</v>
      </c>
      <c r="F3307">
        <v>4614</v>
      </c>
      <c r="G3307">
        <v>66</v>
      </c>
      <c r="H3307">
        <v>4548</v>
      </c>
      <c r="I3307" t="s">
        <v>33</v>
      </c>
      <c r="J3307">
        <v>2642</v>
      </c>
      <c r="K3307" t="s">
        <v>42</v>
      </c>
      <c r="L3307" t="s">
        <v>48</v>
      </c>
      <c r="M3307" t="s">
        <v>36</v>
      </c>
      <c r="N3307">
        <v>4755.6000000000004</v>
      </c>
      <c r="O3307">
        <v>2384.4</v>
      </c>
      <c r="P3307">
        <v>4</v>
      </c>
      <c r="Q3307">
        <v>110.89</v>
      </c>
      <c r="R3307">
        <v>6933.18</v>
      </c>
      <c r="S3307">
        <v>25.5</v>
      </c>
    </row>
    <row r="3308" spans="1:19" x14ac:dyDescent="0.3">
      <c r="A3308" t="s">
        <v>98</v>
      </c>
      <c r="B3308" t="s">
        <v>29</v>
      </c>
      <c r="C3308" t="s">
        <v>56</v>
      </c>
      <c r="D3308" t="s">
        <v>44</v>
      </c>
      <c r="E3308" t="s">
        <v>32</v>
      </c>
      <c r="F3308">
        <v>1085</v>
      </c>
      <c r="G3308">
        <v>7</v>
      </c>
      <c r="H3308">
        <v>1078</v>
      </c>
      <c r="I3308" t="s">
        <v>33</v>
      </c>
      <c r="J3308">
        <v>578</v>
      </c>
      <c r="K3308" t="s">
        <v>42</v>
      </c>
      <c r="L3308" t="s">
        <v>54</v>
      </c>
      <c r="M3308" t="s">
        <v>36</v>
      </c>
      <c r="N3308">
        <v>11560</v>
      </c>
      <c r="O3308">
        <v>6936.7</v>
      </c>
      <c r="P3308">
        <v>8</v>
      </c>
      <c r="Q3308">
        <v>62.62</v>
      </c>
      <c r="R3308">
        <v>16302.2</v>
      </c>
      <c r="S3308">
        <v>25.1</v>
      </c>
    </row>
    <row r="3309" spans="1:19" x14ac:dyDescent="0.3">
      <c r="A3309" t="s">
        <v>98</v>
      </c>
      <c r="B3309" t="s">
        <v>29</v>
      </c>
      <c r="C3309" t="s">
        <v>56</v>
      </c>
      <c r="D3309" t="s">
        <v>44</v>
      </c>
      <c r="E3309" t="s">
        <v>39</v>
      </c>
      <c r="F3309">
        <v>2245</v>
      </c>
      <c r="G3309">
        <v>62</v>
      </c>
      <c r="H3309">
        <v>2183</v>
      </c>
      <c r="I3309" t="s">
        <v>41</v>
      </c>
      <c r="J3309">
        <v>1260</v>
      </c>
      <c r="K3309" t="s">
        <v>42</v>
      </c>
      <c r="L3309" t="s">
        <v>35</v>
      </c>
      <c r="M3309" t="s">
        <v>43</v>
      </c>
      <c r="N3309">
        <v>1764</v>
      </c>
      <c r="O3309">
        <v>888.2</v>
      </c>
      <c r="P3309">
        <v>11</v>
      </c>
      <c r="Q3309">
        <v>41.38</v>
      </c>
      <c r="R3309">
        <v>3363.39</v>
      </c>
      <c r="S3309">
        <v>23.9</v>
      </c>
    </row>
    <row r="3310" spans="1:19" x14ac:dyDescent="0.3">
      <c r="A3310" t="s">
        <v>98</v>
      </c>
      <c r="B3310" t="s">
        <v>29</v>
      </c>
      <c r="C3310" t="s">
        <v>56</v>
      </c>
      <c r="D3310" t="s">
        <v>44</v>
      </c>
      <c r="E3310" t="s">
        <v>40</v>
      </c>
      <c r="F3310">
        <v>4519</v>
      </c>
      <c r="G3310">
        <v>102</v>
      </c>
      <c r="H3310">
        <v>4417</v>
      </c>
      <c r="I3310" t="s">
        <v>47</v>
      </c>
      <c r="J3310">
        <v>2521</v>
      </c>
      <c r="K3310" t="s">
        <v>53</v>
      </c>
      <c r="L3310" t="s">
        <v>54</v>
      </c>
      <c r="M3310" t="s">
        <v>36</v>
      </c>
      <c r="N3310">
        <v>4537.8</v>
      </c>
      <c r="O3310">
        <v>2279.1</v>
      </c>
      <c r="P3310">
        <v>6</v>
      </c>
      <c r="Q3310">
        <v>86.93</v>
      </c>
      <c r="R3310">
        <v>6733.23</v>
      </c>
      <c r="S3310">
        <v>28.8</v>
      </c>
    </row>
    <row r="3311" spans="1:19" x14ac:dyDescent="0.3">
      <c r="A3311" t="s">
        <v>98</v>
      </c>
      <c r="B3311" t="s">
        <v>29</v>
      </c>
      <c r="C3311" t="s">
        <v>56</v>
      </c>
      <c r="D3311" t="s">
        <v>49</v>
      </c>
      <c r="E3311" t="s">
        <v>32</v>
      </c>
      <c r="F3311">
        <v>949</v>
      </c>
      <c r="G3311">
        <v>7</v>
      </c>
      <c r="H3311">
        <v>942</v>
      </c>
      <c r="I3311" t="s">
        <v>33</v>
      </c>
      <c r="J3311">
        <v>506</v>
      </c>
      <c r="K3311" t="s">
        <v>34</v>
      </c>
      <c r="L3311" t="s">
        <v>35</v>
      </c>
      <c r="M3311" t="s">
        <v>43</v>
      </c>
      <c r="N3311">
        <v>10120</v>
      </c>
      <c r="O3311">
        <v>6072.7</v>
      </c>
      <c r="P3311">
        <v>6</v>
      </c>
      <c r="Q3311">
        <v>55.01</v>
      </c>
      <c r="R3311">
        <v>14224.82</v>
      </c>
      <c r="S3311">
        <v>26.1</v>
      </c>
    </row>
    <row r="3312" spans="1:19" x14ac:dyDescent="0.3">
      <c r="A3312" t="s">
        <v>98</v>
      </c>
      <c r="B3312" t="s">
        <v>29</v>
      </c>
      <c r="C3312" t="s">
        <v>56</v>
      </c>
      <c r="D3312" t="s">
        <v>49</v>
      </c>
      <c r="E3312" t="s">
        <v>39</v>
      </c>
      <c r="F3312">
        <v>2034</v>
      </c>
      <c r="G3312">
        <v>24</v>
      </c>
      <c r="H3312">
        <v>2010</v>
      </c>
      <c r="I3312" t="s">
        <v>47</v>
      </c>
      <c r="J3312">
        <v>1150</v>
      </c>
      <c r="K3312" t="s">
        <v>42</v>
      </c>
      <c r="L3312" t="s">
        <v>35</v>
      </c>
      <c r="M3312" t="s">
        <v>43</v>
      </c>
      <c r="N3312">
        <v>1610</v>
      </c>
      <c r="O3312">
        <v>807.4</v>
      </c>
      <c r="P3312">
        <v>9</v>
      </c>
      <c r="Q3312">
        <v>43.06</v>
      </c>
      <c r="R3312">
        <v>3022.82</v>
      </c>
      <c r="S3312">
        <v>23.2</v>
      </c>
    </row>
    <row r="3313" spans="1:19" x14ac:dyDescent="0.3">
      <c r="A3313" t="s">
        <v>98</v>
      </c>
      <c r="B3313" t="s">
        <v>29</v>
      </c>
      <c r="C3313" t="s">
        <v>56</v>
      </c>
      <c r="D3313" t="s">
        <v>49</v>
      </c>
      <c r="E3313" t="s">
        <v>40</v>
      </c>
      <c r="F3313">
        <v>2167</v>
      </c>
      <c r="G3313">
        <v>38</v>
      </c>
      <c r="H3313">
        <v>2129</v>
      </c>
      <c r="I3313" t="s">
        <v>45</v>
      </c>
      <c r="J3313">
        <v>1264</v>
      </c>
      <c r="K3313" t="s">
        <v>34</v>
      </c>
      <c r="L3313" t="s">
        <v>35</v>
      </c>
      <c r="M3313" t="s">
        <v>43</v>
      </c>
      <c r="N3313">
        <v>2275.1999999999998</v>
      </c>
      <c r="O3313">
        <v>1141.4000000000001</v>
      </c>
      <c r="P3313">
        <v>8</v>
      </c>
      <c r="Q3313">
        <v>59.98</v>
      </c>
      <c r="R3313">
        <v>3244.14</v>
      </c>
      <c r="S3313">
        <v>25.7</v>
      </c>
    </row>
    <row r="3314" spans="1:19" x14ac:dyDescent="0.3">
      <c r="A3314" t="s">
        <v>98</v>
      </c>
      <c r="B3314" t="s">
        <v>29</v>
      </c>
      <c r="C3314" t="s">
        <v>58</v>
      </c>
      <c r="D3314" t="s">
        <v>31</v>
      </c>
      <c r="E3314" t="s">
        <v>32</v>
      </c>
      <c r="F3314">
        <v>544</v>
      </c>
      <c r="G3314">
        <v>3</v>
      </c>
      <c r="H3314">
        <v>541</v>
      </c>
      <c r="I3314" t="s">
        <v>41</v>
      </c>
      <c r="J3314">
        <v>285</v>
      </c>
      <c r="K3314" t="s">
        <v>42</v>
      </c>
      <c r="L3314" t="s">
        <v>35</v>
      </c>
      <c r="M3314" t="s">
        <v>36</v>
      </c>
      <c r="N3314">
        <v>5700</v>
      </c>
      <c r="O3314">
        <v>3420.3</v>
      </c>
      <c r="P3314">
        <v>11</v>
      </c>
      <c r="Q3314">
        <v>13.27</v>
      </c>
      <c r="R3314">
        <v>8121.21</v>
      </c>
      <c r="S3314">
        <v>24.5</v>
      </c>
    </row>
    <row r="3315" spans="1:19" x14ac:dyDescent="0.3">
      <c r="A3315" t="s">
        <v>98</v>
      </c>
      <c r="B3315" t="s">
        <v>29</v>
      </c>
      <c r="C3315" t="s">
        <v>58</v>
      </c>
      <c r="D3315" t="s">
        <v>31</v>
      </c>
      <c r="E3315" t="s">
        <v>39</v>
      </c>
      <c r="F3315">
        <v>5221</v>
      </c>
      <c r="G3315">
        <v>92</v>
      </c>
      <c r="H3315">
        <v>5129</v>
      </c>
      <c r="I3315" t="s">
        <v>47</v>
      </c>
      <c r="J3315">
        <v>3010</v>
      </c>
      <c r="K3315" t="s">
        <v>42</v>
      </c>
      <c r="L3315" t="s">
        <v>48</v>
      </c>
      <c r="M3315" t="s">
        <v>36</v>
      </c>
      <c r="N3315">
        <v>4214</v>
      </c>
      <c r="O3315">
        <v>2116.1999999999998</v>
      </c>
      <c r="P3315">
        <v>6</v>
      </c>
      <c r="Q3315">
        <v>119.13</v>
      </c>
      <c r="R3315">
        <v>7797.09</v>
      </c>
      <c r="S3315">
        <v>23.2</v>
      </c>
    </row>
    <row r="3316" spans="1:19" x14ac:dyDescent="0.3">
      <c r="A3316" t="s">
        <v>98</v>
      </c>
      <c r="B3316" t="s">
        <v>29</v>
      </c>
      <c r="C3316" t="s">
        <v>58</v>
      </c>
      <c r="D3316" t="s">
        <v>31</v>
      </c>
      <c r="E3316" t="s">
        <v>40</v>
      </c>
      <c r="F3316">
        <v>4288</v>
      </c>
      <c r="G3316">
        <v>126</v>
      </c>
      <c r="H3316">
        <v>4162</v>
      </c>
      <c r="I3316" t="s">
        <v>47</v>
      </c>
      <c r="J3316">
        <v>2409</v>
      </c>
      <c r="K3316" t="s">
        <v>57</v>
      </c>
      <c r="L3316" t="s">
        <v>35</v>
      </c>
      <c r="M3316" t="s">
        <v>43</v>
      </c>
      <c r="N3316">
        <v>4336.2</v>
      </c>
      <c r="O3316">
        <v>2180.6999999999998</v>
      </c>
      <c r="P3316">
        <v>5</v>
      </c>
      <c r="Q3316">
        <v>104.34</v>
      </c>
      <c r="R3316">
        <v>6396.19</v>
      </c>
      <c r="S3316">
        <v>23.8</v>
      </c>
    </row>
    <row r="3317" spans="1:19" x14ac:dyDescent="0.3">
      <c r="A3317" t="s">
        <v>98</v>
      </c>
      <c r="B3317" t="s">
        <v>29</v>
      </c>
      <c r="C3317" t="s">
        <v>58</v>
      </c>
      <c r="D3317" t="s">
        <v>44</v>
      </c>
      <c r="E3317" t="s">
        <v>32</v>
      </c>
      <c r="F3317">
        <v>1156</v>
      </c>
      <c r="G3317">
        <v>9</v>
      </c>
      <c r="H3317">
        <v>1147</v>
      </c>
      <c r="I3317" t="s">
        <v>45</v>
      </c>
      <c r="J3317">
        <v>619</v>
      </c>
      <c r="K3317" t="s">
        <v>42</v>
      </c>
      <c r="L3317" t="s">
        <v>48</v>
      </c>
      <c r="M3317" t="s">
        <v>36</v>
      </c>
      <c r="N3317">
        <v>12380</v>
      </c>
      <c r="O3317">
        <v>7428.9</v>
      </c>
      <c r="P3317">
        <v>6</v>
      </c>
      <c r="Q3317">
        <v>76.540000000000006</v>
      </c>
      <c r="R3317">
        <v>17355.080000000002</v>
      </c>
      <c r="S3317">
        <v>24.7</v>
      </c>
    </row>
    <row r="3318" spans="1:19" x14ac:dyDescent="0.3">
      <c r="A3318" t="s">
        <v>98</v>
      </c>
      <c r="B3318" t="s">
        <v>29</v>
      </c>
      <c r="C3318" t="s">
        <v>58</v>
      </c>
      <c r="D3318" t="s">
        <v>44</v>
      </c>
      <c r="E3318" t="s">
        <v>39</v>
      </c>
      <c r="F3318">
        <v>3271</v>
      </c>
      <c r="G3318">
        <v>62</v>
      </c>
      <c r="H3318">
        <v>3209</v>
      </c>
      <c r="I3318" t="s">
        <v>41</v>
      </c>
      <c r="J3318">
        <v>1894</v>
      </c>
      <c r="K3318" t="s">
        <v>53</v>
      </c>
      <c r="L3318" t="s">
        <v>35</v>
      </c>
      <c r="M3318" t="s">
        <v>43</v>
      </c>
      <c r="N3318">
        <v>2651.6</v>
      </c>
      <c r="O3318">
        <v>1332</v>
      </c>
      <c r="P3318">
        <v>5</v>
      </c>
      <c r="Q3318">
        <v>53.19</v>
      </c>
      <c r="R3318">
        <v>4856.74</v>
      </c>
      <c r="S3318">
        <v>22.5</v>
      </c>
    </row>
    <row r="3319" spans="1:19" x14ac:dyDescent="0.3">
      <c r="A3319" t="s">
        <v>98</v>
      </c>
      <c r="B3319" t="s">
        <v>29</v>
      </c>
      <c r="C3319" t="s">
        <v>58</v>
      </c>
      <c r="D3319" t="s">
        <v>44</v>
      </c>
      <c r="E3319" t="s">
        <v>40</v>
      </c>
      <c r="F3319">
        <v>2555</v>
      </c>
      <c r="G3319">
        <v>68</v>
      </c>
      <c r="H3319">
        <v>2487</v>
      </c>
      <c r="I3319" t="s">
        <v>41</v>
      </c>
      <c r="J3319">
        <v>1433</v>
      </c>
      <c r="K3319" t="s">
        <v>42</v>
      </c>
      <c r="L3319" t="s">
        <v>54</v>
      </c>
      <c r="M3319" t="s">
        <v>36</v>
      </c>
      <c r="N3319">
        <v>2579.4</v>
      </c>
      <c r="O3319">
        <v>1296.5</v>
      </c>
      <c r="P3319">
        <v>2</v>
      </c>
      <c r="Q3319">
        <v>51.51</v>
      </c>
      <c r="R3319">
        <v>3831.42</v>
      </c>
      <c r="S3319">
        <v>25.8</v>
      </c>
    </row>
    <row r="3320" spans="1:19" x14ac:dyDescent="0.3">
      <c r="A3320" t="s">
        <v>98</v>
      </c>
      <c r="B3320" t="s">
        <v>29</v>
      </c>
      <c r="C3320" t="s">
        <v>58</v>
      </c>
      <c r="D3320" t="s">
        <v>49</v>
      </c>
      <c r="E3320" t="s">
        <v>32</v>
      </c>
      <c r="F3320">
        <v>820</v>
      </c>
      <c r="G3320">
        <v>7</v>
      </c>
      <c r="H3320">
        <v>813</v>
      </c>
      <c r="I3320" t="s">
        <v>41</v>
      </c>
      <c r="J3320">
        <v>426</v>
      </c>
      <c r="K3320" t="s">
        <v>42</v>
      </c>
      <c r="L3320" t="s">
        <v>35</v>
      </c>
      <c r="M3320" t="s">
        <v>50</v>
      </c>
      <c r="N3320">
        <v>8520</v>
      </c>
      <c r="O3320">
        <v>5112.7</v>
      </c>
      <c r="P3320">
        <v>14</v>
      </c>
      <c r="Q3320">
        <v>27.99</v>
      </c>
      <c r="R3320">
        <v>12287.83</v>
      </c>
      <c r="S3320">
        <v>28.5</v>
      </c>
    </row>
    <row r="3321" spans="1:19" x14ac:dyDescent="0.3">
      <c r="A3321" t="s">
        <v>98</v>
      </c>
      <c r="B3321" t="s">
        <v>29</v>
      </c>
      <c r="C3321" t="s">
        <v>58</v>
      </c>
      <c r="D3321" t="s">
        <v>49</v>
      </c>
      <c r="E3321" t="s">
        <v>39</v>
      </c>
      <c r="F3321">
        <v>4201</v>
      </c>
      <c r="G3321">
        <v>47</v>
      </c>
      <c r="H3321">
        <v>4154</v>
      </c>
      <c r="I3321" t="s">
        <v>33</v>
      </c>
      <c r="J3321">
        <v>2370</v>
      </c>
      <c r="K3321" t="s">
        <v>42</v>
      </c>
      <c r="L3321" t="s">
        <v>54</v>
      </c>
      <c r="M3321" t="s">
        <v>36</v>
      </c>
      <c r="N3321">
        <v>3318</v>
      </c>
      <c r="O3321">
        <v>1663.7</v>
      </c>
      <c r="P3321">
        <v>11</v>
      </c>
      <c r="Q3321">
        <v>80.62</v>
      </c>
      <c r="R3321">
        <v>6333.67</v>
      </c>
      <c r="S3321">
        <v>27.1</v>
      </c>
    </row>
    <row r="3322" spans="1:19" x14ac:dyDescent="0.3">
      <c r="A3322" t="s">
        <v>98</v>
      </c>
      <c r="B3322" t="s">
        <v>29</v>
      </c>
      <c r="C3322" t="s">
        <v>58</v>
      </c>
      <c r="D3322" t="s">
        <v>49</v>
      </c>
      <c r="E3322" t="s">
        <v>40</v>
      </c>
      <c r="F3322">
        <v>3934</v>
      </c>
      <c r="G3322">
        <v>97</v>
      </c>
      <c r="H3322">
        <v>3837</v>
      </c>
      <c r="I3322" t="s">
        <v>45</v>
      </c>
      <c r="J3322">
        <v>2197</v>
      </c>
      <c r="K3322" t="s">
        <v>53</v>
      </c>
      <c r="L3322" t="s">
        <v>54</v>
      </c>
      <c r="M3322" t="s">
        <v>36</v>
      </c>
      <c r="N3322">
        <v>3954.6</v>
      </c>
      <c r="O3322">
        <v>1987</v>
      </c>
      <c r="P3322">
        <v>15</v>
      </c>
      <c r="Q3322">
        <v>86.19</v>
      </c>
      <c r="R3322">
        <v>5941.02</v>
      </c>
      <c r="S3322">
        <v>25.4</v>
      </c>
    </row>
    <row r="3323" spans="1:19" x14ac:dyDescent="0.3">
      <c r="A3323" t="s">
        <v>98</v>
      </c>
      <c r="B3323" t="s">
        <v>29</v>
      </c>
      <c r="C3323" t="s">
        <v>59</v>
      </c>
      <c r="D3323" t="s">
        <v>31</v>
      </c>
      <c r="E3323" t="s">
        <v>32</v>
      </c>
      <c r="F3323">
        <v>699</v>
      </c>
      <c r="G3323">
        <v>5</v>
      </c>
      <c r="H3323">
        <v>694</v>
      </c>
      <c r="I3323" t="s">
        <v>47</v>
      </c>
      <c r="J3323">
        <v>369</v>
      </c>
      <c r="K3323" t="s">
        <v>34</v>
      </c>
      <c r="L3323" t="s">
        <v>48</v>
      </c>
      <c r="M3323" t="s">
        <v>43</v>
      </c>
      <c r="N3323">
        <v>7380</v>
      </c>
      <c r="O3323">
        <v>4428.5</v>
      </c>
      <c r="P3323">
        <v>8</v>
      </c>
      <c r="Q3323">
        <v>20.79</v>
      </c>
      <c r="R3323">
        <v>10513.3</v>
      </c>
      <c r="S3323">
        <v>24.3</v>
      </c>
    </row>
    <row r="3324" spans="1:19" x14ac:dyDescent="0.3">
      <c r="A3324" t="s">
        <v>98</v>
      </c>
      <c r="B3324" t="s">
        <v>29</v>
      </c>
      <c r="C3324" t="s">
        <v>59</v>
      </c>
      <c r="D3324" t="s">
        <v>31</v>
      </c>
      <c r="E3324" t="s">
        <v>39</v>
      </c>
      <c r="F3324">
        <v>3466</v>
      </c>
      <c r="G3324">
        <v>87</v>
      </c>
      <c r="H3324">
        <v>3379</v>
      </c>
      <c r="I3324" t="s">
        <v>45</v>
      </c>
      <c r="J3324">
        <v>1973</v>
      </c>
      <c r="K3324" t="s">
        <v>42</v>
      </c>
      <c r="L3324" t="s">
        <v>48</v>
      </c>
      <c r="M3324" t="s">
        <v>43</v>
      </c>
      <c r="N3324">
        <v>2762.2</v>
      </c>
      <c r="O3324">
        <v>1389.8</v>
      </c>
      <c r="P3324">
        <v>6</v>
      </c>
      <c r="Q3324">
        <v>80.14</v>
      </c>
      <c r="R3324">
        <v>5177.96</v>
      </c>
      <c r="S3324">
        <v>25.4</v>
      </c>
    </row>
    <row r="3325" spans="1:19" x14ac:dyDescent="0.3">
      <c r="A3325" t="s">
        <v>98</v>
      </c>
      <c r="B3325" t="s">
        <v>29</v>
      </c>
      <c r="C3325" t="s">
        <v>59</v>
      </c>
      <c r="D3325" t="s">
        <v>31</v>
      </c>
      <c r="E3325" t="s">
        <v>40</v>
      </c>
      <c r="F3325">
        <v>4347</v>
      </c>
      <c r="G3325">
        <v>121</v>
      </c>
      <c r="H3325">
        <v>4226</v>
      </c>
      <c r="I3325" t="s">
        <v>33</v>
      </c>
      <c r="J3325">
        <v>2531</v>
      </c>
      <c r="K3325" t="s">
        <v>42</v>
      </c>
      <c r="L3325" t="s">
        <v>35</v>
      </c>
      <c r="M3325" t="s">
        <v>36</v>
      </c>
      <c r="N3325">
        <v>4555.8</v>
      </c>
      <c r="O3325">
        <v>2290</v>
      </c>
      <c r="P3325">
        <v>3</v>
      </c>
      <c r="Q3325">
        <v>82.33</v>
      </c>
      <c r="R3325">
        <v>6503.14</v>
      </c>
      <c r="S3325">
        <v>24.6</v>
      </c>
    </row>
    <row r="3326" spans="1:19" x14ac:dyDescent="0.3">
      <c r="A3326" t="s">
        <v>98</v>
      </c>
      <c r="B3326" t="s">
        <v>29</v>
      </c>
      <c r="C3326" t="s">
        <v>59</v>
      </c>
      <c r="D3326" t="s">
        <v>44</v>
      </c>
      <c r="E3326" t="s">
        <v>32</v>
      </c>
      <c r="F3326">
        <v>868</v>
      </c>
      <c r="G3326">
        <v>6</v>
      </c>
      <c r="H3326">
        <v>862</v>
      </c>
      <c r="I3326" t="s">
        <v>47</v>
      </c>
      <c r="J3326">
        <v>461</v>
      </c>
      <c r="K3326" t="s">
        <v>55</v>
      </c>
      <c r="L3326" t="s">
        <v>54</v>
      </c>
      <c r="M3326" t="s">
        <v>43</v>
      </c>
      <c r="N3326">
        <v>9220</v>
      </c>
      <c r="O3326">
        <v>5532.6</v>
      </c>
      <c r="P3326">
        <v>7</v>
      </c>
      <c r="Q3326">
        <v>61.93</v>
      </c>
      <c r="R3326">
        <v>13046.52</v>
      </c>
      <c r="S3326">
        <v>28.4</v>
      </c>
    </row>
    <row r="3327" spans="1:19" x14ac:dyDescent="0.3">
      <c r="A3327" t="s">
        <v>98</v>
      </c>
      <c r="B3327" t="s">
        <v>29</v>
      </c>
      <c r="C3327" t="s">
        <v>59</v>
      </c>
      <c r="D3327" t="s">
        <v>44</v>
      </c>
      <c r="E3327" t="s">
        <v>39</v>
      </c>
      <c r="F3327">
        <v>4422</v>
      </c>
      <c r="G3327">
        <v>100</v>
      </c>
      <c r="H3327">
        <v>4322</v>
      </c>
      <c r="I3327" t="s">
        <v>47</v>
      </c>
      <c r="J3327">
        <v>2507</v>
      </c>
      <c r="K3327" t="s">
        <v>57</v>
      </c>
      <c r="L3327" t="s">
        <v>54</v>
      </c>
      <c r="M3327" t="s">
        <v>36</v>
      </c>
      <c r="N3327">
        <v>3509.8</v>
      </c>
      <c r="O3327">
        <v>1764.9</v>
      </c>
      <c r="P3327">
        <v>4</v>
      </c>
      <c r="Q3327">
        <v>76.510000000000005</v>
      </c>
      <c r="R3327">
        <v>6663.95</v>
      </c>
      <c r="S3327">
        <v>25.5</v>
      </c>
    </row>
    <row r="3328" spans="1:19" x14ac:dyDescent="0.3">
      <c r="A3328" t="s">
        <v>98</v>
      </c>
      <c r="B3328" t="s">
        <v>29</v>
      </c>
      <c r="C3328" t="s">
        <v>59</v>
      </c>
      <c r="D3328" t="s">
        <v>44</v>
      </c>
      <c r="E3328" t="s">
        <v>40</v>
      </c>
      <c r="F3328">
        <v>3887</v>
      </c>
      <c r="G3328">
        <v>74</v>
      </c>
      <c r="H3328">
        <v>3813</v>
      </c>
      <c r="I3328" t="s">
        <v>33</v>
      </c>
      <c r="J3328">
        <v>2176</v>
      </c>
      <c r="K3328" t="s">
        <v>57</v>
      </c>
      <c r="L3328" t="s">
        <v>48</v>
      </c>
      <c r="M3328" t="s">
        <v>36</v>
      </c>
      <c r="N3328">
        <v>3916.8</v>
      </c>
      <c r="O3328">
        <v>1965.8</v>
      </c>
      <c r="P3328">
        <v>5</v>
      </c>
      <c r="Q3328">
        <v>60.9</v>
      </c>
      <c r="R3328">
        <v>5855.37</v>
      </c>
      <c r="S3328">
        <v>25.8</v>
      </c>
    </row>
    <row r="3329" spans="1:19" x14ac:dyDescent="0.3">
      <c r="A3329" t="s">
        <v>98</v>
      </c>
      <c r="B3329" t="s">
        <v>29</v>
      </c>
      <c r="C3329" t="s">
        <v>59</v>
      </c>
      <c r="D3329" t="s">
        <v>49</v>
      </c>
      <c r="E3329" t="s">
        <v>32</v>
      </c>
      <c r="F3329">
        <v>621</v>
      </c>
      <c r="G3329">
        <v>5</v>
      </c>
      <c r="H3329">
        <v>616</v>
      </c>
      <c r="I3329" t="s">
        <v>33</v>
      </c>
      <c r="J3329">
        <v>336</v>
      </c>
      <c r="K3329" t="s">
        <v>42</v>
      </c>
      <c r="L3329" t="s">
        <v>54</v>
      </c>
      <c r="M3329" t="s">
        <v>50</v>
      </c>
      <c r="N3329">
        <v>6720</v>
      </c>
      <c r="O3329">
        <v>4032.5</v>
      </c>
      <c r="P3329">
        <v>7</v>
      </c>
      <c r="Q3329">
        <v>47.83</v>
      </c>
      <c r="R3329">
        <v>9298.7900000000009</v>
      </c>
      <c r="S3329">
        <v>25.8</v>
      </c>
    </row>
    <row r="3330" spans="1:19" x14ac:dyDescent="0.3">
      <c r="A3330" t="s">
        <v>98</v>
      </c>
      <c r="B3330" t="s">
        <v>29</v>
      </c>
      <c r="C3330" t="s">
        <v>59</v>
      </c>
      <c r="D3330" t="s">
        <v>49</v>
      </c>
      <c r="E3330" t="s">
        <v>39</v>
      </c>
      <c r="F3330">
        <v>3247</v>
      </c>
      <c r="G3330">
        <v>73</v>
      </c>
      <c r="H3330">
        <v>3174</v>
      </c>
      <c r="I3330" t="s">
        <v>41</v>
      </c>
      <c r="J3330">
        <v>1902</v>
      </c>
      <c r="K3330" t="s">
        <v>57</v>
      </c>
      <c r="L3330" t="s">
        <v>54</v>
      </c>
      <c r="M3330" t="s">
        <v>43</v>
      </c>
      <c r="N3330">
        <v>2662.8</v>
      </c>
      <c r="O3330">
        <v>1338.7</v>
      </c>
      <c r="P3330">
        <v>10</v>
      </c>
      <c r="Q3330">
        <v>50.42</v>
      </c>
      <c r="R3330">
        <v>4907.68</v>
      </c>
      <c r="S3330">
        <v>25.3</v>
      </c>
    </row>
    <row r="3331" spans="1:19" x14ac:dyDescent="0.3">
      <c r="A3331" t="s">
        <v>98</v>
      </c>
      <c r="B3331" t="s">
        <v>29</v>
      </c>
      <c r="C3331" t="s">
        <v>59</v>
      </c>
      <c r="D3331" t="s">
        <v>49</v>
      </c>
      <c r="E3331" t="s">
        <v>40</v>
      </c>
      <c r="F3331">
        <v>4529</v>
      </c>
      <c r="G3331">
        <v>48</v>
      </c>
      <c r="H3331">
        <v>4481</v>
      </c>
      <c r="I3331" t="s">
        <v>45</v>
      </c>
      <c r="J3331">
        <v>2610</v>
      </c>
      <c r="K3331" t="s">
        <v>42</v>
      </c>
      <c r="L3331" t="s">
        <v>35</v>
      </c>
      <c r="M3331" t="s">
        <v>36</v>
      </c>
      <c r="N3331">
        <v>4698</v>
      </c>
      <c r="O3331">
        <v>2353.8000000000002</v>
      </c>
      <c r="P3331">
        <v>6</v>
      </c>
      <c r="Q3331">
        <v>90.1</v>
      </c>
      <c r="R3331">
        <v>6757.33</v>
      </c>
      <c r="S3331">
        <v>24</v>
      </c>
    </row>
    <row r="3332" spans="1:19" x14ac:dyDescent="0.3">
      <c r="A3332" t="s">
        <v>99</v>
      </c>
      <c r="B3332" t="s">
        <v>29</v>
      </c>
      <c r="C3332" t="s">
        <v>30</v>
      </c>
      <c r="D3332" t="s">
        <v>31</v>
      </c>
      <c r="E3332" t="s">
        <v>32</v>
      </c>
      <c r="F3332">
        <v>914</v>
      </c>
      <c r="G3332">
        <v>7</v>
      </c>
      <c r="H3332">
        <v>907</v>
      </c>
      <c r="I3332" t="s">
        <v>33</v>
      </c>
      <c r="J3332">
        <v>483</v>
      </c>
      <c r="K3332" t="s">
        <v>57</v>
      </c>
      <c r="L3332" t="s">
        <v>54</v>
      </c>
      <c r="M3332" t="s">
        <v>36</v>
      </c>
      <c r="N3332">
        <v>9660</v>
      </c>
      <c r="O3332">
        <v>5796.7</v>
      </c>
      <c r="P3332">
        <v>5</v>
      </c>
      <c r="Q3332">
        <v>33.61</v>
      </c>
      <c r="R3332">
        <v>13676.5</v>
      </c>
      <c r="S3332">
        <v>25.2</v>
      </c>
    </row>
    <row r="3333" spans="1:19" x14ac:dyDescent="0.3">
      <c r="A3333" t="s">
        <v>99</v>
      </c>
      <c r="B3333" t="s">
        <v>29</v>
      </c>
      <c r="C3333" t="s">
        <v>30</v>
      </c>
      <c r="D3333" t="s">
        <v>31</v>
      </c>
      <c r="E3333" t="s">
        <v>39</v>
      </c>
      <c r="F3333">
        <v>3057</v>
      </c>
      <c r="G3333">
        <v>49</v>
      </c>
      <c r="H3333">
        <v>3008</v>
      </c>
      <c r="I3333" t="s">
        <v>33</v>
      </c>
      <c r="J3333">
        <v>1797</v>
      </c>
      <c r="K3333" t="s">
        <v>53</v>
      </c>
      <c r="L3333" t="s">
        <v>35</v>
      </c>
      <c r="M3333" t="s">
        <v>43</v>
      </c>
      <c r="N3333">
        <v>2515.8000000000002</v>
      </c>
      <c r="O3333">
        <v>1262.8</v>
      </c>
      <c r="P3333">
        <v>8</v>
      </c>
      <c r="Q3333">
        <v>75.72</v>
      </c>
      <c r="R3333">
        <v>4623.49</v>
      </c>
      <c r="S3333">
        <v>25.5</v>
      </c>
    </row>
    <row r="3334" spans="1:19" x14ac:dyDescent="0.3">
      <c r="A3334" t="s">
        <v>99</v>
      </c>
      <c r="B3334" t="s">
        <v>29</v>
      </c>
      <c r="C3334" t="s">
        <v>30</v>
      </c>
      <c r="D3334" t="s">
        <v>31</v>
      </c>
      <c r="E3334" t="s">
        <v>40</v>
      </c>
      <c r="F3334">
        <v>1878</v>
      </c>
      <c r="G3334">
        <v>29</v>
      </c>
      <c r="H3334">
        <v>1849</v>
      </c>
      <c r="I3334" t="s">
        <v>33</v>
      </c>
      <c r="J3334">
        <v>1076</v>
      </c>
      <c r="K3334" t="s">
        <v>34</v>
      </c>
      <c r="L3334" t="s">
        <v>54</v>
      </c>
      <c r="M3334" t="s">
        <v>50</v>
      </c>
      <c r="N3334">
        <v>1936.8</v>
      </c>
      <c r="O3334">
        <v>971.3</v>
      </c>
      <c r="P3334">
        <v>9</v>
      </c>
      <c r="Q3334">
        <v>46.78</v>
      </c>
      <c r="R3334">
        <v>2855.86</v>
      </c>
      <c r="S3334">
        <v>25</v>
      </c>
    </row>
    <row r="3335" spans="1:19" x14ac:dyDescent="0.3">
      <c r="A3335" t="s">
        <v>99</v>
      </c>
      <c r="B3335" t="s">
        <v>29</v>
      </c>
      <c r="C3335" t="s">
        <v>30</v>
      </c>
      <c r="D3335" t="s">
        <v>44</v>
      </c>
      <c r="E3335" t="s">
        <v>32</v>
      </c>
      <c r="F3335">
        <v>809</v>
      </c>
      <c r="G3335">
        <v>7</v>
      </c>
      <c r="H3335">
        <v>802</v>
      </c>
      <c r="I3335" t="s">
        <v>41</v>
      </c>
      <c r="J3335">
        <v>439</v>
      </c>
      <c r="K3335" t="s">
        <v>42</v>
      </c>
      <c r="L3335" t="s">
        <v>54</v>
      </c>
      <c r="M3335" t="s">
        <v>43</v>
      </c>
      <c r="N3335">
        <v>8780</v>
      </c>
      <c r="O3335">
        <v>5268.7</v>
      </c>
      <c r="P3335">
        <v>7</v>
      </c>
      <c r="Q3335">
        <v>49.5</v>
      </c>
      <c r="R3335">
        <v>12168.31</v>
      </c>
      <c r="S3335">
        <v>25.2</v>
      </c>
    </row>
    <row r="3336" spans="1:19" x14ac:dyDescent="0.3">
      <c r="A3336" t="s">
        <v>99</v>
      </c>
      <c r="B3336" t="s">
        <v>29</v>
      </c>
      <c r="C3336" t="s">
        <v>30</v>
      </c>
      <c r="D3336" t="s">
        <v>44</v>
      </c>
      <c r="E3336" t="s">
        <v>39</v>
      </c>
      <c r="F3336">
        <v>3501</v>
      </c>
      <c r="G3336">
        <v>75</v>
      </c>
      <c r="H3336">
        <v>3426</v>
      </c>
      <c r="I3336" t="s">
        <v>45</v>
      </c>
      <c r="J3336">
        <v>2005</v>
      </c>
      <c r="K3336" t="s">
        <v>42</v>
      </c>
      <c r="L3336" t="s">
        <v>54</v>
      </c>
      <c r="M3336" t="s">
        <v>43</v>
      </c>
      <c r="N3336">
        <v>2807</v>
      </c>
      <c r="O3336">
        <v>1411</v>
      </c>
      <c r="P3336">
        <v>4</v>
      </c>
      <c r="Q3336">
        <v>82.07</v>
      </c>
      <c r="R3336">
        <v>5217.6899999999996</v>
      </c>
      <c r="S3336">
        <v>23.4</v>
      </c>
    </row>
    <row r="3337" spans="1:19" x14ac:dyDescent="0.3">
      <c r="A3337" t="s">
        <v>99</v>
      </c>
      <c r="B3337" t="s">
        <v>29</v>
      </c>
      <c r="C3337" t="s">
        <v>30</v>
      </c>
      <c r="D3337" t="s">
        <v>44</v>
      </c>
      <c r="E3337" t="s">
        <v>40</v>
      </c>
      <c r="F3337">
        <v>4617</v>
      </c>
      <c r="G3337">
        <v>100</v>
      </c>
      <c r="H3337">
        <v>4517</v>
      </c>
      <c r="I3337" t="s">
        <v>45</v>
      </c>
      <c r="J3337">
        <v>2686</v>
      </c>
      <c r="K3337" t="s">
        <v>42</v>
      </c>
      <c r="L3337" t="s">
        <v>54</v>
      </c>
      <c r="M3337" t="s">
        <v>36</v>
      </c>
      <c r="N3337">
        <v>4834.8</v>
      </c>
      <c r="O3337">
        <v>2427.4</v>
      </c>
      <c r="P3337">
        <v>8</v>
      </c>
      <c r="Q3337">
        <v>98.39</v>
      </c>
      <c r="R3337">
        <v>6903.46</v>
      </c>
      <c r="S3337">
        <v>24.6</v>
      </c>
    </row>
    <row r="3338" spans="1:19" x14ac:dyDescent="0.3">
      <c r="A3338" t="s">
        <v>99</v>
      </c>
      <c r="B3338" t="s">
        <v>29</v>
      </c>
      <c r="C3338" t="s">
        <v>30</v>
      </c>
      <c r="D3338" t="s">
        <v>49</v>
      </c>
      <c r="E3338" t="s">
        <v>32</v>
      </c>
      <c r="F3338">
        <v>975</v>
      </c>
      <c r="G3338">
        <v>7</v>
      </c>
      <c r="H3338">
        <v>968</v>
      </c>
      <c r="I3338" t="s">
        <v>47</v>
      </c>
      <c r="J3338">
        <v>524</v>
      </c>
      <c r="K3338" t="s">
        <v>34</v>
      </c>
      <c r="L3338" t="s">
        <v>48</v>
      </c>
      <c r="M3338" t="s">
        <v>36</v>
      </c>
      <c r="N3338">
        <v>10480</v>
      </c>
      <c r="O3338">
        <v>6288.7</v>
      </c>
      <c r="P3338">
        <v>9</v>
      </c>
      <c r="Q3338">
        <v>42.61</v>
      </c>
      <c r="R3338">
        <v>14645.35</v>
      </c>
      <c r="S3338">
        <v>25.8</v>
      </c>
    </row>
    <row r="3339" spans="1:19" x14ac:dyDescent="0.3">
      <c r="A3339" t="s">
        <v>99</v>
      </c>
      <c r="B3339" t="s">
        <v>29</v>
      </c>
      <c r="C3339" t="s">
        <v>30</v>
      </c>
      <c r="D3339" t="s">
        <v>49</v>
      </c>
      <c r="E3339" t="s">
        <v>39</v>
      </c>
      <c r="F3339">
        <v>2959</v>
      </c>
      <c r="G3339">
        <v>40</v>
      </c>
      <c r="H3339">
        <v>2919</v>
      </c>
      <c r="I3339" t="s">
        <v>47</v>
      </c>
      <c r="J3339">
        <v>1682</v>
      </c>
      <c r="K3339" t="s">
        <v>34</v>
      </c>
      <c r="L3339" t="s">
        <v>48</v>
      </c>
      <c r="M3339" t="s">
        <v>46</v>
      </c>
      <c r="N3339">
        <v>2354.8000000000002</v>
      </c>
      <c r="O3339">
        <v>1181.4000000000001</v>
      </c>
      <c r="P3339">
        <v>10</v>
      </c>
      <c r="Q3339">
        <v>68.42</v>
      </c>
      <c r="R3339">
        <v>4389.34</v>
      </c>
      <c r="S3339">
        <v>27</v>
      </c>
    </row>
    <row r="3340" spans="1:19" x14ac:dyDescent="0.3">
      <c r="A3340" t="s">
        <v>99</v>
      </c>
      <c r="B3340" t="s">
        <v>29</v>
      </c>
      <c r="C3340" t="s">
        <v>30</v>
      </c>
      <c r="D3340" t="s">
        <v>49</v>
      </c>
      <c r="E3340" t="s">
        <v>40</v>
      </c>
      <c r="F3340">
        <v>2829</v>
      </c>
      <c r="G3340">
        <v>81</v>
      </c>
      <c r="H3340">
        <v>2748</v>
      </c>
      <c r="I3340" t="s">
        <v>47</v>
      </c>
      <c r="J3340">
        <v>1599</v>
      </c>
      <c r="K3340" t="s">
        <v>57</v>
      </c>
      <c r="L3340" t="s">
        <v>35</v>
      </c>
      <c r="M3340" t="s">
        <v>43</v>
      </c>
      <c r="N3340">
        <v>2878.2</v>
      </c>
      <c r="O3340">
        <v>1447.2</v>
      </c>
      <c r="P3340">
        <v>9</v>
      </c>
      <c r="Q3340">
        <v>54.76</v>
      </c>
      <c r="R3340">
        <v>4275.7299999999996</v>
      </c>
      <c r="S3340">
        <v>26</v>
      </c>
    </row>
    <row r="3341" spans="1:19" x14ac:dyDescent="0.3">
      <c r="A3341" t="s">
        <v>99</v>
      </c>
      <c r="B3341" t="s">
        <v>29</v>
      </c>
      <c r="C3341" t="s">
        <v>52</v>
      </c>
      <c r="D3341" t="s">
        <v>31</v>
      </c>
      <c r="E3341" t="s">
        <v>32</v>
      </c>
      <c r="F3341">
        <v>709</v>
      </c>
      <c r="G3341">
        <v>5</v>
      </c>
      <c r="H3341">
        <v>704</v>
      </c>
      <c r="I3341" t="s">
        <v>41</v>
      </c>
      <c r="J3341">
        <v>373</v>
      </c>
      <c r="K3341" t="s">
        <v>57</v>
      </c>
      <c r="L3341" t="s">
        <v>35</v>
      </c>
      <c r="M3341" t="s">
        <v>46</v>
      </c>
      <c r="N3341">
        <v>7460</v>
      </c>
      <c r="O3341">
        <v>4476.5</v>
      </c>
      <c r="P3341">
        <v>3</v>
      </c>
      <c r="Q3341">
        <v>44.97</v>
      </c>
      <c r="R3341">
        <v>10596.7</v>
      </c>
      <c r="S3341">
        <v>25.5</v>
      </c>
    </row>
    <row r="3342" spans="1:19" x14ac:dyDescent="0.3">
      <c r="A3342" t="s">
        <v>99</v>
      </c>
      <c r="B3342" t="s">
        <v>29</v>
      </c>
      <c r="C3342" t="s">
        <v>52</v>
      </c>
      <c r="D3342" t="s">
        <v>31</v>
      </c>
      <c r="E3342" t="s">
        <v>39</v>
      </c>
      <c r="F3342">
        <v>3133</v>
      </c>
      <c r="G3342">
        <v>43</v>
      </c>
      <c r="H3342">
        <v>3090</v>
      </c>
      <c r="I3342" t="s">
        <v>45</v>
      </c>
      <c r="J3342">
        <v>1840</v>
      </c>
      <c r="K3342" t="s">
        <v>57</v>
      </c>
      <c r="L3342" t="s">
        <v>54</v>
      </c>
      <c r="M3342" t="s">
        <v>36</v>
      </c>
      <c r="N3342">
        <v>2576</v>
      </c>
      <c r="O3342">
        <v>1292.3</v>
      </c>
      <c r="P3342">
        <v>6</v>
      </c>
      <c r="Q3342">
        <v>46.12</v>
      </c>
      <c r="R3342">
        <v>4692.37</v>
      </c>
      <c r="S3342">
        <v>25.1</v>
      </c>
    </row>
    <row r="3343" spans="1:19" x14ac:dyDescent="0.3">
      <c r="A3343" t="s">
        <v>99</v>
      </c>
      <c r="B3343" t="s">
        <v>29</v>
      </c>
      <c r="C3343" t="s">
        <v>52</v>
      </c>
      <c r="D3343" t="s">
        <v>31</v>
      </c>
      <c r="E3343" t="s">
        <v>40</v>
      </c>
      <c r="F3343">
        <v>4639</v>
      </c>
      <c r="G3343">
        <v>88</v>
      </c>
      <c r="H3343">
        <v>4551</v>
      </c>
      <c r="I3343" t="s">
        <v>45</v>
      </c>
      <c r="J3343">
        <v>2721</v>
      </c>
      <c r="K3343" t="s">
        <v>55</v>
      </c>
      <c r="L3343" t="s">
        <v>48</v>
      </c>
      <c r="M3343" t="s">
        <v>36</v>
      </c>
      <c r="N3343">
        <v>4897.8</v>
      </c>
      <c r="O3343">
        <v>2457.6999999999998</v>
      </c>
      <c r="P3343">
        <v>4</v>
      </c>
      <c r="Q3343">
        <v>108.62</v>
      </c>
      <c r="R3343">
        <v>6975.4</v>
      </c>
      <c r="S3343">
        <v>26</v>
      </c>
    </row>
    <row r="3344" spans="1:19" x14ac:dyDescent="0.3">
      <c r="A3344" t="s">
        <v>99</v>
      </c>
      <c r="B3344" t="s">
        <v>29</v>
      </c>
      <c r="C3344" t="s">
        <v>52</v>
      </c>
      <c r="D3344" t="s">
        <v>44</v>
      </c>
      <c r="E3344" t="s">
        <v>32</v>
      </c>
      <c r="F3344">
        <v>579</v>
      </c>
      <c r="G3344">
        <v>4</v>
      </c>
      <c r="H3344">
        <v>575</v>
      </c>
      <c r="I3344" t="s">
        <v>41</v>
      </c>
      <c r="J3344">
        <v>304</v>
      </c>
      <c r="K3344" t="s">
        <v>42</v>
      </c>
      <c r="L3344" t="s">
        <v>35</v>
      </c>
      <c r="M3344" t="s">
        <v>36</v>
      </c>
      <c r="N3344">
        <v>6080</v>
      </c>
      <c r="O3344">
        <v>3648.4</v>
      </c>
      <c r="P3344">
        <v>9</v>
      </c>
      <c r="Q3344">
        <v>35.880000000000003</v>
      </c>
      <c r="R3344">
        <v>8655.2099999999991</v>
      </c>
      <c r="S3344">
        <v>23.6</v>
      </c>
    </row>
    <row r="3345" spans="1:19" x14ac:dyDescent="0.3">
      <c r="A3345" t="s">
        <v>99</v>
      </c>
      <c r="B3345" t="s">
        <v>29</v>
      </c>
      <c r="C3345" t="s">
        <v>52</v>
      </c>
      <c r="D3345" t="s">
        <v>44</v>
      </c>
      <c r="E3345" t="s">
        <v>39</v>
      </c>
      <c r="F3345">
        <v>3782</v>
      </c>
      <c r="G3345">
        <v>87</v>
      </c>
      <c r="H3345">
        <v>3695</v>
      </c>
      <c r="I3345" t="s">
        <v>41</v>
      </c>
      <c r="J3345">
        <v>2143</v>
      </c>
      <c r="K3345" t="s">
        <v>34</v>
      </c>
      <c r="L3345" t="s">
        <v>35</v>
      </c>
      <c r="M3345" t="s">
        <v>43</v>
      </c>
      <c r="N3345">
        <v>3000.2</v>
      </c>
      <c r="O3345">
        <v>1508.8</v>
      </c>
      <c r="P3345">
        <v>6</v>
      </c>
      <c r="Q3345">
        <v>74.900000000000006</v>
      </c>
      <c r="R3345">
        <v>5633.29</v>
      </c>
      <c r="S3345">
        <v>23.9</v>
      </c>
    </row>
    <row r="3346" spans="1:19" x14ac:dyDescent="0.3">
      <c r="A3346" t="s">
        <v>99</v>
      </c>
      <c r="B3346" t="s">
        <v>29</v>
      </c>
      <c r="C3346" t="s">
        <v>52</v>
      </c>
      <c r="D3346" t="s">
        <v>44</v>
      </c>
      <c r="E3346" t="s">
        <v>40</v>
      </c>
      <c r="F3346">
        <v>2114</v>
      </c>
      <c r="G3346">
        <v>37</v>
      </c>
      <c r="H3346">
        <v>2077</v>
      </c>
      <c r="I3346" t="s">
        <v>47</v>
      </c>
      <c r="J3346">
        <v>1209</v>
      </c>
      <c r="K3346" t="s">
        <v>55</v>
      </c>
      <c r="L3346" t="s">
        <v>54</v>
      </c>
      <c r="M3346" t="s">
        <v>46</v>
      </c>
      <c r="N3346">
        <v>2176.1999999999998</v>
      </c>
      <c r="O3346">
        <v>1091.8</v>
      </c>
      <c r="P3346">
        <v>10</v>
      </c>
      <c r="Q3346">
        <v>51.81</v>
      </c>
      <c r="R3346">
        <v>3172.8</v>
      </c>
      <c r="S3346">
        <v>25.8</v>
      </c>
    </row>
    <row r="3347" spans="1:19" x14ac:dyDescent="0.3">
      <c r="A3347" t="s">
        <v>99</v>
      </c>
      <c r="B3347" t="s">
        <v>29</v>
      </c>
      <c r="C3347" t="s">
        <v>52</v>
      </c>
      <c r="D3347" t="s">
        <v>49</v>
      </c>
      <c r="E3347" t="s">
        <v>32</v>
      </c>
      <c r="F3347">
        <v>548</v>
      </c>
      <c r="G3347">
        <v>3</v>
      </c>
      <c r="H3347">
        <v>545</v>
      </c>
      <c r="I3347" t="s">
        <v>33</v>
      </c>
      <c r="J3347">
        <v>298</v>
      </c>
      <c r="K3347" t="s">
        <v>42</v>
      </c>
      <c r="L3347" t="s">
        <v>35</v>
      </c>
      <c r="M3347" t="s">
        <v>43</v>
      </c>
      <c r="N3347">
        <v>5960</v>
      </c>
      <c r="O3347">
        <v>3576.3</v>
      </c>
      <c r="P3347">
        <v>11</v>
      </c>
      <c r="Q3347">
        <v>29.08</v>
      </c>
      <c r="R3347">
        <v>8201.2199999999993</v>
      </c>
      <c r="S3347">
        <v>24</v>
      </c>
    </row>
    <row r="3348" spans="1:19" x14ac:dyDescent="0.3">
      <c r="A3348" t="s">
        <v>99</v>
      </c>
      <c r="B3348" t="s">
        <v>29</v>
      </c>
      <c r="C3348" t="s">
        <v>52</v>
      </c>
      <c r="D3348" t="s">
        <v>49</v>
      </c>
      <c r="E3348" t="s">
        <v>39</v>
      </c>
      <c r="F3348">
        <v>2837</v>
      </c>
      <c r="G3348">
        <v>28</v>
      </c>
      <c r="H3348">
        <v>2809</v>
      </c>
      <c r="I3348" t="s">
        <v>41</v>
      </c>
      <c r="J3348">
        <v>1664</v>
      </c>
      <c r="K3348" t="s">
        <v>42</v>
      </c>
      <c r="L3348" t="s">
        <v>35</v>
      </c>
      <c r="M3348" t="s">
        <v>36</v>
      </c>
      <c r="N3348">
        <v>2329.6</v>
      </c>
      <c r="O3348">
        <v>1167.5999999999999</v>
      </c>
      <c r="P3348">
        <v>9</v>
      </c>
      <c r="Q3348">
        <v>41.64</v>
      </c>
      <c r="R3348">
        <v>4238.03</v>
      </c>
      <c r="S3348">
        <v>23.9</v>
      </c>
    </row>
    <row r="3349" spans="1:19" x14ac:dyDescent="0.3">
      <c r="A3349" t="s">
        <v>99</v>
      </c>
      <c r="B3349" t="s">
        <v>29</v>
      </c>
      <c r="C3349" t="s">
        <v>52</v>
      </c>
      <c r="D3349" t="s">
        <v>49</v>
      </c>
      <c r="E3349" t="s">
        <v>40</v>
      </c>
      <c r="F3349">
        <v>2309</v>
      </c>
      <c r="G3349">
        <v>27</v>
      </c>
      <c r="H3349">
        <v>2282</v>
      </c>
      <c r="I3349" t="s">
        <v>33</v>
      </c>
      <c r="J3349">
        <v>1321</v>
      </c>
      <c r="K3349" t="s">
        <v>57</v>
      </c>
      <c r="L3349" t="s">
        <v>54</v>
      </c>
      <c r="M3349" t="s">
        <v>36</v>
      </c>
      <c r="N3349">
        <v>2377.8000000000002</v>
      </c>
      <c r="O3349">
        <v>1191.5999999999999</v>
      </c>
      <c r="P3349">
        <v>14</v>
      </c>
      <c r="Q3349">
        <v>50.98</v>
      </c>
      <c r="R3349">
        <v>3508.98</v>
      </c>
      <c r="S3349">
        <v>25.7</v>
      </c>
    </row>
    <row r="3350" spans="1:19" x14ac:dyDescent="0.3">
      <c r="A3350" t="s">
        <v>99</v>
      </c>
      <c r="B3350" t="s">
        <v>29</v>
      </c>
      <c r="C3350" t="s">
        <v>56</v>
      </c>
      <c r="D3350" t="s">
        <v>31</v>
      </c>
      <c r="E3350" t="s">
        <v>32</v>
      </c>
      <c r="F3350">
        <v>639</v>
      </c>
      <c r="G3350">
        <v>3</v>
      </c>
      <c r="H3350">
        <v>636</v>
      </c>
      <c r="I3350" t="s">
        <v>45</v>
      </c>
      <c r="J3350">
        <v>341</v>
      </c>
      <c r="K3350" t="s">
        <v>34</v>
      </c>
      <c r="L3350" t="s">
        <v>48</v>
      </c>
      <c r="M3350" t="s">
        <v>43</v>
      </c>
      <c r="N3350">
        <v>6820</v>
      </c>
      <c r="O3350">
        <v>4092.3</v>
      </c>
      <c r="P3350">
        <v>5</v>
      </c>
      <c r="Q3350">
        <v>50.63</v>
      </c>
      <c r="R3350">
        <v>9608.81</v>
      </c>
      <c r="S3350">
        <v>25.5</v>
      </c>
    </row>
    <row r="3351" spans="1:19" x14ac:dyDescent="0.3">
      <c r="A3351" t="s">
        <v>99</v>
      </c>
      <c r="B3351" t="s">
        <v>29</v>
      </c>
      <c r="C3351" t="s">
        <v>56</v>
      </c>
      <c r="D3351" t="s">
        <v>31</v>
      </c>
      <c r="E3351" t="s">
        <v>39</v>
      </c>
      <c r="F3351">
        <v>5880</v>
      </c>
      <c r="G3351">
        <v>151</v>
      </c>
      <c r="H3351">
        <v>5729</v>
      </c>
      <c r="I3351" t="s">
        <v>47</v>
      </c>
      <c r="J3351">
        <v>3288</v>
      </c>
      <c r="K3351" t="s">
        <v>42</v>
      </c>
      <c r="L3351" t="s">
        <v>35</v>
      </c>
      <c r="M3351" t="s">
        <v>43</v>
      </c>
      <c r="N3351">
        <v>4603.2</v>
      </c>
      <c r="O3351">
        <v>2316.6999999999998</v>
      </c>
      <c r="P3351">
        <v>6</v>
      </c>
      <c r="Q3351">
        <v>133.03</v>
      </c>
      <c r="R3351">
        <v>8792.17</v>
      </c>
      <c r="S3351">
        <v>26.1</v>
      </c>
    </row>
    <row r="3352" spans="1:19" x14ac:dyDescent="0.3">
      <c r="A3352" t="s">
        <v>99</v>
      </c>
      <c r="B3352" t="s">
        <v>29</v>
      </c>
      <c r="C3352" t="s">
        <v>56</v>
      </c>
      <c r="D3352" t="s">
        <v>31</v>
      </c>
      <c r="E3352" t="s">
        <v>40</v>
      </c>
      <c r="F3352">
        <v>3314</v>
      </c>
      <c r="G3352">
        <v>78</v>
      </c>
      <c r="H3352">
        <v>3236</v>
      </c>
      <c r="I3352" t="s">
        <v>41</v>
      </c>
      <c r="J3352">
        <v>1862</v>
      </c>
      <c r="K3352" t="s">
        <v>57</v>
      </c>
      <c r="L3352" t="s">
        <v>35</v>
      </c>
      <c r="M3352" t="s">
        <v>36</v>
      </c>
      <c r="N3352">
        <v>3351.6</v>
      </c>
      <c r="O3352">
        <v>1683.6</v>
      </c>
      <c r="P3352">
        <v>6</v>
      </c>
      <c r="Q3352">
        <v>79.37</v>
      </c>
      <c r="R3352">
        <v>5007.6400000000003</v>
      </c>
      <c r="S3352">
        <v>25.2</v>
      </c>
    </row>
    <row r="3353" spans="1:19" x14ac:dyDescent="0.3">
      <c r="A3353" t="s">
        <v>99</v>
      </c>
      <c r="B3353" t="s">
        <v>29</v>
      </c>
      <c r="C3353" t="s">
        <v>56</v>
      </c>
      <c r="D3353" t="s">
        <v>44</v>
      </c>
      <c r="E3353" t="s">
        <v>32</v>
      </c>
      <c r="F3353">
        <v>919</v>
      </c>
      <c r="G3353">
        <v>5</v>
      </c>
      <c r="H3353">
        <v>914</v>
      </c>
      <c r="I3353" t="s">
        <v>47</v>
      </c>
      <c r="J3353">
        <v>479</v>
      </c>
      <c r="K3353" t="s">
        <v>53</v>
      </c>
      <c r="L3353" t="s">
        <v>48</v>
      </c>
      <c r="M3353" t="s">
        <v>36</v>
      </c>
      <c r="N3353">
        <v>9580</v>
      </c>
      <c r="O3353">
        <v>5748.5</v>
      </c>
      <c r="P3353">
        <v>5</v>
      </c>
      <c r="Q3353">
        <v>50.6</v>
      </c>
      <c r="R3353">
        <v>13772.25</v>
      </c>
      <c r="S3353">
        <v>24.9</v>
      </c>
    </row>
    <row r="3354" spans="1:19" x14ac:dyDescent="0.3">
      <c r="A3354" t="s">
        <v>99</v>
      </c>
      <c r="B3354" t="s">
        <v>29</v>
      </c>
      <c r="C3354" t="s">
        <v>56</v>
      </c>
      <c r="D3354" t="s">
        <v>44</v>
      </c>
      <c r="E3354" t="s">
        <v>39</v>
      </c>
      <c r="F3354">
        <v>2539</v>
      </c>
      <c r="G3354">
        <v>34</v>
      </c>
      <c r="H3354">
        <v>2505</v>
      </c>
      <c r="I3354" t="s">
        <v>45</v>
      </c>
      <c r="J3354">
        <v>1482</v>
      </c>
      <c r="K3354" t="s">
        <v>42</v>
      </c>
      <c r="L3354" t="s">
        <v>35</v>
      </c>
      <c r="M3354" t="s">
        <v>36</v>
      </c>
      <c r="N3354">
        <v>2074.8000000000002</v>
      </c>
      <c r="O3354">
        <v>1040.8</v>
      </c>
      <c r="P3354">
        <v>4</v>
      </c>
      <c r="Q3354">
        <v>64.53</v>
      </c>
      <c r="R3354">
        <v>3790.34</v>
      </c>
      <c r="S3354">
        <v>26.6</v>
      </c>
    </row>
    <row r="3355" spans="1:19" x14ac:dyDescent="0.3">
      <c r="A3355" t="s">
        <v>99</v>
      </c>
      <c r="B3355" t="s">
        <v>29</v>
      </c>
      <c r="C3355" t="s">
        <v>56</v>
      </c>
      <c r="D3355" t="s">
        <v>44</v>
      </c>
      <c r="E3355" t="s">
        <v>40</v>
      </c>
      <c r="F3355">
        <v>2108</v>
      </c>
      <c r="G3355">
        <v>59</v>
      </c>
      <c r="H3355">
        <v>2049</v>
      </c>
      <c r="I3355" t="s">
        <v>41</v>
      </c>
      <c r="J3355">
        <v>1199</v>
      </c>
      <c r="K3355" t="s">
        <v>34</v>
      </c>
      <c r="L3355" t="s">
        <v>54</v>
      </c>
      <c r="M3355" t="s">
        <v>43</v>
      </c>
      <c r="N3355">
        <v>2158.1999999999998</v>
      </c>
      <c r="O3355">
        <v>1085</v>
      </c>
      <c r="P3355">
        <v>5</v>
      </c>
      <c r="Q3355">
        <v>45.86</v>
      </c>
      <c r="R3355">
        <v>3183.09</v>
      </c>
      <c r="S3355">
        <v>26.1</v>
      </c>
    </row>
    <row r="3356" spans="1:19" x14ac:dyDescent="0.3">
      <c r="A3356" t="s">
        <v>99</v>
      </c>
      <c r="B3356" t="s">
        <v>29</v>
      </c>
      <c r="C3356" t="s">
        <v>56</v>
      </c>
      <c r="D3356" t="s">
        <v>49</v>
      </c>
      <c r="E3356" t="s">
        <v>32</v>
      </c>
      <c r="F3356">
        <v>1044</v>
      </c>
      <c r="G3356">
        <v>8</v>
      </c>
      <c r="H3356">
        <v>1036</v>
      </c>
      <c r="I3356" t="s">
        <v>41</v>
      </c>
      <c r="J3356">
        <v>545</v>
      </c>
      <c r="K3356" t="s">
        <v>57</v>
      </c>
      <c r="L3356" t="s">
        <v>35</v>
      </c>
      <c r="M3356" t="s">
        <v>36</v>
      </c>
      <c r="N3356">
        <v>10900</v>
      </c>
      <c r="O3356">
        <v>6540.8</v>
      </c>
      <c r="P3356">
        <v>8</v>
      </c>
      <c r="Q3356">
        <v>32.31</v>
      </c>
      <c r="R3356">
        <v>15694.77</v>
      </c>
      <c r="S3356">
        <v>27.4</v>
      </c>
    </row>
    <row r="3357" spans="1:19" x14ac:dyDescent="0.3">
      <c r="A3357" t="s">
        <v>99</v>
      </c>
      <c r="B3357" t="s">
        <v>29</v>
      </c>
      <c r="C3357" t="s">
        <v>56</v>
      </c>
      <c r="D3357" t="s">
        <v>49</v>
      </c>
      <c r="E3357" t="s">
        <v>39</v>
      </c>
      <c r="F3357">
        <v>3360</v>
      </c>
      <c r="G3357">
        <v>40</v>
      </c>
      <c r="H3357">
        <v>3320</v>
      </c>
      <c r="I3357" t="s">
        <v>41</v>
      </c>
      <c r="J3357">
        <v>1988</v>
      </c>
      <c r="K3357" t="s">
        <v>34</v>
      </c>
      <c r="L3357" t="s">
        <v>54</v>
      </c>
      <c r="M3357" t="s">
        <v>36</v>
      </c>
      <c r="N3357">
        <v>2783.2</v>
      </c>
      <c r="O3357">
        <v>1395.6</v>
      </c>
      <c r="P3357">
        <v>14</v>
      </c>
      <c r="Q3357">
        <v>52.2</v>
      </c>
      <c r="R3357">
        <v>5031.1499999999996</v>
      </c>
      <c r="S3357">
        <v>23.8</v>
      </c>
    </row>
    <row r="3358" spans="1:19" x14ac:dyDescent="0.3">
      <c r="A3358" t="s">
        <v>99</v>
      </c>
      <c r="B3358" t="s">
        <v>29</v>
      </c>
      <c r="C3358" t="s">
        <v>56</v>
      </c>
      <c r="D3358" t="s">
        <v>49</v>
      </c>
      <c r="E3358" t="s">
        <v>40</v>
      </c>
      <c r="F3358">
        <v>2832</v>
      </c>
      <c r="G3358">
        <v>41</v>
      </c>
      <c r="H3358">
        <v>2791</v>
      </c>
      <c r="I3358" t="s">
        <v>41</v>
      </c>
      <c r="J3358">
        <v>1631</v>
      </c>
      <c r="K3358" t="s">
        <v>57</v>
      </c>
      <c r="L3358" t="s">
        <v>35</v>
      </c>
      <c r="M3358" t="s">
        <v>43</v>
      </c>
      <c r="N3358">
        <v>2935.8</v>
      </c>
      <c r="O3358">
        <v>1472</v>
      </c>
      <c r="P3358">
        <v>16</v>
      </c>
      <c r="Q3358">
        <v>56.14</v>
      </c>
      <c r="R3358">
        <v>4246.92</v>
      </c>
      <c r="S3358">
        <v>26.8</v>
      </c>
    </row>
    <row r="3359" spans="1:19" x14ac:dyDescent="0.3">
      <c r="A3359" t="s">
        <v>99</v>
      </c>
      <c r="B3359" t="s">
        <v>29</v>
      </c>
      <c r="C3359" t="s">
        <v>58</v>
      </c>
      <c r="D3359" t="s">
        <v>31</v>
      </c>
      <c r="E3359" t="s">
        <v>32</v>
      </c>
      <c r="F3359">
        <v>803</v>
      </c>
      <c r="G3359">
        <v>5</v>
      </c>
      <c r="H3359">
        <v>798</v>
      </c>
      <c r="I3359" t="s">
        <v>41</v>
      </c>
      <c r="J3359">
        <v>423</v>
      </c>
      <c r="K3359" t="s">
        <v>34</v>
      </c>
      <c r="L3359" t="s">
        <v>35</v>
      </c>
      <c r="M3359" t="s">
        <v>36</v>
      </c>
      <c r="N3359">
        <v>8460</v>
      </c>
      <c r="O3359">
        <v>5076.5</v>
      </c>
      <c r="P3359">
        <v>9</v>
      </c>
      <c r="Q3359">
        <v>52.21</v>
      </c>
      <c r="R3359">
        <v>12029.27</v>
      </c>
      <c r="S3359">
        <v>24.6</v>
      </c>
    </row>
    <row r="3360" spans="1:19" x14ac:dyDescent="0.3">
      <c r="A3360" t="s">
        <v>99</v>
      </c>
      <c r="B3360" t="s">
        <v>29</v>
      </c>
      <c r="C3360" t="s">
        <v>58</v>
      </c>
      <c r="D3360" t="s">
        <v>31</v>
      </c>
      <c r="E3360" t="s">
        <v>39</v>
      </c>
      <c r="F3360">
        <v>4561</v>
      </c>
      <c r="G3360">
        <v>92</v>
      </c>
      <c r="H3360">
        <v>4469</v>
      </c>
      <c r="I3360" t="s">
        <v>41</v>
      </c>
      <c r="J3360">
        <v>2664</v>
      </c>
      <c r="K3360" t="s">
        <v>34</v>
      </c>
      <c r="L3360" t="s">
        <v>35</v>
      </c>
      <c r="M3360" t="s">
        <v>43</v>
      </c>
      <c r="N3360">
        <v>3729.6</v>
      </c>
      <c r="O3360">
        <v>1874</v>
      </c>
      <c r="P3360">
        <v>7</v>
      </c>
      <c r="Q3360">
        <v>75.63</v>
      </c>
      <c r="R3360">
        <v>6812.95</v>
      </c>
      <c r="S3360">
        <v>24.6</v>
      </c>
    </row>
    <row r="3361" spans="1:19" x14ac:dyDescent="0.3">
      <c r="A3361" t="s">
        <v>99</v>
      </c>
      <c r="B3361" t="s">
        <v>29</v>
      </c>
      <c r="C3361" t="s">
        <v>58</v>
      </c>
      <c r="D3361" t="s">
        <v>31</v>
      </c>
      <c r="E3361" t="s">
        <v>40</v>
      </c>
      <c r="F3361">
        <v>2566</v>
      </c>
      <c r="G3361">
        <v>61</v>
      </c>
      <c r="H3361">
        <v>2505</v>
      </c>
      <c r="I3361" t="s">
        <v>33</v>
      </c>
      <c r="J3361">
        <v>1471</v>
      </c>
      <c r="K3361" t="s">
        <v>57</v>
      </c>
      <c r="L3361" t="s">
        <v>48</v>
      </c>
      <c r="M3361" t="s">
        <v>36</v>
      </c>
      <c r="N3361">
        <v>2647.8</v>
      </c>
      <c r="O3361">
        <v>1330</v>
      </c>
      <c r="P3361">
        <v>13</v>
      </c>
      <c r="Q3361">
        <v>36.18</v>
      </c>
      <c r="R3361">
        <v>3877.42</v>
      </c>
      <c r="S3361">
        <v>24.9</v>
      </c>
    </row>
    <row r="3362" spans="1:19" x14ac:dyDescent="0.3">
      <c r="A3362" t="s">
        <v>99</v>
      </c>
      <c r="B3362" t="s">
        <v>29</v>
      </c>
      <c r="C3362" t="s">
        <v>58</v>
      </c>
      <c r="D3362" t="s">
        <v>44</v>
      </c>
      <c r="E3362" t="s">
        <v>32</v>
      </c>
      <c r="F3362">
        <v>900</v>
      </c>
      <c r="G3362">
        <v>7</v>
      </c>
      <c r="H3362">
        <v>893</v>
      </c>
      <c r="I3362" t="s">
        <v>45</v>
      </c>
      <c r="J3362">
        <v>478</v>
      </c>
      <c r="K3362" t="s">
        <v>53</v>
      </c>
      <c r="L3362" t="s">
        <v>54</v>
      </c>
      <c r="M3362" t="s">
        <v>36</v>
      </c>
      <c r="N3362">
        <v>9560</v>
      </c>
      <c r="O3362">
        <v>5736.7</v>
      </c>
      <c r="P3362">
        <v>6</v>
      </c>
      <c r="Q3362">
        <v>52.99</v>
      </c>
      <c r="R3362">
        <v>13480.46</v>
      </c>
      <c r="S3362">
        <v>25</v>
      </c>
    </row>
    <row r="3363" spans="1:19" x14ac:dyDescent="0.3">
      <c r="A3363" t="s">
        <v>99</v>
      </c>
      <c r="B3363" t="s">
        <v>29</v>
      </c>
      <c r="C3363" t="s">
        <v>58</v>
      </c>
      <c r="D3363" t="s">
        <v>44</v>
      </c>
      <c r="E3363" t="s">
        <v>39</v>
      </c>
      <c r="F3363">
        <v>4084</v>
      </c>
      <c r="G3363">
        <v>86</v>
      </c>
      <c r="H3363">
        <v>3998</v>
      </c>
      <c r="I3363" t="s">
        <v>47</v>
      </c>
      <c r="J3363">
        <v>2377</v>
      </c>
      <c r="K3363" t="s">
        <v>57</v>
      </c>
      <c r="L3363" t="s">
        <v>48</v>
      </c>
      <c r="M3363" t="s">
        <v>43</v>
      </c>
      <c r="N3363">
        <v>3327.8</v>
      </c>
      <c r="O3363">
        <v>1672.5</v>
      </c>
      <c r="P3363">
        <v>11</v>
      </c>
      <c r="Q3363">
        <v>99.26</v>
      </c>
      <c r="R3363">
        <v>6171.84</v>
      </c>
      <c r="S3363">
        <v>25.1</v>
      </c>
    </row>
    <row r="3364" spans="1:19" x14ac:dyDescent="0.3">
      <c r="A3364" t="s">
        <v>99</v>
      </c>
      <c r="B3364" t="s">
        <v>29</v>
      </c>
      <c r="C3364" t="s">
        <v>58</v>
      </c>
      <c r="D3364" t="s">
        <v>44</v>
      </c>
      <c r="E3364" t="s">
        <v>40</v>
      </c>
      <c r="F3364">
        <v>3296</v>
      </c>
      <c r="G3364">
        <v>83</v>
      </c>
      <c r="H3364">
        <v>3213</v>
      </c>
      <c r="I3364" t="s">
        <v>33</v>
      </c>
      <c r="J3364">
        <v>1891</v>
      </c>
      <c r="K3364" t="s">
        <v>34</v>
      </c>
      <c r="L3364" t="s">
        <v>54</v>
      </c>
      <c r="M3364" t="s">
        <v>36</v>
      </c>
      <c r="N3364">
        <v>3403.8</v>
      </c>
      <c r="O3364">
        <v>1710.2</v>
      </c>
      <c r="P3364">
        <v>11</v>
      </c>
      <c r="Q3364">
        <v>62.64</v>
      </c>
      <c r="R3364">
        <v>4950.2700000000004</v>
      </c>
      <c r="S3364">
        <v>25</v>
      </c>
    </row>
    <row r="3365" spans="1:19" x14ac:dyDescent="0.3">
      <c r="A3365" t="s">
        <v>99</v>
      </c>
      <c r="B3365" t="s">
        <v>29</v>
      </c>
      <c r="C3365" t="s">
        <v>58</v>
      </c>
      <c r="D3365" t="s">
        <v>49</v>
      </c>
      <c r="E3365" t="s">
        <v>32</v>
      </c>
      <c r="F3365">
        <v>1056</v>
      </c>
      <c r="G3365">
        <v>8</v>
      </c>
      <c r="H3365">
        <v>1048</v>
      </c>
      <c r="I3365" t="s">
        <v>47</v>
      </c>
      <c r="J3365">
        <v>562</v>
      </c>
      <c r="K3365" t="s">
        <v>42</v>
      </c>
      <c r="L3365" t="s">
        <v>35</v>
      </c>
      <c r="M3365" t="s">
        <v>43</v>
      </c>
      <c r="N3365">
        <v>11240</v>
      </c>
      <c r="O3365">
        <v>6744.8</v>
      </c>
      <c r="P3365">
        <v>14</v>
      </c>
      <c r="Q3365">
        <v>58.45</v>
      </c>
      <c r="R3365">
        <v>15841.86</v>
      </c>
      <c r="S3365">
        <v>26</v>
      </c>
    </row>
    <row r="3366" spans="1:19" x14ac:dyDescent="0.3">
      <c r="A3366" t="s">
        <v>99</v>
      </c>
      <c r="B3366" t="s">
        <v>29</v>
      </c>
      <c r="C3366" t="s">
        <v>58</v>
      </c>
      <c r="D3366" t="s">
        <v>49</v>
      </c>
      <c r="E3366" t="s">
        <v>39</v>
      </c>
      <c r="F3366">
        <v>1992</v>
      </c>
      <c r="G3366">
        <v>38</v>
      </c>
      <c r="H3366">
        <v>1954</v>
      </c>
      <c r="I3366" t="s">
        <v>41</v>
      </c>
      <c r="J3366">
        <v>1119</v>
      </c>
      <c r="K3366" t="s">
        <v>53</v>
      </c>
      <c r="L3366" t="s">
        <v>35</v>
      </c>
      <c r="M3366" t="s">
        <v>36</v>
      </c>
      <c r="N3366">
        <v>1566.6</v>
      </c>
      <c r="O3366">
        <v>787.1</v>
      </c>
      <c r="P3366">
        <v>13</v>
      </c>
      <c r="Q3366">
        <v>26.12</v>
      </c>
      <c r="R3366">
        <v>3009.31</v>
      </c>
      <c r="S3366">
        <v>24</v>
      </c>
    </row>
    <row r="3367" spans="1:19" x14ac:dyDescent="0.3">
      <c r="A3367" t="s">
        <v>99</v>
      </c>
      <c r="B3367" t="s">
        <v>29</v>
      </c>
      <c r="C3367" t="s">
        <v>58</v>
      </c>
      <c r="D3367" t="s">
        <v>49</v>
      </c>
      <c r="E3367" t="s">
        <v>40</v>
      </c>
      <c r="F3367">
        <v>4867</v>
      </c>
      <c r="G3367">
        <v>135</v>
      </c>
      <c r="H3367">
        <v>4732</v>
      </c>
      <c r="I3367" t="s">
        <v>41</v>
      </c>
      <c r="J3367">
        <v>2806</v>
      </c>
      <c r="K3367" t="s">
        <v>53</v>
      </c>
      <c r="L3367" t="s">
        <v>54</v>
      </c>
      <c r="M3367" t="s">
        <v>36</v>
      </c>
      <c r="N3367">
        <v>5050.8</v>
      </c>
      <c r="O3367">
        <v>2538.9</v>
      </c>
      <c r="P3367">
        <v>12</v>
      </c>
      <c r="Q3367">
        <v>89.8</v>
      </c>
      <c r="R3367">
        <v>7260</v>
      </c>
      <c r="S3367">
        <v>26.1</v>
      </c>
    </row>
    <row r="3368" spans="1:19" x14ac:dyDescent="0.3">
      <c r="A3368" t="s">
        <v>99</v>
      </c>
      <c r="B3368" t="s">
        <v>29</v>
      </c>
      <c r="C3368" t="s">
        <v>59</v>
      </c>
      <c r="D3368" t="s">
        <v>31</v>
      </c>
      <c r="E3368" t="s">
        <v>32</v>
      </c>
      <c r="F3368">
        <v>1094</v>
      </c>
      <c r="G3368">
        <v>9</v>
      </c>
      <c r="H3368">
        <v>1085</v>
      </c>
      <c r="I3368" t="s">
        <v>47</v>
      </c>
      <c r="J3368">
        <v>593</v>
      </c>
      <c r="K3368" t="s">
        <v>55</v>
      </c>
      <c r="L3368" t="s">
        <v>35</v>
      </c>
      <c r="M3368" t="s">
        <v>36</v>
      </c>
      <c r="N3368">
        <v>11860</v>
      </c>
      <c r="O3368">
        <v>7116.9</v>
      </c>
      <c r="P3368">
        <v>2</v>
      </c>
      <c r="Q3368">
        <v>61.55</v>
      </c>
      <c r="R3368">
        <v>16451.46</v>
      </c>
      <c r="S3368">
        <v>24.2</v>
      </c>
    </row>
    <row r="3369" spans="1:19" x14ac:dyDescent="0.3">
      <c r="A3369" t="s">
        <v>99</v>
      </c>
      <c r="B3369" t="s">
        <v>29</v>
      </c>
      <c r="C3369" t="s">
        <v>59</v>
      </c>
      <c r="D3369" t="s">
        <v>31</v>
      </c>
      <c r="E3369" t="s">
        <v>39</v>
      </c>
      <c r="F3369">
        <v>2709</v>
      </c>
      <c r="G3369">
        <v>76</v>
      </c>
      <c r="H3369">
        <v>2633</v>
      </c>
      <c r="I3369" t="s">
        <v>47</v>
      </c>
      <c r="J3369">
        <v>1541</v>
      </c>
      <c r="K3369" t="s">
        <v>57</v>
      </c>
      <c r="L3369" t="s">
        <v>48</v>
      </c>
      <c r="M3369" t="s">
        <v>36</v>
      </c>
      <c r="N3369">
        <v>2157.4</v>
      </c>
      <c r="O3369">
        <v>1086.3</v>
      </c>
      <c r="P3369">
        <v>7</v>
      </c>
      <c r="Q3369">
        <v>60.75</v>
      </c>
      <c r="R3369">
        <v>4057.21</v>
      </c>
      <c r="S3369">
        <v>23.4</v>
      </c>
    </row>
    <row r="3370" spans="1:19" x14ac:dyDescent="0.3">
      <c r="A3370" t="s">
        <v>99</v>
      </c>
      <c r="B3370" t="s">
        <v>29</v>
      </c>
      <c r="C3370" t="s">
        <v>59</v>
      </c>
      <c r="D3370" t="s">
        <v>31</v>
      </c>
      <c r="E3370" t="s">
        <v>40</v>
      </c>
      <c r="F3370">
        <v>3981</v>
      </c>
      <c r="G3370">
        <v>79</v>
      </c>
      <c r="H3370">
        <v>3902</v>
      </c>
      <c r="I3370" t="s">
        <v>41</v>
      </c>
      <c r="J3370">
        <v>2309</v>
      </c>
      <c r="K3370" t="s">
        <v>34</v>
      </c>
      <c r="L3370" t="s">
        <v>54</v>
      </c>
      <c r="M3370" t="s">
        <v>36</v>
      </c>
      <c r="N3370">
        <v>4156.2</v>
      </c>
      <c r="O3370">
        <v>2086</v>
      </c>
      <c r="P3370">
        <v>8</v>
      </c>
      <c r="Q3370">
        <v>81.58</v>
      </c>
      <c r="R3370">
        <v>6020.3</v>
      </c>
      <c r="S3370">
        <v>25</v>
      </c>
    </row>
    <row r="3371" spans="1:19" x14ac:dyDescent="0.3">
      <c r="A3371" t="s">
        <v>99</v>
      </c>
      <c r="B3371" t="s">
        <v>29</v>
      </c>
      <c r="C3371" t="s">
        <v>59</v>
      </c>
      <c r="D3371" t="s">
        <v>44</v>
      </c>
      <c r="E3371" t="s">
        <v>32</v>
      </c>
      <c r="F3371">
        <v>1122</v>
      </c>
      <c r="G3371">
        <v>8</v>
      </c>
      <c r="H3371">
        <v>1114</v>
      </c>
      <c r="I3371" t="s">
        <v>33</v>
      </c>
      <c r="J3371">
        <v>594</v>
      </c>
      <c r="K3371" t="s">
        <v>42</v>
      </c>
      <c r="L3371" t="s">
        <v>48</v>
      </c>
      <c r="M3371" t="s">
        <v>36</v>
      </c>
      <c r="N3371">
        <v>11880</v>
      </c>
      <c r="O3371">
        <v>7128.8</v>
      </c>
      <c r="P3371">
        <v>6</v>
      </c>
      <c r="Q3371">
        <v>72.8</v>
      </c>
      <c r="R3371">
        <v>16840.16</v>
      </c>
      <c r="S3371">
        <v>25.1</v>
      </c>
    </row>
    <row r="3372" spans="1:19" x14ac:dyDescent="0.3">
      <c r="A3372" t="s">
        <v>99</v>
      </c>
      <c r="B3372" t="s">
        <v>29</v>
      </c>
      <c r="C3372" t="s">
        <v>59</v>
      </c>
      <c r="D3372" t="s">
        <v>44</v>
      </c>
      <c r="E3372" t="s">
        <v>39</v>
      </c>
      <c r="F3372">
        <v>3844</v>
      </c>
      <c r="G3372">
        <v>92</v>
      </c>
      <c r="H3372">
        <v>3752</v>
      </c>
      <c r="I3372" t="s">
        <v>47</v>
      </c>
      <c r="J3372">
        <v>2145</v>
      </c>
      <c r="K3372" t="s">
        <v>34</v>
      </c>
      <c r="L3372" t="s">
        <v>54</v>
      </c>
      <c r="M3372" t="s">
        <v>36</v>
      </c>
      <c r="N3372">
        <v>3003</v>
      </c>
      <c r="O3372">
        <v>1510.7</v>
      </c>
      <c r="P3372">
        <v>7</v>
      </c>
      <c r="Q3372">
        <v>57.71</v>
      </c>
      <c r="R3372">
        <v>5802.03</v>
      </c>
      <c r="S3372">
        <v>26.2</v>
      </c>
    </row>
    <row r="3373" spans="1:19" x14ac:dyDescent="0.3">
      <c r="A3373" t="s">
        <v>99</v>
      </c>
      <c r="B3373" t="s">
        <v>29</v>
      </c>
      <c r="C3373" t="s">
        <v>59</v>
      </c>
      <c r="D3373" t="s">
        <v>44</v>
      </c>
      <c r="E3373" t="s">
        <v>40</v>
      </c>
      <c r="F3373">
        <v>2960</v>
      </c>
      <c r="G3373">
        <v>86</v>
      </c>
      <c r="H3373">
        <v>2874</v>
      </c>
      <c r="I3373" t="s">
        <v>41</v>
      </c>
      <c r="J3373">
        <v>1690</v>
      </c>
      <c r="K3373" t="s">
        <v>34</v>
      </c>
      <c r="L3373" t="s">
        <v>54</v>
      </c>
      <c r="M3373" t="s">
        <v>43</v>
      </c>
      <c r="N3373">
        <v>3042</v>
      </c>
      <c r="O3373">
        <v>1529.6</v>
      </c>
      <c r="P3373">
        <v>6</v>
      </c>
      <c r="Q3373">
        <v>60.21</v>
      </c>
      <c r="R3373">
        <v>4404.6099999999997</v>
      </c>
      <c r="S3373">
        <v>24.4</v>
      </c>
    </row>
    <row r="3374" spans="1:19" x14ac:dyDescent="0.3">
      <c r="A3374" t="s">
        <v>99</v>
      </c>
      <c r="B3374" t="s">
        <v>29</v>
      </c>
      <c r="C3374" t="s">
        <v>59</v>
      </c>
      <c r="D3374" t="s">
        <v>49</v>
      </c>
      <c r="E3374" t="s">
        <v>32</v>
      </c>
      <c r="F3374">
        <v>543</v>
      </c>
      <c r="G3374">
        <v>4</v>
      </c>
      <c r="H3374">
        <v>539</v>
      </c>
      <c r="I3374" t="s">
        <v>41</v>
      </c>
      <c r="J3374">
        <v>295</v>
      </c>
      <c r="K3374" t="s">
        <v>55</v>
      </c>
      <c r="L3374" t="s">
        <v>35</v>
      </c>
      <c r="M3374" t="s">
        <v>36</v>
      </c>
      <c r="N3374">
        <v>5900</v>
      </c>
      <c r="O3374">
        <v>3540.4</v>
      </c>
      <c r="P3374">
        <v>8</v>
      </c>
      <c r="Q3374">
        <v>39.409999999999997</v>
      </c>
      <c r="R3374">
        <v>8116.6</v>
      </c>
      <c r="S3374">
        <v>24.1</v>
      </c>
    </row>
    <row r="3375" spans="1:19" x14ac:dyDescent="0.3">
      <c r="A3375" t="s">
        <v>99</v>
      </c>
      <c r="B3375" t="s">
        <v>29</v>
      </c>
      <c r="C3375" t="s">
        <v>59</v>
      </c>
      <c r="D3375" t="s">
        <v>49</v>
      </c>
      <c r="E3375" t="s">
        <v>39</v>
      </c>
      <c r="F3375">
        <v>4251</v>
      </c>
      <c r="G3375">
        <v>63</v>
      </c>
      <c r="H3375">
        <v>4188</v>
      </c>
      <c r="I3375" t="s">
        <v>41</v>
      </c>
      <c r="J3375">
        <v>2388</v>
      </c>
      <c r="K3375" t="s">
        <v>57</v>
      </c>
      <c r="L3375" t="s">
        <v>35</v>
      </c>
      <c r="M3375" t="s">
        <v>36</v>
      </c>
      <c r="N3375">
        <v>3343.2</v>
      </c>
      <c r="O3375">
        <v>1677.9</v>
      </c>
      <c r="P3375">
        <v>5</v>
      </c>
      <c r="Q3375">
        <v>75.84</v>
      </c>
      <c r="R3375">
        <v>6423.96</v>
      </c>
      <c r="S3375">
        <v>26.2</v>
      </c>
    </row>
    <row r="3376" spans="1:19" x14ac:dyDescent="0.3">
      <c r="A3376" t="s">
        <v>99</v>
      </c>
      <c r="B3376" t="s">
        <v>29</v>
      </c>
      <c r="C3376" t="s">
        <v>59</v>
      </c>
      <c r="D3376" t="s">
        <v>49</v>
      </c>
      <c r="E3376" t="s">
        <v>40</v>
      </c>
      <c r="F3376">
        <v>5039</v>
      </c>
      <c r="G3376">
        <v>128</v>
      </c>
      <c r="H3376">
        <v>4911</v>
      </c>
      <c r="I3376" t="s">
        <v>41</v>
      </c>
      <c r="J3376">
        <v>2916</v>
      </c>
      <c r="K3376" t="s">
        <v>34</v>
      </c>
      <c r="L3376" t="s">
        <v>35</v>
      </c>
      <c r="M3376" t="s">
        <v>36</v>
      </c>
      <c r="N3376">
        <v>5248.8</v>
      </c>
      <c r="O3376">
        <v>2637.2</v>
      </c>
      <c r="P3376">
        <v>10</v>
      </c>
      <c r="Q3376">
        <v>110.82</v>
      </c>
      <c r="R3376">
        <v>7553.36</v>
      </c>
      <c r="S3376">
        <v>25.6</v>
      </c>
    </row>
    <row r="3377" spans="1:19" x14ac:dyDescent="0.3">
      <c r="A3377" t="s">
        <v>100</v>
      </c>
      <c r="B3377" t="s">
        <v>29</v>
      </c>
      <c r="C3377" t="s">
        <v>30</v>
      </c>
      <c r="D3377" t="s">
        <v>31</v>
      </c>
      <c r="E3377" t="s">
        <v>32</v>
      </c>
      <c r="F3377">
        <v>1110</v>
      </c>
      <c r="G3377">
        <v>9</v>
      </c>
      <c r="H3377">
        <v>1101</v>
      </c>
      <c r="I3377" t="s">
        <v>47</v>
      </c>
      <c r="J3377">
        <v>575</v>
      </c>
      <c r="K3377" t="s">
        <v>55</v>
      </c>
      <c r="L3377" t="s">
        <v>35</v>
      </c>
      <c r="M3377" t="s">
        <v>43</v>
      </c>
      <c r="N3377">
        <v>11500</v>
      </c>
      <c r="O3377">
        <v>6900.9</v>
      </c>
      <c r="P3377">
        <v>10</v>
      </c>
      <c r="Q3377">
        <v>72.88</v>
      </c>
      <c r="R3377">
        <v>16691.61</v>
      </c>
      <c r="S3377">
        <v>26.4</v>
      </c>
    </row>
    <row r="3378" spans="1:19" x14ac:dyDescent="0.3">
      <c r="A3378" t="s">
        <v>100</v>
      </c>
      <c r="B3378" t="s">
        <v>29</v>
      </c>
      <c r="C3378" t="s">
        <v>30</v>
      </c>
      <c r="D3378" t="s">
        <v>31</v>
      </c>
      <c r="E3378" t="s">
        <v>39</v>
      </c>
      <c r="F3378">
        <v>3481</v>
      </c>
      <c r="G3378">
        <v>74</v>
      </c>
      <c r="H3378">
        <v>3407</v>
      </c>
      <c r="I3378" t="s">
        <v>45</v>
      </c>
      <c r="J3378">
        <v>1984</v>
      </c>
      <c r="K3378" t="s">
        <v>42</v>
      </c>
      <c r="L3378" t="s">
        <v>48</v>
      </c>
      <c r="M3378" t="s">
        <v>36</v>
      </c>
      <c r="N3378">
        <v>2777.6</v>
      </c>
      <c r="O3378">
        <v>1396.2</v>
      </c>
      <c r="P3378">
        <v>4</v>
      </c>
      <c r="Q3378">
        <v>89.01</v>
      </c>
      <c r="R3378">
        <v>5176.55</v>
      </c>
      <c r="S3378">
        <v>25.7</v>
      </c>
    </row>
    <row r="3379" spans="1:19" x14ac:dyDescent="0.3">
      <c r="A3379" t="s">
        <v>100</v>
      </c>
      <c r="B3379" t="s">
        <v>29</v>
      </c>
      <c r="C3379" t="s">
        <v>30</v>
      </c>
      <c r="D3379" t="s">
        <v>31</v>
      </c>
      <c r="E3379" t="s">
        <v>40</v>
      </c>
      <c r="F3379">
        <v>1624</v>
      </c>
      <c r="G3379">
        <v>17</v>
      </c>
      <c r="H3379">
        <v>1607</v>
      </c>
      <c r="I3379" t="s">
        <v>45</v>
      </c>
      <c r="J3379">
        <v>944</v>
      </c>
      <c r="K3379" t="s">
        <v>42</v>
      </c>
      <c r="L3379" t="s">
        <v>35</v>
      </c>
      <c r="M3379" t="s">
        <v>36</v>
      </c>
      <c r="N3379">
        <v>1699.2</v>
      </c>
      <c r="O3379">
        <v>851.3</v>
      </c>
      <c r="P3379">
        <v>3</v>
      </c>
      <c r="Q3379">
        <v>22.41</v>
      </c>
      <c r="R3379">
        <v>2393.7600000000002</v>
      </c>
      <c r="S3379">
        <v>24.5</v>
      </c>
    </row>
    <row r="3380" spans="1:19" x14ac:dyDescent="0.3">
      <c r="A3380" t="s">
        <v>100</v>
      </c>
      <c r="B3380" t="s">
        <v>29</v>
      </c>
      <c r="C3380" t="s">
        <v>30</v>
      </c>
      <c r="D3380" t="s">
        <v>44</v>
      </c>
      <c r="E3380" t="s">
        <v>32</v>
      </c>
      <c r="F3380">
        <v>788</v>
      </c>
      <c r="G3380">
        <v>6</v>
      </c>
      <c r="H3380">
        <v>782</v>
      </c>
      <c r="I3380" t="s">
        <v>41</v>
      </c>
      <c r="J3380">
        <v>419</v>
      </c>
      <c r="K3380" t="s">
        <v>42</v>
      </c>
      <c r="L3380" t="s">
        <v>35</v>
      </c>
      <c r="M3380" t="s">
        <v>36</v>
      </c>
      <c r="N3380">
        <v>8380</v>
      </c>
      <c r="O3380">
        <v>5028.6000000000004</v>
      </c>
      <c r="P3380">
        <v>5</v>
      </c>
      <c r="Q3380">
        <v>54.69</v>
      </c>
      <c r="R3380">
        <v>11830.55</v>
      </c>
      <c r="S3380">
        <v>26.3</v>
      </c>
    </row>
    <row r="3381" spans="1:19" x14ac:dyDescent="0.3">
      <c r="A3381" t="s">
        <v>100</v>
      </c>
      <c r="B3381" t="s">
        <v>29</v>
      </c>
      <c r="C3381" t="s">
        <v>30</v>
      </c>
      <c r="D3381" t="s">
        <v>44</v>
      </c>
      <c r="E3381" t="s">
        <v>39</v>
      </c>
      <c r="F3381">
        <v>3031</v>
      </c>
      <c r="G3381">
        <v>38</v>
      </c>
      <c r="H3381">
        <v>2993</v>
      </c>
      <c r="I3381" t="s">
        <v>33</v>
      </c>
      <c r="J3381">
        <v>1732</v>
      </c>
      <c r="K3381" t="s">
        <v>57</v>
      </c>
      <c r="L3381" t="s">
        <v>54</v>
      </c>
      <c r="M3381" t="s">
        <v>46</v>
      </c>
      <c r="N3381">
        <v>2424.8000000000002</v>
      </c>
      <c r="O3381">
        <v>1216.2</v>
      </c>
      <c r="P3381">
        <v>3</v>
      </c>
      <c r="Q3381">
        <v>69.900000000000006</v>
      </c>
      <c r="R3381">
        <v>4545.53</v>
      </c>
      <c r="S3381">
        <v>25.8</v>
      </c>
    </row>
    <row r="3382" spans="1:19" x14ac:dyDescent="0.3">
      <c r="A3382" t="s">
        <v>100</v>
      </c>
      <c r="B3382" t="s">
        <v>29</v>
      </c>
      <c r="C3382" t="s">
        <v>30</v>
      </c>
      <c r="D3382" t="s">
        <v>44</v>
      </c>
      <c r="E3382" t="s">
        <v>40</v>
      </c>
      <c r="F3382">
        <v>2235</v>
      </c>
      <c r="G3382">
        <v>51</v>
      </c>
      <c r="H3382">
        <v>2184</v>
      </c>
      <c r="I3382" t="s">
        <v>45</v>
      </c>
      <c r="J3382">
        <v>1262</v>
      </c>
      <c r="K3382" t="s">
        <v>34</v>
      </c>
      <c r="L3382" t="s">
        <v>48</v>
      </c>
      <c r="M3382" t="s">
        <v>43</v>
      </c>
      <c r="N3382">
        <v>2271.6</v>
      </c>
      <c r="O3382">
        <v>1140.9000000000001</v>
      </c>
      <c r="P3382">
        <v>9</v>
      </c>
      <c r="Q3382">
        <v>41.49</v>
      </c>
      <c r="R3382">
        <v>3366.89</v>
      </c>
      <c r="S3382">
        <v>25.9</v>
      </c>
    </row>
    <row r="3383" spans="1:19" x14ac:dyDescent="0.3">
      <c r="A3383" t="s">
        <v>100</v>
      </c>
      <c r="B3383" t="s">
        <v>29</v>
      </c>
      <c r="C3383" t="s">
        <v>30</v>
      </c>
      <c r="D3383" t="s">
        <v>49</v>
      </c>
      <c r="E3383" t="s">
        <v>32</v>
      </c>
      <c r="F3383">
        <v>882</v>
      </c>
      <c r="G3383">
        <v>6</v>
      </c>
      <c r="H3383">
        <v>876</v>
      </c>
      <c r="I3383" t="s">
        <v>41</v>
      </c>
      <c r="J3383">
        <v>470</v>
      </c>
      <c r="K3383" t="s">
        <v>42</v>
      </c>
      <c r="L3383" t="s">
        <v>54</v>
      </c>
      <c r="M3383" t="s">
        <v>46</v>
      </c>
      <c r="N3383">
        <v>9400</v>
      </c>
      <c r="O3383">
        <v>5640.6</v>
      </c>
      <c r="P3383">
        <v>11</v>
      </c>
      <c r="Q3383">
        <v>41.44</v>
      </c>
      <c r="R3383">
        <v>13230.74</v>
      </c>
      <c r="S3383">
        <v>26.9</v>
      </c>
    </row>
    <row r="3384" spans="1:19" x14ac:dyDescent="0.3">
      <c r="A3384" t="s">
        <v>100</v>
      </c>
      <c r="B3384" t="s">
        <v>29</v>
      </c>
      <c r="C3384" t="s">
        <v>30</v>
      </c>
      <c r="D3384" t="s">
        <v>49</v>
      </c>
      <c r="E3384" t="s">
        <v>39</v>
      </c>
      <c r="F3384">
        <v>3781</v>
      </c>
      <c r="G3384">
        <v>45</v>
      </c>
      <c r="H3384">
        <v>3736</v>
      </c>
      <c r="I3384" t="s">
        <v>41</v>
      </c>
      <c r="J3384">
        <v>2142</v>
      </c>
      <c r="K3384" t="s">
        <v>42</v>
      </c>
      <c r="L3384" t="s">
        <v>35</v>
      </c>
      <c r="M3384" t="s">
        <v>43</v>
      </c>
      <c r="N3384">
        <v>2998.8</v>
      </c>
      <c r="O3384">
        <v>1503.9</v>
      </c>
      <c r="P3384">
        <v>12</v>
      </c>
      <c r="Q3384">
        <v>94.32</v>
      </c>
      <c r="R3384">
        <v>5706.93</v>
      </c>
      <c r="S3384">
        <v>26.4</v>
      </c>
    </row>
    <row r="3385" spans="1:19" x14ac:dyDescent="0.3">
      <c r="A3385" t="s">
        <v>100</v>
      </c>
      <c r="B3385" t="s">
        <v>29</v>
      </c>
      <c r="C3385" t="s">
        <v>30</v>
      </c>
      <c r="D3385" t="s">
        <v>49</v>
      </c>
      <c r="E3385" t="s">
        <v>40</v>
      </c>
      <c r="F3385">
        <v>2340</v>
      </c>
      <c r="G3385">
        <v>45</v>
      </c>
      <c r="H3385">
        <v>2295</v>
      </c>
      <c r="I3385" t="s">
        <v>41</v>
      </c>
      <c r="J3385">
        <v>1331</v>
      </c>
      <c r="K3385" t="s">
        <v>34</v>
      </c>
      <c r="L3385" t="s">
        <v>35</v>
      </c>
      <c r="M3385" t="s">
        <v>36</v>
      </c>
      <c r="N3385">
        <v>2395.8000000000002</v>
      </c>
      <c r="O3385">
        <v>1202.4000000000001</v>
      </c>
      <c r="P3385">
        <v>13</v>
      </c>
      <c r="Q3385">
        <v>44.34</v>
      </c>
      <c r="R3385">
        <v>3546.18</v>
      </c>
      <c r="S3385">
        <v>27.7</v>
      </c>
    </row>
    <row r="3386" spans="1:19" x14ac:dyDescent="0.3">
      <c r="A3386" t="s">
        <v>100</v>
      </c>
      <c r="B3386" t="s">
        <v>29</v>
      </c>
      <c r="C3386" t="s">
        <v>52</v>
      </c>
      <c r="D3386" t="s">
        <v>31</v>
      </c>
      <c r="E3386" t="s">
        <v>32</v>
      </c>
      <c r="F3386">
        <v>784</v>
      </c>
      <c r="G3386">
        <v>7</v>
      </c>
      <c r="H3386">
        <v>777</v>
      </c>
      <c r="I3386" t="s">
        <v>47</v>
      </c>
      <c r="J3386">
        <v>421</v>
      </c>
      <c r="K3386" t="s">
        <v>42</v>
      </c>
      <c r="L3386" t="s">
        <v>48</v>
      </c>
      <c r="M3386" t="s">
        <v>36</v>
      </c>
      <c r="N3386">
        <v>8420</v>
      </c>
      <c r="O3386">
        <v>5052.7</v>
      </c>
      <c r="P3386">
        <v>5</v>
      </c>
      <c r="Q3386">
        <v>41</v>
      </c>
      <c r="R3386">
        <v>11760.07</v>
      </c>
      <c r="S3386">
        <v>26.5</v>
      </c>
    </row>
    <row r="3387" spans="1:19" x14ac:dyDescent="0.3">
      <c r="A3387" t="s">
        <v>100</v>
      </c>
      <c r="B3387" t="s">
        <v>29</v>
      </c>
      <c r="C3387" t="s">
        <v>52</v>
      </c>
      <c r="D3387" t="s">
        <v>31</v>
      </c>
      <c r="E3387" t="s">
        <v>39</v>
      </c>
      <c r="F3387">
        <v>2145</v>
      </c>
      <c r="G3387">
        <v>57</v>
      </c>
      <c r="H3387">
        <v>2088</v>
      </c>
      <c r="I3387" t="s">
        <v>33</v>
      </c>
      <c r="J3387">
        <v>1233</v>
      </c>
      <c r="K3387" t="s">
        <v>34</v>
      </c>
      <c r="L3387" t="s">
        <v>48</v>
      </c>
      <c r="M3387" t="s">
        <v>36</v>
      </c>
      <c r="N3387">
        <v>1726.2</v>
      </c>
      <c r="O3387">
        <v>868.8</v>
      </c>
      <c r="P3387">
        <v>13</v>
      </c>
      <c r="Q3387">
        <v>48.72</v>
      </c>
      <c r="R3387">
        <v>3249.87</v>
      </c>
      <c r="S3387">
        <v>24.4</v>
      </c>
    </row>
    <row r="3388" spans="1:19" x14ac:dyDescent="0.3">
      <c r="A3388" t="s">
        <v>100</v>
      </c>
      <c r="B3388" t="s">
        <v>29</v>
      </c>
      <c r="C3388" t="s">
        <v>52</v>
      </c>
      <c r="D3388" t="s">
        <v>31</v>
      </c>
      <c r="E3388" t="s">
        <v>40</v>
      </c>
      <c r="F3388">
        <v>4398</v>
      </c>
      <c r="G3388">
        <v>60</v>
      </c>
      <c r="H3388">
        <v>4338</v>
      </c>
      <c r="I3388" t="s">
        <v>47</v>
      </c>
      <c r="J3388">
        <v>2579</v>
      </c>
      <c r="K3388" t="s">
        <v>34</v>
      </c>
      <c r="L3388" t="s">
        <v>35</v>
      </c>
      <c r="M3388" t="s">
        <v>36</v>
      </c>
      <c r="N3388">
        <v>4642.2</v>
      </c>
      <c r="O3388">
        <v>2327.1</v>
      </c>
      <c r="P3388">
        <v>7</v>
      </c>
      <c r="Q3388">
        <v>102.32</v>
      </c>
      <c r="R3388">
        <v>6587.27</v>
      </c>
      <c r="S3388">
        <v>25.4</v>
      </c>
    </row>
    <row r="3389" spans="1:19" x14ac:dyDescent="0.3">
      <c r="A3389" t="s">
        <v>100</v>
      </c>
      <c r="B3389" t="s">
        <v>29</v>
      </c>
      <c r="C3389" t="s">
        <v>52</v>
      </c>
      <c r="D3389" t="s">
        <v>44</v>
      </c>
      <c r="E3389" t="s">
        <v>32</v>
      </c>
      <c r="F3389">
        <v>706</v>
      </c>
      <c r="G3389">
        <v>7</v>
      </c>
      <c r="H3389">
        <v>699</v>
      </c>
      <c r="I3389" t="s">
        <v>45</v>
      </c>
      <c r="J3389">
        <v>369</v>
      </c>
      <c r="K3389" t="s">
        <v>34</v>
      </c>
      <c r="L3389" t="s">
        <v>35</v>
      </c>
      <c r="M3389" t="s">
        <v>36</v>
      </c>
      <c r="N3389">
        <v>7380</v>
      </c>
      <c r="O3389">
        <v>4428.7</v>
      </c>
      <c r="P3389">
        <v>6</v>
      </c>
      <c r="Q3389">
        <v>43.05</v>
      </c>
      <c r="R3389">
        <v>10578.65</v>
      </c>
      <c r="S3389">
        <v>25.4</v>
      </c>
    </row>
    <row r="3390" spans="1:19" x14ac:dyDescent="0.3">
      <c r="A3390" t="s">
        <v>100</v>
      </c>
      <c r="B3390" t="s">
        <v>29</v>
      </c>
      <c r="C3390" t="s">
        <v>52</v>
      </c>
      <c r="D3390" t="s">
        <v>44</v>
      </c>
      <c r="E3390" t="s">
        <v>39</v>
      </c>
      <c r="F3390">
        <v>3922</v>
      </c>
      <c r="G3390">
        <v>50</v>
      </c>
      <c r="H3390">
        <v>3872</v>
      </c>
      <c r="I3390" t="s">
        <v>45</v>
      </c>
      <c r="J3390">
        <v>2274</v>
      </c>
      <c r="K3390" t="s">
        <v>34</v>
      </c>
      <c r="L3390" t="s">
        <v>54</v>
      </c>
      <c r="M3390" t="s">
        <v>36</v>
      </c>
      <c r="N3390">
        <v>3183.6</v>
      </c>
      <c r="O3390">
        <v>1596.8</v>
      </c>
      <c r="P3390">
        <v>3</v>
      </c>
      <c r="Q3390">
        <v>88.85</v>
      </c>
      <c r="R3390">
        <v>5890.2</v>
      </c>
      <c r="S3390">
        <v>26.6</v>
      </c>
    </row>
    <row r="3391" spans="1:19" x14ac:dyDescent="0.3">
      <c r="A3391" t="s">
        <v>100</v>
      </c>
      <c r="B3391" t="s">
        <v>29</v>
      </c>
      <c r="C3391" t="s">
        <v>52</v>
      </c>
      <c r="D3391" t="s">
        <v>44</v>
      </c>
      <c r="E3391" t="s">
        <v>40</v>
      </c>
      <c r="F3391">
        <v>4828</v>
      </c>
      <c r="G3391">
        <v>75</v>
      </c>
      <c r="H3391">
        <v>4753</v>
      </c>
      <c r="I3391" t="s">
        <v>41</v>
      </c>
      <c r="J3391">
        <v>2770</v>
      </c>
      <c r="K3391" t="s">
        <v>53</v>
      </c>
      <c r="L3391" t="s">
        <v>35</v>
      </c>
      <c r="M3391" t="s">
        <v>43</v>
      </c>
      <c r="N3391">
        <v>4986</v>
      </c>
      <c r="O3391">
        <v>2500.5</v>
      </c>
      <c r="P3391">
        <v>12</v>
      </c>
      <c r="Q3391">
        <v>96.21</v>
      </c>
      <c r="R3391">
        <v>7234.85</v>
      </c>
      <c r="S3391">
        <v>24.2</v>
      </c>
    </row>
    <row r="3392" spans="1:19" x14ac:dyDescent="0.3">
      <c r="A3392" t="s">
        <v>100</v>
      </c>
      <c r="B3392" t="s">
        <v>29</v>
      </c>
      <c r="C3392" t="s">
        <v>52</v>
      </c>
      <c r="D3392" t="s">
        <v>49</v>
      </c>
      <c r="E3392" t="s">
        <v>32</v>
      </c>
      <c r="F3392">
        <v>1121</v>
      </c>
      <c r="G3392">
        <v>10</v>
      </c>
      <c r="H3392">
        <v>1111</v>
      </c>
      <c r="I3392" t="s">
        <v>41</v>
      </c>
      <c r="J3392">
        <v>589</v>
      </c>
      <c r="K3392" t="s">
        <v>42</v>
      </c>
      <c r="L3392" t="s">
        <v>54</v>
      </c>
      <c r="M3392" t="s">
        <v>43</v>
      </c>
      <c r="N3392">
        <v>11780</v>
      </c>
      <c r="O3392">
        <v>7069</v>
      </c>
      <c r="P3392">
        <v>14</v>
      </c>
      <c r="Q3392">
        <v>45.62</v>
      </c>
      <c r="R3392">
        <v>16825.3</v>
      </c>
      <c r="S3392">
        <v>25.2</v>
      </c>
    </row>
    <row r="3393" spans="1:19" x14ac:dyDescent="0.3">
      <c r="A3393" t="s">
        <v>100</v>
      </c>
      <c r="B3393" t="s">
        <v>29</v>
      </c>
      <c r="C3393" t="s">
        <v>52</v>
      </c>
      <c r="D3393" t="s">
        <v>49</v>
      </c>
      <c r="E3393" t="s">
        <v>39</v>
      </c>
      <c r="F3393">
        <v>3402</v>
      </c>
      <c r="G3393">
        <v>87</v>
      </c>
      <c r="H3393">
        <v>3315</v>
      </c>
      <c r="I3393" t="s">
        <v>47</v>
      </c>
      <c r="J3393">
        <v>1966</v>
      </c>
      <c r="K3393" t="s">
        <v>42</v>
      </c>
      <c r="L3393" t="s">
        <v>35</v>
      </c>
      <c r="M3393" t="s">
        <v>36</v>
      </c>
      <c r="N3393">
        <v>2752.4</v>
      </c>
      <c r="O3393">
        <v>1384.9</v>
      </c>
      <c r="P3393">
        <v>15</v>
      </c>
      <c r="Q3393">
        <v>65.88</v>
      </c>
      <c r="R3393">
        <v>5095.96</v>
      </c>
      <c r="S3393">
        <v>25.7</v>
      </c>
    </row>
    <row r="3394" spans="1:19" x14ac:dyDescent="0.3">
      <c r="A3394" t="s">
        <v>100</v>
      </c>
      <c r="B3394" t="s">
        <v>29</v>
      </c>
      <c r="C3394" t="s">
        <v>52</v>
      </c>
      <c r="D3394" t="s">
        <v>49</v>
      </c>
      <c r="E3394" t="s">
        <v>40</v>
      </c>
      <c r="F3394">
        <v>3710</v>
      </c>
      <c r="G3394">
        <v>48</v>
      </c>
      <c r="H3394">
        <v>3662</v>
      </c>
      <c r="I3394" t="s">
        <v>41</v>
      </c>
      <c r="J3394">
        <v>2140</v>
      </c>
      <c r="K3394" t="s">
        <v>42</v>
      </c>
      <c r="L3394" t="s">
        <v>48</v>
      </c>
      <c r="M3394" t="s">
        <v>36</v>
      </c>
      <c r="N3394">
        <v>3852</v>
      </c>
      <c r="O3394">
        <v>1930.8</v>
      </c>
      <c r="P3394">
        <v>11</v>
      </c>
      <c r="Q3394">
        <v>75.739999999999995</v>
      </c>
      <c r="R3394">
        <v>5606.11</v>
      </c>
      <c r="S3394">
        <v>25.3</v>
      </c>
    </row>
    <row r="3395" spans="1:19" x14ac:dyDescent="0.3">
      <c r="A3395" t="s">
        <v>100</v>
      </c>
      <c r="B3395" t="s">
        <v>29</v>
      </c>
      <c r="C3395" t="s">
        <v>56</v>
      </c>
      <c r="D3395" t="s">
        <v>31</v>
      </c>
      <c r="E3395" t="s">
        <v>32</v>
      </c>
      <c r="F3395">
        <v>710</v>
      </c>
      <c r="G3395">
        <v>6</v>
      </c>
      <c r="H3395">
        <v>704</v>
      </c>
      <c r="I3395" t="s">
        <v>47</v>
      </c>
      <c r="J3395">
        <v>374</v>
      </c>
      <c r="K3395" t="s">
        <v>53</v>
      </c>
      <c r="L3395" t="s">
        <v>48</v>
      </c>
      <c r="M3395" t="s">
        <v>36</v>
      </c>
      <c r="N3395">
        <v>7480</v>
      </c>
      <c r="O3395">
        <v>4488.6000000000004</v>
      </c>
      <c r="P3395">
        <v>7</v>
      </c>
      <c r="Q3395">
        <v>40.770000000000003</v>
      </c>
      <c r="R3395">
        <v>10613.31</v>
      </c>
      <c r="S3395">
        <v>25.9</v>
      </c>
    </row>
    <row r="3396" spans="1:19" x14ac:dyDescent="0.3">
      <c r="A3396" t="s">
        <v>100</v>
      </c>
      <c r="B3396" t="s">
        <v>29</v>
      </c>
      <c r="C3396" t="s">
        <v>56</v>
      </c>
      <c r="D3396" t="s">
        <v>31</v>
      </c>
      <c r="E3396" t="s">
        <v>39</v>
      </c>
      <c r="F3396">
        <v>3976</v>
      </c>
      <c r="G3396">
        <v>112</v>
      </c>
      <c r="H3396">
        <v>3864</v>
      </c>
      <c r="I3396" t="s">
        <v>47</v>
      </c>
      <c r="J3396">
        <v>2271</v>
      </c>
      <c r="K3396" t="s">
        <v>57</v>
      </c>
      <c r="L3396" t="s">
        <v>48</v>
      </c>
      <c r="M3396" t="s">
        <v>36</v>
      </c>
      <c r="N3396">
        <v>3179.4</v>
      </c>
      <c r="O3396">
        <v>1600.9</v>
      </c>
      <c r="P3396">
        <v>7</v>
      </c>
      <c r="Q3396">
        <v>95.87</v>
      </c>
      <c r="R3396">
        <v>5992</v>
      </c>
      <c r="S3396">
        <v>26.1</v>
      </c>
    </row>
    <row r="3397" spans="1:19" x14ac:dyDescent="0.3">
      <c r="A3397" t="s">
        <v>100</v>
      </c>
      <c r="B3397" t="s">
        <v>29</v>
      </c>
      <c r="C3397" t="s">
        <v>56</v>
      </c>
      <c r="D3397" t="s">
        <v>31</v>
      </c>
      <c r="E3397" t="s">
        <v>40</v>
      </c>
      <c r="F3397">
        <v>2853</v>
      </c>
      <c r="G3397">
        <v>53</v>
      </c>
      <c r="H3397">
        <v>2800</v>
      </c>
      <c r="I3397" t="s">
        <v>33</v>
      </c>
      <c r="J3397">
        <v>1635</v>
      </c>
      <c r="K3397" t="s">
        <v>53</v>
      </c>
      <c r="L3397" t="s">
        <v>35</v>
      </c>
      <c r="M3397" t="s">
        <v>43</v>
      </c>
      <c r="N3397">
        <v>2943</v>
      </c>
      <c r="O3397">
        <v>1476.8</v>
      </c>
      <c r="P3397">
        <v>4</v>
      </c>
      <c r="Q3397">
        <v>54.83</v>
      </c>
      <c r="R3397">
        <v>4306.88</v>
      </c>
      <c r="S3397">
        <v>26.1</v>
      </c>
    </row>
    <row r="3398" spans="1:19" x14ac:dyDescent="0.3">
      <c r="A3398" t="s">
        <v>100</v>
      </c>
      <c r="B3398" t="s">
        <v>29</v>
      </c>
      <c r="C3398" t="s">
        <v>56</v>
      </c>
      <c r="D3398" t="s">
        <v>44</v>
      </c>
      <c r="E3398" t="s">
        <v>32</v>
      </c>
      <c r="F3398">
        <v>1110</v>
      </c>
      <c r="G3398">
        <v>6</v>
      </c>
      <c r="H3398">
        <v>1104</v>
      </c>
      <c r="I3398" t="s">
        <v>45</v>
      </c>
      <c r="J3398">
        <v>588</v>
      </c>
      <c r="K3398" t="s">
        <v>34</v>
      </c>
      <c r="L3398" t="s">
        <v>35</v>
      </c>
      <c r="M3398" t="s">
        <v>46</v>
      </c>
      <c r="N3398">
        <v>11760</v>
      </c>
      <c r="O3398">
        <v>7056.6</v>
      </c>
      <c r="P3398">
        <v>4</v>
      </c>
      <c r="Q3398">
        <v>55.56</v>
      </c>
      <c r="R3398">
        <v>16678.73</v>
      </c>
      <c r="S3398">
        <v>26.7</v>
      </c>
    </row>
    <row r="3399" spans="1:19" x14ac:dyDescent="0.3">
      <c r="A3399" t="s">
        <v>100</v>
      </c>
      <c r="B3399" t="s">
        <v>29</v>
      </c>
      <c r="C3399" t="s">
        <v>56</v>
      </c>
      <c r="D3399" t="s">
        <v>44</v>
      </c>
      <c r="E3399" t="s">
        <v>39</v>
      </c>
      <c r="F3399">
        <v>1937</v>
      </c>
      <c r="G3399">
        <v>30</v>
      </c>
      <c r="H3399">
        <v>1907</v>
      </c>
      <c r="I3399" t="s">
        <v>47</v>
      </c>
      <c r="J3399">
        <v>1105</v>
      </c>
      <c r="K3399" t="s">
        <v>55</v>
      </c>
      <c r="L3399" t="s">
        <v>35</v>
      </c>
      <c r="M3399" t="s">
        <v>36</v>
      </c>
      <c r="N3399">
        <v>1547</v>
      </c>
      <c r="O3399">
        <v>776.5</v>
      </c>
      <c r="P3399">
        <v>5</v>
      </c>
      <c r="Q3399">
        <v>47.11</v>
      </c>
      <c r="R3399">
        <v>2879.66</v>
      </c>
      <c r="S3399">
        <v>24.6</v>
      </c>
    </row>
    <row r="3400" spans="1:19" x14ac:dyDescent="0.3">
      <c r="A3400" t="s">
        <v>100</v>
      </c>
      <c r="B3400" t="s">
        <v>29</v>
      </c>
      <c r="C3400" t="s">
        <v>56</v>
      </c>
      <c r="D3400" t="s">
        <v>44</v>
      </c>
      <c r="E3400" t="s">
        <v>40</v>
      </c>
      <c r="F3400">
        <v>3931</v>
      </c>
      <c r="G3400">
        <v>47</v>
      </c>
      <c r="H3400">
        <v>3884</v>
      </c>
      <c r="I3400" t="s">
        <v>33</v>
      </c>
      <c r="J3400">
        <v>2267</v>
      </c>
      <c r="K3400" t="s">
        <v>34</v>
      </c>
      <c r="L3400" t="s">
        <v>48</v>
      </c>
      <c r="M3400" t="s">
        <v>43</v>
      </c>
      <c r="N3400">
        <v>4080.6</v>
      </c>
      <c r="O3400">
        <v>2045</v>
      </c>
      <c r="P3400">
        <v>3</v>
      </c>
      <c r="Q3400">
        <v>61.86</v>
      </c>
      <c r="R3400">
        <v>5860.62</v>
      </c>
      <c r="S3400">
        <v>24.9</v>
      </c>
    </row>
    <row r="3401" spans="1:19" x14ac:dyDescent="0.3">
      <c r="A3401" t="s">
        <v>100</v>
      </c>
      <c r="B3401" t="s">
        <v>29</v>
      </c>
      <c r="C3401" t="s">
        <v>56</v>
      </c>
      <c r="D3401" t="s">
        <v>49</v>
      </c>
      <c r="E3401" t="s">
        <v>32</v>
      </c>
      <c r="F3401">
        <v>850</v>
      </c>
      <c r="G3401">
        <v>7</v>
      </c>
      <c r="H3401">
        <v>843</v>
      </c>
      <c r="I3401" t="s">
        <v>47</v>
      </c>
      <c r="J3401">
        <v>455</v>
      </c>
      <c r="K3401" t="s">
        <v>57</v>
      </c>
      <c r="L3401" t="s">
        <v>54</v>
      </c>
      <c r="M3401" t="s">
        <v>43</v>
      </c>
      <c r="N3401">
        <v>9100</v>
      </c>
      <c r="O3401">
        <v>5460.7</v>
      </c>
      <c r="P3401">
        <v>9</v>
      </c>
      <c r="Q3401">
        <v>23.88</v>
      </c>
      <c r="R3401">
        <v>12746.51</v>
      </c>
      <c r="S3401">
        <v>25.9</v>
      </c>
    </row>
    <row r="3402" spans="1:19" x14ac:dyDescent="0.3">
      <c r="A3402" t="s">
        <v>100</v>
      </c>
      <c r="B3402" t="s">
        <v>29</v>
      </c>
      <c r="C3402" t="s">
        <v>56</v>
      </c>
      <c r="D3402" t="s">
        <v>49</v>
      </c>
      <c r="E3402" t="s">
        <v>39</v>
      </c>
      <c r="F3402">
        <v>3687</v>
      </c>
      <c r="G3402">
        <v>89</v>
      </c>
      <c r="H3402">
        <v>3598</v>
      </c>
      <c r="I3402" t="s">
        <v>33</v>
      </c>
      <c r="J3402">
        <v>2120</v>
      </c>
      <c r="K3402" t="s">
        <v>42</v>
      </c>
      <c r="L3402" t="s">
        <v>54</v>
      </c>
      <c r="M3402" t="s">
        <v>43</v>
      </c>
      <c r="N3402">
        <v>2968</v>
      </c>
      <c r="O3402">
        <v>1492.9</v>
      </c>
      <c r="P3402">
        <v>8</v>
      </c>
      <c r="Q3402">
        <v>74.180000000000007</v>
      </c>
      <c r="R3402">
        <v>5523.87</v>
      </c>
      <c r="S3402">
        <v>26.9</v>
      </c>
    </row>
    <row r="3403" spans="1:19" x14ac:dyDescent="0.3">
      <c r="A3403" t="s">
        <v>100</v>
      </c>
      <c r="B3403" t="s">
        <v>29</v>
      </c>
      <c r="C3403" t="s">
        <v>56</v>
      </c>
      <c r="D3403" t="s">
        <v>49</v>
      </c>
      <c r="E3403" t="s">
        <v>40</v>
      </c>
      <c r="F3403">
        <v>3301</v>
      </c>
      <c r="G3403">
        <v>53</v>
      </c>
      <c r="H3403">
        <v>3248</v>
      </c>
      <c r="I3403" t="s">
        <v>45</v>
      </c>
      <c r="J3403">
        <v>1947</v>
      </c>
      <c r="K3403" t="s">
        <v>42</v>
      </c>
      <c r="L3403" t="s">
        <v>35</v>
      </c>
      <c r="M3403" t="s">
        <v>36</v>
      </c>
      <c r="N3403">
        <v>3504.6</v>
      </c>
      <c r="O3403">
        <v>1757.6</v>
      </c>
      <c r="P3403">
        <v>12</v>
      </c>
      <c r="Q3403">
        <v>66.150000000000006</v>
      </c>
      <c r="R3403">
        <v>4948.22</v>
      </c>
      <c r="S3403">
        <v>23.6</v>
      </c>
    </row>
    <row r="3404" spans="1:19" x14ac:dyDescent="0.3">
      <c r="A3404" t="s">
        <v>100</v>
      </c>
      <c r="B3404" t="s">
        <v>29</v>
      </c>
      <c r="C3404" t="s">
        <v>58</v>
      </c>
      <c r="D3404" t="s">
        <v>31</v>
      </c>
      <c r="E3404" t="s">
        <v>32</v>
      </c>
      <c r="F3404">
        <v>979</v>
      </c>
      <c r="G3404">
        <v>6</v>
      </c>
      <c r="H3404">
        <v>973</v>
      </c>
      <c r="I3404" t="s">
        <v>47</v>
      </c>
      <c r="J3404">
        <v>513</v>
      </c>
      <c r="K3404" t="s">
        <v>55</v>
      </c>
      <c r="L3404" t="s">
        <v>48</v>
      </c>
      <c r="M3404" t="s">
        <v>43</v>
      </c>
      <c r="N3404">
        <v>10260</v>
      </c>
      <c r="O3404">
        <v>6156.6</v>
      </c>
      <c r="P3404">
        <v>6</v>
      </c>
      <c r="Q3404">
        <v>44.62</v>
      </c>
      <c r="R3404">
        <v>14706.58</v>
      </c>
      <c r="S3404">
        <v>25.5</v>
      </c>
    </row>
    <row r="3405" spans="1:19" x14ac:dyDescent="0.3">
      <c r="A3405" t="s">
        <v>100</v>
      </c>
      <c r="B3405" t="s">
        <v>29</v>
      </c>
      <c r="C3405" t="s">
        <v>58</v>
      </c>
      <c r="D3405" t="s">
        <v>31</v>
      </c>
      <c r="E3405" t="s">
        <v>39</v>
      </c>
      <c r="F3405">
        <v>4519</v>
      </c>
      <c r="G3405">
        <v>58</v>
      </c>
      <c r="H3405">
        <v>4461</v>
      </c>
      <c r="I3405" t="s">
        <v>41</v>
      </c>
      <c r="J3405">
        <v>2655</v>
      </c>
      <c r="K3405" t="s">
        <v>42</v>
      </c>
      <c r="L3405" t="s">
        <v>48</v>
      </c>
      <c r="M3405" t="s">
        <v>43</v>
      </c>
      <c r="N3405">
        <v>3717</v>
      </c>
      <c r="O3405">
        <v>1864.3</v>
      </c>
      <c r="P3405">
        <v>6</v>
      </c>
      <c r="Q3405">
        <v>73.760000000000005</v>
      </c>
      <c r="R3405">
        <v>6827.5</v>
      </c>
      <c r="S3405">
        <v>26.8</v>
      </c>
    </row>
    <row r="3406" spans="1:19" x14ac:dyDescent="0.3">
      <c r="A3406" t="s">
        <v>100</v>
      </c>
      <c r="B3406" t="s">
        <v>29</v>
      </c>
      <c r="C3406" t="s">
        <v>58</v>
      </c>
      <c r="D3406" t="s">
        <v>31</v>
      </c>
      <c r="E3406" t="s">
        <v>40</v>
      </c>
      <c r="F3406">
        <v>2120</v>
      </c>
      <c r="G3406">
        <v>58</v>
      </c>
      <c r="H3406">
        <v>2062</v>
      </c>
      <c r="I3406" t="s">
        <v>41</v>
      </c>
      <c r="J3406">
        <v>1175</v>
      </c>
      <c r="K3406" t="s">
        <v>34</v>
      </c>
      <c r="L3406" t="s">
        <v>54</v>
      </c>
      <c r="M3406" t="s">
        <v>43</v>
      </c>
      <c r="N3406">
        <v>2115</v>
      </c>
      <c r="O3406">
        <v>1063.3</v>
      </c>
      <c r="P3406">
        <v>4</v>
      </c>
      <c r="Q3406">
        <v>32.130000000000003</v>
      </c>
      <c r="R3406">
        <v>3183.75</v>
      </c>
      <c r="S3406">
        <v>24.2</v>
      </c>
    </row>
    <row r="3407" spans="1:19" x14ac:dyDescent="0.3">
      <c r="A3407" t="s">
        <v>100</v>
      </c>
      <c r="B3407" t="s">
        <v>29</v>
      </c>
      <c r="C3407" t="s">
        <v>58</v>
      </c>
      <c r="D3407" t="s">
        <v>44</v>
      </c>
      <c r="E3407" t="s">
        <v>32</v>
      </c>
      <c r="F3407">
        <v>658</v>
      </c>
      <c r="G3407">
        <v>4</v>
      </c>
      <c r="H3407">
        <v>654</v>
      </c>
      <c r="I3407" t="s">
        <v>33</v>
      </c>
      <c r="J3407">
        <v>349</v>
      </c>
      <c r="K3407" t="s">
        <v>42</v>
      </c>
      <c r="L3407" t="s">
        <v>35</v>
      </c>
      <c r="M3407" t="s">
        <v>50</v>
      </c>
      <c r="N3407">
        <v>6980</v>
      </c>
      <c r="O3407">
        <v>4188.3999999999996</v>
      </c>
      <c r="P3407">
        <v>10</v>
      </c>
      <c r="Q3407">
        <v>15.71</v>
      </c>
      <c r="R3407">
        <v>9896.17</v>
      </c>
      <c r="S3407">
        <v>27.2</v>
      </c>
    </row>
    <row r="3408" spans="1:19" x14ac:dyDescent="0.3">
      <c r="A3408" t="s">
        <v>100</v>
      </c>
      <c r="B3408" t="s">
        <v>29</v>
      </c>
      <c r="C3408" t="s">
        <v>58</v>
      </c>
      <c r="D3408" t="s">
        <v>44</v>
      </c>
      <c r="E3408" t="s">
        <v>39</v>
      </c>
      <c r="F3408">
        <v>1715</v>
      </c>
      <c r="G3408">
        <v>46</v>
      </c>
      <c r="H3408">
        <v>1669</v>
      </c>
      <c r="I3408" t="s">
        <v>33</v>
      </c>
      <c r="J3408">
        <v>956</v>
      </c>
      <c r="K3408" t="s">
        <v>55</v>
      </c>
      <c r="L3408" t="s">
        <v>35</v>
      </c>
      <c r="M3408" t="s">
        <v>50</v>
      </c>
      <c r="N3408">
        <v>1338.4</v>
      </c>
      <c r="O3408">
        <v>673.8</v>
      </c>
      <c r="P3408">
        <v>6</v>
      </c>
      <c r="Q3408">
        <v>28.16</v>
      </c>
      <c r="R3408">
        <v>2579.34</v>
      </c>
      <c r="S3408">
        <v>24.8</v>
      </c>
    </row>
    <row r="3409" spans="1:19" x14ac:dyDescent="0.3">
      <c r="A3409" t="s">
        <v>100</v>
      </c>
      <c r="B3409" t="s">
        <v>29</v>
      </c>
      <c r="C3409" t="s">
        <v>58</v>
      </c>
      <c r="D3409" t="s">
        <v>44</v>
      </c>
      <c r="E3409" t="s">
        <v>40</v>
      </c>
      <c r="F3409">
        <v>2819</v>
      </c>
      <c r="G3409">
        <v>52</v>
      </c>
      <c r="H3409">
        <v>2767</v>
      </c>
      <c r="I3409" t="s">
        <v>47</v>
      </c>
      <c r="J3409">
        <v>1645</v>
      </c>
      <c r="K3409" t="s">
        <v>42</v>
      </c>
      <c r="L3409" t="s">
        <v>35</v>
      </c>
      <c r="M3409" t="s">
        <v>46</v>
      </c>
      <c r="N3409">
        <v>2961</v>
      </c>
      <c r="O3409">
        <v>1485.7</v>
      </c>
      <c r="P3409">
        <v>4</v>
      </c>
      <c r="Q3409">
        <v>75.8</v>
      </c>
      <c r="R3409">
        <v>4209.41</v>
      </c>
      <c r="S3409">
        <v>26.3</v>
      </c>
    </row>
    <row r="3410" spans="1:19" x14ac:dyDescent="0.3">
      <c r="A3410" t="s">
        <v>100</v>
      </c>
      <c r="B3410" t="s">
        <v>29</v>
      </c>
      <c r="C3410" t="s">
        <v>58</v>
      </c>
      <c r="D3410" t="s">
        <v>49</v>
      </c>
      <c r="E3410" t="s">
        <v>32</v>
      </c>
      <c r="F3410">
        <v>1113</v>
      </c>
      <c r="G3410">
        <v>10</v>
      </c>
      <c r="H3410">
        <v>1103</v>
      </c>
      <c r="I3410" t="s">
        <v>47</v>
      </c>
      <c r="J3410">
        <v>594</v>
      </c>
      <c r="K3410" t="s">
        <v>42</v>
      </c>
      <c r="L3410" t="s">
        <v>35</v>
      </c>
      <c r="M3410" t="s">
        <v>43</v>
      </c>
      <c r="N3410">
        <v>11880</v>
      </c>
      <c r="O3410">
        <v>7129</v>
      </c>
      <c r="P3410">
        <v>11</v>
      </c>
      <c r="Q3410">
        <v>48.32</v>
      </c>
      <c r="R3410">
        <v>16703.38</v>
      </c>
      <c r="S3410">
        <v>25.8</v>
      </c>
    </row>
    <row r="3411" spans="1:19" x14ac:dyDescent="0.3">
      <c r="A3411" t="s">
        <v>100</v>
      </c>
      <c r="B3411" t="s">
        <v>29</v>
      </c>
      <c r="C3411" t="s">
        <v>58</v>
      </c>
      <c r="D3411" t="s">
        <v>49</v>
      </c>
      <c r="E3411" t="s">
        <v>39</v>
      </c>
      <c r="F3411">
        <v>1866</v>
      </c>
      <c r="G3411">
        <v>47</v>
      </c>
      <c r="H3411">
        <v>1819</v>
      </c>
      <c r="I3411" t="s">
        <v>33</v>
      </c>
      <c r="J3411">
        <v>1058</v>
      </c>
      <c r="K3411" t="s">
        <v>42</v>
      </c>
      <c r="L3411" t="s">
        <v>35</v>
      </c>
      <c r="M3411" t="s">
        <v>50</v>
      </c>
      <c r="N3411">
        <v>1481.2</v>
      </c>
      <c r="O3411">
        <v>745.3</v>
      </c>
      <c r="P3411">
        <v>15</v>
      </c>
      <c r="Q3411">
        <v>33.770000000000003</v>
      </c>
      <c r="R3411">
        <v>2760.2</v>
      </c>
      <c r="S3411">
        <v>28.7</v>
      </c>
    </row>
    <row r="3412" spans="1:19" x14ac:dyDescent="0.3">
      <c r="A3412" t="s">
        <v>100</v>
      </c>
      <c r="B3412" t="s">
        <v>29</v>
      </c>
      <c r="C3412" t="s">
        <v>58</v>
      </c>
      <c r="D3412" t="s">
        <v>49</v>
      </c>
      <c r="E3412" t="s">
        <v>40</v>
      </c>
      <c r="F3412">
        <v>4546</v>
      </c>
      <c r="G3412">
        <v>109</v>
      </c>
      <c r="H3412">
        <v>4437</v>
      </c>
      <c r="I3412" t="s">
        <v>33</v>
      </c>
      <c r="J3412">
        <v>2595</v>
      </c>
      <c r="K3412" t="s">
        <v>42</v>
      </c>
      <c r="L3412" t="s">
        <v>48</v>
      </c>
      <c r="M3412" t="s">
        <v>46</v>
      </c>
      <c r="N3412">
        <v>4671</v>
      </c>
      <c r="O3412">
        <v>2346.4</v>
      </c>
      <c r="P3412">
        <v>12</v>
      </c>
      <c r="Q3412">
        <v>98.39</v>
      </c>
      <c r="R3412">
        <v>6826.79</v>
      </c>
      <c r="S3412">
        <v>26.8</v>
      </c>
    </row>
    <row r="3413" spans="1:19" x14ac:dyDescent="0.3">
      <c r="A3413" t="s">
        <v>100</v>
      </c>
      <c r="B3413" t="s">
        <v>29</v>
      </c>
      <c r="C3413" t="s">
        <v>59</v>
      </c>
      <c r="D3413" t="s">
        <v>31</v>
      </c>
      <c r="E3413" t="s">
        <v>32</v>
      </c>
      <c r="F3413">
        <v>599</v>
      </c>
      <c r="G3413">
        <v>4</v>
      </c>
      <c r="H3413">
        <v>595</v>
      </c>
      <c r="I3413" t="s">
        <v>41</v>
      </c>
      <c r="J3413">
        <v>312</v>
      </c>
      <c r="K3413" t="s">
        <v>42</v>
      </c>
      <c r="L3413" t="s">
        <v>54</v>
      </c>
      <c r="M3413" t="s">
        <v>46</v>
      </c>
      <c r="N3413">
        <v>6240</v>
      </c>
      <c r="O3413">
        <v>3744.4</v>
      </c>
      <c r="P3413">
        <v>6</v>
      </c>
      <c r="Q3413">
        <v>10.25</v>
      </c>
      <c r="R3413">
        <v>8999.18</v>
      </c>
      <c r="S3413">
        <v>25.7</v>
      </c>
    </row>
    <row r="3414" spans="1:19" x14ac:dyDescent="0.3">
      <c r="A3414" t="s">
        <v>100</v>
      </c>
      <c r="B3414" t="s">
        <v>29</v>
      </c>
      <c r="C3414" t="s">
        <v>59</v>
      </c>
      <c r="D3414" t="s">
        <v>31</v>
      </c>
      <c r="E3414" t="s">
        <v>39</v>
      </c>
      <c r="F3414">
        <v>2237</v>
      </c>
      <c r="G3414">
        <v>36</v>
      </c>
      <c r="H3414">
        <v>2201</v>
      </c>
      <c r="I3414" t="s">
        <v>47</v>
      </c>
      <c r="J3414">
        <v>1263</v>
      </c>
      <c r="K3414" t="s">
        <v>34</v>
      </c>
      <c r="L3414" t="s">
        <v>54</v>
      </c>
      <c r="M3414" t="s">
        <v>36</v>
      </c>
      <c r="N3414">
        <v>1768.2</v>
      </c>
      <c r="O3414">
        <v>887.7</v>
      </c>
      <c r="P3414">
        <v>7</v>
      </c>
      <c r="Q3414">
        <v>41.08</v>
      </c>
      <c r="R3414">
        <v>3331.77</v>
      </c>
      <c r="S3414">
        <v>26.3</v>
      </c>
    </row>
    <row r="3415" spans="1:19" x14ac:dyDescent="0.3">
      <c r="A3415" t="s">
        <v>100</v>
      </c>
      <c r="B3415" t="s">
        <v>29</v>
      </c>
      <c r="C3415" t="s">
        <v>59</v>
      </c>
      <c r="D3415" t="s">
        <v>31</v>
      </c>
      <c r="E3415" t="s">
        <v>40</v>
      </c>
      <c r="F3415">
        <v>4248</v>
      </c>
      <c r="G3415">
        <v>94</v>
      </c>
      <c r="H3415">
        <v>4154</v>
      </c>
      <c r="I3415" t="s">
        <v>45</v>
      </c>
      <c r="J3415">
        <v>2423</v>
      </c>
      <c r="K3415" t="s">
        <v>42</v>
      </c>
      <c r="L3415" t="s">
        <v>35</v>
      </c>
      <c r="M3415" t="s">
        <v>50</v>
      </c>
      <c r="N3415">
        <v>4361.3999999999996</v>
      </c>
      <c r="O3415">
        <v>2190.1</v>
      </c>
      <c r="P3415">
        <v>8</v>
      </c>
      <c r="Q3415">
        <v>86.7</v>
      </c>
      <c r="R3415">
        <v>6416.04</v>
      </c>
      <c r="S3415">
        <v>25.4</v>
      </c>
    </row>
    <row r="3416" spans="1:19" x14ac:dyDescent="0.3">
      <c r="A3416" t="s">
        <v>100</v>
      </c>
      <c r="B3416" t="s">
        <v>29</v>
      </c>
      <c r="C3416" t="s">
        <v>59</v>
      </c>
      <c r="D3416" t="s">
        <v>44</v>
      </c>
      <c r="E3416" t="s">
        <v>32</v>
      </c>
      <c r="F3416">
        <v>784</v>
      </c>
      <c r="G3416">
        <v>7</v>
      </c>
      <c r="H3416">
        <v>777</v>
      </c>
      <c r="I3416" t="s">
        <v>45</v>
      </c>
      <c r="J3416">
        <v>412</v>
      </c>
      <c r="K3416" t="s">
        <v>42</v>
      </c>
      <c r="L3416" t="s">
        <v>35</v>
      </c>
      <c r="M3416" t="s">
        <v>43</v>
      </c>
      <c r="N3416">
        <v>8240</v>
      </c>
      <c r="O3416">
        <v>4944.7</v>
      </c>
      <c r="P3416">
        <v>6</v>
      </c>
      <c r="Q3416">
        <v>20.68</v>
      </c>
      <c r="R3416">
        <v>11749.91</v>
      </c>
      <c r="S3416">
        <v>27.8</v>
      </c>
    </row>
    <row r="3417" spans="1:19" x14ac:dyDescent="0.3">
      <c r="A3417" t="s">
        <v>100</v>
      </c>
      <c r="B3417" t="s">
        <v>29</v>
      </c>
      <c r="C3417" t="s">
        <v>59</v>
      </c>
      <c r="D3417" t="s">
        <v>44</v>
      </c>
      <c r="E3417" t="s">
        <v>39</v>
      </c>
      <c r="F3417">
        <v>3676</v>
      </c>
      <c r="G3417">
        <v>82</v>
      </c>
      <c r="H3417">
        <v>3594</v>
      </c>
      <c r="I3417" t="s">
        <v>45</v>
      </c>
      <c r="J3417">
        <v>2062</v>
      </c>
      <c r="K3417" t="s">
        <v>42</v>
      </c>
      <c r="L3417" t="s">
        <v>35</v>
      </c>
      <c r="M3417" t="s">
        <v>50</v>
      </c>
      <c r="N3417">
        <v>2886.8</v>
      </c>
      <c r="O3417">
        <v>1451.6</v>
      </c>
      <c r="P3417">
        <v>3</v>
      </c>
      <c r="Q3417">
        <v>89.83</v>
      </c>
      <c r="R3417">
        <v>5531.28</v>
      </c>
      <c r="S3417">
        <v>24.1</v>
      </c>
    </row>
    <row r="3418" spans="1:19" x14ac:dyDescent="0.3">
      <c r="A3418" t="s">
        <v>100</v>
      </c>
      <c r="B3418" t="s">
        <v>29</v>
      </c>
      <c r="C3418" t="s">
        <v>59</v>
      </c>
      <c r="D3418" t="s">
        <v>44</v>
      </c>
      <c r="E3418" t="s">
        <v>40</v>
      </c>
      <c r="F3418">
        <v>3996</v>
      </c>
      <c r="G3418">
        <v>44</v>
      </c>
      <c r="H3418">
        <v>3952</v>
      </c>
      <c r="I3418" t="s">
        <v>45</v>
      </c>
      <c r="J3418">
        <v>2254</v>
      </c>
      <c r="K3418" t="s">
        <v>42</v>
      </c>
      <c r="L3418" t="s">
        <v>35</v>
      </c>
      <c r="M3418" t="s">
        <v>36</v>
      </c>
      <c r="N3418">
        <v>4057.2</v>
      </c>
      <c r="O3418">
        <v>2033</v>
      </c>
      <c r="P3418">
        <v>8</v>
      </c>
      <c r="Q3418">
        <v>80.37</v>
      </c>
      <c r="R3418">
        <v>5980.08</v>
      </c>
      <c r="S3418">
        <v>25.1</v>
      </c>
    </row>
    <row r="3419" spans="1:19" x14ac:dyDescent="0.3">
      <c r="A3419" t="s">
        <v>100</v>
      </c>
      <c r="B3419" t="s">
        <v>29</v>
      </c>
      <c r="C3419" t="s">
        <v>59</v>
      </c>
      <c r="D3419" t="s">
        <v>49</v>
      </c>
      <c r="E3419" t="s">
        <v>32</v>
      </c>
      <c r="F3419">
        <v>822</v>
      </c>
      <c r="G3419">
        <v>5</v>
      </c>
      <c r="H3419">
        <v>817</v>
      </c>
      <c r="I3419" t="s">
        <v>47</v>
      </c>
      <c r="J3419">
        <v>431</v>
      </c>
      <c r="K3419" t="s">
        <v>34</v>
      </c>
      <c r="L3419" t="s">
        <v>48</v>
      </c>
      <c r="M3419" t="s">
        <v>36</v>
      </c>
      <c r="N3419">
        <v>8620</v>
      </c>
      <c r="O3419">
        <v>5172.5</v>
      </c>
      <c r="P3419">
        <v>13</v>
      </c>
      <c r="Q3419">
        <v>31.76</v>
      </c>
      <c r="R3419">
        <v>12326.17</v>
      </c>
      <c r="S3419">
        <v>28.3</v>
      </c>
    </row>
    <row r="3420" spans="1:19" x14ac:dyDescent="0.3">
      <c r="A3420" t="s">
        <v>100</v>
      </c>
      <c r="B3420" t="s">
        <v>29</v>
      </c>
      <c r="C3420" t="s">
        <v>59</v>
      </c>
      <c r="D3420" t="s">
        <v>49</v>
      </c>
      <c r="E3420" t="s">
        <v>39</v>
      </c>
      <c r="F3420">
        <v>5715</v>
      </c>
      <c r="G3420">
        <v>153</v>
      </c>
      <c r="H3420">
        <v>5562</v>
      </c>
      <c r="I3420" t="s">
        <v>33</v>
      </c>
      <c r="J3420">
        <v>3238</v>
      </c>
      <c r="K3420" t="s">
        <v>42</v>
      </c>
      <c r="L3420" t="s">
        <v>35</v>
      </c>
      <c r="M3420" t="s">
        <v>43</v>
      </c>
      <c r="N3420">
        <v>4533.2</v>
      </c>
      <c r="O3420">
        <v>2281.9</v>
      </c>
      <c r="P3420">
        <v>9</v>
      </c>
      <c r="Q3420">
        <v>114.18</v>
      </c>
      <c r="R3420">
        <v>8613.43</v>
      </c>
      <c r="S3420">
        <v>26.4</v>
      </c>
    </row>
    <row r="3421" spans="1:19" x14ac:dyDescent="0.3">
      <c r="A3421" t="s">
        <v>100</v>
      </c>
      <c r="B3421" t="s">
        <v>29</v>
      </c>
      <c r="C3421" t="s">
        <v>59</v>
      </c>
      <c r="D3421" t="s">
        <v>49</v>
      </c>
      <c r="E3421" t="s">
        <v>40</v>
      </c>
      <c r="F3421">
        <v>3169</v>
      </c>
      <c r="G3421">
        <v>36</v>
      </c>
      <c r="H3421">
        <v>3133</v>
      </c>
      <c r="I3421" t="s">
        <v>33</v>
      </c>
      <c r="J3421">
        <v>1872</v>
      </c>
      <c r="K3421" t="s">
        <v>42</v>
      </c>
      <c r="L3421" t="s">
        <v>54</v>
      </c>
      <c r="M3421" t="s">
        <v>43</v>
      </c>
      <c r="N3421">
        <v>3369.6</v>
      </c>
      <c r="O3421">
        <v>1688.4</v>
      </c>
      <c r="P3421">
        <v>11</v>
      </c>
      <c r="Q3421">
        <v>48.73</v>
      </c>
      <c r="R3421">
        <v>4752</v>
      </c>
      <c r="S3421">
        <v>23.9</v>
      </c>
    </row>
    <row r="3422" spans="1:19" x14ac:dyDescent="0.3">
      <c r="A3422" t="s">
        <v>101</v>
      </c>
      <c r="B3422" t="s">
        <v>29</v>
      </c>
      <c r="C3422" t="s">
        <v>30</v>
      </c>
      <c r="D3422" t="s">
        <v>31</v>
      </c>
      <c r="E3422" t="s">
        <v>32</v>
      </c>
      <c r="F3422">
        <v>1000</v>
      </c>
      <c r="G3422">
        <v>9</v>
      </c>
      <c r="H3422">
        <v>991</v>
      </c>
      <c r="I3422" t="s">
        <v>47</v>
      </c>
      <c r="J3422">
        <v>538</v>
      </c>
      <c r="K3422" t="s">
        <v>42</v>
      </c>
      <c r="L3422" t="s">
        <v>35</v>
      </c>
      <c r="M3422" t="s">
        <v>46</v>
      </c>
      <c r="N3422">
        <v>10760</v>
      </c>
      <c r="O3422">
        <v>6456.9</v>
      </c>
      <c r="P3422">
        <v>3</v>
      </c>
      <c r="Q3422">
        <v>40</v>
      </c>
      <c r="R3422">
        <v>15003.4</v>
      </c>
      <c r="S3422">
        <v>25.1</v>
      </c>
    </row>
    <row r="3423" spans="1:19" x14ac:dyDescent="0.3">
      <c r="A3423" t="s">
        <v>101</v>
      </c>
      <c r="B3423" t="s">
        <v>29</v>
      </c>
      <c r="C3423" t="s">
        <v>30</v>
      </c>
      <c r="D3423" t="s">
        <v>31</v>
      </c>
      <c r="E3423" t="s">
        <v>39</v>
      </c>
      <c r="F3423">
        <v>2970</v>
      </c>
      <c r="G3423">
        <v>56</v>
      </c>
      <c r="H3423">
        <v>2914</v>
      </c>
      <c r="I3423" t="s">
        <v>45</v>
      </c>
      <c r="J3423">
        <v>1693</v>
      </c>
      <c r="K3423" t="s">
        <v>53</v>
      </c>
      <c r="L3423" t="s">
        <v>35</v>
      </c>
      <c r="M3423" t="s">
        <v>50</v>
      </c>
      <c r="N3423">
        <v>2370.1999999999998</v>
      </c>
      <c r="O3423">
        <v>1190.7</v>
      </c>
      <c r="P3423">
        <v>4</v>
      </c>
      <c r="Q3423">
        <v>61.5</v>
      </c>
      <c r="R3423">
        <v>4446.3900000000003</v>
      </c>
      <c r="S3423">
        <v>25.9</v>
      </c>
    </row>
    <row r="3424" spans="1:19" x14ac:dyDescent="0.3">
      <c r="A3424" t="s">
        <v>101</v>
      </c>
      <c r="B3424" t="s">
        <v>29</v>
      </c>
      <c r="C3424" t="s">
        <v>30</v>
      </c>
      <c r="D3424" t="s">
        <v>31</v>
      </c>
      <c r="E3424" t="s">
        <v>40</v>
      </c>
      <c r="F3424">
        <v>2878</v>
      </c>
      <c r="G3424">
        <v>60</v>
      </c>
      <c r="H3424">
        <v>2818</v>
      </c>
      <c r="I3424" t="s">
        <v>47</v>
      </c>
      <c r="J3424">
        <v>1635</v>
      </c>
      <c r="K3424" t="s">
        <v>34</v>
      </c>
      <c r="L3424" t="s">
        <v>35</v>
      </c>
      <c r="M3424" t="s">
        <v>50</v>
      </c>
      <c r="N3424">
        <v>2943</v>
      </c>
      <c r="O3424">
        <v>1477.5</v>
      </c>
      <c r="P3424">
        <v>5</v>
      </c>
      <c r="Q3424">
        <v>72.17</v>
      </c>
      <c r="R3424">
        <v>4272.3100000000004</v>
      </c>
      <c r="S3424">
        <v>24.4</v>
      </c>
    </row>
    <row r="3425" spans="1:19" x14ac:dyDescent="0.3">
      <c r="A3425" t="s">
        <v>101</v>
      </c>
      <c r="B3425" t="s">
        <v>29</v>
      </c>
      <c r="C3425" t="s">
        <v>30</v>
      </c>
      <c r="D3425" t="s">
        <v>44</v>
      </c>
      <c r="E3425" t="s">
        <v>32</v>
      </c>
      <c r="F3425">
        <v>721</v>
      </c>
      <c r="G3425">
        <v>6</v>
      </c>
      <c r="H3425">
        <v>715</v>
      </c>
      <c r="I3425" t="s">
        <v>41</v>
      </c>
      <c r="J3425">
        <v>374</v>
      </c>
      <c r="K3425" t="s">
        <v>34</v>
      </c>
      <c r="L3425" t="s">
        <v>48</v>
      </c>
      <c r="M3425" t="s">
        <v>50</v>
      </c>
      <c r="N3425">
        <v>7480</v>
      </c>
      <c r="O3425">
        <v>4488.6000000000004</v>
      </c>
      <c r="P3425">
        <v>3</v>
      </c>
      <c r="Q3425">
        <v>40.82</v>
      </c>
      <c r="R3425">
        <v>10837.4</v>
      </c>
      <c r="S3425">
        <v>24.5</v>
      </c>
    </row>
    <row r="3426" spans="1:19" x14ac:dyDescent="0.3">
      <c r="A3426" t="s">
        <v>101</v>
      </c>
      <c r="B3426" t="s">
        <v>29</v>
      </c>
      <c r="C3426" t="s">
        <v>30</v>
      </c>
      <c r="D3426" t="s">
        <v>44</v>
      </c>
      <c r="E3426" t="s">
        <v>39</v>
      </c>
      <c r="F3426">
        <v>3169</v>
      </c>
      <c r="G3426">
        <v>85</v>
      </c>
      <c r="H3426">
        <v>3084</v>
      </c>
      <c r="I3426" t="s">
        <v>33</v>
      </c>
      <c r="J3426">
        <v>1759</v>
      </c>
      <c r="K3426" t="s">
        <v>55</v>
      </c>
      <c r="L3426" t="s">
        <v>35</v>
      </c>
      <c r="M3426" t="s">
        <v>36</v>
      </c>
      <c r="N3426">
        <v>2462.6</v>
      </c>
      <c r="O3426">
        <v>1239.8</v>
      </c>
      <c r="P3426">
        <v>6</v>
      </c>
      <c r="Q3426">
        <v>78.92</v>
      </c>
      <c r="R3426">
        <v>4769.28</v>
      </c>
      <c r="S3426">
        <v>25.2</v>
      </c>
    </row>
    <row r="3427" spans="1:19" x14ac:dyDescent="0.3">
      <c r="A3427" t="s">
        <v>101</v>
      </c>
      <c r="B3427" t="s">
        <v>29</v>
      </c>
      <c r="C3427" t="s">
        <v>30</v>
      </c>
      <c r="D3427" t="s">
        <v>44</v>
      </c>
      <c r="E3427" t="s">
        <v>40</v>
      </c>
      <c r="F3427">
        <v>2309</v>
      </c>
      <c r="G3427">
        <v>62</v>
      </c>
      <c r="H3427">
        <v>2247</v>
      </c>
      <c r="I3427" t="s">
        <v>41</v>
      </c>
      <c r="J3427">
        <v>1286</v>
      </c>
      <c r="K3427" t="s">
        <v>53</v>
      </c>
      <c r="L3427" t="s">
        <v>54</v>
      </c>
      <c r="M3427" t="s">
        <v>36</v>
      </c>
      <c r="N3427">
        <v>2314.8000000000002</v>
      </c>
      <c r="O3427">
        <v>1163.5999999999999</v>
      </c>
      <c r="P3427">
        <v>1</v>
      </c>
      <c r="Q3427">
        <v>57.53</v>
      </c>
      <c r="R3427">
        <v>3480.2</v>
      </c>
      <c r="S3427">
        <v>26.1</v>
      </c>
    </row>
    <row r="3428" spans="1:19" x14ac:dyDescent="0.3">
      <c r="A3428" t="s">
        <v>101</v>
      </c>
      <c r="B3428" t="s">
        <v>29</v>
      </c>
      <c r="C3428" t="s">
        <v>30</v>
      </c>
      <c r="D3428" t="s">
        <v>49</v>
      </c>
      <c r="E3428" t="s">
        <v>32</v>
      </c>
      <c r="F3428">
        <v>993</v>
      </c>
      <c r="G3428">
        <v>8</v>
      </c>
      <c r="H3428">
        <v>985</v>
      </c>
      <c r="I3428" t="s">
        <v>33</v>
      </c>
      <c r="J3428">
        <v>532</v>
      </c>
      <c r="K3428" t="s">
        <v>42</v>
      </c>
      <c r="L3428" t="s">
        <v>35</v>
      </c>
      <c r="M3428" t="s">
        <v>36</v>
      </c>
      <c r="N3428">
        <v>10640</v>
      </c>
      <c r="O3428">
        <v>6384.8</v>
      </c>
      <c r="P3428">
        <v>8</v>
      </c>
      <c r="Q3428">
        <v>60.61</v>
      </c>
      <c r="R3428">
        <v>14858.28</v>
      </c>
      <c r="S3428">
        <v>27.4</v>
      </c>
    </row>
    <row r="3429" spans="1:19" x14ac:dyDescent="0.3">
      <c r="A3429" t="s">
        <v>101</v>
      </c>
      <c r="B3429" t="s">
        <v>29</v>
      </c>
      <c r="C3429" t="s">
        <v>30</v>
      </c>
      <c r="D3429" t="s">
        <v>49</v>
      </c>
      <c r="E3429" t="s">
        <v>39</v>
      </c>
      <c r="F3429">
        <v>3353</v>
      </c>
      <c r="G3429">
        <v>98</v>
      </c>
      <c r="H3429">
        <v>3255</v>
      </c>
      <c r="I3429" t="s">
        <v>45</v>
      </c>
      <c r="J3429">
        <v>1903</v>
      </c>
      <c r="K3429" t="s">
        <v>34</v>
      </c>
      <c r="L3429" t="s">
        <v>35</v>
      </c>
      <c r="M3429" t="s">
        <v>43</v>
      </c>
      <c r="N3429">
        <v>2664.2</v>
      </c>
      <c r="O3429">
        <v>1341.9</v>
      </c>
      <c r="P3429">
        <v>7</v>
      </c>
      <c r="Q3429">
        <v>50.93</v>
      </c>
      <c r="R3429">
        <v>5017.99</v>
      </c>
      <c r="S3429">
        <v>24.2</v>
      </c>
    </row>
    <row r="3430" spans="1:19" x14ac:dyDescent="0.3">
      <c r="A3430" t="s">
        <v>101</v>
      </c>
      <c r="B3430" t="s">
        <v>29</v>
      </c>
      <c r="C3430" t="s">
        <v>30</v>
      </c>
      <c r="D3430" t="s">
        <v>49</v>
      </c>
      <c r="E3430" t="s">
        <v>40</v>
      </c>
      <c r="F3430">
        <v>3334</v>
      </c>
      <c r="G3430">
        <v>96</v>
      </c>
      <c r="H3430">
        <v>3238</v>
      </c>
      <c r="I3430" t="s">
        <v>47</v>
      </c>
      <c r="J3430">
        <v>1878</v>
      </c>
      <c r="K3430" t="s">
        <v>42</v>
      </c>
      <c r="L3430" t="s">
        <v>54</v>
      </c>
      <c r="M3430" t="s">
        <v>36</v>
      </c>
      <c r="N3430">
        <v>3380.4</v>
      </c>
      <c r="O3430">
        <v>1699.8</v>
      </c>
      <c r="P3430">
        <v>6</v>
      </c>
      <c r="Q3430">
        <v>54.67</v>
      </c>
      <c r="R3430">
        <v>5018.76</v>
      </c>
      <c r="S3430">
        <v>24.5</v>
      </c>
    </row>
    <row r="3431" spans="1:19" x14ac:dyDescent="0.3">
      <c r="A3431" t="s">
        <v>101</v>
      </c>
      <c r="B3431" t="s">
        <v>29</v>
      </c>
      <c r="C3431" t="s">
        <v>52</v>
      </c>
      <c r="D3431" t="s">
        <v>31</v>
      </c>
      <c r="E3431" t="s">
        <v>32</v>
      </c>
      <c r="F3431">
        <v>560</v>
      </c>
      <c r="G3431">
        <v>4</v>
      </c>
      <c r="H3431">
        <v>556</v>
      </c>
      <c r="I3431" t="s">
        <v>41</v>
      </c>
      <c r="J3431">
        <v>301</v>
      </c>
      <c r="K3431" t="s">
        <v>55</v>
      </c>
      <c r="L3431" t="s">
        <v>54</v>
      </c>
      <c r="M3431" t="s">
        <v>36</v>
      </c>
      <c r="N3431">
        <v>6020</v>
      </c>
      <c r="O3431">
        <v>3612.4</v>
      </c>
      <c r="P3431">
        <v>7</v>
      </c>
      <c r="Q3431">
        <v>14.83</v>
      </c>
      <c r="R3431">
        <v>8367.57</v>
      </c>
      <c r="S3431">
        <v>26.6</v>
      </c>
    </row>
    <row r="3432" spans="1:19" x14ac:dyDescent="0.3">
      <c r="A3432" t="s">
        <v>101</v>
      </c>
      <c r="B3432" t="s">
        <v>29</v>
      </c>
      <c r="C3432" t="s">
        <v>52</v>
      </c>
      <c r="D3432" t="s">
        <v>31</v>
      </c>
      <c r="E3432" t="s">
        <v>39</v>
      </c>
      <c r="F3432">
        <v>4165</v>
      </c>
      <c r="G3432">
        <v>115</v>
      </c>
      <c r="H3432">
        <v>4050</v>
      </c>
      <c r="I3432" t="s">
        <v>45</v>
      </c>
      <c r="J3432">
        <v>2387</v>
      </c>
      <c r="K3432" t="s">
        <v>34</v>
      </c>
      <c r="L3432" t="s">
        <v>54</v>
      </c>
      <c r="M3432" t="s">
        <v>46</v>
      </c>
      <c r="N3432">
        <v>3341.8</v>
      </c>
      <c r="O3432">
        <v>1682.4</v>
      </c>
      <c r="P3432">
        <v>0</v>
      </c>
      <c r="Q3432">
        <v>95.86</v>
      </c>
      <c r="R3432">
        <v>6263.65</v>
      </c>
      <c r="S3432">
        <v>23.5</v>
      </c>
    </row>
    <row r="3433" spans="1:19" x14ac:dyDescent="0.3">
      <c r="A3433" t="s">
        <v>101</v>
      </c>
      <c r="B3433" t="s">
        <v>29</v>
      </c>
      <c r="C3433" t="s">
        <v>52</v>
      </c>
      <c r="D3433" t="s">
        <v>31</v>
      </c>
      <c r="E3433" t="s">
        <v>40</v>
      </c>
      <c r="F3433">
        <v>3701</v>
      </c>
      <c r="G3433">
        <v>59</v>
      </c>
      <c r="H3433">
        <v>3642</v>
      </c>
      <c r="I3433" t="s">
        <v>45</v>
      </c>
      <c r="J3433">
        <v>2127</v>
      </c>
      <c r="K3433" t="s">
        <v>53</v>
      </c>
      <c r="L3433" t="s">
        <v>35</v>
      </c>
      <c r="M3433" t="s">
        <v>36</v>
      </c>
      <c r="N3433">
        <v>3828.6</v>
      </c>
      <c r="O3433">
        <v>1920.2</v>
      </c>
      <c r="P3433">
        <v>9</v>
      </c>
      <c r="Q3433">
        <v>78.42</v>
      </c>
      <c r="R3433">
        <v>5516.65</v>
      </c>
      <c r="S3433">
        <v>25.9</v>
      </c>
    </row>
    <row r="3434" spans="1:19" x14ac:dyDescent="0.3">
      <c r="A3434" t="s">
        <v>101</v>
      </c>
      <c r="B3434" t="s">
        <v>29</v>
      </c>
      <c r="C3434" t="s">
        <v>52</v>
      </c>
      <c r="D3434" t="s">
        <v>44</v>
      </c>
      <c r="E3434" t="s">
        <v>32</v>
      </c>
      <c r="F3434">
        <v>970</v>
      </c>
      <c r="G3434">
        <v>7</v>
      </c>
      <c r="H3434">
        <v>963</v>
      </c>
      <c r="I3434" t="s">
        <v>33</v>
      </c>
      <c r="J3434">
        <v>514</v>
      </c>
      <c r="K3434" t="s">
        <v>42</v>
      </c>
      <c r="L3434" t="s">
        <v>54</v>
      </c>
      <c r="M3434" t="s">
        <v>36</v>
      </c>
      <c r="N3434">
        <v>10280</v>
      </c>
      <c r="O3434">
        <v>6168.7</v>
      </c>
      <c r="P3434">
        <v>5</v>
      </c>
      <c r="Q3434">
        <v>40.07</v>
      </c>
      <c r="R3434">
        <v>14514.93</v>
      </c>
      <c r="S3434">
        <v>24</v>
      </c>
    </row>
    <row r="3435" spans="1:19" x14ac:dyDescent="0.3">
      <c r="A3435" t="s">
        <v>101</v>
      </c>
      <c r="B3435" t="s">
        <v>29</v>
      </c>
      <c r="C3435" t="s">
        <v>52</v>
      </c>
      <c r="D3435" t="s">
        <v>44</v>
      </c>
      <c r="E3435" t="s">
        <v>39</v>
      </c>
      <c r="F3435">
        <v>4193</v>
      </c>
      <c r="G3435">
        <v>48</v>
      </c>
      <c r="H3435">
        <v>4145</v>
      </c>
      <c r="I3435" t="s">
        <v>47</v>
      </c>
      <c r="J3435">
        <v>2375</v>
      </c>
      <c r="K3435" t="s">
        <v>42</v>
      </c>
      <c r="L3435" t="s">
        <v>35</v>
      </c>
      <c r="M3435" t="s">
        <v>36</v>
      </c>
      <c r="N3435">
        <v>3325</v>
      </c>
      <c r="O3435">
        <v>1667.3</v>
      </c>
      <c r="P3435">
        <v>4</v>
      </c>
      <c r="Q3435">
        <v>102.19</v>
      </c>
      <c r="R3435">
        <v>6263.19</v>
      </c>
      <c r="S3435">
        <v>25.7</v>
      </c>
    </row>
    <row r="3436" spans="1:19" x14ac:dyDescent="0.3">
      <c r="A3436" t="s">
        <v>101</v>
      </c>
      <c r="B3436" t="s">
        <v>29</v>
      </c>
      <c r="C3436" t="s">
        <v>52</v>
      </c>
      <c r="D3436" t="s">
        <v>44</v>
      </c>
      <c r="E3436" t="s">
        <v>40</v>
      </c>
      <c r="F3436">
        <v>3401</v>
      </c>
      <c r="G3436">
        <v>78</v>
      </c>
      <c r="H3436">
        <v>3323</v>
      </c>
      <c r="I3436" t="s">
        <v>33</v>
      </c>
      <c r="J3436">
        <v>1955</v>
      </c>
      <c r="K3436" t="s">
        <v>42</v>
      </c>
      <c r="L3436" t="s">
        <v>35</v>
      </c>
      <c r="M3436" t="s">
        <v>46</v>
      </c>
      <c r="N3436">
        <v>3519</v>
      </c>
      <c r="O3436">
        <v>1767.3</v>
      </c>
      <c r="P3436">
        <v>3</v>
      </c>
      <c r="Q3436">
        <v>67.709999999999994</v>
      </c>
      <c r="R3436">
        <v>5147.54</v>
      </c>
      <c r="S3436">
        <v>26.7</v>
      </c>
    </row>
    <row r="3437" spans="1:19" x14ac:dyDescent="0.3">
      <c r="A3437" t="s">
        <v>101</v>
      </c>
      <c r="B3437" t="s">
        <v>29</v>
      </c>
      <c r="C3437" t="s">
        <v>52</v>
      </c>
      <c r="D3437" t="s">
        <v>49</v>
      </c>
      <c r="E3437" t="s">
        <v>32</v>
      </c>
      <c r="F3437">
        <v>508</v>
      </c>
      <c r="G3437">
        <v>3</v>
      </c>
      <c r="H3437">
        <v>505</v>
      </c>
      <c r="I3437" t="s">
        <v>41</v>
      </c>
      <c r="J3437">
        <v>276</v>
      </c>
      <c r="K3437" t="s">
        <v>42</v>
      </c>
      <c r="L3437" t="s">
        <v>35</v>
      </c>
      <c r="M3437" t="s">
        <v>50</v>
      </c>
      <c r="N3437">
        <v>5520</v>
      </c>
      <c r="O3437">
        <v>3312.3</v>
      </c>
      <c r="P3437">
        <v>4</v>
      </c>
      <c r="Q3437">
        <v>26.11</v>
      </c>
      <c r="R3437">
        <v>7570.72</v>
      </c>
      <c r="S3437">
        <v>25.9</v>
      </c>
    </row>
    <row r="3438" spans="1:19" x14ac:dyDescent="0.3">
      <c r="A3438" t="s">
        <v>101</v>
      </c>
      <c r="B3438" t="s">
        <v>29</v>
      </c>
      <c r="C3438" t="s">
        <v>52</v>
      </c>
      <c r="D3438" t="s">
        <v>49</v>
      </c>
      <c r="E3438" t="s">
        <v>39</v>
      </c>
      <c r="F3438">
        <v>2416</v>
      </c>
      <c r="G3438">
        <v>24</v>
      </c>
      <c r="H3438">
        <v>2392</v>
      </c>
      <c r="I3438" t="s">
        <v>33</v>
      </c>
      <c r="J3438">
        <v>1434</v>
      </c>
      <c r="K3438" t="s">
        <v>34</v>
      </c>
      <c r="L3438" t="s">
        <v>35</v>
      </c>
      <c r="M3438" t="s">
        <v>36</v>
      </c>
      <c r="N3438">
        <v>2007.6</v>
      </c>
      <c r="O3438">
        <v>1006.2</v>
      </c>
      <c r="P3438">
        <v>15</v>
      </c>
      <c r="Q3438">
        <v>66.599999999999994</v>
      </c>
      <c r="R3438">
        <v>3664.36</v>
      </c>
      <c r="S3438">
        <v>23.6</v>
      </c>
    </row>
    <row r="3439" spans="1:19" x14ac:dyDescent="0.3">
      <c r="A3439" t="s">
        <v>101</v>
      </c>
      <c r="B3439" t="s">
        <v>29</v>
      </c>
      <c r="C3439" t="s">
        <v>52</v>
      </c>
      <c r="D3439" t="s">
        <v>49</v>
      </c>
      <c r="E3439" t="s">
        <v>40</v>
      </c>
      <c r="F3439">
        <v>1641</v>
      </c>
      <c r="G3439">
        <v>37</v>
      </c>
      <c r="H3439">
        <v>1604</v>
      </c>
      <c r="I3439" t="s">
        <v>47</v>
      </c>
      <c r="J3439">
        <v>946</v>
      </c>
      <c r="K3439" t="s">
        <v>34</v>
      </c>
      <c r="L3439" t="s">
        <v>48</v>
      </c>
      <c r="M3439" t="s">
        <v>36</v>
      </c>
      <c r="N3439">
        <v>1702.8</v>
      </c>
      <c r="O3439">
        <v>855.1</v>
      </c>
      <c r="P3439">
        <v>9</v>
      </c>
      <c r="Q3439">
        <v>14.27</v>
      </c>
      <c r="R3439">
        <v>2498.71</v>
      </c>
      <c r="S3439">
        <v>24.5</v>
      </c>
    </row>
    <row r="3440" spans="1:19" x14ac:dyDescent="0.3">
      <c r="A3440" t="s">
        <v>101</v>
      </c>
      <c r="B3440" t="s">
        <v>29</v>
      </c>
      <c r="C3440" t="s">
        <v>56</v>
      </c>
      <c r="D3440" t="s">
        <v>31</v>
      </c>
      <c r="E3440" t="s">
        <v>32</v>
      </c>
      <c r="F3440">
        <v>628</v>
      </c>
      <c r="G3440">
        <v>5</v>
      </c>
      <c r="H3440">
        <v>623</v>
      </c>
      <c r="I3440" t="s">
        <v>33</v>
      </c>
      <c r="J3440">
        <v>338</v>
      </c>
      <c r="K3440" t="s">
        <v>42</v>
      </c>
      <c r="L3440" t="s">
        <v>54</v>
      </c>
      <c r="M3440" t="s">
        <v>43</v>
      </c>
      <c r="N3440">
        <v>6760</v>
      </c>
      <c r="O3440">
        <v>4056.5</v>
      </c>
      <c r="P3440">
        <v>2</v>
      </c>
      <c r="Q3440">
        <v>45.7</v>
      </c>
      <c r="R3440">
        <v>9441.35</v>
      </c>
      <c r="S3440">
        <v>27.7</v>
      </c>
    </row>
    <row r="3441" spans="1:19" x14ac:dyDescent="0.3">
      <c r="A3441" t="s">
        <v>101</v>
      </c>
      <c r="B3441" t="s">
        <v>29</v>
      </c>
      <c r="C3441" t="s">
        <v>56</v>
      </c>
      <c r="D3441" t="s">
        <v>31</v>
      </c>
      <c r="E3441" t="s">
        <v>39</v>
      </c>
      <c r="F3441">
        <v>3326</v>
      </c>
      <c r="G3441">
        <v>48</v>
      </c>
      <c r="H3441">
        <v>3278</v>
      </c>
      <c r="I3441" t="s">
        <v>41</v>
      </c>
      <c r="J3441">
        <v>1901</v>
      </c>
      <c r="K3441" t="s">
        <v>34</v>
      </c>
      <c r="L3441" t="s">
        <v>35</v>
      </c>
      <c r="M3441" t="s">
        <v>43</v>
      </c>
      <c r="N3441">
        <v>2661.4</v>
      </c>
      <c r="O3441">
        <v>1335.5</v>
      </c>
      <c r="P3441">
        <v>4</v>
      </c>
      <c r="Q3441">
        <v>51.5</v>
      </c>
      <c r="R3441">
        <v>5000.0200000000004</v>
      </c>
      <c r="S3441">
        <v>25.6</v>
      </c>
    </row>
    <row r="3442" spans="1:19" x14ac:dyDescent="0.3">
      <c r="A3442" t="s">
        <v>101</v>
      </c>
      <c r="B3442" t="s">
        <v>29</v>
      </c>
      <c r="C3442" t="s">
        <v>56</v>
      </c>
      <c r="D3442" t="s">
        <v>31</v>
      </c>
      <c r="E3442" t="s">
        <v>40</v>
      </c>
      <c r="F3442">
        <v>1791</v>
      </c>
      <c r="G3442">
        <v>47</v>
      </c>
      <c r="H3442">
        <v>1744</v>
      </c>
      <c r="I3442" t="s">
        <v>47</v>
      </c>
      <c r="J3442">
        <v>1033</v>
      </c>
      <c r="K3442" t="s">
        <v>57</v>
      </c>
      <c r="L3442" t="s">
        <v>35</v>
      </c>
      <c r="M3442" t="s">
        <v>36</v>
      </c>
      <c r="N3442">
        <v>1859.4</v>
      </c>
      <c r="O3442">
        <v>934.4</v>
      </c>
      <c r="P3442">
        <v>5</v>
      </c>
      <c r="Q3442">
        <v>47.11</v>
      </c>
      <c r="R3442">
        <v>2658.7</v>
      </c>
      <c r="S3442">
        <v>24.5</v>
      </c>
    </row>
    <row r="3443" spans="1:19" x14ac:dyDescent="0.3">
      <c r="A3443" t="s">
        <v>101</v>
      </c>
      <c r="B3443" t="s">
        <v>29</v>
      </c>
      <c r="C3443" t="s">
        <v>56</v>
      </c>
      <c r="D3443" t="s">
        <v>44</v>
      </c>
      <c r="E3443" t="s">
        <v>32</v>
      </c>
      <c r="F3443">
        <v>539</v>
      </c>
      <c r="G3443">
        <v>5</v>
      </c>
      <c r="H3443">
        <v>534</v>
      </c>
      <c r="I3443" t="s">
        <v>33</v>
      </c>
      <c r="J3443">
        <v>288</v>
      </c>
      <c r="K3443" t="s">
        <v>42</v>
      </c>
      <c r="L3443" t="s">
        <v>35</v>
      </c>
      <c r="M3443" t="s">
        <v>36</v>
      </c>
      <c r="N3443">
        <v>5760</v>
      </c>
      <c r="O3443">
        <v>3456.5</v>
      </c>
      <c r="P3443">
        <v>10</v>
      </c>
      <c r="Q3443">
        <v>21.22</v>
      </c>
      <c r="R3443">
        <v>8067.74</v>
      </c>
      <c r="S3443">
        <v>24.3</v>
      </c>
    </row>
    <row r="3444" spans="1:19" x14ac:dyDescent="0.3">
      <c r="A3444" t="s">
        <v>101</v>
      </c>
      <c r="B3444" t="s">
        <v>29</v>
      </c>
      <c r="C3444" t="s">
        <v>56</v>
      </c>
      <c r="D3444" t="s">
        <v>44</v>
      </c>
      <c r="E3444" t="s">
        <v>39</v>
      </c>
      <c r="F3444">
        <v>5226</v>
      </c>
      <c r="G3444">
        <v>73</v>
      </c>
      <c r="H3444">
        <v>5153</v>
      </c>
      <c r="I3444" t="s">
        <v>45</v>
      </c>
      <c r="J3444">
        <v>2942</v>
      </c>
      <c r="K3444" t="s">
        <v>57</v>
      </c>
      <c r="L3444" t="s">
        <v>48</v>
      </c>
      <c r="M3444" t="s">
        <v>43</v>
      </c>
      <c r="N3444">
        <v>4118.8</v>
      </c>
      <c r="O3444">
        <v>2066.6999999999998</v>
      </c>
      <c r="P3444">
        <v>3</v>
      </c>
      <c r="Q3444">
        <v>120.07</v>
      </c>
      <c r="R3444">
        <v>7865.89</v>
      </c>
      <c r="S3444">
        <v>26.2</v>
      </c>
    </row>
    <row r="3445" spans="1:19" x14ac:dyDescent="0.3">
      <c r="A3445" t="s">
        <v>101</v>
      </c>
      <c r="B3445" t="s">
        <v>29</v>
      </c>
      <c r="C3445" t="s">
        <v>56</v>
      </c>
      <c r="D3445" t="s">
        <v>44</v>
      </c>
      <c r="E3445" t="s">
        <v>40</v>
      </c>
      <c r="F3445">
        <v>4632</v>
      </c>
      <c r="G3445">
        <v>85</v>
      </c>
      <c r="H3445">
        <v>4547</v>
      </c>
      <c r="I3445" t="s">
        <v>33</v>
      </c>
      <c r="J3445">
        <v>2641</v>
      </c>
      <c r="K3445" t="s">
        <v>34</v>
      </c>
      <c r="L3445" t="s">
        <v>54</v>
      </c>
      <c r="M3445" t="s">
        <v>43</v>
      </c>
      <c r="N3445">
        <v>4753.8</v>
      </c>
      <c r="O3445">
        <v>2385.4</v>
      </c>
      <c r="P3445">
        <v>7</v>
      </c>
      <c r="Q3445">
        <v>90.98</v>
      </c>
      <c r="R3445">
        <v>6944.71</v>
      </c>
      <c r="S3445">
        <v>28.2</v>
      </c>
    </row>
    <row r="3446" spans="1:19" x14ac:dyDescent="0.3">
      <c r="A3446" t="s">
        <v>101</v>
      </c>
      <c r="B3446" t="s">
        <v>29</v>
      </c>
      <c r="C3446" t="s">
        <v>56</v>
      </c>
      <c r="D3446" t="s">
        <v>49</v>
      </c>
      <c r="E3446" t="s">
        <v>32</v>
      </c>
      <c r="F3446">
        <v>533</v>
      </c>
      <c r="G3446">
        <v>3</v>
      </c>
      <c r="H3446">
        <v>530</v>
      </c>
      <c r="I3446" t="s">
        <v>45</v>
      </c>
      <c r="J3446">
        <v>279</v>
      </c>
      <c r="K3446" t="s">
        <v>42</v>
      </c>
      <c r="L3446" t="s">
        <v>35</v>
      </c>
      <c r="M3446" t="s">
        <v>43</v>
      </c>
      <c r="N3446">
        <v>5580</v>
      </c>
      <c r="O3446">
        <v>3348.3</v>
      </c>
      <c r="P3446">
        <v>11</v>
      </c>
      <c r="Q3446">
        <v>10.210000000000001</v>
      </c>
      <c r="R3446">
        <v>7965.01</v>
      </c>
      <c r="S3446">
        <v>25.2</v>
      </c>
    </row>
    <row r="3447" spans="1:19" x14ac:dyDescent="0.3">
      <c r="A3447" t="s">
        <v>101</v>
      </c>
      <c r="B3447" t="s">
        <v>29</v>
      </c>
      <c r="C3447" t="s">
        <v>56</v>
      </c>
      <c r="D3447" t="s">
        <v>49</v>
      </c>
      <c r="E3447" t="s">
        <v>39</v>
      </c>
      <c r="F3447">
        <v>1958</v>
      </c>
      <c r="G3447">
        <v>30</v>
      </c>
      <c r="H3447">
        <v>1928</v>
      </c>
      <c r="I3447" t="s">
        <v>41</v>
      </c>
      <c r="J3447">
        <v>1108</v>
      </c>
      <c r="K3447" t="s">
        <v>42</v>
      </c>
      <c r="L3447" t="s">
        <v>35</v>
      </c>
      <c r="M3447" t="s">
        <v>43</v>
      </c>
      <c r="N3447">
        <v>1551.2</v>
      </c>
      <c r="O3447">
        <v>778.6</v>
      </c>
      <c r="P3447">
        <v>10</v>
      </c>
      <c r="Q3447">
        <v>45</v>
      </c>
      <c r="R3447">
        <v>2952.89</v>
      </c>
      <c r="S3447">
        <v>24.2</v>
      </c>
    </row>
    <row r="3448" spans="1:19" x14ac:dyDescent="0.3">
      <c r="A3448" t="s">
        <v>101</v>
      </c>
      <c r="B3448" t="s">
        <v>29</v>
      </c>
      <c r="C3448" t="s">
        <v>56</v>
      </c>
      <c r="D3448" t="s">
        <v>49</v>
      </c>
      <c r="E3448" t="s">
        <v>40</v>
      </c>
      <c r="F3448">
        <v>2682</v>
      </c>
      <c r="G3448">
        <v>75</v>
      </c>
      <c r="H3448">
        <v>2607</v>
      </c>
      <c r="I3448" t="s">
        <v>45</v>
      </c>
      <c r="J3448">
        <v>1549</v>
      </c>
      <c r="K3448" t="s">
        <v>57</v>
      </c>
      <c r="L3448" t="s">
        <v>35</v>
      </c>
      <c r="M3448" t="s">
        <v>50</v>
      </c>
      <c r="N3448">
        <v>2788.2</v>
      </c>
      <c r="O3448">
        <v>1401.6</v>
      </c>
      <c r="P3448">
        <v>8</v>
      </c>
      <c r="Q3448">
        <v>56.13</v>
      </c>
      <c r="R3448">
        <v>3989.72</v>
      </c>
      <c r="S3448">
        <v>24.6</v>
      </c>
    </row>
    <row r="3449" spans="1:19" x14ac:dyDescent="0.3">
      <c r="A3449" t="s">
        <v>101</v>
      </c>
      <c r="B3449" t="s">
        <v>29</v>
      </c>
      <c r="C3449" t="s">
        <v>58</v>
      </c>
      <c r="D3449" t="s">
        <v>31</v>
      </c>
      <c r="E3449" t="s">
        <v>32</v>
      </c>
      <c r="F3449">
        <v>836</v>
      </c>
      <c r="G3449">
        <v>7</v>
      </c>
      <c r="H3449">
        <v>829</v>
      </c>
      <c r="I3449" t="s">
        <v>41</v>
      </c>
      <c r="J3449">
        <v>441</v>
      </c>
      <c r="K3449" t="s">
        <v>42</v>
      </c>
      <c r="L3449" t="s">
        <v>35</v>
      </c>
      <c r="M3449" t="s">
        <v>36</v>
      </c>
      <c r="N3449">
        <v>8820</v>
      </c>
      <c r="O3449">
        <v>5292.7</v>
      </c>
      <c r="P3449">
        <v>8</v>
      </c>
      <c r="Q3449">
        <v>42.4</v>
      </c>
      <c r="R3449">
        <v>12567.69</v>
      </c>
      <c r="S3449">
        <v>25.8</v>
      </c>
    </row>
    <row r="3450" spans="1:19" x14ac:dyDescent="0.3">
      <c r="A3450" t="s">
        <v>101</v>
      </c>
      <c r="B3450" t="s">
        <v>29</v>
      </c>
      <c r="C3450" t="s">
        <v>58</v>
      </c>
      <c r="D3450" t="s">
        <v>31</v>
      </c>
      <c r="E3450" t="s">
        <v>39</v>
      </c>
      <c r="F3450">
        <v>4459</v>
      </c>
      <c r="G3450">
        <v>92</v>
      </c>
      <c r="H3450">
        <v>4367</v>
      </c>
      <c r="I3450" t="s">
        <v>41</v>
      </c>
      <c r="J3450">
        <v>2564</v>
      </c>
      <c r="K3450" t="s">
        <v>53</v>
      </c>
      <c r="L3450" t="s">
        <v>54</v>
      </c>
      <c r="M3450" t="s">
        <v>36</v>
      </c>
      <c r="N3450">
        <v>3589.6</v>
      </c>
      <c r="O3450">
        <v>1804</v>
      </c>
      <c r="P3450">
        <v>4</v>
      </c>
      <c r="Q3450">
        <v>72.39</v>
      </c>
      <c r="R3450">
        <v>6638.83</v>
      </c>
      <c r="S3450">
        <v>23.8</v>
      </c>
    </row>
    <row r="3451" spans="1:19" x14ac:dyDescent="0.3">
      <c r="A3451" t="s">
        <v>101</v>
      </c>
      <c r="B3451" t="s">
        <v>29</v>
      </c>
      <c r="C3451" t="s">
        <v>58</v>
      </c>
      <c r="D3451" t="s">
        <v>31</v>
      </c>
      <c r="E3451" t="s">
        <v>40</v>
      </c>
      <c r="F3451">
        <v>2294</v>
      </c>
      <c r="G3451">
        <v>55</v>
      </c>
      <c r="H3451">
        <v>2239</v>
      </c>
      <c r="I3451" t="s">
        <v>45</v>
      </c>
      <c r="J3451">
        <v>1308</v>
      </c>
      <c r="K3451" t="s">
        <v>34</v>
      </c>
      <c r="L3451" t="s">
        <v>54</v>
      </c>
      <c r="M3451" t="s">
        <v>43</v>
      </c>
      <c r="N3451">
        <v>2354.4</v>
      </c>
      <c r="O3451">
        <v>1182.7</v>
      </c>
      <c r="P3451">
        <v>9</v>
      </c>
      <c r="Q3451">
        <v>36.35</v>
      </c>
      <c r="R3451">
        <v>3398.37</v>
      </c>
      <c r="S3451">
        <v>24.7</v>
      </c>
    </row>
    <row r="3452" spans="1:19" x14ac:dyDescent="0.3">
      <c r="A3452" t="s">
        <v>101</v>
      </c>
      <c r="B3452" t="s">
        <v>29</v>
      </c>
      <c r="C3452" t="s">
        <v>58</v>
      </c>
      <c r="D3452" t="s">
        <v>44</v>
      </c>
      <c r="E3452" t="s">
        <v>32</v>
      </c>
      <c r="F3452">
        <v>747</v>
      </c>
      <c r="G3452">
        <v>5</v>
      </c>
      <c r="H3452">
        <v>742</v>
      </c>
      <c r="I3452" t="s">
        <v>45</v>
      </c>
      <c r="J3452">
        <v>392</v>
      </c>
      <c r="K3452" t="s">
        <v>34</v>
      </c>
      <c r="L3452" t="s">
        <v>54</v>
      </c>
      <c r="M3452" t="s">
        <v>43</v>
      </c>
      <c r="N3452">
        <v>7840</v>
      </c>
      <c r="O3452">
        <v>4704.5</v>
      </c>
      <c r="P3452">
        <v>5</v>
      </c>
      <c r="Q3452">
        <v>42.09</v>
      </c>
      <c r="R3452">
        <v>11243.56</v>
      </c>
      <c r="S3452">
        <v>24.7</v>
      </c>
    </row>
    <row r="3453" spans="1:19" x14ac:dyDescent="0.3">
      <c r="A3453" t="s">
        <v>101</v>
      </c>
      <c r="B3453" t="s">
        <v>29</v>
      </c>
      <c r="C3453" t="s">
        <v>58</v>
      </c>
      <c r="D3453" t="s">
        <v>44</v>
      </c>
      <c r="E3453" t="s">
        <v>39</v>
      </c>
      <c r="F3453">
        <v>2678</v>
      </c>
      <c r="G3453">
        <v>37</v>
      </c>
      <c r="H3453">
        <v>2641</v>
      </c>
      <c r="I3453" t="s">
        <v>47</v>
      </c>
      <c r="J3453">
        <v>1557</v>
      </c>
      <c r="K3453" t="s">
        <v>57</v>
      </c>
      <c r="L3453" t="s">
        <v>35</v>
      </c>
      <c r="M3453" t="s">
        <v>46</v>
      </c>
      <c r="N3453">
        <v>2179.8000000000002</v>
      </c>
      <c r="O3453">
        <v>1093.5999999999999</v>
      </c>
      <c r="P3453">
        <v>8</v>
      </c>
      <c r="Q3453">
        <v>47.64</v>
      </c>
      <c r="R3453">
        <v>4016.02</v>
      </c>
      <c r="S3453">
        <v>26.1</v>
      </c>
    </row>
    <row r="3454" spans="1:19" x14ac:dyDescent="0.3">
      <c r="A3454" t="s">
        <v>101</v>
      </c>
      <c r="B3454" t="s">
        <v>29</v>
      </c>
      <c r="C3454" t="s">
        <v>58</v>
      </c>
      <c r="D3454" t="s">
        <v>44</v>
      </c>
      <c r="E3454" t="s">
        <v>40</v>
      </c>
      <c r="F3454">
        <v>3164</v>
      </c>
      <c r="G3454">
        <v>91</v>
      </c>
      <c r="H3454">
        <v>3073</v>
      </c>
      <c r="I3454" t="s">
        <v>47</v>
      </c>
      <c r="J3454">
        <v>1803</v>
      </c>
      <c r="K3454" t="s">
        <v>55</v>
      </c>
      <c r="L3454" t="s">
        <v>35</v>
      </c>
      <c r="M3454" t="s">
        <v>36</v>
      </c>
      <c r="N3454">
        <v>3245.4</v>
      </c>
      <c r="O3454">
        <v>1631.8</v>
      </c>
      <c r="P3454">
        <v>6</v>
      </c>
      <c r="Q3454">
        <v>57.6</v>
      </c>
      <c r="R3454">
        <v>4773.95</v>
      </c>
      <c r="S3454">
        <v>25.4</v>
      </c>
    </row>
    <row r="3455" spans="1:19" x14ac:dyDescent="0.3">
      <c r="A3455" t="s">
        <v>101</v>
      </c>
      <c r="B3455" t="s">
        <v>29</v>
      </c>
      <c r="C3455" t="s">
        <v>58</v>
      </c>
      <c r="D3455" t="s">
        <v>49</v>
      </c>
      <c r="E3455" t="s">
        <v>32</v>
      </c>
      <c r="F3455">
        <v>1156</v>
      </c>
      <c r="G3455">
        <v>7</v>
      </c>
      <c r="H3455">
        <v>1149</v>
      </c>
      <c r="I3455" t="s">
        <v>45</v>
      </c>
      <c r="J3455">
        <v>625</v>
      </c>
      <c r="K3455" t="s">
        <v>57</v>
      </c>
      <c r="L3455" t="s">
        <v>35</v>
      </c>
      <c r="M3455" t="s">
        <v>46</v>
      </c>
      <c r="N3455">
        <v>12500</v>
      </c>
      <c r="O3455">
        <v>7500.7</v>
      </c>
      <c r="P3455">
        <v>18</v>
      </c>
      <c r="Q3455">
        <v>75.22</v>
      </c>
      <c r="R3455">
        <v>17330.93</v>
      </c>
      <c r="S3455">
        <v>25</v>
      </c>
    </row>
    <row r="3456" spans="1:19" x14ac:dyDescent="0.3">
      <c r="A3456" t="s">
        <v>101</v>
      </c>
      <c r="B3456" t="s">
        <v>29</v>
      </c>
      <c r="C3456" t="s">
        <v>58</v>
      </c>
      <c r="D3456" t="s">
        <v>49</v>
      </c>
      <c r="E3456" t="s">
        <v>39</v>
      </c>
      <c r="F3456">
        <v>2249</v>
      </c>
      <c r="G3456">
        <v>31</v>
      </c>
      <c r="H3456">
        <v>2218</v>
      </c>
      <c r="I3456" t="s">
        <v>45</v>
      </c>
      <c r="J3456">
        <v>1299</v>
      </c>
      <c r="K3456" t="s">
        <v>34</v>
      </c>
      <c r="L3456" t="s">
        <v>35</v>
      </c>
      <c r="M3456" t="s">
        <v>36</v>
      </c>
      <c r="N3456">
        <v>1818.6</v>
      </c>
      <c r="O3456">
        <v>912.4</v>
      </c>
      <c r="P3456">
        <v>8</v>
      </c>
      <c r="Q3456">
        <v>49.69</v>
      </c>
      <c r="R3456">
        <v>3372.35</v>
      </c>
      <c r="S3456">
        <v>27.1</v>
      </c>
    </row>
    <row r="3457" spans="1:19" x14ac:dyDescent="0.3">
      <c r="A3457" t="s">
        <v>101</v>
      </c>
      <c r="B3457" t="s">
        <v>29</v>
      </c>
      <c r="C3457" t="s">
        <v>58</v>
      </c>
      <c r="D3457" t="s">
        <v>49</v>
      </c>
      <c r="E3457" t="s">
        <v>40</v>
      </c>
      <c r="F3457">
        <v>5150</v>
      </c>
      <c r="G3457">
        <v>150</v>
      </c>
      <c r="H3457">
        <v>5000</v>
      </c>
      <c r="I3457" t="s">
        <v>45</v>
      </c>
      <c r="J3457">
        <v>2898</v>
      </c>
      <c r="K3457" t="s">
        <v>34</v>
      </c>
      <c r="L3457" t="s">
        <v>35</v>
      </c>
      <c r="M3457" t="s">
        <v>36</v>
      </c>
      <c r="N3457">
        <v>5216.3999999999996</v>
      </c>
      <c r="O3457">
        <v>2623.2</v>
      </c>
      <c r="P3457">
        <v>6</v>
      </c>
      <c r="Q3457">
        <v>104.47</v>
      </c>
      <c r="R3457">
        <v>7693.62</v>
      </c>
      <c r="S3457">
        <v>25.3</v>
      </c>
    </row>
    <row r="3458" spans="1:19" x14ac:dyDescent="0.3">
      <c r="A3458" t="s">
        <v>101</v>
      </c>
      <c r="B3458" t="s">
        <v>29</v>
      </c>
      <c r="C3458" t="s">
        <v>59</v>
      </c>
      <c r="D3458" t="s">
        <v>31</v>
      </c>
      <c r="E3458" t="s">
        <v>32</v>
      </c>
      <c r="F3458">
        <v>750</v>
      </c>
      <c r="G3458">
        <v>5</v>
      </c>
      <c r="H3458">
        <v>745</v>
      </c>
      <c r="I3458" t="s">
        <v>47</v>
      </c>
      <c r="J3458">
        <v>395</v>
      </c>
      <c r="K3458" t="s">
        <v>42</v>
      </c>
      <c r="L3458" t="s">
        <v>48</v>
      </c>
      <c r="M3458" t="s">
        <v>50</v>
      </c>
      <c r="N3458">
        <v>7900</v>
      </c>
      <c r="O3458">
        <v>4740.5</v>
      </c>
      <c r="P3458">
        <v>6</v>
      </c>
      <c r="Q3458">
        <v>35.28</v>
      </c>
      <c r="R3458">
        <v>11256.76</v>
      </c>
      <c r="S3458">
        <v>24.9</v>
      </c>
    </row>
    <row r="3459" spans="1:19" x14ac:dyDescent="0.3">
      <c r="A3459" t="s">
        <v>101</v>
      </c>
      <c r="B3459" t="s">
        <v>29</v>
      </c>
      <c r="C3459" t="s">
        <v>59</v>
      </c>
      <c r="D3459" t="s">
        <v>31</v>
      </c>
      <c r="E3459" t="s">
        <v>39</v>
      </c>
      <c r="F3459">
        <v>3750</v>
      </c>
      <c r="G3459">
        <v>62</v>
      </c>
      <c r="H3459">
        <v>3688</v>
      </c>
      <c r="I3459" t="s">
        <v>41</v>
      </c>
      <c r="J3459">
        <v>2162</v>
      </c>
      <c r="K3459" t="s">
        <v>53</v>
      </c>
      <c r="L3459" t="s">
        <v>54</v>
      </c>
      <c r="M3459" t="s">
        <v>43</v>
      </c>
      <c r="N3459">
        <v>3026.8</v>
      </c>
      <c r="O3459">
        <v>1519.6</v>
      </c>
      <c r="P3459">
        <v>6</v>
      </c>
      <c r="Q3459">
        <v>55.26</v>
      </c>
      <c r="R3459">
        <v>5593.22</v>
      </c>
      <c r="S3459">
        <v>24.6</v>
      </c>
    </row>
    <row r="3460" spans="1:19" x14ac:dyDescent="0.3">
      <c r="A3460" t="s">
        <v>101</v>
      </c>
      <c r="B3460" t="s">
        <v>29</v>
      </c>
      <c r="C3460" t="s">
        <v>59</v>
      </c>
      <c r="D3460" t="s">
        <v>31</v>
      </c>
      <c r="E3460" t="s">
        <v>40</v>
      </c>
      <c r="F3460">
        <v>2177</v>
      </c>
      <c r="G3460">
        <v>48</v>
      </c>
      <c r="H3460">
        <v>2129</v>
      </c>
      <c r="I3460" t="s">
        <v>45</v>
      </c>
      <c r="J3460">
        <v>1272</v>
      </c>
      <c r="K3460" t="s">
        <v>42</v>
      </c>
      <c r="L3460" t="s">
        <v>54</v>
      </c>
      <c r="M3460" t="s">
        <v>36</v>
      </c>
      <c r="N3460">
        <v>2289.6</v>
      </c>
      <c r="O3460">
        <v>1149.5999999999999</v>
      </c>
      <c r="P3460">
        <v>3</v>
      </c>
      <c r="Q3460">
        <v>61.06</v>
      </c>
      <c r="R3460">
        <v>3314.62</v>
      </c>
      <c r="S3460">
        <v>26</v>
      </c>
    </row>
    <row r="3461" spans="1:19" x14ac:dyDescent="0.3">
      <c r="A3461" t="s">
        <v>101</v>
      </c>
      <c r="B3461" t="s">
        <v>29</v>
      </c>
      <c r="C3461" t="s">
        <v>59</v>
      </c>
      <c r="D3461" t="s">
        <v>44</v>
      </c>
      <c r="E3461" t="s">
        <v>32</v>
      </c>
      <c r="F3461">
        <v>735</v>
      </c>
      <c r="G3461">
        <v>6</v>
      </c>
      <c r="H3461">
        <v>729</v>
      </c>
      <c r="I3461" t="s">
        <v>45</v>
      </c>
      <c r="J3461">
        <v>387</v>
      </c>
      <c r="K3461" t="s">
        <v>42</v>
      </c>
      <c r="L3461" t="s">
        <v>35</v>
      </c>
      <c r="M3461" t="s">
        <v>46</v>
      </c>
      <c r="N3461">
        <v>7740</v>
      </c>
      <c r="O3461">
        <v>4644.6000000000004</v>
      </c>
      <c r="P3461">
        <v>12</v>
      </c>
      <c r="Q3461">
        <v>20.09</v>
      </c>
      <c r="R3461">
        <v>11044.59</v>
      </c>
      <c r="S3461">
        <v>24.3</v>
      </c>
    </row>
    <row r="3462" spans="1:19" x14ac:dyDescent="0.3">
      <c r="A3462" t="s">
        <v>101</v>
      </c>
      <c r="B3462" t="s">
        <v>29</v>
      </c>
      <c r="C3462" t="s">
        <v>59</v>
      </c>
      <c r="D3462" t="s">
        <v>44</v>
      </c>
      <c r="E3462" t="s">
        <v>39</v>
      </c>
      <c r="F3462">
        <v>4453</v>
      </c>
      <c r="G3462">
        <v>112</v>
      </c>
      <c r="H3462">
        <v>4341</v>
      </c>
      <c r="I3462" t="s">
        <v>41</v>
      </c>
      <c r="J3462">
        <v>2486</v>
      </c>
      <c r="K3462" t="s">
        <v>42</v>
      </c>
      <c r="L3462" t="s">
        <v>35</v>
      </c>
      <c r="M3462" t="s">
        <v>36</v>
      </c>
      <c r="N3462">
        <v>3480.4</v>
      </c>
      <c r="O3462">
        <v>1751.4</v>
      </c>
      <c r="P3462">
        <v>8</v>
      </c>
      <c r="Q3462">
        <v>88</v>
      </c>
      <c r="R3462">
        <v>6642.56</v>
      </c>
      <c r="S3462">
        <v>27</v>
      </c>
    </row>
    <row r="3463" spans="1:19" x14ac:dyDescent="0.3">
      <c r="A3463" t="s">
        <v>101</v>
      </c>
      <c r="B3463" t="s">
        <v>29</v>
      </c>
      <c r="C3463" t="s">
        <v>59</v>
      </c>
      <c r="D3463" t="s">
        <v>44</v>
      </c>
      <c r="E3463" t="s">
        <v>40</v>
      </c>
      <c r="F3463">
        <v>3523</v>
      </c>
      <c r="G3463">
        <v>65</v>
      </c>
      <c r="H3463">
        <v>3458</v>
      </c>
      <c r="I3463" t="s">
        <v>45</v>
      </c>
      <c r="J3463">
        <v>1982</v>
      </c>
      <c r="K3463" t="s">
        <v>57</v>
      </c>
      <c r="L3463" t="s">
        <v>48</v>
      </c>
      <c r="M3463" t="s">
        <v>36</v>
      </c>
      <c r="N3463">
        <v>3567.6</v>
      </c>
      <c r="O3463">
        <v>1790.3</v>
      </c>
      <c r="P3463">
        <v>3</v>
      </c>
      <c r="Q3463">
        <v>53.24</v>
      </c>
      <c r="R3463">
        <v>5273.02</v>
      </c>
      <c r="S3463">
        <v>26.2</v>
      </c>
    </row>
    <row r="3464" spans="1:19" x14ac:dyDescent="0.3">
      <c r="A3464" t="s">
        <v>101</v>
      </c>
      <c r="B3464" t="s">
        <v>29</v>
      </c>
      <c r="C3464" t="s">
        <v>59</v>
      </c>
      <c r="D3464" t="s">
        <v>49</v>
      </c>
      <c r="E3464" t="s">
        <v>32</v>
      </c>
      <c r="F3464">
        <v>550</v>
      </c>
      <c r="G3464">
        <v>5</v>
      </c>
      <c r="H3464">
        <v>545</v>
      </c>
      <c r="I3464" t="s">
        <v>41</v>
      </c>
      <c r="J3464">
        <v>296</v>
      </c>
      <c r="K3464" t="s">
        <v>34</v>
      </c>
      <c r="L3464" t="s">
        <v>54</v>
      </c>
      <c r="M3464" t="s">
        <v>36</v>
      </c>
      <c r="N3464">
        <v>5920</v>
      </c>
      <c r="O3464">
        <v>3552.5</v>
      </c>
      <c r="P3464">
        <v>9</v>
      </c>
      <c r="Q3464">
        <v>15.54</v>
      </c>
      <c r="R3464">
        <v>8201.82</v>
      </c>
      <c r="S3464">
        <v>25</v>
      </c>
    </row>
    <row r="3465" spans="1:19" x14ac:dyDescent="0.3">
      <c r="A3465" t="s">
        <v>101</v>
      </c>
      <c r="B3465" t="s">
        <v>29</v>
      </c>
      <c r="C3465" t="s">
        <v>59</v>
      </c>
      <c r="D3465" t="s">
        <v>49</v>
      </c>
      <c r="E3465" t="s">
        <v>39</v>
      </c>
      <c r="F3465">
        <v>4198</v>
      </c>
      <c r="G3465">
        <v>76</v>
      </c>
      <c r="H3465">
        <v>4122</v>
      </c>
      <c r="I3465" t="s">
        <v>45</v>
      </c>
      <c r="J3465">
        <v>2404</v>
      </c>
      <c r="K3465" t="s">
        <v>34</v>
      </c>
      <c r="L3465" t="s">
        <v>54</v>
      </c>
      <c r="M3465" t="s">
        <v>43</v>
      </c>
      <c r="N3465">
        <v>3365.6</v>
      </c>
      <c r="O3465">
        <v>1690.4</v>
      </c>
      <c r="P3465">
        <v>11</v>
      </c>
      <c r="Q3465">
        <v>103.51</v>
      </c>
      <c r="R3465">
        <v>6333.76</v>
      </c>
      <c r="S3465">
        <v>25</v>
      </c>
    </row>
    <row r="3466" spans="1:19" x14ac:dyDescent="0.3">
      <c r="A3466" t="s">
        <v>101</v>
      </c>
      <c r="B3466" t="s">
        <v>29</v>
      </c>
      <c r="C3466" t="s">
        <v>59</v>
      </c>
      <c r="D3466" t="s">
        <v>49</v>
      </c>
      <c r="E3466" t="s">
        <v>40</v>
      </c>
      <c r="F3466">
        <v>2427</v>
      </c>
      <c r="G3466">
        <v>37</v>
      </c>
      <c r="H3466">
        <v>2390</v>
      </c>
      <c r="I3466" t="s">
        <v>33</v>
      </c>
      <c r="J3466">
        <v>1410</v>
      </c>
      <c r="K3466" t="s">
        <v>42</v>
      </c>
      <c r="L3466" t="s">
        <v>54</v>
      </c>
      <c r="M3466" t="s">
        <v>46</v>
      </c>
      <c r="N3466">
        <v>2538</v>
      </c>
      <c r="O3466">
        <v>1272.7</v>
      </c>
      <c r="P3466">
        <v>10</v>
      </c>
      <c r="Q3466">
        <v>50.47</v>
      </c>
      <c r="R3466">
        <v>3595.04</v>
      </c>
      <c r="S3466">
        <v>25.7</v>
      </c>
    </row>
    <row r="3467" spans="1:19" x14ac:dyDescent="0.3">
      <c r="A3467" t="s">
        <v>102</v>
      </c>
      <c r="B3467" t="s">
        <v>29</v>
      </c>
      <c r="C3467" t="s">
        <v>30</v>
      </c>
      <c r="D3467" t="s">
        <v>31</v>
      </c>
      <c r="E3467" t="s">
        <v>32</v>
      </c>
      <c r="F3467">
        <v>1103</v>
      </c>
      <c r="G3467">
        <v>10</v>
      </c>
      <c r="H3467">
        <v>1093</v>
      </c>
      <c r="I3467" t="s">
        <v>33</v>
      </c>
      <c r="J3467">
        <v>579</v>
      </c>
      <c r="K3467" t="s">
        <v>42</v>
      </c>
      <c r="L3467" t="s">
        <v>54</v>
      </c>
      <c r="M3467" t="s">
        <v>36</v>
      </c>
      <c r="N3467">
        <v>11580</v>
      </c>
      <c r="O3467">
        <v>6949</v>
      </c>
      <c r="P3467">
        <v>8</v>
      </c>
      <c r="Q3467">
        <v>39.299999999999997</v>
      </c>
      <c r="R3467">
        <v>16495.21</v>
      </c>
      <c r="S3467">
        <v>26.9</v>
      </c>
    </row>
    <row r="3468" spans="1:19" x14ac:dyDescent="0.3">
      <c r="A3468" t="s">
        <v>102</v>
      </c>
      <c r="B3468" t="s">
        <v>29</v>
      </c>
      <c r="C3468" t="s">
        <v>30</v>
      </c>
      <c r="D3468" t="s">
        <v>31</v>
      </c>
      <c r="E3468" t="s">
        <v>39</v>
      </c>
      <c r="F3468">
        <v>2294</v>
      </c>
      <c r="G3468">
        <v>53</v>
      </c>
      <c r="H3468">
        <v>2241</v>
      </c>
      <c r="I3468" t="s">
        <v>45</v>
      </c>
      <c r="J3468">
        <v>1312</v>
      </c>
      <c r="K3468" t="s">
        <v>34</v>
      </c>
      <c r="L3468" t="s">
        <v>48</v>
      </c>
      <c r="M3468" t="s">
        <v>43</v>
      </c>
      <c r="N3468">
        <v>1836.8</v>
      </c>
      <c r="O3468">
        <v>923.7</v>
      </c>
      <c r="P3468">
        <v>5</v>
      </c>
      <c r="Q3468">
        <v>62.23</v>
      </c>
      <c r="R3468">
        <v>3469.36</v>
      </c>
      <c r="S3468">
        <v>24.5</v>
      </c>
    </row>
    <row r="3469" spans="1:19" x14ac:dyDescent="0.3">
      <c r="A3469" t="s">
        <v>102</v>
      </c>
      <c r="B3469" t="s">
        <v>29</v>
      </c>
      <c r="C3469" t="s">
        <v>30</v>
      </c>
      <c r="D3469" t="s">
        <v>31</v>
      </c>
      <c r="E3469" t="s">
        <v>40</v>
      </c>
      <c r="F3469">
        <v>2913</v>
      </c>
      <c r="G3469">
        <v>69</v>
      </c>
      <c r="H3469">
        <v>2844</v>
      </c>
      <c r="I3469" t="s">
        <v>47</v>
      </c>
      <c r="J3469">
        <v>1646</v>
      </c>
      <c r="K3469" t="s">
        <v>42</v>
      </c>
      <c r="L3469" t="s">
        <v>35</v>
      </c>
      <c r="M3469" t="s">
        <v>46</v>
      </c>
      <c r="N3469">
        <v>2962.8</v>
      </c>
      <c r="O3469">
        <v>1488.3</v>
      </c>
      <c r="P3469">
        <v>6</v>
      </c>
      <c r="Q3469">
        <v>54.17</v>
      </c>
      <c r="R3469">
        <v>4404.2299999999996</v>
      </c>
      <c r="S3469">
        <v>27.3</v>
      </c>
    </row>
    <row r="3470" spans="1:19" x14ac:dyDescent="0.3">
      <c r="A3470" t="s">
        <v>102</v>
      </c>
      <c r="B3470" t="s">
        <v>29</v>
      </c>
      <c r="C3470" t="s">
        <v>30</v>
      </c>
      <c r="D3470" t="s">
        <v>44</v>
      </c>
      <c r="E3470" t="s">
        <v>32</v>
      </c>
      <c r="F3470">
        <v>1095</v>
      </c>
      <c r="G3470">
        <v>7</v>
      </c>
      <c r="H3470">
        <v>1088</v>
      </c>
      <c r="I3470" t="s">
        <v>41</v>
      </c>
      <c r="J3470">
        <v>581</v>
      </c>
      <c r="K3470" t="s">
        <v>34</v>
      </c>
      <c r="L3470" t="s">
        <v>35</v>
      </c>
      <c r="M3470" t="s">
        <v>43</v>
      </c>
      <c r="N3470">
        <v>11620</v>
      </c>
      <c r="O3470">
        <v>6972.7</v>
      </c>
      <c r="P3470">
        <v>9</v>
      </c>
      <c r="Q3470">
        <v>52.84</v>
      </c>
      <c r="R3470">
        <v>16456.310000000001</v>
      </c>
      <c r="S3470">
        <v>24.1</v>
      </c>
    </row>
    <row r="3471" spans="1:19" x14ac:dyDescent="0.3">
      <c r="A3471" t="s">
        <v>102</v>
      </c>
      <c r="B3471" t="s">
        <v>29</v>
      </c>
      <c r="C3471" t="s">
        <v>30</v>
      </c>
      <c r="D3471" t="s">
        <v>44</v>
      </c>
      <c r="E3471" t="s">
        <v>39</v>
      </c>
      <c r="F3471">
        <v>4387</v>
      </c>
      <c r="G3471">
        <v>57</v>
      </c>
      <c r="H3471">
        <v>4330</v>
      </c>
      <c r="I3471" t="s">
        <v>41</v>
      </c>
      <c r="J3471">
        <v>2496</v>
      </c>
      <c r="K3471" t="s">
        <v>42</v>
      </c>
      <c r="L3471" t="s">
        <v>48</v>
      </c>
      <c r="M3471" t="s">
        <v>50</v>
      </c>
      <c r="N3471">
        <v>3494.4</v>
      </c>
      <c r="O3471">
        <v>1752.9</v>
      </c>
      <c r="P3471">
        <v>7</v>
      </c>
      <c r="Q3471">
        <v>98.91</v>
      </c>
      <c r="R3471">
        <v>6584.19</v>
      </c>
      <c r="S3471">
        <v>26</v>
      </c>
    </row>
    <row r="3472" spans="1:19" x14ac:dyDescent="0.3">
      <c r="A3472" t="s">
        <v>102</v>
      </c>
      <c r="B3472" t="s">
        <v>29</v>
      </c>
      <c r="C3472" t="s">
        <v>30</v>
      </c>
      <c r="D3472" t="s">
        <v>44</v>
      </c>
      <c r="E3472" t="s">
        <v>40</v>
      </c>
      <c r="F3472">
        <v>2601</v>
      </c>
      <c r="G3472">
        <v>57</v>
      </c>
      <c r="H3472">
        <v>2544</v>
      </c>
      <c r="I3472" t="s">
        <v>45</v>
      </c>
      <c r="J3472">
        <v>1474</v>
      </c>
      <c r="K3472" t="s">
        <v>57</v>
      </c>
      <c r="L3472" t="s">
        <v>35</v>
      </c>
      <c r="M3472" t="s">
        <v>50</v>
      </c>
      <c r="N3472">
        <v>2653.2</v>
      </c>
      <c r="O3472">
        <v>1332.3</v>
      </c>
      <c r="P3472">
        <v>3</v>
      </c>
      <c r="Q3472">
        <v>44.75</v>
      </c>
      <c r="R3472">
        <v>3859.24</v>
      </c>
      <c r="S3472">
        <v>25.4</v>
      </c>
    </row>
    <row r="3473" spans="1:19" x14ac:dyDescent="0.3">
      <c r="A3473" t="s">
        <v>102</v>
      </c>
      <c r="B3473" t="s">
        <v>29</v>
      </c>
      <c r="C3473" t="s">
        <v>30</v>
      </c>
      <c r="D3473" t="s">
        <v>49</v>
      </c>
      <c r="E3473" t="s">
        <v>32</v>
      </c>
      <c r="F3473">
        <v>764</v>
      </c>
      <c r="G3473">
        <v>5</v>
      </c>
      <c r="H3473">
        <v>759</v>
      </c>
      <c r="I3473" t="s">
        <v>41</v>
      </c>
      <c r="J3473">
        <v>407</v>
      </c>
      <c r="K3473" t="s">
        <v>42</v>
      </c>
      <c r="L3473" t="s">
        <v>35</v>
      </c>
      <c r="M3473" t="s">
        <v>36</v>
      </c>
      <c r="N3473">
        <v>8140</v>
      </c>
      <c r="O3473">
        <v>4884.5</v>
      </c>
      <c r="P3473">
        <v>6</v>
      </c>
      <c r="Q3473">
        <v>44.09</v>
      </c>
      <c r="R3473">
        <v>11456.77</v>
      </c>
      <c r="S3473">
        <v>25.5</v>
      </c>
    </row>
    <row r="3474" spans="1:19" x14ac:dyDescent="0.3">
      <c r="A3474" t="s">
        <v>102</v>
      </c>
      <c r="B3474" t="s">
        <v>29</v>
      </c>
      <c r="C3474" t="s">
        <v>30</v>
      </c>
      <c r="D3474" t="s">
        <v>49</v>
      </c>
      <c r="E3474" t="s">
        <v>39</v>
      </c>
      <c r="F3474">
        <v>3482</v>
      </c>
      <c r="G3474">
        <v>67</v>
      </c>
      <c r="H3474">
        <v>3415</v>
      </c>
      <c r="I3474" t="s">
        <v>33</v>
      </c>
      <c r="J3474">
        <v>1998</v>
      </c>
      <c r="K3474" t="s">
        <v>34</v>
      </c>
      <c r="L3474" t="s">
        <v>35</v>
      </c>
      <c r="M3474" t="s">
        <v>36</v>
      </c>
      <c r="N3474">
        <v>2797.2</v>
      </c>
      <c r="O3474">
        <v>1405.3</v>
      </c>
      <c r="P3474">
        <v>11</v>
      </c>
      <c r="Q3474">
        <v>50.63</v>
      </c>
      <c r="R3474">
        <v>5192.97</v>
      </c>
      <c r="S3474">
        <v>26.7</v>
      </c>
    </row>
    <row r="3475" spans="1:19" x14ac:dyDescent="0.3">
      <c r="A3475" t="s">
        <v>102</v>
      </c>
      <c r="B3475" t="s">
        <v>29</v>
      </c>
      <c r="C3475" t="s">
        <v>30</v>
      </c>
      <c r="D3475" t="s">
        <v>49</v>
      </c>
      <c r="E3475" t="s">
        <v>40</v>
      </c>
      <c r="F3475">
        <v>3855</v>
      </c>
      <c r="G3475">
        <v>59</v>
      </c>
      <c r="H3475">
        <v>3796</v>
      </c>
      <c r="I3475" t="s">
        <v>33</v>
      </c>
      <c r="J3475">
        <v>2190</v>
      </c>
      <c r="K3475" t="s">
        <v>42</v>
      </c>
      <c r="L3475" t="s">
        <v>48</v>
      </c>
      <c r="M3475" t="s">
        <v>36</v>
      </c>
      <c r="N3475">
        <v>3942</v>
      </c>
      <c r="O3475">
        <v>1976.9</v>
      </c>
      <c r="P3475">
        <v>9</v>
      </c>
      <c r="Q3475">
        <v>61.12</v>
      </c>
      <c r="R3475">
        <v>5741.64</v>
      </c>
      <c r="S3475">
        <v>25.4</v>
      </c>
    </row>
    <row r="3476" spans="1:19" x14ac:dyDescent="0.3">
      <c r="A3476" t="s">
        <v>102</v>
      </c>
      <c r="B3476" t="s">
        <v>29</v>
      </c>
      <c r="C3476" t="s">
        <v>52</v>
      </c>
      <c r="D3476" t="s">
        <v>31</v>
      </c>
      <c r="E3476" t="s">
        <v>32</v>
      </c>
      <c r="F3476">
        <v>818</v>
      </c>
      <c r="G3476">
        <v>6</v>
      </c>
      <c r="H3476">
        <v>812</v>
      </c>
      <c r="I3476" t="s">
        <v>33</v>
      </c>
      <c r="J3476">
        <v>436</v>
      </c>
      <c r="K3476" t="s">
        <v>42</v>
      </c>
      <c r="L3476" t="s">
        <v>48</v>
      </c>
      <c r="M3476" t="s">
        <v>36</v>
      </c>
      <c r="N3476">
        <v>8720</v>
      </c>
      <c r="O3476">
        <v>5232.6000000000004</v>
      </c>
      <c r="P3476">
        <v>6</v>
      </c>
      <c r="Q3476">
        <v>56.12</v>
      </c>
      <c r="R3476">
        <v>12281.49</v>
      </c>
      <c r="S3476">
        <v>26.1</v>
      </c>
    </row>
    <row r="3477" spans="1:19" x14ac:dyDescent="0.3">
      <c r="A3477" t="s">
        <v>102</v>
      </c>
      <c r="B3477" t="s">
        <v>29</v>
      </c>
      <c r="C3477" t="s">
        <v>52</v>
      </c>
      <c r="D3477" t="s">
        <v>31</v>
      </c>
      <c r="E3477" t="s">
        <v>39</v>
      </c>
      <c r="F3477">
        <v>5123</v>
      </c>
      <c r="G3477">
        <v>71</v>
      </c>
      <c r="H3477">
        <v>5052</v>
      </c>
      <c r="I3477" t="s">
        <v>41</v>
      </c>
      <c r="J3477">
        <v>2906</v>
      </c>
      <c r="K3477" t="s">
        <v>53</v>
      </c>
      <c r="L3477" t="s">
        <v>35</v>
      </c>
      <c r="M3477" t="s">
        <v>36</v>
      </c>
      <c r="N3477">
        <v>4068.4</v>
      </c>
      <c r="O3477">
        <v>2041.3</v>
      </c>
      <c r="P3477">
        <v>12</v>
      </c>
      <c r="Q3477">
        <v>99.21</v>
      </c>
      <c r="R3477">
        <v>7725.2</v>
      </c>
      <c r="S3477">
        <v>24.9</v>
      </c>
    </row>
    <row r="3478" spans="1:19" x14ac:dyDescent="0.3">
      <c r="A3478" t="s">
        <v>102</v>
      </c>
      <c r="B3478" t="s">
        <v>29</v>
      </c>
      <c r="C3478" t="s">
        <v>52</v>
      </c>
      <c r="D3478" t="s">
        <v>31</v>
      </c>
      <c r="E3478" t="s">
        <v>40</v>
      </c>
      <c r="F3478">
        <v>3091</v>
      </c>
      <c r="G3478">
        <v>77</v>
      </c>
      <c r="H3478">
        <v>3014</v>
      </c>
      <c r="I3478" t="s">
        <v>47</v>
      </c>
      <c r="J3478">
        <v>1796</v>
      </c>
      <c r="K3478" t="s">
        <v>57</v>
      </c>
      <c r="L3478" t="s">
        <v>54</v>
      </c>
      <c r="M3478" t="s">
        <v>50</v>
      </c>
      <c r="N3478">
        <v>3232.8</v>
      </c>
      <c r="O3478">
        <v>1624.1</v>
      </c>
      <c r="P3478">
        <v>10</v>
      </c>
      <c r="Q3478">
        <v>62.28</v>
      </c>
      <c r="R3478">
        <v>4618.6000000000004</v>
      </c>
      <c r="S3478">
        <v>23.3</v>
      </c>
    </row>
    <row r="3479" spans="1:19" x14ac:dyDescent="0.3">
      <c r="A3479" t="s">
        <v>102</v>
      </c>
      <c r="B3479" t="s">
        <v>29</v>
      </c>
      <c r="C3479" t="s">
        <v>52</v>
      </c>
      <c r="D3479" t="s">
        <v>44</v>
      </c>
      <c r="E3479" t="s">
        <v>32</v>
      </c>
      <c r="F3479">
        <v>1026</v>
      </c>
      <c r="G3479">
        <v>9</v>
      </c>
      <c r="H3479">
        <v>1017</v>
      </c>
      <c r="I3479" t="s">
        <v>41</v>
      </c>
      <c r="J3479">
        <v>542</v>
      </c>
      <c r="K3479" t="s">
        <v>42</v>
      </c>
      <c r="L3479" t="s">
        <v>35</v>
      </c>
      <c r="M3479" t="s">
        <v>36</v>
      </c>
      <c r="N3479">
        <v>10840</v>
      </c>
      <c r="O3479">
        <v>6504.9</v>
      </c>
      <c r="P3479">
        <v>7</v>
      </c>
      <c r="Q3479">
        <v>40.9</v>
      </c>
      <c r="R3479">
        <v>15404.13</v>
      </c>
      <c r="S3479">
        <v>25.2</v>
      </c>
    </row>
    <row r="3480" spans="1:19" x14ac:dyDescent="0.3">
      <c r="A3480" t="s">
        <v>102</v>
      </c>
      <c r="B3480" t="s">
        <v>29</v>
      </c>
      <c r="C3480" t="s">
        <v>52</v>
      </c>
      <c r="D3480" t="s">
        <v>44</v>
      </c>
      <c r="E3480" t="s">
        <v>39</v>
      </c>
      <c r="F3480">
        <v>4318</v>
      </c>
      <c r="G3480">
        <v>76</v>
      </c>
      <c r="H3480">
        <v>4242</v>
      </c>
      <c r="I3480" t="s">
        <v>41</v>
      </c>
      <c r="J3480">
        <v>2544</v>
      </c>
      <c r="K3480" t="s">
        <v>42</v>
      </c>
      <c r="L3480" t="s">
        <v>35</v>
      </c>
      <c r="M3480" t="s">
        <v>46</v>
      </c>
      <c r="N3480">
        <v>3561.6</v>
      </c>
      <c r="O3480">
        <v>1788.4</v>
      </c>
      <c r="P3480">
        <v>6</v>
      </c>
      <c r="Q3480">
        <v>104.17</v>
      </c>
      <c r="R3480">
        <v>6500.81</v>
      </c>
      <c r="S3480">
        <v>24.4</v>
      </c>
    </row>
    <row r="3481" spans="1:19" x14ac:dyDescent="0.3">
      <c r="A3481" t="s">
        <v>102</v>
      </c>
      <c r="B3481" t="s">
        <v>29</v>
      </c>
      <c r="C3481" t="s">
        <v>52</v>
      </c>
      <c r="D3481" t="s">
        <v>44</v>
      </c>
      <c r="E3481" t="s">
        <v>40</v>
      </c>
      <c r="F3481">
        <v>2638</v>
      </c>
      <c r="G3481">
        <v>76</v>
      </c>
      <c r="H3481">
        <v>2562</v>
      </c>
      <c r="I3481" t="s">
        <v>33</v>
      </c>
      <c r="J3481">
        <v>1468</v>
      </c>
      <c r="K3481" t="s">
        <v>42</v>
      </c>
      <c r="L3481" t="s">
        <v>35</v>
      </c>
      <c r="M3481" t="s">
        <v>36</v>
      </c>
      <c r="N3481">
        <v>2642.4</v>
      </c>
      <c r="O3481">
        <v>1328.8</v>
      </c>
      <c r="P3481">
        <v>2</v>
      </c>
      <c r="Q3481">
        <v>33.6</v>
      </c>
      <c r="R3481">
        <v>3925.96</v>
      </c>
      <c r="S3481">
        <v>25.1</v>
      </c>
    </row>
    <row r="3482" spans="1:19" x14ac:dyDescent="0.3">
      <c r="A3482" t="s">
        <v>102</v>
      </c>
      <c r="B3482" t="s">
        <v>29</v>
      </c>
      <c r="C3482" t="s">
        <v>52</v>
      </c>
      <c r="D3482" t="s">
        <v>49</v>
      </c>
      <c r="E3482" t="s">
        <v>32</v>
      </c>
      <c r="F3482">
        <v>685</v>
      </c>
      <c r="G3482">
        <v>4</v>
      </c>
      <c r="H3482">
        <v>681</v>
      </c>
      <c r="I3482" t="s">
        <v>41</v>
      </c>
      <c r="J3482">
        <v>356</v>
      </c>
      <c r="K3482" t="s">
        <v>42</v>
      </c>
      <c r="L3482" t="s">
        <v>48</v>
      </c>
      <c r="M3482" t="s">
        <v>46</v>
      </c>
      <c r="N3482">
        <v>7120</v>
      </c>
      <c r="O3482">
        <v>4272.3999999999996</v>
      </c>
      <c r="P3482">
        <v>17</v>
      </c>
      <c r="Q3482">
        <v>20.94</v>
      </c>
      <c r="R3482">
        <v>10318.26</v>
      </c>
      <c r="S3482">
        <v>26.2</v>
      </c>
    </row>
    <row r="3483" spans="1:19" x14ac:dyDescent="0.3">
      <c r="A3483" t="s">
        <v>102</v>
      </c>
      <c r="B3483" t="s">
        <v>29</v>
      </c>
      <c r="C3483" t="s">
        <v>52</v>
      </c>
      <c r="D3483" t="s">
        <v>49</v>
      </c>
      <c r="E3483" t="s">
        <v>39</v>
      </c>
      <c r="F3483">
        <v>4119</v>
      </c>
      <c r="G3483">
        <v>66</v>
      </c>
      <c r="H3483">
        <v>4053</v>
      </c>
      <c r="I3483" t="s">
        <v>41</v>
      </c>
      <c r="J3483">
        <v>2397</v>
      </c>
      <c r="K3483" t="s">
        <v>53</v>
      </c>
      <c r="L3483" t="s">
        <v>54</v>
      </c>
      <c r="M3483" t="s">
        <v>46</v>
      </c>
      <c r="N3483">
        <v>3355.8</v>
      </c>
      <c r="O3483">
        <v>1684.5</v>
      </c>
      <c r="P3483">
        <v>10</v>
      </c>
      <c r="Q3483">
        <v>81.62</v>
      </c>
      <c r="R3483">
        <v>6224.12</v>
      </c>
      <c r="S3483">
        <v>25.5</v>
      </c>
    </row>
    <row r="3484" spans="1:19" x14ac:dyDescent="0.3">
      <c r="A3484" t="s">
        <v>102</v>
      </c>
      <c r="B3484" t="s">
        <v>29</v>
      </c>
      <c r="C3484" t="s">
        <v>52</v>
      </c>
      <c r="D3484" t="s">
        <v>49</v>
      </c>
      <c r="E3484" t="s">
        <v>40</v>
      </c>
      <c r="F3484">
        <v>5411</v>
      </c>
      <c r="G3484">
        <v>95</v>
      </c>
      <c r="H3484">
        <v>5316</v>
      </c>
      <c r="I3484" t="s">
        <v>47</v>
      </c>
      <c r="J3484">
        <v>3107</v>
      </c>
      <c r="K3484" t="s">
        <v>42</v>
      </c>
      <c r="L3484" t="s">
        <v>54</v>
      </c>
      <c r="M3484" t="s">
        <v>43</v>
      </c>
      <c r="N3484">
        <v>5592.6</v>
      </c>
      <c r="O3484">
        <v>2805.8</v>
      </c>
      <c r="P3484">
        <v>8</v>
      </c>
      <c r="Q3484">
        <v>96.46</v>
      </c>
      <c r="R3484">
        <v>8079.76</v>
      </c>
      <c r="S3484">
        <v>26.1</v>
      </c>
    </row>
    <row r="3485" spans="1:19" x14ac:dyDescent="0.3">
      <c r="A3485" t="s">
        <v>102</v>
      </c>
      <c r="B3485" t="s">
        <v>29</v>
      </c>
      <c r="C3485" t="s">
        <v>56</v>
      </c>
      <c r="D3485" t="s">
        <v>31</v>
      </c>
      <c r="E3485" t="s">
        <v>32</v>
      </c>
      <c r="F3485">
        <v>1093</v>
      </c>
      <c r="G3485">
        <v>10</v>
      </c>
      <c r="H3485">
        <v>1083</v>
      </c>
      <c r="I3485" t="s">
        <v>41</v>
      </c>
      <c r="J3485">
        <v>592</v>
      </c>
      <c r="K3485" t="s">
        <v>42</v>
      </c>
      <c r="L3485" t="s">
        <v>48</v>
      </c>
      <c r="M3485" t="s">
        <v>36</v>
      </c>
      <c r="N3485">
        <v>11840</v>
      </c>
      <c r="O3485">
        <v>7105</v>
      </c>
      <c r="P3485">
        <v>13</v>
      </c>
      <c r="Q3485">
        <v>38.409999999999997</v>
      </c>
      <c r="R3485">
        <v>16399.009999999998</v>
      </c>
      <c r="S3485">
        <v>26.9</v>
      </c>
    </row>
    <row r="3486" spans="1:19" x14ac:dyDescent="0.3">
      <c r="A3486" t="s">
        <v>102</v>
      </c>
      <c r="B3486" t="s">
        <v>29</v>
      </c>
      <c r="C3486" t="s">
        <v>56</v>
      </c>
      <c r="D3486" t="s">
        <v>31</v>
      </c>
      <c r="E3486" t="s">
        <v>39</v>
      </c>
      <c r="F3486">
        <v>3772</v>
      </c>
      <c r="G3486">
        <v>101</v>
      </c>
      <c r="H3486">
        <v>3671</v>
      </c>
      <c r="I3486" t="s">
        <v>41</v>
      </c>
      <c r="J3486">
        <v>2095</v>
      </c>
      <c r="K3486" t="s">
        <v>34</v>
      </c>
      <c r="L3486" t="s">
        <v>54</v>
      </c>
      <c r="M3486" t="s">
        <v>36</v>
      </c>
      <c r="N3486">
        <v>2933</v>
      </c>
      <c r="O3486">
        <v>1476.6</v>
      </c>
      <c r="P3486">
        <v>5</v>
      </c>
      <c r="Q3486">
        <v>86.59</v>
      </c>
      <c r="R3486">
        <v>5683.33</v>
      </c>
      <c r="S3486">
        <v>25.8</v>
      </c>
    </row>
    <row r="3487" spans="1:19" x14ac:dyDescent="0.3">
      <c r="A3487" t="s">
        <v>102</v>
      </c>
      <c r="B3487" t="s">
        <v>29</v>
      </c>
      <c r="C3487" t="s">
        <v>56</v>
      </c>
      <c r="D3487" t="s">
        <v>31</v>
      </c>
      <c r="E3487" t="s">
        <v>40</v>
      </c>
      <c r="F3487">
        <v>2414</v>
      </c>
      <c r="G3487">
        <v>32</v>
      </c>
      <c r="H3487">
        <v>2382</v>
      </c>
      <c r="I3487" t="s">
        <v>47</v>
      </c>
      <c r="J3487">
        <v>1366</v>
      </c>
      <c r="K3487" t="s">
        <v>34</v>
      </c>
      <c r="L3487" t="s">
        <v>48</v>
      </c>
      <c r="M3487" t="s">
        <v>36</v>
      </c>
      <c r="N3487">
        <v>2458.8000000000002</v>
      </c>
      <c r="O3487">
        <v>1232.5999999999999</v>
      </c>
      <c r="P3487">
        <v>3</v>
      </c>
      <c r="Q3487">
        <v>52.24</v>
      </c>
      <c r="R3487">
        <v>3662.11</v>
      </c>
      <c r="S3487">
        <v>25.6</v>
      </c>
    </row>
    <row r="3488" spans="1:19" x14ac:dyDescent="0.3">
      <c r="A3488" t="s">
        <v>102</v>
      </c>
      <c r="B3488" t="s">
        <v>29</v>
      </c>
      <c r="C3488" t="s">
        <v>56</v>
      </c>
      <c r="D3488" t="s">
        <v>44</v>
      </c>
      <c r="E3488" t="s">
        <v>32</v>
      </c>
      <c r="F3488">
        <v>538</v>
      </c>
      <c r="G3488">
        <v>3</v>
      </c>
      <c r="H3488">
        <v>535</v>
      </c>
      <c r="I3488" t="s">
        <v>47</v>
      </c>
      <c r="J3488">
        <v>283</v>
      </c>
      <c r="K3488" t="s">
        <v>42</v>
      </c>
      <c r="L3488" t="s">
        <v>54</v>
      </c>
      <c r="M3488" t="s">
        <v>36</v>
      </c>
      <c r="N3488">
        <v>5660</v>
      </c>
      <c r="O3488">
        <v>3396.3</v>
      </c>
      <c r="P3488">
        <v>5</v>
      </c>
      <c r="Q3488">
        <v>40.380000000000003</v>
      </c>
      <c r="R3488">
        <v>8092.92</v>
      </c>
      <c r="S3488">
        <v>26.2</v>
      </c>
    </row>
    <row r="3489" spans="1:19" x14ac:dyDescent="0.3">
      <c r="A3489" t="s">
        <v>102</v>
      </c>
      <c r="B3489" t="s">
        <v>29</v>
      </c>
      <c r="C3489" t="s">
        <v>56</v>
      </c>
      <c r="D3489" t="s">
        <v>44</v>
      </c>
      <c r="E3489" t="s">
        <v>39</v>
      </c>
      <c r="F3489">
        <v>2272</v>
      </c>
      <c r="G3489">
        <v>23</v>
      </c>
      <c r="H3489">
        <v>2249</v>
      </c>
      <c r="I3489" t="s">
        <v>47</v>
      </c>
      <c r="J3489">
        <v>1292</v>
      </c>
      <c r="K3489" t="s">
        <v>57</v>
      </c>
      <c r="L3489" t="s">
        <v>48</v>
      </c>
      <c r="M3489" t="s">
        <v>43</v>
      </c>
      <c r="N3489">
        <v>1808.8</v>
      </c>
      <c r="O3489">
        <v>906.7</v>
      </c>
      <c r="P3489">
        <v>8</v>
      </c>
      <c r="Q3489">
        <v>63.83</v>
      </c>
      <c r="R3489">
        <v>3421.84</v>
      </c>
      <c r="S3489">
        <v>27.9</v>
      </c>
    </row>
    <row r="3490" spans="1:19" x14ac:dyDescent="0.3">
      <c r="A3490" t="s">
        <v>102</v>
      </c>
      <c r="B3490" t="s">
        <v>29</v>
      </c>
      <c r="C3490" t="s">
        <v>56</v>
      </c>
      <c r="D3490" t="s">
        <v>44</v>
      </c>
      <c r="E3490" t="s">
        <v>40</v>
      </c>
      <c r="F3490">
        <v>2509</v>
      </c>
      <c r="G3490">
        <v>56</v>
      </c>
      <c r="H3490">
        <v>2453</v>
      </c>
      <c r="I3490" t="s">
        <v>33</v>
      </c>
      <c r="J3490">
        <v>1399</v>
      </c>
      <c r="K3490" t="s">
        <v>53</v>
      </c>
      <c r="L3490" t="s">
        <v>35</v>
      </c>
      <c r="M3490" t="s">
        <v>36</v>
      </c>
      <c r="N3490">
        <v>2518.1999999999998</v>
      </c>
      <c r="O3490">
        <v>1264.7</v>
      </c>
      <c r="P3490">
        <v>6</v>
      </c>
      <c r="Q3490">
        <v>38.369999999999997</v>
      </c>
      <c r="R3490">
        <v>3750.67</v>
      </c>
      <c r="S3490">
        <v>25.7</v>
      </c>
    </row>
    <row r="3491" spans="1:19" x14ac:dyDescent="0.3">
      <c r="A3491" t="s">
        <v>102</v>
      </c>
      <c r="B3491" t="s">
        <v>29</v>
      </c>
      <c r="C3491" t="s">
        <v>56</v>
      </c>
      <c r="D3491" t="s">
        <v>49</v>
      </c>
      <c r="E3491" t="s">
        <v>32</v>
      </c>
      <c r="F3491">
        <v>1106</v>
      </c>
      <c r="G3491">
        <v>6</v>
      </c>
      <c r="H3491">
        <v>1100</v>
      </c>
      <c r="I3491" t="s">
        <v>47</v>
      </c>
      <c r="J3491">
        <v>583</v>
      </c>
      <c r="K3491" t="s">
        <v>34</v>
      </c>
      <c r="L3491" t="s">
        <v>48</v>
      </c>
      <c r="M3491" t="s">
        <v>43</v>
      </c>
      <c r="N3491">
        <v>11660</v>
      </c>
      <c r="O3491">
        <v>6996.6</v>
      </c>
      <c r="P3491">
        <v>11</v>
      </c>
      <c r="Q3491">
        <v>65.819999999999993</v>
      </c>
      <c r="R3491">
        <v>16586.96</v>
      </c>
      <c r="S3491">
        <v>26.9</v>
      </c>
    </row>
    <row r="3492" spans="1:19" x14ac:dyDescent="0.3">
      <c r="A3492" t="s">
        <v>102</v>
      </c>
      <c r="B3492" t="s">
        <v>29</v>
      </c>
      <c r="C3492" t="s">
        <v>56</v>
      </c>
      <c r="D3492" t="s">
        <v>49</v>
      </c>
      <c r="E3492" t="s">
        <v>39</v>
      </c>
      <c r="F3492">
        <v>4660</v>
      </c>
      <c r="G3492">
        <v>97</v>
      </c>
      <c r="H3492">
        <v>4563</v>
      </c>
      <c r="I3492" t="s">
        <v>41</v>
      </c>
      <c r="J3492">
        <v>2673</v>
      </c>
      <c r="K3492" t="s">
        <v>57</v>
      </c>
      <c r="L3492" t="s">
        <v>48</v>
      </c>
      <c r="M3492" t="s">
        <v>36</v>
      </c>
      <c r="N3492">
        <v>3742.2</v>
      </c>
      <c r="O3492">
        <v>1880.8</v>
      </c>
      <c r="P3492">
        <v>12</v>
      </c>
      <c r="Q3492">
        <v>73.510000000000005</v>
      </c>
      <c r="R3492">
        <v>6995.14</v>
      </c>
      <c r="S3492">
        <v>25.1</v>
      </c>
    </row>
    <row r="3493" spans="1:19" x14ac:dyDescent="0.3">
      <c r="A3493" t="s">
        <v>102</v>
      </c>
      <c r="B3493" t="s">
        <v>29</v>
      </c>
      <c r="C3493" t="s">
        <v>56</v>
      </c>
      <c r="D3493" t="s">
        <v>49</v>
      </c>
      <c r="E3493" t="s">
        <v>40</v>
      </c>
      <c r="F3493">
        <v>4509</v>
      </c>
      <c r="G3493">
        <v>120</v>
      </c>
      <c r="H3493">
        <v>4389</v>
      </c>
      <c r="I3493" t="s">
        <v>45</v>
      </c>
      <c r="J3493">
        <v>2590</v>
      </c>
      <c r="K3493" t="s">
        <v>42</v>
      </c>
      <c r="L3493" t="s">
        <v>35</v>
      </c>
      <c r="M3493" t="s">
        <v>43</v>
      </c>
      <c r="N3493">
        <v>4662</v>
      </c>
      <c r="O3493">
        <v>2343</v>
      </c>
      <c r="P3493">
        <v>10</v>
      </c>
      <c r="Q3493">
        <v>83.73</v>
      </c>
      <c r="R3493">
        <v>6740.58</v>
      </c>
      <c r="S3493">
        <v>24</v>
      </c>
    </row>
    <row r="3494" spans="1:19" x14ac:dyDescent="0.3">
      <c r="A3494" t="s">
        <v>102</v>
      </c>
      <c r="B3494" t="s">
        <v>29</v>
      </c>
      <c r="C3494" t="s">
        <v>58</v>
      </c>
      <c r="D3494" t="s">
        <v>31</v>
      </c>
      <c r="E3494" t="s">
        <v>32</v>
      </c>
      <c r="F3494">
        <v>515</v>
      </c>
      <c r="G3494">
        <v>4</v>
      </c>
      <c r="H3494">
        <v>511</v>
      </c>
      <c r="I3494" t="s">
        <v>45</v>
      </c>
      <c r="J3494">
        <v>267</v>
      </c>
      <c r="K3494" t="s">
        <v>57</v>
      </c>
      <c r="L3494" t="s">
        <v>54</v>
      </c>
      <c r="M3494" t="s">
        <v>36</v>
      </c>
      <c r="N3494">
        <v>5340</v>
      </c>
      <c r="O3494">
        <v>3204.4</v>
      </c>
      <c r="P3494">
        <v>8</v>
      </c>
      <c r="Q3494">
        <v>25.98</v>
      </c>
      <c r="R3494">
        <v>7718.9</v>
      </c>
      <c r="S3494">
        <v>25.6</v>
      </c>
    </row>
    <row r="3495" spans="1:19" x14ac:dyDescent="0.3">
      <c r="A3495" t="s">
        <v>102</v>
      </c>
      <c r="B3495" t="s">
        <v>29</v>
      </c>
      <c r="C3495" t="s">
        <v>58</v>
      </c>
      <c r="D3495" t="s">
        <v>31</v>
      </c>
      <c r="E3495" t="s">
        <v>39</v>
      </c>
      <c r="F3495">
        <v>2266</v>
      </c>
      <c r="G3495">
        <v>33</v>
      </c>
      <c r="H3495">
        <v>2233</v>
      </c>
      <c r="I3495" t="s">
        <v>33</v>
      </c>
      <c r="J3495">
        <v>1296</v>
      </c>
      <c r="K3495" t="s">
        <v>55</v>
      </c>
      <c r="L3495" t="s">
        <v>48</v>
      </c>
      <c r="M3495" t="s">
        <v>43</v>
      </c>
      <c r="N3495">
        <v>1814.4</v>
      </c>
      <c r="O3495">
        <v>910.5</v>
      </c>
      <c r="P3495">
        <v>11</v>
      </c>
      <c r="Q3495">
        <v>47.31</v>
      </c>
      <c r="R3495">
        <v>3424.48</v>
      </c>
      <c r="S3495">
        <v>25.4</v>
      </c>
    </row>
    <row r="3496" spans="1:19" x14ac:dyDescent="0.3">
      <c r="A3496" t="s">
        <v>102</v>
      </c>
      <c r="B3496" t="s">
        <v>29</v>
      </c>
      <c r="C3496" t="s">
        <v>58</v>
      </c>
      <c r="D3496" t="s">
        <v>31</v>
      </c>
      <c r="E3496" t="s">
        <v>40</v>
      </c>
      <c r="F3496">
        <v>2381</v>
      </c>
      <c r="G3496">
        <v>23</v>
      </c>
      <c r="H3496">
        <v>2358</v>
      </c>
      <c r="I3496" t="s">
        <v>45</v>
      </c>
      <c r="J3496">
        <v>1382</v>
      </c>
      <c r="K3496" t="s">
        <v>34</v>
      </c>
      <c r="L3496" t="s">
        <v>35</v>
      </c>
      <c r="M3496" t="s">
        <v>50</v>
      </c>
      <c r="N3496">
        <v>2487.6</v>
      </c>
      <c r="O3496">
        <v>1246.0999999999999</v>
      </c>
      <c r="P3496">
        <v>5</v>
      </c>
      <c r="Q3496">
        <v>38.93</v>
      </c>
      <c r="R3496">
        <v>3606.19</v>
      </c>
      <c r="S3496">
        <v>24.8</v>
      </c>
    </row>
    <row r="3497" spans="1:19" x14ac:dyDescent="0.3">
      <c r="A3497" t="s">
        <v>102</v>
      </c>
      <c r="B3497" t="s">
        <v>29</v>
      </c>
      <c r="C3497" t="s">
        <v>58</v>
      </c>
      <c r="D3497" t="s">
        <v>44</v>
      </c>
      <c r="E3497" t="s">
        <v>32</v>
      </c>
      <c r="F3497">
        <v>1003</v>
      </c>
      <c r="G3497">
        <v>8</v>
      </c>
      <c r="H3497">
        <v>995</v>
      </c>
      <c r="I3497" t="s">
        <v>45</v>
      </c>
      <c r="J3497">
        <v>547</v>
      </c>
      <c r="K3497" t="s">
        <v>55</v>
      </c>
      <c r="L3497" t="s">
        <v>54</v>
      </c>
      <c r="M3497" t="s">
        <v>43</v>
      </c>
      <c r="N3497">
        <v>10940</v>
      </c>
      <c r="O3497">
        <v>6564.8</v>
      </c>
      <c r="P3497">
        <v>6</v>
      </c>
      <c r="Q3497">
        <v>34.61</v>
      </c>
      <c r="R3497">
        <v>15073.41</v>
      </c>
      <c r="S3497">
        <v>24.2</v>
      </c>
    </row>
    <row r="3498" spans="1:19" x14ac:dyDescent="0.3">
      <c r="A3498" t="s">
        <v>102</v>
      </c>
      <c r="B3498" t="s">
        <v>29</v>
      </c>
      <c r="C3498" t="s">
        <v>58</v>
      </c>
      <c r="D3498" t="s">
        <v>44</v>
      </c>
      <c r="E3498" t="s">
        <v>39</v>
      </c>
      <c r="F3498">
        <v>3123</v>
      </c>
      <c r="G3498">
        <v>34</v>
      </c>
      <c r="H3498">
        <v>3089</v>
      </c>
      <c r="I3498" t="s">
        <v>45</v>
      </c>
      <c r="J3498">
        <v>1784</v>
      </c>
      <c r="K3498" t="s">
        <v>55</v>
      </c>
      <c r="L3498" t="s">
        <v>35</v>
      </c>
      <c r="M3498" t="s">
        <v>50</v>
      </c>
      <c r="N3498">
        <v>2497.6</v>
      </c>
      <c r="O3498">
        <v>1252.2</v>
      </c>
      <c r="P3498">
        <v>7</v>
      </c>
      <c r="Q3498">
        <v>68.53</v>
      </c>
      <c r="R3498">
        <v>4657.76</v>
      </c>
      <c r="S3498">
        <v>25</v>
      </c>
    </row>
    <row r="3499" spans="1:19" x14ac:dyDescent="0.3">
      <c r="A3499" t="s">
        <v>102</v>
      </c>
      <c r="B3499" t="s">
        <v>29</v>
      </c>
      <c r="C3499" t="s">
        <v>58</v>
      </c>
      <c r="D3499" t="s">
        <v>44</v>
      </c>
      <c r="E3499" t="s">
        <v>40</v>
      </c>
      <c r="F3499">
        <v>3491</v>
      </c>
      <c r="G3499">
        <v>55</v>
      </c>
      <c r="H3499">
        <v>3436</v>
      </c>
      <c r="I3499" t="s">
        <v>41</v>
      </c>
      <c r="J3499">
        <v>2057</v>
      </c>
      <c r="K3499" t="s">
        <v>53</v>
      </c>
      <c r="L3499" t="s">
        <v>35</v>
      </c>
      <c r="M3499" t="s">
        <v>36</v>
      </c>
      <c r="N3499">
        <v>3702.6</v>
      </c>
      <c r="O3499">
        <v>1856.8</v>
      </c>
      <c r="P3499">
        <v>6</v>
      </c>
      <c r="Q3499">
        <v>78.989999999999995</v>
      </c>
      <c r="R3499">
        <v>5246.6</v>
      </c>
      <c r="S3499">
        <v>24.4</v>
      </c>
    </row>
    <row r="3500" spans="1:19" x14ac:dyDescent="0.3">
      <c r="A3500" t="s">
        <v>102</v>
      </c>
      <c r="B3500" t="s">
        <v>29</v>
      </c>
      <c r="C3500" t="s">
        <v>58</v>
      </c>
      <c r="D3500" t="s">
        <v>49</v>
      </c>
      <c r="E3500" t="s">
        <v>32</v>
      </c>
      <c r="F3500">
        <v>821</v>
      </c>
      <c r="G3500">
        <v>7</v>
      </c>
      <c r="H3500">
        <v>814</v>
      </c>
      <c r="I3500" t="s">
        <v>41</v>
      </c>
      <c r="J3500">
        <v>442</v>
      </c>
      <c r="K3500" t="s">
        <v>34</v>
      </c>
      <c r="L3500" t="s">
        <v>48</v>
      </c>
      <c r="M3500" t="s">
        <v>36</v>
      </c>
      <c r="N3500">
        <v>8840</v>
      </c>
      <c r="O3500">
        <v>5304.7</v>
      </c>
      <c r="P3500">
        <v>9</v>
      </c>
      <c r="Q3500">
        <v>32.36</v>
      </c>
      <c r="R3500">
        <v>12342.63</v>
      </c>
      <c r="S3500">
        <v>26.3</v>
      </c>
    </row>
    <row r="3501" spans="1:19" x14ac:dyDescent="0.3">
      <c r="A3501" t="s">
        <v>102</v>
      </c>
      <c r="B3501" t="s">
        <v>29</v>
      </c>
      <c r="C3501" t="s">
        <v>58</v>
      </c>
      <c r="D3501" t="s">
        <v>49</v>
      </c>
      <c r="E3501" t="s">
        <v>39</v>
      </c>
      <c r="F3501">
        <v>3688</v>
      </c>
      <c r="G3501">
        <v>97</v>
      </c>
      <c r="H3501">
        <v>3591</v>
      </c>
      <c r="I3501" t="s">
        <v>33</v>
      </c>
      <c r="J3501">
        <v>2136</v>
      </c>
      <c r="K3501" t="s">
        <v>34</v>
      </c>
      <c r="L3501" t="s">
        <v>35</v>
      </c>
      <c r="M3501" t="s">
        <v>36</v>
      </c>
      <c r="N3501">
        <v>2990.4</v>
      </c>
      <c r="O3501">
        <v>1504.9</v>
      </c>
      <c r="P3501">
        <v>9</v>
      </c>
      <c r="Q3501">
        <v>60.87</v>
      </c>
      <c r="R3501">
        <v>5542.39</v>
      </c>
      <c r="S3501">
        <v>24.4</v>
      </c>
    </row>
    <row r="3502" spans="1:19" x14ac:dyDescent="0.3">
      <c r="A3502" t="s">
        <v>102</v>
      </c>
      <c r="B3502" t="s">
        <v>29</v>
      </c>
      <c r="C3502" t="s">
        <v>58</v>
      </c>
      <c r="D3502" t="s">
        <v>49</v>
      </c>
      <c r="E3502" t="s">
        <v>40</v>
      </c>
      <c r="F3502">
        <v>5888</v>
      </c>
      <c r="G3502">
        <v>157</v>
      </c>
      <c r="H3502">
        <v>5731</v>
      </c>
      <c r="I3502" t="s">
        <v>33</v>
      </c>
      <c r="J3502">
        <v>3343</v>
      </c>
      <c r="K3502" t="s">
        <v>57</v>
      </c>
      <c r="L3502" t="s">
        <v>48</v>
      </c>
      <c r="M3502" t="s">
        <v>36</v>
      </c>
      <c r="N3502">
        <v>6017.4</v>
      </c>
      <c r="O3502">
        <v>3024.4</v>
      </c>
      <c r="P3502">
        <v>10</v>
      </c>
      <c r="Q3502">
        <v>109.17</v>
      </c>
      <c r="R3502">
        <v>8786.56</v>
      </c>
      <c r="S3502">
        <v>23.1</v>
      </c>
    </row>
    <row r="3503" spans="1:19" x14ac:dyDescent="0.3">
      <c r="A3503" t="s">
        <v>102</v>
      </c>
      <c r="B3503" t="s">
        <v>29</v>
      </c>
      <c r="C3503" t="s">
        <v>59</v>
      </c>
      <c r="D3503" t="s">
        <v>31</v>
      </c>
      <c r="E3503" t="s">
        <v>32</v>
      </c>
      <c r="F3503">
        <v>851</v>
      </c>
      <c r="G3503">
        <v>7</v>
      </c>
      <c r="H3503">
        <v>844</v>
      </c>
      <c r="I3503" t="s">
        <v>47</v>
      </c>
      <c r="J3503">
        <v>454</v>
      </c>
      <c r="K3503" t="s">
        <v>34</v>
      </c>
      <c r="L3503" t="s">
        <v>35</v>
      </c>
      <c r="M3503" t="s">
        <v>43</v>
      </c>
      <c r="N3503">
        <v>9080</v>
      </c>
      <c r="O3503">
        <v>5448.7</v>
      </c>
      <c r="P3503">
        <v>5</v>
      </c>
      <c r="Q3503">
        <v>61.02</v>
      </c>
      <c r="R3503">
        <v>12768.79</v>
      </c>
      <c r="S3503">
        <v>27.9</v>
      </c>
    </row>
    <row r="3504" spans="1:19" x14ac:dyDescent="0.3">
      <c r="A3504" t="s">
        <v>102</v>
      </c>
      <c r="B3504" t="s">
        <v>29</v>
      </c>
      <c r="C3504" t="s">
        <v>59</v>
      </c>
      <c r="D3504" t="s">
        <v>31</v>
      </c>
      <c r="E3504" t="s">
        <v>39</v>
      </c>
      <c r="F3504">
        <v>3114</v>
      </c>
      <c r="G3504">
        <v>55</v>
      </c>
      <c r="H3504">
        <v>3059</v>
      </c>
      <c r="I3504" t="s">
        <v>41</v>
      </c>
      <c r="J3504">
        <v>1760</v>
      </c>
      <c r="K3504" t="s">
        <v>42</v>
      </c>
      <c r="L3504" t="s">
        <v>35</v>
      </c>
      <c r="M3504" t="s">
        <v>36</v>
      </c>
      <c r="N3504">
        <v>2464</v>
      </c>
      <c r="O3504">
        <v>1237.5</v>
      </c>
      <c r="P3504">
        <v>5</v>
      </c>
      <c r="Q3504">
        <v>65.599999999999994</v>
      </c>
      <c r="R3504">
        <v>4667.32</v>
      </c>
      <c r="S3504">
        <v>27.4</v>
      </c>
    </row>
    <row r="3505" spans="1:19" x14ac:dyDescent="0.3">
      <c r="A3505" t="s">
        <v>102</v>
      </c>
      <c r="B3505" t="s">
        <v>29</v>
      </c>
      <c r="C3505" t="s">
        <v>59</v>
      </c>
      <c r="D3505" t="s">
        <v>31</v>
      </c>
      <c r="E3505" t="s">
        <v>40</v>
      </c>
      <c r="F3505">
        <v>3613</v>
      </c>
      <c r="G3505">
        <v>85</v>
      </c>
      <c r="H3505">
        <v>3528</v>
      </c>
      <c r="I3505" t="s">
        <v>33</v>
      </c>
      <c r="J3505">
        <v>2068</v>
      </c>
      <c r="K3505" t="s">
        <v>34</v>
      </c>
      <c r="L3505" t="s">
        <v>48</v>
      </c>
      <c r="M3505" t="s">
        <v>36</v>
      </c>
      <c r="N3505">
        <v>3722.4</v>
      </c>
      <c r="O3505">
        <v>1869.7</v>
      </c>
      <c r="P3505">
        <v>3</v>
      </c>
      <c r="Q3505">
        <v>90.43</v>
      </c>
      <c r="R3505">
        <v>5392.45</v>
      </c>
      <c r="S3505">
        <v>25.6</v>
      </c>
    </row>
    <row r="3506" spans="1:19" x14ac:dyDescent="0.3">
      <c r="A3506" t="s">
        <v>102</v>
      </c>
      <c r="B3506" t="s">
        <v>29</v>
      </c>
      <c r="C3506" t="s">
        <v>59</v>
      </c>
      <c r="D3506" t="s">
        <v>44</v>
      </c>
      <c r="E3506" t="s">
        <v>32</v>
      </c>
      <c r="F3506">
        <v>535</v>
      </c>
      <c r="G3506">
        <v>4</v>
      </c>
      <c r="H3506">
        <v>531</v>
      </c>
      <c r="I3506" t="s">
        <v>45</v>
      </c>
      <c r="J3506">
        <v>280</v>
      </c>
      <c r="K3506" t="s">
        <v>53</v>
      </c>
      <c r="L3506" t="s">
        <v>48</v>
      </c>
      <c r="M3506" t="s">
        <v>46</v>
      </c>
      <c r="N3506">
        <v>5600</v>
      </c>
      <c r="O3506">
        <v>3360.4</v>
      </c>
      <c r="P3506">
        <v>6</v>
      </c>
      <c r="Q3506">
        <v>28.94</v>
      </c>
      <c r="R3506">
        <v>7993.48</v>
      </c>
      <c r="S3506">
        <v>26.2</v>
      </c>
    </row>
    <row r="3507" spans="1:19" x14ac:dyDescent="0.3">
      <c r="A3507" t="s">
        <v>102</v>
      </c>
      <c r="B3507" t="s">
        <v>29</v>
      </c>
      <c r="C3507" t="s">
        <v>59</v>
      </c>
      <c r="D3507" t="s">
        <v>44</v>
      </c>
      <c r="E3507" t="s">
        <v>39</v>
      </c>
      <c r="F3507">
        <v>2636</v>
      </c>
      <c r="G3507">
        <v>42</v>
      </c>
      <c r="H3507">
        <v>2594</v>
      </c>
      <c r="I3507" t="s">
        <v>33</v>
      </c>
      <c r="J3507">
        <v>1487</v>
      </c>
      <c r="K3507" t="s">
        <v>57</v>
      </c>
      <c r="L3507" t="s">
        <v>35</v>
      </c>
      <c r="M3507" t="s">
        <v>36</v>
      </c>
      <c r="N3507">
        <v>2081.8000000000002</v>
      </c>
      <c r="O3507">
        <v>1045.0999999999999</v>
      </c>
      <c r="P3507">
        <v>5</v>
      </c>
      <c r="Q3507">
        <v>43.68</v>
      </c>
      <c r="R3507">
        <v>3933.56</v>
      </c>
      <c r="S3507">
        <v>25.1</v>
      </c>
    </row>
    <row r="3508" spans="1:19" x14ac:dyDescent="0.3">
      <c r="A3508" t="s">
        <v>102</v>
      </c>
      <c r="B3508" t="s">
        <v>29</v>
      </c>
      <c r="C3508" t="s">
        <v>59</v>
      </c>
      <c r="D3508" t="s">
        <v>44</v>
      </c>
      <c r="E3508" t="s">
        <v>40</v>
      </c>
      <c r="F3508">
        <v>4664</v>
      </c>
      <c r="G3508">
        <v>77</v>
      </c>
      <c r="H3508">
        <v>4587</v>
      </c>
      <c r="I3508" t="s">
        <v>45</v>
      </c>
      <c r="J3508">
        <v>2695</v>
      </c>
      <c r="K3508" t="s">
        <v>34</v>
      </c>
      <c r="L3508" t="s">
        <v>48</v>
      </c>
      <c r="M3508" t="s">
        <v>36</v>
      </c>
      <c r="N3508">
        <v>4851</v>
      </c>
      <c r="O3508">
        <v>2433.1999999999998</v>
      </c>
      <c r="P3508">
        <v>4</v>
      </c>
      <c r="Q3508">
        <v>74.13</v>
      </c>
      <c r="R3508">
        <v>6955.14</v>
      </c>
      <c r="S3508">
        <v>25.4</v>
      </c>
    </row>
    <row r="3509" spans="1:19" x14ac:dyDescent="0.3">
      <c r="A3509" t="s">
        <v>102</v>
      </c>
      <c r="B3509" t="s">
        <v>29</v>
      </c>
      <c r="C3509" t="s">
        <v>59</v>
      </c>
      <c r="D3509" t="s">
        <v>49</v>
      </c>
      <c r="E3509" t="s">
        <v>32</v>
      </c>
      <c r="F3509">
        <v>1071</v>
      </c>
      <c r="G3509">
        <v>6</v>
      </c>
      <c r="H3509">
        <v>1065</v>
      </c>
      <c r="I3509" t="s">
        <v>45</v>
      </c>
      <c r="J3509">
        <v>578</v>
      </c>
      <c r="K3509" t="s">
        <v>42</v>
      </c>
      <c r="L3509" t="s">
        <v>35</v>
      </c>
      <c r="M3509" t="s">
        <v>43</v>
      </c>
      <c r="N3509">
        <v>11560</v>
      </c>
      <c r="O3509">
        <v>6936.6</v>
      </c>
      <c r="P3509">
        <v>6</v>
      </c>
      <c r="Q3509">
        <v>42.13</v>
      </c>
      <c r="R3509">
        <v>16059.33</v>
      </c>
      <c r="S3509">
        <v>25.2</v>
      </c>
    </row>
    <row r="3510" spans="1:19" x14ac:dyDescent="0.3">
      <c r="A3510" t="s">
        <v>102</v>
      </c>
      <c r="B3510" t="s">
        <v>29</v>
      </c>
      <c r="C3510" t="s">
        <v>59</v>
      </c>
      <c r="D3510" t="s">
        <v>49</v>
      </c>
      <c r="E3510" t="s">
        <v>39</v>
      </c>
      <c r="F3510">
        <v>2934</v>
      </c>
      <c r="G3510">
        <v>52</v>
      </c>
      <c r="H3510">
        <v>2882</v>
      </c>
      <c r="I3510" t="s">
        <v>41</v>
      </c>
      <c r="J3510">
        <v>1665</v>
      </c>
      <c r="K3510" t="s">
        <v>42</v>
      </c>
      <c r="L3510" t="s">
        <v>54</v>
      </c>
      <c r="M3510" t="s">
        <v>43</v>
      </c>
      <c r="N3510">
        <v>2331</v>
      </c>
      <c r="O3510">
        <v>1170.7</v>
      </c>
      <c r="P3510">
        <v>8</v>
      </c>
      <c r="Q3510">
        <v>44.1</v>
      </c>
      <c r="R3510">
        <v>4415.1000000000004</v>
      </c>
      <c r="S3510">
        <v>25.6</v>
      </c>
    </row>
    <row r="3511" spans="1:19" x14ac:dyDescent="0.3">
      <c r="A3511" t="s">
        <v>102</v>
      </c>
      <c r="B3511" t="s">
        <v>29</v>
      </c>
      <c r="C3511" t="s">
        <v>59</v>
      </c>
      <c r="D3511" t="s">
        <v>49</v>
      </c>
      <c r="E3511" t="s">
        <v>40</v>
      </c>
      <c r="F3511">
        <v>4164</v>
      </c>
      <c r="G3511">
        <v>89</v>
      </c>
      <c r="H3511">
        <v>4075</v>
      </c>
      <c r="I3511" t="s">
        <v>47</v>
      </c>
      <c r="J3511">
        <v>2371</v>
      </c>
      <c r="K3511" t="s">
        <v>34</v>
      </c>
      <c r="L3511" t="s">
        <v>35</v>
      </c>
      <c r="M3511" t="s">
        <v>36</v>
      </c>
      <c r="N3511">
        <v>4267.8</v>
      </c>
      <c r="O3511">
        <v>2142.8000000000002</v>
      </c>
      <c r="P3511">
        <v>8</v>
      </c>
      <c r="Q3511">
        <v>76.34</v>
      </c>
      <c r="R3511">
        <v>6239.99</v>
      </c>
      <c r="S3511">
        <v>26.6</v>
      </c>
    </row>
    <row r="3512" spans="1:19" x14ac:dyDescent="0.3">
      <c r="A3512" t="s">
        <v>103</v>
      </c>
      <c r="B3512" t="s">
        <v>29</v>
      </c>
      <c r="C3512" t="s">
        <v>30</v>
      </c>
      <c r="D3512" t="s">
        <v>31</v>
      </c>
      <c r="E3512" t="s">
        <v>32</v>
      </c>
      <c r="F3512">
        <v>1027</v>
      </c>
      <c r="G3512">
        <v>6</v>
      </c>
      <c r="H3512">
        <v>1021</v>
      </c>
      <c r="I3512" t="s">
        <v>47</v>
      </c>
      <c r="J3512">
        <v>534</v>
      </c>
      <c r="K3512" t="s">
        <v>42</v>
      </c>
      <c r="L3512" t="s">
        <v>48</v>
      </c>
      <c r="M3512" t="s">
        <v>36</v>
      </c>
      <c r="N3512">
        <v>10680</v>
      </c>
      <c r="O3512">
        <v>6408.6</v>
      </c>
      <c r="P3512">
        <v>7</v>
      </c>
      <c r="Q3512">
        <v>31.65</v>
      </c>
      <c r="R3512">
        <v>15421.1</v>
      </c>
      <c r="S3512">
        <v>24.1</v>
      </c>
    </row>
    <row r="3513" spans="1:19" x14ac:dyDescent="0.3">
      <c r="A3513" t="s">
        <v>103</v>
      </c>
      <c r="B3513" t="s">
        <v>29</v>
      </c>
      <c r="C3513" t="s">
        <v>30</v>
      </c>
      <c r="D3513" t="s">
        <v>31</v>
      </c>
      <c r="E3513" t="s">
        <v>39</v>
      </c>
      <c r="F3513">
        <v>3776</v>
      </c>
      <c r="G3513">
        <v>90</v>
      </c>
      <c r="H3513">
        <v>3686</v>
      </c>
      <c r="I3513" t="s">
        <v>33</v>
      </c>
      <c r="J3513">
        <v>2116</v>
      </c>
      <c r="K3513" t="s">
        <v>57</v>
      </c>
      <c r="L3513" t="s">
        <v>35</v>
      </c>
      <c r="M3513" t="s">
        <v>36</v>
      </c>
      <c r="N3513">
        <v>2962.4</v>
      </c>
      <c r="O3513">
        <v>1490.2</v>
      </c>
      <c r="P3513">
        <v>10</v>
      </c>
      <c r="Q3513">
        <v>83.47</v>
      </c>
      <c r="R3513">
        <v>5653.04</v>
      </c>
      <c r="S3513">
        <v>24.2</v>
      </c>
    </row>
    <row r="3514" spans="1:19" x14ac:dyDescent="0.3">
      <c r="A3514" t="s">
        <v>103</v>
      </c>
      <c r="B3514" t="s">
        <v>29</v>
      </c>
      <c r="C3514" t="s">
        <v>30</v>
      </c>
      <c r="D3514" t="s">
        <v>31</v>
      </c>
      <c r="E3514" t="s">
        <v>40</v>
      </c>
      <c r="F3514">
        <v>2086</v>
      </c>
      <c r="G3514">
        <v>36</v>
      </c>
      <c r="H3514">
        <v>2050</v>
      </c>
      <c r="I3514" t="s">
        <v>47</v>
      </c>
      <c r="J3514">
        <v>1195</v>
      </c>
      <c r="K3514" t="s">
        <v>57</v>
      </c>
      <c r="L3514" t="s">
        <v>54</v>
      </c>
      <c r="M3514" t="s">
        <v>36</v>
      </c>
      <c r="N3514">
        <v>2151</v>
      </c>
      <c r="O3514">
        <v>1079.0999999999999</v>
      </c>
      <c r="P3514">
        <v>4</v>
      </c>
      <c r="Q3514">
        <v>50.5</v>
      </c>
      <c r="R3514">
        <v>3154.07</v>
      </c>
      <c r="S3514">
        <v>25.4</v>
      </c>
    </row>
    <row r="3515" spans="1:19" x14ac:dyDescent="0.3">
      <c r="A3515" t="s">
        <v>103</v>
      </c>
      <c r="B3515" t="s">
        <v>29</v>
      </c>
      <c r="C3515" t="s">
        <v>30</v>
      </c>
      <c r="D3515" t="s">
        <v>44</v>
      </c>
      <c r="E3515" t="s">
        <v>32</v>
      </c>
      <c r="F3515">
        <v>896</v>
      </c>
      <c r="G3515">
        <v>8</v>
      </c>
      <c r="H3515">
        <v>888</v>
      </c>
      <c r="I3515" t="s">
        <v>41</v>
      </c>
      <c r="J3515">
        <v>484</v>
      </c>
      <c r="K3515" t="s">
        <v>42</v>
      </c>
      <c r="L3515" t="s">
        <v>48</v>
      </c>
      <c r="M3515" t="s">
        <v>36</v>
      </c>
      <c r="N3515">
        <v>9680</v>
      </c>
      <c r="O3515">
        <v>5808.8</v>
      </c>
      <c r="P3515">
        <v>11</v>
      </c>
      <c r="Q3515">
        <v>61.07</v>
      </c>
      <c r="R3515">
        <v>13417.83</v>
      </c>
      <c r="S3515">
        <v>26.1</v>
      </c>
    </row>
    <row r="3516" spans="1:19" x14ac:dyDescent="0.3">
      <c r="A3516" t="s">
        <v>103</v>
      </c>
      <c r="B3516" t="s">
        <v>29</v>
      </c>
      <c r="C3516" t="s">
        <v>30</v>
      </c>
      <c r="D3516" t="s">
        <v>44</v>
      </c>
      <c r="E3516" t="s">
        <v>39</v>
      </c>
      <c r="F3516">
        <v>3530</v>
      </c>
      <c r="G3516">
        <v>67</v>
      </c>
      <c r="H3516">
        <v>3463</v>
      </c>
      <c r="I3516" t="s">
        <v>33</v>
      </c>
      <c r="J3516">
        <v>1995</v>
      </c>
      <c r="K3516" t="s">
        <v>55</v>
      </c>
      <c r="L3516" t="s">
        <v>48</v>
      </c>
      <c r="M3516" t="s">
        <v>36</v>
      </c>
      <c r="N3516">
        <v>2793</v>
      </c>
      <c r="O3516">
        <v>1403.2</v>
      </c>
      <c r="P3516">
        <v>9</v>
      </c>
      <c r="Q3516">
        <v>88.09</v>
      </c>
      <c r="R3516">
        <v>5246.79</v>
      </c>
      <c r="S3516">
        <v>25.7</v>
      </c>
    </row>
    <row r="3517" spans="1:19" x14ac:dyDescent="0.3">
      <c r="A3517" t="s">
        <v>103</v>
      </c>
      <c r="B3517" t="s">
        <v>29</v>
      </c>
      <c r="C3517" t="s">
        <v>30</v>
      </c>
      <c r="D3517" t="s">
        <v>44</v>
      </c>
      <c r="E3517" t="s">
        <v>40</v>
      </c>
      <c r="F3517">
        <v>4494</v>
      </c>
      <c r="G3517">
        <v>95</v>
      </c>
      <c r="H3517">
        <v>4399</v>
      </c>
      <c r="I3517" t="s">
        <v>41</v>
      </c>
      <c r="J3517">
        <v>2538</v>
      </c>
      <c r="K3517" t="s">
        <v>53</v>
      </c>
      <c r="L3517" t="s">
        <v>54</v>
      </c>
      <c r="M3517" t="s">
        <v>36</v>
      </c>
      <c r="N3517">
        <v>4568.3999999999996</v>
      </c>
      <c r="O3517">
        <v>2293.6999999999998</v>
      </c>
      <c r="P3517">
        <v>6</v>
      </c>
      <c r="Q3517">
        <v>107.81</v>
      </c>
      <c r="R3517">
        <v>6731.93</v>
      </c>
      <c r="S3517">
        <v>23.4</v>
      </c>
    </row>
    <row r="3518" spans="1:19" x14ac:dyDescent="0.3">
      <c r="A3518" t="s">
        <v>103</v>
      </c>
      <c r="B3518" t="s">
        <v>29</v>
      </c>
      <c r="C3518" t="s">
        <v>30</v>
      </c>
      <c r="D3518" t="s">
        <v>49</v>
      </c>
      <c r="E3518" t="s">
        <v>32</v>
      </c>
      <c r="F3518">
        <v>619</v>
      </c>
      <c r="G3518">
        <v>4</v>
      </c>
      <c r="H3518">
        <v>615</v>
      </c>
      <c r="I3518" t="s">
        <v>47</v>
      </c>
      <c r="J3518">
        <v>326</v>
      </c>
      <c r="K3518" t="s">
        <v>42</v>
      </c>
      <c r="L3518" t="s">
        <v>48</v>
      </c>
      <c r="M3518" t="s">
        <v>43</v>
      </c>
      <c r="N3518">
        <v>6520</v>
      </c>
      <c r="O3518">
        <v>3912.4</v>
      </c>
      <c r="P3518">
        <v>10</v>
      </c>
      <c r="Q3518">
        <v>36.07</v>
      </c>
      <c r="R3518">
        <v>9299.56</v>
      </c>
      <c r="S3518">
        <v>26.1</v>
      </c>
    </row>
    <row r="3519" spans="1:19" x14ac:dyDescent="0.3">
      <c r="A3519" t="s">
        <v>103</v>
      </c>
      <c r="B3519" t="s">
        <v>29</v>
      </c>
      <c r="C3519" t="s">
        <v>30</v>
      </c>
      <c r="D3519" t="s">
        <v>49</v>
      </c>
      <c r="E3519" t="s">
        <v>39</v>
      </c>
      <c r="F3519">
        <v>3127</v>
      </c>
      <c r="G3519">
        <v>78</v>
      </c>
      <c r="H3519">
        <v>3049</v>
      </c>
      <c r="I3519" t="s">
        <v>47</v>
      </c>
      <c r="J3519">
        <v>1766</v>
      </c>
      <c r="K3519" t="s">
        <v>34</v>
      </c>
      <c r="L3519" t="s">
        <v>48</v>
      </c>
      <c r="M3519" t="s">
        <v>36</v>
      </c>
      <c r="N3519">
        <v>2472.4</v>
      </c>
      <c r="O3519">
        <v>1244</v>
      </c>
      <c r="P3519">
        <v>13</v>
      </c>
      <c r="Q3519">
        <v>80.69</v>
      </c>
      <c r="R3519">
        <v>4656.6099999999997</v>
      </c>
      <c r="S3519">
        <v>26.2</v>
      </c>
    </row>
    <row r="3520" spans="1:19" x14ac:dyDescent="0.3">
      <c r="A3520" t="s">
        <v>103</v>
      </c>
      <c r="B3520" t="s">
        <v>29</v>
      </c>
      <c r="C3520" t="s">
        <v>30</v>
      </c>
      <c r="D3520" t="s">
        <v>49</v>
      </c>
      <c r="E3520" t="s">
        <v>40</v>
      </c>
      <c r="F3520">
        <v>4073</v>
      </c>
      <c r="G3520">
        <v>108</v>
      </c>
      <c r="H3520">
        <v>3965</v>
      </c>
      <c r="I3520" t="s">
        <v>33</v>
      </c>
      <c r="J3520">
        <v>2364</v>
      </c>
      <c r="K3520" t="s">
        <v>42</v>
      </c>
      <c r="L3520" t="s">
        <v>35</v>
      </c>
      <c r="M3520" t="s">
        <v>46</v>
      </c>
      <c r="N3520">
        <v>4255.2</v>
      </c>
      <c r="O3520">
        <v>2138.4</v>
      </c>
      <c r="P3520">
        <v>11</v>
      </c>
      <c r="Q3520">
        <v>83.23</v>
      </c>
      <c r="R3520">
        <v>6142.14</v>
      </c>
      <c r="S3520">
        <v>25.1</v>
      </c>
    </row>
    <row r="3521" spans="1:19" x14ac:dyDescent="0.3">
      <c r="A3521" t="s">
        <v>103</v>
      </c>
      <c r="B3521" t="s">
        <v>29</v>
      </c>
      <c r="C3521" t="s">
        <v>52</v>
      </c>
      <c r="D3521" t="s">
        <v>31</v>
      </c>
      <c r="E3521" t="s">
        <v>32</v>
      </c>
      <c r="F3521">
        <v>1228</v>
      </c>
      <c r="G3521">
        <v>7</v>
      </c>
      <c r="H3521">
        <v>1221</v>
      </c>
      <c r="I3521" t="s">
        <v>45</v>
      </c>
      <c r="J3521">
        <v>661</v>
      </c>
      <c r="K3521" t="s">
        <v>53</v>
      </c>
      <c r="L3521" t="s">
        <v>54</v>
      </c>
      <c r="M3521" t="s">
        <v>36</v>
      </c>
      <c r="N3521">
        <v>13220</v>
      </c>
      <c r="O3521">
        <v>7932.7</v>
      </c>
      <c r="P3521">
        <v>8</v>
      </c>
      <c r="Q3521">
        <v>55.48</v>
      </c>
      <c r="R3521">
        <v>18424.830000000002</v>
      </c>
      <c r="S3521">
        <v>25.2</v>
      </c>
    </row>
    <row r="3522" spans="1:19" x14ac:dyDescent="0.3">
      <c r="A3522" t="s">
        <v>103</v>
      </c>
      <c r="B3522" t="s">
        <v>29</v>
      </c>
      <c r="C3522" t="s">
        <v>52</v>
      </c>
      <c r="D3522" t="s">
        <v>31</v>
      </c>
      <c r="E3522" t="s">
        <v>39</v>
      </c>
      <c r="F3522">
        <v>4880</v>
      </c>
      <c r="G3522">
        <v>67</v>
      </c>
      <c r="H3522">
        <v>4813</v>
      </c>
      <c r="I3522" t="s">
        <v>33</v>
      </c>
      <c r="J3522">
        <v>2800</v>
      </c>
      <c r="K3522" t="s">
        <v>34</v>
      </c>
      <c r="L3522" t="s">
        <v>54</v>
      </c>
      <c r="M3522" t="s">
        <v>46</v>
      </c>
      <c r="N3522">
        <v>3920</v>
      </c>
      <c r="O3522">
        <v>1966.7</v>
      </c>
      <c r="P3522">
        <v>7</v>
      </c>
      <c r="Q3522">
        <v>98.25</v>
      </c>
      <c r="R3522">
        <v>7289.29</v>
      </c>
      <c r="S3522">
        <v>26</v>
      </c>
    </row>
    <row r="3523" spans="1:19" x14ac:dyDescent="0.3">
      <c r="A3523" t="s">
        <v>103</v>
      </c>
      <c r="B3523" t="s">
        <v>29</v>
      </c>
      <c r="C3523" t="s">
        <v>52</v>
      </c>
      <c r="D3523" t="s">
        <v>31</v>
      </c>
      <c r="E3523" t="s">
        <v>40</v>
      </c>
      <c r="F3523">
        <v>4441</v>
      </c>
      <c r="G3523">
        <v>56</v>
      </c>
      <c r="H3523">
        <v>4385</v>
      </c>
      <c r="I3523" t="s">
        <v>41</v>
      </c>
      <c r="J3523">
        <v>2553</v>
      </c>
      <c r="K3523" t="s">
        <v>42</v>
      </c>
      <c r="L3523" t="s">
        <v>54</v>
      </c>
      <c r="M3523" t="s">
        <v>36</v>
      </c>
      <c r="N3523">
        <v>4595.3999999999996</v>
      </c>
      <c r="O3523">
        <v>2303.3000000000002</v>
      </c>
      <c r="P3523">
        <v>3</v>
      </c>
      <c r="Q3523">
        <v>86.62</v>
      </c>
      <c r="R3523">
        <v>6708.17</v>
      </c>
      <c r="S3523">
        <v>27.1</v>
      </c>
    </row>
    <row r="3524" spans="1:19" x14ac:dyDescent="0.3">
      <c r="A3524" t="s">
        <v>103</v>
      </c>
      <c r="B3524" t="s">
        <v>29</v>
      </c>
      <c r="C3524" t="s">
        <v>52</v>
      </c>
      <c r="D3524" t="s">
        <v>44</v>
      </c>
      <c r="E3524" t="s">
        <v>32</v>
      </c>
      <c r="F3524">
        <v>915</v>
      </c>
      <c r="G3524">
        <v>8</v>
      </c>
      <c r="H3524">
        <v>907</v>
      </c>
      <c r="I3524" t="s">
        <v>45</v>
      </c>
      <c r="J3524">
        <v>481</v>
      </c>
      <c r="K3524" t="s">
        <v>57</v>
      </c>
      <c r="L3524" t="s">
        <v>54</v>
      </c>
      <c r="M3524" t="s">
        <v>43</v>
      </c>
      <c r="N3524">
        <v>9620</v>
      </c>
      <c r="O3524">
        <v>5772.8</v>
      </c>
      <c r="P3524">
        <v>6</v>
      </c>
      <c r="Q3524">
        <v>50.66</v>
      </c>
      <c r="R3524">
        <v>13710.75</v>
      </c>
      <c r="S3524">
        <v>24.6</v>
      </c>
    </row>
    <row r="3525" spans="1:19" x14ac:dyDescent="0.3">
      <c r="A3525" t="s">
        <v>103</v>
      </c>
      <c r="B3525" t="s">
        <v>29</v>
      </c>
      <c r="C3525" t="s">
        <v>52</v>
      </c>
      <c r="D3525" t="s">
        <v>44</v>
      </c>
      <c r="E3525" t="s">
        <v>39</v>
      </c>
      <c r="F3525">
        <v>4438</v>
      </c>
      <c r="G3525">
        <v>109</v>
      </c>
      <c r="H3525">
        <v>4329</v>
      </c>
      <c r="I3525" t="s">
        <v>45</v>
      </c>
      <c r="J3525">
        <v>2510</v>
      </c>
      <c r="K3525" t="s">
        <v>42</v>
      </c>
      <c r="L3525" t="s">
        <v>35</v>
      </c>
      <c r="M3525" t="s">
        <v>36</v>
      </c>
      <c r="N3525">
        <v>3514</v>
      </c>
      <c r="O3525">
        <v>1767.9</v>
      </c>
      <c r="P3525">
        <v>6</v>
      </c>
      <c r="Q3525">
        <v>75.31</v>
      </c>
      <c r="R3525">
        <v>6651.47</v>
      </c>
      <c r="S3525">
        <v>23.6</v>
      </c>
    </row>
    <row r="3526" spans="1:19" x14ac:dyDescent="0.3">
      <c r="A3526" t="s">
        <v>103</v>
      </c>
      <c r="B3526" t="s">
        <v>29</v>
      </c>
      <c r="C3526" t="s">
        <v>52</v>
      </c>
      <c r="D3526" t="s">
        <v>44</v>
      </c>
      <c r="E3526" t="s">
        <v>40</v>
      </c>
      <c r="F3526">
        <v>3736</v>
      </c>
      <c r="G3526">
        <v>61</v>
      </c>
      <c r="H3526">
        <v>3675</v>
      </c>
      <c r="I3526" t="s">
        <v>45</v>
      </c>
      <c r="J3526">
        <v>2187</v>
      </c>
      <c r="K3526" t="s">
        <v>57</v>
      </c>
      <c r="L3526" t="s">
        <v>54</v>
      </c>
      <c r="M3526" t="s">
        <v>43</v>
      </c>
      <c r="N3526">
        <v>3936.6</v>
      </c>
      <c r="O3526">
        <v>1974.4</v>
      </c>
      <c r="P3526">
        <v>6</v>
      </c>
      <c r="Q3526">
        <v>92.82</v>
      </c>
      <c r="R3526">
        <v>5640.89</v>
      </c>
      <c r="S3526">
        <v>26</v>
      </c>
    </row>
    <row r="3527" spans="1:19" x14ac:dyDescent="0.3">
      <c r="A3527" t="s">
        <v>103</v>
      </c>
      <c r="B3527" t="s">
        <v>29</v>
      </c>
      <c r="C3527" t="s">
        <v>52</v>
      </c>
      <c r="D3527" t="s">
        <v>49</v>
      </c>
      <c r="E3527" t="s">
        <v>32</v>
      </c>
      <c r="F3527">
        <v>734</v>
      </c>
      <c r="G3527">
        <v>6</v>
      </c>
      <c r="H3527">
        <v>728</v>
      </c>
      <c r="I3527" t="s">
        <v>33</v>
      </c>
      <c r="J3527">
        <v>383</v>
      </c>
      <c r="K3527" t="s">
        <v>42</v>
      </c>
      <c r="L3527" t="s">
        <v>54</v>
      </c>
      <c r="M3527" t="s">
        <v>46</v>
      </c>
      <c r="N3527">
        <v>7660</v>
      </c>
      <c r="O3527">
        <v>4596.6000000000004</v>
      </c>
      <c r="P3527">
        <v>15</v>
      </c>
      <c r="Q3527">
        <v>24.74</v>
      </c>
      <c r="R3527">
        <v>11006.13</v>
      </c>
      <c r="S3527">
        <v>25.4</v>
      </c>
    </row>
    <row r="3528" spans="1:19" x14ac:dyDescent="0.3">
      <c r="A3528" t="s">
        <v>103</v>
      </c>
      <c r="B3528" t="s">
        <v>29</v>
      </c>
      <c r="C3528" t="s">
        <v>52</v>
      </c>
      <c r="D3528" t="s">
        <v>49</v>
      </c>
      <c r="E3528" t="s">
        <v>39</v>
      </c>
      <c r="F3528">
        <v>5481</v>
      </c>
      <c r="G3528">
        <v>138</v>
      </c>
      <c r="H3528">
        <v>5343</v>
      </c>
      <c r="I3528" t="s">
        <v>45</v>
      </c>
      <c r="J3528">
        <v>3193</v>
      </c>
      <c r="K3528" t="s">
        <v>42</v>
      </c>
      <c r="L3528" t="s">
        <v>35</v>
      </c>
      <c r="M3528" t="s">
        <v>36</v>
      </c>
      <c r="N3528">
        <v>4470.2</v>
      </c>
      <c r="O3528">
        <v>2248.9</v>
      </c>
      <c r="P3528">
        <v>6</v>
      </c>
      <c r="Q3528">
        <v>110.94</v>
      </c>
      <c r="R3528">
        <v>8240.23</v>
      </c>
      <c r="S3528">
        <v>24.6</v>
      </c>
    </row>
    <row r="3529" spans="1:19" x14ac:dyDescent="0.3">
      <c r="A3529" t="s">
        <v>103</v>
      </c>
      <c r="B3529" t="s">
        <v>29</v>
      </c>
      <c r="C3529" t="s">
        <v>52</v>
      </c>
      <c r="D3529" t="s">
        <v>49</v>
      </c>
      <c r="E3529" t="s">
        <v>40</v>
      </c>
      <c r="F3529">
        <v>4212</v>
      </c>
      <c r="G3529">
        <v>76</v>
      </c>
      <c r="H3529">
        <v>4136</v>
      </c>
      <c r="I3529" t="s">
        <v>47</v>
      </c>
      <c r="J3529">
        <v>2461</v>
      </c>
      <c r="K3529" t="s">
        <v>42</v>
      </c>
      <c r="L3529" t="s">
        <v>54</v>
      </c>
      <c r="M3529" t="s">
        <v>43</v>
      </c>
      <c r="N3529">
        <v>4429.8</v>
      </c>
      <c r="O3529">
        <v>2222.5</v>
      </c>
      <c r="P3529">
        <v>4</v>
      </c>
      <c r="Q3529">
        <v>73.92</v>
      </c>
      <c r="R3529">
        <v>6299.85</v>
      </c>
      <c r="S3529">
        <v>24.9</v>
      </c>
    </row>
    <row r="3530" spans="1:19" x14ac:dyDescent="0.3">
      <c r="A3530" t="s">
        <v>103</v>
      </c>
      <c r="B3530" t="s">
        <v>29</v>
      </c>
      <c r="C3530" t="s">
        <v>56</v>
      </c>
      <c r="D3530" t="s">
        <v>31</v>
      </c>
      <c r="E3530" t="s">
        <v>32</v>
      </c>
      <c r="F3530">
        <v>1028</v>
      </c>
      <c r="G3530">
        <v>8</v>
      </c>
      <c r="H3530">
        <v>1020</v>
      </c>
      <c r="I3530" t="s">
        <v>33</v>
      </c>
      <c r="J3530">
        <v>545</v>
      </c>
      <c r="K3530" t="s">
        <v>53</v>
      </c>
      <c r="L3530" t="s">
        <v>48</v>
      </c>
      <c r="M3530" t="s">
        <v>43</v>
      </c>
      <c r="N3530">
        <v>10900</v>
      </c>
      <c r="O3530">
        <v>6540.8</v>
      </c>
      <c r="P3530">
        <v>6</v>
      </c>
      <c r="Q3530">
        <v>33.69</v>
      </c>
      <c r="R3530">
        <v>15460.26</v>
      </c>
      <c r="S3530">
        <v>26.4</v>
      </c>
    </row>
    <row r="3531" spans="1:19" x14ac:dyDescent="0.3">
      <c r="A3531" t="s">
        <v>103</v>
      </c>
      <c r="B3531" t="s">
        <v>29</v>
      </c>
      <c r="C3531" t="s">
        <v>56</v>
      </c>
      <c r="D3531" t="s">
        <v>31</v>
      </c>
      <c r="E3531" t="s">
        <v>39</v>
      </c>
      <c r="F3531">
        <v>5155</v>
      </c>
      <c r="G3531">
        <v>151</v>
      </c>
      <c r="H3531">
        <v>5004</v>
      </c>
      <c r="I3531" t="s">
        <v>45</v>
      </c>
      <c r="J3531">
        <v>2904</v>
      </c>
      <c r="K3531" t="s">
        <v>42</v>
      </c>
      <c r="L3531" t="s">
        <v>35</v>
      </c>
      <c r="M3531" t="s">
        <v>36</v>
      </c>
      <c r="N3531">
        <v>4065.6</v>
      </c>
      <c r="O3531">
        <v>2047.9</v>
      </c>
      <c r="P3531">
        <v>8</v>
      </c>
      <c r="Q3531">
        <v>106.97</v>
      </c>
      <c r="R3531">
        <v>7719.72</v>
      </c>
      <c r="S3531">
        <v>26.3</v>
      </c>
    </row>
    <row r="3532" spans="1:19" x14ac:dyDescent="0.3">
      <c r="A3532" t="s">
        <v>103</v>
      </c>
      <c r="B3532" t="s">
        <v>29</v>
      </c>
      <c r="C3532" t="s">
        <v>56</v>
      </c>
      <c r="D3532" t="s">
        <v>31</v>
      </c>
      <c r="E3532" t="s">
        <v>40</v>
      </c>
      <c r="F3532">
        <v>5693</v>
      </c>
      <c r="G3532">
        <v>135</v>
      </c>
      <c r="H3532">
        <v>5558</v>
      </c>
      <c r="I3532" t="s">
        <v>33</v>
      </c>
      <c r="J3532">
        <v>3312</v>
      </c>
      <c r="K3532" t="s">
        <v>55</v>
      </c>
      <c r="L3532" t="s">
        <v>54</v>
      </c>
      <c r="M3532" t="s">
        <v>43</v>
      </c>
      <c r="N3532">
        <v>5961.6</v>
      </c>
      <c r="O3532">
        <v>2994.3</v>
      </c>
      <c r="P3532">
        <v>1</v>
      </c>
      <c r="Q3532">
        <v>99.56</v>
      </c>
      <c r="R3532">
        <v>8492.08</v>
      </c>
      <c r="S3532">
        <v>24.5</v>
      </c>
    </row>
    <row r="3533" spans="1:19" x14ac:dyDescent="0.3">
      <c r="A3533" t="s">
        <v>103</v>
      </c>
      <c r="B3533" t="s">
        <v>29</v>
      </c>
      <c r="C3533" t="s">
        <v>56</v>
      </c>
      <c r="D3533" t="s">
        <v>44</v>
      </c>
      <c r="E3533" t="s">
        <v>32</v>
      </c>
      <c r="F3533">
        <v>1199</v>
      </c>
      <c r="G3533">
        <v>7</v>
      </c>
      <c r="H3533">
        <v>1192</v>
      </c>
      <c r="I3533" t="s">
        <v>45</v>
      </c>
      <c r="J3533">
        <v>629</v>
      </c>
      <c r="K3533" t="s">
        <v>42</v>
      </c>
      <c r="L3533" t="s">
        <v>35</v>
      </c>
      <c r="M3533" t="s">
        <v>36</v>
      </c>
      <c r="N3533">
        <v>12580</v>
      </c>
      <c r="O3533">
        <v>7548.7</v>
      </c>
      <c r="P3533">
        <v>8</v>
      </c>
      <c r="Q3533">
        <v>73.66</v>
      </c>
      <c r="R3533">
        <v>18011.84</v>
      </c>
      <c r="S3533">
        <v>26</v>
      </c>
    </row>
    <row r="3534" spans="1:19" x14ac:dyDescent="0.3">
      <c r="A3534" t="s">
        <v>103</v>
      </c>
      <c r="B3534" t="s">
        <v>29</v>
      </c>
      <c r="C3534" t="s">
        <v>56</v>
      </c>
      <c r="D3534" t="s">
        <v>44</v>
      </c>
      <c r="E3534" t="s">
        <v>39</v>
      </c>
      <c r="F3534">
        <v>3528</v>
      </c>
      <c r="G3534">
        <v>91</v>
      </c>
      <c r="H3534">
        <v>3437</v>
      </c>
      <c r="I3534" t="s">
        <v>47</v>
      </c>
      <c r="J3534">
        <v>1968</v>
      </c>
      <c r="K3534" t="s">
        <v>42</v>
      </c>
      <c r="L3534" t="s">
        <v>35</v>
      </c>
      <c r="M3534" t="s">
        <v>36</v>
      </c>
      <c r="N3534">
        <v>2755.2</v>
      </c>
      <c r="O3534">
        <v>1386.7</v>
      </c>
      <c r="P3534">
        <v>4</v>
      </c>
      <c r="Q3534">
        <v>73.290000000000006</v>
      </c>
      <c r="R3534">
        <v>5324.24</v>
      </c>
      <c r="S3534">
        <v>25.9</v>
      </c>
    </row>
    <row r="3535" spans="1:19" x14ac:dyDescent="0.3">
      <c r="A3535" t="s">
        <v>103</v>
      </c>
      <c r="B3535" t="s">
        <v>29</v>
      </c>
      <c r="C3535" t="s">
        <v>56</v>
      </c>
      <c r="D3535" t="s">
        <v>44</v>
      </c>
      <c r="E3535" t="s">
        <v>40</v>
      </c>
      <c r="F3535">
        <v>1946</v>
      </c>
      <c r="G3535">
        <v>24</v>
      </c>
      <c r="H3535">
        <v>1922</v>
      </c>
      <c r="I3535" t="s">
        <v>41</v>
      </c>
      <c r="J3535">
        <v>1140</v>
      </c>
      <c r="K3535" t="s">
        <v>34</v>
      </c>
      <c r="L3535" t="s">
        <v>54</v>
      </c>
      <c r="M3535" t="s">
        <v>36</v>
      </c>
      <c r="N3535">
        <v>2052</v>
      </c>
      <c r="O3535">
        <v>1028.4000000000001</v>
      </c>
      <c r="P3535">
        <v>7</v>
      </c>
      <c r="Q3535">
        <v>56.63</v>
      </c>
      <c r="R3535">
        <v>2914.64</v>
      </c>
      <c r="S3535">
        <v>22.9</v>
      </c>
    </row>
    <row r="3536" spans="1:19" x14ac:dyDescent="0.3">
      <c r="A3536" t="s">
        <v>103</v>
      </c>
      <c r="B3536" t="s">
        <v>29</v>
      </c>
      <c r="C3536" t="s">
        <v>56</v>
      </c>
      <c r="D3536" t="s">
        <v>49</v>
      </c>
      <c r="E3536" t="s">
        <v>32</v>
      </c>
      <c r="F3536">
        <v>1075</v>
      </c>
      <c r="G3536">
        <v>8</v>
      </c>
      <c r="H3536">
        <v>1067</v>
      </c>
      <c r="I3536" t="s">
        <v>45</v>
      </c>
      <c r="J3536">
        <v>559</v>
      </c>
      <c r="K3536" t="s">
        <v>53</v>
      </c>
      <c r="L3536" t="s">
        <v>35</v>
      </c>
      <c r="M3536" t="s">
        <v>46</v>
      </c>
      <c r="N3536">
        <v>11180</v>
      </c>
      <c r="O3536">
        <v>6708.8</v>
      </c>
      <c r="P3536">
        <v>11</v>
      </c>
      <c r="Q3536">
        <v>71.17</v>
      </c>
      <c r="R3536">
        <v>16113.8</v>
      </c>
      <c r="S3536">
        <v>25.7</v>
      </c>
    </row>
    <row r="3537" spans="1:19" x14ac:dyDescent="0.3">
      <c r="A3537" t="s">
        <v>103</v>
      </c>
      <c r="B3537" t="s">
        <v>29</v>
      </c>
      <c r="C3537" t="s">
        <v>56</v>
      </c>
      <c r="D3537" t="s">
        <v>49</v>
      </c>
      <c r="E3537" t="s">
        <v>39</v>
      </c>
      <c r="F3537">
        <v>2598</v>
      </c>
      <c r="G3537">
        <v>47</v>
      </c>
      <c r="H3537">
        <v>2551</v>
      </c>
      <c r="I3537" t="s">
        <v>33</v>
      </c>
      <c r="J3537">
        <v>1455</v>
      </c>
      <c r="K3537" t="s">
        <v>57</v>
      </c>
      <c r="L3537" t="s">
        <v>35</v>
      </c>
      <c r="M3537" t="s">
        <v>36</v>
      </c>
      <c r="N3537">
        <v>2037</v>
      </c>
      <c r="O3537">
        <v>1023.2</v>
      </c>
      <c r="P3537">
        <v>6</v>
      </c>
      <c r="Q3537">
        <v>57.3</v>
      </c>
      <c r="R3537">
        <v>3875.58</v>
      </c>
      <c r="S3537">
        <v>26.9</v>
      </c>
    </row>
    <row r="3538" spans="1:19" x14ac:dyDescent="0.3">
      <c r="A3538" t="s">
        <v>103</v>
      </c>
      <c r="B3538" t="s">
        <v>29</v>
      </c>
      <c r="C3538" t="s">
        <v>56</v>
      </c>
      <c r="D3538" t="s">
        <v>49</v>
      </c>
      <c r="E3538" t="s">
        <v>40</v>
      </c>
      <c r="F3538">
        <v>5315</v>
      </c>
      <c r="G3538">
        <v>95</v>
      </c>
      <c r="H3538">
        <v>5220</v>
      </c>
      <c r="I3538" t="s">
        <v>33</v>
      </c>
      <c r="J3538">
        <v>3085</v>
      </c>
      <c r="K3538" t="s">
        <v>34</v>
      </c>
      <c r="L3538" t="s">
        <v>54</v>
      </c>
      <c r="M3538" t="s">
        <v>36</v>
      </c>
      <c r="N3538">
        <v>5553</v>
      </c>
      <c r="O3538">
        <v>2786</v>
      </c>
      <c r="P3538">
        <v>7</v>
      </c>
      <c r="Q3538">
        <v>104.24</v>
      </c>
      <c r="R3538">
        <v>7946.71</v>
      </c>
      <c r="S3538">
        <v>24.9</v>
      </c>
    </row>
    <row r="3539" spans="1:19" x14ac:dyDescent="0.3">
      <c r="A3539" t="s">
        <v>103</v>
      </c>
      <c r="B3539" t="s">
        <v>29</v>
      </c>
      <c r="C3539" t="s">
        <v>58</v>
      </c>
      <c r="D3539" t="s">
        <v>31</v>
      </c>
      <c r="E3539" t="s">
        <v>32</v>
      </c>
      <c r="F3539">
        <v>1205</v>
      </c>
      <c r="G3539">
        <v>8</v>
      </c>
      <c r="H3539">
        <v>1197</v>
      </c>
      <c r="I3539" t="s">
        <v>47</v>
      </c>
      <c r="J3539">
        <v>645</v>
      </c>
      <c r="K3539" t="s">
        <v>42</v>
      </c>
      <c r="L3539" t="s">
        <v>54</v>
      </c>
      <c r="M3539" t="s">
        <v>46</v>
      </c>
      <c r="N3539">
        <v>12900</v>
      </c>
      <c r="O3539">
        <v>7740.8</v>
      </c>
      <c r="P3539">
        <v>8</v>
      </c>
      <c r="Q3539">
        <v>48.56</v>
      </c>
      <c r="R3539">
        <v>18035.79</v>
      </c>
      <c r="S3539">
        <v>25.8</v>
      </c>
    </row>
    <row r="3540" spans="1:19" x14ac:dyDescent="0.3">
      <c r="A3540" t="s">
        <v>103</v>
      </c>
      <c r="B3540" t="s">
        <v>29</v>
      </c>
      <c r="C3540" t="s">
        <v>58</v>
      </c>
      <c r="D3540" t="s">
        <v>31</v>
      </c>
      <c r="E3540" t="s">
        <v>39</v>
      </c>
      <c r="F3540">
        <v>3161</v>
      </c>
      <c r="G3540">
        <v>88</v>
      </c>
      <c r="H3540">
        <v>3073</v>
      </c>
      <c r="I3540" t="s">
        <v>41</v>
      </c>
      <c r="J3540">
        <v>1782</v>
      </c>
      <c r="K3540" t="s">
        <v>42</v>
      </c>
      <c r="L3540" t="s">
        <v>48</v>
      </c>
      <c r="M3540" t="s">
        <v>43</v>
      </c>
      <c r="N3540">
        <v>2494.8000000000002</v>
      </c>
      <c r="O3540">
        <v>1256.2</v>
      </c>
      <c r="P3540">
        <v>9</v>
      </c>
      <c r="Q3540">
        <v>66.59</v>
      </c>
      <c r="R3540">
        <v>4757.3900000000003</v>
      </c>
      <c r="S3540">
        <v>26.1</v>
      </c>
    </row>
    <row r="3541" spans="1:19" x14ac:dyDescent="0.3">
      <c r="A3541" t="s">
        <v>103</v>
      </c>
      <c r="B3541" t="s">
        <v>29</v>
      </c>
      <c r="C3541" t="s">
        <v>58</v>
      </c>
      <c r="D3541" t="s">
        <v>31</v>
      </c>
      <c r="E3541" t="s">
        <v>40</v>
      </c>
      <c r="F3541">
        <v>2721</v>
      </c>
      <c r="G3541">
        <v>78</v>
      </c>
      <c r="H3541">
        <v>2643</v>
      </c>
      <c r="I3541" t="s">
        <v>41</v>
      </c>
      <c r="J3541">
        <v>1508</v>
      </c>
      <c r="K3541" t="s">
        <v>34</v>
      </c>
      <c r="L3541" t="s">
        <v>54</v>
      </c>
      <c r="M3541" t="s">
        <v>43</v>
      </c>
      <c r="N3541">
        <v>2714.4</v>
      </c>
      <c r="O3541">
        <v>1365</v>
      </c>
      <c r="P3541">
        <v>2</v>
      </c>
      <c r="Q3541">
        <v>49.7</v>
      </c>
      <c r="R3541">
        <v>4098.26</v>
      </c>
      <c r="S3541">
        <v>27.8</v>
      </c>
    </row>
    <row r="3542" spans="1:19" x14ac:dyDescent="0.3">
      <c r="A3542" t="s">
        <v>103</v>
      </c>
      <c r="B3542" t="s">
        <v>29</v>
      </c>
      <c r="C3542" t="s">
        <v>58</v>
      </c>
      <c r="D3542" t="s">
        <v>44</v>
      </c>
      <c r="E3542" t="s">
        <v>32</v>
      </c>
      <c r="F3542">
        <v>732</v>
      </c>
      <c r="G3542">
        <v>6</v>
      </c>
      <c r="H3542">
        <v>726</v>
      </c>
      <c r="I3542" t="s">
        <v>45</v>
      </c>
      <c r="J3542">
        <v>386</v>
      </c>
      <c r="K3542" t="s">
        <v>53</v>
      </c>
      <c r="L3542" t="s">
        <v>48</v>
      </c>
      <c r="M3542" t="s">
        <v>36</v>
      </c>
      <c r="N3542">
        <v>7720</v>
      </c>
      <c r="O3542">
        <v>4632.6000000000004</v>
      </c>
      <c r="P3542">
        <v>5</v>
      </c>
      <c r="Q3542">
        <v>22.37</v>
      </c>
      <c r="R3542">
        <v>10936.97</v>
      </c>
      <c r="S3542">
        <v>23</v>
      </c>
    </row>
    <row r="3543" spans="1:19" x14ac:dyDescent="0.3">
      <c r="A3543" t="s">
        <v>103</v>
      </c>
      <c r="B3543" t="s">
        <v>29</v>
      </c>
      <c r="C3543" t="s">
        <v>58</v>
      </c>
      <c r="D3543" t="s">
        <v>44</v>
      </c>
      <c r="E3543" t="s">
        <v>39</v>
      </c>
      <c r="F3543">
        <v>3236</v>
      </c>
      <c r="G3543">
        <v>36</v>
      </c>
      <c r="H3543">
        <v>3200</v>
      </c>
      <c r="I3543" t="s">
        <v>47</v>
      </c>
      <c r="J3543">
        <v>1834</v>
      </c>
      <c r="K3543" t="s">
        <v>34</v>
      </c>
      <c r="L3543" t="s">
        <v>35</v>
      </c>
      <c r="M3543" t="s">
        <v>43</v>
      </c>
      <c r="N3543">
        <v>2567.6</v>
      </c>
      <c r="O3543">
        <v>1287.4000000000001</v>
      </c>
      <c r="P3543">
        <v>9</v>
      </c>
      <c r="Q3543">
        <v>70.39</v>
      </c>
      <c r="R3543">
        <v>4852.43</v>
      </c>
      <c r="S3543">
        <v>27</v>
      </c>
    </row>
    <row r="3544" spans="1:19" x14ac:dyDescent="0.3">
      <c r="A3544" t="s">
        <v>103</v>
      </c>
      <c r="B3544" t="s">
        <v>29</v>
      </c>
      <c r="C3544" t="s">
        <v>58</v>
      </c>
      <c r="D3544" t="s">
        <v>44</v>
      </c>
      <c r="E3544" t="s">
        <v>40</v>
      </c>
      <c r="F3544">
        <v>3588</v>
      </c>
      <c r="G3544">
        <v>81</v>
      </c>
      <c r="H3544">
        <v>3507</v>
      </c>
      <c r="I3544" t="s">
        <v>41</v>
      </c>
      <c r="J3544">
        <v>2058</v>
      </c>
      <c r="K3544" t="s">
        <v>57</v>
      </c>
      <c r="L3544" t="s">
        <v>54</v>
      </c>
      <c r="M3544" t="s">
        <v>36</v>
      </c>
      <c r="N3544">
        <v>3704.4</v>
      </c>
      <c r="O3544">
        <v>1860.3</v>
      </c>
      <c r="P3544">
        <v>8</v>
      </c>
      <c r="Q3544">
        <v>52.32</v>
      </c>
      <c r="R3544">
        <v>5408.63</v>
      </c>
      <c r="S3544">
        <v>25.2</v>
      </c>
    </row>
    <row r="3545" spans="1:19" x14ac:dyDescent="0.3">
      <c r="A3545" t="s">
        <v>103</v>
      </c>
      <c r="B3545" t="s">
        <v>29</v>
      </c>
      <c r="C3545" t="s">
        <v>58</v>
      </c>
      <c r="D3545" t="s">
        <v>49</v>
      </c>
      <c r="E3545" t="s">
        <v>32</v>
      </c>
      <c r="F3545">
        <v>919</v>
      </c>
      <c r="G3545">
        <v>8</v>
      </c>
      <c r="H3545">
        <v>911</v>
      </c>
      <c r="I3545" t="s">
        <v>45</v>
      </c>
      <c r="J3545">
        <v>483</v>
      </c>
      <c r="K3545" t="s">
        <v>34</v>
      </c>
      <c r="L3545" t="s">
        <v>35</v>
      </c>
      <c r="M3545" t="s">
        <v>36</v>
      </c>
      <c r="N3545">
        <v>9660</v>
      </c>
      <c r="O3545">
        <v>5796.8</v>
      </c>
      <c r="P3545">
        <v>14</v>
      </c>
      <c r="Q3545">
        <v>29.06</v>
      </c>
      <c r="R3545">
        <v>13748.37</v>
      </c>
      <c r="S3545">
        <v>25.3</v>
      </c>
    </row>
    <row r="3546" spans="1:19" x14ac:dyDescent="0.3">
      <c r="A3546" t="s">
        <v>103</v>
      </c>
      <c r="B3546" t="s">
        <v>29</v>
      </c>
      <c r="C3546" t="s">
        <v>58</v>
      </c>
      <c r="D3546" t="s">
        <v>49</v>
      </c>
      <c r="E3546" t="s">
        <v>39</v>
      </c>
      <c r="F3546">
        <v>5749</v>
      </c>
      <c r="G3546">
        <v>140</v>
      </c>
      <c r="H3546">
        <v>5609</v>
      </c>
      <c r="I3546" t="s">
        <v>47</v>
      </c>
      <c r="J3546">
        <v>3270</v>
      </c>
      <c r="K3546" t="s">
        <v>57</v>
      </c>
      <c r="L3546" t="s">
        <v>35</v>
      </c>
      <c r="M3546" t="s">
        <v>43</v>
      </c>
      <c r="N3546">
        <v>4578</v>
      </c>
      <c r="O3546">
        <v>2303</v>
      </c>
      <c r="P3546">
        <v>4</v>
      </c>
      <c r="Q3546">
        <v>100.56</v>
      </c>
      <c r="R3546">
        <v>8667.57</v>
      </c>
      <c r="S3546">
        <v>25.5</v>
      </c>
    </row>
    <row r="3547" spans="1:19" x14ac:dyDescent="0.3">
      <c r="A3547" t="s">
        <v>103</v>
      </c>
      <c r="B3547" t="s">
        <v>29</v>
      </c>
      <c r="C3547" t="s">
        <v>58</v>
      </c>
      <c r="D3547" t="s">
        <v>49</v>
      </c>
      <c r="E3547" t="s">
        <v>40</v>
      </c>
      <c r="F3547">
        <v>3057</v>
      </c>
      <c r="G3547">
        <v>34</v>
      </c>
      <c r="H3547">
        <v>3023</v>
      </c>
      <c r="I3547" t="s">
        <v>45</v>
      </c>
      <c r="J3547">
        <v>1806</v>
      </c>
      <c r="K3547" t="s">
        <v>34</v>
      </c>
      <c r="L3547" t="s">
        <v>35</v>
      </c>
      <c r="M3547" t="s">
        <v>43</v>
      </c>
      <c r="N3547">
        <v>3250.8</v>
      </c>
      <c r="O3547">
        <v>1628.8</v>
      </c>
      <c r="P3547">
        <v>12</v>
      </c>
      <c r="Q3547">
        <v>80.16</v>
      </c>
      <c r="R3547">
        <v>4560.8999999999996</v>
      </c>
      <c r="S3547">
        <v>27</v>
      </c>
    </row>
    <row r="3548" spans="1:19" x14ac:dyDescent="0.3">
      <c r="A3548" t="s">
        <v>103</v>
      </c>
      <c r="B3548" t="s">
        <v>29</v>
      </c>
      <c r="C3548" t="s">
        <v>59</v>
      </c>
      <c r="D3548" t="s">
        <v>31</v>
      </c>
      <c r="E3548" t="s">
        <v>32</v>
      </c>
      <c r="F3548">
        <v>795</v>
      </c>
      <c r="G3548">
        <v>5</v>
      </c>
      <c r="H3548">
        <v>790</v>
      </c>
      <c r="I3548" t="s">
        <v>47</v>
      </c>
      <c r="J3548">
        <v>419</v>
      </c>
      <c r="K3548" t="s">
        <v>42</v>
      </c>
      <c r="L3548" t="s">
        <v>35</v>
      </c>
      <c r="M3548" t="s">
        <v>50</v>
      </c>
      <c r="N3548">
        <v>8380</v>
      </c>
      <c r="O3548">
        <v>5028.5</v>
      </c>
      <c r="P3548">
        <v>9</v>
      </c>
      <c r="Q3548">
        <v>22.48</v>
      </c>
      <c r="R3548">
        <v>11887.74</v>
      </c>
      <c r="S3548">
        <v>26.2</v>
      </c>
    </row>
    <row r="3549" spans="1:19" x14ac:dyDescent="0.3">
      <c r="A3549" t="s">
        <v>103</v>
      </c>
      <c r="B3549" t="s">
        <v>29</v>
      </c>
      <c r="C3549" t="s">
        <v>59</v>
      </c>
      <c r="D3549" t="s">
        <v>31</v>
      </c>
      <c r="E3549" t="s">
        <v>39</v>
      </c>
      <c r="F3549">
        <v>2863</v>
      </c>
      <c r="G3549">
        <v>70</v>
      </c>
      <c r="H3549">
        <v>2793</v>
      </c>
      <c r="I3549" t="s">
        <v>47</v>
      </c>
      <c r="J3549">
        <v>1653</v>
      </c>
      <c r="K3549" t="s">
        <v>42</v>
      </c>
      <c r="L3549" t="s">
        <v>54</v>
      </c>
      <c r="M3549" t="s">
        <v>36</v>
      </c>
      <c r="N3549">
        <v>2314.1999999999998</v>
      </c>
      <c r="O3549">
        <v>1164.0999999999999</v>
      </c>
      <c r="P3549">
        <v>5</v>
      </c>
      <c r="Q3549">
        <v>48.12</v>
      </c>
      <c r="R3549">
        <v>4304.54</v>
      </c>
      <c r="S3549">
        <v>26.9</v>
      </c>
    </row>
    <row r="3550" spans="1:19" x14ac:dyDescent="0.3">
      <c r="A3550" t="s">
        <v>103</v>
      </c>
      <c r="B3550" t="s">
        <v>29</v>
      </c>
      <c r="C3550" t="s">
        <v>59</v>
      </c>
      <c r="D3550" t="s">
        <v>31</v>
      </c>
      <c r="E3550" t="s">
        <v>40</v>
      </c>
      <c r="F3550">
        <v>2753</v>
      </c>
      <c r="G3550">
        <v>76</v>
      </c>
      <c r="H3550">
        <v>2677</v>
      </c>
      <c r="I3550" t="s">
        <v>45</v>
      </c>
      <c r="J3550">
        <v>1565</v>
      </c>
      <c r="K3550" t="s">
        <v>53</v>
      </c>
      <c r="L3550" t="s">
        <v>35</v>
      </c>
      <c r="M3550" t="s">
        <v>46</v>
      </c>
      <c r="N3550">
        <v>2817</v>
      </c>
      <c r="O3550">
        <v>1416.1</v>
      </c>
      <c r="P3550">
        <v>1</v>
      </c>
      <c r="Q3550">
        <v>42.64</v>
      </c>
      <c r="R3550">
        <v>4084.83</v>
      </c>
      <c r="S3550">
        <v>25</v>
      </c>
    </row>
    <row r="3551" spans="1:19" x14ac:dyDescent="0.3">
      <c r="A3551" t="s">
        <v>103</v>
      </c>
      <c r="B3551" t="s">
        <v>29</v>
      </c>
      <c r="C3551" t="s">
        <v>59</v>
      </c>
      <c r="D3551" t="s">
        <v>44</v>
      </c>
      <c r="E3551" t="s">
        <v>32</v>
      </c>
      <c r="F3551">
        <v>751</v>
      </c>
      <c r="G3551">
        <v>6</v>
      </c>
      <c r="H3551">
        <v>745</v>
      </c>
      <c r="I3551" t="s">
        <v>33</v>
      </c>
      <c r="J3551">
        <v>409</v>
      </c>
      <c r="K3551" t="s">
        <v>42</v>
      </c>
      <c r="L3551" t="s">
        <v>48</v>
      </c>
      <c r="M3551" t="s">
        <v>36</v>
      </c>
      <c r="N3551">
        <v>8180</v>
      </c>
      <c r="O3551">
        <v>4908.6000000000004</v>
      </c>
      <c r="P3551">
        <v>2</v>
      </c>
      <c r="Q3551">
        <v>29.43</v>
      </c>
      <c r="R3551">
        <v>11267.45</v>
      </c>
      <c r="S3551">
        <v>24.1</v>
      </c>
    </row>
    <row r="3552" spans="1:19" x14ac:dyDescent="0.3">
      <c r="A3552" t="s">
        <v>103</v>
      </c>
      <c r="B3552" t="s">
        <v>29</v>
      </c>
      <c r="C3552" t="s">
        <v>59</v>
      </c>
      <c r="D3552" t="s">
        <v>44</v>
      </c>
      <c r="E3552" t="s">
        <v>39</v>
      </c>
      <c r="F3552">
        <v>3361</v>
      </c>
      <c r="G3552">
        <v>71</v>
      </c>
      <c r="H3552">
        <v>3290</v>
      </c>
      <c r="I3552" t="s">
        <v>47</v>
      </c>
      <c r="J3552">
        <v>1919</v>
      </c>
      <c r="K3552" t="s">
        <v>55</v>
      </c>
      <c r="L3552" t="s">
        <v>35</v>
      </c>
      <c r="M3552" t="s">
        <v>36</v>
      </c>
      <c r="N3552">
        <v>2686.6</v>
      </c>
      <c r="O3552">
        <v>1350.4</v>
      </c>
      <c r="P3552">
        <v>7</v>
      </c>
      <c r="Q3552">
        <v>83.54</v>
      </c>
      <c r="R3552">
        <v>5088.49</v>
      </c>
      <c r="S3552">
        <v>27.5</v>
      </c>
    </row>
    <row r="3553" spans="1:19" x14ac:dyDescent="0.3">
      <c r="A3553" t="s">
        <v>103</v>
      </c>
      <c r="B3553" t="s">
        <v>29</v>
      </c>
      <c r="C3553" t="s">
        <v>59</v>
      </c>
      <c r="D3553" t="s">
        <v>44</v>
      </c>
      <c r="E3553" t="s">
        <v>40</v>
      </c>
      <c r="F3553">
        <v>5825</v>
      </c>
      <c r="G3553">
        <v>78</v>
      </c>
      <c r="H3553">
        <v>5747</v>
      </c>
      <c r="I3553" t="s">
        <v>47</v>
      </c>
      <c r="J3553">
        <v>3395</v>
      </c>
      <c r="K3553" t="s">
        <v>34</v>
      </c>
      <c r="L3553" t="s">
        <v>48</v>
      </c>
      <c r="M3553" t="s">
        <v>43</v>
      </c>
      <c r="N3553">
        <v>6111</v>
      </c>
      <c r="O3553">
        <v>3063.3</v>
      </c>
      <c r="P3553">
        <v>4</v>
      </c>
      <c r="Q3553">
        <v>100.18</v>
      </c>
      <c r="R3553">
        <v>8695.5</v>
      </c>
      <c r="S3553">
        <v>24.7</v>
      </c>
    </row>
    <row r="3554" spans="1:19" x14ac:dyDescent="0.3">
      <c r="A3554" t="s">
        <v>103</v>
      </c>
      <c r="B3554" t="s">
        <v>29</v>
      </c>
      <c r="C3554" t="s">
        <v>59</v>
      </c>
      <c r="D3554" t="s">
        <v>49</v>
      </c>
      <c r="E3554" t="s">
        <v>32</v>
      </c>
      <c r="F3554">
        <v>562</v>
      </c>
      <c r="G3554">
        <v>3</v>
      </c>
      <c r="H3554">
        <v>559</v>
      </c>
      <c r="I3554" t="s">
        <v>45</v>
      </c>
      <c r="J3554">
        <v>296</v>
      </c>
      <c r="K3554" t="s">
        <v>42</v>
      </c>
      <c r="L3554" t="s">
        <v>35</v>
      </c>
      <c r="M3554" t="s">
        <v>36</v>
      </c>
      <c r="N3554">
        <v>5920</v>
      </c>
      <c r="O3554">
        <v>3552.3</v>
      </c>
      <c r="P3554">
        <v>10</v>
      </c>
      <c r="Q3554">
        <v>21.09</v>
      </c>
      <c r="R3554">
        <v>8464.02</v>
      </c>
      <c r="S3554">
        <v>26.9</v>
      </c>
    </row>
    <row r="3555" spans="1:19" x14ac:dyDescent="0.3">
      <c r="A3555" t="s">
        <v>103</v>
      </c>
      <c r="B3555" t="s">
        <v>29</v>
      </c>
      <c r="C3555" t="s">
        <v>59</v>
      </c>
      <c r="D3555" t="s">
        <v>49</v>
      </c>
      <c r="E3555" t="s">
        <v>39</v>
      </c>
      <c r="F3555">
        <v>3121</v>
      </c>
      <c r="G3555">
        <v>54</v>
      </c>
      <c r="H3555">
        <v>3067</v>
      </c>
      <c r="I3555" t="s">
        <v>33</v>
      </c>
      <c r="J3555">
        <v>1783</v>
      </c>
      <c r="K3555" t="s">
        <v>42</v>
      </c>
      <c r="L3555" t="s">
        <v>35</v>
      </c>
      <c r="M3555" t="s">
        <v>43</v>
      </c>
      <c r="N3555">
        <v>2496.1999999999998</v>
      </c>
      <c r="O3555">
        <v>1253.5</v>
      </c>
      <c r="P3555">
        <v>10</v>
      </c>
      <c r="Q3555">
        <v>43.48</v>
      </c>
      <c r="R3555">
        <v>4655.6899999999996</v>
      </c>
      <c r="S3555">
        <v>26.6</v>
      </c>
    </row>
    <row r="3556" spans="1:19" x14ac:dyDescent="0.3">
      <c r="A3556" t="s">
        <v>103</v>
      </c>
      <c r="B3556" t="s">
        <v>29</v>
      </c>
      <c r="C3556" t="s">
        <v>59</v>
      </c>
      <c r="D3556" t="s">
        <v>49</v>
      </c>
      <c r="E3556" t="s">
        <v>40</v>
      </c>
      <c r="F3556">
        <v>2878</v>
      </c>
      <c r="G3556">
        <v>83</v>
      </c>
      <c r="H3556">
        <v>2795</v>
      </c>
      <c r="I3556" t="s">
        <v>45</v>
      </c>
      <c r="J3556">
        <v>1603</v>
      </c>
      <c r="K3556" t="s">
        <v>53</v>
      </c>
      <c r="L3556" t="s">
        <v>48</v>
      </c>
      <c r="M3556" t="s">
        <v>36</v>
      </c>
      <c r="N3556">
        <v>2885.4</v>
      </c>
      <c r="O3556">
        <v>1451</v>
      </c>
      <c r="P3556">
        <v>9</v>
      </c>
      <c r="Q3556">
        <v>68.62</v>
      </c>
      <c r="R3556">
        <v>4348.7</v>
      </c>
      <c r="S3556">
        <v>26.1</v>
      </c>
    </row>
    <row r="3557" spans="1:19" x14ac:dyDescent="0.3">
      <c r="A3557" t="s">
        <v>104</v>
      </c>
      <c r="B3557" t="s">
        <v>29</v>
      </c>
      <c r="C3557" t="s">
        <v>30</v>
      </c>
      <c r="D3557" t="s">
        <v>31</v>
      </c>
      <c r="E3557" t="s">
        <v>32</v>
      </c>
      <c r="F3557">
        <v>680</v>
      </c>
      <c r="G3557">
        <v>6</v>
      </c>
      <c r="H3557">
        <v>674</v>
      </c>
      <c r="I3557" t="s">
        <v>33</v>
      </c>
      <c r="J3557">
        <v>361</v>
      </c>
      <c r="K3557" t="s">
        <v>34</v>
      </c>
      <c r="L3557" t="s">
        <v>54</v>
      </c>
      <c r="M3557" t="s">
        <v>43</v>
      </c>
      <c r="N3557">
        <v>7220</v>
      </c>
      <c r="O3557">
        <v>4332.6000000000004</v>
      </c>
      <c r="P3557">
        <v>9</v>
      </c>
      <c r="Q3557">
        <v>17.09</v>
      </c>
      <c r="R3557">
        <v>10192.280000000001</v>
      </c>
      <c r="S3557">
        <v>27.7</v>
      </c>
    </row>
    <row r="3558" spans="1:19" x14ac:dyDescent="0.3">
      <c r="A3558" t="s">
        <v>104</v>
      </c>
      <c r="B3558" t="s">
        <v>29</v>
      </c>
      <c r="C3558" t="s">
        <v>30</v>
      </c>
      <c r="D3558" t="s">
        <v>31</v>
      </c>
      <c r="E3558" t="s">
        <v>39</v>
      </c>
      <c r="F3558">
        <v>5195</v>
      </c>
      <c r="G3558">
        <v>67</v>
      </c>
      <c r="H3558">
        <v>5128</v>
      </c>
      <c r="I3558" t="s">
        <v>33</v>
      </c>
      <c r="J3558">
        <v>3035</v>
      </c>
      <c r="K3558" t="s">
        <v>57</v>
      </c>
      <c r="L3558" t="s">
        <v>54</v>
      </c>
      <c r="M3558" t="s">
        <v>50</v>
      </c>
      <c r="N3558">
        <v>4249</v>
      </c>
      <c r="O3558">
        <v>2131.1999999999998</v>
      </c>
      <c r="P3558">
        <v>7</v>
      </c>
      <c r="Q3558">
        <v>89.87</v>
      </c>
      <c r="R3558">
        <v>7837.76</v>
      </c>
      <c r="S3558">
        <v>25</v>
      </c>
    </row>
    <row r="3559" spans="1:19" x14ac:dyDescent="0.3">
      <c r="A3559" t="s">
        <v>104</v>
      </c>
      <c r="B3559" t="s">
        <v>29</v>
      </c>
      <c r="C3559" t="s">
        <v>30</v>
      </c>
      <c r="D3559" t="s">
        <v>31</v>
      </c>
      <c r="E3559" t="s">
        <v>40</v>
      </c>
      <c r="F3559">
        <v>4581</v>
      </c>
      <c r="G3559">
        <v>61</v>
      </c>
      <c r="H3559">
        <v>4520</v>
      </c>
      <c r="I3559" t="s">
        <v>41</v>
      </c>
      <c r="J3559">
        <v>2684</v>
      </c>
      <c r="K3559" t="s">
        <v>34</v>
      </c>
      <c r="L3559" t="s">
        <v>35</v>
      </c>
      <c r="M3559" t="s">
        <v>36</v>
      </c>
      <c r="N3559">
        <v>4831.2</v>
      </c>
      <c r="O3559">
        <v>2421.6999999999998</v>
      </c>
      <c r="P3559">
        <v>9</v>
      </c>
      <c r="Q3559">
        <v>102.64</v>
      </c>
      <c r="R3559">
        <v>6854.48</v>
      </c>
      <c r="S3559">
        <v>23.9</v>
      </c>
    </row>
    <row r="3560" spans="1:19" x14ac:dyDescent="0.3">
      <c r="A3560" t="s">
        <v>104</v>
      </c>
      <c r="B3560" t="s">
        <v>29</v>
      </c>
      <c r="C3560" t="s">
        <v>30</v>
      </c>
      <c r="D3560" t="s">
        <v>44</v>
      </c>
      <c r="E3560" t="s">
        <v>32</v>
      </c>
      <c r="F3560">
        <v>541</v>
      </c>
      <c r="G3560">
        <v>4</v>
      </c>
      <c r="H3560">
        <v>537</v>
      </c>
      <c r="I3560" t="s">
        <v>47</v>
      </c>
      <c r="J3560">
        <v>284</v>
      </c>
      <c r="K3560" t="s">
        <v>57</v>
      </c>
      <c r="L3560" t="s">
        <v>35</v>
      </c>
      <c r="M3560" t="s">
        <v>50</v>
      </c>
      <c r="N3560">
        <v>5680</v>
      </c>
      <c r="O3560">
        <v>3408.4</v>
      </c>
      <c r="P3560">
        <v>5</v>
      </c>
      <c r="Q3560">
        <v>39.770000000000003</v>
      </c>
      <c r="R3560">
        <v>8095.04</v>
      </c>
      <c r="S3560">
        <v>26.9</v>
      </c>
    </row>
    <row r="3561" spans="1:19" x14ac:dyDescent="0.3">
      <c r="A3561" t="s">
        <v>104</v>
      </c>
      <c r="B3561" t="s">
        <v>29</v>
      </c>
      <c r="C3561" t="s">
        <v>30</v>
      </c>
      <c r="D3561" t="s">
        <v>44</v>
      </c>
      <c r="E3561" t="s">
        <v>39</v>
      </c>
      <c r="F3561">
        <v>4854</v>
      </c>
      <c r="G3561">
        <v>58</v>
      </c>
      <c r="H3561">
        <v>4796</v>
      </c>
      <c r="I3561" t="s">
        <v>45</v>
      </c>
      <c r="J3561">
        <v>2756</v>
      </c>
      <c r="K3561" t="s">
        <v>57</v>
      </c>
      <c r="L3561" t="s">
        <v>54</v>
      </c>
      <c r="M3561" t="s">
        <v>36</v>
      </c>
      <c r="N3561">
        <v>3858.4</v>
      </c>
      <c r="O3561">
        <v>1935</v>
      </c>
      <c r="P3561">
        <v>7</v>
      </c>
      <c r="Q3561">
        <v>98.14</v>
      </c>
      <c r="R3561">
        <v>7279.65</v>
      </c>
      <c r="S3561">
        <v>24.9</v>
      </c>
    </row>
    <row r="3562" spans="1:19" x14ac:dyDescent="0.3">
      <c r="A3562" t="s">
        <v>104</v>
      </c>
      <c r="B3562" t="s">
        <v>29</v>
      </c>
      <c r="C3562" t="s">
        <v>30</v>
      </c>
      <c r="D3562" t="s">
        <v>44</v>
      </c>
      <c r="E3562" t="s">
        <v>40</v>
      </c>
      <c r="F3562">
        <v>2771</v>
      </c>
      <c r="G3562">
        <v>51</v>
      </c>
      <c r="H3562">
        <v>2720</v>
      </c>
      <c r="I3562" t="s">
        <v>45</v>
      </c>
      <c r="J3562">
        <v>1613</v>
      </c>
      <c r="K3562" t="s">
        <v>55</v>
      </c>
      <c r="L3562" t="s">
        <v>54</v>
      </c>
      <c r="M3562" t="s">
        <v>36</v>
      </c>
      <c r="N3562">
        <v>2903.4</v>
      </c>
      <c r="O3562">
        <v>1456.8</v>
      </c>
      <c r="P3562">
        <v>5</v>
      </c>
      <c r="Q3562">
        <v>43.97</v>
      </c>
      <c r="R3562">
        <v>4116.45</v>
      </c>
      <c r="S3562">
        <v>24.6</v>
      </c>
    </row>
    <row r="3563" spans="1:19" x14ac:dyDescent="0.3">
      <c r="A3563" t="s">
        <v>104</v>
      </c>
      <c r="B3563" t="s">
        <v>29</v>
      </c>
      <c r="C3563" t="s">
        <v>30</v>
      </c>
      <c r="D3563" t="s">
        <v>49</v>
      </c>
      <c r="E3563" t="s">
        <v>32</v>
      </c>
      <c r="F3563">
        <v>1117</v>
      </c>
      <c r="G3563">
        <v>7</v>
      </c>
      <c r="H3563">
        <v>1110</v>
      </c>
      <c r="I3563" t="s">
        <v>47</v>
      </c>
      <c r="J3563">
        <v>604</v>
      </c>
      <c r="K3563" t="s">
        <v>34</v>
      </c>
      <c r="L3563" t="s">
        <v>35</v>
      </c>
      <c r="M3563" t="s">
        <v>36</v>
      </c>
      <c r="N3563">
        <v>12080</v>
      </c>
      <c r="O3563">
        <v>7248.7</v>
      </c>
      <c r="P3563">
        <v>10</v>
      </c>
      <c r="Q3563">
        <v>43.34</v>
      </c>
      <c r="R3563">
        <v>16768.38</v>
      </c>
      <c r="S3563">
        <v>26</v>
      </c>
    </row>
    <row r="3564" spans="1:19" x14ac:dyDescent="0.3">
      <c r="A3564" t="s">
        <v>104</v>
      </c>
      <c r="B3564" t="s">
        <v>29</v>
      </c>
      <c r="C3564" t="s">
        <v>30</v>
      </c>
      <c r="D3564" t="s">
        <v>49</v>
      </c>
      <c r="E3564" t="s">
        <v>39</v>
      </c>
      <c r="F3564">
        <v>2068</v>
      </c>
      <c r="G3564">
        <v>54</v>
      </c>
      <c r="H3564">
        <v>2014</v>
      </c>
      <c r="I3564" t="s">
        <v>33</v>
      </c>
      <c r="J3564">
        <v>1152</v>
      </c>
      <c r="K3564" t="s">
        <v>53</v>
      </c>
      <c r="L3564" t="s">
        <v>35</v>
      </c>
      <c r="M3564" t="s">
        <v>36</v>
      </c>
      <c r="N3564">
        <v>1612.8</v>
      </c>
      <c r="O3564">
        <v>811.8</v>
      </c>
      <c r="P3564">
        <v>9</v>
      </c>
      <c r="Q3564">
        <v>50.86</v>
      </c>
      <c r="R3564">
        <v>3129.64</v>
      </c>
      <c r="S3564">
        <v>26.3</v>
      </c>
    </row>
    <row r="3565" spans="1:19" x14ac:dyDescent="0.3">
      <c r="A3565" t="s">
        <v>104</v>
      </c>
      <c r="B3565" t="s">
        <v>29</v>
      </c>
      <c r="C3565" t="s">
        <v>30</v>
      </c>
      <c r="D3565" t="s">
        <v>49</v>
      </c>
      <c r="E3565" t="s">
        <v>40</v>
      </c>
      <c r="F3565">
        <v>4658</v>
      </c>
      <c r="G3565">
        <v>104</v>
      </c>
      <c r="H3565">
        <v>4554</v>
      </c>
      <c r="I3565" t="s">
        <v>33</v>
      </c>
      <c r="J3565">
        <v>2632</v>
      </c>
      <c r="K3565" t="s">
        <v>34</v>
      </c>
      <c r="L3565" t="s">
        <v>35</v>
      </c>
      <c r="M3565" t="s">
        <v>43</v>
      </c>
      <c r="N3565">
        <v>4737.6000000000004</v>
      </c>
      <c r="O3565">
        <v>2379.1999999999998</v>
      </c>
      <c r="P3565">
        <v>5</v>
      </c>
      <c r="Q3565">
        <v>83.84</v>
      </c>
      <c r="R3565">
        <v>7011.51</v>
      </c>
      <c r="S3565">
        <v>25.4</v>
      </c>
    </row>
    <row r="3566" spans="1:19" x14ac:dyDescent="0.3">
      <c r="A3566" t="s">
        <v>104</v>
      </c>
      <c r="B3566" t="s">
        <v>29</v>
      </c>
      <c r="C3566" t="s">
        <v>52</v>
      </c>
      <c r="D3566" t="s">
        <v>31</v>
      </c>
      <c r="E3566" t="s">
        <v>32</v>
      </c>
      <c r="F3566">
        <v>876</v>
      </c>
      <c r="G3566">
        <v>8</v>
      </c>
      <c r="H3566">
        <v>868</v>
      </c>
      <c r="I3566" t="s">
        <v>41</v>
      </c>
      <c r="J3566">
        <v>456</v>
      </c>
      <c r="K3566" t="s">
        <v>42</v>
      </c>
      <c r="L3566" t="s">
        <v>35</v>
      </c>
      <c r="M3566" t="s">
        <v>36</v>
      </c>
      <c r="N3566">
        <v>9120</v>
      </c>
      <c r="O3566">
        <v>5472.8</v>
      </c>
      <c r="P3566">
        <v>5</v>
      </c>
      <c r="Q3566">
        <v>45.3</v>
      </c>
      <c r="R3566">
        <v>13104</v>
      </c>
      <c r="S3566">
        <v>23.4</v>
      </c>
    </row>
    <row r="3567" spans="1:19" x14ac:dyDescent="0.3">
      <c r="A3567" t="s">
        <v>104</v>
      </c>
      <c r="B3567" t="s">
        <v>29</v>
      </c>
      <c r="C3567" t="s">
        <v>52</v>
      </c>
      <c r="D3567" t="s">
        <v>31</v>
      </c>
      <c r="E3567" t="s">
        <v>39</v>
      </c>
      <c r="F3567">
        <v>2198</v>
      </c>
      <c r="G3567">
        <v>53</v>
      </c>
      <c r="H3567">
        <v>2145</v>
      </c>
      <c r="I3567" t="s">
        <v>33</v>
      </c>
      <c r="J3567">
        <v>1262</v>
      </c>
      <c r="K3567" t="s">
        <v>34</v>
      </c>
      <c r="L3567" t="s">
        <v>54</v>
      </c>
      <c r="M3567" t="s">
        <v>36</v>
      </c>
      <c r="N3567">
        <v>1766.8</v>
      </c>
      <c r="O3567">
        <v>888.7</v>
      </c>
      <c r="P3567">
        <v>6</v>
      </c>
      <c r="Q3567">
        <v>39.28</v>
      </c>
      <c r="R3567">
        <v>3331.93</v>
      </c>
      <c r="S3567">
        <v>26.7</v>
      </c>
    </row>
    <row r="3568" spans="1:19" x14ac:dyDescent="0.3">
      <c r="A3568" t="s">
        <v>104</v>
      </c>
      <c r="B3568" t="s">
        <v>29</v>
      </c>
      <c r="C3568" t="s">
        <v>52</v>
      </c>
      <c r="D3568" t="s">
        <v>31</v>
      </c>
      <c r="E3568" t="s">
        <v>40</v>
      </c>
      <c r="F3568">
        <v>4306</v>
      </c>
      <c r="G3568">
        <v>53</v>
      </c>
      <c r="H3568">
        <v>4253</v>
      </c>
      <c r="I3568" t="s">
        <v>33</v>
      </c>
      <c r="J3568">
        <v>2489</v>
      </c>
      <c r="K3568" t="s">
        <v>34</v>
      </c>
      <c r="L3568" t="s">
        <v>35</v>
      </c>
      <c r="M3568" t="s">
        <v>36</v>
      </c>
      <c r="N3568">
        <v>4480.2</v>
      </c>
      <c r="O3568">
        <v>2245.4</v>
      </c>
      <c r="P3568">
        <v>5</v>
      </c>
      <c r="Q3568">
        <v>82.24</v>
      </c>
      <c r="R3568">
        <v>6462.09</v>
      </c>
      <c r="S3568">
        <v>26.3</v>
      </c>
    </row>
    <row r="3569" spans="1:19" x14ac:dyDescent="0.3">
      <c r="A3569" t="s">
        <v>104</v>
      </c>
      <c r="B3569" t="s">
        <v>29</v>
      </c>
      <c r="C3569" t="s">
        <v>52</v>
      </c>
      <c r="D3569" t="s">
        <v>44</v>
      </c>
      <c r="E3569" t="s">
        <v>32</v>
      </c>
      <c r="F3569">
        <v>977</v>
      </c>
      <c r="G3569">
        <v>9</v>
      </c>
      <c r="H3569">
        <v>968</v>
      </c>
      <c r="I3569" t="s">
        <v>41</v>
      </c>
      <c r="J3569">
        <v>527</v>
      </c>
      <c r="K3569" t="s">
        <v>42</v>
      </c>
      <c r="L3569" t="s">
        <v>48</v>
      </c>
      <c r="M3569" t="s">
        <v>36</v>
      </c>
      <c r="N3569">
        <v>10540</v>
      </c>
      <c r="O3569">
        <v>6324.9</v>
      </c>
      <c r="P3569">
        <v>10</v>
      </c>
      <c r="Q3569">
        <v>35</v>
      </c>
      <c r="R3569">
        <v>14635.54</v>
      </c>
      <c r="S3569">
        <v>24.2</v>
      </c>
    </row>
    <row r="3570" spans="1:19" x14ac:dyDescent="0.3">
      <c r="A3570" t="s">
        <v>104</v>
      </c>
      <c r="B3570" t="s">
        <v>29</v>
      </c>
      <c r="C3570" t="s">
        <v>52</v>
      </c>
      <c r="D3570" t="s">
        <v>44</v>
      </c>
      <c r="E3570" t="s">
        <v>39</v>
      </c>
      <c r="F3570">
        <v>1801</v>
      </c>
      <c r="G3570">
        <v>27</v>
      </c>
      <c r="H3570">
        <v>1774</v>
      </c>
      <c r="I3570" t="s">
        <v>41</v>
      </c>
      <c r="J3570">
        <v>1059</v>
      </c>
      <c r="K3570" t="s">
        <v>34</v>
      </c>
      <c r="L3570" t="s">
        <v>35</v>
      </c>
      <c r="M3570" t="s">
        <v>43</v>
      </c>
      <c r="N3570">
        <v>1482.6</v>
      </c>
      <c r="O3570">
        <v>744</v>
      </c>
      <c r="P3570">
        <v>9</v>
      </c>
      <c r="Q3570">
        <v>45.75</v>
      </c>
      <c r="R3570">
        <v>2694.63</v>
      </c>
      <c r="S3570">
        <v>24.7</v>
      </c>
    </row>
    <row r="3571" spans="1:19" x14ac:dyDescent="0.3">
      <c r="A3571" t="s">
        <v>104</v>
      </c>
      <c r="B3571" t="s">
        <v>29</v>
      </c>
      <c r="C3571" t="s">
        <v>52</v>
      </c>
      <c r="D3571" t="s">
        <v>44</v>
      </c>
      <c r="E3571" t="s">
        <v>40</v>
      </c>
      <c r="F3571">
        <v>3443</v>
      </c>
      <c r="G3571">
        <v>98</v>
      </c>
      <c r="H3571">
        <v>3345</v>
      </c>
      <c r="I3571" t="s">
        <v>45</v>
      </c>
      <c r="J3571">
        <v>1933</v>
      </c>
      <c r="K3571" t="s">
        <v>53</v>
      </c>
      <c r="L3571" t="s">
        <v>48</v>
      </c>
      <c r="M3571" t="s">
        <v>36</v>
      </c>
      <c r="N3571">
        <v>3479.4</v>
      </c>
      <c r="O3571">
        <v>1749.5</v>
      </c>
      <c r="P3571">
        <v>6</v>
      </c>
      <c r="Q3571">
        <v>55.49</v>
      </c>
      <c r="R3571">
        <v>5165</v>
      </c>
      <c r="S3571">
        <v>26.1</v>
      </c>
    </row>
    <row r="3572" spans="1:19" x14ac:dyDescent="0.3">
      <c r="A3572" t="s">
        <v>104</v>
      </c>
      <c r="B3572" t="s">
        <v>29</v>
      </c>
      <c r="C3572" t="s">
        <v>52</v>
      </c>
      <c r="D3572" t="s">
        <v>49</v>
      </c>
      <c r="E3572" t="s">
        <v>32</v>
      </c>
      <c r="F3572">
        <v>904</v>
      </c>
      <c r="G3572">
        <v>6</v>
      </c>
      <c r="H3572">
        <v>898</v>
      </c>
      <c r="I3572" t="s">
        <v>33</v>
      </c>
      <c r="J3572">
        <v>475</v>
      </c>
      <c r="K3572" t="s">
        <v>34</v>
      </c>
      <c r="L3572" t="s">
        <v>35</v>
      </c>
      <c r="M3572" t="s">
        <v>50</v>
      </c>
      <c r="N3572">
        <v>9500</v>
      </c>
      <c r="O3572">
        <v>5700.6</v>
      </c>
      <c r="P3572">
        <v>11</v>
      </c>
      <c r="Q3572">
        <v>32.82</v>
      </c>
      <c r="R3572">
        <v>13528.04</v>
      </c>
      <c r="S3572">
        <v>24.3</v>
      </c>
    </row>
    <row r="3573" spans="1:19" x14ac:dyDescent="0.3">
      <c r="A3573" t="s">
        <v>104</v>
      </c>
      <c r="B3573" t="s">
        <v>29</v>
      </c>
      <c r="C3573" t="s">
        <v>52</v>
      </c>
      <c r="D3573" t="s">
        <v>49</v>
      </c>
      <c r="E3573" t="s">
        <v>39</v>
      </c>
      <c r="F3573">
        <v>5294</v>
      </c>
      <c r="G3573">
        <v>76</v>
      </c>
      <c r="H3573">
        <v>5218</v>
      </c>
      <c r="I3573" t="s">
        <v>47</v>
      </c>
      <c r="J3573">
        <v>3063</v>
      </c>
      <c r="K3573" t="s">
        <v>34</v>
      </c>
      <c r="L3573" t="s">
        <v>35</v>
      </c>
      <c r="M3573" t="s">
        <v>46</v>
      </c>
      <c r="N3573">
        <v>4288.2</v>
      </c>
      <c r="O3573">
        <v>2151.6999999999998</v>
      </c>
      <c r="P3573">
        <v>2</v>
      </c>
      <c r="Q3573">
        <v>114.71</v>
      </c>
      <c r="R3573">
        <v>7917.86</v>
      </c>
      <c r="S3573">
        <v>24.2</v>
      </c>
    </row>
    <row r="3574" spans="1:19" x14ac:dyDescent="0.3">
      <c r="A3574" t="s">
        <v>104</v>
      </c>
      <c r="B3574" t="s">
        <v>29</v>
      </c>
      <c r="C3574" t="s">
        <v>52</v>
      </c>
      <c r="D3574" t="s">
        <v>49</v>
      </c>
      <c r="E3574" t="s">
        <v>40</v>
      </c>
      <c r="F3574">
        <v>2459</v>
      </c>
      <c r="G3574">
        <v>47</v>
      </c>
      <c r="H3574">
        <v>2412</v>
      </c>
      <c r="I3574" t="s">
        <v>41</v>
      </c>
      <c r="J3574">
        <v>1374</v>
      </c>
      <c r="K3574" t="s">
        <v>42</v>
      </c>
      <c r="L3574" t="s">
        <v>54</v>
      </c>
      <c r="M3574" t="s">
        <v>36</v>
      </c>
      <c r="N3574">
        <v>2473.1999999999998</v>
      </c>
      <c r="O3574">
        <v>1241.3</v>
      </c>
      <c r="P3574">
        <v>4</v>
      </c>
      <c r="Q3574">
        <v>29.94</v>
      </c>
      <c r="R3574">
        <v>3673.65</v>
      </c>
      <c r="S3574">
        <v>25.7</v>
      </c>
    </row>
    <row r="3575" spans="1:19" x14ac:dyDescent="0.3">
      <c r="A3575" t="s">
        <v>104</v>
      </c>
      <c r="B3575" t="s">
        <v>29</v>
      </c>
      <c r="C3575" t="s">
        <v>56</v>
      </c>
      <c r="D3575" t="s">
        <v>31</v>
      </c>
      <c r="E3575" t="s">
        <v>32</v>
      </c>
      <c r="F3575">
        <v>1223</v>
      </c>
      <c r="G3575">
        <v>11</v>
      </c>
      <c r="H3575">
        <v>1212</v>
      </c>
      <c r="I3575" t="s">
        <v>47</v>
      </c>
      <c r="J3575">
        <v>645</v>
      </c>
      <c r="K3575" t="s">
        <v>55</v>
      </c>
      <c r="L3575" t="s">
        <v>54</v>
      </c>
      <c r="M3575" t="s">
        <v>43</v>
      </c>
      <c r="N3575">
        <v>12900</v>
      </c>
      <c r="O3575">
        <v>7741.1</v>
      </c>
      <c r="P3575">
        <v>3</v>
      </c>
      <c r="Q3575">
        <v>52.56</v>
      </c>
      <c r="R3575">
        <v>18307.84</v>
      </c>
      <c r="S3575">
        <v>22.8</v>
      </c>
    </row>
    <row r="3576" spans="1:19" x14ac:dyDescent="0.3">
      <c r="A3576" t="s">
        <v>104</v>
      </c>
      <c r="B3576" t="s">
        <v>29</v>
      </c>
      <c r="C3576" t="s">
        <v>56</v>
      </c>
      <c r="D3576" t="s">
        <v>31</v>
      </c>
      <c r="E3576" t="s">
        <v>39</v>
      </c>
      <c r="F3576">
        <v>2555</v>
      </c>
      <c r="G3576">
        <v>61</v>
      </c>
      <c r="H3576">
        <v>2494</v>
      </c>
      <c r="I3576" t="s">
        <v>33</v>
      </c>
      <c r="J3576">
        <v>1449</v>
      </c>
      <c r="K3576" t="s">
        <v>34</v>
      </c>
      <c r="L3576" t="s">
        <v>54</v>
      </c>
      <c r="M3576" t="s">
        <v>36</v>
      </c>
      <c r="N3576">
        <v>2028.6</v>
      </c>
      <c r="O3576">
        <v>1020.4</v>
      </c>
      <c r="P3576">
        <v>3</v>
      </c>
      <c r="Q3576">
        <v>61.99</v>
      </c>
      <c r="R3576">
        <v>3828.59</v>
      </c>
      <c r="S3576">
        <v>23.5</v>
      </c>
    </row>
    <row r="3577" spans="1:19" x14ac:dyDescent="0.3">
      <c r="A3577" t="s">
        <v>104</v>
      </c>
      <c r="B3577" t="s">
        <v>29</v>
      </c>
      <c r="C3577" t="s">
        <v>56</v>
      </c>
      <c r="D3577" t="s">
        <v>31</v>
      </c>
      <c r="E3577" t="s">
        <v>40</v>
      </c>
      <c r="F3577">
        <v>3008</v>
      </c>
      <c r="G3577">
        <v>70</v>
      </c>
      <c r="H3577">
        <v>2938</v>
      </c>
      <c r="I3577" t="s">
        <v>45</v>
      </c>
      <c r="J3577">
        <v>1715</v>
      </c>
      <c r="K3577" t="s">
        <v>42</v>
      </c>
      <c r="L3577" t="s">
        <v>54</v>
      </c>
      <c r="M3577" t="s">
        <v>43</v>
      </c>
      <c r="N3577">
        <v>3087</v>
      </c>
      <c r="O3577">
        <v>1550.5</v>
      </c>
      <c r="P3577">
        <v>14</v>
      </c>
      <c r="Q3577">
        <v>40.82</v>
      </c>
      <c r="R3577">
        <v>4528.76</v>
      </c>
      <c r="S3577">
        <v>25.9</v>
      </c>
    </row>
    <row r="3578" spans="1:19" x14ac:dyDescent="0.3">
      <c r="A3578" t="s">
        <v>104</v>
      </c>
      <c r="B3578" t="s">
        <v>29</v>
      </c>
      <c r="C3578" t="s">
        <v>56</v>
      </c>
      <c r="D3578" t="s">
        <v>44</v>
      </c>
      <c r="E3578" t="s">
        <v>32</v>
      </c>
      <c r="F3578">
        <v>1164</v>
      </c>
      <c r="G3578">
        <v>9</v>
      </c>
      <c r="H3578">
        <v>1155</v>
      </c>
      <c r="I3578" t="s">
        <v>47</v>
      </c>
      <c r="J3578">
        <v>625</v>
      </c>
      <c r="K3578" t="s">
        <v>42</v>
      </c>
      <c r="L3578" t="s">
        <v>35</v>
      </c>
      <c r="M3578" t="s">
        <v>36</v>
      </c>
      <c r="N3578">
        <v>12500</v>
      </c>
      <c r="O3578">
        <v>7500.9</v>
      </c>
      <c r="P3578">
        <v>4</v>
      </c>
      <c r="Q3578">
        <v>51.13</v>
      </c>
      <c r="R3578">
        <v>17414.59</v>
      </c>
      <c r="S3578">
        <v>25.3</v>
      </c>
    </row>
    <row r="3579" spans="1:19" x14ac:dyDescent="0.3">
      <c r="A3579" t="s">
        <v>104</v>
      </c>
      <c r="B3579" t="s">
        <v>29</v>
      </c>
      <c r="C3579" t="s">
        <v>56</v>
      </c>
      <c r="D3579" t="s">
        <v>44</v>
      </c>
      <c r="E3579" t="s">
        <v>39</v>
      </c>
      <c r="F3579">
        <v>2593</v>
      </c>
      <c r="G3579">
        <v>51</v>
      </c>
      <c r="H3579">
        <v>2542</v>
      </c>
      <c r="I3579" t="s">
        <v>33</v>
      </c>
      <c r="J3579">
        <v>1522</v>
      </c>
      <c r="K3579" t="s">
        <v>53</v>
      </c>
      <c r="L3579" t="s">
        <v>35</v>
      </c>
      <c r="M3579" t="s">
        <v>36</v>
      </c>
      <c r="N3579">
        <v>2130.8000000000002</v>
      </c>
      <c r="O3579">
        <v>1070.5</v>
      </c>
      <c r="P3579">
        <v>6</v>
      </c>
      <c r="Q3579">
        <v>43.64</v>
      </c>
      <c r="R3579">
        <v>3911.93</v>
      </c>
      <c r="S3579">
        <v>25.7</v>
      </c>
    </row>
    <row r="3580" spans="1:19" x14ac:dyDescent="0.3">
      <c r="A3580" t="s">
        <v>104</v>
      </c>
      <c r="B3580" t="s">
        <v>29</v>
      </c>
      <c r="C3580" t="s">
        <v>56</v>
      </c>
      <c r="D3580" t="s">
        <v>44</v>
      </c>
      <c r="E3580" t="s">
        <v>40</v>
      </c>
      <c r="F3580">
        <v>4005</v>
      </c>
      <c r="G3580">
        <v>43</v>
      </c>
      <c r="H3580">
        <v>3962</v>
      </c>
      <c r="I3580" t="s">
        <v>41</v>
      </c>
      <c r="J3580">
        <v>2358</v>
      </c>
      <c r="K3580" t="s">
        <v>42</v>
      </c>
      <c r="L3580" t="s">
        <v>54</v>
      </c>
      <c r="M3580" t="s">
        <v>36</v>
      </c>
      <c r="N3580">
        <v>4244.3999999999996</v>
      </c>
      <c r="O3580">
        <v>2126.5</v>
      </c>
      <c r="P3580">
        <v>7</v>
      </c>
      <c r="Q3580">
        <v>76.84</v>
      </c>
      <c r="R3580">
        <v>6034.96</v>
      </c>
      <c r="S3580">
        <v>26.8</v>
      </c>
    </row>
    <row r="3581" spans="1:19" x14ac:dyDescent="0.3">
      <c r="A3581" t="s">
        <v>104</v>
      </c>
      <c r="B3581" t="s">
        <v>29</v>
      </c>
      <c r="C3581" t="s">
        <v>56</v>
      </c>
      <c r="D3581" t="s">
        <v>49</v>
      </c>
      <c r="E3581" t="s">
        <v>32</v>
      </c>
      <c r="F3581">
        <v>1187</v>
      </c>
      <c r="G3581">
        <v>7</v>
      </c>
      <c r="H3581">
        <v>1180</v>
      </c>
      <c r="I3581" t="s">
        <v>41</v>
      </c>
      <c r="J3581">
        <v>645</v>
      </c>
      <c r="K3581" t="s">
        <v>34</v>
      </c>
      <c r="L3581" t="s">
        <v>35</v>
      </c>
      <c r="M3581" t="s">
        <v>43</v>
      </c>
      <c r="N3581">
        <v>12900</v>
      </c>
      <c r="O3581">
        <v>7740.7</v>
      </c>
      <c r="P3581">
        <v>12</v>
      </c>
      <c r="Q3581">
        <v>53.73</v>
      </c>
      <c r="R3581">
        <v>17795.29</v>
      </c>
      <c r="S3581">
        <v>26.7</v>
      </c>
    </row>
    <row r="3582" spans="1:19" x14ac:dyDescent="0.3">
      <c r="A3582" t="s">
        <v>104</v>
      </c>
      <c r="B3582" t="s">
        <v>29</v>
      </c>
      <c r="C3582" t="s">
        <v>56</v>
      </c>
      <c r="D3582" t="s">
        <v>49</v>
      </c>
      <c r="E3582" t="s">
        <v>39</v>
      </c>
      <c r="F3582">
        <v>4750</v>
      </c>
      <c r="G3582">
        <v>114</v>
      </c>
      <c r="H3582">
        <v>4636</v>
      </c>
      <c r="I3582" t="s">
        <v>45</v>
      </c>
      <c r="J3582">
        <v>2644</v>
      </c>
      <c r="K3582" t="s">
        <v>34</v>
      </c>
      <c r="L3582" t="s">
        <v>35</v>
      </c>
      <c r="M3582" t="s">
        <v>36</v>
      </c>
      <c r="N3582">
        <v>3701.6</v>
      </c>
      <c r="O3582">
        <v>1862.2</v>
      </c>
      <c r="P3582">
        <v>8</v>
      </c>
      <c r="Q3582">
        <v>107.36</v>
      </c>
      <c r="R3582">
        <v>7077.24</v>
      </c>
      <c r="S3582">
        <v>25.6</v>
      </c>
    </row>
    <row r="3583" spans="1:19" x14ac:dyDescent="0.3">
      <c r="A3583" t="s">
        <v>104</v>
      </c>
      <c r="B3583" t="s">
        <v>29</v>
      </c>
      <c r="C3583" t="s">
        <v>56</v>
      </c>
      <c r="D3583" t="s">
        <v>49</v>
      </c>
      <c r="E3583" t="s">
        <v>40</v>
      </c>
      <c r="F3583">
        <v>2948</v>
      </c>
      <c r="G3583">
        <v>85</v>
      </c>
      <c r="H3583">
        <v>2863</v>
      </c>
      <c r="I3583" t="s">
        <v>47</v>
      </c>
      <c r="J3583">
        <v>1668</v>
      </c>
      <c r="K3583" t="s">
        <v>34</v>
      </c>
      <c r="L3583" t="s">
        <v>54</v>
      </c>
      <c r="M3583" t="s">
        <v>46</v>
      </c>
      <c r="N3583">
        <v>3002.4</v>
      </c>
      <c r="O3583">
        <v>1509.7</v>
      </c>
      <c r="P3583">
        <v>15</v>
      </c>
      <c r="Q3583">
        <v>42.74</v>
      </c>
      <c r="R3583">
        <v>4440.6000000000004</v>
      </c>
      <c r="S3583">
        <v>24.1</v>
      </c>
    </row>
    <row r="3584" spans="1:19" x14ac:dyDescent="0.3">
      <c r="A3584" t="s">
        <v>104</v>
      </c>
      <c r="B3584" t="s">
        <v>29</v>
      </c>
      <c r="C3584" t="s">
        <v>58</v>
      </c>
      <c r="D3584" t="s">
        <v>31</v>
      </c>
      <c r="E3584" t="s">
        <v>32</v>
      </c>
      <c r="F3584">
        <v>1136</v>
      </c>
      <c r="G3584">
        <v>7</v>
      </c>
      <c r="H3584">
        <v>1129</v>
      </c>
      <c r="I3584" t="s">
        <v>45</v>
      </c>
      <c r="J3584">
        <v>611</v>
      </c>
      <c r="K3584" t="s">
        <v>34</v>
      </c>
      <c r="L3584" t="s">
        <v>48</v>
      </c>
      <c r="M3584" t="s">
        <v>46</v>
      </c>
      <c r="N3584">
        <v>12220</v>
      </c>
      <c r="O3584">
        <v>7332.7</v>
      </c>
      <c r="P3584">
        <v>3</v>
      </c>
      <c r="Q3584">
        <v>63.5</v>
      </c>
      <c r="R3584">
        <v>17006.96</v>
      </c>
      <c r="S3584">
        <v>25.8</v>
      </c>
    </row>
    <row r="3585" spans="1:19" x14ac:dyDescent="0.3">
      <c r="A3585" t="s">
        <v>104</v>
      </c>
      <c r="B3585" t="s">
        <v>29</v>
      </c>
      <c r="C3585" t="s">
        <v>58</v>
      </c>
      <c r="D3585" t="s">
        <v>31</v>
      </c>
      <c r="E3585" t="s">
        <v>39</v>
      </c>
      <c r="F3585">
        <v>3431</v>
      </c>
      <c r="G3585">
        <v>35</v>
      </c>
      <c r="H3585">
        <v>3396</v>
      </c>
      <c r="I3585" t="s">
        <v>45</v>
      </c>
      <c r="J3585">
        <v>1956</v>
      </c>
      <c r="K3585" t="s">
        <v>34</v>
      </c>
      <c r="L3585" t="s">
        <v>54</v>
      </c>
      <c r="M3585" t="s">
        <v>43</v>
      </c>
      <c r="N3585">
        <v>2738.4</v>
      </c>
      <c r="O3585">
        <v>1372.7</v>
      </c>
      <c r="P3585">
        <v>7</v>
      </c>
      <c r="Q3585">
        <v>79.7</v>
      </c>
      <c r="R3585">
        <v>5133.32</v>
      </c>
      <c r="S3585">
        <v>24.9</v>
      </c>
    </row>
    <row r="3586" spans="1:19" x14ac:dyDescent="0.3">
      <c r="A3586" t="s">
        <v>104</v>
      </c>
      <c r="B3586" t="s">
        <v>29</v>
      </c>
      <c r="C3586" t="s">
        <v>58</v>
      </c>
      <c r="D3586" t="s">
        <v>31</v>
      </c>
      <c r="E3586" t="s">
        <v>40</v>
      </c>
      <c r="F3586">
        <v>3180</v>
      </c>
      <c r="G3586">
        <v>64</v>
      </c>
      <c r="H3586">
        <v>3116</v>
      </c>
      <c r="I3586" t="s">
        <v>47</v>
      </c>
      <c r="J3586">
        <v>1837</v>
      </c>
      <c r="K3586" t="s">
        <v>42</v>
      </c>
      <c r="L3586" t="s">
        <v>54</v>
      </c>
      <c r="M3586" t="s">
        <v>43</v>
      </c>
      <c r="N3586">
        <v>3306.6</v>
      </c>
      <c r="O3586">
        <v>1659.7</v>
      </c>
      <c r="P3586">
        <v>5</v>
      </c>
      <c r="Q3586">
        <v>80.45</v>
      </c>
      <c r="R3586">
        <v>4809.37</v>
      </c>
      <c r="S3586">
        <v>26.7</v>
      </c>
    </row>
    <row r="3587" spans="1:19" x14ac:dyDescent="0.3">
      <c r="A3587" t="s">
        <v>104</v>
      </c>
      <c r="B3587" t="s">
        <v>29</v>
      </c>
      <c r="C3587" t="s">
        <v>58</v>
      </c>
      <c r="D3587" t="s">
        <v>44</v>
      </c>
      <c r="E3587" t="s">
        <v>32</v>
      </c>
      <c r="F3587">
        <v>677</v>
      </c>
      <c r="G3587">
        <v>6</v>
      </c>
      <c r="H3587">
        <v>671</v>
      </c>
      <c r="I3587" t="s">
        <v>47</v>
      </c>
      <c r="J3587">
        <v>357</v>
      </c>
      <c r="K3587" t="s">
        <v>42</v>
      </c>
      <c r="L3587" t="s">
        <v>48</v>
      </c>
      <c r="M3587" t="s">
        <v>36</v>
      </c>
      <c r="N3587">
        <v>7140</v>
      </c>
      <c r="O3587">
        <v>4284.6000000000004</v>
      </c>
      <c r="P3587">
        <v>7</v>
      </c>
      <c r="Q3587">
        <v>36.130000000000003</v>
      </c>
      <c r="R3587">
        <v>10143.61</v>
      </c>
      <c r="S3587">
        <v>25.1</v>
      </c>
    </row>
    <row r="3588" spans="1:19" x14ac:dyDescent="0.3">
      <c r="A3588" t="s">
        <v>104</v>
      </c>
      <c r="B3588" t="s">
        <v>29</v>
      </c>
      <c r="C3588" t="s">
        <v>58</v>
      </c>
      <c r="D3588" t="s">
        <v>44</v>
      </c>
      <c r="E3588" t="s">
        <v>39</v>
      </c>
      <c r="F3588">
        <v>3967</v>
      </c>
      <c r="G3588">
        <v>40</v>
      </c>
      <c r="H3588">
        <v>3927</v>
      </c>
      <c r="I3588" t="s">
        <v>47</v>
      </c>
      <c r="J3588">
        <v>2322</v>
      </c>
      <c r="K3588" t="s">
        <v>42</v>
      </c>
      <c r="L3588" t="s">
        <v>48</v>
      </c>
      <c r="M3588" t="s">
        <v>50</v>
      </c>
      <c r="N3588">
        <v>3250.8</v>
      </c>
      <c r="O3588">
        <v>1629.4</v>
      </c>
      <c r="P3588">
        <v>9</v>
      </c>
      <c r="Q3588">
        <v>76.81</v>
      </c>
      <c r="R3588">
        <v>5950.31</v>
      </c>
      <c r="S3588">
        <v>24.1</v>
      </c>
    </row>
    <row r="3589" spans="1:19" x14ac:dyDescent="0.3">
      <c r="A3589" t="s">
        <v>104</v>
      </c>
      <c r="B3589" t="s">
        <v>29</v>
      </c>
      <c r="C3589" t="s">
        <v>58</v>
      </c>
      <c r="D3589" t="s">
        <v>44</v>
      </c>
      <c r="E3589" t="s">
        <v>40</v>
      </c>
      <c r="F3589">
        <v>2402</v>
      </c>
      <c r="G3589">
        <v>27</v>
      </c>
      <c r="H3589">
        <v>2375</v>
      </c>
      <c r="I3589" t="s">
        <v>33</v>
      </c>
      <c r="J3589">
        <v>1405</v>
      </c>
      <c r="K3589" t="s">
        <v>42</v>
      </c>
      <c r="L3589" t="s">
        <v>35</v>
      </c>
      <c r="M3589" t="s">
        <v>43</v>
      </c>
      <c r="N3589">
        <v>2529</v>
      </c>
      <c r="O3589">
        <v>1267.2</v>
      </c>
      <c r="P3589">
        <v>5</v>
      </c>
      <c r="Q3589">
        <v>63.1</v>
      </c>
      <c r="R3589">
        <v>3562.02</v>
      </c>
      <c r="S3589">
        <v>26.1</v>
      </c>
    </row>
    <row r="3590" spans="1:19" x14ac:dyDescent="0.3">
      <c r="A3590" t="s">
        <v>104</v>
      </c>
      <c r="B3590" t="s">
        <v>29</v>
      </c>
      <c r="C3590" t="s">
        <v>58</v>
      </c>
      <c r="D3590" t="s">
        <v>49</v>
      </c>
      <c r="E3590" t="s">
        <v>32</v>
      </c>
      <c r="F3590">
        <v>583</v>
      </c>
      <c r="G3590">
        <v>3</v>
      </c>
      <c r="H3590">
        <v>580</v>
      </c>
      <c r="I3590" t="s">
        <v>33</v>
      </c>
      <c r="J3590">
        <v>304</v>
      </c>
      <c r="K3590" t="s">
        <v>42</v>
      </c>
      <c r="L3590" t="s">
        <v>48</v>
      </c>
      <c r="M3590" t="s">
        <v>36</v>
      </c>
      <c r="N3590">
        <v>6080</v>
      </c>
      <c r="O3590">
        <v>3648.3</v>
      </c>
      <c r="P3590">
        <v>9</v>
      </c>
      <c r="Q3590">
        <v>40.64</v>
      </c>
      <c r="R3590">
        <v>8759.25</v>
      </c>
      <c r="S3590">
        <v>24.5</v>
      </c>
    </row>
    <row r="3591" spans="1:19" x14ac:dyDescent="0.3">
      <c r="A3591" t="s">
        <v>104</v>
      </c>
      <c r="B3591" t="s">
        <v>29</v>
      </c>
      <c r="C3591" t="s">
        <v>58</v>
      </c>
      <c r="D3591" t="s">
        <v>49</v>
      </c>
      <c r="E3591" t="s">
        <v>39</v>
      </c>
      <c r="F3591">
        <v>4809</v>
      </c>
      <c r="G3591">
        <v>55</v>
      </c>
      <c r="H3591">
        <v>4754</v>
      </c>
      <c r="I3591" t="s">
        <v>41</v>
      </c>
      <c r="J3591">
        <v>2831</v>
      </c>
      <c r="K3591" t="s">
        <v>57</v>
      </c>
      <c r="L3591" t="s">
        <v>35</v>
      </c>
      <c r="M3591" t="s">
        <v>36</v>
      </c>
      <c r="N3591">
        <v>3963.4</v>
      </c>
      <c r="O3591">
        <v>1987.2</v>
      </c>
      <c r="P3591">
        <v>8</v>
      </c>
      <c r="Q3591">
        <v>94.11</v>
      </c>
      <c r="R3591">
        <v>7205.55</v>
      </c>
      <c r="S3591">
        <v>24.9</v>
      </c>
    </row>
    <row r="3592" spans="1:19" x14ac:dyDescent="0.3">
      <c r="A3592" t="s">
        <v>104</v>
      </c>
      <c r="B3592" t="s">
        <v>29</v>
      </c>
      <c r="C3592" t="s">
        <v>58</v>
      </c>
      <c r="D3592" t="s">
        <v>49</v>
      </c>
      <c r="E3592" t="s">
        <v>40</v>
      </c>
      <c r="F3592">
        <v>4879</v>
      </c>
      <c r="G3592">
        <v>138</v>
      </c>
      <c r="H3592">
        <v>4741</v>
      </c>
      <c r="I3592" t="s">
        <v>33</v>
      </c>
      <c r="J3592">
        <v>2783</v>
      </c>
      <c r="K3592" t="s">
        <v>42</v>
      </c>
      <c r="L3592" t="s">
        <v>54</v>
      </c>
      <c r="M3592" t="s">
        <v>43</v>
      </c>
      <c r="N3592">
        <v>5009.3999999999996</v>
      </c>
      <c r="O3592">
        <v>2518.5</v>
      </c>
      <c r="P3592">
        <v>10</v>
      </c>
      <c r="Q3592">
        <v>110.72</v>
      </c>
      <c r="R3592">
        <v>7289.14</v>
      </c>
      <c r="S3592">
        <v>25.3</v>
      </c>
    </row>
    <row r="3593" spans="1:19" x14ac:dyDescent="0.3">
      <c r="A3593" t="s">
        <v>104</v>
      </c>
      <c r="B3593" t="s">
        <v>29</v>
      </c>
      <c r="C3593" t="s">
        <v>59</v>
      </c>
      <c r="D3593" t="s">
        <v>31</v>
      </c>
      <c r="E3593" t="s">
        <v>32</v>
      </c>
      <c r="F3593">
        <v>765</v>
      </c>
      <c r="G3593">
        <v>7</v>
      </c>
      <c r="H3593">
        <v>758</v>
      </c>
      <c r="I3593" t="s">
        <v>33</v>
      </c>
      <c r="J3593">
        <v>403</v>
      </c>
      <c r="K3593" t="s">
        <v>42</v>
      </c>
      <c r="L3593" t="s">
        <v>35</v>
      </c>
      <c r="M3593" t="s">
        <v>46</v>
      </c>
      <c r="N3593">
        <v>8060</v>
      </c>
      <c r="O3593">
        <v>4836.7</v>
      </c>
      <c r="P3593">
        <v>10</v>
      </c>
      <c r="Q3593">
        <v>23</v>
      </c>
      <c r="R3593">
        <v>11443.51</v>
      </c>
      <c r="S3593">
        <v>27</v>
      </c>
    </row>
    <row r="3594" spans="1:19" x14ac:dyDescent="0.3">
      <c r="A3594" t="s">
        <v>104</v>
      </c>
      <c r="B3594" t="s">
        <v>29</v>
      </c>
      <c r="C3594" t="s">
        <v>59</v>
      </c>
      <c r="D3594" t="s">
        <v>31</v>
      </c>
      <c r="E3594" t="s">
        <v>39</v>
      </c>
      <c r="F3594">
        <v>4404</v>
      </c>
      <c r="G3594">
        <v>90</v>
      </c>
      <c r="H3594">
        <v>4314</v>
      </c>
      <c r="I3594" t="s">
        <v>41</v>
      </c>
      <c r="J3594">
        <v>2571</v>
      </c>
      <c r="K3594" t="s">
        <v>42</v>
      </c>
      <c r="L3594" t="s">
        <v>35</v>
      </c>
      <c r="M3594" t="s">
        <v>36</v>
      </c>
      <c r="N3594">
        <v>3599.4</v>
      </c>
      <c r="O3594">
        <v>1808.7</v>
      </c>
      <c r="P3594">
        <v>4</v>
      </c>
      <c r="Q3594">
        <v>93.48</v>
      </c>
      <c r="R3594">
        <v>6633.88</v>
      </c>
      <c r="S3594">
        <v>23.4</v>
      </c>
    </row>
    <row r="3595" spans="1:19" x14ac:dyDescent="0.3">
      <c r="A3595" t="s">
        <v>104</v>
      </c>
      <c r="B3595" t="s">
        <v>29</v>
      </c>
      <c r="C3595" t="s">
        <v>59</v>
      </c>
      <c r="D3595" t="s">
        <v>31</v>
      </c>
      <c r="E3595" t="s">
        <v>40</v>
      </c>
      <c r="F3595">
        <v>2445</v>
      </c>
      <c r="G3595">
        <v>54</v>
      </c>
      <c r="H3595">
        <v>2391</v>
      </c>
      <c r="I3595" t="s">
        <v>47</v>
      </c>
      <c r="J3595">
        <v>1426</v>
      </c>
      <c r="K3595" t="s">
        <v>34</v>
      </c>
      <c r="L3595" t="s">
        <v>48</v>
      </c>
      <c r="M3595" t="s">
        <v>50</v>
      </c>
      <c r="N3595">
        <v>2566.8000000000002</v>
      </c>
      <c r="O3595">
        <v>1288.8</v>
      </c>
      <c r="P3595">
        <v>10</v>
      </c>
      <c r="Q3595">
        <v>55.86</v>
      </c>
      <c r="R3595">
        <v>3685.01</v>
      </c>
      <c r="S3595">
        <v>25.6</v>
      </c>
    </row>
    <row r="3596" spans="1:19" x14ac:dyDescent="0.3">
      <c r="A3596" t="s">
        <v>104</v>
      </c>
      <c r="B3596" t="s">
        <v>29</v>
      </c>
      <c r="C3596" t="s">
        <v>59</v>
      </c>
      <c r="D3596" t="s">
        <v>44</v>
      </c>
      <c r="E3596" t="s">
        <v>32</v>
      </c>
      <c r="F3596">
        <v>691</v>
      </c>
      <c r="G3596">
        <v>6</v>
      </c>
      <c r="H3596">
        <v>685</v>
      </c>
      <c r="I3596" t="s">
        <v>41</v>
      </c>
      <c r="J3596">
        <v>359</v>
      </c>
      <c r="K3596" t="s">
        <v>42</v>
      </c>
      <c r="L3596" t="s">
        <v>54</v>
      </c>
      <c r="M3596" t="s">
        <v>36</v>
      </c>
      <c r="N3596">
        <v>7180</v>
      </c>
      <c r="O3596">
        <v>4308.6000000000004</v>
      </c>
      <c r="P3596">
        <v>6</v>
      </c>
      <c r="Q3596">
        <v>52.69</v>
      </c>
      <c r="R3596">
        <v>10375.049999999999</v>
      </c>
      <c r="S3596">
        <v>27.3</v>
      </c>
    </row>
    <row r="3597" spans="1:19" x14ac:dyDescent="0.3">
      <c r="A3597" t="s">
        <v>104</v>
      </c>
      <c r="B3597" t="s">
        <v>29</v>
      </c>
      <c r="C3597" t="s">
        <v>59</v>
      </c>
      <c r="D3597" t="s">
        <v>44</v>
      </c>
      <c r="E3597" t="s">
        <v>39</v>
      </c>
      <c r="F3597">
        <v>3275</v>
      </c>
      <c r="G3597">
        <v>85</v>
      </c>
      <c r="H3597">
        <v>3190</v>
      </c>
      <c r="I3597" t="s">
        <v>33</v>
      </c>
      <c r="J3597">
        <v>1865</v>
      </c>
      <c r="K3597" t="s">
        <v>57</v>
      </c>
      <c r="L3597" t="s">
        <v>35</v>
      </c>
      <c r="M3597" t="s">
        <v>43</v>
      </c>
      <c r="N3597">
        <v>2611</v>
      </c>
      <c r="O3597">
        <v>1314</v>
      </c>
      <c r="P3597">
        <v>8</v>
      </c>
      <c r="Q3597">
        <v>61.96</v>
      </c>
      <c r="R3597">
        <v>4875.8100000000004</v>
      </c>
      <c r="S3597">
        <v>26</v>
      </c>
    </row>
    <row r="3598" spans="1:19" x14ac:dyDescent="0.3">
      <c r="A3598" t="s">
        <v>104</v>
      </c>
      <c r="B3598" t="s">
        <v>29</v>
      </c>
      <c r="C3598" t="s">
        <v>59</v>
      </c>
      <c r="D3598" t="s">
        <v>44</v>
      </c>
      <c r="E3598" t="s">
        <v>40</v>
      </c>
      <c r="F3598">
        <v>4019</v>
      </c>
      <c r="G3598">
        <v>102</v>
      </c>
      <c r="H3598">
        <v>3917</v>
      </c>
      <c r="I3598" t="s">
        <v>47</v>
      </c>
      <c r="J3598">
        <v>2268</v>
      </c>
      <c r="K3598" t="s">
        <v>53</v>
      </c>
      <c r="L3598" t="s">
        <v>54</v>
      </c>
      <c r="M3598" t="s">
        <v>36</v>
      </c>
      <c r="N3598">
        <v>4082.4</v>
      </c>
      <c r="O3598">
        <v>2051.4</v>
      </c>
      <c r="P3598">
        <v>5</v>
      </c>
      <c r="Q3598">
        <v>73.89</v>
      </c>
      <c r="R3598">
        <v>5983.72</v>
      </c>
      <c r="S3598">
        <v>22.7</v>
      </c>
    </row>
    <row r="3599" spans="1:19" x14ac:dyDescent="0.3">
      <c r="A3599" t="s">
        <v>104</v>
      </c>
      <c r="B3599" t="s">
        <v>29</v>
      </c>
      <c r="C3599" t="s">
        <v>59</v>
      </c>
      <c r="D3599" t="s">
        <v>49</v>
      </c>
      <c r="E3599" t="s">
        <v>32</v>
      </c>
      <c r="F3599">
        <v>834</v>
      </c>
      <c r="G3599">
        <v>7</v>
      </c>
      <c r="H3599">
        <v>827</v>
      </c>
      <c r="I3599" t="s">
        <v>47</v>
      </c>
      <c r="J3599">
        <v>437</v>
      </c>
      <c r="K3599" t="s">
        <v>42</v>
      </c>
      <c r="L3599" t="s">
        <v>35</v>
      </c>
      <c r="M3599" t="s">
        <v>50</v>
      </c>
      <c r="N3599">
        <v>8740</v>
      </c>
      <c r="O3599">
        <v>5244.7</v>
      </c>
      <c r="P3599">
        <v>7</v>
      </c>
      <c r="Q3599">
        <v>30.1</v>
      </c>
      <c r="R3599">
        <v>12466.67</v>
      </c>
      <c r="S3599">
        <v>24</v>
      </c>
    </row>
    <row r="3600" spans="1:19" x14ac:dyDescent="0.3">
      <c r="A3600" t="s">
        <v>104</v>
      </c>
      <c r="B3600" t="s">
        <v>29</v>
      </c>
      <c r="C3600" t="s">
        <v>59</v>
      </c>
      <c r="D3600" t="s">
        <v>49</v>
      </c>
      <c r="E3600" t="s">
        <v>39</v>
      </c>
      <c r="F3600">
        <v>4893</v>
      </c>
      <c r="G3600">
        <v>106</v>
      </c>
      <c r="H3600">
        <v>4787</v>
      </c>
      <c r="I3600" t="s">
        <v>33</v>
      </c>
      <c r="J3600">
        <v>2757</v>
      </c>
      <c r="K3600" t="s">
        <v>55</v>
      </c>
      <c r="L3600" t="s">
        <v>48</v>
      </c>
      <c r="M3600" t="s">
        <v>43</v>
      </c>
      <c r="N3600">
        <v>3859.8</v>
      </c>
      <c r="O3600">
        <v>1940.5</v>
      </c>
      <c r="P3600">
        <v>12</v>
      </c>
      <c r="Q3600">
        <v>115.56</v>
      </c>
      <c r="R3600">
        <v>7348.34</v>
      </c>
      <c r="S3600">
        <v>26.6</v>
      </c>
    </row>
    <row r="3601" spans="1:19" x14ac:dyDescent="0.3">
      <c r="A3601" t="s">
        <v>104</v>
      </c>
      <c r="B3601" t="s">
        <v>29</v>
      </c>
      <c r="C3601" t="s">
        <v>59</v>
      </c>
      <c r="D3601" t="s">
        <v>49</v>
      </c>
      <c r="E3601" t="s">
        <v>40</v>
      </c>
      <c r="F3601">
        <v>3699</v>
      </c>
      <c r="G3601">
        <v>41</v>
      </c>
      <c r="H3601">
        <v>3658</v>
      </c>
      <c r="I3601" t="s">
        <v>47</v>
      </c>
      <c r="J3601">
        <v>2137</v>
      </c>
      <c r="K3601" t="s">
        <v>53</v>
      </c>
      <c r="L3601" t="s">
        <v>54</v>
      </c>
      <c r="M3601" t="s">
        <v>36</v>
      </c>
      <c r="N3601">
        <v>3846.6</v>
      </c>
      <c r="O3601">
        <v>1927.4</v>
      </c>
      <c r="P3601">
        <v>7</v>
      </c>
      <c r="Q3601">
        <v>83.26</v>
      </c>
      <c r="R3601">
        <v>5571.06</v>
      </c>
      <c r="S3601">
        <v>27.7</v>
      </c>
    </row>
    <row r="3602" spans="1:19" x14ac:dyDescent="0.3">
      <c r="A3602" t="s">
        <v>105</v>
      </c>
      <c r="B3602" t="s">
        <v>29</v>
      </c>
      <c r="C3602" t="s">
        <v>30</v>
      </c>
      <c r="D3602" t="s">
        <v>31</v>
      </c>
      <c r="E3602" t="s">
        <v>32</v>
      </c>
      <c r="F3602">
        <v>503</v>
      </c>
      <c r="G3602">
        <v>4</v>
      </c>
      <c r="H3602">
        <v>499</v>
      </c>
      <c r="I3602" t="s">
        <v>45</v>
      </c>
      <c r="J3602">
        <v>273</v>
      </c>
      <c r="K3602" t="s">
        <v>42</v>
      </c>
      <c r="L3602" t="s">
        <v>35</v>
      </c>
      <c r="M3602" t="s">
        <v>43</v>
      </c>
      <c r="N3602">
        <v>5460</v>
      </c>
      <c r="O3602">
        <v>3276.4</v>
      </c>
      <c r="P3602">
        <v>2</v>
      </c>
      <c r="Q3602">
        <v>27.67</v>
      </c>
      <c r="R3602">
        <v>7544.21</v>
      </c>
      <c r="S3602">
        <v>27.1</v>
      </c>
    </row>
    <row r="3603" spans="1:19" x14ac:dyDescent="0.3">
      <c r="A3603" t="s">
        <v>105</v>
      </c>
      <c r="B3603" t="s">
        <v>29</v>
      </c>
      <c r="C3603" t="s">
        <v>30</v>
      </c>
      <c r="D3603" t="s">
        <v>31</v>
      </c>
      <c r="E3603" t="s">
        <v>39</v>
      </c>
      <c r="F3603">
        <v>5008</v>
      </c>
      <c r="G3603">
        <v>104</v>
      </c>
      <c r="H3603">
        <v>4904</v>
      </c>
      <c r="I3603" t="s">
        <v>33</v>
      </c>
      <c r="J3603">
        <v>2883</v>
      </c>
      <c r="K3603" t="s">
        <v>42</v>
      </c>
      <c r="L3603" t="s">
        <v>35</v>
      </c>
      <c r="M3603" t="s">
        <v>43</v>
      </c>
      <c r="N3603">
        <v>4036.2</v>
      </c>
      <c r="O3603">
        <v>2028.5</v>
      </c>
      <c r="P3603">
        <v>8</v>
      </c>
      <c r="Q3603">
        <v>91.89</v>
      </c>
      <c r="R3603">
        <v>7514.84</v>
      </c>
      <c r="S3603">
        <v>24.7</v>
      </c>
    </row>
    <row r="3604" spans="1:19" x14ac:dyDescent="0.3">
      <c r="A3604" t="s">
        <v>105</v>
      </c>
      <c r="B3604" t="s">
        <v>29</v>
      </c>
      <c r="C3604" t="s">
        <v>30</v>
      </c>
      <c r="D3604" t="s">
        <v>31</v>
      </c>
      <c r="E3604" t="s">
        <v>40</v>
      </c>
      <c r="F3604">
        <v>2721</v>
      </c>
      <c r="G3604">
        <v>72</v>
      </c>
      <c r="H3604">
        <v>2649</v>
      </c>
      <c r="I3604" t="s">
        <v>33</v>
      </c>
      <c r="J3604">
        <v>1511</v>
      </c>
      <c r="K3604" t="s">
        <v>55</v>
      </c>
      <c r="L3604" t="s">
        <v>35</v>
      </c>
      <c r="M3604" t="s">
        <v>36</v>
      </c>
      <c r="N3604">
        <v>2719.8</v>
      </c>
      <c r="O3604">
        <v>1367.1</v>
      </c>
      <c r="P3604">
        <v>4</v>
      </c>
      <c r="Q3604">
        <v>40.07</v>
      </c>
      <c r="R3604">
        <v>4101.09</v>
      </c>
      <c r="S3604">
        <v>26.3</v>
      </c>
    </row>
    <row r="3605" spans="1:19" x14ac:dyDescent="0.3">
      <c r="A3605" t="s">
        <v>105</v>
      </c>
      <c r="B3605" t="s">
        <v>29</v>
      </c>
      <c r="C3605" t="s">
        <v>30</v>
      </c>
      <c r="D3605" t="s">
        <v>44</v>
      </c>
      <c r="E3605" t="s">
        <v>32</v>
      </c>
      <c r="F3605">
        <v>980</v>
      </c>
      <c r="G3605">
        <v>8</v>
      </c>
      <c r="H3605">
        <v>972</v>
      </c>
      <c r="I3605" t="s">
        <v>47</v>
      </c>
      <c r="J3605">
        <v>533</v>
      </c>
      <c r="K3605" t="s">
        <v>42</v>
      </c>
      <c r="L3605" t="s">
        <v>35</v>
      </c>
      <c r="M3605" t="s">
        <v>50</v>
      </c>
      <c r="N3605">
        <v>10660</v>
      </c>
      <c r="O3605">
        <v>6396.8</v>
      </c>
      <c r="P3605">
        <v>3</v>
      </c>
      <c r="Q3605">
        <v>44.93</v>
      </c>
      <c r="R3605">
        <v>14694.88</v>
      </c>
      <c r="S3605">
        <v>24</v>
      </c>
    </row>
    <row r="3606" spans="1:19" x14ac:dyDescent="0.3">
      <c r="A3606" t="s">
        <v>105</v>
      </c>
      <c r="B3606" t="s">
        <v>29</v>
      </c>
      <c r="C3606" t="s">
        <v>30</v>
      </c>
      <c r="D3606" t="s">
        <v>44</v>
      </c>
      <c r="E3606" t="s">
        <v>39</v>
      </c>
      <c r="F3606">
        <v>3476</v>
      </c>
      <c r="G3606">
        <v>57</v>
      </c>
      <c r="H3606">
        <v>3419</v>
      </c>
      <c r="I3606" t="s">
        <v>47</v>
      </c>
      <c r="J3606">
        <v>1988</v>
      </c>
      <c r="K3606" t="s">
        <v>34</v>
      </c>
      <c r="L3606" t="s">
        <v>35</v>
      </c>
      <c r="M3606" t="s">
        <v>50</v>
      </c>
      <c r="N3606">
        <v>2783.2</v>
      </c>
      <c r="O3606">
        <v>1397.3</v>
      </c>
      <c r="P3606">
        <v>5</v>
      </c>
      <c r="Q3606">
        <v>85.92</v>
      </c>
      <c r="R3606">
        <v>5250.64</v>
      </c>
      <c r="S3606">
        <v>25.9</v>
      </c>
    </row>
    <row r="3607" spans="1:19" x14ac:dyDescent="0.3">
      <c r="A3607" t="s">
        <v>105</v>
      </c>
      <c r="B3607" t="s">
        <v>29</v>
      </c>
      <c r="C3607" t="s">
        <v>30</v>
      </c>
      <c r="D3607" t="s">
        <v>44</v>
      </c>
      <c r="E3607" t="s">
        <v>40</v>
      </c>
      <c r="F3607">
        <v>1708</v>
      </c>
      <c r="G3607">
        <v>39</v>
      </c>
      <c r="H3607">
        <v>1669</v>
      </c>
      <c r="I3607" t="s">
        <v>33</v>
      </c>
      <c r="J3607">
        <v>999</v>
      </c>
      <c r="K3607" t="s">
        <v>42</v>
      </c>
      <c r="L3607" t="s">
        <v>35</v>
      </c>
      <c r="M3607" t="s">
        <v>36</v>
      </c>
      <c r="N3607">
        <v>1798.2</v>
      </c>
      <c r="O3607">
        <v>903</v>
      </c>
      <c r="P3607">
        <v>5</v>
      </c>
      <c r="Q3607">
        <v>51.1</v>
      </c>
      <c r="R3607">
        <v>2520.9899999999998</v>
      </c>
      <c r="S3607">
        <v>25</v>
      </c>
    </row>
    <row r="3608" spans="1:19" x14ac:dyDescent="0.3">
      <c r="A3608" t="s">
        <v>105</v>
      </c>
      <c r="B3608" t="s">
        <v>29</v>
      </c>
      <c r="C3608" t="s">
        <v>30</v>
      </c>
      <c r="D3608" t="s">
        <v>49</v>
      </c>
      <c r="E3608" t="s">
        <v>32</v>
      </c>
      <c r="F3608">
        <v>1058</v>
      </c>
      <c r="G3608">
        <v>6</v>
      </c>
      <c r="H3608">
        <v>1052</v>
      </c>
      <c r="I3608" t="s">
        <v>45</v>
      </c>
      <c r="J3608">
        <v>566</v>
      </c>
      <c r="K3608" t="s">
        <v>42</v>
      </c>
      <c r="L3608" t="s">
        <v>35</v>
      </c>
      <c r="M3608" t="s">
        <v>50</v>
      </c>
      <c r="N3608">
        <v>11320</v>
      </c>
      <c r="O3608">
        <v>6792.6</v>
      </c>
      <c r="P3608">
        <v>8</v>
      </c>
      <c r="Q3608">
        <v>40.229999999999997</v>
      </c>
      <c r="R3608">
        <v>15844.73</v>
      </c>
      <c r="S3608">
        <v>25.3</v>
      </c>
    </row>
    <row r="3609" spans="1:19" x14ac:dyDescent="0.3">
      <c r="A3609" t="s">
        <v>105</v>
      </c>
      <c r="B3609" t="s">
        <v>29</v>
      </c>
      <c r="C3609" t="s">
        <v>30</v>
      </c>
      <c r="D3609" t="s">
        <v>49</v>
      </c>
      <c r="E3609" t="s">
        <v>39</v>
      </c>
      <c r="F3609">
        <v>3414</v>
      </c>
      <c r="G3609">
        <v>78</v>
      </c>
      <c r="H3609">
        <v>3336</v>
      </c>
      <c r="I3609" t="s">
        <v>33</v>
      </c>
      <c r="J3609">
        <v>1960</v>
      </c>
      <c r="K3609" t="s">
        <v>34</v>
      </c>
      <c r="L3609" t="s">
        <v>35</v>
      </c>
      <c r="M3609" t="s">
        <v>36</v>
      </c>
      <c r="N3609">
        <v>2744</v>
      </c>
      <c r="O3609">
        <v>1379.8</v>
      </c>
      <c r="P3609">
        <v>11</v>
      </c>
      <c r="Q3609">
        <v>64.760000000000005</v>
      </c>
      <c r="R3609">
        <v>5101.7700000000004</v>
      </c>
      <c r="S3609">
        <v>25.4</v>
      </c>
    </row>
    <row r="3610" spans="1:19" x14ac:dyDescent="0.3">
      <c r="A3610" t="s">
        <v>105</v>
      </c>
      <c r="B3610" t="s">
        <v>29</v>
      </c>
      <c r="C3610" t="s">
        <v>30</v>
      </c>
      <c r="D3610" t="s">
        <v>49</v>
      </c>
      <c r="E3610" t="s">
        <v>40</v>
      </c>
      <c r="F3610">
        <v>4294</v>
      </c>
      <c r="G3610">
        <v>70</v>
      </c>
      <c r="H3610">
        <v>4224</v>
      </c>
      <c r="I3610" t="s">
        <v>45</v>
      </c>
      <c r="J3610">
        <v>2420</v>
      </c>
      <c r="K3610" t="s">
        <v>57</v>
      </c>
      <c r="L3610" t="s">
        <v>35</v>
      </c>
      <c r="M3610" t="s">
        <v>46</v>
      </c>
      <c r="N3610">
        <v>4356</v>
      </c>
      <c r="O3610">
        <v>2185</v>
      </c>
      <c r="P3610">
        <v>7</v>
      </c>
      <c r="Q3610">
        <v>69.39</v>
      </c>
      <c r="R3610">
        <v>6427.59</v>
      </c>
      <c r="S3610">
        <v>25.2</v>
      </c>
    </row>
    <row r="3611" spans="1:19" x14ac:dyDescent="0.3">
      <c r="A3611" t="s">
        <v>105</v>
      </c>
      <c r="B3611" t="s">
        <v>29</v>
      </c>
      <c r="C3611" t="s">
        <v>52</v>
      </c>
      <c r="D3611" t="s">
        <v>31</v>
      </c>
      <c r="E3611" t="s">
        <v>32</v>
      </c>
      <c r="F3611">
        <v>944</v>
      </c>
      <c r="G3611">
        <v>8</v>
      </c>
      <c r="H3611">
        <v>936</v>
      </c>
      <c r="I3611" t="s">
        <v>41</v>
      </c>
      <c r="J3611">
        <v>498</v>
      </c>
      <c r="K3611" t="s">
        <v>53</v>
      </c>
      <c r="L3611" t="s">
        <v>54</v>
      </c>
      <c r="M3611" t="s">
        <v>50</v>
      </c>
      <c r="N3611">
        <v>9960</v>
      </c>
      <c r="O3611">
        <v>5976.8</v>
      </c>
      <c r="P3611">
        <v>11</v>
      </c>
      <c r="Q3611">
        <v>35.520000000000003</v>
      </c>
      <c r="R3611">
        <v>14116.45</v>
      </c>
      <c r="S3611">
        <v>26.3</v>
      </c>
    </row>
    <row r="3612" spans="1:19" x14ac:dyDescent="0.3">
      <c r="A3612" t="s">
        <v>105</v>
      </c>
      <c r="B3612" t="s">
        <v>29</v>
      </c>
      <c r="C3612" t="s">
        <v>52</v>
      </c>
      <c r="D3612" t="s">
        <v>31</v>
      </c>
      <c r="E3612" t="s">
        <v>39</v>
      </c>
      <c r="F3612">
        <v>3182</v>
      </c>
      <c r="G3612">
        <v>80</v>
      </c>
      <c r="H3612">
        <v>3102</v>
      </c>
      <c r="I3612" t="s">
        <v>45</v>
      </c>
      <c r="J3612">
        <v>1855</v>
      </c>
      <c r="K3612" t="s">
        <v>42</v>
      </c>
      <c r="L3612" t="s">
        <v>48</v>
      </c>
      <c r="M3612" t="s">
        <v>43</v>
      </c>
      <c r="N3612">
        <v>2597</v>
      </c>
      <c r="O3612">
        <v>1306.5</v>
      </c>
      <c r="P3612">
        <v>6</v>
      </c>
      <c r="Q3612">
        <v>70.39</v>
      </c>
      <c r="R3612">
        <v>4742.63</v>
      </c>
      <c r="S3612">
        <v>24.3</v>
      </c>
    </row>
    <row r="3613" spans="1:19" x14ac:dyDescent="0.3">
      <c r="A3613" t="s">
        <v>105</v>
      </c>
      <c r="B3613" t="s">
        <v>29</v>
      </c>
      <c r="C3613" t="s">
        <v>52</v>
      </c>
      <c r="D3613" t="s">
        <v>31</v>
      </c>
      <c r="E3613" t="s">
        <v>40</v>
      </c>
      <c r="F3613">
        <v>4001</v>
      </c>
      <c r="G3613">
        <v>52</v>
      </c>
      <c r="H3613">
        <v>3949</v>
      </c>
      <c r="I3613" t="s">
        <v>41</v>
      </c>
      <c r="J3613">
        <v>2285</v>
      </c>
      <c r="K3613" t="s">
        <v>42</v>
      </c>
      <c r="L3613" t="s">
        <v>54</v>
      </c>
      <c r="M3613" t="s">
        <v>36</v>
      </c>
      <c r="N3613">
        <v>4113</v>
      </c>
      <c r="O3613">
        <v>2061.6999999999998</v>
      </c>
      <c r="P3613">
        <v>7</v>
      </c>
      <c r="Q3613">
        <v>96.72</v>
      </c>
      <c r="R3613">
        <v>5960.08</v>
      </c>
      <c r="S3613">
        <v>26.9</v>
      </c>
    </row>
    <row r="3614" spans="1:19" x14ac:dyDescent="0.3">
      <c r="A3614" t="s">
        <v>105</v>
      </c>
      <c r="B3614" t="s">
        <v>29</v>
      </c>
      <c r="C3614" t="s">
        <v>52</v>
      </c>
      <c r="D3614" t="s">
        <v>44</v>
      </c>
      <c r="E3614" t="s">
        <v>32</v>
      </c>
      <c r="F3614">
        <v>877</v>
      </c>
      <c r="G3614">
        <v>7</v>
      </c>
      <c r="H3614">
        <v>870</v>
      </c>
      <c r="I3614" t="s">
        <v>33</v>
      </c>
      <c r="J3614">
        <v>461</v>
      </c>
      <c r="K3614" t="s">
        <v>34</v>
      </c>
      <c r="L3614" t="s">
        <v>35</v>
      </c>
      <c r="M3614" t="s">
        <v>36</v>
      </c>
      <c r="N3614">
        <v>9220</v>
      </c>
      <c r="O3614">
        <v>5532.7</v>
      </c>
      <c r="P3614">
        <v>4</v>
      </c>
      <c r="Q3614">
        <v>25.8</v>
      </c>
      <c r="R3614">
        <v>13165.57</v>
      </c>
      <c r="S3614">
        <v>23.9</v>
      </c>
    </row>
    <row r="3615" spans="1:19" x14ac:dyDescent="0.3">
      <c r="A3615" t="s">
        <v>105</v>
      </c>
      <c r="B3615" t="s">
        <v>29</v>
      </c>
      <c r="C3615" t="s">
        <v>52</v>
      </c>
      <c r="D3615" t="s">
        <v>44</v>
      </c>
      <c r="E3615" t="s">
        <v>39</v>
      </c>
      <c r="F3615">
        <v>3091</v>
      </c>
      <c r="G3615">
        <v>80</v>
      </c>
      <c r="H3615">
        <v>3011</v>
      </c>
      <c r="I3615" t="s">
        <v>47</v>
      </c>
      <c r="J3615">
        <v>1795</v>
      </c>
      <c r="K3615" t="s">
        <v>42</v>
      </c>
      <c r="L3615" t="s">
        <v>54</v>
      </c>
      <c r="M3615" t="s">
        <v>36</v>
      </c>
      <c r="N3615">
        <v>2513</v>
      </c>
      <c r="O3615">
        <v>1264.5</v>
      </c>
      <c r="P3615">
        <v>10</v>
      </c>
      <c r="Q3615">
        <v>71.69</v>
      </c>
      <c r="R3615">
        <v>4598.47</v>
      </c>
      <c r="S3615">
        <v>26.4</v>
      </c>
    </row>
    <row r="3616" spans="1:19" x14ac:dyDescent="0.3">
      <c r="A3616" t="s">
        <v>105</v>
      </c>
      <c r="B3616" t="s">
        <v>29</v>
      </c>
      <c r="C3616" t="s">
        <v>52</v>
      </c>
      <c r="D3616" t="s">
        <v>44</v>
      </c>
      <c r="E3616" t="s">
        <v>40</v>
      </c>
      <c r="F3616">
        <v>4603</v>
      </c>
      <c r="G3616">
        <v>116</v>
      </c>
      <c r="H3616">
        <v>4487</v>
      </c>
      <c r="I3616" t="s">
        <v>47</v>
      </c>
      <c r="J3616">
        <v>2569</v>
      </c>
      <c r="K3616" t="s">
        <v>42</v>
      </c>
      <c r="L3616" t="s">
        <v>35</v>
      </c>
      <c r="M3616" t="s">
        <v>36</v>
      </c>
      <c r="N3616">
        <v>4624.2</v>
      </c>
      <c r="O3616">
        <v>2323.6999999999998</v>
      </c>
      <c r="P3616">
        <v>4</v>
      </c>
      <c r="Q3616">
        <v>81.62</v>
      </c>
      <c r="R3616">
        <v>6907.7</v>
      </c>
      <c r="S3616">
        <v>25.9</v>
      </c>
    </row>
    <row r="3617" spans="1:19" x14ac:dyDescent="0.3">
      <c r="A3617" t="s">
        <v>105</v>
      </c>
      <c r="B3617" t="s">
        <v>29</v>
      </c>
      <c r="C3617" t="s">
        <v>52</v>
      </c>
      <c r="D3617" t="s">
        <v>49</v>
      </c>
      <c r="E3617" t="s">
        <v>32</v>
      </c>
      <c r="F3617">
        <v>1194</v>
      </c>
      <c r="G3617">
        <v>7</v>
      </c>
      <c r="H3617">
        <v>1187</v>
      </c>
      <c r="I3617" t="s">
        <v>33</v>
      </c>
      <c r="J3617">
        <v>636</v>
      </c>
      <c r="K3617" t="s">
        <v>53</v>
      </c>
      <c r="L3617" t="s">
        <v>35</v>
      </c>
      <c r="M3617" t="s">
        <v>43</v>
      </c>
      <c r="N3617">
        <v>12720</v>
      </c>
      <c r="O3617">
        <v>7632.7</v>
      </c>
      <c r="P3617">
        <v>11</v>
      </c>
      <c r="Q3617">
        <v>62.62</v>
      </c>
      <c r="R3617">
        <v>17860.79</v>
      </c>
      <c r="S3617">
        <v>25.9</v>
      </c>
    </row>
    <row r="3618" spans="1:19" x14ac:dyDescent="0.3">
      <c r="A3618" t="s">
        <v>105</v>
      </c>
      <c r="B3618" t="s">
        <v>29</v>
      </c>
      <c r="C3618" t="s">
        <v>52</v>
      </c>
      <c r="D3618" t="s">
        <v>49</v>
      </c>
      <c r="E3618" t="s">
        <v>39</v>
      </c>
      <c r="F3618">
        <v>4323</v>
      </c>
      <c r="G3618">
        <v>125</v>
      </c>
      <c r="H3618">
        <v>4198</v>
      </c>
      <c r="I3618" t="s">
        <v>33</v>
      </c>
      <c r="J3618">
        <v>2430</v>
      </c>
      <c r="K3618" t="s">
        <v>42</v>
      </c>
      <c r="L3618" t="s">
        <v>35</v>
      </c>
      <c r="M3618" t="s">
        <v>36</v>
      </c>
      <c r="N3618">
        <v>3402</v>
      </c>
      <c r="O3618">
        <v>1713.5</v>
      </c>
      <c r="P3618">
        <v>10</v>
      </c>
      <c r="Q3618">
        <v>102.69</v>
      </c>
      <c r="R3618">
        <v>6459.22</v>
      </c>
      <c r="S3618">
        <v>25.1</v>
      </c>
    </row>
    <row r="3619" spans="1:19" x14ac:dyDescent="0.3">
      <c r="A3619" t="s">
        <v>105</v>
      </c>
      <c r="B3619" t="s">
        <v>29</v>
      </c>
      <c r="C3619" t="s">
        <v>52</v>
      </c>
      <c r="D3619" t="s">
        <v>49</v>
      </c>
      <c r="E3619" t="s">
        <v>40</v>
      </c>
      <c r="F3619">
        <v>5335</v>
      </c>
      <c r="G3619">
        <v>129</v>
      </c>
      <c r="H3619">
        <v>5206</v>
      </c>
      <c r="I3619" t="s">
        <v>33</v>
      </c>
      <c r="J3619">
        <v>2970</v>
      </c>
      <c r="K3619" t="s">
        <v>34</v>
      </c>
      <c r="L3619" t="s">
        <v>54</v>
      </c>
      <c r="M3619" t="s">
        <v>46</v>
      </c>
      <c r="N3619">
        <v>5346</v>
      </c>
      <c r="O3619">
        <v>2685.9</v>
      </c>
      <c r="P3619">
        <v>11</v>
      </c>
      <c r="Q3619">
        <v>114.38</v>
      </c>
      <c r="R3619">
        <v>8009.95</v>
      </c>
      <c r="S3619">
        <v>26</v>
      </c>
    </row>
    <row r="3620" spans="1:19" x14ac:dyDescent="0.3">
      <c r="A3620" t="s">
        <v>105</v>
      </c>
      <c r="B3620" t="s">
        <v>29</v>
      </c>
      <c r="C3620" t="s">
        <v>56</v>
      </c>
      <c r="D3620" t="s">
        <v>31</v>
      </c>
      <c r="E3620" t="s">
        <v>32</v>
      </c>
      <c r="F3620">
        <v>951</v>
      </c>
      <c r="G3620">
        <v>8</v>
      </c>
      <c r="H3620">
        <v>943</v>
      </c>
      <c r="I3620" t="s">
        <v>47</v>
      </c>
      <c r="J3620">
        <v>514</v>
      </c>
      <c r="K3620" t="s">
        <v>42</v>
      </c>
      <c r="L3620" t="s">
        <v>35</v>
      </c>
      <c r="M3620" t="s">
        <v>36</v>
      </c>
      <c r="N3620">
        <v>10280</v>
      </c>
      <c r="O3620">
        <v>6168.8</v>
      </c>
      <c r="P3620">
        <v>7</v>
      </c>
      <c r="Q3620">
        <v>64.25</v>
      </c>
      <c r="R3620">
        <v>14255.02</v>
      </c>
      <c r="S3620">
        <v>25</v>
      </c>
    </row>
    <row r="3621" spans="1:19" x14ac:dyDescent="0.3">
      <c r="A3621" t="s">
        <v>105</v>
      </c>
      <c r="B3621" t="s">
        <v>29</v>
      </c>
      <c r="C3621" t="s">
        <v>56</v>
      </c>
      <c r="D3621" t="s">
        <v>31</v>
      </c>
      <c r="E3621" t="s">
        <v>39</v>
      </c>
      <c r="F3621">
        <v>1805</v>
      </c>
      <c r="G3621">
        <v>41</v>
      </c>
      <c r="H3621">
        <v>1764</v>
      </c>
      <c r="I3621" t="s">
        <v>41</v>
      </c>
      <c r="J3621">
        <v>1024</v>
      </c>
      <c r="K3621" t="s">
        <v>57</v>
      </c>
      <c r="L3621" t="s">
        <v>35</v>
      </c>
      <c r="M3621" t="s">
        <v>43</v>
      </c>
      <c r="N3621">
        <v>1433.6</v>
      </c>
      <c r="O3621">
        <v>720.9</v>
      </c>
      <c r="P3621">
        <v>4</v>
      </c>
      <c r="Q3621">
        <v>24.81</v>
      </c>
      <c r="R3621">
        <v>2671.41</v>
      </c>
      <c r="S3621">
        <v>24.7</v>
      </c>
    </row>
    <row r="3622" spans="1:19" x14ac:dyDescent="0.3">
      <c r="A3622" t="s">
        <v>105</v>
      </c>
      <c r="B3622" t="s">
        <v>29</v>
      </c>
      <c r="C3622" t="s">
        <v>56</v>
      </c>
      <c r="D3622" t="s">
        <v>31</v>
      </c>
      <c r="E3622" t="s">
        <v>40</v>
      </c>
      <c r="F3622">
        <v>3827</v>
      </c>
      <c r="G3622">
        <v>77</v>
      </c>
      <c r="H3622">
        <v>3750</v>
      </c>
      <c r="I3622" t="s">
        <v>45</v>
      </c>
      <c r="J3622">
        <v>2241</v>
      </c>
      <c r="K3622" t="s">
        <v>42</v>
      </c>
      <c r="L3622" t="s">
        <v>35</v>
      </c>
      <c r="M3622" t="s">
        <v>46</v>
      </c>
      <c r="N3622">
        <v>4033.8</v>
      </c>
      <c r="O3622">
        <v>2024.6</v>
      </c>
      <c r="P3622">
        <v>5</v>
      </c>
      <c r="Q3622">
        <v>93.89</v>
      </c>
      <c r="R3622">
        <v>5768.29</v>
      </c>
      <c r="S3622">
        <v>27.6</v>
      </c>
    </row>
    <row r="3623" spans="1:19" x14ac:dyDescent="0.3">
      <c r="A3623" t="s">
        <v>105</v>
      </c>
      <c r="B3623" t="s">
        <v>29</v>
      </c>
      <c r="C3623" t="s">
        <v>56</v>
      </c>
      <c r="D3623" t="s">
        <v>44</v>
      </c>
      <c r="E3623" t="s">
        <v>32</v>
      </c>
      <c r="F3623">
        <v>947</v>
      </c>
      <c r="G3623">
        <v>6</v>
      </c>
      <c r="H3623">
        <v>941</v>
      </c>
      <c r="I3623" t="s">
        <v>47</v>
      </c>
      <c r="J3623">
        <v>506</v>
      </c>
      <c r="K3623" t="s">
        <v>42</v>
      </c>
      <c r="L3623" t="s">
        <v>35</v>
      </c>
      <c r="M3623" t="s">
        <v>36</v>
      </c>
      <c r="N3623">
        <v>10120</v>
      </c>
      <c r="O3623">
        <v>6072.6</v>
      </c>
      <c r="P3623">
        <v>4</v>
      </c>
      <c r="Q3623">
        <v>50.8</v>
      </c>
      <c r="R3623">
        <v>14221.77</v>
      </c>
      <c r="S3623">
        <v>24.6</v>
      </c>
    </row>
    <row r="3624" spans="1:19" x14ac:dyDescent="0.3">
      <c r="A3624" t="s">
        <v>105</v>
      </c>
      <c r="B3624" t="s">
        <v>29</v>
      </c>
      <c r="C3624" t="s">
        <v>56</v>
      </c>
      <c r="D3624" t="s">
        <v>44</v>
      </c>
      <c r="E3624" t="s">
        <v>39</v>
      </c>
      <c r="F3624">
        <v>2843</v>
      </c>
      <c r="G3624">
        <v>43</v>
      </c>
      <c r="H3624">
        <v>2800</v>
      </c>
      <c r="I3624" t="s">
        <v>47</v>
      </c>
      <c r="J3624">
        <v>1609</v>
      </c>
      <c r="K3624" t="s">
        <v>42</v>
      </c>
      <c r="L3624" t="s">
        <v>35</v>
      </c>
      <c r="M3624" t="s">
        <v>43</v>
      </c>
      <c r="N3624">
        <v>2252.6</v>
      </c>
      <c r="O3624">
        <v>1130.5999999999999</v>
      </c>
      <c r="P3624">
        <v>8</v>
      </c>
      <c r="Q3624">
        <v>60.35</v>
      </c>
      <c r="R3624">
        <v>4246.43</v>
      </c>
      <c r="S3624">
        <v>26.3</v>
      </c>
    </row>
    <row r="3625" spans="1:19" x14ac:dyDescent="0.3">
      <c r="A3625" t="s">
        <v>105</v>
      </c>
      <c r="B3625" t="s">
        <v>29</v>
      </c>
      <c r="C3625" t="s">
        <v>56</v>
      </c>
      <c r="D3625" t="s">
        <v>44</v>
      </c>
      <c r="E3625" t="s">
        <v>40</v>
      </c>
      <c r="F3625">
        <v>3692</v>
      </c>
      <c r="G3625">
        <v>46</v>
      </c>
      <c r="H3625">
        <v>3646</v>
      </c>
      <c r="I3625" t="s">
        <v>33</v>
      </c>
      <c r="J3625">
        <v>2128</v>
      </c>
      <c r="K3625" t="s">
        <v>34</v>
      </c>
      <c r="L3625" t="s">
        <v>54</v>
      </c>
      <c r="M3625" t="s">
        <v>36</v>
      </c>
      <c r="N3625">
        <v>3830.4</v>
      </c>
      <c r="O3625">
        <v>1919.8</v>
      </c>
      <c r="P3625">
        <v>3</v>
      </c>
      <c r="Q3625">
        <v>70.959999999999994</v>
      </c>
      <c r="R3625">
        <v>5505.79</v>
      </c>
      <c r="S3625">
        <v>24.7</v>
      </c>
    </row>
    <row r="3626" spans="1:19" x14ac:dyDescent="0.3">
      <c r="A3626" t="s">
        <v>105</v>
      </c>
      <c r="B3626" t="s">
        <v>29</v>
      </c>
      <c r="C3626" t="s">
        <v>56</v>
      </c>
      <c r="D3626" t="s">
        <v>49</v>
      </c>
      <c r="E3626" t="s">
        <v>32</v>
      </c>
      <c r="F3626">
        <v>1259</v>
      </c>
      <c r="G3626">
        <v>8</v>
      </c>
      <c r="H3626">
        <v>1251</v>
      </c>
      <c r="I3626" t="s">
        <v>45</v>
      </c>
      <c r="J3626">
        <v>666</v>
      </c>
      <c r="K3626" t="s">
        <v>34</v>
      </c>
      <c r="L3626" t="s">
        <v>35</v>
      </c>
      <c r="M3626" t="s">
        <v>36</v>
      </c>
      <c r="N3626">
        <v>13320</v>
      </c>
      <c r="O3626">
        <v>7992.8</v>
      </c>
      <c r="P3626">
        <v>11</v>
      </c>
      <c r="Q3626">
        <v>52.96</v>
      </c>
      <c r="R3626">
        <v>18931.66</v>
      </c>
      <c r="S3626">
        <v>25.4</v>
      </c>
    </row>
    <row r="3627" spans="1:19" x14ac:dyDescent="0.3">
      <c r="A3627" t="s">
        <v>105</v>
      </c>
      <c r="B3627" t="s">
        <v>29</v>
      </c>
      <c r="C3627" t="s">
        <v>56</v>
      </c>
      <c r="D3627" t="s">
        <v>49</v>
      </c>
      <c r="E3627" t="s">
        <v>39</v>
      </c>
      <c r="F3627">
        <v>5126</v>
      </c>
      <c r="G3627">
        <v>120</v>
      </c>
      <c r="H3627">
        <v>5006</v>
      </c>
      <c r="I3627" t="s">
        <v>41</v>
      </c>
      <c r="J3627">
        <v>3002</v>
      </c>
      <c r="K3627" t="s">
        <v>34</v>
      </c>
      <c r="L3627" t="s">
        <v>54</v>
      </c>
      <c r="M3627" t="s">
        <v>50</v>
      </c>
      <c r="N3627">
        <v>4202.8</v>
      </c>
      <c r="O3627">
        <v>2113.4</v>
      </c>
      <c r="P3627">
        <v>7</v>
      </c>
      <c r="Q3627">
        <v>104.91</v>
      </c>
      <c r="R3627">
        <v>7643.71</v>
      </c>
      <c r="S3627">
        <v>23.2</v>
      </c>
    </row>
    <row r="3628" spans="1:19" x14ac:dyDescent="0.3">
      <c r="A3628" t="s">
        <v>105</v>
      </c>
      <c r="B3628" t="s">
        <v>29</v>
      </c>
      <c r="C3628" t="s">
        <v>56</v>
      </c>
      <c r="D3628" t="s">
        <v>49</v>
      </c>
      <c r="E3628" t="s">
        <v>40</v>
      </c>
      <c r="F3628">
        <v>4629</v>
      </c>
      <c r="G3628">
        <v>92</v>
      </c>
      <c r="H3628">
        <v>4537</v>
      </c>
      <c r="I3628" t="s">
        <v>47</v>
      </c>
      <c r="J3628">
        <v>2600</v>
      </c>
      <c r="K3628" t="s">
        <v>55</v>
      </c>
      <c r="L3628" t="s">
        <v>54</v>
      </c>
      <c r="M3628" t="s">
        <v>36</v>
      </c>
      <c r="N3628">
        <v>4680</v>
      </c>
      <c r="O3628">
        <v>2349.1999999999998</v>
      </c>
      <c r="P3628">
        <v>11</v>
      </c>
      <c r="Q3628">
        <v>79.66</v>
      </c>
      <c r="R3628">
        <v>6905</v>
      </c>
      <c r="S3628">
        <v>27.1</v>
      </c>
    </row>
    <row r="3629" spans="1:19" x14ac:dyDescent="0.3">
      <c r="A3629" t="s">
        <v>105</v>
      </c>
      <c r="B3629" t="s">
        <v>29</v>
      </c>
      <c r="C3629" t="s">
        <v>58</v>
      </c>
      <c r="D3629" t="s">
        <v>31</v>
      </c>
      <c r="E3629" t="s">
        <v>32</v>
      </c>
      <c r="F3629">
        <v>811</v>
      </c>
      <c r="G3629">
        <v>5</v>
      </c>
      <c r="H3629">
        <v>806</v>
      </c>
      <c r="I3629" t="s">
        <v>33</v>
      </c>
      <c r="J3629">
        <v>437</v>
      </c>
      <c r="K3629" t="s">
        <v>42</v>
      </c>
      <c r="L3629" t="s">
        <v>54</v>
      </c>
      <c r="M3629" t="s">
        <v>36</v>
      </c>
      <c r="N3629">
        <v>8740</v>
      </c>
      <c r="O3629">
        <v>5244.5</v>
      </c>
      <c r="P3629">
        <v>9</v>
      </c>
      <c r="Q3629">
        <v>51.69</v>
      </c>
      <c r="R3629">
        <v>12128.07</v>
      </c>
      <c r="S3629">
        <v>27.3</v>
      </c>
    </row>
    <row r="3630" spans="1:19" x14ac:dyDescent="0.3">
      <c r="A3630" t="s">
        <v>105</v>
      </c>
      <c r="B3630" t="s">
        <v>29</v>
      </c>
      <c r="C3630" t="s">
        <v>58</v>
      </c>
      <c r="D3630" t="s">
        <v>31</v>
      </c>
      <c r="E3630" t="s">
        <v>39</v>
      </c>
      <c r="F3630">
        <v>2231</v>
      </c>
      <c r="G3630">
        <v>63</v>
      </c>
      <c r="H3630">
        <v>2168</v>
      </c>
      <c r="I3630" t="s">
        <v>45</v>
      </c>
      <c r="J3630">
        <v>1291</v>
      </c>
      <c r="K3630" t="s">
        <v>57</v>
      </c>
      <c r="L3630" t="s">
        <v>54</v>
      </c>
      <c r="M3630" t="s">
        <v>43</v>
      </c>
      <c r="N3630">
        <v>1807.4</v>
      </c>
      <c r="O3630">
        <v>910</v>
      </c>
      <c r="P3630">
        <v>4</v>
      </c>
      <c r="Q3630">
        <v>57.75</v>
      </c>
      <c r="R3630">
        <v>3386.53</v>
      </c>
      <c r="S3630">
        <v>23.1</v>
      </c>
    </row>
    <row r="3631" spans="1:19" x14ac:dyDescent="0.3">
      <c r="A3631" t="s">
        <v>105</v>
      </c>
      <c r="B3631" t="s">
        <v>29</v>
      </c>
      <c r="C3631" t="s">
        <v>58</v>
      </c>
      <c r="D3631" t="s">
        <v>31</v>
      </c>
      <c r="E3631" t="s">
        <v>40</v>
      </c>
      <c r="F3631">
        <v>5756</v>
      </c>
      <c r="G3631">
        <v>164</v>
      </c>
      <c r="H3631">
        <v>5592</v>
      </c>
      <c r="I3631" t="s">
        <v>33</v>
      </c>
      <c r="J3631">
        <v>3326</v>
      </c>
      <c r="K3631" t="s">
        <v>42</v>
      </c>
      <c r="L3631" t="s">
        <v>48</v>
      </c>
      <c r="M3631" t="s">
        <v>36</v>
      </c>
      <c r="N3631">
        <v>5986.8</v>
      </c>
      <c r="O3631">
        <v>3009.8</v>
      </c>
      <c r="P3631">
        <v>3</v>
      </c>
      <c r="Q3631">
        <v>117.16</v>
      </c>
      <c r="R3631">
        <v>8669.57</v>
      </c>
      <c r="S3631">
        <v>25.4</v>
      </c>
    </row>
    <row r="3632" spans="1:19" x14ac:dyDescent="0.3">
      <c r="A3632" t="s">
        <v>105</v>
      </c>
      <c r="B3632" t="s">
        <v>29</v>
      </c>
      <c r="C3632" t="s">
        <v>58</v>
      </c>
      <c r="D3632" t="s">
        <v>44</v>
      </c>
      <c r="E3632" t="s">
        <v>32</v>
      </c>
      <c r="F3632">
        <v>439</v>
      </c>
      <c r="G3632">
        <v>2</v>
      </c>
      <c r="H3632">
        <v>437</v>
      </c>
      <c r="I3632" t="s">
        <v>45</v>
      </c>
      <c r="J3632">
        <v>239</v>
      </c>
      <c r="K3632" t="s">
        <v>42</v>
      </c>
      <c r="L3632" t="s">
        <v>35</v>
      </c>
      <c r="M3632" t="s">
        <v>36</v>
      </c>
      <c r="N3632">
        <v>4780</v>
      </c>
      <c r="O3632">
        <v>2868.2</v>
      </c>
      <c r="P3632">
        <v>8</v>
      </c>
      <c r="Q3632">
        <v>13.7</v>
      </c>
      <c r="R3632">
        <v>6536.35</v>
      </c>
      <c r="S3632">
        <v>26.6</v>
      </c>
    </row>
    <row r="3633" spans="1:19" x14ac:dyDescent="0.3">
      <c r="A3633" t="s">
        <v>105</v>
      </c>
      <c r="B3633" t="s">
        <v>29</v>
      </c>
      <c r="C3633" t="s">
        <v>58</v>
      </c>
      <c r="D3633" t="s">
        <v>44</v>
      </c>
      <c r="E3633" t="s">
        <v>39</v>
      </c>
      <c r="F3633">
        <v>3424</v>
      </c>
      <c r="G3633">
        <v>71</v>
      </c>
      <c r="H3633">
        <v>3353</v>
      </c>
      <c r="I3633" t="s">
        <v>45</v>
      </c>
      <c r="J3633">
        <v>2000</v>
      </c>
      <c r="K3633" t="s">
        <v>42</v>
      </c>
      <c r="L3633" t="s">
        <v>35</v>
      </c>
      <c r="M3633" t="s">
        <v>43</v>
      </c>
      <c r="N3633">
        <v>2800</v>
      </c>
      <c r="O3633">
        <v>1407.1</v>
      </c>
      <c r="P3633">
        <v>3</v>
      </c>
      <c r="Q3633">
        <v>68.89</v>
      </c>
      <c r="R3633">
        <v>5177.6400000000003</v>
      </c>
      <c r="S3633">
        <v>26</v>
      </c>
    </row>
    <row r="3634" spans="1:19" x14ac:dyDescent="0.3">
      <c r="A3634" t="s">
        <v>105</v>
      </c>
      <c r="B3634" t="s">
        <v>29</v>
      </c>
      <c r="C3634" t="s">
        <v>58</v>
      </c>
      <c r="D3634" t="s">
        <v>44</v>
      </c>
      <c r="E3634" t="s">
        <v>40</v>
      </c>
      <c r="F3634">
        <v>4393</v>
      </c>
      <c r="G3634">
        <v>68</v>
      </c>
      <c r="H3634">
        <v>4325</v>
      </c>
      <c r="I3634" t="s">
        <v>41</v>
      </c>
      <c r="J3634">
        <v>2580</v>
      </c>
      <c r="K3634" t="s">
        <v>42</v>
      </c>
      <c r="L3634" t="s">
        <v>48</v>
      </c>
      <c r="M3634" t="s">
        <v>50</v>
      </c>
      <c r="N3634">
        <v>4644</v>
      </c>
      <c r="O3634">
        <v>2328.8000000000002</v>
      </c>
      <c r="P3634">
        <v>9</v>
      </c>
      <c r="Q3634">
        <v>77.25</v>
      </c>
      <c r="R3634">
        <v>6569.07</v>
      </c>
      <c r="S3634">
        <v>25</v>
      </c>
    </row>
    <row r="3635" spans="1:19" x14ac:dyDescent="0.3">
      <c r="A3635" t="s">
        <v>105</v>
      </c>
      <c r="B3635" t="s">
        <v>29</v>
      </c>
      <c r="C3635" t="s">
        <v>58</v>
      </c>
      <c r="D3635" t="s">
        <v>49</v>
      </c>
      <c r="E3635" t="s">
        <v>32</v>
      </c>
      <c r="F3635">
        <v>910</v>
      </c>
      <c r="G3635">
        <v>8</v>
      </c>
      <c r="H3635">
        <v>902</v>
      </c>
      <c r="I3635" t="s">
        <v>47</v>
      </c>
      <c r="J3635">
        <v>477</v>
      </c>
      <c r="K3635" t="s">
        <v>42</v>
      </c>
      <c r="L3635" t="s">
        <v>54</v>
      </c>
      <c r="M3635" t="s">
        <v>43</v>
      </c>
      <c r="N3635">
        <v>9540</v>
      </c>
      <c r="O3635">
        <v>5724.8</v>
      </c>
      <c r="P3635">
        <v>9</v>
      </c>
      <c r="Q3635">
        <v>46.35</v>
      </c>
      <c r="R3635">
        <v>13620.38</v>
      </c>
      <c r="S3635">
        <v>27.4</v>
      </c>
    </row>
    <row r="3636" spans="1:19" x14ac:dyDescent="0.3">
      <c r="A3636" t="s">
        <v>105</v>
      </c>
      <c r="B3636" t="s">
        <v>29</v>
      </c>
      <c r="C3636" t="s">
        <v>58</v>
      </c>
      <c r="D3636" t="s">
        <v>49</v>
      </c>
      <c r="E3636" t="s">
        <v>39</v>
      </c>
      <c r="F3636">
        <v>4418</v>
      </c>
      <c r="G3636">
        <v>99</v>
      </c>
      <c r="H3636">
        <v>4319</v>
      </c>
      <c r="I3636" t="s">
        <v>45</v>
      </c>
      <c r="J3636">
        <v>2581</v>
      </c>
      <c r="K3636" t="s">
        <v>55</v>
      </c>
      <c r="L3636" t="s">
        <v>48</v>
      </c>
      <c r="M3636" t="s">
        <v>50</v>
      </c>
      <c r="N3636">
        <v>3613.4</v>
      </c>
      <c r="O3636">
        <v>1816.6</v>
      </c>
      <c r="P3636">
        <v>8</v>
      </c>
      <c r="Q3636">
        <v>100.74</v>
      </c>
      <c r="R3636">
        <v>6650.22</v>
      </c>
      <c r="S3636">
        <v>26.2</v>
      </c>
    </row>
    <row r="3637" spans="1:19" x14ac:dyDescent="0.3">
      <c r="A3637" t="s">
        <v>105</v>
      </c>
      <c r="B3637" t="s">
        <v>29</v>
      </c>
      <c r="C3637" t="s">
        <v>58</v>
      </c>
      <c r="D3637" t="s">
        <v>49</v>
      </c>
      <c r="E3637" t="s">
        <v>40</v>
      </c>
      <c r="F3637">
        <v>4036</v>
      </c>
      <c r="G3637">
        <v>105</v>
      </c>
      <c r="H3637">
        <v>3931</v>
      </c>
      <c r="I3637" t="s">
        <v>45</v>
      </c>
      <c r="J3637">
        <v>2348</v>
      </c>
      <c r="K3637" t="s">
        <v>53</v>
      </c>
      <c r="L3637" t="s">
        <v>48</v>
      </c>
      <c r="M3637" t="s">
        <v>36</v>
      </c>
      <c r="N3637">
        <v>4226.3999999999996</v>
      </c>
      <c r="O3637">
        <v>2123.6999999999998</v>
      </c>
      <c r="P3637">
        <v>12</v>
      </c>
      <c r="Q3637">
        <v>62.5</v>
      </c>
      <c r="R3637">
        <v>6102.49</v>
      </c>
      <c r="S3637">
        <v>25.8</v>
      </c>
    </row>
    <row r="3638" spans="1:19" x14ac:dyDescent="0.3">
      <c r="A3638" t="s">
        <v>105</v>
      </c>
      <c r="B3638" t="s">
        <v>29</v>
      </c>
      <c r="C3638" t="s">
        <v>59</v>
      </c>
      <c r="D3638" t="s">
        <v>31</v>
      </c>
      <c r="E3638" t="s">
        <v>32</v>
      </c>
      <c r="F3638">
        <v>1113</v>
      </c>
      <c r="G3638">
        <v>8</v>
      </c>
      <c r="H3638">
        <v>1105</v>
      </c>
      <c r="I3638" t="s">
        <v>45</v>
      </c>
      <c r="J3638">
        <v>600</v>
      </c>
      <c r="K3638" t="s">
        <v>34</v>
      </c>
      <c r="L3638" t="s">
        <v>35</v>
      </c>
      <c r="M3638" t="s">
        <v>46</v>
      </c>
      <c r="N3638">
        <v>12000</v>
      </c>
      <c r="O3638">
        <v>7200.8</v>
      </c>
      <c r="P3638">
        <v>2</v>
      </c>
      <c r="Q3638">
        <v>42.83</v>
      </c>
      <c r="R3638">
        <v>16671.57</v>
      </c>
      <c r="S3638">
        <v>24.3</v>
      </c>
    </row>
    <row r="3639" spans="1:19" x14ac:dyDescent="0.3">
      <c r="A3639" t="s">
        <v>105</v>
      </c>
      <c r="B3639" t="s">
        <v>29</v>
      </c>
      <c r="C3639" t="s">
        <v>59</v>
      </c>
      <c r="D3639" t="s">
        <v>31</v>
      </c>
      <c r="E3639" t="s">
        <v>39</v>
      </c>
      <c r="F3639">
        <v>4865</v>
      </c>
      <c r="G3639">
        <v>139</v>
      </c>
      <c r="H3639">
        <v>4726</v>
      </c>
      <c r="I3639" t="s">
        <v>45</v>
      </c>
      <c r="J3639">
        <v>2696</v>
      </c>
      <c r="K3639" t="s">
        <v>34</v>
      </c>
      <c r="L3639" t="s">
        <v>54</v>
      </c>
      <c r="M3639" t="s">
        <v>36</v>
      </c>
      <c r="N3639">
        <v>3774.4</v>
      </c>
      <c r="O3639">
        <v>1901.1</v>
      </c>
      <c r="P3639">
        <v>8</v>
      </c>
      <c r="Q3639">
        <v>81.7</v>
      </c>
      <c r="R3639">
        <v>7281.78</v>
      </c>
      <c r="S3639">
        <v>27.3</v>
      </c>
    </row>
    <row r="3640" spans="1:19" x14ac:dyDescent="0.3">
      <c r="A3640" t="s">
        <v>105</v>
      </c>
      <c r="B3640" t="s">
        <v>29</v>
      </c>
      <c r="C3640" t="s">
        <v>59</v>
      </c>
      <c r="D3640" t="s">
        <v>31</v>
      </c>
      <c r="E3640" t="s">
        <v>40</v>
      </c>
      <c r="F3640">
        <v>5278</v>
      </c>
      <c r="G3640">
        <v>115</v>
      </c>
      <c r="H3640">
        <v>5163</v>
      </c>
      <c r="I3640" t="s">
        <v>47</v>
      </c>
      <c r="J3640">
        <v>2959</v>
      </c>
      <c r="K3640" t="s">
        <v>34</v>
      </c>
      <c r="L3640" t="s">
        <v>35</v>
      </c>
      <c r="M3640" t="s">
        <v>43</v>
      </c>
      <c r="N3640">
        <v>5326.2</v>
      </c>
      <c r="O3640">
        <v>2674.6</v>
      </c>
      <c r="P3640">
        <v>6</v>
      </c>
      <c r="Q3640">
        <v>98.99</v>
      </c>
      <c r="R3640">
        <v>7914.59</v>
      </c>
      <c r="S3640">
        <v>24</v>
      </c>
    </row>
    <row r="3641" spans="1:19" x14ac:dyDescent="0.3">
      <c r="A3641" t="s">
        <v>105</v>
      </c>
      <c r="B3641" t="s">
        <v>29</v>
      </c>
      <c r="C3641" t="s">
        <v>59</v>
      </c>
      <c r="D3641" t="s">
        <v>44</v>
      </c>
      <c r="E3641" t="s">
        <v>32</v>
      </c>
      <c r="F3641">
        <v>908</v>
      </c>
      <c r="G3641">
        <v>6</v>
      </c>
      <c r="H3641">
        <v>902</v>
      </c>
      <c r="I3641" t="s">
        <v>41</v>
      </c>
      <c r="J3641">
        <v>490</v>
      </c>
      <c r="K3641" t="s">
        <v>57</v>
      </c>
      <c r="L3641" t="s">
        <v>35</v>
      </c>
      <c r="M3641" t="s">
        <v>43</v>
      </c>
      <c r="N3641">
        <v>9800</v>
      </c>
      <c r="O3641">
        <v>5880.6</v>
      </c>
      <c r="P3641">
        <v>7</v>
      </c>
      <c r="Q3641">
        <v>25.42</v>
      </c>
      <c r="R3641">
        <v>13579.28</v>
      </c>
      <c r="S3641">
        <v>26.5</v>
      </c>
    </row>
    <row r="3642" spans="1:19" x14ac:dyDescent="0.3">
      <c r="A3642" t="s">
        <v>105</v>
      </c>
      <c r="B3642" t="s">
        <v>29</v>
      </c>
      <c r="C3642" t="s">
        <v>59</v>
      </c>
      <c r="D3642" t="s">
        <v>44</v>
      </c>
      <c r="E3642" t="s">
        <v>39</v>
      </c>
      <c r="F3642">
        <v>2018</v>
      </c>
      <c r="G3642">
        <v>42</v>
      </c>
      <c r="H3642">
        <v>1976</v>
      </c>
      <c r="I3642" t="s">
        <v>45</v>
      </c>
      <c r="J3642">
        <v>1174</v>
      </c>
      <c r="K3642" t="s">
        <v>42</v>
      </c>
      <c r="L3642" t="s">
        <v>35</v>
      </c>
      <c r="M3642" t="s">
        <v>43</v>
      </c>
      <c r="N3642">
        <v>1643.6</v>
      </c>
      <c r="O3642">
        <v>826</v>
      </c>
      <c r="P3642">
        <v>9</v>
      </c>
      <c r="Q3642">
        <v>58.97</v>
      </c>
      <c r="R3642">
        <v>3033.86</v>
      </c>
      <c r="S3642">
        <v>26.1</v>
      </c>
    </row>
    <row r="3643" spans="1:19" x14ac:dyDescent="0.3">
      <c r="A3643" t="s">
        <v>105</v>
      </c>
      <c r="B3643" t="s">
        <v>29</v>
      </c>
      <c r="C3643" t="s">
        <v>59</v>
      </c>
      <c r="D3643" t="s">
        <v>44</v>
      </c>
      <c r="E3643" t="s">
        <v>40</v>
      </c>
      <c r="F3643">
        <v>4369</v>
      </c>
      <c r="G3643">
        <v>54</v>
      </c>
      <c r="H3643">
        <v>4315</v>
      </c>
      <c r="I3643" t="s">
        <v>45</v>
      </c>
      <c r="J3643">
        <v>2514</v>
      </c>
      <c r="K3643" t="s">
        <v>57</v>
      </c>
      <c r="L3643" t="s">
        <v>35</v>
      </c>
      <c r="M3643" t="s">
        <v>36</v>
      </c>
      <c r="N3643">
        <v>4525.2</v>
      </c>
      <c r="O3643">
        <v>2268</v>
      </c>
      <c r="P3643">
        <v>8</v>
      </c>
      <c r="Q3643">
        <v>71.89</v>
      </c>
      <c r="R3643">
        <v>6532</v>
      </c>
      <c r="S3643">
        <v>24.3</v>
      </c>
    </row>
    <row r="3644" spans="1:19" x14ac:dyDescent="0.3">
      <c r="A3644" t="s">
        <v>105</v>
      </c>
      <c r="B3644" t="s">
        <v>29</v>
      </c>
      <c r="C3644" t="s">
        <v>59</v>
      </c>
      <c r="D3644" t="s">
        <v>49</v>
      </c>
      <c r="E3644" t="s">
        <v>32</v>
      </c>
      <c r="F3644">
        <v>503</v>
      </c>
      <c r="G3644">
        <v>3</v>
      </c>
      <c r="H3644">
        <v>500</v>
      </c>
      <c r="I3644" t="s">
        <v>47</v>
      </c>
      <c r="J3644">
        <v>261</v>
      </c>
      <c r="K3644" t="s">
        <v>42</v>
      </c>
      <c r="L3644" t="s">
        <v>48</v>
      </c>
      <c r="M3644" t="s">
        <v>43</v>
      </c>
      <c r="N3644">
        <v>5220</v>
      </c>
      <c r="O3644">
        <v>3132.3</v>
      </c>
      <c r="P3644">
        <v>11</v>
      </c>
      <c r="Q3644">
        <v>7.13</v>
      </c>
      <c r="R3644">
        <v>7499.67</v>
      </c>
      <c r="S3644">
        <v>25.2</v>
      </c>
    </row>
    <row r="3645" spans="1:19" x14ac:dyDescent="0.3">
      <c r="A3645" t="s">
        <v>105</v>
      </c>
      <c r="B3645" t="s">
        <v>29</v>
      </c>
      <c r="C3645" t="s">
        <v>59</v>
      </c>
      <c r="D3645" t="s">
        <v>49</v>
      </c>
      <c r="E3645" t="s">
        <v>39</v>
      </c>
      <c r="F3645">
        <v>4510</v>
      </c>
      <c r="G3645">
        <v>129</v>
      </c>
      <c r="H3645">
        <v>4381</v>
      </c>
      <c r="I3645" t="s">
        <v>47</v>
      </c>
      <c r="J3645">
        <v>2498</v>
      </c>
      <c r="K3645" t="s">
        <v>42</v>
      </c>
      <c r="L3645" t="s">
        <v>35</v>
      </c>
      <c r="M3645" t="s">
        <v>46</v>
      </c>
      <c r="N3645">
        <v>3497.2</v>
      </c>
      <c r="O3645">
        <v>1761.5</v>
      </c>
      <c r="P3645">
        <v>17</v>
      </c>
      <c r="Q3645">
        <v>76.94</v>
      </c>
      <c r="R3645">
        <v>6794.92</v>
      </c>
      <c r="S3645">
        <v>23.8</v>
      </c>
    </row>
    <row r="3646" spans="1:19" x14ac:dyDescent="0.3">
      <c r="A3646" t="s">
        <v>105</v>
      </c>
      <c r="B3646" t="s">
        <v>29</v>
      </c>
      <c r="C3646" t="s">
        <v>59</v>
      </c>
      <c r="D3646" t="s">
        <v>49</v>
      </c>
      <c r="E3646" t="s">
        <v>40</v>
      </c>
      <c r="F3646">
        <v>4635</v>
      </c>
      <c r="G3646">
        <v>122</v>
      </c>
      <c r="H3646">
        <v>4513</v>
      </c>
      <c r="I3646" t="s">
        <v>41</v>
      </c>
      <c r="J3646">
        <v>2631</v>
      </c>
      <c r="K3646" t="s">
        <v>42</v>
      </c>
      <c r="L3646" t="s">
        <v>54</v>
      </c>
      <c r="M3646" t="s">
        <v>36</v>
      </c>
      <c r="N3646">
        <v>4735.8</v>
      </c>
      <c r="O3646">
        <v>2380.1</v>
      </c>
      <c r="P3646">
        <v>10</v>
      </c>
      <c r="Q3646">
        <v>90.6</v>
      </c>
      <c r="R3646">
        <v>6908.24</v>
      </c>
      <c r="S3646">
        <v>23.4</v>
      </c>
    </row>
    <row r="3647" spans="1:19" x14ac:dyDescent="0.3">
      <c r="A3647" t="s">
        <v>106</v>
      </c>
      <c r="B3647" t="s">
        <v>29</v>
      </c>
      <c r="C3647" t="s">
        <v>30</v>
      </c>
      <c r="D3647" t="s">
        <v>31</v>
      </c>
      <c r="E3647" t="s">
        <v>32</v>
      </c>
      <c r="F3647">
        <v>862</v>
      </c>
      <c r="G3647">
        <v>6</v>
      </c>
      <c r="H3647">
        <v>856</v>
      </c>
      <c r="I3647" t="s">
        <v>45</v>
      </c>
      <c r="J3647">
        <v>457</v>
      </c>
      <c r="K3647" t="s">
        <v>34</v>
      </c>
      <c r="L3647" t="s">
        <v>54</v>
      </c>
      <c r="M3647" t="s">
        <v>36</v>
      </c>
      <c r="N3647">
        <v>9140</v>
      </c>
      <c r="O3647">
        <v>5484.6</v>
      </c>
      <c r="P3647">
        <v>5</v>
      </c>
      <c r="Q3647">
        <v>30.63</v>
      </c>
      <c r="R3647">
        <v>12932.52</v>
      </c>
      <c r="S3647">
        <v>24.8</v>
      </c>
    </row>
    <row r="3648" spans="1:19" x14ac:dyDescent="0.3">
      <c r="A3648" t="s">
        <v>106</v>
      </c>
      <c r="B3648" t="s">
        <v>29</v>
      </c>
      <c r="C3648" t="s">
        <v>30</v>
      </c>
      <c r="D3648" t="s">
        <v>31</v>
      </c>
      <c r="E3648" t="s">
        <v>39</v>
      </c>
      <c r="F3648">
        <v>2763</v>
      </c>
      <c r="G3648">
        <v>55</v>
      </c>
      <c r="H3648">
        <v>2708</v>
      </c>
      <c r="I3648" t="s">
        <v>41</v>
      </c>
      <c r="J3648">
        <v>1560</v>
      </c>
      <c r="K3648" t="s">
        <v>34</v>
      </c>
      <c r="L3648" t="s">
        <v>54</v>
      </c>
      <c r="M3648" t="s">
        <v>36</v>
      </c>
      <c r="N3648">
        <v>2184</v>
      </c>
      <c r="O3648">
        <v>1097.5</v>
      </c>
      <c r="P3648">
        <v>8</v>
      </c>
      <c r="Q3648">
        <v>54.02</v>
      </c>
      <c r="R3648">
        <v>4186.75</v>
      </c>
      <c r="S3648">
        <v>26.2</v>
      </c>
    </row>
    <row r="3649" spans="1:19" x14ac:dyDescent="0.3">
      <c r="A3649" t="s">
        <v>106</v>
      </c>
      <c r="B3649" t="s">
        <v>29</v>
      </c>
      <c r="C3649" t="s">
        <v>30</v>
      </c>
      <c r="D3649" t="s">
        <v>31</v>
      </c>
      <c r="E3649" t="s">
        <v>40</v>
      </c>
      <c r="F3649">
        <v>3690</v>
      </c>
      <c r="G3649">
        <v>42</v>
      </c>
      <c r="H3649">
        <v>3648</v>
      </c>
      <c r="I3649" t="s">
        <v>47</v>
      </c>
      <c r="J3649">
        <v>2137</v>
      </c>
      <c r="K3649" t="s">
        <v>42</v>
      </c>
      <c r="L3649" t="s">
        <v>54</v>
      </c>
      <c r="M3649" t="s">
        <v>43</v>
      </c>
      <c r="N3649">
        <v>3846.6</v>
      </c>
      <c r="O3649">
        <v>1927.5</v>
      </c>
      <c r="P3649">
        <v>3</v>
      </c>
      <c r="Q3649">
        <v>72.37</v>
      </c>
      <c r="R3649">
        <v>5527.38</v>
      </c>
      <c r="S3649">
        <v>23.8</v>
      </c>
    </row>
    <row r="3650" spans="1:19" x14ac:dyDescent="0.3">
      <c r="A3650" t="s">
        <v>106</v>
      </c>
      <c r="B3650" t="s">
        <v>29</v>
      </c>
      <c r="C3650" t="s">
        <v>30</v>
      </c>
      <c r="D3650" t="s">
        <v>44</v>
      </c>
      <c r="E3650" t="s">
        <v>32</v>
      </c>
      <c r="F3650">
        <v>798</v>
      </c>
      <c r="G3650">
        <v>5</v>
      </c>
      <c r="H3650">
        <v>793</v>
      </c>
      <c r="I3650" t="s">
        <v>33</v>
      </c>
      <c r="J3650">
        <v>422</v>
      </c>
      <c r="K3650" t="s">
        <v>42</v>
      </c>
      <c r="L3650" t="s">
        <v>35</v>
      </c>
      <c r="M3650" t="s">
        <v>36</v>
      </c>
      <c r="N3650">
        <v>8440</v>
      </c>
      <c r="O3650">
        <v>5064.5</v>
      </c>
      <c r="P3650">
        <v>7</v>
      </c>
      <c r="Q3650">
        <v>55.21</v>
      </c>
      <c r="R3650">
        <v>12005.13</v>
      </c>
      <c r="S3650">
        <v>25.8</v>
      </c>
    </row>
    <row r="3651" spans="1:19" x14ac:dyDescent="0.3">
      <c r="A3651" t="s">
        <v>106</v>
      </c>
      <c r="B3651" t="s">
        <v>29</v>
      </c>
      <c r="C3651" t="s">
        <v>30</v>
      </c>
      <c r="D3651" t="s">
        <v>44</v>
      </c>
      <c r="E3651" t="s">
        <v>39</v>
      </c>
      <c r="F3651">
        <v>4495</v>
      </c>
      <c r="G3651">
        <v>68</v>
      </c>
      <c r="H3651">
        <v>4427</v>
      </c>
      <c r="I3651" t="s">
        <v>33</v>
      </c>
      <c r="J3651">
        <v>2594</v>
      </c>
      <c r="K3651" t="s">
        <v>42</v>
      </c>
      <c r="L3651" t="s">
        <v>48</v>
      </c>
      <c r="M3651" t="s">
        <v>46</v>
      </c>
      <c r="N3651">
        <v>3631.6</v>
      </c>
      <c r="O3651">
        <v>1822.6</v>
      </c>
      <c r="P3651">
        <v>9</v>
      </c>
      <c r="Q3651">
        <v>102.08</v>
      </c>
      <c r="R3651">
        <v>6727.02</v>
      </c>
      <c r="S3651">
        <v>25.4</v>
      </c>
    </row>
    <row r="3652" spans="1:19" x14ac:dyDescent="0.3">
      <c r="A3652" t="s">
        <v>106</v>
      </c>
      <c r="B3652" t="s">
        <v>29</v>
      </c>
      <c r="C3652" t="s">
        <v>30</v>
      </c>
      <c r="D3652" t="s">
        <v>44</v>
      </c>
      <c r="E3652" t="s">
        <v>40</v>
      </c>
      <c r="F3652">
        <v>3523</v>
      </c>
      <c r="G3652">
        <v>56</v>
      </c>
      <c r="H3652">
        <v>3467</v>
      </c>
      <c r="I3652" t="s">
        <v>45</v>
      </c>
      <c r="J3652">
        <v>2043</v>
      </c>
      <c r="K3652" t="s">
        <v>34</v>
      </c>
      <c r="L3652" t="s">
        <v>35</v>
      </c>
      <c r="M3652" t="s">
        <v>43</v>
      </c>
      <c r="N3652">
        <v>3677.4</v>
      </c>
      <c r="O3652">
        <v>1844.3</v>
      </c>
      <c r="P3652">
        <v>5</v>
      </c>
      <c r="Q3652">
        <v>82.41</v>
      </c>
      <c r="R3652">
        <v>5243.27</v>
      </c>
      <c r="S3652">
        <v>25.3</v>
      </c>
    </row>
    <row r="3653" spans="1:19" x14ac:dyDescent="0.3">
      <c r="A3653" t="s">
        <v>106</v>
      </c>
      <c r="B3653" t="s">
        <v>29</v>
      </c>
      <c r="C3653" t="s">
        <v>30</v>
      </c>
      <c r="D3653" t="s">
        <v>49</v>
      </c>
      <c r="E3653" t="s">
        <v>32</v>
      </c>
      <c r="F3653">
        <v>1026</v>
      </c>
      <c r="G3653">
        <v>8</v>
      </c>
      <c r="H3653">
        <v>1018</v>
      </c>
      <c r="I3653" t="s">
        <v>45</v>
      </c>
      <c r="J3653">
        <v>559</v>
      </c>
      <c r="K3653" t="s">
        <v>57</v>
      </c>
      <c r="L3653" t="s">
        <v>35</v>
      </c>
      <c r="M3653" t="s">
        <v>50</v>
      </c>
      <c r="N3653">
        <v>11180</v>
      </c>
      <c r="O3653">
        <v>6708.8</v>
      </c>
      <c r="P3653">
        <v>11</v>
      </c>
      <c r="Q3653">
        <v>48.21</v>
      </c>
      <c r="R3653">
        <v>15404.92</v>
      </c>
      <c r="S3653">
        <v>24.4</v>
      </c>
    </row>
    <row r="3654" spans="1:19" x14ac:dyDescent="0.3">
      <c r="A3654" t="s">
        <v>106</v>
      </c>
      <c r="B3654" t="s">
        <v>29</v>
      </c>
      <c r="C3654" t="s">
        <v>30</v>
      </c>
      <c r="D3654" t="s">
        <v>49</v>
      </c>
      <c r="E3654" t="s">
        <v>39</v>
      </c>
      <c r="F3654">
        <v>5177</v>
      </c>
      <c r="G3654">
        <v>136</v>
      </c>
      <c r="H3654">
        <v>5041</v>
      </c>
      <c r="I3654" t="s">
        <v>47</v>
      </c>
      <c r="J3654">
        <v>2880</v>
      </c>
      <c r="K3654" t="s">
        <v>34</v>
      </c>
      <c r="L3654" t="s">
        <v>48</v>
      </c>
      <c r="M3654" t="s">
        <v>43</v>
      </c>
      <c r="N3654">
        <v>4032</v>
      </c>
      <c r="O3654">
        <v>2029.6</v>
      </c>
      <c r="P3654">
        <v>9</v>
      </c>
      <c r="Q3654">
        <v>110.46</v>
      </c>
      <c r="R3654">
        <v>7761.25</v>
      </c>
      <c r="S3654">
        <v>24.8</v>
      </c>
    </row>
    <row r="3655" spans="1:19" x14ac:dyDescent="0.3">
      <c r="A3655" t="s">
        <v>106</v>
      </c>
      <c r="B3655" t="s">
        <v>29</v>
      </c>
      <c r="C3655" t="s">
        <v>30</v>
      </c>
      <c r="D3655" t="s">
        <v>49</v>
      </c>
      <c r="E3655" t="s">
        <v>40</v>
      </c>
      <c r="F3655">
        <v>3851</v>
      </c>
      <c r="G3655">
        <v>58</v>
      </c>
      <c r="H3655">
        <v>3793</v>
      </c>
      <c r="I3655" t="s">
        <v>33</v>
      </c>
      <c r="J3655">
        <v>2241</v>
      </c>
      <c r="K3655" t="s">
        <v>55</v>
      </c>
      <c r="L3655" t="s">
        <v>35</v>
      </c>
      <c r="M3655" t="s">
        <v>50</v>
      </c>
      <c r="N3655">
        <v>4033.8</v>
      </c>
      <c r="O3655">
        <v>2022.7</v>
      </c>
      <c r="P3655">
        <v>10</v>
      </c>
      <c r="Q3655">
        <v>87.67</v>
      </c>
      <c r="R3655">
        <v>5774.58</v>
      </c>
      <c r="S3655">
        <v>25.8</v>
      </c>
    </row>
    <row r="3656" spans="1:19" x14ac:dyDescent="0.3">
      <c r="A3656" t="s">
        <v>106</v>
      </c>
      <c r="B3656" t="s">
        <v>29</v>
      </c>
      <c r="C3656" t="s">
        <v>52</v>
      </c>
      <c r="D3656" t="s">
        <v>31</v>
      </c>
      <c r="E3656" t="s">
        <v>32</v>
      </c>
      <c r="F3656">
        <v>886</v>
      </c>
      <c r="G3656">
        <v>8</v>
      </c>
      <c r="H3656">
        <v>878</v>
      </c>
      <c r="I3656" t="s">
        <v>33</v>
      </c>
      <c r="J3656">
        <v>476</v>
      </c>
      <c r="K3656" t="s">
        <v>34</v>
      </c>
      <c r="L3656" t="s">
        <v>35</v>
      </c>
      <c r="M3656" t="s">
        <v>36</v>
      </c>
      <c r="N3656">
        <v>9520</v>
      </c>
      <c r="O3656">
        <v>5712.8</v>
      </c>
      <c r="P3656">
        <v>5</v>
      </c>
      <c r="Q3656">
        <v>33.25</v>
      </c>
      <c r="R3656">
        <v>13244.26</v>
      </c>
      <c r="S3656">
        <v>26.7</v>
      </c>
    </row>
    <row r="3657" spans="1:19" x14ac:dyDescent="0.3">
      <c r="A3657" t="s">
        <v>106</v>
      </c>
      <c r="B3657" t="s">
        <v>29</v>
      </c>
      <c r="C3657" t="s">
        <v>52</v>
      </c>
      <c r="D3657" t="s">
        <v>31</v>
      </c>
      <c r="E3657" t="s">
        <v>39</v>
      </c>
      <c r="F3657">
        <v>3738</v>
      </c>
      <c r="G3657">
        <v>46</v>
      </c>
      <c r="H3657">
        <v>3692</v>
      </c>
      <c r="I3657" t="s">
        <v>41</v>
      </c>
      <c r="J3657">
        <v>2129</v>
      </c>
      <c r="K3657" t="s">
        <v>42</v>
      </c>
      <c r="L3657" t="s">
        <v>48</v>
      </c>
      <c r="M3657" t="s">
        <v>43</v>
      </c>
      <c r="N3657">
        <v>2980.6</v>
      </c>
      <c r="O3657">
        <v>1494.9</v>
      </c>
      <c r="P3657">
        <v>8</v>
      </c>
      <c r="Q3657">
        <v>63.92</v>
      </c>
      <c r="R3657">
        <v>5575.02</v>
      </c>
      <c r="S3657">
        <v>25.4</v>
      </c>
    </row>
    <row r="3658" spans="1:19" x14ac:dyDescent="0.3">
      <c r="A3658" t="s">
        <v>106</v>
      </c>
      <c r="B3658" t="s">
        <v>29</v>
      </c>
      <c r="C3658" t="s">
        <v>52</v>
      </c>
      <c r="D3658" t="s">
        <v>31</v>
      </c>
      <c r="E3658" t="s">
        <v>40</v>
      </c>
      <c r="F3658">
        <v>4458</v>
      </c>
      <c r="G3658">
        <v>50</v>
      </c>
      <c r="H3658">
        <v>4408</v>
      </c>
      <c r="I3658" t="s">
        <v>47</v>
      </c>
      <c r="J3658">
        <v>2526</v>
      </c>
      <c r="K3658" t="s">
        <v>34</v>
      </c>
      <c r="L3658" t="s">
        <v>35</v>
      </c>
      <c r="M3658" t="s">
        <v>36</v>
      </c>
      <c r="N3658">
        <v>4546.8</v>
      </c>
      <c r="O3658">
        <v>2278.4</v>
      </c>
      <c r="P3658">
        <v>5</v>
      </c>
      <c r="Q3658">
        <v>95.39</v>
      </c>
      <c r="R3658">
        <v>6663</v>
      </c>
      <c r="S3658">
        <v>24.2</v>
      </c>
    </row>
    <row r="3659" spans="1:19" x14ac:dyDescent="0.3">
      <c r="A3659" t="s">
        <v>106</v>
      </c>
      <c r="B3659" t="s">
        <v>29</v>
      </c>
      <c r="C3659" t="s">
        <v>52</v>
      </c>
      <c r="D3659" t="s">
        <v>44</v>
      </c>
      <c r="E3659" t="s">
        <v>32</v>
      </c>
      <c r="F3659">
        <v>455</v>
      </c>
      <c r="G3659">
        <v>4</v>
      </c>
      <c r="H3659">
        <v>451</v>
      </c>
      <c r="I3659" t="s">
        <v>33</v>
      </c>
      <c r="J3659">
        <v>240</v>
      </c>
      <c r="K3659" t="s">
        <v>42</v>
      </c>
      <c r="L3659" t="s">
        <v>35</v>
      </c>
      <c r="M3659" t="s">
        <v>46</v>
      </c>
      <c r="N3659">
        <v>4800</v>
      </c>
      <c r="O3659">
        <v>2880.4</v>
      </c>
      <c r="P3659">
        <v>6</v>
      </c>
      <c r="Q3659">
        <v>11.66</v>
      </c>
      <c r="R3659">
        <v>6802.54</v>
      </c>
      <c r="S3659">
        <v>25.5</v>
      </c>
    </row>
    <row r="3660" spans="1:19" x14ac:dyDescent="0.3">
      <c r="A3660" t="s">
        <v>106</v>
      </c>
      <c r="B3660" t="s">
        <v>29</v>
      </c>
      <c r="C3660" t="s">
        <v>52</v>
      </c>
      <c r="D3660" t="s">
        <v>44</v>
      </c>
      <c r="E3660" t="s">
        <v>39</v>
      </c>
      <c r="F3660">
        <v>3605</v>
      </c>
      <c r="G3660">
        <v>41</v>
      </c>
      <c r="H3660">
        <v>3564</v>
      </c>
      <c r="I3660" t="s">
        <v>47</v>
      </c>
      <c r="J3660">
        <v>2095</v>
      </c>
      <c r="K3660" t="s">
        <v>42</v>
      </c>
      <c r="L3660" t="s">
        <v>35</v>
      </c>
      <c r="M3660" t="s">
        <v>46</v>
      </c>
      <c r="N3660">
        <v>2933</v>
      </c>
      <c r="O3660">
        <v>1470.6</v>
      </c>
      <c r="P3660">
        <v>7</v>
      </c>
      <c r="Q3660">
        <v>89.64</v>
      </c>
      <c r="R3660">
        <v>5413.05</v>
      </c>
      <c r="S3660">
        <v>25.5</v>
      </c>
    </row>
    <row r="3661" spans="1:19" x14ac:dyDescent="0.3">
      <c r="A3661" t="s">
        <v>106</v>
      </c>
      <c r="B3661" t="s">
        <v>29</v>
      </c>
      <c r="C3661" t="s">
        <v>52</v>
      </c>
      <c r="D3661" t="s">
        <v>44</v>
      </c>
      <c r="E3661" t="s">
        <v>40</v>
      </c>
      <c r="F3661">
        <v>2623</v>
      </c>
      <c r="G3661">
        <v>75</v>
      </c>
      <c r="H3661">
        <v>2548</v>
      </c>
      <c r="I3661" t="s">
        <v>47</v>
      </c>
      <c r="J3661">
        <v>1463</v>
      </c>
      <c r="K3661" t="s">
        <v>42</v>
      </c>
      <c r="L3661" t="s">
        <v>54</v>
      </c>
      <c r="M3661" t="s">
        <v>36</v>
      </c>
      <c r="N3661">
        <v>2633.4</v>
      </c>
      <c r="O3661">
        <v>1324.2</v>
      </c>
      <c r="P3661">
        <v>5</v>
      </c>
      <c r="Q3661">
        <v>38.46</v>
      </c>
      <c r="R3661">
        <v>3954.87</v>
      </c>
      <c r="S3661">
        <v>27.1</v>
      </c>
    </row>
    <row r="3662" spans="1:19" x14ac:dyDescent="0.3">
      <c r="A3662" t="s">
        <v>106</v>
      </c>
      <c r="B3662" t="s">
        <v>29</v>
      </c>
      <c r="C3662" t="s">
        <v>52</v>
      </c>
      <c r="D3662" t="s">
        <v>49</v>
      </c>
      <c r="E3662" t="s">
        <v>32</v>
      </c>
      <c r="F3662">
        <v>960</v>
      </c>
      <c r="G3662">
        <v>6</v>
      </c>
      <c r="H3662">
        <v>954</v>
      </c>
      <c r="I3662" t="s">
        <v>47</v>
      </c>
      <c r="J3662">
        <v>514</v>
      </c>
      <c r="K3662" t="s">
        <v>34</v>
      </c>
      <c r="L3662" t="s">
        <v>35</v>
      </c>
      <c r="M3662" t="s">
        <v>36</v>
      </c>
      <c r="N3662">
        <v>10280</v>
      </c>
      <c r="O3662">
        <v>6168.6</v>
      </c>
      <c r="P3662">
        <v>8</v>
      </c>
      <c r="Q3662">
        <v>31.84</v>
      </c>
      <c r="R3662">
        <v>14425.82</v>
      </c>
      <c r="S3662">
        <v>26.1</v>
      </c>
    </row>
    <row r="3663" spans="1:19" x14ac:dyDescent="0.3">
      <c r="A3663" t="s">
        <v>106</v>
      </c>
      <c r="B3663" t="s">
        <v>29</v>
      </c>
      <c r="C3663" t="s">
        <v>52</v>
      </c>
      <c r="D3663" t="s">
        <v>49</v>
      </c>
      <c r="E3663" t="s">
        <v>39</v>
      </c>
      <c r="F3663">
        <v>2172</v>
      </c>
      <c r="G3663">
        <v>28</v>
      </c>
      <c r="H3663">
        <v>2144</v>
      </c>
      <c r="I3663" t="s">
        <v>45</v>
      </c>
      <c r="J3663">
        <v>1222</v>
      </c>
      <c r="K3663" t="s">
        <v>42</v>
      </c>
      <c r="L3663" t="s">
        <v>35</v>
      </c>
      <c r="M3663" t="s">
        <v>50</v>
      </c>
      <c r="N3663">
        <v>1710.8</v>
      </c>
      <c r="O3663">
        <v>858.2</v>
      </c>
      <c r="P3663">
        <v>10</v>
      </c>
      <c r="Q3663">
        <v>50.37</v>
      </c>
      <c r="R3663">
        <v>3297.77</v>
      </c>
      <c r="S3663">
        <v>28.1</v>
      </c>
    </row>
    <row r="3664" spans="1:19" x14ac:dyDescent="0.3">
      <c r="A3664" t="s">
        <v>106</v>
      </c>
      <c r="B3664" t="s">
        <v>29</v>
      </c>
      <c r="C3664" t="s">
        <v>52</v>
      </c>
      <c r="D3664" t="s">
        <v>49</v>
      </c>
      <c r="E3664" t="s">
        <v>40</v>
      </c>
      <c r="F3664">
        <v>5119</v>
      </c>
      <c r="G3664">
        <v>124</v>
      </c>
      <c r="H3664">
        <v>4995</v>
      </c>
      <c r="I3664" t="s">
        <v>45</v>
      </c>
      <c r="J3664">
        <v>2908</v>
      </c>
      <c r="K3664" t="s">
        <v>42</v>
      </c>
      <c r="L3664" t="s">
        <v>54</v>
      </c>
      <c r="M3664" t="s">
        <v>36</v>
      </c>
      <c r="N3664">
        <v>5234.3999999999996</v>
      </c>
      <c r="O3664">
        <v>2629.6</v>
      </c>
      <c r="P3664">
        <v>9</v>
      </c>
      <c r="Q3664">
        <v>97.01</v>
      </c>
      <c r="R3664">
        <v>7675.84</v>
      </c>
      <c r="S3664">
        <v>25.4</v>
      </c>
    </row>
    <row r="3665" spans="1:19" x14ac:dyDescent="0.3">
      <c r="A3665" t="s">
        <v>106</v>
      </c>
      <c r="B3665" t="s">
        <v>29</v>
      </c>
      <c r="C3665" t="s">
        <v>56</v>
      </c>
      <c r="D3665" t="s">
        <v>31</v>
      </c>
      <c r="E3665" t="s">
        <v>32</v>
      </c>
      <c r="F3665">
        <v>1148</v>
      </c>
      <c r="G3665">
        <v>8</v>
      </c>
      <c r="H3665">
        <v>1140</v>
      </c>
      <c r="I3665" t="s">
        <v>33</v>
      </c>
      <c r="J3665">
        <v>614</v>
      </c>
      <c r="K3665" t="s">
        <v>42</v>
      </c>
      <c r="L3665" t="s">
        <v>35</v>
      </c>
      <c r="M3665" t="s">
        <v>36</v>
      </c>
      <c r="N3665">
        <v>12280</v>
      </c>
      <c r="O3665">
        <v>7368.8</v>
      </c>
      <c r="P3665">
        <v>8</v>
      </c>
      <c r="Q3665">
        <v>46.53</v>
      </c>
      <c r="R3665">
        <v>17267.52</v>
      </c>
      <c r="S3665">
        <v>26.4</v>
      </c>
    </row>
    <row r="3666" spans="1:19" x14ac:dyDescent="0.3">
      <c r="A3666" t="s">
        <v>106</v>
      </c>
      <c r="B3666" t="s">
        <v>29</v>
      </c>
      <c r="C3666" t="s">
        <v>56</v>
      </c>
      <c r="D3666" t="s">
        <v>31</v>
      </c>
      <c r="E3666" t="s">
        <v>39</v>
      </c>
      <c r="F3666">
        <v>3041</v>
      </c>
      <c r="G3666">
        <v>89</v>
      </c>
      <c r="H3666">
        <v>2952</v>
      </c>
      <c r="I3666" t="s">
        <v>47</v>
      </c>
      <c r="J3666">
        <v>1699</v>
      </c>
      <c r="K3666" t="s">
        <v>42</v>
      </c>
      <c r="L3666" t="s">
        <v>35</v>
      </c>
      <c r="M3666" t="s">
        <v>46</v>
      </c>
      <c r="N3666">
        <v>2378.6</v>
      </c>
      <c r="O3666">
        <v>1198.2</v>
      </c>
      <c r="P3666">
        <v>6</v>
      </c>
      <c r="Q3666">
        <v>48.22</v>
      </c>
      <c r="R3666">
        <v>4609.3</v>
      </c>
      <c r="S3666">
        <v>25.4</v>
      </c>
    </row>
    <row r="3667" spans="1:19" x14ac:dyDescent="0.3">
      <c r="A3667" t="s">
        <v>106</v>
      </c>
      <c r="B3667" t="s">
        <v>29</v>
      </c>
      <c r="C3667" t="s">
        <v>56</v>
      </c>
      <c r="D3667" t="s">
        <v>31</v>
      </c>
      <c r="E3667" t="s">
        <v>40</v>
      </c>
      <c r="F3667">
        <v>3724</v>
      </c>
      <c r="G3667">
        <v>96</v>
      </c>
      <c r="H3667">
        <v>3628</v>
      </c>
      <c r="I3667" t="s">
        <v>45</v>
      </c>
      <c r="J3667">
        <v>2072</v>
      </c>
      <c r="K3667" t="s">
        <v>57</v>
      </c>
      <c r="L3667" t="s">
        <v>48</v>
      </c>
      <c r="M3667" t="s">
        <v>43</v>
      </c>
      <c r="N3667">
        <v>3729.6</v>
      </c>
      <c r="O3667">
        <v>1874.4</v>
      </c>
      <c r="P3667">
        <v>7</v>
      </c>
      <c r="Q3667">
        <v>72.55</v>
      </c>
      <c r="R3667">
        <v>5610.37</v>
      </c>
      <c r="S3667">
        <v>26</v>
      </c>
    </row>
    <row r="3668" spans="1:19" x14ac:dyDescent="0.3">
      <c r="A3668" t="s">
        <v>106</v>
      </c>
      <c r="B3668" t="s">
        <v>29</v>
      </c>
      <c r="C3668" t="s">
        <v>56</v>
      </c>
      <c r="D3668" t="s">
        <v>44</v>
      </c>
      <c r="E3668" t="s">
        <v>32</v>
      </c>
      <c r="F3668">
        <v>570</v>
      </c>
      <c r="G3668">
        <v>5</v>
      </c>
      <c r="H3668">
        <v>565</v>
      </c>
      <c r="I3668" t="s">
        <v>41</v>
      </c>
      <c r="J3668">
        <v>304</v>
      </c>
      <c r="K3668" t="s">
        <v>53</v>
      </c>
      <c r="L3668" t="s">
        <v>35</v>
      </c>
      <c r="M3668" t="s">
        <v>36</v>
      </c>
      <c r="N3668">
        <v>6080</v>
      </c>
      <c r="O3668">
        <v>3648.5</v>
      </c>
      <c r="P3668">
        <v>6</v>
      </c>
      <c r="Q3668">
        <v>46.55</v>
      </c>
      <c r="R3668">
        <v>8569.84</v>
      </c>
      <c r="S3668">
        <v>25.6</v>
      </c>
    </row>
    <row r="3669" spans="1:19" x14ac:dyDescent="0.3">
      <c r="A3669" t="s">
        <v>106</v>
      </c>
      <c r="B3669" t="s">
        <v>29</v>
      </c>
      <c r="C3669" t="s">
        <v>56</v>
      </c>
      <c r="D3669" t="s">
        <v>44</v>
      </c>
      <c r="E3669" t="s">
        <v>39</v>
      </c>
      <c r="F3669">
        <v>5319</v>
      </c>
      <c r="G3669">
        <v>57</v>
      </c>
      <c r="H3669">
        <v>5262</v>
      </c>
      <c r="I3669" t="s">
        <v>33</v>
      </c>
      <c r="J3669">
        <v>3150</v>
      </c>
      <c r="K3669" t="s">
        <v>42</v>
      </c>
      <c r="L3669" t="s">
        <v>54</v>
      </c>
      <c r="M3669" t="s">
        <v>36</v>
      </c>
      <c r="N3669">
        <v>4410</v>
      </c>
      <c r="O3669">
        <v>2210.6999999999998</v>
      </c>
      <c r="P3669">
        <v>3</v>
      </c>
      <c r="Q3669">
        <v>87.81</v>
      </c>
      <c r="R3669">
        <v>8010.57</v>
      </c>
      <c r="S3669">
        <v>25</v>
      </c>
    </row>
    <row r="3670" spans="1:19" x14ac:dyDescent="0.3">
      <c r="A3670" t="s">
        <v>106</v>
      </c>
      <c r="B3670" t="s">
        <v>29</v>
      </c>
      <c r="C3670" t="s">
        <v>56</v>
      </c>
      <c r="D3670" t="s">
        <v>44</v>
      </c>
      <c r="E3670" t="s">
        <v>40</v>
      </c>
      <c r="F3670">
        <v>4217</v>
      </c>
      <c r="G3670">
        <v>75</v>
      </c>
      <c r="H3670">
        <v>4142</v>
      </c>
      <c r="I3670" t="s">
        <v>33</v>
      </c>
      <c r="J3670">
        <v>2442</v>
      </c>
      <c r="K3670" t="s">
        <v>42</v>
      </c>
      <c r="L3670" t="s">
        <v>48</v>
      </c>
      <c r="M3670" t="s">
        <v>36</v>
      </c>
      <c r="N3670">
        <v>4395.6000000000004</v>
      </c>
      <c r="O3670">
        <v>2205.3000000000002</v>
      </c>
      <c r="P3670">
        <v>8</v>
      </c>
      <c r="Q3670">
        <v>83.23</v>
      </c>
      <c r="R3670">
        <v>6338.79</v>
      </c>
      <c r="S3670">
        <v>26.3</v>
      </c>
    </row>
    <row r="3671" spans="1:19" x14ac:dyDescent="0.3">
      <c r="A3671" t="s">
        <v>106</v>
      </c>
      <c r="B3671" t="s">
        <v>29</v>
      </c>
      <c r="C3671" t="s">
        <v>56</v>
      </c>
      <c r="D3671" t="s">
        <v>49</v>
      </c>
      <c r="E3671" t="s">
        <v>32</v>
      </c>
      <c r="F3671">
        <v>989</v>
      </c>
      <c r="G3671">
        <v>6</v>
      </c>
      <c r="H3671">
        <v>983</v>
      </c>
      <c r="I3671" t="s">
        <v>33</v>
      </c>
      <c r="J3671">
        <v>532</v>
      </c>
      <c r="K3671" t="s">
        <v>53</v>
      </c>
      <c r="L3671" t="s">
        <v>48</v>
      </c>
      <c r="M3671" t="s">
        <v>43</v>
      </c>
      <c r="N3671">
        <v>10640</v>
      </c>
      <c r="O3671">
        <v>6384.6</v>
      </c>
      <c r="P3671">
        <v>9</v>
      </c>
      <c r="Q3671">
        <v>58.45</v>
      </c>
      <c r="R3671">
        <v>14828.57</v>
      </c>
      <c r="S3671">
        <v>25.2</v>
      </c>
    </row>
    <row r="3672" spans="1:19" x14ac:dyDescent="0.3">
      <c r="A3672" t="s">
        <v>106</v>
      </c>
      <c r="B3672" t="s">
        <v>29</v>
      </c>
      <c r="C3672" t="s">
        <v>56</v>
      </c>
      <c r="D3672" t="s">
        <v>49</v>
      </c>
      <c r="E3672" t="s">
        <v>39</v>
      </c>
      <c r="F3672">
        <v>2990</v>
      </c>
      <c r="G3672">
        <v>87</v>
      </c>
      <c r="H3672">
        <v>2903</v>
      </c>
      <c r="I3672" t="s">
        <v>33</v>
      </c>
      <c r="J3672">
        <v>1658</v>
      </c>
      <c r="K3672" t="s">
        <v>42</v>
      </c>
      <c r="L3672" t="s">
        <v>35</v>
      </c>
      <c r="M3672" t="s">
        <v>36</v>
      </c>
      <c r="N3672">
        <v>2321.1999999999998</v>
      </c>
      <c r="O3672">
        <v>1169.3</v>
      </c>
      <c r="P3672">
        <v>15</v>
      </c>
      <c r="Q3672">
        <v>74.739999999999995</v>
      </c>
      <c r="R3672">
        <v>4512.12</v>
      </c>
      <c r="S3672">
        <v>25.2</v>
      </c>
    </row>
    <row r="3673" spans="1:19" x14ac:dyDescent="0.3">
      <c r="A3673" t="s">
        <v>106</v>
      </c>
      <c r="B3673" t="s">
        <v>29</v>
      </c>
      <c r="C3673" t="s">
        <v>56</v>
      </c>
      <c r="D3673" t="s">
        <v>49</v>
      </c>
      <c r="E3673" t="s">
        <v>40</v>
      </c>
      <c r="F3673">
        <v>3218</v>
      </c>
      <c r="G3673">
        <v>94</v>
      </c>
      <c r="H3673">
        <v>3124</v>
      </c>
      <c r="I3673" t="s">
        <v>33</v>
      </c>
      <c r="J3673">
        <v>1793</v>
      </c>
      <c r="K3673" t="s">
        <v>53</v>
      </c>
      <c r="L3673" t="s">
        <v>54</v>
      </c>
      <c r="M3673" t="s">
        <v>36</v>
      </c>
      <c r="N3673">
        <v>3227.4</v>
      </c>
      <c r="O3673">
        <v>1623.1</v>
      </c>
      <c r="P3673">
        <v>12</v>
      </c>
      <c r="Q3673">
        <v>76.62</v>
      </c>
      <c r="R3673">
        <v>4831.41</v>
      </c>
      <c r="S3673">
        <v>27.7</v>
      </c>
    </row>
    <row r="3674" spans="1:19" x14ac:dyDescent="0.3">
      <c r="A3674" t="s">
        <v>106</v>
      </c>
      <c r="B3674" t="s">
        <v>29</v>
      </c>
      <c r="C3674" t="s">
        <v>58</v>
      </c>
      <c r="D3674" t="s">
        <v>31</v>
      </c>
      <c r="E3674" t="s">
        <v>32</v>
      </c>
      <c r="F3674">
        <v>574</v>
      </c>
      <c r="G3674">
        <v>4</v>
      </c>
      <c r="H3674">
        <v>570</v>
      </c>
      <c r="I3674" t="s">
        <v>45</v>
      </c>
      <c r="J3674">
        <v>309</v>
      </c>
      <c r="K3674" t="s">
        <v>42</v>
      </c>
      <c r="L3674" t="s">
        <v>54</v>
      </c>
      <c r="M3674" t="s">
        <v>43</v>
      </c>
      <c r="N3674">
        <v>6180</v>
      </c>
      <c r="O3674">
        <v>3708.4</v>
      </c>
      <c r="P3674">
        <v>9</v>
      </c>
      <c r="Q3674">
        <v>20.78</v>
      </c>
      <c r="R3674">
        <v>8590.3799999999992</v>
      </c>
      <c r="S3674">
        <v>24.7</v>
      </c>
    </row>
    <row r="3675" spans="1:19" x14ac:dyDescent="0.3">
      <c r="A3675" t="s">
        <v>106</v>
      </c>
      <c r="B3675" t="s">
        <v>29</v>
      </c>
      <c r="C3675" t="s">
        <v>58</v>
      </c>
      <c r="D3675" t="s">
        <v>31</v>
      </c>
      <c r="E3675" t="s">
        <v>39</v>
      </c>
      <c r="F3675">
        <v>5562</v>
      </c>
      <c r="G3675">
        <v>89</v>
      </c>
      <c r="H3675">
        <v>5473</v>
      </c>
      <c r="I3675" t="s">
        <v>45</v>
      </c>
      <c r="J3675">
        <v>3229</v>
      </c>
      <c r="K3675" t="s">
        <v>42</v>
      </c>
      <c r="L3675" t="s">
        <v>54</v>
      </c>
      <c r="M3675" t="s">
        <v>36</v>
      </c>
      <c r="N3675">
        <v>4520.6000000000004</v>
      </c>
      <c r="O3675">
        <v>2269.1999999999998</v>
      </c>
      <c r="P3675">
        <v>7</v>
      </c>
      <c r="Q3675">
        <v>116.07</v>
      </c>
      <c r="R3675">
        <v>8351.64</v>
      </c>
      <c r="S3675">
        <v>24.8</v>
      </c>
    </row>
    <row r="3676" spans="1:19" x14ac:dyDescent="0.3">
      <c r="A3676" t="s">
        <v>106</v>
      </c>
      <c r="B3676" t="s">
        <v>29</v>
      </c>
      <c r="C3676" t="s">
        <v>58</v>
      </c>
      <c r="D3676" t="s">
        <v>31</v>
      </c>
      <c r="E3676" t="s">
        <v>40</v>
      </c>
      <c r="F3676">
        <v>2215</v>
      </c>
      <c r="G3676">
        <v>57</v>
      </c>
      <c r="H3676">
        <v>2158</v>
      </c>
      <c r="I3676" t="s">
        <v>47</v>
      </c>
      <c r="J3676">
        <v>1289</v>
      </c>
      <c r="K3676" t="s">
        <v>57</v>
      </c>
      <c r="L3676" t="s">
        <v>35</v>
      </c>
      <c r="M3676" t="s">
        <v>36</v>
      </c>
      <c r="N3676">
        <v>2320.1999999999998</v>
      </c>
      <c r="O3676">
        <v>1165.8</v>
      </c>
      <c r="P3676">
        <v>1</v>
      </c>
      <c r="Q3676">
        <v>35.56</v>
      </c>
      <c r="R3676">
        <v>3312.16</v>
      </c>
      <c r="S3676">
        <v>26.3</v>
      </c>
    </row>
    <row r="3677" spans="1:19" x14ac:dyDescent="0.3">
      <c r="A3677" t="s">
        <v>106</v>
      </c>
      <c r="B3677" t="s">
        <v>29</v>
      </c>
      <c r="C3677" t="s">
        <v>58</v>
      </c>
      <c r="D3677" t="s">
        <v>44</v>
      </c>
      <c r="E3677" t="s">
        <v>32</v>
      </c>
      <c r="F3677">
        <v>608</v>
      </c>
      <c r="G3677">
        <v>5</v>
      </c>
      <c r="H3677">
        <v>603</v>
      </c>
      <c r="I3677" t="s">
        <v>45</v>
      </c>
      <c r="J3677">
        <v>329</v>
      </c>
      <c r="K3677" t="s">
        <v>34</v>
      </c>
      <c r="L3677" t="s">
        <v>54</v>
      </c>
      <c r="M3677" t="s">
        <v>50</v>
      </c>
      <c r="N3677">
        <v>6580</v>
      </c>
      <c r="O3677">
        <v>3948.5</v>
      </c>
      <c r="P3677">
        <v>8</v>
      </c>
      <c r="Q3677">
        <v>28.06</v>
      </c>
      <c r="R3677">
        <v>9153.89</v>
      </c>
      <c r="S3677">
        <v>23.9</v>
      </c>
    </row>
    <row r="3678" spans="1:19" x14ac:dyDescent="0.3">
      <c r="A3678" t="s">
        <v>106</v>
      </c>
      <c r="B3678" t="s">
        <v>29</v>
      </c>
      <c r="C3678" t="s">
        <v>58</v>
      </c>
      <c r="D3678" t="s">
        <v>44</v>
      </c>
      <c r="E3678" t="s">
        <v>39</v>
      </c>
      <c r="F3678">
        <v>3579</v>
      </c>
      <c r="G3678">
        <v>51</v>
      </c>
      <c r="H3678">
        <v>3528</v>
      </c>
      <c r="I3678" t="s">
        <v>41</v>
      </c>
      <c r="J3678">
        <v>2016</v>
      </c>
      <c r="K3678" t="s">
        <v>34</v>
      </c>
      <c r="L3678" t="s">
        <v>35</v>
      </c>
      <c r="M3678" t="s">
        <v>43</v>
      </c>
      <c r="N3678">
        <v>2822.4</v>
      </c>
      <c r="O3678">
        <v>1416.3</v>
      </c>
      <c r="P3678">
        <v>3</v>
      </c>
      <c r="Q3678">
        <v>80.569999999999993</v>
      </c>
      <c r="R3678">
        <v>5344.03</v>
      </c>
      <c r="S3678">
        <v>25.7</v>
      </c>
    </row>
    <row r="3679" spans="1:19" x14ac:dyDescent="0.3">
      <c r="A3679" t="s">
        <v>106</v>
      </c>
      <c r="B3679" t="s">
        <v>29</v>
      </c>
      <c r="C3679" t="s">
        <v>58</v>
      </c>
      <c r="D3679" t="s">
        <v>44</v>
      </c>
      <c r="E3679" t="s">
        <v>40</v>
      </c>
      <c r="F3679">
        <v>4244</v>
      </c>
      <c r="G3679">
        <v>122</v>
      </c>
      <c r="H3679">
        <v>4122</v>
      </c>
      <c r="I3679" t="s">
        <v>33</v>
      </c>
      <c r="J3679">
        <v>2403</v>
      </c>
      <c r="K3679" t="s">
        <v>34</v>
      </c>
      <c r="L3679" t="s">
        <v>54</v>
      </c>
      <c r="M3679" t="s">
        <v>43</v>
      </c>
      <c r="N3679">
        <v>4325.3999999999996</v>
      </c>
      <c r="O3679">
        <v>2174.9</v>
      </c>
      <c r="P3679">
        <v>4</v>
      </c>
      <c r="Q3679">
        <v>72.489999999999995</v>
      </c>
      <c r="R3679">
        <v>6409.26</v>
      </c>
      <c r="S3679">
        <v>25.7</v>
      </c>
    </row>
    <row r="3680" spans="1:19" x14ac:dyDescent="0.3">
      <c r="A3680" t="s">
        <v>106</v>
      </c>
      <c r="B3680" t="s">
        <v>29</v>
      </c>
      <c r="C3680" t="s">
        <v>58</v>
      </c>
      <c r="D3680" t="s">
        <v>49</v>
      </c>
      <c r="E3680" t="s">
        <v>32</v>
      </c>
      <c r="F3680">
        <v>587</v>
      </c>
      <c r="G3680">
        <v>5</v>
      </c>
      <c r="H3680">
        <v>582</v>
      </c>
      <c r="I3680" t="s">
        <v>33</v>
      </c>
      <c r="J3680">
        <v>308</v>
      </c>
      <c r="K3680" t="s">
        <v>53</v>
      </c>
      <c r="L3680" t="s">
        <v>54</v>
      </c>
      <c r="M3680" t="s">
        <v>36</v>
      </c>
      <c r="N3680">
        <v>6160</v>
      </c>
      <c r="O3680">
        <v>3696.5</v>
      </c>
      <c r="P3680">
        <v>11</v>
      </c>
      <c r="Q3680">
        <v>34.89</v>
      </c>
      <c r="R3680">
        <v>8787.18</v>
      </c>
      <c r="S3680">
        <v>25.6</v>
      </c>
    </row>
    <row r="3681" spans="1:19" x14ac:dyDescent="0.3">
      <c r="A3681" t="s">
        <v>106</v>
      </c>
      <c r="B3681" t="s">
        <v>29</v>
      </c>
      <c r="C3681" t="s">
        <v>58</v>
      </c>
      <c r="D3681" t="s">
        <v>49</v>
      </c>
      <c r="E3681" t="s">
        <v>39</v>
      </c>
      <c r="F3681">
        <v>4105</v>
      </c>
      <c r="G3681">
        <v>78</v>
      </c>
      <c r="H3681">
        <v>4027</v>
      </c>
      <c r="I3681" t="s">
        <v>41</v>
      </c>
      <c r="J3681">
        <v>2355</v>
      </c>
      <c r="K3681" t="s">
        <v>34</v>
      </c>
      <c r="L3681" t="s">
        <v>54</v>
      </c>
      <c r="M3681" t="s">
        <v>36</v>
      </c>
      <c r="N3681">
        <v>3297</v>
      </c>
      <c r="O3681">
        <v>1656.3</v>
      </c>
      <c r="P3681">
        <v>11</v>
      </c>
      <c r="Q3681">
        <v>80.88</v>
      </c>
      <c r="R3681">
        <v>6201.34</v>
      </c>
      <c r="S3681">
        <v>28.5</v>
      </c>
    </row>
    <row r="3682" spans="1:19" x14ac:dyDescent="0.3">
      <c r="A3682" t="s">
        <v>106</v>
      </c>
      <c r="B3682" t="s">
        <v>29</v>
      </c>
      <c r="C3682" t="s">
        <v>58</v>
      </c>
      <c r="D3682" t="s">
        <v>49</v>
      </c>
      <c r="E3682" t="s">
        <v>40</v>
      </c>
      <c r="F3682">
        <v>2138</v>
      </c>
      <c r="G3682">
        <v>56</v>
      </c>
      <c r="H3682">
        <v>2082</v>
      </c>
      <c r="I3682" t="s">
        <v>45</v>
      </c>
      <c r="J3682">
        <v>1189</v>
      </c>
      <c r="K3682" t="s">
        <v>42</v>
      </c>
      <c r="L3682" t="s">
        <v>35</v>
      </c>
      <c r="M3682" t="s">
        <v>50</v>
      </c>
      <c r="N3682">
        <v>2140.1999999999998</v>
      </c>
      <c r="O3682">
        <v>1075.7</v>
      </c>
      <c r="P3682">
        <v>6</v>
      </c>
      <c r="Q3682">
        <v>62.21</v>
      </c>
      <c r="R3682">
        <v>3165.33</v>
      </c>
      <c r="S3682">
        <v>26.6</v>
      </c>
    </row>
    <row r="3683" spans="1:19" x14ac:dyDescent="0.3">
      <c r="A3683" t="s">
        <v>106</v>
      </c>
      <c r="B3683" t="s">
        <v>29</v>
      </c>
      <c r="C3683" t="s">
        <v>59</v>
      </c>
      <c r="D3683" t="s">
        <v>31</v>
      </c>
      <c r="E3683" t="s">
        <v>32</v>
      </c>
      <c r="F3683">
        <v>1107</v>
      </c>
      <c r="G3683">
        <v>6</v>
      </c>
      <c r="H3683">
        <v>1101</v>
      </c>
      <c r="I3683" t="s">
        <v>41</v>
      </c>
      <c r="J3683">
        <v>596</v>
      </c>
      <c r="K3683" t="s">
        <v>34</v>
      </c>
      <c r="L3683" t="s">
        <v>35</v>
      </c>
      <c r="M3683" t="s">
        <v>36</v>
      </c>
      <c r="N3683">
        <v>11920</v>
      </c>
      <c r="O3683">
        <v>7152.6</v>
      </c>
      <c r="P3683">
        <v>5</v>
      </c>
      <c r="Q3683">
        <v>48.32</v>
      </c>
      <c r="R3683">
        <v>16588.36</v>
      </c>
      <c r="S3683">
        <v>26.4</v>
      </c>
    </row>
    <row r="3684" spans="1:19" x14ac:dyDescent="0.3">
      <c r="A3684" t="s">
        <v>106</v>
      </c>
      <c r="B3684" t="s">
        <v>29</v>
      </c>
      <c r="C3684" t="s">
        <v>59</v>
      </c>
      <c r="D3684" t="s">
        <v>31</v>
      </c>
      <c r="E3684" t="s">
        <v>39</v>
      </c>
      <c r="F3684">
        <v>4385</v>
      </c>
      <c r="G3684">
        <v>92</v>
      </c>
      <c r="H3684">
        <v>4293</v>
      </c>
      <c r="I3684" t="s">
        <v>47</v>
      </c>
      <c r="J3684">
        <v>2549</v>
      </c>
      <c r="K3684" t="s">
        <v>55</v>
      </c>
      <c r="L3684" t="s">
        <v>48</v>
      </c>
      <c r="M3684" t="s">
        <v>50</v>
      </c>
      <c r="N3684">
        <v>3568.6</v>
      </c>
      <c r="O3684">
        <v>1793.5</v>
      </c>
      <c r="P3684">
        <v>5</v>
      </c>
      <c r="Q3684">
        <v>77.5</v>
      </c>
      <c r="R3684">
        <v>6582.87</v>
      </c>
      <c r="S3684">
        <v>25.7</v>
      </c>
    </row>
    <row r="3685" spans="1:19" x14ac:dyDescent="0.3">
      <c r="A3685" t="s">
        <v>106</v>
      </c>
      <c r="B3685" t="s">
        <v>29</v>
      </c>
      <c r="C3685" t="s">
        <v>59</v>
      </c>
      <c r="D3685" t="s">
        <v>31</v>
      </c>
      <c r="E3685" t="s">
        <v>40</v>
      </c>
      <c r="F3685">
        <v>2178</v>
      </c>
      <c r="G3685">
        <v>52</v>
      </c>
      <c r="H3685">
        <v>2126</v>
      </c>
      <c r="I3685" t="s">
        <v>45</v>
      </c>
      <c r="J3685">
        <v>1265</v>
      </c>
      <c r="K3685" t="s">
        <v>57</v>
      </c>
      <c r="L3685" t="s">
        <v>48</v>
      </c>
      <c r="M3685" t="s">
        <v>36</v>
      </c>
      <c r="N3685">
        <v>2277</v>
      </c>
      <c r="O3685">
        <v>1143.7</v>
      </c>
      <c r="P3685">
        <v>3</v>
      </c>
      <c r="Q3685">
        <v>60.18</v>
      </c>
      <c r="R3685">
        <v>3276.21</v>
      </c>
      <c r="S3685">
        <v>26.7</v>
      </c>
    </row>
    <row r="3686" spans="1:19" x14ac:dyDescent="0.3">
      <c r="A3686" t="s">
        <v>106</v>
      </c>
      <c r="B3686" t="s">
        <v>29</v>
      </c>
      <c r="C3686" t="s">
        <v>59</v>
      </c>
      <c r="D3686" t="s">
        <v>44</v>
      </c>
      <c r="E3686" t="s">
        <v>32</v>
      </c>
      <c r="F3686">
        <v>960</v>
      </c>
      <c r="G3686">
        <v>7</v>
      </c>
      <c r="H3686">
        <v>953</v>
      </c>
      <c r="I3686" t="s">
        <v>41</v>
      </c>
      <c r="J3686">
        <v>514</v>
      </c>
      <c r="K3686" t="s">
        <v>53</v>
      </c>
      <c r="L3686" t="s">
        <v>35</v>
      </c>
      <c r="M3686" t="s">
        <v>46</v>
      </c>
      <c r="N3686">
        <v>10280</v>
      </c>
      <c r="O3686">
        <v>6168.7</v>
      </c>
      <c r="P3686">
        <v>7</v>
      </c>
      <c r="Q3686">
        <v>54.65</v>
      </c>
      <c r="R3686">
        <v>14409.83</v>
      </c>
      <c r="S3686">
        <v>27.5</v>
      </c>
    </row>
    <row r="3687" spans="1:19" x14ac:dyDescent="0.3">
      <c r="A3687" t="s">
        <v>106</v>
      </c>
      <c r="B3687" t="s">
        <v>29</v>
      </c>
      <c r="C3687" t="s">
        <v>59</v>
      </c>
      <c r="D3687" t="s">
        <v>44</v>
      </c>
      <c r="E3687" t="s">
        <v>39</v>
      </c>
      <c r="F3687">
        <v>2208</v>
      </c>
      <c r="G3687">
        <v>47</v>
      </c>
      <c r="H3687">
        <v>2161</v>
      </c>
      <c r="I3687" t="s">
        <v>45</v>
      </c>
      <c r="J3687">
        <v>1270</v>
      </c>
      <c r="K3687" t="s">
        <v>34</v>
      </c>
      <c r="L3687" t="s">
        <v>54</v>
      </c>
      <c r="M3687" t="s">
        <v>43</v>
      </c>
      <c r="N3687">
        <v>1778</v>
      </c>
      <c r="O3687">
        <v>893.7</v>
      </c>
      <c r="P3687">
        <v>9</v>
      </c>
      <c r="Q3687">
        <v>53.39</v>
      </c>
      <c r="R3687">
        <v>3276.11</v>
      </c>
      <c r="S3687">
        <v>24.7</v>
      </c>
    </row>
    <row r="3688" spans="1:19" x14ac:dyDescent="0.3">
      <c r="A3688" t="s">
        <v>106</v>
      </c>
      <c r="B3688" t="s">
        <v>29</v>
      </c>
      <c r="C3688" t="s">
        <v>59</v>
      </c>
      <c r="D3688" t="s">
        <v>44</v>
      </c>
      <c r="E3688" t="s">
        <v>40</v>
      </c>
      <c r="F3688">
        <v>2269</v>
      </c>
      <c r="G3688">
        <v>31</v>
      </c>
      <c r="H3688">
        <v>2238</v>
      </c>
      <c r="I3688" t="s">
        <v>41</v>
      </c>
      <c r="J3688">
        <v>1293</v>
      </c>
      <c r="K3688" t="s">
        <v>53</v>
      </c>
      <c r="L3688" t="s">
        <v>35</v>
      </c>
      <c r="M3688" t="s">
        <v>36</v>
      </c>
      <c r="N3688">
        <v>2327.4</v>
      </c>
      <c r="O3688">
        <v>1166.8</v>
      </c>
      <c r="P3688">
        <v>5</v>
      </c>
      <c r="Q3688">
        <v>44.4</v>
      </c>
      <c r="R3688">
        <v>3386.33</v>
      </c>
      <c r="S3688">
        <v>25.4</v>
      </c>
    </row>
    <row r="3689" spans="1:19" x14ac:dyDescent="0.3">
      <c r="A3689" t="s">
        <v>106</v>
      </c>
      <c r="B3689" t="s">
        <v>29</v>
      </c>
      <c r="C3689" t="s">
        <v>59</v>
      </c>
      <c r="D3689" t="s">
        <v>49</v>
      </c>
      <c r="E3689" t="s">
        <v>32</v>
      </c>
      <c r="F3689">
        <v>730</v>
      </c>
      <c r="G3689">
        <v>4</v>
      </c>
      <c r="H3689">
        <v>726</v>
      </c>
      <c r="I3689" t="s">
        <v>45</v>
      </c>
      <c r="J3689">
        <v>396</v>
      </c>
      <c r="K3689" t="s">
        <v>57</v>
      </c>
      <c r="L3689" t="s">
        <v>35</v>
      </c>
      <c r="M3689" t="s">
        <v>46</v>
      </c>
      <c r="N3689">
        <v>7920</v>
      </c>
      <c r="O3689">
        <v>4752.3999999999996</v>
      </c>
      <c r="P3689">
        <v>11</v>
      </c>
      <c r="Q3689">
        <v>44.41</v>
      </c>
      <c r="R3689">
        <v>10918.05</v>
      </c>
      <c r="S3689">
        <v>26.8</v>
      </c>
    </row>
    <row r="3690" spans="1:19" x14ac:dyDescent="0.3">
      <c r="A3690" t="s">
        <v>106</v>
      </c>
      <c r="B3690" t="s">
        <v>29</v>
      </c>
      <c r="C3690" t="s">
        <v>59</v>
      </c>
      <c r="D3690" t="s">
        <v>49</v>
      </c>
      <c r="E3690" t="s">
        <v>39</v>
      </c>
      <c r="F3690">
        <v>3769</v>
      </c>
      <c r="G3690">
        <v>96</v>
      </c>
      <c r="H3690">
        <v>3673</v>
      </c>
      <c r="I3690" t="s">
        <v>45</v>
      </c>
      <c r="J3690">
        <v>2106</v>
      </c>
      <c r="K3690" t="s">
        <v>57</v>
      </c>
      <c r="L3690" t="s">
        <v>35</v>
      </c>
      <c r="M3690" t="s">
        <v>36</v>
      </c>
      <c r="N3690">
        <v>2948.4</v>
      </c>
      <c r="O3690">
        <v>1483.8</v>
      </c>
      <c r="P3690">
        <v>9</v>
      </c>
      <c r="Q3690">
        <v>70.88</v>
      </c>
      <c r="R3690">
        <v>5695.97</v>
      </c>
      <c r="S3690">
        <v>24.9</v>
      </c>
    </row>
    <row r="3691" spans="1:19" x14ac:dyDescent="0.3">
      <c r="A3691" t="s">
        <v>106</v>
      </c>
      <c r="B3691" t="s">
        <v>29</v>
      </c>
      <c r="C3691" t="s">
        <v>59</v>
      </c>
      <c r="D3691" t="s">
        <v>49</v>
      </c>
      <c r="E3691" t="s">
        <v>40</v>
      </c>
      <c r="F3691">
        <v>3614</v>
      </c>
      <c r="G3691">
        <v>47</v>
      </c>
      <c r="H3691">
        <v>3567</v>
      </c>
      <c r="I3691" t="s">
        <v>45</v>
      </c>
      <c r="J3691">
        <v>2034</v>
      </c>
      <c r="K3691" t="s">
        <v>34</v>
      </c>
      <c r="L3691" t="s">
        <v>54</v>
      </c>
      <c r="M3691" t="s">
        <v>46</v>
      </c>
      <c r="N3691">
        <v>3661.2</v>
      </c>
      <c r="O3691">
        <v>1835.3</v>
      </c>
      <c r="P3691">
        <v>4</v>
      </c>
      <c r="Q3691">
        <v>75.48</v>
      </c>
      <c r="R3691">
        <v>5450.33</v>
      </c>
      <c r="S3691">
        <v>27.4</v>
      </c>
    </row>
    <row r="3692" spans="1:19" x14ac:dyDescent="0.3">
      <c r="A3692" t="s">
        <v>107</v>
      </c>
      <c r="B3692" t="s">
        <v>29</v>
      </c>
      <c r="C3692" t="s">
        <v>30</v>
      </c>
      <c r="D3692" t="s">
        <v>31</v>
      </c>
      <c r="E3692" t="s">
        <v>32</v>
      </c>
      <c r="F3692">
        <v>1175</v>
      </c>
      <c r="G3692">
        <v>11</v>
      </c>
      <c r="H3692">
        <v>1164</v>
      </c>
      <c r="I3692" t="s">
        <v>33</v>
      </c>
      <c r="J3692">
        <v>624</v>
      </c>
      <c r="K3692" t="s">
        <v>42</v>
      </c>
      <c r="L3692" t="s">
        <v>35</v>
      </c>
      <c r="M3692" t="s">
        <v>43</v>
      </c>
      <c r="N3692">
        <v>12480</v>
      </c>
      <c r="O3692">
        <v>7489.1</v>
      </c>
      <c r="P3692">
        <v>5</v>
      </c>
      <c r="Q3692">
        <v>76.37</v>
      </c>
      <c r="R3692">
        <v>17663.93</v>
      </c>
      <c r="S3692">
        <v>26.6</v>
      </c>
    </row>
    <row r="3693" spans="1:19" x14ac:dyDescent="0.3">
      <c r="A3693" t="s">
        <v>107</v>
      </c>
      <c r="B3693" t="s">
        <v>29</v>
      </c>
      <c r="C3693" t="s">
        <v>30</v>
      </c>
      <c r="D3693" t="s">
        <v>31</v>
      </c>
      <c r="E3693" t="s">
        <v>39</v>
      </c>
      <c r="F3693">
        <v>2819</v>
      </c>
      <c r="G3693">
        <v>81</v>
      </c>
      <c r="H3693">
        <v>2738</v>
      </c>
      <c r="I3693" t="s">
        <v>47</v>
      </c>
      <c r="J3693">
        <v>1634</v>
      </c>
      <c r="K3693" t="s">
        <v>34</v>
      </c>
      <c r="L3693" t="s">
        <v>35</v>
      </c>
      <c r="M3693" t="s">
        <v>43</v>
      </c>
      <c r="N3693">
        <v>2287.6</v>
      </c>
      <c r="O3693">
        <v>1151.9000000000001</v>
      </c>
      <c r="P3693">
        <v>10</v>
      </c>
      <c r="Q3693">
        <v>56.24</v>
      </c>
      <c r="R3693">
        <v>4204.57</v>
      </c>
      <c r="S3693">
        <v>27.9</v>
      </c>
    </row>
    <row r="3694" spans="1:19" x14ac:dyDescent="0.3">
      <c r="A3694" t="s">
        <v>107</v>
      </c>
      <c r="B3694" t="s">
        <v>29</v>
      </c>
      <c r="C3694" t="s">
        <v>30</v>
      </c>
      <c r="D3694" t="s">
        <v>31</v>
      </c>
      <c r="E3694" t="s">
        <v>40</v>
      </c>
      <c r="F3694">
        <v>4811</v>
      </c>
      <c r="G3694">
        <v>123</v>
      </c>
      <c r="H3694">
        <v>4688</v>
      </c>
      <c r="I3694" t="s">
        <v>41</v>
      </c>
      <c r="J3694">
        <v>2688</v>
      </c>
      <c r="K3694" t="s">
        <v>34</v>
      </c>
      <c r="L3694" t="s">
        <v>48</v>
      </c>
      <c r="M3694" t="s">
        <v>43</v>
      </c>
      <c r="N3694">
        <v>4838.3999999999996</v>
      </c>
      <c r="O3694">
        <v>2431.5</v>
      </c>
      <c r="P3694">
        <v>9</v>
      </c>
      <c r="Q3694">
        <v>93.93</v>
      </c>
      <c r="R3694">
        <v>7239.92</v>
      </c>
      <c r="S3694">
        <v>25.6</v>
      </c>
    </row>
    <row r="3695" spans="1:19" x14ac:dyDescent="0.3">
      <c r="A3695" t="s">
        <v>107</v>
      </c>
      <c r="B3695" t="s">
        <v>29</v>
      </c>
      <c r="C3695" t="s">
        <v>30</v>
      </c>
      <c r="D3695" t="s">
        <v>44</v>
      </c>
      <c r="E3695" t="s">
        <v>32</v>
      </c>
      <c r="F3695">
        <v>769</v>
      </c>
      <c r="G3695">
        <v>7</v>
      </c>
      <c r="H3695">
        <v>762</v>
      </c>
      <c r="I3695" t="s">
        <v>33</v>
      </c>
      <c r="J3695">
        <v>402</v>
      </c>
      <c r="K3695" t="s">
        <v>34</v>
      </c>
      <c r="L3695" t="s">
        <v>48</v>
      </c>
      <c r="M3695" t="s">
        <v>36</v>
      </c>
      <c r="N3695">
        <v>8040</v>
      </c>
      <c r="O3695">
        <v>4824.7</v>
      </c>
      <c r="P3695">
        <v>5</v>
      </c>
      <c r="Q3695">
        <v>51.42</v>
      </c>
      <c r="R3695">
        <v>11540.61</v>
      </c>
      <c r="S3695">
        <v>25.4</v>
      </c>
    </row>
    <row r="3696" spans="1:19" x14ac:dyDescent="0.3">
      <c r="A3696" t="s">
        <v>107</v>
      </c>
      <c r="B3696" t="s">
        <v>29</v>
      </c>
      <c r="C3696" t="s">
        <v>30</v>
      </c>
      <c r="D3696" t="s">
        <v>44</v>
      </c>
      <c r="E3696" t="s">
        <v>39</v>
      </c>
      <c r="F3696">
        <v>1809</v>
      </c>
      <c r="G3696">
        <v>36</v>
      </c>
      <c r="H3696">
        <v>1773</v>
      </c>
      <c r="I3696" t="s">
        <v>33</v>
      </c>
      <c r="J3696">
        <v>1058</v>
      </c>
      <c r="K3696" t="s">
        <v>34</v>
      </c>
      <c r="L3696" t="s">
        <v>48</v>
      </c>
      <c r="M3696" t="s">
        <v>46</v>
      </c>
      <c r="N3696">
        <v>1481.2</v>
      </c>
      <c r="O3696">
        <v>744.2</v>
      </c>
      <c r="P3696">
        <v>4</v>
      </c>
      <c r="Q3696">
        <v>36.909999999999997</v>
      </c>
      <c r="R3696">
        <v>2712.3</v>
      </c>
      <c r="S3696">
        <v>25.8</v>
      </c>
    </row>
    <row r="3697" spans="1:19" x14ac:dyDescent="0.3">
      <c r="A3697" t="s">
        <v>107</v>
      </c>
      <c r="B3697" t="s">
        <v>29</v>
      </c>
      <c r="C3697" t="s">
        <v>30</v>
      </c>
      <c r="D3697" t="s">
        <v>44</v>
      </c>
      <c r="E3697" t="s">
        <v>40</v>
      </c>
      <c r="F3697">
        <v>2625</v>
      </c>
      <c r="G3697">
        <v>33</v>
      </c>
      <c r="H3697">
        <v>2592</v>
      </c>
      <c r="I3697" t="s">
        <v>47</v>
      </c>
      <c r="J3697">
        <v>1546</v>
      </c>
      <c r="K3697" t="s">
        <v>53</v>
      </c>
      <c r="L3697" t="s">
        <v>54</v>
      </c>
      <c r="M3697" t="s">
        <v>36</v>
      </c>
      <c r="N3697">
        <v>2782.8</v>
      </c>
      <c r="O3697">
        <v>1394.7</v>
      </c>
      <c r="P3697">
        <v>5</v>
      </c>
      <c r="Q3697">
        <v>35.020000000000003</v>
      </c>
      <c r="R3697">
        <v>3942.97</v>
      </c>
      <c r="S3697">
        <v>28.3</v>
      </c>
    </row>
    <row r="3698" spans="1:19" x14ac:dyDescent="0.3">
      <c r="A3698" t="s">
        <v>107</v>
      </c>
      <c r="B3698" t="s">
        <v>29</v>
      </c>
      <c r="C3698" t="s">
        <v>30</v>
      </c>
      <c r="D3698" t="s">
        <v>49</v>
      </c>
      <c r="E3698" t="s">
        <v>32</v>
      </c>
      <c r="F3698">
        <v>631</v>
      </c>
      <c r="G3698">
        <v>5</v>
      </c>
      <c r="H3698">
        <v>626</v>
      </c>
      <c r="I3698" t="s">
        <v>45</v>
      </c>
      <c r="J3698">
        <v>328</v>
      </c>
      <c r="K3698" t="s">
        <v>53</v>
      </c>
      <c r="L3698" t="s">
        <v>54</v>
      </c>
      <c r="M3698" t="s">
        <v>36</v>
      </c>
      <c r="N3698">
        <v>6560</v>
      </c>
      <c r="O3698">
        <v>3936.5</v>
      </c>
      <c r="P3698">
        <v>11</v>
      </c>
      <c r="Q3698">
        <v>15.65</v>
      </c>
      <c r="R3698">
        <v>9446.44</v>
      </c>
      <c r="S3698">
        <v>24.8</v>
      </c>
    </row>
    <row r="3699" spans="1:19" x14ac:dyDescent="0.3">
      <c r="A3699" t="s">
        <v>107</v>
      </c>
      <c r="B3699" t="s">
        <v>29</v>
      </c>
      <c r="C3699" t="s">
        <v>30</v>
      </c>
      <c r="D3699" t="s">
        <v>49</v>
      </c>
      <c r="E3699" t="s">
        <v>39</v>
      </c>
      <c r="F3699">
        <v>3511</v>
      </c>
      <c r="G3699">
        <v>54</v>
      </c>
      <c r="H3699">
        <v>3457</v>
      </c>
      <c r="I3699" t="s">
        <v>47</v>
      </c>
      <c r="J3699">
        <v>2029</v>
      </c>
      <c r="K3699" t="s">
        <v>34</v>
      </c>
      <c r="L3699" t="s">
        <v>35</v>
      </c>
      <c r="M3699" t="s">
        <v>36</v>
      </c>
      <c r="N3699">
        <v>2840.6</v>
      </c>
      <c r="O3699">
        <v>1425.7</v>
      </c>
      <c r="P3699">
        <v>9</v>
      </c>
      <c r="Q3699">
        <v>65.22</v>
      </c>
      <c r="R3699">
        <v>5312.78</v>
      </c>
      <c r="S3699">
        <v>26.3</v>
      </c>
    </row>
    <row r="3700" spans="1:19" x14ac:dyDescent="0.3">
      <c r="A3700" t="s">
        <v>107</v>
      </c>
      <c r="B3700" t="s">
        <v>29</v>
      </c>
      <c r="C3700" t="s">
        <v>30</v>
      </c>
      <c r="D3700" t="s">
        <v>49</v>
      </c>
      <c r="E3700" t="s">
        <v>40</v>
      </c>
      <c r="F3700">
        <v>2962</v>
      </c>
      <c r="G3700">
        <v>47</v>
      </c>
      <c r="H3700">
        <v>2915</v>
      </c>
      <c r="I3700" t="s">
        <v>33</v>
      </c>
      <c r="J3700">
        <v>1714</v>
      </c>
      <c r="K3700" t="s">
        <v>42</v>
      </c>
      <c r="L3700" t="s">
        <v>35</v>
      </c>
      <c r="M3700" t="s">
        <v>43</v>
      </c>
      <c r="N3700">
        <v>3085.2</v>
      </c>
      <c r="O3700">
        <v>1547.3</v>
      </c>
      <c r="P3700">
        <v>9</v>
      </c>
      <c r="Q3700">
        <v>62.75</v>
      </c>
      <c r="R3700">
        <v>4430.1499999999996</v>
      </c>
      <c r="S3700">
        <v>26.7</v>
      </c>
    </row>
    <row r="3701" spans="1:19" x14ac:dyDescent="0.3">
      <c r="A3701" t="s">
        <v>107</v>
      </c>
      <c r="B3701" t="s">
        <v>29</v>
      </c>
      <c r="C3701" t="s">
        <v>52</v>
      </c>
      <c r="D3701" t="s">
        <v>31</v>
      </c>
      <c r="E3701" t="s">
        <v>32</v>
      </c>
      <c r="F3701">
        <v>909</v>
      </c>
      <c r="G3701">
        <v>6</v>
      </c>
      <c r="H3701">
        <v>903</v>
      </c>
      <c r="I3701" t="s">
        <v>45</v>
      </c>
      <c r="J3701">
        <v>483</v>
      </c>
      <c r="K3701" t="s">
        <v>53</v>
      </c>
      <c r="L3701" t="s">
        <v>35</v>
      </c>
      <c r="M3701" t="s">
        <v>43</v>
      </c>
      <c r="N3701">
        <v>9660</v>
      </c>
      <c r="O3701">
        <v>5796.6</v>
      </c>
      <c r="P3701">
        <v>2</v>
      </c>
      <c r="Q3701">
        <v>33.61</v>
      </c>
      <c r="R3701">
        <v>13617.46</v>
      </c>
      <c r="S3701">
        <v>27</v>
      </c>
    </row>
    <row r="3702" spans="1:19" x14ac:dyDescent="0.3">
      <c r="A3702" t="s">
        <v>107</v>
      </c>
      <c r="B3702" t="s">
        <v>29</v>
      </c>
      <c r="C3702" t="s">
        <v>52</v>
      </c>
      <c r="D3702" t="s">
        <v>31</v>
      </c>
      <c r="E3702" t="s">
        <v>39</v>
      </c>
      <c r="F3702">
        <v>3355</v>
      </c>
      <c r="G3702">
        <v>71</v>
      </c>
      <c r="H3702">
        <v>3284</v>
      </c>
      <c r="I3702" t="s">
        <v>45</v>
      </c>
      <c r="J3702">
        <v>1894</v>
      </c>
      <c r="K3702" t="s">
        <v>42</v>
      </c>
      <c r="L3702" t="s">
        <v>35</v>
      </c>
      <c r="M3702" t="s">
        <v>43</v>
      </c>
      <c r="N3702">
        <v>2651.6</v>
      </c>
      <c r="O3702">
        <v>1332.9</v>
      </c>
      <c r="P3702">
        <v>6</v>
      </c>
      <c r="Q3702">
        <v>48.92</v>
      </c>
      <c r="R3702">
        <v>4990.67</v>
      </c>
      <c r="S3702">
        <v>25.5</v>
      </c>
    </row>
    <row r="3703" spans="1:19" x14ac:dyDescent="0.3">
      <c r="A3703" t="s">
        <v>107</v>
      </c>
      <c r="B3703" t="s">
        <v>29</v>
      </c>
      <c r="C3703" t="s">
        <v>52</v>
      </c>
      <c r="D3703" t="s">
        <v>31</v>
      </c>
      <c r="E3703" t="s">
        <v>40</v>
      </c>
      <c r="F3703">
        <v>3195</v>
      </c>
      <c r="G3703">
        <v>51</v>
      </c>
      <c r="H3703">
        <v>3144</v>
      </c>
      <c r="I3703" t="s">
        <v>41</v>
      </c>
      <c r="J3703">
        <v>1841</v>
      </c>
      <c r="K3703" t="s">
        <v>42</v>
      </c>
      <c r="L3703" t="s">
        <v>54</v>
      </c>
      <c r="M3703" t="s">
        <v>50</v>
      </c>
      <c r="N3703">
        <v>3313.8</v>
      </c>
      <c r="O3703">
        <v>1662</v>
      </c>
      <c r="P3703">
        <v>4</v>
      </c>
      <c r="Q3703">
        <v>79.34</v>
      </c>
      <c r="R3703">
        <v>4761.38</v>
      </c>
      <c r="S3703">
        <v>25.6</v>
      </c>
    </row>
    <row r="3704" spans="1:19" x14ac:dyDescent="0.3">
      <c r="A3704" t="s">
        <v>107</v>
      </c>
      <c r="B3704" t="s">
        <v>29</v>
      </c>
      <c r="C3704" t="s">
        <v>52</v>
      </c>
      <c r="D3704" t="s">
        <v>44</v>
      </c>
      <c r="E3704" t="s">
        <v>32</v>
      </c>
      <c r="F3704">
        <v>536</v>
      </c>
      <c r="G3704">
        <v>4</v>
      </c>
      <c r="H3704">
        <v>532</v>
      </c>
      <c r="I3704" t="s">
        <v>41</v>
      </c>
      <c r="J3704">
        <v>290</v>
      </c>
      <c r="K3704" t="s">
        <v>34</v>
      </c>
      <c r="L3704" t="s">
        <v>54</v>
      </c>
      <c r="M3704" t="s">
        <v>36</v>
      </c>
      <c r="N3704">
        <v>5800</v>
      </c>
      <c r="O3704">
        <v>3480.4</v>
      </c>
      <c r="P3704">
        <v>10</v>
      </c>
      <c r="Q3704">
        <v>26.72</v>
      </c>
      <c r="R3704">
        <v>8048.47</v>
      </c>
      <c r="S3704">
        <v>25.4</v>
      </c>
    </row>
    <row r="3705" spans="1:19" x14ac:dyDescent="0.3">
      <c r="A3705" t="s">
        <v>107</v>
      </c>
      <c r="B3705" t="s">
        <v>29</v>
      </c>
      <c r="C3705" t="s">
        <v>52</v>
      </c>
      <c r="D3705" t="s">
        <v>44</v>
      </c>
      <c r="E3705" t="s">
        <v>39</v>
      </c>
      <c r="F3705">
        <v>3348</v>
      </c>
      <c r="G3705">
        <v>60</v>
      </c>
      <c r="H3705">
        <v>3288</v>
      </c>
      <c r="I3705" t="s">
        <v>45</v>
      </c>
      <c r="J3705">
        <v>1944</v>
      </c>
      <c r="K3705" t="s">
        <v>42</v>
      </c>
      <c r="L3705" t="s">
        <v>54</v>
      </c>
      <c r="M3705" t="s">
        <v>43</v>
      </c>
      <c r="N3705">
        <v>2721.6</v>
      </c>
      <c r="O3705">
        <v>1366.8</v>
      </c>
      <c r="P3705">
        <v>10</v>
      </c>
      <c r="Q3705">
        <v>49.39</v>
      </c>
      <c r="R3705">
        <v>4989.22</v>
      </c>
      <c r="S3705">
        <v>25.9</v>
      </c>
    </row>
    <row r="3706" spans="1:19" x14ac:dyDescent="0.3">
      <c r="A3706" t="s">
        <v>107</v>
      </c>
      <c r="B3706" t="s">
        <v>29</v>
      </c>
      <c r="C3706" t="s">
        <v>52</v>
      </c>
      <c r="D3706" t="s">
        <v>44</v>
      </c>
      <c r="E3706" t="s">
        <v>40</v>
      </c>
      <c r="F3706">
        <v>3955</v>
      </c>
      <c r="G3706">
        <v>71</v>
      </c>
      <c r="H3706">
        <v>3884</v>
      </c>
      <c r="I3706" t="s">
        <v>47</v>
      </c>
      <c r="J3706">
        <v>2279</v>
      </c>
      <c r="K3706" t="s">
        <v>57</v>
      </c>
      <c r="L3706" t="s">
        <v>35</v>
      </c>
      <c r="M3706" t="s">
        <v>43</v>
      </c>
      <c r="N3706">
        <v>4102.2</v>
      </c>
      <c r="O3706">
        <v>2058.1999999999998</v>
      </c>
      <c r="P3706">
        <v>9</v>
      </c>
      <c r="Q3706">
        <v>66.069999999999993</v>
      </c>
      <c r="R3706">
        <v>5928.41</v>
      </c>
      <c r="S3706">
        <v>25</v>
      </c>
    </row>
    <row r="3707" spans="1:19" x14ac:dyDescent="0.3">
      <c r="A3707" t="s">
        <v>107</v>
      </c>
      <c r="B3707" t="s">
        <v>29</v>
      </c>
      <c r="C3707" t="s">
        <v>52</v>
      </c>
      <c r="D3707" t="s">
        <v>49</v>
      </c>
      <c r="E3707" t="s">
        <v>32</v>
      </c>
      <c r="F3707">
        <v>1036</v>
      </c>
      <c r="G3707">
        <v>9</v>
      </c>
      <c r="H3707">
        <v>1027</v>
      </c>
      <c r="I3707" t="s">
        <v>45</v>
      </c>
      <c r="J3707">
        <v>558</v>
      </c>
      <c r="K3707" t="s">
        <v>34</v>
      </c>
      <c r="L3707" t="s">
        <v>35</v>
      </c>
      <c r="M3707" t="s">
        <v>36</v>
      </c>
      <c r="N3707">
        <v>11160</v>
      </c>
      <c r="O3707">
        <v>6696.9</v>
      </c>
      <c r="P3707">
        <v>12</v>
      </c>
      <c r="Q3707">
        <v>49.38</v>
      </c>
      <c r="R3707">
        <v>15525.99</v>
      </c>
      <c r="S3707">
        <v>27.4</v>
      </c>
    </row>
    <row r="3708" spans="1:19" x14ac:dyDescent="0.3">
      <c r="A3708" t="s">
        <v>107</v>
      </c>
      <c r="B3708" t="s">
        <v>29</v>
      </c>
      <c r="C3708" t="s">
        <v>52</v>
      </c>
      <c r="D3708" t="s">
        <v>49</v>
      </c>
      <c r="E3708" t="s">
        <v>39</v>
      </c>
      <c r="F3708">
        <v>3784</v>
      </c>
      <c r="G3708">
        <v>113</v>
      </c>
      <c r="H3708">
        <v>3671</v>
      </c>
      <c r="I3708" t="s">
        <v>33</v>
      </c>
      <c r="J3708">
        <v>2159</v>
      </c>
      <c r="K3708" t="s">
        <v>55</v>
      </c>
      <c r="L3708" t="s">
        <v>54</v>
      </c>
      <c r="M3708" t="s">
        <v>36</v>
      </c>
      <c r="N3708">
        <v>3022.6</v>
      </c>
      <c r="O3708">
        <v>1522.6</v>
      </c>
      <c r="P3708">
        <v>11</v>
      </c>
      <c r="Q3708">
        <v>93.01</v>
      </c>
      <c r="R3708">
        <v>5641.36</v>
      </c>
      <c r="S3708">
        <v>25.7</v>
      </c>
    </row>
    <row r="3709" spans="1:19" x14ac:dyDescent="0.3">
      <c r="A3709" t="s">
        <v>107</v>
      </c>
      <c r="B3709" t="s">
        <v>29</v>
      </c>
      <c r="C3709" t="s">
        <v>52</v>
      </c>
      <c r="D3709" t="s">
        <v>49</v>
      </c>
      <c r="E3709" t="s">
        <v>40</v>
      </c>
      <c r="F3709">
        <v>2725</v>
      </c>
      <c r="G3709">
        <v>76</v>
      </c>
      <c r="H3709">
        <v>2649</v>
      </c>
      <c r="I3709" t="s">
        <v>45</v>
      </c>
      <c r="J3709">
        <v>1517</v>
      </c>
      <c r="K3709" t="s">
        <v>42</v>
      </c>
      <c r="L3709" t="s">
        <v>48</v>
      </c>
      <c r="M3709" t="s">
        <v>50</v>
      </c>
      <c r="N3709">
        <v>2730.6</v>
      </c>
      <c r="O3709">
        <v>1372.9</v>
      </c>
      <c r="P3709">
        <v>11</v>
      </c>
      <c r="Q3709">
        <v>66.81</v>
      </c>
      <c r="R3709">
        <v>4083.28</v>
      </c>
      <c r="S3709">
        <v>24.3</v>
      </c>
    </row>
    <row r="3710" spans="1:19" x14ac:dyDescent="0.3">
      <c r="A3710" t="s">
        <v>107</v>
      </c>
      <c r="B3710" t="s">
        <v>29</v>
      </c>
      <c r="C3710" t="s">
        <v>56</v>
      </c>
      <c r="D3710" t="s">
        <v>31</v>
      </c>
      <c r="E3710" t="s">
        <v>32</v>
      </c>
      <c r="F3710">
        <v>779</v>
      </c>
      <c r="G3710">
        <v>6</v>
      </c>
      <c r="H3710">
        <v>773</v>
      </c>
      <c r="I3710" t="s">
        <v>41</v>
      </c>
      <c r="J3710">
        <v>412</v>
      </c>
      <c r="K3710" t="s">
        <v>57</v>
      </c>
      <c r="L3710" t="s">
        <v>35</v>
      </c>
      <c r="M3710" t="s">
        <v>43</v>
      </c>
      <c r="N3710">
        <v>8240</v>
      </c>
      <c r="O3710">
        <v>4944.6000000000004</v>
      </c>
      <c r="P3710">
        <v>7</v>
      </c>
      <c r="Q3710">
        <v>19.79</v>
      </c>
      <c r="R3710">
        <v>11688.99</v>
      </c>
      <c r="S3710">
        <v>26.3</v>
      </c>
    </row>
    <row r="3711" spans="1:19" x14ac:dyDescent="0.3">
      <c r="A3711" t="s">
        <v>107</v>
      </c>
      <c r="B3711" t="s">
        <v>29</v>
      </c>
      <c r="C3711" t="s">
        <v>56</v>
      </c>
      <c r="D3711" t="s">
        <v>31</v>
      </c>
      <c r="E3711" t="s">
        <v>39</v>
      </c>
      <c r="F3711">
        <v>4816</v>
      </c>
      <c r="G3711">
        <v>113</v>
      </c>
      <c r="H3711">
        <v>4703</v>
      </c>
      <c r="I3711" t="s">
        <v>47</v>
      </c>
      <c r="J3711">
        <v>2819</v>
      </c>
      <c r="K3711" t="s">
        <v>34</v>
      </c>
      <c r="L3711" t="s">
        <v>54</v>
      </c>
      <c r="M3711" t="s">
        <v>36</v>
      </c>
      <c r="N3711">
        <v>3946.6</v>
      </c>
      <c r="O3711">
        <v>1984.6</v>
      </c>
      <c r="P3711">
        <v>10</v>
      </c>
      <c r="Q3711">
        <v>95.59</v>
      </c>
      <c r="R3711">
        <v>7253.23</v>
      </c>
      <c r="S3711">
        <v>24.6</v>
      </c>
    </row>
    <row r="3712" spans="1:19" x14ac:dyDescent="0.3">
      <c r="A3712" t="s">
        <v>107</v>
      </c>
      <c r="B3712" t="s">
        <v>29</v>
      </c>
      <c r="C3712" t="s">
        <v>56</v>
      </c>
      <c r="D3712" t="s">
        <v>31</v>
      </c>
      <c r="E3712" t="s">
        <v>40</v>
      </c>
      <c r="F3712">
        <v>3397</v>
      </c>
      <c r="G3712">
        <v>75</v>
      </c>
      <c r="H3712">
        <v>3322</v>
      </c>
      <c r="I3712" t="s">
        <v>47</v>
      </c>
      <c r="J3712">
        <v>1978</v>
      </c>
      <c r="K3712" t="s">
        <v>42</v>
      </c>
      <c r="L3712" t="s">
        <v>54</v>
      </c>
      <c r="M3712" t="s">
        <v>36</v>
      </c>
      <c r="N3712">
        <v>3560.4</v>
      </c>
      <c r="O3712">
        <v>1787.7</v>
      </c>
      <c r="P3712">
        <v>5</v>
      </c>
      <c r="Q3712">
        <v>72.88</v>
      </c>
      <c r="R3712">
        <v>5065.9799999999996</v>
      </c>
      <c r="S3712">
        <v>28.5</v>
      </c>
    </row>
    <row r="3713" spans="1:19" x14ac:dyDescent="0.3">
      <c r="A3713" t="s">
        <v>107</v>
      </c>
      <c r="B3713" t="s">
        <v>29</v>
      </c>
      <c r="C3713" t="s">
        <v>56</v>
      </c>
      <c r="D3713" t="s">
        <v>44</v>
      </c>
      <c r="E3713" t="s">
        <v>32</v>
      </c>
      <c r="F3713">
        <v>698</v>
      </c>
      <c r="G3713">
        <v>4</v>
      </c>
      <c r="H3713">
        <v>694</v>
      </c>
      <c r="I3713" t="s">
        <v>45</v>
      </c>
      <c r="J3713">
        <v>378</v>
      </c>
      <c r="K3713" t="s">
        <v>42</v>
      </c>
      <c r="L3713" t="s">
        <v>35</v>
      </c>
      <c r="M3713" t="s">
        <v>50</v>
      </c>
      <c r="N3713">
        <v>7560</v>
      </c>
      <c r="O3713">
        <v>4536.3999999999996</v>
      </c>
      <c r="P3713">
        <v>3</v>
      </c>
      <c r="Q3713">
        <v>50.14</v>
      </c>
      <c r="R3713">
        <v>10504.97</v>
      </c>
      <c r="S3713">
        <v>25.7</v>
      </c>
    </row>
    <row r="3714" spans="1:19" x14ac:dyDescent="0.3">
      <c r="A3714" t="s">
        <v>107</v>
      </c>
      <c r="B3714" t="s">
        <v>29</v>
      </c>
      <c r="C3714" t="s">
        <v>56</v>
      </c>
      <c r="D3714" t="s">
        <v>44</v>
      </c>
      <c r="E3714" t="s">
        <v>39</v>
      </c>
      <c r="F3714">
        <v>4852</v>
      </c>
      <c r="G3714">
        <v>101</v>
      </c>
      <c r="H3714">
        <v>4751</v>
      </c>
      <c r="I3714" t="s">
        <v>45</v>
      </c>
      <c r="J3714">
        <v>2758</v>
      </c>
      <c r="K3714" t="s">
        <v>34</v>
      </c>
      <c r="L3714" t="s">
        <v>54</v>
      </c>
      <c r="M3714" t="s">
        <v>46</v>
      </c>
      <c r="N3714">
        <v>3861.2</v>
      </c>
      <c r="O3714">
        <v>1940.7</v>
      </c>
      <c r="P3714">
        <v>4</v>
      </c>
      <c r="Q3714">
        <v>83.6</v>
      </c>
      <c r="R3714">
        <v>7296.58</v>
      </c>
      <c r="S3714">
        <v>24.8</v>
      </c>
    </row>
    <row r="3715" spans="1:19" x14ac:dyDescent="0.3">
      <c r="A3715" t="s">
        <v>107</v>
      </c>
      <c r="B3715" t="s">
        <v>29</v>
      </c>
      <c r="C3715" t="s">
        <v>56</v>
      </c>
      <c r="D3715" t="s">
        <v>44</v>
      </c>
      <c r="E3715" t="s">
        <v>40</v>
      </c>
      <c r="F3715">
        <v>4148</v>
      </c>
      <c r="G3715">
        <v>123</v>
      </c>
      <c r="H3715">
        <v>4025</v>
      </c>
      <c r="I3715" t="s">
        <v>41</v>
      </c>
      <c r="J3715">
        <v>2400</v>
      </c>
      <c r="K3715" t="s">
        <v>42</v>
      </c>
      <c r="L3715" t="s">
        <v>54</v>
      </c>
      <c r="M3715" t="s">
        <v>36</v>
      </c>
      <c r="N3715">
        <v>4320</v>
      </c>
      <c r="O3715">
        <v>2172.3000000000002</v>
      </c>
      <c r="P3715">
        <v>7</v>
      </c>
      <c r="Q3715">
        <v>83.32</v>
      </c>
      <c r="R3715">
        <v>6191.68</v>
      </c>
      <c r="S3715">
        <v>24.9</v>
      </c>
    </row>
    <row r="3716" spans="1:19" x14ac:dyDescent="0.3">
      <c r="A3716" t="s">
        <v>107</v>
      </c>
      <c r="B3716" t="s">
        <v>29</v>
      </c>
      <c r="C3716" t="s">
        <v>56</v>
      </c>
      <c r="D3716" t="s">
        <v>49</v>
      </c>
      <c r="E3716" t="s">
        <v>32</v>
      </c>
      <c r="F3716">
        <v>891</v>
      </c>
      <c r="G3716">
        <v>5</v>
      </c>
      <c r="H3716">
        <v>886</v>
      </c>
      <c r="I3716" t="s">
        <v>45</v>
      </c>
      <c r="J3716">
        <v>468</v>
      </c>
      <c r="K3716" t="s">
        <v>34</v>
      </c>
      <c r="L3716" t="s">
        <v>48</v>
      </c>
      <c r="M3716" t="s">
        <v>36</v>
      </c>
      <c r="N3716">
        <v>9360</v>
      </c>
      <c r="O3716">
        <v>5616.5</v>
      </c>
      <c r="P3716">
        <v>10</v>
      </c>
      <c r="Q3716">
        <v>29.8</v>
      </c>
      <c r="R3716">
        <v>13362.81</v>
      </c>
      <c r="S3716">
        <v>28</v>
      </c>
    </row>
    <row r="3717" spans="1:19" x14ac:dyDescent="0.3">
      <c r="A3717" t="s">
        <v>107</v>
      </c>
      <c r="B3717" t="s">
        <v>29</v>
      </c>
      <c r="C3717" t="s">
        <v>56</v>
      </c>
      <c r="D3717" t="s">
        <v>49</v>
      </c>
      <c r="E3717" t="s">
        <v>39</v>
      </c>
      <c r="F3717">
        <v>5112</v>
      </c>
      <c r="G3717">
        <v>68</v>
      </c>
      <c r="H3717">
        <v>5044</v>
      </c>
      <c r="I3717" t="s">
        <v>45</v>
      </c>
      <c r="J3717">
        <v>2999</v>
      </c>
      <c r="K3717" t="s">
        <v>34</v>
      </c>
      <c r="L3717" t="s">
        <v>48</v>
      </c>
      <c r="M3717" t="s">
        <v>36</v>
      </c>
      <c r="N3717">
        <v>4198.6000000000004</v>
      </c>
      <c r="O3717">
        <v>2106.1</v>
      </c>
      <c r="P3717">
        <v>10</v>
      </c>
      <c r="Q3717">
        <v>90.98</v>
      </c>
      <c r="R3717">
        <v>7643.31</v>
      </c>
      <c r="S3717">
        <v>26.8</v>
      </c>
    </row>
    <row r="3718" spans="1:19" x14ac:dyDescent="0.3">
      <c r="A3718" t="s">
        <v>107</v>
      </c>
      <c r="B3718" t="s">
        <v>29</v>
      </c>
      <c r="C3718" t="s">
        <v>56</v>
      </c>
      <c r="D3718" t="s">
        <v>49</v>
      </c>
      <c r="E3718" t="s">
        <v>40</v>
      </c>
      <c r="F3718">
        <v>2264</v>
      </c>
      <c r="G3718">
        <v>42</v>
      </c>
      <c r="H3718">
        <v>2222</v>
      </c>
      <c r="I3718" t="s">
        <v>47</v>
      </c>
      <c r="J3718">
        <v>1315</v>
      </c>
      <c r="K3718" t="s">
        <v>42</v>
      </c>
      <c r="L3718" t="s">
        <v>35</v>
      </c>
      <c r="M3718" t="s">
        <v>46</v>
      </c>
      <c r="N3718">
        <v>2367</v>
      </c>
      <c r="O3718">
        <v>1187.7</v>
      </c>
      <c r="P3718">
        <v>10</v>
      </c>
      <c r="Q3718">
        <v>65.09</v>
      </c>
      <c r="R3718">
        <v>3351.22</v>
      </c>
      <c r="S3718">
        <v>27.5</v>
      </c>
    </row>
    <row r="3719" spans="1:19" x14ac:dyDescent="0.3">
      <c r="A3719" t="s">
        <v>107</v>
      </c>
      <c r="B3719" t="s">
        <v>29</v>
      </c>
      <c r="C3719" t="s">
        <v>58</v>
      </c>
      <c r="D3719" t="s">
        <v>31</v>
      </c>
      <c r="E3719" t="s">
        <v>32</v>
      </c>
      <c r="F3719">
        <v>973</v>
      </c>
      <c r="G3719">
        <v>7</v>
      </c>
      <c r="H3719">
        <v>966</v>
      </c>
      <c r="I3719" t="s">
        <v>41</v>
      </c>
      <c r="J3719">
        <v>524</v>
      </c>
      <c r="K3719" t="s">
        <v>34</v>
      </c>
      <c r="L3719" t="s">
        <v>35</v>
      </c>
      <c r="M3719" t="s">
        <v>43</v>
      </c>
      <c r="N3719">
        <v>10480</v>
      </c>
      <c r="O3719">
        <v>6288.7</v>
      </c>
      <c r="P3719">
        <v>4</v>
      </c>
      <c r="Q3719">
        <v>66.819999999999993</v>
      </c>
      <c r="R3719">
        <v>14580.57</v>
      </c>
      <c r="S3719">
        <v>26</v>
      </c>
    </row>
    <row r="3720" spans="1:19" x14ac:dyDescent="0.3">
      <c r="A3720" t="s">
        <v>107</v>
      </c>
      <c r="B3720" t="s">
        <v>29</v>
      </c>
      <c r="C3720" t="s">
        <v>58</v>
      </c>
      <c r="D3720" t="s">
        <v>31</v>
      </c>
      <c r="E3720" t="s">
        <v>39</v>
      </c>
      <c r="F3720">
        <v>1820</v>
      </c>
      <c r="G3720">
        <v>26</v>
      </c>
      <c r="H3720">
        <v>1794</v>
      </c>
      <c r="I3720" t="s">
        <v>47</v>
      </c>
      <c r="J3720">
        <v>1058</v>
      </c>
      <c r="K3720" t="s">
        <v>34</v>
      </c>
      <c r="L3720" t="s">
        <v>35</v>
      </c>
      <c r="M3720" t="s">
        <v>46</v>
      </c>
      <c r="N3720">
        <v>1481.2</v>
      </c>
      <c r="O3720">
        <v>743.2</v>
      </c>
      <c r="P3720">
        <v>4</v>
      </c>
      <c r="Q3720">
        <v>55.06</v>
      </c>
      <c r="R3720">
        <v>2698.43</v>
      </c>
      <c r="S3720">
        <v>26.6</v>
      </c>
    </row>
    <row r="3721" spans="1:19" x14ac:dyDescent="0.3">
      <c r="A3721" t="s">
        <v>107</v>
      </c>
      <c r="B3721" t="s">
        <v>29</v>
      </c>
      <c r="C3721" t="s">
        <v>58</v>
      </c>
      <c r="D3721" t="s">
        <v>31</v>
      </c>
      <c r="E3721" t="s">
        <v>40</v>
      </c>
      <c r="F3721">
        <v>4957</v>
      </c>
      <c r="G3721">
        <v>116</v>
      </c>
      <c r="H3721">
        <v>4841</v>
      </c>
      <c r="I3721" t="s">
        <v>45</v>
      </c>
      <c r="J3721">
        <v>2857</v>
      </c>
      <c r="K3721" t="s">
        <v>34</v>
      </c>
      <c r="L3721" t="s">
        <v>35</v>
      </c>
      <c r="M3721" t="s">
        <v>43</v>
      </c>
      <c r="N3721">
        <v>5142.6000000000004</v>
      </c>
      <c r="O3721">
        <v>2582.9</v>
      </c>
      <c r="P3721">
        <v>3</v>
      </c>
      <c r="Q3721">
        <v>117.22</v>
      </c>
      <c r="R3721">
        <v>7402.38</v>
      </c>
      <c r="S3721">
        <v>27.1</v>
      </c>
    </row>
    <row r="3722" spans="1:19" x14ac:dyDescent="0.3">
      <c r="A3722" t="s">
        <v>107</v>
      </c>
      <c r="B3722" t="s">
        <v>29</v>
      </c>
      <c r="C3722" t="s">
        <v>58</v>
      </c>
      <c r="D3722" t="s">
        <v>44</v>
      </c>
      <c r="E3722" t="s">
        <v>32</v>
      </c>
      <c r="F3722">
        <v>1128</v>
      </c>
      <c r="G3722">
        <v>6</v>
      </c>
      <c r="H3722">
        <v>1122</v>
      </c>
      <c r="I3722" t="s">
        <v>45</v>
      </c>
      <c r="J3722">
        <v>599</v>
      </c>
      <c r="K3722" t="s">
        <v>42</v>
      </c>
      <c r="L3722" t="s">
        <v>35</v>
      </c>
      <c r="M3722" t="s">
        <v>36</v>
      </c>
      <c r="N3722">
        <v>11980</v>
      </c>
      <c r="O3722">
        <v>7188.6</v>
      </c>
      <c r="P3722">
        <v>7</v>
      </c>
      <c r="Q3722">
        <v>54.58</v>
      </c>
      <c r="R3722">
        <v>16912.669999999998</v>
      </c>
      <c r="S3722">
        <v>28.3</v>
      </c>
    </row>
    <row r="3723" spans="1:19" x14ac:dyDescent="0.3">
      <c r="A3723" t="s">
        <v>107</v>
      </c>
      <c r="B3723" t="s">
        <v>29</v>
      </c>
      <c r="C3723" t="s">
        <v>58</v>
      </c>
      <c r="D3723" t="s">
        <v>44</v>
      </c>
      <c r="E3723" t="s">
        <v>39</v>
      </c>
      <c r="F3723">
        <v>4731</v>
      </c>
      <c r="G3723">
        <v>136</v>
      </c>
      <c r="H3723">
        <v>4595</v>
      </c>
      <c r="I3723" t="s">
        <v>41</v>
      </c>
      <c r="J3723">
        <v>2748</v>
      </c>
      <c r="K3723" t="s">
        <v>42</v>
      </c>
      <c r="L3723" t="s">
        <v>35</v>
      </c>
      <c r="M3723" t="s">
        <v>43</v>
      </c>
      <c r="N3723">
        <v>3847.2</v>
      </c>
      <c r="O3723">
        <v>1937.2</v>
      </c>
      <c r="P3723">
        <v>13</v>
      </c>
      <c r="Q3723">
        <v>92.81</v>
      </c>
      <c r="R3723">
        <v>7133.75</v>
      </c>
      <c r="S3723">
        <v>25.5</v>
      </c>
    </row>
    <row r="3724" spans="1:19" x14ac:dyDescent="0.3">
      <c r="A3724" t="s">
        <v>107</v>
      </c>
      <c r="B3724" t="s">
        <v>29</v>
      </c>
      <c r="C3724" t="s">
        <v>58</v>
      </c>
      <c r="D3724" t="s">
        <v>44</v>
      </c>
      <c r="E3724" t="s">
        <v>40</v>
      </c>
      <c r="F3724">
        <v>2495</v>
      </c>
      <c r="G3724">
        <v>40</v>
      </c>
      <c r="H3724">
        <v>2455</v>
      </c>
      <c r="I3724" t="s">
        <v>33</v>
      </c>
      <c r="J3724">
        <v>1451</v>
      </c>
      <c r="K3724" t="s">
        <v>34</v>
      </c>
      <c r="L3724" t="s">
        <v>35</v>
      </c>
      <c r="M3724" t="s">
        <v>36</v>
      </c>
      <c r="N3724">
        <v>2611.8000000000002</v>
      </c>
      <c r="O3724">
        <v>1309.9000000000001</v>
      </c>
      <c r="P3724">
        <v>9</v>
      </c>
      <c r="Q3724">
        <v>45.84</v>
      </c>
      <c r="R3724">
        <v>3755.29</v>
      </c>
      <c r="S3724">
        <v>25.9</v>
      </c>
    </row>
    <row r="3725" spans="1:19" x14ac:dyDescent="0.3">
      <c r="A3725" t="s">
        <v>107</v>
      </c>
      <c r="B3725" t="s">
        <v>29</v>
      </c>
      <c r="C3725" t="s">
        <v>58</v>
      </c>
      <c r="D3725" t="s">
        <v>49</v>
      </c>
      <c r="E3725" t="s">
        <v>32</v>
      </c>
      <c r="F3725">
        <v>969</v>
      </c>
      <c r="G3725">
        <v>8</v>
      </c>
      <c r="H3725">
        <v>961</v>
      </c>
      <c r="I3725" t="s">
        <v>47</v>
      </c>
      <c r="J3725">
        <v>506</v>
      </c>
      <c r="K3725" t="s">
        <v>34</v>
      </c>
      <c r="L3725" t="s">
        <v>54</v>
      </c>
      <c r="M3725" t="s">
        <v>46</v>
      </c>
      <c r="N3725">
        <v>10120</v>
      </c>
      <c r="O3725">
        <v>6072.8</v>
      </c>
      <c r="P3725">
        <v>12</v>
      </c>
      <c r="Q3725">
        <v>28.84</v>
      </c>
      <c r="R3725">
        <v>14506.44</v>
      </c>
      <c r="S3725">
        <v>24</v>
      </c>
    </row>
    <row r="3726" spans="1:19" x14ac:dyDescent="0.3">
      <c r="A3726" t="s">
        <v>107</v>
      </c>
      <c r="B3726" t="s">
        <v>29</v>
      </c>
      <c r="C3726" t="s">
        <v>58</v>
      </c>
      <c r="D3726" t="s">
        <v>49</v>
      </c>
      <c r="E3726" t="s">
        <v>39</v>
      </c>
      <c r="F3726">
        <v>3982</v>
      </c>
      <c r="G3726">
        <v>41</v>
      </c>
      <c r="H3726">
        <v>3941</v>
      </c>
      <c r="I3726" t="s">
        <v>47</v>
      </c>
      <c r="J3726">
        <v>2268</v>
      </c>
      <c r="K3726" t="s">
        <v>42</v>
      </c>
      <c r="L3726" t="s">
        <v>48</v>
      </c>
      <c r="M3726" t="s">
        <v>43</v>
      </c>
      <c r="N3726">
        <v>3175.2</v>
      </c>
      <c r="O3726">
        <v>1591.7</v>
      </c>
      <c r="P3726">
        <v>9</v>
      </c>
      <c r="Q3726">
        <v>93.88</v>
      </c>
      <c r="R3726">
        <v>5923.98</v>
      </c>
      <c r="S3726">
        <v>26.3</v>
      </c>
    </row>
    <row r="3727" spans="1:19" x14ac:dyDescent="0.3">
      <c r="A3727" t="s">
        <v>107</v>
      </c>
      <c r="B3727" t="s">
        <v>29</v>
      </c>
      <c r="C3727" t="s">
        <v>58</v>
      </c>
      <c r="D3727" t="s">
        <v>49</v>
      </c>
      <c r="E3727" t="s">
        <v>40</v>
      </c>
      <c r="F3727">
        <v>2648</v>
      </c>
      <c r="G3727">
        <v>65</v>
      </c>
      <c r="H3727">
        <v>2583</v>
      </c>
      <c r="I3727" t="s">
        <v>45</v>
      </c>
      <c r="J3727">
        <v>1541</v>
      </c>
      <c r="K3727" t="s">
        <v>34</v>
      </c>
      <c r="L3727" t="s">
        <v>35</v>
      </c>
      <c r="M3727" t="s">
        <v>43</v>
      </c>
      <c r="N3727">
        <v>2773.8</v>
      </c>
      <c r="O3727">
        <v>1393.4</v>
      </c>
      <c r="P3727">
        <v>10</v>
      </c>
      <c r="Q3727">
        <v>54.99</v>
      </c>
      <c r="R3727">
        <v>3973.49</v>
      </c>
      <c r="S3727">
        <v>26</v>
      </c>
    </row>
    <row r="3728" spans="1:19" x14ac:dyDescent="0.3">
      <c r="A3728" t="s">
        <v>107</v>
      </c>
      <c r="B3728" t="s">
        <v>29</v>
      </c>
      <c r="C3728" t="s">
        <v>59</v>
      </c>
      <c r="D3728" t="s">
        <v>31</v>
      </c>
      <c r="E3728" t="s">
        <v>32</v>
      </c>
      <c r="F3728">
        <v>1053</v>
      </c>
      <c r="G3728">
        <v>9</v>
      </c>
      <c r="H3728">
        <v>1044</v>
      </c>
      <c r="I3728" t="s">
        <v>47</v>
      </c>
      <c r="J3728">
        <v>557</v>
      </c>
      <c r="K3728" t="s">
        <v>42</v>
      </c>
      <c r="L3728" t="s">
        <v>35</v>
      </c>
      <c r="M3728" t="s">
        <v>43</v>
      </c>
      <c r="N3728">
        <v>11140</v>
      </c>
      <c r="O3728">
        <v>6684.9</v>
      </c>
      <c r="P3728">
        <v>4</v>
      </c>
      <c r="Q3728">
        <v>67.64</v>
      </c>
      <c r="R3728">
        <v>15793.1</v>
      </c>
      <c r="S3728">
        <v>26.7</v>
      </c>
    </row>
    <row r="3729" spans="1:19" x14ac:dyDescent="0.3">
      <c r="A3729" t="s">
        <v>107</v>
      </c>
      <c r="B3729" t="s">
        <v>29</v>
      </c>
      <c r="C3729" t="s">
        <v>59</v>
      </c>
      <c r="D3729" t="s">
        <v>31</v>
      </c>
      <c r="E3729" t="s">
        <v>39</v>
      </c>
      <c r="F3729">
        <v>5914</v>
      </c>
      <c r="G3729">
        <v>105</v>
      </c>
      <c r="H3729">
        <v>5809</v>
      </c>
      <c r="I3729" t="s">
        <v>33</v>
      </c>
      <c r="J3729">
        <v>3333</v>
      </c>
      <c r="K3729" t="s">
        <v>34</v>
      </c>
      <c r="L3729" t="s">
        <v>35</v>
      </c>
      <c r="M3729" t="s">
        <v>36</v>
      </c>
      <c r="N3729">
        <v>4666.2</v>
      </c>
      <c r="O3729">
        <v>2343.6</v>
      </c>
      <c r="P3729">
        <v>9</v>
      </c>
      <c r="Q3729">
        <v>136.33000000000001</v>
      </c>
      <c r="R3729">
        <v>8904.0499999999993</v>
      </c>
      <c r="S3729">
        <v>27</v>
      </c>
    </row>
    <row r="3730" spans="1:19" x14ac:dyDescent="0.3">
      <c r="A3730" t="s">
        <v>107</v>
      </c>
      <c r="B3730" t="s">
        <v>29</v>
      </c>
      <c r="C3730" t="s">
        <v>59</v>
      </c>
      <c r="D3730" t="s">
        <v>31</v>
      </c>
      <c r="E3730" t="s">
        <v>40</v>
      </c>
      <c r="F3730">
        <v>2426</v>
      </c>
      <c r="G3730">
        <v>65</v>
      </c>
      <c r="H3730">
        <v>2361</v>
      </c>
      <c r="I3730" t="s">
        <v>45</v>
      </c>
      <c r="J3730">
        <v>1375</v>
      </c>
      <c r="K3730" t="s">
        <v>34</v>
      </c>
      <c r="L3730" t="s">
        <v>35</v>
      </c>
      <c r="M3730" t="s">
        <v>36</v>
      </c>
      <c r="N3730">
        <v>2475</v>
      </c>
      <c r="O3730">
        <v>1244</v>
      </c>
      <c r="P3730">
        <v>3</v>
      </c>
      <c r="Q3730">
        <v>43.71</v>
      </c>
      <c r="R3730">
        <v>3650.23</v>
      </c>
      <c r="S3730">
        <v>25.7</v>
      </c>
    </row>
    <row r="3731" spans="1:19" x14ac:dyDescent="0.3">
      <c r="A3731" t="s">
        <v>107</v>
      </c>
      <c r="B3731" t="s">
        <v>29</v>
      </c>
      <c r="C3731" t="s">
        <v>59</v>
      </c>
      <c r="D3731" t="s">
        <v>44</v>
      </c>
      <c r="E3731" t="s">
        <v>32</v>
      </c>
      <c r="F3731">
        <v>733</v>
      </c>
      <c r="G3731">
        <v>4</v>
      </c>
      <c r="H3731">
        <v>729</v>
      </c>
      <c r="I3731" t="s">
        <v>33</v>
      </c>
      <c r="J3731">
        <v>390</v>
      </c>
      <c r="K3731" t="s">
        <v>42</v>
      </c>
      <c r="L3731" t="s">
        <v>35</v>
      </c>
      <c r="M3731" t="s">
        <v>43</v>
      </c>
      <c r="N3731">
        <v>7800</v>
      </c>
      <c r="O3731">
        <v>4680.3999999999996</v>
      </c>
      <c r="P3731">
        <v>10</v>
      </c>
      <c r="Q3731">
        <v>34.26</v>
      </c>
      <c r="R3731">
        <v>11042.19</v>
      </c>
      <c r="S3731">
        <v>22.3</v>
      </c>
    </row>
    <row r="3732" spans="1:19" x14ac:dyDescent="0.3">
      <c r="A3732" t="s">
        <v>107</v>
      </c>
      <c r="B3732" t="s">
        <v>29</v>
      </c>
      <c r="C3732" t="s">
        <v>59</v>
      </c>
      <c r="D3732" t="s">
        <v>44</v>
      </c>
      <c r="E3732" t="s">
        <v>39</v>
      </c>
      <c r="F3732">
        <v>2938</v>
      </c>
      <c r="G3732">
        <v>58</v>
      </c>
      <c r="H3732">
        <v>2880</v>
      </c>
      <c r="I3732" t="s">
        <v>45</v>
      </c>
      <c r="J3732">
        <v>1698</v>
      </c>
      <c r="K3732" t="s">
        <v>42</v>
      </c>
      <c r="L3732" t="s">
        <v>35</v>
      </c>
      <c r="M3732" t="s">
        <v>36</v>
      </c>
      <c r="N3732">
        <v>2377.1999999999998</v>
      </c>
      <c r="O3732">
        <v>1194.4000000000001</v>
      </c>
      <c r="P3732">
        <v>9</v>
      </c>
      <c r="Q3732">
        <v>64.39</v>
      </c>
      <c r="R3732">
        <v>4404.54</v>
      </c>
      <c r="S3732">
        <v>25.3</v>
      </c>
    </row>
    <row r="3733" spans="1:19" x14ac:dyDescent="0.3">
      <c r="A3733" t="s">
        <v>107</v>
      </c>
      <c r="B3733" t="s">
        <v>29</v>
      </c>
      <c r="C3733" t="s">
        <v>59</v>
      </c>
      <c r="D3733" t="s">
        <v>44</v>
      </c>
      <c r="E3733" t="s">
        <v>40</v>
      </c>
      <c r="F3733">
        <v>2732</v>
      </c>
      <c r="G3733">
        <v>73</v>
      </c>
      <c r="H3733">
        <v>2659</v>
      </c>
      <c r="I3733" t="s">
        <v>47</v>
      </c>
      <c r="J3733">
        <v>1581</v>
      </c>
      <c r="K3733" t="s">
        <v>42</v>
      </c>
      <c r="L3733" t="s">
        <v>48</v>
      </c>
      <c r="M3733" t="s">
        <v>43</v>
      </c>
      <c r="N3733">
        <v>2845.8</v>
      </c>
      <c r="O3733">
        <v>1430.2</v>
      </c>
      <c r="P3733">
        <v>5</v>
      </c>
      <c r="Q3733">
        <v>43.5</v>
      </c>
      <c r="R3733">
        <v>4054.78</v>
      </c>
      <c r="S3733">
        <v>24.9</v>
      </c>
    </row>
    <row r="3734" spans="1:19" x14ac:dyDescent="0.3">
      <c r="A3734" t="s">
        <v>107</v>
      </c>
      <c r="B3734" t="s">
        <v>29</v>
      </c>
      <c r="C3734" t="s">
        <v>59</v>
      </c>
      <c r="D3734" t="s">
        <v>49</v>
      </c>
      <c r="E3734" t="s">
        <v>32</v>
      </c>
      <c r="F3734">
        <v>961</v>
      </c>
      <c r="G3734">
        <v>8</v>
      </c>
      <c r="H3734">
        <v>953</v>
      </c>
      <c r="I3734" t="s">
        <v>41</v>
      </c>
      <c r="J3734">
        <v>520</v>
      </c>
      <c r="K3734" t="s">
        <v>53</v>
      </c>
      <c r="L3734" t="s">
        <v>54</v>
      </c>
      <c r="M3734" t="s">
        <v>43</v>
      </c>
      <c r="N3734">
        <v>10400</v>
      </c>
      <c r="O3734">
        <v>6240.8</v>
      </c>
      <c r="P3734">
        <v>13</v>
      </c>
      <c r="Q3734">
        <v>39.049999999999997</v>
      </c>
      <c r="R3734">
        <v>14367.66</v>
      </c>
      <c r="S3734">
        <v>23.8</v>
      </c>
    </row>
    <row r="3735" spans="1:19" x14ac:dyDescent="0.3">
      <c r="A3735" t="s">
        <v>107</v>
      </c>
      <c r="B3735" t="s">
        <v>29</v>
      </c>
      <c r="C3735" t="s">
        <v>59</v>
      </c>
      <c r="D3735" t="s">
        <v>49</v>
      </c>
      <c r="E3735" t="s">
        <v>39</v>
      </c>
      <c r="F3735">
        <v>2502</v>
      </c>
      <c r="G3735">
        <v>36</v>
      </c>
      <c r="H3735">
        <v>2466</v>
      </c>
      <c r="I3735" t="s">
        <v>41</v>
      </c>
      <c r="J3735">
        <v>1428</v>
      </c>
      <c r="K3735" t="s">
        <v>34</v>
      </c>
      <c r="L3735" t="s">
        <v>54</v>
      </c>
      <c r="M3735" t="s">
        <v>36</v>
      </c>
      <c r="N3735">
        <v>1999.2</v>
      </c>
      <c r="O3735">
        <v>1003.2</v>
      </c>
      <c r="P3735">
        <v>6</v>
      </c>
      <c r="Q3735">
        <v>47.12</v>
      </c>
      <c r="R3735">
        <v>3732.03</v>
      </c>
      <c r="S3735">
        <v>26.1</v>
      </c>
    </row>
    <row r="3736" spans="1:19" x14ac:dyDescent="0.3">
      <c r="A3736" t="s">
        <v>107</v>
      </c>
      <c r="B3736" t="s">
        <v>29</v>
      </c>
      <c r="C3736" t="s">
        <v>59</v>
      </c>
      <c r="D3736" t="s">
        <v>49</v>
      </c>
      <c r="E3736" t="s">
        <v>40</v>
      </c>
      <c r="F3736">
        <v>4016</v>
      </c>
      <c r="G3736">
        <v>101</v>
      </c>
      <c r="H3736">
        <v>3915</v>
      </c>
      <c r="I3736" t="s">
        <v>33</v>
      </c>
      <c r="J3736">
        <v>2310</v>
      </c>
      <c r="K3736" t="s">
        <v>57</v>
      </c>
      <c r="L3736" t="s">
        <v>48</v>
      </c>
      <c r="M3736" t="s">
        <v>46</v>
      </c>
      <c r="N3736">
        <v>4158</v>
      </c>
      <c r="O3736">
        <v>2089.1</v>
      </c>
      <c r="P3736">
        <v>5</v>
      </c>
      <c r="Q3736">
        <v>63.74</v>
      </c>
      <c r="R3736">
        <v>5975.28</v>
      </c>
      <c r="S3736">
        <v>25.5</v>
      </c>
    </row>
    <row r="3737" spans="1:19" x14ac:dyDescent="0.3">
      <c r="A3737" t="s">
        <v>108</v>
      </c>
      <c r="B3737" t="s">
        <v>29</v>
      </c>
      <c r="C3737" t="s">
        <v>30</v>
      </c>
      <c r="D3737" t="s">
        <v>31</v>
      </c>
      <c r="E3737" t="s">
        <v>32</v>
      </c>
      <c r="F3737">
        <v>557</v>
      </c>
      <c r="G3737">
        <v>3</v>
      </c>
      <c r="H3737">
        <v>554</v>
      </c>
      <c r="I3737" t="s">
        <v>33</v>
      </c>
      <c r="J3737">
        <v>296</v>
      </c>
      <c r="K3737" t="s">
        <v>42</v>
      </c>
      <c r="L3737" t="s">
        <v>35</v>
      </c>
      <c r="M3737" t="s">
        <v>36</v>
      </c>
      <c r="N3737">
        <v>5920</v>
      </c>
      <c r="O3737">
        <v>3552.3</v>
      </c>
      <c r="P3737">
        <v>8</v>
      </c>
      <c r="Q3737">
        <v>37.18</v>
      </c>
      <c r="R3737">
        <v>8313.85</v>
      </c>
      <c r="S3737">
        <v>23.9</v>
      </c>
    </row>
    <row r="3738" spans="1:19" x14ac:dyDescent="0.3">
      <c r="A3738" t="s">
        <v>108</v>
      </c>
      <c r="B3738" t="s">
        <v>29</v>
      </c>
      <c r="C3738" t="s">
        <v>30</v>
      </c>
      <c r="D3738" t="s">
        <v>31</v>
      </c>
      <c r="E3738" t="s">
        <v>39</v>
      </c>
      <c r="F3738">
        <v>2430</v>
      </c>
      <c r="G3738">
        <v>42</v>
      </c>
      <c r="H3738">
        <v>2388</v>
      </c>
      <c r="I3738" t="s">
        <v>45</v>
      </c>
      <c r="J3738">
        <v>1385</v>
      </c>
      <c r="K3738" t="s">
        <v>34</v>
      </c>
      <c r="L3738" t="s">
        <v>35</v>
      </c>
      <c r="M3738" t="s">
        <v>36</v>
      </c>
      <c r="N3738">
        <v>1939</v>
      </c>
      <c r="O3738">
        <v>973.7</v>
      </c>
      <c r="P3738">
        <v>6</v>
      </c>
      <c r="Q3738">
        <v>47.89</v>
      </c>
      <c r="R3738">
        <v>3611.03</v>
      </c>
      <c r="S3738">
        <v>25.7</v>
      </c>
    </row>
    <row r="3739" spans="1:19" x14ac:dyDescent="0.3">
      <c r="A3739" t="s">
        <v>108</v>
      </c>
      <c r="B3739" t="s">
        <v>29</v>
      </c>
      <c r="C3739" t="s">
        <v>30</v>
      </c>
      <c r="D3739" t="s">
        <v>31</v>
      </c>
      <c r="E3739" t="s">
        <v>40</v>
      </c>
      <c r="F3739">
        <v>4890</v>
      </c>
      <c r="G3739">
        <v>126</v>
      </c>
      <c r="H3739">
        <v>4764</v>
      </c>
      <c r="I3739" t="s">
        <v>41</v>
      </c>
      <c r="J3739">
        <v>2741</v>
      </c>
      <c r="K3739" t="s">
        <v>57</v>
      </c>
      <c r="L3739" t="s">
        <v>35</v>
      </c>
      <c r="M3739" t="s">
        <v>36</v>
      </c>
      <c r="N3739">
        <v>4933.8</v>
      </c>
      <c r="O3739">
        <v>2479.5</v>
      </c>
      <c r="P3739">
        <v>8</v>
      </c>
      <c r="Q3739">
        <v>94.12</v>
      </c>
      <c r="R3739">
        <v>7324.19</v>
      </c>
      <c r="S3739">
        <v>25.1</v>
      </c>
    </row>
    <row r="3740" spans="1:19" x14ac:dyDescent="0.3">
      <c r="A3740" t="s">
        <v>108</v>
      </c>
      <c r="B3740" t="s">
        <v>29</v>
      </c>
      <c r="C3740" t="s">
        <v>30</v>
      </c>
      <c r="D3740" t="s">
        <v>44</v>
      </c>
      <c r="E3740" t="s">
        <v>32</v>
      </c>
      <c r="F3740">
        <v>1127</v>
      </c>
      <c r="G3740">
        <v>6</v>
      </c>
      <c r="H3740">
        <v>1121</v>
      </c>
      <c r="I3740" t="s">
        <v>33</v>
      </c>
      <c r="J3740">
        <v>592</v>
      </c>
      <c r="K3740" t="s">
        <v>42</v>
      </c>
      <c r="L3740" t="s">
        <v>35</v>
      </c>
      <c r="M3740" t="s">
        <v>46</v>
      </c>
      <c r="N3740">
        <v>11840</v>
      </c>
      <c r="O3740">
        <v>7104.6</v>
      </c>
      <c r="P3740">
        <v>4</v>
      </c>
      <c r="Q3740">
        <v>71.09</v>
      </c>
      <c r="R3740">
        <v>16874.11</v>
      </c>
      <c r="S3740">
        <v>24.2</v>
      </c>
    </row>
    <row r="3741" spans="1:19" x14ac:dyDescent="0.3">
      <c r="A3741" t="s">
        <v>108</v>
      </c>
      <c r="B3741" t="s">
        <v>29</v>
      </c>
      <c r="C3741" t="s">
        <v>30</v>
      </c>
      <c r="D3741" t="s">
        <v>44</v>
      </c>
      <c r="E3741" t="s">
        <v>39</v>
      </c>
      <c r="F3741">
        <v>2194</v>
      </c>
      <c r="G3741">
        <v>59</v>
      </c>
      <c r="H3741">
        <v>2135</v>
      </c>
      <c r="I3741" t="s">
        <v>47</v>
      </c>
      <c r="J3741">
        <v>1227</v>
      </c>
      <c r="K3741" t="s">
        <v>57</v>
      </c>
      <c r="L3741" t="s">
        <v>54</v>
      </c>
      <c r="M3741" t="s">
        <v>43</v>
      </c>
      <c r="N3741">
        <v>1717.8</v>
      </c>
      <c r="O3741">
        <v>864.8</v>
      </c>
      <c r="P3741">
        <v>8</v>
      </c>
      <c r="Q3741">
        <v>54.74</v>
      </c>
      <c r="R3741">
        <v>3297.37</v>
      </c>
      <c r="S3741">
        <v>25.9</v>
      </c>
    </row>
    <row r="3742" spans="1:19" x14ac:dyDescent="0.3">
      <c r="A3742" t="s">
        <v>108</v>
      </c>
      <c r="B3742" t="s">
        <v>29</v>
      </c>
      <c r="C3742" t="s">
        <v>30</v>
      </c>
      <c r="D3742" t="s">
        <v>44</v>
      </c>
      <c r="E3742" t="s">
        <v>40</v>
      </c>
      <c r="F3742">
        <v>2042</v>
      </c>
      <c r="G3742">
        <v>33</v>
      </c>
      <c r="H3742">
        <v>2009</v>
      </c>
      <c r="I3742" t="s">
        <v>33</v>
      </c>
      <c r="J3742">
        <v>1150</v>
      </c>
      <c r="K3742" t="s">
        <v>42</v>
      </c>
      <c r="L3742" t="s">
        <v>35</v>
      </c>
      <c r="M3742" t="s">
        <v>36</v>
      </c>
      <c r="N3742">
        <v>2070</v>
      </c>
      <c r="O3742">
        <v>1038.3</v>
      </c>
      <c r="P3742">
        <v>1</v>
      </c>
      <c r="Q3742">
        <v>59.24</v>
      </c>
      <c r="R3742">
        <v>3051.88</v>
      </c>
      <c r="S3742">
        <v>24.6</v>
      </c>
    </row>
    <row r="3743" spans="1:19" x14ac:dyDescent="0.3">
      <c r="A3743" t="s">
        <v>108</v>
      </c>
      <c r="B3743" t="s">
        <v>29</v>
      </c>
      <c r="C3743" t="s">
        <v>30</v>
      </c>
      <c r="D3743" t="s">
        <v>49</v>
      </c>
      <c r="E3743" t="s">
        <v>32</v>
      </c>
      <c r="F3743">
        <v>613</v>
      </c>
      <c r="G3743">
        <v>4</v>
      </c>
      <c r="H3743">
        <v>609</v>
      </c>
      <c r="I3743" t="s">
        <v>45</v>
      </c>
      <c r="J3743">
        <v>321</v>
      </c>
      <c r="K3743" t="s">
        <v>42</v>
      </c>
      <c r="L3743" t="s">
        <v>35</v>
      </c>
      <c r="M3743" t="s">
        <v>36</v>
      </c>
      <c r="N3743">
        <v>6420</v>
      </c>
      <c r="O3743">
        <v>3852.4</v>
      </c>
      <c r="P3743">
        <v>6</v>
      </c>
      <c r="Q3743">
        <v>32.29</v>
      </c>
      <c r="R3743">
        <v>9233.34</v>
      </c>
      <c r="S3743">
        <v>25.6</v>
      </c>
    </row>
    <row r="3744" spans="1:19" x14ac:dyDescent="0.3">
      <c r="A3744" t="s">
        <v>108</v>
      </c>
      <c r="B3744" t="s">
        <v>29</v>
      </c>
      <c r="C3744" t="s">
        <v>30</v>
      </c>
      <c r="D3744" t="s">
        <v>49</v>
      </c>
      <c r="E3744" t="s">
        <v>39</v>
      </c>
      <c r="F3744">
        <v>2687</v>
      </c>
      <c r="G3744">
        <v>64</v>
      </c>
      <c r="H3744">
        <v>2623</v>
      </c>
      <c r="I3744" t="s">
        <v>45</v>
      </c>
      <c r="J3744">
        <v>1569</v>
      </c>
      <c r="K3744" t="s">
        <v>42</v>
      </c>
      <c r="L3744" t="s">
        <v>35</v>
      </c>
      <c r="M3744" t="s">
        <v>46</v>
      </c>
      <c r="N3744">
        <v>2196.6</v>
      </c>
      <c r="O3744">
        <v>1104.7</v>
      </c>
      <c r="P3744">
        <v>10</v>
      </c>
      <c r="Q3744">
        <v>55.37</v>
      </c>
      <c r="R3744">
        <v>4030.53</v>
      </c>
      <c r="S3744">
        <v>26</v>
      </c>
    </row>
    <row r="3745" spans="1:19" x14ac:dyDescent="0.3">
      <c r="A3745" t="s">
        <v>108</v>
      </c>
      <c r="B3745" t="s">
        <v>29</v>
      </c>
      <c r="C3745" t="s">
        <v>30</v>
      </c>
      <c r="D3745" t="s">
        <v>49</v>
      </c>
      <c r="E3745" t="s">
        <v>40</v>
      </c>
      <c r="F3745">
        <v>4534</v>
      </c>
      <c r="G3745">
        <v>83</v>
      </c>
      <c r="H3745">
        <v>4451</v>
      </c>
      <c r="I3745" t="s">
        <v>41</v>
      </c>
      <c r="J3745">
        <v>2548</v>
      </c>
      <c r="K3745" t="s">
        <v>34</v>
      </c>
      <c r="L3745" t="s">
        <v>35</v>
      </c>
      <c r="M3745" t="s">
        <v>46</v>
      </c>
      <c r="N3745">
        <v>4586.3999999999996</v>
      </c>
      <c r="O3745">
        <v>2301.5</v>
      </c>
      <c r="P3745">
        <v>10</v>
      </c>
      <c r="Q3745">
        <v>90.29</v>
      </c>
      <c r="R3745">
        <v>6810.67</v>
      </c>
      <c r="S3745">
        <v>24.4</v>
      </c>
    </row>
    <row r="3746" spans="1:19" x14ac:dyDescent="0.3">
      <c r="A3746" t="s">
        <v>108</v>
      </c>
      <c r="B3746" t="s">
        <v>29</v>
      </c>
      <c r="C3746" t="s">
        <v>52</v>
      </c>
      <c r="D3746" t="s">
        <v>31</v>
      </c>
      <c r="E3746" t="s">
        <v>32</v>
      </c>
      <c r="F3746">
        <v>783</v>
      </c>
      <c r="G3746">
        <v>4</v>
      </c>
      <c r="H3746">
        <v>779</v>
      </c>
      <c r="I3746" t="s">
        <v>45</v>
      </c>
      <c r="J3746">
        <v>418</v>
      </c>
      <c r="K3746" t="s">
        <v>34</v>
      </c>
      <c r="L3746" t="s">
        <v>35</v>
      </c>
      <c r="M3746" t="s">
        <v>43</v>
      </c>
      <c r="N3746">
        <v>8360</v>
      </c>
      <c r="O3746">
        <v>5016.3999999999996</v>
      </c>
      <c r="P3746">
        <v>7</v>
      </c>
      <c r="Q3746">
        <v>47.67</v>
      </c>
      <c r="R3746">
        <v>11768.63</v>
      </c>
      <c r="S3746">
        <v>25.6</v>
      </c>
    </row>
    <row r="3747" spans="1:19" x14ac:dyDescent="0.3">
      <c r="A3747" t="s">
        <v>108</v>
      </c>
      <c r="B3747" t="s">
        <v>29</v>
      </c>
      <c r="C3747" t="s">
        <v>52</v>
      </c>
      <c r="D3747" t="s">
        <v>31</v>
      </c>
      <c r="E3747" t="s">
        <v>39</v>
      </c>
      <c r="F3747">
        <v>2558</v>
      </c>
      <c r="G3747">
        <v>29</v>
      </c>
      <c r="H3747">
        <v>2529</v>
      </c>
      <c r="I3747" t="s">
        <v>45</v>
      </c>
      <c r="J3747">
        <v>1505</v>
      </c>
      <c r="K3747" t="s">
        <v>55</v>
      </c>
      <c r="L3747" t="s">
        <v>54</v>
      </c>
      <c r="M3747" t="s">
        <v>36</v>
      </c>
      <c r="N3747">
        <v>2107</v>
      </c>
      <c r="O3747">
        <v>1056.4000000000001</v>
      </c>
      <c r="P3747">
        <v>9</v>
      </c>
      <c r="Q3747">
        <v>62.73</v>
      </c>
      <c r="R3747">
        <v>3820.6</v>
      </c>
      <c r="S3747">
        <v>26.7</v>
      </c>
    </row>
    <row r="3748" spans="1:19" x14ac:dyDescent="0.3">
      <c r="A3748" t="s">
        <v>108</v>
      </c>
      <c r="B3748" t="s">
        <v>29</v>
      </c>
      <c r="C3748" t="s">
        <v>52</v>
      </c>
      <c r="D3748" t="s">
        <v>31</v>
      </c>
      <c r="E3748" t="s">
        <v>40</v>
      </c>
      <c r="F3748">
        <v>4215</v>
      </c>
      <c r="G3748">
        <v>105</v>
      </c>
      <c r="H3748">
        <v>4110</v>
      </c>
      <c r="I3748" t="s">
        <v>47</v>
      </c>
      <c r="J3748">
        <v>2423</v>
      </c>
      <c r="K3748" t="s">
        <v>34</v>
      </c>
      <c r="L3748" t="s">
        <v>35</v>
      </c>
      <c r="M3748" t="s">
        <v>50</v>
      </c>
      <c r="N3748">
        <v>4361.3999999999996</v>
      </c>
      <c r="O3748">
        <v>2191.1999999999998</v>
      </c>
      <c r="P3748">
        <v>9</v>
      </c>
      <c r="Q3748">
        <v>66.180000000000007</v>
      </c>
      <c r="R3748">
        <v>6318.68</v>
      </c>
      <c r="S3748">
        <v>27.3</v>
      </c>
    </row>
    <row r="3749" spans="1:19" x14ac:dyDescent="0.3">
      <c r="A3749" t="s">
        <v>108</v>
      </c>
      <c r="B3749" t="s">
        <v>29</v>
      </c>
      <c r="C3749" t="s">
        <v>52</v>
      </c>
      <c r="D3749" t="s">
        <v>44</v>
      </c>
      <c r="E3749" t="s">
        <v>32</v>
      </c>
      <c r="F3749">
        <v>1140</v>
      </c>
      <c r="G3749">
        <v>10</v>
      </c>
      <c r="H3749">
        <v>1130</v>
      </c>
      <c r="I3749" t="s">
        <v>41</v>
      </c>
      <c r="J3749">
        <v>593</v>
      </c>
      <c r="K3749" t="s">
        <v>34</v>
      </c>
      <c r="L3749" t="s">
        <v>54</v>
      </c>
      <c r="M3749" t="s">
        <v>36</v>
      </c>
      <c r="N3749">
        <v>11860</v>
      </c>
      <c r="O3749">
        <v>7117</v>
      </c>
      <c r="P3749">
        <v>4</v>
      </c>
      <c r="Q3749">
        <v>42.15</v>
      </c>
      <c r="R3749">
        <v>17067.47</v>
      </c>
      <c r="S3749">
        <v>27.9</v>
      </c>
    </row>
    <row r="3750" spans="1:19" x14ac:dyDescent="0.3">
      <c r="A3750" t="s">
        <v>108</v>
      </c>
      <c r="B3750" t="s">
        <v>29</v>
      </c>
      <c r="C3750" t="s">
        <v>52</v>
      </c>
      <c r="D3750" t="s">
        <v>44</v>
      </c>
      <c r="E3750" t="s">
        <v>39</v>
      </c>
      <c r="F3750">
        <v>3208</v>
      </c>
      <c r="G3750">
        <v>43</v>
      </c>
      <c r="H3750">
        <v>3165</v>
      </c>
      <c r="I3750" t="s">
        <v>45</v>
      </c>
      <c r="J3750">
        <v>1853</v>
      </c>
      <c r="K3750" t="s">
        <v>42</v>
      </c>
      <c r="L3750" t="s">
        <v>35</v>
      </c>
      <c r="M3750" t="s">
        <v>43</v>
      </c>
      <c r="N3750">
        <v>2594.1999999999998</v>
      </c>
      <c r="O3750">
        <v>1301.4000000000001</v>
      </c>
      <c r="P3750">
        <v>11</v>
      </c>
      <c r="Q3750">
        <v>76.53</v>
      </c>
      <c r="R3750">
        <v>4854.93</v>
      </c>
      <c r="S3750">
        <v>25.9</v>
      </c>
    </row>
    <row r="3751" spans="1:19" x14ac:dyDescent="0.3">
      <c r="A3751" t="s">
        <v>108</v>
      </c>
      <c r="B3751" t="s">
        <v>29</v>
      </c>
      <c r="C3751" t="s">
        <v>52</v>
      </c>
      <c r="D3751" t="s">
        <v>44</v>
      </c>
      <c r="E3751" t="s">
        <v>40</v>
      </c>
      <c r="F3751">
        <v>2024</v>
      </c>
      <c r="G3751">
        <v>25</v>
      </c>
      <c r="H3751">
        <v>1999</v>
      </c>
      <c r="I3751" t="s">
        <v>41</v>
      </c>
      <c r="J3751">
        <v>1184</v>
      </c>
      <c r="K3751" t="s">
        <v>53</v>
      </c>
      <c r="L3751" t="s">
        <v>35</v>
      </c>
      <c r="M3751" t="s">
        <v>36</v>
      </c>
      <c r="N3751">
        <v>2131.1999999999998</v>
      </c>
      <c r="O3751">
        <v>1068.0999999999999</v>
      </c>
      <c r="P3751">
        <v>7</v>
      </c>
      <c r="Q3751">
        <v>35.49</v>
      </c>
      <c r="R3751">
        <v>3052.7</v>
      </c>
      <c r="S3751">
        <v>25.7</v>
      </c>
    </row>
    <row r="3752" spans="1:19" x14ac:dyDescent="0.3">
      <c r="A3752" t="s">
        <v>108</v>
      </c>
      <c r="B3752" t="s">
        <v>29</v>
      </c>
      <c r="C3752" t="s">
        <v>52</v>
      </c>
      <c r="D3752" t="s">
        <v>49</v>
      </c>
      <c r="E3752" t="s">
        <v>32</v>
      </c>
      <c r="F3752">
        <v>931</v>
      </c>
      <c r="G3752">
        <v>6</v>
      </c>
      <c r="H3752">
        <v>925</v>
      </c>
      <c r="I3752" t="s">
        <v>41</v>
      </c>
      <c r="J3752">
        <v>508</v>
      </c>
      <c r="K3752" t="s">
        <v>42</v>
      </c>
      <c r="L3752" t="s">
        <v>54</v>
      </c>
      <c r="M3752" t="s">
        <v>43</v>
      </c>
      <c r="N3752">
        <v>10160</v>
      </c>
      <c r="O3752">
        <v>6096.6</v>
      </c>
      <c r="P3752">
        <v>11</v>
      </c>
      <c r="Q3752">
        <v>38.51</v>
      </c>
      <c r="R3752">
        <v>13975.89</v>
      </c>
      <c r="S3752">
        <v>26.7</v>
      </c>
    </row>
    <row r="3753" spans="1:19" x14ac:dyDescent="0.3">
      <c r="A3753" t="s">
        <v>108</v>
      </c>
      <c r="B3753" t="s">
        <v>29</v>
      </c>
      <c r="C3753" t="s">
        <v>52</v>
      </c>
      <c r="D3753" t="s">
        <v>49</v>
      </c>
      <c r="E3753" t="s">
        <v>39</v>
      </c>
      <c r="F3753">
        <v>2122</v>
      </c>
      <c r="G3753">
        <v>27</v>
      </c>
      <c r="H3753">
        <v>2095</v>
      </c>
      <c r="I3753" t="s">
        <v>33</v>
      </c>
      <c r="J3753">
        <v>1218</v>
      </c>
      <c r="K3753" t="s">
        <v>53</v>
      </c>
      <c r="L3753" t="s">
        <v>35</v>
      </c>
      <c r="M3753" t="s">
        <v>36</v>
      </c>
      <c r="N3753">
        <v>1705.2</v>
      </c>
      <c r="O3753">
        <v>855.3</v>
      </c>
      <c r="P3753">
        <v>7</v>
      </c>
      <c r="Q3753">
        <v>38.44</v>
      </c>
      <c r="R3753">
        <v>3161.57</v>
      </c>
      <c r="S3753">
        <v>26.1</v>
      </c>
    </row>
    <row r="3754" spans="1:19" x14ac:dyDescent="0.3">
      <c r="A3754" t="s">
        <v>108</v>
      </c>
      <c r="B3754" t="s">
        <v>29</v>
      </c>
      <c r="C3754" t="s">
        <v>52</v>
      </c>
      <c r="D3754" t="s">
        <v>49</v>
      </c>
      <c r="E3754" t="s">
        <v>40</v>
      </c>
      <c r="F3754">
        <v>3707</v>
      </c>
      <c r="G3754">
        <v>82</v>
      </c>
      <c r="H3754">
        <v>3625</v>
      </c>
      <c r="I3754" t="s">
        <v>33</v>
      </c>
      <c r="J3754">
        <v>2133</v>
      </c>
      <c r="K3754" t="s">
        <v>34</v>
      </c>
      <c r="L3754" t="s">
        <v>35</v>
      </c>
      <c r="M3754" t="s">
        <v>43</v>
      </c>
      <c r="N3754">
        <v>3839.4</v>
      </c>
      <c r="O3754">
        <v>1927.9</v>
      </c>
      <c r="P3754">
        <v>11</v>
      </c>
      <c r="Q3754">
        <v>76.56</v>
      </c>
      <c r="R3754">
        <v>5517.59</v>
      </c>
      <c r="S3754">
        <v>26.3</v>
      </c>
    </row>
    <row r="3755" spans="1:19" x14ac:dyDescent="0.3">
      <c r="A3755" t="s">
        <v>108</v>
      </c>
      <c r="B3755" t="s">
        <v>29</v>
      </c>
      <c r="C3755" t="s">
        <v>56</v>
      </c>
      <c r="D3755" t="s">
        <v>31</v>
      </c>
      <c r="E3755" t="s">
        <v>32</v>
      </c>
      <c r="F3755">
        <v>646</v>
      </c>
      <c r="G3755">
        <v>5</v>
      </c>
      <c r="H3755">
        <v>641</v>
      </c>
      <c r="I3755" t="s">
        <v>47</v>
      </c>
      <c r="J3755">
        <v>351</v>
      </c>
      <c r="K3755" t="s">
        <v>42</v>
      </c>
      <c r="L3755" t="s">
        <v>54</v>
      </c>
      <c r="M3755" t="s">
        <v>46</v>
      </c>
      <c r="N3755">
        <v>7020</v>
      </c>
      <c r="O3755">
        <v>4212.5</v>
      </c>
      <c r="P3755">
        <v>6</v>
      </c>
      <c r="Q3755">
        <v>48.41</v>
      </c>
      <c r="R3755">
        <v>9648.2000000000007</v>
      </c>
      <c r="S3755">
        <v>25.6</v>
      </c>
    </row>
    <row r="3756" spans="1:19" x14ac:dyDescent="0.3">
      <c r="A3756" t="s">
        <v>108</v>
      </c>
      <c r="B3756" t="s">
        <v>29</v>
      </c>
      <c r="C3756" t="s">
        <v>56</v>
      </c>
      <c r="D3756" t="s">
        <v>31</v>
      </c>
      <c r="E3756" t="s">
        <v>39</v>
      </c>
      <c r="F3756">
        <v>4233</v>
      </c>
      <c r="G3756">
        <v>94</v>
      </c>
      <c r="H3756">
        <v>4139</v>
      </c>
      <c r="I3756" t="s">
        <v>33</v>
      </c>
      <c r="J3756">
        <v>2368</v>
      </c>
      <c r="K3756" t="s">
        <v>42</v>
      </c>
      <c r="L3756" t="s">
        <v>35</v>
      </c>
      <c r="M3756" t="s">
        <v>46</v>
      </c>
      <c r="N3756">
        <v>3315.2</v>
      </c>
      <c r="O3756">
        <v>1667</v>
      </c>
      <c r="P3756">
        <v>7</v>
      </c>
      <c r="Q3756">
        <v>83.64</v>
      </c>
      <c r="R3756">
        <v>6365.61</v>
      </c>
      <c r="S3756">
        <v>26.4</v>
      </c>
    </row>
    <row r="3757" spans="1:19" x14ac:dyDescent="0.3">
      <c r="A3757" t="s">
        <v>108</v>
      </c>
      <c r="B3757" t="s">
        <v>29</v>
      </c>
      <c r="C3757" t="s">
        <v>56</v>
      </c>
      <c r="D3757" t="s">
        <v>31</v>
      </c>
      <c r="E3757" t="s">
        <v>40</v>
      </c>
      <c r="F3757">
        <v>3513</v>
      </c>
      <c r="G3757">
        <v>61</v>
      </c>
      <c r="H3757">
        <v>3452</v>
      </c>
      <c r="I3757" t="s">
        <v>41</v>
      </c>
      <c r="J3757">
        <v>2051</v>
      </c>
      <c r="K3757" t="s">
        <v>42</v>
      </c>
      <c r="L3757" t="s">
        <v>48</v>
      </c>
      <c r="M3757" t="s">
        <v>36</v>
      </c>
      <c r="N3757">
        <v>3691.8</v>
      </c>
      <c r="O3757">
        <v>1852</v>
      </c>
      <c r="P3757">
        <v>9</v>
      </c>
      <c r="Q3757">
        <v>89</v>
      </c>
      <c r="R3757">
        <v>5273.61</v>
      </c>
      <c r="S3757">
        <v>26.6</v>
      </c>
    </row>
    <row r="3758" spans="1:19" x14ac:dyDescent="0.3">
      <c r="A3758" t="s">
        <v>108</v>
      </c>
      <c r="B3758" t="s">
        <v>29</v>
      </c>
      <c r="C3758" t="s">
        <v>56</v>
      </c>
      <c r="D3758" t="s">
        <v>44</v>
      </c>
      <c r="E3758" t="s">
        <v>32</v>
      </c>
      <c r="F3758">
        <v>763</v>
      </c>
      <c r="G3758">
        <v>6</v>
      </c>
      <c r="H3758">
        <v>757</v>
      </c>
      <c r="I3758" t="s">
        <v>47</v>
      </c>
      <c r="J3758">
        <v>408</v>
      </c>
      <c r="K3758" t="s">
        <v>53</v>
      </c>
      <c r="L3758" t="s">
        <v>35</v>
      </c>
      <c r="M3758" t="s">
        <v>43</v>
      </c>
      <c r="N3758">
        <v>8160</v>
      </c>
      <c r="O3758">
        <v>4896.6000000000004</v>
      </c>
      <c r="P3758">
        <v>5</v>
      </c>
      <c r="Q3758">
        <v>42.5</v>
      </c>
      <c r="R3758">
        <v>11443.63</v>
      </c>
      <c r="S3758">
        <v>22.3</v>
      </c>
    </row>
    <row r="3759" spans="1:19" x14ac:dyDescent="0.3">
      <c r="A3759" t="s">
        <v>108</v>
      </c>
      <c r="B3759" t="s">
        <v>29</v>
      </c>
      <c r="C3759" t="s">
        <v>56</v>
      </c>
      <c r="D3759" t="s">
        <v>44</v>
      </c>
      <c r="E3759" t="s">
        <v>39</v>
      </c>
      <c r="F3759">
        <v>4593</v>
      </c>
      <c r="G3759">
        <v>95</v>
      </c>
      <c r="H3759">
        <v>4498</v>
      </c>
      <c r="I3759" t="s">
        <v>33</v>
      </c>
      <c r="J3759">
        <v>2629</v>
      </c>
      <c r="K3759" t="s">
        <v>53</v>
      </c>
      <c r="L3759" t="s">
        <v>35</v>
      </c>
      <c r="M3759" t="s">
        <v>43</v>
      </c>
      <c r="N3759">
        <v>3680.6</v>
      </c>
      <c r="O3759">
        <v>1849.8</v>
      </c>
      <c r="P3759">
        <v>9</v>
      </c>
      <c r="Q3759">
        <v>96.82</v>
      </c>
      <c r="R3759">
        <v>6872.5</v>
      </c>
      <c r="S3759">
        <v>23.8</v>
      </c>
    </row>
    <row r="3760" spans="1:19" x14ac:dyDescent="0.3">
      <c r="A3760" t="s">
        <v>108</v>
      </c>
      <c r="B3760" t="s">
        <v>29</v>
      </c>
      <c r="C3760" t="s">
        <v>56</v>
      </c>
      <c r="D3760" t="s">
        <v>44</v>
      </c>
      <c r="E3760" t="s">
        <v>40</v>
      </c>
      <c r="F3760">
        <v>4141</v>
      </c>
      <c r="G3760">
        <v>66</v>
      </c>
      <c r="H3760">
        <v>4075</v>
      </c>
      <c r="I3760" t="s">
        <v>47</v>
      </c>
      <c r="J3760">
        <v>2386</v>
      </c>
      <c r="K3760" t="s">
        <v>42</v>
      </c>
      <c r="L3760" t="s">
        <v>54</v>
      </c>
      <c r="M3760" t="s">
        <v>46</v>
      </c>
      <c r="N3760">
        <v>4294.8</v>
      </c>
      <c r="O3760">
        <v>2154</v>
      </c>
      <c r="P3760">
        <v>4</v>
      </c>
      <c r="Q3760">
        <v>93.41</v>
      </c>
      <c r="R3760">
        <v>6190.84</v>
      </c>
      <c r="S3760">
        <v>24.8</v>
      </c>
    </row>
    <row r="3761" spans="1:19" x14ac:dyDescent="0.3">
      <c r="A3761" t="s">
        <v>108</v>
      </c>
      <c r="B3761" t="s">
        <v>29</v>
      </c>
      <c r="C3761" t="s">
        <v>56</v>
      </c>
      <c r="D3761" t="s">
        <v>49</v>
      </c>
      <c r="E3761" t="s">
        <v>32</v>
      </c>
      <c r="F3761">
        <v>1188</v>
      </c>
      <c r="G3761">
        <v>9</v>
      </c>
      <c r="H3761">
        <v>1179</v>
      </c>
      <c r="I3761" t="s">
        <v>45</v>
      </c>
      <c r="J3761">
        <v>627</v>
      </c>
      <c r="K3761" t="s">
        <v>34</v>
      </c>
      <c r="L3761" t="s">
        <v>54</v>
      </c>
      <c r="M3761" t="s">
        <v>43</v>
      </c>
      <c r="N3761">
        <v>12540</v>
      </c>
      <c r="O3761">
        <v>7524.9</v>
      </c>
      <c r="P3761">
        <v>8</v>
      </c>
      <c r="Q3761">
        <v>47.03</v>
      </c>
      <c r="R3761">
        <v>17824.03</v>
      </c>
      <c r="S3761">
        <v>25.2</v>
      </c>
    </row>
    <row r="3762" spans="1:19" x14ac:dyDescent="0.3">
      <c r="A3762" t="s">
        <v>108</v>
      </c>
      <c r="B3762" t="s">
        <v>29</v>
      </c>
      <c r="C3762" t="s">
        <v>56</v>
      </c>
      <c r="D3762" t="s">
        <v>49</v>
      </c>
      <c r="E3762" t="s">
        <v>39</v>
      </c>
      <c r="F3762">
        <v>4617</v>
      </c>
      <c r="G3762">
        <v>89</v>
      </c>
      <c r="H3762">
        <v>4528</v>
      </c>
      <c r="I3762" t="s">
        <v>33</v>
      </c>
      <c r="J3762">
        <v>2667</v>
      </c>
      <c r="K3762" t="s">
        <v>55</v>
      </c>
      <c r="L3762" t="s">
        <v>35</v>
      </c>
      <c r="M3762" t="s">
        <v>50</v>
      </c>
      <c r="N3762">
        <v>3733.8</v>
      </c>
      <c r="O3762">
        <v>1875.8</v>
      </c>
      <c r="P3762">
        <v>11</v>
      </c>
      <c r="Q3762">
        <v>89.37</v>
      </c>
      <c r="R3762">
        <v>6890.53</v>
      </c>
      <c r="S3762">
        <v>24.5</v>
      </c>
    </row>
    <row r="3763" spans="1:19" x14ac:dyDescent="0.3">
      <c r="A3763" t="s">
        <v>108</v>
      </c>
      <c r="B3763" t="s">
        <v>29</v>
      </c>
      <c r="C3763" t="s">
        <v>56</v>
      </c>
      <c r="D3763" t="s">
        <v>49</v>
      </c>
      <c r="E3763" t="s">
        <v>40</v>
      </c>
      <c r="F3763">
        <v>4447</v>
      </c>
      <c r="G3763">
        <v>123</v>
      </c>
      <c r="H3763">
        <v>4324</v>
      </c>
      <c r="I3763" t="s">
        <v>33</v>
      </c>
      <c r="J3763">
        <v>2513</v>
      </c>
      <c r="K3763" t="s">
        <v>34</v>
      </c>
      <c r="L3763" t="s">
        <v>48</v>
      </c>
      <c r="M3763" t="s">
        <v>36</v>
      </c>
      <c r="N3763">
        <v>4523.3999999999996</v>
      </c>
      <c r="O3763">
        <v>2274</v>
      </c>
      <c r="P3763">
        <v>12</v>
      </c>
      <c r="Q3763">
        <v>108.42</v>
      </c>
      <c r="R3763">
        <v>6679.29</v>
      </c>
      <c r="S3763">
        <v>24.9</v>
      </c>
    </row>
    <row r="3764" spans="1:19" x14ac:dyDescent="0.3">
      <c r="A3764" t="s">
        <v>108</v>
      </c>
      <c r="B3764" t="s">
        <v>29</v>
      </c>
      <c r="C3764" t="s">
        <v>58</v>
      </c>
      <c r="D3764" t="s">
        <v>31</v>
      </c>
      <c r="E3764" t="s">
        <v>32</v>
      </c>
      <c r="F3764">
        <v>580</v>
      </c>
      <c r="G3764">
        <v>4</v>
      </c>
      <c r="H3764">
        <v>576</v>
      </c>
      <c r="I3764" t="s">
        <v>41</v>
      </c>
      <c r="J3764">
        <v>305</v>
      </c>
      <c r="K3764" t="s">
        <v>42</v>
      </c>
      <c r="L3764" t="s">
        <v>48</v>
      </c>
      <c r="M3764" t="s">
        <v>36</v>
      </c>
      <c r="N3764">
        <v>6100</v>
      </c>
      <c r="O3764">
        <v>3660.4</v>
      </c>
      <c r="P3764">
        <v>3</v>
      </c>
      <c r="Q3764">
        <v>21.36</v>
      </c>
      <c r="R3764">
        <v>8727.91</v>
      </c>
      <c r="S3764">
        <v>26.6</v>
      </c>
    </row>
    <row r="3765" spans="1:19" x14ac:dyDescent="0.3">
      <c r="A3765" t="s">
        <v>108</v>
      </c>
      <c r="B3765" t="s">
        <v>29</v>
      </c>
      <c r="C3765" t="s">
        <v>58</v>
      </c>
      <c r="D3765" t="s">
        <v>31</v>
      </c>
      <c r="E3765" t="s">
        <v>39</v>
      </c>
      <c r="F3765">
        <v>2709</v>
      </c>
      <c r="G3765">
        <v>38</v>
      </c>
      <c r="H3765">
        <v>2671</v>
      </c>
      <c r="I3765" t="s">
        <v>47</v>
      </c>
      <c r="J3765">
        <v>1560</v>
      </c>
      <c r="K3765" t="s">
        <v>42</v>
      </c>
      <c r="L3765" t="s">
        <v>35</v>
      </c>
      <c r="M3765" t="s">
        <v>43</v>
      </c>
      <c r="N3765">
        <v>2184</v>
      </c>
      <c r="O3765">
        <v>1095.8</v>
      </c>
      <c r="P3765">
        <v>9</v>
      </c>
      <c r="Q3765">
        <v>60.21</v>
      </c>
      <c r="R3765">
        <v>4049.27</v>
      </c>
      <c r="S3765">
        <v>24.9</v>
      </c>
    </row>
    <row r="3766" spans="1:19" x14ac:dyDescent="0.3">
      <c r="A3766" t="s">
        <v>108</v>
      </c>
      <c r="B3766" t="s">
        <v>29</v>
      </c>
      <c r="C3766" t="s">
        <v>58</v>
      </c>
      <c r="D3766" t="s">
        <v>31</v>
      </c>
      <c r="E3766" t="s">
        <v>40</v>
      </c>
      <c r="F3766">
        <v>4702</v>
      </c>
      <c r="G3766">
        <v>135</v>
      </c>
      <c r="H3766">
        <v>4567</v>
      </c>
      <c r="I3766" t="s">
        <v>33</v>
      </c>
      <c r="J3766">
        <v>2653</v>
      </c>
      <c r="K3766" t="s">
        <v>57</v>
      </c>
      <c r="L3766" t="s">
        <v>48</v>
      </c>
      <c r="M3766" t="s">
        <v>36</v>
      </c>
      <c r="N3766">
        <v>4775.3999999999996</v>
      </c>
      <c r="O3766">
        <v>2401.1999999999998</v>
      </c>
      <c r="P3766">
        <v>12</v>
      </c>
      <c r="Q3766">
        <v>86.91</v>
      </c>
      <c r="R3766">
        <v>7028.87</v>
      </c>
      <c r="S3766">
        <v>28.3</v>
      </c>
    </row>
    <row r="3767" spans="1:19" x14ac:dyDescent="0.3">
      <c r="A3767" t="s">
        <v>108</v>
      </c>
      <c r="B3767" t="s">
        <v>29</v>
      </c>
      <c r="C3767" t="s">
        <v>58</v>
      </c>
      <c r="D3767" t="s">
        <v>44</v>
      </c>
      <c r="E3767" t="s">
        <v>32</v>
      </c>
      <c r="F3767">
        <v>535</v>
      </c>
      <c r="G3767">
        <v>3</v>
      </c>
      <c r="H3767">
        <v>532</v>
      </c>
      <c r="I3767" t="s">
        <v>47</v>
      </c>
      <c r="J3767">
        <v>292</v>
      </c>
      <c r="K3767" t="s">
        <v>57</v>
      </c>
      <c r="L3767" t="s">
        <v>54</v>
      </c>
      <c r="M3767" t="s">
        <v>36</v>
      </c>
      <c r="N3767">
        <v>5840</v>
      </c>
      <c r="O3767">
        <v>3504.3</v>
      </c>
      <c r="P3767">
        <v>12</v>
      </c>
      <c r="Q3767">
        <v>40.71</v>
      </c>
      <c r="R3767">
        <v>8021.65</v>
      </c>
      <c r="S3767">
        <v>24.5</v>
      </c>
    </row>
    <row r="3768" spans="1:19" x14ac:dyDescent="0.3">
      <c r="A3768" t="s">
        <v>108</v>
      </c>
      <c r="B3768" t="s">
        <v>29</v>
      </c>
      <c r="C3768" t="s">
        <v>58</v>
      </c>
      <c r="D3768" t="s">
        <v>44</v>
      </c>
      <c r="E3768" t="s">
        <v>39</v>
      </c>
      <c r="F3768">
        <v>4970</v>
      </c>
      <c r="G3768">
        <v>146</v>
      </c>
      <c r="H3768">
        <v>4824</v>
      </c>
      <c r="I3768" t="s">
        <v>41</v>
      </c>
      <c r="J3768">
        <v>2873</v>
      </c>
      <c r="K3768" t="s">
        <v>34</v>
      </c>
      <c r="L3768" t="s">
        <v>54</v>
      </c>
      <c r="M3768" t="s">
        <v>36</v>
      </c>
      <c r="N3768">
        <v>4022.2</v>
      </c>
      <c r="O3768">
        <v>2025.7</v>
      </c>
      <c r="P3768">
        <v>5</v>
      </c>
      <c r="Q3768">
        <v>85.31</v>
      </c>
      <c r="R3768">
        <v>7478.23</v>
      </c>
      <c r="S3768">
        <v>27.1</v>
      </c>
    </row>
    <row r="3769" spans="1:19" x14ac:dyDescent="0.3">
      <c r="A3769" t="s">
        <v>108</v>
      </c>
      <c r="B3769" t="s">
        <v>29</v>
      </c>
      <c r="C3769" t="s">
        <v>58</v>
      </c>
      <c r="D3769" t="s">
        <v>44</v>
      </c>
      <c r="E3769" t="s">
        <v>40</v>
      </c>
      <c r="F3769">
        <v>3537</v>
      </c>
      <c r="G3769">
        <v>98</v>
      </c>
      <c r="H3769">
        <v>3439</v>
      </c>
      <c r="I3769" t="s">
        <v>33</v>
      </c>
      <c r="J3769">
        <v>1962</v>
      </c>
      <c r="K3769" t="s">
        <v>55</v>
      </c>
      <c r="L3769" t="s">
        <v>35</v>
      </c>
      <c r="M3769" t="s">
        <v>36</v>
      </c>
      <c r="N3769">
        <v>3531.6</v>
      </c>
      <c r="O3769">
        <v>1775.6</v>
      </c>
      <c r="P3769">
        <v>7</v>
      </c>
      <c r="Q3769">
        <v>66.52</v>
      </c>
      <c r="R3769">
        <v>5267.12</v>
      </c>
      <c r="S3769">
        <v>24.8</v>
      </c>
    </row>
    <row r="3770" spans="1:19" x14ac:dyDescent="0.3">
      <c r="A3770" t="s">
        <v>108</v>
      </c>
      <c r="B3770" t="s">
        <v>29</v>
      </c>
      <c r="C3770" t="s">
        <v>58</v>
      </c>
      <c r="D3770" t="s">
        <v>49</v>
      </c>
      <c r="E3770" t="s">
        <v>32</v>
      </c>
      <c r="F3770">
        <v>626</v>
      </c>
      <c r="G3770">
        <v>5</v>
      </c>
      <c r="H3770">
        <v>621</v>
      </c>
      <c r="I3770" t="s">
        <v>45</v>
      </c>
      <c r="J3770">
        <v>326</v>
      </c>
      <c r="K3770" t="s">
        <v>42</v>
      </c>
      <c r="L3770" t="s">
        <v>54</v>
      </c>
      <c r="M3770" t="s">
        <v>36</v>
      </c>
      <c r="N3770">
        <v>6520</v>
      </c>
      <c r="O3770">
        <v>3912.5</v>
      </c>
      <c r="P3770">
        <v>10</v>
      </c>
      <c r="Q3770">
        <v>33.659999999999997</v>
      </c>
      <c r="R3770">
        <v>9377.5300000000007</v>
      </c>
      <c r="S3770">
        <v>25.9</v>
      </c>
    </row>
    <row r="3771" spans="1:19" x14ac:dyDescent="0.3">
      <c r="A3771" t="s">
        <v>108</v>
      </c>
      <c r="B3771" t="s">
        <v>29</v>
      </c>
      <c r="C3771" t="s">
        <v>58</v>
      </c>
      <c r="D3771" t="s">
        <v>49</v>
      </c>
      <c r="E3771" t="s">
        <v>39</v>
      </c>
      <c r="F3771">
        <v>3629</v>
      </c>
      <c r="G3771">
        <v>103</v>
      </c>
      <c r="H3771">
        <v>3526</v>
      </c>
      <c r="I3771" t="s">
        <v>47</v>
      </c>
      <c r="J3771">
        <v>2014</v>
      </c>
      <c r="K3771" t="s">
        <v>42</v>
      </c>
      <c r="L3771" t="s">
        <v>35</v>
      </c>
      <c r="M3771" t="s">
        <v>43</v>
      </c>
      <c r="N3771">
        <v>2819.6</v>
      </c>
      <c r="O3771">
        <v>1420.1</v>
      </c>
      <c r="P3771">
        <v>8</v>
      </c>
      <c r="Q3771">
        <v>63.49</v>
      </c>
      <c r="R3771">
        <v>5443.37</v>
      </c>
      <c r="S3771">
        <v>24.4</v>
      </c>
    </row>
    <row r="3772" spans="1:19" x14ac:dyDescent="0.3">
      <c r="A3772" t="s">
        <v>108</v>
      </c>
      <c r="B3772" t="s">
        <v>29</v>
      </c>
      <c r="C3772" t="s">
        <v>58</v>
      </c>
      <c r="D3772" t="s">
        <v>49</v>
      </c>
      <c r="E3772" t="s">
        <v>40</v>
      </c>
      <c r="F3772">
        <v>4204</v>
      </c>
      <c r="G3772">
        <v>67</v>
      </c>
      <c r="H3772">
        <v>4137</v>
      </c>
      <c r="I3772" t="s">
        <v>41</v>
      </c>
      <c r="J3772">
        <v>2435</v>
      </c>
      <c r="K3772" t="s">
        <v>34</v>
      </c>
      <c r="L3772" t="s">
        <v>54</v>
      </c>
      <c r="M3772" t="s">
        <v>43</v>
      </c>
      <c r="N3772">
        <v>4383</v>
      </c>
      <c r="O3772">
        <v>2198.1999999999998</v>
      </c>
      <c r="P3772">
        <v>9</v>
      </c>
      <c r="Q3772">
        <v>71.56</v>
      </c>
      <c r="R3772">
        <v>6351.15</v>
      </c>
      <c r="S3772">
        <v>26</v>
      </c>
    </row>
    <row r="3773" spans="1:19" x14ac:dyDescent="0.3">
      <c r="A3773" t="s">
        <v>108</v>
      </c>
      <c r="B3773" t="s">
        <v>29</v>
      </c>
      <c r="C3773" t="s">
        <v>59</v>
      </c>
      <c r="D3773" t="s">
        <v>31</v>
      </c>
      <c r="E3773" t="s">
        <v>32</v>
      </c>
      <c r="F3773">
        <v>699</v>
      </c>
      <c r="G3773">
        <v>6</v>
      </c>
      <c r="H3773">
        <v>693</v>
      </c>
      <c r="I3773" t="s">
        <v>41</v>
      </c>
      <c r="J3773">
        <v>375</v>
      </c>
      <c r="K3773" t="s">
        <v>42</v>
      </c>
      <c r="L3773" t="s">
        <v>35</v>
      </c>
      <c r="M3773" t="s">
        <v>46</v>
      </c>
      <c r="N3773">
        <v>7500</v>
      </c>
      <c r="O3773">
        <v>4500.6000000000004</v>
      </c>
      <c r="P3773">
        <v>6</v>
      </c>
      <c r="Q3773">
        <v>41.17</v>
      </c>
      <c r="R3773">
        <v>10533.33</v>
      </c>
      <c r="S3773">
        <v>26.6</v>
      </c>
    </row>
    <row r="3774" spans="1:19" x14ac:dyDescent="0.3">
      <c r="A3774" t="s">
        <v>108</v>
      </c>
      <c r="B3774" t="s">
        <v>29</v>
      </c>
      <c r="C3774" t="s">
        <v>59</v>
      </c>
      <c r="D3774" t="s">
        <v>31</v>
      </c>
      <c r="E3774" t="s">
        <v>39</v>
      </c>
      <c r="F3774">
        <v>1978</v>
      </c>
      <c r="G3774">
        <v>48</v>
      </c>
      <c r="H3774">
        <v>1930</v>
      </c>
      <c r="I3774" t="s">
        <v>45</v>
      </c>
      <c r="J3774">
        <v>1137</v>
      </c>
      <c r="K3774" t="s">
        <v>42</v>
      </c>
      <c r="L3774" t="s">
        <v>48</v>
      </c>
      <c r="M3774" t="s">
        <v>43</v>
      </c>
      <c r="N3774">
        <v>1591.8</v>
      </c>
      <c r="O3774">
        <v>800.7</v>
      </c>
      <c r="P3774">
        <v>3</v>
      </c>
      <c r="Q3774">
        <v>29.03</v>
      </c>
      <c r="R3774">
        <v>2917.76</v>
      </c>
      <c r="S3774">
        <v>26.5</v>
      </c>
    </row>
    <row r="3775" spans="1:19" x14ac:dyDescent="0.3">
      <c r="A3775" t="s">
        <v>108</v>
      </c>
      <c r="B3775" t="s">
        <v>29</v>
      </c>
      <c r="C3775" t="s">
        <v>59</v>
      </c>
      <c r="D3775" t="s">
        <v>31</v>
      </c>
      <c r="E3775" t="s">
        <v>40</v>
      </c>
      <c r="F3775">
        <v>3198</v>
      </c>
      <c r="G3775">
        <v>53</v>
      </c>
      <c r="H3775">
        <v>3145</v>
      </c>
      <c r="I3775" t="s">
        <v>45</v>
      </c>
      <c r="J3775">
        <v>1796</v>
      </c>
      <c r="K3775" t="s">
        <v>55</v>
      </c>
      <c r="L3775" t="s">
        <v>35</v>
      </c>
      <c r="M3775" t="s">
        <v>43</v>
      </c>
      <c r="N3775">
        <v>3232.8</v>
      </c>
      <c r="O3775">
        <v>1621.7</v>
      </c>
      <c r="P3775">
        <v>4</v>
      </c>
      <c r="Q3775">
        <v>66.66</v>
      </c>
      <c r="R3775">
        <v>4772.9799999999996</v>
      </c>
      <c r="S3775">
        <v>26.7</v>
      </c>
    </row>
    <row r="3776" spans="1:19" x14ac:dyDescent="0.3">
      <c r="A3776" t="s">
        <v>108</v>
      </c>
      <c r="B3776" t="s">
        <v>29</v>
      </c>
      <c r="C3776" t="s">
        <v>59</v>
      </c>
      <c r="D3776" t="s">
        <v>44</v>
      </c>
      <c r="E3776" t="s">
        <v>32</v>
      </c>
      <c r="F3776">
        <v>1172</v>
      </c>
      <c r="G3776">
        <v>7</v>
      </c>
      <c r="H3776">
        <v>1165</v>
      </c>
      <c r="I3776" t="s">
        <v>41</v>
      </c>
      <c r="J3776">
        <v>613</v>
      </c>
      <c r="K3776" t="s">
        <v>42</v>
      </c>
      <c r="L3776" t="s">
        <v>35</v>
      </c>
      <c r="M3776" t="s">
        <v>36</v>
      </c>
      <c r="N3776">
        <v>12260</v>
      </c>
      <c r="O3776">
        <v>7356.7</v>
      </c>
      <c r="P3776">
        <v>6</v>
      </c>
      <c r="Q3776">
        <v>44.25</v>
      </c>
      <c r="R3776">
        <v>17621.78</v>
      </c>
      <c r="S3776">
        <v>24.6</v>
      </c>
    </row>
    <row r="3777" spans="1:19" x14ac:dyDescent="0.3">
      <c r="A3777" t="s">
        <v>108</v>
      </c>
      <c r="B3777" t="s">
        <v>29</v>
      </c>
      <c r="C3777" t="s">
        <v>59</v>
      </c>
      <c r="D3777" t="s">
        <v>44</v>
      </c>
      <c r="E3777" t="s">
        <v>39</v>
      </c>
      <c r="F3777">
        <v>4462</v>
      </c>
      <c r="G3777">
        <v>48</v>
      </c>
      <c r="H3777">
        <v>4414</v>
      </c>
      <c r="I3777" t="s">
        <v>45</v>
      </c>
      <c r="J3777">
        <v>2640</v>
      </c>
      <c r="K3777" t="s">
        <v>34</v>
      </c>
      <c r="L3777" t="s">
        <v>35</v>
      </c>
      <c r="M3777" t="s">
        <v>36</v>
      </c>
      <c r="N3777">
        <v>3696</v>
      </c>
      <c r="O3777">
        <v>1852.8</v>
      </c>
      <c r="P3777">
        <v>8</v>
      </c>
      <c r="Q3777">
        <v>96.35</v>
      </c>
      <c r="R3777">
        <v>6676.11</v>
      </c>
      <c r="S3777">
        <v>25.1</v>
      </c>
    </row>
    <row r="3778" spans="1:19" x14ac:dyDescent="0.3">
      <c r="A3778" t="s">
        <v>108</v>
      </c>
      <c r="B3778" t="s">
        <v>29</v>
      </c>
      <c r="C3778" t="s">
        <v>59</v>
      </c>
      <c r="D3778" t="s">
        <v>44</v>
      </c>
      <c r="E3778" t="s">
        <v>40</v>
      </c>
      <c r="F3778">
        <v>3852</v>
      </c>
      <c r="G3778">
        <v>86</v>
      </c>
      <c r="H3778">
        <v>3766</v>
      </c>
      <c r="I3778" t="s">
        <v>45</v>
      </c>
      <c r="J3778">
        <v>2151</v>
      </c>
      <c r="K3778" t="s">
        <v>57</v>
      </c>
      <c r="L3778" t="s">
        <v>35</v>
      </c>
      <c r="M3778" t="s">
        <v>36</v>
      </c>
      <c r="N3778">
        <v>3871.8</v>
      </c>
      <c r="O3778">
        <v>1944.5</v>
      </c>
      <c r="P3778">
        <v>2</v>
      </c>
      <c r="Q3778">
        <v>60.58</v>
      </c>
      <c r="R3778">
        <v>5762.72</v>
      </c>
      <c r="S3778">
        <v>27.1</v>
      </c>
    </row>
    <row r="3779" spans="1:19" x14ac:dyDescent="0.3">
      <c r="A3779" t="s">
        <v>108</v>
      </c>
      <c r="B3779" t="s">
        <v>29</v>
      </c>
      <c r="C3779" t="s">
        <v>59</v>
      </c>
      <c r="D3779" t="s">
        <v>49</v>
      </c>
      <c r="E3779" t="s">
        <v>32</v>
      </c>
      <c r="F3779">
        <v>1195</v>
      </c>
      <c r="G3779">
        <v>10</v>
      </c>
      <c r="H3779">
        <v>1185</v>
      </c>
      <c r="I3779" t="s">
        <v>41</v>
      </c>
      <c r="J3779">
        <v>625</v>
      </c>
      <c r="K3779" t="s">
        <v>34</v>
      </c>
      <c r="L3779" t="s">
        <v>48</v>
      </c>
      <c r="M3779" t="s">
        <v>36</v>
      </c>
      <c r="N3779">
        <v>12500</v>
      </c>
      <c r="O3779">
        <v>7501</v>
      </c>
      <c r="P3779">
        <v>10</v>
      </c>
      <c r="Q3779">
        <v>40.119999999999997</v>
      </c>
      <c r="R3779">
        <v>17912.990000000002</v>
      </c>
      <c r="S3779">
        <v>26.6</v>
      </c>
    </row>
    <row r="3780" spans="1:19" x14ac:dyDescent="0.3">
      <c r="A3780" t="s">
        <v>108</v>
      </c>
      <c r="B3780" t="s">
        <v>29</v>
      </c>
      <c r="C3780" t="s">
        <v>59</v>
      </c>
      <c r="D3780" t="s">
        <v>49</v>
      </c>
      <c r="E3780" t="s">
        <v>39</v>
      </c>
      <c r="F3780">
        <v>2751</v>
      </c>
      <c r="G3780">
        <v>56</v>
      </c>
      <c r="H3780">
        <v>2695</v>
      </c>
      <c r="I3780" t="s">
        <v>47</v>
      </c>
      <c r="J3780">
        <v>1554</v>
      </c>
      <c r="K3780" t="s">
        <v>57</v>
      </c>
      <c r="L3780" t="s">
        <v>54</v>
      </c>
      <c r="M3780" t="s">
        <v>43</v>
      </c>
      <c r="N3780">
        <v>2175.6</v>
      </c>
      <c r="O3780">
        <v>1093.4000000000001</v>
      </c>
      <c r="P3780">
        <v>13</v>
      </c>
      <c r="Q3780">
        <v>70.47</v>
      </c>
      <c r="R3780">
        <v>4165.04</v>
      </c>
      <c r="S3780">
        <v>25.9</v>
      </c>
    </row>
    <row r="3781" spans="1:19" x14ac:dyDescent="0.3">
      <c r="A3781" t="s">
        <v>108</v>
      </c>
      <c r="B3781" t="s">
        <v>29</v>
      </c>
      <c r="C3781" t="s">
        <v>59</v>
      </c>
      <c r="D3781" t="s">
        <v>49</v>
      </c>
      <c r="E3781" t="s">
        <v>40</v>
      </c>
      <c r="F3781">
        <v>3888</v>
      </c>
      <c r="G3781">
        <v>79</v>
      </c>
      <c r="H3781">
        <v>3809</v>
      </c>
      <c r="I3781" t="s">
        <v>41</v>
      </c>
      <c r="J3781">
        <v>2205</v>
      </c>
      <c r="K3781" t="s">
        <v>42</v>
      </c>
      <c r="L3781" t="s">
        <v>35</v>
      </c>
      <c r="M3781" t="s">
        <v>36</v>
      </c>
      <c r="N3781">
        <v>3969</v>
      </c>
      <c r="O3781">
        <v>1992.4</v>
      </c>
      <c r="P3781">
        <v>12</v>
      </c>
      <c r="Q3781">
        <v>64.56</v>
      </c>
      <c r="R3781">
        <v>5816.29</v>
      </c>
      <c r="S3781">
        <v>25.8</v>
      </c>
    </row>
    <row r="3782" spans="1:19" x14ac:dyDescent="0.3">
      <c r="A3782" t="s">
        <v>109</v>
      </c>
      <c r="B3782" t="s">
        <v>29</v>
      </c>
      <c r="C3782" t="s">
        <v>30</v>
      </c>
      <c r="D3782" t="s">
        <v>31</v>
      </c>
      <c r="E3782" t="s">
        <v>32</v>
      </c>
      <c r="F3782">
        <v>777</v>
      </c>
      <c r="G3782">
        <v>6</v>
      </c>
      <c r="H3782">
        <v>771</v>
      </c>
      <c r="I3782" t="s">
        <v>47</v>
      </c>
      <c r="J3782">
        <v>415</v>
      </c>
      <c r="K3782" t="s">
        <v>57</v>
      </c>
      <c r="L3782" t="s">
        <v>35</v>
      </c>
      <c r="M3782" t="s">
        <v>36</v>
      </c>
      <c r="N3782">
        <v>8300</v>
      </c>
      <c r="O3782">
        <v>4980.6000000000004</v>
      </c>
      <c r="P3782">
        <v>8</v>
      </c>
      <c r="Q3782">
        <v>50.22</v>
      </c>
      <c r="R3782">
        <v>11635.41</v>
      </c>
      <c r="S3782">
        <v>24.8</v>
      </c>
    </row>
    <row r="3783" spans="1:19" x14ac:dyDescent="0.3">
      <c r="A3783" t="s">
        <v>109</v>
      </c>
      <c r="B3783" t="s">
        <v>29</v>
      </c>
      <c r="C3783" t="s">
        <v>30</v>
      </c>
      <c r="D3783" t="s">
        <v>31</v>
      </c>
      <c r="E3783" t="s">
        <v>39</v>
      </c>
      <c r="F3783">
        <v>4321</v>
      </c>
      <c r="G3783">
        <v>123</v>
      </c>
      <c r="H3783">
        <v>4198</v>
      </c>
      <c r="I3783" t="s">
        <v>47</v>
      </c>
      <c r="J3783">
        <v>2399</v>
      </c>
      <c r="K3783" t="s">
        <v>34</v>
      </c>
      <c r="L3783" t="s">
        <v>54</v>
      </c>
      <c r="M3783" t="s">
        <v>46</v>
      </c>
      <c r="N3783">
        <v>3358.6</v>
      </c>
      <c r="O3783">
        <v>1691.6</v>
      </c>
      <c r="P3783">
        <v>9</v>
      </c>
      <c r="Q3783">
        <v>96.01</v>
      </c>
      <c r="R3783">
        <v>6521.42</v>
      </c>
      <c r="S3783">
        <v>24.4</v>
      </c>
    </row>
    <row r="3784" spans="1:19" x14ac:dyDescent="0.3">
      <c r="A3784" t="s">
        <v>109</v>
      </c>
      <c r="B3784" t="s">
        <v>29</v>
      </c>
      <c r="C3784" t="s">
        <v>30</v>
      </c>
      <c r="D3784" t="s">
        <v>31</v>
      </c>
      <c r="E3784" t="s">
        <v>40</v>
      </c>
      <c r="F3784">
        <v>2095</v>
      </c>
      <c r="G3784">
        <v>25</v>
      </c>
      <c r="H3784">
        <v>2070</v>
      </c>
      <c r="I3784" t="s">
        <v>33</v>
      </c>
      <c r="J3784">
        <v>1239</v>
      </c>
      <c r="K3784" t="s">
        <v>34</v>
      </c>
      <c r="L3784" t="s">
        <v>35</v>
      </c>
      <c r="M3784" t="s">
        <v>43</v>
      </c>
      <c r="N3784">
        <v>2230.1999999999998</v>
      </c>
      <c r="O3784">
        <v>1117.5999999999999</v>
      </c>
      <c r="P3784">
        <v>7</v>
      </c>
      <c r="Q3784">
        <v>30.56</v>
      </c>
      <c r="R3784">
        <v>3096.09</v>
      </c>
      <c r="S3784">
        <v>26.9</v>
      </c>
    </row>
    <row r="3785" spans="1:19" x14ac:dyDescent="0.3">
      <c r="A3785" t="s">
        <v>109</v>
      </c>
      <c r="B3785" t="s">
        <v>29</v>
      </c>
      <c r="C3785" t="s">
        <v>30</v>
      </c>
      <c r="D3785" t="s">
        <v>44</v>
      </c>
      <c r="E3785" t="s">
        <v>32</v>
      </c>
      <c r="F3785">
        <v>605</v>
      </c>
      <c r="G3785">
        <v>5</v>
      </c>
      <c r="H3785">
        <v>600</v>
      </c>
      <c r="I3785" t="s">
        <v>33</v>
      </c>
      <c r="J3785">
        <v>316</v>
      </c>
      <c r="K3785" t="s">
        <v>34</v>
      </c>
      <c r="L3785" t="s">
        <v>48</v>
      </c>
      <c r="M3785" t="s">
        <v>43</v>
      </c>
      <c r="N3785">
        <v>6320</v>
      </c>
      <c r="O3785">
        <v>3792.5</v>
      </c>
      <c r="P3785">
        <v>3</v>
      </c>
      <c r="Q3785">
        <v>12.44</v>
      </c>
      <c r="R3785">
        <v>9077.9</v>
      </c>
      <c r="S3785">
        <v>24.7</v>
      </c>
    </row>
    <row r="3786" spans="1:19" x14ac:dyDescent="0.3">
      <c r="A3786" t="s">
        <v>109</v>
      </c>
      <c r="B3786" t="s">
        <v>29</v>
      </c>
      <c r="C3786" t="s">
        <v>30</v>
      </c>
      <c r="D3786" t="s">
        <v>44</v>
      </c>
      <c r="E3786" t="s">
        <v>39</v>
      </c>
      <c r="F3786">
        <v>3694</v>
      </c>
      <c r="G3786">
        <v>64</v>
      </c>
      <c r="H3786">
        <v>3630</v>
      </c>
      <c r="I3786" t="s">
        <v>45</v>
      </c>
      <c r="J3786">
        <v>2121</v>
      </c>
      <c r="K3786" t="s">
        <v>42</v>
      </c>
      <c r="L3786" t="s">
        <v>35</v>
      </c>
      <c r="M3786" t="s">
        <v>50</v>
      </c>
      <c r="N3786">
        <v>2969.4</v>
      </c>
      <c r="O3786">
        <v>1491.1</v>
      </c>
      <c r="P3786">
        <v>2</v>
      </c>
      <c r="Q3786">
        <v>71.47</v>
      </c>
      <c r="R3786">
        <v>5543.26</v>
      </c>
      <c r="S3786">
        <v>25.5</v>
      </c>
    </row>
    <row r="3787" spans="1:19" x14ac:dyDescent="0.3">
      <c r="A3787" t="s">
        <v>109</v>
      </c>
      <c r="B3787" t="s">
        <v>29</v>
      </c>
      <c r="C3787" t="s">
        <v>30</v>
      </c>
      <c r="D3787" t="s">
        <v>44</v>
      </c>
      <c r="E3787" t="s">
        <v>40</v>
      </c>
      <c r="F3787">
        <v>3609</v>
      </c>
      <c r="G3787">
        <v>48</v>
      </c>
      <c r="H3787">
        <v>3561</v>
      </c>
      <c r="I3787" t="s">
        <v>33</v>
      </c>
      <c r="J3787">
        <v>2083</v>
      </c>
      <c r="K3787" t="s">
        <v>42</v>
      </c>
      <c r="L3787" t="s">
        <v>35</v>
      </c>
      <c r="M3787" t="s">
        <v>50</v>
      </c>
      <c r="N3787">
        <v>3749.4</v>
      </c>
      <c r="O3787">
        <v>1879.5</v>
      </c>
      <c r="P3787">
        <v>6</v>
      </c>
      <c r="Q3787">
        <v>57.4</v>
      </c>
      <c r="R3787">
        <v>5404.28</v>
      </c>
      <c r="S3787">
        <v>25.3</v>
      </c>
    </row>
    <row r="3788" spans="1:19" x14ac:dyDescent="0.3">
      <c r="A3788" t="s">
        <v>109</v>
      </c>
      <c r="B3788" t="s">
        <v>29</v>
      </c>
      <c r="C3788" t="s">
        <v>30</v>
      </c>
      <c r="D3788" t="s">
        <v>49</v>
      </c>
      <c r="E3788" t="s">
        <v>32</v>
      </c>
      <c r="F3788">
        <v>596</v>
      </c>
      <c r="G3788">
        <v>3</v>
      </c>
      <c r="H3788">
        <v>593</v>
      </c>
      <c r="I3788" t="s">
        <v>45</v>
      </c>
      <c r="J3788">
        <v>310</v>
      </c>
      <c r="K3788" t="s">
        <v>42</v>
      </c>
      <c r="L3788" t="s">
        <v>54</v>
      </c>
      <c r="M3788" t="s">
        <v>36</v>
      </c>
      <c r="N3788">
        <v>6200</v>
      </c>
      <c r="O3788">
        <v>3720.3</v>
      </c>
      <c r="P3788">
        <v>16</v>
      </c>
      <c r="Q3788">
        <v>20.78</v>
      </c>
      <c r="R3788">
        <v>8944.75</v>
      </c>
      <c r="S3788">
        <v>24.4</v>
      </c>
    </row>
    <row r="3789" spans="1:19" x14ac:dyDescent="0.3">
      <c r="A3789" t="s">
        <v>109</v>
      </c>
      <c r="B3789" t="s">
        <v>29</v>
      </c>
      <c r="C3789" t="s">
        <v>30</v>
      </c>
      <c r="D3789" t="s">
        <v>49</v>
      </c>
      <c r="E3789" t="s">
        <v>39</v>
      </c>
      <c r="F3789">
        <v>2420</v>
      </c>
      <c r="G3789">
        <v>56</v>
      </c>
      <c r="H3789">
        <v>2364</v>
      </c>
      <c r="I3789" t="s">
        <v>41</v>
      </c>
      <c r="J3789">
        <v>1386</v>
      </c>
      <c r="K3789" t="s">
        <v>53</v>
      </c>
      <c r="L3789" t="s">
        <v>35</v>
      </c>
      <c r="M3789" t="s">
        <v>36</v>
      </c>
      <c r="N3789">
        <v>1940.4</v>
      </c>
      <c r="O3789">
        <v>975.8</v>
      </c>
      <c r="P3789">
        <v>14</v>
      </c>
      <c r="Q3789">
        <v>30.43</v>
      </c>
      <c r="R3789">
        <v>3638.96</v>
      </c>
      <c r="S3789">
        <v>25.7</v>
      </c>
    </row>
    <row r="3790" spans="1:19" x14ac:dyDescent="0.3">
      <c r="A3790" t="s">
        <v>109</v>
      </c>
      <c r="B3790" t="s">
        <v>29</v>
      </c>
      <c r="C3790" t="s">
        <v>30</v>
      </c>
      <c r="D3790" t="s">
        <v>49</v>
      </c>
      <c r="E3790" t="s">
        <v>40</v>
      </c>
      <c r="F3790">
        <v>2572</v>
      </c>
      <c r="G3790">
        <v>76</v>
      </c>
      <c r="H3790">
        <v>2496</v>
      </c>
      <c r="I3790" t="s">
        <v>45</v>
      </c>
      <c r="J3790">
        <v>1428</v>
      </c>
      <c r="K3790" t="s">
        <v>34</v>
      </c>
      <c r="L3790" t="s">
        <v>35</v>
      </c>
      <c r="M3790" t="s">
        <v>43</v>
      </c>
      <c r="N3790">
        <v>2570.4</v>
      </c>
      <c r="O3790">
        <v>1292.8</v>
      </c>
      <c r="P3790">
        <v>12</v>
      </c>
      <c r="Q3790">
        <v>39.44</v>
      </c>
      <c r="R3790">
        <v>3837.75</v>
      </c>
      <c r="S3790">
        <v>25.5</v>
      </c>
    </row>
    <row r="3791" spans="1:19" x14ac:dyDescent="0.3">
      <c r="A3791" t="s">
        <v>109</v>
      </c>
      <c r="B3791" t="s">
        <v>29</v>
      </c>
      <c r="C3791" t="s">
        <v>52</v>
      </c>
      <c r="D3791" t="s">
        <v>31</v>
      </c>
      <c r="E3791" t="s">
        <v>32</v>
      </c>
      <c r="F3791">
        <v>985</v>
      </c>
      <c r="G3791">
        <v>9</v>
      </c>
      <c r="H3791">
        <v>976</v>
      </c>
      <c r="I3791" t="s">
        <v>47</v>
      </c>
      <c r="J3791">
        <v>527</v>
      </c>
      <c r="K3791" t="s">
        <v>53</v>
      </c>
      <c r="L3791" t="s">
        <v>48</v>
      </c>
      <c r="M3791" t="s">
        <v>46</v>
      </c>
      <c r="N3791">
        <v>10540</v>
      </c>
      <c r="O3791">
        <v>6324.9</v>
      </c>
      <c r="P3791">
        <v>4</v>
      </c>
      <c r="Q3791">
        <v>41.25</v>
      </c>
      <c r="R3791">
        <v>14806.06</v>
      </c>
      <c r="S3791">
        <v>27.6</v>
      </c>
    </row>
    <row r="3792" spans="1:19" x14ac:dyDescent="0.3">
      <c r="A3792" t="s">
        <v>109</v>
      </c>
      <c r="B3792" t="s">
        <v>29</v>
      </c>
      <c r="C3792" t="s">
        <v>52</v>
      </c>
      <c r="D3792" t="s">
        <v>31</v>
      </c>
      <c r="E3792" t="s">
        <v>39</v>
      </c>
      <c r="F3792">
        <v>2077</v>
      </c>
      <c r="G3792">
        <v>43</v>
      </c>
      <c r="H3792">
        <v>2034</v>
      </c>
      <c r="I3792" t="s">
        <v>33</v>
      </c>
      <c r="J3792">
        <v>1190</v>
      </c>
      <c r="K3792" t="s">
        <v>34</v>
      </c>
      <c r="L3792" t="s">
        <v>54</v>
      </c>
      <c r="M3792" t="s">
        <v>43</v>
      </c>
      <c r="N3792">
        <v>1666</v>
      </c>
      <c r="O3792">
        <v>837.3</v>
      </c>
      <c r="P3792">
        <v>5</v>
      </c>
      <c r="Q3792">
        <v>58.61</v>
      </c>
      <c r="R3792">
        <v>3165.45</v>
      </c>
      <c r="S3792">
        <v>26.7</v>
      </c>
    </row>
    <row r="3793" spans="1:19" x14ac:dyDescent="0.3">
      <c r="A3793" t="s">
        <v>109</v>
      </c>
      <c r="B3793" t="s">
        <v>29</v>
      </c>
      <c r="C3793" t="s">
        <v>52</v>
      </c>
      <c r="D3793" t="s">
        <v>31</v>
      </c>
      <c r="E3793" t="s">
        <v>40</v>
      </c>
      <c r="F3793">
        <v>3311</v>
      </c>
      <c r="G3793">
        <v>95</v>
      </c>
      <c r="H3793">
        <v>3216</v>
      </c>
      <c r="I3793" t="s">
        <v>47</v>
      </c>
      <c r="J3793">
        <v>1879</v>
      </c>
      <c r="K3793" t="s">
        <v>53</v>
      </c>
      <c r="L3793" t="s">
        <v>35</v>
      </c>
      <c r="M3793" t="s">
        <v>36</v>
      </c>
      <c r="N3793">
        <v>3382.2</v>
      </c>
      <c r="O3793">
        <v>1700.6</v>
      </c>
      <c r="P3793">
        <v>3</v>
      </c>
      <c r="Q3793">
        <v>47.06</v>
      </c>
      <c r="R3793">
        <v>4947.82</v>
      </c>
      <c r="S3793">
        <v>25.2</v>
      </c>
    </row>
    <row r="3794" spans="1:19" x14ac:dyDescent="0.3">
      <c r="A3794" t="s">
        <v>109</v>
      </c>
      <c r="B3794" t="s">
        <v>29</v>
      </c>
      <c r="C3794" t="s">
        <v>52</v>
      </c>
      <c r="D3794" t="s">
        <v>44</v>
      </c>
      <c r="E3794" t="s">
        <v>32</v>
      </c>
      <c r="F3794">
        <v>926</v>
      </c>
      <c r="G3794">
        <v>8</v>
      </c>
      <c r="H3794">
        <v>918</v>
      </c>
      <c r="I3794" t="s">
        <v>45</v>
      </c>
      <c r="J3794">
        <v>503</v>
      </c>
      <c r="K3794" t="s">
        <v>57</v>
      </c>
      <c r="L3794" t="s">
        <v>54</v>
      </c>
      <c r="M3794" t="s">
        <v>36</v>
      </c>
      <c r="N3794">
        <v>10060</v>
      </c>
      <c r="O3794">
        <v>6036.8</v>
      </c>
      <c r="P3794">
        <v>5</v>
      </c>
      <c r="Q3794">
        <v>47.15</v>
      </c>
      <c r="R3794">
        <v>13919.52</v>
      </c>
      <c r="S3794">
        <v>26</v>
      </c>
    </row>
    <row r="3795" spans="1:19" x14ac:dyDescent="0.3">
      <c r="A3795" t="s">
        <v>109</v>
      </c>
      <c r="B3795" t="s">
        <v>29</v>
      </c>
      <c r="C3795" t="s">
        <v>52</v>
      </c>
      <c r="D3795" t="s">
        <v>44</v>
      </c>
      <c r="E3795" t="s">
        <v>39</v>
      </c>
      <c r="F3795">
        <v>1962</v>
      </c>
      <c r="G3795">
        <v>43</v>
      </c>
      <c r="H3795">
        <v>1919</v>
      </c>
      <c r="I3795" t="s">
        <v>33</v>
      </c>
      <c r="J3795">
        <v>1147</v>
      </c>
      <c r="K3795" t="s">
        <v>34</v>
      </c>
      <c r="L3795" t="s">
        <v>35</v>
      </c>
      <c r="M3795" t="s">
        <v>36</v>
      </c>
      <c r="N3795">
        <v>1605.8</v>
      </c>
      <c r="O3795">
        <v>807.2</v>
      </c>
      <c r="P3795">
        <v>2</v>
      </c>
      <c r="Q3795">
        <v>37.49</v>
      </c>
      <c r="R3795">
        <v>2893.78</v>
      </c>
      <c r="S3795">
        <v>24.5</v>
      </c>
    </row>
    <row r="3796" spans="1:19" x14ac:dyDescent="0.3">
      <c r="A3796" t="s">
        <v>109</v>
      </c>
      <c r="B3796" t="s">
        <v>29</v>
      </c>
      <c r="C3796" t="s">
        <v>52</v>
      </c>
      <c r="D3796" t="s">
        <v>44</v>
      </c>
      <c r="E3796" t="s">
        <v>40</v>
      </c>
      <c r="F3796">
        <v>3712</v>
      </c>
      <c r="G3796">
        <v>63</v>
      </c>
      <c r="H3796">
        <v>3649</v>
      </c>
      <c r="I3796" t="s">
        <v>45</v>
      </c>
      <c r="J3796">
        <v>2144</v>
      </c>
      <c r="K3796" t="s">
        <v>42</v>
      </c>
      <c r="L3796" t="s">
        <v>35</v>
      </c>
      <c r="M3796" t="s">
        <v>36</v>
      </c>
      <c r="N3796">
        <v>3859.2</v>
      </c>
      <c r="O3796">
        <v>1935.9</v>
      </c>
      <c r="P3796">
        <v>6</v>
      </c>
      <c r="Q3796">
        <v>89.29</v>
      </c>
      <c r="R3796">
        <v>5524.92</v>
      </c>
      <c r="S3796">
        <v>23.4</v>
      </c>
    </row>
    <row r="3797" spans="1:19" x14ac:dyDescent="0.3">
      <c r="A3797" t="s">
        <v>109</v>
      </c>
      <c r="B3797" t="s">
        <v>29</v>
      </c>
      <c r="C3797" t="s">
        <v>52</v>
      </c>
      <c r="D3797" t="s">
        <v>49</v>
      </c>
      <c r="E3797" t="s">
        <v>32</v>
      </c>
      <c r="F3797">
        <v>983</v>
      </c>
      <c r="G3797">
        <v>6</v>
      </c>
      <c r="H3797">
        <v>977</v>
      </c>
      <c r="I3797" t="s">
        <v>47</v>
      </c>
      <c r="J3797">
        <v>528</v>
      </c>
      <c r="K3797" t="s">
        <v>57</v>
      </c>
      <c r="L3797" t="s">
        <v>48</v>
      </c>
      <c r="M3797" t="s">
        <v>43</v>
      </c>
      <c r="N3797">
        <v>10560</v>
      </c>
      <c r="O3797">
        <v>6336.6</v>
      </c>
      <c r="P3797">
        <v>10</v>
      </c>
      <c r="Q3797">
        <v>58.53</v>
      </c>
      <c r="R3797">
        <v>14772.55</v>
      </c>
      <c r="S3797">
        <v>27.5</v>
      </c>
    </row>
    <row r="3798" spans="1:19" x14ac:dyDescent="0.3">
      <c r="A3798" t="s">
        <v>109</v>
      </c>
      <c r="B3798" t="s">
        <v>29</v>
      </c>
      <c r="C3798" t="s">
        <v>52</v>
      </c>
      <c r="D3798" t="s">
        <v>49</v>
      </c>
      <c r="E3798" t="s">
        <v>39</v>
      </c>
      <c r="F3798">
        <v>4782</v>
      </c>
      <c r="G3798">
        <v>47</v>
      </c>
      <c r="H3798">
        <v>4735</v>
      </c>
      <c r="I3798" t="s">
        <v>47</v>
      </c>
      <c r="J3798">
        <v>2822</v>
      </c>
      <c r="K3798" t="s">
        <v>42</v>
      </c>
      <c r="L3798" t="s">
        <v>54</v>
      </c>
      <c r="M3798" t="s">
        <v>36</v>
      </c>
      <c r="N3798">
        <v>3950.8</v>
      </c>
      <c r="O3798">
        <v>1980.1</v>
      </c>
      <c r="P3798">
        <v>8</v>
      </c>
      <c r="Q3798">
        <v>108.27</v>
      </c>
      <c r="R3798">
        <v>7170.38</v>
      </c>
      <c r="S3798">
        <v>24.8</v>
      </c>
    </row>
    <row r="3799" spans="1:19" x14ac:dyDescent="0.3">
      <c r="A3799" t="s">
        <v>109</v>
      </c>
      <c r="B3799" t="s">
        <v>29</v>
      </c>
      <c r="C3799" t="s">
        <v>52</v>
      </c>
      <c r="D3799" t="s">
        <v>49</v>
      </c>
      <c r="E3799" t="s">
        <v>40</v>
      </c>
      <c r="F3799">
        <v>3216</v>
      </c>
      <c r="G3799">
        <v>39</v>
      </c>
      <c r="H3799">
        <v>3177</v>
      </c>
      <c r="I3799" t="s">
        <v>33</v>
      </c>
      <c r="J3799">
        <v>1888</v>
      </c>
      <c r="K3799" t="s">
        <v>57</v>
      </c>
      <c r="L3799" t="s">
        <v>35</v>
      </c>
      <c r="M3799" t="s">
        <v>36</v>
      </c>
      <c r="N3799">
        <v>3398.4</v>
      </c>
      <c r="O3799">
        <v>1703.1</v>
      </c>
      <c r="P3799">
        <v>7</v>
      </c>
      <c r="Q3799">
        <v>68.849999999999994</v>
      </c>
      <c r="R3799">
        <v>4850.29</v>
      </c>
      <c r="S3799">
        <v>26</v>
      </c>
    </row>
    <row r="3800" spans="1:19" x14ac:dyDescent="0.3">
      <c r="A3800" t="s">
        <v>109</v>
      </c>
      <c r="B3800" t="s">
        <v>29</v>
      </c>
      <c r="C3800" t="s">
        <v>56</v>
      </c>
      <c r="D3800" t="s">
        <v>31</v>
      </c>
      <c r="E3800" t="s">
        <v>32</v>
      </c>
      <c r="F3800">
        <v>817</v>
      </c>
      <c r="G3800">
        <v>5</v>
      </c>
      <c r="H3800">
        <v>812</v>
      </c>
      <c r="I3800" t="s">
        <v>47</v>
      </c>
      <c r="J3800">
        <v>424</v>
      </c>
      <c r="K3800" t="s">
        <v>34</v>
      </c>
      <c r="L3800" t="s">
        <v>35</v>
      </c>
      <c r="M3800" t="s">
        <v>36</v>
      </c>
      <c r="N3800">
        <v>8480</v>
      </c>
      <c r="O3800">
        <v>5088.5</v>
      </c>
      <c r="P3800">
        <v>5</v>
      </c>
      <c r="Q3800">
        <v>48.53</v>
      </c>
      <c r="R3800">
        <v>12281.19</v>
      </c>
      <c r="S3800">
        <v>26.3</v>
      </c>
    </row>
    <row r="3801" spans="1:19" x14ac:dyDescent="0.3">
      <c r="A3801" t="s">
        <v>109</v>
      </c>
      <c r="B3801" t="s">
        <v>29</v>
      </c>
      <c r="C3801" t="s">
        <v>56</v>
      </c>
      <c r="D3801" t="s">
        <v>31</v>
      </c>
      <c r="E3801" t="s">
        <v>39</v>
      </c>
      <c r="F3801">
        <v>4219</v>
      </c>
      <c r="G3801">
        <v>71</v>
      </c>
      <c r="H3801">
        <v>4148</v>
      </c>
      <c r="I3801" t="s">
        <v>45</v>
      </c>
      <c r="J3801">
        <v>2403</v>
      </c>
      <c r="K3801" t="s">
        <v>57</v>
      </c>
      <c r="L3801" t="s">
        <v>35</v>
      </c>
      <c r="M3801" t="s">
        <v>36</v>
      </c>
      <c r="N3801">
        <v>3364.2</v>
      </c>
      <c r="O3801">
        <v>1689.2</v>
      </c>
      <c r="P3801">
        <v>3</v>
      </c>
      <c r="Q3801">
        <v>86.27</v>
      </c>
      <c r="R3801">
        <v>6300.73</v>
      </c>
      <c r="S3801">
        <v>24.3</v>
      </c>
    </row>
    <row r="3802" spans="1:19" x14ac:dyDescent="0.3">
      <c r="A3802" t="s">
        <v>109</v>
      </c>
      <c r="B3802" t="s">
        <v>29</v>
      </c>
      <c r="C3802" t="s">
        <v>56</v>
      </c>
      <c r="D3802" t="s">
        <v>31</v>
      </c>
      <c r="E3802" t="s">
        <v>40</v>
      </c>
      <c r="F3802">
        <v>3893</v>
      </c>
      <c r="G3802">
        <v>103</v>
      </c>
      <c r="H3802">
        <v>3790</v>
      </c>
      <c r="I3802" t="s">
        <v>33</v>
      </c>
      <c r="J3802">
        <v>2247</v>
      </c>
      <c r="K3802" t="s">
        <v>57</v>
      </c>
      <c r="L3802" t="s">
        <v>35</v>
      </c>
      <c r="M3802" t="s">
        <v>36</v>
      </c>
      <c r="N3802">
        <v>4044.6</v>
      </c>
      <c r="O3802">
        <v>2032.6</v>
      </c>
      <c r="P3802">
        <v>5</v>
      </c>
      <c r="Q3802">
        <v>93.8</v>
      </c>
      <c r="R3802">
        <v>5830.68</v>
      </c>
      <c r="S3802">
        <v>26.6</v>
      </c>
    </row>
    <row r="3803" spans="1:19" x14ac:dyDescent="0.3">
      <c r="A3803" t="s">
        <v>109</v>
      </c>
      <c r="B3803" t="s">
        <v>29</v>
      </c>
      <c r="C3803" t="s">
        <v>56</v>
      </c>
      <c r="D3803" t="s">
        <v>44</v>
      </c>
      <c r="E3803" t="s">
        <v>32</v>
      </c>
      <c r="F3803">
        <v>1189</v>
      </c>
      <c r="G3803">
        <v>10</v>
      </c>
      <c r="H3803">
        <v>1179</v>
      </c>
      <c r="I3803" t="s">
        <v>45</v>
      </c>
      <c r="J3803">
        <v>628</v>
      </c>
      <c r="K3803" t="s">
        <v>42</v>
      </c>
      <c r="L3803" t="s">
        <v>54</v>
      </c>
      <c r="M3803" t="s">
        <v>36</v>
      </c>
      <c r="N3803">
        <v>12560</v>
      </c>
      <c r="O3803">
        <v>7537</v>
      </c>
      <c r="P3803">
        <v>10</v>
      </c>
      <c r="Q3803">
        <v>42.98</v>
      </c>
      <c r="R3803">
        <v>17872.77</v>
      </c>
      <c r="S3803">
        <v>26.3</v>
      </c>
    </row>
    <row r="3804" spans="1:19" x14ac:dyDescent="0.3">
      <c r="A3804" t="s">
        <v>109</v>
      </c>
      <c r="B3804" t="s">
        <v>29</v>
      </c>
      <c r="C3804" t="s">
        <v>56</v>
      </c>
      <c r="D3804" t="s">
        <v>44</v>
      </c>
      <c r="E3804" t="s">
        <v>39</v>
      </c>
      <c r="F3804">
        <v>3774</v>
      </c>
      <c r="G3804">
        <v>47</v>
      </c>
      <c r="H3804">
        <v>3727</v>
      </c>
      <c r="I3804" t="s">
        <v>41</v>
      </c>
      <c r="J3804">
        <v>2233</v>
      </c>
      <c r="K3804" t="s">
        <v>34</v>
      </c>
      <c r="L3804" t="s">
        <v>48</v>
      </c>
      <c r="M3804" t="s">
        <v>43</v>
      </c>
      <c r="N3804">
        <v>3126.2</v>
      </c>
      <c r="O3804">
        <v>1567.8</v>
      </c>
      <c r="P3804">
        <v>3</v>
      </c>
      <c r="Q3804">
        <v>69.349999999999994</v>
      </c>
      <c r="R3804">
        <v>5710.19</v>
      </c>
      <c r="S3804">
        <v>24.6</v>
      </c>
    </row>
    <row r="3805" spans="1:19" x14ac:dyDescent="0.3">
      <c r="A3805" t="s">
        <v>109</v>
      </c>
      <c r="B3805" t="s">
        <v>29</v>
      </c>
      <c r="C3805" t="s">
        <v>56</v>
      </c>
      <c r="D3805" t="s">
        <v>44</v>
      </c>
      <c r="E3805" t="s">
        <v>40</v>
      </c>
      <c r="F3805">
        <v>2044</v>
      </c>
      <c r="G3805">
        <v>49</v>
      </c>
      <c r="H3805">
        <v>1995</v>
      </c>
      <c r="I3805" t="s">
        <v>33</v>
      </c>
      <c r="J3805">
        <v>1138</v>
      </c>
      <c r="K3805" t="s">
        <v>42</v>
      </c>
      <c r="L3805" t="s">
        <v>54</v>
      </c>
      <c r="M3805" t="s">
        <v>36</v>
      </c>
      <c r="N3805">
        <v>2048.4</v>
      </c>
      <c r="O3805">
        <v>1029.0999999999999</v>
      </c>
      <c r="P3805">
        <v>4</v>
      </c>
      <c r="Q3805">
        <v>51.18</v>
      </c>
      <c r="R3805">
        <v>3103.42</v>
      </c>
      <c r="S3805">
        <v>24.7</v>
      </c>
    </row>
    <row r="3806" spans="1:19" x14ac:dyDescent="0.3">
      <c r="A3806" t="s">
        <v>109</v>
      </c>
      <c r="B3806" t="s">
        <v>29</v>
      </c>
      <c r="C3806" t="s">
        <v>56</v>
      </c>
      <c r="D3806" t="s">
        <v>49</v>
      </c>
      <c r="E3806" t="s">
        <v>32</v>
      </c>
      <c r="F3806">
        <v>954</v>
      </c>
      <c r="G3806">
        <v>8</v>
      </c>
      <c r="H3806">
        <v>946</v>
      </c>
      <c r="I3806" t="s">
        <v>45</v>
      </c>
      <c r="J3806">
        <v>513</v>
      </c>
      <c r="K3806" t="s">
        <v>42</v>
      </c>
      <c r="L3806" t="s">
        <v>48</v>
      </c>
      <c r="M3806" t="s">
        <v>43</v>
      </c>
      <c r="N3806">
        <v>10260</v>
      </c>
      <c r="O3806">
        <v>6156.8</v>
      </c>
      <c r="P3806">
        <v>10</v>
      </c>
      <c r="Q3806">
        <v>51.25</v>
      </c>
      <c r="R3806">
        <v>14300.56</v>
      </c>
      <c r="S3806">
        <v>25.5</v>
      </c>
    </row>
    <row r="3807" spans="1:19" x14ac:dyDescent="0.3">
      <c r="A3807" t="s">
        <v>109</v>
      </c>
      <c r="B3807" t="s">
        <v>29</v>
      </c>
      <c r="C3807" t="s">
        <v>56</v>
      </c>
      <c r="D3807" t="s">
        <v>49</v>
      </c>
      <c r="E3807" t="s">
        <v>39</v>
      </c>
      <c r="F3807">
        <v>2538</v>
      </c>
      <c r="G3807">
        <v>26</v>
      </c>
      <c r="H3807">
        <v>2512</v>
      </c>
      <c r="I3807" t="s">
        <v>45</v>
      </c>
      <c r="J3807">
        <v>1491</v>
      </c>
      <c r="K3807" t="s">
        <v>42</v>
      </c>
      <c r="L3807" t="s">
        <v>48</v>
      </c>
      <c r="M3807" t="s">
        <v>36</v>
      </c>
      <c r="N3807">
        <v>2087.4</v>
      </c>
      <c r="O3807">
        <v>1046.3</v>
      </c>
      <c r="P3807">
        <v>14</v>
      </c>
      <c r="Q3807">
        <v>31.54</v>
      </c>
      <c r="R3807">
        <v>3824.02</v>
      </c>
      <c r="S3807">
        <v>24.8</v>
      </c>
    </row>
    <row r="3808" spans="1:19" x14ac:dyDescent="0.3">
      <c r="A3808" t="s">
        <v>109</v>
      </c>
      <c r="B3808" t="s">
        <v>29</v>
      </c>
      <c r="C3808" t="s">
        <v>56</v>
      </c>
      <c r="D3808" t="s">
        <v>49</v>
      </c>
      <c r="E3808" t="s">
        <v>40</v>
      </c>
      <c r="F3808">
        <v>4558</v>
      </c>
      <c r="G3808">
        <v>135</v>
      </c>
      <c r="H3808">
        <v>4423</v>
      </c>
      <c r="I3808" t="s">
        <v>45</v>
      </c>
      <c r="J3808">
        <v>2609</v>
      </c>
      <c r="K3808" t="s">
        <v>34</v>
      </c>
      <c r="L3808" t="s">
        <v>35</v>
      </c>
      <c r="M3808" t="s">
        <v>46</v>
      </c>
      <c r="N3808">
        <v>4696.2</v>
      </c>
      <c r="O3808">
        <v>2361.6</v>
      </c>
      <c r="P3808">
        <v>17</v>
      </c>
      <c r="Q3808">
        <v>110.59</v>
      </c>
      <c r="R3808">
        <v>6828.94</v>
      </c>
      <c r="S3808">
        <v>26.1</v>
      </c>
    </row>
    <row r="3809" spans="1:19" x14ac:dyDescent="0.3">
      <c r="A3809" t="s">
        <v>109</v>
      </c>
      <c r="B3809" t="s">
        <v>29</v>
      </c>
      <c r="C3809" t="s">
        <v>58</v>
      </c>
      <c r="D3809" t="s">
        <v>31</v>
      </c>
      <c r="E3809" t="s">
        <v>32</v>
      </c>
      <c r="F3809">
        <v>1114</v>
      </c>
      <c r="G3809">
        <v>8</v>
      </c>
      <c r="H3809">
        <v>1106</v>
      </c>
      <c r="I3809" t="s">
        <v>47</v>
      </c>
      <c r="J3809">
        <v>582</v>
      </c>
      <c r="K3809" t="s">
        <v>42</v>
      </c>
      <c r="L3809" t="s">
        <v>35</v>
      </c>
      <c r="M3809" t="s">
        <v>46</v>
      </c>
      <c r="N3809">
        <v>11640</v>
      </c>
      <c r="O3809">
        <v>6984.8</v>
      </c>
      <c r="P3809">
        <v>4</v>
      </c>
      <c r="Q3809">
        <v>53.59</v>
      </c>
      <c r="R3809">
        <v>16704.59</v>
      </c>
      <c r="S3809">
        <v>26.5</v>
      </c>
    </row>
    <row r="3810" spans="1:19" x14ac:dyDescent="0.3">
      <c r="A3810" t="s">
        <v>109</v>
      </c>
      <c r="B3810" t="s">
        <v>29</v>
      </c>
      <c r="C3810" t="s">
        <v>58</v>
      </c>
      <c r="D3810" t="s">
        <v>31</v>
      </c>
      <c r="E3810" t="s">
        <v>39</v>
      </c>
      <c r="F3810">
        <v>1763</v>
      </c>
      <c r="G3810">
        <v>34</v>
      </c>
      <c r="H3810">
        <v>1729</v>
      </c>
      <c r="I3810" t="s">
        <v>41</v>
      </c>
      <c r="J3810">
        <v>1031</v>
      </c>
      <c r="K3810" t="s">
        <v>57</v>
      </c>
      <c r="L3810" t="s">
        <v>35</v>
      </c>
      <c r="M3810" t="s">
        <v>50</v>
      </c>
      <c r="N3810">
        <v>1443.4</v>
      </c>
      <c r="O3810">
        <v>725.1</v>
      </c>
      <c r="P3810">
        <v>5</v>
      </c>
      <c r="Q3810">
        <v>50.45</v>
      </c>
      <c r="R3810">
        <v>2665.72</v>
      </c>
      <c r="S3810">
        <v>26.1</v>
      </c>
    </row>
    <row r="3811" spans="1:19" x14ac:dyDescent="0.3">
      <c r="A3811" t="s">
        <v>109</v>
      </c>
      <c r="B3811" t="s">
        <v>29</v>
      </c>
      <c r="C3811" t="s">
        <v>58</v>
      </c>
      <c r="D3811" t="s">
        <v>31</v>
      </c>
      <c r="E3811" t="s">
        <v>40</v>
      </c>
      <c r="F3811">
        <v>3408</v>
      </c>
      <c r="G3811">
        <v>100</v>
      </c>
      <c r="H3811">
        <v>3308</v>
      </c>
      <c r="I3811" t="s">
        <v>33</v>
      </c>
      <c r="J3811">
        <v>1894</v>
      </c>
      <c r="K3811" t="s">
        <v>34</v>
      </c>
      <c r="L3811" t="s">
        <v>35</v>
      </c>
      <c r="M3811" t="s">
        <v>36</v>
      </c>
      <c r="N3811">
        <v>3409.2</v>
      </c>
      <c r="O3811">
        <v>1714.6</v>
      </c>
      <c r="P3811">
        <v>4</v>
      </c>
      <c r="Q3811">
        <v>74.63</v>
      </c>
      <c r="R3811">
        <v>5090.12</v>
      </c>
      <c r="S3811">
        <v>23.6</v>
      </c>
    </row>
    <row r="3812" spans="1:19" x14ac:dyDescent="0.3">
      <c r="A3812" t="s">
        <v>109</v>
      </c>
      <c r="B3812" t="s">
        <v>29</v>
      </c>
      <c r="C3812" t="s">
        <v>58</v>
      </c>
      <c r="D3812" t="s">
        <v>44</v>
      </c>
      <c r="E3812" t="s">
        <v>32</v>
      </c>
      <c r="F3812">
        <v>1054</v>
      </c>
      <c r="G3812">
        <v>7</v>
      </c>
      <c r="H3812">
        <v>1047</v>
      </c>
      <c r="I3812" t="s">
        <v>47</v>
      </c>
      <c r="J3812">
        <v>549</v>
      </c>
      <c r="K3812" t="s">
        <v>42</v>
      </c>
      <c r="L3812" t="s">
        <v>35</v>
      </c>
      <c r="M3812" t="s">
        <v>36</v>
      </c>
      <c r="N3812">
        <v>10980</v>
      </c>
      <c r="O3812">
        <v>6588.7</v>
      </c>
      <c r="P3812">
        <v>7</v>
      </c>
      <c r="Q3812">
        <v>36.58</v>
      </c>
      <c r="R3812">
        <v>15826.33</v>
      </c>
      <c r="S3812">
        <v>25.2</v>
      </c>
    </row>
    <row r="3813" spans="1:19" x14ac:dyDescent="0.3">
      <c r="A3813" t="s">
        <v>109</v>
      </c>
      <c r="B3813" t="s">
        <v>29</v>
      </c>
      <c r="C3813" t="s">
        <v>58</v>
      </c>
      <c r="D3813" t="s">
        <v>44</v>
      </c>
      <c r="E3813" t="s">
        <v>39</v>
      </c>
      <c r="F3813">
        <v>3438</v>
      </c>
      <c r="G3813">
        <v>78</v>
      </c>
      <c r="H3813">
        <v>3360</v>
      </c>
      <c r="I3813" t="s">
        <v>45</v>
      </c>
      <c r="J3813">
        <v>1996</v>
      </c>
      <c r="K3813" t="s">
        <v>34</v>
      </c>
      <c r="L3813" t="s">
        <v>54</v>
      </c>
      <c r="M3813" t="s">
        <v>46</v>
      </c>
      <c r="N3813">
        <v>2794.4</v>
      </c>
      <c r="O3813">
        <v>1405</v>
      </c>
      <c r="P3813">
        <v>4</v>
      </c>
      <c r="Q3813">
        <v>73.41</v>
      </c>
      <c r="R3813">
        <v>5167.58</v>
      </c>
      <c r="S3813">
        <v>25.5</v>
      </c>
    </row>
    <row r="3814" spans="1:19" x14ac:dyDescent="0.3">
      <c r="A3814" t="s">
        <v>109</v>
      </c>
      <c r="B3814" t="s">
        <v>29</v>
      </c>
      <c r="C3814" t="s">
        <v>58</v>
      </c>
      <c r="D3814" t="s">
        <v>44</v>
      </c>
      <c r="E3814" t="s">
        <v>40</v>
      </c>
      <c r="F3814">
        <v>3586</v>
      </c>
      <c r="G3814">
        <v>51</v>
      </c>
      <c r="H3814">
        <v>3535</v>
      </c>
      <c r="I3814" t="s">
        <v>45</v>
      </c>
      <c r="J3814">
        <v>2052</v>
      </c>
      <c r="K3814" t="s">
        <v>42</v>
      </c>
      <c r="L3814" t="s">
        <v>35</v>
      </c>
      <c r="M3814" t="s">
        <v>36</v>
      </c>
      <c r="N3814">
        <v>3693.6</v>
      </c>
      <c r="O3814">
        <v>1851.9</v>
      </c>
      <c r="P3814">
        <v>7</v>
      </c>
      <c r="Q3814">
        <v>79.569999999999993</v>
      </c>
      <c r="R3814">
        <v>5388.65</v>
      </c>
      <c r="S3814">
        <v>25.6</v>
      </c>
    </row>
    <row r="3815" spans="1:19" x14ac:dyDescent="0.3">
      <c r="A3815" t="s">
        <v>109</v>
      </c>
      <c r="B3815" t="s">
        <v>29</v>
      </c>
      <c r="C3815" t="s">
        <v>58</v>
      </c>
      <c r="D3815" t="s">
        <v>49</v>
      </c>
      <c r="E3815" t="s">
        <v>32</v>
      </c>
      <c r="F3815">
        <v>884</v>
      </c>
      <c r="G3815">
        <v>5</v>
      </c>
      <c r="H3815">
        <v>879</v>
      </c>
      <c r="I3815" t="s">
        <v>41</v>
      </c>
      <c r="J3815">
        <v>478</v>
      </c>
      <c r="K3815" t="s">
        <v>42</v>
      </c>
      <c r="L3815" t="s">
        <v>48</v>
      </c>
      <c r="M3815" t="s">
        <v>36</v>
      </c>
      <c r="N3815">
        <v>9560</v>
      </c>
      <c r="O3815">
        <v>5736.5</v>
      </c>
      <c r="P3815">
        <v>11</v>
      </c>
      <c r="Q3815">
        <v>33.950000000000003</v>
      </c>
      <c r="R3815">
        <v>13239.94</v>
      </c>
      <c r="S3815">
        <v>25.8</v>
      </c>
    </row>
    <row r="3816" spans="1:19" x14ac:dyDescent="0.3">
      <c r="A3816" t="s">
        <v>109</v>
      </c>
      <c r="B3816" t="s">
        <v>29</v>
      </c>
      <c r="C3816" t="s">
        <v>58</v>
      </c>
      <c r="D3816" t="s">
        <v>49</v>
      </c>
      <c r="E3816" t="s">
        <v>39</v>
      </c>
      <c r="F3816">
        <v>3298</v>
      </c>
      <c r="G3816">
        <v>44</v>
      </c>
      <c r="H3816">
        <v>3254</v>
      </c>
      <c r="I3816" t="s">
        <v>41</v>
      </c>
      <c r="J3816">
        <v>1893</v>
      </c>
      <c r="K3816" t="s">
        <v>53</v>
      </c>
      <c r="L3816" t="s">
        <v>54</v>
      </c>
      <c r="M3816" t="s">
        <v>43</v>
      </c>
      <c r="N3816">
        <v>2650.2</v>
      </c>
      <c r="O3816">
        <v>1329.5</v>
      </c>
      <c r="P3816">
        <v>13</v>
      </c>
      <c r="Q3816">
        <v>56.33</v>
      </c>
      <c r="R3816">
        <v>4954.3900000000003</v>
      </c>
      <c r="S3816">
        <v>28.7</v>
      </c>
    </row>
    <row r="3817" spans="1:19" x14ac:dyDescent="0.3">
      <c r="A3817" t="s">
        <v>109</v>
      </c>
      <c r="B3817" t="s">
        <v>29</v>
      </c>
      <c r="C3817" t="s">
        <v>58</v>
      </c>
      <c r="D3817" t="s">
        <v>49</v>
      </c>
      <c r="E3817" t="s">
        <v>40</v>
      </c>
      <c r="F3817">
        <v>3618</v>
      </c>
      <c r="G3817">
        <v>71</v>
      </c>
      <c r="H3817">
        <v>3547</v>
      </c>
      <c r="I3817" t="s">
        <v>47</v>
      </c>
      <c r="J3817">
        <v>2090</v>
      </c>
      <c r="K3817" t="s">
        <v>57</v>
      </c>
      <c r="L3817" t="s">
        <v>35</v>
      </c>
      <c r="M3817" t="s">
        <v>43</v>
      </c>
      <c r="N3817">
        <v>3762</v>
      </c>
      <c r="O3817">
        <v>1888.1</v>
      </c>
      <c r="P3817">
        <v>14</v>
      </c>
      <c r="Q3817">
        <v>84.47</v>
      </c>
      <c r="R3817">
        <v>5448.89</v>
      </c>
      <c r="S3817">
        <v>25.2</v>
      </c>
    </row>
    <row r="3818" spans="1:19" x14ac:dyDescent="0.3">
      <c r="A3818" t="s">
        <v>109</v>
      </c>
      <c r="B3818" t="s">
        <v>29</v>
      </c>
      <c r="C3818" t="s">
        <v>59</v>
      </c>
      <c r="D3818" t="s">
        <v>31</v>
      </c>
      <c r="E3818" t="s">
        <v>32</v>
      </c>
      <c r="F3818">
        <v>771</v>
      </c>
      <c r="G3818">
        <v>5</v>
      </c>
      <c r="H3818">
        <v>766</v>
      </c>
      <c r="I3818" t="s">
        <v>47</v>
      </c>
      <c r="J3818">
        <v>413</v>
      </c>
      <c r="K3818" t="s">
        <v>57</v>
      </c>
      <c r="L3818" t="s">
        <v>35</v>
      </c>
      <c r="M3818" t="s">
        <v>36</v>
      </c>
      <c r="N3818">
        <v>8260</v>
      </c>
      <c r="O3818">
        <v>4956.5</v>
      </c>
      <c r="P3818">
        <v>7</v>
      </c>
      <c r="Q3818">
        <v>42.57</v>
      </c>
      <c r="R3818">
        <v>11557.2</v>
      </c>
      <c r="S3818">
        <v>25.1</v>
      </c>
    </row>
    <row r="3819" spans="1:19" x14ac:dyDescent="0.3">
      <c r="A3819" t="s">
        <v>109</v>
      </c>
      <c r="B3819" t="s">
        <v>29</v>
      </c>
      <c r="C3819" t="s">
        <v>59</v>
      </c>
      <c r="D3819" t="s">
        <v>31</v>
      </c>
      <c r="E3819" t="s">
        <v>39</v>
      </c>
      <c r="F3819">
        <v>3167</v>
      </c>
      <c r="G3819">
        <v>87</v>
      </c>
      <c r="H3819">
        <v>3080</v>
      </c>
      <c r="I3819" t="s">
        <v>45</v>
      </c>
      <c r="J3819">
        <v>1769</v>
      </c>
      <c r="K3819" t="s">
        <v>53</v>
      </c>
      <c r="L3819" t="s">
        <v>35</v>
      </c>
      <c r="M3819" t="s">
        <v>43</v>
      </c>
      <c r="N3819">
        <v>2476.6</v>
      </c>
      <c r="O3819">
        <v>1247</v>
      </c>
      <c r="P3819">
        <v>6</v>
      </c>
      <c r="Q3819">
        <v>61.24</v>
      </c>
      <c r="R3819">
        <v>4798.55</v>
      </c>
      <c r="S3819">
        <v>27.6</v>
      </c>
    </row>
    <row r="3820" spans="1:19" x14ac:dyDescent="0.3">
      <c r="A3820" t="s">
        <v>109</v>
      </c>
      <c r="B3820" t="s">
        <v>29</v>
      </c>
      <c r="C3820" t="s">
        <v>59</v>
      </c>
      <c r="D3820" t="s">
        <v>31</v>
      </c>
      <c r="E3820" t="s">
        <v>40</v>
      </c>
      <c r="F3820">
        <v>3327</v>
      </c>
      <c r="G3820">
        <v>94</v>
      </c>
      <c r="H3820">
        <v>3233</v>
      </c>
      <c r="I3820" t="s">
        <v>47</v>
      </c>
      <c r="J3820">
        <v>1873</v>
      </c>
      <c r="K3820" t="s">
        <v>34</v>
      </c>
      <c r="L3820" t="s">
        <v>35</v>
      </c>
      <c r="M3820" t="s">
        <v>36</v>
      </c>
      <c r="N3820">
        <v>3371.4</v>
      </c>
      <c r="O3820">
        <v>1695.1</v>
      </c>
      <c r="P3820">
        <v>2</v>
      </c>
      <c r="Q3820">
        <v>61.82</v>
      </c>
      <c r="R3820">
        <v>5020.38</v>
      </c>
      <c r="S3820">
        <v>27.3</v>
      </c>
    </row>
    <row r="3821" spans="1:19" x14ac:dyDescent="0.3">
      <c r="A3821" t="s">
        <v>109</v>
      </c>
      <c r="B3821" t="s">
        <v>29</v>
      </c>
      <c r="C3821" t="s">
        <v>59</v>
      </c>
      <c r="D3821" t="s">
        <v>44</v>
      </c>
      <c r="E3821" t="s">
        <v>32</v>
      </c>
      <c r="F3821">
        <v>709</v>
      </c>
      <c r="G3821">
        <v>6</v>
      </c>
      <c r="H3821">
        <v>703</v>
      </c>
      <c r="I3821" t="s">
        <v>33</v>
      </c>
      <c r="J3821">
        <v>370</v>
      </c>
      <c r="K3821" t="s">
        <v>57</v>
      </c>
      <c r="L3821" t="s">
        <v>54</v>
      </c>
      <c r="M3821" t="s">
        <v>36</v>
      </c>
      <c r="N3821">
        <v>7400</v>
      </c>
      <c r="O3821">
        <v>4440.6000000000004</v>
      </c>
      <c r="P3821">
        <v>3</v>
      </c>
      <c r="Q3821">
        <v>34.39</v>
      </c>
      <c r="R3821">
        <v>10606.32</v>
      </c>
      <c r="S3821">
        <v>24.6</v>
      </c>
    </row>
    <row r="3822" spans="1:19" x14ac:dyDescent="0.3">
      <c r="A3822" t="s">
        <v>109</v>
      </c>
      <c r="B3822" t="s">
        <v>29</v>
      </c>
      <c r="C3822" t="s">
        <v>59</v>
      </c>
      <c r="D3822" t="s">
        <v>44</v>
      </c>
      <c r="E3822" t="s">
        <v>39</v>
      </c>
      <c r="F3822">
        <v>2781</v>
      </c>
      <c r="G3822">
        <v>40</v>
      </c>
      <c r="H3822">
        <v>2741</v>
      </c>
      <c r="I3822" t="s">
        <v>33</v>
      </c>
      <c r="J3822">
        <v>1582</v>
      </c>
      <c r="K3822" t="s">
        <v>34</v>
      </c>
      <c r="L3822" t="s">
        <v>54</v>
      </c>
      <c r="M3822" t="s">
        <v>43</v>
      </c>
      <c r="N3822">
        <v>2214.8000000000002</v>
      </c>
      <c r="O3822">
        <v>1111.4000000000001</v>
      </c>
      <c r="P3822">
        <v>6</v>
      </c>
      <c r="Q3822">
        <v>53.53</v>
      </c>
      <c r="R3822">
        <v>4147.8900000000003</v>
      </c>
      <c r="S3822">
        <v>23.4</v>
      </c>
    </row>
    <row r="3823" spans="1:19" x14ac:dyDescent="0.3">
      <c r="A3823" t="s">
        <v>109</v>
      </c>
      <c r="B3823" t="s">
        <v>29</v>
      </c>
      <c r="C3823" t="s">
        <v>59</v>
      </c>
      <c r="D3823" t="s">
        <v>44</v>
      </c>
      <c r="E3823" t="s">
        <v>40</v>
      </c>
      <c r="F3823">
        <v>3651</v>
      </c>
      <c r="G3823">
        <v>108</v>
      </c>
      <c r="H3823">
        <v>3543</v>
      </c>
      <c r="I3823" t="s">
        <v>41</v>
      </c>
      <c r="J3823">
        <v>2083</v>
      </c>
      <c r="K3823" t="s">
        <v>57</v>
      </c>
      <c r="L3823" t="s">
        <v>54</v>
      </c>
      <c r="M3823" t="s">
        <v>43</v>
      </c>
      <c r="N3823">
        <v>3749.4</v>
      </c>
      <c r="O3823">
        <v>1885.5</v>
      </c>
      <c r="P3823">
        <v>2</v>
      </c>
      <c r="Q3823">
        <v>83.52</v>
      </c>
      <c r="R3823">
        <v>5495.15</v>
      </c>
      <c r="S3823">
        <v>26.3</v>
      </c>
    </row>
    <row r="3824" spans="1:19" x14ac:dyDescent="0.3">
      <c r="A3824" t="s">
        <v>109</v>
      </c>
      <c r="B3824" t="s">
        <v>29</v>
      </c>
      <c r="C3824" t="s">
        <v>59</v>
      </c>
      <c r="D3824" t="s">
        <v>49</v>
      </c>
      <c r="E3824" t="s">
        <v>32</v>
      </c>
      <c r="F3824">
        <v>1098</v>
      </c>
      <c r="G3824">
        <v>10</v>
      </c>
      <c r="H3824">
        <v>1088</v>
      </c>
      <c r="I3824" t="s">
        <v>45</v>
      </c>
      <c r="J3824">
        <v>597</v>
      </c>
      <c r="K3824" t="s">
        <v>42</v>
      </c>
      <c r="L3824" t="s">
        <v>35</v>
      </c>
      <c r="M3824" t="s">
        <v>50</v>
      </c>
      <c r="N3824">
        <v>11940</v>
      </c>
      <c r="O3824">
        <v>7165</v>
      </c>
      <c r="P3824">
        <v>10</v>
      </c>
      <c r="Q3824">
        <v>65.37</v>
      </c>
      <c r="R3824">
        <v>16478.310000000001</v>
      </c>
      <c r="S3824">
        <v>27.1</v>
      </c>
    </row>
    <row r="3825" spans="1:19" x14ac:dyDescent="0.3">
      <c r="A3825" t="s">
        <v>109</v>
      </c>
      <c r="B3825" t="s">
        <v>29</v>
      </c>
      <c r="C3825" t="s">
        <v>59</v>
      </c>
      <c r="D3825" t="s">
        <v>49</v>
      </c>
      <c r="E3825" t="s">
        <v>39</v>
      </c>
      <c r="F3825">
        <v>4521</v>
      </c>
      <c r="G3825">
        <v>56</v>
      </c>
      <c r="H3825">
        <v>4465</v>
      </c>
      <c r="I3825" t="s">
        <v>41</v>
      </c>
      <c r="J3825">
        <v>2662</v>
      </c>
      <c r="K3825" t="s">
        <v>42</v>
      </c>
      <c r="L3825" t="s">
        <v>35</v>
      </c>
      <c r="M3825" t="s">
        <v>36</v>
      </c>
      <c r="N3825">
        <v>3726.8</v>
      </c>
      <c r="O3825">
        <v>1869</v>
      </c>
      <c r="P3825">
        <v>5</v>
      </c>
      <c r="Q3825">
        <v>76.09</v>
      </c>
      <c r="R3825">
        <v>6775.89</v>
      </c>
      <c r="S3825">
        <v>24.1</v>
      </c>
    </row>
    <row r="3826" spans="1:19" x14ac:dyDescent="0.3">
      <c r="A3826" t="s">
        <v>109</v>
      </c>
      <c r="B3826" t="s">
        <v>29</v>
      </c>
      <c r="C3826" t="s">
        <v>59</v>
      </c>
      <c r="D3826" t="s">
        <v>49</v>
      </c>
      <c r="E3826" t="s">
        <v>40</v>
      </c>
      <c r="F3826">
        <v>3075</v>
      </c>
      <c r="G3826">
        <v>50</v>
      </c>
      <c r="H3826">
        <v>3025</v>
      </c>
      <c r="I3826" t="s">
        <v>47</v>
      </c>
      <c r="J3826">
        <v>1738</v>
      </c>
      <c r="K3826" t="s">
        <v>34</v>
      </c>
      <c r="L3826" t="s">
        <v>35</v>
      </c>
      <c r="M3826" t="s">
        <v>36</v>
      </c>
      <c r="N3826">
        <v>3128.4</v>
      </c>
      <c r="O3826">
        <v>1569.2</v>
      </c>
      <c r="P3826">
        <v>8</v>
      </c>
      <c r="Q3826">
        <v>71.23</v>
      </c>
      <c r="R3826">
        <v>4597.07</v>
      </c>
      <c r="S3826">
        <v>26.1</v>
      </c>
    </row>
    <row r="3827" spans="1:19" x14ac:dyDescent="0.3">
      <c r="A3827" t="s">
        <v>110</v>
      </c>
      <c r="B3827" t="s">
        <v>29</v>
      </c>
      <c r="C3827" t="s">
        <v>30</v>
      </c>
      <c r="D3827" t="s">
        <v>31</v>
      </c>
      <c r="E3827" t="s">
        <v>32</v>
      </c>
      <c r="F3827">
        <v>541</v>
      </c>
      <c r="G3827">
        <v>5</v>
      </c>
      <c r="H3827">
        <v>536</v>
      </c>
      <c r="I3827" t="s">
        <v>45</v>
      </c>
      <c r="J3827">
        <v>281</v>
      </c>
      <c r="K3827" t="s">
        <v>53</v>
      </c>
      <c r="L3827" t="s">
        <v>48</v>
      </c>
      <c r="M3827" t="s">
        <v>36</v>
      </c>
      <c r="N3827">
        <v>5620</v>
      </c>
      <c r="O3827">
        <v>3372.5</v>
      </c>
      <c r="P3827">
        <v>7</v>
      </c>
      <c r="Q3827">
        <v>41.54</v>
      </c>
      <c r="R3827">
        <v>8080.07</v>
      </c>
      <c r="S3827">
        <v>26</v>
      </c>
    </row>
    <row r="3828" spans="1:19" x14ac:dyDescent="0.3">
      <c r="A3828" t="s">
        <v>110</v>
      </c>
      <c r="B3828" t="s">
        <v>29</v>
      </c>
      <c r="C3828" t="s">
        <v>30</v>
      </c>
      <c r="D3828" t="s">
        <v>31</v>
      </c>
      <c r="E3828" t="s">
        <v>39</v>
      </c>
      <c r="F3828">
        <v>4925</v>
      </c>
      <c r="G3828">
        <v>143</v>
      </c>
      <c r="H3828">
        <v>4782</v>
      </c>
      <c r="I3828" t="s">
        <v>47</v>
      </c>
      <c r="J3828">
        <v>2803</v>
      </c>
      <c r="K3828" t="s">
        <v>53</v>
      </c>
      <c r="L3828" t="s">
        <v>48</v>
      </c>
      <c r="M3828" t="s">
        <v>36</v>
      </c>
      <c r="N3828">
        <v>3924.2</v>
      </c>
      <c r="O3828">
        <v>1976.4</v>
      </c>
      <c r="P3828">
        <v>8</v>
      </c>
      <c r="Q3828">
        <v>91.9</v>
      </c>
      <c r="R3828">
        <v>7388.7</v>
      </c>
      <c r="S3828">
        <v>23.8</v>
      </c>
    </row>
    <row r="3829" spans="1:19" x14ac:dyDescent="0.3">
      <c r="A3829" t="s">
        <v>110</v>
      </c>
      <c r="B3829" t="s">
        <v>29</v>
      </c>
      <c r="C3829" t="s">
        <v>30</v>
      </c>
      <c r="D3829" t="s">
        <v>31</v>
      </c>
      <c r="E3829" t="s">
        <v>40</v>
      </c>
      <c r="F3829">
        <v>4176</v>
      </c>
      <c r="G3829">
        <v>98</v>
      </c>
      <c r="H3829">
        <v>4078</v>
      </c>
      <c r="I3829" t="s">
        <v>45</v>
      </c>
      <c r="J3829">
        <v>2430</v>
      </c>
      <c r="K3829" t="s">
        <v>57</v>
      </c>
      <c r="L3829" t="s">
        <v>35</v>
      </c>
      <c r="M3829" t="s">
        <v>36</v>
      </c>
      <c r="N3829">
        <v>4374</v>
      </c>
      <c r="O3829">
        <v>2196.8000000000002</v>
      </c>
      <c r="P3829">
        <v>6</v>
      </c>
      <c r="Q3829">
        <v>72.040000000000006</v>
      </c>
      <c r="R3829">
        <v>6241.87</v>
      </c>
      <c r="S3829">
        <v>23.7</v>
      </c>
    </row>
    <row r="3830" spans="1:19" x14ac:dyDescent="0.3">
      <c r="A3830" t="s">
        <v>110</v>
      </c>
      <c r="B3830" t="s">
        <v>29</v>
      </c>
      <c r="C3830" t="s">
        <v>30</v>
      </c>
      <c r="D3830" t="s">
        <v>44</v>
      </c>
      <c r="E3830" t="s">
        <v>32</v>
      </c>
      <c r="F3830">
        <v>1057</v>
      </c>
      <c r="G3830">
        <v>9</v>
      </c>
      <c r="H3830">
        <v>1048</v>
      </c>
      <c r="I3830" t="s">
        <v>41</v>
      </c>
      <c r="J3830">
        <v>561</v>
      </c>
      <c r="K3830" t="s">
        <v>42</v>
      </c>
      <c r="L3830" t="s">
        <v>54</v>
      </c>
      <c r="M3830" t="s">
        <v>36</v>
      </c>
      <c r="N3830">
        <v>11220</v>
      </c>
      <c r="O3830">
        <v>6732.9</v>
      </c>
      <c r="P3830">
        <v>6</v>
      </c>
      <c r="Q3830">
        <v>61.57</v>
      </c>
      <c r="R3830">
        <v>15846.87</v>
      </c>
      <c r="S3830">
        <v>26.2</v>
      </c>
    </row>
    <row r="3831" spans="1:19" x14ac:dyDescent="0.3">
      <c r="A3831" t="s">
        <v>110</v>
      </c>
      <c r="B3831" t="s">
        <v>29</v>
      </c>
      <c r="C3831" t="s">
        <v>30</v>
      </c>
      <c r="D3831" t="s">
        <v>44</v>
      </c>
      <c r="E3831" t="s">
        <v>39</v>
      </c>
      <c r="F3831">
        <v>2410</v>
      </c>
      <c r="G3831">
        <v>51</v>
      </c>
      <c r="H3831">
        <v>2359</v>
      </c>
      <c r="I3831" t="s">
        <v>47</v>
      </c>
      <c r="J3831">
        <v>1412</v>
      </c>
      <c r="K3831" t="s">
        <v>34</v>
      </c>
      <c r="L3831" t="s">
        <v>35</v>
      </c>
      <c r="M3831" t="s">
        <v>36</v>
      </c>
      <c r="N3831">
        <v>1976.8</v>
      </c>
      <c r="O3831">
        <v>993.5</v>
      </c>
      <c r="P3831">
        <v>6</v>
      </c>
      <c r="Q3831">
        <v>46.75</v>
      </c>
      <c r="R3831">
        <v>3587.58</v>
      </c>
      <c r="S3831">
        <v>24.6</v>
      </c>
    </row>
    <row r="3832" spans="1:19" x14ac:dyDescent="0.3">
      <c r="A3832" t="s">
        <v>110</v>
      </c>
      <c r="B3832" t="s">
        <v>29</v>
      </c>
      <c r="C3832" t="s">
        <v>30</v>
      </c>
      <c r="D3832" t="s">
        <v>44</v>
      </c>
      <c r="E3832" t="s">
        <v>40</v>
      </c>
      <c r="F3832">
        <v>2780</v>
      </c>
      <c r="G3832">
        <v>74</v>
      </c>
      <c r="H3832">
        <v>2706</v>
      </c>
      <c r="I3832" t="s">
        <v>41</v>
      </c>
      <c r="J3832">
        <v>1543</v>
      </c>
      <c r="K3832" t="s">
        <v>42</v>
      </c>
      <c r="L3832" t="s">
        <v>35</v>
      </c>
      <c r="M3832" t="s">
        <v>36</v>
      </c>
      <c r="N3832">
        <v>2777.4</v>
      </c>
      <c r="O3832">
        <v>1396.1</v>
      </c>
      <c r="P3832">
        <v>7</v>
      </c>
      <c r="Q3832">
        <v>69.38</v>
      </c>
      <c r="R3832">
        <v>4136.17</v>
      </c>
      <c r="S3832">
        <v>25.9</v>
      </c>
    </row>
    <row r="3833" spans="1:19" x14ac:dyDescent="0.3">
      <c r="A3833" t="s">
        <v>110</v>
      </c>
      <c r="B3833" t="s">
        <v>29</v>
      </c>
      <c r="C3833" t="s">
        <v>30</v>
      </c>
      <c r="D3833" t="s">
        <v>49</v>
      </c>
      <c r="E3833" t="s">
        <v>32</v>
      </c>
      <c r="F3833">
        <v>970</v>
      </c>
      <c r="G3833">
        <v>9</v>
      </c>
      <c r="H3833">
        <v>961</v>
      </c>
      <c r="I3833" t="s">
        <v>33</v>
      </c>
      <c r="J3833">
        <v>509</v>
      </c>
      <c r="K3833" t="s">
        <v>34</v>
      </c>
      <c r="L3833" t="s">
        <v>35</v>
      </c>
      <c r="M3833" t="s">
        <v>36</v>
      </c>
      <c r="N3833">
        <v>10180</v>
      </c>
      <c r="O3833">
        <v>6108.9</v>
      </c>
      <c r="P3833">
        <v>13</v>
      </c>
      <c r="Q3833">
        <v>43.51</v>
      </c>
      <c r="R3833">
        <v>14560.99</v>
      </c>
      <c r="S3833">
        <v>27.5</v>
      </c>
    </row>
    <row r="3834" spans="1:19" x14ac:dyDescent="0.3">
      <c r="A3834" t="s">
        <v>110</v>
      </c>
      <c r="B3834" t="s">
        <v>29</v>
      </c>
      <c r="C3834" t="s">
        <v>30</v>
      </c>
      <c r="D3834" t="s">
        <v>49</v>
      </c>
      <c r="E3834" t="s">
        <v>39</v>
      </c>
      <c r="F3834">
        <v>4943</v>
      </c>
      <c r="G3834">
        <v>89</v>
      </c>
      <c r="H3834">
        <v>4854</v>
      </c>
      <c r="I3834" t="s">
        <v>41</v>
      </c>
      <c r="J3834">
        <v>2905</v>
      </c>
      <c r="K3834" t="s">
        <v>57</v>
      </c>
      <c r="L3834" t="s">
        <v>54</v>
      </c>
      <c r="M3834" t="s">
        <v>43</v>
      </c>
      <c r="N3834">
        <v>4067</v>
      </c>
      <c r="O3834">
        <v>2042.4</v>
      </c>
      <c r="P3834">
        <v>13</v>
      </c>
      <c r="Q3834">
        <v>109.3</v>
      </c>
      <c r="R3834">
        <v>7409.95</v>
      </c>
      <c r="S3834">
        <v>26.8</v>
      </c>
    </row>
    <row r="3835" spans="1:19" x14ac:dyDescent="0.3">
      <c r="A3835" t="s">
        <v>110</v>
      </c>
      <c r="B3835" t="s">
        <v>29</v>
      </c>
      <c r="C3835" t="s">
        <v>30</v>
      </c>
      <c r="D3835" t="s">
        <v>49</v>
      </c>
      <c r="E3835" t="s">
        <v>40</v>
      </c>
      <c r="F3835">
        <v>3147</v>
      </c>
      <c r="G3835">
        <v>70</v>
      </c>
      <c r="H3835">
        <v>3077</v>
      </c>
      <c r="I3835" t="s">
        <v>47</v>
      </c>
      <c r="J3835">
        <v>1775</v>
      </c>
      <c r="K3835" t="s">
        <v>34</v>
      </c>
      <c r="L3835" t="s">
        <v>35</v>
      </c>
      <c r="M3835" t="s">
        <v>43</v>
      </c>
      <c r="N3835">
        <v>3195</v>
      </c>
      <c r="O3835">
        <v>1604.5</v>
      </c>
      <c r="P3835">
        <v>11</v>
      </c>
      <c r="Q3835">
        <v>80.23</v>
      </c>
      <c r="R3835">
        <v>4757.95</v>
      </c>
      <c r="S3835">
        <v>25.8</v>
      </c>
    </row>
    <row r="3836" spans="1:19" x14ac:dyDescent="0.3">
      <c r="A3836" t="s">
        <v>110</v>
      </c>
      <c r="B3836" t="s">
        <v>29</v>
      </c>
      <c r="C3836" t="s">
        <v>52</v>
      </c>
      <c r="D3836" t="s">
        <v>31</v>
      </c>
      <c r="E3836" t="s">
        <v>32</v>
      </c>
      <c r="F3836">
        <v>919</v>
      </c>
      <c r="G3836">
        <v>7</v>
      </c>
      <c r="H3836">
        <v>912</v>
      </c>
      <c r="I3836" t="s">
        <v>41</v>
      </c>
      <c r="J3836">
        <v>478</v>
      </c>
      <c r="K3836" t="s">
        <v>55</v>
      </c>
      <c r="L3836" t="s">
        <v>54</v>
      </c>
      <c r="M3836" t="s">
        <v>43</v>
      </c>
      <c r="N3836">
        <v>9560</v>
      </c>
      <c r="O3836">
        <v>5736.7</v>
      </c>
      <c r="P3836">
        <v>5</v>
      </c>
      <c r="Q3836">
        <v>61.11</v>
      </c>
      <c r="R3836">
        <v>13814.38</v>
      </c>
      <c r="S3836">
        <v>25.1</v>
      </c>
    </row>
    <row r="3837" spans="1:19" x14ac:dyDescent="0.3">
      <c r="A3837" t="s">
        <v>110</v>
      </c>
      <c r="B3837" t="s">
        <v>29</v>
      </c>
      <c r="C3837" t="s">
        <v>52</v>
      </c>
      <c r="D3837" t="s">
        <v>31</v>
      </c>
      <c r="E3837" t="s">
        <v>39</v>
      </c>
      <c r="F3837">
        <v>3223</v>
      </c>
      <c r="G3837">
        <v>61</v>
      </c>
      <c r="H3837">
        <v>3162</v>
      </c>
      <c r="I3837" t="s">
        <v>47</v>
      </c>
      <c r="J3837">
        <v>1847</v>
      </c>
      <c r="K3837" t="s">
        <v>53</v>
      </c>
      <c r="L3837" t="s">
        <v>35</v>
      </c>
      <c r="M3837" t="s">
        <v>43</v>
      </c>
      <c r="N3837">
        <v>2585.8000000000002</v>
      </c>
      <c r="O3837">
        <v>1299</v>
      </c>
      <c r="P3837">
        <v>10</v>
      </c>
      <c r="Q3837">
        <v>57.34</v>
      </c>
      <c r="R3837">
        <v>4872.53</v>
      </c>
      <c r="S3837">
        <v>24.2</v>
      </c>
    </row>
    <row r="3838" spans="1:19" x14ac:dyDescent="0.3">
      <c r="A3838" t="s">
        <v>110</v>
      </c>
      <c r="B3838" t="s">
        <v>29</v>
      </c>
      <c r="C3838" t="s">
        <v>52</v>
      </c>
      <c r="D3838" t="s">
        <v>31</v>
      </c>
      <c r="E3838" t="s">
        <v>40</v>
      </c>
      <c r="F3838">
        <v>4337</v>
      </c>
      <c r="G3838">
        <v>46</v>
      </c>
      <c r="H3838">
        <v>4291</v>
      </c>
      <c r="I3838" t="s">
        <v>45</v>
      </c>
      <c r="J3838">
        <v>2466</v>
      </c>
      <c r="K3838" t="s">
        <v>42</v>
      </c>
      <c r="L3838" t="s">
        <v>35</v>
      </c>
      <c r="M3838" t="s">
        <v>36</v>
      </c>
      <c r="N3838">
        <v>4438.8</v>
      </c>
      <c r="O3838">
        <v>2224</v>
      </c>
      <c r="P3838">
        <v>5</v>
      </c>
      <c r="Q3838">
        <v>75.58</v>
      </c>
      <c r="R3838">
        <v>6494.05</v>
      </c>
      <c r="S3838">
        <v>26.5</v>
      </c>
    </row>
    <row r="3839" spans="1:19" x14ac:dyDescent="0.3">
      <c r="A3839" t="s">
        <v>110</v>
      </c>
      <c r="B3839" t="s">
        <v>29</v>
      </c>
      <c r="C3839" t="s">
        <v>52</v>
      </c>
      <c r="D3839" t="s">
        <v>44</v>
      </c>
      <c r="E3839" t="s">
        <v>32</v>
      </c>
      <c r="F3839">
        <v>1089</v>
      </c>
      <c r="G3839">
        <v>10</v>
      </c>
      <c r="H3839">
        <v>1079</v>
      </c>
      <c r="I3839" t="s">
        <v>47</v>
      </c>
      <c r="J3839">
        <v>589</v>
      </c>
      <c r="K3839" t="s">
        <v>57</v>
      </c>
      <c r="L3839" t="s">
        <v>35</v>
      </c>
      <c r="M3839" t="s">
        <v>36</v>
      </c>
      <c r="N3839">
        <v>11780</v>
      </c>
      <c r="O3839">
        <v>7069</v>
      </c>
      <c r="P3839">
        <v>4</v>
      </c>
      <c r="Q3839">
        <v>45.82</v>
      </c>
      <c r="R3839">
        <v>16360.54</v>
      </c>
      <c r="S3839">
        <v>24.5</v>
      </c>
    </row>
    <row r="3840" spans="1:19" x14ac:dyDescent="0.3">
      <c r="A3840" t="s">
        <v>110</v>
      </c>
      <c r="B3840" t="s">
        <v>29</v>
      </c>
      <c r="C3840" t="s">
        <v>52</v>
      </c>
      <c r="D3840" t="s">
        <v>44</v>
      </c>
      <c r="E3840" t="s">
        <v>39</v>
      </c>
      <c r="F3840">
        <v>4488</v>
      </c>
      <c r="G3840">
        <v>47</v>
      </c>
      <c r="H3840">
        <v>4441</v>
      </c>
      <c r="I3840" t="s">
        <v>41</v>
      </c>
      <c r="J3840">
        <v>2578</v>
      </c>
      <c r="K3840" t="s">
        <v>34</v>
      </c>
      <c r="L3840" t="s">
        <v>54</v>
      </c>
      <c r="M3840" t="s">
        <v>36</v>
      </c>
      <c r="N3840">
        <v>3609.2</v>
      </c>
      <c r="O3840">
        <v>1809.3</v>
      </c>
      <c r="P3840">
        <v>10</v>
      </c>
      <c r="Q3840">
        <v>98.68</v>
      </c>
      <c r="R3840">
        <v>6773.54</v>
      </c>
      <c r="S3840">
        <v>24.5</v>
      </c>
    </row>
    <row r="3841" spans="1:19" x14ac:dyDescent="0.3">
      <c r="A3841" t="s">
        <v>110</v>
      </c>
      <c r="B3841" t="s">
        <v>29</v>
      </c>
      <c r="C3841" t="s">
        <v>52</v>
      </c>
      <c r="D3841" t="s">
        <v>44</v>
      </c>
      <c r="E3841" t="s">
        <v>40</v>
      </c>
      <c r="F3841">
        <v>4071</v>
      </c>
      <c r="G3841">
        <v>58</v>
      </c>
      <c r="H3841">
        <v>4013</v>
      </c>
      <c r="I3841" t="s">
        <v>41</v>
      </c>
      <c r="J3841">
        <v>2348</v>
      </c>
      <c r="K3841" t="s">
        <v>34</v>
      </c>
      <c r="L3841" t="s">
        <v>35</v>
      </c>
      <c r="M3841" t="s">
        <v>36</v>
      </c>
      <c r="N3841">
        <v>4226.3999999999996</v>
      </c>
      <c r="O3841">
        <v>2119</v>
      </c>
      <c r="P3841">
        <v>4</v>
      </c>
      <c r="Q3841">
        <v>68.569999999999993</v>
      </c>
      <c r="R3841">
        <v>6069.48</v>
      </c>
      <c r="S3841">
        <v>27.4</v>
      </c>
    </row>
    <row r="3842" spans="1:19" x14ac:dyDescent="0.3">
      <c r="A3842" t="s">
        <v>110</v>
      </c>
      <c r="B3842" t="s">
        <v>29</v>
      </c>
      <c r="C3842" t="s">
        <v>52</v>
      </c>
      <c r="D3842" t="s">
        <v>49</v>
      </c>
      <c r="E3842" t="s">
        <v>32</v>
      </c>
      <c r="F3842">
        <v>1068</v>
      </c>
      <c r="G3842">
        <v>9</v>
      </c>
      <c r="H3842">
        <v>1059</v>
      </c>
      <c r="I3842" t="s">
        <v>41</v>
      </c>
      <c r="J3842">
        <v>573</v>
      </c>
      <c r="K3842" t="s">
        <v>57</v>
      </c>
      <c r="L3842" t="s">
        <v>54</v>
      </c>
      <c r="M3842" t="s">
        <v>43</v>
      </c>
      <c r="N3842">
        <v>11460</v>
      </c>
      <c r="O3842">
        <v>6876.9</v>
      </c>
      <c r="P3842">
        <v>14</v>
      </c>
      <c r="Q3842">
        <v>68.959999999999994</v>
      </c>
      <c r="R3842">
        <v>15974.94</v>
      </c>
      <c r="S3842">
        <v>26.5</v>
      </c>
    </row>
    <row r="3843" spans="1:19" x14ac:dyDescent="0.3">
      <c r="A3843" t="s">
        <v>110</v>
      </c>
      <c r="B3843" t="s">
        <v>29</v>
      </c>
      <c r="C3843" t="s">
        <v>52</v>
      </c>
      <c r="D3843" t="s">
        <v>49</v>
      </c>
      <c r="E3843" t="s">
        <v>39</v>
      </c>
      <c r="F3843">
        <v>3288</v>
      </c>
      <c r="G3843">
        <v>96</v>
      </c>
      <c r="H3843">
        <v>3192</v>
      </c>
      <c r="I3843" t="s">
        <v>47</v>
      </c>
      <c r="J3843">
        <v>1821</v>
      </c>
      <c r="K3843" t="s">
        <v>34</v>
      </c>
      <c r="L3843" t="s">
        <v>35</v>
      </c>
      <c r="M3843" t="s">
        <v>46</v>
      </c>
      <c r="N3843">
        <v>2549.4</v>
      </c>
      <c r="O3843">
        <v>1284.3</v>
      </c>
      <c r="P3843">
        <v>8</v>
      </c>
      <c r="Q3843">
        <v>68.95</v>
      </c>
      <c r="R3843">
        <v>4956.8599999999997</v>
      </c>
      <c r="S3843">
        <v>26.2</v>
      </c>
    </row>
    <row r="3844" spans="1:19" x14ac:dyDescent="0.3">
      <c r="A3844" t="s">
        <v>110</v>
      </c>
      <c r="B3844" t="s">
        <v>29</v>
      </c>
      <c r="C3844" t="s">
        <v>52</v>
      </c>
      <c r="D3844" t="s">
        <v>49</v>
      </c>
      <c r="E3844" t="s">
        <v>40</v>
      </c>
      <c r="F3844">
        <v>2938</v>
      </c>
      <c r="G3844">
        <v>34</v>
      </c>
      <c r="H3844">
        <v>2904</v>
      </c>
      <c r="I3844" t="s">
        <v>33</v>
      </c>
      <c r="J3844">
        <v>1694</v>
      </c>
      <c r="K3844" t="s">
        <v>34</v>
      </c>
      <c r="L3844" t="s">
        <v>35</v>
      </c>
      <c r="M3844" t="s">
        <v>36</v>
      </c>
      <c r="N3844">
        <v>3049.2</v>
      </c>
      <c r="O3844">
        <v>1528</v>
      </c>
      <c r="P3844">
        <v>8</v>
      </c>
      <c r="Q3844">
        <v>46.67</v>
      </c>
      <c r="R3844">
        <v>4380.5200000000004</v>
      </c>
      <c r="S3844">
        <v>25.3</v>
      </c>
    </row>
    <row r="3845" spans="1:19" x14ac:dyDescent="0.3">
      <c r="A3845" t="s">
        <v>110</v>
      </c>
      <c r="B3845" t="s">
        <v>29</v>
      </c>
      <c r="C3845" t="s">
        <v>56</v>
      </c>
      <c r="D3845" t="s">
        <v>31</v>
      </c>
      <c r="E3845" t="s">
        <v>32</v>
      </c>
      <c r="F3845">
        <v>765</v>
      </c>
      <c r="G3845">
        <v>5</v>
      </c>
      <c r="H3845">
        <v>760</v>
      </c>
      <c r="I3845" t="s">
        <v>45</v>
      </c>
      <c r="J3845">
        <v>398</v>
      </c>
      <c r="K3845" t="s">
        <v>53</v>
      </c>
      <c r="L3845" t="s">
        <v>35</v>
      </c>
      <c r="M3845" t="s">
        <v>43</v>
      </c>
      <c r="N3845">
        <v>7960</v>
      </c>
      <c r="O3845">
        <v>4776.5</v>
      </c>
      <c r="P3845">
        <v>7</v>
      </c>
      <c r="Q3845">
        <v>53.66</v>
      </c>
      <c r="R3845">
        <v>11513.88</v>
      </c>
      <c r="S3845">
        <v>23.9</v>
      </c>
    </row>
    <row r="3846" spans="1:19" x14ac:dyDescent="0.3">
      <c r="A3846" t="s">
        <v>110</v>
      </c>
      <c r="B3846" t="s">
        <v>29</v>
      </c>
      <c r="C3846" t="s">
        <v>56</v>
      </c>
      <c r="D3846" t="s">
        <v>31</v>
      </c>
      <c r="E3846" t="s">
        <v>39</v>
      </c>
      <c r="F3846">
        <v>4742</v>
      </c>
      <c r="G3846">
        <v>57</v>
      </c>
      <c r="H3846">
        <v>4685</v>
      </c>
      <c r="I3846" t="s">
        <v>41</v>
      </c>
      <c r="J3846">
        <v>2800</v>
      </c>
      <c r="K3846" t="s">
        <v>34</v>
      </c>
      <c r="L3846" t="s">
        <v>54</v>
      </c>
      <c r="M3846" t="s">
        <v>36</v>
      </c>
      <c r="N3846">
        <v>3920</v>
      </c>
      <c r="O3846">
        <v>1965.7</v>
      </c>
      <c r="P3846">
        <v>7</v>
      </c>
      <c r="Q3846">
        <v>110.76</v>
      </c>
      <c r="R3846">
        <v>7142.87</v>
      </c>
      <c r="S3846">
        <v>27.5</v>
      </c>
    </row>
    <row r="3847" spans="1:19" x14ac:dyDescent="0.3">
      <c r="A3847" t="s">
        <v>110</v>
      </c>
      <c r="B3847" t="s">
        <v>29</v>
      </c>
      <c r="C3847" t="s">
        <v>56</v>
      </c>
      <c r="D3847" t="s">
        <v>31</v>
      </c>
      <c r="E3847" t="s">
        <v>40</v>
      </c>
      <c r="F3847">
        <v>2930</v>
      </c>
      <c r="G3847">
        <v>63</v>
      </c>
      <c r="H3847">
        <v>2867</v>
      </c>
      <c r="I3847" t="s">
        <v>45</v>
      </c>
      <c r="J3847">
        <v>1641</v>
      </c>
      <c r="K3847" t="s">
        <v>34</v>
      </c>
      <c r="L3847" t="s">
        <v>54</v>
      </c>
      <c r="M3847" t="s">
        <v>43</v>
      </c>
      <c r="N3847">
        <v>2953.8</v>
      </c>
      <c r="O3847">
        <v>1483.2</v>
      </c>
      <c r="P3847">
        <v>6</v>
      </c>
      <c r="Q3847">
        <v>64.37</v>
      </c>
      <c r="R3847">
        <v>4359.72</v>
      </c>
      <c r="S3847">
        <v>27.5</v>
      </c>
    </row>
    <row r="3848" spans="1:19" x14ac:dyDescent="0.3">
      <c r="A3848" t="s">
        <v>110</v>
      </c>
      <c r="B3848" t="s">
        <v>29</v>
      </c>
      <c r="C3848" t="s">
        <v>56</v>
      </c>
      <c r="D3848" t="s">
        <v>44</v>
      </c>
      <c r="E3848" t="s">
        <v>32</v>
      </c>
      <c r="F3848">
        <v>505</v>
      </c>
      <c r="G3848">
        <v>4</v>
      </c>
      <c r="H3848">
        <v>501</v>
      </c>
      <c r="I3848" t="s">
        <v>41</v>
      </c>
      <c r="J3848">
        <v>273</v>
      </c>
      <c r="K3848" t="s">
        <v>42</v>
      </c>
      <c r="L3848" t="s">
        <v>54</v>
      </c>
      <c r="M3848" t="s">
        <v>43</v>
      </c>
      <c r="N3848">
        <v>5460</v>
      </c>
      <c r="O3848">
        <v>3276.4</v>
      </c>
      <c r="P3848">
        <v>6</v>
      </c>
      <c r="Q3848">
        <v>37.29</v>
      </c>
      <c r="R3848">
        <v>7534.07</v>
      </c>
      <c r="S3848">
        <v>26.8</v>
      </c>
    </row>
    <row r="3849" spans="1:19" x14ac:dyDescent="0.3">
      <c r="A3849" t="s">
        <v>110</v>
      </c>
      <c r="B3849" t="s">
        <v>29</v>
      </c>
      <c r="C3849" t="s">
        <v>56</v>
      </c>
      <c r="D3849" t="s">
        <v>44</v>
      </c>
      <c r="E3849" t="s">
        <v>39</v>
      </c>
      <c r="F3849">
        <v>1864</v>
      </c>
      <c r="G3849">
        <v>28</v>
      </c>
      <c r="H3849">
        <v>1836</v>
      </c>
      <c r="I3849" t="s">
        <v>47</v>
      </c>
      <c r="J3849">
        <v>1093</v>
      </c>
      <c r="K3849" t="s">
        <v>53</v>
      </c>
      <c r="L3849" t="s">
        <v>35</v>
      </c>
      <c r="M3849" t="s">
        <v>43</v>
      </c>
      <c r="N3849">
        <v>1530.2</v>
      </c>
      <c r="O3849">
        <v>767.9</v>
      </c>
      <c r="P3849">
        <v>2</v>
      </c>
      <c r="Q3849">
        <v>29.28</v>
      </c>
      <c r="R3849">
        <v>2826.74</v>
      </c>
      <c r="S3849">
        <v>25.6</v>
      </c>
    </row>
    <row r="3850" spans="1:19" x14ac:dyDescent="0.3">
      <c r="A3850" t="s">
        <v>110</v>
      </c>
      <c r="B3850" t="s">
        <v>29</v>
      </c>
      <c r="C3850" t="s">
        <v>56</v>
      </c>
      <c r="D3850" t="s">
        <v>44</v>
      </c>
      <c r="E3850" t="s">
        <v>40</v>
      </c>
      <c r="F3850">
        <v>3680</v>
      </c>
      <c r="G3850">
        <v>86</v>
      </c>
      <c r="H3850">
        <v>3594</v>
      </c>
      <c r="I3850" t="s">
        <v>33</v>
      </c>
      <c r="J3850">
        <v>2135</v>
      </c>
      <c r="K3850" t="s">
        <v>34</v>
      </c>
      <c r="L3850" t="s">
        <v>35</v>
      </c>
      <c r="M3850" t="s">
        <v>46</v>
      </c>
      <c r="N3850">
        <v>3843</v>
      </c>
      <c r="O3850">
        <v>1930.1</v>
      </c>
      <c r="P3850">
        <v>9</v>
      </c>
      <c r="Q3850">
        <v>77.489999999999995</v>
      </c>
      <c r="R3850">
        <v>5479.37</v>
      </c>
      <c r="S3850">
        <v>25</v>
      </c>
    </row>
    <row r="3851" spans="1:19" x14ac:dyDescent="0.3">
      <c r="A3851" t="s">
        <v>110</v>
      </c>
      <c r="B3851" t="s">
        <v>29</v>
      </c>
      <c r="C3851" t="s">
        <v>56</v>
      </c>
      <c r="D3851" t="s">
        <v>49</v>
      </c>
      <c r="E3851" t="s">
        <v>32</v>
      </c>
      <c r="F3851">
        <v>1088</v>
      </c>
      <c r="G3851">
        <v>10</v>
      </c>
      <c r="H3851">
        <v>1078</v>
      </c>
      <c r="I3851" t="s">
        <v>47</v>
      </c>
      <c r="J3851">
        <v>565</v>
      </c>
      <c r="K3851" t="s">
        <v>55</v>
      </c>
      <c r="L3851" t="s">
        <v>48</v>
      </c>
      <c r="M3851" t="s">
        <v>36</v>
      </c>
      <c r="N3851">
        <v>11300</v>
      </c>
      <c r="O3851">
        <v>6781</v>
      </c>
      <c r="P3851">
        <v>16</v>
      </c>
      <c r="Q3851">
        <v>64.3</v>
      </c>
      <c r="R3851">
        <v>16285.25</v>
      </c>
      <c r="S3851">
        <v>26.4</v>
      </c>
    </row>
    <row r="3852" spans="1:19" x14ac:dyDescent="0.3">
      <c r="A3852" t="s">
        <v>110</v>
      </c>
      <c r="B3852" t="s">
        <v>29</v>
      </c>
      <c r="C3852" t="s">
        <v>56</v>
      </c>
      <c r="D3852" t="s">
        <v>49</v>
      </c>
      <c r="E3852" t="s">
        <v>39</v>
      </c>
      <c r="F3852">
        <v>1931</v>
      </c>
      <c r="G3852">
        <v>27</v>
      </c>
      <c r="H3852">
        <v>1904</v>
      </c>
      <c r="I3852" t="s">
        <v>41</v>
      </c>
      <c r="J3852">
        <v>1139</v>
      </c>
      <c r="K3852" t="s">
        <v>34</v>
      </c>
      <c r="L3852" t="s">
        <v>35</v>
      </c>
      <c r="M3852" t="s">
        <v>43</v>
      </c>
      <c r="N3852">
        <v>1594.6</v>
      </c>
      <c r="O3852">
        <v>800</v>
      </c>
      <c r="P3852">
        <v>15</v>
      </c>
      <c r="Q3852">
        <v>29.88</v>
      </c>
      <c r="R3852">
        <v>2853.12</v>
      </c>
      <c r="S3852">
        <v>26.1</v>
      </c>
    </row>
    <row r="3853" spans="1:19" x14ac:dyDescent="0.3">
      <c r="A3853" t="s">
        <v>110</v>
      </c>
      <c r="B3853" t="s">
        <v>29</v>
      </c>
      <c r="C3853" t="s">
        <v>56</v>
      </c>
      <c r="D3853" t="s">
        <v>49</v>
      </c>
      <c r="E3853" t="s">
        <v>40</v>
      </c>
      <c r="F3853">
        <v>4789</v>
      </c>
      <c r="G3853">
        <v>56</v>
      </c>
      <c r="H3853">
        <v>4733</v>
      </c>
      <c r="I3853" t="s">
        <v>41</v>
      </c>
      <c r="J3853">
        <v>2773</v>
      </c>
      <c r="K3853" t="s">
        <v>34</v>
      </c>
      <c r="L3853" t="s">
        <v>35</v>
      </c>
      <c r="M3853" t="s">
        <v>36</v>
      </c>
      <c r="N3853">
        <v>4991.3999999999996</v>
      </c>
      <c r="O3853">
        <v>2501.3000000000002</v>
      </c>
      <c r="P3853">
        <v>12</v>
      </c>
      <c r="Q3853">
        <v>114.06</v>
      </c>
      <c r="R3853">
        <v>7146.03</v>
      </c>
      <c r="S3853">
        <v>26.7</v>
      </c>
    </row>
    <row r="3854" spans="1:19" x14ac:dyDescent="0.3">
      <c r="A3854" t="s">
        <v>110</v>
      </c>
      <c r="B3854" t="s">
        <v>29</v>
      </c>
      <c r="C3854" t="s">
        <v>58</v>
      </c>
      <c r="D3854" t="s">
        <v>31</v>
      </c>
      <c r="E3854" t="s">
        <v>32</v>
      </c>
      <c r="F3854">
        <v>1095</v>
      </c>
      <c r="G3854">
        <v>8</v>
      </c>
      <c r="H3854">
        <v>1087</v>
      </c>
      <c r="I3854" t="s">
        <v>33</v>
      </c>
      <c r="J3854">
        <v>595</v>
      </c>
      <c r="K3854" t="s">
        <v>34</v>
      </c>
      <c r="L3854" t="s">
        <v>48</v>
      </c>
      <c r="M3854" t="s">
        <v>36</v>
      </c>
      <c r="N3854">
        <v>11900</v>
      </c>
      <c r="O3854">
        <v>7140.8</v>
      </c>
      <c r="P3854">
        <v>2</v>
      </c>
      <c r="Q3854">
        <v>63.65</v>
      </c>
      <c r="R3854">
        <v>16427.71</v>
      </c>
      <c r="S3854">
        <v>27</v>
      </c>
    </row>
    <row r="3855" spans="1:19" x14ac:dyDescent="0.3">
      <c r="A3855" t="s">
        <v>110</v>
      </c>
      <c r="B3855" t="s">
        <v>29</v>
      </c>
      <c r="C3855" t="s">
        <v>58</v>
      </c>
      <c r="D3855" t="s">
        <v>31</v>
      </c>
      <c r="E3855" t="s">
        <v>39</v>
      </c>
      <c r="F3855">
        <v>4582</v>
      </c>
      <c r="G3855">
        <v>81</v>
      </c>
      <c r="H3855">
        <v>4501</v>
      </c>
      <c r="I3855" t="s">
        <v>41</v>
      </c>
      <c r="J3855">
        <v>2687</v>
      </c>
      <c r="K3855" t="s">
        <v>53</v>
      </c>
      <c r="L3855" t="s">
        <v>35</v>
      </c>
      <c r="M3855" t="s">
        <v>50</v>
      </c>
      <c r="N3855">
        <v>3761.8</v>
      </c>
      <c r="O3855">
        <v>1889</v>
      </c>
      <c r="P3855">
        <v>7</v>
      </c>
      <c r="Q3855">
        <v>107.48</v>
      </c>
      <c r="R3855">
        <v>6855</v>
      </c>
      <c r="S3855">
        <v>25.6</v>
      </c>
    </row>
    <row r="3856" spans="1:19" x14ac:dyDescent="0.3">
      <c r="A3856" t="s">
        <v>110</v>
      </c>
      <c r="B3856" t="s">
        <v>29</v>
      </c>
      <c r="C3856" t="s">
        <v>58</v>
      </c>
      <c r="D3856" t="s">
        <v>31</v>
      </c>
      <c r="E3856" t="s">
        <v>40</v>
      </c>
      <c r="F3856">
        <v>1940</v>
      </c>
      <c r="G3856">
        <v>33</v>
      </c>
      <c r="H3856">
        <v>1907</v>
      </c>
      <c r="I3856" t="s">
        <v>45</v>
      </c>
      <c r="J3856">
        <v>1141</v>
      </c>
      <c r="K3856" t="s">
        <v>34</v>
      </c>
      <c r="L3856" t="s">
        <v>54</v>
      </c>
      <c r="M3856" t="s">
        <v>36</v>
      </c>
      <c r="N3856">
        <v>2053.8000000000002</v>
      </c>
      <c r="O3856">
        <v>1030.2</v>
      </c>
      <c r="P3856">
        <v>8</v>
      </c>
      <c r="Q3856">
        <v>58.8</v>
      </c>
      <c r="R3856">
        <v>2907.47</v>
      </c>
      <c r="S3856">
        <v>25</v>
      </c>
    </row>
    <row r="3857" spans="1:19" x14ac:dyDescent="0.3">
      <c r="A3857" t="s">
        <v>110</v>
      </c>
      <c r="B3857" t="s">
        <v>29</v>
      </c>
      <c r="C3857" t="s">
        <v>58</v>
      </c>
      <c r="D3857" t="s">
        <v>44</v>
      </c>
      <c r="E3857" t="s">
        <v>32</v>
      </c>
      <c r="F3857">
        <v>542</v>
      </c>
      <c r="G3857">
        <v>3</v>
      </c>
      <c r="H3857">
        <v>539</v>
      </c>
      <c r="I3857" t="s">
        <v>47</v>
      </c>
      <c r="J3857">
        <v>294</v>
      </c>
      <c r="K3857" t="s">
        <v>42</v>
      </c>
      <c r="L3857" t="s">
        <v>48</v>
      </c>
      <c r="M3857" t="s">
        <v>43</v>
      </c>
      <c r="N3857">
        <v>5880</v>
      </c>
      <c r="O3857">
        <v>3528.3</v>
      </c>
      <c r="P3857">
        <v>5</v>
      </c>
      <c r="Q3857">
        <v>17.27</v>
      </c>
      <c r="R3857">
        <v>8091.57</v>
      </c>
      <c r="S3857">
        <v>24.9</v>
      </c>
    </row>
    <row r="3858" spans="1:19" x14ac:dyDescent="0.3">
      <c r="A3858" t="s">
        <v>110</v>
      </c>
      <c r="B3858" t="s">
        <v>29</v>
      </c>
      <c r="C3858" t="s">
        <v>58</v>
      </c>
      <c r="D3858" t="s">
        <v>44</v>
      </c>
      <c r="E3858" t="s">
        <v>39</v>
      </c>
      <c r="F3858">
        <v>5224</v>
      </c>
      <c r="G3858">
        <v>123</v>
      </c>
      <c r="H3858">
        <v>5101</v>
      </c>
      <c r="I3858" t="s">
        <v>47</v>
      </c>
      <c r="J3858">
        <v>3049</v>
      </c>
      <c r="K3858" t="s">
        <v>53</v>
      </c>
      <c r="L3858" t="s">
        <v>35</v>
      </c>
      <c r="M3858" t="s">
        <v>36</v>
      </c>
      <c r="N3858">
        <v>4268.6000000000004</v>
      </c>
      <c r="O3858">
        <v>2146.6</v>
      </c>
      <c r="P3858">
        <v>5</v>
      </c>
      <c r="Q3858">
        <v>94.03</v>
      </c>
      <c r="R3858">
        <v>7807.45</v>
      </c>
      <c r="S3858">
        <v>25.7</v>
      </c>
    </row>
    <row r="3859" spans="1:19" x14ac:dyDescent="0.3">
      <c r="A3859" t="s">
        <v>110</v>
      </c>
      <c r="B3859" t="s">
        <v>29</v>
      </c>
      <c r="C3859" t="s">
        <v>58</v>
      </c>
      <c r="D3859" t="s">
        <v>44</v>
      </c>
      <c r="E3859" t="s">
        <v>40</v>
      </c>
      <c r="F3859">
        <v>2044</v>
      </c>
      <c r="G3859">
        <v>47</v>
      </c>
      <c r="H3859">
        <v>1997</v>
      </c>
      <c r="I3859" t="s">
        <v>45</v>
      </c>
      <c r="J3859">
        <v>1153</v>
      </c>
      <c r="K3859" t="s">
        <v>53</v>
      </c>
      <c r="L3859" t="s">
        <v>35</v>
      </c>
      <c r="M3859" t="s">
        <v>43</v>
      </c>
      <c r="N3859">
        <v>2075.4</v>
      </c>
      <c r="O3859">
        <v>1042.4000000000001</v>
      </c>
      <c r="P3859">
        <v>6</v>
      </c>
      <c r="Q3859">
        <v>55.22</v>
      </c>
      <c r="R3859">
        <v>3097.63</v>
      </c>
      <c r="S3859">
        <v>24.4</v>
      </c>
    </row>
    <row r="3860" spans="1:19" x14ac:dyDescent="0.3">
      <c r="A3860" t="s">
        <v>110</v>
      </c>
      <c r="B3860" t="s">
        <v>29</v>
      </c>
      <c r="C3860" t="s">
        <v>58</v>
      </c>
      <c r="D3860" t="s">
        <v>49</v>
      </c>
      <c r="E3860" t="s">
        <v>32</v>
      </c>
      <c r="F3860">
        <v>953</v>
      </c>
      <c r="G3860">
        <v>7</v>
      </c>
      <c r="H3860">
        <v>946</v>
      </c>
      <c r="I3860" t="s">
        <v>45</v>
      </c>
      <c r="J3860">
        <v>512</v>
      </c>
      <c r="K3860" t="s">
        <v>57</v>
      </c>
      <c r="L3860" t="s">
        <v>35</v>
      </c>
      <c r="M3860" t="s">
        <v>43</v>
      </c>
      <c r="N3860">
        <v>10240</v>
      </c>
      <c r="O3860">
        <v>6144.7</v>
      </c>
      <c r="P3860">
        <v>11</v>
      </c>
      <c r="Q3860">
        <v>51.05</v>
      </c>
      <c r="R3860">
        <v>14256.23</v>
      </c>
      <c r="S3860">
        <v>27.4</v>
      </c>
    </row>
    <row r="3861" spans="1:19" x14ac:dyDescent="0.3">
      <c r="A3861" t="s">
        <v>110</v>
      </c>
      <c r="B3861" t="s">
        <v>29</v>
      </c>
      <c r="C3861" t="s">
        <v>58</v>
      </c>
      <c r="D3861" t="s">
        <v>49</v>
      </c>
      <c r="E3861" t="s">
        <v>39</v>
      </c>
      <c r="F3861">
        <v>3893</v>
      </c>
      <c r="G3861">
        <v>65</v>
      </c>
      <c r="H3861">
        <v>3828</v>
      </c>
      <c r="I3861" t="s">
        <v>45</v>
      </c>
      <c r="J3861">
        <v>2260</v>
      </c>
      <c r="K3861" t="s">
        <v>34</v>
      </c>
      <c r="L3861" t="s">
        <v>54</v>
      </c>
      <c r="M3861" t="s">
        <v>43</v>
      </c>
      <c r="N3861">
        <v>3164</v>
      </c>
      <c r="O3861">
        <v>1588.5</v>
      </c>
      <c r="P3861">
        <v>12</v>
      </c>
      <c r="Q3861">
        <v>65.69</v>
      </c>
      <c r="R3861">
        <v>5812.56</v>
      </c>
      <c r="S3861">
        <v>24.1</v>
      </c>
    </row>
    <row r="3862" spans="1:19" x14ac:dyDescent="0.3">
      <c r="A3862" t="s">
        <v>110</v>
      </c>
      <c r="B3862" t="s">
        <v>29</v>
      </c>
      <c r="C3862" t="s">
        <v>58</v>
      </c>
      <c r="D3862" t="s">
        <v>49</v>
      </c>
      <c r="E3862" t="s">
        <v>40</v>
      </c>
      <c r="F3862">
        <v>3107</v>
      </c>
      <c r="G3862">
        <v>92</v>
      </c>
      <c r="H3862">
        <v>3015</v>
      </c>
      <c r="I3862" t="s">
        <v>33</v>
      </c>
      <c r="J3862">
        <v>1787</v>
      </c>
      <c r="K3862" t="s">
        <v>57</v>
      </c>
      <c r="L3862" t="s">
        <v>35</v>
      </c>
      <c r="M3862" t="s">
        <v>43</v>
      </c>
      <c r="N3862">
        <v>3216.6</v>
      </c>
      <c r="O3862">
        <v>1617.5</v>
      </c>
      <c r="P3862">
        <v>11</v>
      </c>
      <c r="Q3862">
        <v>56.57</v>
      </c>
      <c r="R3862">
        <v>4694.32</v>
      </c>
      <c r="S3862">
        <v>26.9</v>
      </c>
    </row>
    <row r="3863" spans="1:19" x14ac:dyDescent="0.3">
      <c r="A3863" t="s">
        <v>110</v>
      </c>
      <c r="B3863" t="s">
        <v>29</v>
      </c>
      <c r="C3863" t="s">
        <v>59</v>
      </c>
      <c r="D3863" t="s">
        <v>31</v>
      </c>
      <c r="E3863" t="s">
        <v>32</v>
      </c>
      <c r="F3863">
        <v>1165</v>
      </c>
      <c r="G3863">
        <v>7</v>
      </c>
      <c r="H3863">
        <v>1158</v>
      </c>
      <c r="I3863" t="s">
        <v>45</v>
      </c>
      <c r="J3863">
        <v>618</v>
      </c>
      <c r="K3863" t="s">
        <v>34</v>
      </c>
      <c r="L3863" t="s">
        <v>35</v>
      </c>
      <c r="M3863" t="s">
        <v>36</v>
      </c>
      <c r="N3863">
        <v>12360</v>
      </c>
      <c r="O3863">
        <v>7416.7</v>
      </c>
      <c r="P3863">
        <v>4</v>
      </c>
      <c r="Q3863">
        <v>46.8</v>
      </c>
      <c r="R3863">
        <v>17442.62</v>
      </c>
      <c r="S3863">
        <v>24.3</v>
      </c>
    </row>
    <row r="3864" spans="1:19" x14ac:dyDescent="0.3">
      <c r="A3864" t="s">
        <v>110</v>
      </c>
      <c r="B3864" t="s">
        <v>29</v>
      </c>
      <c r="C3864" t="s">
        <v>59</v>
      </c>
      <c r="D3864" t="s">
        <v>31</v>
      </c>
      <c r="E3864" t="s">
        <v>39</v>
      </c>
      <c r="F3864">
        <v>2927</v>
      </c>
      <c r="G3864">
        <v>49</v>
      </c>
      <c r="H3864">
        <v>2878</v>
      </c>
      <c r="I3864" t="s">
        <v>47</v>
      </c>
      <c r="J3864">
        <v>1670</v>
      </c>
      <c r="K3864" t="s">
        <v>57</v>
      </c>
      <c r="L3864" t="s">
        <v>35</v>
      </c>
      <c r="M3864" t="s">
        <v>43</v>
      </c>
      <c r="N3864">
        <v>2338</v>
      </c>
      <c r="O3864">
        <v>1173.9000000000001</v>
      </c>
      <c r="P3864">
        <v>1</v>
      </c>
      <c r="Q3864">
        <v>53.51</v>
      </c>
      <c r="R3864">
        <v>4394.8999999999996</v>
      </c>
      <c r="S3864">
        <v>24.8</v>
      </c>
    </row>
    <row r="3865" spans="1:19" x14ac:dyDescent="0.3">
      <c r="A3865" t="s">
        <v>110</v>
      </c>
      <c r="B3865" t="s">
        <v>29</v>
      </c>
      <c r="C3865" t="s">
        <v>59</v>
      </c>
      <c r="D3865" t="s">
        <v>31</v>
      </c>
      <c r="E3865" t="s">
        <v>40</v>
      </c>
      <c r="F3865">
        <v>6143</v>
      </c>
      <c r="G3865">
        <v>80</v>
      </c>
      <c r="H3865">
        <v>6063</v>
      </c>
      <c r="I3865" t="s">
        <v>33</v>
      </c>
      <c r="J3865">
        <v>3529</v>
      </c>
      <c r="K3865" t="s">
        <v>42</v>
      </c>
      <c r="L3865" t="s">
        <v>35</v>
      </c>
      <c r="M3865" t="s">
        <v>43</v>
      </c>
      <c r="N3865">
        <v>6352.2</v>
      </c>
      <c r="O3865">
        <v>3184.1</v>
      </c>
      <c r="P3865">
        <v>6</v>
      </c>
      <c r="Q3865">
        <v>114.06</v>
      </c>
      <c r="R3865">
        <v>9197.0300000000007</v>
      </c>
      <c r="S3865">
        <v>25.9</v>
      </c>
    </row>
    <row r="3866" spans="1:19" x14ac:dyDescent="0.3">
      <c r="A3866" t="s">
        <v>110</v>
      </c>
      <c r="B3866" t="s">
        <v>29</v>
      </c>
      <c r="C3866" t="s">
        <v>59</v>
      </c>
      <c r="D3866" t="s">
        <v>44</v>
      </c>
      <c r="E3866" t="s">
        <v>32</v>
      </c>
      <c r="F3866">
        <v>1013</v>
      </c>
      <c r="G3866">
        <v>8</v>
      </c>
      <c r="H3866">
        <v>1005</v>
      </c>
      <c r="I3866" t="s">
        <v>45</v>
      </c>
      <c r="J3866">
        <v>551</v>
      </c>
      <c r="K3866" t="s">
        <v>42</v>
      </c>
      <c r="L3866" t="s">
        <v>35</v>
      </c>
      <c r="M3866" t="s">
        <v>46</v>
      </c>
      <c r="N3866">
        <v>11020</v>
      </c>
      <c r="O3866">
        <v>6612.8</v>
      </c>
      <c r="P3866">
        <v>3</v>
      </c>
      <c r="Q3866">
        <v>67.81</v>
      </c>
      <c r="R3866">
        <v>15172.45</v>
      </c>
      <c r="S3866">
        <v>28.6</v>
      </c>
    </row>
    <row r="3867" spans="1:19" x14ac:dyDescent="0.3">
      <c r="A3867" t="s">
        <v>110</v>
      </c>
      <c r="B3867" t="s">
        <v>29</v>
      </c>
      <c r="C3867" t="s">
        <v>59</v>
      </c>
      <c r="D3867" t="s">
        <v>44</v>
      </c>
      <c r="E3867" t="s">
        <v>39</v>
      </c>
      <c r="F3867">
        <v>4589</v>
      </c>
      <c r="G3867">
        <v>113</v>
      </c>
      <c r="H3867">
        <v>4476</v>
      </c>
      <c r="I3867" t="s">
        <v>47</v>
      </c>
      <c r="J3867">
        <v>2610</v>
      </c>
      <c r="K3867" t="s">
        <v>34</v>
      </c>
      <c r="L3867" t="s">
        <v>48</v>
      </c>
      <c r="M3867" t="s">
        <v>36</v>
      </c>
      <c r="N3867">
        <v>3654</v>
      </c>
      <c r="O3867">
        <v>1838.3</v>
      </c>
      <c r="P3867">
        <v>6</v>
      </c>
      <c r="Q3867">
        <v>81.44</v>
      </c>
      <c r="R3867">
        <v>6916.74</v>
      </c>
      <c r="S3867">
        <v>26.4</v>
      </c>
    </row>
    <row r="3868" spans="1:19" x14ac:dyDescent="0.3">
      <c r="A3868" t="s">
        <v>110</v>
      </c>
      <c r="B3868" t="s">
        <v>29</v>
      </c>
      <c r="C3868" t="s">
        <v>59</v>
      </c>
      <c r="D3868" t="s">
        <v>44</v>
      </c>
      <c r="E3868" t="s">
        <v>40</v>
      </c>
      <c r="F3868">
        <v>2363</v>
      </c>
      <c r="G3868">
        <v>54</v>
      </c>
      <c r="H3868">
        <v>2309</v>
      </c>
      <c r="I3868" t="s">
        <v>41</v>
      </c>
      <c r="J3868">
        <v>1368</v>
      </c>
      <c r="K3868" t="s">
        <v>57</v>
      </c>
      <c r="L3868" t="s">
        <v>35</v>
      </c>
      <c r="M3868" t="s">
        <v>36</v>
      </c>
      <c r="N3868">
        <v>2462.4</v>
      </c>
      <c r="O3868">
        <v>1236.5999999999999</v>
      </c>
      <c r="P3868">
        <v>10</v>
      </c>
      <c r="Q3868">
        <v>66.540000000000006</v>
      </c>
      <c r="R3868">
        <v>3507.63</v>
      </c>
      <c r="S3868">
        <v>24.3</v>
      </c>
    </row>
    <row r="3869" spans="1:19" x14ac:dyDescent="0.3">
      <c r="A3869" t="s">
        <v>110</v>
      </c>
      <c r="B3869" t="s">
        <v>29</v>
      </c>
      <c r="C3869" t="s">
        <v>59</v>
      </c>
      <c r="D3869" t="s">
        <v>49</v>
      </c>
      <c r="E3869" t="s">
        <v>32</v>
      </c>
      <c r="F3869">
        <v>1332</v>
      </c>
      <c r="G3869">
        <v>8</v>
      </c>
      <c r="H3869">
        <v>1324</v>
      </c>
      <c r="I3869" t="s">
        <v>47</v>
      </c>
      <c r="J3869">
        <v>723</v>
      </c>
      <c r="K3869" t="s">
        <v>53</v>
      </c>
      <c r="L3869" t="s">
        <v>54</v>
      </c>
      <c r="M3869" t="s">
        <v>50</v>
      </c>
      <c r="N3869">
        <v>14460</v>
      </c>
      <c r="O3869">
        <v>8676.7999999999993</v>
      </c>
      <c r="P3869">
        <v>6</v>
      </c>
      <c r="Q3869">
        <v>49.95</v>
      </c>
      <c r="R3869">
        <v>19952.8</v>
      </c>
      <c r="S3869">
        <v>24.2</v>
      </c>
    </row>
    <row r="3870" spans="1:19" x14ac:dyDescent="0.3">
      <c r="A3870" t="s">
        <v>110</v>
      </c>
      <c r="B3870" t="s">
        <v>29</v>
      </c>
      <c r="C3870" t="s">
        <v>59</v>
      </c>
      <c r="D3870" t="s">
        <v>49</v>
      </c>
      <c r="E3870" t="s">
        <v>39</v>
      </c>
      <c r="F3870">
        <v>3187</v>
      </c>
      <c r="G3870">
        <v>72</v>
      </c>
      <c r="H3870">
        <v>3115</v>
      </c>
      <c r="I3870" t="s">
        <v>45</v>
      </c>
      <c r="J3870">
        <v>1777</v>
      </c>
      <c r="K3870" t="s">
        <v>57</v>
      </c>
      <c r="L3870" t="s">
        <v>48</v>
      </c>
      <c r="M3870" t="s">
        <v>36</v>
      </c>
      <c r="N3870">
        <v>2487.8000000000002</v>
      </c>
      <c r="O3870">
        <v>1251.0999999999999</v>
      </c>
      <c r="P3870">
        <v>8</v>
      </c>
      <c r="Q3870">
        <v>68.87</v>
      </c>
      <c r="R3870">
        <v>4824.21</v>
      </c>
      <c r="S3870">
        <v>26.5</v>
      </c>
    </row>
    <row r="3871" spans="1:19" x14ac:dyDescent="0.3">
      <c r="A3871" t="s">
        <v>110</v>
      </c>
      <c r="B3871" t="s">
        <v>29</v>
      </c>
      <c r="C3871" t="s">
        <v>59</v>
      </c>
      <c r="D3871" t="s">
        <v>49</v>
      </c>
      <c r="E3871" t="s">
        <v>40</v>
      </c>
      <c r="F3871">
        <v>2617</v>
      </c>
      <c r="G3871">
        <v>71</v>
      </c>
      <c r="H3871">
        <v>2546</v>
      </c>
      <c r="I3871" t="s">
        <v>45</v>
      </c>
      <c r="J3871">
        <v>1473</v>
      </c>
      <c r="K3871" t="s">
        <v>42</v>
      </c>
      <c r="L3871" t="s">
        <v>54</v>
      </c>
      <c r="M3871" t="s">
        <v>46</v>
      </c>
      <c r="N3871">
        <v>2651.4</v>
      </c>
      <c r="O3871">
        <v>1332.8</v>
      </c>
      <c r="P3871">
        <v>12</v>
      </c>
      <c r="Q3871">
        <v>60.72</v>
      </c>
      <c r="R3871">
        <v>3963.03</v>
      </c>
      <c r="S3871">
        <v>25.5</v>
      </c>
    </row>
    <row r="3872" spans="1:19" x14ac:dyDescent="0.3">
      <c r="A3872" t="s">
        <v>111</v>
      </c>
      <c r="B3872" t="s">
        <v>29</v>
      </c>
      <c r="C3872" t="s">
        <v>30</v>
      </c>
      <c r="D3872" t="s">
        <v>31</v>
      </c>
      <c r="E3872" t="s">
        <v>32</v>
      </c>
      <c r="F3872">
        <v>687</v>
      </c>
      <c r="G3872">
        <v>5</v>
      </c>
      <c r="H3872">
        <v>682</v>
      </c>
      <c r="I3872" t="s">
        <v>47</v>
      </c>
      <c r="J3872">
        <v>359</v>
      </c>
      <c r="K3872" t="s">
        <v>34</v>
      </c>
      <c r="L3872" t="s">
        <v>48</v>
      </c>
      <c r="M3872" t="s">
        <v>36</v>
      </c>
      <c r="N3872">
        <v>7180</v>
      </c>
      <c r="O3872">
        <v>4308.5</v>
      </c>
      <c r="P3872">
        <v>4</v>
      </c>
      <c r="Q3872">
        <v>28.19</v>
      </c>
      <c r="R3872">
        <v>10337.870000000001</v>
      </c>
      <c r="S3872">
        <v>26.5</v>
      </c>
    </row>
    <row r="3873" spans="1:19" x14ac:dyDescent="0.3">
      <c r="A3873" t="s">
        <v>111</v>
      </c>
      <c r="B3873" t="s">
        <v>29</v>
      </c>
      <c r="C3873" t="s">
        <v>30</v>
      </c>
      <c r="D3873" t="s">
        <v>31</v>
      </c>
      <c r="E3873" t="s">
        <v>39</v>
      </c>
      <c r="F3873">
        <v>2282</v>
      </c>
      <c r="G3873">
        <v>23</v>
      </c>
      <c r="H3873">
        <v>2259</v>
      </c>
      <c r="I3873" t="s">
        <v>45</v>
      </c>
      <c r="J3873">
        <v>1340</v>
      </c>
      <c r="K3873" t="s">
        <v>34</v>
      </c>
      <c r="L3873" t="s">
        <v>35</v>
      </c>
      <c r="M3873" t="s">
        <v>43</v>
      </c>
      <c r="N3873">
        <v>1876</v>
      </c>
      <c r="O3873">
        <v>940.3</v>
      </c>
      <c r="P3873">
        <v>4</v>
      </c>
      <c r="Q3873">
        <v>62.35</v>
      </c>
      <c r="R3873">
        <v>3455.97</v>
      </c>
      <c r="S3873">
        <v>26.4</v>
      </c>
    </row>
    <row r="3874" spans="1:19" x14ac:dyDescent="0.3">
      <c r="A3874" t="s">
        <v>111</v>
      </c>
      <c r="B3874" t="s">
        <v>29</v>
      </c>
      <c r="C3874" t="s">
        <v>30</v>
      </c>
      <c r="D3874" t="s">
        <v>31</v>
      </c>
      <c r="E3874" t="s">
        <v>40</v>
      </c>
      <c r="F3874">
        <v>3017</v>
      </c>
      <c r="G3874">
        <v>59</v>
      </c>
      <c r="H3874">
        <v>2958</v>
      </c>
      <c r="I3874" t="s">
        <v>33</v>
      </c>
      <c r="J3874">
        <v>1690</v>
      </c>
      <c r="K3874" t="s">
        <v>55</v>
      </c>
      <c r="L3874" t="s">
        <v>54</v>
      </c>
      <c r="M3874" t="s">
        <v>36</v>
      </c>
      <c r="N3874">
        <v>3042</v>
      </c>
      <c r="O3874">
        <v>1526.9</v>
      </c>
      <c r="P3874">
        <v>4</v>
      </c>
      <c r="Q3874">
        <v>64.709999999999994</v>
      </c>
      <c r="R3874">
        <v>4498.2299999999996</v>
      </c>
      <c r="S3874">
        <v>28.5</v>
      </c>
    </row>
    <row r="3875" spans="1:19" x14ac:dyDescent="0.3">
      <c r="A3875" t="s">
        <v>111</v>
      </c>
      <c r="B3875" t="s">
        <v>29</v>
      </c>
      <c r="C3875" t="s">
        <v>30</v>
      </c>
      <c r="D3875" t="s">
        <v>44</v>
      </c>
      <c r="E3875" t="s">
        <v>32</v>
      </c>
      <c r="F3875">
        <v>737</v>
      </c>
      <c r="G3875">
        <v>6</v>
      </c>
      <c r="H3875">
        <v>731</v>
      </c>
      <c r="I3875" t="s">
        <v>45</v>
      </c>
      <c r="J3875">
        <v>401</v>
      </c>
      <c r="K3875" t="s">
        <v>42</v>
      </c>
      <c r="L3875" t="s">
        <v>54</v>
      </c>
      <c r="M3875" t="s">
        <v>43</v>
      </c>
      <c r="N3875">
        <v>8020</v>
      </c>
      <c r="O3875">
        <v>4812.6000000000004</v>
      </c>
      <c r="P3875">
        <v>4</v>
      </c>
      <c r="Q3875">
        <v>34.33</v>
      </c>
      <c r="R3875">
        <v>11012.19</v>
      </c>
      <c r="S3875">
        <v>25.4</v>
      </c>
    </row>
    <row r="3876" spans="1:19" x14ac:dyDescent="0.3">
      <c r="A3876" t="s">
        <v>111</v>
      </c>
      <c r="B3876" t="s">
        <v>29</v>
      </c>
      <c r="C3876" t="s">
        <v>30</v>
      </c>
      <c r="D3876" t="s">
        <v>44</v>
      </c>
      <c r="E3876" t="s">
        <v>39</v>
      </c>
      <c r="F3876">
        <v>3454</v>
      </c>
      <c r="G3876">
        <v>54</v>
      </c>
      <c r="H3876">
        <v>3400</v>
      </c>
      <c r="I3876" t="s">
        <v>45</v>
      </c>
      <c r="J3876">
        <v>1944</v>
      </c>
      <c r="K3876" t="s">
        <v>42</v>
      </c>
      <c r="L3876" t="s">
        <v>48</v>
      </c>
      <c r="M3876" t="s">
        <v>46</v>
      </c>
      <c r="N3876">
        <v>2721.6</v>
      </c>
      <c r="O3876">
        <v>1366.2</v>
      </c>
      <c r="P3876">
        <v>5</v>
      </c>
      <c r="Q3876">
        <v>74.45</v>
      </c>
      <c r="R3876">
        <v>5178.88</v>
      </c>
      <c r="S3876">
        <v>25.1</v>
      </c>
    </row>
    <row r="3877" spans="1:19" x14ac:dyDescent="0.3">
      <c r="A3877" t="s">
        <v>111</v>
      </c>
      <c r="B3877" t="s">
        <v>29</v>
      </c>
      <c r="C3877" t="s">
        <v>30</v>
      </c>
      <c r="D3877" t="s">
        <v>44</v>
      </c>
      <c r="E3877" t="s">
        <v>40</v>
      </c>
      <c r="F3877">
        <v>3721</v>
      </c>
      <c r="G3877">
        <v>48</v>
      </c>
      <c r="H3877">
        <v>3673</v>
      </c>
      <c r="I3877" t="s">
        <v>33</v>
      </c>
      <c r="J3877">
        <v>2133</v>
      </c>
      <c r="K3877" t="s">
        <v>57</v>
      </c>
      <c r="L3877" t="s">
        <v>35</v>
      </c>
      <c r="M3877" t="s">
        <v>46</v>
      </c>
      <c r="N3877">
        <v>3839.4</v>
      </c>
      <c r="O3877">
        <v>1924.5</v>
      </c>
      <c r="P3877">
        <v>7</v>
      </c>
      <c r="Q3877">
        <v>80.540000000000006</v>
      </c>
      <c r="R3877">
        <v>5589.62</v>
      </c>
      <c r="S3877">
        <v>24.9</v>
      </c>
    </row>
    <row r="3878" spans="1:19" x14ac:dyDescent="0.3">
      <c r="A3878" t="s">
        <v>111</v>
      </c>
      <c r="B3878" t="s">
        <v>29</v>
      </c>
      <c r="C3878" t="s">
        <v>30</v>
      </c>
      <c r="D3878" t="s">
        <v>49</v>
      </c>
      <c r="E3878" t="s">
        <v>32</v>
      </c>
      <c r="F3878">
        <v>526</v>
      </c>
      <c r="G3878">
        <v>4</v>
      </c>
      <c r="H3878">
        <v>522</v>
      </c>
      <c r="I3878" t="s">
        <v>33</v>
      </c>
      <c r="J3878">
        <v>274</v>
      </c>
      <c r="K3878" t="s">
        <v>42</v>
      </c>
      <c r="L3878" t="s">
        <v>35</v>
      </c>
      <c r="M3878" t="s">
        <v>36</v>
      </c>
      <c r="N3878">
        <v>5480</v>
      </c>
      <c r="O3878">
        <v>3288.4</v>
      </c>
      <c r="P3878">
        <v>6</v>
      </c>
      <c r="Q3878">
        <v>12</v>
      </c>
      <c r="R3878">
        <v>7870.55</v>
      </c>
      <c r="S3878">
        <v>27.6</v>
      </c>
    </row>
    <row r="3879" spans="1:19" x14ac:dyDescent="0.3">
      <c r="A3879" t="s">
        <v>111</v>
      </c>
      <c r="B3879" t="s">
        <v>29</v>
      </c>
      <c r="C3879" t="s">
        <v>30</v>
      </c>
      <c r="D3879" t="s">
        <v>49</v>
      </c>
      <c r="E3879" t="s">
        <v>39</v>
      </c>
      <c r="F3879">
        <v>4172</v>
      </c>
      <c r="G3879">
        <v>121</v>
      </c>
      <c r="H3879">
        <v>4051</v>
      </c>
      <c r="I3879" t="s">
        <v>47</v>
      </c>
      <c r="J3879">
        <v>2410</v>
      </c>
      <c r="K3879" t="s">
        <v>34</v>
      </c>
      <c r="L3879" t="s">
        <v>54</v>
      </c>
      <c r="M3879" t="s">
        <v>36</v>
      </c>
      <c r="N3879">
        <v>3374</v>
      </c>
      <c r="O3879">
        <v>1699.1</v>
      </c>
      <c r="P3879">
        <v>13</v>
      </c>
      <c r="Q3879">
        <v>75.930000000000007</v>
      </c>
      <c r="R3879">
        <v>6234.16</v>
      </c>
      <c r="S3879">
        <v>26.5</v>
      </c>
    </row>
    <row r="3880" spans="1:19" x14ac:dyDescent="0.3">
      <c r="A3880" t="s">
        <v>111</v>
      </c>
      <c r="B3880" t="s">
        <v>29</v>
      </c>
      <c r="C3880" t="s">
        <v>30</v>
      </c>
      <c r="D3880" t="s">
        <v>49</v>
      </c>
      <c r="E3880" t="s">
        <v>40</v>
      </c>
      <c r="F3880">
        <v>4597</v>
      </c>
      <c r="G3880">
        <v>78</v>
      </c>
      <c r="H3880">
        <v>4519</v>
      </c>
      <c r="I3880" t="s">
        <v>47</v>
      </c>
      <c r="J3880">
        <v>2636</v>
      </c>
      <c r="K3880" t="s">
        <v>42</v>
      </c>
      <c r="L3880" t="s">
        <v>54</v>
      </c>
      <c r="M3880" t="s">
        <v>36</v>
      </c>
      <c r="N3880">
        <v>4744.8</v>
      </c>
      <c r="O3880">
        <v>2380.1999999999998</v>
      </c>
      <c r="P3880">
        <v>12</v>
      </c>
      <c r="Q3880">
        <v>81.37</v>
      </c>
      <c r="R3880">
        <v>6918.16</v>
      </c>
      <c r="S3880">
        <v>24</v>
      </c>
    </row>
    <row r="3881" spans="1:19" x14ac:dyDescent="0.3">
      <c r="A3881" t="s">
        <v>111</v>
      </c>
      <c r="B3881" t="s">
        <v>29</v>
      </c>
      <c r="C3881" t="s">
        <v>52</v>
      </c>
      <c r="D3881" t="s">
        <v>31</v>
      </c>
      <c r="E3881" t="s">
        <v>32</v>
      </c>
      <c r="F3881">
        <v>991</v>
      </c>
      <c r="G3881">
        <v>8</v>
      </c>
      <c r="H3881">
        <v>983</v>
      </c>
      <c r="I3881" t="s">
        <v>45</v>
      </c>
      <c r="J3881">
        <v>540</v>
      </c>
      <c r="K3881" t="s">
        <v>34</v>
      </c>
      <c r="L3881" t="s">
        <v>54</v>
      </c>
      <c r="M3881" t="s">
        <v>36</v>
      </c>
      <c r="N3881">
        <v>10800</v>
      </c>
      <c r="O3881">
        <v>6480.8</v>
      </c>
      <c r="P3881">
        <v>5</v>
      </c>
      <c r="Q3881">
        <v>55.93</v>
      </c>
      <c r="R3881">
        <v>14867.2</v>
      </c>
      <c r="S3881">
        <v>24.7</v>
      </c>
    </row>
    <row r="3882" spans="1:19" x14ac:dyDescent="0.3">
      <c r="A3882" t="s">
        <v>111</v>
      </c>
      <c r="B3882" t="s">
        <v>29</v>
      </c>
      <c r="C3882" t="s">
        <v>52</v>
      </c>
      <c r="D3882" t="s">
        <v>31</v>
      </c>
      <c r="E3882" t="s">
        <v>39</v>
      </c>
      <c r="F3882">
        <v>4958</v>
      </c>
      <c r="G3882">
        <v>106</v>
      </c>
      <c r="H3882">
        <v>4852</v>
      </c>
      <c r="I3882" t="s">
        <v>45</v>
      </c>
      <c r="J3882">
        <v>2825</v>
      </c>
      <c r="K3882" t="s">
        <v>34</v>
      </c>
      <c r="L3882" t="s">
        <v>35</v>
      </c>
      <c r="M3882" t="s">
        <v>36</v>
      </c>
      <c r="N3882">
        <v>3955</v>
      </c>
      <c r="O3882">
        <v>1988.1</v>
      </c>
      <c r="P3882">
        <v>6</v>
      </c>
      <c r="Q3882">
        <v>113.86</v>
      </c>
      <c r="R3882">
        <v>7478</v>
      </c>
      <c r="S3882">
        <v>24.5</v>
      </c>
    </row>
    <row r="3883" spans="1:19" x14ac:dyDescent="0.3">
      <c r="A3883" t="s">
        <v>111</v>
      </c>
      <c r="B3883" t="s">
        <v>29</v>
      </c>
      <c r="C3883" t="s">
        <v>52</v>
      </c>
      <c r="D3883" t="s">
        <v>31</v>
      </c>
      <c r="E3883" t="s">
        <v>40</v>
      </c>
      <c r="F3883">
        <v>2477</v>
      </c>
      <c r="G3883">
        <v>32</v>
      </c>
      <c r="H3883">
        <v>2445</v>
      </c>
      <c r="I3883" t="s">
        <v>45</v>
      </c>
      <c r="J3883">
        <v>1461</v>
      </c>
      <c r="K3883" t="s">
        <v>55</v>
      </c>
      <c r="L3883" t="s">
        <v>35</v>
      </c>
      <c r="M3883" t="s">
        <v>36</v>
      </c>
      <c r="N3883">
        <v>2629.8</v>
      </c>
      <c r="O3883">
        <v>1318.1</v>
      </c>
      <c r="P3883">
        <v>6</v>
      </c>
      <c r="Q3883">
        <v>39.97</v>
      </c>
      <c r="R3883">
        <v>3684.41</v>
      </c>
      <c r="S3883">
        <v>26.5</v>
      </c>
    </row>
    <row r="3884" spans="1:19" x14ac:dyDescent="0.3">
      <c r="A3884" t="s">
        <v>111</v>
      </c>
      <c r="B3884" t="s">
        <v>29</v>
      </c>
      <c r="C3884" t="s">
        <v>52</v>
      </c>
      <c r="D3884" t="s">
        <v>44</v>
      </c>
      <c r="E3884" t="s">
        <v>32</v>
      </c>
      <c r="F3884">
        <v>715</v>
      </c>
      <c r="G3884">
        <v>5</v>
      </c>
      <c r="H3884">
        <v>710</v>
      </c>
      <c r="I3884" t="s">
        <v>41</v>
      </c>
      <c r="J3884">
        <v>374</v>
      </c>
      <c r="K3884" t="s">
        <v>42</v>
      </c>
      <c r="L3884" t="s">
        <v>54</v>
      </c>
      <c r="M3884" t="s">
        <v>36</v>
      </c>
      <c r="N3884">
        <v>7480</v>
      </c>
      <c r="O3884">
        <v>4488.5</v>
      </c>
      <c r="P3884">
        <v>2</v>
      </c>
      <c r="Q3884">
        <v>26.36</v>
      </c>
      <c r="R3884">
        <v>10760.47</v>
      </c>
      <c r="S3884">
        <v>26.2</v>
      </c>
    </row>
    <row r="3885" spans="1:19" x14ac:dyDescent="0.3">
      <c r="A3885" t="s">
        <v>111</v>
      </c>
      <c r="B3885" t="s">
        <v>29</v>
      </c>
      <c r="C3885" t="s">
        <v>52</v>
      </c>
      <c r="D3885" t="s">
        <v>44</v>
      </c>
      <c r="E3885" t="s">
        <v>39</v>
      </c>
      <c r="F3885">
        <v>3219</v>
      </c>
      <c r="G3885">
        <v>48</v>
      </c>
      <c r="H3885">
        <v>3171</v>
      </c>
      <c r="I3885" t="s">
        <v>47</v>
      </c>
      <c r="J3885">
        <v>1889</v>
      </c>
      <c r="K3885" t="s">
        <v>34</v>
      </c>
      <c r="L3885" t="s">
        <v>35</v>
      </c>
      <c r="M3885" t="s">
        <v>36</v>
      </c>
      <c r="N3885">
        <v>2644.6</v>
      </c>
      <c r="O3885">
        <v>1327.1</v>
      </c>
      <c r="P3885">
        <v>8</v>
      </c>
      <c r="Q3885">
        <v>65.680000000000007</v>
      </c>
      <c r="R3885">
        <v>4815.07</v>
      </c>
      <c r="S3885">
        <v>24.5</v>
      </c>
    </row>
    <row r="3886" spans="1:19" x14ac:dyDescent="0.3">
      <c r="A3886" t="s">
        <v>111</v>
      </c>
      <c r="B3886" t="s">
        <v>29</v>
      </c>
      <c r="C3886" t="s">
        <v>52</v>
      </c>
      <c r="D3886" t="s">
        <v>44</v>
      </c>
      <c r="E3886" t="s">
        <v>40</v>
      </c>
      <c r="F3886">
        <v>4360</v>
      </c>
      <c r="G3886">
        <v>83</v>
      </c>
      <c r="H3886">
        <v>4277</v>
      </c>
      <c r="I3886" t="s">
        <v>45</v>
      </c>
      <c r="J3886">
        <v>2518</v>
      </c>
      <c r="K3886" t="s">
        <v>57</v>
      </c>
      <c r="L3886" t="s">
        <v>54</v>
      </c>
      <c r="M3886" t="s">
        <v>43</v>
      </c>
      <c r="N3886">
        <v>4532.3999999999996</v>
      </c>
      <c r="O3886">
        <v>2274.5</v>
      </c>
      <c r="P3886">
        <v>2</v>
      </c>
      <c r="Q3886">
        <v>73.209999999999994</v>
      </c>
      <c r="R3886">
        <v>6527.14</v>
      </c>
      <c r="S3886">
        <v>25.4</v>
      </c>
    </row>
    <row r="3887" spans="1:19" x14ac:dyDescent="0.3">
      <c r="A3887" t="s">
        <v>111</v>
      </c>
      <c r="B3887" t="s">
        <v>29</v>
      </c>
      <c r="C3887" t="s">
        <v>52</v>
      </c>
      <c r="D3887" t="s">
        <v>49</v>
      </c>
      <c r="E3887" t="s">
        <v>32</v>
      </c>
      <c r="F3887">
        <v>724</v>
      </c>
      <c r="G3887">
        <v>5</v>
      </c>
      <c r="H3887">
        <v>719</v>
      </c>
      <c r="I3887" t="s">
        <v>47</v>
      </c>
      <c r="J3887">
        <v>389</v>
      </c>
      <c r="K3887" t="s">
        <v>42</v>
      </c>
      <c r="L3887" t="s">
        <v>48</v>
      </c>
      <c r="M3887" t="s">
        <v>36</v>
      </c>
      <c r="N3887">
        <v>7780</v>
      </c>
      <c r="O3887">
        <v>4668.5</v>
      </c>
      <c r="P3887">
        <v>11</v>
      </c>
      <c r="Q3887">
        <v>23.43</v>
      </c>
      <c r="R3887">
        <v>10839.2</v>
      </c>
      <c r="S3887">
        <v>24.5</v>
      </c>
    </row>
    <row r="3888" spans="1:19" x14ac:dyDescent="0.3">
      <c r="A3888" t="s">
        <v>111</v>
      </c>
      <c r="B3888" t="s">
        <v>29</v>
      </c>
      <c r="C3888" t="s">
        <v>52</v>
      </c>
      <c r="D3888" t="s">
        <v>49</v>
      </c>
      <c r="E3888" t="s">
        <v>39</v>
      </c>
      <c r="F3888">
        <v>5546</v>
      </c>
      <c r="G3888">
        <v>91</v>
      </c>
      <c r="H3888">
        <v>5455</v>
      </c>
      <c r="I3888" t="s">
        <v>33</v>
      </c>
      <c r="J3888">
        <v>3239</v>
      </c>
      <c r="K3888" t="s">
        <v>42</v>
      </c>
      <c r="L3888" t="s">
        <v>54</v>
      </c>
      <c r="M3888" t="s">
        <v>50</v>
      </c>
      <c r="N3888">
        <v>4534.6000000000004</v>
      </c>
      <c r="O3888">
        <v>2276.4</v>
      </c>
      <c r="P3888">
        <v>11</v>
      </c>
      <c r="Q3888">
        <v>127.85</v>
      </c>
      <c r="R3888">
        <v>8308.25</v>
      </c>
      <c r="S3888">
        <v>24.6</v>
      </c>
    </row>
    <row r="3889" spans="1:19" x14ac:dyDescent="0.3">
      <c r="A3889" t="s">
        <v>111</v>
      </c>
      <c r="B3889" t="s">
        <v>29</v>
      </c>
      <c r="C3889" t="s">
        <v>52</v>
      </c>
      <c r="D3889" t="s">
        <v>49</v>
      </c>
      <c r="E3889" t="s">
        <v>40</v>
      </c>
      <c r="F3889">
        <v>3908</v>
      </c>
      <c r="G3889">
        <v>76</v>
      </c>
      <c r="H3889">
        <v>3832</v>
      </c>
      <c r="I3889" t="s">
        <v>47</v>
      </c>
      <c r="J3889">
        <v>2220</v>
      </c>
      <c r="K3889" t="s">
        <v>42</v>
      </c>
      <c r="L3889" t="s">
        <v>35</v>
      </c>
      <c r="M3889" t="s">
        <v>36</v>
      </c>
      <c r="N3889">
        <v>3996</v>
      </c>
      <c r="O3889">
        <v>2005.6</v>
      </c>
      <c r="P3889">
        <v>11</v>
      </c>
      <c r="Q3889">
        <v>63.91</v>
      </c>
      <c r="R3889">
        <v>5852</v>
      </c>
      <c r="S3889">
        <v>25.7</v>
      </c>
    </row>
    <row r="3890" spans="1:19" x14ac:dyDescent="0.3">
      <c r="A3890" t="s">
        <v>111</v>
      </c>
      <c r="B3890" t="s">
        <v>29</v>
      </c>
      <c r="C3890" t="s">
        <v>56</v>
      </c>
      <c r="D3890" t="s">
        <v>31</v>
      </c>
      <c r="E3890" t="s">
        <v>32</v>
      </c>
      <c r="F3890">
        <v>737</v>
      </c>
      <c r="G3890">
        <v>5</v>
      </c>
      <c r="H3890">
        <v>732</v>
      </c>
      <c r="I3890" t="s">
        <v>33</v>
      </c>
      <c r="J3890">
        <v>396</v>
      </c>
      <c r="K3890" t="s">
        <v>34</v>
      </c>
      <c r="L3890" t="s">
        <v>54</v>
      </c>
      <c r="M3890" t="s">
        <v>43</v>
      </c>
      <c r="N3890">
        <v>7920</v>
      </c>
      <c r="O3890">
        <v>4752.5</v>
      </c>
      <c r="P3890">
        <v>12</v>
      </c>
      <c r="Q3890">
        <v>24.99</v>
      </c>
      <c r="R3890">
        <v>11095.98</v>
      </c>
      <c r="S3890">
        <v>27.5</v>
      </c>
    </row>
    <row r="3891" spans="1:19" x14ac:dyDescent="0.3">
      <c r="A3891" t="s">
        <v>111</v>
      </c>
      <c r="B3891" t="s">
        <v>29</v>
      </c>
      <c r="C3891" t="s">
        <v>56</v>
      </c>
      <c r="D3891" t="s">
        <v>31</v>
      </c>
      <c r="E3891" t="s">
        <v>39</v>
      </c>
      <c r="F3891">
        <v>2763</v>
      </c>
      <c r="G3891">
        <v>60</v>
      </c>
      <c r="H3891">
        <v>2703</v>
      </c>
      <c r="I3891" t="s">
        <v>47</v>
      </c>
      <c r="J3891">
        <v>1605</v>
      </c>
      <c r="K3891" t="s">
        <v>34</v>
      </c>
      <c r="L3891" t="s">
        <v>48</v>
      </c>
      <c r="M3891" t="s">
        <v>36</v>
      </c>
      <c r="N3891">
        <v>2247</v>
      </c>
      <c r="O3891">
        <v>1129.5</v>
      </c>
      <c r="P3891">
        <v>7</v>
      </c>
      <c r="Q3891">
        <v>50.84</v>
      </c>
      <c r="R3891">
        <v>4174.53</v>
      </c>
      <c r="S3891">
        <v>26.3</v>
      </c>
    </row>
    <row r="3892" spans="1:19" x14ac:dyDescent="0.3">
      <c r="A3892" t="s">
        <v>111</v>
      </c>
      <c r="B3892" t="s">
        <v>29</v>
      </c>
      <c r="C3892" t="s">
        <v>56</v>
      </c>
      <c r="D3892" t="s">
        <v>31</v>
      </c>
      <c r="E3892" t="s">
        <v>40</v>
      </c>
      <c r="F3892">
        <v>5238</v>
      </c>
      <c r="G3892">
        <v>95</v>
      </c>
      <c r="H3892">
        <v>5143</v>
      </c>
      <c r="I3892" t="s">
        <v>47</v>
      </c>
      <c r="J3892">
        <v>2955</v>
      </c>
      <c r="K3892" t="s">
        <v>57</v>
      </c>
      <c r="L3892" t="s">
        <v>54</v>
      </c>
      <c r="M3892" t="s">
        <v>36</v>
      </c>
      <c r="N3892">
        <v>5319</v>
      </c>
      <c r="O3892">
        <v>2669</v>
      </c>
      <c r="P3892">
        <v>5</v>
      </c>
      <c r="Q3892">
        <v>93.1</v>
      </c>
      <c r="R3892">
        <v>7813.53</v>
      </c>
      <c r="S3892">
        <v>24.2</v>
      </c>
    </row>
    <row r="3893" spans="1:19" x14ac:dyDescent="0.3">
      <c r="A3893" t="s">
        <v>111</v>
      </c>
      <c r="B3893" t="s">
        <v>29</v>
      </c>
      <c r="C3893" t="s">
        <v>56</v>
      </c>
      <c r="D3893" t="s">
        <v>44</v>
      </c>
      <c r="E3893" t="s">
        <v>32</v>
      </c>
      <c r="F3893">
        <v>692</v>
      </c>
      <c r="G3893">
        <v>6</v>
      </c>
      <c r="H3893">
        <v>686</v>
      </c>
      <c r="I3893" t="s">
        <v>41</v>
      </c>
      <c r="J3893">
        <v>365</v>
      </c>
      <c r="K3893" t="s">
        <v>55</v>
      </c>
      <c r="L3893" t="s">
        <v>54</v>
      </c>
      <c r="M3893" t="s">
        <v>50</v>
      </c>
      <c r="N3893">
        <v>7300</v>
      </c>
      <c r="O3893">
        <v>4380.6000000000004</v>
      </c>
      <c r="P3893">
        <v>6</v>
      </c>
      <c r="Q3893">
        <v>26.54</v>
      </c>
      <c r="R3893">
        <v>10378.65</v>
      </c>
      <c r="S3893">
        <v>25</v>
      </c>
    </row>
    <row r="3894" spans="1:19" x14ac:dyDescent="0.3">
      <c r="A3894" t="s">
        <v>111</v>
      </c>
      <c r="B3894" t="s">
        <v>29</v>
      </c>
      <c r="C3894" t="s">
        <v>56</v>
      </c>
      <c r="D3894" t="s">
        <v>44</v>
      </c>
      <c r="E3894" t="s">
        <v>39</v>
      </c>
      <c r="F3894">
        <v>3426</v>
      </c>
      <c r="G3894">
        <v>88</v>
      </c>
      <c r="H3894">
        <v>3338</v>
      </c>
      <c r="I3894" t="s">
        <v>41</v>
      </c>
      <c r="J3894">
        <v>1943</v>
      </c>
      <c r="K3894" t="s">
        <v>34</v>
      </c>
      <c r="L3894" t="s">
        <v>54</v>
      </c>
      <c r="M3894" t="s">
        <v>36</v>
      </c>
      <c r="N3894">
        <v>2720.2</v>
      </c>
      <c r="O3894">
        <v>1368.9</v>
      </c>
      <c r="P3894">
        <v>9</v>
      </c>
      <c r="Q3894">
        <v>64.47</v>
      </c>
      <c r="R3894">
        <v>5168.21</v>
      </c>
      <c r="S3894">
        <v>24.5</v>
      </c>
    </row>
    <row r="3895" spans="1:19" x14ac:dyDescent="0.3">
      <c r="A3895" t="s">
        <v>111</v>
      </c>
      <c r="B3895" t="s">
        <v>29</v>
      </c>
      <c r="C3895" t="s">
        <v>56</v>
      </c>
      <c r="D3895" t="s">
        <v>44</v>
      </c>
      <c r="E3895" t="s">
        <v>40</v>
      </c>
      <c r="F3895">
        <v>4626</v>
      </c>
      <c r="G3895">
        <v>134</v>
      </c>
      <c r="H3895">
        <v>4492</v>
      </c>
      <c r="I3895" t="s">
        <v>47</v>
      </c>
      <c r="J3895">
        <v>2667</v>
      </c>
      <c r="K3895" t="s">
        <v>34</v>
      </c>
      <c r="L3895" t="s">
        <v>48</v>
      </c>
      <c r="M3895" t="s">
        <v>43</v>
      </c>
      <c r="N3895">
        <v>4800.6000000000004</v>
      </c>
      <c r="O3895">
        <v>2413.6999999999998</v>
      </c>
      <c r="P3895">
        <v>1</v>
      </c>
      <c r="Q3895">
        <v>107.53</v>
      </c>
      <c r="R3895">
        <v>6936.39</v>
      </c>
      <c r="S3895">
        <v>25.6</v>
      </c>
    </row>
    <row r="3896" spans="1:19" x14ac:dyDescent="0.3">
      <c r="A3896" t="s">
        <v>111</v>
      </c>
      <c r="B3896" t="s">
        <v>29</v>
      </c>
      <c r="C3896" t="s">
        <v>56</v>
      </c>
      <c r="D3896" t="s">
        <v>49</v>
      </c>
      <c r="E3896" t="s">
        <v>32</v>
      </c>
      <c r="F3896">
        <v>1110</v>
      </c>
      <c r="G3896">
        <v>9</v>
      </c>
      <c r="H3896">
        <v>1101</v>
      </c>
      <c r="I3896" t="s">
        <v>41</v>
      </c>
      <c r="J3896">
        <v>603</v>
      </c>
      <c r="K3896" t="s">
        <v>34</v>
      </c>
      <c r="L3896" t="s">
        <v>54</v>
      </c>
      <c r="M3896" t="s">
        <v>43</v>
      </c>
      <c r="N3896">
        <v>12060</v>
      </c>
      <c r="O3896">
        <v>7236.9</v>
      </c>
      <c r="P3896">
        <v>14</v>
      </c>
      <c r="Q3896">
        <v>41.18</v>
      </c>
      <c r="R3896">
        <v>16664.27</v>
      </c>
      <c r="S3896">
        <v>27.2</v>
      </c>
    </row>
    <row r="3897" spans="1:19" x14ac:dyDescent="0.3">
      <c r="A3897" t="s">
        <v>111</v>
      </c>
      <c r="B3897" t="s">
        <v>29</v>
      </c>
      <c r="C3897" t="s">
        <v>56</v>
      </c>
      <c r="D3897" t="s">
        <v>49</v>
      </c>
      <c r="E3897" t="s">
        <v>39</v>
      </c>
      <c r="F3897">
        <v>2952</v>
      </c>
      <c r="G3897">
        <v>36</v>
      </c>
      <c r="H3897">
        <v>2916</v>
      </c>
      <c r="I3897" t="s">
        <v>41</v>
      </c>
      <c r="J3897">
        <v>1745</v>
      </c>
      <c r="K3897" t="s">
        <v>42</v>
      </c>
      <c r="L3897" t="s">
        <v>35</v>
      </c>
      <c r="M3897" t="s">
        <v>50</v>
      </c>
      <c r="N3897">
        <v>2443</v>
      </c>
      <c r="O3897">
        <v>1225.0999999999999</v>
      </c>
      <c r="P3897">
        <v>7</v>
      </c>
      <c r="Q3897">
        <v>59.97</v>
      </c>
      <c r="R3897">
        <v>4458.5600000000004</v>
      </c>
      <c r="S3897">
        <v>25.3</v>
      </c>
    </row>
    <row r="3898" spans="1:19" x14ac:dyDescent="0.3">
      <c r="A3898" t="s">
        <v>111</v>
      </c>
      <c r="B3898" t="s">
        <v>29</v>
      </c>
      <c r="C3898" t="s">
        <v>56</v>
      </c>
      <c r="D3898" t="s">
        <v>49</v>
      </c>
      <c r="E3898" t="s">
        <v>40</v>
      </c>
      <c r="F3898">
        <v>4736</v>
      </c>
      <c r="G3898">
        <v>103</v>
      </c>
      <c r="H3898">
        <v>4633</v>
      </c>
      <c r="I3898" t="s">
        <v>41</v>
      </c>
      <c r="J3898">
        <v>2698</v>
      </c>
      <c r="K3898" t="s">
        <v>34</v>
      </c>
      <c r="L3898" t="s">
        <v>48</v>
      </c>
      <c r="M3898" t="s">
        <v>43</v>
      </c>
      <c r="N3898">
        <v>4856.3999999999996</v>
      </c>
      <c r="O3898">
        <v>2438.5</v>
      </c>
      <c r="P3898">
        <v>14</v>
      </c>
      <c r="Q3898">
        <v>90.24</v>
      </c>
      <c r="R3898">
        <v>7095.16</v>
      </c>
      <c r="S3898">
        <v>23</v>
      </c>
    </row>
    <row r="3899" spans="1:19" x14ac:dyDescent="0.3">
      <c r="A3899" t="s">
        <v>111</v>
      </c>
      <c r="B3899" t="s">
        <v>29</v>
      </c>
      <c r="C3899" t="s">
        <v>58</v>
      </c>
      <c r="D3899" t="s">
        <v>31</v>
      </c>
      <c r="E3899" t="s">
        <v>32</v>
      </c>
      <c r="F3899">
        <v>1255</v>
      </c>
      <c r="G3899">
        <v>10</v>
      </c>
      <c r="H3899">
        <v>1245</v>
      </c>
      <c r="I3899" t="s">
        <v>41</v>
      </c>
      <c r="J3899">
        <v>654</v>
      </c>
      <c r="K3899" t="s">
        <v>34</v>
      </c>
      <c r="L3899" t="s">
        <v>48</v>
      </c>
      <c r="M3899" t="s">
        <v>36</v>
      </c>
      <c r="N3899">
        <v>13080</v>
      </c>
      <c r="O3899">
        <v>7849</v>
      </c>
      <c r="P3899">
        <v>7</v>
      </c>
      <c r="Q3899">
        <v>75.010000000000005</v>
      </c>
      <c r="R3899">
        <v>18817.689999999999</v>
      </c>
      <c r="S3899">
        <v>26.5</v>
      </c>
    </row>
    <row r="3900" spans="1:19" x14ac:dyDescent="0.3">
      <c r="A3900" t="s">
        <v>111</v>
      </c>
      <c r="B3900" t="s">
        <v>29</v>
      </c>
      <c r="C3900" t="s">
        <v>58</v>
      </c>
      <c r="D3900" t="s">
        <v>31</v>
      </c>
      <c r="E3900" t="s">
        <v>39</v>
      </c>
      <c r="F3900">
        <v>3418</v>
      </c>
      <c r="G3900">
        <v>49</v>
      </c>
      <c r="H3900">
        <v>3369</v>
      </c>
      <c r="I3900" t="s">
        <v>41</v>
      </c>
      <c r="J3900">
        <v>1983</v>
      </c>
      <c r="K3900" t="s">
        <v>42</v>
      </c>
      <c r="L3900" t="s">
        <v>35</v>
      </c>
      <c r="M3900" t="s">
        <v>43</v>
      </c>
      <c r="N3900">
        <v>2776.2</v>
      </c>
      <c r="O3900">
        <v>1393</v>
      </c>
      <c r="P3900">
        <v>4</v>
      </c>
      <c r="Q3900">
        <v>66.47</v>
      </c>
      <c r="R3900">
        <v>5113.78</v>
      </c>
      <c r="S3900">
        <v>24.2</v>
      </c>
    </row>
    <row r="3901" spans="1:19" x14ac:dyDescent="0.3">
      <c r="A3901" t="s">
        <v>111</v>
      </c>
      <c r="B3901" t="s">
        <v>29</v>
      </c>
      <c r="C3901" t="s">
        <v>58</v>
      </c>
      <c r="D3901" t="s">
        <v>31</v>
      </c>
      <c r="E3901" t="s">
        <v>40</v>
      </c>
      <c r="F3901">
        <v>2820</v>
      </c>
      <c r="G3901">
        <v>56</v>
      </c>
      <c r="H3901">
        <v>2764</v>
      </c>
      <c r="I3901" t="s">
        <v>33</v>
      </c>
      <c r="J3901">
        <v>1593</v>
      </c>
      <c r="K3901" t="s">
        <v>42</v>
      </c>
      <c r="L3901" t="s">
        <v>35</v>
      </c>
      <c r="M3901" t="s">
        <v>46</v>
      </c>
      <c r="N3901">
        <v>2867.4</v>
      </c>
      <c r="O3901">
        <v>1439.3</v>
      </c>
      <c r="P3901">
        <v>3</v>
      </c>
      <c r="Q3901">
        <v>68.150000000000006</v>
      </c>
      <c r="R3901">
        <v>4244.57</v>
      </c>
      <c r="S3901">
        <v>26.3</v>
      </c>
    </row>
    <row r="3902" spans="1:19" x14ac:dyDescent="0.3">
      <c r="A3902" t="s">
        <v>111</v>
      </c>
      <c r="B3902" t="s">
        <v>29</v>
      </c>
      <c r="C3902" t="s">
        <v>58</v>
      </c>
      <c r="D3902" t="s">
        <v>44</v>
      </c>
      <c r="E3902" t="s">
        <v>32</v>
      </c>
      <c r="F3902">
        <v>1003</v>
      </c>
      <c r="G3902">
        <v>8</v>
      </c>
      <c r="H3902">
        <v>995</v>
      </c>
      <c r="I3902" t="s">
        <v>41</v>
      </c>
      <c r="J3902">
        <v>533</v>
      </c>
      <c r="K3902" t="s">
        <v>42</v>
      </c>
      <c r="L3902" t="s">
        <v>54</v>
      </c>
      <c r="M3902" t="s">
        <v>36</v>
      </c>
      <c r="N3902">
        <v>10660</v>
      </c>
      <c r="O3902">
        <v>6396.8</v>
      </c>
      <c r="P3902">
        <v>9</v>
      </c>
      <c r="Q3902">
        <v>58.4</v>
      </c>
      <c r="R3902">
        <v>15036.42</v>
      </c>
      <c r="S3902">
        <v>25.7</v>
      </c>
    </row>
    <row r="3903" spans="1:19" x14ac:dyDescent="0.3">
      <c r="A3903" t="s">
        <v>111</v>
      </c>
      <c r="B3903" t="s">
        <v>29</v>
      </c>
      <c r="C3903" t="s">
        <v>58</v>
      </c>
      <c r="D3903" t="s">
        <v>44</v>
      </c>
      <c r="E3903" t="s">
        <v>39</v>
      </c>
      <c r="F3903">
        <v>3999</v>
      </c>
      <c r="G3903">
        <v>46</v>
      </c>
      <c r="H3903">
        <v>3953</v>
      </c>
      <c r="I3903" t="s">
        <v>45</v>
      </c>
      <c r="J3903">
        <v>2289</v>
      </c>
      <c r="K3903" t="s">
        <v>42</v>
      </c>
      <c r="L3903" t="s">
        <v>54</v>
      </c>
      <c r="M3903" t="s">
        <v>36</v>
      </c>
      <c r="N3903">
        <v>3204.6</v>
      </c>
      <c r="O3903">
        <v>1606.9</v>
      </c>
      <c r="P3903">
        <v>4</v>
      </c>
      <c r="Q3903">
        <v>77.3</v>
      </c>
      <c r="R3903">
        <v>5989.42</v>
      </c>
      <c r="S3903">
        <v>24.5</v>
      </c>
    </row>
    <row r="3904" spans="1:19" x14ac:dyDescent="0.3">
      <c r="A3904" t="s">
        <v>111</v>
      </c>
      <c r="B3904" t="s">
        <v>29</v>
      </c>
      <c r="C3904" t="s">
        <v>58</v>
      </c>
      <c r="D3904" t="s">
        <v>44</v>
      </c>
      <c r="E3904" t="s">
        <v>40</v>
      </c>
      <c r="F3904">
        <v>4411</v>
      </c>
      <c r="G3904">
        <v>63</v>
      </c>
      <c r="H3904">
        <v>4348</v>
      </c>
      <c r="I3904" t="s">
        <v>47</v>
      </c>
      <c r="J3904">
        <v>2502</v>
      </c>
      <c r="K3904" t="s">
        <v>42</v>
      </c>
      <c r="L3904" t="s">
        <v>54</v>
      </c>
      <c r="M3904" t="s">
        <v>36</v>
      </c>
      <c r="N3904">
        <v>4503.6000000000004</v>
      </c>
      <c r="O3904">
        <v>2258.1</v>
      </c>
      <c r="P3904">
        <v>4</v>
      </c>
      <c r="Q3904">
        <v>106.98</v>
      </c>
      <c r="R3904">
        <v>6639.51</v>
      </c>
      <c r="S3904">
        <v>24.3</v>
      </c>
    </row>
    <row r="3905" spans="1:19" x14ac:dyDescent="0.3">
      <c r="A3905" t="s">
        <v>111</v>
      </c>
      <c r="B3905" t="s">
        <v>29</v>
      </c>
      <c r="C3905" t="s">
        <v>58</v>
      </c>
      <c r="D3905" t="s">
        <v>49</v>
      </c>
      <c r="E3905" t="s">
        <v>32</v>
      </c>
      <c r="F3905">
        <v>582</v>
      </c>
      <c r="G3905">
        <v>4</v>
      </c>
      <c r="H3905">
        <v>578</v>
      </c>
      <c r="I3905" t="s">
        <v>45</v>
      </c>
      <c r="J3905">
        <v>310</v>
      </c>
      <c r="K3905" t="s">
        <v>34</v>
      </c>
      <c r="L3905" t="s">
        <v>35</v>
      </c>
      <c r="M3905" t="s">
        <v>36</v>
      </c>
      <c r="N3905">
        <v>6200</v>
      </c>
      <c r="O3905">
        <v>3720.4</v>
      </c>
      <c r="P3905">
        <v>8</v>
      </c>
      <c r="Q3905">
        <v>44.37</v>
      </c>
      <c r="R3905">
        <v>8696.75</v>
      </c>
      <c r="S3905">
        <v>24.7</v>
      </c>
    </row>
    <row r="3906" spans="1:19" x14ac:dyDescent="0.3">
      <c r="A3906" t="s">
        <v>111</v>
      </c>
      <c r="B3906" t="s">
        <v>29</v>
      </c>
      <c r="C3906" t="s">
        <v>58</v>
      </c>
      <c r="D3906" t="s">
        <v>49</v>
      </c>
      <c r="E3906" t="s">
        <v>39</v>
      </c>
      <c r="F3906">
        <v>4755</v>
      </c>
      <c r="G3906">
        <v>131</v>
      </c>
      <c r="H3906">
        <v>4624</v>
      </c>
      <c r="I3906" t="s">
        <v>45</v>
      </c>
      <c r="J3906">
        <v>2770</v>
      </c>
      <c r="K3906" t="s">
        <v>42</v>
      </c>
      <c r="L3906" t="s">
        <v>35</v>
      </c>
      <c r="M3906" t="s">
        <v>43</v>
      </c>
      <c r="N3906">
        <v>3878</v>
      </c>
      <c r="O3906">
        <v>1952.1</v>
      </c>
      <c r="P3906">
        <v>18</v>
      </c>
      <c r="Q3906">
        <v>80.44</v>
      </c>
      <c r="R3906">
        <v>7109.29</v>
      </c>
      <c r="S3906">
        <v>28.1</v>
      </c>
    </row>
    <row r="3907" spans="1:19" x14ac:dyDescent="0.3">
      <c r="A3907" t="s">
        <v>111</v>
      </c>
      <c r="B3907" t="s">
        <v>29</v>
      </c>
      <c r="C3907" t="s">
        <v>58</v>
      </c>
      <c r="D3907" t="s">
        <v>49</v>
      </c>
      <c r="E3907" t="s">
        <v>40</v>
      </c>
      <c r="F3907">
        <v>2658</v>
      </c>
      <c r="G3907">
        <v>64</v>
      </c>
      <c r="H3907">
        <v>2594</v>
      </c>
      <c r="I3907" t="s">
        <v>41</v>
      </c>
      <c r="J3907">
        <v>1492</v>
      </c>
      <c r="K3907" t="s">
        <v>42</v>
      </c>
      <c r="L3907" t="s">
        <v>54</v>
      </c>
      <c r="M3907" t="s">
        <v>46</v>
      </c>
      <c r="N3907">
        <v>2685.6</v>
      </c>
      <c r="O3907">
        <v>1349.2</v>
      </c>
      <c r="P3907">
        <v>12</v>
      </c>
      <c r="Q3907">
        <v>61.23</v>
      </c>
      <c r="R3907">
        <v>3977.98</v>
      </c>
      <c r="S3907">
        <v>24.4</v>
      </c>
    </row>
    <row r="3908" spans="1:19" x14ac:dyDescent="0.3">
      <c r="A3908" t="s">
        <v>111</v>
      </c>
      <c r="B3908" t="s">
        <v>29</v>
      </c>
      <c r="C3908" t="s">
        <v>59</v>
      </c>
      <c r="D3908" t="s">
        <v>31</v>
      </c>
      <c r="E3908" t="s">
        <v>32</v>
      </c>
      <c r="F3908">
        <v>634</v>
      </c>
      <c r="G3908">
        <v>6</v>
      </c>
      <c r="H3908">
        <v>628</v>
      </c>
      <c r="I3908" t="s">
        <v>41</v>
      </c>
      <c r="J3908">
        <v>329</v>
      </c>
      <c r="K3908" t="s">
        <v>53</v>
      </c>
      <c r="L3908" t="s">
        <v>35</v>
      </c>
      <c r="M3908" t="s">
        <v>43</v>
      </c>
      <c r="N3908">
        <v>6580</v>
      </c>
      <c r="O3908">
        <v>3948.6</v>
      </c>
      <c r="P3908">
        <v>7</v>
      </c>
      <c r="Q3908">
        <v>13.8</v>
      </c>
      <c r="R3908">
        <v>9476.02</v>
      </c>
      <c r="S3908">
        <v>26.3</v>
      </c>
    </row>
    <row r="3909" spans="1:19" x14ac:dyDescent="0.3">
      <c r="A3909" t="s">
        <v>111</v>
      </c>
      <c r="B3909" t="s">
        <v>29</v>
      </c>
      <c r="C3909" t="s">
        <v>59</v>
      </c>
      <c r="D3909" t="s">
        <v>31</v>
      </c>
      <c r="E3909" t="s">
        <v>39</v>
      </c>
      <c r="F3909">
        <v>2357</v>
      </c>
      <c r="G3909">
        <v>35</v>
      </c>
      <c r="H3909">
        <v>2322</v>
      </c>
      <c r="I3909" t="s">
        <v>47</v>
      </c>
      <c r="J3909">
        <v>1370</v>
      </c>
      <c r="K3909" t="s">
        <v>42</v>
      </c>
      <c r="L3909" t="s">
        <v>35</v>
      </c>
      <c r="M3909" t="s">
        <v>36</v>
      </c>
      <c r="N3909">
        <v>1918</v>
      </c>
      <c r="O3909">
        <v>962.5</v>
      </c>
      <c r="P3909">
        <v>12</v>
      </c>
      <c r="Q3909">
        <v>37.54</v>
      </c>
      <c r="R3909">
        <v>3519.12</v>
      </c>
      <c r="S3909">
        <v>26.1</v>
      </c>
    </row>
    <row r="3910" spans="1:19" x14ac:dyDescent="0.3">
      <c r="A3910" t="s">
        <v>111</v>
      </c>
      <c r="B3910" t="s">
        <v>29</v>
      </c>
      <c r="C3910" t="s">
        <v>59</v>
      </c>
      <c r="D3910" t="s">
        <v>31</v>
      </c>
      <c r="E3910" t="s">
        <v>40</v>
      </c>
      <c r="F3910">
        <v>5007</v>
      </c>
      <c r="G3910">
        <v>75</v>
      </c>
      <c r="H3910">
        <v>4932</v>
      </c>
      <c r="I3910" t="s">
        <v>33</v>
      </c>
      <c r="J3910">
        <v>2838</v>
      </c>
      <c r="K3910" t="s">
        <v>34</v>
      </c>
      <c r="L3910" t="s">
        <v>35</v>
      </c>
      <c r="M3910" t="s">
        <v>50</v>
      </c>
      <c r="N3910">
        <v>5108.3999999999996</v>
      </c>
      <c r="O3910">
        <v>2561.6999999999998</v>
      </c>
      <c r="P3910">
        <v>7</v>
      </c>
      <c r="Q3910">
        <v>102.91</v>
      </c>
      <c r="R3910">
        <v>7500.77</v>
      </c>
      <c r="S3910">
        <v>25</v>
      </c>
    </row>
    <row r="3911" spans="1:19" x14ac:dyDescent="0.3">
      <c r="A3911" t="s">
        <v>111</v>
      </c>
      <c r="B3911" t="s">
        <v>29</v>
      </c>
      <c r="C3911" t="s">
        <v>59</v>
      </c>
      <c r="D3911" t="s">
        <v>44</v>
      </c>
      <c r="E3911" t="s">
        <v>32</v>
      </c>
      <c r="F3911">
        <v>757</v>
      </c>
      <c r="G3911">
        <v>6</v>
      </c>
      <c r="H3911">
        <v>751</v>
      </c>
      <c r="I3911" t="s">
        <v>45</v>
      </c>
      <c r="J3911">
        <v>404</v>
      </c>
      <c r="K3911" t="s">
        <v>42</v>
      </c>
      <c r="L3911" t="s">
        <v>54</v>
      </c>
      <c r="M3911" t="s">
        <v>50</v>
      </c>
      <c r="N3911">
        <v>8080</v>
      </c>
      <c r="O3911">
        <v>4848.6000000000004</v>
      </c>
      <c r="P3911">
        <v>7</v>
      </c>
      <c r="Q3911">
        <v>34.15</v>
      </c>
      <c r="R3911">
        <v>11356.12</v>
      </c>
      <c r="S3911">
        <v>26.1</v>
      </c>
    </row>
    <row r="3912" spans="1:19" x14ac:dyDescent="0.3">
      <c r="A3912" t="s">
        <v>111</v>
      </c>
      <c r="B3912" t="s">
        <v>29</v>
      </c>
      <c r="C3912" t="s">
        <v>59</v>
      </c>
      <c r="D3912" t="s">
        <v>44</v>
      </c>
      <c r="E3912" t="s">
        <v>39</v>
      </c>
      <c r="F3912">
        <v>4509</v>
      </c>
      <c r="G3912">
        <v>45</v>
      </c>
      <c r="H3912">
        <v>4464</v>
      </c>
      <c r="I3912" t="s">
        <v>47</v>
      </c>
      <c r="J3912">
        <v>2664</v>
      </c>
      <c r="K3912" t="s">
        <v>57</v>
      </c>
      <c r="L3912" t="s">
        <v>54</v>
      </c>
      <c r="M3912" t="s">
        <v>46</v>
      </c>
      <c r="N3912">
        <v>3729.6</v>
      </c>
      <c r="O3912">
        <v>1869.3</v>
      </c>
      <c r="P3912">
        <v>9</v>
      </c>
      <c r="Q3912">
        <v>107.83</v>
      </c>
      <c r="R3912">
        <v>6771.25</v>
      </c>
      <c r="S3912">
        <v>25.2</v>
      </c>
    </row>
    <row r="3913" spans="1:19" x14ac:dyDescent="0.3">
      <c r="A3913" t="s">
        <v>111</v>
      </c>
      <c r="B3913" t="s">
        <v>29</v>
      </c>
      <c r="C3913" t="s">
        <v>59</v>
      </c>
      <c r="D3913" t="s">
        <v>44</v>
      </c>
      <c r="E3913" t="s">
        <v>40</v>
      </c>
      <c r="F3913">
        <v>4504</v>
      </c>
      <c r="G3913">
        <v>111</v>
      </c>
      <c r="H3913">
        <v>4393</v>
      </c>
      <c r="I3913" t="s">
        <v>47</v>
      </c>
      <c r="J3913">
        <v>2620</v>
      </c>
      <c r="K3913" t="s">
        <v>42</v>
      </c>
      <c r="L3913" t="s">
        <v>48</v>
      </c>
      <c r="M3913" t="s">
        <v>36</v>
      </c>
      <c r="N3913">
        <v>4716</v>
      </c>
      <c r="O3913">
        <v>2369.1</v>
      </c>
      <c r="P3913">
        <v>3</v>
      </c>
      <c r="Q3913">
        <v>80.39</v>
      </c>
      <c r="R3913">
        <v>6763.85</v>
      </c>
      <c r="S3913">
        <v>25.6</v>
      </c>
    </row>
    <row r="3914" spans="1:19" x14ac:dyDescent="0.3">
      <c r="A3914" t="s">
        <v>111</v>
      </c>
      <c r="B3914" t="s">
        <v>29</v>
      </c>
      <c r="C3914" t="s">
        <v>59</v>
      </c>
      <c r="D3914" t="s">
        <v>49</v>
      </c>
      <c r="E3914" t="s">
        <v>32</v>
      </c>
      <c r="F3914">
        <v>746</v>
      </c>
      <c r="G3914">
        <v>6</v>
      </c>
      <c r="H3914">
        <v>740</v>
      </c>
      <c r="I3914" t="s">
        <v>41</v>
      </c>
      <c r="J3914">
        <v>394</v>
      </c>
      <c r="K3914" t="s">
        <v>34</v>
      </c>
      <c r="L3914" t="s">
        <v>48</v>
      </c>
      <c r="M3914" t="s">
        <v>36</v>
      </c>
      <c r="N3914">
        <v>7880</v>
      </c>
      <c r="O3914">
        <v>4728.6000000000004</v>
      </c>
      <c r="P3914">
        <v>8</v>
      </c>
      <c r="Q3914">
        <v>29.86</v>
      </c>
      <c r="R3914">
        <v>11232.8</v>
      </c>
      <c r="S3914">
        <v>24.9</v>
      </c>
    </row>
    <row r="3915" spans="1:19" x14ac:dyDescent="0.3">
      <c r="A3915" t="s">
        <v>111</v>
      </c>
      <c r="B3915" t="s">
        <v>29</v>
      </c>
      <c r="C3915" t="s">
        <v>59</v>
      </c>
      <c r="D3915" t="s">
        <v>49</v>
      </c>
      <c r="E3915" t="s">
        <v>39</v>
      </c>
      <c r="F3915">
        <v>4566</v>
      </c>
      <c r="G3915">
        <v>76</v>
      </c>
      <c r="H3915">
        <v>4490</v>
      </c>
      <c r="I3915" t="s">
        <v>41</v>
      </c>
      <c r="J3915">
        <v>2564</v>
      </c>
      <c r="K3915" t="s">
        <v>42</v>
      </c>
      <c r="L3915" t="s">
        <v>54</v>
      </c>
      <c r="M3915" t="s">
        <v>43</v>
      </c>
      <c r="N3915">
        <v>3589.6</v>
      </c>
      <c r="O3915">
        <v>1802.4</v>
      </c>
      <c r="P3915">
        <v>5</v>
      </c>
      <c r="Q3915">
        <v>104.61</v>
      </c>
      <c r="R3915">
        <v>6833.09</v>
      </c>
      <c r="S3915">
        <v>26.2</v>
      </c>
    </row>
    <row r="3916" spans="1:19" x14ac:dyDescent="0.3">
      <c r="A3916" t="s">
        <v>111</v>
      </c>
      <c r="B3916" t="s">
        <v>29</v>
      </c>
      <c r="C3916" t="s">
        <v>59</v>
      </c>
      <c r="D3916" t="s">
        <v>49</v>
      </c>
      <c r="E3916" t="s">
        <v>40</v>
      </c>
      <c r="F3916">
        <v>2823</v>
      </c>
      <c r="G3916">
        <v>60</v>
      </c>
      <c r="H3916">
        <v>2763</v>
      </c>
      <c r="I3916" t="s">
        <v>41</v>
      </c>
      <c r="J3916">
        <v>1583</v>
      </c>
      <c r="K3916" t="s">
        <v>42</v>
      </c>
      <c r="L3916" t="s">
        <v>48</v>
      </c>
      <c r="M3916" t="s">
        <v>36</v>
      </c>
      <c r="N3916">
        <v>2849.4</v>
      </c>
      <c r="O3916">
        <v>1430.7</v>
      </c>
      <c r="P3916">
        <v>13</v>
      </c>
      <c r="Q3916">
        <v>37.68</v>
      </c>
      <c r="R3916">
        <v>4274.9799999999996</v>
      </c>
      <c r="S3916">
        <v>23.8</v>
      </c>
    </row>
    <row r="3917" spans="1:19" x14ac:dyDescent="0.3">
      <c r="A3917" t="s">
        <v>112</v>
      </c>
      <c r="B3917" t="s">
        <v>29</v>
      </c>
      <c r="C3917" t="s">
        <v>30</v>
      </c>
      <c r="D3917" t="s">
        <v>31</v>
      </c>
      <c r="E3917" t="s">
        <v>32</v>
      </c>
      <c r="F3917">
        <v>998</v>
      </c>
      <c r="G3917">
        <v>8</v>
      </c>
      <c r="H3917">
        <v>990</v>
      </c>
      <c r="I3917" t="s">
        <v>45</v>
      </c>
      <c r="J3917">
        <v>535</v>
      </c>
      <c r="K3917" t="s">
        <v>42</v>
      </c>
      <c r="L3917" t="s">
        <v>35</v>
      </c>
      <c r="M3917" t="s">
        <v>36</v>
      </c>
      <c r="N3917">
        <v>10700</v>
      </c>
      <c r="O3917">
        <v>6420.8</v>
      </c>
      <c r="P3917">
        <v>4</v>
      </c>
      <c r="Q3917">
        <v>35.229999999999997</v>
      </c>
      <c r="R3917">
        <v>14940.52</v>
      </c>
      <c r="S3917">
        <v>25.2</v>
      </c>
    </row>
    <row r="3918" spans="1:19" x14ac:dyDescent="0.3">
      <c r="A3918" t="s">
        <v>112</v>
      </c>
      <c r="B3918" t="s">
        <v>29</v>
      </c>
      <c r="C3918" t="s">
        <v>30</v>
      </c>
      <c r="D3918" t="s">
        <v>31</v>
      </c>
      <c r="E3918" t="s">
        <v>39</v>
      </c>
      <c r="F3918">
        <v>5355</v>
      </c>
      <c r="G3918">
        <v>77</v>
      </c>
      <c r="H3918">
        <v>5278</v>
      </c>
      <c r="I3918" t="s">
        <v>33</v>
      </c>
      <c r="J3918">
        <v>3077</v>
      </c>
      <c r="K3918" t="s">
        <v>34</v>
      </c>
      <c r="L3918" t="s">
        <v>35</v>
      </c>
      <c r="M3918" t="s">
        <v>36</v>
      </c>
      <c r="N3918">
        <v>4307.8</v>
      </c>
      <c r="O3918">
        <v>2161.6</v>
      </c>
      <c r="P3918">
        <v>10</v>
      </c>
      <c r="Q3918">
        <v>90.83</v>
      </c>
      <c r="R3918">
        <v>8072.42</v>
      </c>
      <c r="S3918">
        <v>25.4</v>
      </c>
    </row>
    <row r="3919" spans="1:19" x14ac:dyDescent="0.3">
      <c r="A3919" t="s">
        <v>112</v>
      </c>
      <c r="B3919" t="s">
        <v>29</v>
      </c>
      <c r="C3919" t="s">
        <v>30</v>
      </c>
      <c r="D3919" t="s">
        <v>31</v>
      </c>
      <c r="E3919" t="s">
        <v>40</v>
      </c>
      <c r="F3919">
        <v>3160</v>
      </c>
      <c r="G3919">
        <v>36</v>
      </c>
      <c r="H3919">
        <v>3124</v>
      </c>
      <c r="I3919" t="s">
        <v>33</v>
      </c>
      <c r="J3919">
        <v>1815</v>
      </c>
      <c r="K3919" t="s">
        <v>42</v>
      </c>
      <c r="L3919" t="s">
        <v>35</v>
      </c>
      <c r="M3919" t="s">
        <v>36</v>
      </c>
      <c r="N3919">
        <v>3267</v>
      </c>
      <c r="O3919">
        <v>1637.1</v>
      </c>
      <c r="P3919">
        <v>4</v>
      </c>
      <c r="Q3919">
        <v>50.8</v>
      </c>
      <c r="R3919">
        <v>4698.62</v>
      </c>
      <c r="S3919">
        <v>25.1</v>
      </c>
    </row>
    <row r="3920" spans="1:19" x14ac:dyDescent="0.3">
      <c r="A3920" t="s">
        <v>112</v>
      </c>
      <c r="B3920" t="s">
        <v>29</v>
      </c>
      <c r="C3920" t="s">
        <v>30</v>
      </c>
      <c r="D3920" t="s">
        <v>44</v>
      </c>
      <c r="E3920" t="s">
        <v>32</v>
      </c>
      <c r="F3920">
        <v>971</v>
      </c>
      <c r="G3920">
        <v>6</v>
      </c>
      <c r="H3920">
        <v>965</v>
      </c>
      <c r="I3920" t="s">
        <v>41</v>
      </c>
      <c r="J3920">
        <v>518</v>
      </c>
      <c r="K3920" t="s">
        <v>55</v>
      </c>
      <c r="L3920" t="s">
        <v>35</v>
      </c>
      <c r="M3920" t="s">
        <v>36</v>
      </c>
      <c r="N3920">
        <v>10360</v>
      </c>
      <c r="O3920">
        <v>6216.6</v>
      </c>
      <c r="P3920">
        <v>4</v>
      </c>
      <c r="Q3920">
        <v>41.65</v>
      </c>
      <c r="R3920">
        <v>14586.21</v>
      </c>
      <c r="S3920">
        <v>26</v>
      </c>
    </row>
    <row r="3921" spans="1:19" x14ac:dyDescent="0.3">
      <c r="A3921" t="s">
        <v>112</v>
      </c>
      <c r="B3921" t="s">
        <v>29</v>
      </c>
      <c r="C3921" t="s">
        <v>30</v>
      </c>
      <c r="D3921" t="s">
        <v>44</v>
      </c>
      <c r="E3921" t="s">
        <v>39</v>
      </c>
      <c r="F3921">
        <v>3951</v>
      </c>
      <c r="G3921">
        <v>60</v>
      </c>
      <c r="H3921">
        <v>3891</v>
      </c>
      <c r="I3921" t="s">
        <v>47</v>
      </c>
      <c r="J3921">
        <v>2234</v>
      </c>
      <c r="K3921" t="s">
        <v>53</v>
      </c>
      <c r="L3921" t="s">
        <v>35</v>
      </c>
      <c r="M3921" t="s">
        <v>36</v>
      </c>
      <c r="N3921">
        <v>3127.6</v>
      </c>
      <c r="O3921">
        <v>1569.8</v>
      </c>
      <c r="P3921">
        <v>11</v>
      </c>
      <c r="Q3921">
        <v>92.48</v>
      </c>
      <c r="R3921">
        <v>5925.54</v>
      </c>
      <c r="S3921">
        <v>25.2</v>
      </c>
    </row>
    <row r="3922" spans="1:19" x14ac:dyDescent="0.3">
      <c r="A3922" t="s">
        <v>112</v>
      </c>
      <c r="B3922" t="s">
        <v>29</v>
      </c>
      <c r="C3922" t="s">
        <v>30</v>
      </c>
      <c r="D3922" t="s">
        <v>44</v>
      </c>
      <c r="E3922" t="s">
        <v>40</v>
      </c>
      <c r="F3922">
        <v>2511</v>
      </c>
      <c r="G3922">
        <v>25</v>
      </c>
      <c r="H3922">
        <v>2486</v>
      </c>
      <c r="I3922" t="s">
        <v>33</v>
      </c>
      <c r="J3922">
        <v>1427</v>
      </c>
      <c r="K3922" t="s">
        <v>57</v>
      </c>
      <c r="L3922" t="s">
        <v>48</v>
      </c>
      <c r="M3922" t="s">
        <v>46</v>
      </c>
      <c r="N3922">
        <v>2568.6</v>
      </c>
      <c r="O3922">
        <v>1286.8</v>
      </c>
      <c r="P3922">
        <v>6</v>
      </c>
      <c r="Q3922">
        <v>66.650000000000006</v>
      </c>
      <c r="R3922">
        <v>3771.65</v>
      </c>
      <c r="S3922">
        <v>26.3</v>
      </c>
    </row>
    <row r="3923" spans="1:19" x14ac:dyDescent="0.3">
      <c r="A3923" t="s">
        <v>112</v>
      </c>
      <c r="B3923" t="s">
        <v>29</v>
      </c>
      <c r="C3923" t="s">
        <v>30</v>
      </c>
      <c r="D3923" t="s">
        <v>49</v>
      </c>
      <c r="E3923" t="s">
        <v>32</v>
      </c>
      <c r="F3923">
        <v>644</v>
      </c>
      <c r="G3923">
        <v>5</v>
      </c>
      <c r="H3923">
        <v>639</v>
      </c>
      <c r="I3923" t="s">
        <v>47</v>
      </c>
      <c r="J3923">
        <v>348</v>
      </c>
      <c r="K3923" t="s">
        <v>42</v>
      </c>
      <c r="L3923" t="s">
        <v>35</v>
      </c>
      <c r="M3923" t="s">
        <v>36</v>
      </c>
      <c r="N3923">
        <v>6960</v>
      </c>
      <c r="O3923">
        <v>4176.5</v>
      </c>
      <c r="P3923">
        <v>9</v>
      </c>
      <c r="Q3923">
        <v>25.08</v>
      </c>
      <c r="R3923">
        <v>9680.01</v>
      </c>
      <c r="S3923">
        <v>25.4</v>
      </c>
    </row>
    <row r="3924" spans="1:19" x14ac:dyDescent="0.3">
      <c r="A3924" t="s">
        <v>112</v>
      </c>
      <c r="B3924" t="s">
        <v>29</v>
      </c>
      <c r="C3924" t="s">
        <v>30</v>
      </c>
      <c r="D3924" t="s">
        <v>49</v>
      </c>
      <c r="E3924" t="s">
        <v>39</v>
      </c>
      <c r="F3924">
        <v>2754</v>
      </c>
      <c r="G3924">
        <v>50</v>
      </c>
      <c r="H3924">
        <v>2704</v>
      </c>
      <c r="I3924" t="s">
        <v>47</v>
      </c>
      <c r="J3924">
        <v>1581</v>
      </c>
      <c r="K3924" t="s">
        <v>34</v>
      </c>
      <c r="L3924" t="s">
        <v>35</v>
      </c>
      <c r="M3924" t="s">
        <v>36</v>
      </c>
      <c r="N3924">
        <v>2213.4</v>
      </c>
      <c r="O3924">
        <v>1111.7</v>
      </c>
      <c r="P3924">
        <v>9</v>
      </c>
      <c r="Q3924">
        <v>49.85</v>
      </c>
      <c r="R3924">
        <v>4092.68</v>
      </c>
      <c r="S3924">
        <v>25.2</v>
      </c>
    </row>
    <row r="3925" spans="1:19" x14ac:dyDescent="0.3">
      <c r="A3925" t="s">
        <v>112</v>
      </c>
      <c r="B3925" t="s">
        <v>29</v>
      </c>
      <c r="C3925" t="s">
        <v>30</v>
      </c>
      <c r="D3925" t="s">
        <v>49</v>
      </c>
      <c r="E3925" t="s">
        <v>40</v>
      </c>
      <c r="F3925">
        <v>2626</v>
      </c>
      <c r="G3925">
        <v>54</v>
      </c>
      <c r="H3925">
        <v>2572</v>
      </c>
      <c r="I3925" t="s">
        <v>47</v>
      </c>
      <c r="J3925">
        <v>1504</v>
      </c>
      <c r="K3925" t="s">
        <v>42</v>
      </c>
      <c r="L3925" t="s">
        <v>48</v>
      </c>
      <c r="M3925" t="s">
        <v>36</v>
      </c>
      <c r="N3925">
        <v>2707.2</v>
      </c>
      <c r="O3925">
        <v>1359</v>
      </c>
      <c r="P3925">
        <v>14</v>
      </c>
      <c r="Q3925">
        <v>70.31</v>
      </c>
      <c r="R3925">
        <v>3936.28</v>
      </c>
      <c r="S3925">
        <v>26.6</v>
      </c>
    </row>
    <row r="3926" spans="1:19" x14ac:dyDescent="0.3">
      <c r="A3926" t="s">
        <v>112</v>
      </c>
      <c r="B3926" t="s">
        <v>29</v>
      </c>
      <c r="C3926" t="s">
        <v>52</v>
      </c>
      <c r="D3926" t="s">
        <v>31</v>
      </c>
      <c r="E3926" t="s">
        <v>32</v>
      </c>
      <c r="F3926">
        <v>1113</v>
      </c>
      <c r="G3926">
        <v>8</v>
      </c>
      <c r="H3926">
        <v>1105</v>
      </c>
      <c r="I3926" t="s">
        <v>33</v>
      </c>
      <c r="J3926">
        <v>595</v>
      </c>
      <c r="K3926" t="s">
        <v>42</v>
      </c>
      <c r="L3926" t="s">
        <v>48</v>
      </c>
      <c r="M3926" t="s">
        <v>46</v>
      </c>
      <c r="N3926">
        <v>11900</v>
      </c>
      <c r="O3926">
        <v>7140.8</v>
      </c>
      <c r="P3926">
        <v>1</v>
      </c>
      <c r="Q3926">
        <v>73.03</v>
      </c>
      <c r="R3926">
        <v>16705.62</v>
      </c>
      <c r="S3926">
        <v>26.3</v>
      </c>
    </row>
    <row r="3927" spans="1:19" x14ac:dyDescent="0.3">
      <c r="A3927" t="s">
        <v>112</v>
      </c>
      <c r="B3927" t="s">
        <v>29</v>
      </c>
      <c r="C3927" t="s">
        <v>52</v>
      </c>
      <c r="D3927" t="s">
        <v>31</v>
      </c>
      <c r="E3927" t="s">
        <v>39</v>
      </c>
      <c r="F3927">
        <v>2585</v>
      </c>
      <c r="G3927">
        <v>29</v>
      </c>
      <c r="H3927">
        <v>2556</v>
      </c>
      <c r="I3927" t="s">
        <v>45</v>
      </c>
      <c r="J3927">
        <v>1467</v>
      </c>
      <c r="K3927" t="s">
        <v>42</v>
      </c>
      <c r="L3927" t="s">
        <v>35</v>
      </c>
      <c r="M3927" t="s">
        <v>43</v>
      </c>
      <c r="N3927">
        <v>2053.8000000000002</v>
      </c>
      <c r="O3927">
        <v>1029.8</v>
      </c>
      <c r="P3927">
        <v>3</v>
      </c>
      <c r="Q3927">
        <v>59.1</v>
      </c>
      <c r="R3927">
        <v>3888.84</v>
      </c>
      <c r="S3927">
        <v>26.3</v>
      </c>
    </row>
    <row r="3928" spans="1:19" x14ac:dyDescent="0.3">
      <c r="A3928" t="s">
        <v>112</v>
      </c>
      <c r="B3928" t="s">
        <v>29</v>
      </c>
      <c r="C3928" t="s">
        <v>52</v>
      </c>
      <c r="D3928" t="s">
        <v>31</v>
      </c>
      <c r="E3928" t="s">
        <v>40</v>
      </c>
      <c r="F3928">
        <v>2092</v>
      </c>
      <c r="G3928">
        <v>43</v>
      </c>
      <c r="H3928">
        <v>2049</v>
      </c>
      <c r="I3928" t="s">
        <v>33</v>
      </c>
      <c r="J3928">
        <v>1177</v>
      </c>
      <c r="K3928" t="s">
        <v>42</v>
      </c>
      <c r="L3928" t="s">
        <v>35</v>
      </c>
      <c r="M3928" t="s">
        <v>36</v>
      </c>
      <c r="N3928">
        <v>2118.6</v>
      </c>
      <c r="O3928">
        <v>1063.5999999999999</v>
      </c>
      <c r="P3928">
        <v>2</v>
      </c>
      <c r="Q3928">
        <v>47.03</v>
      </c>
      <c r="R3928">
        <v>3120.45</v>
      </c>
      <c r="S3928">
        <v>24.4</v>
      </c>
    </row>
    <row r="3929" spans="1:19" x14ac:dyDescent="0.3">
      <c r="A3929" t="s">
        <v>112</v>
      </c>
      <c r="B3929" t="s">
        <v>29</v>
      </c>
      <c r="C3929" t="s">
        <v>52</v>
      </c>
      <c r="D3929" t="s">
        <v>44</v>
      </c>
      <c r="E3929" t="s">
        <v>32</v>
      </c>
      <c r="F3929">
        <v>790</v>
      </c>
      <c r="G3929">
        <v>5</v>
      </c>
      <c r="H3929">
        <v>785</v>
      </c>
      <c r="I3929" t="s">
        <v>45</v>
      </c>
      <c r="J3929">
        <v>424</v>
      </c>
      <c r="K3929" t="s">
        <v>42</v>
      </c>
      <c r="L3929" t="s">
        <v>54</v>
      </c>
      <c r="M3929" t="s">
        <v>50</v>
      </c>
      <c r="N3929">
        <v>8480</v>
      </c>
      <c r="O3929">
        <v>5088.5</v>
      </c>
      <c r="P3929">
        <v>6</v>
      </c>
      <c r="Q3929">
        <v>43.52</v>
      </c>
      <c r="R3929">
        <v>11885.58</v>
      </c>
      <c r="S3929">
        <v>25.4</v>
      </c>
    </row>
    <row r="3930" spans="1:19" x14ac:dyDescent="0.3">
      <c r="A3930" t="s">
        <v>112</v>
      </c>
      <c r="B3930" t="s">
        <v>29</v>
      </c>
      <c r="C3930" t="s">
        <v>52</v>
      </c>
      <c r="D3930" t="s">
        <v>44</v>
      </c>
      <c r="E3930" t="s">
        <v>39</v>
      </c>
      <c r="F3930">
        <v>3092</v>
      </c>
      <c r="G3930">
        <v>62</v>
      </c>
      <c r="H3930">
        <v>3030</v>
      </c>
      <c r="I3930" t="s">
        <v>45</v>
      </c>
      <c r="J3930">
        <v>1768</v>
      </c>
      <c r="K3930" t="s">
        <v>34</v>
      </c>
      <c r="L3930" t="s">
        <v>48</v>
      </c>
      <c r="M3930" t="s">
        <v>50</v>
      </c>
      <c r="N3930">
        <v>2475.1999999999998</v>
      </c>
      <c r="O3930">
        <v>1243.8</v>
      </c>
      <c r="P3930">
        <v>4</v>
      </c>
      <c r="Q3930">
        <v>54.02</v>
      </c>
      <c r="R3930">
        <v>4616</v>
      </c>
      <c r="S3930">
        <v>27</v>
      </c>
    </row>
    <row r="3931" spans="1:19" x14ac:dyDescent="0.3">
      <c r="A3931" t="s">
        <v>112</v>
      </c>
      <c r="B3931" t="s">
        <v>29</v>
      </c>
      <c r="C3931" t="s">
        <v>52</v>
      </c>
      <c r="D3931" t="s">
        <v>44</v>
      </c>
      <c r="E3931" t="s">
        <v>40</v>
      </c>
      <c r="F3931">
        <v>2192</v>
      </c>
      <c r="G3931">
        <v>35</v>
      </c>
      <c r="H3931">
        <v>2157</v>
      </c>
      <c r="I3931" t="s">
        <v>47</v>
      </c>
      <c r="J3931">
        <v>1271</v>
      </c>
      <c r="K3931" t="s">
        <v>42</v>
      </c>
      <c r="L3931" t="s">
        <v>54</v>
      </c>
      <c r="M3931" t="s">
        <v>43</v>
      </c>
      <c r="N3931">
        <v>2287.8000000000002</v>
      </c>
      <c r="O3931">
        <v>1147.4000000000001</v>
      </c>
      <c r="P3931">
        <v>6</v>
      </c>
      <c r="Q3931">
        <v>24.58</v>
      </c>
      <c r="R3931">
        <v>3329.48</v>
      </c>
      <c r="S3931">
        <v>26.8</v>
      </c>
    </row>
    <row r="3932" spans="1:19" x14ac:dyDescent="0.3">
      <c r="A3932" t="s">
        <v>112</v>
      </c>
      <c r="B3932" t="s">
        <v>29</v>
      </c>
      <c r="C3932" t="s">
        <v>52</v>
      </c>
      <c r="D3932" t="s">
        <v>49</v>
      </c>
      <c r="E3932" t="s">
        <v>32</v>
      </c>
      <c r="F3932">
        <v>930</v>
      </c>
      <c r="G3932">
        <v>8</v>
      </c>
      <c r="H3932">
        <v>922</v>
      </c>
      <c r="I3932" t="s">
        <v>45</v>
      </c>
      <c r="J3932">
        <v>484</v>
      </c>
      <c r="K3932" t="s">
        <v>42</v>
      </c>
      <c r="L3932" t="s">
        <v>35</v>
      </c>
      <c r="M3932" t="s">
        <v>43</v>
      </c>
      <c r="N3932">
        <v>9680</v>
      </c>
      <c r="O3932">
        <v>5808.8</v>
      </c>
      <c r="P3932">
        <v>9</v>
      </c>
      <c r="Q3932">
        <v>34.770000000000003</v>
      </c>
      <c r="R3932">
        <v>13995.35</v>
      </c>
      <c r="S3932">
        <v>26.7</v>
      </c>
    </row>
    <row r="3933" spans="1:19" x14ac:dyDescent="0.3">
      <c r="A3933" t="s">
        <v>112</v>
      </c>
      <c r="B3933" t="s">
        <v>29</v>
      </c>
      <c r="C3933" t="s">
        <v>52</v>
      </c>
      <c r="D3933" t="s">
        <v>49</v>
      </c>
      <c r="E3933" t="s">
        <v>39</v>
      </c>
      <c r="F3933">
        <v>2084</v>
      </c>
      <c r="G3933">
        <v>44</v>
      </c>
      <c r="H3933">
        <v>2040</v>
      </c>
      <c r="I3933" t="s">
        <v>45</v>
      </c>
      <c r="J3933">
        <v>1202</v>
      </c>
      <c r="K3933" t="s">
        <v>42</v>
      </c>
      <c r="L3933" t="s">
        <v>54</v>
      </c>
      <c r="M3933" t="s">
        <v>46</v>
      </c>
      <c r="N3933">
        <v>1682.8</v>
      </c>
      <c r="O3933">
        <v>845.8</v>
      </c>
      <c r="P3933">
        <v>10</v>
      </c>
      <c r="Q3933">
        <v>49.53</v>
      </c>
      <c r="R3933">
        <v>3134.79</v>
      </c>
      <c r="S3933">
        <v>24.5</v>
      </c>
    </row>
    <row r="3934" spans="1:19" x14ac:dyDescent="0.3">
      <c r="A3934" t="s">
        <v>112</v>
      </c>
      <c r="B3934" t="s">
        <v>29</v>
      </c>
      <c r="C3934" t="s">
        <v>52</v>
      </c>
      <c r="D3934" t="s">
        <v>49</v>
      </c>
      <c r="E3934" t="s">
        <v>40</v>
      </c>
      <c r="F3934">
        <v>3259</v>
      </c>
      <c r="G3934">
        <v>78</v>
      </c>
      <c r="H3934">
        <v>3181</v>
      </c>
      <c r="I3934" t="s">
        <v>45</v>
      </c>
      <c r="J3934">
        <v>1858</v>
      </c>
      <c r="K3934" t="s">
        <v>34</v>
      </c>
      <c r="L3934" t="s">
        <v>54</v>
      </c>
      <c r="M3934" t="s">
        <v>43</v>
      </c>
      <c r="N3934">
        <v>3344.4</v>
      </c>
      <c r="O3934">
        <v>1680</v>
      </c>
      <c r="P3934">
        <v>13</v>
      </c>
      <c r="Q3934">
        <v>57.33</v>
      </c>
      <c r="R3934">
        <v>4846.3999999999996</v>
      </c>
      <c r="S3934">
        <v>24.7</v>
      </c>
    </row>
    <row r="3935" spans="1:19" x14ac:dyDescent="0.3">
      <c r="A3935" t="s">
        <v>112</v>
      </c>
      <c r="B3935" t="s">
        <v>29</v>
      </c>
      <c r="C3935" t="s">
        <v>56</v>
      </c>
      <c r="D3935" t="s">
        <v>31</v>
      </c>
      <c r="E3935" t="s">
        <v>32</v>
      </c>
      <c r="F3935">
        <v>545</v>
      </c>
      <c r="G3935">
        <v>3</v>
      </c>
      <c r="H3935">
        <v>542</v>
      </c>
      <c r="I3935" t="s">
        <v>45</v>
      </c>
      <c r="J3935">
        <v>287</v>
      </c>
      <c r="K3935" t="s">
        <v>42</v>
      </c>
      <c r="L3935" t="s">
        <v>35</v>
      </c>
      <c r="M3935" t="s">
        <v>43</v>
      </c>
      <c r="N3935">
        <v>5740</v>
      </c>
      <c r="O3935">
        <v>3444.3</v>
      </c>
      <c r="P3935">
        <v>6</v>
      </c>
      <c r="Q3935">
        <v>27.82</v>
      </c>
      <c r="R3935">
        <v>8160.05</v>
      </c>
      <c r="S3935">
        <v>24.6</v>
      </c>
    </row>
    <row r="3936" spans="1:19" x14ac:dyDescent="0.3">
      <c r="A3936" t="s">
        <v>112</v>
      </c>
      <c r="B3936" t="s">
        <v>29</v>
      </c>
      <c r="C3936" t="s">
        <v>56</v>
      </c>
      <c r="D3936" t="s">
        <v>31</v>
      </c>
      <c r="E3936" t="s">
        <v>39</v>
      </c>
      <c r="F3936">
        <v>3905</v>
      </c>
      <c r="G3936">
        <v>80</v>
      </c>
      <c r="H3936">
        <v>3825</v>
      </c>
      <c r="I3936" t="s">
        <v>41</v>
      </c>
      <c r="J3936">
        <v>2194</v>
      </c>
      <c r="K3936" t="s">
        <v>42</v>
      </c>
      <c r="L3936" t="s">
        <v>48</v>
      </c>
      <c r="M3936" t="s">
        <v>36</v>
      </c>
      <c r="N3936">
        <v>3071.6</v>
      </c>
      <c r="O3936">
        <v>1543.8</v>
      </c>
      <c r="P3936">
        <v>1</v>
      </c>
      <c r="Q3936">
        <v>81.319999999999993</v>
      </c>
      <c r="R3936">
        <v>5881.88</v>
      </c>
      <c r="S3936">
        <v>26</v>
      </c>
    </row>
    <row r="3937" spans="1:19" x14ac:dyDescent="0.3">
      <c r="A3937" t="s">
        <v>112</v>
      </c>
      <c r="B3937" t="s">
        <v>29</v>
      </c>
      <c r="C3937" t="s">
        <v>56</v>
      </c>
      <c r="D3937" t="s">
        <v>31</v>
      </c>
      <c r="E3937" t="s">
        <v>40</v>
      </c>
      <c r="F3937">
        <v>2666</v>
      </c>
      <c r="G3937">
        <v>68</v>
      </c>
      <c r="H3937">
        <v>2598</v>
      </c>
      <c r="I3937" t="s">
        <v>47</v>
      </c>
      <c r="J3937">
        <v>1557</v>
      </c>
      <c r="K3937" t="s">
        <v>57</v>
      </c>
      <c r="L3937" t="s">
        <v>35</v>
      </c>
      <c r="M3937" t="s">
        <v>36</v>
      </c>
      <c r="N3937">
        <v>2802.6</v>
      </c>
      <c r="O3937">
        <v>1408.1</v>
      </c>
      <c r="P3937">
        <v>7</v>
      </c>
      <c r="Q3937">
        <v>43.05</v>
      </c>
      <c r="R3937">
        <v>3966.8</v>
      </c>
      <c r="S3937">
        <v>26.1</v>
      </c>
    </row>
    <row r="3938" spans="1:19" x14ac:dyDescent="0.3">
      <c r="A3938" t="s">
        <v>112</v>
      </c>
      <c r="B3938" t="s">
        <v>29</v>
      </c>
      <c r="C3938" t="s">
        <v>56</v>
      </c>
      <c r="D3938" t="s">
        <v>44</v>
      </c>
      <c r="E3938" t="s">
        <v>32</v>
      </c>
      <c r="F3938">
        <v>731</v>
      </c>
      <c r="G3938">
        <v>5</v>
      </c>
      <c r="H3938">
        <v>726</v>
      </c>
      <c r="I3938" t="s">
        <v>47</v>
      </c>
      <c r="J3938">
        <v>390</v>
      </c>
      <c r="K3938" t="s">
        <v>57</v>
      </c>
      <c r="L3938" t="s">
        <v>54</v>
      </c>
      <c r="M3938" t="s">
        <v>36</v>
      </c>
      <c r="N3938">
        <v>7800</v>
      </c>
      <c r="O3938">
        <v>4680.5</v>
      </c>
      <c r="P3938">
        <v>9</v>
      </c>
      <c r="Q3938">
        <v>19.32</v>
      </c>
      <c r="R3938">
        <v>10948.71</v>
      </c>
      <c r="S3938">
        <v>25.9</v>
      </c>
    </row>
    <row r="3939" spans="1:19" x14ac:dyDescent="0.3">
      <c r="A3939" t="s">
        <v>112</v>
      </c>
      <c r="B3939" t="s">
        <v>29</v>
      </c>
      <c r="C3939" t="s">
        <v>56</v>
      </c>
      <c r="D3939" t="s">
        <v>44</v>
      </c>
      <c r="E3939" t="s">
        <v>39</v>
      </c>
      <c r="F3939">
        <v>2760</v>
      </c>
      <c r="G3939">
        <v>51</v>
      </c>
      <c r="H3939">
        <v>2709</v>
      </c>
      <c r="I3939" t="s">
        <v>41</v>
      </c>
      <c r="J3939">
        <v>1554</v>
      </c>
      <c r="K3939" t="s">
        <v>53</v>
      </c>
      <c r="L3939" t="s">
        <v>35</v>
      </c>
      <c r="M3939" t="s">
        <v>36</v>
      </c>
      <c r="N3939">
        <v>2175.6</v>
      </c>
      <c r="O3939">
        <v>1092.9000000000001</v>
      </c>
      <c r="P3939">
        <v>5</v>
      </c>
      <c r="Q3939">
        <v>71.010000000000005</v>
      </c>
      <c r="R3939">
        <v>4186.7</v>
      </c>
      <c r="S3939">
        <v>28.4</v>
      </c>
    </row>
    <row r="3940" spans="1:19" x14ac:dyDescent="0.3">
      <c r="A3940" t="s">
        <v>112</v>
      </c>
      <c r="B3940" t="s">
        <v>29</v>
      </c>
      <c r="C3940" t="s">
        <v>56</v>
      </c>
      <c r="D3940" t="s">
        <v>44</v>
      </c>
      <c r="E3940" t="s">
        <v>40</v>
      </c>
      <c r="F3940">
        <v>2738</v>
      </c>
      <c r="G3940">
        <v>82</v>
      </c>
      <c r="H3940">
        <v>2656</v>
      </c>
      <c r="I3940" t="s">
        <v>45</v>
      </c>
      <c r="J3940">
        <v>1590</v>
      </c>
      <c r="K3940" t="s">
        <v>34</v>
      </c>
      <c r="L3940" t="s">
        <v>35</v>
      </c>
      <c r="M3940" t="s">
        <v>43</v>
      </c>
      <c r="N3940">
        <v>2862</v>
      </c>
      <c r="O3940">
        <v>1439.2</v>
      </c>
      <c r="P3940">
        <v>8</v>
      </c>
      <c r="Q3940">
        <v>48.95</v>
      </c>
      <c r="R3940">
        <v>4065.54</v>
      </c>
      <c r="S3940">
        <v>26</v>
      </c>
    </row>
    <row r="3941" spans="1:19" x14ac:dyDescent="0.3">
      <c r="A3941" t="s">
        <v>112</v>
      </c>
      <c r="B3941" t="s">
        <v>29</v>
      </c>
      <c r="C3941" t="s">
        <v>56</v>
      </c>
      <c r="D3941" t="s">
        <v>49</v>
      </c>
      <c r="E3941" t="s">
        <v>32</v>
      </c>
      <c r="F3941">
        <v>1027</v>
      </c>
      <c r="G3941">
        <v>6</v>
      </c>
      <c r="H3941">
        <v>1021</v>
      </c>
      <c r="I3941" t="s">
        <v>33</v>
      </c>
      <c r="J3941">
        <v>547</v>
      </c>
      <c r="K3941" t="s">
        <v>34</v>
      </c>
      <c r="L3941" t="s">
        <v>54</v>
      </c>
      <c r="M3941" t="s">
        <v>36</v>
      </c>
      <c r="N3941">
        <v>10940</v>
      </c>
      <c r="O3941">
        <v>6564.6</v>
      </c>
      <c r="P3941">
        <v>9</v>
      </c>
      <c r="Q3941">
        <v>64.22</v>
      </c>
      <c r="R3941">
        <v>15444</v>
      </c>
      <c r="S3941">
        <v>25.2</v>
      </c>
    </row>
    <row r="3942" spans="1:19" x14ac:dyDescent="0.3">
      <c r="A3942" t="s">
        <v>112</v>
      </c>
      <c r="B3942" t="s">
        <v>29</v>
      </c>
      <c r="C3942" t="s">
        <v>56</v>
      </c>
      <c r="D3942" t="s">
        <v>49</v>
      </c>
      <c r="E3942" t="s">
        <v>39</v>
      </c>
      <c r="F3942">
        <v>2058</v>
      </c>
      <c r="G3942">
        <v>36</v>
      </c>
      <c r="H3942">
        <v>2022</v>
      </c>
      <c r="I3942" t="s">
        <v>33</v>
      </c>
      <c r="J3942">
        <v>1203</v>
      </c>
      <c r="K3942" t="s">
        <v>34</v>
      </c>
      <c r="L3942" t="s">
        <v>54</v>
      </c>
      <c r="M3942" t="s">
        <v>36</v>
      </c>
      <c r="N3942">
        <v>1684.2</v>
      </c>
      <c r="O3942">
        <v>845.7</v>
      </c>
      <c r="P3942">
        <v>14</v>
      </c>
      <c r="Q3942">
        <v>26.81</v>
      </c>
      <c r="R3942">
        <v>3063.48</v>
      </c>
      <c r="S3942">
        <v>24.5</v>
      </c>
    </row>
    <row r="3943" spans="1:19" x14ac:dyDescent="0.3">
      <c r="A3943" t="s">
        <v>112</v>
      </c>
      <c r="B3943" t="s">
        <v>29</v>
      </c>
      <c r="C3943" t="s">
        <v>56</v>
      </c>
      <c r="D3943" t="s">
        <v>49</v>
      </c>
      <c r="E3943" t="s">
        <v>40</v>
      </c>
      <c r="F3943">
        <v>4175</v>
      </c>
      <c r="G3943">
        <v>67</v>
      </c>
      <c r="H3943">
        <v>4108</v>
      </c>
      <c r="I3943" t="s">
        <v>41</v>
      </c>
      <c r="J3943">
        <v>2376</v>
      </c>
      <c r="K3943" t="s">
        <v>34</v>
      </c>
      <c r="L3943" t="s">
        <v>35</v>
      </c>
      <c r="M3943" t="s">
        <v>46</v>
      </c>
      <c r="N3943">
        <v>4276.8</v>
      </c>
      <c r="O3943">
        <v>2145.1</v>
      </c>
      <c r="P3943">
        <v>12</v>
      </c>
      <c r="Q3943">
        <v>73.459999999999994</v>
      </c>
      <c r="R3943">
        <v>6228.2</v>
      </c>
      <c r="S3943">
        <v>27.4</v>
      </c>
    </row>
    <row r="3944" spans="1:19" x14ac:dyDescent="0.3">
      <c r="A3944" t="s">
        <v>112</v>
      </c>
      <c r="B3944" t="s">
        <v>29</v>
      </c>
      <c r="C3944" t="s">
        <v>58</v>
      </c>
      <c r="D3944" t="s">
        <v>31</v>
      </c>
      <c r="E3944" t="s">
        <v>32</v>
      </c>
      <c r="F3944">
        <v>691</v>
      </c>
      <c r="G3944">
        <v>4</v>
      </c>
      <c r="H3944">
        <v>687</v>
      </c>
      <c r="I3944" t="s">
        <v>33</v>
      </c>
      <c r="J3944">
        <v>375</v>
      </c>
      <c r="K3944" t="s">
        <v>57</v>
      </c>
      <c r="L3944" t="s">
        <v>35</v>
      </c>
      <c r="M3944" t="s">
        <v>36</v>
      </c>
      <c r="N3944">
        <v>7500</v>
      </c>
      <c r="O3944">
        <v>4500.3999999999996</v>
      </c>
      <c r="P3944">
        <v>2</v>
      </c>
      <c r="Q3944">
        <v>39.119999999999997</v>
      </c>
      <c r="R3944">
        <v>10343.86</v>
      </c>
      <c r="S3944">
        <v>24</v>
      </c>
    </row>
    <row r="3945" spans="1:19" x14ac:dyDescent="0.3">
      <c r="A3945" t="s">
        <v>112</v>
      </c>
      <c r="B3945" t="s">
        <v>29</v>
      </c>
      <c r="C3945" t="s">
        <v>58</v>
      </c>
      <c r="D3945" t="s">
        <v>31</v>
      </c>
      <c r="E3945" t="s">
        <v>39</v>
      </c>
      <c r="F3945">
        <v>2907</v>
      </c>
      <c r="G3945">
        <v>50</v>
      </c>
      <c r="H3945">
        <v>2857</v>
      </c>
      <c r="I3945" t="s">
        <v>41</v>
      </c>
      <c r="J3945">
        <v>1635</v>
      </c>
      <c r="K3945" t="s">
        <v>34</v>
      </c>
      <c r="L3945" t="s">
        <v>54</v>
      </c>
      <c r="M3945" t="s">
        <v>36</v>
      </c>
      <c r="N3945">
        <v>2289</v>
      </c>
      <c r="O3945">
        <v>1149.5</v>
      </c>
      <c r="P3945">
        <v>7</v>
      </c>
      <c r="Q3945">
        <v>41.48</v>
      </c>
      <c r="R3945">
        <v>4396.1000000000004</v>
      </c>
      <c r="S3945">
        <v>25.3</v>
      </c>
    </row>
    <row r="3946" spans="1:19" x14ac:dyDescent="0.3">
      <c r="A3946" t="s">
        <v>112</v>
      </c>
      <c r="B3946" t="s">
        <v>29</v>
      </c>
      <c r="C3946" t="s">
        <v>58</v>
      </c>
      <c r="D3946" t="s">
        <v>31</v>
      </c>
      <c r="E3946" t="s">
        <v>40</v>
      </c>
      <c r="F3946">
        <v>2650</v>
      </c>
      <c r="G3946">
        <v>66</v>
      </c>
      <c r="H3946">
        <v>2584</v>
      </c>
      <c r="I3946" t="s">
        <v>33</v>
      </c>
      <c r="J3946">
        <v>1498</v>
      </c>
      <c r="K3946" t="s">
        <v>42</v>
      </c>
      <c r="L3946" t="s">
        <v>35</v>
      </c>
      <c r="M3946" t="s">
        <v>46</v>
      </c>
      <c r="N3946">
        <v>2696.4</v>
      </c>
      <c r="O3946">
        <v>1354.8</v>
      </c>
      <c r="P3946">
        <v>5</v>
      </c>
      <c r="Q3946">
        <v>40.42</v>
      </c>
      <c r="R3946">
        <v>4011.47</v>
      </c>
      <c r="S3946">
        <v>23.9</v>
      </c>
    </row>
    <row r="3947" spans="1:19" x14ac:dyDescent="0.3">
      <c r="A3947" t="s">
        <v>112</v>
      </c>
      <c r="B3947" t="s">
        <v>29</v>
      </c>
      <c r="C3947" t="s">
        <v>58</v>
      </c>
      <c r="D3947" t="s">
        <v>44</v>
      </c>
      <c r="E3947" t="s">
        <v>32</v>
      </c>
      <c r="F3947">
        <v>773</v>
      </c>
      <c r="G3947">
        <v>6</v>
      </c>
      <c r="H3947">
        <v>767</v>
      </c>
      <c r="I3947" t="s">
        <v>47</v>
      </c>
      <c r="J3947">
        <v>420</v>
      </c>
      <c r="K3947" t="s">
        <v>42</v>
      </c>
      <c r="L3947" t="s">
        <v>35</v>
      </c>
      <c r="M3947" t="s">
        <v>43</v>
      </c>
      <c r="N3947">
        <v>8400</v>
      </c>
      <c r="O3947">
        <v>5040.6000000000004</v>
      </c>
      <c r="P3947">
        <v>9</v>
      </c>
      <c r="Q3947">
        <v>35.31</v>
      </c>
      <c r="R3947">
        <v>11582.52</v>
      </c>
      <c r="S3947">
        <v>24.4</v>
      </c>
    </row>
    <row r="3948" spans="1:19" x14ac:dyDescent="0.3">
      <c r="A3948" t="s">
        <v>112</v>
      </c>
      <c r="B3948" t="s">
        <v>29</v>
      </c>
      <c r="C3948" t="s">
        <v>58</v>
      </c>
      <c r="D3948" t="s">
        <v>44</v>
      </c>
      <c r="E3948" t="s">
        <v>39</v>
      </c>
      <c r="F3948">
        <v>2065</v>
      </c>
      <c r="G3948">
        <v>21</v>
      </c>
      <c r="H3948">
        <v>2044</v>
      </c>
      <c r="I3948" t="s">
        <v>41</v>
      </c>
      <c r="J3948">
        <v>1182</v>
      </c>
      <c r="K3948" t="s">
        <v>42</v>
      </c>
      <c r="L3948" t="s">
        <v>35</v>
      </c>
      <c r="M3948" t="s">
        <v>36</v>
      </c>
      <c r="N3948">
        <v>1654.8</v>
      </c>
      <c r="O3948">
        <v>829.5</v>
      </c>
      <c r="P3948">
        <v>5</v>
      </c>
      <c r="Q3948">
        <v>36.78</v>
      </c>
      <c r="R3948">
        <v>3116.45</v>
      </c>
      <c r="S3948">
        <v>27.1</v>
      </c>
    </row>
    <row r="3949" spans="1:19" x14ac:dyDescent="0.3">
      <c r="A3949" t="s">
        <v>112</v>
      </c>
      <c r="B3949" t="s">
        <v>29</v>
      </c>
      <c r="C3949" t="s">
        <v>58</v>
      </c>
      <c r="D3949" t="s">
        <v>44</v>
      </c>
      <c r="E3949" t="s">
        <v>40</v>
      </c>
      <c r="F3949">
        <v>5170</v>
      </c>
      <c r="G3949">
        <v>106</v>
      </c>
      <c r="H3949">
        <v>5064</v>
      </c>
      <c r="I3949" t="s">
        <v>41</v>
      </c>
      <c r="J3949">
        <v>2968</v>
      </c>
      <c r="K3949" t="s">
        <v>42</v>
      </c>
      <c r="L3949" t="s">
        <v>54</v>
      </c>
      <c r="M3949" t="s">
        <v>43</v>
      </c>
      <c r="N3949">
        <v>5342.4</v>
      </c>
      <c r="O3949">
        <v>2681.8</v>
      </c>
      <c r="P3949">
        <v>2</v>
      </c>
      <c r="Q3949">
        <v>92.37</v>
      </c>
      <c r="R3949">
        <v>7752.24</v>
      </c>
      <c r="S3949">
        <v>25.4</v>
      </c>
    </row>
    <row r="3950" spans="1:19" x14ac:dyDescent="0.3">
      <c r="A3950" t="s">
        <v>112</v>
      </c>
      <c r="B3950" t="s">
        <v>29</v>
      </c>
      <c r="C3950" t="s">
        <v>58</v>
      </c>
      <c r="D3950" t="s">
        <v>49</v>
      </c>
      <c r="E3950" t="s">
        <v>32</v>
      </c>
      <c r="F3950">
        <v>844</v>
      </c>
      <c r="G3950">
        <v>5</v>
      </c>
      <c r="H3950">
        <v>839</v>
      </c>
      <c r="I3950" t="s">
        <v>45</v>
      </c>
      <c r="J3950">
        <v>450</v>
      </c>
      <c r="K3950" t="s">
        <v>34</v>
      </c>
      <c r="L3950" t="s">
        <v>35</v>
      </c>
      <c r="M3950" t="s">
        <v>50</v>
      </c>
      <c r="N3950">
        <v>9000</v>
      </c>
      <c r="O3950">
        <v>5400.5</v>
      </c>
      <c r="P3950">
        <v>7</v>
      </c>
      <c r="Q3950">
        <v>48.88</v>
      </c>
      <c r="R3950">
        <v>12674.04</v>
      </c>
      <c r="S3950">
        <v>25.6</v>
      </c>
    </row>
    <row r="3951" spans="1:19" x14ac:dyDescent="0.3">
      <c r="A3951" t="s">
        <v>112</v>
      </c>
      <c r="B3951" t="s">
        <v>29</v>
      </c>
      <c r="C3951" t="s">
        <v>58</v>
      </c>
      <c r="D3951" t="s">
        <v>49</v>
      </c>
      <c r="E3951" t="s">
        <v>39</v>
      </c>
      <c r="F3951">
        <v>2744</v>
      </c>
      <c r="G3951">
        <v>57</v>
      </c>
      <c r="H3951">
        <v>2687</v>
      </c>
      <c r="I3951" t="s">
        <v>45</v>
      </c>
      <c r="J3951">
        <v>1576</v>
      </c>
      <c r="K3951" t="s">
        <v>34</v>
      </c>
      <c r="L3951" t="s">
        <v>48</v>
      </c>
      <c r="M3951" t="s">
        <v>43</v>
      </c>
      <c r="N3951">
        <v>2206.4</v>
      </c>
      <c r="O3951">
        <v>1108.9000000000001</v>
      </c>
      <c r="P3951">
        <v>5</v>
      </c>
      <c r="Q3951">
        <v>58.19</v>
      </c>
      <c r="R3951">
        <v>4135.3</v>
      </c>
      <c r="S3951">
        <v>26.3</v>
      </c>
    </row>
    <row r="3952" spans="1:19" x14ac:dyDescent="0.3">
      <c r="A3952" t="s">
        <v>112</v>
      </c>
      <c r="B3952" t="s">
        <v>29</v>
      </c>
      <c r="C3952" t="s">
        <v>58</v>
      </c>
      <c r="D3952" t="s">
        <v>49</v>
      </c>
      <c r="E3952" t="s">
        <v>40</v>
      </c>
      <c r="F3952">
        <v>2199</v>
      </c>
      <c r="G3952">
        <v>65</v>
      </c>
      <c r="H3952">
        <v>2134</v>
      </c>
      <c r="I3952" t="s">
        <v>41</v>
      </c>
      <c r="J3952">
        <v>1271</v>
      </c>
      <c r="K3952" t="s">
        <v>34</v>
      </c>
      <c r="L3952" t="s">
        <v>35</v>
      </c>
      <c r="M3952" t="s">
        <v>36</v>
      </c>
      <c r="N3952">
        <v>2287.8000000000002</v>
      </c>
      <c r="O3952">
        <v>1150.4000000000001</v>
      </c>
      <c r="P3952">
        <v>14</v>
      </c>
      <c r="Q3952">
        <v>39.119999999999997</v>
      </c>
      <c r="R3952">
        <v>3264.47</v>
      </c>
      <c r="S3952">
        <v>24.2</v>
      </c>
    </row>
    <row r="3953" spans="1:19" x14ac:dyDescent="0.3">
      <c r="A3953" t="s">
        <v>112</v>
      </c>
      <c r="B3953" t="s">
        <v>29</v>
      </c>
      <c r="C3953" t="s">
        <v>59</v>
      </c>
      <c r="D3953" t="s">
        <v>31</v>
      </c>
      <c r="E3953" t="s">
        <v>32</v>
      </c>
      <c r="F3953">
        <v>869</v>
      </c>
      <c r="G3953">
        <v>5</v>
      </c>
      <c r="H3953">
        <v>864</v>
      </c>
      <c r="I3953" t="s">
        <v>41</v>
      </c>
      <c r="J3953">
        <v>454</v>
      </c>
      <c r="K3953" t="s">
        <v>57</v>
      </c>
      <c r="L3953" t="s">
        <v>35</v>
      </c>
      <c r="M3953" t="s">
        <v>36</v>
      </c>
      <c r="N3953">
        <v>9080</v>
      </c>
      <c r="O3953">
        <v>5448.5</v>
      </c>
      <c r="P3953">
        <v>4</v>
      </c>
      <c r="Q3953">
        <v>36.9</v>
      </c>
      <c r="R3953">
        <v>12996.08</v>
      </c>
      <c r="S3953">
        <v>26.8</v>
      </c>
    </row>
    <row r="3954" spans="1:19" x14ac:dyDescent="0.3">
      <c r="A3954" t="s">
        <v>112</v>
      </c>
      <c r="B3954" t="s">
        <v>29</v>
      </c>
      <c r="C3954" t="s">
        <v>59</v>
      </c>
      <c r="D3954" t="s">
        <v>31</v>
      </c>
      <c r="E3954" t="s">
        <v>39</v>
      </c>
      <c r="F3954">
        <v>4956</v>
      </c>
      <c r="G3954">
        <v>123</v>
      </c>
      <c r="H3954">
        <v>4833</v>
      </c>
      <c r="I3954" t="s">
        <v>41</v>
      </c>
      <c r="J3954">
        <v>2832</v>
      </c>
      <c r="K3954" t="s">
        <v>42</v>
      </c>
      <c r="L3954" t="s">
        <v>35</v>
      </c>
      <c r="M3954" t="s">
        <v>43</v>
      </c>
      <c r="N3954">
        <v>3964.8</v>
      </c>
      <c r="O3954">
        <v>1994.7</v>
      </c>
      <c r="P3954">
        <v>12</v>
      </c>
      <c r="Q3954">
        <v>119.08</v>
      </c>
      <c r="R3954">
        <v>7475.94</v>
      </c>
      <c r="S3954">
        <v>26.5</v>
      </c>
    </row>
    <row r="3955" spans="1:19" x14ac:dyDescent="0.3">
      <c r="A3955" t="s">
        <v>112</v>
      </c>
      <c r="B3955" t="s">
        <v>29</v>
      </c>
      <c r="C3955" t="s">
        <v>59</v>
      </c>
      <c r="D3955" t="s">
        <v>31</v>
      </c>
      <c r="E3955" t="s">
        <v>40</v>
      </c>
      <c r="F3955">
        <v>2764</v>
      </c>
      <c r="G3955">
        <v>82</v>
      </c>
      <c r="H3955">
        <v>2682</v>
      </c>
      <c r="I3955" t="s">
        <v>47</v>
      </c>
      <c r="J3955">
        <v>1577</v>
      </c>
      <c r="K3955" t="s">
        <v>34</v>
      </c>
      <c r="L3955" t="s">
        <v>35</v>
      </c>
      <c r="M3955" t="s">
        <v>50</v>
      </c>
      <c r="N3955">
        <v>2838.6</v>
      </c>
      <c r="O3955">
        <v>1427.5</v>
      </c>
      <c r="P3955">
        <v>7</v>
      </c>
      <c r="Q3955">
        <v>56.88</v>
      </c>
      <c r="R3955">
        <v>4129.1099999999997</v>
      </c>
      <c r="S3955">
        <v>25.3</v>
      </c>
    </row>
    <row r="3956" spans="1:19" x14ac:dyDescent="0.3">
      <c r="A3956" t="s">
        <v>112</v>
      </c>
      <c r="B3956" t="s">
        <v>29</v>
      </c>
      <c r="C3956" t="s">
        <v>59</v>
      </c>
      <c r="D3956" t="s">
        <v>44</v>
      </c>
      <c r="E3956" t="s">
        <v>32</v>
      </c>
      <c r="F3956">
        <v>599</v>
      </c>
      <c r="G3956">
        <v>4</v>
      </c>
      <c r="H3956">
        <v>595</v>
      </c>
      <c r="I3956" t="s">
        <v>47</v>
      </c>
      <c r="J3956">
        <v>312</v>
      </c>
      <c r="K3956" t="s">
        <v>34</v>
      </c>
      <c r="L3956" t="s">
        <v>35</v>
      </c>
      <c r="M3956" t="s">
        <v>36</v>
      </c>
      <c r="N3956">
        <v>6240</v>
      </c>
      <c r="O3956">
        <v>3744.4</v>
      </c>
      <c r="P3956">
        <v>10</v>
      </c>
      <c r="Q3956">
        <v>41.94</v>
      </c>
      <c r="R3956">
        <v>9016.23</v>
      </c>
      <c r="S3956">
        <v>24.3</v>
      </c>
    </row>
    <row r="3957" spans="1:19" x14ac:dyDescent="0.3">
      <c r="A3957" t="s">
        <v>112</v>
      </c>
      <c r="B3957" t="s">
        <v>29</v>
      </c>
      <c r="C3957" t="s">
        <v>59</v>
      </c>
      <c r="D3957" t="s">
        <v>44</v>
      </c>
      <c r="E3957" t="s">
        <v>39</v>
      </c>
      <c r="F3957">
        <v>5069</v>
      </c>
      <c r="G3957">
        <v>128</v>
      </c>
      <c r="H3957">
        <v>4941</v>
      </c>
      <c r="I3957" t="s">
        <v>33</v>
      </c>
      <c r="J3957">
        <v>2962</v>
      </c>
      <c r="K3957" t="s">
        <v>34</v>
      </c>
      <c r="L3957" t="s">
        <v>54</v>
      </c>
      <c r="M3957" t="s">
        <v>43</v>
      </c>
      <c r="N3957">
        <v>4146.8</v>
      </c>
      <c r="O3957">
        <v>2086.1999999999998</v>
      </c>
      <c r="P3957">
        <v>6</v>
      </c>
      <c r="Q3957">
        <v>89.83</v>
      </c>
      <c r="R3957">
        <v>7617.47</v>
      </c>
      <c r="S3957">
        <v>25.9</v>
      </c>
    </row>
    <row r="3958" spans="1:19" x14ac:dyDescent="0.3">
      <c r="A3958" t="s">
        <v>112</v>
      </c>
      <c r="B3958" t="s">
        <v>29</v>
      </c>
      <c r="C3958" t="s">
        <v>59</v>
      </c>
      <c r="D3958" t="s">
        <v>44</v>
      </c>
      <c r="E3958" t="s">
        <v>40</v>
      </c>
      <c r="F3958">
        <v>4299</v>
      </c>
      <c r="G3958">
        <v>56</v>
      </c>
      <c r="H3958">
        <v>4243</v>
      </c>
      <c r="I3958" t="s">
        <v>41</v>
      </c>
      <c r="J3958">
        <v>2498</v>
      </c>
      <c r="K3958" t="s">
        <v>42</v>
      </c>
      <c r="L3958" t="s">
        <v>35</v>
      </c>
      <c r="M3958" t="s">
        <v>36</v>
      </c>
      <c r="N3958">
        <v>4496.3999999999996</v>
      </c>
      <c r="O3958">
        <v>2253.8000000000002</v>
      </c>
      <c r="P3958">
        <v>9</v>
      </c>
      <c r="Q3958">
        <v>95.94</v>
      </c>
      <c r="R3958">
        <v>6438.74</v>
      </c>
      <c r="S3958">
        <v>26</v>
      </c>
    </row>
    <row r="3959" spans="1:19" x14ac:dyDescent="0.3">
      <c r="A3959" t="s">
        <v>112</v>
      </c>
      <c r="B3959" t="s">
        <v>29</v>
      </c>
      <c r="C3959" t="s">
        <v>59</v>
      </c>
      <c r="D3959" t="s">
        <v>49</v>
      </c>
      <c r="E3959" t="s">
        <v>32</v>
      </c>
      <c r="F3959">
        <v>1282</v>
      </c>
      <c r="G3959">
        <v>8</v>
      </c>
      <c r="H3959">
        <v>1274</v>
      </c>
      <c r="I3959" t="s">
        <v>33</v>
      </c>
      <c r="J3959">
        <v>669</v>
      </c>
      <c r="K3959" t="s">
        <v>42</v>
      </c>
      <c r="L3959" t="s">
        <v>54</v>
      </c>
      <c r="M3959" t="s">
        <v>36</v>
      </c>
      <c r="N3959">
        <v>13380</v>
      </c>
      <c r="O3959">
        <v>8028.8</v>
      </c>
      <c r="P3959">
        <v>10</v>
      </c>
      <c r="Q3959">
        <v>58.09</v>
      </c>
      <c r="R3959">
        <v>19223.45</v>
      </c>
      <c r="S3959">
        <v>26.6</v>
      </c>
    </row>
    <row r="3960" spans="1:19" x14ac:dyDescent="0.3">
      <c r="A3960" t="s">
        <v>112</v>
      </c>
      <c r="B3960" t="s">
        <v>29</v>
      </c>
      <c r="C3960" t="s">
        <v>59</v>
      </c>
      <c r="D3960" t="s">
        <v>49</v>
      </c>
      <c r="E3960" t="s">
        <v>39</v>
      </c>
      <c r="F3960">
        <v>2696</v>
      </c>
      <c r="G3960">
        <v>32</v>
      </c>
      <c r="H3960">
        <v>2664</v>
      </c>
      <c r="I3960" t="s">
        <v>45</v>
      </c>
      <c r="J3960">
        <v>1537</v>
      </c>
      <c r="K3960" t="s">
        <v>55</v>
      </c>
      <c r="L3960" t="s">
        <v>54</v>
      </c>
      <c r="M3960" t="s">
        <v>43</v>
      </c>
      <c r="N3960">
        <v>2151.8000000000002</v>
      </c>
      <c r="O3960">
        <v>1079.0999999999999</v>
      </c>
      <c r="P3960">
        <v>12</v>
      </c>
      <c r="Q3960">
        <v>41.44</v>
      </c>
      <c r="R3960">
        <v>4032.39</v>
      </c>
      <c r="S3960">
        <v>24.7</v>
      </c>
    </row>
    <row r="3961" spans="1:19" x14ac:dyDescent="0.3">
      <c r="A3961" t="s">
        <v>112</v>
      </c>
      <c r="B3961" t="s">
        <v>29</v>
      </c>
      <c r="C3961" t="s">
        <v>59</v>
      </c>
      <c r="D3961" t="s">
        <v>49</v>
      </c>
      <c r="E3961" t="s">
        <v>40</v>
      </c>
      <c r="F3961">
        <v>3350</v>
      </c>
      <c r="G3961">
        <v>76</v>
      </c>
      <c r="H3961">
        <v>3274</v>
      </c>
      <c r="I3961" t="s">
        <v>45</v>
      </c>
      <c r="J3961">
        <v>1888</v>
      </c>
      <c r="K3961" t="s">
        <v>34</v>
      </c>
      <c r="L3961" t="s">
        <v>35</v>
      </c>
      <c r="M3961" t="s">
        <v>43</v>
      </c>
      <c r="N3961">
        <v>3398.4</v>
      </c>
      <c r="O3961">
        <v>1706.8</v>
      </c>
      <c r="P3961">
        <v>9</v>
      </c>
      <c r="Q3961">
        <v>56.15</v>
      </c>
      <c r="R3961">
        <v>4998.28</v>
      </c>
      <c r="S3961">
        <v>26.1</v>
      </c>
    </row>
    <row r="3962" spans="1:19" x14ac:dyDescent="0.3">
      <c r="A3962" t="s">
        <v>113</v>
      </c>
      <c r="B3962" t="s">
        <v>29</v>
      </c>
      <c r="C3962" t="s">
        <v>30</v>
      </c>
      <c r="D3962" t="s">
        <v>31</v>
      </c>
      <c r="E3962" t="s">
        <v>32</v>
      </c>
      <c r="F3962">
        <v>1000</v>
      </c>
      <c r="G3962">
        <v>9</v>
      </c>
      <c r="H3962">
        <v>991</v>
      </c>
      <c r="I3962" t="s">
        <v>41</v>
      </c>
      <c r="J3962">
        <v>523</v>
      </c>
      <c r="K3962" t="s">
        <v>34</v>
      </c>
      <c r="L3962" t="s">
        <v>48</v>
      </c>
      <c r="M3962" t="s">
        <v>36</v>
      </c>
      <c r="N3962">
        <v>10460</v>
      </c>
      <c r="O3962">
        <v>6276.9</v>
      </c>
      <c r="P3962">
        <v>2</v>
      </c>
      <c r="Q3962">
        <v>43.16</v>
      </c>
      <c r="R3962">
        <v>14985.01</v>
      </c>
      <c r="S3962">
        <v>25.7</v>
      </c>
    </row>
    <row r="3963" spans="1:19" x14ac:dyDescent="0.3">
      <c r="A3963" t="s">
        <v>113</v>
      </c>
      <c r="B3963" t="s">
        <v>29</v>
      </c>
      <c r="C3963" t="s">
        <v>30</v>
      </c>
      <c r="D3963" t="s">
        <v>31</v>
      </c>
      <c r="E3963" t="s">
        <v>39</v>
      </c>
      <c r="F3963">
        <v>4462</v>
      </c>
      <c r="G3963">
        <v>78</v>
      </c>
      <c r="H3963">
        <v>4384</v>
      </c>
      <c r="I3963" t="s">
        <v>45</v>
      </c>
      <c r="J3963">
        <v>2542</v>
      </c>
      <c r="K3963" t="s">
        <v>53</v>
      </c>
      <c r="L3963" t="s">
        <v>35</v>
      </c>
      <c r="M3963" t="s">
        <v>36</v>
      </c>
      <c r="N3963">
        <v>3558.8</v>
      </c>
      <c r="O3963">
        <v>1787.2</v>
      </c>
      <c r="P3963">
        <v>9</v>
      </c>
      <c r="Q3963">
        <v>70.34</v>
      </c>
      <c r="R3963">
        <v>6720.3</v>
      </c>
      <c r="S3963">
        <v>27.4</v>
      </c>
    </row>
    <row r="3964" spans="1:19" x14ac:dyDescent="0.3">
      <c r="A3964" t="s">
        <v>113</v>
      </c>
      <c r="B3964" t="s">
        <v>29</v>
      </c>
      <c r="C3964" t="s">
        <v>30</v>
      </c>
      <c r="D3964" t="s">
        <v>31</v>
      </c>
      <c r="E3964" t="s">
        <v>40</v>
      </c>
      <c r="F3964">
        <v>4116</v>
      </c>
      <c r="G3964">
        <v>111</v>
      </c>
      <c r="H3964">
        <v>4005</v>
      </c>
      <c r="I3964" t="s">
        <v>41</v>
      </c>
      <c r="J3964">
        <v>2313</v>
      </c>
      <c r="K3964" t="s">
        <v>42</v>
      </c>
      <c r="L3964" t="s">
        <v>35</v>
      </c>
      <c r="M3964" t="s">
        <v>46</v>
      </c>
      <c r="N3964">
        <v>4163.3999999999996</v>
      </c>
      <c r="O3964">
        <v>2092.8000000000002</v>
      </c>
      <c r="P3964">
        <v>9</v>
      </c>
      <c r="Q3964">
        <v>91.1</v>
      </c>
      <c r="R3964">
        <v>6138.94</v>
      </c>
      <c r="S3964">
        <v>26.4</v>
      </c>
    </row>
    <row r="3965" spans="1:19" x14ac:dyDescent="0.3">
      <c r="A3965" t="s">
        <v>113</v>
      </c>
      <c r="B3965" t="s">
        <v>29</v>
      </c>
      <c r="C3965" t="s">
        <v>30</v>
      </c>
      <c r="D3965" t="s">
        <v>44</v>
      </c>
      <c r="E3965" t="s">
        <v>32</v>
      </c>
      <c r="F3965">
        <v>611</v>
      </c>
      <c r="G3965">
        <v>5</v>
      </c>
      <c r="H3965">
        <v>606</v>
      </c>
      <c r="I3965" t="s">
        <v>45</v>
      </c>
      <c r="J3965">
        <v>323</v>
      </c>
      <c r="K3965" t="s">
        <v>42</v>
      </c>
      <c r="L3965" t="s">
        <v>35</v>
      </c>
      <c r="M3965" t="s">
        <v>43</v>
      </c>
      <c r="N3965">
        <v>6460</v>
      </c>
      <c r="O3965">
        <v>3876.5</v>
      </c>
      <c r="P3965">
        <v>6</v>
      </c>
      <c r="Q3965">
        <v>16.649999999999999</v>
      </c>
      <c r="R3965">
        <v>9162.52</v>
      </c>
      <c r="S3965">
        <v>27.8</v>
      </c>
    </row>
    <row r="3966" spans="1:19" x14ac:dyDescent="0.3">
      <c r="A3966" t="s">
        <v>113</v>
      </c>
      <c r="B3966" t="s">
        <v>29</v>
      </c>
      <c r="C3966" t="s">
        <v>30</v>
      </c>
      <c r="D3966" t="s">
        <v>44</v>
      </c>
      <c r="E3966" t="s">
        <v>39</v>
      </c>
      <c r="F3966">
        <v>3710</v>
      </c>
      <c r="G3966">
        <v>77</v>
      </c>
      <c r="H3966">
        <v>3633</v>
      </c>
      <c r="I3966" t="s">
        <v>41</v>
      </c>
      <c r="J3966">
        <v>2150</v>
      </c>
      <c r="K3966" t="s">
        <v>34</v>
      </c>
      <c r="L3966" t="s">
        <v>48</v>
      </c>
      <c r="M3966" t="s">
        <v>50</v>
      </c>
      <c r="N3966">
        <v>3010</v>
      </c>
      <c r="O3966">
        <v>1512.7</v>
      </c>
      <c r="P3966">
        <v>10</v>
      </c>
      <c r="Q3966">
        <v>81.739999999999995</v>
      </c>
      <c r="R3966">
        <v>5517.26</v>
      </c>
      <c r="S3966">
        <v>25.1</v>
      </c>
    </row>
    <row r="3967" spans="1:19" x14ac:dyDescent="0.3">
      <c r="A3967" t="s">
        <v>113</v>
      </c>
      <c r="B3967" t="s">
        <v>29</v>
      </c>
      <c r="C3967" t="s">
        <v>30</v>
      </c>
      <c r="D3967" t="s">
        <v>44</v>
      </c>
      <c r="E3967" t="s">
        <v>40</v>
      </c>
      <c r="F3967">
        <v>2695</v>
      </c>
      <c r="G3967">
        <v>74</v>
      </c>
      <c r="H3967">
        <v>2621</v>
      </c>
      <c r="I3967" t="s">
        <v>45</v>
      </c>
      <c r="J3967">
        <v>1544</v>
      </c>
      <c r="K3967" t="s">
        <v>57</v>
      </c>
      <c r="L3967" t="s">
        <v>48</v>
      </c>
      <c r="M3967" t="s">
        <v>43</v>
      </c>
      <c r="N3967">
        <v>2779.2</v>
      </c>
      <c r="O3967">
        <v>1397</v>
      </c>
      <c r="P3967">
        <v>5</v>
      </c>
      <c r="Q3967">
        <v>65.69</v>
      </c>
      <c r="R3967">
        <v>4012.2</v>
      </c>
      <c r="S3967">
        <v>26.7</v>
      </c>
    </row>
    <row r="3968" spans="1:19" x14ac:dyDescent="0.3">
      <c r="A3968" t="s">
        <v>113</v>
      </c>
      <c r="B3968" t="s">
        <v>29</v>
      </c>
      <c r="C3968" t="s">
        <v>30</v>
      </c>
      <c r="D3968" t="s">
        <v>49</v>
      </c>
      <c r="E3968" t="s">
        <v>32</v>
      </c>
      <c r="F3968">
        <v>991</v>
      </c>
      <c r="G3968">
        <v>8</v>
      </c>
      <c r="H3968">
        <v>983</v>
      </c>
      <c r="I3968" t="s">
        <v>47</v>
      </c>
      <c r="J3968">
        <v>527</v>
      </c>
      <c r="K3968" t="s">
        <v>34</v>
      </c>
      <c r="L3968" t="s">
        <v>35</v>
      </c>
      <c r="M3968" t="s">
        <v>36</v>
      </c>
      <c r="N3968">
        <v>10540</v>
      </c>
      <c r="O3968">
        <v>6324.8</v>
      </c>
      <c r="P3968">
        <v>15</v>
      </c>
      <c r="Q3968">
        <v>37.07</v>
      </c>
      <c r="R3968">
        <v>14817.13</v>
      </c>
      <c r="S3968">
        <v>26.9</v>
      </c>
    </row>
    <row r="3969" spans="1:19" x14ac:dyDescent="0.3">
      <c r="A3969" t="s">
        <v>113</v>
      </c>
      <c r="B3969" t="s">
        <v>29</v>
      </c>
      <c r="C3969" t="s">
        <v>30</v>
      </c>
      <c r="D3969" t="s">
        <v>49</v>
      </c>
      <c r="E3969" t="s">
        <v>39</v>
      </c>
      <c r="F3969">
        <v>5031</v>
      </c>
      <c r="G3969">
        <v>113</v>
      </c>
      <c r="H3969">
        <v>4918</v>
      </c>
      <c r="I3969" t="s">
        <v>41</v>
      </c>
      <c r="J3969">
        <v>2859</v>
      </c>
      <c r="K3969" t="s">
        <v>42</v>
      </c>
      <c r="L3969" t="s">
        <v>54</v>
      </c>
      <c r="M3969" t="s">
        <v>43</v>
      </c>
      <c r="N3969">
        <v>4002.6</v>
      </c>
      <c r="O3969">
        <v>2012.6</v>
      </c>
      <c r="P3969">
        <v>13</v>
      </c>
      <c r="Q3969">
        <v>96.35</v>
      </c>
      <c r="R3969">
        <v>7542.88</v>
      </c>
      <c r="S3969">
        <v>26.2</v>
      </c>
    </row>
    <row r="3970" spans="1:19" x14ac:dyDescent="0.3">
      <c r="A3970" t="s">
        <v>113</v>
      </c>
      <c r="B3970" t="s">
        <v>29</v>
      </c>
      <c r="C3970" t="s">
        <v>30</v>
      </c>
      <c r="D3970" t="s">
        <v>49</v>
      </c>
      <c r="E3970" t="s">
        <v>40</v>
      </c>
      <c r="F3970">
        <v>2577</v>
      </c>
      <c r="G3970">
        <v>31</v>
      </c>
      <c r="H3970">
        <v>2546</v>
      </c>
      <c r="I3970" t="s">
        <v>33</v>
      </c>
      <c r="J3970">
        <v>1467</v>
      </c>
      <c r="K3970" t="s">
        <v>34</v>
      </c>
      <c r="L3970" t="s">
        <v>35</v>
      </c>
      <c r="M3970" t="s">
        <v>46</v>
      </c>
      <c r="N3970">
        <v>2640.6</v>
      </c>
      <c r="O3970">
        <v>1323.4</v>
      </c>
      <c r="P3970">
        <v>11</v>
      </c>
      <c r="Q3970">
        <v>42.19</v>
      </c>
      <c r="R3970">
        <v>3873.59</v>
      </c>
      <c r="S3970">
        <v>23.4</v>
      </c>
    </row>
    <row r="3971" spans="1:19" x14ac:dyDescent="0.3">
      <c r="A3971" t="s">
        <v>113</v>
      </c>
      <c r="B3971" t="s">
        <v>29</v>
      </c>
      <c r="C3971" t="s">
        <v>52</v>
      </c>
      <c r="D3971" t="s">
        <v>31</v>
      </c>
      <c r="E3971" t="s">
        <v>32</v>
      </c>
      <c r="F3971">
        <v>1225</v>
      </c>
      <c r="G3971">
        <v>11</v>
      </c>
      <c r="H3971">
        <v>1214</v>
      </c>
      <c r="I3971" t="s">
        <v>41</v>
      </c>
      <c r="J3971">
        <v>663</v>
      </c>
      <c r="K3971" t="s">
        <v>42</v>
      </c>
      <c r="L3971" t="s">
        <v>48</v>
      </c>
      <c r="M3971" t="s">
        <v>50</v>
      </c>
      <c r="N3971">
        <v>13260</v>
      </c>
      <c r="O3971">
        <v>7957.1</v>
      </c>
      <c r="P3971">
        <v>7</v>
      </c>
      <c r="Q3971">
        <v>52.58</v>
      </c>
      <c r="R3971">
        <v>18352.93</v>
      </c>
      <c r="S3971">
        <v>25.4</v>
      </c>
    </row>
    <row r="3972" spans="1:19" x14ac:dyDescent="0.3">
      <c r="A3972" t="s">
        <v>113</v>
      </c>
      <c r="B3972" t="s">
        <v>29</v>
      </c>
      <c r="C3972" t="s">
        <v>52</v>
      </c>
      <c r="D3972" t="s">
        <v>31</v>
      </c>
      <c r="E3972" t="s">
        <v>39</v>
      </c>
      <c r="F3972">
        <v>2484</v>
      </c>
      <c r="G3972">
        <v>65</v>
      </c>
      <c r="H3972">
        <v>2419</v>
      </c>
      <c r="I3972" t="s">
        <v>41</v>
      </c>
      <c r="J3972">
        <v>1388</v>
      </c>
      <c r="K3972" t="s">
        <v>34</v>
      </c>
      <c r="L3972" t="s">
        <v>54</v>
      </c>
      <c r="M3972" t="s">
        <v>36</v>
      </c>
      <c r="N3972">
        <v>1943.2</v>
      </c>
      <c r="O3972">
        <v>978.1</v>
      </c>
      <c r="P3972">
        <v>8</v>
      </c>
      <c r="Q3972">
        <v>48.9</v>
      </c>
      <c r="R3972">
        <v>3753.18</v>
      </c>
      <c r="S3972">
        <v>28</v>
      </c>
    </row>
    <row r="3973" spans="1:19" x14ac:dyDescent="0.3">
      <c r="A3973" t="s">
        <v>113</v>
      </c>
      <c r="B3973" t="s">
        <v>29</v>
      </c>
      <c r="C3973" t="s">
        <v>52</v>
      </c>
      <c r="D3973" t="s">
        <v>31</v>
      </c>
      <c r="E3973" t="s">
        <v>40</v>
      </c>
      <c r="F3973">
        <v>2059</v>
      </c>
      <c r="G3973">
        <v>27</v>
      </c>
      <c r="H3973">
        <v>2032</v>
      </c>
      <c r="I3973" t="s">
        <v>41</v>
      </c>
      <c r="J3973">
        <v>1162</v>
      </c>
      <c r="K3973" t="s">
        <v>42</v>
      </c>
      <c r="L3973" t="s">
        <v>54</v>
      </c>
      <c r="M3973" t="s">
        <v>43</v>
      </c>
      <c r="N3973">
        <v>2091.6</v>
      </c>
      <c r="O3973">
        <v>1048.5</v>
      </c>
      <c r="P3973">
        <v>2</v>
      </c>
      <c r="Q3973">
        <v>28.15</v>
      </c>
      <c r="R3973">
        <v>3057.85</v>
      </c>
      <c r="S3973">
        <v>28.7</v>
      </c>
    </row>
    <row r="3974" spans="1:19" x14ac:dyDescent="0.3">
      <c r="A3974" t="s">
        <v>113</v>
      </c>
      <c r="B3974" t="s">
        <v>29</v>
      </c>
      <c r="C3974" t="s">
        <v>52</v>
      </c>
      <c r="D3974" t="s">
        <v>44</v>
      </c>
      <c r="E3974" t="s">
        <v>32</v>
      </c>
      <c r="F3974">
        <v>622</v>
      </c>
      <c r="G3974">
        <v>4</v>
      </c>
      <c r="H3974">
        <v>618</v>
      </c>
      <c r="I3974" t="s">
        <v>33</v>
      </c>
      <c r="J3974">
        <v>332</v>
      </c>
      <c r="K3974" t="s">
        <v>55</v>
      </c>
      <c r="L3974" t="s">
        <v>48</v>
      </c>
      <c r="M3974" t="s">
        <v>43</v>
      </c>
      <c r="N3974">
        <v>6640</v>
      </c>
      <c r="O3974">
        <v>3984.4</v>
      </c>
      <c r="P3974">
        <v>8</v>
      </c>
      <c r="Q3974">
        <v>36.64</v>
      </c>
      <c r="R3974">
        <v>9352.44</v>
      </c>
      <c r="S3974">
        <v>23.6</v>
      </c>
    </row>
    <row r="3975" spans="1:19" x14ac:dyDescent="0.3">
      <c r="A3975" t="s">
        <v>113</v>
      </c>
      <c r="B3975" t="s">
        <v>29</v>
      </c>
      <c r="C3975" t="s">
        <v>52</v>
      </c>
      <c r="D3975" t="s">
        <v>44</v>
      </c>
      <c r="E3975" t="s">
        <v>39</v>
      </c>
      <c r="F3975">
        <v>2722</v>
      </c>
      <c r="G3975">
        <v>69</v>
      </c>
      <c r="H3975">
        <v>2653</v>
      </c>
      <c r="I3975" t="s">
        <v>45</v>
      </c>
      <c r="J3975">
        <v>1532</v>
      </c>
      <c r="K3975" t="s">
        <v>34</v>
      </c>
      <c r="L3975" t="s">
        <v>35</v>
      </c>
      <c r="M3975" t="s">
        <v>50</v>
      </c>
      <c r="N3975">
        <v>2144.8000000000002</v>
      </c>
      <c r="O3975">
        <v>1079.3</v>
      </c>
      <c r="P3975">
        <v>8</v>
      </c>
      <c r="Q3975">
        <v>49.71</v>
      </c>
      <c r="R3975">
        <v>4071.66</v>
      </c>
      <c r="S3975">
        <v>25.6</v>
      </c>
    </row>
    <row r="3976" spans="1:19" x14ac:dyDescent="0.3">
      <c r="A3976" t="s">
        <v>113</v>
      </c>
      <c r="B3976" t="s">
        <v>29</v>
      </c>
      <c r="C3976" t="s">
        <v>52</v>
      </c>
      <c r="D3976" t="s">
        <v>44</v>
      </c>
      <c r="E3976" t="s">
        <v>40</v>
      </c>
      <c r="F3976">
        <v>2293</v>
      </c>
      <c r="G3976">
        <v>30</v>
      </c>
      <c r="H3976">
        <v>2263</v>
      </c>
      <c r="I3976" t="s">
        <v>47</v>
      </c>
      <c r="J3976">
        <v>1335</v>
      </c>
      <c r="K3976" t="s">
        <v>42</v>
      </c>
      <c r="L3976" t="s">
        <v>35</v>
      </c>
      <c r="M3976" t="s">
        <v>36</v>
      </c>
      <c r="N3976">
        <v>2403</v>
      </c>
      <c r="O3976">
        <v>1204.5</v>
      </c>
      <c r="P3976">
        <v>6</v>
      </c>
      <c r="Q3976">
        <v>53.66</v>
      </c>
      <c r="R3976">
        <v>3440.42</v>
      </c>
      <c r="S3976">
        <v>24.1</v>
      </c>
    </row>
    <row r="3977" spans="1:19" x14ac:dyDescent="0.3">
      <c r="A3977" t="s">
        <v>113</v>
      </c>
      <c r="B3977" t="s">
        <v>29</v>
      </c>
      <c r="C3977" t="s">
        <v>52</v>
      </c>
      <c r="D3977" t="s">
        <v>49</v>
      </c>
      <c r="E3977" t="s">
        <v>32</v>
      </c>
      <c r="F3977">
        <v>857</v>
      </c>
      <c r="G3977">
        <v>8</v>
      </c>
      <c r="H3977">
        <v>849</v>
      </c>
      <c r="I3977" t="s">
        <v>33</v>
      </c>
      <c r="J3977">
        <v>446</v>
      </c>
      <c r="K3977" t="s">
        <v>42</v>
      </c>
      <c r="L3977" t="s">
        <v>35</v>
      </c>
      <c r="M3977" t="s">
        <v>43</v>
      </c>
      <c r="N3977">
        <v>8920</v>
      </c>
      <c r="O3977">
        <v>5352.8</v>
      </c>
      <c r="P3977">
        <v>13</v>
      </c>
      <c r="Q3977">
        <v>51.69</v>
      </c>
      <c r="R3977">
        <v>12867.4</v>
      </c>
      <c r="S3977">
        <v>25.5</v>
      </c>
    </row>
    <row r="3978" spans="1:19" x14ac:dyDescent="0.3">
      <c r="A3978" t="s">
        <v>113</v>
      </c>
      <c r="B3978" t="s">
        <v>29</v>
      </c>
      <c r="C3978" t="s">
        <v>52</v>
      </c>
      <c r="D3978" t="s">
        <v>49</v>
      </c>
      <c r="E3978" t="s">
        <v>39</v>
      </c>
      <c r="F3978">
        <v>4124</v>
      </c>
      <c r="G3978">
        <v>93</v>
      </c>
      <c r="H3978">
        <v>4031</v>
      </c>
      <c r="I3978" t="s">
        <v>33</v>
      </c>
      <c r="J3978">
        <v>2408</v>
      </c>
      <c r="K3978" t="s">
        <v>42</v>
      </c>
      <c r="L3978" t="s">
        <v>35</v>
      </c>
      <c r="M3978" t="s">
        <v>36</v>
      </c>
      <c r="N3978">
        <v>3371.2</v>
      </c>
      <c r="O3978">
        <v>1694.9</v>
      </c>
      <c r="P3978">
        <v>12</v>
      </c>
      <c r="Q3978">
        <v>91.18</v>
      </c>
      <c r="R3978">
        <v>6235.96</v>
      </c>
      <c r="S3978">
        <v>27.3</v>
      </c>
    </row>
    <row r="3979" spans="1:19" x14ac:dyDescent="0.3">
      <c r="A3979" t="s">
        <v>113</v>
      </c>
      <c r="B3979" t="s">
        <v>29</v>
      </c>
      <c r="C3979" t="s">
        <v>52</v>
      </c>
      <c r="D3979" t="s">
        <v>49</v>
      </c>
      <c r="E3979" t="s">
        <v>40</v>
      </c>
      <c r="F3979">
        <v>2226</v>
      </c>
      <c r="G3979">
        <v>34</v>
      </c>
      <c r="H3979">
        <v>2192</v>
      </c>
      <c r="I3979" t="s">
        <v>41</v>
      </c>
      <c r="J3979">
        <v>1267</v>
      </c>
      <c r="K3979" t="s">
        <v>34</v>
      </c>
      <c r="L3979" t="s">
        <v>35</v>
      </c>
      <c r="M3979" t="s">
        <v>43</v>
      </c>
      <c r="N3979">
        <v>2280.6</v>
      </c>
      <c r="O3979">
        <v>1143.7</v>
      </c>
      <c r="P3979">
        <v>9</v>
      </c>
      <c r="Q3979">
        <v>62.89</v>
      </c>
      <c r="R3979">
        <v>3369.36</v>
      </c>
      <c r="S3979">
        <v>27.4</v>
      </c>
    </row>
    <row r="3980" spans="1:19" x14ac:dyDescent="0.3">
      <c r="A3980" t="s">
        <v>113</v>
      </c>
      <c r="B3980" t="s">
        <v>29</v>
      </c>
      <c r="C3980" t="s">
        <v>56</v>
      </c>
      <c r="D3980" t="s">
        <v>31</v>
      </c>
      <c r="E3980" t="s">
        <v>32</v>
      </c>
      <c r="F3980">
        <v>1015</v>
      </c>
      <c r="G3980">
        <v>6</v>
      </c>
      <c r="H3980">
        <v>1009</v>
      </c>
      <c r="I3980" t="s">
        <v>33</v>
      </c>
      <c r="J3980">
        <v>542</v>
      </c>
      <c r="K3980" t="s">
        <v>42</v>
      </c>
      <c r="L3980" t="s">
        <v>35</v>
      </c>
      <c r="M3980" t="s">
        <v>36</v>
      </c>
      <c r="N3980">
        <v>10840</v>
      </c>
      <c r="O3980">
        <v>6504.6</v>
      </c>
      <c r="P3980">
        <v>10</v>
      </c>
      <c r="Q3980">
        <v>44.47</v>
      </c>
      <c r="R3980">
        <v>15197.6</v>
      </c>
      <c r="S3980">
        <v>26.1</v>
      </c>
    </row>
    <row r="3981" spans="1:19" x14ac:dyDescent="0.3">
      <c r="A3981" t="s">
        <v>113</v>
      </c>
      <c r="B3981" t="s">
        <v>29</v>
      </c>
      <c r="C3981" t="s">
        <v>56</v>
      </c>
      <c r="D3981" t="s">
        <v>31</v>
      </c>
      <c r="E3981" t="s">
        <v>39</v>
      </c>
      <c r="F3981">
        <v>4905</v>
      </c>
      <c r="G3981">
        <v>114</v>
      </c>
      <c r="H3981">
        <v>4791</v>
      </c>
      <c r="I3981" t="s">
        <v>33</v>
      </c>
      <c r="J3981">
        <v>2823</v>
      </c>
      <c r="K3981" t="s">
        <v>57</v>
      </c>
      <c r="L3981" t="s">
        <v>35</v>
      </c>
      <c r="M3981" t="s">
        <v>36</v>
      </c>
      <c r="N3981">
        <v>3952.2</v>
      </c>
      <c r="O3981">
        <v>1987.5</v>
      </c>
      <c r="P3981">
        <v>7</v>
      </c>
      <c r="Q3981">
        <v>84.65</v>
      </c>
      <c r="R3981">
        <v>7383.65</v>
      </c>
      <c r="S3981">
        <v>27.1</v>
      </c>
    </row>
    <row r="3982" spans="1:19" x14ac:dyDescent="0.3">
      <c r="A3982" t="s">
        <v>113</v>
      </c>
      <c r="B3982" t="s">
        <v>29</v>
      </c>
      <c r="C3982" t="s">
        <v>56</v>
      </c>
      <c r="D3982" t="s">
        <v>31</v>
      </c>
      <c r="E3982" t="s">
        <v>40</v>
      </c>
      <c r="F3982">
        <v>2356</v>
      </c>
      <c r="G3982">
        <v>34</v>
      </c>
      <c r="H3982">
        <v>2322</v>
      </c>
      <c r="I3982" t="s">
        <v>45</v>
      </c>
      <c r="J3982">
        <v>1391</v>
      </c>
      <c r="K3982" t="s">
        <v>42</v>
      </c>
      <c r="L3982" t="s">
        <v>54</v>
      </c>
      <c r="M3982" t="s">
        <v>36</v>
      </c>
      <c r="N3982">
        <v>2503.8000000000002</v>
      </c>
      <c r="O3982">
        <v>1255.3</v>
      </c>
      <c r="P3982">
        <v>6</v>
      </c>
      <c r="Q3982">
        <v>36.57</v>
      </c>
      <c r="R3982">
        <v>3541.36</v>
      </c>
      <c r="S3982">
        <v>25.6</v>
      </c>
    </row>
    <row r="3983" spans="1:19" x14ac:dyDescent="0.3">
      <c r="A3983" t="s">
        <v>113</v>
      </c>
      <c r="B3983" t="s">
        <v>29</v>
      </c>
      <c r="C3983" t="s">
        <v>56</v>
      </c>
      <c r="D3983" t="s">
        <v>44</v>
      </c>
      <c r="E3983" t="s">
        <v>32</v>
      </c>
      <c r="F3983">
        <v>804</v>
      </c>
      <c r="G3983">
        <v>5</v>
      </c>
      <c r="H3983">
        <v>799</v>
      </c>
      <c r="I3983" t="s">
        <v>47</v>
      </c>
      <c r="J3983">
        <v>439</v>
      </c>
      <c r="K3983" t="s">
        <v>42</v>
      </c>
      <c r="L3983" t="s">
        <v>35</v>
      </c>
      <c r="M3983" t="s">
        <v>36</v>
      </c>
      <c r="N3983">
        <v>8780</v>
      </c>
      <c r="O3983">
        <v>5268.5</v>
      </c>
      <c r="P3983">
        <v>4</v>
      </c>
      <c r="Q3983">
        <v>49.83</v>
      </c>
      <c r="R3983">
        <v>12066.64</v>
      </c>
      <c r="S3983">
        <v>25.1</v>
      </c>
    </row>
    <row r="3984" spans="1:19" x14ac:dyDescent="0.3">
      <c r="A3984" t="s">
        <v>113</v>
      </c>
      <c r="B3984" t="s">
        <v>29</v>
      </c>
      <c r="C3984" t="s">
        <v>56</v>
      </c>
      <c r="D3984" t="s">
        <v>44</v>
      </c>
      <c r="E3984" t="s">
        <v>39</v>
      </c>
      <c r="F3984">
        <v>2624</v>
      </c>
      <c r="G3984">
        <v>45</v>
      </c>
      <c r="H3984">
        <v>2579</v>
      </c>
      <c r="I3984" t="s">
        <v>41</v>
      </c>
      <c r="J3984">
        <v>1514</v>
      </c>
      <c r="K3984" t="s">
        <v>42</v>
      </c>
      <c r="L3984" t="s">
        <v>48</v>
      </c>
      <c r="M3984" t="s">
        <v>36</v>
      </c>
      <c r="N3984">
        <v>2119.6</v>
      </c>
      <c r="O3984">
        <v>1064.3</v>
      </c>
      <c r="P3984">
        <v>8</v>
      </c>
      <c r="Q3984">
        <v>35.979999999999997</v>
      </c>
      <c r="R3984">
        <v>3903.02</v>
      </c>
      <c r="S3984">
        <v>24.6</v>
      </c>
    </row>
    <row r="3985" spans="1:19" x14ac:dyDescent="0.3">
      <c r="A3985" t="s">
        <v>113</v>
      </c>
      <c r="B3985" t="s">
        <v>29</v>
      </c>
      <c r="C3985" t="s">
        <v>56</v>
      </c>
      <c r="D3985" t="s">
        <v>44</v>
      </c>
      <c r="E3985" t="s">
        <v>40</v>
      </c>
      <c r="F3985">
        <v>2702</v>
      </c>
      <c r="G3985">
        <v>31</v>
      </c>
      <c r="H3985">
        <v>2671</v>
      </c>
      <c r="I3985" t="s">
        <v>47</v>
      </c>
      <c r="J3985">
        <v>1541</v>
      </c>
      <c r="K3985" t="s">
        <v>57</v>
      </c>
      <c r="L3985" t="s">
        <v>35</v>
      </c>
      <c r="M3985" t="s">
        <v>50</v>
      </c>
      <c r="N3985">
        <v>2773.8</v>
      </c>
      <c r="O3985">
        <v>1390</v>
      </c>
      <c r="P3985">
        <v>10</v>
      </c>
      <c r="Q3985">
        <v>54.13</v>
      </c>
      <c r="R3985">
        <v>4003.46</v>
      </c>
      <c r="S3985">
        <v>25.7</v>
      </c>
    </row>
    <row r="3986" spans="1:19" x14ac:dyDescent="0.3">
      <c r="A3986" t="s">
        <v>113</v>
      </c>
      <c r="B3986" t="s">
        <v>29</v>
      </c>
      <c r="C3986" t="s">
        <v>56</v>
      </c>
      <c r="D3986" t="s">
        <v>49</v>
      </c>
      <c r="E3986" t="s">
        <v>32</v>
      </c>
      <c r="F3986">
        <v>1180</v>
      </c>
      <c r="G3986">
        <v>10</v>
      </c>
      <c r="H3986">
        <v>1170</v>
      </c>
      <c r="I3986" t="s">
        <v>33</v>
      </c>
      <c r="J3986">
        <v>622</v>
      </c>
      <c r="K3986" t="s">
        <v>34</v>
      </c>
      <c r="L3986" t="s">
        <v>48</v>
      </c>
      <c r="M3986" t="s">
        <v>43</v>
      </c>
      <c r="N3986">
        <v>12440</v>
      </c>
      <c r="O3986">
        <v>7465</v>
      </c>
      <c r="P3986">
        <v>10</v>
      </c>
      <c r="Q3986">
        <v>76.2</v>
      </c>
      <c r="R3986">
        <v>17656.18</v>
      </c>
      <c r="S3986">
        <v>24.1</v>
      </c>
    </row>
    <row r="3987" spans="1:19" x14ac:dyDescent="0.3">
      <c r="A3987" t="s">
        <v>113</v>
      </c>
      <c r="B3987" t="s">
        <v>29</v>
      </c>
      <c r="C3987" t="s">
        <v>56</v>
      </c>
      <c r="D3987" t="s">
        <v>49</v>
      </c>
      <c r="E3987" t="s">
        <v>39</v>
      </c>
      <c r="F3987">
        <v>4060</v>
      </c>
      <c r="G3987">
        <v>110</v>
      </c>
      <c r="H3987">
        <v>3950</v>
      </c>
      <c r="I3987" t="s">
        <v>47</v>
      </c>
      <c r="J3987">
        <v>2298</v>
      </c>
      <c r="K3987" t="s">
        <v>42</v>
      </c>
      <c r="L3987" t="s">
        <v>35</v>
      </c>
      <c r="M3987" t="s">
        <v>46</v>
      </c>
      <c r="N3987">
        <v>3217.2</v>
      </c>
      <c r="O3987">
        <v>1619.6</v>
      </c>
      <c r="P3987">
        <v>9</v>
      </c>
      <c r="Q3987">
        <v>64.7</v>
      </c>
      <c r="R3987">
        <v>6096.13</v>
      </c>
      <c r="S3987">
        <v>26.4</v>
      </c>
    </row>
    <row r="3988" spans="1:19" x14ac:dyDescent="0.3">
      <c r="A3988" t="s">
        <v>113</v>
      </c>
      <c r="B3988" t="s">
        <v>29</v>
      </c>
      <c r="C3988" t="s">
        <v>56</v>
      </c>
      <c r="D3988" t="s">
        <v>49</v>
      </c>
      <c r="E3988" t="s">
        <v>40</v>
      </c>
      <c r="F3988">
        <v>2641</v>
      </c>
      <c r="G3988">
        <v>66</v>
      </c>
      <c r="H3988">
        <v>2575</v>
      </c>
      <c r="I3988" t="s">
        <v>41</v>
      </c>
      <c r="J3988">
        <v>1511</v>
      </c>
      <c r="K3988" t="s">
        <v>42</v>
      </c>
      <c r="L3988" t="s">
        <v>35</v>
      </c>
      <c r="M3988" t="s">
        <v>46</v>
      </c>
      <c r="N3988">
        <v>2719.8</v>
      </c>
      <c r="O3988">
        <v>1366.5</v>
      </c>
      <c r="P3988">
        <v>10</v>
      </c>
      <c r="Q3988">
        <v>40.25</v>
      </c>
      <c r="R3988">
        <v>3922.25</v>
      </c>
      <c r="S3988">
        <v>25.9</v>
      </c>
    </row>
    <row r="3989" spans="1:19" x14ac:dyDescent="0.3">
      <c r="A3989" t="s">
        <v>113</v>
      </c>
      <c r="B3989" t="s">
        <v>29</v>
      </c>
      <c r="C3989" t="s">
        <v>58</v>
      </c>
      <c r="D3989" t="s">
        <v>31</v>
      </c>
      <c r="E3989" t="s">
        <v>32</v>
      </c>
      <c r="F3989">
        <v>525</v>
      </c>
      <c r="G3989">
        <v>3</v>
      </c>
      <c r="H3989">
        <v>522</v>
      </c>
      <c r="I3989" t="s">
        <v>45</v>
      </c>
      <c r="J3989">
        <v>277</v>
      </c>
      <c r="K3989" t="s">
        <v>57</v>
      </c>
      <c r="L3989" t="s">
        <v>54</v>
      </c>
      <c r="M3989" t="s">
        <v>43</v>
      </c>
      <c r="N3989">
        <v>5540</v>
      </c>
      <c r="O3989">
        <v>3324.3</v>
      </c>
      <c r="P3989">
        <v>5</v>
      </c>
      <c r="Q3989">
        <v>34.71</v>
      </c>
      <c r="R3989">
        <v>7840.96</v>
      </c>
      <c r="S3989">
        <v>25</v>
      </c>
    </row>
    <row r="3990" spans="1:19" x14ac:dyDescent="0.3">
      <c r="A3990" t="s">
        <v>113</v>
      </c>
      <c r="B3990" t="s">
        <v>29</v>
      </c>
      <c r="C3990" t="s">
        <v>58</v>
      </c>
      <c r="D3990" t="s">
        <v>31</v>
      </c>
      <c r="E3990" t="s">
        <v>39</v>
      </c>
      <c r="F3990">
        <v>2656</v>
      </c>
      <c r="G3990">
        <v>31</v>
      </c>
      <c r="H3990">
        <v>2625</v>
      </c>
      <c r="I3990" t="s">
        <v>47</v>
      </c>
      <c r="J3990">
        <v>1547</v>
      </c>
      <c r="K3990" t="s">
        <v>34</v>
      </c>
      <c r="L3990" t="s">
        <v>35</v>
      </c>
      <c r="M3990" t="s">
        <v>50</v>
      </c>
      <c r="N3990">
        <v>2165.8000000000002</v>
      </c>
      <c r="O3990">
        <v>1086</v>
      </c>
      <c r="P3990">
        <v>3</v>
      </c>
      <c r="Q3990">
        <v>52.75</v>
      </c>
      <c r="R3990">
        <v>3972.5</v>
      </c>
      <c r="S3990">
        <v>27.6</v>
      </c>
    </row>
    <row r="3991" spans="1:19" x14ac:dyDescent="0.3">
      <c r="A3991" t="s">
        <v>113</v>
      </c>
      <c r="B3991" t="s">
        <v>29</v>
      </c>
      <c r="C3991" t="s">
        <v>58</v>
      </c>
      <c r="D3991" t="s">
        <v>31</v>
      </c>
      <c r="E3991" t="s">
        <v>40</v>
      </c>
      <c r="F3991">
        <v>3921</v>
      </c>
      <c r="G3991">
        <v>85</v>
      </c>
      <c r="H3991">
        <v>3836</v>
      </c>
      <c r="I3991" t="s">
        <v>47</v>
      </c>
      <c r="J3991">
        <v>2267</v>
      </c>
      <c r="K3991" t="s">
        <v>57</v>
      </c>
      <c r="L3991" t="s">
        <v>54</v>
      </c>
      <c r="M3991" t="s">
        <v>43</v>
      </c>
      <c r="N3991">
        <v>4080.6</v>
      </c>
      <c r="O3991">
        <v>2048.8000000000002</v>
      </c>
      <c r="P3991">
        <v>5</v>
      </c>
      <c r="Q3991">
        <v>65.239999999999995</v>
      </c>
      <c r="R3991">
        <v>5866.51</v>
      </c>
      <c r="S3991">
        <v>27.8</v>
      </c>
    </row>
    <row r="3992" spans="1:19" x14ac:dyDescent="0.3">
      <c r="A3992" t="s">
        <v>113</v>
      </c>
      <c r="B3992" t="s">
        <v>29</v>
      </c>
      <c r="C3992" t="s">
        <v>58</v>
      </c>
      <c r="D3992" t="s">
        <v>44</v>
      </c>
      <c r="E3992" t="s">
        <v>32</v>
      </c>
      <c r="F3992">
        <v>578</v>
      </c>
      <c r="G3992">
        <v>4</v>
      </c>
      <c r="H3992">
        <v>574</v>
      </c>
      <c r="I3992" t="s">
        <v>33</v>
      </c>
      <c r="J3992">
        <v>306</v>
      </c>
      <c r="K3992" t="s">
        <v>57</v>
      </c>
      <c r="L3992" t="s">
        <v>35</v>
      </c>
      <c r="M3992" t="s">
        <v>43</v>
      </c>
      <c r="N3992">
        <v>6120</v>
      </c>
      <c r="O3992">
        <v>3672.4</v>
      </c>
      <c r="P3992">
        <v>10</v>
      </c>
      <c r="Q3992">
        <v>29.95</v>
      </c>
      <c r="R3992">
        <v>8711.85</v>
      </c>
      <c r="S3992">
        <v>24.8</v>
      </c>
    </row>
    <row r="3993" spans="1:19" x14ac:dyDescent="0.3">
      <c r="A3993" t="s">
        <v>113</v>
      </c>
      <c r="B3993" t="s">
        <v>29</v>
      </c>
      <c r="C3993" t="s">
        <v>58</v>
      </c>
      <c r="D3993" t="s">
        <v>44</v>
      </c>
      <c r="E3993" t="s">
        <v>39</v>
      </c>
      <c r="F3993">
        <v>4454</v>
      </c>
      <c r="G3993">
        <v>62</v>
      </c>
      <c r="H3993">
        <v>4392</v>
      </c>
      <c r="I3993" t="s">
        <v>47</v>
      </c>
      <c r="J3993">
        <v>2505</v>
      </c>
      <c r="K3993" t="s">
        <v>57</v>
      </c>
      <c r="L3993" t="s">
        <v>48</v>
      </c>
      <c r="M3993" t="s">
        <v>43</v>
      </c>
      <c r="N3993">
        <v>3507</v>
      </c>
      <c r="O3993">
        <v>1759.7</v>
      </c>
      <c r="P3993">
        <v>4</v>
      </c>
      <c r="Q3993">
        <v>83.4</v>
      </c>
      <c r="R3993">
        <v>6636.92</v>
      </c>
      <c r="S3993">
        <v>24.7</v>
      </c>
    </row>
    <row r="3994" spans="1:19" x14ac:dyDescent="0.3">
      <c r="A3994" t="s">
        <v>113</v>
      </c>
      <c r="B3994" t="s">
        <v>29</v>
      </c>
      <c r="C3994" t="s">
        <v>58</v>
      </c>
      <c r="D3994" t="s">
        <v>44</v>
      </c>
      <c r="E3994" t="s">
        <v>40</v>
      </c>
      <c r="F3994">
        <v>3617</v>
      </c>
      <c r="G3994">
        <v>38</v>
      </c>
      <c r="H3994">
        <v>3579</v>
      </c>
      <c r="I3994" t="s">
        <v>41</v>
      </c>
      <c r="J3994">
        <v>2069</v>
      </c>
      <c r="K3994" t="s">
        <v>57</v>
      </c>
      <c r="L3994" t="s">
        <v>54</v>
      </c>
      <c r="M3994" t="s">
        <v>36</v>
      </c>
      <c r="N3994">
        <v>3724.2</v>
      </c>
      <c r="O3994">
        <v>1865.9</v>
      </c>
      <c r="P3994">
        <v>4</v>
      </c>
      <c r="Q3994">
        <v>52.41</v>
      </c>
      <c r="R3994">
        <v>5401.68</v>
      </c>
      <c r="S3994">
        <v>25.3</v>
      </c>
    </row>
    <row r="3995" spans="1:19" x14ac:dyDescent="0.3">
      <c r="A3995" t="s">
        <v>113</v>
      </c>
      <c r="B3995" t="s">
        <v>29</v>
      </c>
      <c r="C3995" t="s">
        <v>58</v>
      </c>
      <c r="D3995" t="s">
        <v>49</v>
      </c>
      <c r="E3995" t="s">
        <v>32</v>
      </c>
      <c r="F3995">
        <v>1174</v>
      </c>
      <c r="G3995">
        <v>11</v>
      </c>
      <c r="H3995">
        <v>1163</v>
      </c>
      <c r="I3995" t="s">
        <v>33</v>
      </c>
      <c r="J3995">
        <v>610</v>
      </c>
      <c r="K3995" t="s">
        <v>34</v>
      </c>
      <c r="L3995" t="s">
        <v>35</v>
      </c>
      <c r="M3995" t="s">
        <v>36</v>
      </c>
      <c r="N3995">
        <v>12200</v>
      </c>
      <c r="O3995">
        <v>7321.1</v>
      </c>
      <c r="P3995">
        <v>5</v>
      </c>
      <c r="Q3995">
        <v>78.239999999999995</v>
      </c>
      <c r="R3995">
        <v>17608.009999999998</v>
      </c>
      <c r="S3995">
        <v>24.4</v>
      </c>
    </row>
    <row r="3996" spans="1:19" x14ac:dyDescent="0.3">
      <c r="A3996" t="s">
        <v>113</v>
      </c>
      <c r="B3996" t="s">
        <v>29</v>
      </c>
      <c r="C3996" t="s">
        <v>58</v>
      </c>
      <c r="D3996" t="s">
        <v>49</v>
      </c>
      <c r="E3996" t="s">
        <v>39</v>
      </c>
      <c r="F3996">
        <v>2231</v>
      </c>
      <c r="G3996">
        <v>62</v>
      </c>
      <c r="H3996">
        <v>2169</v>
      </c>
      <c r="I3996" t="s">
        <v>41</v>
      </c>
      <c r="J3996">
        <v>1270</v>
      </c>
      <c r="K3996" t="s">
        <v>42</v>
      </c>
      <c r="L3996" t="s">
        <v>35</v>
      </c>
      <c r="M3996" t="s">
        <v>36</v>
      </c>
      <c r="N3996">
        <v>1778</v>
      </c>
      <c r="O3996">
        <v>895.2</v>
      </c>
      <c r="P3996">
        <v>4</v>
      </c>
      <c r="Q3996">
        <v>26.13</v>
      </c>
      <c r="R3996">
        <v>3313.06</v>
      </c>
      <c r="S3996">
        <v>24.3</v>
      </c>
    </row>
    <row r="3997" spans="1:19" x14ac:dyDescent="0.3">
      <c r="A3997" t="s">
        <v>113</v>
      </c>
      <c r="B3997" t="s">
        <v>29</v>
      </c>
      <c r="C3997" t="s">
        <v>58</v>
      </c>
      <c r="D3997" t="s">
        <v>49</v>
      </c>
      <c r="E3997" t="s">
        <v>40</v>
      </c>
      <c r="F3997">
        <v>3092</v>
      </c>
      <c r="G3997">
        <v>82</v>
      </c>
      <c r="H3997">
        <v>3010</v>
      </c>
      <c r="I3997" t="s">
        <v>45</v>
      </c>
      <c r="J3997">
        <v>1784</v>
      </c>
      <c r="K3997" t="s">
        <v>57</v>
      </c>
      <c r="L3997" t="s">
        <v>54</v>
      </c>
      <c r="M3997" t="s">
        <v>50</v>
      </c>
      <c r="N3997">
        <v>3211.2</v>
      </c>
      <c r="O3997">
        <v>1613.8</v>
      </c>
      <c r="P3997">
        <v>8</v>
      </c>
      <c r="Q3997">
        <v>51.76</v>
      </c>
      <c r="R3997">
        <v>4597.04</v>
      </c>
      <c r="S3997">
        <v>25.9</v>
      </c>
    </row>
    <row r="3998" spans="1:19" x14ac:dyDescent="0.3">
      <c r="A3998" t="s">
        <v>113</v>
      </c>
      <c r="B3998" t="s">
        <v>29</v>
      </c>
      <c r="C3998" t="s">
        <v>59</v>
      </c>
      <c r="D3998" t="s">
        <v>31</v>
      </c>
      <c r="E3998" t="s">
        <v>32</v>
      </c>
      <c r="F3998">
        <v>1005</v>
      </c>
      <c r="G3998">
        <v>8</v>
      </c>
      <c r="H3998">
        <v>997</v>
      </c>
      <c r="I3998" t="s">
        <v>47</v>
      </c>
      <c r="J3998">
        <v>535</v>
      </c>
      <c r="K3998" t="s">
        <v>34</v>
      </c>
      <c r="L3998" t="s">
        <v>48</v>
      </c>
      <c r="M3998" t="s">
        <v>36</v>
      </c>
      <c r="N3998">
        <v>10700</v>
      </c>
      <c r="O3998">
        <v>6420.8</v>
      </c>
      <c r="P3998">
        <v>7</v>
      </c>
      <c r="Q3998">
        <v>66.83</v>
      </c>
      <c r="R3998">
        <v>15122.31</v>
      </c>
      <c r="S3998">
        <v>24.6</v>
      </c>
    </row>
    <row r="3999" spans="1:19" x14ac:dyDescent="0.3">
      <c r="A3999" t="s">
        <v>113</v>
      </c>
      <c r="B3999" t="s">
        <v>29</v>
      </c>
      <c r="C3999" t="s">
        <v>59</v>
      </c>
      <c r="D3999" t="s">
        <v>31</v>
      </c>
      <c r="E3999" t="s">
        <v>39</v>
      </c>
      <c r="F3999">
        <v>3637</v>
      </c>
      <c r="G3999">
        <v>79</v>
      </c>
      <c r="H3999">
        <v>3558</v>
      </c>
      <c r="I3999" t="s">
        <v>41</v>
      </c>
      <c r="J3999">
        <v>2133</v>
      </c>
      <c r="K3999" t="s">
        <v>57</v>
      </c>
      <c r="L3999" t="s">
        <v>54</v>
      </c>
      <c r="M3999" t="s">
        <v>43</v>
      </c>
      <c r="N3999">
        <v>2986.2</v>
      </c>
      <c r="O3999">
        <v>1501</v>
      </c>
      <c r="P3999">
        <v>7</v>
      </c>
      <c r="Q3999">
        <v>64.010000000000005</v>
      </c>
      <c r="R3999">
        <v>5477.3</v>
      </c>
      <c r="S3999">
        <v>26</v>
      </c>
    </row>
    <row r="4000" spans="1:19" x14ac:dyDescent="0.3">
      <c r="A4000" t="s">
        <v>113</v>
      </c>
      <c r="B4000" t="s">
        <v>29</v>
      </c>
      <c r="C4000" t="s">
        <v>59</v>
      </c>
      <c r="D4000" t="s">
        <v>31</v>
      </c>
      <c r="E4000" t="s">
        <v>40</v>
      </c>
      <c r="F4000">
        <v>3172</v>
      </c>
      <c r="G4000">
        <v>93</v>
      </c>
      <c r="H4000">
        <v>3079</v>
      </c>
      <c r="I4000" t="s">
        <v>33</v>
      </c>
      <c r="J4000">
        <v>1793</v>
      </c>
      <c r="K4000" t="s">
        <v>42</v>
      </c>
      <c r="L4000" t="s">
        <v>54</v>
      </c>
      <c r="M4000" t="s">
        <v>50</v>
      </c>
      <c r="N4000">
        <v>3227.4</v>
      </c>
      <c r="O4000">
        <v>1623</v>
      </c>
      <c r="P4000">
        <v>6</v>
      </c>
      <c r="Q4000">
        <v>81.38</v>
      </c>
      <c r="R4000">
        <v>4730.58</v>
      </c>
      <c r="S4000">
        <v>27</v>
      </c>
    </row>
    <row r="4001" spans="1:19" x14ac:dyDescent="0.3">
      <c r="A4001" t="s">
        <v>113</v>
      </c>
      <c r="B4001" t="s">
        <v>29</v>
      </c>
      <c r="C4001" t="s">
        <v>59</v>
      </c>
      <c r="D4001" t="s">
        <v>44</v>
      </c>
      <c r="E4001" t="s">
        <v>32</v>
      </c>
      <c r="F4001">
        <v>1091</v>
      </c>
      <c r="G4001">
        <v>9</v>
      </c>
      <c r="H4001">
        <v>1082</v>
      </c>
      <c r="I4001" t="s">
        <v>33</v>
      </c>
      <c r="J4001">
        <v>571</v>
      </c>
      <c r="K4001" t="s">
        <v>34</v>
      </c>
      <c r="L4001" t="s">
        <v>35</v>
      </c>
      <c r="M4001" t="s">
        <v>36</v>
      </c>
      <c r="N4001">
        <v>11420</v>
      </c>
      <c r="O4001">
        <v>6852.9</v>
      </c>
      <c r="P4001">
        <v>7</v>
      </c>
      <c r="Q4001">
        <v>41.37</v>
      </c>
      <c r="R4001">
        <v>16337.29</v>
      </c>
      <c r="S4001">
        <v>25</v>
      </c>
    </row>
    <row r="4002" spans="1:19" x14ac:dyDescent="0.3">
      <c r="A4002" t="s">
        <v>113</v>
      </c>
      <c r="B4002" t="s">
        <v>29</v>
      </c>
      <c r="C4002" t="s">
        <v>59</v>
      </c>
      <c r="D4002" t="s">
        <v>44</v>
      </c>
      <c r="E4002" t="s">
        <v>39</v>
      </c>
      <c r="F4002">
        <v>4097</v>
      </c>
      <c r="G4002">
        <v>107</v>
      </c>
      <c r="H4002">
        <v>3990</v>
      </c>
      <c r="I4002" t="s">
        <v>33</v>
      </c>
      <c r="J4002">
        <v>2340</v>
      </c>
      <c r="K4002" t="s">
        <v>57</v>
      </c>
      <c r="L4002" t="s">
        <v>54</v>
      </c>
      <c r="M4002" t="s">
        <v>36</v>
      </c>
      <c r="N4002">
        <v>3276</v>
      </c>
      <c r="O4002">
        <v>1648.7</v>
      </c>
      <c r="P4002">
        <v>9</v>
      </c>
      <c r="Q4002">
        <v>74.94</v>
      </c>
      <c r="R4002">
        <v>6103.52</v>
      </c>
      <c r="S4002">
        <v>26.2</v>
      </c>
    </row>
    <row r="4003" spans="1:19" x14ac:dyDescent="0.3">
      <c r="A4003" t="s">
        <v>113</v>
      </c>
      <c r="B4003" t="s">
        <v>29</v>
      </c>
      <c r="C4003" t="s">
        <v>59</v>
      </c>
      <c r="D4003" t="s">
        <v>44</v>
      </c>
      <c r="E4003" t="s">
        <v>40</v>
      </c>
      <c r="F4003">
        <v>4251</v>
      </c>
      <c r="G4003">
        <v>76</v>
      </c>
      <c r="H4003">
        <v>4175</v>
      </c>
      <c r="I4003" t="s">
        <v>41</v>
      </c>
      <c r="J4003">
        <v>2503</v>
      </c>
      <c r="K4003" t="s">
        <v>34</v>
      </c>
      <c r="L4003" t="s">
        <v>48</v>
      </c>
      <c r="M4003" t="s">
        <v>36</v>
      </c>
      <c r="N4003">
        <v>4505.3999999999996</v>
      </c>
      <c r="O4003">
        <v>2260.3000000000002</v>
      </c>
      <c r="P4003">
        <v>4</v>
      </c>
      <c r="Q4003">
        <v>85</v>
      </c>
      <c r="R4003">
        <v>6376.09</v>
      </c>
      <c r="S4003">
        <v>25.6</v>
      </c>
    </row>
    <row r="4004" spans="1:19" x14ac:dyDescent="0.3">
      <c r="A4004" t="s">
        <v>113</v>
      </c>
      <c r="B4004" t="s">
        <v>29</v>
      </c>
      <c r="C4004" t="s">
        <v>59</v>
      </c>
      <c r="D4004" t="s">
        <v>49</v>
      </c>
      <c r="E4004" t="s">
        <v>32</v>
      </c>
      <c r="F4004">
        <v>1093</v>
      </c>
      <c r="G4004">
        <v>9</v>
      </c>
      <c r="H4004">
        <v>1084</v>
      </c>
      <c r="I4004" t="s">
        <v>47</v>
      </c>
      <c r="J4004">
        <v>572</v>
      </c>
      <c r="K4004" t="s">
        <v>42</v>
      </c>
      <c r="L4004" t="s">
        <v>35</v>
      </c>
      <c r="M4004" t="s">
        <v>36</v>
      </c>
      <c r="N4004">
        <v>11440</v>
      </c>
      <c r="O4004">
        <v>6864.9</v>
      </c>
      <c r="P4004">
        <v>9</v>
      </c>
      <c r="Q4004">
        <v>37.840000000000003</v>
      </c>
      <c r="R4004">
        <v>16429.37</v>
      </c>
      <c r="S4004">
        <v>26</v>
      </c>
    </row>
    <row r="4005" spans="1:19" x14ac:dyDescent="0.3">
      <c r="A4005" t="s">
        <v>113</v>
      </c>
      <c r="B4005" t="s">
        <v>29</v>
      </c>
      <c r="C4005" t="s">
        <v>59</v>
      </c>
      <c r="D4005" t="s">
        <v>49</v>
      </c>
      <c r="E4005" t="s">
        <v>39</v>
      </c>
      <c r="F4005">
        <v>3869</v>
      </c>
      <c r="G4005">
        <v>75</v>
      </c>
      <c r="H4005">
        <v>3794</v>
      </c>
      <c r="I4005" t="s">
        <v>45</v>
      </c>
      <c r="J4005">
        <v>2187</v>
      </c>
      <c r="K4005" t="s">
        <v>53</v>
      </c>
      <c r="L4005" t="s">
        <v>54</v>
      </c>
      <c r="M4005" t="s">
        <v>36</v>
      </c>
      <c r="N4005">
        <v>3061.8</v>
      </c>
      <c r="O4005">
        <v>1538.4</v>
      </c>
      <c r="P4005">
        <v>11</v>
      </c>
      <c r="Q4005">
        <v>74.14</v>
      </c>
      <c r="R4005">
        <v>5822.74</v>
      </c>
      <c r="S4005">
        <v>26.7</v>
      </c>
    </row>
    <row r="4006" spans="1:19" x14ac:dyDescent="0.3">
      <c r="A4006" t="s">
        <v>113</v>
      </c>
      <c r="B4006" t="s">
        <v>29</v>
      </c>
      <c r="C4006" t="s">
        <v>59</v>
      </c>
      <c r="D4006" t="s">
        <v>49</v>
      </c>
      <c r="E4006" t="s">
        <v>40</v>
      </c>
      <c r="F4006">
        <v>4176</v>
      </c>
      <c r="G4006">
        <v>51</v>
      </c>
      <c r="H4006">
        <v>4125</v>
      </c>
      <c r="I4006" t="s">
        <v>41</v>
      </c>
      <c r="J4006">
        <v>2398</v>
      </c>
      <c r="K4006" t="s">
        <v>42</v>
      </c>
      <c r="L4006" t="s">
        <v>35</v>
      </c>
      <c r="M4006" t="s">
        <v>36</v>
      </c>
      <c r="N4006">
        <v>4316.3999999999996</v>
      </c>
      <c r="O4006">
        <v>2163.3000000000002</v>
      </c>
      <c r="P4006">
        <v>10</v>
      </c>
      <c r="Q4006">
        <v>68.16</v>
      </c>
      <c r="R4006">
        <v>6283.1</v>
      </c>
      <c r="S4006">
        <v>24.6</v>
      </c>
    </row>
    <row r="4007" spans="1:19" x14ac:dyDescent="0.3">
      <c r="A4007" t="s">
        <v>114</v>
      </c>
      <c r="B4007" t="s">
        <v>29</v>
      </c>
      <c r="C4007" t="s">
        <v>30</v>
      </c>
      <c r="D4007" t="s">
        <v>31</v>
      </c>
      <c r="E4007" t="s">
        <v>32</v>
      </c>
      <c r="F4007">
        <v>712</v>
      </c>
      <c r="G4007">
        <v>6</v>
      </c>
      <c r="H4007">
        <v>706</v>
      </c>
      <c r="I4007" t="s">
        <v>33</v>
      </c>
      <c r="J4007">
        <v>369</v>
      </c>
      <c r="K4007" t="s">
        <v>42</v>
      </c>
      <c r="L4007" t="s">
        <v>54</v>
      </c>
      <c r="M4007" t="s">
        <v>43</v>
      </c>
      <c r="N4007">
        <v>7380</v>
      </c>
      <c r="O4007">
        <v>4428.6000000000004</v>
      </c>
      <c r="P4007">
        <v>9</v>
      </c>
      <c r="Q4007">
        <v>53.93</v>
      </c>
      <c r="R4007">
        <v>10716.69</v>
      </c>
      <c r="S4007">
        <v>24.6</v>
      </c>
    </row>
    <row r="4008" spans="1:19" x14ac:dyDescent="0.3">
      <c r="A4008" t="s">
        <v>114</v>
      </c>
      <c r="B4008" t="s">
        <v>29</v>
      </c>
      <c r="C4008" t="s">
        <v>30</v>
      </c>
      <c r="D4008" t="s">
        <v>31</v>
      </c>
      <c r="E4008" t="s">
        <v>39</v>
      </c>
      <c r="F4008">
        <v>3555</v>
      </c>
      <c r="G4008">
        <v>76</v>
      </c>
      <c r="H4008">
        <v>3479</v>
      </c>
      <c r="I4008" t="s">
        <v>41</v>
      </c>
      <c r="J4008">
        <v>2006</v>
      </c>
      <c r="K4008" t="s">
        <v>42</v>
      </c>
      <c r="L4008" t="s">
        <v>35</v>
      </c>
      <c r="M4008" t="s">
        <v>43</v>
      </c>
      <c r="N4008">
        <v>2808.4</v>
      </c>
      <c r="O4008">
        <v>1411.8</v>
      </c>
      <c r="P4008">
        <v>13</v>
      </c>
      <c r="Q4008">
        <v>73.5</v>
      </c>
      <c r="R4008">
        <v>5298.69</v>
      </c>
      <c r="S4008">
        <v>25</v>
      </c>
    </row>
    <row r="4009" spans="1:19" x14ac:dyDescent="0.3">
      <c r="A4009" t="s">
        <v>114</v>
      </c>
      <c r="B4009" t="s">
        <v>29</v>
      </c>
      <c r="C4009" t="s">
        <v>30</v>
      </c>
      <c r="D4009" t="s">
        <v>31</v>
      </c>
      <c r="E4009" t="s">
        <v>40</v>
      </c>
      <c r="F4009">
        <v>5711</v>
      </c>
      <c r="G4009">
        <v>151</v>
      </c>
      <c r="H4009">
        <v>5560</v>
      </c>
      <c r="I4009" t="s">
        <v>33</v>
      </c>
      <c r="J4009">
        <v>3275</v>
      </c>
      <c r="K4009" t="s">
        <v>42</v>
      </c>
      <c r="L4009" t="s">
        <v>35</v>
      </c>
      <c r="M4009" t="s">
        <v>46</v>
      </c>
      <c r="N4009">
        <v>5895</v>
      </c>
      <c r="O4009">
        <v>2962.6</v>
      </c>
      <c r="P4009">
        <v>4</v>
      </c>
      <c r="Q4009">
        <v>131.54</v>
      </c>
      <c r="R4009">
        <v>8590.7800000000007</v>
      </c>
      <c r="S4009">
        <v>25.2</v>
      </c>
    </row>
    <row r="4010" spans="1:19" x14ac:dyDescent="0.3">
      <c r="A4010" t="s">
        <v>114</v>
      </c>
      <c r="B4010" t="s">
        <v>29</v>
      </c>
      <c r="C4010" t="s">
        <v>30</v>
      </c>
      <c r="D4010" t="s">
        <v>44</v>
      </c>
      <c r="E4010" t="s">
        <v>32</v>
      </c>
      <c r="F4010">
        <v>609</v>
      </c>
      <c r="G4010">
        <v>5</v>
      </c>
      <c r="H4010">
        <v>604</v>
      </c>
      <c r="I4010" t="s">
        <v>33</v>
      </c>
      <c r="J4010">
        <v>326</v>
      </c>
      <c r="K4010" t="s">
        <v>53</v>
      </c>
      <c r="L4010" t="s">
        <v>35</v>
      </c>
      <c r="M4010" t="s">
        <v>43</v>
      </c>
      <c r="N4010">
        <v>6520</v>
      </c>
      <c r="O4010">
        <v>3912.5</v>
      </c>
      <c r="P4010">
        <v>9</v>
      </c>
      <c r="Q4010">
        <v>18.260000000000002</v>
      </c>
      <c r="R4010">
        <v>9177.8700000000008</v>
      </c>
      <c r="S4010">
        <v>26.8</v>
      </c>
    </row>
    <row r="4011" spans="1:19" x14ac:dyDescent="0.3">
      <c r="A4011" t="s">
        <v>114</v>
      </c>
      <c r="B4011" t="s">
        <v>29</v>
      </c>
      <c r="C4011" t="s">
        <v>30</v>
      </c>
      <c r="D4011" t="s">
        <v>44</v>
      </c>
      <c r="E4011" t="s">
        <v>39</v>
      </c>
      <c r="F4011">
        <v>2850</v>
      </c>
      <c r="G4011">
        <v>81</v>
      </c>
      <c r="H4011">
        <v>2769</v>
      </c>
      <c r="I4011" t="s">
        <v>33</v>
      </c>
      <c r="J4011">
        <v>1578</v>
      </c>
      <c r="K4011" t="s">
        <v>34</v>
      </c>
      <c r="L4011" t="s">
        <v>54</v>
      </c>
      <c r="M4011" t="s">
        <v>36</v>
      </c>
      <c r="N4011">
        <v>2209.1999999999998</v>
      </c>
      <c r="O4011">
        <v>1112.7</v>
      </c>
      <c r="P4011">
        <v>6</v>
      </c>
      <c r="Q4011">
        <v>55.62</v>
      </c>
      <c r="R4011">
        <v>4236.1099999999997</v>
      </c>
      <c r="S4011">
        <v>24.9</v>
      </c>
    </row>
    <row r="4012" spans="1:19" x14ac:dyDescent="0.3">
      <c r="A4012" t="s">
        <v>114</v>
      </c>
      <c r="B4012" t="s">
        <v>29</v>
      </c>
      <c r="C4012" t="s">
        <v>30</v>
      </c>
      <c r="D4012" t="s">
        <v>44</v>
      </c>
      <c r="E4012" t="s">
        <v>40</v>
      </c>
      <c r="F4012">
        <v>2492</v>
      </c>
      <c r="G4012">
        <v>42</v>
      </c>
      <c r="H4012">
        <v>2450</v>
      </c>
      <c r="I4012" t="s">
        <v>47</v>
      </c>
      <c r="J4012">
        <v>1453</v>
      </c>
      <c r="K4012" t="s">
        <v>34</v>
      </c>
      <c r="L4012" t="s">
        <v>35</v>
      </c>
      <c r="M4012" t="s">
        <v>36</v>
      </c>
      <c r="N4012">
        <v>2615.4</v>
      </c>
      <c r="O4012">
        <v>1311.9</v>
      </c>
      <c r="P4012">
        <v>7</v>
      </c>
      <c r="Q4012">
        <v>40.49</v>
      </c>
      <c r="R4012">
        <v>3731.26</v>
      </c>
      <c r="S4012">
        <v>25.9</v>
      </c>
    </row>
    <row r="4013" spans="1:19" x14ac:dyDescent="0.3">
      <c r="A4013" t="s">
        <v>114</v>
      </c>
      <c r="B4013" t="s">
        <v>29</v>
      </c>
      <c r="C4013" t="s">
        <v>30</v>
      </c>
      <c r="D4013" t="s">
        <v>49</v>
      </c>
      <c r="E4013" t="s">
        <v>32</v>
      </c>
      <c r="F4013">
        <v>843</v>
      </c>
      <c r="G4013">
        <v>6</v>
      </c>
      <c r="H4013">
        <v>837</v>
      </c>
      <c r="I4013" t="s">
        <v>45</v>
      </c>
      <c r="J4013">
        <v>446</v>
      </c>
      <c r="K4013" t="s">
        <v>42</v>
      </c>
      <c r="L4013" t="s">
        <v>35</v>
      </c>
      <c r="M4013" t="s">
        <v>43</v>
      </c>
      <c r="N4013">
        <v>8920</v>
      </c>
      <c r="O4013">
        <v>5352.6</v>
      </c>
      <c r="P4013">
        <v>11</v>
      </c>
      <c r="Q4013">
        <v>38.03</v>
      </c>
      <c r="R4013">
        <v>12618.22</v>
      </c>
      <c r="S4013">
        <v>26.4</v>
      </c>
    </row>
    <row r="4014" spans="1:19" x14ac:dyDescent="0.3">
      <c r="A4014" t="s">
        <v>114</v>
      </c>
      <c r="B4014" t="s">
        <v>29</v>
      </c>
      <c r="C4014" t="s">
        <v>30</v>
      </c>
      <c r="D4014" t="s">
        <v>49</v>
      </c>
      <c r="E4014" t="s">
        <v>39</v>
      </c>
      <c r="F4014">
        <v>2449</v>
      </c>
      <c r="G4014">
        <v>51</v>
      </c>
      <c r="H4014">
        <v>2398</v>
      </c>
      <c r="I4014" t="s">
        <v>33</v>
      </c>
      <c r="J4014">
        <v>1425</v>
      </c>
      <c r="K4014" t="s">
        <v>57</v>
      </c>
      <c r="L4014" t="s">
        <v>35</v>
      </c>
      <c r="M4014" t="s">
        <v>36</v>
      </c>
      <c r="N4014">
        <v>1995</v>
      </c>
      <c r="O4014">
        <v>1002.6</v>
      </c>
      <c r="P4014">
        <v>11</v>
      </c>
      <c r="Q4014">
        <v>43.13</v>
      </c>
      <c r="R4014">
        <v>3666.31</v>
      </c>
      <c r="S4014">
        <v>26.1</v>
      </c>
    </row>
    <row r="4015" spans="1:19" x14ac:dyDescent="0.3">
      <c r="A4015" t="s">
        <v>114</v>
      </c>
      <c r="B4015" t="s">
        <v>29</v>
      </c>
      <c r="C4015" t="s">
        <v>30</v>
      </c>
      <c r="D4015" t="s">
        <v>49</v>
      </c>
      <c r="E4015" t="s">
        <v>40</v>
      </c>
      <c r="F4015">
        <v>2869</v>
      </c>
      <c r="G4015">
        <v>66</v>
      </c>
      <c r="H4015">
        <v>2803</v>
      </c>
      <c r="I4015" t="s">
        <v>33</v>
      </c>
      <c r="J4015">
        <v>1647</v>
      </c>
      <c r="K4015" t="s">
        <v>42</v>
      </c>
      <c r="L4015" t="s">
        <v>48</v>
      </c>
      <c r="M4015" t="s">
        <v>36</v>
      </c>
      <c r="N4015">
        <v>2964.6</v>
      </c>
      <c r="O4015">
        <v>1488.9</v>
      </c>
      <c r="P4015">
        <v>10</v>
      </c>
      <c r="Q4015">
        <v>41.7</v>
      </c>
      <c r="R4015">
        <v>4338.74</v>
      </c>
      <c r="S4015">
        <v>27.4</v>
      </c>
    </row>
    <row r="4016" spans="1:19" x14ac:dyDescent="0.3">
      <c r="A4016" t="s">
        <v>114</v>
      </c>
      <c r="B4016" t="s">
        <v>29</v>
      </c>
      <c r="C4016" t="s">
        <v>52</v>
      </c>
      <c r="D4016" t="s">
        <v>31</v>
      </c>
      <c r="E4016" t="s">
        <v>32</v>
      </c>
      <c r="F4016">
        <v>936</v>
      </c>
      <c r="G4016">
        <v>5</v>
      </c>
      <c r="H4016">
        <v>931</v>
      </c>
      <c r="I4016" t="s">
        <v>33</v>
      </c>
      <c r="J4016">
        <v>487</v>
      </c>
      <c r="K4016" t="s">
        <v>34</v>
      </c>
      <c r="L4016" t="s">
        <v>35</v>
      </c>
      <c r="M4016" t="s">
        <v>36</v>
      </c>
      <c r="N4016">
        <v>9740</v>
      </c>
      <c r="O4016">
        <v>5844.5</v>
      </c>
      <c r="P4016">
        <v>11</v>
      </c>
      <c r="Q4016">
        <v>46.56</v>
      </c>
      <c r="R4016">
        <v>14038.78</v>
      </c>
      <c r="S4016">
        <v>25.2</v>
      </c>
    </row>
    <row r="4017" spans="1:19" x14ac:dyDescent="0.3">
      <c r="A4017" t="s">
        <v>114</v>
      </c>
      <c r="B4017" t="s">
        <v>29</v>
      </c>
      <c r="C4017" t="s">
        <v>52</v>
      </c>
      <c r="D4017" t="s">
        <v>31</v>
      </c>
      <c r="E4017" t="s">
        <v>39</v>
      </c>
      <c r="F4017">
        <v>2508</v>
      </c>
      <c r="G4017">
        <v>54</v>
      </c>
      <c r="H4017">
        <v>2454</v>
      </c>
      <c r="I4017" t="s">
        <v>33</v>
      </c>
      <c r="J4017">
        <v>1411</v>
      </c>
      <c r="K4017" t="s">
        <v>42</v>
      </c>
      <c r="L4017" t="s">
        <v>35</v>
      </c>
      <c r="M4017" t="s">
        <v>46</v>
      </c>
      <c r="N4017">
        <v>1975.4</v>
      </c>
      <c r="O4017">
        <v>993.1</v>
      </c>
      <c r="P4017">
        <v>4</v>
      </c>
      <c r="Q4017">
        <v>42.67</v>
      </c>
      <c r="R4017">
        <v>3752.64</v>
      </c>
      <c r="S4017">
        <v>26.7</v>
      </c>
    </row>
    <row r="4018" spans="1:19" x14ac:dyDescent="0.3">
      <c r="A4018" t="s">
        <v>114</v>
      </c>
      <c r="B4018" t="s">
        <v>29</v>
      </c>
      <c r="C4018" t="s">
        <v>52</v>
      </c>
      <c r="D4018" t="s">
        <v>31</v>
      </c>
      <c r="E4018" t="s">
        <v>40</v>
      </c>
      <c r="F4018">
        <v>2672</v>
      </c>
      <c r="G4018">
        <v>74</v>
      </c>
      <c r="H4018">
        <v>2598</v>
      </c>
      <c r="I4018" t="s">
        <v>47</v>
      </c>
      <c r="J4018">
        <v>1558</v>
      </c>
      <c r="K4018" t="s">
        <v>42</v>
      </c>
      <c r="L4018" t="s">
        <v>35</v>
      </c>
      <c r="M4018" t="s">
        <v>50</v>
      </c>
      <c r="N4018">
        <v>2804.4</v>
      </c>
      <c r="O4018">
        <v>1409.6</v>
      </c>
      <c r="P4018">
        <v>4</v>
      </c>
      <c r="Q4018">
        <v>64.94</v>
      </c>
      <c r="R4018">
        <v>4007.78</v>
      </c>
      <c r="S4018">
        <v>25.8</v>
      </c>
    </row>
    <row r="4019" spans="1:19" x14ac:dyDescent="0.3">
      <c r="A4019" t="s">
        <v>114</v>
      </c>
      <c r="B4019" t="s">
        <v>29</v>
      </c>
      <c r="C4019" t="s">
        <v>52</v>
      </c>
      <c r="D4019" t="s">
        <v>44</v>
      </c>
      <c r="E4019" t="s">
        <v>32</v>
      </c>
      <c r="F4019">
        <v>544</v>
      </c>
      <c r="G4019">
        <v>5</v>
      </c>
      <c r="H4019">
        <v>539</v>
      </c>
      <c r="I4019" t="s">
        <v>47</v>
      </c>
      <c r="J4019">
        <v>287</v>
      </c>
      <c r="K4019" t="s">
        <v>42</v>
      </c>
      <c r="L4019" t="s">
        <v>54</v>
      </c>
      <c r="M4019" t="s">
        <v>36</v>
      </c>
      <c r="N4019">
        <v>5740</v>
      </c>
      <c r="O4019">
        <v>3444.5</v>
      </c>
      <c r="P4019">
        <v>8</v>
      </c>
      <c r="Q4019">
        <v>13.4</v>
      </c>
      <c r="R4019">
        <v>8118.59</v>
      </c>
      <c r="S4019">
        <v>25.7</v>
      </c>
    </row>
    <row r="4020" spans="1:19" x14ac:dyDescent="0.3">
      <c r="A4020" t="s">
        <v>114</v>
      </c>
      <c r="B4020" t="s">
        <v>29</v>
      </c>
      <c r="C4020" t="s">
        <v>52</v>
      </c>
      <c r="D4020" t="s">
        <v>44</v>
      </c>
      <c r="E4020" t="s">
        <v>39</v>
      </c>
      <c r="F4020">
        <v>4771</v>
      </c>
      <c r="G4020">
        <v>115</v>
      </c>
      <c r="H4020">
        <v>4656</v>
      </c>
      <c r="I4020" t="s">
        <v>47</v>
      </c>
      <c r="J4020">
        <v>2740</v>
      </c>
      <c r="K4020" t="s">
        <v>55</v>
      </c>
      <c r="L4020" t="s">
        <v>35</v>
      </c>
      <c r="M4020" t="s">
        <v>43</v>
      </c>
      <c r="N4020">
        <v>3836</v>
      </c>
      <c r="O4020">
        <v>1929.5</v>
      </c>
      <c r="P4020">
        <v>10</v>
      </c>
      <c r="Q4020">
        <v>93.77</v>
      </c>
      <c r="R4020">
        <v>7180.59</v>
      </c>
      <c r="S4020">
        <v>26.4</v>
      </c>
    </row>
    <row r="4021" spans="1:19" x14ac:dyDescent="0.3">
      <c r="A4021" t="s">
        <v>114</v>
      </c>
      <c r="B4021" t="s">
        <v>29</v>
      </c>
      <c r="C4021" t="s">
        <v>52</v>
      </c>
      <c r="D4021" t="s">
        <v>44</v>
      </c>
      <c r="E4021" t="s">
        <v>40</v>
      </c>
      <c r="F4021">
        <v>4192</v>
      </c>
      <c r="G4021">
        <v>58</v>
      </c>
      <c r="H4021">
        <v>4134</v>
      </c>
      <c r="I4021" t="s">
        <v>41</v>
      </c>
      <c r="J4021">
        <v>2382</v>
      </c>
      <c r="K4021" t="s">
        <v>34</v>
      </c>
      <c r="L4021" t="s">
        <v>48</v>
      </c>
      <c r="M4021" t="s">
        <v>36</v>
      </c>
      <c r="N4021">
        <v>4287.6000000000004</v>
      </c>
      <c r="O4021">
        <v>2149.6</v>
      </c>
      <c r="P4021">
        <v>9</v>
      </c>
      <c r="Q4021">
        <v>70.06</v>
      </c>
      <c r="R4021">
        <v>6270.42</v>
      </c>
      <c r="S4021">
        <v>25.3</v>
      </c>
    </row>
    <row r="4022" spans="1:19" x14ac:dyDescent="0.3">
      <c r="A4022" t="s">
        <v>114</v>
      </c>
      <c r="B4022" t="s">
        <v>29</v>
      </c>
      <c r="C4022" t="s">
        <v>52</v>
      </c>
      <c r="D4022" t="s">
        <v>49</v>
      </c>
      <c r="E4022" t="s">
        <v>32</v>
      </c>
      <c r="F4022">
        <v>943</v>
      </c>
      <c r="G4022">
        <v>5</v>
      </c>
      <c r="H4022">
        <v>938</v>
      </c>
      <c r="I4022" t="s">
        <v>33</v>
      </c>
      <c r="J4022">
        <v>510</v>
      </c>
      <c r="K4022" t="s">
        <v>42</v>
      </c>
      <c r="L4022" t="s">
        <v>35</v>
      </c>
      <c r="M4022" t="s">
        <v>43</v>
      </c>
      <c r="N4022">
        <v>10200</v>
      </c>
      <c r="O4022">
        <v>6120.5</v>
      </c>
      <c r="P4022">
        <v>9</v>
      </c>
      <c r="Q4022">
        <v>59.64</v>
      </c>
      <c r="R4022">
        <v>14110.16</v>
      </c>
      <c r="S4022">
        <v>24.3</v>
      </c>
    </row>
    <row r="4023" spans="1:19" x14ac:dyDescent="0.3">
      <c r="A4023" t="s">
        <v>114</v>
      </c>
      <c r="B4023" t="s">
        <v>29</v>
      </c>
      <c r="C4023" t="s">
        <v>52</v>
      </c>
      <c r="D4023" t="s">
        <v>49</v>
      </c>
      <c r="E4023" t="s">
        <v>39</v>
      </c>
      <c r="F4023">
        <v>2985</v>
      </c>
      <c r="G4023">
        <v>32</v>
      </c>
      <c r="H4023">
        <v>2953</v>
      </c>
      <c r="I4023" t="s">
        <v>47</v>
      </c>
      <c r="J4023">
        <v>1761</v>
      </c>
      <c r="K4023" t="s">
        <v>34</v>
      </c>
      <c r="L4023" t="s">
        <v>48</v>
      </c>
      <c r="M4023" t="s">
        <v>50</v>
      </c>
      <c r="N4023">
        <v>2465.4</v>
      </c>
      <c r="O4023">
        <v>1235.9000000000001</v>
      </c>
      <c r="P4023">
        <v>19</v>
      </c>
      <c r="Q4023">
        <v>63.42</v>
      </c>
      <c r="R4023">
        <v>4428.6899999999996</v>
      </c>
      <c r="S4023">
        <v>25.8</v>
      </c>
    </row>
    <row r="4024" spans="1:19" x14ac:dyDescent="0.3">
      <c r="A4024" t="s">
        <v>114</v>
      </c>
      <c r="B4024" t="s">
        <v>29</v>
      </c>
      <c r="C4024" t="s">
        <v>52</v>
      </c>
      <c r="D4024" t="s">
        <v>49</v>
      </c>
      <c r="E4024" t="s">
        <v>40</v>
      </c>
      <c r="F4024">
        <v>4270</v>
      </c>
      <c r="G4024">
        <v>88</v>
      </c>
      <c r="H4024">
        <v>4182</v>
      </c>
      <c r="I4024" t="s">
        <v>45</v>
      </c>
      <c r="J4024">
        <v>2417</v>
      </c>
      <c r="K4024" t="s">
        <v>42</v>
      </c>
      <c r="L4024" t="s">
        <v>35</v>
      </c>
      <c r="M4024" t="s">
        <v>36</v>
      </c>
      <c r="N4024">
        <v>4350.6000000000004</v>
      </c>
      <c r="O4024">
        <v>2184.1</v>
      </c>
      <c r="P4024">
        <v>7</v>
      </c>
      <c r="Q4024">
        <v>82.1</v>
      </c>
      <c r="R4024">
        <v>6378.64</v>
      </c>
      <c r="S4024">
        <v>24</v>
      </c>
    </row>
    <row r="4025" spans="1:19" x14ac:dyDescent="0.3">
      <c r="A4025" t="s">
        <v>114</v>
      </c>
      <c r="B4025" t="s">
        <v>29</v>
      </c>
      <c r="C4025" t="s">
        <v>56</v>
      </c>
      <c r="D4025" t="s">
        <v>31</v>
      </c>
      <c r="E4025" t="s">
        <v>32</v>
      </c>
      <c r="F4025">
        <v>1182</v>
      </c>
      <c r="G4025">
        <v>11</v>
      </c>
      <c r="H4025">
        <v>1171</v>
      </c>
      <c r="I4025" t="s">
        <v>33</v>
      </c>
      <c r="J4025">
        <v>621</v>
      </c>
      <c r="K4025" t="s">
        <v>42</v>
      </c>
      <c r="L4025" t="s">
        <v>35</v>
      </c>
      <c r="M4025" t="s">
        <v>36</v>
      </c>
      <c r="N4025">
        <v>12420</v>
      </c>
      <c r="O4025">
        <v>7453.1</v>
      </c>
      <c r="P4025">
        <v>3</v>
      </c>
      <c r="Q4025">
        <v>51.95</v>
      </c>
      <c r="R4025">
        <v>17754.21</v>
      </c>
      <c r="S4025">
        <v>25.4</v>
      </c>
    </row>
    <row r="4026" spans="1:19" x14ac:dyDescent="0.3">
      <c r="A4026" t="s">
        <v>114</v>
      </c>
      <c r="B4026" t="s">
        <v>29</v>
      </c>
      <c r="C4026" t="s">
        <v>56</v>
      </c>
      <c r="D4026" t="s">
        <v>31</v>
      </c>
      <c r="E4026" t="s">
        <v>39</v>
      </c>
      <c r="F4026">
        <v>3470</v>
      </c>
      <c r="G4026">
        <v>55</v>
      </c>
      <c r="H4026">
        <v>3415</v>
      </c>
      <c r="I4026" t="s">
        <v>41</v>
      </c>
      <c r="J4026">
        <v>1970</v>
      </c>
      <c r="K4026" t="s">
        <v>42</v>
      </c>
      <c r="L4026" t="s">
        <v>35</v>
      </c>
      <c r="M4026" t="s">
        <v>36</v>
      </c>
      <c r="N4026">
        <v>2758</v>
      </c>
      <c r="O4026">
        <v>1384.5</v>
      </c>
      <c r="P4026">
        <v>6</v>
      </c>
      <c r="Q4026">
        <v>80.69</v>
      </c>
      <c r="R4026">
        <v>5245.2</v>
      </c>
      <c r="S4026">
        <v>26</v>
      </c>
    </row>
    <row r="4027" spans="1:19" x14ac:dyDescent="0.3">
      <c r="A4027" t="s">
        <v>114</v>
      </c>
      <c r="B4027" t="s">
        <v>29</v>
      </c>
      <c r="C4027" t="s">
        <v>56</v>
      </c>
      <c r="D4027" t="s">
        <v>31</v>
      </c>
      <c r="E4027" t="s">
        <v>40</v>
      </c>
      <c r="F4027">
        <v>2488</v>
      </c>
      <c r="G4027">
        <v>55</v>
      </c>
      <c r="H4027">
        <v>2433</v>
      </c>
      <c r="I4027" t="s">
        <v>33</v>
      </c>
      <c r="J4027">
        <v>1432</v>
      </c>
      <c r="K4027" t="s">
        <v>42</v>
      </c>
      <c r="L4027" t="s">
        <v>35</v>
      </c>
      <c r="M4027" t="s">
        <v>43</v>
      </c>
      <c r="N4027">
        <v>2577.6</v>
      </c>
      <c r="O4027">
        <v>1294.3</v>
      </c>
      <c r="P4027">
        <v>4</v>
      </c>
      <c r="Q4027">
        <v>64.489999999999995</v>
      </c>
      <c r="R4027">
        <v>3744.22</v>
      </c>
      <c r="S4027">
        <v>24.8</v>
      </c>
    </row>
    <row r="4028" spans="1:19" x14ac:dyDescent="0.3">
      <c r="A4028" t="s">
        <v>114</v>
      </c>
      <c r="B4028" t="s">
        <v>29</v>
      </c>
      <c r="C4028" t="s">
        <v>56</v>
      </c>
      <c r="D4028" t="s">
        <v>44</v>
      </c>
      <c r="E4028" t="s">
        <v>32</v>
      </c>
      <c r="F4028">
        <v>1180</v>
      </c>
      <c r="G4028">
        <v>7</v>
      </c>
      <c r="H4028">
        <v>1173</v>
      </c>
      <c r="I4028" t="s">
        <v>45</v>
      </c>
      <c r="J4028">
        <v>637</v>
      </c>
      <c r="K4028" t="s">
        <v>42</v>
      </c>
      <c r="L4028" t="s">
        <v>35</v>
      </c>
      <c r="M4028" t="s">
        <v>50</v>
      </c>
      <c r="N4028">
        <v>12740</v>
      </c>
      <c r="O4028">
        <v>7644.7</v>
      </c>
      <c r="P4028">
        <v>5</v>
      </c>
      <c r="Q4028">
        <v>75.239999999999995</v>
      </c>
      <c r="R4028">
        <v>17724.43</v>
      </c>
      <c r="S4028">
        <v>27.1</v>
      </c>
    </row>
    <row r="4029" spans="1:19" x14ac:dyDescent="0.3">
      <c r="A4029" t="s">
        <v>114</v>
      </c>
      <c r="B4029" t="s">
        <v>29</v>
      </c>
      <c r="C4029" t="s">
        <v>56</v>
      </c>
      <c r="D4029" t="s">
        <v>44</v>
      </c>
      <c r="E4029" t="s">
        <v>39</v>
      </c>
      <c r="F4029">
        <v>3383</v>
      </c>
      <c r="G4029">
        <v>36</v>
      </c>
      <c r="H4029">
        <v>3347</v>
      </c>
      <c r="I4029" t="s">
        <v>45</v>
      </c>
      <c r="J4029">
        <v>1999</v>
      </c>
      <c r="K4029" t="s">
        <v>42</v>
      </c>
      <c r="L4029" t="s">
        <v>54</v>
      </c>
      <c r="M4029" t="s">
        <v>50</v>
      </c>
      <c r="N4029">
        <v>2798.6</v>
      </c>
      <c r="O4029">
        <v>1402.9</v>
      </c>
      <c r="P4029">
        <v>6</v>
      </c>
      <c r="Q4029">
        <v>48.67</v>
      </c>
      <c r="R4029">
        <v>5033.45</v>
      </c>
      <c r="S4029">
        <v>23.9</v>
      </c>
    </row>
    <row r="4030" spans="1:19" x14ac:dyDescent="0.3">
      <c r="A4030" t="s">
        <v>114</v>
      </c>
      <c r="B4030" t="s">
        <v>29</v>
      </c>
      <c r="C4030" t="s">
        <v>56</v>
      </c>
      <c r="D4030" t="s">
        <v>44</v>
      </c>
      <c r="E4030" t="s">
        <v>40</v>
      </c>
      <c r="F4030">
        <v>4703</v>
      </c>
      <c r="G4030">
        <v>49</v>
      </c>
      <c r="H4030">
        <v>4654</v>
      </c>
      <c r="I4030" t="s">
        <v>33</v>
      </c>
      <c r="J4030">
        <v>2771</v>
      </c>
      <c r="K4030" t="s">
        <v>53</v>
      </c>
      <c r="L4030" t="s">
        <v>54</v>
      </c>
      <c r="M4030" t="s">
        <v>36</v>
      </c>
      <c r="N4030">
        <v>4987.8</v>
      </c>
      <c r="O4030">
        <v>2498.8000000000002</v>
      </c>
      <c r="P4030">
        <v>7</v>
      </c>
      <c r="Q4030">
        <v>86.08</v>
      </c>
      <c r="R4030">
        <v>7030.08</v>
      </c>
      <c r="S4030">
        <v>24.3</v>
      </c>
    </row>
    <row r="4031" spans="1:19" x14ac:dyDescent="0.3">
      <c r="A4031" t="s">
        <v>114</v>
      </c>
      <c r="B4031" t="s">
        <v>29</v>
      </c>
      <c r="C4031" t="s">
        <v>56</v>
      </c>
      <c r="D4031" t="s">
        <v>49</v>
      </c>
      <c r="E4031" t="s">
        <v>32</v>
      </c>
      <c r="F4031">
        <v>524</v>
      </c>
      <c r="G4031">
        <v>3</v>
      </c>
      <c r="H4031">
        <v>521</v>
      </c>
      <c r="I4031" t="s">
        <v>45</v>
      </c>
      <c r="J4031">
        <v>277</v>
      </c>
      <c r="K4031" t="s">
        <v>53</v>
      </c>
      <c r="L4031" t="s">
        <v>54</v>
      </c>
      <c r="M4031" t="s">
        <v>36</v>
      </c>
      <c r="N4031">
        <v>5540</v>
      </c>
      <c r="O4031">
        <v>3324.3</v>
      </c>
      <c r="P4031">
        <v>11</v>
      </c>
      <c r="Q4031">
        <v>17.75</v>
      </c>
      <c r="R4031">
        <v>7876.94</v>
      </c>
      <c r="S4031">
        <v>24.6</v>
      </c>
    </row>
    <row r="4032" spans="1:19" x14ac:dyDescent="0.3">
      <c r="A4032" t="s">
        <v>114</v>
      </c>
      <c r="B4032" t="s">
        <v>29</v>
      </c>
      <c r="C4032" t="s">
        <v>56</v>
      </c>
      <c r="D4032" t="s">
        <v>49</v>
      </c>
      <c r="E4032" t="s">
        <v>39</v>
      </c>
      <c r="F4032">
        <v>2533</v>
      </c>
      <c r="G4032">
        <v>57</v>
      </c>
      <c r="H4032">
        <v>2476</v>
      </c>
      <c r="I4032" t="s">
        <v>33</v>
      </c>
      <c r="J4032">
        <v>1456</v>
      </c>
      <c r="K4032" t="s">
        <v>34</v>
      </c>
      <c r="L4032" t="s">
        <v>35</v>
      </c>
      <c r="M4032" t="s">
        <v>43</v>
      </c>
      <c r="N4032">
        <v>2038.4</v>
      </c>
      <c r="O4032">
        <v>1024.9000000000001</v>
      </c>
      <c r="P4032">
        <v>10</v>
      </c>
      <c r="Q4032">
        <v>51.22</v>
      </c>
      <c r="R4032">
        <v>3834.13</v>
      </c>
      <c r="S4032">
        <v>24.5</v>
      </c>
    </row>
    <row r="4033" spans="1:19" x14ac:dyDescent="0.3">
      <c r="A4033" t="s">
        <v>114</v>
      </c>
      <c r="B4033" t="s">
        <v>29</v>
      </c>
      <c r="C4033" t="s">
        <v>56</v>
      </c>
      <c r="D4033" t="s">
        <v>49</v>
      </c>
      <c r="E4033" t="s">
        <v>40</v>
      </c>
      <c r="F4033">
        <v>4536</v>
      </c>
      <c r="G4033">
        <v>67</v>
      </c>
      <c r="H4033">
        <v>4469</v>
      </c>
      <c r="I4033" t="s">
        <v>45</v>
      </c>
      <c r="J4033">
        <v>2638</v>
      </c>
      <c r="K4033" t="s">
        <v>42</v>
      </c>
      <c r="L4033" t="s">
        <v>35</v>
      </c>
      <c r="M4033" t="s">
        <v>46</v>
      </c>
      <c r="N4033">
        <v>4748.3999999999996</v>
      </c>
      <c r="O4033">
        <v>2380.9</v>
      </c>
      <c r="P4033">
        <v>10</v>
      </c>
      <c r="Q4033">
        <v>80.650000000000006</v>
      </c>
      <c r="R4033">
        <v>6846.96</v>
      </c>
      <c r="S4033">
        <v>24.6</v>
      </c>
    </row>
    <row r="4034" spans="1:19" x14ac:dyDescent="0.3">
      <c r="A4034" t="s">
        <v>114</v>
      </c>
      <c r="B4034" t="s">
        <v>29</v>
      </c>
      <c r="C4034" t="s">
        <v>58</v>
      </c>
      <c r="D4034" t="s">
        <v>31</v>
      </c>
      <c r="E4034" t="s">
        <v>32</v>
      </c>
      <c r="F4034">
        <v>668</v>
      </c>
      <c r="G4034">
        <v>6</v>
      </c>
      <c r="H4034">
        <v>662</v>
      </c>
      <c r="I4034" t="s">
        <v>41</v>
      </c>
      <c r="J4034">
        <v>354</v>
      </c>
      <c r="K4034" t="s">
        <v>34</v>
      </c>
      <c r="L4034" t="s">
        <v>35</v>
      </c>
      <c r="M4034" t="s">
        <v>36</v>
      </c>
      <c r="N4034">
        <v>7080</v>
      </c>
      <c r="O4034">
        <v>4248.6000000000004</v>
      </c>
      <c r="P4034">
        <v>2</v>
      </c>
      <c r="Q4034">
        <v>18.149999999999999</v>
      </c>
      <c r="R4034">
        <v>10064.24</v>
      </c>
      <c r="S4034">
        <v>25.1</v>
      </c>
    </row>
    <row r="4035" spans="1:19" x14ac:dyDescent="0.3">
      <c r="A4035" t="s">
        <v>114</v>
      </c>
      <c r="B4035" t="s">
        <v>29</v>
      </c>
      <c r="C4035" t="s">
        <v>58</v>
      </c>
      <c r="D4035" t="s">
        <v>31</v>
      </c>
      <c r="E4035" t="s">
        <v>39</v>
      </c>
      <c r="F4035">
        <v>4681</v>
      </c>
      <c r="G4035">
        <v>119</v>
      </c>
      <c r="H4035">
        <v>4562</v>
      </c>
      <c r="I4035" t="s">
        <v>41</v>
      </c>
      <c r="J4035">
        <v>2691</v>
      </c>
      <c r="K4035" t="s">
        <v>34</v>
      </c>
      <c r="L4035" t="s">
        <v>35</v>
      </c>
      <c r="M4035" t="s">
        <v>36</v>
      </c>
      <c r="N4035">
        <v>3767.4</v>
      </c>
      <c r="O4035">
        <v>1895.6</v>
      </c>
      <c r="P4035">
        <v>10</v>
      </c>
      <c r="Q4035">
        <v>87.84</v>
      </c>
      <c r="R4035">
        <v>6973.17</v>
      </c>
      <c r="S4035">
        <v>26.3</v>
      </c>
    </row>
    <row r="4036" spans="1:19" x14ac:dyDescent="0.3">
      <c r="A4036" t="s">
        <v>114</v>
      </c>
      <c r="B4036" t="s">
        <v>29</v>
      </c>
      <c r="C4036" t="s">
        <v>58</v>
      </c>
      <c r="D4036" t="s">
        <v>31</v>
      </c>
      <c r="E4036" t="s">
        <v>40</v>
      </c>
      <c r="F4036">
        <v>2915</v>
      </c>
      <c r="G4036">
        <v>48</v>
      </c>
      <c r="H4036">
        <v>2867</v>
      </c>
      <c r="I4036" t="s">
        <v>45</v>
      </c>
      <c r="J4036">
        <v>1690</v>
      </c>
      <c r="K4036" t="s">
        <v>57</v>
      </c>
      <c r="L4036" t="s">
        <v>54</v>
      </c>
      <c r="M4036" t="s">
        <v>36</v>
      </c>
      <c r="N4036">
        <v>3042</v>
      </c>
      <c r="O4036">
        <v>1525.8</v>
      </c>
      <c r="P4036">
        <v>9</v>
      </c>
      <c r="Q4036">
        <v>74.87</v>
      </c>
      <c r="R4036">
        <v>4361.3999999999996</v>
      </c>
      <c r="S4036">
        <v>26.6</v>
      </c>
    </row>
    <row r="4037" spans="1:19" x14ac:dyDescent="0.3">
      <c r="A4037" t="s">
        <v>114</v>
      </c>
      <c r="B4037" t="s">
        <v>29</v>
      </c>
      <c r="C4037" t="s">
        <v>58</v>
      </c>
      <c r="D4037" t="s">
        <v>44</v>
      </c>
      <c r="E4037" t="s">
        <v>32</v>
      </c>
      <c r="F4037">
        <v>938</v>
      </c>
      <c r="G4037">
        <v>8</v>
      </c>
      <c r="H4037">
        <v>930</v>
      </c>
      <c r="I4037" t="s">
        <v>45</v>
      </c>
      <c r="J4037">
        <v>497</v>
      </c>
      <c r="K4037" t="s">
        <v>42</v>
      </c>
      <c r="L4037" t="s">
        <v>35</v>
      </c>
      <c r="M4037" t="s">
        <v>43</v>
      </c>
      <c r="N4037">
        <v>9940</v>
      </c>
      <c r="O4037">
        <v>5964.8</v>
      </c>
      <c r="P4037">
        <v>9</v>
      </c>
      <c r="Q4037">
        <v>37.96</v>
      </c>
      <c r="R4037">
        <v>14119.9</v>
      </c>
      <c r="S4037">
        <v>24.6</v>
      </c>
    </row>
    <row r="4038" spans="1:19" x14ac:dyDescent="0.3">
      <c r="A4038" t="s">
        <v>114</v>
      </c>
      <c r="B4038" t="s">
        <v>29</v>
      </c>
      <c r="C4038" t="s">
        <v>58</v>
      </c>
      <c r="D4038" t="s">
        <v>44</v>
      </c>
      <c r="E4038" t="s">
        <v>39</v>
      </c>
      <c r="F4038">
        <v>3334</v>
      </c>
      <c r="G4038">
        <v>41</v>
      </c>
      <c r="H4038">
        <v>3293</v>
      </c>
      <c r="I4038" t="s">
        <v>45</v>
      </c>
      <c r="J4038">
        <v>1948</v>
      </c>
      <c r="K4038" t="s">
        <v>42</v>
      </c>
      <c r="L4038" t="s">
        <v>54</v>
      </c>
      <c r="M4038" t="s">
        <v>36</v>
      </c>
      <c r="N4038">
        <v>2727.2</v>
      </c>
      <c r="O4038">
        <v>1367.7</v>
      </c>
      <c r="P4038">
        <v>10</v>
      </c>
      <c r="Q4038">
        <v>56.47</v>
      </c>
      <c r="R4038">
        <v>5005.3900000000003</v>
      </c>
      <c r="S4038">
        <v>25.1</v>
      </c>
    </row>
    <row r="4039" spans="1:19" x14ac:dyDescent="0.3">
      <c r="A4039" t="s">
        <v>114</v>
      </c>
      <c r="B4039" t="s">
        <v>29</v>
      </c>
      <c r="C4039" t="s">
        <v>58</v>
      </c>
      <c r="D4039" t="s">
        <v>44</v>
      </c>
      <c r="E4039" t="s">
        <v>40</v>
      </c>
      <c r="F4039">
        <v>2163</v>
      </c>
      <c r="G4039">
        <v>34</v>
      </c>
      <c r="H4039">
        <v>2129</v>
      </c>
      <c r="I4039" t="s">
        <v>33</v>
      </c>
      <c r="J4039">
        <v>1240</v>
      </c>
      <c r="K4039" t="s">
        <v>34</v>
      </c>
      <c r="L4039" t="s">
        <v>48</v>
      </c>
      <c r="M4039" t="s">
        <v>43</v>
      </c>
      <c r="N4039">
        <v>2232</v>
      </c>
      <c r="O4039">
        <v>1119.4000000000001</v>
      </c>
      <c r="P4039">
        <v>6</v>
      </c>
      <c r="Q4039">
        <v>34.770000000000003</v>
      </c>
      <c r="R4039">
        <v>3197.13</v>
      </c>
      <c r="S4039">
        <v>22.5</v>
      </c>
    </row>
    <row r="4040" spans="1:19" x14ac:dyDescent="0.3">
      <c r="A4040" t="s">
        <v>114</v>
      </c>
      <c r="B4040" t="s">
        <v>29</v>
      </c>
      <c r="C4040" t="s">
        <v>58</v>
      </c>
      <c r="D4040" t="s">
        <v>49</v>
      </c>
      <c r="E4040" t="s">
        <v>32</v>
      </c>
      <c r="F4040">
        <v>1160</v>
      </c>
      <c r="G4040">
        <v>8</v>
      </c>
      <c r="H4040">
        <v>1152</v>
      </c>
      <c r="I4040" t="s">
        <v>47</v>
      </c>
      <c r="J4040">
        <v>606</v>
      </c>
      <c r="K4040" t="s">
        <v>42</v>
      </c>
      <c r="L4040" t="s">
        <v>35</v>
      </c>
      <c r="M4040" t="s">
        <v>36</v>
      </c>
      <c r="N4040">
        <v>12120</v>
      </c>
      <c r="O4040">
        <v>7272.8</v>
      </c>
      <c r="P4040">
        <v>12</v>
      </c>
      <c r="Q4040">
        <v>40.15</v>
      </c>
      <c r="R4040">
        <v>17424.240000000002</v>
      </c>
      <c r="S4040">
        <v>25.2</v>
      </c>
    </row>
    <row r="4041" spans="1:19" x14ac:dyDescent="0.3">
      <c r="A4041" t="s">
        <v>114</v>
      </c>
      <c r="B4041" t="s">
        <v>29</v>
      </c>
      <c r="C4041" t="s">
        <v>58</v>
      </c>
      <c r="D4041" t="s">
        <v>49</v>
      </c>
      <c r="E4041" t="s">
        <v>39</v>
      </c>
      <c r="F4041">
        <v>5058</v>
      </c>
      <c r="G4041">
        <v>84</v>
      </c>
      <c r="H4041">
        <v>4974</v>
      </c>
      <c r="I4041" t="s">
        <v>41</v>
      </c>
      <c r="J4041">
        <v>2940</v>
      </c>
      <c r="K4041" t="s">
        <v>55</v>
      </c>
      <c r="L4041" t="s">
        <v>48</v>
      </c>
      <c r="M4041" t="s">
        <v>36</v>
      </c>
      <c r="N4041">
        <v>4116</v>
      </c>
      <c r="O4041">
        <v>2066.4</v>
      </c>
      <c r="P4041">
        <v>16</v>
      </c>
      <c r="Q4041">
        <v>105.18</v>
      </c>
      <c r="R4041">
        <v>7599.69</v>
      </c>
      <c r="S4041">
        <v>26.2</v>
      </c>
    </row>
    <row r="4042" spans="1:19" x14ac:dyDescent="0.3">
      <c r="A4042" t="s">
        <v>114</v>
      </c>
      <c r="B4042" t="s">
        <v>29</v>
      </c>
      <c r="C4042" t="s">
        <v>58</v>
      </c>
      <c r="D4042" t="s">
        <v>49</v>
      </c>
      <c r="E4042" t="s">
        <v>40</v>
      </c>
      <c r="F4042">
        <v>2995</v>
      </c>
      <c r="G4042">
        <v>63</v>
      </c>
      <c r="H4042">
        <v>2932</v>
      </c>
      <c r="I4042" t="s">
        <v>33</v>
      </c>
      <c r="J4042">
        <v>1748</v>
      </c>
      <c r="K4042" t="s">
        <v>42</v>
      </c>
      <c r="L4042" t="s">
        <v>35</v>
      </c>
      <c r="M4042" t="s">
        <v>36</v>
      </c>
      <c r="N4042">
        <v>3146.4</v>
      </c>
      <c r="O4042">
        <v>1579.5</v>
      </c>
      <c r="P4042">
        <v>12</v>
      </c>
      <c r="Q4042">
        <v>68.97</v>
      </c>
      <c r="R4042">
        <v>4539.18</v>
      </c>
      <c r="S4042">
        <v>26.5</v>
      </c>
    </row>
    <row r="4043" spans="1:19" x14ac:dyDescent="0.3">
      <c r="A4043" t="s">
        <v>114</v>
      </c>
      <c r="B4043" t="s">
        <v>29</v>
      </c>
      <c r="C4043" t="s">
        <v>59</v>
      </c>
      <c r="D4043" t="s">
        <v>31</v>
      </c>
      <c r="E4043" t="s">
        <v>32</v>
      </c>
      <c r="F4043">
        <v>1083</v>
      </c>
      <c r="G4043">
        <v>8</v>
      </c>
      <c r="H4043">
        <v>1075</v>
      </c>
      <c r="I4043" t="s">
        <v>33</v>
      </c>
      <c r="J4043">
        <v>568</v>
      </c>
      <c r="K4043" t="s">
        <v>57</v>
      </c>
      <c r="L4043" t="s">
        <v>54</v>
      </c>
      <c r="M4043" t="s">
        <v>43</v>
      </c>
      <c r="N4043">
        <v>11360</v>
      </c>
      <c r="O4043">
        <v>6816.8</v>
      </c>
      <c r="P4043">
        <v>9</v>
      </c>
      <c r="Q4043">
        <v>71.099999999999994</v>
      </c>
      <c r="R4043">
        <v>16286.7</v>
      </c>
      <c r="S4043">
        <v>26.3</v>
      </c>
    </row>
    <row r="4044" spans="1:19" x14ac:dyDescent="0.3">
      <c r="A4044" t="s">
        <v>114</v>
      </c>
      <c r="B4044" t="s">
        <v>29</v>
      </c>
      <c r="C4044" t="s">
        <v>59</v>
      </c>
      <c r="D4044" t="s">
        <v>31</v>
      </c>
      <c r="E4044" t="s">
        <v>39</v>
      </c>
      <c r="F4044">
        <v>4241</v>
      </c>
      <c r="G4044">
        <v>85</v>
      </c>
      <c r="H4044">
        <v>4156</v>
      </c>
      <c r="I4044" t="s">
        <v>47</v>
      </c>
      <c r="J4044">
        <v>2377</v>
      </c>
      <c r="K4044" t="s">
        <v>57</v>
      </c>
      <c r="L4044" t="s">
        <v>35</v>
      </c>
      <c r="M4044" t="s">
        <v>36</v>
      </c>
      <c r="N4044">
        <v>3327.8</v>
      </c>
      <c r="O4044">
        <v>1672.4</v>
      </c>
      <c r="P4044">
        <v>7</v>
      </c>
      <c r="Q4044">
        <v>86.54</v>
      </c>
      <c r="R4044">
        <v>6334.02</v>
      </c>
      <c r="S4044">
        <v>25.8</v>
      </c>
    </row>
    <row r="4045" spans="1:19" x14ac:dyDescent="0.3">
      <c r="A4045" t="s">
        <v>114</v>
      </c>
      <c r="B4045" t="s">
        <v>29</v>
      </c>
      <c r="C4045" t="s">
        <v>59</v>
      </c>
      <c r="D4045" t="s">
        <v>31</v>
      </c>
      <c r="E4045" t="s">
        <v>40</v>
      </c>
      <c r="F4045">
        <v>3587</v>
      </c>
      <c r="G4045">
        <v>89</v>
      </c>
      <c r="H4045">
        <v>3498</v>
      </c>
      <c r="I4045" t="s">
        <v>45</v>
      </c>
      <c r="J4045">
        <v>2087</v>
      </c>
      <c r="K4045" t="s">
        <v>42</v>
      </c>
      <c r="L4045" t="s">
        <v>35</v>
      </c>
      <c r="M4045" t="s">
        <v>46</v>
      </c>
      <c r="N4045">
        <v>3756.6</v>
      </c>
      <c r="O4045">
        <v>1887.2</v>
      </c>
      <c r="P4045">
        <v>10</v>
      </c>
      <c r="Q4045">
        <v>60.95</v>
      </c>
      <c r="R4045">
        <v>5368.16</v>
      </c>
      <c r="S4045">
        <v>26.2</v>
      </c>
    </row>
    <row r="4046" spans="1:19" x14ac:dyDescent="0.3">
      <c r="A4046" t="s">
        <v>114</v>
      </c>
      <c r="B4046" t="s">
        <v>29</v>
      </c>
      <c r="C4046" t="s">
        <v>59</v>
      </c>
      <c r="D4046" t="s">
        <v>44</v>
      </c>
      <c r="E4046" t="s">
        <v>32</v>
      </c>
      <c r="F4046">
        <v>768</v>
      </c>
      <c r="G4046">
        <v>7</v>
      </c>
      <c r="H4046">
        <v>761</v>
      </c>
      <c r="I4046" t="s">
        <v>45</v>
      </c>
      <c r="J4046">
        <v>413</v>
      </c>
      <c r="K4046" t="s">
        <v>57</v>
      </c>
      <c r="L4046" t="s">
        <v>48</v>
      </c>
      <c r="M4046" t="s">
        <v>36</v>
      </c>
      <c r="N4046">
        <v>8260</v>
      </c>
      <c r="O4046">
        <v>4956.7</v>
      </c>
      <c r="P4046">
        <v>4</v>
      </c>
      <c r="Q4046">
        <v>33.1</v>
      </c>
      <c r="R4046">
        <v>11521.72</v>
      </c>
      <c r="S4046">
        <v>27.3</v>
      </c>
    </row>
    <row r="4047" spans="1:19" x14ac:dyDescent="0.3">
      <c r="A4047" t="s">
        <v>114</v>
      </c>
      <c r="B4047" t="s">
        <v>29</v>
      </c>
      <c r="C4047" t="s">
        <v>59</v>
      </c>
      <c r="D4047" t="s">
        <v>44</v>
      </c>
      <c r="E4047" t="s">
        <v>39</v>
      </c>
      <c r="F4047">
        <v>3545</v>
      </c>
      <c r="G4047">
        <v>46</v>
      </c>
      <c r="H4047">
        <v>3499</v>
      </c>
      <c r="I4047" t="s">
        <v>47</v>
      </c>
      <c r="J4047">
        <v>2097</v>
      </c>
      <c r="K4047" t="s">
        <v>42</v>
      </c>
      <c r="L4047" t="s">
        <v>35</v>
      </c>
      <c r="M4047" t="s">
        <v>36</v>
      </c>
      <c r="N4047">
        <v>2935.8</v>
      </c>
      <c r="O4047">
        <v>1472.5</v>
      </c>
      <c r="P4047">
        <v>10</v>
      </c>
      <c r="Q4047">
        <v>55.37</v>
      </c>
      <c r="R4047">
        <v>5339.55</v>
      </c>
      <c r="S4047">
        <v>23.4</v>
      </c>
    </row>
    <row r="4048" spans="1:19" x14ac:dyDescent="0.3">
      <c r="A4048" t="s">
        <v>114</v>
      </c>
      <c r="B4048" t="s">
        <v>29</v>
      </c>
      <c r="C4048" t="s">
        <v>59</v>
      </c>
      <c r="D4048" t="s">
        <v>44</v>
      </c>
      <c r="E4048" t="s">
        <v>40</v>
      </c>
      <c r="F4048">
        <v>3318</v>
      </c>
      <c r="G4048">
        <v>78</v>
      </c>
      <c r="H4048">
        <v>3240</v>
      </c>
      <c r="I4048" t="s">
        <v>33</v>
      </c>
      <c r="J4048">
        <v>1908</v>
      </c>
      <c r="K4048" t="s">
        <v>42</v>
      </c>
      <c r="L4048" t="s">
        <v>54</v>
      </c>
      <c r="M4048" t="s">
        <v>36</v>
      </c>
      <c r="N4048">
        <v>3434.4</v>
      </c>
      <c r="O4048">
        <v>1725</v>
      </c>
      <c r="P4048">
        <v>4</v>
      </c>
      <c r="Q4048">
        <v>74.52</v>
      </c>
      <c r="R4048">
        <v>5016.87</v>
      </c>
      <c r="S4048">
        <v>24.5</v>
      </c>
    </row>
    <row r="4049" spans="1:19" x14ac:dyDescent="0.3">
      <c r="A4049" t="s">
        <v>114</v>
      </c>
      <c r="B4049" t="s">
        <v>29</v>
      </c>
      <c r="C4049" t="s">
        <v>59</v>
      </c>
      <c r="D4049" t="s">
        <v>49</v>
      </c>
      <c r="E4049" t="s">
        <v>32</v>
      </c>
      <c r="F4049">
        <v>918</v>
      </c>
      <c r="G4049">
        <v>5</v>
      </c>
      <c r="H4049">
        <v>913</v>
      </c>
      <c r="I4049" t="s">
        <v>33</v>
      </c>
      <c r="J4049">
        <v>495</v>
      </c>
      <c r="K4049" t="s">
        <v>42</v>
      </c>
      <c r="L4049" t="s">
        <v>54</v>
      </c>
      <c r="M4049" t="s">
        <v>36</v>
      </c>
      <c r="N4049">
        <v>9900</v>
      </c>
      <c r="O4049">
        <v>5940.5</v>
      </c>
      <c r="P4049">
        <v>10</v>
      </c>
      <c r="Q4049">
        <v>61.39</v>
      </c>
      <c r="R4049">
        <v>13784.42</v>
      </c>
      <c r="S4049">
        <v>25.3</v>
      </c>
    </row>
    <row r="4050" spans="1:19" x14ac:dyDescent="0.3">
      <c r="A4050" t="s">
        <v>114</v>
      </c>
      <c r="B4050" t="s">
        <v>29</v>
      </c>
      <c r="C4050" t="s">
        <v>59</v>
      </c>
      <c r="D4050" t="s">
        <v>49</v>
      </c>
      <c r="E4050" t="s">
        <v>39</v>
      </c>
      <c r="F4050">
        <v>2203</v>
      </c>
      <c r="G4050">
        <v>47</v>
      </c>
      <c r="H4050">
        <v>2156</v>
      </c>
      <c r="I4050" t="s">
        <v>45</v>
      </c>
      <c r="J4050">
        <v>1276</v>
      </c>
      <c r="K4050" t="s">
        <v>57</v>
      </c>
      <c r="L4050" t="s">
        <v>35</v>
      </c>
      <c r="M4050" t="s">
        <v>36</v>
      </c>
      <c r="N4050">
        <v>1786.4</v>
      </c>
      <c r="O4050">
        <v>897.9</v>
      </c>
      <c r="P4050">
        <v>16</v>
      </c>
      <c r="Q4050">
        <v>43.73</v>
      </c>
      <c r="R4050">
        <v>3328.96</v>
      </c>
      <c r="S4050">
        <v>24</v>
      </c>
    </row>
    <row r="4051" spans="1:19" x14ac:dyDescent="0.3">
      <c r="A4051" t="s">
        <v>114</v>
      </c>
      <c r="B4051" t="s">
        <v>29</v>
      </c>
      <c r="C4051" t="s">
        <v>59</v>
      </c>
      <c r="D4051" t="s">
        <v>49</v>
      </c>
      <c r="E4051" t="s">
        <v>40</v>
      </c>
      <c r="F4051">
        <v>4839</v>
      </c>
      <c r="G4051">
        <v>144</v>
      </c>
      <c r="H4051">
        <v>4695</v>
      </c>
      <c r="I4051" t="s">
        <v>41</v>
      </c>
      <c r="J4051">
        <v>2759</v>
      </c>
      <c r="K4051" t="s">
        <v>42</v>
      </c>
      <c r="L4051" t="s">
        <v>35</v>
      </c>
      <c r="M4051" t="s">
        <v>36</v>
      </c>
      <c r="N4051">
        <v>4966.2</v>
      </c>
      <c r="O4051">
        <v>2497.5</v>
      </c>
      <c r="P4051">
        <v>11</v>
      </c>
      <c r="Q4051">
        <v>87.07</v>
      </c>
      <c r="R4051">
        <v>7293.31</v>
      </c>
      <c r="S4051">
        <v>25.8</v>
      </c>
    </row>
    <row r="4052" spans="1:19" x14ac:dyDescent="0.3">
      <c r="A4052" t="s">
        <v>115</v>
      </c>
      <c r="B4052" t="s">
        <v>29</v>
      </c>
      <c r="C4052" t="s">
        <v>30</v>
      </c>
      <c r="D4052" t="s">
        <v>31</v>
      </c>
      <c r="E4052" t="s">
        <v>32</v>
      </c>
      <c r="F4052">
        <v>1206</v>
      </c>
      <c r="G4052">
        <v>9</v>
      </c>
      <c r="H4052">
        <v>1197</v>
      </c>
      <c r="I4052" t="s">
        <v>41</v>
      </c>
      <c r="J4052">
        <v>657</v>
      </c>
      <c r="K4052" t="s">
        <v>55</v>
      </c>
      <c r="L4052" t="s">
        <v>35</v>
      </c>
      <c r="M4052" t="s">
        <v>43</v>
      </c>
      <c r="N4052">
        <v>13140</v>
      </c>
      <c r="O4052">
        <v>7884.9</v>
      </c>
      <c r="P4052">
        <v>6</v>
      </c>
      <c r="Q4052">
        <v>55.12</v>
      </c>
      <c r="R4052">
        <v>18115.89</v>
      </c>
      <c r="S4052">
        <v>25.7</v>
      </c>
    </row>
    <row r="4053" spans="1:19" x14ac:dyDescent="0.3">
      <c r="A4053" t="s">
        <v>115</v>
      </c>
      <c r="B4053" t="s">
        <v>29</v>
      </c>
      <c r="C4053" t="s">
        <v>30</v>
      </c>
      <c r="D4053" t="s">
        <v>31</v>
      </c>
      <c r="E4053" t="s">
        <v>39</v>
      </c>
      <c r="F4053">
        <v>2320</v>
      </c>
      <c r="G4053">
        <v>27</v>
      </c>
      <c r="H4053">
        <v>2293</v>
      </c>
      <c r="I4053" t="s">
        <v>47</v>
      </c>
      <c r="J4053">
        <v>1308</v>
      </c>
      <c r="K4053" t="s">
        <v>55</v>
      </c>
      <c r="L4053" t="s">
        <v>35</v>
      </c>
      <c r="M4053" t="s">
        <v>43</v>
      </c>
      <c r="N4053">
        <v>1831.2</v>
      </c>
      <c r="O4053">
        <v>918.3</v>
      </c>
      <c r="P4053">
        <v>9</v>
      </c>
      <c r="Q4053">
        <v>66.319999999999993</v>
      </c>
      <c r="R4053">
        <v>3444.86</v>
      </c>
      <c r="S4053">
        <v>22.5</v>
      </c>
    </row>
    <row r="4054" spans="1:19" x14ac:dyDescent="0.3">
      <c r="A4054" t="s">
        <v>115</v>
      </c>
      <c r="B4054" t="s">
        <v>29</v>
      </c>
      <c r="C4054" t="s">
        <v>30</v>
      </c>
      <c r="D4054" t="s">
        <v>31</v>
      </c>
      <c r="E4054" t="s">
        <v>40</v>
      </c>
      <c r="F4054">
        <v>5588</v>
      </c>
      <c r="G4054">
        <v>130</v>
      </c>
      <c r="H4054">
        <v>5458</v>
      </c>
      <c r="I4054" t="s">
        <v>41</v>
      </c>
      <c r="J4054">
        <v>3241</v>
      </c>
      <c r="K4054" t="s">
        <v>42</v>
      </c>
      <c r="L4054" t="s">
        <v>35</v>
      </c>
      <c r="M4054" t="s">
        <v>36</v>
      </c>
      <c r="N4054">
        <v>5833.8</v>
      </c>
      <c r="O4054">
        <v>2929.9</v>
      </c>
      <c r="P4054">
        <v>1</v>
      </c>
      <c r="Q4054">
        <v>130.69</v>
      </c>
      <c r="R4054">
        <v>8407.9500000000007</v>
      </c>
      <c r="S4054">
        <v>26.3</v>
      </c>
    </row>
    <row r="4055" spans="1:19" x14ac:dyDescent="0.3">
      <c r="A4055" t="s">
        <v>115</v>
      </c>
      <c r="B4055" t="s">
        <v>29</v>
      </c>
      <c r="C4055" t="s">
        <v>30</v>
      </c>
      <c r="D4055" t="s">
        <v>44</v>
      </c>
      <c r="E4055" t="s">
        <v>32</v>
      </c>
      <c r="F4055">
        <v>1093</v>
      </c>
      <c r="G4055">
        <v>7</v>
      </c>
      <c r="H4055">
        <v>1086</v>
      </c>
      <c r="I4055" t="s">
        <v>47</v>
      </c>
      <c r="J4055">
        <v>571</v>
      </c>
      <c r="K4055" t="s">
        <v>53</v>
      </c>
      <c r="L4055" t="s">
        <v>54</v>
      </c>
      <c r="M4055" t="s">
        <v>36</v>
      </c>
      <c r="N4055">
        <v>11420</v>
      </c>
      <c r="O4055">
        <v>6852.7</v>
      </c>
      <c r="P4055">
        <v>7</v>
      </c>
      <c r="Q4055">
        <v>48.67</v>
      </c>
      <c r="R4055">
        <v>16436.53</v>
      </c>
      <c r="S4055">
        <v>24.8</v>
      </c>
    </row>
    <row r="4056" spans="1:19" x14ac:dyDescent="0.3">
      <c r="A4056" t="s">
        <v>115</v>
      </c>
      <c r="B4056" t="s">
        <v>29</v>
      </c>
      <c r="C4056" t="s">
        <v>30</v>
      </c>
      <c r="D4056" t="s">
        <v>44</v>
      </c>
      <c r="E4056" t="s">
        <v>39</v>
      </c>
      <c r="F4056">
        <v>3269</v>
      </c>
      <c r="G4056">
        <v>91</v>
      </c>
      <c r="H4056">
        <v>3178</v>
      </c>
      <c r="I4056" t="s">
        <v>41</v>
      </c>
      <c r="J4056">
        <v>1849</v>
      </c>
      <c r="K4056" t="s">
        <v>42</v>
      </c>
      <c r="L4056" t="s">
        <v>48</v>
      </c>
      <c r="M4056" t="s">
        <v>43</v>
      </c>
      <c r="N4056">
        <v>2588.6</v>
      </c>
      <c r="O4056">
        <v>1303.4000000000001</v>
      </c>
      <c r="P4056">
        <v>8</v>
      </c>
      <c r="Q4056">
        <v>73.55</v>
      </c>
      <c r="R4056">
        <v>4937.62</v>
      </c>
      <c r="S4056">
        <v>27.5</v>
      </c>
    </row>
    <row r="4057" spans="1:19" x14ac:dyDescent="0.3">
      <c r="A4057" t="s">
        <v>115</v>
      </c>
      <c r="B4057" t="s">
        <v>29</v>
      </c>
      <c r="C4057" t="s">
        <v>30</v>
      </c>
      <c r="D4057" t="s">
        <v>44</v>
      </c>
      <c r="E4057" t="s">
        <v>40</v>
      </c>
      <c r="F4057">
        <v>2635</v>
      </c>
      <c r="G4057">
        <v>49</v>
      </c>
      <c r="H4057">
        <v>2586</v>
      </c>
      <c r="I4057" t="s">
        <v>45</v>
      </c>
      <c r="J4057">
        <v>1499</v>
      </c>
      <c r="K4057" t="s">
        <v>42</v>
      </c>
      <c r="L4057" t="s">
        <v>35</v>
      </c>
      <c r="M4057" t="s">
        <v>50</v>
      </c>
      <c r="N4057">
        <v>2698.2</v>
      </c>
      <c r="O4057">
        <v>1354</v>
      </c>
      <c r="P4057">
        <v>7</v>
      </c>
      <c r="Q4057">
        <v>67.86</v>
      </c>
      <c r="R4057">
        <v>3983.09</v>
      </c>
      <c r="S4057">
        <v>25</v>
      </c>
    </row>
    <row r="4058" spans="1:19" x14ac:dyDescent="0.3">
      <c r="A4058" t="s">
        <v>115</v>
      </c>
      <c r="B4058" t="s">
        <v>29</v>
      </c>
      <c r="C4058" t="s">
        <v>30</v>
      </c>
      <c r="D4058" t="s">
        <v>49</v>
      </c>
      <c r="E4058" t="s">
        <v>32</v>
      </c>
      <c r="F4058">
        <v>805</v>
      </c>
      <c r="G4058">
        <v>6</v>
      </c>
      <c r="H4058">
        <v>799</v>
      </c>
      <c r="I4058" t="s">
        <v>33</v>
      </c>
      <c r="J4058">
        <v>433</v>
      </c>
      <c r="K4058" t="s">
        <v>42</v>
      </c>
      <c r="L4058" t="s">
        <v>48</v>
      </c>
      <c r="M4058" t="s">
        <v>36</v>
      </c>
      <c r="N4058">
        <v>8660</v>
      </c>
      <c r="O4058">
        <v>5196.6000000000004</v>
      </c>
      <c r="P4058">
        <v>10</v>
      </c>
      <c r="Q4058">
        <v>53.75</v>
      </c>
      <c r="R4058">
        <v>12096.93</v>
      </c>
      <c r="S4058">
        <v>28.4</v>
      </c>
    </row>
    <row r="4059" spans="1:19" x14ac:dyDescent="0.3">
      <c r="A4059" t="s">
        <v>115</v>
      </c>
      <c r="B4059" t="s">
        <v>29</v>
      </c>
      <c r="C4059" t="s">
        <v>30</v>
      </c>
      <c r="D4059" t="s">
        <v>49</v>
      </c>
      <c r="E4059" t="s">
        <v>39</v>
      </c>
      <c r="F4059">
        <v>3723</v>
      </c>
      <c r="G4059">
        <v>96</v>
      </c>
      <c r="H4059">
        <v>3627</v>
      </c>
      <c r="I4059" t="s">
        <v>41</v>
      </c>
      <c r="J4059">
        <v>2096</v>
      </c>
      <c r="K4059" t="s">
        <v>42</v>
      </c>
      <c r="L4059" t="s">
        <v>54</v>
      </c>
      <c r="M4059" t="s">
        <v>43</v>
      </c>
      <c r="N4059">
        <v>2934.4</v>
      </c>
      <c r="O4059">
        <v>1476.8</v>
      </c>
      <c r="P4059">
        <v>12</v>
      </c>
      <c r="Q4059">
        <v>61.38</v>
      </c>
      <c r="R4059">
        <v>5549.31</v>
      </c>
      <c r="S4059">
        <v>24.3</v>
      </c>
    </row>
    <row r="4060" spans="1:19" x14ac:dyDescent="0.3">
      <c r="A4060" t="s">
        <v>115</v>
      </c>
      <c r="B4060" t="s">
        <v>29</v>
      </c>
      <c r="C4060" t="s">
        <v>30</v>
      </c>
      <c r="D4060" t="s">
        <v>49</v>
      </c>
      <c r="E4060" t="s">
        <v>40</v>
      </c>
      <c r="F4060">
        <v>4409</v>
      </c>
      <c r="G4060">
        <v>67</v>
      </c>
      <c r="H4060">
        <v>4342</v>
      </c>
      <c r="I4060" t="s">
        <v>45</v>
      </c>
      <c r="J4060">
        <v>2516</v>
      </c>
      <c r="K4060" t="s">
        <v>42</v>
      </c>
      <c r="L4060" t="s">
        <v>35</v>
      </c>
      <c r="M4060" t="s">
        <v>36</v>
      </c>
      <c r="N4060">
        <v>4528.8</v>
      </c>
      <c r="O4060">
        <v>2271.1</v>
      </c>
      <c r="P4060">
        <v>8</v>
      </c>
      <c r="Q4060">
        <v>84.27</v>
      </c>
      <c r="R4060">
        <v>6629.41</v>
      </c>
      <c r="S4060">
        <v>24.9</v>
      </c>
    </row>
    <row r="4061" spans="1:19" x14ac:dyDescent="0.3">
      <c r="A4061" t="s">
        <v>115</v>
      </c>
      <c r="B4061" t="s">
        <v>29</v>
      </c>
      <c r="C4061" t="s">
        <v>52</v>
      </c>
      <c r="D4061" t="s">
        <v>31</v>
      </c>
      <c r="E4061" t="s">
        <v>32</v>
      </c>
      <c r="F4061">
        <v>879</v>
      </c>
      <c r="G4061">
        <v>5</v>
      </c>
      <c r="H4061">
        <v>874</v>
      </c>
      <c r="I4061" t="s">
        <v>33</v>
      </c>
      <c r="J4061">
        <v>478</v>
      </c>
      <c r="K4061" t="s">
        <v>42</v>
      </c>
      <c r="L4061" t="s">
        <v>48</v>
      </c>
      <c r="M4061" t="s">
        <v>36</v>
      </c>
      <c r="N4061">
        <v>9560</v>
      </c>
      <c r="O4061">
        <v>5736.5</v>
      </c>
      <c r="P4061">
        <v>9</v>
      </c>
      <c r="Q4061">
        <v>41.48</v>
      </c>
      <c r="R4061">
        <v>13162.57</v>
      </c>
      <c r="S4061">
        <v>25.2</v>
      </c>
    </row>
    <row r="4062" spans="1:19" x14ac:dyDescent="0.3">
      <c r="A4062" t="s">
        <v>115</v>
      </c>
      <c r="B4062" t="s">
        <v>29</v>
      </c>
      <c r="C4062" t="s">
        <v>52</v>
      </c>
      <c r="D4062" t="s">
        <v>31</v>
      </c>
      <c r="E4062" t="s">
        <v>39</v>
      </c>
      <c r="F4062">
        <v>3833</v>
      </c>
      <c r="G4062">
        <v>110</v>
      </c>
      <c r="H4062">
        <v>3723</v>
      </c>
      <c r="I4062" t="s">
        <v>47</v>
      </c>
      <c r="J4062">
        <v>2148</v>
      </c>
      <c r="K4062" t="s">
        <v>34</v>
      </c>
      <c r="L4062" t="s">
        <v>35</v>
      </c>
      <c r="M4062" t="s">
        <v>36</v>
      </c>
      <c r="N4062">
        <v>3007.2</v>
      </c>
      <c r="O4062">
        <v>1514.6</v>
      </c>
      <c r="P4062">
        <v>6</v>
      </c>
      <c r="Q4062">
        <v>70.209999999999994</v>
      </c>
      <c r="R4062">
        <v>5797.92</v>
      </c>
      <c r="S4062">
        <v>26.9</v>
      </c>
    </row>
    <row r="4063" spans="1:19" x14ac:dyDescent="0.3">
      <c r="A4063" t="s">
        <v>115</v>
      </c>
      <c r="B4063" t="s">
        <v>29</v>
      </c>
      <c r="C4063" t="s">
        <v>52</v>
      </c>
      <c r="D4063" t="s">
        <v>31</v>
      </c>
      <c r="E4063" t="s">
        <v>40</v>
      </c>
      <c r="F4063">
        <v>3469</v>
      </c>
      <c r="G4063">
        <v>92</v>
      </c>
      <c r="H4063">
        <v>3377</v>
      </c>
      <c r="I4063" t="s">
        <v>33</v>
      </c>
      <c r="J4063">
        <v>1951</v>
      </c>
      <c r="K4063" t="s">
        <v>53</v>
      </c>
      <c r="L4063" t="s">
        <v>48</v>
      </c>
      <c r="M4063" t="s">
        <v>46</v>
      </c>
      <c r="N4063">
        <v>3511.8</v>
      </c>
      <c r="O4063">
        <v>1765.1</v>
      </c>
      <c r="P4063">
        <v>3</v>
      </c>
      <c r="Q4063">
        <v>80.63</v>
      </c>
      <c r="R4063">
        <v>5187.08</v>
      </c>
      <c r="S4063">
        <v>26</v>
      </c>
    </row>
    <row r="4064" spans="1:19" x14ac:dyDescent="0.3">
      <c r="A4064" t="s">
        <v>115</v>
      </c>
      <c r="B4064" t="s">
        <v>29</v>
      </c>
      <c r="C4064" t="s">
        <v>52</v>
      </c>
      <c r="D4064" t="s">
        <v>44</v>
      </c>
      <c r="E4064" t="s">
        <v>32</v>
      </c>
      <c r="F4064">
        <v>857</v>
      </c>
      <c r="G4064">
        <v>6</v>
      </c>
      <c r="H4064">
        <v>851</v>
      </c>
      <c r="I4064" t="s">
        <v>47</v>
      </c>
      <c r="J4064">
        <v>466</v>
      </c>
      <c r="K4064" t="s">
        <v>53</v>
      </c>
      <c r="L4064" t="s">
        <v>48</v>
      </c>
      <c r="M4064" t="s">
        <v>36</v>
      </c>
      <c r="N4064">
        <v>9320</v>
      </c>
      <c r="O4064">
        <v>5592.6</v>
      </c>
      <c r="P4064">
        <v>9</v>
      </c>
      <c r="Q4064">
        <v>26.57</v>
      </c>
      <c r="R4064">
        <v>12898.83</v>
      </c>
      <c r="S4064">
        <v>28.6</v>
      </c>
    </row>
    <row r="4065" spans="1:19" x14ac:dyDescent="0.3">
      <c r="A4065" t="s">
        <v>115</v>
      </c>
      <c r="B4065" t="s">
        <v>29</v>
      </c>
      <c r="C4065" t="s">
        <v>52</v>
      </c>
      <c r="D4065" t="s">
        <v>44</v>
      </c>
      <c r="E4065" t="s">
        <v>39</v>
      </c>
      <c r="F4065">
        <v>3124</v>
      </c>
      <c r="G4065">
        <v>56</v>
      </c>
      <c r="H4065">
        <v>3068</v>
      </c>
      <c r="I4065" t="s">
        <v>33</v>
      </c>
      <c r="J4065">
        <v>1766</v>
      </c>
      <c r="K4065" t="s">
        <v>42</v>
      </c>
      <c r="L4065" t="s">
        <v>54</v>
      </c>
      <c r="M4065" t="s">
        <v>50</v>
      </c>
      <c r="N4065">
        <v>2472.4</v>
      </c>
      <c r="O4065">
        <v>1241.8</v>
      </c>
      <c r="P4065">
        <v>4</v>
      </c>
      <c r="Q4065">
        <v>46.42</v>
      </c>
      <c r="R4065">
        <v>4702.18</v>
      </c>
      <c r="S4065">
        <v>26.4</v>
      </c>
    </row>
    <row r="4066" spans="1:19" x14ac:dyDescent="0.3">
      <c r="A4066" t="s">
        <v>115</v>
      </c>
      <c r="B4066" t="s">
        <v>29</v>
      </c>
      <c r="C4066" t="s">
        <v>52</v>
      </c>
      <c r="D4066" t="s">
        <v>44</v>
      </c>
      <c r="E4066" t="s">
        <v>40</v>
      </c>
      <c r="F4066">
        <v>1747</v>
      </c>
      <c r="G4066">
        <v>25</v>
      </c>
      <c r="H4066">
        <v>1722</v>
      </c>
      <c r="I4066" t="s">
        <v>33</v>
      </c>
      <c r="J4066">
        <v>995</v>
      </c>
      <c r="K4066" t="s">
        <v>34</v>
      </c>
      <c r="L4066" t="s">
        <v>54</v>
      </c>
      <c r="M4066" t="s">
        <v>43</v>
      </c>
      <c r="N4066">
        <v>1791</v>
      </c>
      <c r="O4066">
        <v>898</v>
      </c>
      <c r="P4066">
        <v>3</v>
      </c>
      <c r="Q4066">
        <v>15.7</v>
      </c>
      <c r="R4066">
        <v>2668.8</v>
      </c>
      <c r="S4066">
        <v>25.4</v>
      </c>
    </row>
    <row r="4067" spans="1:19" x14ac:dyDescent="0.3">
      <c r="A4067" t="s">
        <v>115</v>
      </c>
      <c r="B4067" t="s">
        <v>29</v>
      </c>
      <c r="C4067" t="s">
        <v>52</v>
      </c>
      <c r="D4067" t="s">
        <v>49</v>
      </c>
      <c r="E4067" t="s">
        <v>32</v>
      </c>
      <c r="F4067">
        <v>644</v>
      </c>
      <c r="G4067">
        <v>6</v>
      </c>
      <c r="H4067">
        <v>638</v>
      </c>
      <c r="I4067" t="s">
        <v>41</v>
      </c>
      <c r="J4067">
        <v>340</v>
      </c>
      <c r="K4067" t="s">
        <v>42</v>
      </c>
      <c r="L4067" t="s">
        <v>54</v>
      </c>
      <c r="M4067" t="s">
        <v>36</v>
      </c>
      <c r="N4067">
        <v>6800</v>
      </c>
      <c r="O4067">
        <v>4080.6</v>
      </c>
      <c r="P4067">
        <v>12</v>
      </c>
      <c r="Q4067">
        <v>16.23</v>
      </c>
      <c r="R4067">
        <v>9665.6</v>
      </c>
      <c r="S4067">
        <v>25.6</v>
      </c>
    </row>
    <row r="4068" spans="1:19" x14ac:dyDescent="0.3">
      <c r="A4068" t="s">
        <v>115</v>
      </c>
      <c r="B4068" t="s">
        <v>29</v>
      </c>
      <c r="C4068" t="s">
        <v>52</v>
      </c>
      <c r="D4068" t="s">
        <v>49</v>
      </c>
      <c r="E4068" t="s">
        <v>39</v>
      </c>
      <c r="F4068">
        <v>5477</v>
      </c>
      <c r="G4068">
        <v>135</v>
      </c>
      <c r="H4068">
        <v>5342</v>
      </c>
      <c r="I4068" t="s">
        <v>45</v>
      </c>
      <c r="J4068">
        <v>3151</v>
      </c>
      <c r="K4068" t="s">
        <v>34</v>
      </c>
      <c r="L4068" t="s">
        <v>48</v>
      </c>
      <c r="M4068" t="s">
        <v>36</v>
      </c>
      <c r="N4068">
        <v>4411.3999999999996</v>
      </c>
      <c r="O4068">
        <v>2219.1999999999998</v>
      </c>
      <c r="P4068">
        <v>20</v>
      </c>
      <c r="Q4068">
        <v>123.44</v>
      </c>
      <c r="R4068">
        <v>8172.23</v>
      </c>
      <c r="S4068">
        <v>27</v>
      </c>
    </row>
    <row r="4069" spans="1:19" x14ac:dyDescent="0.3">
      <c r="A4069" t="s">
        <v>115</v>
      </c>
      <c r="B4069" t="s">
        <v>29</v>
      </c>
      <c r="C4069" t="s">
        <v>52</v>
      </c>
      <c r="D4069" t="s">
        <v>49</v>
      </c>
      <c r="E4069" t="s">
        <v>40</v>
      </c>
      <c r="F4069">
        <v>2368</v>
      </c>
      <c r="G4069">
        <v>44</v>
      </c>
      <c r="H4069">
        <v>2324</v>
      </c>
      <c r="I4069" t="s">
        <v>45</v>
      </c>
      <c r="J4069">
        <v>1360</v>
      </c>
      <c r="K4069" t="s">
        <v>42</v>
      </c>
      <c r="L4069" t="s">
        <v>35</v>
      </c>
      <c r="M4069" t="s">
        <v>36</v>
      </c>
      <c r="N4069">
        <v>2448</v>
      </c>
      <c r="O4069">
        <v>1228.4000000000001</v>
      </c>
      <c r="P4069">
        <v>12</v>
      </c>
      <c r="Q4069">
        <v>35.409999999999997</v>
      </c>
      <c r="R4069">
        <v>3557.67</v>
      </c>
      <c r="S4069">
        <v>27</v>
      </c>
    </row>
    <row r="4070" spans="1:19" x14ac:dyDescent="0.3">
      <c r="A4070" t="s">
        <v>115</v>
      </c>
      <c r="B4070" t="s">
        <v>29</v>
      </c>
      <c r="C4070" t="s">
        <v>56</v>
      </c>
      <c r="D4070" t="s">
        <v>31</v>
      </c>
      <c r="E4070" t="s">
        <v>32</v>
      </c>
      <c r="F4070">
        <v>1174</v>
      </c>
      <c r="G4070">
        <v>8</v>
      </c>
      <c r="H4070">
        <v>1166</v>
      </c>
      <c r="I4070" t="s">
        <v>45</v>
      </c>
      <c r="J4070">
        <v>639</v>
      </c>
      <c r="K4070" t="s">
        <v>57</v>
      </c>
      <c r="L4070" t="s">
        <v>35</v>
      </c>
      <c r="M4070" t="s">
        <v>43</v>
      </c>
      <c r="N4070">
        <v>12780</v>
      </c>
      <c r="O4070">
        <v>7668.8</v>
      </c>
      <c r="P4070">
        <v>5</v>
      </c>
      <c r="Q4070">
        <v>65.36</v>
      </c>
      <c r="R4070">
        <v>17654.02</v>
      </c>
      <c r="S4070">
        <v>24.6</v>
      </c>
    </row>
    <row r="4071" spans="1:19" x14ac:dyDescent="0.3">
      <c r="A4071" t="s">
        <v>115</v>
      </c>
      <c r="B4071" t="s">
        <v>29</v>
      </c>
      <c r="C4071" t="s">
        <v>56</v>
      </c>
      <c r="D4071" t="s">
        <v>31</v>
      </c>
      <c r="E4071" t="s">
        <v>39</v>
      </c>
      <c r="F4071">
        <v>4125</v>
      </c>
      <c r="G4071">
        <v>86</v>
      </c>
      <c r="H4071">
        <v>4039</v>
      </c>
      <c r="I4071" t="s">
        <v>41</v>
      </c>
      <c r="J4071">
        <v>2412</v>
      </c>
      <c r="K4071" t="s">
        <v>34</v>
      </c>
      <c r="L4071" t="s">
        <v>54</v>
      </c>
      <c r="M4071" t="s">
        <v>36</v>
      </c>
      <c r="N4071">
        <v>3376.8</v>
      </c>
      <c r="O4071">
        <v>1697</v>
      </c>
      <c r="P4071">
        <v>5</v>
      </c>
      <c r="Q4071">
        <v>96.26</v>
      </c>
      <c r="R4071">
        <v>6186.49</v>
      </c>
      <c r="S4071">
        <v>25.8</v>
      </c>
    </row>
    <row r="4072" spans="1:19" x14ac:dyDescent="0.3">
      <c r="A4072" t="s">
        <v>115</v>
      </c>
      <c r="B4072" t="s">
        <v>29</v>
      </c>
      <c r="C4072" t="s">
        <v>56</v>
      </c>
      <c r="D4072" t="s">
        <v>31</v>
      </c>
      <c r="E4072" t="s">
        <v>40</v>
      </c>
      <c r="F4072">
        <v>5522</v>
      </c>
      <c r="G4072">
        <v>105</v>
      </c>
      <c r="H4072">
        <v>5417</v>
      </c>
      <c r="I4072" t="s">
        <v>41</v>
      </c>
      <c r="J4072">
        <v>3233</v>
      </c>
      <c r="K4072" t="s">
        <v>34</v>
      </c>
      <c r="L4072" t="s">
        <v>35</v>
      </c>
      <c r="M4072" t="s">
        <v>36</v>
      </c>
      <c r="N4072">
        <v>5819.4</v>
      </c>
      <c r="O4072">
        <v>2920.2</v>
      </c>
      <c r="P4072">
        <v>10</v>
      </c>
      <c r="Q4072">
        <v>94.19</v>
      </c>
      <c r="R4072">
        <v>8311.18</v>
      </c>
      <c r="S4072">
        <v>23.3</v>
      </c>
    </row>
    <row r="4073" spans="1:19" x14ac:dyDescent="0.3">
      <c r="A4073" t="s">
        <v>115</v>
      </c>
      <c r="B4073" t="s">
        <v>29</v>
      </c>
      <c r="C4073" t="s">
        <v>56</v>
      </c>
      <c r="D4073" t="s">
        <v>44</v>
      </c>
      <c r="E4073" t="s">
        <v>32</v>
      </c>
      <c r="F4073">
        <v>723</v>
      </c>
      <c r="G4073">
        <v>6</v>
      </c>
      <c r="H4073">
        <v>717</v>
      </c>
      <c r="I4073" t="s">
        <v>41</v>
      </c>
      <c r="J4073">
        <v>378</v>
      </c>
      <c r="K4073" t="s">
        <v>34</v>
      </c>
      <c r="L4073" t="s">
        <v>35</v>
      </c>
      <c r="M4073" t="s">
        <v>36</v>
      </c>
      <c r="N4073">
        <v>7560</v>
      </c>
      <c r="O4073">
        <v>4536.6000000000004</v>
      </c>
      <c r="P4073">
        <v>8</v>
      </c>
      <c r="Q4073">
        <v>24.94</v>
      </c>
      <c r="R4073">
        <v>10884.72</v>
      </c>
      <c r="S4073">
        <v>27.1</v>
      </c>
    </row>
    <row r="4074" spans="1:19" x14ac:dyDescent="0.3">
      <c r="A4074" t="s">
        <v>115</v>
      </c>
      <c r="B4074" t="s">
        <v>29</v>
      </c>
      <c r="C4074" t="s">
        <v>56</v>
      </c>
      <c r="D4074" t="s">
        <v>44</v>
      </c>
      <c r="E4074" t="s">
        <v>39</v>
      </c>
      <c r="F4074">
        <v>3953</v>
      </c>
      <c r="G4074">
        <v>44</v>
      </c>
      <c r="H4074">
        <v>3909</v>
      </c>
      <c r="I4074" t="s">
        <v>45</v>
      </c>
      <c r="J4074">
        <v>2328</v>
      </c>
      <c r="K4074" t="s">
        <v>57</v>
      </c>
      <c r="L4074" t="s">
        <v>48</v>
      </c>
      <c r="M4074" t="s">
        <v>36</v>
      </c>
      <c r="N4074">
        <v>3259.2</v>
      </c>
      <c r="O4074">
        <v>1634</v>
      </c>
      <c r="P4074">
        <v>6</v>
      </c>
      <c r="Q4074">
        <v>79.83</v>
      </c>
      <c r="R4074">
        <v>5924.01</v>
      </c>
      <c r="S4074">
        <v>27.9</v>
      </c>
    </row>
    <row r="4075" spans="1:19" x14ac:dyDescent="0.3">
      <c r="A4075" t="s">
        <v>115</v>
      </c>
      <c r="B4075" t="s">
        <v>29</v>
      </c>
      <c r="C4075" t="s">
        <v>56</v>
      </c>
      <c r="D4075" t="s">
        <v>44</v>
      </c>
      <c r="E4075" t="s">
        <v>40</v>
      </c>
      <c r="F4075">
        <v>2211</v>
      </c>
      <c r="G4075">
        <v>62</v>
      </c>
      <c r="H4075">
        <v>2149</v>
      </c>
      <c r="I4075" t="s">
        <v>41</v>
      </c>
      <c r="J4075">
        <v>1242</v>
      </c>
      <c r="K4075" t="s">
        <v>57</v>
      </c>
      <c r="L4075" t="s">
        <v>35</v>
      </c>
      <c r="M4075" t="s">
        <v>36</v>
      </c>
      <c r="N4075">
        <v>2235.6</v>
      </c>
      <c r="O4075">
        <v>1124</v>
      </c>
      <c r="P4075">
        <v>11</v>
      </c>
      <c r="Q4075">
        <v>40.07</v>
      </c>
      <c r="R4075">
        <v>3336.41</v>
      </c>
      <c r="S4075">
        <v>23.9</v>
      </c>
    </row>
    <row r="4076" spans="1:19" x14ac:dyDescent="0.3">
      <c r="A4076" t="s">
        <v>115</v>
      </c>
      <c r="B4076" t="s">
        <v>29</v>
      </c>
      <c r="C4076" t="s">
        <v>56</v>
      </c>
      <c r="D4076" t="s">
        <v>49</v>
      </c>
      <c r="E4076" t="s">
        <v>32</v>
      </c>
      <c r="F4076">
        <v>643</v>
      </c>
      <c r="G4076">
        <v>4</v>
      </c>
      <c r="H4076">
        <v>639</v>
      </c>
      <c r="I4076" t="s">
        <v>45</v>
      </c>
      <c r="J4076">
        <v>336</v>
      </c>
      <c r="K4076" t="s">
        <v>42</v>
      </c>
      <c r="L4076" t="s">
        <v>54</v>
      </c>
      <c r="M4076" t="s">
        <v>36</v>
      </c>
      <c r="N4076">
        <v>6720</v>
      </c>
      <c r="O4076">
        <v>4032.4</v>
      </c>
      <c r="P4076">
        <v>12</v>
      </c>
      <c r="Q4076">
        <v>44.23</v>
      </c>
      <c r="R4076">
        <v>9674.73</v>
      </c>
      <c r="S4076">
        <v>24</v>
      </c>
    </row>
    <row r="4077" spans="1:19" x14ac:dyDescent="0.3">
      <c r="A4077" t="s">
        <v>115</v>
      </c>
      <c r="B4077" t="s">
        <v>29</v>
      </c>
      <c r="C4077" t="s">
        <v>56</v>
      </c>
      <c r="D4077" t="s">
        <v>49</v>
      </c>
      <c r="E4077" t="s">
        <v>39</v>
      </c>
      <c r="F4077">
        <v>3676</v>
      </c>
      <c r="G4077">
        <v>79</v>
      </c>
      <c r="H4077">
        <v>3597</v>
      </c>
      <c r="I4077" t="s">
        <v>33</v>
      </c>
      <c r="J4077">
        <v>2135</v>
      </c>
      <c r="K4077" t="s">
        <v>42</v>
      </c>
      <c r="L4077" t="s">
        <v>35</v>
      </c>
      <c r="M4077" t="s">
        <v>36</v>
      </c>
      <c r="N4077">
        <v>2989</v>
      </c>
      <c r="O4077">
        <v>1502.4</v>
      </c>
      <c r="P4077">
        <v>9</v>
      </c>
      <c r="Q4077">
        <v>84.53</v>
      </c>
      <c r="R4077">
        <v>5501.45</v>
      </c>
      <c r="S4077">
        <v>27.5</v>
      </c>
    </row>
    <row r="4078" spans="1:19" x14ac:dyDescent="0.3">
      <c r="A4078" t="s">
        <v>115</v>
      </c>
      <c r="B4078" t="s">
        <v>29</v>
      </c>
      <c r="C4078" t="s">
        <v>56</v>
      </c>
      <c r="D4078" t="s">
        <v>49</v>
      </c>
      <c r="E4078" t="s">
        <v>40</v>
      </c>
      <c r="F4078">
        <v>2255</v>
      </c>
      <c r="G4078">
        <v>40</v>
      </c>
      <c r="H4078">
        <v>2215</v>
      </c>
      <c r="I4078" t="s">
        <v>45</v>
      </c>
      <c r="J4078">
        <v>1274</v>
      </c>
      <c r="K4078" t="s">
        <v>34</v>
      </c>
      <c r="L4078" t="s">
        <v>48</v>
      </c>
      <c r="M4078" t="s">
        <v>46</v>
      </c>
      <c r="N4078">
        <v>2293.1999999999998</v>
      </c>
      <c r="O4078">
        <v>1150.5999999999999</v>
      </c>
      <c r="P4078">
        <v>9</v>
      </c>
      <c r="Q4078">
        <v>27.16</v>
      </c>
      <c r="R4078">
        <v>3426.81</v>
      </c>
      <c r="S4078">
        <v>26.4</v>
      </c>
    </row>
    <row r="4079" spans="1:19" x14ac:dyDescent="0.3">
      <c r="A4079" t="s">
        <v>115</v>
      </c>
      <c r="B4079" t="s">
        <v>29</v>
      </c>
      <c r="C4079" t="s">
        <v>58</v>
      </c>
      <c r="D4079" t="s">
        <v>31</v>
      </c>
      <c r="E4079" t="s">
        <v>32</v>
      </c>
      <c r="F4079">
        <v>1049</v>
      </c>
      <c r="G4079">
        <v>8</v>
      </c>
      <c r="H4079">
        <v>1041</v>
      </c>
      <c r="I4079" t="s">
        <v>33</v>
      </c>
      <c r="J4079">
        <v>570</v>
      </c>
      <c r="K4079" t="s">
        <v>53</v>
      </c>
      <c r="L4079" t="s">
        <v>48</v>
      </c>
      <c r="M4079" t="s">
        <v>46</v>
      </c>
      <c r="N4079">
        <v>11400</v>
      </c>
      <c r="O4079">
        <v>6840.8</v>
      </c>
      <c r="P4079">
        <v>5</v>
      </c>
      <c r="Q4079">
        <v>50.53</v>
      </c>
      <c r="R4079">
        <v>15746.58</v>
      </c>
      <c r="S4079">
        <v>24.7</v>
      </c>
    </row>
    <row r="4080" spans="1:19" x14ac:dyDescent="0.3">
      <c r="A4080" t="s">
        <v>115</v>
      </c>
      <c r="B4080" t="s">
        <v>29</v>
      </c>
      <c r="C4080" t="s">
        <v>58</v>
      </c>
      <c r="D4080" t="s">
        <v>31</v>
      </c>
      <c r="E4080" t="s">
        <v>39</v>
      </c>
      <c r="F4080">
        <v>5054</v>
      </c>
      <c r="G4080">
        <v>122</v>
      </c>
      <c r="H4080">
        <v>4932</v>
      </c>
      <c r="I4080" t="s">
        <v>41</v>
      </c>
      <c r="J4080">
        <v>2812</v>
      </c>
      <c r="K4080" t="s">
        <v>34</v>
      </c>
      <c r="L4080" t="s">
        <v>48</v>
      </c>
      <c r="M4080" t="s">
        <v>36</v>
      </c>
      <c r="N4080">
        <v>3936.8</v>
      </c>
      <c r="O4080">
        <v>1980.6</v>
      </c>
      <c r="P4080">
        <v>3</v>
      </c>
      <c r="Q4080">
        <v>111.76</v>
      </c>
      <c r="R4080">
        <v>7625.14</v>
      </c>
      <c r="S4080">
        <v>25.5</v>
      </c>
    </row>
    <row r="4081" spans="1:19" x14ac:dyDescent="0.3">
      <c r="A4081" t="s">
        <v>115</v>
      </c>
      <c r="B4081" t="s">
        <v>29</v>
      </c>
      <c r="C4081" t="s">
        <v>58</v>
      </c>
      <c r="D4081" t="s">
        <v>31</v>
      </c>
      <c r="E4081" t="s">
        <v>40</v>
      </c>
      <c r="F4081">
        <v>2179</v>
      </c>
      <c r="G4081">
        <v>54</v>
      </c>
      <c r="H4081">
        <v>2125</v>
      </c>
      <c r="I4081" t="s">
        <v>45</v>
      </c>
      <c r="J4081">
        <v>1231</v>
      </c>
      <c r="K4081" t="s">
        <v>42</v>
      </c>
      <c r="L4081" t="s">
        <v>35</v>
      </c>
      <c r="M4081" t="s">
        <v>46</v>
      </c>
      <c r="N4081">
        <v>2215.8000000000002</v>
      </c>
      <c r="O4081">
        <v>1113.3</v>
      </c>
      <c r="P4081">
        <v>8</v>
      </c>
      <c r="Q4081">
        <v>28.63</v>
      </c>
      <c r="R4081">
        <v>3275.85</v>
      </c>
      <c r="S4081">
        <v>26.3</v>
      </c>
    </row>
    <row r="4082" spans="1:19" x14ac:dyDescent="0.3">
      <c r="A4082" t="s">
        <v>115</v>
      </c>
      <c r="B4082" t="s">
        <v>29</v>
      </c>
      <c r="C4082" t="s">
        <v>58</v>
      </c>
      <c r="D4082" t="s">
        <v>44</v>
      </c>
      <c r="E4082" t="s">
        <v>32</v>
      </c>
      <c r="F4082">
        <v>831</v>
      </c>
      <c r="G4082">
        <v>7</v>
      </c>
      <c r="H4082">
        <v>824</v>
      </c>
      <c r="I4082" t="s">
        <v>41</v>
      </c>
      <c r="J4082">
        <v>447</v>
      </c>
      <c r="K4082" t="s">
        <v>42</v>
      </c>
      <c r="L4082" t="s">
        <v>54</v>
      </c>
      <c r="M4082" t="s">
        <v>36</v>
      </c>
      <c r="N4082">
        <v>8940</v>
      </c>
      <c r="O4082">
        <v>5364.7</v>
      </c>
      <c r="P4082">
        <v>4</v>
      </c>
      <c r="Q4082">
        <v>49.22</v>
      </c>
      <c r="R4082">
        <v>12466.41</v>
      </c>
      <c r="S4082">
        <v>23.9</v>
      </c>
    </row>
    <row r="4083" spans="1:19" x14ac:dyDescent="0.3">
      <c r="A4083" t="s">
        <v>115</v>
      </c>
      <c r="B4083" t="s">
        <v>29</v>
      </c>
      <c r="C4083" t="s">
        <v>58</v>
      </c>
      <c r="D4083" t="s">
        <v>44</v>
      </c>
      <c r="E4083" t="s">
        <v>39</v>
      </c>
      <c r="F4083">
        <v>3179</v>
      </c>
      <c r="G4083">
        <v>89</v>
      </c>
      <c r="H4083">
        <v>3090</v>
      </c>
      <c r="I4083" t="s">
        <v>47</v>
      </c>
      <c r="J4083">
        <v>1844</v>
      </c>
      <c r="K4083" t="s">
        <v>57</v>
      </c>
      <c r="L4083" t="s">
        <v>48</v>
      </c>
      <c r="M4083" t="s">
        <v>43</v>
      </c>
      <c r="N4083">
        <v>2581.6</v>
      </c>
      <c r="O4083">
        <v>1299.7</v>
      </c>
      <c r="P4083">
        <v>4</v>
      </c>
      <c r="Q4083">
        <v>55.87</v>
      </c>
      <c r="R4083">
        <v>4720.99</v>
      </c>
      <c r="S4083">
        <v>27.3</v>
      </c>
    </row>
    <row r="4084" spans="1:19" x14ac:dyDescent="0.3">
      <c r="A4084" t="s">
        <v>115</v>
      </c>
      <c r="B4084" t="s">
        <v>29</v>
      </c>
      <c r="C4084" t="s">
        <v>58</v>
      </c>
      <c r="D4084" t="s">
        <v>44</v>
      </c>
      <c r="E4084" t="s">
        <v>40</v>
      </c>
      <c r="F4084">
        <v>4383</v>
      </c>
      <c r="G4084">
        <v>96</v>
      </c>
      <c r="H4084">
        <v>4287</v>
      </c>
      <c r="I4084" t="s">
        <v>41</v>
      </c>
      <c r="J4084">
        <v>2468</v>
      </c>
      <c r="K4084" t="s">
        <v>34</v>
      </c>
      <c r="L4084" t="s">
        <v>48</v>
      </c>
      <c r="M4084" t="s">
        <v>36</v>
      </c>
      <c r="N4084">
        <v>4442.3999999999996</v>
      </c>
      <c r="O4084">
        <v>2230.8000000000002</v>
      </c>
      <c r="P4084">
        <v>0</v>
      </c>
      <c r="Q4084">
        <v>106.06</v>
      </c>
      <c r="R4084">
        <v>6552.51</v>
      </c>
      <c r="S4084">
        <v>26</v>
      </c>
    </row>
    <row r="4085" spans="1:19" x14ac:dyDescent="0.3">
      <c r="A4085" t="s">
        <v>115</v>
      </c>
      <c r="B4085" t="s">
        <v>29</v>
      </c>
      <c r="C4085" t="s">
        <v>58</v>
      </c>
      <c r="D4085" t="s">
        <v>49</v>
      </c>
      <c r="E4085" t="s">
        <v>32</v>
      </c>
      <c r="F4085">
        <v>791</v>
      </c>
      <c r="G4085">
        <v>6</v>
      </c>
      <c r="H4085">
        <v>785</v>
      </c>
      <c r="I4085" t="s">
        <v>47</v>
      </c>
      <c r="J4085">
        <v>428</v>
      </c>
      <c r="K4085" t="s">
        <v>42</v>
      </c>
      <c r="L4085" t="s">
        <v>54</v>
      </c>
      <c r="M4085" t="s">
        <v>46</v>
      </c>
      <c r="N4085">
        <v>8560</v>
      </c>
      <c r="O4085">
        <v>5136.6000000000004</v>
      </c>
      <c r="P4085">
        <v>14</v>
      </c>
      <c r="Q4085">
        <v>29.71</v>
      </c>
      <c r="R4085">
        <v>11896.67</v>
      </c>
      <c r="S4085">
        <v>23.9</v>
      </c>
    </row>
    <row r="4086" spans="1:19" x14ac:dyDescent="0.3">
      <c r="A4086" t="s">
        <v>115</v>
      </c>
      <c r="B4086" t="s">
        <v>29</v>
      </c>
      <c r="C4086" t="s">
        <v>58</v>
      </c>
      <c r="D4086" t="s">
        <v>49</v>
      </c>
      <c r="E4086" t="s">
        <v>39</v>
      </c>
      <c r="F4086">
        <v>4808</v>
      </c>
      <c r="G4086">
        <v>94</v>
      </c>
      <c r="H4086">
        <v>4714</v>
      </c>
      <c r="I4086" t="s">
        <v>45</v>
      </c>
      <c r="J4086">
        <v>2808</v>
      </c>
      <c r="K4086" t="s">
        <v>57</v>
      </c>
      <c r="L4086" t="s">
        <v>54</v>
      </c>
      <c r="M4086" t="s">
        <v>50</v>
      </c>
      <c r="N4086">
        <v>3931.2</v>
      </c>
      <c r="O4086">
        <v>1975</v>
      </c>
      <c r="P4086">
        <v>5</v>
      </c>
      <c r="Q4086">
        <v>88.1</v>
      </c>
      <c r="R4086">
        <v>7167.34</v>
      </c>
      <c r="S4086">
        <v>27.4</v>
      </c>
    </row>
    <row r="4087" spans="1:19" x14ac:dyDescent="0.3">
      <c r="A4087" t="s">
        <v>115</v>
      </c>
      <c r="B4087" t="s">
        <v>29</v>
      </c>
      <c r="C4087" t="s">
        <v>58</v>
      </c>
      <c r="D4087" t="s">
        <v>49</v>
      </c>
      <c r="E4087" t="s">
        <v>40</v>
      </c>
      <c r="F4087">
        <v>2619</v>
      </c>
      <c r="G4087">
        <v>27</v>
      </c>
      <c r="H4087">
        <v>2592</v>
      </c>
      <c r="I4087" t="s">
        <v>33</v>
      </c>
      <c r="J4087">
        <v>1549</v>
      </c>
      <c r="K4087" t="s">
        <v>57</v>
      </c>
      <c r="L4087" t="s">
        <v>35</v>
      </c>
      <c r="M4087" t="s">
        <v>43</v>
      </c>
      <c r="N4087">
        <v>2788.2</v>
      </c>
      <c r="O4087">
        <v>1396.8</v>
      </c>
      <c r="P4087">
        <v>11</v>
      </c>
      <c r="Q4087">
        <v>60.53</v>
      </c>
      <c r="R4087">
        <v>3977.64</v>
      </c>
      <c r="S4087">
        <v>26.4</v>
      </c>
    </row>
    <row r="4088" spans="1:19" x14ac:dyDescent="0.3">
      <c r="A4088" t="s">
        <v>115</v>
      </c>
      <c r="B4088" t="s">
        <v>29</v>
      </c>
      <c r="C4088" t="s">
        <v>59</v>
      </c>
      <c r="D4088" t="s">
        <v>31</v>
      </c>
      <c r="E4088" t="s">
        <v>32</v>
      </c>
      <c r="F4088">
        <v>837</v>
      </c>
      <c r="G4088">
        <v>7</v>
      </c>
      <c r="H4088">
        <v>830</v>
      </c>
      <c r="I4088" t="s">
        <v>41</v>
      </c>
      <c r="J4088">
        <v>455</v>
      </c>
      <c r="K4088" t="s">
        <v>34</v>
      </c>
      <c r="L4088" t="s">
        <v>48</v>
      </c>
      <c r="M4088" t="s">
        <v>36</v>
      </c>
      <c r="N4088">
        <v>9100</v>
      </c>
      <c r="O4088">
        <v>5460.7</v>
      </c>
      <c r="P4088">
        <v>13</v>
      </c>
      <c r="Q4088">
        <v>51.2</v>
      </c>
      <c r="R4088">
        <v>12514.24</v>
      </c>
      <c r="S4088">
        <v>25.8</v>
      </c>
    </row>
    <row r="4089" spans="1:19" x14ac:dyDescent="0.3">
      <c r="A4089" t="s">
        <v>115</v>
      </c>
      <c r="B4089" t="s">
        <v>29</v>
      </c>
      <c r="C4089" t="s">
        <v>59</v>
      </c>
      <c r="D4089" t="s">
        <v>31</v>
      </c>
      <c r="E4089" t="s">
        <v>39</v>
      </c>
      <c r="F4089">
        <v>3543</v>
      </c>
      <c r="G4089">
        <v>40</v>
      </c>
      <c r="H4089">
        <v>3503</v>
      </c>
      <c r="I4089" t="s">
        <v>47</v>
      </c>
      <c r="J4089">
        <v>2098</v>
      </c>
      <c r="K4089" t="s">
        <v>42</v>
      </c>
      <c r="L4089" t="s">
        <v>35</v>
      </c>
      <c r="M4089" t="s">
        <v>43</v>
      </c>
      <c r="N4089">
        <v>2937.2</v>
      </c>
      <c r="O4089">
        <v>1472.6</v>
      </c>
      <c r="P4089">
        <v>7</v>
      </c>
      <c r="Q4089">
        <v>80.739999999999995</v>
      </c>
      <c r="R4089">
        <v>5363.82</v>
      </c>
      <c r="S4089">
        <v>24</v>
      </c>
    </row>
    <row r="4090" spans="1:19" x14ac:dyDescent="0.3">
      <c r="A4090" t="s">
        <v>115</v>
      </c>
      <c r="B4090" t="s">
        <v>29</v>
      </c>
      <c r="C4090" t="s">
        <v>59</v>
      </c>
      <c r="D4090" t="s">
        <v>31</v>
      </c>
      <c r="E4090" t="s">
        <v>40</v>
      </c>
      <c r="F4090">
        <v>4721</v>
      </c>
      <c r="G4090">
        <v>74</v>
      </c>
      <c r="H4090">
        <v>4647</v>
      </c>
      <c r="I4090" t="s">
        <v>41</v>
      </c>
      <c r="J4090">
        <v>2655</v>
      </c>
      <c r="K4090" t="s">
        <v>34</v>
      </c>
      <c r="L4090" t="s">
        <v>54</v>
      </c>
      <c r="M4090" t="s">
        <v>36</v>
      </c>
      <c r="N4090">
        <v>4779</v>
      </c>
      <c r="O4090">
        <v>2396.9</v>
      </c>
      <c r="P4090">
        <v>3</v>
      </c>
      <c r="Q4090">
        <v>105.1</v>
      </c>
      <c r="R4090">
        <v>7110.63</v>
      </c>
      <c r="S4090">
        <v>24.1</v>
      </c>
    </row>
    <row r="4091" spans="1:19" x14ac:dyDescent="0.3">
      <c r="A4091" t="s">
        <v>115</v>
      </c>
      <c r="B4091" t="s">
        <v>29</v>
      </c>
      <c r="C4091" t="s">
        <v>59</v>
      </c>
      <c r="D4091" t="s">
        <v>44</v>
      </c>
      <c r="E4091" t="s">
        <v>32</v>
      </c>
      <c r="F4091">
        <v>719</v>
      </c>
      <c r="G4091">
        <v>6</v>
      </c>
      <c r="H4091">
        <v>713</v>
      </c>
      <c r="I4091" t="s">
        <v>41</v>
      </c>
      <c r="J4091">
        <v>386</v>
      </c>
      <c r="K4091" t="s">
        <v>42</v>
      </c>
      <c r="L4091" t="s">
        <v>35</v>
      </c>
      <c r="M4091" t="s">
        <v>36</v>
      </c>
      <c r="N4091">
        <v>7720</v>
      </c>
      <c r="O4091">
        <v>4632.6000000000004</v>
      </c>
      <c r="P4091">
        <v>10</v>
      </c>
      <c r="Q4091">
        <v>27.47</v>
      </c>
      <c r="R4091">
        <v>10770.38</v>
      </c>
      <c r="S4091">
        <v>23.3</v>
      </c>
    </row>
    <row r="4092" spans="1:19" x14ac:dyDescent="0.3">
      <c r="A4092" t="s">
        <v>115</v>
      </c>
      <c r="B4092" t="s">
        <v>29</v>
      </c>
      <c r="C4092" t="s">
        <v>59</v>
      </c>
      <c r="D4092" t="s">
        <v>44</v>
      </c>
      <c r="E4092" t="s">
        <v>39</v>
      </c>
      <c r="F4092">
        <v>4613</v>
      </c>
      <c r="G4092">
        <v>72</v>
      </c>
      <c r="H4092">
        <v>4541</v>
      </c>
      <c r="I4092" t="s">
        <v>33</v>
      </c>
      <c r="J4092">
        <v>2704</v>
      </c>
      <c r="K4092" t="s">
        <v>42</v>
      </c>
      <c r="L4092" t="s">
        <v>48</v>
      </c>
      <c r="M4092" t="s">
        <v>36</v>
      </c>
      <c r="N4092">
        <v>3785.6</v>
      </c>
      <c r="O4092">
        <v>1900</v>
      </c>
      <c r="P4092">
        <v>4</v>
      </c>
      <c r="Q4092">
        <v>73.25</v>
      </c>
      <c r="R4092">
        <v>6935.11</v>
      </c>
      <c r="S4092">
        <v>27.2</v>
      </c>
    </row>
    <row r="4093" spans="1:19" x14ac:dyDescent="0.3">
      <c r="A4093" t="s">
        <v>115</v>
      </c>
      <c r="B4093" t="s">
        <v>29</v>
      </c>
      <c r="C4093" t="s">
        <v>59</v>
      </c>
      <c r="D4093" t="s">
        <v>44</v>
      </c>
      <c r="E4093" t="s">
        <v>40</v>
      </c>
      <c r="F4093">
        <v>4448</v>
      </c>
      <c r="G4093">
        <v>94</v>
      </c>
      <c r="H4093">
        <v>4354</v>
      </c>
      <c r="I4093" t="s">
        <v>33</v>
      </c>
      <c r="J4093">
        <v>2589</v>
      </c>
      <c r="K4093" t="s">
        <v>57</v>
      </c>
      <c r="L4093" t="s">
        <v>35</v>
      </c>
      <c r="M4093" t="s">
        <v>36</v>
      </c>
      <c r="N4093">
        <v>4660.2</v>
      </c>
      <c r="O4093">
        <v>2339.5</v>
      </c>
      <c r="P4093">
        <v>10</v>
      </c>
      <c r="Q4093">
        <v>80.87</v>
      </c>
      <c r="R4093">
        <v>6627.68</v>
      </c>
      <c r="S4093">
        <v>26.1</v>
      </c>
    </row>
    <row r="4094" spans="1:19" x14ac:dyDescent="0.3">
      <c r="A4094" t="s">
        <v>115</v>
      </c>
      <c r="B4094" t="s">
        <v>29</v>
      </c>
      <c r="C4094" t="s">
        <v>59</v>
      </c>
      <c r="D4094" t="s">
        <v>49</v>
      </c>
      <c r="E4094" t="s">
        <v>32</v>
      </c>
      <c r="F4094">
        <v>1195</v>
      </c>
      <c r="G4094">
        <v>7</v>
      </c>
      <c r="H4094">
        <v>1188</v>
      </c>
      <c r="I4094" t="s">
        <v>33</v>
      </c>
      <c r="J4094">
        <v>630</v>
      </c>
      <c r="K4094" t="s">
        <v>53</v>
      </c>
      <c r="L4094" t="s">
        <v>48</v>
      </c>
      <c r="M4094" t="s">
        <v>36</v>
      </c>
      <c r="N4094">
        <v>12600</v>
      </c>
      <c r="O4094">
        <v>7560.7</v>
      </c>
      <c r="P4094">
        <v>13</v>
      </c>
      <c r="Q4094">
        <v>40.880000000000003</v>
      </c>
      <c r="R4094">
        <v>17960.03</v>
      </c>
      <c r="S4094">
        <v>25.3</v>
      </c>
    </row>
    <row r="4095" spans="1:19" x14ac:dyDescent="0.3">
      <c r="A4095" t="s">
        <v>115</v>
      </c>
      <c r="B4095" t="s">
        <v>29</v>
      </c>
      <c r="C4095" t="s">
        <v>59</v>
      </c>
      <c r="D4095" t="s">
        <v>49</v>
      </c>
      <c r="E4095" t="s">
        <v>39</v>
      </c>
      <c r="F4095">
        <v>2150</v>
      </c>
      <c r="G4095">
        <v>55</v>
      </c>
      <c r="H4095">
        <v>2095</v>
      </c>
      <c r="I4095" t="s">
        <v>45</v>
      </c>
      <c r="J4095">
        <v>1200</v>
      </c>
      <c r="K4095" t="s">
        <v>53</v>
      </c>
      <c r="L4095" t="s">
        <v>35</v>
      </c>
      <c r="M4095" t="s">
        <v>36</v>
      </c>
      <c r="N4095">
        <v>1680</v>
      </c>
      <c r="O4095">
        <v>845.5</v>
      </c>
      <c r="P4095">
        <v>10</v>
      </c>
      <c r="Q4095">
        <v>47.14</v>
      </c>
      <c r="R4095">
        <v>3182.95</v>
      </c>
      <c r="S4095">
        <v>25.6</v>
      </c>
    </row>
    <row r="4096" spans="1:19" x14ac:dyDescent="0.3">
      <c r="A4096" t="s">
        <v>115</v>
      </c>
      <c r="B4096" t="s">
        <v>29</v>
      </c>
      <c r="C4096" t="s">
        <v>59</v>
      </c>
      <c r="D4096" t="s">
        <v>49</v>
      </c>
      <c r="E4096" t="s">
        <v>40</v>
      </c>
      <c r="F4096">
        <v>2699</v>
      </c>
      <c r="G4096">
        <v>38</v>
      </c>
      <c r="H4096">
        <v>2661</v>
      </c>
      <c r="I4096" t="s">
        <v>41</v>
      </c>
      <c r="J4096">
        <v>1568</v>
      </c>
      <c r="K4096" t="s">
        <v>42</v>
      </c>
      <c r="L4096" t="s">
        <v>54</v>
      </c>
      <c r="M4096" t="s">
        <v>43</v>
      </c>
      <c r="N4096">
        <v>2822.4</v>
      </c>
      <c r="O4096">
        <v>1415</v>
      </c>
      <c r="P4096">
        <v>15</v>
      </c>
      <c r="Q4096">
        <v>58.76</v>
      </c>
      <c r="R4096">
        <v>4058.26</v>
      </c>
      <c r="S4096">
        <v>25</v>
      </c>
    </row>
    <row r="4097" spans="1:19" x14ac:dyDescent="0.3">
      <c r="A4097" s="1">
        <v>45295</v>
      </c>
      <c r="B4097" t="s">
        <v>29</v>
      </c>
      <c r="C4097" t="s">
        <v>30</v>
      </c>
      <c r="D4097" t="s">
        <v>31</v>
      </c>
      <c r="E4097" t="s">
        <v>32</v>
      </c>
      <c r="F4097">
        <v>850</v>
      </c>
      <c r="G4097">
        <v>6</v>
      </c>
      <c r="H4097">
        <v>844</v>
      </c>
      <c r="I4097" t="s">
        <v>41</v>
      </c>
      <c r="J4097">
        <v>455</v>
      </c>
      <c r="K4097" t="s">
        <v>57</v>
      </c>
      <c r="L4097" t="s">
        <v>48</v>
      </c>
      <c r="M4097" t="s">
        <v>43</v>
      </c>
      <c r="N4097">
        <v>9100</v>
      </c>
      <c r="O4097">
        <v>5460.6</v>
      </c>
      <c r="P4097">
        <v>6</v>
      </c>
      <c r="Q4097">
        <v>31.29</v>
      </c>
      <c r="R4097">
        <v>12770.26</v>
      </c>
      <c r="S4097">
        <v>29.9</v>
      </c>
    </row>
    <row r="4098" spans="1:19" x14ac:dyDescent="0.3">
      <c r="A4098" s="1">
        <v>45295</v>
      </c>
      <c r="B4098" t="s">
        <v>29</v>
      </c>
      <c r="C4098" t="s">
        <v>30</v>
      </c>
      <c r="D4098" t="s">
        <v>31</v>
      </c>
      <c r="E4098" t="s">
        <v>39</v>
      </c>
      <c r="F4098">
        <v>3476</v>
      </c>
      <c r="G4098">
        <v>55</v>
      </c>
      <c r="H4098">
        <v>3421</v>
      </c>
      <c r="I4098" t="s">
        <v>33</v>
      </c>
      <c r="J4098">
        <v>2038</v>
      </c>
      <c r="K4098" t="s">
        <v>53</v>
      </c>
      <c r="L4098" t="s">
        <v>54</v>
      </c>
      <c r="M4098" t="s">
        <v>43</v>
      </c>
      <c r="N4098">
        <v>2853.2</v>
      </c>
      <c r="O4098">
        <v>1432.1</v>
      </c>
      <c r="P4098">
        <v>7</v>
      </c>
      <c r="Q4098">
        <v>57.5</v>
      </c>
      <c r="R4098">
        <v>5177.58</v>
      </c>
      <c r="S4098">
        <v>28.7</v>
      </c>
    </row>
    <row r="4099" spans="1:19" x14ac:dyDescent="0.3">
      <c r="A4099" s="1">
        <v>45295</v>
      </c>
      <c r="B4099" t="s">
        <v>29</v>
      </c>
      <c r="C4099" t="s">
        <v>30</v>
      </c>
      <c r="D4099" t="s">
        <v>31</v>
      </c>
      <c r="E4099" t="s">
        <v>40</v>
      </c>
      <c r="F4099">
        <v>3319</v>
      </c>
      <c r="G4099">
        <v>53</v>
      </c>
      <c r="H4099">
        <v>3266</v>
      </c>
      <c r="I4099" t="s">
        <v>33</v>
      </c>
      <c r="J4099">
        <v>1950</v>
      </c>
      <c r="K4099" t="s">
        <v>42</v>
      </c>
      <c r="L4099" t="s">
        <v>54</v>
      </c>
      <c r="M4099" t="s">
        <v>36</v>
      </c>
      <c r="N4099">
        <v>3510</v>
      </c>
      <c r="O4099">
        <v>1760.3</v>
      </c>
      <c r="P4099">
        <v>10</v>
      </c>
      <c r="Q4099">
        <v>71.22</v>
      </c>
      <c r="R4099">
        <v>5012.16</v>
      </c>
      <c r="S4099">
        <v>26.7</v>
      </c>
    </row>
    <row r="4100" spans="1:19" x14ac:dyDescent="0.3">
      <c r="A4100" s="1">
        <v>45295</v>
      </c>
      <c r="B4100" t="s">
        <v>29</v>
      </c>
      <c r="C4100" t="s">
        <v>30</v>
      </c>
      <c r="D4100" t="s">
        <v>44</v>
      </c>
      <c r="E4100" t="s">
        <v>32</v>
      </c>
      <c r="F4100">
        <v>1054</v>
      </c>
      <c r="G4100">
        <v>8</v>
      </c>
      <c r="H4100">
        <v>1046</v>
      </c>
      <c r="I4100" t="s">
        <v>33</v>
      </c>
      <c r="J4100">
        <v>573</v>
      </c>
      <c r="K4100" t="s">
        <v>34</v>
      </c>
      <c r="L4100" t="s">
        <v>35</v>
      </c>
      <c r="M4100" t="s">
        <v>36</v>
      </c>
      <c r="N4100">
        <v>11460</v>
      </c>
      <c r="O4100">
        <v>6876.8</v>
      </c>
      <c r="P4100">
        <v>4</v>
      </c>
      <c r="Q4100">
        <v>40.880000000000003</v>
      </c>
      <c r="R4100">
        <v>15805.73</v>
      </c>
      <c r="S4100">
        <v>27.2</v>
      </c>
    </row>
    <row r="4101" spans="1:19" x14ac:dyDescent="0.3">
      <c r="A4101" s="1">
        <v>45295</v>
      </c>
      <c r="B4101" t="s">
        <v>29</v>
      </c>
      <c r="C4101" t="s">
        <v>30</v>
      </c>
      <c r="D4101" t="s">
        <v>44</v>
      </c>
      <c r="E4101" t="s">
        <v>39</v>
      </c>
      <c r="F4101">
        <v>2485</v>
      </c>
      <c r="G4101">
        <v>49</v>
      </c>
      <c r="H4101">
        <v>2436</v>
      </c>
      <c r="I4101" t="s">
        <v>45</v>
      </c>
      <c r="J4101">
        <v>1458</v>
      </c>
      <c r="K4101" t="s">
        <v>42</v>
      </c>
      <c r="L4101" t="s">
        <v>48</v>
      </c>
      <c r="M4101" t="s">
        <v>36</v>
      </c>
      <c r="N4101">
        <v>2041.2</v>
      </c>
      <c r="O4101">
        <v>1025.5</v>
      </c>
      <c r="P4101">
        <v>8</v>
      </c>
      <c r="Q4101">
        <v>42.64</v>
      </c>
      <c r="R4101">
        <v>3767.79</v>
      </c>
      <c r="S4101">
        <v>27.1</v>
      </c>
    </row>
    <row r="4102" spans="1:19" x14ac:dyDescent="0.3">
      <c r="A4102" s="1">
        <v>45295</v>
      </c>
      <c r="B4102" t="s">
        <v>29</v>
      </c>
      <c r="C4102" t="s">
        <v>30</v>
      </c>
      <c r="D4102" t="s">
        <v>44</v>
      </c>
      <c r="E4102" t="s">
        <v>40</v>
      </c>
      <c r="F4102">
        <v>4204</v>
      </c>
      <c r="G4102">
        <v>67</v>
      </c>
      <c r="H4102">
        <v>4137</v>
      </c>
      <c r="I4102" t="s">
        <v>47</v>
      </c>
      <c r="J4102">
        <v>2361</v>
      </c>
      <c r="K4102" t="s">
        <v>34</v>
      </c>
      <c r="L4102" t="s">
        <v>35</v>
      </c>
      <c r="M4102" t="s">
        <v>43</v>
      </c>
      <c r="N4102">
        <v>4249.8</v>
      </c>
      <c r="O4102">
        <v>2131.6</v>
      </c>
      <c r="P4102">
        <v>5</v>
      </c>
      <c r="Q4102">
        <v>77.38</v>
      </c>
      <c r="R4102">
        <v>6288.13</v>
      </c>
      <c r="S4102">
        <v>27.9</v>
      </c>
    </row>
    <row r="4103" spans="1:19" x14ac:dyDescent="0.3">
      <c r="A4103" s="1">
        <v>45295</v>
      </c>
      <c r="B4103" t="s">
        <v>29</v>
      </c>
      <c r="C4103" t="s">
        <v>30</v>
      </c>
      <c r="D4103" t="s">
        <v>49</v>
      </c>
      <c r="E4103" t="s">
        <v>32</v>
      </c>
      <c r="F4103">
        <v>908</v>
      </c>
      <c r="G4103">
        <v>7</v>
      </c>
      <c r="H4103">
        <v>901</v>
      </c>
      <c r="I4103" t="s">
        <v>45</v>
      </c>
      <c r="J4103">
        <v>472</v>
      </c>
      <c r="K4103" t="s">
        <v>34</v>
      </c>
      <c r="L4103" t="s">
        <v>35</v>
      </c>
      <c r="M4103" t="s">
        <v>36</v>
      </c>
      <c r="N4103">
        <v>9440</v>
      </c>
      <c r="O4103">
        <v>5664.7</v>
      </c>
      <c r="P4103">
        <v>8</v>
      </c>
      <c r="Q4103">
        <v>49.7</v>
      </c>
      <c r="R4103">
        <v>13613.94</v>
      </c>
      <c r="S4103">
        <v>27.2</v>
      </c>
    </row>
    <row r="4104" spans="1:19" x14ac:dyDescent="0.3">
      <c r="A4104" s="1">
        <v>45295</v>
      </c>
      <c r="B4104" t="s">
        <v>29</v>
      </c>
      <c r="C4104" t="s">
        <v>30</v>
      </c>
      <c r="D4104" t="s">
        <v>49</v>
      </c>
      <c r="E4104" t="s">
        <v>39</v>
      </c>
      <c r="F4104">
        <v>2811</v>
      </c>
      <c r="G4104">
        <v>58</v>
      </c>
      <c r="H4104">
        <v>2753</v>
      </c>
      <c r="I4104" t="s">
        <v>41</v>
      </c>
      <c r="J4104">
        <v>1642</v>
      </c>
      <c r="K4104" t="s">
        <v>34</v>
      </c>
      <c r="L4104" t="s">
        <v>35</v>
      </c>
      <c r="M4104" t="s">
        <v>43</v>
      </c>
      <c r="N4104">
        <v>2298.8000000000002</v>
      </c>
      <c r="O4104">
        <v>1155.2</v>
      </c>
      <c r="P4104">
        <v>9</v>
      </c>
      <c r="Q4104">
        <v>63.04</v>
      </c>
      <c r="R4104">
        <v>4181.62</v>
      </c>
      <c r="S4104">
        <v>26.8</v>
      </c>
    </row>
    <row r="4105" spans="1:19" x14ac:dyDescent="0.3">
      <c r="A4105" s="1">
        <v>45295</v>
      </c>
      <c r="B4105" t="s">
        <v>29</v>
      </c>
      <c r="C4105" t="s">
        <v>30</v>
      </c>
      <c r="D4105" t="s">
        <v>49</v>
      </c>
      <c r="E4105" t="s">
        <v>40</v>
      </c>
      <c r="F4105">
        <v>3175</v>
      </c>
      <c r="G4105">
        <v>93</v>
      </c>
      <c r="H4105">
        <v>3082</v>
      </c>
      <c r="I4105" t="s">
        <v>33</v>
      </c>
      <c r="J4105">
        <v>1784</v>
      </c>
      <c r="K4105" t="s">
        <v>53</v>
      </c>
      <c r="L4105" t="s">
        <v>35</v>
      </c>
      <c r="M4105" t="s">
        <v>36</v>
      </c>
      <c r="N4105">
        <v>3211.2</v>
      </c>
      <c r="O4105">
        <v>1614.9</v>
      </c>
      <c r="P4105">
        <v>11</v>
      </c>
      <c r="Q4105">
        <v>60.24</v>
      </c>
      <c r="R4105">
        <v>4719.83</v>
      </c>
      <c r="S4105">
        <v>28.8</v>
      </c>
    </row>
    <row r="4106" spans="1:19" x14ac:dyDescent="0.3">
      <c r="A4106" s="1">
        <v>45295</v>
      </c>
      <c r="B4106" t="s">
        <v>29</v>
      </c>
      <c r="C4106" t="s">
        <v>52</v>
      </c>
      <c r="D4106" t="s">
        <v>31</v>
      </c>
      <c r="E4106" t="s">
        <v>32</v>
      </c>
      <c r="F4106">
        <v>1098</v>
      </c>
      <c r="G4106">
        <v>7</v>
      </c>
      <c r="H4106">
        <v>1091</v>
      </c>
      <c r="I4106" t="s">
        <v>33</v>
      </c>
      <c r="J4106">
        <v>593</v>
      </c>
      <c r="K4106" t="s">
        <v>42</v>
      </c>
      <c r="L4106" t="s">
        <v>35</v>
      </c>
      <c r="M4106" t="s">
        <v>43</v>
      </c>
      <c r="N4106">
        <v>11860</v>
      </c>
      <c r="O4106">
        <v>7116.7</v>
      </c>
      <c r="P4106">
        <v>4</v>
      </c>
      <c r="Q4106">
        <v>65.459999999999994</v>
      </c>
      <c r="R4106">
        <v>16445.740000000002</v>
      </c>
      <c r="S4106">
        <v>26.5</v>
      </c>
    </row>
    <row r="4107" spans="1:19" x14ac:dyDescent="0.3">
      <c r="A4107" s="1">
        <v>45295</v>
      </c>
      <c r="B4107" t="s">
        <v>29</v>
      </c>
      <c r="C4107" t="s">
        <v>52</v>
      </c>
      <c r="D4107" t="s">
        <v>31</v>
      </c>
      <c r="E4107" t="s">
        <v>39</v>
      </c>
      <c r="F4107">
        <v>4037</v>
      </c>
      <c r="G4107">
        <v>56</v>
      </c>
      <c r="H4107">
        <v>3981</v>
      </c>
      <c r="I4107" t="s">
        <v>33</v>
      </c>
      <c r="J4107">
        <v>2375</v>
      </c>
      <c r="K4107" t="s">
        <v>42</v>
      </c>
      <c r="L4107" t="s">
        <v>48</v>
      </c>
      <c r="M4107" t="s">
        <v>43</v>
      </c>
      <c r="N4107">
        <v>3325</v>
      </c>
      <c r="O4107">
        <v>1668.1</v>
      </c>
      <c r="P4107">
        <v>6</v>
      </c>
      <c r="Q4107">
        <v>99.55</v>
      </c>
      <c r="R4107">
        <v>6095.25</v>
      </c>
      <c r="S4107">
        <v>26.6</v>
      </c>
    </row>
    <row r="4108" spans="1:19" x14ac:dyDescent="0.3">
      <c r="A4108" s="1">
        <v>45295</v>
      </c>
      <c r="B4108" t="s">
        <v>29</v>
      </c>
      <c r="C4108" t="s">
        <v>52</v>
      </c>
      <c r="D4108" t="s">
        <v>31</v>
      </c>
      <c r="E4108" t="s">
        <v>40</v>
      </c>
      <c r="F4108">
        <v>5171</v>
      </c>
      <c r="G4108">
        <v>91</v>
      </c>
      <c r="H4108">
        <v>5080</v>
      </c>
      <c r="I4108" t="s">
        <v>33</v>
      </c>
      <c r="J4108">
        <v>2921</v>
      </c>
      <c r="K4108" t="s">
        <v>55</v>
      </c>
      <c r="L4108" t="s">
        <v>48</v>
      </c>
      <c r="M4108" t="s">
        <v>50</v>
      </c>
      <c r="N4108">
        <v>5257.8</v>
      </c>
      <c r="O4108">
        <v>2638</v>
      </c>
      <c r="P4108">
        <v>10</v>
      </c>
      <c r="Q4108">
        <v>122.34</v>
      </c>
      <c r="R4108">
        <v>7714.33</v>
      </c>
      <c r="S4108">
        <v>26.6</v>
      </c>
    </row>
    <row r="4109" spans="1:19" x14ac:dyDescent="0.3">
      <c r="A4109" s="1">
        <v>45295</v>
      </c>
      <c r="B4109" t="s">
        <v>29</v>
      </c>
      <c r="C4109" t="s">
        <v>52</v>
      </c>
      <c r="D4109" t="s">
        <v>44</v>
      </c>
      <c r="E4109" t="s">
        <v>32</v>
      </c>
      <c r="F4109">
        <v>691</v>
      </c>
      <c r="G4109">
        <v>4</v>
      </c>
      <c r="H4109">
        <v>687</v>
      </c>
      <c r="I4109" t="s">
        <v>41</v>
      </c>
      <c r="J4109">
        <v>359</v>
      </c>
      <c r="K4109" t="s">
        <v>34</v>
      </c>
      <c r="L4109" t="s">
        <v>54</v>
      </c>
      <c r="M4109" t="s">
        <v>36</v>
      </c>
      <c r="N4109">
        <v>7180</v>
      </c>
      <c r="O4109">
        <v>4308.3999999999996</v>
      </c>
      <c r="P4109">
        <v>10</v>
      </c>
      <c r="Q4109">
        <v>43.3</v>
      </c>
      <c r="R4109">
        <v>10370.32</v>
      </c>
      <c r="S4109">
        <v>27.7</v>
      </c>
    </row>
    <row r="4110" spans="1:19" x14ac:dyDescent="0.3">
      <c r="A4110" s="1">
        <v>45295</v>
      </c>
      <c r="B4110" t="s">
        <v>29</v>
      </c>
      <c r="C4110" t="s">
        <v>52</v>
      </c>
      <c r="D4110" t="s">
        <v>44</v>
      </c>
      <c r="E4110" t="s">
        <v>39</v>
      </c>
      <c r="F4110">
        <v>3584</v>
      </c>
      <c r="G4110">
        <v>66</v>
      </c>
      <c r="H4110">
        <v>3518</v>
      </c>
      <c r="I4110" t="s">
        <v>41</v>
      </c>
      <c r="J4110">
        <v>2104</v>
      </c>
      <c r="K4110" t="s">
        <v>42</v>
      </c>
      <c r="L4110" t="s">
        <v>35</v>
      </c>
      <c r="M4110" t="s">
        <v>36</v>
      </c>
      <c r="N4110">
        <v>2945.6</v>
      </c>
      <c r="O4110">
        <v>1479.4</v>
      </c>
      <c r="P4110">
        <v>6</v>
      </c>
      <c r="Q4110">
        <v>79.09</v>
      </c>
      <c r="R4110">
        <v>5362.95</v>
      </c>
      <c r="S4110">
        <v>25.5</v>
      </c>
    </row>
    <row r="4111" spans="1:19" x14ac:dyDescent="0.3">
      <c r="A4111" s="1">
        <v>45295</v>
      </c>
      <c r="B4111" t="s">
        <v>29</v>
      </c>
      <c r="C4111" t="s">
        <v>52</v>
      </c>
      <c r="D4111" t="s">
        <v>44</v>
      </c>
      <c r="E4111" t="s">
        <v>40</v>
      </c>
      <c r="F4111">
        <v>4190</v>
      </c>
      <c r="G4111">
        <v>114</v>
      </c>
      <c r="H4111">
        <v>4076</v>
      </c>
      <c r="I4111" t="s">
        <v>33</v>
      </c>
      <c r="J4111">
        <v>2402</v>
      </c>
      <c r="K4111" t="s">
        <v>34</v>
      </c>
      <c r="L4111" t="s">
        <v>35</v>
      </c>
      <c r="M4111" t="s">
        <v>36</v>
      </c>
      <c r="N4111">
        <v>4323.6000000000004</v>
      </c>
      <c r="O4111">
        <v>2173.1999999999998</v>
      </c>
      <c r="P4111">
        <v>9</v>
      </c>
      <c r="Q4111">
        <v>78.5</v>
      </c>
      <c r="R4111">
        <v>6249.2</v>
      </c>
      <c r="S4111">
        <v>28.7</v>
      </c>
    </row>
    <row r="4112" spans="1:19" x14ac:dyDescent="0.3">
      <c r="A4112" s="1">
        <v>45295</v>
      </c>
      <c r="B4112" t="s">
        <v>29</v>
      </c>
      <c r="C4112" t="s">
        <v>52</v>
      </c>
      <c r="D4112" t="s">
        <v>49</v>
      </c>
      <c r="E4112" t="s">
        <v>32</v>
      </c>
      <c r="F4112">
        <v>745</v>
      </c>
      <c r="G4112">
        <v>7</v>
      </c>
      <c r="H4112">
        <v>738</v>
      </c>
      <c r="I4112" t="s">
        <v>41</v>
      </c>
      <c r="J4112">
        <v>387</v>
      </c>
      <c r="K4112" t="s">
        <v>42</v>
      </c>
      <c r="L4112" t="s">
        <v>35</v>
      </c>
      <c r="M4112" t="s">
        <v>46</v>
      </c>
      <c r="N4112">
        <v>7740</v>
      </c>
      <c r="O4112">
        <v>4644.7</v>
      </c>
      <c r="P4112">
        <v>4</v>
      </c>
      <c r="Q4112">
        <v>30.86</v>
      </c>
      <c r="R4112">
        <v>11177.12</v>
      </c>
      <c r="S4112">
        <v>30.3</v>
      </c>
    </row>
    <row r="4113" spans="1:19" x14ac:dyDescent="0.3">
      <c r="A4113" s="1">
        <v>45295</v>
      </c>
      <c r="B4113" t="s">
        <v>29</v>
      </c>
      <c r="C4113" t="s">
        <v>52</v>
      </c>
      <c r="D4113" t="s">
        <v>49</v>
      </c>
      <c r="E4113" t="s">
        <v>39</v>
      </c>
      <c r="F4113">
        <v>2007</v>
      </c>
      <c r="G4113">
        <v>48</v>
      </c>
      <c r="H4113">
        <v>1959</v>
      </c>
      <c r="I4113" t="s">
        <v>41</v>
      </c>
      <c r="J4113">
        <v>1140</v>
      </c>
      <c r="K4113" t="s">
        <v>57</v>
      </c>
      <c r="L4113" t="s">
        <v>54</v>
      </c>
      <c r="M4113" t="s">
        <v>46</v>
      </c>
      <c r="N4113">
        <v>1596</v>
      </c>
      <c r="O4113">
        <v>802.8</v>
      </c>
      <c r="P4113">
        <v>8</v>
      </c>
      <c r="Q4113">
        <v>47.05</v>
      </c>
      <c r="R4113">
        <v>2991.88</v>
      </c>
      <c r="S4113">
        <v>27.1</v>
      </c>
    </row>
    <row r="4114" spans="1:19" x14ac:dyDescent="0.3">
      <c r="A4114" s="1">
        <v>45295</v>
      </c>
      <c r="B4114" t="s">
        <v>29</v>
      </c>
      <c r="C4114" t="s">
        <v>52</v>
      </c>
      <c r="D4114" t="s">
        <v>49</v>
      </c>
      <c r="E4114" t="s">
        <v>40</v>
      </c>
      <c r="F4114">
        <v>2659</v>
      </c>
      <c r="G4114">
        <v>58</v>
      </c>
      <c r="H4114">
        <v>2601</v>
      </c>
      <c r="I4114" t="s">
        <v>47</v>
      </c>
      <c r="J4114">
        <v>1529</v>
      </c>
      <c r="K4114" t="s">
        <v>34</v>
      </c>
      <c r="L4114" t="s">
        <v>35</v>
      </c>
      <c r="M4114" t="s">
        <v>36</v>
      </c>
      <c r="N4114">
        <v>2752.2</v>
      </c>
      <c r="O4114">
        <v>1381.9</v>
      </c>
      <c r="P4114">
        <v>9</v>
      </c>
      <c r="Q4114">
        <v>56.27</v>
      </c>
      <c r="R4114">
        <v>3971.9</v>
      </c>
      <c r="S4114">
        <v>27.4</v>
      </c>
    </row>
    <row r="4115" spans="1:19" x14ac:dyDescent="0.3">
      <c r="A4115" s="1">
        <v>45295</v>
      </c>
      <c r="B4115" t="s">
        <v>29</v>
      </c>
      <c r="C4115" t="s">
        <v>56</v>
      </c>
      <c r="D4115" t="s">
        <v>31</v>
      </c>
      <c r="E4115" t="s">
        <v>32</v>
      </c>
      <c r="F4115">
        <v>549</v>
      </c>
      <c r="G4115">
        <v>5</v>
      </c>
      <c r="H4115">
        <v>544</v>
      </c>
      <c r="I4115" t="s">
        <v>47</v>
      </c>
      <c r="J4115">
        <v>293</v>
      </c>
      <c r="K4115" t="s">
        <v>57</v>
      </c>
      <c r="L4115" t="s">
        <v>35</v>
      </c>
      <c r="M4115" t="s">
        <v>36</v>
      </c>
      <c r="N4115">
        <v>5860</v>
      </c>
      <c r="O4115">
        <v>3516.5</v>
      </c>
      <c r="P4115">
        <v>9</v>
      </c>
      <c r="Q4115">
        <v>43.41</v>
      </c>
      <c r="R4115">
        <v>8283.56</v>
      </c>
      <c r="S4115">
        <v>27.5</v>
      </c>
    </row>
    <row r="4116" spans="1:19" x14ac:dyDescent="0.3">
      <c r="A4116" s="1">
        <v>45295</v>
      </c>
      <c r="B4116" t="s">
        <v>29</v>
      </c>
      <c r="C4116" t="s">
        <v>56</v>
      </c>
      <c r="D4116" t="s">
        <v>31</v>
      </c>
      <c r="E4116" t="s">
        <v>39</v>
      </c>
      <c r="F4116">
        <v>3082</v>
      </c>
      <c r="G4116">
        <v>62</v>
      </c>
      <c r="H4116">
        <v>3020</v>
      </c>
      <c r="I4116" t="s">
        <v>41</v>
      </c>
      <c r="J4116">
        <v>1742</v>
      </c>
      <c r="K4116" t="s">
        <v>42</v>
      </c>
      <c r="L4116" t="s">
        <v>54</v>
      </c>
      <c r="M4116" t="s">
        <v>50</v>
      </c>
      <c r="N4116">
        <v>2438.8000000000002</v>
      </c>
      <c r="O4116">
        <v>1225.5999999999999</v>
      </c>
      <c r="P4116">
        <v>6</v>
      </c>
      <c r="Q4116">
        <v>42.19</v>
      </c>
      <c r="R4116">
        <v>4578.38</v>
      </c>
      <c r="S4116">
        <v>27.6</v>
      </c>
    </row>
    <row r="4117" spans="1:19" x14ac:dyDescent="0.3">
      <c r="A4117" s="1">
        <v>45295</v>
      </c>
      <c r="B4117" t="s">
        <v>29</v>
      </c>
      <c r="C4117" t="s">
        <v>56</v>
      </c>
      <c r="D4117" t="s">
        <v>31</v>
      </c>
      <c r="E4117" t="s">
        <v>40</v>
      </c>
      <c r="F4117">
        <v>2938</v>
      </c>
      <c r="G4117">
        <v>51</v>
      </c>
      <c r="H4117">
        <v>2887</v>
      </c>
      <c r="I4117" t="s">
        <v>47</v>
      </c>
      <c r="J4117">
        <v>1685</v>
      </c>
      <c r="K4117" t="s">
        <v>42</v>
      </c>
      <c r="L4117" t="s">
        <v>35</v>
      </c>
      <c r="M4117" t="s">
        <v>46</v>
      </c>
      <c r="N4117">
        <v>3033</v>
      </c>
      <c r="O4117">
        <v>1521.6</v>
      </c>
      <c r="P4117">
        <v>7</v>
      </c>
      <c r="Q4117">
        <v>45.1</v>
      </c>
      <c r="R4117">
        <v>4441.67</v>
      </c>
      <c r="S4117">
        <v>28.2</v>
      </c>
    </row>
    <row r="4118" spans="1:19" x14ac:dyDescent="0.3">
      <c r="A4118" s="1">
        <v>45295</v>
      </c>
      <c r="B4118" t="s">
        <v>29</v>
      </c>
      <c r="C4118" t="s">
        <v>56</v>
      </c>
      <c r="D4118" t="s">
        <v>44</v>
      </c>
      <c r="E4118" t="s">
        <v>32</v>
      </c>
      <c r="F4118">
        <v>843</v>
      </c>
      <c r="G4118">
        <v>6</v>
      </c>
      <c r="H4118">
        <v>837</v>
      </c>
      <c r="I4118" t="s">
        <v>45</v>
      </c>
      <c r="J4118">
        <v>459</v>
      </c>
      <c r="K4118" t="s">
        <v>42</v>
      </c>
      <c r="L4118" t="s">
        <v>54</v>
      </c>
      <c r="M4118" t="s">
        <v>43</v>
      </c>
      <c r="N4118">
        <v>9180</v>
      </c>
      <c r="O4118">
        <v>5508.6</v>
      </c>
      <c r="P4118">
        <v>7</v>
      </c>
      <c r="Q4118">
        <v>31.07</v>
      </c>
      <c r="R4118">
        <v>12677.88</v>
      </c>
      <c r="S4118">
        <v>28.4</v>
      </c>
    </row>
    <row r="4119" spans="1:19" x14ac:dyDescent="0.3">
      <c r="A4119" s="1">
        <v>45295</v>
      </c>
      <c r="B4119" t="s">
        <v>29</v>
      </c>
      <c r="C4119" t="s">
        <v>56</v>
      </c>
      <c r="D4119" t="s">
        <v>44</v>
      </c>
      <c r="E4119" t="s">
        <v>39</v>
      </c>
      <c r="F4119">
        <v>3948</v>
      </c>
      <c r="G4119">
        <v>86</v>
      </c>
      <c r="H4119">
        <v>3862</v>
      </c>
      <c r="I4119" t="s">
        <v>41</v>
      </c>
      <c r="J4119">
        <v>2249</v>
      </c>
      <c r="K4119" t="s">
        <v>57</v>
      </c>
      <c r="L4119" t="s">
        <v>54</v>
      </c>
      <c r="M4119" t="s">
        <v>43</v>
      </c>
      <c r="N4119">
        <v>3148.6</v>
      </c>
      <c r="O4119">
        <v>1582.9</v>
      </c>
      <c r="P4119">
        <v>7</v>
      </c>
      <c r="Q4119">
        <v>77.790000000000006</v>
      </c>
      <c r="R4119">
        <v>5907.49</v>
      </c>
      <c r="S4119">
        <v>26.6</v>
      </c>
    </row>
    <row r="4120" spans="1:19" x14ac:dyDescent="0.3">
      <c r="A4120" s="1">
        <v>45295</v>
      </c>
      <c r="B4120" t="s">
        <v>29</v>
      </c>
      <c r="C4120" t="s">
        <v>56</v>
      </c>
      <c r="D4120" t="s">
        <v>44</v>
      </c>
      <c r="E4120" t="s">
        <v>40</v>
      </c>
      <c r="F4120">
        <v>5875</v>
      </c>
      <c r="G4120">
        <v>159</v>
      </c>
      <c r="H4120">
        <v>5716</v>
      </c>
      <c r="I4120" t="s">
        <v>41</v>
      </c>
      <c r="J4120">
        <v>3315</v>
      </c>
      <c r="K4120" t="s">
        <v>34</v>
      </c>
      <c r="L4120" t="s">
        <v>48</v>
      </c>
      <c r="M4120" t="s">
        <v>36</v>
      </c>
      <c r="N4120">
        <v>5967</v>
      </c>
      <c r="O4120">
        <v>2999.4</v>
      </c>
      <c r="P4120">
        <v>3</v>
      </c>
      <c r="Q4120">
        <v>104.82</v>
      </c>
      <c r="R4120">
        <v>8822.24</v>
      </c>
      <c r="S4120">
        <v>27.7</v>
      </c>
    </row>
    <row r="4121" spans="1:19" x14ac:dyDescent="0.3">
      <c r="A4121" s="1">
        <v>45295</v>
      </c>
      <c r="B4121" t="s">
        <v>29</v>
      </c>
      <c r="C4121" t="s">
        <v>56</v>
      </c>
      <c r="D4121" t="s">
        <v>49</v>
      </c>
      <c r="E4121" t="s">
        <v>32</v>
      </c>
      <c r="F4121">
        <v>898</v>
      </c>
      <c r="G4121">
        <v>7</v>
      </c>
      <c r="H4121">
        <v>891</v>
      </c>
      <c r="I4121" t="s">
        <v>45</v>
      </c>
      <c r="J4121">
        <v>479</v>
      </c>
      <c r="K4121" t="s">
        <v>55</v>
      </c>
      <c r="L4121" t="s">
        <v>35</v>
      </c>
      <c r="M4121" t="s">
        <v>50</v>
      </c>
      <c r="N4121">
        <v>9580</v>
      </c>
      <c r="O4121">
        <v>5748.7</v>
      </c>
      <c r="P4121">
        <v>11</v>
      </c>
      <c r="Q4121">
        <v>60.62</v>
      </c>
      <c r="R4121">
        <v>13466.06</v>
      </c>
      <c r="S4121">
        <v>27.1</v>
      </c>
    </row>
    <row r="4122" spans="1:19" x14ac:dyDescent="0.3">
      <c r="A4122" s="1">
        <v>45295</v>
      </c>
      <c r="B4122" t="s">
        <v>29</v>
      </c>
      <c r="C4122" t="s">
        <v>56</v>
      </c>
      <c r="D4122" t="s">
        <v>49</v>
      </c>
      <c r="E4122" t="s">
        <v>39</v>
      </c>
      <c r="F4122">
        <v>3290</v>
      </c>
      <c r="G4122">
        <v>47</v>
      </c>
      <c r="H4122">
        <v>3243</v>
      </c>
      <c r="I4122" t="s">
        <v>41</v>
      </c>
      <c r="J4122">
        <v>1916</v>
      </c>
      <c r="K4122" t="s">
        <v>53</v>
      </c>
      <c r="L4122" t="s">
        <v>54</v>
      </c>
      <c r="M4122" t="s">
        <v>36</v>
      </c>
      <c r="N4122">
        <v>2682.4</v>
      </c>
      <c r="O4122">
        <v>1345.9</v>
      </c>
      <c r="P4122">
        <v>3</v>
      </c>
      <c r="Q4122">
        <v>65.900000000000006</v>
      </c>
      <c r="R4122">
        <v>4913.34</v>
      </c>
      <c r="S4122">
        <v>25.9</v>
      </c>
    </row>
    <row r="4123" spans="1:19" x14ac:dyDescent="0.3">
      <c r="A4123" s="1">
        <v>45295</v>
      </c>
      <c r="B4123" t="s">
        <v>29</v>
      </c>
      <c r="C4123" t="s">
        <v>56</v>
      </c>
      <c r="D4123" t="s">
        <v>49</v>
      </c>
      <c r="E4123" t="s">
        <v>40</v>
      </c>
      <c r="F4123">
        <v>2750</v>
      </c>
      <c r="G4123">
        <v>65</v>
      </c>
      <c r="H4123">
        <v>2685</v>
      </c>
      <c r="I4123" t="s">
        <v>47</v>
      </c>
      <c r="J4123">
        <v>1566</v>
      </c>
      <c r="K4123" t="s">
        <v>42</v>
      </c>
      <c r="L4123" t="s">
        <v>54</v>
      </c>
      <c r="M4123" t="s">
        <v>36</v>
      </c>
      <c r="N4123">
        <v>2818.8</v>
      </c>
      <c r="O4123">
        <v>1415.9</v>
      </c>
      <c r="P4123">
        <v>13</v>
      </c>
      <c r="Q4123">
        <v>53.87</v>
      </c>
      <c r="R4123">
        <v>4089.32</v>
      </c>
      <c r="S4123">
        <v>27.5</v>
      </c>
    </row>
    <row r="4124" spans="1:19" x14ac:dyDescent="0.3">
      <c r="A4124" s="1">
        <v>45295</v>
      </c>
      <c r="B4124" t="s">
        <v>29</v>
      </c>
      <c r="C4124" t="s">
        <v>58</v>
      </c>
      <c r="D4124" t="s">
        <v>31</v>
      </c>
      <c r="E4124" t="s">
        <v>32</v>
      </c>
      <c r="F4124">
        <v>1230</v>
      </c>
      <c r="G4124">
        <v>8</v>
      </c>
      <c r="H4124">
        <v>1222</v>
      </c>
      <c r="I4124" t="s">
        <v>41</v>
      </c>
      <c r="J4124">
        <v>647</v>
      </c>
      <c r="K4124" t="s">
        <v>55</v>
      </c>
      <c r="L4124" t="s">
        <v>54</v>
      </c>
      <c r="M4124" t="s">
        <v>43</v>
      </c>
      <c r="N4124">
        <v>12940</v>
      </c>
      <c r="O4124">
        <v>7764.8</v>
      </c>
      <c r="P4124">
        <v>4</v>
      </c>
      <c r="Q4124">
        <v>42.67</v>
      </c>
      <c r="R4124">
        <v>18436.11</v>
      </c>
      <c r="S4124">
        <v>27.7</v>
      </c>
    </row>
    <row r="4125" spans="1:19" x14ac:dyDescent="0.3">
      <c r="A4125" s="1">
        <v>45295</v>
      </c>
      <c r="B4125" t="s">
        <v>29</v>
      </c>
      <c r="C4125" t="s">
        <v>58</v>
      </c>
      <c r="D4125" t="s">
        <v>31</v>
      </c>
      <c r="E4125" t="s">
        <v>39</v>
      </c>
      <c r="F4125">
        <v>2815</v>
      </c>
      <c r="G4125">
        <v>37</v>
      </c>
      <c r="H4125">
        <v>2778</v>
      </c>
      <c r="I4125" t="s">
        <v>41</v>
      </c>
      <c r="J4125">
        <v>1613</v>
      </c>
      <c r="K4125" t="s">
        <v>57</v>
      </c>
      <c r="L4125" t="s">
        <v>54</v>
      </c>
      <c r="M4125" t="s">
        <v>43</v>
      </c>
      <c r="N4125">
        <v>2258.1999999999998</v>
      </c>
      <c r="O4125">
        <v>1132.8</v>
      </c>
      <c r="P4125">
        <v>11</v>
      </c>
      <c r="Q4125">
        <v>48.63</v>
      </c>
      <c r="R4125">
        <v>4216.8599999999997</v>
      </c>
      <c r="S4125">
        <v>27</v>
      </c>
    </row>
    <row r="4126" spans="1:19" x14ac:dyDescent="0.3">
      <c r="A4126" s="1">
        <v>45295</v>
      </c>
      <c r="B4126" t="s">
        <v>29</v>
      </c>
      <c r="C4126" t="s">
        <v>58</v>
      </c>
      <c r="D4126" t="s">
        <v>31</v>
      </c>
      <c r="E4126" t="s">
        <v>40</v>
      </c>
      <c r="F4126">
        <v>5382</v>
      </c>
      <c r="G4126">
        <v>67</v>
      </c>
      <c r="H4126">
        <v>5315</v>
      </c>
      <c r="I4126" t="s">
        <v>41</v>
      </c>
      <c r="J4126">
        <v>3108</v>
      </c>
      <c r="K4126" t="s">
        <v>42</v>
      </c>
      <c r="L4126" t="s">
        <v>35</v>
      </c>
      <c r="M4126" t="s">
        <v>43</v>
      </c>
      <c r="N4126">
        <v>5594.4</v>
      </c>
      <c r="O4126">
        <v>2803.9</v>
      </c>
      <c r="P4126">
        <v>5</v>
      </c>
      <c r="Q4126">
        <v>95.35</v>
      </c>
      <c r="R4126">
        <v>8068.32</v>
      </c>
      <c r="S4126">
        <v>24.9</v>
      </c>
    </row>
    <row r="4127" spans="1:19" x14ac:dyDescent="0.3">
      <c r="A4127" s="1">
        <v>45295</v>
      </c>
      <c r="B4127" t="s">
        <v>29</v>
      </c>
      <c r="C4127" t="s">
        <v>58</v>
      </c>
      <c r="D4127" t="s">
        <v>44</v>
      </c>
      <c r="E4127" t="s">
        <v>32</v>
      </c>
      <c r="F4127">
        <v>747</v>
      </c>
      <c r="G4127">
        <v>4</v>
      </c>
      <c r="H4127">
        <v>743</v>
      </c>
      <c r="I4127" t="s">
        <v>47</v>
      </c>
      <c r="J4127">
        <v>389</v>
      </c>
      <c r="K4127" t="s">
        <v>55</v>
      </c>
      <c r="L4127" t="s">
        <v>48</v>
      </c>
      <c r="M4127" t="s">
        <v>43</v>
      </c>
      <c r="N4127">
        <v>7780</v>
      </c>
      <c r="O4127">
        <v>4668.3999999999996</v>
      </c>
      <c r="P4127">
        <v>1</v>
      </c>
      <c r="Q4127">
        <v>48.57</v>
      </c>
      <c r="R4127">
        <v>11252.33</v>
      </c>
      <c r="S4127">
        <v>29.8</v>
      </c>
    </row>
    <row r="4128" spans="1:19" x14ac:dyDescent="0.3">
      <c r="A4128" s="1">
        <v>45295</v>
      </c>
      <c r="B4128" t="s">
        <v>29</v>
      </c>
      <c r="C4128" t="s">
        <v>58</v>
      </c>
      <c r="D4128" t="s">
        <v>44</v>
      </c>
      <c r="E4128" t="s">
        <v>39</v>
      </c>
      <c r="F4128">
        <v>3468</v>
      </c>
      <c r="G4128">
        <v>94</v>
      </c>
      <c r="H4128">
        <v>3374</v>
      </c>
      <c r="I4128" t="s">
        <v>41</v>
      </c>
      <c r="J4128">
        <v>1933</v>
      </c>
      <c r="K4128" t="s">
        <v>34</v>
      </c>
      <c r="L4128" t="s">
        <v>54</v>
      </c>
      <c r="M4128" t="s">
        <v>36</v>
      </c>
      <c r="N4128">
        <v>2706.2</v>
      </c>
      <c r="O4128">
        <v>1362.5</v>
      </c>
      <c r="P4128">
        <v>4</v>
      </c>
      <c r="Q4128">
        <v>59.95</v>
      </c>
      <c r="R4128">
        <v>5188.6000000000004</v>
      </c>
      <c r="S4128">
        <v>27.4</v>
      </c>
    </row>
    <row r="4129" spans="1:19" x14ac:dyDescent="0.3">
      <c r="A4129" s="1">
        <v>45295</v>
      </c>
      <c r="B4129" t="s">
        <v>29</v>
      </c>
      <c r="C4129" t="s">
        <v>58</v>
      </c>
      <c r="D4129" t="s">
        <v>44</v>
      </c>
      <c r="E4129" t="s">
        <v>40</v>
      </c>
      <c r="F4129">
        <v>3260</v>
      </c>
      <c r="G4129">
        <v>36</v>
      </c>
      <c r="H4129">
        <v>3224</v>
      </c>
      <c r="I4129" t="s">
        <v>45</v>
      </c>
      <c r="J4129">
        <v>1845</v>
      </c>
      <c r="K4129" t="s">
        <v>34</v>
      </c>
      <c r="L4129" t="s">
        <v>35</v>
      </c>
      <c r="M4129" t="s">
        <v>50</v>
      </c>
      <c r="N4129">
        <v>3321</v>
      </c>
      <c r="O4129">
        <v>1664.1</v>
      </c>
      <c r="P4129">
        <v>6</v>
      </c>
      <c r="Q4129">
        <v>69.209999999999994</v>
      </c>
      <c r="R4129">
        <v>4901.1400000000003</v>
      </c>
      <c r="S4129">
        <v>27.4</v>
      </c>
    </row>
    <row r="4130" spans="1:19" x14ac:dyDescent="0.3">
      <c r="A4130" s="1">
        <v>45295</v>
      </c>
      <c r="B4130" t="s">
        <v>29</v>
      </c>
      <c r="C4130" t="s">
        <v>58</v>
      </c>
      <c r="D4130" t="s">
        <v>49</v>
      </c>
      <c r="E4130" t="s">
        <v>32</v>
      </c>
      <c r="F4130">
        <v>939</v>
      </c>
      <c r="G4130">
        <v>6</v>
      </c>
      <c r="H4130">
        <v>933</v>
      </c>
      <c r="I4130" t="s">
        <v>45</v>
      </c>
      <c r="J4130">
        <v>498</v>
      </c>
      <c r="K4130" t="s">
        <v>57</v>
      </c>
      <c r="L4130" t="s">
        <v>48</v>
      </c>
      <c r="M4130" t="s">
        <v>36</v>
      </c>
      <c r="N4130">
        <v>9960</v>
      </c>
      <c r="O4130">
        <v>5976.6</v>
      </c>
      <c r="P4130">
        <v>5</v>
      </c>
      <c r="Q4130">
        <v>60.61</v>
      </c>
      <c r="R4130">
        <v>14067.14</v>
      </c>
      <c r="S4130">
        <v>28.3</v>
      </c>
    </row>
    <row r="4131" spans="1:19" x14ac:dyDescent="0.3">
      <c r="A4131" s="1">
        <v>45295</v>
      </c>
      <c r="B4131" t="s">
        <v>29</v>
      </c>
      <c r="C4131" t="s">
        <v>58</v>
      </c>
      <c r="D4131" t="s">
        <v>49</v>
      </c>
      <c r="E4131" t="s">
        <v>39</v>
      </c>
      <c r="F4131">
        <v>4543</v>
      </c>
      <c r="G4131">
        <v>62</v>
      </c>
      <c r="H4131">
        <v>4481</v>
      </c>
      <c r="I4131" t="s">
        <v>41</v>
      </c>
      <c r="J4131">
        <v>2620</v>
      </c>
      <c r="K4131" t="s">
        <v>53</v>
      </c>
      <c r="L4131" t="s">
        <v>35</v>
      </c>
      <c r="M4131" t="s">
        <v>36</v>
      </c>
      <c r="N4131">
        <v>3668</v>
      </c>
      <c r="O4131">
        <v>1840.2</v>
      </c>
      <c r="P4131">
        <v>16</v>
      </c>
      <c r="Q4131">
        <v>105.47</v>
      </c>
      <c r="R4131">
        <v>6788.07</v>
      </c>
      <c r="S4131">
        <v>28</v>
      </c>
    </row>
    <row r="4132" spans="1:19" x14ac:dyDescent="0.3">
      <c r="A4132" s="1">
        <v>45295</v>
      </c>
      <c r="B4132" t="s">
        <v>29</v>
      </c>
      <c r="C4132" t="s">
        <v>58</v>
      </c>
      <c r="D4132" t="s">
        <v>49</v>
      </c>
      <c r="E4132" t="s">
        <v>40</v>
      </c>
      <c r="F4132">
        <v>1825</v>
      </c>
      <c r="G4132">
        <v>47</v>
      </c>
      <c r="H4132">
        <v>1778</v>
      </c>
      <c r="I4132" t="s">
        <v>45</v>
      </c>
      <c r="J4132">
        <v>1056</v>
      </c>
      <c r="K4132" t="s">
        <v>34</v>
      </c>
      <c r="L4132" t="s">
        <v>35</v>
      </c>
      <c r="M4132" t="s">
        <v>50</v>
      </c>
      <c r="N4132">
        <v>1900.8</v>
      </c>
      <c r="O4132">
        <v>955.1</v>
      </c>
      <c r="P4132">
        <v>10</v>
      </c>
      <c r="Q4132">
        <v>21.55</v>
      </c>
      <c r="R4132">
        <v>2775.06</v>
      </c>
      <c r="S4132">
        <v>28.5</v>
      </c>
    </row>
    <row r="4133" spans="1:19" x14ac:dyDescent="0.3">
      <c r="A4133" s="1">
        <v>45295</v>
      </c>
      <c r="B4133" t="s">
        <v>29</v>
      </c>
      <c r="C4133" t="s">
        <v>59</v>
      </c>
      <c r="D4133" t="s">
        <v>31</v>
      </c>
      <c r="E4133" t="s">
        <v>32</v>
      </c>
      <c r="F4133">
        <v>922</v>
      </c>
      <c r="G4133">
        <v>6</v>
      </c>
      <c r="H4133">
        <v>916</v>
      </c>
      <c r="I4133" t="s">
        <v>41</v>
      </c>
      <c r="J4133">
        <v>491</v>
      </c>
      <c r="K4133" t="s">
        <v>42</v>
      </c>
      <c r="L4133" t="s">
        <v>54</v>
      </c>
      <c r="M4133" t="s">
        <v>36</v>
      </c>
      <c r="N4133">
        <v>9820</v>
      </c>
      <c r="O4133">
        <v>5892.6</v>
      </c>
      <c r="P4133">
        <v>5</v>
      </c>
      <c r="Q4133">
        <v>41.83</v>
      </c>
      <c r="R4133">
        <v>13875.58</v>
      </c>
      <c r="S4133">
        <v>27.5</v>
      </c>
    </row>
    <row r="4134" spans="1:19" x14ac:dyDescent="0.3">
      <c r="A4134" s="1">
        <v>45295</v>
      </c>
      <c r="B4134" t="s">
        <v>29</v>
      </c>
      <c r="C4134" t="s">
        <v>59</v>
      </c>
      <c r="D4134" t="s">
        <v>31</v>
      </c>
      <c r="E4134" t="s">
        <v>39</v>
      </c>
      <c r="F4134">
        <v>1764</v>
      </c>
      <c r="G4134">
        <v>33</v>
      </c>
      <c r="H4134">
        <v>1731</v>
      </c>
      <c r="I4134" t="s">
        <v>41</v>
      </c>
      <c r="J4134">
        <v>1032</v>
      </c>
      <c r="K4134" t="s">
        <v>42</v>
      </c>
      <c r="L4134" t="s">
        <v>54</v>
      </c>
      <c r="M4134" t="s">
        <v>46</v>
      </c>
      <c r="N4134">
        <v>1444.8</v>
      </c>
      <c r="O4134">
        <v>725.7</v>
      </c>
      <c r="P4134">
        <v>5</v>
      </c>
      <c r="Q4134">
        <v>16.07</v>
      </c>
      <c r="R4134">
        <v>2618.64</v>
      </c>
      <c r="S4134">
        <v>28.6</v>
      </c>
    </row>
    <row r="4135" spans="1:19" x14ac:dyDescent="0.3">
      <c r="A4135" s="1">
        <v>45295</v>
      </c>
      <c r="B4135" t="s">
        <v>29</v>
      </c>
      <c r="C4135" t="s">
        <v>59</v>
      </c>
      <c r="D4135" t="s">
        <v>31</v>
      </c>
      <c r="E4135" t="s">
        <v>40</v>
      </c>
      <c r="F4135">
        <v>4078</v>
      </c>
      <c r="G4135">
        <v>55</v>
      </c>
      <c r="H4135">
        <v>4023</v>
      </c>
      <c r="I4135" t="s">
        <v>41</v>
      </c>
      <c r="J4135">
        <v>2352</v>
      </c>
      <c r="K4135" t="s">
        <v>42</v>
      </c>
      <c r="L4135" t="s">
        <v>35</v>
      </c>
      <c r="M4135" t="s">
        <v>36</v>
      </c>
      <c r="N4135">
        <v>4233.6000000000004</v>
      </c>
      <c r="O4135">
        <v>2122.3000000000002</v>
      </c>
      <c r="P4135">
        <v>3</v>
      </c>
      <c r="Q4135">
        <v>72.47</v>
      </c>
      <c r="R4135">
        <v>6108.73</v>
      </c>
      <c r="S4135">
        <v>28</v>
      </c>
    </row>
    <row r="4136" spans="1:19" x14ac:dyDescent="0.3">
      <c r="A4136" s="1">
        <v>45295</v>
      </c>
      <c r="B4136" t="s">
        <v>29</v>
      </c>
      <c r="C4136" t="s">
        <v>59</v>
      </c>
      <c r="D4136" t="s">
        <v>44</v>
      </c>
      <c r="E4136" t="s">
        <v>32</v>
      </c>
      <c r="F4136">
        <v>992</v>
      </c>
      <c r="G4136">
        <v>8</v>
      </c>
      <c r="H4136">
        <v>984</v>
      </c>
      <c r="I4136" t="s">
        <v>45</v>
      </c>
      <c r="J4136">
        <v>529</v>
      </c>
      <c r="K4136" t="s">
        <v>42</v>
      </c>
      <c r="L4136" t="s">
        <v>48</v>
      </c>
      <c r="M4136" t="s">
        <v>36</v>
      </c>
      <c r="N4136">
        <v>10580</v>
      </c>
      <c r="O4136">
        <v>6348.8</v>
      </c>
      <c r="P4136">
        <v>3</v>
      </c>
      <c r="Q4136">
        <v>48.67</v>
      </c>
      <c r="R4136">
        <v>14872.72</v>
      </c>
      <c r="S4136">
        <v>28.3</v>
      </c>
    </row>
    <row r="4137" spans="1:19" x14ac:dyDescent="0.3">
      <c r="A4137" s="1">
        <v>45295</v>
      </c>
      <c r="B4137" t="s">
        <v>29</v>
      </c>
      <c r="C4137" t="s">
        <v>59</v>
      </c>
      <c r="D4137" t="s">
        <v>44</v>
      </c>
      <c r="E4137" t="s">
        <v>39</v>
      </c>
      <c r="F4137">
        <v>2583</v>
      </c>
      <c r="G4137">
        <v>69</v>
      </c>
      <c r="H4137">
        <v>2514</v>
      </c>
      <c r="I4137" t="s">
        <v>47</v>
      </c>
      <c r="J4137">
        <v>1461</v>
      </c>
      <c r="K4137" t="s">
        <v>57</v>
      </c>
      <c r="L4137" t="s">
        <v>35</v>
      </c>
      <c r="M4137" t="s">
        <v>36</v>
      </c>
      <c r="N4137">
        <v>2045.4</v>
      </c>
      <c r="O4137">
        <v>1029.5999999999999</v>
      </c>
      <c r="P4137">
        <v>5</v>
      </c>
      <c r="Q4137">
        <v>37.159999999999997</v>
      </c>
      <c r="R4137">
        <v>3868.43</v>
      </c>
      <c r="S4137">
        <v>29.7</v>
      </c>
    </row>
    <row r="4138" spans="1:19" x14ac:dyDescent="0.3">
      <c r="A4138" s="1">
        <v>45295</v>
      </c>
      <c r="B4138" t="s">
        <v>29</v>
      </c>
      <c r="C4138" t="s">
        <v>59</v>
      </c>
      <c r="D4138" t="s">
        <v>44</v>
      </c>
      <c r="E4138" t="s">
        <v>40</v>
      </c>
      <c r="F4138">
        <v>1825</v>
      </c>
      <c r="G4138">
        <v>22</v>
      </c>
      <c r="H4138">
        <v>1803</v>
      </c>
      <c r="I4138" t="s">
        <v>47</v>
      </c>
      <c r="J4138">
        <v>1031</v>
      </c>
      <c r="K4138" t="s">
        <v>34</v>
      </c>
      <c r="L4138" t="s">
        <v>35</v>
      </c>
      <c r="M4138" t="s">
        <v>36</v>
      </c>
      <c r="N4138">
        <v>1855.8</v>
      </c>
      <c r="O4138">
        <v>930.1</v>
      </c>
      <c r="P4138">
        <v>9</v>
      </c>
      <c r="Q4138">
        <v>33.840000000000003</v>
      </c>
      <c r="R4138">
        <v>2749.55</v>
      </c>
      <c r="S4138">
        <v>29.1</v>
      </c>
    </row>
    <row r="4139" spans="1:19" x14ac:dyDescent="0.3">
      <c r="A4139" s="1">
        <v>45295</v>
      </c>
      <c r="B4139" t="s">
        <v>29</v>
      </c>
      <c r="C4139" t="s">
        <v>59</v>
      </c>
      <c r="D4139" t="s">
        <v>49</v>
      </c>
      <c r="E4139" t="s">
        <v>32</v>
      </c>
      <c r="F4139">
        <v>613</v>
      </c>
      <c r="G4139">
        <v>5</v>
      </c>
      <c r="H4139">
        <v>608</v>
      </c>
      <c r="I4139" t="s">
        <v>47</v>
      </c>
      <c r="J4139">
        <v>318</v>
      </c>
      <c r="K4139" t="s">
        <v>42</v>
      </c>
      <c r="L4139" t="s">
        <v>54</v>
      </c>
      <c r="M4139" t="s">
        <v>36</v>
      </c>
      <c r="N4139">
        <v>6360</v>
      </c>
      <c r="O4139">
        <v>3816.5</v>
      </c>
      <c r="P4139">
        <v>7</v>
      </c>
      <c r="Q4139">
        <v>43.24</v>
      </c>
      <c r="R4139">
        <v>9201.4699999999993</v>
      </c>
      <c r="S4139">
        <v>27.4</v>
      </c>
    </row>
    <row r="4140" spans="1:19" x14ac:dyDescent="0.3">
      <c r="A4140" s="1">
        <v>45295</v>
      </c>
      <c r="B4140" t="s">
        <v>29</v>
      </c>
      <c r="C4140" t="s">
        <v>59</v>
      </c>
      <c r="D4140" t="s">
        <v>49</v>
      </c>
      <c r="E4140" t="s">
        <v>39</v>
      </c>
      <c r="F4140">
        <v>2741</v>
      </c>
      <c r="G4140">
        <v>48</v>
      </c>
      <c r="H4140">
        <v>2693</v>
      </c>
      <c r="I4140" t="s">
        <v>33</v>
      </c>
      <c r="J4140">
        <v>1550</v>
      </c>
      <c r="K4140" t="s">
        <v>34</v>
      </c>
      <c r="L4140" t="s">
        <v>54</v>
      </c>
      <c r="M4140" t="s">
        <v>36</v>
      </c>
      <c r="N4140">
        <v>2170</v>
      </c>
      <c r="O4140">
        <v>1089.8</v>
      </c>
      <c r="P4140">
        <v>12</v>
      </c>
      <c r="Q4140">
        <v>65.33</v>
      </c>
      <c r="R4140">
        <v>4104.3</v>
      </c>
      <c r="S4140">
        <v>25.8</v>
      </c>
    </row>
    <row r="4141" spans="1:19" x14ac:dyDescent="0.3">
      <c r="A4141" s="1">
        <v>45295</v>
      </c>
      <c r="B4141" t="s">
        <v>29</v>
      </c>
      <c r="C4141" t="s">
        <v>59</v>
      </c>
      <c r="D4141" t="s">
        <v>49</v>
      </c>
      <c r="E4141" t="s">
        <v>40</v>
      </c>
      <c r="F4141">
        <v>2044</v>
      </c>
      <c r="G4141">
        <v>29</v>
      </c>
      <c r="H4141">
        <v>2015</v>
      </c>
      <c r="I4141" t="s">
        <v>45</v>
      </c>
      <c r="J4141">
        <v>1175</v>
      </c>
      <c r="K4141" t="s">
        <v>42</v>
      </c>
      <c r="L4141" t="s">
        <v>54</v>
      </c>
      <c r="M4141" t="s">
        <v>36</v>
      </c>
      <c r="N4141">
        <v>2115</v>
      </c>
      <c r="O4141">
        <v>1060.4000000000001</v>
      </c>
      <c r="P4141">
        <v>9</v>
      </c>
      <c r="Q4141">
        <v>32.64</v>
      </c>
      <c r="R4141">
        <v>3044.05</v>
      </c>
      <c r="S4141">
        <v>27.3</v>
      </c>
    </row>
    <row r="4142" spans="1:19" x14ac:dyDescent="0.3">
      <c r="A4142" s="1">
        <v>45326</v>
      </c>
      <c r="B4142" t="s">
        <v>29</v>
      </c>
      <c r="C4142" t="s">
        <v>30</v>
      </c>
      <c r="D4142" t="s">
        <v>31</v>
      </c>
      <c r="E4142" t="s">
        <v>32</v>
      </c>
      <c r="F4142">
        <v>689</v>
      </c>
      <c r="G4142">
        <v>4</v>
      </c>
      <c r="H4142">
        <v>685</v>
      </c>
      <c r="I4142" t="s">
        <v>45</v>
      </c>
      <c r="J4142">
        <v>373</v>
      </c>
      <c r="K4142" t="s">
        <v>53</v>
      </c>
      <c r="L4142" t="s">
        <v>35</v>
      </c>
      <c r="M4142" t="s">
        <v>43</v>
      </c>
      <c r="N4142">
        <v>7460</v>
      </c>
      <c r="O4142">
        <v>4476.3999999999996</v>
      </c>
      <c r="P4142">
        <v>5</v>
      </c>
      <c r="Q4142">
        <v>20.7</v>
      </c>
      <c r="R4142">
        <v>10314.030000000001</v>
      </c>
      <c r="S4142">
        <v>27.9</v>
      </c>
    </row>
    <row r="4143" spans="1:19" x14ac:dyDescent="0.3">
      <c r="A4143" s="1">
        <v>45326</v>
      </c>
      <c r="B4143" t="s">
        <v>29</v>
      </c>
      <c r="C4143" t="s">
        <v>30</v>
      </c>
      <c r="D4143" t="s">
        <v>31</v>
      </c>
      <c r="E4143" t="s">
        <v>39</v>
      </c>
      <c r="F4143">
        <v>3295</v>
      </c>
      <c r="G4143">
        <v>60</v>
      </c>
      <c r="H4143">
        <v>3235</v>
      </c>
      <c r="I4143" t="s">
        <v>47</v>
      </c>
      <c r="J4143">
        <v>1887</v>
      </c>
      <c r="K4143" t="s">
        <v>57</v>
      </c>
      <c r="L4143" t="s">
        <v>35</v>
      </c>
      <c r="M4143" t="s">
        <v>43</v>
      </c>
      <c r="N4143">
        <v>2641.8</v>
      </c>
      <c r="O4143">
        <v>1326.9</v>
      </c>
      <c r="P4143">
        <v>4</v>
      </c>
      <c r="Q4143">
        <v>54.67</v>
      </c>
      <c r="R4143">
        <v>4987.12</v>
      </c>
      <c r="S4143">
        <v>26.5</v>
      </c>
    </row>
    <row r="4144" spans="1:19" x14ac:dyDescent="0.3">
      <c r="A4144" s="1">
        <v>45326</v>
      </c>
      <c r="B4144" t="s">
        <v>29</v>
      </c>
      <c r="C4144" t="s">
        <v>30</v>
      </c>
      <c r="D4144" t="s">
        <v>31</v>
      </c>
      <c r="E4144" t="s">
        <v>40</v>
      </c>
      <c r="F4144">
        <v>3583</v>
      </c>
      <c r="G4144">
        <v>103</v>
      </c>
      <c r="H4144">
        <v>3480</v>
      </c>
      <c r="I4144" t="s">
        <v>45</v>
      </c>
      <c r="J4144">
        <v>2045</v>
      </c>
      <c r="K4144" t="s">
        <v>53</v>
      </c>
      <c r="L4144" t="s">
        <v>54</v>
      </c>
      <c r="M4144" t="s">
        <v>36</v>
      </c>
      <c r="N4144">
        <v>3681</v>
      </c>
      <c r="O4144">
        <v>1850.8</v>
      </c>
      <c r="P4144">
        <v>8</v>
      </c>
      <c r="Q4144">
        <v>87.94</v>
      </c>
      <c r="R4144">
        <v>5385.58</v>
      </c>
      <c r="S4144">
        <v>26.8</v>
      </c>
    </row>
    <row r="4145" spans="1:19" x14ac:dyDescent="0.3">
      <c r="A4145" s="1">
        <v>45326</v>
      </c>
      <c r="B4145" t="s">
        <v>29</v>
      </c>
      <c r="C4145" t="s">
        <v>30</v>
      </c>
      <c r="D4145" t="s">
        <v>44</v>
      </c>
      <c r="E4145" t="s">
        <v>32</v>
      </c>
      <c r="F4145">
        <v>1229</v>
      </c>
      <c r="G4145">
        <v>12</v>
      </c>
      <c r="H4145">
        <v>1217</v>
      </c>
      <c r="I4145" t="s">
        <v>33</v>
      </c>
      <c r="J4145">
        <v>640</v>
      </c>
      <c r="K4145" t="s">
        <v>34</v>
      </c>
      <c r="L4145" t="s">
        <v>35</v>
      </c>
      <c r="M4145" t="s">
        <v>43</v>
      </c>
      <c r="N4145">
        <v>12800</v>
      </c>
      <c r="O4145">
        <v>7681.2</v>
      </c>
      <c r="P4145">
        <v>8</v>
      </c>
      <c r="Q4145">
        <v>58.61</v>
      </c>
      <c r="R4145">
        <v>18441.52</v>
      </c>
      <c r="S4145">
        <v>25.6</v>
      </c>
    </row>
    <row r="4146" spans="1:19" x14ac:dyDescent="0.3">
      <c r="A4146" s="1">
        <v>45326</v>
      </c>
      <c r="B4146" t="s">
        <v>29</v>
      </c>
      <c r="C4146" t="s">
        <v>30</v>
      </c>
      <c r="D4146" t="s">
        <v>44</v>
      </c>
      <c r="E4146" t="s">
        <v>39</v>
      </c>
      <c r="F4146">
        <v>5072</v>
      </c>
      <c r="G4146">
        <v>113</v>
      </c>
      <c r="H4146">
        <v>4959</v>
      </c>
      <c r="I4146" t="s">
        <v>45</v>
      </c>
      <c r="J4146">
        <v>2974</v>
      </c>
      <c r="K4146" t="s">
        <v>42</v>
      </c>
      <c r="L4146" t="s">
        <v>48</v>
      </c>
      <c r="M4146" t="s">
        <v>43</v>
      </c>
      <c r="N4146">
        <v>4163.6000000000004</v>
      </c>
      <c r="O4146">
        <v>2093.1</v>
      </c>
      <c r="P4146">
        <v>5</v>
      </c>
      <c r="Q4146">
        <v>91.46</v>
      </c>
      <c r="R4146">
        <v>7623.1</v>
      </c>
      <c r="S4146">
        <v>28.2</v>
      </c>
    </row>
    <row r="4147" spans="1:19" x14ac:dyDescent="0.3">
      <c r="A4147" s="1">
        <v>45326</v>
      </c>
      <c r="B4147" t="s">
        <v>29</v>
      </c>
      <c r="C4147" t="s">
        <v>30</v>
      </c>
      <c r="D4147" t="s">
        <v>44</v>
      </c>
      <c r="E4147" t="s">
        <v>40</v>
      </c>
      <c r="F4147">
        <v>4458</v>
      </c>
      <c r="G4147">
        <v>122</v>
      </c>
      <c r="H4147">
        <v>4336</v>
      </c>
      <c r="I4147" t="s">
        <v>41</v>
      </c>
      <c r="J4147">
        <v>2499</v>
      </c>
      <c r="K4147" t="s">
        <v>57</v>
      </c>
      <c r="L4147" t="s">
        <v>48</v>
      </c>
      <c r="M4147" t="s">
        <v>36</v>
      </c>
      <c r="N4147">
        <v>4498.2</v>
      </c>
      <c r="O4147">
        <v>2261.3000000000002</v>
      </c>
      <c r="P4147">
        <v>4</v>
      </c>
      <c r="Q4147">
        <v>109.11</v>
      </c>
      <c r="R4147">
        <v>6730.05</v>
      </c>
      <c r="S4147">
        <v>27.5</v>
      </c>
    </row>
    <row r="4148" spans="1:19" x14ac:dyDescent="0.3">
      <c r="A4148" s="1">
        <v>45326</v>
      </c>
      <c r="B4148" t="s">
        <v>29</v>
      </c>
      <c r="C4148" t="s">
        <v>30</v>
      </c>
      <c r="D4148" t="s">
        <v>49</v>
      </c>
      <c r="E4148" t="s">
        <v>32</v>
      </c>
      <c r="F4148">
        <v>552</v>
      </c>
      <c r="G4148">
        <v>5</v>
      </c>
      <c r="H4148">
        <v>547</v>
      </c>
      <c r="I4148" t="s">
        <v>33</v>
      </c>
      <c r="J4148">
        <v>300</v>
      </c>
      <c r="K4148" t="s">
        <v>34</v>
      </c>
      <c r="L4148" t="s">
        <v>48</v>
      </c>
      <c r="M4148" t="s">
        <v>43</v>
      </c>
      <c r="N4148">
        <v>6000</v>
      </c>
      <c r="O4148">
        <v>3600.5</v>
      </c>
      <c r="P4148">
        <v>12</v>
      </c>
      <c r="Q4148">
        <v>29.19</v>
      </c>
      <c r="R4148">
        <v>8299.51</v>
      </c>
      <c r="S4148">
        <v>28.4</v>
      </c>
    </row>
    <row r="4149" spans="1:19" x14ac:dyDescent="0.3">
      <c r="A4149" s="1">
        <v>45326</v>
      </c>
      <c r="B4149" t="s">
        <v>29</v>
      </c>
      <c r="C4149" t="s">
        <v>30</v>
      </c>
      <c r="D4149" t="s">
        <v>49</v>
      </c>
      <c r="E4149" t="s">
        <v>39</v>
      </c>
      <c r="F4149">
        <v>2186</v>
      </c>
      <c r="G4149">
        <v>49</v>
      </c>
      <c r="H4149">
        <v>2137</v>
      </c>
      <c r="I4149" t="s">
        <v>45</v>
      </c>
      <c r="J4149">
        <v>1264</v>
      </c>
      <c r="K4149" t="s">
        <v>42</v>
      </c>
      <c r="L4149" t="s">
        <v>48</v>
      </c>
      <c r="M4149" t="s">
        <v>36</v>
      </c>
      <c r="N4149">
        <v>1769.6</v>
      </c>
      <c r="O4149">
        <v>889.7</v>
      </c>
      <c r="P4149">
        <v>10</v>
      </c>
      <c r="Q4149">
        <v>63.37</v>
      </c>
      <c r="R4149">
        <v>3296.37</v>
      </c>
      <c r="S4149">
        <v>26.8</v>
      </c>
    </row>
    <row r="4150" spans="1:19" x14ac:dyDescent="0.3">
      <c r="A4150" s="1">
        <v>45326</v>
      </c>
      <c r="B4150" t="s">
        <v>29</v>
      </c>
      <c r="C4150" t="s">
        <v>30</v>
      </c>
      <c r="D4150" t="s">
        <v>49</v>
      </c>
      <c r="E4150" t="s">
        <v>40</v>
      </c>
      <c r="F4150">
        <v>1899</v>
      </c>
      <c r="G4150">
        <v>32</v>
      </c>
      <c r="H4150">
        <v>1867</v>
      </c>
      <c r="I4150" t="s">
        <v>47</v>
      </c>
      <c r="J4150">
        <v>1081</v>
      </c>
      <c r="K4150" t="s">
        <v>53</v>
      </c>
      <c r="L4150" t="s">
        <v>48</v>
      </c>
      <c r="M4150" t="s">
        <v>43</v>
      </c>
      <c r="N4150">
        <v>1945.8</v>
      </c>
      <c r="O4150">
        <v>976.1</v>
      </c>
      <c r="P4150">
        <v>7</v>
      </c>
      <c r="Q4150">
        <v>55.41</v>
      </c>
      <c r="R4150">
        <v>2805.59</v>
      </c>
      <c r="S4150">
        <v>27</v>
      </c>
    </row>
    <row r="4151" spans="1:19" x14ac:dyDescent="0.3">
      <c r="A4151" s="1">
        <v>45326</v>
      </c>
      <c r="B4151" t="s">
        <v>29</v>
      </c>
      <c r="C4151" t="s">
        <v>52</v>
      </c>
      <c r="D4151" t="s">
        <v>31</v>
      </c>
      <c r="E4151" t="s">
        <v>32</v>
      </c>
      <c r="F4151">
        <v>951</v>
      </c>
      <c r="G4151">
        <v>8</v>
      </c>
      <c r="H4151">
        <v>943</v>
      </c>
      <c r="I4151" t="s">
        <v>41</v>
      </c>
      <c r="J4151">
        <v>501</v>
      </c>
      <c r="K4151" t="s">
        <v>34</v>
      </c>
      <c r="L4151" t="s">
        <v>35</v>
      </c>
      <c r="M4151" t="s">
        <v>43</v>
      </c>
      <c r="N4151">
        <v>10020</v>
      </c>
      <c r="O4151">
        <v>6012.8</v>
      </c>
      <c r="P4151">
        <v>7</v>
      </c>
      <c r="Q4151">
        <v>39.880000000000003</v>
      </c>
      <c r="R4151">
        <v>14260.79</v>
      </c>
      <c r="S4151">
        <v>27.3</v>
      </c>
    </row>
    <row r="4152" spans="1:19" x14ac:dyDescent="0.3">
      <c r="A4152" s="1">
        <v>45326</v>
      </c>
      <c r="B4152" t="s">
        <v>29</v>
      </c>
      <c r="C4152" t="s">
        <v>52</v>
      </c>
      <c r="D4152" t="s">
        <v>31</v>
      </c>
      <c r="E4152" t="s">
        <v>39</v>
      </c>
      <c r="F4152">
        <v>3935</v>
      </c>
      <c r="G4152">
        <v>96</v>
      </c>
      <c r="H4152">
        <v>3839</v>
      </c>
      <c r="I4152" t="s">
        <v>45</v>
      </c>
      <c r="J4152">
        <v>2281</v>
      </c>
      <c r="K4152" t="s">
        <v>34</v>
      </c>
      <c r="L4152" t="s">
        <v>35</v>
      </c>
      <c r="M4152" t="s">
        <v>43</v>
      </c>
      <c r="N4152">
        <v>3193.4</v>
      </c>
      <c r="O4152">
        <v>1606.3</v>
      </c>
      <c r="P4152">
        <v>8</v>
      </c>
      <c r="Q4152">
        <v>61.57</v>
      </c>
      <c r="R4152">
        <v>5856.99</v>
      </c>
      <c r="S4152">
        <v>28.5</v>
      </c>
    </row>
    <row r="4153" spans="1:19" x14ac:dyDescent="0.3">
      <c r="A4153" s="1">
        <v>45326</v>
      </c>
      <c r="B4153" t="s">
        <v>29</v>
      </c>
      <c r="C4153" t="s">
        <v>52</v>
      </c>
      <c r="D4153" t="s">
        <v>31</v>
      </c>
      <c r="E4153" t="s">
        <v>40</v>
      </c>
      <c r="F4153">
        <v>3008</v>
      </c>
      <c r="G4153">
        <v>72</v>
      </c>
      <c r="H4153">
        <v>2936</v>
      </c>
      <c r="I4153" t="s">
        <v>33</v>
      </c>
      <c r="J4153">
        <v>1755</v>
      </c>
      <c r="K4153" t="s">
        <v>42</v>
      </c>
      <c r="L4153" t="s">
        <v>48</v>
      </c>
      <c r="M4153" t="s">
        <v>36</v>
      </c>
      <c r="N4153">
        <v>3159</v>
      </c>
      <c r="O4153">
        <v>1586.7</v>
      </c>
      <c r="P4153">
        <v>4</v>
      </c>
      <c r="Q4153">
        <v>43.7</v>
      </c>
      <c r="R4153">
        <v>4462.9399999999996</v>
      </c>
      <c r="S4153">
        <v>27.9</v>
      </c>
    </row>
    <row r="4154" spans="1:19" x14ac:dyDescent="0.3">
      <c r="A4154" s="1">
        <v>45326</v>
      </c>
      <c r="B4154" t="s">
        <v>29</v>
      </c>
      <c r="C4154" t="s">
        <v>52</v>
      </c>
      <c r="D4154" t="s">
        <v>44</v>
      </c>
      <c r="E4154" t="s">
        <v>32</v>
      </c>
      <c r="F4154">
        <v>1047</v>
      </c>
      <c r="G4154">
        <v>10</v>
      </c>
      <c r="H4154">
        <v>1037</v>
      </c>
      <c r="I4154" t="s">
        <v>45</v>
      </c>
      <c r="J4154">
        <v>564</v>
      </c>
      <c r="K4154" t="s">
        <v>57</v>
      </c>
      <c r="L4154" t="s">
        <v>35</v>
      </c>
      <c r="M4154" t="s">
        <v>43</v>
      </c>
      <c r="N4154">
        <v>11280</v>
      </c>
      <c r="O4154">
        <v>6769</v>
      </c>
      <c r="P4154">
        <v>6</v>
      </c>
      <c r="Q4154">
        <v>46.23</v>
      </c>
      <c r="R4154">
        <v>15661.8</v>
      </c>
      <c r="S4154">
        <v>26.8</v>
      </c>
    </row>
    <row r="4155" spans="1:19" x14ac:dyDescent="0.3">
      <c r="A4155" s="1">
        <v>45326</v>
      </c>
      <c r="B4155" t="s">
        <v>29</v>
      </c>
      <c r="C4155" t="s">
        <v>52</v>
      </c>
      <c r="D4155" t="s">
        <v>44</v>
      </c>
      <c r="E4155" t="s">
        <v>39</v>
      </c>
      <c r="F4155">
        <v>4687</v>
      </c>
      <c r="G4155">
        <v>89</v>
      </c>
      <c r="H4155">
        <v>4598</v>
      </c>
      <c r="I4155" t="s">
        <v>33</v>
      </c>
      <c r="J4155">
        <v>2672</v>
      </c>
      <c r="K4155" t="s">
        <v>42</v>
      </c>
      <c r="L4155" t="s">
        <v>48</v>
      </c>
      <c r="M4155" t="s">
        <v>36</v>
      </c>
      <c r="N4155">
        <v>3740.8</v>
      </c>
      <c r="O4155">
        <v>1879.3</v>
      </c>
      <c r="P4155">
        <v>5</v>
      </c>
      <c r="Q4155">
        <v>104</v>
      </c>
      <c r="R4155">
        <v>7055.35</v>
      </c>
      <c r="S4155">
        <v>25.9</v>
      </c>
    </row>
    <row r="4156" spans="1:19" x14ac:dyDescent="0.3">
      <c r="A4156" s="1">
        <v>45326</v>
      </c>
      <c r="B4156" t="s">
        <v>29</v>
      </c>
      <c r="C4156" t="s">
        <v>52</v>
      </c>
      <c r="D4156" t="s">
        <v>44</v>
      </c>
      <c r="E4156" t="s">
        <v>40</v>
      </c>
      <c r="F4156">
        <v>5624</v>
      </c>
      <c r="G4156">
        <v>127</v>
      </c>
      <c r="H4156">
        <v>5497</v>
      </c>
      <c r="I4156" t="s">
        <v>33</v>
      </c>
      <c r="J4156">
        <v>3185</v>
      </c>
      <c r="K4156" t="s">
        <v>42</v>
      </c>
      <c r="L4156" t="s">
        <v>35</v>
      </c>
      <c r="M4156" t="s">
        <v>43</v>
      </c>
      <c r="N4156">
        <v>5733</v>
      </c>
      <c r="O4156">
        <v>2879.2</v>
      </c>
      <c r="P4156">
        <v>8</v>
      </c>
      <c r="Q4156">
        <v>128.84</v>
      </c>
      <c r="R4156">
        <v>8426.6299999999992</v>
      </c>
      <c r="S4156">
        <v>28.1</v>
      </c>
    </row>
    <row r="4157" spans="1:19" x14ac:dyDescent="0.3">
      <c r="A4157" s="1">
        <v>45326</v>
      </c>
      <c r="B4157" t="s">
        <v>29</v>
      </c>
      <c r="C4157" t="s">
        <v>52</v>
      </c>
      <c r="D4157" t="s">
        <v>49</v>
      </c>
      <c r="E4157" t="s">
        <v>32</v>
      </c>
      <c r="F4157">
        <v>701</v>
      </c>
      <c r="G4157">
        <v>4</v>
      </c>
      <c r="H4157">
        <v>697</v>
      </c>
      <c r="I4157" t="s">
        <v>33</v>
      </c>
      <c r="J4157">
        <v>375</v>
      </c>
      <c r="K4157" t="s">
        <v>57</v>
      </c>
      <c r="L4157" t="s">
        <v>48</v>
      </c>
      <c r="M4157" t="s">
        <v>43</v>
      </c>
      <c r="N4157">
        <v>7500</v>
      </c>
      <c r="O4157">
        <v>4500.3999999999996</v>
      </c>
      <c r="P4157">
        <v>11</v>
      </c>
      <c r="Q4157">
        <v>22.09</v>
      </c>
      <c r="R4157">
        <v>10528.42</v>
      </c>
      <c r="S4157">
        <v>25</v>
      </c>
    </row>
    <row r="4158" spans="1:19" x14ac:dyDescent="0.3">
      <c r="A4158" s="1">
        <v>45326</v>
      </c>
      <c r="B4158" t="s">
        <v>29</v>
      </c>
      <c r="C4158" t="s">
        <v>52</v>
      </c>
      <c r="D4158" t="s">
        <v>49</v>
      </c>
      <c r="E4158" t="s">
        <v>39</v>
      </c>
      <c r="F4158">
        <v>4384</v>
      </c>
      <c r="G4158">
        <v>46</v>
      </c>
      <c r="H4158">
        <v>4338</v>
      </c>
      <c r="I4158" t="s">
        <v>47</v>
      </c>
      <c r="J4158">
        <v>2543</v>
      </c>
      <c r="K4158" t="s">
        <v>42</v>
      </c>
      <c r="L4158" t="s">
        <v>48</v>
      </c>
      <c r="M4158" t="s">
        <v>43</v>
      </c>
      <c r="N4158">
        <v>3560.2</v>
      </c>
      <c r="O4158">
        <v>1784.7</v>
      </c>
      <c r="P4158">
        <v>9</v>
      </c>
      <c r="Q4158">
        <v>100.33</v>
      </c>
      <c r="R4158">
        <v>6607.59</v>
      </c>
      <c r="S4158">
        <v>26.3</v>
      </c>
    </row>
    <row r="4159" spans="1:19" x14ac:dyDescent="0.3">
      <c r="A4159" s="1">
        <v>45326</v>
      </c>
      <c r="B4159" t="s">
        <v>29</v>
      </c>
      <c r="C4159" t="s">
        <v>52</v>
      </c>
      <c r="D4159" t="s">
        <v>49</v>
      </c>
      <c r="E4159" t="s">
        <v>40</v>
      </c>
      <c r="F4159">
        <v>3652</v>
      </c>
      <c r="G4159">
        <v>49</v>
      </c>
      <c r="H4159">
        <v>3603</v>
      </c>
      <c r="I4159" t="s">
        <v>47</v>
      </c>
      <c r="J4159">
        <v>2137</v>
      </c>
      <c r="K4159" t="s">
        <v>34</v>
      </c>
      <c r="L4159" t="s">
        <v>48</v>
      </c>
      <c r="M4159" t="s">
        <v>43</v>
      </c>
      <c r="N4159">
        <v>3846.6</v>
      </c>
      <c r="O4159">
        <v>1928.2</v>
      </c>
      <c r="P4159">
        <v>9</v>
      </c>
      <c r="Q4159">
        <v>63.66</v>
      </c>
      <c r="R4159">
        <v>5467.7</v>
      </c>
      <c r="S4159">
        <v>26.2</v>
      </c>
    </row>
    <row r="4160" spans="1:19" x14ac:dyDescent="0.3">
      <c r="A4160" s="1">
        <v>45326</v>
      </c>
      <c r="B4160" t="s">
        <v>29</v>
      </c>
      <c r="C4160" t="s">
        <v>56</v>
      </c>
      <c r="D4160" t="s">
        <v>31</v>
      </c>
      <c r="E4160" t="s">
        <v>32</v>
      </c>
      <c r="F4160">
        <v>848</v>
      </c>
      <c r="G4160">
        <v>7</v>
      </c>
      <c r="H4160">
        <v>841</v>
      </c>
      <c r="I4160" t="s">
        <v>45</v>
      </c>
      <c r="J4160">
        <v>439</v>
      </c>
      <c r="K4160" t="s">
        <v>57</v>
      </c>
      <c r="L4160" t="s">
        <v>48</v>
      </c>
      <c r="M4160" t="s">
        <v>43</v>
      </c>
      <c r="N4160">
        <v>8780</v>
      </c>
      <c r="O4160">
        <v>5268.7</v>
      </c>
      <c r="P4160">
        <v>8</v>
      </c>
      <c r="Q4160">
        <v>57.34</v>
      </c>
      <c r="R4160">
        <v>12768.4</v>
      </c>
      <c r="S4160">
        <v>30</v>
      </c>
    </row>
    <row r="4161" spans="1:19" x14ac:dyDescent="0.3">
      <c r="A4161" s="1">
        <v>45326</v>
      </c>
      <c r="B4161" t="s">
        <v>29</v>
      </c>
      <c r="C4161" t="s">
        <v>56</v>
      </c>
      <c r="D4161" t="s">
        <v>31</v>
      </c>
      <c r="E4161" t="s">
        <v>39</v>
      </c>
      <c r="F4161">
        <v>2644</v>
      </c>
      <c r="G4161">
        <v>58</v>
      </c>
      <c r="H4161">
        <v>2586</v>
      </c>
      <c r="I4161" t="s">
        <v>45</v>
      </c>
      <c r="J4161">
        <v>1474</v>
      </c>
      <c r="K4161" t="s">
        <v>55</v>
      </c>
      <c r="L4161" t="s">
        <v>54</v>
      </c>
      <c r="M4161" t="s">
        <v>36</v>
      </c>
      <c r="N4161">
        <v>2063.6</v>
      </c>
      <c r="O4161">
        <v>1037.5999999999999</v>
      </c>
      <c r="P4161">
        <v>11</v>
      </c>
      <c r="Q4161">
        <v>42.95</v>
      </c>
      <c r="R4161">
        <v>3951.01</v>
      </c>
      <c r="S4161">
        <v>25.9</v>
      </c>
    </row>
    <row r="4162" spans="1:19" x14ac:dyDescent="0.3">
      <c r="A4162" s="1">
        <v>45326</v>
      </c>
      <c r="B4162" t="s">
        <v>29</v>
      </c>
      <c r="C4162" t="s">
        <v>56</v>
      </c>
      <c r="D4162" t="s">
        <v>31</v>
      </c>
      <c r="E4162" t="s">
        <v>40</v>
      </c>
      <c r="F4162">
        <v>2237</v>
      </c>
      <c r="G4162">
        <v>64</v>
      </c>
      <c r="H4162">
        <v>2173</v>
      </c>
      <c r="I4162" t="s">
        <v>33</v>
      </c>
      <c r="J4162">
        <v>1284</v>
      </c>
      <c r="K4162" t="s">
        <v>53</v>
      </c>
      <c r="L4162" t="s">
        <v>35</v>
      </c>
      <c r="M4162" t="s">
        <v>36</v>
      </c>
      <c r="N4162">
        <v>2311.1999999999998</v>
      </c>
      <c r="O4162">
        <v>1162</v>
      </c>
      <c r="P4162">
        <v>7</v>
      </c>
      <c r="Q4162">
        <v>51.15</v>
      </c>
      <c r="R4162">
        <v>3377.52</v>
      </c>
      <c r="S4162">
        <v>26.5</v>
      </c>
    </row>
    <row r="4163" spans="1:19" x14ac:dyDescent="0.3">
      <c r="A4163" s="1">
        <v>45326</v>
      </c>
      <c r="B4163" t="s">
        <v>29</v>
      </c>
      <c r="C4163" t="s">
        <v>56</v>
      </c>
      <c r="D4163" t="s">
        <v>44</v>
      </c>
      <c r="E4163" t="s">
        <v>32</v>
      </c>
      <c r="F4163">
        <v>596</v>
      </c>
      <c r="G4163">
        <v>4</v>
      </c>
      <c r="H4163">
        <v>592</v>
      </c>
      <c r="I4163" t="s">
        <v>33</v>
      </c>
      <c r="J4163">
        <v>318</v>
      </c>
      <c r="K4163" t="s">
        <v>42</v>
      </c>
      <c r="L4163" t="s">
        <v>48</v>
      </c>
      <c r="M4163" t="s">
        <v>36</v>
      </c>
      <c r="N4163">
        <v>6360</v>
      </c>
      <c r="O4163">
        <v>3816.4</v>
      </c>
      <c r="P4163">
        <v>3</v>
      </c>
      <c r="Q4163">
        <v>41.71</v>
      </c>
      <c r="R4163">
        <v>8901.68</v>
      </c>
      <c r="S4163">
        <v>29.3</v>
      </c>
    </row>
    <row r="4164" spans="1:19" x14ac:dyDescent="0.3">
      <c r="A4164" s="1">
        <v>45326</v>
      </c>
      <c r="B4164" t="s">
        <v>29</v>
      </c>
      <c r="C4164" t="s">
        <v>56</v>
      </c>
      <c r="D4164" t="s">
        <v>44</v>
      </c>
      <c r="E4164" t="s">
        <v>39</v>
      </c>
      <c r="F4164">
        <v>1922</v>
      </c>
      <c r="G4164">
        <v>38</v>
      </c>
      <c r="H4164">
        <v>1884</v>
      </c>
      <c r="I4164" t="s">
        <v>45</v>
      </c>
      <c r="J4164">
        <v>1091</v>
      </c>
      <c r="K4164" t="s">
        <v>53</v>
      </c>
      <c r="L4164" t="s">
        <v>48</v>
      </c>
      <c r="M4164" t="s">
        <v>43</v>
      </c>
      <c r="N4164">
        <v>1527.4</v>
      </c>
      <c r="O4164">
        <v>767.5</v>
      </c>
      <c r="P4164">
        <v>4</v>
      </c>
      <c r="Q4164">
        <v>47.42</v>
      </c>
      <c r="R4164">
        <v>2899.67</v>
      </c>
      <c r="S4164">
        <v>25.7</v>
      </c>
    </row>
    <row r="4165" spans="1:19" x14ac:dyDescent="0.3">
      <c r="A4165" s="1">
        <v>45326</v>
      </c>
      <c r="B4165" t="s">
        <v>29</v>
      </c>
      <c r="C4165" t="s">
        <v>56</v>
      </c>
      <c r="D4165" t="s">
        <v>44</v>
      </c>
      <c r="E4165" t="s">
        <v>40</v>
      </c>
      <c r="F4165">
        <v>4687</v>
      </c>
      <c r="G4165">
        <v>88</v>
      </c>
      <c r="H4165">
        <v>4599</v>
      </c>
      <c r="I4165" t="s">
        <v>47</v>
      </c>
      <c r="J4165">
        <v>2739</v>
      </c>
      <c r="K4165" t="s">
        <v>55</v>
      </c>
      <c r="L4165" t="s">
        <v>35</v>
      </c>
      <c r="M4165" t="s">
        <v>36</v>
      </c>
      <c r="N4165">
        <v>4930.2</v>
      </c>
      <c r="O4165">
        <v>2473.9</v>
      </c>
      <c r="P4165">
        <v>6</v>
      </c>
      <c r="Q4165">
        <v>112.2</v>
      </c>
      <c r="R4165">
        <v>7036.65</v>
      </c>
      <c r="S4165">
        <v>30.5</v>
      </c>
    </row>
    <row r="4166" spans="1:19" x14ac:dyDescent="0.3">
      <c r="A4166" s="1">
        <v>45326</v>
      </c>
      <c r="B4166" t="s">
        <v>29</v>
      </c>
      <c r="C4166" t="s">
        <v>56</v>
      </c>
      <c r="D4166" t="s">
        <v>49</v>
      </c>
      <c r="E4166" t="s">
        <v>32</v>
      </c>
      <c r="F4166">
        <v>633</v>
      </c>
      <c r="G4166">
        <v>4</v>
      </c>
      <c r="H4166">
        <v>629</v>
      </c>
      <c r="I4166" t="s">
        <v>41</v>
      </c>
      <c r="J4166">
        <v>340</v>
      </c>
      <c r="K4166" t="s">
        <v>55</v>
      </c>
      <c r="L4166" t="s">
        <v>35</v>
      </c>
      <c r="M4166" t="s">
        <v>36</v>
      </c>
      <c r="N4166">
        <v>6800</v>
      </c>
      <c r="O4166">
        <v>4080.4</v>
      </c>
      <c r="P4166">
        <v>11</v>
      </c>
      <c r="Q4166">
        <v>13.08</v>
      </c>
      <c r="R4166">
        <v>9497.92</v>
      </c>
      <c r="S4166">
        <v>28.3</v>
      </c>
    </row>
    <row r="4167" spans="1:19" x14ac:dyDescent="0.3">
      <c r="A4167" s="1">
        <v>45326</v>
      </c>
      <c r="B4167" t="s">
        <v>29</v>
      </c>
      <c r="C4167" t="s">
        <v>56</v>
      </c>
      <c r="D4167" t="s">
        <v>49</v>
      </c>
      <c r="E4167" t="s">
        <v>39</v>
      </c>
      <c r="F4167">
        <v>3277</v>
      </c>
      <c r="G4167">
        <v>77</v>
      </c>
      <c r="H4167">
        <v>3200</v>
      </c>
      <c r="I4167" t="s">
        <v>41</v>
      </c>
      <c r="J4167">
        <v>1886</v>
      </c>
      <c r="K4167" t="s">
        <v>57</v>
      </c>
      <c r="L4167" t="s">
        <v>54</v>
      </c>
      <c r="M4167" t="s">
        <v>43</v>
      </c>
      <c r="N4167">
        <v>2640.4</v>
      </c>
      <c r="O4167">
        <v>1327.9</v>
      </c>
      <c r="P4167">
        <v>16</v>
      </c>
      <c r="Q4167">
        <v>83.91</v>
      </c>
      <c r="R4167">
        <v>4879.8</v>
      </c>
      <c r="S4167">
        <v>25.1</v>
      </c>
    </row>
    <row r="4168" spans="1:19" x14ac:dyDescent="0.3">
      <c r="A4168" s="1">
        <v>45326</v>
      </c>
      <c r="B4168" t="s">
        <v>29</v>
      </c>
      <c r="C4168" t="s">
        <v>56</v>
      </c>
      <c r="D4168" t="s">
        <v>49</v>
      </c>
      <c r="E4168" t="s">
        <v>40</v>
      </c>
      <c r="F4168">
        <v>2868</v>
      </c>
      <c r="G4168">
        <v>32</v>
      </c>
      <c r="H4168">
        <v>2836</v>
      </c>
      <c r="I4168" t="s">
        <v>47</v>
      </c>
      <c r="J4168">
        <v>1651</v>
      </c>
      <c r="K4168" t="s">
        <v>57</v>
      </c>
      <c r="L4168" t="s">
        <v>54</v>
      </c>
      <c r="M4168" t="s">
        <v>50</v>
      </c>
      <c r="N4168">
        <v>2971.8</v>
      </c>
      <c r="O4168">
        <v>1489.1</v>
      </c>
      <c r="P4168">
        <v>12</v>
      </c>
      <c r="Q4168">
        <v>42.97</v>
      </c>
      <c r="R4168">
        <v>4254.71</v>
      </c>
      <c r="S4168">
        <v>25.8</v>
      </c>
    </row>
    <row r="4169" spans="1:19" x14ac:dyDescent="0.3">
      <c r="A4169" s="1">
        <v>45326</v>
      </c>
      <c r="B4169" t="s">
        <v>29</v>
      </c>
      <c r="C4169" t="s">
        <v>58</v>
      </c>
      <c r="D4169" t="s">
        <v>31</v>
      </c>
      <c r="E4169" t="s">
        <v>32</v>
      </c>
      <c r="F4169">
        <v>1082</v>
      </c>
      <c r="G4169">
        <v>7</v>
      </c>
      <c r="H4169">
        <v>1075</v>
      </c>
      <c r="I4169" t="s">
        <v>47</v>
      </c>
      <c r="J4169">
        <v>588</v>
      </c>
      <c r="K4169" t="s">
        <v>42</v>
      </c>
      <c r="L4169" t="s">
        <v>35</v>
      </c>
      <c r="M4169" t="s">
        <v>36</v>
      </c>
      <c r="N4169">
        <v>11760</v>
      </c>
      <c r="O4169">
        <v>7056.7</v>
      </c>
      <c r="P4169">
        <v>6</v>
      </c>
      <c r="Q4169">
        <v>57.5</v>
      </c>
      <c r="R4169">
        <v>16220.8</v>
      </c>
      <c r="S4169">
        <v>26.5</v>
      </c>
    </row>
    <row r="4170" spans="1:19" x14ac:dyDescent="0.3">
      <c r="A4170" s="1">
        <v>45326</v>
      </c>
      <c r="B4170" t="s">
        <v>29</v>
      </c>
      <c r="C4170" t="s">
        <v>58</v>
      </c>
      <c r="D4170" t="s">
        <v>31</v>
      </c>
      <c r="E4170" t="s">
        <v>39</v>
      </c>
      <c r="F4170">
        <v>2522</v>
      </c>
      <c r="G4170">
        <v>42</v>
      </c>
      <c r="H4170">
        <v>2480</v>
      </c>
      <c r="I4170" t="s">
        <v>47</v>
      </c>
      <c r="J4170">
        <v>1417</v>
      </c>
      <c r="K4170" t="s">
        <v>42</v>
      </c>
      <c r="L4170" t="s">
        <v>54</v>
      </c>
      <c r="M4170" t="s">
        <v>46</v>
      </c>
      <c r="N4170">
        <v>1983.8</v>
      </c>
      <c r="O4170">
        <v>996.1</v>
      </c>
      <c r="P4170">
        <v>5</v>
      </c>
      <c r="Q4170">
        <v>67.86</v>
      </c>
      <c r="R4170">
        <v>3782.96</v>
      </c>
      <c r="S4170">
        <v>24.4</v>
      </c>
    </row>
    <row r="4171" spans="1:19" x14ac:dyDescent="0.3">
      <c r="A4171" s="1">
        <v>45326</v>
      </c>
      <c r="B4171" t="s">
        <v>29</v>
      </c>
      <c r="C4171" t="s">
        <v>58</v>
      </c>
      <c r="D4171" t="s">
        <v>31</v>
      </c>
      <c r="E4171" t="s">
        <v>40</v>
      </c>
      <c r="F4171">
        <v>1854</v>
      </c>
      <c r="G4171">
        <v>21</v>
      </c>
      <c r="H4171">
        <v>1833</v>
      </c>
      <c r="I4171" t="s">
        <v>33</v>
      </c>
      <c r="J4171">
        <v>1053</v>
      </c>
      <c r="K4171" t="s">
        <v>53</v>
      </c>
      <c r="L4171" t="s">
        <v>54</v>
      </c>
      <c r="M4171" t="s">
        <v>46</v>
      </c>
      <c r="N4171">
        <v>1895.4</v>
      </c>
      <c r="O4171">
        <v>949.8</v>
      </c>
      <c r="P4171">
        <v>4</v>
      </c>
      <c r="Q4171">
        <v>19.68</v>
      </c>
      <c r="R4171">
        <v>2765.76</v>
      </c>
      <c r="S4171">
        <v>27.4</v>
      </c>
    </row>
    <row r="4172" spans="1:19" x14ac:dyDescent="0.3">
      <c r="A4172" s="1">
        <v>45326</v>
      </c>
      <c r="B4172" t="s">
        <v>29</v>
      </c>
      <c r="C4172" t="s">
        <v>58</v>
      </c>
      <c r="D4172" t="s">
        <v>44</v>
      </c>
      <c r="E4172" t="s">
        <v>32</v>
      </c>
      <c r="F4172">
        <v>772</v>
      </c>
      <c r="G4172">
        <v>6</v>
      </c>
      <c r="H4172">
        <v>766</v>
      </c>
      <c r="I4172" t="s">
        <v>41</v>
      </c>
      <c r="J4172">
        <v>409</v>
      </c>
      <c r="K4172" t="s">
        <v>42</v>
      </c>
      <c r="L4172" t="s">
        <v>48</v>
      </c>
      <c r="M4172" t="s">
        <v>46</v>
      </c>
      <c r="N4172">
        <v>8180</v>
      </c>
      <c r="O4172">
        <v>4908.6000000000004</v>
      </c>
      <c r="P4172">
        <v>4</v>
      </c>
      <c r="Q4172">
        <v>49.54</v>
      </c>
      <c r="R4172">
        <v>11559.89</v>
      </c>
      <c r="S4172">
        <v>25.7</v>
      </c>
    </row>
    <row r="4173" spans="1:19" x14ac:dyDescent="0.3">
      <c r="A4173" s="1">
        <v>45326</v>
      </c>
      <c r="B4173" t="s">
        <v>29</v>
      </c>
      <c r="C4173" t="s">
        <v>58</v>
      </c>
      <c r="D4173" t="s">
        <v>44</v>
      </c>
      <c r="E4173" t="s">
        <v>39</v>
      </c>
      <c r="F4173">
        <v>3809</v>
      </c>
      <c r="G4173">
        <v>92</v>
      </c>
      <c r="H4173">
        <v>3717</v>
      </c>
      <c r="I4173" t="s">
        <v>33</v>
      </c>
      <c r="J4173">
        <v>2187</v>
      </c>
      <c r="K4173" t="s">
        <v>42</v>
      </c>
      <c r="L4173" t="s">
        <v>35</v>
      </c>
      <c r="M4173" t="s">
        <v>36</v>
      </c>
      <c r="N4173">
        <v>3061.8</v>
      </c>
      <c r="O4173">
        <v>1540.1</v>
      </c>
      <c r="P4173">
        <v>4</v>
      </c>
      <c r="Q4173">
        <v>82.61</v>
      </c>
      <c r="R4173">
        <v>5746.21</v>
      </c>
      <c r="S4173">
        <v>27.1</v>
      </c>
    </row>
    <row r="4174" spans="1:19" x14ac:dyDescent="0.3">
      <c r="A4174" s="1">
        <v>45326</v>
      </c>
      <c r="B4174" t="s">
        <v>29</v>
      </c>
      <c r="C4174" t="s">
        <v>58</v>
      </c>
      <c r="D4174" t="s">
        <v>44</v>
      </c>
      <c r="E4174" t="s">
        <v>40</v>
      </c>
      <c r="F4174">
        <v>4472</v>
      </c>
      <c r="G4174">
        <v>58</v>
      </c>
      <c r="H4174">
        <v>4414</v>
      </c>
      <c r="I4174" t="s">
        <v>47</v>
      </c>
      <c r="J4174">
        <v>2543</v>
      </c>
      <c r="K4174" t="s">
        <v>34</v>
      </c>
      <c r="L4174" t="s">
        <v>35</v>
      </c>
      <c r="M4174" t="s">
        <v>36</v>
      </c>
      <c r="N4174">
        <v>4577.3999999999996</v>
      </c>
      <c r="O4174">
        <v>2294.5</v>
      </c>
      <c r="P4174">
        <v>11</v>
      </c>
      <c r="Q4174">
        <v>70.13</v>
      </c>
      <c r="R4174">
        <v>6726.29</v>
      </c>
      <c r="S4174">
        <v>26.2</v>
      </c>
    </row>
    <row r="4175" spans="1:19" x14ac:dyDescent="0.3">
      <c r="A4175" s="1">
        <v>45326</v>
      </c>
      <c r="B4175" t="s">
        <v>29</v>
      </c>
      <c r="C4175" t="s">
        <v>58</v>
      </c>
      <c r="D4175" t="s">
        <v>49</v>
      </c>
      <c r="E4175" t="s">
        <v>32</v>
      </c>
      <c r="F4175">
        <v>680</v>
      </c>
      <c r="G4175">
        <v>6</v>
      </c>
      <c r="H4175">
        <v>674</v>
      </c>
      <c r="I4175" t="s">
        <v>41</v>
      </c>
      <c r="J4175">
        <v>364</v>
      </c>
      <c r="K4175" t="s">
        <v>42</v>
      </c>
      <c r="L4175" t="s">
        <v>54</v>
      </c>
      <c r="M4175" t="s">
        <v>36</v>
      </c>
      <c r="N4175">
        <v>7280</v>
      </c>
      <c r="O4175">
        <v>4368.6000000000004</v>
      </c>
      <c r="P4175">
        <v>6</v>
      </c>
      <c r="Q4175">
        <v>31.43</v>
      </c>
      <c r="R4175">
        <v>10224.200000000001</v>
      </c>
      <c r="S4175">
        <v>28.5</v>
      </c>
    </row>
    <row r="4176" spans="1:19" x14ac:dyDescent="0.3">
      <c r="A4176" s="1">
        <v>45326</v>
      </c>
      <c r="B4176" t="s">
        <v>29</v>
      </c>
      <c r="C4176" t="s">
        <v>58</v>
      </c>
      <c r="D4176" t="s">
        <v>49</v>
      </c>
      <c r="E4176" t="s">
        <v>39</v>
      </c>
      <c r="F4176">
        <v>3312</v>
      </c>
      <c r="G4176">
        <v>72</v>
      </c>
      <c r="H4176">
        <v>3240</v>
      </c>
      <c r="I4176" t="s">
        <v>47</v>
      </c>
      <c r="J4176">
        <v>1914</v>
      </c>
      <c r="K4176" t="s">
        <v>42</v>
      </c>
      <c r="L4176" t="s">
        <v>35</v>
      </c>
      <c r="M4176" t="s">
        <v>43</v>
      </c>
      <c r="N4176">
        <v>2679.6</v>
      </c>
      <c r="O4176">
        <v>1347</v>
      </c>
      <c r="P4176">
        <v>15</v>
      </c>
      <c r="Q4176">
        <v>70.599999999999994</v>
      </c>
      <c r="R4176">
        <v>4945.25</v>
      </c>
      <c r="S4176">
        <v>26.7</v>
      </c>
    </row>
    <row r="4177" spans="1:19" x14ac:dyDescent="0.3">
      <c r="A4177" s="1">
        <v>45326</v>
      </c>
      <c r="B4177" t="s">
        <v>29</v>
      </c>
      <c r="C4177" t="s">
        <v>58</v>
      </c>
      <c r="D4177" t="s">
        <v>49</v>
      </c>
      <c r="E4177" t="s">
        <v>40</v>
      </c>
      <c r="F4177">
        <v>2133</v>
      </c>
      <c r="G4177">
        <v>22</v>
      </c>
      <c r="H4177">
        <v>2111</v>
      </c>
      <c r="I4177" t="s">
        <v>45</v>
      </c>
      <c r="J4177">
        <v>1229</v>
      </c>
      <c r="K4177" t="s">
        <v>34</v>
      </c>
      <c r="L4177" t="s">
        <v>35</v>
      </c>
      <c r="M4177" t="s">
        <v>43</v>
      </c>
      <c r="N4177">
        <v>2212.1999999999998</v>
      </c>
      <c r="O4177">
        <v>1108.3</v>
      </c>
      <c r="P4177">
        <v>19</v>
      </c>
      <c r="Q4177">
        <v>28.07</v>
      </c>
      <c r="R4177">
        <v>3186.95</v>
      </c>
      <c r="S4177">
        <v>24.2</v>
      </c>
    </row>
    <row r="4178" spans="1:19" x14ac:dyDescent="0.3">
      <c r="A4178" s="1">
        <v>45326</v>
      </c>
      <c r="B4178" t="s">
        <v>29</v>
      </c>
      <c r="C4178" t="s">
        <v>59</v>
      </c>
      <c r="D4178" t="s">
        <v>31</v>
      </c>
      <c r="E4178" t="s">
        <v>32</v>
      </c>
      <c r="F4178">
        <v>795</v>
      </c>
      <c r="G4178">
        <v>5</v>
      </c>
      <c r="H4178">
        <v>790</v>
      </c>
      <c r="I4178" t="s">
        <v>33</v>
      </c>
      <c r="J4178">
        <v>415</v>
      </c>
      <c r="K4178" t="s">
        <v>42</v>
      </c>
      <c r="L4178" t="s">
        <v>48</v>
      </c>
      <c r="M4178" t="s">
        <v>43</v>
      </c>
      <c r="N4178">
        <v>8300</v>
      </c>
      <c r="O4178">
        <v>4980.5</v>
      </c>
      <c r="P4178">
        <v>5</v>
      </c>
      <c r="Q4178">
        <v>49.21</v>
      </c>
      <c r="R4178">
        <v>11889.79</v>
      </c>
      <c r="S4178">
        <v>29.1</v>
      </c>
    </row>
    <row r="4179" spans="1:19" x14ac:dyDescent="0.3">
      <c r="A4179" s="1">
        <v>45326</v>
      </c>
      <c r="B4179" t="s">
        <v>29</v>
      </c>
      <c r="C4179" t="s">
        <v>59</v>
      </c>
      <c r="D4179" t="s">
        <v>31</v>
      </c>
      <c r="E4179" t="s">
        <v>39</v>
      </c>
      <c r="F4179">
        <v>4127</v>
      </c>
      <c r="G4179">
        <v>101</v>
      </c>
      <c r="H4179">
        <v>4026</v>
      </c>
      <c r="I4179" t="s">
        <v>47</v>
      </c>
      <c r="J4179">
        <v>2303</v>
      </c>
      <c r="K4179" t="s">
        <v>42</v>
      </c>
      <c r="L4179" t="s">
        <v>35</v>
      </c>
      <c r="M4179" t="s">
        <v>50</v>
      </c>
      <c r="N4179">
        <v>3224.2</v>
      </c>
      <c r="O4179">
        <v>1622.2</v>
      </c>
      <c r="P4179">
        <v>5</v>
      </c>
      <c r="Q4179">
        <v>87.69</v>
      </c>
      <c r="R4179">
        <v>6163.23</v>
      </c>
      <c r="S4179">
        <v>28.2</v>
      </c>
    </row>
    <row r="4180" spans="1:19" x14ac:dyDescent="0.3">
      <c r="A4180" s="1">
        <v>45326</v>
      </c>
      <c r="B4180" t="s">
        <v>29</v>
      </c>
      <c r="C4180" t="s">
        <v>59</v>
      </c>
      <c r="D4180" t="s">
        <v>31</v>
      </c>
      <c r="E4180" t="s">
        <v>40</v>
      </c>
      <c r="F4180">
        <v>3720</v>
      </c>
      <c r="G4180">
        <v>68</v>
      </c>
      <c r="H4180">
        <v>3652</v>
      </c>
      <c r="I4180" t="s">
        <v>33</v>
      </c>
      <c r="J4180">
        <v>2112</v>
      </c>
      <c r="K4180" t="s">
        <v>34</v>
      </c>
      <c r="L4180" t="s">
        <v>54</v>
      </c>
      <c r="M4180" t="s">
        <v>36</v>
      </c>
      <c r="N4180">
        <v>3801.6</v>
      </c>
      <c r="O4180">
        <v>1907.6</v>
      </c>
      <c r="P4180">
        <v>4</v>
      </c>
      <c r="Q4180">
        <v>62.85</v>
      </c>
      <c r="R4180">
        <v>5616.89</v>
      </c>
      <c r="S4180">
        <v>28</v>
      </c>
    </row>
    <row r="4181" spans="1:19" x14ac:dyDescent="0.3">
      <c r="A4181" s="1">
        <v>45326</v>
      </c>
      <c r="B4181" t="s">
        <v>29</v>
      </c>
      <c r="C4181" t="s">
        <v>59</v>
      </c>
      <c r="D4181" t="s">
        <v>44</v>
      </c>
      <c r="E4181" t="s">
        <v>32</v>
      </c>
      <c r="F4181">
        <v>579</v>
      </c>
      <c r="G4181">
        <v>5</v>
      </c>
      <c r="H4181">
        <v>574</v>
      </c>
      <c r="I4181" t="s">
        <v>33</v>
      </c>
      <c r="J4181">
        <v>307</v>
      </c>
      <c r="K4181" t="s">
        <v>34</v>
      </c>
      <c r="L4181" t="s">
        <v>54</v>
      </c>
      <c r="M4181" t="s">
        <v>36</v>
      </c>
      <c r="N4181">
        <v>6140</v>
      </c>
      <c r="O4181">
        <v>3684.5</v>
      </c>
      <c r="P4181">
        <v>5</v>
      </c>
      <c r="Q4181">
        <v>17.71</v>
      </c>
      <c r="R4181">
        <v>8639.67</v>
      </c>
      <c r="S4181">
        <v>27.7</v>
      </c>
    </row>
    <row r="4182" spans="1:19" x14ac:dyDescent="0.3">
      <c r="A4182" s="1">
        <v>45326</v>
      </c>
      <c r="B4182" t="s">
        <v>29</v>
      </c>
      <c r="C4182" t="s">
        <v>59</v>
      </c>
      <c r="D4182" t="s">
        <v>44</v>
      </c>
      <c r="E4182" t="s">
        <v>39</v>
      </c>
      <c r="F4182">
        <v>4768</v>
      </c>
      <c r="G4182">
        <v>107</v>
      </c>
      <c r="H4182">
        <v>4661</v>
      </c>
      <c r="I4182" t="s">
        <v>41</v>
      </c>
      <c r="J4182">
        <v>2711</v>
      </c>
      <c r="K4182" t="s">
        <v>57</v>
      </c>
      <c r="L4182" t="s">
        <v>35</v>
      </c>
      <c r="M4182" t="s">
        <v>36</v>
      </c>
      <c r="N4182">
        <v>3795.4</v>
      </c>
      <c r="O4182">
        <v>1908.4</v>
      </c>
      <c r="P4182">
        <v>5</v>
      </c>
      <c r="Q4182">
        <v>105.69</v>
      </c>
      <c r="R4182">
        <v>7192.35</v>
      </c>
      <c r="S4182">
        <v>25.8</v>
      </c>
    </row>
    <row r="4183" spans="1:19" x14ac:dyDescent="0.3">
      <c r="A4183" s="1">
        <v>45326</v>
      </c>
      <c r="B4183" t="s">
        <v>29</v>
      </c>
      <c r="C4183" t="s">
        <v>59</v>
      </c>
      <c r="D4183" t="s">
        <v>44</v>
      </c>
      <c r="E4183" t="s">
        <v>40</v>
      </c>
      <c r="F4183">
        <v>4979</v>
      </c>
      <c r="G4183">
        <v>76</v>
      </c>
      <c r="H4183">
        <v>4903</v>
      </c>
      <c r="I4183" t="s">
        <v>45</v>
      </c>
      <c r="J4183">
        <v>2911</v>
      </c>
      <c r="K4183" t="s">
        <v>57</v>
      </c>
      <c r="L4183" t="s">
        <v>54</v>
      </c>
      <c r="M4183" t="s">
        <v>46</v>
      </c>
      <c r="N4183">
        <v>5239.8</v>
      </c>
      <c r="O4183">
        <v>2627.5</v>
      </c>
      <c r="P4183">
        <v>6</v>
      </c>
      <c r="Q4183">
        <v>100.35</v>
      </c>
      <c r="R4183">
        <v>7436.42</v>
      </c>
      <c r="S4183">
        <v>28.1</v>
      </c>
    </row>
    <row r="4184" spans="1:19" x14ac:dyDescent="0.3">
      <c r="A4184" s="1">
        <v>45326</v>
      </c>
      <c r="B4184" t="s">
        <v>29</v>
      </c>
      <c r="C4184" t="s">
        <v>59</v>
      </c>
      <c r="D4184" t="s">
        <v>49</v>
      </c>
      <c r="E4184" t="s">
        <v>32</v>
      </c>
      <c r="F4184">
        <v>879</v>
      </c>
      <c r="G4184">
        <v>6</v>
      </c>
      <c r="H4184">
        <v>873</v>
      </c>
      <c r="I4184" t="s">
        <v>41</v>
      </c>
      <c r="J4184">
        <v>467</v>
      </c>
      <c r="K4184" t="s">
        <v>53</v>
      </c>
      <c r="L4184" t="s">
        <v>48</v>
      </c>
      <c r="M4184" t="s">
        <v>43</v>
      </c>
      <c r="N4184">
        <v>9340</v>
      </c>
      <c r="O4184">
        <v>5604.6</v>
      </c>
      <c r="P4184">
        <v>17</v>
      </c>
      <c r="Q4184">
        <v>43.96</v>
      </c>
      <c r="R4184">
        <v>13180.73</v>
      </c>
      <c r="S4184">
        <v>27.7</v>
      </c>
    </row>
    <row r="4185" spans="1:19" x14ac:dyDescent="0.3">
      <c r="A4185" s="1">
        <v>45326</v>
      </c>
      <c r="B4185" t="s">
        <v>29</v>
      </c>
      <c r="C4185" t="s">
        <v>59</v>
      </c>
      <c r="D4185" t="s">
        <v>49</v>
      </c>
      <c r="E4185" t="s">
        <v>39</v>
      </c>
      <c r="F4185">
        <v>2516</v>
      </c>
      <c r="G4185">
        <v>38</v>
      </c>
      <c r="H4185">
        <v>2478</v>
      </c>
      <c r="I4185" t="s">
        <v>45</v>
      </c>
      <c r="J4185">
        <v>1417</v>
      </c>
      <c r="K4185" t="s">
        <v>57</v>
      </c>
      <c r="L4185" t="s">
        <v>54</v>
      </c>
      <c r="M4185" t="s">
        <v>46</v>
      </c>
      <c r="N4185">
        <v>1983.8</v>
      </c>
      <c r="O4185">
        <v>995.7</v>
      </c>
      <c r="P4185">
        <v>14</v>
      </c>
      <c r="Q4185">
        <v>59.19</v>
      </c>
      <c r="R4185">
        <v>3751.18</v>
      </c>
      <c r="S4185">
        <v>25.9</v>
      </c>
    </row>
    <row r="4186" spans="1:19" x14ac:dyDescent="0.3">
      <c r="A4186" s="1">
        <v>45326</v>
      </c>
      <c r="B4186" t="s">
        <v>29</v>
      </c>
      <c r="C4186" t="s">
        <v>59</v>
      </c>
      <c r="D4186" t="s">
        <v>49</v>
      </c>
      <c r="E4186" t="s">
        <v>40</v>
      </c>
      <c r="F4186">
        <v>3142</v>
      </c>
      <c r="G4186">
        <v>33</v>
      </c>
      <c r="H4186">
        <v>3109</v>
      </c>
      <c r="I4186" t="s">
        <v>33</v>
      </c>
      <c r="J4186">
        <v>1851</v>
      </c>
      <c r="K4186" t="s">
        <v>57</v>
      </c>
      <c r="L4186" t="s">
        <v>48</v>
      </c>
      <c r="M4186" t="s">
        <v>36</v>
      </c>
      <c r="N4186">
        <v>3331.8</v>
      </c>
      <c r="O4186">
        <v>1669.2</v>
      </c>
      <c r="P4186">
        <v>15</v>
      </c>
      <c r="Q4186">
        <v>48.64</v>
      </c>
      <c r="R4186">
        <v>4745.83</v>
      </c>
      <c r="S4186">
        <v>26.2</v>
      </c>
    </row>
    <row r="4187" spans="1:19" x14ac:dyDescent="0.3">
      <c r="A4187" s="1">
        <v>45355</v>
      </c>
      <c r="B4187" t="s">
        <v>29</v>
      </c>
      <c r="C4187" t="s">
        <v>30</v>
      </c>
      <c r="D4187" t="s">
        <v>31</v>
      </c>
      <c r="E4187" t="s">
        <v>32</v>
      </c>
      <c r="F4187">
        <v>487</v>
      </c>
      <c r="G4187">
        <v>3</v>
      </c>
      <c r="H4187">
        <v>484</v>
      </c>
      <c r="I4187" t="s">
        <v>47</v>
      </c>
      <c r="J4187">
        <v>258</v>
      </c>
      <c r="K4187" t="s">
        <v>57</v>
      </c>
      <c r="L4187" t="s">
        <v>35</v>
      </c>
      <c r="M4187" t="s">
        <v>43</v>
      </c>
      <c r="N4187">
        <v>5160</v>
      </c>
      <c r="O4187">
        <v>3096.3</v>
      </c>
      <c r="P4187">
        <v>1</v>
      </c>
      <c r="Q4187">
        <v>34.53</v>
      </c>
      <c r="R4187">
        <v>7288.59</v>
      </c>
      <c r="S4187">
        <v>27.8</v>
      </c>
    </row>
    <row r="4188" spans="1:19" x14ac:dyDescent="0.3">
      <c r="A4188" s="1">
        <v>45355</v>
      </c>
      <c r="B4188" t="s">
        <v>29</v>
      </c>
      <c r="C4188" t="s">
        <v>30</v>
      </c>
      <c r="D4188" t="s">
        <v>31</v>
      </c>
      <c r="E4188" t="s">
        <v>39</v>
      </c>
      <c r="F4188">
        <v>3760</v>
      </c>
      <c r="G4188">
        <v>91</v>
      </c>
      <c r="H4188">
        <v>3669</v>
      </c>
      <c r="I4188" t="s">
        <v>33</v>
      </c>
      <c r="J4188">
        <v>2189</v>
      </c>
      <c r="K4188" t="s">
        <v>34</v>
      </c>
      <c r="L4188" t="s">
        <v>48</v>
      </c>
      <c r="M4188" t="s">
        <v>43</v>
      </c>
      <c r="N4188">
        <v>3064.6</v>
      </c>
      <c r="O4188">
        <v>1541.4</v>
      </c>
      <c r="P4188">
        <v>3</v>
      </c>
      <c r="Q4188">
        <v>65.290000000000006</v>
      </c>
      <c r="R4188">
        <v>5624.04</v>
      </c>
      <c r="S4188">
        <v>26.8</v>
      </c>
    </row>
    <row r="4189" spans="1:19" x14ac:dyDescent="0.3">
      <c r="A4189" s="1">
        <v>45355</v>
      </c>
      <c r="B4189" t="s">
        <v>29</v>
      </c>
      <c r="C4189" t="s">
        <v>30</v>
      </c>
      <c r="D4189" t="s">
        <v>31</v>
      </c>
      <c r="E4189" t="s">
        <v>40</v>
      </c>
      <c r="F4189">
        <v>4318</v>
      </c>
      <c r="G4189">
        <v>59</v>
      </c>
      <c r="H4189">
        <v>4259</v>
      </c>
      <c r="I4189" t="s">
        <v>41</v>
      </c>
      <c r="J4189">
        <v>2458</v>
      </c>
      <c r="K4189" t="s">
        <v>42</v>
      </c>
      <c r="L4189" t="s">
        <v>35</v>
      </c>
      <c r="M4189" t="s">
        <v>43</v>
      </c>
      <c r="N4189">
        <v>4424.3999999999996</v>
      </c>
      <c r="O4189">
        <v>2218.1</v>
      </c>
      <c r="P4189">
        <v>8</v>
      </c>
      <c r="Q4189">
        <v>68.69</v>
      </c>
      <c r="R4189">
        <v>6493.95</v>
      </c>
      <c r="S4189">
        <v>25.7</v>
      </c>
    </row>
    <row r="4190" spans="1:19" x14ac:dyDescent="0.3">
      <c r="A4190" s="1">
        <v>45355</v>
      </c>
      <c r="B4190" t="s">
        <v>29</v>
      </c>
      <c r="C4190" t="s">
        <v>30</v>
      </c>
      <c r="D4190" t="s">
        <v>44</v>
      </c>
      <c r="E4190" t="s">
        <v>32</v>
      </c>
      <c r="F4190">
        <v>1023</v>
      </c>
      <c r="G4190">
        <v>10</v>
      </c>
      <c r="H4190">
        <v>1013</v>
      </c>
      <c r="I4190" t="s">
        <v>41</v>
      </c>
      <c r="J4190">
        <v>549</v>
      </c>
      <c r="K4190" t="s">
        <v>42</v>
      </c>
      <c r="L4190" t="s">
        <v>54</v>
      </c>
      <c r="M4190" t="s">
        <v>36</v>
      </c>
      <c r="N4190">
        <v>10980</v>
      </c>
      <c r="O4190">
        <v>6589</v>
      </c>
      <c r="P4190">
        <v>3</v>
      </c>
      <c r="Q4190">
        <v>54.56</v>
      </c>
      <c r="R4190">
        <v>15347.46</v>
      </c>
      <c r="S4190">
        <v>30.4</v>
      </c>
    </row>
    <row r="4191" spans="1:19" x14ac:dyDescent="0.3">
      <c r="A4191" s="1">
        <v>45355</v>
      </c>
      <c r="B4191" t="s">
        <v>29</v>
      </c>
      <c r="C4191" t="s">
        <v>30</v>
      </c>
      <c r="D4191" t="s">
        <v>44</v>
      </c>
      <c r="E4191" t="s">
        <v>39</v>
      </c>
      <c r="F4191">
        <v>3413</v>
      </c>
      <c r="G4191">
        <v>37</v>
      </c>
      <c r="H4191">
        <v>3376</v>
      </c>
      <c r="I4191" t="s">
        <v>45</v>
      </c>
      <c r="J4191">
        <v>2013</v>
      </c>
      <c r="K4191" t="s">
        <v>57</v>
      </c>
      <c r="L4191" t="s">
        <v>48</v>
      </c>
      <c r="M4191" t="s">
        <v>36</v>
      </c>
      <c r="N4191">
        <v>2818.2</v>
      </c>
      <c r="O4191">
        <v>1412.8</v>
      </c>
      <c r="P4191">
        <v>8</v>
      </c>
      <c r="Q4191">
        <v>56.82</v>
      </c>
      <c r="R4191">
        <v>5133.55</v>
      </c>
      <c r="S4191">
        <v>27.1</v>
      </c>
    </row>
    <row r="4192" spans="1:19" x14ac:dyDescent="0.3">
      <c r="A4192" s="1">
        <v>45355</v>
      </c>
      <c r="B4192" t="s">
        <v>29</v>
      </c>
      <c r="C4192" t="s">
        <v>30</v>
      </c>
      <c r="D4192" t="s">
        <v>44</v>
      </c>
      <c r="E4192" t="s">
        <v>40</v>
      </c>
      <c r="F4192">
        <v>3537</v>
      </c>
      <c r="G4192">
        <v>47</v>
      </c>
      <c r="H4192">
        <v>3490</v>
      </c>
      <c r="I4192" t="s">
        <v>45</v>
      </c>
      <c r="J4192">
        <v>2000</v>
      </c>
      <c r="K4192" t="s">
        <v>42</v>
      </c>
      <c r="L4192" t="s">
        <v>54</v>
      </c>
      <c r="M4192" t="s">
        <v>36</v>
      </c>
      <c r="N4192">
        <v>3600</v>
      </c>
      <c r="O4192">
        <v>1804.7</v>
      </c>
      <c r="P4192">
        <v>6</v>
      </c>
      <c r="Q4192">
        <v>68.14</v>
      </c>
      <c r="R4192">
        <v>5335.69</v>
      </c>
      <c r="S4192">
        <v>26.4</v>
      </c>
    </row>
    <row r="4193" spans="1:19" x14ac:dyDescent="0.3">
      <c r="A4193" s="1">
        <v>45355</v>
      </c>
      <c r="B4193" t="s">
        <v>29</v>
      </c>
      <c r="C4193" t="s">
        <v>30</v>
      </c>
      <c r="D4193" t="s">
        <v>49</v>
      </c>
      <c r="E4193" t="s">
        <v>32</v>
      </c>
      <c r="F4193">
        <v>804</v>
      </c>
      <c r="G4193">
        <v>7</v>
      </c>
      <c r="H4193">
        <v>797</v>
      </c>
      <c r="I4193" t="s">
        <v>33</v>
      </c>
      <c r="J4193">
        <v>422</v>
      </c>
      <c r="K4193" t="s">
        <v>34</v>
      </c>
      <c r="L4193" t="s">
        <v>35</v>
      </c>
      <c r="M4193" t="s">
        <v>36</v>
      </c>
      <c r="N4193">
        <v>8440</v>
      </c>
      <c r="O4193">
        <v>5064.7</v>
      </c>
      <c r="P4193">
        <v>12</v>
      </c>
      <c r="Q4193">
        <v>50.12</v>
      </c>
      <c r="R4193">
        <v>12054.12</v>
      </c>
      <c r="S4193">
        <v>27.5</v>
      </c>
    </row>
    <row r="4194" spans="1:19" x14ac:dyDescent="0.3">
      <c r="A4194" s="1">
        <v>45355</v>
      </c>
      <c r="B4194" t="s">
        <v>29</v>
      </c>
      <c r="C4194" t="s">
        <v>30</v>
      </c>
      <c r="D4194" t="s">
        <v>49</v>
      </c>
      <c r="E4194" t="s">
        <v>39</v>
      </c>
      <c r="F4194">
        <v>4182</v>
      </c>
      <c r="G4194">
        <v>100</v>
      </c>
      <c r="H4194">
        <v>4082</v>
      </c>
      <c r="I4194" t="s">
        <v>33</v>
      </c>
      <c r="J4194">
        <v>2447</v>
      </c>
      <c r="K4194" t="s">
        <v>57</v>
      </c>
      <c r="L4194" t="s">
        <v>54</v>
      </c>
      <c r="M4194" t="s">
        <v>36</v>
      </c>
      <c r="N4194">
        <v>3425.8</v>
      </c>
      <c r="O4194">
        <v>1722.9</v>
      </c>
      <c r="P4194">
        <v>17</v>
      </c>
      <c r="Q4194">
        <v>101.27</v>
      </c>
      <c r="R4194">
        <v>6246.4</v>
      </c>
      <c r="S4194">
        <v>28.2</v>
      </c>
    </row>
    <row r="4195" spans="1:19" x14ac:dyDescent="0.3">
      <c r="A4195" s="1">
        <v>45355</v>
      </c>
      <c r="B4195" t="s">
        <v>29</v>
      </c>
      <c r="C4195" t="s">
        <v>30</v>
      </c>
      <c r="D4195" t="s">
        <v>49</v>
      </c>
      <c r="E4195" t="s">
        <v>40</v>
      </c>
      <c r="F4195">
        <v>3804</v>
      </c>
      <c r="G4195">
        <v>58</v>
      </c>
      <c r="H4195">
        <v>3746</v>
      </c>
      <c r="I4195" t="s">
        <v>45</v>
      </c>
      <c r="J4195">
        <v>2198</v>
      </c>
      <c r="K4195" t="s">
        <v>42</v>
      </c>
      <c r="L4195" t="s">
        <v>35</v>
      </c>
      <c r="M4195" t="s">
        <v>36</v>
      </c>
      <c r="N4195">
        <v>3956.4</v>
      </c>
      <c r="O4195">
        <v>1984</v>
      </c>
      <c r="P4195">
        <v>13</v>
      </c>
      <c r="Q4195">
        <v>84.35</v>
      </c>
      <c r="R4195">
        <v>5701.65</v>
      </c>
      <c r="S4195">
        <v>26.8</v>
      </c>
    </row>
    <row r="4196" spans="1:19" x14ac:dyDescent="0.3">
      <c r="A4196" s="1">
        <v>45355</v>
      </c>
      <c r="B4196" t="s">
        <v>29</v>
      </c>
      <c r="C4196" t="s">
        <v>52</v>
      </c>
      <c r="D4196" t="s">
        <v>31</v>
      </c>
      <c r="E4196" t="s">
        <v>32</v>
      </c>
      <c r="F4196">
        <v>555</v>
      </c>
      <c r="G4196">
        <v>5</v>
      </c>
      <c r="H4196">
        <v>550</v>
      </c>
      <c r="I4196" t="s">
        <v>45</v>
      </c>
      <c r="J4196">
        <v>288</v>
      </c>
      <c r="K4196" t="s">
        <v>57</v>
      </c>
      <c r="L4196" t="s">
        <v>48</v>
      </c>
      <c r="M4196" t="s">
        <v>43</v>
      </c>
      <c r="N4196">
        <v>5760</v>
      </c>
      <c r="O4196">
        <v>3456.5</v>
      </c>
      <c r="P4196">
        <v>6</v>
      </c>
      <c r="Q4196">
        <v>47.02</v>
      </c>
      <c r="R4196">
        <v>8321.99</v>
      </c>
      <c r="S4196">
        <v>25</v>
      </c>
    </row>
    <row r="4197" spans="1:19" x14ac:dyDescent="0.3">
      <c r="A4197" s="1">
        <v>45355</v>
      </c>
      <c r="B4197" t="s">
        <v>29</v>
      </c>
      <c r="C4197" t="s">
        <v>52</v>
      </c>
      <c r="D4197" t="s">
        <v>31</v>
      </c>
      <c r="E4197" t="s">
        <v>39</v>
      </c>
      <c r="F4197">
        <v>5081</v>
      </c>
      <c r="G4197">
        <v>150</v>
      </c>
      <c r="H4197">
        <v>4931</v>
      </c>
      <c r="I4197" t="s">
        <v>45</v>
      </c>
      <c r="J4197">
        <v>2905</v>
      </c>
      <c r="K4197" t="s">
        <v>42</v>
      </c>
      <c r="L4197" t="s">
        <v>35</v>
      </c>
      <c r="M4197" t="s">
        <v>50</v>
      </c>
      <c r="N4197">
        <v>4067</v>
      </c>
      <c r="O4197">
        <v>2048.5</v>
      </c>
      <c r="P4197">
        <v>6</v>
      </c>
      <c r="Q4197">
        <v>114.67</v>
      </c>
      <c r="R4197">
        <v>7576.36</v>
      </c>
      <c r="S4197">
        <v>26.7</v>
      </c>
    </row>
    <row r="4198" spans="1:19" x14ac:dyDescent="0.3">
      <c r="A4198" s="1">
        <v>45355</v>
      </c>
      <c r="B4198" t="s">
        <v>29</v>
      </c>
      <c r="C4198" t="s">
        <v>52</v>
      </c>
      <c r="D4198" t="s">
        <v>31</v>
      </c>
      <c r="E4198" t="s">
        <v>40</v>
      </c>
      <c r="F4198">
        <v>3070</v>
      </c>
      <c r="G4198">
        <v>87</v>
      </c>
      <c r="H4198">
        <v>2983</v>
      </c>
      <c r="I4198" t="s">
        <v>45</v>
      </c>
      <c r="J4198">
        <v>1785</v>
      </c>
      <c r="K4198" t="s">
        <v>53</v>
      </c>
      <c r="L4198" t="s">
        <v>54</v>
      </c>
      <c r="M4198" t="s">
        <v>43</v>
      </c>
      <c r="N4198">
        <v>3213</v>
      </c>
      <c r="O4198">
        <v>1615.2</v>
      </c>
      <c r="P4198">
        <v>3</v>
      </c>
      <c r="Q4198">
        <v>58.15</v>
      </c>
      <c r="R4198">
        <v>4651.63</v>
      </c>
      <c r="S4198">
        <v>27</v>
      </c>
    </row>
    <row r="4199" spans="1:19" x14ac:dyDescent="0.3">
      <c r="A4199" s="1">
        <v>45355</v>
      </c>
      <c r="B4199" t="s">
        <v>29</v>
      </c>
      <c r="C4199" t="s">
        <v>52</v>
      </c>
      <c r="D4199" t="s">
        <v>44</v>
      </c>
      <c r="E4199" t="s">
        <v>32</v>
      </c>
      <c r="F4199">
        <v>535</v>
      </c>
      <c r="G4199">
        <v>4</v>
      </c>
      <c r="H4199">
        <v>531</v>
      </c>
      <c r="I4199" t="s">
        <v>47</v>
      </c>
      <c r="J4199">
        <v>286</v>
      </c>
      <c r="K4199" t="s">
        <v>53</v>
      </c>
      <c r="L4199" t="s">
        <v>35</v>
      </c>
      <c r="M4199" t="s">
        <v>43</v>
      </c>
      <c r="N4199">
        <v>5720</v>
      </c>
      <c r="O4199">
        <v>3432.4</v>
      </c>
      <c r="P4199">
        <v>0</v>
      </c>
      <c r="Q4199">
        <v>8.6</v>
      </c>
      <c r="R4199">
        <v>8053.05</v>
      </c>
      <c r="S4199">
        <v>27.5</v>
      </c>
    </row>
    <row r="4200" spans="1:19" x14ac:dyDescent="0.3">
      <c r="A4200" s="1">
        <v>45355</v>
      </c>
      <c r="B4200" t="s">
        <v>29</v>
      </c>
      <c r="C4200" t="s">
        <v>52</v>
      </c>
      <c r="D4200" t="s">
        <v>44</v>
      </c>
      <c r="E4200" t="s">
        <v>39</v>
      </c>
      <c r="F4200">
        <v>4228</v>
      </c>
      <c r="G4200">
        <v>63</v>
      </c>
      <c r="H4200">
        <v>4165</v>
      </c>
      <c r="I4200" t="s">
        <v>33</v>
      </c>
      <c r="J4200">
        <v>2430</v>
      </c>
      <c r="K4200" t="s">
        <v>57</v>
      </c>
      <c r="L4200" t="s">
        <v>54</v>
      </c>
      <c r="M4200" t="s">
        <v>36</v>
      </c>
      <c r="N4200">
        <v>3402</v>
      </c>
      <c r="O4200">
        <v>1707.3</v>
      </c>
      <c r="P4200">
        <v>4</v>
      </c>
      <c r="Q4200">
        <v>67.739999999999995</v>
      </c>
      <c r="R4200">
        <v>6327.58</v>
      </c>
      <c r="S4200">
        <v>26.4</v>
      </c>
    </row>
    <row r="4201" spans="1:19" x14ac:dyDescent="0.3">
      <c r="A4201" s="1">
        <v>45355</v>
      </c>
      <c r="B4201" t="s">
        <v>29</v>
      </c>
      <c r="C4201" t="s">
        <v>52</v>
      </c>
      <c r="D4201" t="s">
        <v>44</v>
      </c>
      <c r="E4201" t="s">
        <v>40</v>
      </c>
      <c r="F4201">
        <v>2545</v>
      </c>
      <c r="G4201">
        <v>63</v>
      </c>
      <c r="H4201">
        <v>2482</v>
      </c>
      <c r="I4201" t="s">
        <v>47</v>
      </c>
      <c r="J4201">
        <v>1447</v>
      </c>
      <c r="K4201" t="s">
        <v>53</v>
      </c>
      <c r="L4201" t="s">
        <v>54</v>
      </c>
      <c r="M4201" t="s">
        <v>36</v>
      </c>
      <c r="N4201">
        <v>2604.6</v>
      </c>
      <c r="O4201">
        <v>1308.5999999999999</v>
      </c>
      <c r="P4201">
        <v>4</v>
      </c>
      <c r="Q4201">
        <v>62.72</v>
      </c>
      <c r="R4201">
        <v>3793.81</v>
      </c>
      <c r="S4201">
        <v>26.4</v>
      </c>
    </row>
    <row r="4202" spans="1:19" x14ac:dyDescent="0.3">
      <c r="A4202" s="1">
        <v>45355</v>
      </c>
      <c r="B4202" t="s">
        <v>29</v>
      </c>
      <c r="C4202" t="s">
        <v>52</v>
      </c>
      <c r="D4202" t="s">
        <v>49</v>
      </c>
      <c r="E4202" t="s">
        <v>32</v>
      </c>
      <c r="F4202">
        <v>613</v>
      </c>
      <c r="G4202">
        <v>4</v>
      </c>
      <c r="H4202">
        <v>609</v>
      </c>
      <c r="I4202" t="s">
        <v>47</v>
      </c>
      <c r="J4202">
        <v>324</v>
      </c>
      <c r="K4202" t="s">
        <v>42</v>
      </c>
      <c r="L4202" t="s">
        <v>35</v>
      </c>
      <c r="M4202" t="s">
        <v>46</v>
      </c>
      <c r="N4202">
        <v>6480</v>
      </c>
      <c r="O4202">
        <v>3888.4</v>
      </c>
      <c r="P4202">
        <v>7</v>
      </c>
      <c r="Q4202">
        <v>44.16</v>
      </c>
      <c r="R4202">
        <v>9173.56</v>
      </c>
      <c r="S4202">
        <v>27.3</v>
      </c>
    </row>
    <row r="4203" spans="1:19" x14ac:dyDescent="0.3">
      <c r="A4203" s="1">
        <v>45355</v>
      </c>
      <c r="B4203" t="s">
        <v>29</v>
      </c>
      <c r="C4203" t="s">
        <v>52</v>
      </c>
      <c r="D4203" t="s">
        <v>49</v>
      </c>
      <c r="E4203" t="s">
        <v>39</v>
      </c>
      <c r="F4203">
        <v>5697</v>
      </c>
      <c r="G4203">
        <v>108</v>
      </c>
      <c r="H4203">
        <v>5589</v>
      </c>
      <c r="I4203" t="s">
        <v>41</v>
      </c>
      <c r="J4203">
        <v>3195</v>
      </c>
      <c r="K4203" t="s">
        <v>34</v>
      </c>
      <c r="L4203" t="s">
        <v>35</v>
      </c>
      <c r="M4203" t="s">
        <v>50</v>
      </c>
      <c r="N4203">
        <v>4473</v>
      </c>
      <c r="O4203">
        <v>2247.3000000000002</v>
      </c>
      <c r="P4203">
        <v>6</v>
      </c>
      <c r="Q4203">
        <v>119.96</v>
      </c>
      <c r="R4203">
        <v>8555.51</v>
      </c>
      <c r="S4203">
        <v>26.5</v>
      </c>
    </row>
    <row r="4204" spans="1:19" x14ac:dyDescent="0.3">
      <c r="A4204" s="1">
        <v>45355</v>
      </c>
      <c r="B4204" t="s">
        <v>29</v>
      </c>
      <c r="C4204" t="s">
        <v>52</v>
      </c>
      <c r="D4204" t="s">
        <v>49</v>
      </c>
      <c r="E4204" t="s">
        <v>40</v>
      </c>
      <c r="F4204">
        <v>3586</v>
      </c>
      <c r="G4204">
        <v>103</v>
      </c>
      <c r="H4204">
        <v>3483</v>
      </c>
      <c r="I4204" t="s">
        <v>47</v>
      </c>
      <c r="J4204">
        <v>2010</v>
      </c>
      <c r="K4204" t="s">
        <v>53</v>
      </c>
      <c r="L4204" t="s">
        <v>54</v>
      </c>
      <c r="M4204" t="s">
        <v>43</v>
      </c>
      <c r="N4204">
        <v>3618</v>
      </c>
      <c r="O4204">
        <v>1819.3</v>
      </c>
      <c r="P4204">
        <v>11</v>
      </c>
      <c r="Q4204">
        <v>69.8</v>
      </c>
      <c r="R4204">
        <v>5399.14</v>
      </c>
      <c r="S4204">
        <v>25.7</v>
      </c>
    </row>
    <row r="4205" spans="1:19" x14ac:dyDescent="0.3">
      <c r="A4205" s="1">
        <v>45355</v>
      </c>
      <c r="B4205" t="s">
        <v>29</v>
      </c>
      <c r="C4205" t="s">
        <v>56</v>
      </c>
      <c r="D4205" t="s">
        <v>31</v>
      </c>
      <c r="E4205" t="s">
        <v>32</v>
      </c>
      <c r="F4205">
        <v>1060</v>
      </c>
      <c r="G4205">
        <v>7</v>
      </c>
      <c r="H4205">
        <v>1053</v>
      </c>
      <c r="I4205" t="s">
        <v>47</v>
      </c>
      <c r="J4205">
        <v>571</v>
      </c>
      <c r="K4205" t="s">
        <v>42</v>
      </c>
      <c r="L4205" t="s">
        <v>54</v>
      </c>
      <c r="M4205" t="s">
        <v>50</v>
      </c>
      <c r="N4205">
        <v>11420</v>
      </c>
      <c r="O4205">
        <v>6852.7</v>
      </c>
      <c r="P4205">
        <v>8</v>
      </c>
      <c r="Q4205">
        <v>71.73</v>
      </c>
      <c r="R4205">
        <v>15889.85</v>
      </c>
      <c r="S4205">
        <v>25.8</v>
      </c>
    </row>
    <row r="4206" spans="1:19" x14ac:dyDescent="0.3">
      <c r="A4206" s="1">
        <v>45355</v>
      </c>
      <c r="B4206" t="s">
        <v>29</v>
      </c>
      <c r="C4206" t="s">
        <v>56</v>
      </c>
      <c r="D4206" t="s">
        <v>31</v>
      </c>
      <c r="E4206" t="s">
        <v>39</v>
      </c>
      <c r="F4206">
        <v>3634</v>
      </c>
      <c r="G4206">
        <v>55</v>
      </c>
      <c r="H4206">
        <v>3579</v>
      </c>
      <c r="I4206" t="s">
        <v>45</v>
      </c>
      <c r="J4206">
        <v>2040</v>
      </c>
      <c r="K4206" t="s">
        <v>42</v>
      </c>
      <c r="L4206" t="s">
        <v>35</v>
      </c>
      <c r="M4206" t="s">
        <v>36</v>
      </c>
      <c r="N4206">
        <v>2856</v>
      </c>
      <c r="O4206">
        <v>1433.5</v>
      </c>
      <c r="P4206">
        <v>8</v>
      </c>
      <c r="Q4206">
        <v>84.89</v>
      </c>
      <c r="R4206">
        <v>5498.65</v>
      </c>
      <c r="S4206">
        <v>28.8</v>
      </c>
    </row>
    <row r="4207" spans="1:19" x14ac:dyDescent="0.3">
      <c r="A4207" s="1">
        <v>45355</v>
      </c>
      <c r="B4207" t="s">
        <v>29</v>
      </c>
      <c r="C4207" t="s">
        <v>56</v>
      </c>
      <c r="D4207" t="s">
        <v>31</v>
      </c>
      <c r="E4207" t="s">
        <v>40</v>
      </c>
      <c r="F4207">
        <v>4146</v>
      </c>
      <c r="G4207">
        <v>69</v>
      </c>
      <c r="H4207">
        <v>4077</v>
      </c>
      <c r="I4207" t="s">
        <v>33</v>
      </c>
      <c r="J4207">
        <v>2396</v>
      </c>
      <c r="K4207" t="s">
        <v>42</v>
      </c>
      <c r="L4207" t="s">
        <v>54</v>
      </c>
      <c r="M4207" t="s">
        <v>43</v>
      </c>
      <c r="N4207">
        <v>4312.8</v>
      </c>
      <c r="O4207">
        <v>2163.3000000000002</v>
      </c>
      <c r="P4207">
        <v>7</v>
      </c>
      <c r="Q4207">
        <v>99.47</v>
      </c>
      <c r="R4207">
        <v>6266.18</v>
      </c>
      <c r="S4207">
        <v>28.3</v>
      </c>
    </row>
    <row r="4208" spans="1:19" x14ac:dyDescent="0.3">
      <c r="A4208" s="1">
        <v>45355</v>
      </c>
      <c r="B4208" t="s">
        <v>29</v>
      </c>
      <c r="C4208" t="s">
        <v>56</v>
      </c>
      <c r="D4208" t="s">
        <v>44</v>
      </c>
      <c r="E4208" t="s">
        <v>32</v>
      </c>
      <c r="F4208">
        <v>1105</v>
      </c>
      <c r="G4208">
        <v>10</v>
      </c>
      <c r="H4208">
        <v>1095</v>
      </c>
      <c r="I4208" t="s">
        <v>47</v>
      </c>
      <c r="J4208">
        <v>581</v>
      </c>
      <c r="K4208" t="s">
        <v>42</v>
      </c>
      <c r="L4208" t="s">
        <v>54</v>
      </c>
      <c r="M4208" t="s">
        <v>50</v>
      </c>
      <c r="N4208">
        <v>11620</v>
      </c>
      <c r="O4208">
        <v>6973</v>
      </c>
      <c r="P4208">
        <v>9</v>
      </c>
      <c r="Q4208">
        <v>63.41</v>
      </c>
      <c r="R4208">
        <v>16614.96</v>
      </c>
      <c r="S4208">
        <v>27.8</v>
      </c>
    </row>
    <row r="4209" spans="1:19" x14ac:dyDescent="0.3">
      <c r="A4209" s="1">
        <v>45355</v>
      </c>
      <c r="B4209" t="s">
        <v>29</v>
      </c>
      <c r="C4209" t="s">
        <v>56</v>
      </c>
      <c r="D4209" t="s">
        <v>44</v>
      </c>
      <c r="E4209" t="s">
        <v>39</v>
      </c>
      <c r="F4209">
        <v>5618</v>
      </c>
      <c r="G4209">
        <v>132</v>
      </c>
      <c r="H4209">
        <v>5486</v>
      </c>
      <c r="I4209" t="s">
        <v>47</v>
      </c>
      <c r="J4209">
        <v>3203</v>
      </c>
      <c r="K4209" t="s">
        <v>57</v>
      </c>
      <c r="L4209" t="s">
        <v>35</v>
      </c>
      <c r="M4209" t="s">
        <v>46</v>
      </c>
      <c r="N4209">
        <v>4484.2</v>
      </c>
      <c r="O4209">
        <v>2255.3000000000002</v>
      </c>
      <c r="P4209">
        <v>7</v>
      </c>
      <c r="Q4209">
        <v>115.42</v>
      </c>
      <c r="R4209">
        <v>8475.7999999999993</v>
      </c>
      <c r="S4209">
        <v>27.7</v>
      </c>
    </row>
    <row r="4210" spans="1:19" x14ac:dyDescent="0.3">
      <c r="A4210" s="1">
        <v>45355</v>
      </c>
      <c r="B4210" t="s">
        <v>29</v>
      </c>
      <c r="C4210" t="s">
        <v>56</v>
      </c>
      <c r="D4210" t="s">
        <v>44</v>
      </c>
      <c r="E4210" t="s">
        <v>40</v>
      </c>
      <c r="F4210">
        <v>2693</v>
      </c>
      <c r="G4210">
        <v>74</v>
      </c>
      <c r="H4210">
        <v>2619</v>
      </c>
      <c r="I4210" t="s">
        <v>47</v>
      </c>
      <c r="J4210">
        <v>1549</v>
      </c>
      <c r="K4210" t="s">
        <v>42</v>
      </c>
      <c r="L4210" t="s">
        <v>35</v>
      </c>
      <c r="M4210" t="s">
        <v>43</v>
      </c>
      <c r="N4210">
        <v>2788.2</v>
      </c>
      <c r="O4210">
        <v>1401.5</v>
      </c>
      <c r="P4210">
        <v>4</v>
      </c>
      <c r="Q4210">
        <v>62.48</v>
      </c>
      <c r="R4210">
        <v>4060.18</v>
      </c>
      <c r="S4210">
        <v>26.6</v>
      </c>
    </row>
    <row r="4211" spans="1:19" x14ac:dyDescent="0.3">
      <c r="A4211" s="1">
        <v>45355</v>
      </c>
      <c r="B4211" t="s">
        <v>29</v>
      </c>
      <c r="C4211" t="s">
        <v>56</v>
      </c>
      <c r="D4211" t="s">
        <v>49</v>
      </c>
      <c r="E4211" t="s">
        <v>32</v>
      </c>
      <c r="F4211">
        <v>718</v>
      </c>
      <c r="G4211">
        <v>6</v>
      </c>
      <c r="H4211">
        <v>712</v>
      </c>
      <c r="I4211" t="s">
        <v>47</v>
      </c>
      <c r="J4211">
        <v>375</v>
      </c>
      <c r="K4211" t="s">
        <v>57</v>
      </c>
      <c r="L4211" t="s">
        <v>48</v>
      </c>
      <c r="M4211" t="s">
        <v>36</v>
      </c>
      <c r="N4211">
        <v>7500</v>
      </c>
      <c r="O4211">
        <v>4500.6000000000004</v>
      </c>
      <c r="P4211">
        <v>10</v>
      </c>
      <c r="Q4211">
        <v>30.52</v>
      </c>
      <c r="R4211">
        <v>10784.87</v>
      </c>
      <c r="S4211">
        <v>27.3</v>
      </c>
    </row>
    <row r="4212" spans="1:19" x14ac:dyDescent="0.3">
      <c r="A4212" s="1">
        <v>45355</v>
      </c>
      <c r="B4212" t="s">
        <v>29</v>
      </c>
      <c r="C4212" t="s">
        <v>56</v>
      </c>
      <c r="D4212" t="s">
        <v>49</v>
      </c>
      <c r="E4212" t="s">
        <v>39</v>
      </c>
      <c r="F4212">
        <v>4526</v>
      </c>
      <c r="G4212">
        <v>124</v>
      </c>
      <c r="H4212">
        <v>4402</v>
      </c>
      <c r="I4212" t="s">
        <v>33</v>
      </c>
      <c r="J4212">
        <v>2529</v>
      </c>
      <c r="K4212" t="s">
        <v>34</v>
      </c>
      <c r="L4212" t="s">
        <v>48</v>
      </c>
      <c r="M4212" t="s">
        <v>43</v>
      </c>
      <c r="N4212">
        <v>3540.6</v>
      </c>
      <c r="O4212">
        <v>1782.7</v>
      </c>
      <c r="P4212">
        <v>4</v>
      </c>
      <c r="Q4212">
        <v>81</v>
      </c>
      <c r="R4212">
        <v>6767.68</v>
      </c>
      <c r="S4212">
        <v>24.6</v>
      </c>
    </row>
    <row r="4213" spans="1:19" x14ac:dyDescent="0.3">
      <c r="A4213" s="1">
        <v>45355</v>
      </c>
      <c r="B4213" t="s">
        <v>29</v>
      </c>
      <c r="C4213" t="s">
        <v>56</v>
      </c>
      <c r="D4213" t="s">
        <v>49</v>
      </c>
      <c r="E4213" t="s">
        <v>40</v>
      </c>
      <c r="F4213">
        <v>3623</v>
      </c>
      <c r="G4213">
        <v>43</v>
      </c>
      <c r="H4213">
        <v>3580</v>
      </c>
      <c r="I4213" t="s">
        <v>47</v>
      </c>
      <c r="J4213">
        <v>2116</v>
      </c>
      <c r="K4213" t="s">
        <v>57</v>
      </c>
      <c r="L4213" t="s">
        <v>35</v>
      </c>
      <c r="M4213" t="s">
        <v>43</v>
      </c>
      <c r="N4213">
        <v>3808.8</v>
      </c>
      <c r="O4213">
        <v>1908.7</v>
      </c>
      <c r="P4213">
        <v>12</v>
      </c>
      <c r="Q4213">
        <v>78.84</v>
      </c>
      <c r="R4213">
        <v>5390.51</v>
      </c>
      <c r="S4213">
        <v>26.4</v>
      </c>
    </row>
    <row r="4214" spans="1:19" x14ac:dyDescent="0.3">
      <c r="A4214" s="1">
        <v>45355</v>
      </c>
      <c r="B4214" t="s">
        <v>29</v>
      </c>
      <c r="C4214" t="s">
        <v>58</v>
      </c>
      <c r="D4214" t="s">
        <v>31</v>
      </c>
      <c r="E4214" t="s">
        <v>32</v>
      </c>
      <c r="F4214">
        <v>1136</v>
      </c>
      <c r="G4214">
        <v>9</v>
      </c>
      <c r="H4214">
        <v>1127</v>
      </c>
      <c r="I4214" t="s">
        <v>33</v>
      </c>
      <c r="J4214">
        <v>610</v>
      </c>
      <c r="K4214" t="s">
        <v>34</v>
      </c>
      <c r="L4214" t="s">
        <v>54</v>
      </c>
      <c r="M4214" t="s">
        <v>36</v>
      </c>
      <c r="N4214">
        <v>12200</v>
      </c>
      <c r="O4214">
        <v>7320.9</v>
      </c>
      <c r="P4214">
        <v>9</v>
      </c>
      <c r="Q4214">
        <v>67.599999999999994</v>
      </c>
      <c r="R4214">
        <v>17021.650000000001</v>
      </c>
      <c r="S4214">
        <v>25.6</v>
      </c>
    </row>
    <row r="4215" spans="1:19" x14ac:dyDescent="0.3">
      <c r="A4215" s="1">
        <v>45355</v>
      </c>
      <c r="B4215" t="s">
        <v>29</v>
      </c>
      <c r="C4215" t="s">
        <v>58</v>
      </c>
      <c r="D4215" t="s">
        <v>31</v>
      </c>
      <c r="E4215" t="s">
        <v>39</v>
      </c>
      <c r="F4215">
        <v>3031</v>
      </c>
      <c r="G4215">
        <v>81</v>
      </c>
      <c r="H4215">
        <v>2950</v>
      </c>
      <c r="I4215" t="s">
        <v>47</v>
      </c>
      <c r="J4215">
        <v>1760</v>
      </c>
      <c r="K4215" t="s">
        <v>42</v>
      </c>
      <c r="L4215" t="s">
        <v>35</v>
      </c>
      <c r="M4215" t="s">
        <v>50</v>
      </c>
      <c r="N4215">
        <v>2464</v>
      </c>
      <c r="O4215">
        <v>1240.0999999999999</v>
      </c>
      <c r="P4215">
        <v>5</v>
      </c>
      <c r="Q4215">
        <v>53.33</v>
      </c>
      <c r="R4215">
        <v>4553.53</v>
      </c>
      <c r="S4215">
        <v>28.7</v>
      </c>
    </row>
    <row r="4216" spans="1:19" x14ac:dyDescent="0.3">
      <c r="A4216" s="1">
        <v>45355</v>
      </c>
      <c r="B4216" t="s">
        <v>29</v>
      </c>
      <c r="C4216" t="s">
        <v>58</v>
      </c>
      <c r="D4216" t="s">
        <v>31</v>
      </c>
      <c r="E4216" t="s">
        <v>40</v>
      </c>
      <c r="F4216">
        <v>3253</v>
      </c>
      <c r="G4216">
        <v>44</v>
      </c>
      <c r="H4216">
        <v>3209</v>
      </c>
      <c r="I4216" t="s">
        <v>33</v>
      </c>
      <c r="J4216">
        <v>1899</v>
      </c>
      <c r="K4216" t="s">
        <v>42</v>
      </c>
      <c r="L4216" t="s">
        <v>54</v>
      </c>
      <c r="M4216" t="s">
        <v>46</v>
      </c>
      <c r="N4216">
        <v>3418.2</v>
      </c>
      <c r="O4216">
        <v>1713.5</v>
      </c>
      <c r="P4216">
        <v>9</v>
      </c>
      <c r="Q4216">
        <v>48.42</v>
      </c>
      <c r="R4216">
        <v>4907.67</v>
      </c>
      <c r="S4216">
        <v>28</v>
      </c>
    </row>
    <row r="4217" spans="1:19" x14ac:dyDescent="0.3">
      <c r="A4217" s="1">
        <v>45355</v>
      </c>
      <c r="B4217" t="s">
        <v>29</v>
      </c>
      <c r="C4217" t="s">
        <v>58</v>
      </c>
      <c r="D4217" t="s">
        <v>44</v>
      </c>
      <c r="E4217" t="s">
        <v>32</v>
      </c>
      <c r="F4217">
        <v>1026</v>
      </c>
      <c r="G4217">
        <v>8</v>
      </c>
      <c r="H4217">
        <v>1018</v>
      </c>
      <c r="I4217" t="s">
        <v>47</v>
      </c>
      <c r="J4217">
        <v>548</v>
      </c>
      <c r="K4217" t="s">
        <v>34</v>
      </c>
      <c r="L4217" t="s">
        <v>35</v>
      </c>
      <c r="M4217" t="s">
        <v>46</v>
      </c>
      <c r="N4217">
        <v>10960</v>
      </c>
      <c r="O4217">
        <v>6576.8</v>
      </c>
      <c r="P4217">
        <v>3</v>
      </c>
      <c r="Q4217">
        <v>45.78</v>
      </c>
      <c r="R4217">
        <v>15376.62</v>
      </c>
      <c r="S4217">
        <v>27.1</v>
      </c>
    </row>
    <row r="4218" spans="1:19" x14ac:dyDescent="0.3">
      <c r="A4218" s="1">
        <v>45355</v>
      </c>
      <c r="B4218" t="s">
        <v>29</v>
      </c>
      <c r="C4218" t="s">
        <v>58</v>
      </c>
      <c r="D4218" t="s">
        <v>44</v>
      </c>
      <c r="E4218" t="s">
        <v>39</v>
      </c>
      <c r="F4218">
        <v>2865</v>
      </c>
      <c r="G4218">
        <v>35</v>
      </c>
      <c r="H4218">
        <v>2830</v>
      </c>
      <c r="I4218" t="s">
        <v>45</v>
      </c>
      <c r="J4218">
        <v>1622</v>
      </c>
      <c r="K4218" t="s">
        <v>34</v>
      </c>
      <c r="L4218" t="s">
        <v>54</v>
      </c>
      <c r="M4218" t="s">
        <v>36</v>
      </c>
      <c r="N4218">
        <v>2270.8000000000002</v>
      </c>
      <c r="O4218">
        <v>1138.9000000000001</v>
      </c>
      <c r="P4218">
        <v>9</v>
      </c>
      <c r="Q4218">
        <v>38.880000000000003</v>
      </c>
      <c r="R4218">
        <v>4285.8500000000004</v>
      </c>
      <c r="S4218">
        <v>25.7</v>
      </c>
    </row>
    <row r="4219" spans="1:19" x14ac:dyDescent="0.3">
      <c r="A4219" s="1">
        <v>45355</v>
      </c>
      <c r="B4219" t="s">
        <v>29</v>
      </c>
      <c r="C4219" t="s">
        <v>58</v>
      </c>
      <c r="D4219" t="s">
        <v>44</v>
      </c>
      <c r="E4219" t="s">
        <v>40</v>
      </c>
      <c r="F4219">
        <v>3507</v>
      </c>
      <c r="G4219">
        <v>54</v>
      </c>
      <c r="H4219">
        <v>3453</v>
      </c>
      <c r="I4219" t="s">
        <v>41</v>
      </c>
      <c r="J4219">
        <v>2011</v>
      </c>
      <c r="K4219" t="s">
        <v>42</v>
      </c>
      <c r="L4219" t="s">
        <v>48</v>
      </c>
      <c r="M4219" t="s">
        <v>50</v>
      </c>
      <c r="N4219">
        <v>3619.8</v>
      </c>
      <c r="O4219">
        <v>1815.3</v>
      </c>
      <c r="P4219">
        <v>3</v>
      </c>
      <c r="Q4219">
        <v>61.11</v>
      </c>
      <c r="R4219">
        <v>5220.3599999999997</v>
      </c>
      <c r="S4219">
        <v>26.5</v>
      </c>
    </row>
    <row r="4220" spans="1:19" x14ac:dyDescent="0.3">
      <c r="A4220" s="1">
        <v>45355</v>
      </c>
      <c r="B4220" t="s">
        <v>29</v>
      </c>
      <c r="C4220" t="s">
        <v>58</v>
      </c>
      <c r="D4220" t="s">
        <v>49</v>
      </c>
      <c r="E4220" t="s">
        <v>32</v>
      </c>
      <c r="F4220">
        <v>651</v>
      </c>
      <c r="G4220">
        <v>5</v>
      </c>
      <c r="H4220">
        <v>646</v>
      </c>
      <c r="I4220" t="s">
        <v>45</v>
      </c>
      <c r="J4220">
        <v>352</v>
      </c>
      <c r="K4220" t="s">
        <v>42</v>
      </c>
      <c r="L4220" t="s">
        <v>35</v>
      </c>
      <c r="M4220" t="s">
        <v>36</v>
      </c>
      <c r="N4220">
        <v>7040</v>
      </c>
      <c r="O4220">
        <v>4224.5</v>
      </c>
      <c r="P4220">
        <v>11</v>
      </c>
      <c r="Q4220">
        <v>20.34</v>
      </c>
      <c r="R4220">
        <v>9788.9500000000007</v>
      </c>
      <c r="S4220">
        <v>29.2</v>
      </c>
    </row>
    <row r="4221" spans="1:19" x14ac:dyDescent="0.3">
      <c r="A4221" s="1">
        <v>45355</v>
      </c>
      <c r="B4221" t="s">
        <v>29</v>
      </c>
      <c r="C4221" t="s">
        <v>58</v>
      </c>
      <c r="D4221" t="s">
        <v>49</v>
      </c>
      <c r="E4221" t="s">
        <v>39</v>
      </c>
      <c r="F4221">
        <v>2151</v>
      </c>
      <c r="G4221">
        <v>50</v>
      </c>
      <c r="H4221">
        <v>2101</v>
      </c>
      <c r="I4221" t="s">
        <v>45</v>
      </c>
      <c r="J4221">
        <v>1202</v>
      </c>
      <c r="K4221" t="s">
        <v>57</v>
      </c>
      <c r="L4221" t="s">
        <v>48</v>
      </c>
      <c r="M4221" t="s">
        <v>50</v>
      </c>
      <c r="N4221">
        <v>1682.8</v>
      </c>
      <c r="O4221">
        <v>846.4</v>
      </c>
      <c r="P4221">
        <v>16</v>
      </c>
      <c r="Q4221">
        <v>34.340000000000003</v>
      </c>
      <c r="R4221">
        <v>3195.16</v>
      </c>
      <c r="S4221">
        <v>24.8</v>
      </c>
    </row>
    <row r="4222" spans="1:19" x14ac:dyDescent="0.3">
      <c r="A4222" s="1">
        <v>45355</v>
      </c>
      <c r="B4222" t="s">
        <v>29</v>
      </c>
      <c r="C4222" t="s">
        <v>58</v>
      </c>
      <c r="D4222" t="s">
        <v>49</v>
      </c>
      <c r="E4222" t="s">
        <v>40</v>
      </c>
      <c r="F4222">
        <v>5137</v>
      </c>
      <c r="G4222">
        <v>86</v>
      </c>
      <c r="H4222">
        <v>5051</v>
      </c>
      <c r="I4222" t="s">
        <v>33</v>
      </c>
      <c r="J4222">
        <v>2927</v>
      </c>
      <c r="K4222" t="s">
        <v>42</v>
      </c>
      <c r="L4222" t="s">
        <v>54</v>
      </c>
      <c r="M4222" t="s">
        <v>43</v>
      </c>
      <c r="N4222">
        <v>5268.6</v>
      </c>
      <c r="O4222">
        <v>2642.9</v>
      </c>
      <c r="P4222">
        <v>8</v>
      </c>
      <c r="Q4222">
        <v>94.63</v>
      </c>
      <c r="R4222">
        <v>7721.73</v>
      </c>
      <c r="S4222">
        <v>29.3</v>
      </c>
    </row>
    <row r="4223" spans="1:19" x14ac:dyDescent="0.3">
      <c r="A4223" s="1">
        <v>45355</v>
      </c>
      <c r="B4223" t="s">
        <v>29</v>
      </c>
      <c r="C4223" t="s">
        <v>59</v>
      </c>
      <c r="D4223" t="s">
        <v>31</v>
      </c>
      <c r="E4223" t="s">
        <v>32</v>
      </c>
      <c r="F4223">
        <v>881</v>
      </c>
      <c r="G4223">
        <v>7</v>
      </c>
      <c r="H4223">
        <v>874</v>
      </c>
      <c r="I4223" t="s">
        <v>45</v>
      </c>
      <c r="J4223">
        <v>465</v>
      </c>
      <c r="K4223" t="s">
        <v>34</v>
      </c>
      <c r="L4223" t="s">
        <v>35</v>
      </c>
      <c r="M4223" t="s">
        <v>50</v>
      </c>
      <c r="N4223">
        <v>9300</v>
      </c>
      <c r="O4223">
        <v>5580.7</v>
      </c>
      <c r="P4223">
        <v>12</v>
      </c>
      <c r="Q4223">
        <v>42.78</v>
      </c>
      <c r="R4223">
        <v>13225.64</v>
      </c>
      <c r="S4223">
        <v>27.5</v>
      </c>
    </row>
    <row r="4224" spans="1:19" x14ac:dyDescent="0.3">
      <c r="A4224" s="1">
        <v>45355</v>
      </c>
      <c r="B4224" t="s">
        <v>29</v>
      </c>
      <c r="C4224" t="s">
        <v>59</v>
      </c>
      <c r="D4224" t="s">
        <v>31</v>
      </c>
      <c r="E4224" t="s">
        <v>39</v>
      </c>
      <c r="F4224">
        <v>3083</v>
      </c>
      <c r="G4224">
        <v>67</v>
      </c>
      <c r="H4224">
        <v>3016</v>
      </c>
      <c r="I4224" t="s">
        <v>33</v>
      </c>
      <c r="J4224">
        <v>1750</v>
      </c>
      <c r="K4224" t="s">
        <v>42</v>
      </c>
      <c r="L4224" t="s">
        <v>35</v>
      </c>
      <c r="M4224" t="s">
        <v>46</v>
      </c>
      <c r="N4224">
        <v>2450</v>
      </c>
      <c r="O4224">
        <v>1231.7</v>
      </c>
      <c r="P4224">
        <v>8</v>
      </c>
      <c r="Q4224">
        <v>70.92</v>
      </c>
      <c r="R4224">
        <v>4655.8900000000003</v>
      </c>
      <c r="S4224">
        <v>26.2</v>
      </c>
    </row>
    <row r="4225" spans="1:19" x14ac:dyDescent="0.3">
      <c r="A4225" s="1">
        <v>45355</v>
      </c>
      <c r="B4225" t="s">
        <v>29</v>
      </c>
      <c r="C4225" t="s">
        <v>59</v>
      </c>
      <c r="D4225" t="s">
        <v>31</v>
      </c>
      <c r="E4225" t="s">
        <v>40</v>
      </c>
      <c r="F4225">
        <v>2033</v>
      </c>
      <c r="G4225">
        <v>21</v>
      </c>
      <c r="H4225">
        <v>2012</v>
      </c>
      <c r="I4225" t="s">
        <v>45</v>
      </c>
      <c r="J4225">
        <v>1191</v>
      </c>
      <c r="K4225" t="s">
        <v>42</v>
      </c>
      <c r="L4225" t="s">
        <v>35</v>
      </c>
      <c r="M4225" t="s">
        <v>43</v>
      </c>
      <c r="N4225">
        <v>2143.8000000000002</v>
      </c>
      <c r="O4225">
        <v>1074</v>
      </c>
      <c r="P4225">
        <v>4</v>
      </c>
      <c r="Q4225">
        <v>45.85</v>
      </c>
      <c r="R4225">
        <v>3061.12</v>
      </c>
      <c r="S4225">
        <v>26.6</v>
      </c>
    </row>
    <row r="4226" spans="1:19" x14ac:dyDescent="0.3">
      <c r="A4226" s="1">
        <v>45355</v>
      </c>
      <c r="B4226" t="s">
        <v>29</v>
      </c>
      <c r="C4226" t="s">
        <v>59</v>
      </c>
      <c r="D4226" t="s">
        <v>44</v>
      </c>
      <c r="E4226" t="s">
        <v>32</v>
      </c>
      <c r="F4226">
        <v>845</v>
      </c>
      <c r="G4226">
        <v>5</v>
      </c>
      <c r="H4226">
        <v>840</v>
      </c>
      <c r="I4226" t="s">
        <v>47</v>
      </c>
      <c r="J4226">
        <v>446</v>
      </c>
      <c r="K4226" t="s">
        <v>34</v>
      </c>
      <c r="L4226" t="s">
        <v>35</v>
      </c>
      <c r="M4226" t="s">
        <v>46</v>
      </c>
      <c r="N4226">
        <v>8920</v>
      </c>
      <c r="O4226">
        <v>5352.5</v>
      </c>
      <c r="P4226">
        <v>8</v>
      </c>
      <c r="Q4226">
        <v>51.43</v>
      </c>
      <c r="R4226">
        <v>12637.63</v>
      </c>
      <c r="S4226">
        <v>28.8</v>
      </c>
    </row>
    <row r="4227" spans="1:19" x14ac:dyDescent="0.3">
      <c r="A4227" s="1">
        <v>45355</v>
      </c>
      <c r="B4227" t="s">
        <v>29</v>
      </c>
      <c r="C4227" t="s">
        <v>59</v>
      </c>
      <c r="D4227" t="s">
        <v>44</v>
      </c>
      <c r="E4227" t="s">
        <v>39</v>
      </c>
      <c r="F4227">
        <v>3201</v>
      </c>
      <c r="G4227">
        <v>61</v>
      </c>
      <c r="H4227">
        <v>3140</v>
      </c>
      <c r="I4227" t="s">
        <v>41</v>
      </c>
      <c r="J4227">
        <v>1816</v>
      </c>
      <c r="K4227" t="s">
        <v>53</v>
      </c>
      <c r="L4227" t="s">
        <v>48</v>
      </c>
      <c r="M4227" t="s">
        <v>50</v>
      </c>
      <c r="N4227">
        <v>2542.4</v>
      </c>
      <c r="O4227">
        <v>1277.3</v>
      </c>
      <c r="P4227">
        <v>3</v>
      </c>
      <c r="Q4227">
        <v>49.71</v>
      </c>
      <c r="R4227">
        <v>4833.26</v>
      </c>
      <c r="S4227">
        <v>29.5</v>
      </c>
    </row>
    <row r="4228" spans="1:19" x14ac:dyDescent="0.3">
      <c r="A4228" s="1">
        <v>45355</v>
      </c>
      <c r="B4228" t="s">
        <v>29</v>
      </c>
      <c r="C4228" t="s">
        <v>59</v>
      </c>
      <c r="D4228" t="s">
        <v>44</v>
      </c>
      <c r="E4228" t="s">
        <v>40</v>
      </c>
      <c r="F4228">
        <v>2190</v>
      </c>
      <c r="G4228">
        <v>47</v>
      </c>
      <c r="H4228">
        <v>2143</v>
      </c>
      <c r="I4228" t="s">
        <v>47</v>
      </c>
      <c r="J4228">
        <v>1277</v>
      </c>
      <c r="K4228" t="s">
        <v>42</v>
      </c>
      <c r="L4228" t="s">
        <v>54</v>
      </c>
      <c r="M4228" t="s">
        <v>36</v>
      </c>
      <c r="N4228">
        <v>2298.6</v>
      </c>
      <c r="O4228">
        <v>1154</v>
      </c>
      <c r="P4228">
        <v>3</v>
      </c>
      <c r="Q4228">
        <v>49.01</v>
      </c>
      <c r="R4228">
        <v>3280.46</v>
      </c>
      <c r="S4228">
        <v>28.9</v>
      </c>
    </row>
    <row r="4229" spans="1:19" x14ac:dyDescent="0.3">
      <c r="A4229" s="1">
        <v>45355</v>
      </c>
      <c r="B4229" t="s">
        <v>29</v>
      </c>
      <c r="C4229" t="s">
        <v>59</v>
      </c>
      <c r="D4229" t="s">
        <v>49</v>
      </c>
      <c r="E4229" t="s">
        <v>32</v>
      </c>
      <c r="F4229">
        <v>1227</v>
      </c>
      <c r="G4229">
        <v>11</v>
      </c>
      <c r="H4229">
        <v>1216</v>
      </c>
      <c r="I4229" t="s">
        <v>47</v>
      </c>
      <c r="J4229">
        <v>645</v>
      </c>
      <c r="K4229" t="s">
        <v>57</v>
      </c>
      <c r="L4229" t="s">
        <v>35</v>
      </c>
      <c r="M4229" t="s">
        <v>43</v>
      </c>
      <c r="N4229">
        <v>12900</v>
      </c>
      <c r="O4229">
        <v>7741.1</v>
      </c>
      <c r="P4229">
        <v>19</v>
      </c>
      <c r="Q4229">
        <v>52.91</v>
      </c>
      <c r="R4229">
        <v>18381.810000000001</v>
      </c>
      <c r="S4229">
        <v>27.2</v>
      </c>
    </row>
    <row r="4230" spans="1:19" x14ac:dyDescent="0.3">
      <c r="A4230" s="1">
        <v>45355</v>
      </c>
      <c r="B4230" t="s">
        <v>29</v>
      </c>
      <c r="C4230" t="s">
        <v>59</v>
      </c>
      <c r="D4230" t="s">
        <v>49</v>
      </c>
      <c r="E4230" t="s">
        <v>39</v>
      </c>
      <c r="F4230">
        <v>4324</v>
      </c>
      <c r="G4230">
        <v>48</v>
      </c>
      <c r="H4230">
        <v>4276</v>
      </c>
      <c r="I4230" t="s">
        <v>41</v>
      </c>
      <c r="J4230">
        <v>2524</v>
      </c>
      <c r="K4230" t="s">
        <v>34</v>
      </c>
      <c r="L4230" t="s">
        <v>35</v>
      </c>
      <c r="M4230" t="s">
        <v>36</v>
      </c>
      <c r="N4230">
        <v>3533.6</v>
      </c>
      <c r="O4230">
        <v>1771.6</v>
      </c>
      <c r="P4230">
        <v>15</v>
      </c>
      <c r="Q4230">
        <v>88.11</v>
      </c>
      <c r="R4230">
        <v>6487.84</v>
      </c>
      <c r="S4230">
        <v>27.7</v>
      </c>
    </row>
    <row r="4231" spans="1:19" x14ac:dyDescent="0.3">
      <c r="A4231" s="1">
        <v>45355</v>
      </c>
      <c r="B4231" t="s">
        <v>29</v>
      </c>
      <c r="C4231" t="s">
        <v>59</v>
      </c>
      <c r="D4231" t="s">
        <v>49</v>
      </c>
      <c r="E4231" t="s">
        <v>40</v>
      </c>
      <c r="F4231">
        <v>1536</v>
      </c>
      <c r="G4231">
        <v>38</v>
      </c>
      <c r="H4231">
        <v>1498</v>
      </c>
      <c r="I4231" t="s">
        <v>41</v>
      </c>
      <c r="J4231">
        <v>874</v>
      </c>
      <c r="K4231" t="s">
        <v>34</v>
      </c>
      <c r="L4231" t="s">
        <v>35</v>
      </c>
      <c r="M4231" t="s">
        <v>36</v>
      </c>
      <c r="N4231">
        <v>1573.2</v>
      </c>
      <c r="O4231">
        <v>790.4</v>
      </c>
      <c r="P4231">
        <v>7</v>
      </c>
      <c r="Q4231">
        <v>12.14</v>
      </c>
      <c r="R4231">
        <v>2320.37</v>
      </c>
      <c r="S4231">
        <v>27.1</v>
      </c>
    </row>
    <row r="4232" spans="1:19" x14ac:dyDescent="0.3">
      <c r="A4232" s="1">
        <v>45386</v>
      </c>
      <c r="B4232" t="s">
        <v>29</v>
      </c>
      <c r="C4232" t="s">
        <v>30</v>
      </c>
      <c r="D4232" t="s">
        <v>31</v>
      </c>
      <c r="E4232" t="s">
        <v>32</v>
      </c>
      <c r="F4232">
        <v>1104</v>
      </c>
      <c r="G4232">
        <v>7</v>
      </c>
      <c r="H4232">
        <v>1097</v>
      </c>
      <c r="I4232" t="s">
        <v>41</v>
      </c>
      <c r="J4232">
        <v>599</v>
      </c>
      <c r="K4232" t="s">
        <v>34</v>
      </c>
      <c r="L4232" t="s">
        <v>35</v>
      </c>
      <c r="M4232" t="s">
        <v>50</v>
      </c>
      <c r="N4232">
        <v>11980</v>
      </c>
      <c r="O4232">
        <v>7188.7</v>
      </c>
      <c r="P4232">
        <v>4</v>
      </c>
      <c r="Q4232">
        <v>44.11</v>
      </c>
      <c r="R4232">
        <v>16605.45</v>
      </c>
      <c r="S4232">
        <v>27</v>
      </c>
    </row>
    <row r="4233" spans="1:19" x14ac:dyDescent="0.3">
      <c r="A4233" s="1">
        <v>45386</v>
      </c>
      <c r="B4233" t="s">
        <v>29</v>
      </c>
      <c r="C4233" t="s">
        <v>30</v>
      </c>
      <c r="D4233" t="s">
        <v>31</v>
      </c>
      <c r="E4233" t="s">
        <v>39</v>
      </c>
      <c r="F4233">
        <v>3374</v>
      </c>
      <c r="G4233">
        <v>64</v>
      </c>
      <c r="H4233">
        <v>3310</v>
      </c>
      <c r="I4233" t="s">
        <v>47</v>
      </c>
      <c r="J4233">
        <v>1935</v>
      </c>
      <c r="K4233" t="s">
        <v>42</v>
      </c>
      <c r="L4233" t="s">
        <v>35</v>
      </c>
      <c r="M4233" t="s">
        <v>43</v>
      </c>
      <c r="N4233">
        <v>2709</v>
      </c>
      <c r="O4233">
        <v>1360.9</v>
      </c>
      <c r="P4233">
        <v>11</v>
      </c>
      <c r="Q4233">
        <v>83.86</v>
      </c>
      <c r="R4233">
        <v>5105.25</v>
      </c>
      <c r="S4233">
        <v>27.4</v>
      </c>
    </row>
    <row r="4234" spans="1:19" x14ac:dyDescent="0.3">
      <c r="A4234" s="1">
        <v>45386</v>
      </c>
      <c r="B4234" t="s">
        <v>29</v>
      </c>
      <c r="C4234" t="s">
        <v>30</v>
      </c>
      <c r="D4234" t="s">
        <v>31</v>
      </c>
      <c r="E4234" t="s">
        <v>40</v>
      </c>
      <c r="F4234">
        <v>2283</v>
      </c>
      <c r="G4234">
        <v>38</v>
      </c>
      <c r="H4234">
        <v>2245</v>
      </c>
      <c r="I4234" t="s">
        <v>47</v>
      </c>
      <c r="J4234">
        <v>1311</v>
      </c>
      <c r="K4234" t="s">
        <v>42</v>
      </c>
      <c r="L4234" t="s">
        <v>35</v>
      </c>
      <c r="M4234" t="s">
        <v>43</v>
      </c>
      <c r="N4234">
        <v>2359.8000000000002</v>
      </c>
      <c r="O4234">
        <v>1183.7</v>
      </c>
      <c r="P4234">
        <v>5</v>
      </c>
      <c r="Q4234">
        <v>39.99</v>
      </c>
      <c r="R4234">
        <v>3410.15</v>
      </c>
      <c r="S4234">
        <v>27.8</v>
      </c>
    </row>
    <row r="4235" spans="1:19" x14ac:dyDescent="0.3">
      <c r="A4235" s="1">
        <v>45386</v>
      </c>
      <c r="B4235" t="s">
        <v>29</v>
      </c>
      <c r="C4235" t="s">
        <v>30</v>
      </c>
      <c r="D4235" t="s">
        <v>44</v>
      </c>
      <c r="E4235" t="s">
        <v>32</v>
      </c>
      <c r="F4235">
        <v>1261</v>
      </c>
      <c r="G4235">
        <v>11</v>
      </c>
      <c r="H4235">
        <v>1250</v>
      </c>
      <c r="I4235" t="s">
        <v>45</v>
      </c>
      <c r="J4235">
        <v>660</v>
      </c>
      <c r="K4235" t="s">
        <v>57</v>
      </c>
      <c r="L4235" t="s">
        <v>35</v>
      </c>
      <c r="M4235" t="s">
        <v>50</v>
      </c>
      <c r="N4235">
        <v>13200</v>
      </c>
      <c r="O4235">
        <v>7921.1</v>
      </c>
      <c r="P4235">
        <v>10</v>
      </c>
      <c r="Q4235">
        <v>73.14</v>
      </c>
      <c r="R4235">
        <v>18964.66</v>
      </c>
      <c r="S4235">
        <v>27.8</v>
      </c>
    </row>
    <row r="4236" spans="1:19" x14ac:dyDescent="0.3">
      <c r="A4236" s="1">
        <v>45386</v>
      </c>
      <c r="B4236" t="s">
        <v>29</v>
      </c>
      <c r="C4236" t="s">
        <v>30</v>
      </c>
      <c r="D4236" t="s">
        <v>44</v>
      </c>
      <c r="E4236" t="s">
        <v>39</v>
      </c>
      <c r="F4236">
        <v>5338</v>
      </c>
      <c r="G4236">
        <v>126</v>
      </c>
      <c r="H4236">
        <v>5212</v>
      </c>
      <c r="I4236" t="s">
        <v>45</v>
      </c>
      <c r="J4236">
        <v>3034</v>
      </c>
      <c r="K4236" t="s">
        <v>42</v>
      </c>
      <c r="L4236" t="s">
        <v>35</v>
      </c>
      <c r="M4236" t="s">
        <v>43</v>
      </c>
      <c r="N4236">
        <v>4247.6000000000004</v>
      </c>
      <c r="O4236">
        <v>2136.4</v>
      </c>
      <c r="P4236">
        <v>9</v>
      </c>
      <c r="Q4236">
        <v>94.06</v>
      </c>
      <c r="R4236">
        <v>8009.63</v>
      </c>
      <c r="S4236">
        <v>27.1</v>
      </c>
    </row>
    <row r="4237" spans="1:19" x14ac:dyDescent="0.3">
      <c r="A4237" s="1">
        <v>45386</v>
      </c>
      <c r="B4237" t="s">
        <v>29</v>
      </c>
      <c r="C4237" t="s">
        <v>30</v>
      </c>
      <c r="D4237" t="s">
        <v>44</v>
      </c>
      <c r="E4237" t="s">
        <v>40</v>
      </c>
      <c r="F4237">
        <v>3837</v>
      </c>
      <c r="G4237">
        <v>107</v>
      </c>
      <c r="H4237">
        <v>3730</v>
      </c>
      <c r="I4237" t="s">
        <v>47</v>
      </c>
      <c r="J4237">
        <v>2136</v>
      </c>
      <c r="K4237" t="s">
        <v>57</v>
      </c>
      <c r="L4237" t="s">
        <v>35</v>
      </c>
      <c r="M4237" t="s">
        <v>43</v>
      </c>
      <c r="N4237">
        <v>3844.8</v>
      </c>
      <c r="O4237">
        <v>1933.1</v>
      </c>
      <c r="P4237">
        <v>8</v>
      </c>
      <c r="Q4237">
        <v>79.67</v>
      </c>
      <c r="R4237">
        <v>5772.22</v>
      </c>
      <c r="S4237">
        <v>26.7</v>
      </c>
    </row>
    <row r="4238" spans="1:19" x14ac:dyDescent="0.3">
      <c r="A4238" s="1">
        <v>45386</v>
      </c>
      <c r="B4238" t="s">
        <v>29</v>
      </c>
      <c r="C4238" t="s">
        <v>30</v>
      </c>
      <c r="D4238" t="s">
        <v>49</v>
      </c>
      <c r="E4238" t="s">
        <v>32</v>
      </c>
      <c r="F4238">
        <v>1187</v>
      </c>
      <c r="G4238">
        <v>8</v>
      </c>
      <c r="H4238">
        <v>1179</v>
      </c>
      <c r="I4238" t="s">
        <v>45</v>
      </c>
      <c r="J4238">
        <v>620</v>
      </c>
      <c r="K4238" t="s">
        <v>57</v>
      </c>
      <c r="L4238" t="s">
        <v>35</v>
      </c>
      <c r="M4238" t="s">
        <v>43</v>
      </c>
      <c r="N4238">
        <v>12400</v>
      </c>
      <c r="O4238">
        <v>7440.8</v>
      </c>
      <c r="P4238">
        <v>10</v>
      </c>
      <c r="Q4238">
        <v>70.989999999999995</v>
      </c>
      <c r="R4238">
        <v>17785.419999999998</v>
      </c>
      <c r="S4238">
        <v>27.1</v>
      </c>
    </row>
    <row r="4239" spans="1:19" x14ac:dyDescent="0.3">
      <c r="A4239" s="1">
        <v>45386</v>
      </c>
      <c r="B4239" t="s">
        <v>29</v>
      </c>
      <c r="C4239" t="s">
        <v>30</v>
      </c>
      <c r="D4239" t="s">
        <v>49</v>
      </c>
      <c r="E4239" t="s">
        <v>39</v>
      </c>
      <c r="F4239">
        <v>3719</v>
      </c>
      <c r="G4239">
        <v>69</v>
      </c>
      <c r="H4239">
        <v>3650</v>
      </c>
      <c r="I4239" t="s">
        <v>47</v>
      </c>
      <c r="J4239">
        <v>2130</v>
      </c>
      <c r="K4239" t="s">
        <v>34</v>
      </c>
      <c r="L4239" t="s">
        <v>48</v>
      </c>
      <c r="M4239" t="s">
        <v>36</v>
      </c>
      <c r="N4239">
        <v>2982</v>
      </c>
      <c r="O4239">
        <v>1497.9</v>
      </c>
      <c r="P4239">
        <v>8</v>
      </c>
      <c r="Q4239">
        <v>83.22</v>
      </c>
      <c r="R4239">
        <v>5562.14</v>
      </c>
      <c r="S4239">
        <v>27</v>
      </c>
    </row>
    <row r="4240" spans="1:19" x14ac:dyDescent="0.3">
      <c r="A4240" s="1">
        <v>45386</v>
      </c>
      <c r="B4240" t="s">
        <v>29</v>
      </c>
      <c r="C4240" t="s">
        <v>30</v>
      </c>
      <c r="D4240" t="s">
        <v>49</v>
      </c>
      <c r="E4240" t="s">
        <v>40</v>
      </c>
      <c r="F4240">
        <v>2875</v>
      </c>
      <c r="G4240">
        <v>70</v>
      </c>
      <c r="H4240">
        <v>2805</v>
      </c>
      <c r="I4240" t="s">
        <v>47</v>
      </c>
      <c r="J4240">
        <v>1659</v>
      </c>
      <c r="K4240" t="s">
        <v>42</v>
      </c>
      <c r="L4240" t="s">
        <v>35</v>
      </c>
      <c r="M4240" t="s">
        <v>36</v>
      </c>
      <c r="N4240">
        <v>2986.2</v>
      </c>
      <c r="O4240">
        <v>1500.1</v>
      </c>
      <c r="P4240">
        <v>10</v>
      </c>
      <c r="Q4240">
        <v>76.64</v>
      </c>
      <c r="R4240">
        <v>4300.1000000000004</v>
      </c>
      <c r="S4240">
        <v>25.3</v>
      </c>
    </row>
    <row r="4241" spans="1:19" x14ac:dyDescent="0.3">
      <c r="A4241" s="1">
        <v>45386</v>
      </c>
      <c r="B4241" t="s">
        <v>29</v>
      </c>
      <c r="C4241" t="s">
        <v>52</v>
      </c>
      <c r="D4241" t="s">
        <v>31</v>
      </c>
      <c r="E4241" t="s">
        <v>32</v>
      </c>
      <c r="F4241">
        <v>1005</v>
      </c>
      <c r="G4241">
        <v>8</v>
      </c>
      <c r="H4241">
        <v>997</v>
      </c>
      <c r="I4241" t="s">
        <v>45</v>
      </c>
      <c r="J4241">
        <v>543</v>
      </c>
      <c r="K4241" t="s">
        <v>34</v>
      </c>
      <c r="L4241" t="s">
        <v>48</v>
      </c>
      <c r="M4241" t="s">
        <v>36</v>
      </c>
      <c r="N4241">
        <v>10860</v>
      </c>
      <c r="O4241">
        <v>6516.8</v>
      </c>
      <c r="P4241">
        <v>1</v>
      </c>
      <c r="Q4241">
        <v>46.11</v>
      </c>
      <c r="R4241">
        <v>15054.53</v>
      </c>
      <c r="S4241">
        <v>26.6</v>
      </c>
    </row>
    <row r="4242" spans="1:19" x14ac:dyDescent="0.3">
      <c r="A4242" s="1">
        <v>45386</v>
      </c>
      <c r="B4242" t="s">
        <v>29</v>
      </c>
      <c r="C4242" t="s">
        <v>52</v>
      </c>
      <c r="D4242" t="s">
        <v>31</v>
      </c>
      <c r="E4242" t="s">
        <v>39</v>
      </c>
      <c r="F4242">
        <v>4491</v>
      </c>
      <c r="G4242">
        <v>109</v>
      </c>
      <c r="H4242">
        <v>4382</v>
      </c>
      <c r="I4242" t="s">
        <v>33</v>
      </c>
      <c r="J4242">
        <v>2554</v>
      </c>
      <c r="K4242" t="s">
        <v>42</v>
      </c>
      <c r="L4242" t="s">
        <v>35</v>
      </c>
      <c r="M4242" t="s">
        <v>43</v>
      </c>
      <c r="N4242">
        <v>3575.6</v>
      </c>
      <c r="O4242">
        <v>1798.7</v>
      </c>
      <c r="P4242">
        <v>6</v>
      </c>
      <c r="Q4242">
        <v>87.54</v>
      </c>
      <c r="R4242">
        <v>6707.57</v>
      </c>
      <c r="S4242">
        <v>27.9</v>
      </c>
    </row>
    <row r="4243" spans="1:19" x14ac:dyDescent="0.3">
      <c r="A4243" s="1">
        <v>45386</v>
      </c>
      <c r="B4243" t="s">
        <v>29</v>
      </c>
      <c r="C4243" t="s">
        <v>52</v>
      </c>
      <c r="D4243" t="s">
        <v>31</v>
      </c>
      <c r="E4243" t="s">
        <v>40</v>
      </c>
      <c r="F4243">
        <v>5316</v>
      </c>
      <c r="G4243">
        <v>68</v>
      </c>
      <c r="H4243">
        <v>5248</v>
      </c>
      <c r="I4243" t="s">
        <v>41</v>
      </c>
      <c r="J4243">
        <v>3029</v>
      </c>
      <c r="K4243" t="s">
        <v>42</v>
      </c>
      <c r="L4243" t="s">
        <v>35</v>
      </c>
      <c r="M4243" t="s">
        <v>36</v>
      </c>
      <c r="N4243">
        <v>5452.2</v>
      </c>
      <c r="O4243">
        <v>2732.9</v>
      </c>
      <c r="P4243">
        <v>5</v>
      </c>
      <c r="Q4243">
        <v>118.61</v>
      </c>
      <c r="R4243">
        <v>8012.71</v>
      </c>
      <c r="S4243">
        <v>28.8</v>
      </c>
    </row>
    <row r="4244" spans="1:19" x14ac:dyDescent="0.3">
      <c r="A4244" s="1">
        <v>45386</v>
      </c>
      <c r="B4244" t="s">
        <v>29</v>
      </c>
      <c r="C4244" t="s">
        <v>52</v>
      </c>
      <c r="D4244" t="s">
        <v>44</v>
      </c>
      <c r="E4244" t="s">
        <v>32</v>
      </c>
      <c r="F4244">
        <v>891</v>
      </c>
      <c r="G4244">
        <v>6</v>
      </c>
      <c r="H4244">
        <v>885</v>
      </c>
      <c r="I4244" t="s">
        <v>45</v>
      </c>
      <c r="J4244">
        <v>477</v>
      </c>
      <c r="K4244" t="s">
        <v>34</v>
      </c>
      <c r="L4244" t="s">
        <v>35</v>
      </c>
      <c r="M4244" t="s">
        <v>36</v>
      </c>
      <c r="N4244">
        <v>9540</v>
      </c>
      <c r="O4244">
        <v>5724.6</v>
      </c>
      <c r="P4244">
        <v>6</v>
      </c>
      <c r="Q4244">
        <v>26.78</v>
      </c>
      <c r="R4244">
        <v>13372.04</v>
      </c>
      <c r="S4244">
        <v>27</v>
      </c>
    </row>
    <row r="4245" spans="1:19" x14ac:dyDescent="0.3">
      <c r="A4245" s="1">
        <v>45386</v>
      </c>
      <c r="B4245" t="s">
        <v>29</v>
      </c>
      <c r="C4245" t="s">
        <v>52</v>
      </c>
      <c r="D4245" t="s">
        <v>44</v>
      </c>
      <c r="E4245" t="s">
        <v>39</v>
      </c>
      <c r="F4245">
        <v>4104</v>
      </c>
      <c r="G4245">
        <v>75</v>
      </c>
      <c r="H4245">
        <v>4029</v>
      </c>
      <c r="I4245" t="s">
        <v>45</v>
      </c>
      <c r="J4245">
        <v>2306</v>
      </c>
      <c r="K4245" t="s">
        <v>42</v>
      </c>
      <c r="L4245" t="s">
        <v>35</v>
      </c>
      <c r="M4245" t="s">
        <v>43</v>
      </c>
      <c r="N4245">
        <v>3228.4</v>
      </c>
      <c r="O4245">
        <v>1621.7</v>
      </c>
      <c r="P4245">
        <v>6</v>
      </c>
      <c r="Q4245">
        <v>70.33</v>
      </c>
      <c r="R4245">
        <v>6155.66</v>
      </c>
      <c r="S4245">
        <v>28.4</v>
      </c>
    </row>
    <row r="4246" spans="1:19" x14ac:dyDescent="0.3">
      <c r="A4246" s="1">
        <v>45386</v>
      </c>
      <c r="B4246" t="s">
        <v>29</v>
      </c>
      <c r="C4246" t="s">
        <v>52</v>
      </c>
      <c r="D4246" t="s">
        <v>44</v>
      </c>
      <c r="E4246" t="s">
        <v>40</v>
      </c>
      <c r="F4246">
        <v>4186</v>
      </c>
      <c r="G4246">
        <v>59</v>
      </c>
      <c r="H4246">
        <v>4127</v>
      </c>
      <c r="I4246" t="s">
        <v>41</v>
      </c>
      <c r="J4246">
        <v>2389</v>
      </c>
      <c r="K4246" t="s">
        <v>34</v>
      </c>
      <c r="L4246" t="s">
        <v>35</v>
      </c>
      <c r="M4246" t="s">
        <v>36</v>
      </c>
      <c r="N4246">
        <v>4300.2</v>
      </c>
      <c r="O4246">
        <v>2156</v>
      </c>
      <c r="P4246">
        <v>10</v>
      </c>
      <c r="Q4246">
        <v>82.51</v>
      </c>
      <c r="R4246">
        <v>6282.78</v>
      </c>
      <c r="S4246">
        <v>27.1</v>
      </c>
    </row>
    <row r="4247" spans="1:19" x14ac:dyDescent="0.3">
      <c r="A4247" s="1">
        <v>45386</v>
      </c>
      <c r="B4247" t="s">
        <v>29</v>
      </c>
      <c r="C4247" t="s">
        <v>52</v>
      </c>
      <c r="D4247" t="s">
        <v>49</v>
      </c>
      <c r="E4247" t="s">
        <v>32</v>
      </c>
      <c r="F4247">
        <v>1252</v>
      </c>
      <c r="G4247">
        <v>8</v>
      </c>
      <c r="H4247">
        <v>1244</v>
      </c>
      <c r="I4247" t="s">
        <v>33</v>
      </c>
      <c r="J4247">
        <v>652</v>
      </c>
      <c r="K4247" t="s">
        <v>53</v>
      </c>
      <c r="L4247" t="s">
        <v>54</v>
      </c>
      <c r="M4247" t="s">
        <v>43</v>
      </c>
      <c r="N4247">
        <v>13040</v>
      </c>
      <c r="O4247">
        <v>7824.8</v>
      </c>
      <c r="P4247">
        <v>7</v>
      </c>
      <c r="Q4247">
        <v>57.1</v>
      </c>
      <c r="R4247">
        <v>18760.93</v>
      </c>
      <c r="S4247">
        <v>28.4</v>
      </c>
    </row>
    <row r="4248" spans="1:19" x14ac:dyDescent="0.3">
      <c r="A4248" s="1">
        <v>45386</v>
      </c>
      <c r="B4248" t="s">
        <v>29</v>
      </c>
      <c r="C4248" t="s">
        <v>52</v>
      </c>
      <c r="D4248" t="s">
        <v>49</v>
      </c>
      <c r="E4248" t="s">
        <v>39</v>
      </c>
      <c r="F4248">
        <v>4359</v>
      </c>
      <c r="G4248">
        <v>117</v>
      </c>
      <c r="H4248">
        <v>4242</v>
      </c>
      <c r="I4248" t="s">
        <v>45</v>
      </c>
      <c r="J4248">
        <v>2497</v>
      </c>
      <c r="K4248" t="s">
        <v>57</v>
      </c>
      <c r="L4248" t="s">
        <v>48</v>
      </c>
      <c r="M4248" t="s">
        <v>36</v>
      </c>
      <c r="N4248">
        <v>3495.8</v>
      </c>
      <c r="O4248">
        <v>1759.6</v>
      </c>
      <c r="P4248">
        <v>6</v>
      </c>
      <c r="Q4248">
        <v>99.15</v>
      </c>
      <c r="R4248">
        <v>6491.06</v>
      </c>
      <c r="S4248">
        <v>26.7</v>
      </c>
    </row>
    <row r="4249" spans="1:19" x14ac:dyDescent="0.3">
      <c r="A4249" s="1">
        <v>45386</v>
      </c>
      <c r="B4249" t="s">
        <v>29</v>
      </c>
      <c r="C4249" t="s">
        <v>52</v>
      </c>
      <c r="D4249" t="s">
        <v>49</v>
      </c>
      <c r="E4249" t="s">
        <v>40</v>
      </c>
      <c r="F4249">
        <v>3086</v>
      </c>
      <c r="G4249">
        <v>36</v>
      </c>
      <c r="H4249">
        <v>3050</v>
      </c>
      <c r="I4249" t="s">
        <v>47</v>
      </c>
      <c r="J4249">
        <v>1773</v>
      </c>
      <c r="K4249" t="s">
        <v>42</v>
      </c>
      <c r="L4249" t="s">
        <v>35</v>
      </c>
      <c r="M4249" t="s">
        <v>36</v>
      </c>
      <c r="N4249">
        <v>3191.4</v>
      </c>
      <c r="O4249">
        <v>1599.3</v>
      </c>
      <c r="P4249">
        <v>13</v>
      </c>
      <c r="Q4249">
        <v>79.63</v>
      </c>
      <c r="R4249">
        <v>4676.99</v>
      </c>
      <c r="S4249">
        <v>27.2</v>
      </c>
    </row>
    <row r="4250" spans="1:19" x14ac:dyDescent="0.3">
      <c r="A4250" s="1">
        <v>45386</v>
      </c>
      <c r="B4250" t="s">
        <v>29</v>
      </c>
      <c r="C4250" t="s">
        <v>56</v>
      </c>
      <c r="D4250" t="s">
        <v>31</v>
      </c>
      <c r="E4250" t="s">
        <v>32</v>
      </c>
      <c r="F4250">
        <v>1119</v>
      </c>
      <c r="G4250">
        <v>9</v>
      </c>
      <c r="H4250">
        <v>1110</v>
      </c>
      <c r="I4250" t="s">
        <v>47</v>
      </c>
      <c r="J4250">
        <v>587</v>
      </c>
      <c r="K4250" t="s">
        <v>53</v>
      </c>
      <c r="L4250" t="s">
        <v>54</v>
      </c>
      <c r="M4250" t="s">
        <v>36</v>
      </c>
      <c r="N4250">
        <v>11740</v>
      </c>
      <c r="O4250">
        <v>7044.9</v>
      </c>
      <c r="P4250">
        <v>8</v>
      </c>
      <c r="Q4250">
        <v>73.650000000000006</v>
      </c>
      <c r="R4250">
        <v>16780.95</v>
      </c>
      <c r="S4250">
        <v>27.2</v>
      </c>
    </row>
    <row r="4251" spans="1:19" x14ac:dyDescent="0.3">
      <c r="A4251" s="1">
        <v>45386</v>
      </c>
      <c r="B4251" t="s">
        <v>29</v>
      </c>
      <c r="C4251" t="s">
        <v>56</v>
      </c>
      <c r="D4251" t="s">
        <v>31</v>
      </c>
      <c r="E4251" t="s">
        <v>39</v>
      </c>
      <c r="F4251">
        <v>4101</v>
      </c>
      <c r="G4251">
        <v>43</v>
      </c>
      <c r="H4251">
        <v>4058</v>
      </c>
      <c r="I4251" t="s">
        <v>41</v>
      </c>
      <c r="J4251">
        <v>2415</v>
      </c>
      <c r="K4251" t="s">
        <v>42</v>
      </c>
      <c r="L4251" t="s">
        <v>54</v>
      </c>
      <c r="M4251" t="s">
        <v>43</v>
      </c>
      <c r="N4251">
        <v>3381</v>
      </c>
      <c r="O4251">
        <v>1694.8</v>
      </c>
      <c r="P4251">
        <v>4</v>
      </c>
      <c r="Q4251">
        <v>67.11</v>
      </c>
      <c r="R4251">
        <v>6121.08</v>
      </c>
      <c r="S4251">
        <v>29.2</v>
      </c>
    </row>
    <row r="4252" spans="1:19" x14ac:dyDescent="0.3">
      <c r="A4252" s="1">
        <v>45386</v>
      </c>
      <c r="B4252" t="s">
        <v>29</v>
      </c>
      <c r="C4252" t="s">
        <v>56</v>
      </c>
      <c r="D4252" t="s">
        <v>31</v>
      </c>
      <c r="E4252" t="s">
        <v>40</v>
      </c>
      <c r="F4252">
        <v>3343</v>
      </c>
      <c r="G4252">
        <v>63</v>
      </c>
      <c r="H4252">
        <v>3280</v>
      </c>
      <c r="I4252" t="s">
        <v>45</v>
      </c>
      <c r="J4252">
        <v>1941</v>
      </c>
      <c r="K4252" t="s">
        <v>34</v>
      </c>
      <c r="L4252" t="s">
        <v>35</v>
      </c>
      <c r="M4252" t="s">
        <v>36</v>
      </c>
      <c r="N4252">
        <v>3493.8</v>
      </c>
      <c r="O4252">
        <v>1753.2</v>
      </c>
      <c r="P4252">
        <v>6</v>
      </c>
      <c r="Q4252">
        <v>68.38</v>
      </c>
      <c r="R4252">
        <v>5055.34</v>
      </c>
      <c r="S4252">
        <v>27.2</v>
      </c>
    </row>
    <row r="4253" spans="1:19" x14ac:dyDescent="0.3">
      <c r="A4253" s="1">
        <v>45386</v>
      </c>
      <c r="B4253" t="s">
        <v>29</v>
      </c>
      <c r="C4253" t="s">
        <v>56</v>
      </c>
      <c r="D4253" t="s">
        <v>44</v>
      </c>
      <c r="E4253" t="s">
        <v>32</v>
      </c>
      <c r="F4253">
        <v>1054</v>
      </c>
      <c r="G4253">
        <v>8</v>
      </c>
      <c r="H4253">
        <v>1046</v>
      </c>
      <c r="I4253" t="s">
        <v>41</v>
      </c>
      <c r="J4253">
        <v>548</v>
      </c>
      <c r="K4253" t="s">
        <v>34</v>
      </c>
      <c r="L4253" t="s">
        <v>35</v>
      </c>
      <c r="M4253" t="s">
        <v>43</v>
      </c>
      <c r="N4253">
        <v>10960</v>
      </c>
      <c r="O4253">
        <v>6576.8</v>
      </c>
      <c r="P4253">
        <v>10</v>
      </c>
      <c r="Q4253">
        <v>40.85</v>
      </c>
      <c r="R4253">
        <v>15823.78</v>
      </c>
      <c r="S4253">
        <v>26.6</v>
      </c>
    </row>
    <row r="4254" spans="1:19" x14ac:dyDescent="0.3">
      <c r="A4254" s="1">
        <v>45386</v>
      </c>
      <c r="B4254" t="s">
        <v>29</v>
      </c>
      <c r="C4254" t="s">
        <v>56</v>
      </c>
      <c r="D4254" t="s">
        <v>44</v>
      </c>
      <c r="E4254" t="s">
        <v>39</v>
      </c>
      <c r="F4254">
        <v>2151</v>
      </c>
      <c r="G4254">
        <v>63</v>
      </c>
      <c r="H4254">
        <v>2088</v>
      </c>
      <c r="I4254" t="s">
        <v>47</v>
      </c>
      <c r="J4254">
        <v>1252</v>
      </c>
      <c r="K4254" t="s">
        <v>57</v>
      </c>
      <c r="L4254" t="s">
        <v>54</v>
      </c>
      <c r="M4254" t="s">
        <v>50</v>
      </c>
      <c r="N4254">
        <v>1752.8</v>
      </c>
      <c r="O4254">
        <v>882.7</v>
      </c>
      <c r="P4254">
        <v>6</v>
      </c>
      <c r="Q4254">
        <v>24.63</v>
      </c>
      <c r="R4254">
        <v>3254.61</v>
      </c>
      <c r="S4254">
        <v>25.6</v>
      </c>
    </row>
    <row r="4255" spans="1:19" x14ac:dyDescent="0.3">
      <c r="A4255" s="1">
        <v>45386</v>
      </c>
      <c r="B4255" t="s">
        <v>29</v>
      </c>
      <c r="C4255" t="s">
        <v>56</v>
      </c>
      <c r="D4255" t="s">
        <v>44</v>
      </c>
      <c r="E4255" t="s">
        <v>40</v>
      </c>
      <c r="F4255">
        <v>4387</v>
      </c>
      <c r="G4255">
        <v>93</v>
      </c>
      <c r="H4255">
        <v>4294</v>
      </c>
      <c r="I4255" t="s">
        <v>45</v>
      </c>
      <c r="J4255">
        <v>2487</v>
      </c>
      <c r="K4255" t="s">
        <v>55</v>
      </c>
      <c r="L4255" t="s">
        <v>54</v>
      </c>
      <c r="M4255" t="s">
        <v>43</v>
      </c>
      <c r="N4255">
        <v>4476.6000000000004</v>
      </c>
      <c r="O4255">
        <v>2247.6</v>
      </c>
      <c r="P4255">
        <v>4</v>
      </c>
      <c r="Q4255">
        <v>84.41</v>
      </c>
      <c r="R4255">
        <v>6587.7</v>
      </c>
      <c r="S4255">
        <v>28.9</v>
      </c>
    </row>
    <row r="4256" spans="1:19" x14ac:dyDescent="0.3">
      <c r="A4256" s="1">
        <v>45386</v>
      </c>
      <c r="B4256" t="s">
        <v>29</v>
      </c>
      <c r="C4256" t="s">
        <v>56</v>
      </c>
      <c r="D4256" t="s">
        <v>49</v>
      </c>
      <c r="E4256" t="s">
        <v>32</v>
      </c>
      <c r="F4256">
        <v>870</v>
      </c>
      <c r="G4256">
        <v>7</v>
      </c>
      <c r="H4256">
        <v>863</v>
      </c>
      <c r="I4256" t="s">
        <v>45</v>
      </c>
      <c r="J4256">
        <v>456</v>
      </c>
      <c r="K4256" t="s">
        <v>42</v>
      </c>
      <c r="L4256" t="s">
        <v>35</v>
      </c>
      <c r="M4256" t="s">
        <v>36</v>
      </c>
      <c r="N4256">
        <v>9120</v>
      </c>
      <c r="O4256">
        <v>5472.7</v>
      </c>
      <c r="P4256">
        <v>12</v>
      </c>
      <c r="Q4256">
        <v>60.77</v>
      </c>
      <c r="R4256">
        <v>13007.44</v>
      </c>
      <c r="S4256">
        <v>26.9</v>
      </c>
    </row>
    <row r="4257" spans="1:19" x14ac:dyDescent="0.3">
      <c r="A4257" s="1">
        <v>45386</v>
      </c>
      <c r="B4257" t="s">
        <v>29</v>
      </c>
      <c r="C4257" t="s">
        <v>56</v>
      </c>
      <c r="D4257" t="s">
        <v>49</v>
      </c>
      <c r="E4257" t="s">
        <v>39</v>
      </c>
      <c r="F4257">
        <v>4615</v>
      </c>
      <c r="G4257">
        <v>94</v>
      </c>
      <c r="H4257">
        <v>4521</v>
      </c>
      <c r="I4257" t="s">
        <v>41</v>
      </c>
      <c r="J4257">
        <v>2686</v>
      </c>
      <c r="K4257" t="s">
        <v>42</v>
      </c>
      <c r="L4257" t="s">
        <v>48</v>
      </c>
      <c r="M4257" t="s">
        <v>43</v>
      </c>
      <c r="N4257">
        <v>3760.4</v>
      </c>
      <c r="O4257">
        <v>1889.6</v>
      </c>
      <c r="P4257">
        <v>15</v>
      </c>
      <c r="Q4257">
        <v>109.64</v>
      </c>
      <c r="R4257">
        <v>6901.57</v>
      </c>
      <c r="S4257">
        <v>27.4</v>
      </c>
    </row>
    <row r="4258" spans="1:19" x14ac:dyDescent="0.3">
      <c r="A4258" s="1">
        <v>45386</v>
      </c>
      <c r="B4258" t="s">
        <v>29</v>
      </c>
      <c r="C4258" t="s">
        <v>56</v>
      </c>
      <c r="D4258" t="s">
        <v>49</v>
      </c>
      <c r="E4258" t="s">
        <v>40</v>
      </c>
      <c r="F4258">
        <v>4840</v>
      </c>
      <c r="G4258">
        <v>111</v>
      </c>
      <c r="H4258">
        <v>4729</v>
      </c>
      <c r="I4258" t="s">
        <v>41</v>
      </c>
      <c r="J4258">
        <v>2710</v>
      </c>
      <c r="K4258" t="s">
        <v>42</v>
      </c>
      <c r="L4258" t="s">
        <v>54</v>
      </c>
      <c r="M4258" t="s">
        <v>36</v>
      </c>
      <c r="N4258">
        <v>4878</v>
      </c>
      <c r="O4258">
        <v>2450.1</v>
      </c>
      <c r="P4258">
        <v>14</v>
      </c>
      <c r="Q4258">
        <v>105.63</v>
      </c>
      <c r="R4258">
        <v>7215.35</v>
      </c>
      <c r="S4258">
        <v>26.4</v>
      </c>
    </row>
    <row r="4259" spans="1:19" x14ac:dyDescent="0.3">
      <c r="A4259" s="1">
        <v>45386</v>
      </c>
      <c r="B4259" t="s">
        <v>29</v>
      </c>
      <c r="C4259" t="s">
        <v>58</v>
      </c>
      <c r="D4259" t="s">
        <v>31</v>
      </c>
      <c r="E4259" t="s">
        <v>32</v>
      </c>
      <c r="F4259">
        <v>984</v>
      </c>
      <c r="G4259">
        <v>8</v>
      </c>
      <c r="H4259">
        <v>976</v>
      </c>
      <c r="I4259" t="s">
        <v>47</v>
      </c>
      <c r="J4259">
        <v>520</v>
      </c>
      <c r="K4259" t="s">
        <v>53</v>
      </c>
      <c r="L4259" t="s">
        <v>54</v>
      </c>
      <c r="M4259" t="s">
        <v>36</v>
      </c>
      <c r="N4259">
        <v>10400</v>
      </c>
      <c r="O4259">
        <v>6240.8</v>
      </c>
      <c r="P4259">
        <v>7</v>
      </c>
      <c r="Q4259">
        <v>40.450000000000003</v>
      </c>
      <c r="R4259">
        <v>14796.34</v>
      </c>
      <c r="S4259">
        <v>26.7</v>
      </c>
    </row>
    <row r="4260" spans="1:19" x14ac:dyDescent="0.3">
      <c r="A4260" s="1">
        <v>45386</v>
      </c>
      <c r="B4260" t="s">
        <v>29</v>
      </c>
      <c r="C4260" t="s">
        <v>58</v>
      </c>
      <c r="D4260" t="s">
        <v>31</v>
      </c>
      <c r="E4260" t="s">
        <v>39</v>
      </c>
      <c r="F4260">
        <v>4372</v>
      </c>
      <c r="G4260">
        <v>107</v>
      </c>
      <c r="H4260">
        <v>4265</v>
      </c>
      <c r="I4260" t="s">
        <v>47</v>
      </c>
      <c r="J4260">
        <v>2442</v>
      </c>
      <c r="K4260" t="s">
        <v>34</v>
      </c>
      <c r="L4260" t="s">
        <v>48</v>
      </c>
      <c r="M4260" t="s">
        <v>43</v>
      </c>
      <c r="N4260">
        <v>3418.8</v>
      </c>
      <c r="O4260">
        <v>1720.1</v>
      </c>
      <c r="P4260">
        <v>9</v>
      </c>
      <c r="Q4260">
        <v>91.46</v>
      </c>
      <c r="R4260">
        <v>6521.22</v>
      </c>
      <c r="S4260">
        <v>26.2</v>
      </c>
    </row>
    <row r="4261" spans="1:19" x14ac:dyDescent="0.3">
      <c r="A4261" s="1">
        <v>45386</v>
      </c>
      <c r="B4261" t="s">
        <v>29</v>
      </c>
      <c r="C4261" t="s">
        <v>58</v>
      </c>
      <c r="D4261" t="s">
        <v>31</v>
      </c>
      <c r="E4261" t="s">
        <v>40</v>
      </c>
      <c r="F4261">
        <v>3818</v>
      </c>
      <c r="G4261">
        <v>77</v>
      </c>
      <c r="H4261">
        <v>3741</v>
      </c>
      <c r="I4261" t="s">
        <v>45</v>
      </c>
      <c r="J4261">
        <v>2151</v>
      </c>
      <c r="K4261" t="s">
        <v>34</v>
      </c>
      <c r="L4261" t="s">
        <v>35</v>
      </c>
      <c r="M4261" t="s">
        <v>36</v>
      </c>
      <c r="N4261">
        <v>3871.8</v>
      </c>
      <c r="O4261">
        <v>1943.6</v>
      </c>
      <c r="P4261">
        <v>6</v>
      </c>
      <c r="Q4261">
        <v>64.930000000000007</v>
      </c>
      <c r="R4261">
        <v>5712.87</v>
      </c>
      <c r="S4261">
        <v>26.3</v>
      </c>
    </row>
    <row r="4262" spans="1:19" x14ac:dyDescent="0.3">
      <c r="A4262" s="1">
        <v>45386</v>
      </c>
      <c r="B4262" t="s">
        <v>29</v>
      </c>
      <c r="C4262" t="s">
        <v>58</v>
      </c>
      <c r="D4262" t="s">
        <v>44</v>
      </c>
      <c r="E4262" t="s">
        <v>32</v>
      </c>
      <c r="F4262">
        <v>1147</v>
      </c>
      <c r="G4262">
        <v>7</v>
      </c>
      <c r="H4262">
        <v>1140</v>
      </c>
      <c r="I4262" t="s">
        <v>47</v>
      </c>
      <c r="J4262">
        <v>612</v>
      </c>
      <c r="K4262" t="s">
        <v>34</v>
      </c>
      <c r="L4262" t="s">
        <v>35</v>
      </c>
      <c r="M4262" t="s">
        <v>50</v>
      </c>
      <c r="N4262">
        <v>12240</v>
      </c>
      <c r="O4262">
        <v>7344.7</v>
      </c>
      <c r="P4262">
        <v>5</v>
      </c>
      <c r="Q4262">
        <v>70.73</v>
      </c>
      <c r="R4262">
        <v>17194.599999999999</v>
      </c>
      <c r="S4262">
        <v>27.8</v>
      </c>
    </row>
    <row r="4263" spans="1:19" x14ac:dyDescent="0.3">
      <c r="A4263" s="1">
        <v>45386</v>
      </c>
      <c r="B4263" t="s">
        <v>29</v>
      </c>
      <c r="C4263" t="s">
        <v>58</v>
      </c>
      <c r="D4263" t="s">
        <v>44</v>
      </c>
      <c r="E4263" t="s">
        <v>39</v>
      </c>
      <c r="F4263">
        <v>4433</v>
      </c>
      <c r="G4263">
        <v>108</v>
      </c>
      <c r="H4263">
        <v>4325</v>
      </c>
      <c r="I4263" t="s">
        <v>33</v>
      </c>
      <c r="J4263">
        <v>2478</v>
      </c>
      <c r="K4263" t="s">
        <v>42</v>
      </c>
      <c r="L4263" t="s">
        <v>35</v>
      </c>
      <c r="M4263" t="s">
        <v>43</v>
      </c>
      <c r="N4263">
        <v>3469.2</v>
      </c>
      <c r="O4263">
        <v>1745.4</v>
      </c>
      <c r="P4263">
        <v>10</v>
      </c>
      <c r="Q4263">
        <v>79.48</v>
      </c>
      <c r="R4263">
        <v>6611.45</v>
      </c>
      <c r="S4263">
        <v>28.2</v>
      </c>
    </row>
    <row r="4264" spans="1:19" x14ac:dyDescent="0.3">
      <c r="A4264" s="1">
        <v>45386</v>
      </c>
      <c r="B4264" t="s">
        <v>29</v>
      </c>
      <c r="C4264" t="s">
        <v>58</v>
      </c>
      <c r="D4264" t="s">
        <v>44</v>
      </c>
      <c r="E4264" t="s">
        <v>40</v>
      </c>
      <c r="F4264">
        <v>2477</v>
      </c>
      <c r="G4264">
        <v>33</v>
      </c>
      <c r="H4264">
        <v>2444</v>
      </c>
      <c r="I4264" t="s">
        <v>45</v>
      </c>
      <c r="J4264">
        <v>1403</v>
      </c>
      <c r="K4264" t="s">
        <v>57</v>
      </c>
      <c r="L4264" t="s">
        <v>35</v>
      </c>
      <c r="M4264" t="s">
        <v>46</v>
      </c>
      <c r="N4264">
        <v>2525.4</v>
      </c>
      <c r="O4264">
        <v>1266</v>
      </c>
      <c r="P4264">
        <v>2</v>
      </c>
      <c r="Q4264">
        <v>33.08</v>
      </c>
      <c r="R4264">
        <v>3745.15</v>
      </c>
      <c r="S4264">
        <v>27.3</v>
      </c>
    </row>
    <row r="4265" spans="1:19" x14ac:dyDescent="0.3">
      <c r="A4265" s="1">
        <v>45386</v>
      </c>
      <c r="B4265" t="s">
        <v>29</v>
      </c>
      <c r="C4265" t="s">
        <v>58</v>
      </c>
      <c r="D4265" t="s">
        <v>49</v>
      </c>
      <c r="E4265" t="s">
        <v>32</v>
      </c>
      <c r="F4265">
        <v>528</v>
      </c>
      <c r="G4265">
        <v>3</v>
      </c>
      <c r="H4265">
        <v>525</v>
      </c>
      <c r="I4265" t="s">
        <v>41</v>
      </c>
      <c r="J4265">
        <v>281</v>
      </c>
      <c r="K4265" t="s">
        <v>34</v>
      </c>
      <c r="L4265" t="s">
        <v>54</v>
      </c>
      <c r="M4265" t="s">
        <v>43</v>
      </c>
      <c r="N4265">
        <v>5620</v>
      </c>
      <c r="O4265">
        <v>3372.3</v>
      </c>
      <c r="P4265">
        <v>11</v>
      </c>
      <c r="Q4265">
        <v>24.36</v>
      </c>
      <c r="R4265">
        <v>7884.2</v>
      </c>
      <c r="S4265">
        <v>26.5</v>
      </c>
    </row>
    <row r="4266" spans="1:19" x14ac:dyDescent="0.3">
      <c r="A4266" s="1">
        <v>45386</v>
      </c>
      <c r="B4266" t="s">
        <v>29</v>
      </c>
      <c r="C4266" t="s">
        <v>58</v>
      </c>
      <c r="D4266" t="s">
        <v>49</v>
      </c>
      <c r="E4266" t="s">
        <v>39</v>
      </c>
      <c r="F4266">
        <v>4092</v>
      </c>
      <c r="G4266">
        <v>113</v>
      </c>
      <c r="H4266">
        <v>3979</v>
      </c>
      <c r="I4266" t="s">
        <v>33</v>
      </c>
      <c r="J4266">
        <v>2306</v>
      </c>
      <c r="K4266" t="s">
        <v>53</v>
      </c>
      <c r="L4266" t="s">
        <v>54</v>
      </c>
      <c r="M4266" t="s">
        <v>43</v>
      </c>
      <c r="N4266">
        <v>3228.4</v>
      </c>
      <c r="O4266">
        <v>1625.5</v>
      </c>
      <c r="P4266">
        <v>7</v>
      </c>
      <c r="Q4266">
        <v>80.95</v>
      </c>
      <c r="R4266">
        <v>6089.5</v>
      </c>
      <c r="S4266">
        <v>27.3</v>
      </c>
    </row>
    <row r="4267" spans="1:19" x14ac:dyDescent="0.3">
      <c r="A4267" s="1">
        <v>45386</v>
      </c>
      <c r="B4267" t="s">
        <v>29</v>
      </c>
      <c r="C4267" t="s">
        <v>58</v>
      </c>
      <c r="D4267" t="s">
        <v>49</v>
      </c>
      <c r="E4267" t="s">
        <v>40</v>
      </c>
      <c r="F4267">
        <v>4745</v>
      </c>
      <c r="G4267">
        <v>81</v>
      </c>
      <c r="H4267">
        <v>4664</v>
      </c>
      <c r="I4267" t="s">
        <v>41</v>
      </c>
      <c r="J4267">
        <v>2706</v>
      </c>
      <c r="K4267" t="s">
        <v>57</v>
      </c>
      <c r="L4267" t="s">
        <v>35</v>
      </c>
      <c r="M4267" t="s">
        <v>43</v>
      </c>
      <c r="N4267">
        <v>4870.8</v>
      </c>
      <c r="O4267">
        <v>2443.5</v>
      </c>
      <c r="P4267">
        <v>10</v>
      </c>
      <c r="Q4267">
        <v>112.51</v>
      </c>
      <c r="R4267">
        <v>7103.77</v>
      </c>
      <c r="S4267">
        <v>29.3</v>
      </c>
    </row>
    <row r="4268" spans="1:19" x14ac:dyDescent="0.3">
      <c r="A4268" s="1">
        <v>45386</v>
      </c>
      <c r="B4268" t="s">
        <v>29</v>
      </c>
      <c r="C4268" t="s">
        <v>59</v>
      </c>
      <c r="D4268" t="s">
        <v>31</v>
      </c>
      <c r="E4268" t="s">
        <v>32</v>
      </c>
      <c r="F4268">
        <v>727</v>
      </c>
      <c r="G4268">
        <v>6</v>
      </c>
      <c r="H4268">
        <v>721</v>
      </c>
      <c r="I4268" t="s">
        <v>47</v>
      </c>
      <c r="J4268">
        <v>383</v>
      </c>
      <c r="K4268" t="s">
        <v>34</v>
      </c>
      <c r="L4268" t="s">
        <v>35</v>
      </c>
      <c r="M4268" t="s">
        <v>36</v>
      </c>
      <c r="N4268">
        <v>7660</v>
      </c>
      <c r="O4268">
        <v>4596.6000000000004</v>
      </c>
      <c r="P4268">
        <v>2</v>
      </c>
      <c r="Q4268">
        <v>17.21</v>
      </c>
      <c r="R4268">
        <v>10944.05</v>
      </c>
      <c r="S4268">
        <v>27.4</v>
      </c>
    </row>
    <row r="4269" spans="1:19" x14ac:dyDescent="0.3">
      <c r="A4269" s="1">
        <v>45386</v>
      </c>
      <c r="B4269" t="s">
        <v>29</v>
      </c>
      <c r="C4269" t="s">
        <v>59</v>
      </c>
      <c r="D4269" t="s">
        <v>31</v>
      </c>
      <c r="E4269" t="s">
        <v>39</v>
      </c>
      <c r="F4269">
        <v>3223</v>
      </c>
      <c r="G4269">
        <v>54</v>
      </c>
      <c r="H4269">
        <v>3169</v>
      </c>
      <c r="I4269" t="s">
        <v>45</v>
      </c>
      <c r="J4269">
        <v>1881</v>
      </c>
      <c r="K4269" t="s">
        <v>55</v>
      </c>
      <c r="L4269" t="s">
        <v>35</v>
      </c>
      <c r="M4269" t="s">
        <v>36</v>
      </c>
      <c r="N4269">
        <v>2633.4</v>
      </c>
      <c r="O4269">
        <v>1322.1</v>
      </c>
      <c r="P4269">
        <v>3</v>
      </c>
      <c r="Q4269">
        <v>73.22</v>
      </c>
      <c r="R4269">
        <v>4818.84</v>
      </c>
      <c r="S4269">
        <v>27.5</v>
      </c>
    </row>
    <row r="4270" spans="1:19" x14ac:dyDescent="0.3">
      <c r="A4270" s="1">
        <v>45386</v>
      </c>
      <c r="B4270" t="s">
        <v>29</v>
      </c>
      <c r="C4270" t="s">
        <v>59</v>
      </c>
      <c r="D4270" t="s">
        <v>31</v>
      </c>
      <c r="E4270" t="s">
        <v>40</v>
      </c>
      <c r="F4270">
        <v>2429</v>
      </c>
      <c r="G4270">
        <v>59</v>
      </c>
      <c r="H4270">
        <v>2370</v>
      </c>
      <c r="I4270" t="s">
        <v>33</v>
      </c>
      <c r="J4270">
        <v>1380</v>
      </c>
      <c r="K4270" t="s">
        <v>57</v>
      </c>
      <c r="L4270" t="s">
        <v>48</v>
      </c>
      <c r="M4270" t="s">
        <v>43</v>
      </c>
      <c r="N4270">
        <v>2484</v>
      </c>
      <c r="O4270">
        <v>1247.9000000000001</v>
      </c>
      <c r="P4270">
        <v>8</v>
      </c>
      <c r="Q4270">
        <v>53.91</v>
      </c>
      <c r="R4270">
        <v>3643.06</v>
      </c>
      <c r="S4270">
        <v>26.8</v>
      </c>
    </row>
    <row r="4271" spans="1:19" x14ac:dyDescent="0.3">
      <c r="A4271" s="1">
        <v>45386</v>
      </c>
      <c r="B4271" t="s">
        <v>29</v>
      </c>
      <c r="C4271" t="s">
        <v>59</v>
      </c>
      <c r="D4271" t="s">
        <v>44</v>
      </c>
      <c r="E4271" t="s">
        <v>32</v>
      </c>
      <c r="F4271">
        <v>763</v>
      </c>
      <c r="G4271">
        <v>7</v>
      </c>
      <c r="H4271">
        <v>756</v>
      </c>
      <c r="I4271" t="s">
        <v>41</v>
      </c>
      <c r="J4271">
        <v>395</v>
      </c>
      <c r="K4271" t="s">
        <v>57</v>
      </c>
      <c r="L4271" t="s">
        <v>35</v>
      </c>
      <c r="M4271" t="s">
        <v>36</v>
      </c>
      <c r="N4271">
        <v>7900</v>
      </c>
      <c r="O4271">
        <v>4740.7</v>
      </c>
      <c r="P4271">
        <v>7</v>
      </c>
      <c r="Q4271">
        <v>26.46</v>
      </c>
      <c r="R4271">
        <v>11494.26</v>
      </c>
      <c r="S4271">
        <v>28</v>
      </c>
    </row>
    <row r="4272" spans="1:19" x14ac:dyDescent="0.3">
      <c r="A4272" s="1">
        <v>45386</v>
      </c>
      <c r="B4272" t="s">
        <v>29</v>
      </c>
      <c r="C4272" t="s">
        <v>59</v>
      </c>
      <c r="D4272" t="s">
        <v>44</v>
      </c>
      <c r="E4272" t="s">
        <v>39</v>
      </c>
      <c r="F4272">
        <v>1836</v>
      </c>
      <c r="G4272">
        <v>34</v>
      </c>
      <c r="H4272">
        <v>1802</v>
      </c>
      <c r="I4272" t="s">
        <v>41</v>
      </c>
      <c r="J4272">
        <v>1054</v>
      </c>
      <c r="K4272" t="s">
        <v>57</v>
      </c>
      <c r="L4272" t="s">
        <v>35</v>
      </c>
      <c r="M4272" t="s">
        <v>43</v>
      </c>
      <c r="N4272">
        <v>1475.6</v>
      </c>
      <c r="O4272">
        <v>741.2</v>
      </c>
      <c r="P4272">
        <v>9</v>
      </c>
      <c r="Q4272">
        <v>30.39</v>
      </c>
      <c r="R4272">
        <v>2756.48</v>
      </c>
      <c r="S4272">
        <v>28.6</v>
      </c>
    </row>
    <row r="4273" spans="1:19" x14ac:dyDescent="0.3">
      <c r="A4273" s="1">
        <v>45386</v>
      </c>
      <c r="B4273" t="s">
        <v>29</v>
      </c>
      <c r="C4273" t="s">
        <v>59</v>
      </c>
      <c r="D4273" t="s">
        <v>44</v>
      </c>
      <c r="E4273" t="s">
        <v>40</v>
      </c>
      <c r="F4273">
        <v>3340</v>
      </c>
      <c r="G4273">
        <v>82</v>
      </c>
      <c r="H4273">
        <v>3258</v>
      </c>
      <c r="I4273" t="s">
        <v>45</v>
      </c>
      <c r="J4273">
        <v>1921</v>
      </c>
      <c r="K4273" t="s">
        <v>42</v>
      </c>
      <c r="L4273" t="s">
        <v>54</v>
      </c>
      <c r="M4273" t="s">
        <v>36</v>
      </c>
      <c r="N4273">
        <v>3457.8</v>
      </c>
      <c r="O4273">
        <v>1737.1</v>
      </c>
      <c r="P4273">
        <v>5</v>
      </c>
      <c r="Q4273">
        <v>67.27</v>
      </c>
      <c r="R4273">
        <v>5055.03</v>
      </c>
      <c r="S4273">
        <v>27.7</v>
      </c>
    </row>
    <row r="4274" spans="1:19" x14ac:dyDescent="0.3">
      <c r="A4274" s="1">
        <v>45386</v>
      </c>
      <c r="B4274" t="s">
        <v>29</v>
      </c>
      <c r="C4274" t="s">
        <v>59</v>
      </c>
      <c r="D4274" t="s">
        <v>49</v>
      </c>
      <c r="E4274" t="s">
        <v>32</v>
      </c>
      <c r="F4274">
        <v>554</v>
      </c>
      <c r="G4274">
        <v>4</v>
      </c>
      <c r="H4274">
        <v>550</v>
      </c>
      <c r="I4274" t="s">
        <v>45</v>
      </c>
      <c r="J4274">
        <v>297</v>
      </c>
      <c r="K4274" t="s">
        <v>34</v>
      </c>
      <c r="L4274" t="s">
        <v>35</v>
      </c>
      <c r="M4274" t="s">
        <v>50</v>
      </c>
      <c r="N4274">
        <v>5940</v>
      </c>
      <c r="O4274">
        <v>3564.4</v>
      </c>
      <c r="P4274">
        <v>13</v>
      </c>
      <c r="Q4274">
        <v>33.65</v>
      </c>
      <c r="R4274">
        <v>8286.4</v>
      </c>
      <c r="S4274">
        <v>27.4</v>
      </c>
    </row>
    <row r="4275" spans="1:19" x14ac:dyDescent="0.3">
      <c r="A4275" s="1">
        <v>45386</v>
      </c>
      <c r="B4275" t="s">
        <v>29</v>
      </c>
      <c r="C4275" t="s">
        <v>59</v>
      </c>
      <c r="D4275" t="s">
        <v>49</v>
      </c>
      <c r="E4275" t="s">
        <v>39</v>
      </c>
      <c r="F4275">
        <v>2355</v>
      </c>
      <c r="G4275">
        <v>62</v>
      </c>
      <c r="H4275">
        <v>2293</v>
      </c>
      <c r="I4275" t="s">
        <v>33</v>
      </c>
      <c r="J4275">
        <v>1319</v>
      </c>
      <c r="K4275" t="s">
        <v>34</v>
      </c>
      <c r="L4275" t="s">
        <v>35</v>
      </c>
      <c r="M4275" t="s">
        <v>43</v>
      </c>
      <c r="N4275">
        <v>1846.6</v>
      </c>
      <c r="O4275">
        <v>929.5</v>
      </c>
      <c r="P4275">
        <v>9</v>
      </c>
      <c r="Q4275">
        <v>64.680000000000007</v>
      </c>
      <c r="R4275">
        <v>3582.48</v>
      </c>
      <c r="S4275">
        <v>25.5</v>
      </c>
    </row>
    <row r="4276" spans="1:19" x14ac:dyDescent="0.3">
      <c r="A4276" s="1">
        <v>45386</v>
      </c>
      <c r="B4276" t="s">
        <v>29</v>
      </c>
      <c r="C4276" t="s">
        <v>59</v>
      </c>
      <c r="D4276" t="s">
        <v>49</v>
      </c>
      <c r="E4276" t="s">
        <v>40</v>
      </c>
      <c r="F4276">
        <v>4490</v>
      </c>
      <c r="G4276">
        <v>78</v>
      </c>
      <c r="H4276">
        <v>4412</v>
      </c>
      <c r="I4276" t="s">
        <v>41</v>
      </c>
      <c r="J4276">
        <v>2546</v>
      </c>
      <c r="K4276" t="s">
        <v>34</v>
      </c>
      <c r="L4276" t="s">
        <v>48</v>
      </c>
      <c r="M4276" t="s">
        <v>50</v>
      </c>
      <c r="N4276">
        <v>4582.8</v>
      </c>
      <c r="O4276">
        <v>2299.1999999999998</v>
      </c>
      <c r="P4276">
        <v>11</v>
      </c>
      <c r="Q4276">
        <v>97.97</v>
      </c>
      <c r="R4276">
        <v>6703.14</v>
      </c>
      <c r="S4276">
        <v>25.4</v>
      </c>
    </row>
    <row r="4277" spans="1:19" x14ac:dyDescent="0.3">
      <c r="A4277" s="1">
        <v>45416</v>
      </c>
      <c r="B4277" t="s">
        <v>29</v>
      </c>
      <c r="C4277" t="s">
        <v>30</v>
      </c>
      <c r="D4277" t="s">
        <v>31</v>
      </c>
      <c r="E4277" t="s">
        <v>32</v>
      </c>
      <c r="F4277">
        <v>1032</v>
      </c>
      <c r="G4277">
        <v>9</v>
      </c>
      <c r="H4277">
        <v>1023</v>
      </c>
      <c r="I4277" t="s">
        <v>45</v>
      </c>
      <c r="J4277">
        <v>537</v>
      </c>
      <c r="K4277" t="s">
        <v>34</v>
      </c>
      <c r="L4277" t="s">
        <v>54</v>
      </c>
      <c r="M4277" t="s">
        <v>36</v>
      </c>
      <c r="N4277">
        <v>10740</v>
      </c>
      <c r="O4277">
        <v>6444.9</v>
      </c>
      <c r="P4277">
        <v>6</v>
      </c>
      <c r="Q4277">
        <v>62.16</v>
      </c>
      <c r="R4277">
        <v>15494.53</v>
      </c>
      <c r="S4277">
        <v>26.4</v>
      </c>
    </row>
    <row r="4278" spans="1:19" x14ac:dyDescent="0.3">
      <c r="A4278" s="1">
        <v>45416</v>
      </c>
      <c r="B4278" t="s">
        <v>29</v>
      </c>
      <c r="C4278" t="s">
        <v>30</v>
      </c>
      <c r="D4278" t="s">
        <v>31</v>
      </c>
      <c r="E4278" t="s">
        <v>39</v>
      </c>
      <c r="F4278">
        <v>4368</v>
      </c>
      <c r="G4278">
        <v>66</v>
      </c>
      <c r="H4278">
        <v>4302</v>
      </c>
      <c r="I4278" t="s">
        <v>41</v>
      </c>
      <c r="J4278">
        <v>2476</v>
      </c>
      <c r="K4278" t="s">
        <v>34</v>
      </c>
      <c r="L4278" t="s">
        <v>48</v>
      </c>
      <c r="M4278" t="s">
        <v>43</v>
      </c>
      <c r="N4278">
        <v>3466.4</v>
      </c>
      <c r="O4278">
        <v>1739.8</v>
      </c>
      <c r="P4278">
        <v>6</v>
      </c>
      <c r="Q4278">
        <v>81.150000000000006</v>
      </c>
      <c r="R4278">
        <v>6570.52</v>
      </c>
      <c r="S4278">
        <v>28</v>
      </c>
    </row>
    <row r="4279" spans="1:19" x14ac:dyDescent="0.3">
      <c r="A4279" s="1">
        <v>45416</v>
      </c>
      <c r="B4279" t="s">
        <v>29</v>
      </c>
      <c r="C4279" t="s">
        <v>30</v>
      </c>
      <c r="D4279" t="s">
        <v>31</v>
      </c>
      <c r="E4279" t="s">
        <v>40</v>
      </c>
      <c r="F4279">
        <v>2608</v>
      </c>
      <c r="G4279">
        <v>35</v>
      </c>
      <c r="H4279">
        <v>2573</v>
      </c>
      <c r="I4279" t="s">
        <v>33</v>
      </c>
      <c r="J4279">
        <v>1523</v>
      </c>
      <c r="K4279" t="s">
        <v>42</v>
      </c>
      <c r="L4279" t="s">
        <v>35</v>
      </c>
      <c r="M4279" t="s">
        <v>36</v>
      </c>
      <c r="N4279">
        <v>2741.4</v>
      </c>
      <c r="O4279">
        <v>1374.2</v>
      </c>
      <c r="P4279">
        <v>9</v>
      </c>
      <c r="Q4279">
        <v>45.21</v>
      </c>
      <c r="R4279">
        <v>3879.29</v>
      </c>
      <c r="S4279">
        <v>28.1</v>
      </c>
    </row>
    <row r="4280" spans="1:19" x14ac:dyDescent="0.3">
      <c r="A4280" s="1">
        <v>45416</v>
      </c>
      <c r="B4280" t="s">
        <v>29</v>
      </c>
      <c r="C4280" t="s">
        <v>30</v>
      </c>
      <c r="D4280" t="s">
        <v>44</v>
      </c>
      <c r="E4280" t="s">
        <v>32</v>
      </c>
      <c r="F4280">
        <v>602</v>
      </c>
      <c r="G4280">
        <v>5</v>
      </c>
      <c r="H4280">
        <v>597</v>
      </c>
      <c r="I4280" t="s">
        <v>45</v>
      </c>
      <c r="J4280">
        <v>321</v>
      </c>
      <c r="K4280" t="s">
        <v>57</v>
      </c>
      <c r="L4280" t="s">
        <v>35</v>
      </c>
      <c r="M4280" t="s">
        <v>46</v>
      </c>
      <c r="N4280">
        <v>6420</v>
      </c>
      <c r="O4280">
        <v>3852.5</v>
      </c>
      <c r="P4280">
        <v>8</v>
      </c>
      <c r="Q4280">
        <v>43.92</v>
      </c>
      <c r="R4280">
        <v>9018.42</v>
      </c>
      <c r="S4280">
        <v>27.9</v>
      </c>
    </row>
    <row r="4281" spans="1:19" x14ac:dyDescent="0.3">
      <c r="A4281" s="1">
        <v>45416</v>
      </c>
      <c r="B4281" t="s">
        <v>29</v>
      </c>
      <c r="C4281" t="s">
        <v>30</v>
      </c>
      <c r="D4281" t="s">
        <v>44</v>
      </c>
      <c r="E4281" t="s">
        <v>39</v>
      </c>
      <c r="F4281">
        <v>3234</v>
      </c>
      <c r="G4281">
        <v>76</v>
      </c>
      <c r="H4281">
        <v>3158</v>
      </c>
      <c r="I4281" t="s">
        <v>33</v>
      </c>
      <c r="J4281">
        <v>1822</v>
      </c>
      <c r="K4281" t="s">
        <v>42</v>
      </c>
      <c r="L4281" t="s">
        <v>35</v>
      </c>
      <c r="M4281" t="s">
        <v>36</v>
      </c>
      <c r="N4281">
        <v>2550.8000000000002</v>
      </c>
      <c r="O4281">
        <v>1283</v>
      </c>
      <c r="P4281">
        <v>7</v>
      </c>
      <c r="Q4281">
        <v>49.87</v>
      </c>
      <c r="R4281">
        <v>4891.4399999999996</v>
      </c>
      <c r="S4281">
        <v>28.6</v>
      </c>
    </row>
    <row r="4282" spans="1:19" x14ac:dyDescent="0.3">
      <c r="A4282" s="1">
        <v>45416</v>
      </c>
      <c r="B4282" t="s">
        <v>29</v>
      </c>
      <c r="C4282" t="s">
        <v>30</v>
      </c>
      <c r="D4282" t="s">
        <v>44</v>
      </c>
      <c r="E4282" t="s">
        <v>40</v>
      </c>
      <c r="F4282">
        <v>1526</v>
      </c>
      <c r="G4282">
        <v>42</v>
      </c>
      <c r="H4282">
        <v>1484</v>
      </c>
      <c r="I4282" t="s">
        <v>41</v>
      </c>
      <c r="J4282">
        <v>857</v>
      </c>
      <c r="K4282" t="s">
        <v>34</v>
      </c>
      <c r="L4282" t="s">
        <v>35</v>
      </c>
      <c r="M4282" t="s">
        <v>50</v>
      </c>
      <c r="N4282">
        <v>1542.6</v>
      </c>
      <c r="O4282">
        <v>775.5</v>
      </c>
      <c r="P4282">
        <v>9</v>
      </c>
      <c r="Q4282">
        <v>23.93</v>
      </c>
      <c r="R4282">
        <v>2294.16</v>
      </c>
      <c r="S4282">
        <v>27.1</v>
      </c>
    </row>
    <row r="4283" spans="1:19" x14ac:dyDescent="0.3">
      <c r="A4283" s="1">
        <v>45416</v>
      </c>
      <c r="B4283" t="s">
        <v>29</v>
      </c>
      <c r="C4283" t="s">
        <v>30</v>
      </c>
      <c r="D4283" t="s">
        <v>49</v>
      </c>
      <c r="E4283" t="s">
        <v>32</v>
      </c>
      <c r="F4283">
        <v>689</v>
      </c>
      <c r="G4283">
        <v>4</v>
      </c>
      <c r="H4283">
        <v>685</v>
      </c>
      <c r="I4283" t="s">
        <v>33</v>
      </c>
      <c r="J4283">
        <v>374</v>
      </c>
      <c r="K4283" t="s">
        <v>42</v>
      </c>
      <c r="L4283" t="s">
        <v>54</v>
      </c>
      <c r="M4283" t="s">
        <v>36</v>
      </c>
      <c r="N4283">
        <v>7480</v>
      </c>
      <c r="O4283">
        <v>4488.3999999999996</v>
      </c>
      <c r="P4283">
        <v>6</v>
      </c>
      <c r="Q4283">
        <v>27.31</v>
      </c>
      <c r="R4283">
        <v>10327.950000000001</v>
      </c>
      <c r="S4283">
        <v>27</v>
      </c>
    </row>
    <row r="4284" spans="1:19" x14ac:dyDescent="0.3">
      <c r="A4284" s="1">
        <v>45416</v>
      </c>
      <c r="B4284" t="s">
        <v>29</v>
      </c>
      <c r="C4284" t="s">
        <v>30</v>
      </c>
      <c r="D4284" t="s">
        <v>49</v>
      </c>
      <c r="E4284" t="s">
        <v>39</v>
      </c>
      <c r="F4284">
        <v>4649</v>
      </c>
      <c r="G4284">
        <v>128</v>
      </c>
      <c r="H4284">
        <v>4521</v>
      </c>
      <c r="I4284" t="s">
        <v>33</v>
      </c>
      <c r="J4284">
        <v>2590</v>
      </c>
      <c r="K4284" t="s">
        <v>34</v>
      </c>
      <c r="L4284" t="s">
        <v>35</v>
      </c>
      <c r="M4284" t="s">
        <v>43</v>
      </c>
      <c r="N4284">
        <v>3626</v>
      </c>
      <c r="O4284">
        <v>1825.8</v>
      </c>
      <c r="P4284">
        <v>11</v>
      </c>
      <c r="Q4284">
        <v>89.42</v>
      </c>
      <c r="R4284">
        <v>6943.84</v>
      </c>
      <c r="S4284">
        <v>24.7</v>
      </c>
    </row>
    <row r="4285" spans="1:19" x14ac:dyDescent="0.3">
      <c r="A4285" s="1">
        <v>45416</v>
      </c>
      <c r="B4285" t="s">
        <v>29</v>
      </c>
      <c r="C4285" t="s">
        <v>30</v>
      </c>
      <c r="D4285" t="s">
        <v>49</v>
      </c>
      <c r="E4285" t="s">
        <v>40</v>
      </c>
      <c r="F4285">
        <v>3006</v>
      </c>
      <c r="G4285">
        <v>33</v>
      </c>
      <c r="H4285">
        <v>2973</v>
      </c>
      <c r="I4285" t="s">
        <v>47</v>
      </c>
      <c r="J4285">
        <v>1770</v>
      </c>
      <c r="K4285" t="s">
        <v>53</v>
      </c>
      <c r="L4285" t="s">
        <v>35</v>
      </c>
      <c r="M4285" t="s">
        <v>43</v>
      </c>
      <c r="N4285">
        <v>3186</v>
      </c>
      <c r="O4285">
        <v>1596.3</v>
      </c>
      <c r="P4285">
        <v>13</v>
      </c>
      <c r="Q4285">
        <v>40.57</v>
      </c>
      <c r="R4285">
        <v>4475.4399999999996</v>
      </c>
      <c r="S4285">
        <v>26</v>
      </c>
    </row>
    <row r="4286" spans="1:19" x14ac:dyDescent="0.3">
      <c r="A4286" s="1">
        <v>45416</v>
      </c>
      <c r="B4286" t="s">
        <v>29</v>
      </c>
      <c r="C4286" t="s">
        <v>52</v>
      </c>
      <c r="D4286" t="s">
        <v>31</v>
      </c>
      <c r="E4286" t="s">
        <v>32</v>
      </c>
      <c r="F4286">
        <v>472</v>
      </c>
      <c r="G4286">
        <v>3</v>
      </c>
      <c r="H4286">
        <v>469</v>
      </c>
      <c r="I4286" t="s">
        <v>47</v>
      </c>
      <c r="J4286">
        <v>246</v>
      </c>
      <c r="K4286" t="s">
        <v>42</v>
      </c>
      <c r="L4286" t="s">
        <v>35</v>
      </c>
      <c r="M4286" t="s">
        <v>46</v>
      </c>
      <c r="N4286">
        <v>4920</v>
      </c>
      <c r="O4286">
        <v>2952.3</v>
      </c>
      <c r="P4286">
        <v>3</v>
      </c>
      <c r="Q4286">
        <v>23.18</v>
      </c>
      <c r="R4286">
        <v>7061.56</v>
      </c>
      <c r="S4286">
        <v>27.7</v>
      </c>
    </row>
    <row r="4287" spans="1:19" x14ac:dyDescent="0.3">
      <c r="A4287" s="1">
        <v>45416</v>
      </c>
      <c r="B4287" t="s">
        <v>29</v>
      </c>
      <c r="C4287" t="s">
        <v>52</v>
      </c>
      <c r="D4287" t="s">
        <v>31</v>
      </c>
      <c r="E4287" t="s">
        <v>39</v>
      </c>
      <c r="F4287">
        <v>2847</v>
      </c>
      <c r="G4287">
        <v>63</v>
      </c>
      <c r="H4287">
        <v>2784</v>
      </c>
      <c r="I4287" t="s">
        <v>41</v>
      </c>
      <c r="J4287">
        <v>1608</v>
      </c>
      <c r="K4287" t="s">
        <v>57</v>
      </c>
      <c r="L4287" t="s">
        <v>54</v>
      </c>
      <c r="M4287" t="s">
        <v>36</v>
      </c>
      <c r="N4287">
        <v>2251.1999999999998</v>
      </c>
      <c r="O4287">
        <v>1131.9000000000001</v>
      </c>
      <c r="P4287">
        <v>11</v>
      </c>
      <c r="Q4287">
        <v>47.68</v>
      </c>
      <c r="R4287">
        <v>4311.21</v>
      </c>
      <c r="S4287">
        <v>27.2</v>
      </c>
    </row>
    <row r="4288" spans="1:19" x14ac:dyDescent="0.3">
      <c r="A4288" s="1">
        <v>45416</v>
      </c>
      <c r="B4288" t="s">
        <v>29</v>
      </c>
      <c r="C4288" t="s">
        <v>52</v>
      </c>
      <c r="D4288" t="s">
        <v>31</v>
      </c>
      <c r="E4288" t="s">
        <v>40</v>
      </c>
      <c r="F4288">
        <v>2420</v>
      </c>
      <c r="G4288">
        <v>39</v>
      </c>
      <c r="H4288">
        <v>2381</v>
      </c>
      <c r="I4288" t="s">
        <v>33</v>
      </c>
      <c r="J4288">
        <v>1359</v>
      </c>
      <c r="K4288" t="s">
        <v>34</v>
      </c>
      <c r="L4288" t="s">
        <v>35</v>
      </c>
      <c r="M4288" t="s">
        <v>43</v>
      </c>
      <c r="N4288">
        <v>2446.1999999999998</v>
      </c>
      <c r="O4288">
        <v>1227</v>
      </c>
      <c r="P4288">
        <v>5</v>
      </c>
      <c r="Q4288">
        <v>64.510000000000005</v>
      </c>
      <c r="R4288">
        <v>3631.14</v>
      </c>
      <c r="S4288">
        <v>26.4</v>
      </c>
    </row>
    <row r="4289" spans="1:19" x14ac:dyDescent="0.3">
      <c r="A4289" s="1">
        <v>45416</v>
      </c>
      <c r="B4289" t="s">
        <v>29</v>
      </c>
      <c r="C4289" t="s">
        <v>52</v>
      </c>
      <c r="D4289" t="s">
        <v>44</v>
      </c>
      <c r="E4289" t="s">
        <v>32</v>
      </c>
      <c r="F4289">
        <v>598</v>
      </c>
      <c r="G4289">
        <v>4</v>
      </c>
      <c r="H4289">
        <v>594</v>
      </c>
      <c r="I4289" t="s">
        <v>45</v>
      </c>
      <c r="J4289">
        <v>317</v>
      </c>
      <c r="K4289" t="s">
        <v>34</v>
      </c>
      <c r="L4289" t="s">
        <v>48</v>
      </c>
      <c r="M4289" t="s">
        <v>43</v>
      </c>
      <c r="N4289">
        <v>6340</v>
      </c>
      <c r="O4289">
        <v>3804.4</v>
      </c>
      <c r="P4289">
        <v>7</v>
      </c>
      <c r="Q4289">
        <v>11.37</v>
      </c>
      <c r="R4289">
        <v>8933.06</v>
      </c>
      <c r="S4289">
        <v>29</v>
      </c>
    </row>
    <row r="4290" spans="1:19" x14ac:dyDescent="0.3">
      <c r="A4290" s="1">
        <v>45416</v>
      </c>
      <c r="B4290" t="s">
        <v>29</v>
      </c>
      <c r="C4290" t="s">
        <v>52</v>
      </c>
      <c r="D4290" t="s">
        <v>44</v>
      </c>
      <c r="E4290" t="s">
        <v>39</v>
      </c>
      <c r="F4290">
        <v>4865</v>
      </c>
      <c r="G4290">
        <v>81</v>
      </c>
      <c r="H4290">
        <v>4784</v>
      </c>
      <c r="I4290" t="s">
        <v>41</v>
      </c>
      <c r="J4290">
        <v>2790</v>
      </c>
      <c r="K4290" t="s">
        <v>42</v>
      </c>
      <c r="L4290" t="s">
        <v>54</v>
      </c>
      <c r="M4290" t="s">
        <v>36</v>
      </c>
      <c r="N4290">
        <v>3906</v>
      </c>
      <c r="O4290">
        <v>1961.1</v>
      </c>
      <c r="P4290">
        <v>7</v>
      </c>
      <c r="Q4290">
        <v>89.52</v>
      </c>
      <c r="R4290">
        <v>7332.63</v>
      </c>
      <c r="S4290">
        <v>29.2</v>
      </c>
    </row>
    <row r="4291" spans="1:19" x14ac:dyDescent="0.3">
      <c r="A4291" s="1">
        <v>45416</v>
      </c>
      <c r="B4291" t="s">
        <v>29</v>
      </c>
      <c r="C4291" t="s">
        <v>52</v>
      </c>
      <c r="D4291" t="s">
        <v>44</v>
      </c>
      <c r="E4291" t="s">
        <v>40</v>
      </c>
      <c r="F4291">
        <v>3702</v>
      </c>
      <c r="G4291">
        <v>48</v>
      </c>
      <c r="H4291">
        <v>3654</v>
      </c>
      <c r="I4291" t="s">
        <v>45</v>
      </c>
      <c r="J4291">
        <v>2192</v>
      </c>
      <c r="K4291" t="s">
        <v>34</v>
      </c>
      <c r="L4291" t="s">
        <v>48</v>
      </c>
      <c r="M4291" t="s">
        <v>36</v>
      </c>
      <c r="N4291">
        <v>3945.6</v>
      </c>
      <c r="O4291">
        <v>1977.6</v>
      </c>
      <c r="P4291">
        <v>8</v>
      </c>
      <c r="Q4291">
        <v>73.849999999999994</v>
      </c>
      <c r="R4291">
        <v>5595.61</v>
      </c>
      <c r="S4291">
        <v>28</v>
      </c>
    </row>
    <row r="4292" spans="1:19" x14ac:dyDescent="0.3">
      <c r="A4292" s="1">
        <v>45416</v>
      </c>
      <c r="B4292" t="s">
        <v>29</v>
      </c>
      <c r="C4292" t="s">
        <v>52</v>
      </c>
      <c r="D4292" t="s">
        <v>49</v>
      </c>
      <c r="E4292" t="s">
        <v>32</v>
      </c>
      <c r="F4292">
        <v>766</v>
      </c>
      <c r="G4292">
        <v>5</v>
      </c>
      <c r="H4292">
        <v>761</v>
      </c>
      <c r="I4292" t="s">
        <v>45</v>
      </c>
      <c r="J4292">
        <v>407</v>
      </c>
      <c r="K4292" t="s">
        <v>55</v>
      </c>
      <c r="L4292" t="s">
        <v>48</v>
      </c>
      <c r="M4292" t="s">
        <v>36</v>
      </c>
      <c r="N4292">
        <v>8140</v>
      </c>
      <c r="O4292">
        <v>4884.5</v>
      </c>
      <c r="P4292">
        <v>8</v>
      </c>
      <c r="Q4292">
        <v>41.97</v>
      </c>
      <c r="R4292">
        <v>11453.01</v>
      </c>
      <c r="S4292">
        <v>27</v>
      </c>
    </row>
    <row r="4293" spans="1:19" x14ac:dyDescent="0.3">
      <c r="A4293" s="1">
        <v>45416</v>
      </c>
      <c r="B4293" t="s">
        <v>29</v>
      </c>
      <c r="C4293" t="s">
        <v>52</v>
      </c>
      <c r="D4293" t="s">
        <v>49</v>
      </c>
      <c r="E4293" t="s">
        <v>39</v>
      </c>
      <c r="F4293">
        <v>2994</v>
      </c>
      <c r="G4293">
        <v>42</v>
      </c>
      <c r="H4293">
        <v>2952</v>
      </c>
      <c r="I4293" t="s">
        <v>41</v>
      </c>
      <c r="J4293">
        <v>1700</v>
      </c>
      <c r="K4293" t="s">
        <v>34</v>
      </c>
      <c r="L4293" t="s">
        <v>48</v>
      </c>
      <c r="M4293" t="s">
        <v>43</v>
      </c>
      <c r="N4293">
        <v>2380</v>
      </c>
      <c r="O4293">
        <v>1194.2</v>
      </c>
      <c r="P4293">
        <v>6</v>
      </c>
      <c r="Q4293">
        <v>63.91</v>
      </c>
      <c r="R4293">
        <v>4470.92</v>
      </c>
      <c r="S4293">
        <v>26.4</v>
      </c>
    </row>
    <row r="4294" spans="1:19" x14ac:dyDescent="0.3">
      <c r="A4294" s="1">
        <v>45416</v>
      </c>
      <c r="B4294" t="s">
        <v>29</v>
      </c>
      <c r="C4294" t="s">
        <v>52</v>
      </c>
      <c r="D4294" t="s">
        <v>49</v>
      </c>
      <c r="E4294" t="s">
        <v>40</v>
      </c>
      <c r="F4294">
        <v>2391</v>
      </c>
      <c r="G4294">
        <v>48</v>
      </c>
      <c r="H4294">
        <v>2343</v>
      </c>
      <c r="I4294" t="s">
        <v>41</v>
      </c>
      <c r="J4294">
        <v>1395</v>
      </c>
      <c r="K4294" t="s">
        <v>42</v>
      </c>
      <c r="L4294" t="s">
        <v>54</v>
      </c>
      <c r="M4294" t="s">
        <v>36</v>
      </c>
      <c r="N4294">
        <v>2511</v>
      </c>
      <c r="O4294">
        <v>1260.3</v>
      </c>
      <c r="P4294">
        <v>10</v>
      </c>
      <c r="Q4294">
        <v>66</v>
      </c>
      <c r="R4294">
        <v>3545.81</v>
      </c>
      <c r="S4294">
        <v>27.3</v>
      </c>
    </row>
    <row r="4295" spans="1:19" x14ac:dyDescent="0.3">
      <c r="A4295" s="1">
        <v>45416</v>
      </c>
      <c r="B4295" t="s">
        <v>29</v>
      </c>
      <c r="C4295" t="s">
        <v>56</v>
      </c>
      <c r="D4295" t="s">
        <v>31</v>
      </c>
      <c r="E4295" t="s">
        <v>32</v>
      </c>
      <c r="F4295">
        <v>986</v>
      </c>
      <c r="G4295">
        <v>7</v>
      </c>
      <c r="H4295">
        <v>979</v>
      </c>
      <c r="I4295" t="s">
        <v>47</v>
      </c>
      <c r="J4295">
        <v>524</v>
      </c>
      <c r="K4295" t="s">
        <v>34</v>
      </c>
      <c r="L4295" t="s">
        <v>35</v>
      </c>
      <c r="M4295" t="s">
        <v>50</v>
      </c>
      <c r="N4295">
        <v>10480</v>
      </c>
      <c r="O4295">
        <v>6288.7</v>
      </c>
      <c r="P4295">
        <v>5</v>
      </c>
      <c r="Q4295">
        <v>29.8</v>
      </c>
      <c r="R4295">
        <v>14836.16</v>
      </c>
      <c r="S4295">
        <v>27.3</v>
      </c>
    </row>
    <row r="4296" spans="1:19" x14ac:dyDescent="0.3">
      <c r="A4296" s="1">
        <v>45416</v>
      </c>
      <c r="B4296" t="s">
        <v>29</v>
      </c>
      <c r="C4296" t="s">
        <v>56</v>
      </c>
      <c r="D4296" t="s">
        <v>31</v>
      </c>
      <c r="E4296" t="s">
        <v>39</v>
      </c>
      <c r="F4296">
        <v>3160</v>
      </c>
      <c r="G4296">
        <v>35</v>
      </c>
      <c r="H4296">
        <v>3125</v>
      </c>
      <c r="I4296" t="s">
        <v>47</v>
      </c>
      <c r="J4296">
        <v>1812</v>
      </c>
      <c r="K4296" t="s">
        <v>57</v>
      </c>
      <c r="L4296" t="s">
        <v>35</v>
      </c>
      <c r="M4296" t="s">
        <v>36</v>
      </c>
      <c r="N4296">
        <v>2536.8000000000002</v>
      </c>
      <c r="O4296">
        <v>1271.9000000000001</v>
      </c>
      <c r="P4296">
        <v>3</v>
      </c>
      <c r="Q4296">
        <v>54.82</v>
      </c>
      <c r="R4296">
        <v>4736.1099999999997</v>
      </c>
      <c r="S4296">
        <v>28.9</v>
      </c>
    </row>
    <row r="4297" spans="1:19" x14ac:dyDescent="0.3">
      <c r="A4297" s="1">
        <v>45416</v>
      </c>
      <c r="B4297" t="s">
        <v>29</v>
      </c>
      <c r="C4297" t="s">
        <v>56</v>
      </c>
      <c r="D4297" t="s">
        <v>31</v>
      </c>
      <c r="E4297" t="s">
        <v>40</v>
      </c>
      <c r="F4297">
        <v>3322</v>
      </c>
      <c r="G4297">
        <v>94</v>
      </c>
      <c r="H4297">
        <v>3228</v>
      </c>
      <c r="I4297" t="s">
        <v>33</v>
      </c>
      <c r="J4297">
        <v>1894</v>
      </c>
      <c r="K4297" t="s">
        <v>53</v>
      </c>
      <c r="L4297" t="s">
        <v>35</v>
      </c>
      <c r="M4297" t="s">
        <v>36</v>
      </c>
      <c r="N4297">
        <v>3409.2</v>
      </c>
      <c r="O4297">
        <v>1714</v>
      </c>
      <c r="P4297">
        <v>3</v>
      </c>
      <c r="Q4297">
        <v>82.68</v>
      </c>
      <c r="R4297">
        <v>5030.53</v>
      </c>
      <c r="S4297">
        <v>28.9</v>
      </c>
    </row>
    <row r="4298" spans="1:19" x14ac:dyDescent="0.3">
      <c r="A4298" s="1">
        <v>45416</v>
      </c>
      <c r="B4298" t="s">
        <v>29</v>
      </c>
      <c r="C4298" t="s">
        <v>56</v>
      </c>
      <c r="D4298" t="s">
        <v>44</v>
      </c>
      <c r="E4298" t="s">
        <v>32</v>
      </c>
      <c r="F4298">
        <v>805</v>
      </c>
      <c r="G4298">
        <v>6</v>
      </c>
      <c r="H4298">
        <v>799</v>
      </c>
      <c r="I4298" t="s">
        <v>45</v>
      </c>
      <c r="J4298">
        <v>423</v>
      </c>
      <c r="K4298" t="s">
        <v>34</v>
      </c>
      <c r="L4298" t="s">
        <v>35</v>
      </c>
      <c r="M4298" t="s">
        <v>36</v>
      </c>
      <c r="N4298">
        <v>8460</v>
      </c>
      <c r="O4298">
        <v>5076.6000000000004</v>
      </c>
      <c r="P4298">
        <v>4</v>
      </c>
      <c r="Q4298">
        <v>28.48</v>
      </c>
      <c r="R4298">
        <v>12034.3</v>
      </c>
      <c r="S4298">
        <v>25.1</v>
      </c>
    </row>
    <row r="4299" spans="1:19" x14ac:dyDescent="0.3">
      <c r="A4299" s="1">
        <v>45416</v>
      </c>
      <c r="B4299" t="s">
        <v>29</v>
      </c>
      <c r="C4299" t="s">
        <v>56</v>
      </c>
      <c r="D4299" t="s">
        <v>44</v>
      </c>
      <c r="E4299" t="s">
        <v>39</v>
      </c>
      <c r="F4299">
        <v>2812</v>
      </c>
      <c r="G4299">
        <v>81</v>
      </c>
      <c r="H4299">
        <v>2731</v>
      </c>
      <c r="I4299" t="s">
        <v>41</v>
      </c>
      <c r="J4299">
        <v>1609</v>
      </c>
      <c r="K4299" t="s">
        <v>34</v>
      </c>
      <c r="L4299" t="s">
        <v>54</v>
      </c>
      <c r="M4299" t="s">
        <v>43</v>
      </c>
      <c r="N4299">
        <v>2252.6</v>
      </c>
      <c r="O4299">
        <v>1134.4000000000001</v>
      </c>
      <c r="P4299">
        <v>5</v>
      </c>
      <c r="Q4299">
        <v>55.14</v>
      </c>
      <c r="R4299">
        <v>4250.0600000000004</v>
      </c>
      <c r="S4299">
        <v>25.4</v>
      </c>
    </row>
    <row r="4300" spans="1:19" x14ac:dyDescent="0.3">
      <c r="A4300" s="1">
        <v>45416</v>
      </c>
      <c r="B4300" t="s">
        <v>29</v>
      </c>
      <c r="C4300" t="s">
        <v>56</v>
      </c>
      <c r="D4300" t="s">
        <v>44</v>
      </c>
      <c r="E4300" t="s">
        <v>40</v>
      </c>
      <c r="F4300">
        <v>3925</v>
      </c>
      <c r="G4300">
        <v>46</v>
      </c>
      <c r="H4300">
        <v>3879</v>
      </c>
      <c r="I4300" t="s">
        <v>33</v>
      </c>
      <c r="J4300">
        <v>2263</v>
      </c>
      <c r="K4300" t="s">
        <v>34</v>
      </c>
      <c r="L4300" t="s">
        <v>48</v>
      </c>
      <c r="M4300" t="s">
        <v>36</v>
      </c>
      <c r="N4300">
        <v>4073.4</v>
      </c>
      <c r="O4300">
        <v>2041.3</v>
      </c>
      <c r="P4300">
        <v>9</v>
      </c>
      <c r="Q4300">
        <v>82.58</v>
      </c>
      <c r="R4300">
        <v>5884.15</v>
      </c>
      <c r="S4300">
        <v>26.4</v>
      </c>
    </row>
    <row r="4301" spans="1:19" x14ac:dyDescent="0.3">
      <c r="A4301" s="1">
        <v>45416</v>
      </c>
      <c r="B4301" t="s">
        <v>29</v>
      </c>
      <c r="C4301" t="s">
        <v>56</v>
      </c>
      <c r="D4301" t="s">
        <v>49</v>
      </c>
      <c r="E4301" t="s">
        <v>32</v>
      </c>
      <c r="F4301">
        <v>894</v>
      </c>
      <c r="G4301">
        <v>5</v>
      </c>
      <c r="H4301">
        <v>889</v>
      </c>
      <c r="I4301" t="s">
        <v>47</v>
      </c>
      <c r="J4301">
        <v>467</v>
      </c>
      <c r="K4301" t="s">
        <v>34</v>
      </c>
      <c r="L4301" t="s">
        <v>35</v>
      </c>
      <c r="M4301" t="s">
        <v>36</v>
      </c>
      <c r="N4301">
        <v>9340</v>
      </c>
      <c r="O4301">
        <v>5604.5</v>
      </c>
      <c r="P4301">
        <v>10</v>
      </c>
      <c r="Q4301">
        <v>25.44</v>
      </c>
      <c r="R4301">
        <v>13450.38</v>
      </c>
      <c r="S4301">
        <v>27.9</v>
      </c>
    </row>
    <row r="4302" spans="1:19" x14ac:dyDescent="0.3">
      <c r="A4302" s="1">
        <v>45416</v>
      </c>
      <c r="B4302" t="s">
        <v>29</v>
      </c>
      <c r="C4302" t="s">
        <v>56</v>
      </c>
      <c r="D4302" t="s">
        <v>49</v>
      </c>
      <c r="E4302" t="s">
        <v>39</v>
      </c>
      <c r="F4302">
        <v>5672</v>
      </c>
      <c r="G4302">
        <v>115</v>
      </c>
      <c r="H4302">
        <v>5557</v>
      </c>
      <c r="I4302" t="s">
        <v>33</v>
      </c>
      <c r="J4302">
        <v>3200</v>
      </c>
      <c r="K4302" t="s">
        <v>57</v>
      </c>
      <c r="L4302" t="s">
        <v>35</v>
      </c>
      <c r="M4302" t="s">
        <v>36</v>
      </c>
      <c r="N4302">
        <v>4480</v>
      </c>
      <c r="O4302">
        <v>2251.5</v>
      </c>
      <c r="P4302">
        <v>11</v>
      </c>
      <c r="Q4302">
        <v>93.61</v>
      </c>
      <c r="R4302">
        <v>8512.19</v>
      </c>
      <c r="S4302">
        <v>24.7</v>
      </c>
    </row>
    <row r="4303" spans="1:19" x14ac:dyDescent="0.3">
      <c r="A4303" s="1">
        <v>45416</v>
      </c>
      <c r="B4303" t="s">
        <v>29</v>
      </c>
      <c r="C4303" t="s">
        <v>56</v>
      </c>
      <c r="D4303" t="s">
        <v>49</v>
      </c>
      <c r="E4303" t="s">
        <v>40</v>
      </c>
      <c r="F4303">
        <v>2543</v>
      </c>
      <c r="G4303">
        <v>68</v>
      </c>
      <c r="H4303">
        <v>2475</v>
      </c>
      <c r="I4303" t="s">
        <v>33</v>
      </c>
      <c r="J4303">
        <v>1441</v>
      </c>
      <c r="K4303" t="s">
        <v>42</v>
      </c>
      <c r="L4303" t="s">
        <v>48</v>
      </c>
      <c r="M4303" t="s">
        <v>43</v>
      </c>
      <c r="N4303">
        <v>2593.8000000000002</v>
      </c>
      <c r="O4303">
        <v>1303.7</v>
      </c>
      <c r="P4303">
        <v>11</v>
      </c>
      <c r="Q4303">
        <v>37.79</v>
      </c>
      <c r="R4303">
        <v>3811.59</v>
      </c>
      <c r="S4303">
        <v>29.1</v>
      </c>
    </row>
    <row r="4304" spans="1:19" x14ac:dyDescent="0.3">
      <c r="A4304" s="1">
        <v>45416</v>
      </c>
      <c r="B4304" t="s">
        <v>29</v>
      </c>
      <c r="C4304" t="s">
        <v>58</v>
      </c>
      <c r="D4304" t="s">
        <v>31</v>
      </c>
      <c r="E4304" t="s">
        <v>32</v>
      </c>
      <c r="F4304">
        <v>807</v>
      </c>
      <c r="G4304">
        <v>7</v>
      </c>
      <c r="H4304">
        <v>800</v>
      </c>
      <c r="I4304" t="s">
        <v>47</v>
      </c>
      <c r="J4304">
        <v>420</v>
      </c>
      <c r="K4304" t="s">
        <v>55</v>
      </c>
      <c r="L4304" t="s">
        <v>35</v>
      </c>
      <c r="M4304" t="s">
        <v>36</v>
      </c>
      <c r="N4304">
        <v>8400</v>
      </c>
      <c r="O4304">
        <v>5040.7</v>
      </c>
      <c r="P4304">
        <v>6</v>
      </c>
      <c r="Q4304">
        <v>26.84</v>
      </c>
      <c r="R4304">
        <v>12078.38</v>
      </c>
      <c r="S4304">
        <v>29.9</v>
      </c>
    </row>
    <row r="4305" spans="1:19" x14ac:dyDescent="0.3">
      <c r="A4305" s="1">
        <v>45416</v>
      </c>
      <c r="B4305" t="s">
        <v>29</v>
      </c>
      <c r="C4305" t="s">
        <v>58</v>
      </c>
      <c r="D4305" t="s">
        <v>31</v>
      </c>
      <c r="E4305" t="s">
        <v>39</v>
      </c>
      <c r="F4305">
        <v>3542</v>
      </c>
      <c r="G4305">
        <v>77</v>
      </c>
      <c r="H4305">
        <v>3465</v>
      </c>
      <c r="I4305" t="s">
        <v>47</v>
      </c>
      <c r="J4305">
        <v>2038</v>
      </c>
      <c r="K4305" t="s">
        <v>55</v>
      </c>
      <c r="L4305" t="s">
        <v>35</v>
      </c>
      <c r="M4305" t="s">
        <v>43</v>
      </c>
      <c r="N4305">
        <v>2853.2</v>
      </c>
      <c r="O4305">
        <v>1434.3</v>
      </c>
      <c r="P4305">
        <v>5</v>
      </c>
      <c r="Q4305">
        <v>58.93</v>
      </c>
      <c r="R4305">
        <v>5321.81</v>
      </c>
      <c r="S4305">
        <v>28.2</v>
      </c>
    </row>
    <row r="4306" spans="1:19" x14ac:dyDescent="0.3">
      <c r="A4306" s="1">
        <v>45416</v>
      </c>
      <c r="B4306" t="s">
        <v>29</v>
      </c>
      <c r="C4306" t="s">
        <v>58</v>
      </c>
      <c r="D4306" t="s">
        <v>31</v>
      </c>
      <c r="E4306" t="s">
        <v>40</v>
      </c>
      <c r="F4306">
        <v>2702</v>
      </c>
      <c r="G4306">
        <v>67</v>
      </c>
      <c r="H4306">
        <v>2635</v>
      </c>
      <c r="I4306" t="s">
        <v>47</v>
      </c>
      <c r="J4306">
        <v>1507</v>
      </c>
      <c r="K4306" t="s">
        <v>34</v>
      </c>
      <c r="L4306" t="s">
        <v>35</v>
      </c>
      <c r="M4306" t="s">
        <v>46</v>
      </c>
      <c r="N4306">
        <v>2712.6</v>
      </c>
      <c r="O4306">
        <v>1363</v>
      </c>
      <c r="P4306">
        <v>7</v>
      </c>
      <c r="Q4306">
        <v>63.39</v>
      </c>
      <c r="R4306">
        <v>4047.66</v>
      </c>
      <c r="S4306">
        <v>27.5</v>
      </c>
    </row>
    <row r="4307" spans="1:19" x14ac:dyDescent="0.3">
      <c r="A4307" s="1">
        <v>45416</v>
      </c>
      <c r="B4307" t="s">
        <v>29</v>
      </c>
      <c r="C4307" t="s">
        <v>58</v>
      </c>
      <c r="D4307" t="s">
        <v>44</v>
      </c>
      <c r="E4307" t="s">
        <v>32</v>
      </c>
      <c r="F4307">
        <v>860</v>
      </c>
      <c r="G4307">
        <v>5</v>
      </c>
      <c r="H4307">
        <v>855</v>
      </c>
      <c r="I4307" t="s">
        <v>33</v>
      </c>
      <c r="J4307">
        <v>465</v>
      </c>
      <c r="K4307" t="s">
        <v>34</v>
      </c>
      <c r="L4307" t="s">
        <v>35</v>
      </c>
      <c r="M4307" t="s">
        <v>43</v>
      </c>
      <c r="N4307">
        <v>9300</v>
      </c>
      <c r="O4307">
        <v>5580.5</v>
      </c>
      <c r="P4307">
        <v>6</v>
      </c>
      <c r="Q4307">
        <v>45.15</v>
      </c>
      <c r="R4307">
        <v>12865.78</v>
      </c>
      <c r="S4307">
        <v>28.8</v>
      </c>
    </row>
    <row r="4308" spans="1:19" x14ac:dyDescent="0.3">
      <c r="A4308" s="1">
        <v>45416</v>
      </c>
      <c r="B4308" t="s">
        <v>29</v>
      </c>
      <c r="C4308" t="s">
        <v>58</v>
      </c>
      <c r="D4308" t="s">
        <v>44</v>
      </c>
      <c r="E4308" t="s">
        <v>39</v>
      </c>
      <c r="F4308">
        <v>5250</v>
      </c>
      <c r="G4308">
        <v>84</v>
      </c>
      <c r="H4308">
        <v>5166</v>
      </c>
      <c r="I4308" t="s">
        <v>41</v>
      </c>
      <c r="J4308">
        <v>2979</v>
      </c>
      <c r="K4308" t="s">
        <v>42</v>
      </c>
      <c r="L4308" t="s">
        <v>48</v>
      </c>
      <c r="M4308" t="s">
        <v>36</v>
      </c>
      <c r="N4308">
        <v>4170.6000000000004</v>
      </c>
      <c r="O4308">
        <v>2093.6999999999998</v>
      </c>
      <c r="P4308">
        <v>4</v>
      </c>
      <c r="Q4308">
        <v>96.26</v>
      </c>
      <c r="R4308">
        <v>7904.71</v>
      </c>
      <c r="S4308">
        <v>26.9</v>
      </c>
    </row>
    <row r="4309" spans="1:19" x14ac:dyDescent="0.3">
      <c r="A4309" s="1">
        <v>45416</v>
      </c>
      <c r="B4309" t="s">
        <v>29</v>
      </c>
      <c r="C4309" t="s">
        <v>58</v>
      </c>
      <c r="D4309" t="s">
        <v>44</v>
      </c>
      <c r="E4309" t="s">
        <v>40</v>
      </c>
      <c r="F4309">
        <v>3198</v>
      </c>
      <c r="G4309">
        <v>94</v>
      </c>
      <c r="H4309">
        <v>3104</v>
      </c>
      <c r="I4309" t="s">
        <v>41</v>
      </c>
      <c r="J4309">
        <v>1776</v>
      </c>
      <c r="K4309" t="s">
        <v>55</v>
      </c>
      <c r="L4309" t="s">
        <v>54</v>
      </c>
      <c r="M4309" t="s">
        <v>50</v>
      </c>
      <c r="N4309">
        <v>3196.8</v>
      </c>
      <c r="O4309">
        <v>1607.8</v>
      </c>
      <c r="P4309">
        <v>7</v>
      </c>
      <c r="Q4309">
        <v>45.33</v>
      </c>
      <c r="R4309">
        <v>4831.9799999999996</v>
      </c>
      <c r="S4309">
        <v>28.1</v>
      </c>
    </row>
    <row r="4310" spans="1:19" x14ac:dyDescent="0.3">
      <c r="A4310" s="1">
        <v>45416</v>
      </c>
      <c r="B4310" t="s">
        <v>29</v>
      </c>
      <c r="C4310" t="s">
        <v>58</v>
      </c>
      <c r="D4310" t="s">
        <v>49</v>
      </c>
      <c r="E4310" t="s">
        <v>32</v>
      </c>
      <c r="F4310">
        <v>1212</v>
      </c>
      <c r="G4310">
        <v>7</v>
      </c>
      <c r="H4310">
        <v>1205</v>
      </c>
      <c r="I4310" t="s">
        <v>33</v>
      </c>
      <c r="J4310">
        <v>639</v>
      </c>
      <c r="K4310" t="s">
        <v>53</v>
      </c>
      <c r="L4310" t="s">
        <v>54</v>
      </c>
      <c r="M4310" t="s">
        <v>43</v>
      </c>
      <c r="N4310">
        <v>12780</v>
      </c>
      <c r="O4310">
        <v>7668.7</v>
      </c>
      <c r="P4310">
        <v>10</v>
      </c>
      <c r="Q4310">
        <v>57.43</v>
      </c>
      <c r="R4310">
        <v>18205.09</v>
      </c>
      <c r="S4310">
        <v>29</v>
      </c>
    </row>
    <row r="4311" spans="1:19" x14ac:dyDescent="0.3">
      <c r="A4311" s="1">
        <v>45416</v>
      </c>
      <c r="B4311" t="s">
        <v>29</v>
      </c>
      <c r="C4311" t="s">
        <v>58</v>
      </c>
      <c r="D4311" t="s">
        <v>49</v>
      </c>
      <c r="E4311" t="s">
        <v>39</v>
      </c>
      <c r="F4311">
        <v>1877</v>
      </c>
      <c r="G4311">
        <v>29</v>
      </c>
      <c r="H4311">
        <v>1848</v>
      </c>
      <c r="I4311" t="s">
        <v>45</v>
      </c>
      <c r="J4311">
        <v>1081</v>
      </c>
      <c r="K4311" t="s">
        <v>42</v>
      </c>
      <c r="L4311" t="s">
        <v>35</v>
      </c>
      <c r="M4311" t="s">
        <v>36</v>
      </c>
      <c r="N4311">
        <v>1513.4</v>
      </c>
      <c r="O4311">
        <v>759.6</v>
      </c>
      <c r="P4311">
        <v>9</v>
      </c>
      <c r="Q4311">
        <v>53.65</v>
      </c>
      <c r="R4311">
        <v>2850.4</v>
      </c>
      <c r="S4311">
        <v>30.5</v>
      </c>
    </row>
    <row r="4312" spans="1:19" x14ac:dyDescent="0.3">
      <c r="A4312" s="1">
        <v>45416</v>
      </c>
      <c r="B4312" t="s">
        <v>29</v>
      </c>
      <c r="C4312" t="s">
        <v>58</v>
      </c>
      <c r="D4312" t="s">
        <v>49</v>
      </c>
      <c r="E4312" t="s">
        <v>40</v>
      </c>
      <c r="F4312">
        <v>2784</v>
      </c>
      <c r="G4312">
        <v>43</v>
      </c>
      <c r="H4312">
        <v>2741</v>
      </c>
      <c r="I4312" t="s">
        <v>33</v>
      </c>
      <c r="J4312">
        <v>1566</v>
      </c>
      <c r="K4312" t="s">
        <v>42</v>
      </c>
      <c r="L4312" t="s">
        <v>35</v>
      </c>
      <c r="M4312" t="s">
        <v>46</v>
      </c>
      <c r="N4312">
        <v>2818.8</v>
      </c>
      <c r="O4312">
        <v>1413.7</v>
      </c>
      <c r="P4312">
        <v>9</v>
      </c>
      <c r="Q4312">
        <v>48.26</v>
      </c>
      <c r="R4312">
        <v>4133.3100000000004</v>
      </c>
      <c r="S4312">
        <v>28.2</v>
      </c>
    </row>
    <row r="4313" spans="1:19" x14ac:dyDescent="0.3">
      <c r="A4313" s="1">
        <v>45416</v>
      </c>
      <c r="B4313" t="s">
        <v>29</v>
      </c>
      <c r="C4313" t="s">
        <v>59</v>
      </c>
      <c r="D4313" t="s">
        <v>31</v>
      </c>
      <c r="E4313" t="s">
        <v>32</v>
      </c>
      <c r="F4313">
        <v>738</v>
      </c>
      <c r="G4313">
        <v>7</v>
      </c>
      <c r="H4313">
        <v>731</v>
      </c>
      <c r="I4313" t="s">
        <v>33</v>
      </c>
      <c r="J4313">
        <v>400</v>
      </c>
      <c r="K4313" t="s">
        <v>34</v>
      </c>
      <c r="L4313" t="s">
        <v>48</v>
      </c>
      <c r="M4313" t="s">
        <v>43</v>
      </c>
      <c r="N4313">
        <v>8000</v>
      </c>
      <c r="O4313">
        <v>4800.7</v>
      </c>
      <c r="P4313">
        <v>3</v>
      </c>
      <c r="Q4313">
        <v>37.340000000000003</v>
      </c>
      <c r="R4313">
        <v>11043.57</v>
      </c>
      <c r="S4313">
        <v>25.9</v>
      </c>
    </row>
    <row r="4314" spans="1:19" x14ac:dyDescent="0.3">
      <c r="A4314" s="1">
        <v>45416</v>
      </c>
      <c r="B4314" t="s">
        <v>29</v>
      </c>
      <c r="C4314" t="s">
        <v>59</v>
      </c>
      <c r="D4314" t="s">
        <v>31</v>
      </c>
      <c r="E4314" t="s">
        <v>39</v>
      </c>
      <c r="F4314">
        <v>2077</v>
      </c>
      <c r="G4314">
        <v>30</v>
      </c>
      <c r="H4314">
        <v>2047</v>
      </c>
      <c r="I4314" t="s">
        <v>41</v>
      </c>
      <c r="J4314">
        <v>1167</v>
      </c>
      <c r="K4314" t="s">
        <v>42</v>
      </c>
      <c r="L4314" t="s">
        <v>35</v>
      </c>
      <c r="M4314" t="s">
        <v>36</v>
      </c>
      <c r="N4314">
        <v>1633.8</v>
      </c>
      <c r="O4314">
        <v>819.9</v>
      </c>
      <c r="P4314">
        <v>6</v>
      </c>
      <c r="Q4314">
        <v>24.6</v>
      </c>
      <c r="R4314">
        <v>3164.5</v>
      </c>
      <c r="S4314">
        <v>27.4</v>
      </c>
    </row>
    <row r="4315" spans="1:19" x14ac:dyDescent="0.3">
      <c r="A4315" s="1">
        <v>45416</v>
      </c>
      <c r="B4315" t="s">
        <v>29</v>
      </c>
      <c r="C4315" t="s">
        <v>59</v>
      </c>
      <c r="D4315" t="s">
        <v>31</v>
      </c>
      <c r="E4315" t="s">
        <v>40</v>
      </c>
      <c r="F4315">
        <v>4163</v>
      </c>
      <c r="G4315">
        <v>52</v>
      </c>
      <c r="H4315">
        <v>4111</v>
      </c>
      <c r="I4315" t="s">
        <v>41</v>
      </c>
      <c r="J4315">
        <v>2363</v>
      </c>
      <c r="K4315" t="s">
        <v>42</v>
      </c>
      <c r="L4315" t="s">
        <v>35</v>
      </c>
      <c r="M4315" t="s">
        <v>36</v>
      </c>
      <c r="N4315">
        <v>4253.3999999999996</v>
      </c>
      <c r="O4315">
        <v>2131.9</v>
      </c>
      <c r="P4315">
        <v>7</v>
      </c>
      <c r="Q4315">
        <v>63.51</v>
      </c>
      <c r="R4315">
        <v>6266.52</v>
      </c>
      <c r="S4315">
        <v>27.8</v>
      </c>
    </row>
    <row r="4316" spans="1:19" x14ac:dyDescent="0.3">
      <c r="A4316" s="1">
        <v>45416</v>
      </c>
      <c r="B4316" t="s">
        <v>29</v>
      </c>
      <c r="C4316" t="s">
        <v>59</v>
      </c>
      <c r="D4316" t="s">
        <v>44</v>
      </c>
      <c r="E4316" t="s">
        <v>32</v>
      </c>
      <c r="F4316">
        <v>722</v>
      </c>
      <c r="G4316">
        <v>5</v>
      </c>
      <c r="H4316">
        <v>717</v>
      </c>
      <c r="I4316" t="s">
        <v>33</v>
      </c>
      <c r="J4316">
        <v>388</v>
      </c>
      <c r="K4316" t="s">
        <v>42</v>
      </c>
      <c r="L4316" t="s">
        <v>54</v>
      </c>
      <c r="M4316" t="s">
        <v>46</v>
      </c>
      <c r="N4316">
        <v>7760</v>
      </c>
      <c r="O4316">
        <v>4656.5</v>
      </c>
      <c r="P4316">
        <v>5</v>
      </c>
      <c r="Q4316">
        <v>29.22</v>
      </c>
      <c r="R4316">
        <v>10790.34</v>
      </c>
      <c r="S4316">
        <v>27.8</v>
      </c>
    </row>
    <row r="4317" spans="1:19" x14ac:dyDescent="0.3">
      <c r="A4317" s="1">
        <v>45416</v>
      </c>
      <c r="B4317" t="s">
        <v>29</v>
      </c>
      <c r="C4317" t="s">
        <v>59</v>
      </c>
      <c r="D4317" t="s">
        <v>44</v>
      </c>
      <c r="E4317" t="s">
        <v>39</v>
      </c>
      <c r="F4317">
        <v>3936</v>
      </c>
      <c r="G4317">
        <v>65</v>
      </c>
      <c r="H4317">
        <v>3871</v>
      </c>
      <c r="I4317" t="s">
        <v>47</v>
      </c>
      <c r="J4317">
        <v>2249</v>
      </c>
      <c r="K4317" t="s">
        <v>53</v>
      </c>
      <c r="L4317" t="s">
        <v>35</v>
      </c>
      <c r="M4317" t="s">
        <v>36</v>
      </c>
      <c r="N4317">
        <v>3148.6</v>
      </c>
      <c r="O4317">
        <v>1580.8</v>
      </c>
      <c r="P4317">
        <v>3</v>
      </c>
      <c r="Q4317">
        <v>59.43</v>
      </c>
      <c r="R4317">
        <v>5890.2</v>
      </c>
      <c r="S4317">
        <v>26.9</v>
      </c>
    </row>
    <row r="4318" spans="1:19" x14ac:dyDescent="0.3">
      <c r="A4318" s="1">
        <v>45416</v>
      </c>
      <c r="B4318" t="s">
        <v>29</v>
      </c>
      <c r="C4318" t="s">
        <v>59</v>
      </c>
      <c r="D4318" t="s">
        <v>44</v>
      </c>
      <c r="E4318" t="s">
        <v>40</v>
      </c>
      <c r="F4318">
        <v>4908</v>
      </c>
      <c r="G4318">
        <v>146</v>
      </c>
      <c r="H4318">
        <v>4762</v>
      </c>
      <c r="I4318" t="s">
        <v>45</v>
      </c>
      <c r="J4318">
        <v>2819</v>
      </c>
      <c r="K4318" t="s">
        <v>53</v>
      </c>
      <c r="L4318" t="s">
        <v>35</v>
      </c>
      <c r="M4318" t="s">
        <v>43</v>
      </c>
      <c r="N4318">
        <v>5074.2</v>
      </c>
      <c r="O4318">
        <v>2551.6999999999998</v>
      </c>
      <c r="P4318">
        <v>8</v>
      </c>
      <c r="Q4318">
        <v>81.16</v>
      </c>
      <c r="R4318">
        <v>7380.05</v>
      </c>
      <c r="S4318">
        <v>28.3</v>
      </c>
    </row>
    <row r="4319" spans="1:19" x14ac:dyDescent="0.3">
      <c r="A4319" s="1">
        <v>45416</v>
      </c>
      <c r="B4319" t="s">
        <v>29</v>
      </c>
      <c r="C4319" t="s">
        <v>59</v>
      </c>
      <c r="D4319" t="s">
        <v>49</v>
      </c>
      <c r="E4319" t="s">
        <v>32</v>
      </c>
      <c r="F4319">
        <v>787</v>
      </c>
      <c r="G4319">
        <v>6</v>
      </c>
      <c r="H4319">
        <v>781</v>
      </c>
      <c r="I4319" t="s">
        <v>47</v>
      </c>
      <c r="J4319">
        <v>426</v>
      </c>
      <c r="K4319" t="s">
        <v>42</v>
      </c>
      <c r="L4319" t="s">
        <v>54</v>
      </c>
      <c r="M4319" t="s">
        <v>36</v>
      </c>
      <c r="N4319">
        <v>8520</v>
      </c>
      <c r="O4319">
        <v>5112.6000000000004</v>
      </c>
      <c r="P4319">
        <v>10</v>
      </c>
      <c r="Q4319">
        <v>19.41</v>
      </c>
      <c r="R4319">
        <v>11814.31</v>
      </c>
      <c r="S4319">
        <v>26.8</v>
      </c>
    </row>
    <row r="4320" spans="1:19" x14ac:dyDescent="0.3">
      <c r="A4320" s="1">
        <v>45416</v>
      </c>
      <c r="B4320" t="s">
        <v>29</v>
      </c>
      <c r="C4320" t="s">
        <v>59</v>
      </c>
      <c r="D4320" t="s">
        <v>49</v>
      </c>
      <c r="E4320" t="s">
        <v>39</v>
      </c>
      <c r="F4320">
        <v>4355</v>
      </c>
      <c r="G4320">
        <v>55</v>
      </c>
      <c r="H4320">
        <v>4300</v>
      </c>
      <c r="I4320" t="s">
        <v>41</v>
      </c>
      <c r="J4320">
        <v>2508</v>
      </c>
      <c r="K4320" t="s">
        <v>34</v>
      </c>
      <c r="L4320" t="s">
        <v>35</v>
      </c>
      <c r="M4320" t="s">
        <v>36</v>
      </c>
      <c r="N4320">
        <v>3511.2</v>
      </c>
      <c r="O4320">
        <v>1761.1</v>
      </c>
      <c r="P4320">
        <v>8</v>
      </c>
      <c r="Q4320">
        <v>94.06</v>
      </c>
      <c r="R4320">
        <v>6536.69</v>
      </c>
      <c r="S4320">
        <v>27.3</v>
      </c>
    </row>
    <row r="4321" spans="1:19" x14ac:dyDescent="0.3">
      <c r="A4321" s="1">
        <v>45416</v>
      </c>
      <c r="B4321" t="s">
        <v>29</v>
      </c>
      <c r="C4321" t="s">
        <v>59</v>
      </c>
      <c r="D4321" t="s">
        <v>49</v>
      </c>
      <c r="E4321" t="s">
        <v>40</v>
      </c>
      <c r="F4321">
        <v>3838</v>
      </c>
      <c r="G4321">
        <v>64</v>
      </c>
      <c r="H4321">
        <v>3774</v>
      </c>
      <c r="I4321" t="s">
        <v>41</v>
      </c>
      <c r="J4321">
        <v>2159</v>
      </c>
      <c r="K4321" t="s">
        <v>57</v>
      </c>
      <c r="L4321" t="s">
        <v>35</v>
      </c>
      <c r="M4321" t="s">
        <v>43</v>
      </c>
      <c r="N4321">
        <v>3886.2</v>
      </c>
      <c r="O4321">
        <v>1949.5</v>
      </c>
      <c r="P4321">
        <v>8</v>
      </c>
      <c r="Q4321">
        <v>71.94</v>
      </c>
      <c r="R4321">
        <v>5792.97</v>
      </c>
      <c r="S4321">
        <v>25.4</v>
      </c>
    </row>
    <row r="4322" spans="1:19" x14ac:dyDescent="0.3">
      <c r="A4322" s="1">
        <v>45447</v>
      </c>
      <c r="B4322" t="s">
        <v>29</v>
      </c>
      <c r="C4322" t="s">
        <v>30</v>
      </c>
      <c r="D4322" t="s">
        <v>31</v>
      </c>
      <c r="E4322" t="s">
        <v>32</v>
      </c>
      <c r="F4322">
        <v>737</v>
      </c>
      <c r="G4322">
        <v>4</v>
      </c>
      <c r="H4322">
        <v>733</v>
      </c>
      <c r="I4322" t="s">
        <v>45</v>
      </c>
      <c r="J4322">
        <v>402</v>
      </c>
      <c r="K4322" t="s">
        <v>53</v>
      </c>
      <c r="L4322" t="s">
        <v>35</v>
      </c>
      <c r="M4322" t="s">
        <v>43</v>
      </c>
      <c r="N4322">
        <v>8040</v>
      </c>
      <c r="O4322">
        <v>4824.3999999999996</v>
      </c>
      <c r="P4322">
        <v>4</v>
      </c>
      <c r="Q4322">
        <v>36.369999999999997</v>
      </c>
      <c r="R4322">
        <v>11066.61</v>
      </c>
      <c r="S4322">
        <v>27.4</v>
      </c>
    </row>
    <row r="4323" spans="1:19" x14ac:dyDescent="0.3">
      <c r="A4323" s="1">
        <v>45447</v>
      </c>
      <c r="B4323" t="s">
        <v>29</v>
      </c>
      <c r="C4323" t="s">
        <v>30</v>
      </c>
      <c r="D4323" t="s">
        <v>31</v>
      </c>
      <c r="E4323" t="s">
        <v>39</v>
      </c>
      <c r="F4323">
        <v>2411</v>
      </c>
      <c r="G4323">
        <v>28</v>
      </c>
      <c r="H4323">
        <v>2383</v>
      </c>
      <c r="I4323" t="s">
        <v>47</v>
      </c>
      <c r="J4323">
        <v>1368</v>
      </c>
      <c r="K4323" t="s">
        <v>57</v>
      </c>
      <c r="L4323" t="s">
        <v>54</v>
      </c>
      <c r="M4323" t="s">
        <v>43</v>
      </c>
      <c r="N4323">
        <v>1915.2</v>
      </c>
      <c r="O4323">
        <v>960.4</v>
      </c>
      <c r="P4323">
        <v>6</v>
      </c>
      <c r="Q4323">
        <v>35.32</v>
      </c>
      <c r="R4323">
        <v>3606.83</v>
      </c>
      <c r="S4323">
        <v>28.3</v>
      </c>
    </row>
    <row r="4324" spans="1:19" x14ac:dyDescent="0.3">
      <c r="A4324" s="1">
        <v>45447</v>
      </c>
      <c r="B4324" t="s">
        <v>29</v>
      </c>
      <c r="C4324" t="s">
        <v>30</v>
      </c>
      <c r="D4324" t="s">
        <v>31</v>
      </c>
      <c r="E4324" t="s">
        <v>40</v>
      </c>
      <c r="F4324">
        <v>1822</v>
      </c>
      <c r="G4324">
        <v>39</v>
      </c>
      <c r="H4324">
        <v>1783</v>
      </c>
      <c r="I4324" t="s">
        <v>47</v>
      </c>
      <c r="J4324">
        <v>1034</v>
      </c>
      <c r="K4324" t="s">
        <v>57</v>
      </c>
      <c r="L4324" t="s">
        <v>54</v>
      </c>
      <c r="M4324" t="s">
        <v>36</v>
      </c>
      <c r="N4324">
        <v>1861.2</v>
      </c>
      <c r="O4324">
        <v>934.5</v>
      </c>
      <c r="P4324">
        <v>6</v>
      </c>
      <c r="Q4324">
        <v>19.420000000000002</v>
      </c>
      <c r="R4324">
        <v>2693.73</v>
      </c>
      <c r="S4324">
        <v>28.4</v>
      </c>
    </row>
    <row r="4325" spans="1:19" x14ac:dyDescent="0.3">
      <c r="A4325" s="1">
        <v>45447</v>
      </c>
      <c r="B4325" t="s">
        <v>29</v>
      </c>
      <c r="C4325" t="s">
        <v>30</v>
      </c>
      <c r="D4325" t="s">
        <v>44</v>
      </c>
      <c r="E4325" t="s">
        <v>32</v>
      </c>
      <c r="F4325">
        <v>844</v>
      </c>
      <c r="G4325">
        <v>5</v>
      </c>
      <c r="H4325">
        <v>839</v>
      </c>
      <c r="I4325" t="s">
        <v>41</v>
      </c>
      <c r="J4325">
        <v>443</v>
      </c>
      <c r="K4325" t="s">
        <v>42</v>
      </c>
      <c r="L4325" t="s">
        <v>48</v>
      </c>
      <c r="M4325" t="s">
        <v>43</v>
      </c>
      <c r="N4325">
        <v>8860</v>
      </c>
      <c r="O4325">
        <v>5316.5</v>
      </c>
      <c r="P4325">
        <v>3</v>
      </c>
      <c r="Q4325">
        <v>36</v>
      </c>
      <c r="R4325">
        <v>12663.12</v>
      </c>
      <c r="S4325">
        <v>27.5</v>
      </c>
    </row>
    <row r="4326" spans="1:19" x14ac:dyDescent="0.3">
      <c r="A4326" s="1">
        <v>45447</v>
      </c>
      <c r="B4326" t="s">
        <v>29</v>
      </c>
      <c r="C4326" t="s">
        <v>30</v>
      </c>
      <c r="D4326" t="s">
        <v>44</v>
      </c>
      <c r="E4326" t="s">
        <v>39</v>
      </c>
      <c r="F4326">
        <v>1975</v>
      </c>
      <c r="G4326">
        <v>53</v>
      </c>
      <c r="H4326">
        <v>1922</v>
      </c>
      <c r="I4326" t="s">
        <v>33</v>
      </c>
      <c r="J4326">
        <v>1145</v>
      </c>
      <c r="K4326" t="s">
        <v>42</v>
      </c>
      <c r="L4326" t="s">
        <v>54</v>
      </c>
      <c r="M4326" t="s">
        <v>43</v>
      </c>
      <c r="N4326">
        <v>1603</v>
      </c>
      <c r="O4326">
        <v>806.8</v>
      </c>
      <c r="P4326">
        <v>5</v>
      </c>
      <c r="Q4326">
        <v>23.78</v>
      </c>
      <c r="R4326">
        <v>2931.01</v>
      </c>
      <c r="S4326">
        <v>27.3</v>
      </c>
    </row>
    <row r="4327" spans="1:19" x14ac:dyDescent="0.3">
      <c r="A4327" s="1">
        <v>45447</v>
      </c>
      <c r="B4327" t="s">
        <v>29</v>
      </c>
      <c r="C4327" t="s">
        <v>30</v>
      </c>
      <c r="D4327" t="s">
        <v>44</v>
      </c>
      <c r="E4327" t="s">
        <v>40</v>
      </c>
      <c r="F4327">
        <v>3802</v>
      </c>
      <c r="G4327">
        <v>53</v>
      </c>
      <c r="H4327">
        <v>3749</v>
      </c>
      <c r="I4327" t="s">
        <v>41</v>
      </c>
      <c r="J4327">
        <v>2162</v>
      </c>
      <c r="K4327" t="s">
        <v>42</v>
      </c>
      <c r="L4327" t="s">
        <v>35</v>
      </c>
      <c r="M4327" t="s">
        <v>50</v>
      </c>
      <c r="N4327">
        <v>3891.6</v>
      </c>
      <c r="O4327">
        <v>1951.1</v>
      </c>
      <c r="P4327">
        <v>3</v>
      </c>
      <c r="Q4327">
        <v>58.45</v>
      </c>
      <c r="R4327">
        <v>5656.17</v>
      </c>
      <c r="S4327">
        <v>28.3</v>
      </c>
    </row>
    <row r="4328" spans="1:19" x14ac:dyDescent="0.3">
      <c r="A4328" s="1">
        <v>45447</v>
      </c>
      <c r="B4328" t="s">
        <v>29</v>
      </c>
      <c r="C4328" t="s">
        <v>30</v>
      </c>
      <c r="D4328" t="s">
        <v>49</v>
      </c>
      <c r="E4328" t="s">
        <v>32</v>
      </c>
      <c r="F4328">
        <v>668</v>
      </c>
      <c r="G4328">
        <v>5</v>
      </c>
      <c r="H4328">
        <v>663</v>
      </c>
      <c r="I4328" t="s">
        <v>33</v>
      </c>
      <c r="J4328">
        <v>354</v>
      </c>
      <c r="K4328" t="s">
        <v>34</v>
      </c>
      <c r="L4328" t="s">
        <v>54</v>
      </c>
      <c r="M4328" t="s">
        <v>36</v>
      </c>
      <c r="N4328">
        <v>7080</v>
      </c>
      <c r="O4328">
        <v>4248.5</v>
      </c>
      <c r="P4328">
        <v>8</v>
      </c>
      <c r="Q4328">
        <v>33.58</v>
      </c>
      <c r="R4328">
        <v>10021.06</v>
      </c>
      <c r="S4328">
        <v>27.1</v>
      </c>
    </row>
    <row r="4329" spans="1:19" x14ac:dyDescent="0.3">
      <c r="A4329" s="1">
        <v>45447</v>
      </c>
      <c r="B4329" t="s">
        <v>29</v>
      </c>
      <c r="C4329" t="s">
        <v>30</v>
      </c>
      <c r="D4329" t="s">
        <v>49</v>
      </c>
      <c r="E4329" t="s">
        <v>39</v>
      </c>
      <c r="F4329">
        <v>5492</v>
      </c>
      <c r="G4329">
        <v>127</v>
      </c>
      <c r="H4329">
        <v>5365</v>
      </c>
      <c r="I4329" t="s">
        <v>47</v>
      </c>
      <c r="J4329">
        <v>3170</v>
      </c>
      <c r="K4329" t="s">
        <v>57</v>
      </c>
      <c r="L4329" t="s">
        <v>54</v>
      </c>
      <c r="M4329" t="s">
        <v>36</v>
      </c>
      <c r="N4329">
        <v>4438</v>
      </c>
      <c r="O4329">
        <v>2231.6999999999998</v>
      </c>
      <c r="P4329">
        <v>7</v>
      </c>
      <c r="Q4329">
        <v>123.41</v>
      </c>
      <c r="R4329">
        <v>8199.35</v>
      </c>
      <c r="S4329">
        <v>26</v>
      </c>
    </row>
    <row r="4330" spans="1:19" x14ac:dyDescent="0.3">
      <c r="A4330" s="1">
        <v>45447</v>
      </c>
      <c r="B4330" t="s">
        <v>29</v>
      </c>
      <c r="C4330" t="s">
        <v>30</v>
      </c>
      <c r="D4330" t="s">
        <v>49</v>
      </c>
      <c r="E4330" t="s">
        <v>40</v>
      </c>
      <c r="F4330">
        <v>2721</v>
      </c>
      <c r="G4330">
        <v>48</v>
      </c>
      <c r="H4330">
        <v>2673</v>
      </c>
      <c r="I4330" t="s">
        <v>47</v>
      </c>
      <c r="J4330">
        <v>1539</v>
      </c>
      <c r="K4330" t="s">
        <v>34</v>
      </c>
      <c r="L4330" t="s">
        <v>54</v>
      </c>
      <c r="M4330" t="s">
        <v>36</v>
      </c>
      <c r="N4330">
        <v>2770.2</v>
      </c>
      <c r="O4330">
        <v>1389.9</v>
      </c>
      <c r="P4330">
        <v>8</v>
      </c>
      <c r="Q4330">
        <v>34.75</v>
      </c>
      <c r="R4330">
        <v>4093.15</v>
      </c>
      <c r="S4330">
        <v>25.3</v>
      </c>
    </row>
    <row r="4331" spans="1:19" x14ac:dyDescent="0.3">
      <c r="A4331" s="1">
        <v>45447</v>
      </c>
      <c r="B4331" t="s">
        <v>29</v>
      </c>
      <c r="C4331" t="s">
        <v>52</v>
      </c>
      <c r="D4331" t="s">
        <v>31</v>
      </c>
      <c r="E4331" t="s">
        <v>32</v>
      </c>
      <c r="F4331">
        <v>739</v>
      </c>
      <c r="G4331">
        <v>4</v>
      </c>
      <c r="H4331">
        <v>735</v>
      </c>
      <c r="I4331" t="s">
        <v>45</v>
      </c>
      <c r="J4331">
        <v>402</v>
      </c>
      <c r="K4331" t="s">
        <v>42</v>
      </c>
      <c r="L4331" t="s">
        <v>35</v>
      </c>
      <c r="M4331" t="s">
        <v>36</v>
      </c>
      <c r="N4331">
        <v>8040</v>
      </c>
      <c r="O4331">
        <v>4824.3999999999996</v>
      </c>
      <c r="P4331">
        <v>8</v>
      </c>
      <c r="Q4331">
        <v>45.12</v>
      </c>
      <c r="R4331">
        <v>11085.17</v>
      </c>
      <c r="S4331">
        <v>26.8</v>
      </c>
    </row>
    <row r="4332" spans="1:19" x14ac:dyDescent="0.3">
      <c r="A4332" s="1">
        <v>45447</v>
      </c>
      <c r="B4332" t="s">
        <v>29</v>
      </c>
      <c r="C4332" t="s">
        <v>52</v>
      </c>
      <c r="D4332" t="s">
        <v>31</v>
      </c>
      <c r="E4332" t="s">
        <v>39</v>
      </c>
      <c r="F4332">
        <v>2238</v>
      </c>
      <c r="G4332">
        <v>57</v>
      </c>
      <c r="H4332">
        <v>2181</v>
      </c>
      <c r="I4332" t="s">
        <v>47</v>
      </c>
      <c r="J4332">
        <v>1289</v>
      </c>
      <c r="K4332" t="s">
        <v>42</v>
      </c>
      <c r="L4332" t="s">
        <v>54</v>
      </c>
      <c r="M4332" t="s">
        <v>50</v>
      </c>
      <c r="N4332">
        <v>1804.6</v>
      </c>
      <c r="O4332">
        <v>908</v>
      </c>
      <c r="P4332">
        <v>5</v>
      </c>
      <c r="Q4332">
        <v>43.46</v>
      </c>
      <c r="R4332">
        <v>3394.59</v>
      </c>
      <c r="S4332">
        <v>24.3</v>
      </c>
    </row>
    <row r="4333" spans="1:19" x14ac:dyDescent="0.3">
      <c r="A4333" s="1">
        <v>45447</v>
      </c>
      <c r="B4333" t="s">
        <v>29</v>
      </c>
      <c r="C4333" t="s">
        <v>52</v>
      </c>
      <c r="D4333" t="s">
        <v>31</v>
      </c>
      <c r="E4333" t="s">
        <v>40</v>
      </c>
      <c r="F4333">
        <v>3937</v>
      </c>
      <c r="G4333">
        <v>93</v>
      </c>
      <c r="H4333">
        <v>3844</v>
      </c>
      <c r="I4333" t="s">
        <v>45</v>
      </c>
      <c r="J4333">
        <v>2197</v>
      </c>
      <c r="K4333" t="s">
        <v>53</v>
      </c>
      <c r="L4333" t="s">
        <v>35</v>
      </c>
      <c r="M4333" t="s">
        <v>43</v>
      </c>
      <c r="N4333">
        <v>3954.6</v>
      </c>
      <c r="O4333">
        <v>1986.6</v>
      </c>
      <c r="P4333">
        <v>7</v>
      </c>
      <c r="Q4333">
        <v>91.29</v>
      </c>
      <c r="R4333">
        <v>5940.56</v>
      </c>
      <c r="S4333">
        <v>29.2</v>
      </c>
    </row>
    <row r="4334" spans="1:19" x14ac:dyDescent="0.3">
      <c r="A4334" s="1">
        <v>45447</v>
      </c>
      <c r="B4334" t="s">
        <v>29</v>
      </c>
      <c r="C4334" t="s">
        <v>52</v>
      </c>
      <c r="D4334" t="s">
        <v>44</v>
      </c>
      <c r="E4334" t="s">
        <v>32</v>
      </c>
      <c r="F4334">
        <v>893</v>
      </c>
      <c r="G4334">
        <v>7</v>
      </c>
      <c r="H4334">
        <v>886</v>
      </c>
      <c r="I4334" t="s">
        <v>45</v>
      </c>
      <c r="J4334">
        <v>464</v>
      </c>
      <c r="K4334" t="s">
        <v>57</v>
      </c>
      <c r="L4334" t="s">
        <v>48</v>
      </c>
      <c r="M4334" t="s">
        <v>46</v>
      </c>
      <c r="N4334">
        <v>9280</v>
      </c>
      <c r="O4334">
        <v>5568.7</v>
      </c>
      <c r="P4334">
        <v>8</v>
      </c>
      <c r="Q4334">
        <v>51.43</v>
      </c>
      <c r="R4334">
        <v>13397.75</v>
      </c>
      <c r="S4334">
        <v>26.6</v>
      </c>
    </row>
    <row r="4335" spans="1:19" x14ac:dyDescent="0.3">
      <c r="A4335" s="1">
        <v>45447</v>
      </c>
      <c r="B4335" t="s">
        <v>29</v>
      </c>
      <c r="C4335" t="s">
        <v>52</v>
      </c>
      <c r="D4335" t="s">
        <v>44</v>
      </c>
      <c r="E4335" t="s">
        <v>39</v>
      </c>
      <c r="F4335">
        <v>2445</v>
      </c>
      <c r="G4335">
        <v>47</v>
      </c>
      <c r="H4335">
        <v>2398</v>
      </c>
      <c r="I4335" t="s">
        <v>33</v>
      </c>
      <c r="J4335">
        <v>1404</v>
      </c>
      <c r="K4335" t="s">
        <v>53</v>
      </c>
      <c r="L4335" t="s">
        <v>35</v>
      </c>
      <c r="M4335" t="s">
        <v>36</v>
      </c>
      <c r="N4335">
        <v>1965.6</v>
      </c>
      <c r="O4335">
        <v>987.5</v>
      </c>
      <c r="P4335">
        <v>4</v>
      </c>
      <c r="Q4335">
        <v>68.78</v>
      </c>
      <c r="R4335">
        <v>3660.84</v>
      </c>
      <c r="S4335">
        <v>27.9</v>
      </c>
    </row>
    <row r="4336" spans="1:19" x14ac:dyDescent="0.3">
      <c r="A4336" s="1">
        <v>45447</v>
      </c>
      <c r="B4336" t="s">
        <v>29</v>
      </c>
      <c r="C4336" t="s">
        <v>52</v>
      </c>
      <c r="D4336" t="s">
        <v>44</v>
      </c>
      <c r="E4336" t="s">
        <v>40</v>
      </c>
      <c r="F4336">
        <v>1711</v>
      </c>
      <c r="G4336">
        <v>18</v>
      </c>
      <c r="H4336">
        <v>1693</v>
      </c>
      <c r="I4336" t="s">
        <v>47</v>
      </c>
      <c r="J4336">
        <v>1014</v>
      </c>
      <c r="K4336" t="s">
        <v>57</v>
      </c>
      <c r="L4336" t="s">
        <v>54</v>
      </c>
      <c r="M4336" t="s">
        <v>36</v>
      </c>
      <c r="N4336">
        <v>1825.2</v>
      </c>
      <c r="O4336">
        <v>914.4</v>
      </c>
      <c r="P4336">
        <v>4</v>
      </c>
      <c r="Q4336">
        <v>29.84</v>
      </c>
      <c r="R4336">
        <v>2530.89</v>
      </c>
      <c r="S4336">
        <v>27.4</v>
      </c>
    </row>
    <row r="4337" spans="1:19" x14ac:dyDescent="0.3">
      <c r="A4337" s="1">
        <v>45447</v>
      </c>
      <c r="B4337" t="s">
        <v>29</v>
      </c>
      <c r="C4337" t="s">
        <v>52</v>
      </c>
      <c r="D4337" t="s">
        <v>49</v>
      </c>
      <c r="E4337" t="s">
        <v>32</v>
      </c>
      <c r="F4337">
        <v>982</v>
      </c>
      <c r="G4337">
        <v>7</v>
      </c>
      <c r="H4337">
        <v>975</v>
      </c>
      <c r="I4337" t="s">
        <v>41</v>
      </c>
      <c r="J4337">
        <v>513</v>
      </c>
      <c r="K4337" t="s">
        <v>57</v>
      </c>
      <c r="L4337" t="s">
        <v>48</v>
      </c>
      <c r="M4337" t="s">
        <v>36</v>
      </c>
      <c r="N4337">
        <v>10260</v>
      </c>
      <c r="O4337">
        <v>6156.7</v>
      </c>
      <c r="P4337">
        <v>11</v>
      </c>
      <c r="Q4337">
        <v>29.13</v>
      </c>
      <c r="R4337">
        <v>14762.15</v>
      </c>
      <c r="S4337">
        <v>26.9</v>
      </c>
    </row>
    <row r="4338" spans="1:19" x14ac:dyDescent="0.3">
      <c r="A4338" s="1">
        <v>45447</v>
      </c>
      <c r="B4338" t="s">
        <v>29</v>
      </c>
      <c r="C4338" t="s">
        <v>52</v>
      </c>
      <c r="D4338" t="s">
        <v>49</v>
      </c>
      <c r="E4338" t="s">
        <v>39</v>
      </c>
      <c r="F4338">
        <v>3761</v>
      </c>
      <c r="G4338">
        <v>70</v>
      </c>
      <c r="H4338">
        <v>3691</v>
      </c>
      <c r="I4338" t="s">
        <v>33</v>
      </c>
      <c r="J4338">
        <v>2107</v>
      </c>
      <c r="K4338" t="s">
        <v>42</v>
      </c>
      <c r="L4338" t="s">
        <v>48</v>
      </c>
      <c r="M4338" t="s">
        <v>36</v>
      </c>
      <c r="N4338">
        <v>2949.8</v>
      </c>
      <c r="O4338">
        <v>1481.9</v>
      </c>
      <c r="P4338">
        <v>13</v>
      </c>
      <c r="Q4338">
        <v>78.849999999999994</v>
      </c>
      <c r="R4338">
        <v>5619.57</v>
      </c>
      <c r="S4338">
        <v>28</v>
      </c>
    </row>
    <row r="4339" spans="1:19" x14ac:dyDescent="0.3">
      <c r="A4339" s="1">
        <v>45447</v>
      </c>
      <c r="B4339" t="s">
        <v>29</v>
      </c>
      <c r="C4339" t="s">
        <v>52</v>
      </c>
      <c r="D4339" t="s">
        <v>49</v>
      </c>
      <c r="E4339" t="s">
        <v>40</v>
      </c>
      <c r="F4339">
        <v>3743</v>
      </c>
      <c r="G4339">
        <v>81</v>
      </c>
      <c r="H4339">
        <v>3662</v>
      </c>
      <c r="I4339" t="s">
        <v>33</v>
      </c>
      <c r="J4339">
        <v>2120</v>
      </c>
      <c r="K4339" t="s">
        <v>34</v>
      </c>
      <c r="L4339" t="s">
        <v>35</v>
      </c>
      <c r="M4339" t="s">
        <v>50</v>
      </c>
      <c r="N4339">
        <v>3816</v>
      </c>
      <c r="O4339">
        <v>1916.1</v>
      </c>
      <c r="P4339">
        <v>9</v>
      </c>
      <c r="Q4339">
        <v>64.19</v>
      </c>
      <c r="R4339">
        <v>5592.43</v>
      </c>
      <c r="S4339">
        <v>28.5</v>
      </c>
    </row>
    <row r="4340" spans="1:19" x14ac:dyDescent="0.3">
      <c r="A4340" s="1">
        <v>45447</v>
      </c>
      <c r="B4340" t="s">
        <v>29</v>
      </c>
      <c r="C4340" t="s">
        <v>56</v>
      </c>
      <c r="D4340" t="s">
        <v>31</v>
      </c>
      <c r="E4340" t="s">
        <v>32</v>
      </c>
      <c r="F4340">
        <v>875</v>
      </c>
      <c r="G4340">
        <v>6</v>
      </c>
      <c r="H4340">
        <v>869</v>
      </c>
      <c r="I4340" t="s">
        <v>47</v>
      </c>
      <c r="J4340">
        <v>473</v>
      </c>
      <c r="K4340" t="s">
        <v>53</v>
      </c>
      <c r="L4340" t="s">
        <v>35</v>
      </c>
      <c r="M4340" t="s">
        <v>43</v>
      </c>
      <c r="N4340">
        <v>9460</v>
      </c>
      <c r="O4340">
        <v>5676.6</v>
      </c>
      <c r="P4340">
        <v>3</v>
      </c>
      <c r="Q4340">
        <v>27.31</v>
      </c>
      <c r="R4340">
        <v>13111.95</v>
      </c>
      <c r="S4340">
        <v>27.7</v>
      </c>
    </row>
    <row r="4341" spans="1:19" x14ac:dyDescent="0.3">
      <c r="A4341" s="1">
        <v>45447</v>
      </c>
      <c r="B4341" t="s">
        <v>29</v>
      </c>
      <c r="C4341" t="s">
        <v>56</v>
      </c>
      <c r="D4341" t="s">
        <v>31</v>
      </c>
      <c r="E4341" t="s">
        <v>39</v>
      </c>
      <c r="F4341">
        <v>3218</v>
      </c>
      <c r="G4341">
        <v>94</v>
      </c>
      <c r="H4341">
        <v>3124</v>
      </c>
      <c r="I4341" t="s">
        <v>41</v>
      </c>
      <c r="J4341">
        <v>1788</v>
      </c>
      <c r="K4341" t="s">
        <v>34</v>
      </c>
      <c r="L4341" t="s">
        <v>35</v>
      </c>
      <c r="M4341" t="s">
        <v>46</v>
      </c>
      <c r="N4341">
        <v>2503.1999999999998</v>
      </c>
      <c r="O4341">
        <v>1261</v>
      </c>
      <c r="P4341">
        <v>3</v>
      </c>
      <c r="Q4341">
        <v>63.22</v>
      </c>
      <c r="R4341">
        <v>4837.57</v>
      </c>
      <c r="S4341">
        <v>27.1</v>
      </c>
    </row>
    <row r="4342" spans="1:19" x14ac:dyDescent="0.3">
      <c r="A4342" s="1">
        <v>45447</v>
      </c>
      <c r="B4342" t="s">
        <v>29</v>
      </c>
      <c r="C4342" t="s">
        <v>56</v>
      </c>
      <c r="D4342" t="s">
        <v>31</v>
      </c>
      <c r="E4342" t="s">
        <v>40</v>
      </c>
      <c r="F4342">
        <v>5021</v>
      </c>
      <c r="G4342">
        <v>135</v>
      </c>
      <c r="H4342">
        <v>4886</v>
      </c>
      <c r="I4342" t="s">
        <v>33</v>
      </c>
      <c r="J4342">
        <v>2923</v>
      </c>
      <c r="K4342" t="s">
        <v>57</v>
      </c>
      <c r="L4342" t="s">
        <v>35</v>
      </c>
      <c r="M4342" t="s">
        <v>36</v>
      </c>
      <c r="N4342">
        <v>5261.4</v>
      </c>
      <c r="O4342">
        <v>2644.2</v>
      </c>
      <c r="P4342">
        <v>5</v>
      </c>
      <c r="Q4342">
        <v>113.19</v>
      </c>
      <c r="R4342">
        <v>7536.92</v>
      </c>
      <c r="S4342">
        <v>27.2</v>
      </c>
    </row>
    <row r="4343" spans="1:19" x14ac:dyDescent="0.3">
      <c r="A4343" s="1">
        <v>45447</v>
      </c>
      <c r="B4343" t="s">
        <v>29</v>
      </c>
      <c r="C4343" t="s">
        <v>56</v>
      </c>
      <c r="D4343" t="s">
        <v>44</v>
      </c>
      <c r="E4343" t="s">
        <v>32</v>
      </c>
      <c r="F4343">
        <v>761</v>
      </c>
      <c r="G4343">
        <v>6</v>
      </c>
      <c r="H4343">
        <v>755</v>
      </c>
      <c r="I4343" t="s">
        <v>33</v>
      </c>
      <c r="J4343">
        <v>415</v>
      </c>
      <c r="K4343" t="s">
        <v>53</v>
      </c>
      <c r="L4343" t="s">
        <v>54</v>
      </c>
      <c r="M4343" t="s">
        <v>46</v>
      </c>
      <c r="N4343">
        <v>8300</v>
      </c>
      <c r="O4343">
        <v>4980.6000000000004</v>
      </c>
      <c r="P4343">
        <v>7</v>
      </c>
      <c r="Q4343">
        <v>53.98</v>
      </c>
      <c r="R4343">
        <v>11446.45</v>
      </c>
      <c r="S4343">
        <v>29.3</v>
      </c>
    </row>
    <row r="4344" spans="1:19" x14ac:dyDescent="0.3">
      <c r="A4344" s="1">
        <v>45447</v>
      </c>
      <c r="B4344" t="s">
        <v>29</v>
      </c>
      <c r="C4344" t="s">
        <v>56</v>
      </c>
      <c r="D4344" t="s">
        <v>44</v>
      </c>
      <c r="E4344" t="s">
        <v>39</v>
      </c>
      <c r="F4344">
        <v>4140</v>
      </c>
      <c r="G4344">
        <v>79</v>
      </c>
      <c r="H4344">
        <v>4061</v>
      </c>
      <c r="I4344" t="s">
        <v>45</v>
      </c>
      <c r="J4344">
        <v>2380</v>
      </c>
      <c r="K4344" t="s">
        <v>42</v>
      </c>
      <c r="L4344" t="s">
        <v>54</v>
      </c>
      <c r="M4344" t="s">
        <v>36</v>
      </c>
      <c r="N4344">
        <v>3332</v>
      </c>
      <c r="O4344">
        <v>1673.9</v>
      </c>
      <c r="P4344">
        <v>14</v>
      </c>
      <c r="Q4344">
        <v>67.400000000000006</v>
      </c>
      <c r="R4344">
        <v>6162.68</v>
      </c>
      <c r="S4344">
        <v>26.8</v>
      </c>
    </row>
    <row r="4345" spans="1:19" x14ac:dyDescent="0.3">
      <c r="A4345" s="1">
        <v>45447</v>
      </c>
      <c r="B4345" t="s">
        <v>29</v>
      </c>
      <c r="C4345" t="s">
        <v>56</v>
      </c>
      <c r="D4345" t="s">
        <v>44</v>
      </c>
      <c r="E4345" t="s">
        <v>40</v>
      </c>
      <c r="F4345">
        <v>2118</v>
      </c>
      <c r="G4345">
        <v>47</v>
      </c>
      <c r="H4345">
        <v>2071</v>
      </c>
      <c r="I4345" t="s">
        <v>33</v>
      </c>
      <c r="J4345">
        <v>1195</v>
      </c>
      <c r="K4345" t="s">
        <v>34</v>
      </c>
      <c r="L4345" t="s">
        <v>35</v>
      </c>
      <c r="M4345" t="s">
        <v>46</v>
      </c>
      <c r="N4345">
        <v>2151</v>
      </c>
      <c r="O4345">
        <v>1080.2</v>
      </c>
      <c r="P4345">
        <v>5</v>
      </c>
      <c r="Q4345">
        <v>54.75</v>
      </c>
      <c r="R4345">
        <v>3146.47</v>
      </c>
      <c r="S4345">
        <v>26.6</v>
      </c>
    </row>
    <row r="4346" spans="1:19" x14ac:dyDescent="0.3">
      <c r="A4346" s="1">
        <v>45447</v>
      </c>
      <c r="B4346" t="s">
        <v>29</v>
      </c>
      <c r="C4346" t="s">
        <v>56</v>
      </c>
      <c r="D4346" t="s">
        <v>49</v>
      </c>
      <c r="E4346" t="s">
        <v>32</v>
      </c>
      <c r="F4346">
        <v>1083</v>
      </c>
      <c r="G4346">
        <v>7</v>
      </c>
      <c r="H4346">
        <v>1076</v>
      </c>
      <c r="I4346" t="s">
        <v>41</v>
      </c>
      <c r="J4346">
        <v>589</v>
      </c>
      <c r="K4346" t="s">
        <v>55</v>
      </c>
      <c r="L4346" t="s">
        <v>54</v>
      </c>
      <c r="M4346" t="s">
        <v>43</v>
      </c>
      <c r="N4346">
        <v>11780</v>
      </c>
      <c r="O4346">
        <v>7068.7</v>
      </c>
      <c r="P4346">
        <v>11</v>
      </c>
      <c r="Q4346">
        <v>62.53</v>
      </c>
      <c r="R4346">
        <v>16278.88</v>
      </c>
      <c r="S4346">
        <v>26.2</v>
      </c>
    </row>
    <row r="4347" spans="1:19" x14ac:dyDescent="0.3">
      <c r="A4347" s="1">
        <v>45447</v>
      </c>
      <c r="B4347" t="s">
        <v>29</v>
      </c>
      <c r="C4347" t="s">
        <v>56</v>
      </c>
      <c r="D4347" t="s">
        <v>49</v>
      </c>
      <c r="E4347" t="s">
        <v>39</v>
      </c>
      <c r="F4347">
        <v>3416</v>
      </c>
      <c r="G4347">
        <v>66</v>
      </c>
      <c r="H4347">
        <v>3350</v>
      </c>
      <c r="I4347" t="s">
        <v>33</v>
      </c>
      <c r="J4347">
        <v>1977</v>
      </c>
      <c r="K4347" t="s">
        <v>42</v>
      </c>
      <c r="L4347" t="s">
        <v>35</v>
      </c>
      <c r="M4347" t="s">
        <v>43</v>
      </c>
      <c r="N4347">
        <v>2767.8</v>
      </c>
      <c r="O4347">
        <v>1390.5</v>
      </c>
      <c r="P4347">
        <v>12</v>
      </c>
      <c r="Q4347">
        <v>83.96</v>
      </c>
      <c r="R4347">
        <v>5088.8999999999996</v>
      </c>
      <c r="S4347">
        <v>27.8</v>
      </c>
    </row>
    <row r="4348" spans="1:19" x14ac:dyDescent="0.3">
      <c r="A4348" s="1">
        <v>45447</v>
      </c>
      <c r="B4348" t="s">
        <v>29</v>
      </c>
      <c r="C4348" t="s">
        <v>56</v>
      </c>
      <c r="D4348" t="s">
        <v>49</v>
      </c>
      <c r="E4348" t="s">
        <v>40</v>
      </c>
      <c r="F4348">
        <v>2134</v>
      </c>
      <c r="G4348">
        <v>63</v>
      </c>
      <c r="H4348">
        <v>2071</v>
      </c>
      <c r="I4348" t="s">
        <v>45</v>
      </c>
      <c r="J4348">
        <v>1186</v>
      </c>
      <c r="K4348" t="s">
        <v>57</v>
      </c>
      <c r="L4348" t="s">
        <v>35</v>
      </c>
      <c r="M4348" t="s">
        <v>50</v>
      </c>
      <c r="N4348">
        <v>2134.8000000000002</v>
      </c>
      <c r="O4348">
        <v>1073.7</v>
      </c>
      <c r="P4348">
        <v>9</v>
      </c>
      <c r="Q4348">
        <v>24.6</v>
      </c>
      <c r="R4348">
        <v>3216.93</v>
      </c>
      <c r="S4348">
        <v>28</v>
      </c>
    </row>
    <row r="4349" spans="1:19" x14ac:dyDescent="0.3">
      <c r="A4349" s="1">
        <v>45447</v>
      </c>
      <c r="B4349" t="s">
        <v>29</v>
      </c>
      <c r="C4349" t="s">
        <v>58</v>
      </c>
      <c r="D4349" t="s">
        <v>31</v>
      </c>
      <c r="E4349" t="s">
        <v>32</v>
      </c>
      <c r="F4349">
        <v>1012</v>
      </c>
      <c r="G4349">
        <v>8</v>
      </c>
      <c r="H4349">
        <v>1004</v>
      </c>
      <c r="I4349" t="s">
        <v>33</v>
      </c>
      <c r="J4349">
        <v>533</v>
      </c>
      <c r="K4349" t="s">
        <v>34</v>
      </c>
      <c r="L4349" t="s">
        <v>54</v>
      </c>
      <c r="M4349" t="s">
        <v>50</v>
      </c>
      <c r="N4349">
        <v>10660</v>
      </c>
      <c r="O4349">
        <v>6396.8</v>
      </c>
      <c r="P4349">
        <v>6</v>
      </c>
      <c r="Q4349">
        <v>62.01</v>
      </c>
      <c r="R4349">
        <v>15174.85</v>
      </c>
      <c r="S4349">
        <v>26</v>
      </c>
    </row>
    <row r="4350" spans="1:19" x14ac:dyDescent="0.3">
      <c r="A4350" s="1">
        <v>45447</v>
      </c>
      <c r="B4350" t="s">
        <v>29</v>
      </c>
      <c r="C4350" t="s">
        <v>58</v>
      </c>
      <c r="D4350" t="s">
        <v>31</v>
      </c>
      <c r="E4350" t="s">
        <v>39</v>
      </c>
      <c r="F4350">
        <v>4296</v>
      </c>
      <c r="G4350">
        <v>79</v>
      </c>
      <c r="H4350">
        <v>4217</v>
      </c>
      <c r="I4350" t="s">
        <v>41</v>
      </c>
      <c r="J4350">
        <v>2411</v>
      </c>
      <c r="K4350" t="s">
        <v>57</v>
      </c>
      <c r="L4350" t="s">
        <v>54</v>
      </c>
      <c r="M4350" t="s">
        <v>43</v>
      </c>
      <c r="N4350">
        <v>3375.4</v>
      </c>
      <c r="O4350">
        <v>1695.6</v>
      </c>
      <c r="P4350">
        <v>4</v>
      </c>
      <c r="Q4350">
        <v>89.5</v>
      </c>
      <c r="R4350">
        <v>6408.8</v>
      </c>
      <c r="S4350">
        <v>28.4</v>
      </c>
    </row>
    <row r="4351" spans="1:19" x14ac:dyDescent="0.3">
      <c r="A4351" s="1">
        <v>45447</v>
      </c>
      <c r="B4351" t="s">
        <v>29</v>
      </c>
      <c r="C4351" t="s">
        <v>58</v>
      </c>
      <c r="D4351" t="s">
        <v>31</v>
      </c>
      <c r="E4351" t="s">
        <v>40</v>
      </c>
      <c r="F4351">
        <v>4428</v>
      </c>
      <c r="G4351">
        <v>121</v>
      </c>
      <c r="H4351">
        <v>4307</v>
      </c>
      <c r="I4351" t="s">
        <v>33</v>
      </c>
      <c r="J4351">
        <v>2455</v>
      </c>
      <c r="K4351" t="s">
        <v>57</v>
      </c>
      <c r="L4351" t="s">
        <v>54</v>
      </c>
      <c r="M4351" t="s">
        <v>36</v>
      </c>
      <c r="N4351">
        <v>4419</v>
      </c>
      <c r="O4351">
        <v>2221.6</v>
      </c>
      <c r="P4351">
        <v>9</v>
      </c>
      <c r="Q4351">
        <v>77.680000000000007</v>
      </c>
      <c r="R4351">
        <v>6676.58</v>
      </c>
      <c r="S4351">
        <v>25.1</v>
      </c>
    </row>
    <row r="4352" spans="1:19" x14ac:dyDescent="0.3">
      <c r="A4352" s="1">
        <v>45447</v>
      </c>
      <c r="B4352" t="s">
        <v>29</v>
      </c>
      <c r="C4352" t="s">
        <v>58</v>
      </c>
      <c r="D4352" t="s">
        <v>44</v>
      </c>
      <c r="E4352" t="s">
        <v>32</v>
      </c>
      <c r="F4352">
        <v>1186</v>
      </c>
      <c r="G4352">
        <v>9</v>
      </c>
      <c r="H4352">
        <v>1177</v>
      </c>
      <c r="I4352" t="s">
        <v>41</v>
      </c>
      <c r="J4352">
        <v>624</v>
      </c>
      <c r="K4352" t="s">
        <v>55</v>
      </c>
      <c r="L4352" t="s">
        <v>35</v>
      </c>
      <c r="M4352" t="s">
        <v>46</v>
      </c>
      <c r="N4352">
        <v>12480</v>
      </c>
      <c r="O4352">
        <v>7488.9</v>
      </c>
      <c r="P4352">
        <v>9</v>
      </c>
      <c r="Q4352">
        <v>42.73</v>
      </c>
      <c r="R4352">
        <v>17818.259999999998</v>
      </c>
      <c r="S4352">
        <v>29.1</v>
      </c>
    </row>
    <row r="4353" spans="1:19" x14ac:dyDescent="0.3">
      <c r="A4353" s="1">
        <v>45447</v>
      </c>
      <c r="B4353" t="s">
        <v>29</v>
      </c>
      <c r="C4353" t="s">
        <v>58</v>
      </c>
      <c r="D4353" t="s">
        <v>44</v>
      </c>
      <c r="E4353" t="s">
        <v>39</v>
      </c>
      <c r="F4353">
        <v>4872</v>
      </c>
      <c r="G4353">
        <v>141</v>
      </c>
      <c r="H4353">
        <v>4731</v>
      </c>
      <c r="I4353" t="s">
        <v>33</v>
      </c>
      <c r="J4353">
        <v>2790</v>
      </c>
      <c r="K4353" t="s">
        <v>57</v>
      </c>
      <c r="L4353" t="s">
        <v>35</v>
      </c>
      <c r="M4353" t="s">
        <v>36</v>
      </c>
      <c r="N4353">
        <v>3906</v>
      </c>
      <c r="O4353">
        <v>1967.1</v>
      </c>
      <c r="P4353">
        <v>2</v>
      </c>
      <c r="Q4353">
        <v>85.27</v>
      </c>
      <c r="R4353">
        <v>7269.67</v>
      </c>
      <c r="S4353">
        <v>24</v>
      </c>
    </row>
    <row r="4354" spans="1:19" x14ac:dyDescent="0.3">
      <c r="A4354" s="1">
        <v>45447</v>
      </c>
      <c r="B4354" t="s">
        <v>29</v>
      </c>
      <c r="C4354" t="s">
        <v>58</v>
      </c>
      <c r="D4354" t="s">
        <v>44</v>
      </c>
      <c r="E4354" t="s">
        <v>40</v>
      </c>
      <c r="F4354">
        <v>4785</v>
      </c>
      <c r="G4354">
        <v>111</v>
      </c>
      <c r="H4354">
        <v>4674</v>
      </c>
      <c r="I4354" t="s">
        <v>45</v>
      </c>
      <c r="J4354">
        <v>2761</v>
      </c>
      <c r="K4354" t="s">
        <v>42</v>
      </c>
      <c r="L4354" t="s">
        <v>48</v>
      </c>
      <c r="M4354" t="s">
        <v>43</v>
      </c>
      <c r="N4354">
        <v>4969.8</v>
      </c>
      <c r="O4354">
        <v>2496</v>
      </c>
      <c r="P4354">
        <v>7</v>
      </c>
      <c r="Q4354">
        <v>103.21</v>
      </c>
      <c r="R4354">
        <v>7212.58</v>
      </c>
      <c r="S4354">
        <v>25.7</v>
      </c>
    </row>
    <row r="4355" spans="1:19" x14ac:dyDescent="0.3">
      <c r="A4355" s="1">
        <v>45447</v>
      </c>
      <c r="B4355" t="s">
        <v>29</v>
      </c>
      <c r="C4355" t="s">
        <v>58</v>
      </c>
      <c r="D4355" t="s">
        <v>49</v>
      </c>
      <c r="E4355" t="s">
        <v>32</v>
      </c>
      <c r="F4355">
        <v>605</v>
      </c>
      <c r="G4355">
        <v>4</v>
      </c>
      <c r="H4355">
        <v>601</v>
      </c>
      <c r="I4355" t="s">
        <v>45</v>
      </c>
      <c r="J4355">
        <v>319</v>
      </c>
      <c r="K4355" t="s">
        <v>53</v>
      </c>
      <c r="L4355" t="s">
        <v>35</v>
      </c>
      <c r="M4355" t="s">
        <v>36</v>
      </c>
      <c r="N4355">
        <v>6380</v>
      </c>
      <c r="O4355">
        <v>3828.4</v>
      </c>
      <c r="P4355">
        <v>10</v>
      </c>
      <c r="Q4355">
        <v>39.869999999999997</v>
      </c>
      <c r="R4355">
        <v>9031.85</v>
      </c>
      <c r="S4355">
        <v>27.1</v>
      </c>
    </row>
    <row r="4356" spans="1:19" x14ac:dyDescent="0.3">
      <c r="A4356" s="1">
        <v>45447</v>
      </c>
      <c r="B4356" t="s">
        <v>29</v>
      </c>
      <c r="C4356" t="s">
        <v>58</v>
      </c>
      <c r="D4356" t="s">
        <v>49</v>
      </c>
      <c r="E4356" t="s">
        <v>39</v>
      </c>
      <c r="F4356">
        <v>2209</v>
      </c>
      <c r="G4356">
        <v>54</v>
      </c>
      <c r="H4356">
        <v>2155</v>
      </c>
      <c r="I4356" t="s">
        <v>41</v>
      </c>
      <c r="J4356">
        <v>1257</v>
      </c>
      <c r="K4356" t="s">
        <v>42</v>
      </c>
      <c r="L4356" t="s">
        <v>35</v>
      </c>
      <c r="M4356" t="s">
        <v>36</v>
      </c>
      <c r="N4356">
        <v>1759.8</v>
      </c>
      <c r="O4356">
        <v>885.3</v>
      </c>
      <c r="P4356">
        <v>9</v>
      </c>
      <c r="Q4356">
        <v>28.4</v>
      </c>
      <c r="R4356">
        <v>3276.72</v>
      </c>
      <c r="S4356">
        <v>26.9</v>
      </c>
    </row>
    <row r="4357" spans="1:19" x14ac:dyDescent="0.3">
      <c r="A4357" s="1">
        <v>45447</v>
      </c>
      <c r="B4357" t="s">
        <v>29</v>
      </c>
      <c r="C4357" t="s">
        <v>58</v>
      </c>
      <c r="D4357" t="s">
        <v>49</v>
      </c>
      <c r="E4357" t="s">
        <v>40</v>
      </c>
      <c r="F4357">
        <v>2758</v>
      </c>
      <c r="G4357">
        <v>35</v>
      </c>
      <c r="H4357">
        <v>2723</v>
      </c>
      <c r="I4357" t="s">
        <v>41</v>
      </c>
      <c r="J4357">
        <v>1612</v>
      </c>
      <c r="K4357" t="s">
        <v>53</v>
      </c>
      <c r="L4357" t="s">
        <v>48</v>
      </c>
      <c r="M4357" t="s">
        <v>43</v>
      </c>
      <c r="N4357">
        <v>2901.6</v>
      </c>
      <c r="O4357">
        <v>1454.3</v>
      </c>
      <c r="P4357">
        <v>9</v>
      </c>
      <c r="Q4357">
        <v>43.92</v>
      </c>
      <c r="R4357">
        <v>4168.59</v>
      </c>
      <c r="S4357">
        <v>27.4</v>
      </c>
    </row>
    <row r="4358" spans="1:19" x14ac:dyDescent="0.3">
      <c r="A4358" s="1">
        <v>45447</v>
      </c>
      <c r="B4358" t="s">
        <v>29</v>
      </c>
      <c r="C4358" t="s">
        <v>59</v>
      </c>
      <c r="D4358" t="s">
        <v>31</v>
      </c>
      <c r="E4358" t="s">
        <v>32</v>
      </c>
      <c r="F4358">
        <v>874</v>
      </c>
      <c r="G4358">
        <v>5</v>
      </c>
      <c r="H4358">
        <v>869</v>
      </c>
      <c r="I4358" t="s">
        <v>41</v>
      </c>
      <c r="J4358">
        <v>470</v>
      </c>
      <c r="K4358" t="s">
        <v>42</v>
      </c>
      <c r="L4358" t="s">
        <v>48</v>
      </c>
      <c r="M4358" t="s">
        <v>43</v>
      </c>
      <c r="N4358">
        <v>9400</v>
      </c>
      <c r="O4358">
        <v>5640.5</v>
      </c>
      <c r="P4358">
        <v>11</v>
      </c>
      <c r="Q4358">
        <v>37.119999999999997</v>
      </c>
      <c r="R4358">
        <v>13078.03</v>
      </c>
      <c r="S4358">
        <v>27.1</v>
      </c>
    </row>
    <row r="4359" spans="1:19" x14ac:dyDescent="0.3">
      <c r="A4359" s="1">
        <v>45447</v>
      </c>
      <c r="B4359" t="s">
        <v>29</v>
      </c>
      <c r="C4359" t="s">
        <v>59</v>
      </c>
      <c r="D4359" t="s">
        <v>31</v>
      </c>
      <c r="E4359" t="s">
        <v>39</v>
      </c>
      <c r="F4359">
        <v>3686</v>
      </c>
      <c r="G4359">
        <v>98</v>
      </c>
      <c r="H4359">
        <v>3588</v>
      </c>
      <c r="I4359" t="s">
        <v>45</v>
      </c>
      <c r="J4359">
        <v>2057</v>
      </c>
      <c r="K4359" t="s">
        <v>57</v>
      </c>
      <c r="L4359" t="s">
        <v>35</v>
      </c>
      <c r="M4359" t="s">
        <v>36</v>
      </c>
      <c r="N4359">
        <v>2879.8</v>
      </c>
      <c r="O4359">
        <v>1449.7</v>
      </c>
      <c r="P4359">
        <v>7</v>
      </c>
      <c r="Q4359">
        <v>65.06</v>
      </c>
      <c r="R4359">
        <v>5542.63</v>
      </c>
      <c r="S4359">
        <v>29</v>
      </c>
    </row>
    <row r="4360" spans="1:19" x14ac:dyDescent="0.3">
      <c r="A4360" s="1">
        <v>45447</v>
      </c>
      <c r="B4360" t="s">
        <v>29</v>
      </c>
      <c r="C4360" t="s">
        <v>59</v>
      </c>
      <c r="D4360" t="s">
        <v>31</v>
      </c>
      <c r="E4360" t="s">
        <v>40</v>
      </c>
      <c r="F4360">
        <v>4222</v>
      </c>
      <c r="G4360">
        <v>77</v>
      </c>
      <c r="H4360">
        <v>4145</v>
      </c>
      <c r="I4360" t="s">
        <v>47</v>
      </c>
      <c r="J4360">
        <v>2365</v>
      </c>
      <c r="K4360" t="s">
        <v>57</v>
      </c>
      <c r="L4360" t="s">
        <v>54</v>
      </c>
      <c r="M4360" t="s">
        <v>36</v>
      </c>
      <c r="N4360">
        <v>4257</v>
      </c>
      <c r="O4360">
        <v>2136.1999999999998</v>
      </c>
      <c r="P4360">
        <v>5</v>
      </c>
      <c r="Q4360">
        <v>86.53</v>
      </c>
      <c r="R4360">
        <v>6368.05</v>
      </c>
      <c r="S4360">
        <v>26.1</v>
      </c>
    </row>
    <row r="4361" spans="1:19" x14ac:dyDescent="0.3">
      <c r="A4361" s="1">
        <v>45447</v>
      </c>
      <c r="B4361" t="s">
        <v>29</v>
      </c>
      <c r="C4361" t="s">
        <v>59</v>
      </c>
      <c r="D4361" t="s">
        <v>44</v>
      </c>
      <c r="E4361" t="s">
        <v>32</v>
      </c>
      <c r="F4361">
        <v>552</v>
      </c>
      <c r="G4361">
        <v>5</v>
      </c>
      <c r="H4361">
        <v>547</v>
      </c>
      <c r="I4361" t="s">
        <v>47</v>
      </c>
      <c r="J4361">
        <v>289</v>
      </c>
      <c r="K4361" t="s">
        <v>42</v>
      </c>
      <c r="L4361" t="s">
        <v>35</v>
      </c>
      <c r="M4361" t="s">
        <v>46</v>
      </c>
      <c r="N4361">
        <v>5780</v>
      </c>
      <c r="O4361">
        <v>3468.5</v>
      </c>
      <c r="P4361">
        <v>5</v>
      </c>
      <c r="Q4361">
        <v>10.210000000000001</v>
      </c>
      <c r="R4361">
        <v>8327.82</v>
      </c>
      <c r="S4361">
        <v>25.3</v>
      </c>
    </row>
    <row r="4362" spans="1:19" x14ac:dyDescent="0.3">
      <c r="A4362" s="1">
        <v>45447</v>
      </c>
      <c r="B4362" t="s">
        <v>29</v>
      </c>
      <c r="C4362" t="s">
        <v>59</v>
      </c>
      <c r="D4362" t="s">
        <v>44</v>
      </c>
      <c r="E4362" t="s">
        <v>39</v>
      </c>
      <c r="F4362">
        <v>3574</v>
      </c>
      <c r="G4362">
        <v>77</v>
      </c>
      <c r="H4362">
        <v>3497</v>
      </c>
      <c r="I4362" t="s">
        <v>33</v>
      </c>
      <c r="J4362">
        <v>2024</v>
      </c>
      <c r="K4362" t="s">
        <v>42</v>
      </c>
      <c r="L4362" t="s">
        <v>54</v>
      </c>
      <c r="M4362" t="s">
        <v>36</v>
      </c>
      <c r="N4362">
        <v>2833.6</v>
      </c>
      <c r="O4362">
        <v>1424.5</v>
      </c>
      <c r="P4362">
        <v>4</v>
      </c>
      <c r="Q4362">
        <v>69.53</v>
      </c>
      <c r="R4362">
        <v>5359.57</v>
      </c>
      <c r="S4362">
        <v>27.2</v>
      </c>
    </row>
    <row r="4363" spans="1:19" x14ac:dyDescent="0.3">
      <c r="A4363" s="1">
        <v>45447</v>
      </c>
      <c r="B4363" t="s">
        <v>29</v>
      </c>
      <c r="C4363" t="s">
        <v>59</v>
      </c>
      <c r="D4363" t="s">
        <v>44</v>
      </c>
      <c r="E4363" t="s">
        <v>40</v>
      </c>
      <c r="F4363">
        <v>4195</v>
      </c>
      <c r="G4363">
        <v>85</v>
      </c>
      <c r="H4363">
        <v>4110</v>
      </c>
      <c r="I4363" t="s">
        <v>45</v>
      </c>
      <c r="J4363">
        <v>2360</v>
      </c>
      <c r="K4363" t="s">
        <v>57</v>
      </c>
      <c r="L4363" t="s">
        <v>35</v>
      </c>
      <c r="M4363" t="s">
        <v>36</v>
      </c>
      <c r="N4363">
        <v>4248</v>
      </c>
      <c r="O4363">
        <v>2132.5</v>
      </c>
      <c r="P4363">
        <v>4</v>
      </c>
      <c r="Q4363">
        <v>86.32</v>
      </c>
      <c r="R4363">
        <v>6285.14</v>
      </c>
      <c r="S4363">
        <v>27.3</v>
      </c>
    </row>
    <row r="4364" spans="1:19" x14ac:dyDescent="0.3">
      <c r="A4364" s="1">
        <v>45447</v>
      </c>
      <c r="B4364" t="s">
        <v>29</v>
      </c>
      <c r="C4364" t="s">
        <v>59</v>
      </c>
      <c r="D4364" t="s">
        <v>49</v>
      </c>
      <c r="E4364" t="s">
        <v>32</v>
      </c>
      <c r="F4364">
        <v>653</v>
      </c>
      <c r="G4364">
        <v>5</v>
      </c>
      <c r="H4364">
        <v>648</v>
      </c>
      <c r="I4364" t="s">
        <v>45</v>
      </c>
      <c r="J4364">
        <v>339</v>
      </c>
      <c r="K4364" t="s">
        <v>55</v>
      </c>
      <c r="L4364" t="s">
        <v>35</v>
      </c>
      <c r="M4364" t="s">
        <v>43</v>
      </c>
      <c r="N4364">
        <v>6780</v>
      </c>
      <c r="O4364">
        <v>4068.5</v>
      </c>
      <c r="P4364">
        <v>8</v>
      </c>
      <c r="Q4364">
        <v>50.2</v>
      </c>
      <c r="R4364">
        <v>9799.01</v>
      </c>
      <c r="S4364">
        <v>27.8</v>
      </c>
    </row>
    <row r="4365" spans="1:19" x14ac:dyDescent="0.3">
      <c r="A4365" s="1">
        <v>45447</v>
      </c>
      <c r="B4365" t="s">
        <v>29</v>
      </c>
      <c r="C4365" t="s">
        <v>59</v>
      </c>
      <c r="D4365" t="s">
        <v>49</v>
      </c>
      <c r="E4365" t="s">
        <v>39</v>
      </c>
      <c r="F4365">
        <v>2520</v>
      </c>
      <c r="G4365">
        <v>52</v>
      </c>
      <c r="H4365">
        <v>2468</v>
      </c>
      <c r="I4365" t="s">
        <v>33</v>
      </c>
      <c r="J4365">
        <v>1445</v>
      </c>
      <c r="K4365" t="s">
        <v>53</v>
      </c>
      <c r="L4365" t="s">
        <v>35</v>
      </c>
      <c r="M4365" t="s">
        <v>43</v>
      </c>
      <c r="N4365">
        <v>2023</v>
      </c>
      <c r="O4365">
        <v>1016.7</v>
      </c>
      <c r="P4365">
        <v>13</v>
      </c>
      <c r="Q4365">
        <v>69.319999999999993</v>
      </c>
      <c r="R4365">
        <v>3813.32</v>
      </c>
      <c r="S4365">
        <v>26.8</v>
      </c>
    </row>
    <row r="4366" spans="1:19" x14ac:dyDescent="0.3">
      <c r="A4366" s="1">
        <v>45447</v>
      </c>
      <c r="B4366" t="s">
        <v>29</v>
      </c>
      <c r="C4366" t="s">
        <v>59</v>
      </c>
      <c r="D4366" t="s">
        <v>49</v>
      </c>
      <c r="E4366" t="s">
        <v>40</v>
      </c>
      <c r="F4366">
        <v>3853</v>
      </c>
      <c r="G4366">
        <v>110</v>
      </c>
      <c r="H4366">
        <v>3743</v>
      </c>
      <c r="I4366" t="s">
        <v>41</v>
      </c>
      <c r="J4366">
        <v>2226</v>
      </c>
      <c r="K4366" t="s">
        <v>42</v>
      </c>
      <c r="L4366" t="s">
        <v>35</v>
      </c>
      <c r="M4366" t="s">
        <v>36</v>
      </c>
      <c r="N4366">
        <v>4006.8</v>
      </c>
      <c r="O4366">
        <v>2014.4</v>
      </c>
      <c r="P4366">
        <v>11</v>
      </c>
      <c r="Q4366">
        <v>84.33</v>
      </c>
      <c r="R4366">
        <v>5824.67</v>
      </c>
      <c r="S4366">
        <v>28</v>
      </c>
    </row>
    <row r="4367" spans="1:19" x14ac:dyDescent="0.3">
      <c r="A4367" s="1">
        <v>45477</v>
      </c>
      <c r="B4367" t="s">
        <v>29</v>
      </c>
      <c r="C4367" t="s">
        <v>30</v>
      </c>
      <c r="D4367" t="s">
        <v>31</v>
      </c>
      <c r="E4367" t="s">
        <v>32</v>
      </c>
      <c r="F4367">
        <v>1068</v>
      </c>
      <c r="G4367">
        <v>6</v>
      </c>
      <c r="H4367">
        <v>1062</v>
      </c>
      <c r="I4367" t="s">
        <v>47</v>
      </c>
      <c r="J4367">
        <v>582</v>
      </c>
      <c r="K4367" t="s">
        <v>42</v>
      </c>
      <c r="L4367" t="s">
        <v>35</v>
      </c>
      <c r="M4367" t="s">
        <v>43</v>
      </c>
      <c r="N4367">
        <v>11640</v>
      </c>
      <c r="O4367">
        <v>6984.6</v>
      </c>
      <c r="P4367">
        <v>9</v>
      </c>
      <c r="Q4367">
        <v>52.36</v>
      </c>
      <c r="R4367">
        <v>16013.79</v>
      </c>
      <c r="S4367">
        <v>27.7</v>
      </c>
    </row>
    <row r="4368" spans="1:19" x14ac:dyDescent="0.3">
      <c r="A4368" s="1">
        <v>45477</v>
      </c>
      <c r="B4368" t="s">
        <v>29</v>
      </c>
      <c r="C4368" t="s">
        <v>30</v>
      </c>
      <c r="D4368" t="s">
        <v>31</v>
      </c>
      <c r="E4368" t="s">
        <v>39</v>
      </c>
      <c r="F4368">
        <v>3675</v>
      </c>
      <c r="G4368">
        <v>108</v>
      </c>
      <c r="H4368">
        <v>3567</v>
      </c>
      <c r="I4368" t="s">
        <v>33</v>
      </c>
      <c r="J4368">
        <v>2075</v>
      </c>
      <c r="K4368" t="s">
        <v>42</v>
      </c>
      <c r="L4368" t="s">
        <v>54</v>
      </c>
      <c r="M4368" t="s">
        <v>46</v>
      </c>
      <c r="N4368">
        <v>2905</v>
      </c>
      <c r="O4368">
        <v>1463.3</v>
      </c>
      <c r="P4368">
        <v>5</v>
      </c>
      <c r="Q4368">
        <v>76.849999999999994</v>
      </c>
      <c r="R4368">
        <v>5527.28</v>
      </c>
      <c r="S4368">
        <v>28.3</v>
      </c>
    </row>
    <row r="4369" spans="1:19" x14ac:dyDescent="0.3">
      <c r="A4369" s="1">
        <v>45477</v>
      </c>
      <c r="B4369" t="s">
        <v>29</v>
      </c>
      <c r="C4369" t="s">
        <v>30</v>
      </c>
      <c r="D4369" t="s">
        <v>31</v>
      </c>
      <c r="E4369" t="s">
        <v>40</v>
      </c>
      <c r="F4369">
        <v>3053</v>
      </c>
      <c r="G4369">
        <v>86</v>
      </c>
      <c r="H4369">
        <v>2967</v>
      </c>
      <c r="I4369" t="s">
        <v>33</v>
      </c>
      <c r="J4369">
        <v>1711</v>
      </c>
      <c r="K4369" t="s">
        <v>57</v>
      </c>
      <c r="L4369" t="s">
        <v>54</v>
      </c>
      <c r="M4369" t="s">
        <v>50</v>
      </c>
      <c r="N4369">
        <v>3079.8</v>
      </c>
      <c r="O4369">
        <v>1548.5</v>
      </c>
      <c r="P4369">
        <v>7</v>
      </c>
      <c r="Q4369">
        <v>70.08</v>
      </c>
      <c r="R4369">
        <v>4569.6400000000003</v>
      </c>
      <c r="S4369">
        <v>26</v>
      </c>
    </row>
    <row r="4370" spans="1:19" x14ac:dyDescent="0.3">
      <c r="A4370" s="1">
        <v>45477</v>
      </c>
      <c r="B4370" t="s">
        <v>29</v>
      </c>
      <c r="C4370" t="s">
        <v>30</v>
      </c>
      <c r="D4370" t="s">
        <v>44</v>
      </c>
      <c r="E4370" t="s">
        <v>32</v>
      </c>
      <c r="F4370">
        <v>723</v>
      </c>
      <c r="G4370">
        <v>5</v>
      </c>
      <c r="H4370">
        <v>718</v>
      </c>
      <c r="I4370" t="s">
        <v>41</v>
      </c>
      <c r="J4370">
        <v>393</v>
      </c>
      <c r="K4370" t="s">
        <v>42</v>
      </c>
      <c r="L4370" t="s">
        <v>48</v>
      </c>
      <c r="M4370" t="s">
        <v>46</v>
      </c>
      <c r="N4370">
        <v>7860</v>
      </c>
      <c r="O4370">
        <v>4716.5</v>
      </c>
      <c r="P4370">
        <v>4</v>
      </c>
      <c r="Q4370">
        <v>33.72</v>
      </c>
      <c r="R4370">
        <v>10802.05</v>
      </c>
      <c r="S4370">
        <v>26.8</v>
      </c>
    </row>
    <row r="4371" spans="1:19" x14ac:dyDescent="0.3">
      <c r="A4371" s="1">
        <v>45477</v>
      </c>
      <c r="B4371" t="s">
        <v>29</v>
      </c>
      <c r="C4371" t="s">
        <v>30</v>
      </c>
      <c r="D4371" t="s">
        <v>44</v>
      </c>
      <c r="E4371" t="s">
        <v>39</v>
      </c>
      <c r="F4371">
        <v>2466</v>
      </c>
      <c r="G4371">
        <v>39</v>
      </c>
      <c r="H4371">
        <v>2427</v>
      </c>
      <c r="I4371" t="s">
        <v>41</v>
      </c>
      <c r="J4371">
        <v>1431</v>
      </c>
      <c r="K4371" t="s">
        <v>42</v>
      </c>
      <c r="L4371" t="s">
        <v>54</v>
      </c>
      <c r="M4371" t="s">
        <v>36</v>
      </c>
      <c r="N4371">
        <v>2003.4</v>
      </c>
      <c r="O4371">
        <v>1005.6</v>
      </c>
      <c r="P4371">
        <v>6</v>
      </c>
      <c r="Q4371">
        <v>68.83</v>
      </c>
      <c r="R4371">
        <v>3651.03</v>
      </c>
      <c r="S4371">
        <v>26.2</v>
      </c>
    </row>
    <row r="4372" spans="1:19" x14ac:dyDescent="0.3">
      <c r="A4372" s="1">
        <v>45477</v>
      </c>
      <c r="B4372" t="s">
        <v>29</v>
      </c>
      <c r="C4372" t="s">
        <v>30</v>
      </c>
      <c r="D4372" t="s">
        <v>44</v>
      </c>
      <c r="E4372" t="s">
        <v>40</v>
      </c>
      <c r="F4372">
        <v>2621</v>
      </c>
      <c r="G4372">
        <v>57</v>
      </c>
      <c r="H4372">
        <v>2564</v>
      </c>
      <c r="I4372" t="s">
        <v>41</v>
      </c>
      <c r="J4372">
        <v>1520</v>
      </c>
      <c r="K4372" t="s">
        <v>34</v>
      </c>
      <c r="L4372" t="s">
        <v>35</v>
      </c>
      <c r="M4372" t="s">
        <v>36</v>
      </c>
      <c r="N4372">
        <v>2736</v>
      </c>
      <c r="O4372">
        <v>1373.7</v>
      </c>
      <c r="P4372">
        <v>7</v>
      </c>
      <c r="Q4372">
        <v>51.29</v>
      </c>
      <c r="R4372">
        <v>3930.05</v>
      </c>
      <c r="S4372">
        <v>27</v>
      </c>
    </row>
    <row r="4373" spans="1:19" x14ac:dyDescent="0.3">
      <c r="A4373" s="1">
        <v>45477</v>
      </c>
      <c r="B4373" t="s">
        <v>29</v>
      </c>
      <c r="C4373" t="s">
        <v>30</v>
      </c>
      <c r="D4373" t="s">
        <v>49</v>
      </c>
      <c r="E4373" t="s">
        <v>32</v>
      </c>
      <c r="F4373">
        <v>1024</v>
      </c>
      <c r="G4373">
        <v>8</v>
      </c>
      <c r="H4373">
        <v>1016</v>
      </c>
      <c r="I4373" t="s">
        <v>47</v>
      </c>
      <c r="J4373">
        <v>552</v>
      </c>
      <c r="K4373" t="s">
        <v>34</v>
      </c>
      <c r="L4373" t="s">
        <v>48</v>
      </c>
      <c r="M4373" t="s">
        <v>50</v>
      </c>
      <c r="N4373">
        <v>11040</v>
      </c>
      <c r="O4373">
        <v>6624.8</v>
      </c>
      <c r="P4373">
        <v>11</v>
      </c>
      <c r="Q4373">
        <v>51.29</v>
      </c>
      <c r="R4373">
        <v>15322.38</v>
      </c>
      <c r="S4373">
        <v>29.8</v>
      </c>
    </row>
    <row r="4374" spans="1:19" x14ac:dyDescent="0.3">
      <c r="A4374" s="1">
        <v>45477</v>
      </c>
      <c r="B4374" t="s">
        <v>29</v>
      </c>
      <c r="C4374" t="s">
        <v>30</v>
      </c>
      <c r="D4374" t="s">
        <v>49</v>
      </c>
      <c r="E4374" t="s">
        <v>39</v>
      </c>
      <c r="F4374">
        <v>3480</v>
      </c>
      <c r="G4374">
        <v>37</v>
      </c>
      <c r="H4374">
        <v>3443</v>
      </c>
      <c r="I4374" t="s">
        <v>45</v>
      </c>
      <c r="J4374">
        <v>1984</v>
      </c>
      <c r="K4374" t="s">
        <v>42</v>
      </c>
      <c r="L4374" t="s">
        <v>35</v>
      </c>
      <c r="M4374" t="s">
        <v>36</v>
      </c>
      <c r="N4374">
        <v>2777.6</v>
      </c>
      <c r="O4374">
        <v>1392.5</v>
      </c>
      <c r="P4374">
        <v>13</v>
      </c>
      <c r="Q4374">
        <v>85.68</v>
      </c>
      <c r="R4374">
        <v>5233.0200000000004</v>
      </c>
      <c r="S4374">
        <v>27.9</v>
      </c>
    </row>
    <row r="4375" spans="1:19" x14ac:dyDescent="0.3">
      <c r="A4375" s="1">
        <v>45477</v>
      </c>
      <c r="B4375" t="s">
        <v>29</v>
      </c>
      <c r="C4375" t="s">
        <v>30</v>
      </c>
      <c r="D4375" t="s">
        <v>49</v>
      </c>
      <c r="E4375" t="s">
        <v>40</v>
      </c>
      <c r="F4375">
        <v>5146</v>
      </c>
      <c r="G4375">
        <v>90</v>
      </c>
      <c r="H4375">
        <v>5056</v>
      </c>
      <c r="I4375" t="s">
        <v>45</v>
      </c>
      <c r="J4375">
        <v>2887</v>
      </c>
      <c r="K4375" t="s">
        <v>42</v>
      </c>
      <c r="L4375" t="s">
        <v>35</v>
      </c>
      <c r="M4375" t="s">
        <v>50</v>
      </c>
      <c r="N4375">
        <v>5196.6000000000004</v>
      </c>
      <c r="O4375">
        <v>2607.3000000000002</v>
      </c>
      <c r="P4375">
        <v>13</v>
      </c>
      <c r="Q4375">
        <v>89.81</v>
      </c>
      <c r="R4375">
        <v>7682.84</v>
      </c>
      <c r="S4375">
        <v>28.6</v>
      </c>
    </row>
    <row r="4376" spans="1:19" x14ac:dyDescent="0.3">
      <c r="A4376" s="1">
        <v>45477</v>
      </c>
      <c r="B4376" t="s">
        <v>29</v>
      </c>
      <c r="C4376" t="s">
        <v>52</v>
      </c>
      <c r="D4376" t="s">
        <v>31</v>
      </c>
      <c r="E4376" t="s">
        <v>32</v>
      </c>
      <c r="F4376">
        <v>1011</v>
      </c>
      <c r="G4376">
        <v>9</v>
      </c>
      <c r="H4376">
        <v>1002</v>
      </c>
      <c r="I4376" t="s">
        <v>41</v>
      </c>
      <c r="J4376">
        <v>546</v>
      </c>
      <c r="K4376" t="s">
        <v>42</v>
      </c>
      <c r="L4376" t="s">
        <v>48</v>
      </c>
      <c r="M4376" t="s">
        <v>43</v>
      </c>
      <c r="N4376">
        <v>10920</v>
      </c>
      <c r="O4376">
        <v>6552.9</v>
      </c>
      <c r="P4376">
        <v>7</v>
      </c>
      <c r="Q4376">
        <v>39.22</v>
      </c>
      <c r="R4376">
        <v>15128.61</v>
      </c>
      <c r="S4376">
        <v>27.9</v>
      </c>
    </row>
    <row r="4377" spans="1:19" x14ac:dyDescent="0.3">
      <c r="A4377" s="1">
        <v>45477</v>
      </c>
      <c r="B4377" t="s">
        <v>29</v>
      </c>
      <c r="C4377" t="s">
        <v>52</v>
      </c>
      <c r="D4377" t="s">
        <v>31</v>
      </c>
      <c r="E4377" t="s">
        <v>39</v>
      </c>
      <c r="F4377">
        <v>2405</v>
      </c>
      <c r="G4377">
        <v>72</v>
      </c>
      <c r="H4377">
        <v>2333</v>
      </c>
      <c r="I4377" t="s">
        <v>47</v>
      </c>
      <c r="J4377">
        <v>1375</v>
      </c>
      <c r="K4377" t="s">
        <v>42</v>
      </c>
      <c r="L4377" t="s">
        <v>35</v>
      </c>
      <c r="M4377" t="s">
        <v>46</v>
      </c>
      <c r="N4377">
        <v>1925</v>
      </c>
      <c r="O4377">
        <v>969.7</v>
      </c>
      <c r="P4377">
        <v>6</v>
      </c>
      <c r="Q4377">
        <v>60.9</v>
      </c>
      <c r="R4377">
        <v>3579.4</v>
      </c>
      <c r="S4377">
        <v>28.7</v>
      </c>
    </row>
    <row r="4378" spans="1:19" x14ac:dyDescent="0.3">
      <c r="A4378" s="1">
        <v>45477</v>
      </c>
      <c r="B4378" t="s">
        <v>29</v>
      </c>
      <c r="C4378" t="s">
        <v>52</v>
      </c>
      <c r="D4378" t="s">
        <v>31</v>
      </c>
      <c r="E4378" t="s">
        <v>40</v>
      </c>
      <c r="F4378">
        <v>5739</v>
      </c>
      <c r="G4378">
        <v>123</v>
      </c>
      <c r="H4378">
        <v>5616</v>
      </c>
      <c r="I4378" t="s">
        <v>47</v>
      </c>
      <c r="J4378">
        <v>3201</v>
      </c>
      <c r="K4378" t="s">
        <v>42</v>
      </c>
      <c r="L4378" t="s">
        <v>48</v>
      </c>
      <c r="M4378" t="s">
        <v>43</v>
      </c>
      <c r="N4378">
        <v>5761.8</v>
      </c>
      <c r="O4378">
        <v>2893.2</v>
      </c>
      <c r="P4378">
        <v>6</v>
      </c>
      <c r="Q4378">
        <v>105.98</v>
      </c>
      <c r="R4378">
        <v>8639.75</v>
      </c>
      <c r="S4378">
        <v>26.2</v>
      </c>
    </row>
    <row r="4379" spans="1:19" x14ac:dyDescent="0.3">
      <c r="A4379" s="1">
        <v>45477</v>
      </c>
      <c r="B4379" t="s">
        <v>29</v>
      </c>
      <c r="C4379" t="s">
        <v>52</v>
      </c>
      <c r="D4379" t="s">
        <v>44</v>
      </c>
      <c r="E4379" t="s">
        <v>32</v>
      </c>
      <c r="F4379">
        <v>699</v>
      </c>
      <c r="G4379">
        <v>5</v>
      </c>
      <c r="H4379">
        <v>694</v>
      </c>
      <c r="I4379" t="s">
        <v>47</v>
      </c>
      <c r="J4379">
        <v>379</v>
      </c>
      <c r="K4379" t="s">
        <v>42</v>
      </c>
      <c r="L4379" t="s">
        <v>54</v>
      </c>
      <c r="M4379" t="s">
        <v>36</v>
      </c>
      <c r="N4379">
        <v>7580</v>
      </c>
      <c r="O4379">
        <v>4548.5</v>
      </c>
      <c r="P4379">
        <v>2</v>
      </c>
      <c r="Q4379">
        <v>34.549999999999997</v>
      </c>
      <c r="R4379">
        <v>10461.17</v>
      </c>
      <c r="S4379">
        <v>27.9</v>
      </c>
    </row>
    <row r="4380" spans="1:19" x14ac:dyDescent="0.3">
      <c r="A4380" s="1">
        <v>45477</v>
      </c>
      <c r="B4380" t="s">
        <v>29</v>
      </c>
      <c r="C4380" t="s">
        <v>52</v>
      </c>
      <c r="D4380" t="s">
        <v>44</v>
      </c>
      <c r="E4380" t="s">
        <v>39</v>
      </c>
      <c r="F4380">
        <v>4093</v>
      </c>
      <c r="G4380">
        <v>77</v>
      </c>
      <c r="H4380">
        <v>4016</v>
      </c>
      <c r="I4380" t="s">
        <v>33</v>
      </c>
      <c r="J4380">
        <v>2345</v>
      </c>
      <c r="K4380" t="s">
        <v>42</v>
      </c>
      <c r="L4380" t="s">
        <v>35</v>
      </c>
      <c r="M4380" t="s">
        <v>36</v>
      </c>
      <c r="N4380">
        <v>3283</v>
      </c>
      <c r="O4380">
        <v>1649.2</v>
      </c>
      <c r="P4380">
        <v>7</v>
      </c>
      <c r="Q4380">
        <v>91.27</v>
      </c>
      <c r="R4380">
        <v>6120.67</v>
      </c>
      <c r="S4380">
        <v>26.7</v>
      </c>
    </row>
    <row r="4381" spans="1:19" x14ac:dyDescent="0.3">
      <c r="A4381" s="1">
        <v>45477</v>
      </c>
      <c r="B4381" t="s">
        <v>29</v>
      </c>
      <c r="C4381" t="s">
        <v>52</v>
      </c>
      <c r="D4381" t="s">
        <v>44</v>
      </c>
      <c r="E4381" t="s">
        <v>40</v>
      </c>
      <c r="F4381">
        <v>5149</v>
      </c>
      <c r="G4381">
        <v>74</v>
      </c>
      <c r="H4381">
        <v>5075</v>
      </c>
      <c r="I4381" t="s">
        <v>47</v>
      </c>
      <c r="J4381">
        <v>3022</v>
      </c>
      <c r="K4381" t="s">
        <v>42</v>
      </c>
      <c r="L4381" t="s">
        <v>35</v>
      </c>
      <c r="M4381" t="s">
        <v>46</v>
      </c>
      <c r="N4381">
        <v>5439.6</v>
      </c>
      <c r="O4381">
        <v>2727.2</v>
      </c>
      <c r="P4381">
        <v>2</v>
      </c>
      <c r="Q4381">
        <v>93.13</v>
      </c>
      <c r="R4381">
        <v>7694.82</v>
      </c>
      <c r="S4381">
        <v>27.4</v>
      </c>
    </row>
    <row r="4382" spans="1:19" x14ac:dyDescent="0.3">
      <c r="A4382" s="1">
        <v>45477</v>
      </c>
      <c r="B4382" t="s">
        <v>29</v>
      </c>
      <c r="C4382" t="s">
        <v>52</v>
      </c>
      <c r="D4382" t="s">
        <v>49</v>
      </c>
      <c r="E4382" t="s">
        <v>32</v>
      </c>
      <c r="F4382">
        <v>1063</v>
      </c>
      <c r="G4382">
        <v>10</v>
      </c>
      <c r="H4382">
        <v>1053</v>
      </c>
      <c r="I4382" t="s">
        <v>45</v>
      </c>
      <c r="J4382">
        <v>564</v>
      </c>
      <c r="K4382" t="s">
        <v>42</v>
      </c>
      <c r="L4382" t="s">
        <v>48</v>
      </c>
      <c r="M4382" t="s">
        <v>36</v>
      </c>
      <c r="N4382">
        <v>11280</v>
      </c>
      <c r="O4382">
        <v>6769</v>
      </c>
      <c r="P4382">
        <v>10</v>
      </c>
      <c r="Q4382">
        <v>69.2</v>
      </c>
      <c r="R4382">
        <v>15905.71</v>
      </c>
      <c r="S4382">
        <v>28.8</v>
      </c>
    </row>
    <row r="4383" spans="1:19" x14ac:dyDescent="0.3">
      <c r="A4383" s="1">
        <v>45477</v>
      </c>
      <c r="B4383" t="s">
        <v>29</v>
      </c>
      <c r="C4383" t="s">
        <v>52</v>
      </c>
      <c r="D4383" t="s">
        <v>49</v>
      </c>
      <c r="E4383" t="s">
        <v>39</v>
      </c>
      <c r="F4383">
        <v>2810</v>
      </c>
      <c r="G4383">
        <v>49</v>
      </c>
      <c r="H4383">
        <v>2761</v>
      </c>
      <c r="I4383" t="s">
        <v>41</v>
      </c>
      <c r="J4383">
        <v>1595</v>
      </c>
      <c r="K4383" t="s">
        <v>53</v>
      </c>
      <c r="L4383" t="s">
        <v>35</v>
      </c>
      <c r="M4383" t="s">
        <v>36</v>
      </c>
      <c r="N4383">
        <v>2233</v>
      </c>
      <c r="O4383">
        <v>1121.4000000000001</v>
      </c>
      <c r="P4383">
        <v>13</v>
      </c>
      <c r="Q4383">
        <v>50.37</v>
      </c>
      <c r="R4383">
        <v>4175.71</v>
      </c>
      <c r="S4383">
        <v>27.7</v>
      </c>
    </row>
    <row r="4384" spans="1:19" x14ac:dyDescent="0.3">
      <c r="A4384" s="1">
        <v>45477</v>
      </c>
      <c r="B4384" t="s">
        <v>29</v>
      </c>
      <c r="C4384" t="s">
        <v>52</v>
      </c>
      <c r="D4384" t="s">
        <v>49</v>
      </c>
      <c r="E4384" t="s">
        <v>40</v>
      </c>
      <c r="F4384">
        <v>3899</v>
      </c>
      <c r="G4384">
        <v>109</v>
      </c>
      <c r="H4384">
        <v>3790</v>
      </c>
      <c r="I4384" t="s">
        <v>41</v>
      </c>
      <c r="J4384">
        <v>2247</v>
      </c>
      <c r="K4384" t="s">
        <v>42</v>
      </c>
      <c r="L4384" t="s">
        <v>54</v>
      </c>
      <c r="M4384" t="s">
        <v>43</v>
      </c>
      <c r="N4384">
        <v>4044.6</v>
      </c>
      <c r="O4384">
        <v>2033.2</v>
      </c>
      <c r="P4384">
        <v>12</v>
      </c>
      <c r="Q4384">
        <v>71.45</v>
      </c>
      <c r="R4384">
        <v>5810.74</v>
      </c>
      <c r="S4384">
        <v>26.6</v>
      </c>
    </row>
    <row r="4385" spans="1:19" x14ac:dyDescent="0.3">
      <c r="A4385" s="1">
        <v>45477</v>
      </c>
      <c r="B4385" t="s">
        <v>29</v>
      </c>
      <c r="C4385" t="s">
        <v>56</v>
      </c>
      <c r="D4385" t="s">
        <v>31</v>
      </c>
      <c r="E4385" t="s">
        <v>32</v>
      </c>
      <c r="F4385">
        <v>635</v>
      </c>
      <c r="G4385">
        <v>5</v>
      </c>
      <c r="H4385">
        <v>630</v>
      </c>
      <c r="I4385" t="s">
        <v>33</v>
      </c>
      <c r="J4385">
        <v>333</v>
      </c>
      <c r="K4385" t="s">
        <v>42</v>
      </c>
      <c r="L4385" t="s">
        <v>35</v>
      </c>
      <c r="M4385" t="s">
        <v>36</v>
      </c>
      <c r="N4385">
        <v>6660</v>
      </c>
      <c r="O4385">
        <v>3996.5</v>
      </c>
      <c r="P4385">
        <v>1</v>
      </c>
      <c r="Q4385">
        <v>38.229999999999997</v>
      </c>
      <c r="R4385">
        <v>9477.36</v>
      </c>
      <c r="S4385">
        <v>28.4</v>
      </c>
    </row>
    <row r="4386" spans="1:19" x14ac:dyDescent="0.3">
      <c r="A4386" s="1">
        <v>45477</v>
      </c>
      <c r="B4386" t="s">
        <v>29</v>
      </c>
      <c r="C4386" t="s">
        <v>56</v>
      </c>
      <c r="D4386" t="s">
        <v>31</v>
      </c>
      <c r="E4386" t="s">
        <v>39</v>
      </c>
      <c r="F4386">
        <v>1892</v>
      </c>
      <c r="G4386">
        <v>39</v>
      </c>
      <c r="H4386">
        <v>1853</v>
      </c>
      <c r="I4386" t="s">
        <v>47</v>
      </c>
      <c r="J4386">
        <v>1102</v>
      </c>
      <c r="K4386" t="s">
        <v>34</v>
      </c>
      <c r="L4386" t="s">
        <v>54</v>
      </c>
      <c r="M4386" t="s">
        <v>36</v>
      </c>
      <c r="N4386">
        <v>1542.8</v>
      </c>
      <c r="O4386">
        <v>775.3</v>
      </c>
      <c r="P4386">
        <v>5</v>
      </c>
      <c r="Q4386">
        <v>49.81</v>
      </c>
      <c r="R4386">
        <v>2841.89</v>
      </c>
      <c r="S4386">
        <v>29.5</v>
      </c>
    </row>
    <row r="4387" spans="1:19" x14ac:dyDescent="0.3">
      <c r="A4387" s="1">
        <v>45477</v>
      </c>
      <c r="B4387" t="s">
        <v>29</v>
      </c>
      <c r="C4387" t="s">
        <v>56</v>
      </c>
      <c r="D4387" t="s">
        <v>31</v>
      </c>
      <c r="E4387" t="s">
        <v>40</v>
      </c>
      <c r="F4387">
        <v>4760</v>
      </c>
      <c r="G4387">
        <v>87</v>
      </c>
      <c r="H4387">
        <v>4673</v>
      </c>
      <c r="I4387" t="s">
        <v>41</v>
      </c>
      <c r="J4387">
        <v>2803</v>
      </c>
      <c r="K4387" t="s">
        <v>42</v>
      </c>
      <c r="L4387" t="s">
        <v>54</v>
      </c>
      <c r="M4387" t="s">
        <v>36</v>
      </c>
      <c r="N4387">
        <v>5045.3999999999996</v>
      </c>
      <c r="O4387">
        <v>2531.4</v>
      </c>
      <c r="P4387">
        <v>11</v>
      </c>
      <c r="Q4387">
        <v>86.55</v>
      </c>
      <c r="R4387">
        <v>7186.17</v>
      </c>
      <c r="S4387">
        <v>27.2</v>
      </c>
    </row>
    <row r="4388" spans="1:19" x14ac:dyDescent="0.3">
      <c r="A4388" s="1">
        <v>45477</v>
      </c>
      <c r="B4388" t="s">
        <v>29</v>
      </c>
      <c r="C4388" t="s">
        <v>56</v>
      </c>
      <c r="D4388" t="s">
        <v>44</v>
      </c>
      <c r="E4388" t="s">
        <v>32</v>
      </c>
      <c r="F4388">
        <v>1176</v>
      </c>
      <c r="G4388">
        <v>9</v>
      </c>
      <c r="H4388">
        <v>1167</v>
      </c>
      <c r="I4388" t="s">
        <v>33</v>
      </c>
      <c r="J4388">
        <v>611</v>
      </c>
      <c r="K4388" t="s">
        <v>34</v>
      </c>
      <c r="L4388" t="s">
        <v>54</v>
      </c>
      <c r="M4388" t="s">
        <v>43</v>
      </c>
      <c r="N4388">
        <v>12220</v>
      </c>
      <c r="O4388">
        <v>7332.9</v>
      </c>
      <c r="P4388">
        <v>11</v>
      </c>
      <c r="Q4388">
        <v>61.77</v>
      </c>
      <c r="R4388">
        <v>17686.16</v>
      </c>
      <c r="S4388">
        <v>27.9</v>
      </c>
    </row>
    <row r="4389" spans="1:19" x14ac:dyDescent="0.3">
      <c r="A4389" s="1">
        <v>45477</v>
      </c>
      <c r="B4389" t="s">
        <v>29</v>
      </c>
      <c r="C4389" t="s">
        <v>56</v>
      </c>
      <c r="D4389" t="s">
        <v>44</v>
      </c>
      <c r="E4389" t="s">
        <v>39</v>
      </c>
      <c r="F4389">
        <v>4668</v>
      </c>
      <c r="G4389">
        <v>64</v>
      </c>
      <c r="H4389">
        <v>4604</v>
      </c>
      <c r="I4389" t="s">
        <v>47</v>
      </c>
      <c r="J4389">
        <v>2760</v>
      </c>
      <c r="K4389" t="s">
        <v>42</v>
      </c>
      <c r="L4389" t="s">
        <v>35</v>
      </c>
      <c r="M4389" t="s">
        <v>36</v>
      </c>
      <c r="N4389">
        <v>3864</v>
      </c>
      <c r="O4389">
        <v>1938.4</v>
      </c>
      <c r="P4389">
        <v>6</v>
      </c>
      <c r="Q4389">
        <v>98.07</v>
      </c>
      <c r="R4389">
        <v>6990.86</v>
      </c>
      <c r="S4389">
        <v>26.5</v>
      </c>
    </row>
    <row r="4390" spans="1:19" x14ac:dyDescent="0.3">
      <c r="A4390" s="1">
        <v>45477</v>
      </c>
      <c r="B4390" t="s">
        <v>29</v>
      </c>
      <c r="C4390" t="s">
        <v>56</v>
      </c>
      <c r="D4390" t="s">
        <v>44</v>
      </c>
      <c r="E4390" t="s">
        <v>40</v>
      </c>
      <c r="F4390">
        <v>2886</v>
      </c>
      <c r="G4390">
        <v>36</v>
      </c>
      <c r="H4390">
        <v>2850</v>
      </c>
      <c r="I4390" t="s">
        <v>33</v>
      </c>
      <c r="J4390">
        <v>1650</v>
      </c>
      <c r="K4390" t="s">
        <v>57</v>
      </c>
      <c r="L4390" t="s">
        <v>54</v>
      </c>
      <c r="M4390" t="s">
        <v>43</v>
      </c>
      <c r="N4390">
        <v>2970</v>
      </c>
      <c r="O4390">
        <v>1488.6</v>
      </c>
      <c r="P4390">
        <v>5</v>
      </c>
      <c r="Q4390">
        <v>71.62</v>
      </c>
      <c r="R4390">
        <v>4362.6899999999996</v>
      </c>
      <c r="S4390">
        <v>28.1</v>
      </c>
    </row>
    <row r="4391" spans="1:19" x14ac:dyDescent="0.3">
      <c r="A4391" s="1">
        <v>45477</v>
      </c>
      <c r="B4391" t="s">
        <v>29</v>
      </c>
      <c r="C4391" t="s">
        <v>56</v>
      </c>
      <c r="D4391" t="s">
        <v>49</v>
      </c>
      <c r="E4391" t="s">
        <v>32</v>
      </c>
      <c r="F4391">
        <v>750</v>
      </c>
      <c r="G4391">
        <v>7</v>
      </c>
      <c r="H4391">
        <v>743</v>
      </c>
      <c r="I4391" t="s">
        <v>33</v>
      </c>
      <c r="J4391">
        <v>393</v>
      </c>
      <c r="K4391" t="s">
        <v>42</v>
      </c>
      <c r="L4391" t="s">
        <v>48</v>
      </c>
      <c r="M4391" t="s">
        <v>36</v>
      </c>
      <c r="N4391">
        <v>7860</v>
      </c>
      <c r="O4391">
        <v>4716.7</v>
      </c>
      <c r="P4391">
        <v>9</v>
      </c>
      <c r="Q4391">
        <v>50.66</v>
      </c>
      <c r="R4391">
        <v>11277.52</v>
      </c>
      <c r="S4391">
        <v>28.9</v>
      </c>
    </row>
    <row r="4392" spans="1:19" x14ac:dyDescent="0.3">
      <c r="A4392" s="1">
        <v>45477</v>
      </c>
      <c r="B4392" t="s">
        <v>29</v>
      </c>
      <c r="C4392" t="s">
        <v>56</v>
      </c>
      <c r="D4392" t="s">
        <v>49</v>
      </c>
      <c r="E4392" t="s">
        <v>39</v>
      </c>
      <c r="F4392">
        <v>2320</v>
      </c>
      <c r="G4392">
        <v>40</v>
      </c>
      <c r="H4392">
        <v>2280</v>
      </c>
      <c r="I4392" t="s">
        <v>41</v>
      </c>
      <c r="J4392">
        <v>1304</v>
      </c>
      <c r="K4392" t="s">
        <v>34</v>
      </c>
      <c r="L4392" t="s">
        <v>35</v>
      </c>
      <c r="M4392" t="s">
        <v>36</v>
      </c>
      <c r="N4392">
        <v>1825.6</v>
      </c>
      <c r="O4392">
        <v>916.8</v>
      </c>
      <c r="P4392">
        <v>6</v>
      </c>
      <c r="Q4392">
        <v>47.48</v>
      </c>
      <c r="R4392">
        <v>3430.36</v>
      </c>
      <c r="S4392">
        <v>27.3</v>
      </c>
    </row>
    <row r="4393" spans="1:19" x14ac:dyDescent="0.3">
      <c r="A4393" s="1">
        <v>45477</v>
      </c>
      <c r="B4393" t="s">
        <v>29</v>
      </c>
      <c r="C4393" t="s">
        <v>56</v>
      </c>
      <c r="D4393" t="s">
        <v>49</v>
      </c>
      <c r="E4393" t="s">
        <v>40</v>
      </c>
      <c r="F4393">
        <v>2477</v>
      </c>
      <c r="G4393">
        <v>65</v>
      </c>
      <c r="H4393">
        <v>2412</v>
      </c>
      <c r="I4393" t="s">
        <v>45</v>
      </c>
      <c r="J4393">
        <v>1410</v>
      </c>
      <c r="K4393" t="s">
        <v>57</v>
      </c>
      <c r="L4393" t="s">
        <v>54</v>
      </c>
      <c r="M4393" t="s">
        <v>46</v>
      </c>
      <c r="N4393">
        <v>2538</v>
      </c>
      <c r="O4393">
        <v>1275.5</v>
      </c>
      <c r="P4393">
        <v>13</v>
      </c>
      <c r="Q4393">
        <v>32.770000000000003</v>
      </c>
      <c r="R4393">
        <v>3734.92</v>
      </c>
      <c r="S4393">
        <v>26.5</v>
      </c>
    </row>
    <row r="4394" spans="1:19" x14ac:dyDescent="0.3">
      <c r="A4394" s="1">
        <v>45477</v>
      </c>
      <c r="B4394" t="s">
        <v>29</v>
      </c>
      <c r="C4394" t="s">
        <v>58</v>
      </c>
      <c r="D4394" t="s">
        <v>31</v>
      </c>
      <c r="E4394" t="s">
        <v>32</v>
      </c>
      <c r="F4394">
        <v>623</v>
      </c>
      <c r="G4394">
        <v>5</v>
      </c>
      <c r="H4394">
        <v>618</v>
      </c>
      <c r="I4394" t="s">
        <v>47</v>
      </c>
      <c r="J4394">
        <v>338</v>
      </c>
      <c r="K4394" t="s">
        <v>34</v>
      </c>
      <c r="L4394" t="s">
        <v>35</v>
      </c>
      <c r="M4394" t="s">
        <v>50</v>
      </c>
      <c r="N4394">
        <v>6760</v>
      </c>
      <c r="O4394">
        <v>4056.5</v>
      </c>
      <c r="P4394">
        <v>4</v>
      </c>
      <c r="Q4394">
        <v>40.590000000000003</v>
      </c>
      <c r="R4394">
        <v>9311.1299999999992</v>
      </c>
      <c r="S4394">
        <v>26.5</v>
      </c>
    </row>
    <row r="4395" spans="1:19" x14ac:dyDescent="0.3">
      <c r="A4395" s="1">
        <v>45477</v>
      </c>
      <c r="B4395" t="s">
        <v>29</v>
      </c>
      <c r="C4395" t="s">
        <v>58</v>
      </c>
      <c r="D4395" t="s">
        <v>31</v>
      </c>
      <c r="E4395" t="s">
        <v>39</v>
      </c>
      <c r="F4395">
        <v>4101</v>
      </c>
      <c r="G4395">
        <v>81</v>
      </c>
      <c r="H4395">
        <v>4020</v>
      </c>
      <c r="I4395" t="s">
        <v>47</v>
      </c>
      <c r="J4395">
        <v>2322</v>
      </c>
      <c r="K4395" t="s">
        <v>34</v>
      </c>
      <c r="L4395" t="s">
        <v>35</v>
      </c>
      <c r="M4395" t="s">
        <v>36</v>
      </c>
      <c r="N4395">
        <v>3250.8</v>
      </c>
      <c r="O4395">
        <v>1633.5</v>
      </c>
      <c r="P4395">
        <v>3</v>
      </c>
      <c r="Q4395">
        <v>91.9</v>
      </c>
      <c r="R4395">
        <v>6165.5</v>
      </c>
      <c r="S4395">
        <v>27.2</v>
      </c>
    </row>
    <row r="4396" spans="1:19" x14ac:dyDescent="0.3">
      <c r="A4396" s="1">
        <v>45477</v>
      </c>
      <c r="B4396" t="s">
        <v>29</v>
      </c>
      <c r="C4396" t="s">
        <v>58</v>
      </c>
      <c r="D4396" t="s">
        <v>31</v>
      </c>
      <c r="E4396" t="s">
        <v>40</v>
      </c>
      <c r="F4396">
        <v>4436</v>
      </c>
      <c r="G4396">
        <v>94</v>
      </c>
      <c r="H4396">
        <v>4342</v>
      </c>
      <c r="I4396" t="s">
        <v>45</v>
      </c>
      <c r="J4396">
        <v>2517</v>
      </c>
      <c r="K4396" t="s">
        <v>57</v>
      </c>
      <c r="L4396" t="s">
        <v>54</v>
      </c>
      <c r="M4396" t="s">
        <v>43</v>
      </c>
      <c r="N4396">
        <v>4530.6000000000004</v>
      </c>
      <c r="O4396">
        <v>2274.6999999999998</v>
      </c>
      <c r="P4396">
        <v>2</v>
      </c>
      <c r="Q4396">
        <v>91.98</v>
      </c>
      <c r="R4396">
        <v>6671.32</v>
      </c>
      <c r="S4396">
        <v>25.3</v>
      </c>
    </row>
    <row r="4397" spans="1:19" x14ac:dyDescent="0.3">
      <c r="A4397" s="1">
        <v>45477</v>
      </c>
      <c r="B4397" t="s">
        <v>29</v>
      </c>
      <c r="C4397" t="s">
        <v>58</v>
      </c>
      <c r="D4397" t="s">
        <v>44</v>
      </c>
      <c r="E4397" t="s">
        <v>32</v>
      </c>
      <c r="F4397">
        <v>1237</v>
      </c>
      <c r="G4397">
        <v>7</v>
      </c>
      <c r="H4397">
        <v>1230</v>
      </c>
      <c r="I4397" t="s">
        <v>45</v>
      </c>
      <c r="J4397">
        <v>656</v>
      </c>
      <c r="K4397" t="s">
        <v>42</v>
      </c>
      <c r="L4397" t="s">
        <v>35</v>
      </c>
      <c r="M4397" t="s">
        <v>43</v>
      </c>
      <c r="N4397">
        <v>13120</v>
      </c>
      <c r="O4397">
        <v>7872.7</v>
      </c>
      <c r="P4397">
        <v>8</v>
      </c>
      <c r="Q4397">
        <v>73.45</v>
      </c>
      <c r="R4397">
        <v>18575.89</v>
      </c>
      <c r="S4397">
        <v>26.9</v>
      </c>
    </row>
    <row r="4398" spans="1:19" x14ac:dyDescent="0.3">
      <c r="A4398" s="1">
        <v>45477</v>
      </c>
      <c r="B4398" t="s">
        <v>29</v>
      </c>
      <c r="C4398" t="s">
        <v>58</v>
      </c>
      <c r="D4398" t="s">
        <v>44</v>
      </c>
      <c r="E4398" t="s">
        <v>39</v>
      </c>
      <c r="F4398">
        <v>2610</v>
      </c>
      <c r="G4398">
        <v>38</v>
      </c>
      <c r="H4398">
        <v>2572</v>
      </c>
      <c r="I4398" t="s">
        <v>45</v>
      </c>
      <c r="J4398">
        <v>1506</v>
      </c>
      <c r="K4398" t="s">
        <v>57</v>
      </c>
      <c r="L4398" t="s">
        <v>35</v>
      </c>
      <c r="M4398" t="s">
        <v>43</v>
      </c>
      <c r="N4398">
        <v>2108.4</v>
      </c>
      <c r="O4398">
        <v>1058</v>
      </c>
      <c r="P4398">
        <v>11</v>
      </c>
      <c r="Q4398">
        <v>57.95</v>
      </c>
      <c r="R4398">
        <v>3899.61</v>
      </c>
      <c r="S4398">
        <v>27.3</v>
      </c>
    </row>
    <row r="4399" spans="1:19" x14ac:dyDescent="0.3">
      <c r="A4399" s="1">
        <v>45477</v>
      </c>
      <c r="B4399" t="s">
        <v>29</v>
      </c>
      <c r="C4399" t="s">
        <v>58</v>
      </c>
      <c r="D4399" t="s">
        <v>44</v>
      </c>
      <c r="E4399" t="s">
        <v>40</v>
      </c>
      <c r="F4399">
        <v>3098</v>
      </c>
      <c r="G4399">
        <v>90</v>
      </c>
      <c r="H4399">
        <v>3008</v>
      </c>
      <c r="I4399" t="s">
        <v>45</v>
      </c>
      <c r="J4399">
        <v>1801</v>
      </c>
      <c r="K4399" t="s">
        <v>57</v>
      </c>
      <c r="L4399" t="s">
        <v>48</v>
      </c>
      <c r="M4399" t="s">
        <v>46</v>
      </c>
      <c r="N4399">
        <v>3241.8</v>
      </c>
      <c r="O4399">
        <v>1629.9</v>
      </c>
      <c r="P4399">
        <v>8</v>
      </c>
      <c r="Q4399">
        <v>62.54</v>
      </c>
      <c r="R4399">
        <v>4605.32</v>
      </c>
      <c r="S4399">
        <v>26.4</v>
      </c>
    </row>
    <row r="4400" spans="1:19" x14ac:dyDescent="0.3">
      <c r="A4400" s="1">
        <v>45477</v>
      </c>
      <c r="B4400" t="s">
        <v>29</v>
      </c>
      <c r="C4400" t="s">
        <v>58</v>
      </c>
      <c r="D4400" t="s">
        <v>49</v>
      </c>
      <c r="E4400" t="s">
        <v>32</v>
      </c>
      <c r="F4400">
        <v>562</v>
      </c>
      <c r="G4400">
        <v>4</v>
      </c>
      <c r="H4400">
        <v>558</v>
      </c>
      <c r="I4400" t="s">
        <v>41</v>
      </c>
      <c r="J4400">
        <v>292</v>
      </c>
      <c r="K4400" t="s">
        <v>42</v>
      </c>
      <c r="L4400" t="s">
        <v>35</v>
      </c>
      <c r="M4400" t="s">
        <v>36</v>
      </c>
      <c r="N4400">
        <v>5840</v>
      </c>
      <c r="O4400">
        <v>3504.4</v>
      </c>
      <c r="P4400">
        <v>6</v>
      </c>
      <c r="Q4400">
        <v>26.71</v>
      </c>
      <c r="R4400">
        <v>8395.2000000000007</v>
      </c>
      <c r="S4400">
        <v>28.6</v>
      </c>
    </row>
    <row r="4401" spans="1:19" x14ac:dyDescent="0.3">
      <c r="A4401" s="1">
        <v>45477</v>
      </c>
      <c r="B4401" t="s">
        <v>29</v>
      </c>
      <c r="C4401" t="s">
        <v>58</v>
      </c>
      <c r="D4401" t="s">
        <v>49</v>
      </c>
      <c r="E4401" t="s">
        <v>39</v>
      </c>
      <c r="F4401">
        <v>3593</v>
      </c>
      <c r="G4401">
        <v>64</v>
      </c>
      <c r="H4401">
        <v>3529</v>
      </c>
      <c r="I4401" t="s">
        <v>41</v>
      </c>
      <c r="J4401">
        <v>2053</v>
      </c>
      <c r="K4401" t="s">
        <v>57</v>
      </c>
      <c r="L4401" t="s">
        <v>35</v>
      </c>
      <c r="M4401" t="s">
        <v>36</v>
      </c>
      <c r="N4401">
        <v>2874.2</v>
      </c>
      <c r="O4401">
        <v>1443.5</v>
      </c>
      <c r="P4401">
        <v>13</v>
      </c>
      <c r="Q4401">
        <v>72.39</v>
      </c>
      <c r="R4401">
        <v>5395.24</v>
      </c>
      <c r="S4401">
        <v>26.7</v>
      </c>
    </row>
    <row r="4402" spans="1:19" x14ac:dyDescent="0.3">
      <c r="A4402" s="1">
        <v>45477</v>
      </c>
      <c r="B4402" t="s">
        <v>29</v>
      </c>
      <c r="C4402" t="s">
        <v>58</v>
      </c>
      <c r="D4402" t="s">
        <v>49</v>
      </c>
      <c r="E4402" t="s">
        <v>40</v>
      </c>
      <c r="F4402">
        <v>5163</v>
      </c>
      <c r="G4402">
        <v>139</v>
      </c>
      <c r="H4402">
        <v>5024</v>
      </c>
      <c r="I4402" t="s">
        <v>41</v>
      </c>
      <c r="J4402">
        <v>2865</v>
      </c>
      <c r="K4402" t="s">
        <v>42</v>
      </c>
      <c r="L4402" t="s">
        <v>35</v>
      </c>
      <c r="M4402" t="s">
        <v>50</v>
      </c>
      <c r="N4402">
        <v>5157</v>
      </c>
      <c r="O4402">
        <v>2592.4</v>
      </c>
      <c r="P4402">
        <v>12</v>
      </c>
      <c r="Q4402">
        <v>109.52</v>
      </c>
      <c r="R4402">
        <v>7717.27</v>
      </c>
      <c r="S4402">
        <v>25.6</v>
      </c>
    </row>
    <row r="4403" spans="1:19" x14ac:dyDescent="0.3">
      <c r="A4403" s="1">
        <v>45477</v>
      </c>
      <c r="B4403" t="s">
        <v>29</v>
      </c>
      <c r="C4403" t="s">
        <v>59</v>
      </c>
      <c r="D4403" t="s">
        <v>31</v>
      </c>
      <c r="E4403" t="s">
        <v>32</v>
      </c>
      <c r="F4403">
        <v>640</v>
      </c>
      <c r="G4403">
        <v>4</v>
      </c>
      <c r="H4403">
        <v>636</v>
      </c>
      <c r="I4403" t="s">
        <v>47</v>
      </c>
      <c r="J4403">
        <v>338</v>
      </c>
      <c r="K4403" t="s">
        <v>42</v>
      </c>
      <c r="L4403" t="s">
        <v>35</v>
      </c>
      <c r="M4403" t="s">
        <v>36</v>
      </c>
      <c r="N4403">
        <v>6760</v>
      </c>
      <c r="O4403">
        <v>4056.4</v>
      </c>
      <c r="P4403">
        <v>8</v>
      </c>
      <c r="Q4403">
        <v>27.62</v>
      </c>
      <c r="R4403">
        <v>9583.75</v>
      </c>
      <c r="S4403">
        <v>27.2</v>
      </c>
    </row>
    <row r="4404" spans="1:19" x14ac:dyDescent="0.3">
      <c r="A4404" s="1">
        <v>45477</v>
      </c>
      <c r="B4404" t="s">
        <v>29</v>
      </c>
      <c r="C4404" t="s">
        <v>59</v>
      </c>
      <c r="D4404" t="s">
        <v>31</v>
      </c>
      <c r="E4404" t="s">
        <v>39</v>
      </c>
      <c r="F4404">
        <v>5285</v>
      </c>
      <c r="G4404">
        <v>120</v>
      </c>
      <c r="H4404">
        <v>5165</v>
      </c>
      <c r="I4404" t="s">
        <v>33</v>
      </c>
      <c r="J4404">
        <v>3043</v>
      </c>
      <c r="K4404" t="s">
        <v>53</v>
      </c>
      <c r="L4404" t="s">
        <v>35</v>
      </c>
      <c r="M4404" t="s">
        <v>36</v>
      </c>
      <c r="N4404">
        <v>4260.2</v>
      </c>
      <c r="O4404">
        <v>2142.1</v>
      </c>
      <c r="P4404">
        <v>5</v>
      </c>
      <c r="Q4404">
        <v>86.82</v>
      </c>
      <c r="R4404">
        <v>7908.62</v>
      </c>
      <c r="S4404">
        <v>27.5</v>
      </c>
    </row>
    <row r="4405" spans="1:19" x14ac:dyDescent="0.3">
      <c r="A4405" s="1">
        <v>45477</v>
      </c>
      <c r="B4405" t="s">
        <v>29</v>
      </c>
      <c r="C4405" t="s">
        <v>59</v>
      </c>
      <c r="D4405" t="s">
        <v>31</v>
      </c>
      <c r="E4405" t="s">
        <v>40</v>
      </c>
      <c r="F4405">
        <v>3083</v>
      </c>
      <c r="G4405">
        <v>46</v>
      </c>
      <c r="H4405">
        <v>3037</v>
      </c>
      <c r="I4405" t="s">
        <v>41</v>
      </c>
      <c r="J4405">
        <v>1813</v>
      </c>
      <c r="K4405" t="s">
        <v>42</v>
      </c>
      <c r="L4405" t="s">
        <v>35</v>
      </c>
      <c r="M4405" t="s">
        <v>43</v>
      </c>
      <c r="N4405">
        <v>3263.4</v>
      </c>
      <c r="O4405">
        <v>1636.3</v>
      </c>
      <c r="P4405">
        <v>11</v>
      </c>
      <c r="Q4405">
        <v>72.290000000000006</v>
      </c>
      <c r="R4405">
        <v>4589.5</v>
      </c>
      <c r="S4405">
        <v>29.4</v>
      </c>
    </row>
    <row r="4406" spans="1:19" x14ac:dyDescent="0.3">
      <c r="A4406" s="1">
        <v>45477</v>
      </c>
      <c r="B4406" t="s">
        <v>29</v>
      </c>
      <c r="C4406" t="s">
        <v>59</v>
      </c>
      <c r="D4406" t="s">
        <v>44</v>
      </c>
      <c r="E4406" t="s">
        <v>32</v>
      </c>
      <c r="F4406">
        <v>1055</v>
      </c>
      <c r="G4406">
        <v>7</v>
      </c>
      <c r="H4406">
        <v>1048</v>
      </c>
      <c r="I4406" t="s">
        <v>33</v>
      </c>
      <c r="J4406">
        <v>558</v>
      </c>
      <c r="K4406" t="s">
        <v>53</v>
      </c>
      <c r="L4406" t="s">
        <v>48</v>
      </c>
      <c r="M4406" t="s">
        <v>43</v>
      </c>
      <c r="N4406">
        <v>11160</v>
      </c>
      <c r="O4406">
        <v>6696.7</v>
      </c>
      <c r="P4406">
        <v>6</v>
      </c>
      <c r="Q4406">
        <v>72.489999999999995</v>
      </c>
      <c r="R4406">
        <v>15845.1</v>
      </c>
      <c r="S4406">
        <v>26.3</v>
      </c>
    </row>
    <row r="4407" spans="1:19" x14ac:dyDescent="0.3">
      <c r="A4407" s="1">
        <v>45477</v>
      </c>
      <c r="B4407" t="s">
        <v>29</v>
      </c>
      <c r="C4407" t="s">
        <v>59</v>
      </c>
      <c r="D4407" t="s">
        <v>44</v>
      </c>
      <c r="E4407" t="s">
        <v>39</v>
      </c>
      <c r="F4407">
        <v>4458</v>
      </c>
      <c r="G4407">
        <v>93</v>
      </c>
      <c r="H4407">
        <v>4365</v>
      </c>
      <c r="I4407" t="s">
        <v>41</v>
      </c>
      <c r="J4407">
        <v>2516</v>
      </c>
      <c r="K4407" t="s">
        <v>42</v>
      </c>
      <c r="L4407" t="s">
        <v>35</v>
      </c>
      <c r="M4407" t="s">
        <v>36</v>
      </c>
      <c r="N4407">
        <v>3522.4</v>
      </c>
      <c r="O4407">
        <v>1770.5</v>
      </c>
      <c r="P4407">
        <v>7</v>
      </c>
      <c r="Q4407">
        <v>75.459999999999994</v>
      </c>
      <c r="R4407">
        <v>6680.3</v>
      </c>
      <c r="S4407">
        <v>29.3</v>
      </c>
    </row>
    <row r="4408" spans="1:19" x14ac:dyDescent="0.3">
      <c r="A4408" s="1">
        <v>45477</v>
      </c>
      <c r="B4408" t="s">
        <v>29</v>
      </c>
      <c r="C4408" t="s">
        <v>59</v>
      </c>
      <c r="D4408" t="s">
        <v>44</v>
      </c>
      <c r="E4408" t="s">
        <v>40</v>
      </c>
      <c r="F4408">
        <v>1960</v>
      </c>
      <c r="G4408">
        <v>46</v>
      </c>
      <c r="H4408">
        <v>1914</v>
      </c>
      <c r="I4408" t="s">
        <v>45</v>
      </c>
      <c r="J4408">
        <v>1124</v>
      </c>
      <c r="K4408" t="s">
        <v>55</v>
      </c>
      <c r="L4408" t="s">
        <v>54</v>
      </c>
      <c r="M4408" t="s">
        <v>36</v>
      </c>
      <c r="N4408">
        <v>2023.2</v>
      </c>
      <c r="O4408">
        <v>1016.2</v>
      </c>
      <c r="P4408">
        <v>6</v>
      </c>
      <c r="Q4408">
        <v>30.84</v>
      </c>
      <c r="R4408">
        <v>2921.34</v>
      </c>
      <c r="S4408">
        <v>27</v>
      </c>
    </row>
    <row r="4409" spans="1:19" x14ac:dyDescent="0.3">
      <c r="A4409" s="1">
        <v>45477</v>
      </c>
      <c r="B4409" t="s">
        <v>29</v>
      </c>
      <c r="C4409" t="s">
        <v>59</v>
      </c>
      <c r="D4409" t="s">
        <v>49</v>
      </c>
      <c r="E4409" t="s">
        <v>32</v>
      </c>
      <c r="F4409">
        <v>961</v>
      </c>
      <c r="G4409">
        <v>6</v>
      </c>
      <c r="H4409">
        <v>955</v>
      </c>
      <c r="I4409" t="s">
        <v>47</v>
      </c>
      <c r="J4409">
        <v>500</v>
      </c>
      <c r="K4409" t="s">
        <v>55</v>
      </c>
      <c r="L4409" t="s">
        <v>54</v>
      </c>
      <c r="M4409" t="s">
        <v>43</v>
      </c>
      <c r="N4409">
        <v>10000</v>
      </c>
      <c r="O4409">
        <v>6000.6</v>
      </c>
      <c r="P4409">
        <v>11</v>
      </c>
      <c r="Q4409">
        <v>37.43</v>
      </c>
      <c r="R4409">
        <v>14377.91</v>
      </c>
      <c r="S4409">
        <v>26.1</v>
      </c>
    </row>
    <row r="4410" spans="1:19" x14ac:dyDescent="0.3">
      <c r="A4410" s="1">
        <v>45477</v>
      </c>
      <c r="B4410" t="s">
        <v>29</v>
      </c>
      <c r="C4410" t="s">
        <v>59</v>
      </c>
      <c r="D4410" t="s">
        <v>49</v>
      </c>
      <c r="E4410" t="s">
        <v>39</v>
      </c>
      <c r="F4410">
        <v>2786</v>
      </c>
      <c r="G4410">
        <v>63</v>
      </c>
      <c r="H4410">
        <v>2723</v>
      </c>
      <c r="I4410" t="s">
        <v>41</v>
      </c>
      <c r="J4410">
        <v>1553</v>
      </c>
      <c r="K4410" t="s">
        <v>42</v>
      </c>
      <c r="L4410" t="s">
        <v>54</v>
      </c>
      <c r="M4410" t="s">
        <v>36</v>
      </c>
      <c r="N4410">
        <v>2174.1999999999998</v>
      </c>
      <c r="O4410">
        <v>1093.4000000000001</v>
      </c>
      <c r="P4410">
        <v>10</v>
      </c>
      <c r="Q4410">
        <v>57.74</v>
      </c>
      <c r="R4410">
        <v>4217.7299999999996</v>
      </c>
      <c r="S4410">
        <v>27.9</v>
      </c>
    </row>
    <row r="4411" spans="1:19" x14ac:dyDescent="0.3">
      <c r="A4411" s="1">
        <v>45477</v>
      </c>
      <c r="B4411" t="s">
        <v>29</v>
      </c>
      <c r="C4411" t="s">
        <v>59</v>
      </c>
      <c r="D4411" t="s">
        <v>49</v>
      </c>
      <c r="E4411" t="s">
        <v>40</v>
      </c>
      <c r="F4411">
        <v>2028</v>
      </c>
      <c r="G4411">
        <v>57</v>
      </c>
      <c r="H4411">
        <v>1971</v>
      </c>
      <c r="I4411" t="s">
        <v>33</v>
      </c>
      <c r="J4411">
        <v>1153</v>
      </c>
      <c r="K4411" t="s">
        <v>34</v>
      </c>
      <c r="L4411" t="s">
        <v>54</v>
      </c>
      <c r="M4411" t="s">
        <v>36</v>
      </c>
      <c r="N4411">
        <v>2075.4</v>
      </c>
      <c r="O4411">
        <v>1043.4000000000001</v>
      </c>
      <c r="P4411">
        <v>7</v>
      </c>
      <c r="Q4411">
        <v>24.12</v>
      </c>
      <c r="R4411">
        <v>3028.04</v>
      </c>
      <c r="S4411">
        <v>26.6</v>
      </c>
    </row>
    <row r="4412" spans="1:19" x14ac:dyDescent="0.3">
      <c r="A4412" s="1">
        <v>45508</v>
      </c>
      <c r="B4412" t="s">
        <v>29</v>
      </c>
      <c r="C4412" t="s">
        <v>30</v>
      </c>
      <c r="D4412" t="s">
        <v>31</v>
      </c>
      <c r="E4412" t="s">
        <v>32</v>
      </c>
      <c r="F4412">
        <v>887</v>
      </c>
      <c r="G4412">
        <v>7</v>
      </c>
      <c r="H4412">
        <v>880</v>
      </c>
      <c r="I4412" t="s">
        <v>33</v>
      </c>
      <c r="J4412">
        <v>475</v>
      </c>
      <c r="K4412" t="s">
        <v>57</v>
      </c>
      <c r="L4412" t="s">
        <v>35</v>
      </c>
      <c r="M4412" t="s">
        <v>36</v>
      </c>
      <c r="N4412">
        <v>9500</v>
      </c>
      <c r="O4412">
        <v>5700.7</v>
      </c>
      <c r="P4412">
        <v>11</v>
      </c>
      <c r="Q4412">
        <v>29.26</v>
      </c>
      <c r="R4412">
        <v>13267.34</v>
      </c>
      <c r="S4412">
        <v>27.1</v>
      </c>
    </row>
    <row r="4413" spans="1:19" x14ac:dyDescent="0.3">
      <c r="A4413" s="1">
        <v>45508</v>
      </c>
      <c r="B4413" t="s">
        <v>29</v>
      </c>
      <c r="C4413" t="s">
        <v>30</v>
      </c>
      <c r="D4413" t="s">
        <v>31</v>
      </c>
      <c r="E4413" t="s">
        <v>39</v>
      </c>
      <c r="F4413">
        <v>4029</v>
      </c>
      <c r="G4413">
        <v>84</v>
      </c>
      <c r="H4413">
        <v>3945</v>
      </c>
      <c r="I4413" t="s">
        <v>41</v>
      </c>
      <c r="J4413">
        <v>2315</v>
      </c>
      <c r="K4413" t="s">
        <v>57</v>
      </c>
      <c r="L4413" t="s">
        <v>35</v>
      </c>
      <c r="M4413" t="s">
        <v>43</v>
      </c>
      <c r="N4413">
        <v>3241</v>
      </c>
      <c r="O4413">
        <v>1628.9</v>
      </c>
      <c r="P4413">
        <v>4</v>
      </c>
      <c r="Q4413">
        <v>77.900000000000006</v>
      </c>
      <c r="R4413">
        <v>6057.14</v>
      </c>
      <c r="S4413">
        <v>28</v>
      </c>
    </row>
    <row r="4414" spans="1:19" x14ac:dyDescent="0.3">
      <c r="A4414" s="1">
        <v>45508</v>
      </c>
      <c r="B4414" t="s">
        <v>29</v>
      </c>
      <c r="C4414" t="s">
        <v>30</v>
      </c>
      <c r="D4414" t="s">
        <v>31</v>
      </c>
      <c r="E4414" t="s">
        <v>40</v>
      </c>
      <c r="F4414">
        <v>3502</v>
      </c>
      <c r="G4414">
        <v>63</v>
      </c>
      <c r="H4414">
        <v>3439</v>
      </c>
      <c r="I4414" t="s">
        <v>45</v>
      </c>
      <c r="J4414">
        <v>1973</v>
      </c>
      <c r="K4414" t="s">
        <v>57</v>
      </c>
      <c r="L4414" t="s">
        <v>48</v>
      </c>
      <c r="M4414" t="s">
        <v>36</v>
      </c>
      <c r="N4414">
        <v>3551.4</v>
      </c>
      <c r="O4414">
        <v>1782</v>
      </c>
      <c r="P4414">
        <v>4</v>
      </c>
      <c r="Q4414">
        <v>60.94</v>
      </c>
      <c r="R4414">
        <v>5281.48</v>
      </c>
      <c r="S4414">
        <v>26.1</v>
      </c>
    </row>
    <row r="4415" spans="1:19" x14ac:dyDescent="0.3">
      <c r="A4415" s="1">
        <v>45508</v>
      </c>
      <c r="B4415" t="s">
        <v>29</v>
      </c>
      <c r="C4415" t="s">
        <v>30</v>
      </c>
      <c r="D4415" t="s">
        <v>44</v>
      </c>
      <c r="E4415" t="s">
        <v>32</v>
      </c>
      <c r="F4415">
        <v>788</v>
      </c>
      <c r="G4415">
        <v>6</v>
      </c>
      <c r="H4415">
        <v>782</v>
      </c>
      <c r="I4415" t="s">
        <v>41</v>
      </c>
      <c r="J4415">
        <v>412</v>
      </c>
      <c r="K4415" t="s">
        <v>34</v>
      </c>
      <c r="L4415" t="s">
        <v>54</v>
      </c>
      <c r="M4415" t="s">
        <v>36</v>
      </c>
      <c r="N4415">
        <v>8240</v>
      </c>
      <c r="O4415">
        <v>4944.6000000000004</v>
      </c>
      <c r="P4415">
        <v>5</v>
      </c>
      <c r="Q4415">
        <v>40.590000000000003</v>
      </c>
      <c r="R4415">
        <v>11797.11</v>
      </c>
      <c r="S4415">
        <v>26.9</v>
      </c>
    </row>
    <row r="4416" spans="1:19" x14ac:dyDescent="0.3">
      <c r="A4416" s="1">
        <v>45508</v>
      </c>
      <c r="B4416" t="s">
        <v>29</v>
      </c>
      <c r="C4416" t="s">
        <v>30</v>
      </c>
      <c r="D4416" t="s">
        <v>44</v>
      </c>
      <c r="E4416" t="s">
        <v>39</v>
      </c>
      <c r="F4416">
        <v>4036</v>
      </c>
      <c r="G4416">
        <v>78</v>
      </c>
      <c r="H4416">
        <v>3958</v>
      </c>
      <c r="I4416" t="s">
        <v>47</v>
      </c>
      <c r="J4416">
        <v>2346</v>
      </c>
      <c r="K4416" t="s">
        <v>34</v>
      </c>
      <c r="L4416" t="s">
        <v>54</v>
      </c>
      <c r="M4416" t="s">
        <v>36</v>
      </c>
      <c r="N4416">
        <v>3284.4</v>
      </c>
      <c r="O4416">
        <v>1650</v>
      </c>
      <c r="P4416">
        <v>5</v>
      </c>
      <c r="Q4416">
        <v>96.22</v>
      </c>
      <c r="R4416">
        <v>6087.13</v>
      </c>
      <c r="S4416">
        <v>23.4</v>
      </c>
    </row>
    <row r="4417" spans="1:19" x14ac:dyDescent="0.3">
      <c r="A4417" s="1">
        <v>45508</v>
      </c>
      <c r="B4417" t="s">
        <v>29</v>
      </c>
      <c r="C4417" t="s">
        <v>30</v>
      </c>
      <c r="D4417" t="s">
        <v>44</v>
      </c>
      <c r="E4417" t="s">
        <v>40</v>
      </c>
      <c r="F4417">
        <v>2578</v>
      </c>
      <c r="G4417">
        <v>67</v>
      </c>
      <c r="H4417">
        <v>2511</v>
      </c>
      <c r="I4417" t="s">
        <v>33</v>
      </c>
      <c r="J4417">
        <v>1459</v>
      </c>
      <c r="K4417" t="s">
        <v>53</v>
      </c>
      <c r="L4417" t="s">
        <v>35</v>
      </c>
      <c r="M4417" t="s">
        <v>46</v>
      </c>
      <c r="N4417">
        <v>2626.2</v>
      </c>
      <c r="O4417">
        <v>1319.8</v>
      </c>
      <c r="P4417">
        <v>7</v>
      </c>
      <c r="Q4417">
        <v>48.33</v>
      </c>
      <c r="R4417">
        <v>3870.71</v>
      </c>
      <c r="S4417">
        <v>26.5</v>
      </c>
    </row>
    <row r="4418" spans="1:19" x14ac:dyDescent="0.3">
      <c r="A4418" s="1">
        <v>45508</v>
      </c>
      <c r="B4418" t="s">
        <v>29</v>
      </c>
      <c r="C4418" t="s">
        <v>30</v>
      </c>
      <c r="D4418" t="s">
        <v>49</v>
      </c>
      <c r="E4418" t="s">
        <v>32</v>
      </c>
      <c r="F4418">
        <v>1157</v>
      </c>
      <c r="G4418">
        <v>9</v>
      </c>
      <c r="H4418">
        <v>1148</v>
      </c>
      <c r="I4418" t="s">
        <v>45</v>
      </c>
      <c r="J4418">
        <v>612</v>
      </c>
      <c r="K4418" t="s">
        <v>57</v>
      </c>
      <c r="L4418" t="s">
        <v>54</v>
      </c>
      <c r="M4418" t="s">
        <v>36</v>
      </c>
      <c r="N4418">
        <v>12240</v>
      </c>
      <c r="O4418">
        <v>7344.9</v>
      </c>
      <c r="P4418">
        <v>11</v>
      </c>
      <c r="Q4418">
        <v>51.32</v>
      </c>
      <c r="R4418">
        <v>17364.169999999998</v>
      </c>
      <c r="S4418">
        <v>26.8</v>
      </c>
    </row>
    <row r="4419" spans="1:19" x14ac:dyDescent="0.3">
      <c r="A4419" s="1">
        <v>45508</v>
      </c>
      <c r="B4419" t="s">
        <v>29</v>
      </c>
      <c r="C4419" t="s">
        <v>30</v>
      </c>
      <c r="D4419" t="s">
        <v>49</v>
      </c>
      <c r="E4419" t="s">
        <v>39</v>
      </c>
      <c r="F4419">
        <v>4574</v>
      </c>
      <c r="G4419">
        <v>105</v>
      </c>
      <c r="H4419">
        <v>4469</v>
      </c>
      <c r="I4419" t="s">
        <v>33</v>
      </c>
      <c r="J4419">
        <v>2669</v>
      </c>
      <c r="K4419" t="s">
        <v>42</v>
      </c>
      <c r="L4419" t="s">
        <v>54</v>
      </c>
      <c r="M4419" t="s">
        <v>43</v>
      </c>
      <c r="N4419">
        <v>3736.6</v>
      </c>
      <c r="O4419">
        <v>1878.8</v>
      </c>
      <c r="P4419">
        <v>10</v>
      </c>
      <c r="Q4419">
        <v>93.94</v>
      </c>
      <c r="R4419">
        <v>6826.21</v>
      </c>
      <c r="S4419">
        <v>27.8</v>
      </c>
    </row>
    <row r="4420" spans="1:19" x14ac:dyDescent="0.3">
      <c r="A4420" s="1">
        <v>45508</v>
      </c>
      <c r="B4420" t="s">
        <v>29</v>
      </c>
      <c r="C4420" t="s">
        <v>30</v>
      </c>
      <c r="D4420" t="s">
        <v>49</v>
      </c>
      <c r="E4420" t="s">
        <v>40</v>
      </c>
      <c r="F4420">
        <v>3159</v>
      </c>
      <c r="G4420">
        <v>87</v>
      </c>
      <c r="H4420">
        <v>3072</v>
      </c>
      <c r="I4420" t="s">
        <v>33</v>
      </c>
      <c r="J4420">
        <v>1761</v>
      </c>
      <c r="K4420" t="s">
        <v>34</v>
      </c>
      <c r="L4420" t="s">
        <v>35</v>
      </c>
      <c r="M4420" t="s">
        <v>36</v>
      </c>
      <c r="N4420">
        <v>3169.8</v>
      </c>
      <c r="O4420">
        <v>1593.6</v>
      </c>
      <c r="P4420">
        <v>15</v>
      </c>
      <c r="Q4420">
        <v>68.510000000000005</v>
      </c>
      <c r="R4420">
        <v>4773.33</v>
      </c>
      <c r="S4420">
        <v>28.3</v>
      </c>
    </row>
    <row r="4421" spans="1:19" x14ac:dyDescent="0.3">
      <c r="A4421" s="1">
        <v>45508</v>
      </c>
      <c r="B4421" t="s">
        <v>29</v>
      </c>
      <c r="C4421" t="s">
        <v>52</v>
      </c>
      <c r="D4421" t="s">
        <v>31</v>
      </c>
      <c r="E4421" t="s">
        <v>32</v>
      </c>
      <c r="F4421">
        <v>534</v>
      </c>
      <c r="G4421">
        <v>4</v>
      </c>
      <c r="H4421">
        <v>530</v>
      </c>
      <c r="I4421" t="s">
        <v>33</v>
      </c>
      <c r="J4421">
        <v>287</v>
      </c>
      <c r="K4421" t="s">
        <v>34</v>
      </c>
      <c r="L4421" t="s">
        <v>35</v>
      </c>
      <c r="M4421" t="s">
        <v>46</v>
      </c>
      <c r="N4421">
        <v>5740</v>
      </c>
      <c r="O4421">
        <v>3444.4</v>
      </c>
      <c r="P4421">
        <v>10</v>
      </c>
      <c r="Q4421">
        <v>43.13</v>
      </c>
      <c r="R4421">
        <v>8016.57</v>
      </c>
      <c r="S4421">
        <v>28.4</v>
      </c>
    </row>
    <row r="4422" spans="1:19" x14ac:dyDescent="0.3">
      <c r="A4422" s="1">
        <v>45508</v>
      </c>
      <c r="B4422" t="s">
        <v>29</v>
      </c>
      <c r="C4422" t="s">
        <v>52</v>
      </c>
      <c r="D4422" t="s">
        <v>31</v>
      </c>
      <c r="E4422" t="s">
        <v>39</v>
      </c>
      <c r="F4422">
        <v>2234</v>
      </c>
      <c r="G4422">
        <v>30</v>
      </c>
      <c r="H4422">
        <v>2204</v>
      </c>
      <c r="I4422" t="s">
        <v>47</v>
      </c>
      <c r="J4422">
        <v>1320</v>
      </c>
      <c r="K4422" t="s">
        <v>42</v>
      </c>
      <c r="L4422" t="s">
        <v>54</v>
      </c>
      <c r="M4422" t="s">
        <v>36</v>
      </c>
      <c r="N4422">
        <v>1848</v>
      </c>
      <c r="O4422">
        <v>927</v>
      </c>
      <c r="P4422">
        <v>3</v>
      </c>
      <c r="Q4422">
        <v>35.770000000000003</v>
      </c>
      <c r="R4422">
        <v>3382.45</v>
      </c>
      <c r="S4422">
        <v>28</v>
      </c>
    </row>
    <row r="4423" spans="1:19" x14ac:dyDescent="0.3">
      <c r="A4423" s="1">
        <v>45508</v>
      </c>
      <c r="B4423" t="s">
        <v>29</v>
      </c>
      <c r="C4423" t="s">
        <v>52</v>
      </c>
      <c r="D4423" t="s">
        <v>31</v>
      </c>
      <c r="E4423" t="s">
        <v>40</v>
      </c>
      <c r="F4423">
        <v>3314</v>
      </c>
      <c r="G4423">
        <v>93</v>
      </c>
      <c r="H4423">
        <v>3221</v>
      </c>
      <c r="I4423" t="s">
        <v>47</v>
      </c>
      <c r="J4423">
        <v>1856</v>
      </c>
      <c r="K4423" t="s">
        <v>34</v>
      </c>
      <c r="L4423" t="s">
        <v>35</v>
      </c>
      <c r="M4423" t="s">
        <v>36</v>
      </c>
      <c r="N4423">
        <v>3340.8</v>
      </c>
      <c r="O4423">
        <v>1679.7</v>
      </c>
      <c r="P4423">
        <v>4</v>
      </c>
      <c r="Q4423">
        <v>85.33</v>
      </c>
      <c r="R4423">
        <v>4982.22</v>
      </c>
      <c r="S4423">
        <v>26.9</v>
      </c>
    </row>
    <row r="4424" spans="1:19" x14ac:dyDescent="0.3">
      <c r="A4424" s="1">
        <v>45508</v>
      </c>
      <c r="B4424" t="s">
        <v>29</v>
      </c>
      <c r="C4424" t="s">
        <v>52</v>
      </c>
      <c r="D4424" t="s">
        <v>44</v>
      </c>
      <c r="E4424" t="s">
        <v>32</v>
      </c>
      <c r="F4424">
        <v>1262</v>
      </c>
      <c r="G4424">
        <v>11</v>
      </c>
      <c r="H4424">
        <v>1251</v>
      </c>
      <c r="I4424" t="s">
        <v>33</v>
      </c>
      <c r="J4424">
        <v>667</v>
      </c>
      <c r="K4424" t="s">
        <v>53</v>
      </c>
      <c r="L4424" t="s">
        <v>54</v>
      </c>
      <c r="M4424" t="s">
        <v>43</v>
      </c>
      <c r="N4424">
        <v>13340</v>
      </c>
      <c r="O4424">
        <v>8005.1</v>
      </c>
      <c r="P4424">
        <v>3</v>
      </c>
      <c r="Q4424">
        <v>70.739999999999995</v>
      </c>
      <c r="R4424">
        <v>18922.36</v>
      </c>
      <c r="S4424">
        <v>25.2</v>
      </c>
    </row>
    <row r="4425" spans="1:19" x14ac:dyDescent="0.3">
      <c r="A4425" s="1">
        <v>45508</v>
      </c>
      <c r="B4425" t="s">
        <v>29</v>
      </c>
      <c r="C4425" t="s">
        <v>52</v>
      </c>
      <c r="D4425" t="s">
        <v>44</v>
      </c>
      <c r="E4425" t="s">
        <v>39</v>
      </c>
      <c r="F4425">
        <v>3636</v>
      </c>
      <c r="G4425">
        <v>47</v>
      </c>
      <c r="H4425">
        <v>3589</v>
      </c>
      <c r="I4425" t="s">
        <v>41</v>
      </c>
      <c r="J4425">
        <v>2055</v>
      </c>
      <c r="K4425" t="s">
        <v>42</v>
      </c>
      <c r="L4425" t="s">
        <v>35</v>
      </c>
      <c r="M4425" t="s">
        <v>46</v>
      </c>
      <c r="N4425">
        <v>2877</v>
      </c>
      <c r="O4425">
        <v>1443.2</v>
      </c>
      <c r="P4425">
        <v>5</v>
      </c>
      <c r="Q4425">
        <v>72.25</v>
      </c>
      <c r="R4425">
        <v>5464.87</v>
      </c>
      <c r="S4425">
        <v>29.6</v>
      </c>
    </row>
    <row r="4426" spans="1:19" x14ac:dyDescent="0.3">
      <c r="A4426" s="1">
        <v>45508</v>
      </c>
      <c r="B4426" t="s">
        <v>29</v>
      </c>
      <c r="C4426" t="s">
        <v>52</v>
      </c>
      <c r="D4426" t="s">
        <v>44</v>
      </c>
      <c r="E4426" t="s">
        <v>40</v>
      </c>
      <c r="F4426">
        <v>5013</v>
      </c>
      <c r="G4426">
        <v>125</v>
      </c>
      <c r="H4426">
        <v>4888</v>
      </c>
      <c r="I4426" t="s">
        <v>41</v>
      </c>
      <c r="J4426">
        <v>2871</v>
      </c>
      <c r="K4426" t="s">
        <v>42</v>
      </c>
      <c r="L4426" t="s">
        <v>35</v>
      </c>
      <c r="M4426" t="s">
        <v>43</v>
      </c>
      <c r="N4426">
        <v>5167.8</v>
      </c>
      <c r="O4426">
        <v>2596.4</v>
      </c>
      <c r="P4426">
        <v>5</v>
      </c>
      <c r="Q4426">
        <v>106.77</v>
      </c>
      <c r="R4426">
        <v>7477.71</v>
      </c>
      <c r="S4426">
        <v>27</v>
      </c>
    </row>
    <row r="4427" spans="1:19" x14ac:dyDescent="0.3">
      <c r="A4427" s="1">
        <v>45508</v>
      </c>
      <c r="B4427" t="s">
        <v>29</v>
      </c>
      <c r="C4427" t="s">
        <v>52</v>
      </c>
      <c r="D4427" t="s">
        <v>49</v>
      </c>
      <c r="E4427" t="s">
        <v>32</v>
      </c>
      <c r="F4427">
        <v>809</v>
      </c>
      <c r="G4427">
        <v>6</v>
      </c>
      <c r="H4427">
        <v>803</v>
      </c>
      <c r="I4427" t="s">
        <v>33</v>
      </c>
      <c r="J4427">
        <v>428</v>
      </c>
      <c r="K4427" t="s">
        <v>42</v>
      </c>
      <c r="L4427" t="s">
        <v>35</v>
      </c>
      <c r="M4427" t="s">
        <v>36</v>
      </c>
      <c r="N4427">
        <v>8560</v>
      </c>
      <c r="O4427">
        <v>5136.6000000000004</v>
      </c>
      <c r="P4427">
        <v>8</v>
      </c>
      <c r="Q4427">
        <v>52.5</v>
      </c>
      <c r="R4427">
        <v>12098.55</v>
      </c>
      <c r="S4427">
        <v>27.1</v>
      </c>
    </row>
    <row r="4428" spans="1:19" x14ac:dyDescent="0.3">
      <c r="A4428" s="1">
        <v>45508</v>
      </c>
      <c r="B4428" t="s">
        <v>29</v>
      </c>
      <c r="C4428" t="s">
        <v>52</v>
      </c>
      <c r="D4428" t="s">
        <v>49</v>
      </c>
      <c r="E4428" t="s">
        <v>39</v>
      </c>
      <c r="F4428">
        <v>2881</v>
      </c>
      <c r="G4428">
        <v>59</v>
      </c>
      <c r="H4428">
        <v>2822</v>
      </c>
      <c r="I4428" t="s">
        <v>45</v>
      </c>
      <c r="J4428">
        <v>1611</v>
      </c>
      <c r="K4428" t="s">
        <v>53</v>
      </c>
      <c r="L4428" t="s">
        <v>35</v>
      </c>
      <c r="M4428" t="s">
        <v>36</v>
      </c>
      <c r="N4428">
        <v>2255.4</v>
      </c>
      <c r="O4428">
        <v>1133.5999999999999</v>
      </c>
      <c r="P4428">
        <v>9</v>
      </c>
      <c r="Q4428">
        <v>51.37</v>
      </c>
      <c r="R4428">
        <v>4283.7299999999996</v>
      </c>
      <c r="S4428">
        <v>27.1</v>
      </c>
    </row>
    <row r="4429" spans="1:19" x14ac:dyDescent="0.3">
      <c r="A4429" s="1">
        <v>45508</v>
      </c>
      <c r="B4429" t="s">
        <v>29</v>
      </c>
      <c r="C4429" t="s">
        <v>52</v>
      </c>
      <c r="D4429" t="s">
        <v>49</v>
      </c>
      <c r="E4429" t="s">
        <v>40</v>
      </c>
      <c r="F4429">
        <v>3556</v>
      </c>
      <c r="G4429">
        <v>37</v>
      </c>
      <c r="H4429">
        <v>3519</v>
      </c>
      <c r="I4429" t="s">
        <v>41</v>
      </c>
      <c r="J4429">
        <v>2082</v>
      </c>
      <c r="K4429" t="s">
        <v>42</v>
      </c>
      <c r="L4429" t="s">
        <v>35</v>
      </c>
      <c r="M4429" t="s">
        <v>43</v>
      </c>
      <c r="N4429">
        <v>3747.6</v>
      </c>
      <c r="O4429">
        <v>1877.5</v>
      </c>
      <c r="P4429">
        <v>12</v>
      </c>
      <c r="Q4429">
        <v>52.68</v>
      </c>
      <c r="R4429">
        <v>5288.26</v>
      </c>
      <c r="S4429">
        <v>27.7</v>
      </c>
    </row>
    <row r="4430" spans="1:19" x14ac:dyDescent="0.3">
      <c r="A4430" s="1">
        <v>45508</v>
      </c>
      <c r="B4430" t="s">
        <v>29</v>
      </c>
      <c r="C4430" t="s">
        <v>56</v>
      </c>
      <c r="D4430" t="s">
        <v>31</v>
      </c>
      <c r="E4430" t="s">
        <v>32</v>
      </c>
      <c r="F4430">
        <v>910</v>
      </c>
      <c r="G4430">
        <v>8</v>
      </c>
      <c r="H4430">
        <v>902</v>
      </c>
      <c r="I4430" t="s">
        <v>45</v>
      </c>
      <c r="J4430">
        <v>480</v>
      </c>
      <c r="K4430" t="s">
        <v>34</v>
      </c>
      <c r="L4430" t="s">
        <v>48</v>
      </c>
      <c r="M4430" t="s">
        <v>43</v>
      </c>
      <c r="N4430">
        <v>9600</v>
      </c>
      <c r="O4430">
        <v>5760.8</v>
      </c>
      <c r="P4430">
        <v>4</v>
      </c>
      <c r="Q4430">
        <v>28.2</v>
      </c>
      <c r="R4430">
        <v>13699.81</v>
      </c>
      <c r="S4430">
        <v>27.9</v>
      </c>
    </row>
    <row r="4431" spans="1:19" x14ac:dyDescent="0.3">
      <c r="A4431" s="1">
        <v>45508</v>
      </c>
      <c r="B4431" t="s">
        <v>29</v>
      </c>
      <c r="C4431" t="s">
        <v>56</v>
      </c>
      <c r="D4431" t="s">
        <v>31</v>
      </c>
      <c r="E4431" t="s">
        <v>39</v>
      </c>
      <c r="F4431">
        <v>5683</v>
      </c>
      <c r="G4431">
        <v>67</v>
      </c>
      <c r="H4431">
        <v>5616</v>
      </c>
      <c r="I4431" t="s">
        <v>45</v>
      </c>
      <c r="J4431">
        <v>3332</v>
      </c>
      <c r="K4431" t="s">
        <v>34</v>
      </c>
      <c r="L4431" t="s">
        <v>35</v>
      </c>
      <c r="M4431" t="s">
        <v>36</v>
      </c>
      <c r="N4431">
        <v>4664.8</v>
      </c>
      <c r="O4431">
        <v>2339.1</v>
      </c>
      <c r="P4431">
        <v>6</v>
      </c>
      <c r="Q4431">
        <v>96.42</v>
      </c>
      <c r="R4431">
        <v>8525.58</v>
      </c>
      <c r="S4431">
        <v>27.6</v>
      </c>
    </row>
    <row r="4432" spans="1:19" x14ac:dyDescent="0.3">
      <c r="A4432" s="1">
        <v>45508</v>
      </c>
      <c r="B4432" t="s">
        <v>29</v>
      </c>
      <c r="C4432" t="s">
        <v>56</v>
      </c>
      <c r="D4432" t="s">
        <v>31</v>
      </c>
      <c r="E4432" t="s">
        <v>40</v>
      </c>
      <c r="F4432">
        <v>3120</v>
      </c>
      <c r="G4432">
        <v>69</v>
      </c>
      <c r="H4432">
        <v>3051</v>
      </c>
      <c r="I4432" t="s">
        <v>33</v>
      </c>
      <c r="J4432">
        <v>1819</v>
      </c>
      <c r="K4432" t="s">
        <v>42</v>
      </c>
      <c r="L4432" t="s">
        <v>35</v>
      </c>
      <c r="M4432" t="s">
        <v>36</v>
      </c>
      <c r="N4432">
        <v>3274.2</v>
      </c>
      <c r="O4432">
        <v>1644</v>
      </c>
      <c r="P4432">
        <v>10</v>
      </c>
      <c r="Q4432">
        <v>45.57</v>
      </c>
      <c r="R4432">
        <v>4717.24</v>
      </c>
      <c r="S4432">
        <v>25.3</v>
      </c>
    </row>
    <row r="4433" spans="1:19" x14ac:dyDescent="0.3">
      <c r="A4433" s="1">
        <v>45508</v>
      </c>
      <c r="B4433" t="s">
        <v>29</v>
      </c>
      <c r="C4433" t="s">
        <v>56</v>
      </c>
      <c r="D4433" t="s">
        <v>44</v>
      </c>
      <c r="E4433" t="s">
        <v>32</v>
      </c>
      <c r="F4433">
        <v>1163</v>
      </c>
      <c r="G4433">
        <v>11</v>
      </c>
      <c r="H4433">
        <v>1152</v>
      </c>
      <c r="I4433" t="s">
        <v>47</v>
      </c>
      <c r="J4433">
        <v>633</v>
      </c>
      <c r="K4433" t="s">
        <v>42</v>
      </c>
      <c r="L4433" t="s">
        <v>48</v>
      </c>
      <c r="M4433" t="s">
        <v>46</v>
      </c>
      <c r="N4433">
        <v>12660</v>
      </c>
      <c r="O4433">
        <v>7597.1</v>
      </c>
      <c r="P4433">
        <v>9</v>
      </c>
      <c r="Q4433">
        <v>38.840000000000003</v>
      </c>
      <c r="R4433">
        <v>17461.099999999999</v>
      </c>
      <c r="S4433">
        <v>26.9</v>
      </c>
    </row>
    <row r="4434" spans="1:19" x14ac:dyDescent="0.3">
      <c r="A4434" s="1">
        <v>45508</v>
      </c>
      <c r="B4434" t="s">
        <v>29</v>
      </c>
      <c r="C4434" t="s">
        <v>56</v>
      </c>
      <c r="D4434" t="s">
        <v>44</v>
      </c>
      <c r="E4434" t="s">
        <v>39</v>
      </c>
      <c r="F4434">
        <v>3778</v>
      </c>
      <c r="G4434">
        <v>95</v>
      </c>
      <c r="H4434">
        <v>3683</v>
      </c>
      <c r="I4434" t="s">
        <v>45</v>
      </c>
      <c r="J4434">
        <v>2191</v>
      </c>
      <c r="K4434" t="s">
        <v>42</v>
      </c>
      <c r="L4434" t="s">
        <v>54</v>
      </c>
      <c r="M4434" t="s">
        <v>46</v>
      </c>
      <c r="N4434">
        <v>3067.4</v>
      </c>
      <c r="O4434">
        <v>1543.2</v>
      </c>
      <c r="P4434">
        <v>9</v>
      </c>
      <c r="Q4434">
        <v>88.92</v>
      </c>
      <c r="R4434">
        <v>5683.46</v>
      </c>
      <c r="S4434">
        <v>27.7</v>
      </c>
    </row>
    <row r="4435" spans="1:19" x14ac:dyDescent="0.3">
      <c r="A4435" s="1">
        <v>45508</v>
      </c>
      <c r="B4435" t="s">
        <v>29</v>
      </c>
      <c r="C4435" t="s">
        <v>56</v>
      </c>
      <c r="D4435" t="s">
        <v>44</v>
      </c>
      <c r="E4435" t="s">
        <v>40</v>
      </c>
      <c r="F4435">
        <v>4895</v>
      </c>
      <c r="G4435">
        <v>68</v>
      </c>
      <c r="H4435">
        <v>4827</v>
      </c>
      <c r="I4435" t="s">
        <v>45</v>
      </c>
      <c r="J4435">
        <v>2895</v>
      </c>
      <c r="K4435" t="s">
        <v>34</v>
      </c>
      <c r="L4435" t="s">
        <v>35</v>
      </c>
      <c r="M4435" t="s">
        <v>46</v>
      </c>
      <c r="N4435">
        <v>5211</v>
      </c>
      <c r="O4435">
        <v>2612.3000000000002</v>
      </c>
      <c r="P4435">
        <v>4</v>
      </c>
      <c r="Q4435">
        <v>99</v>
      </c>
      <c r="R4435">
        <v>7333.96</v>
      </c>
      <c r="S4435">
        <v>26.6</v>
      </c>
    </row>
    <row r="4436" spans="1:19" x14ac:dyDescent="0.3">
      <c r="A4436" s="1">
        <v>45508</v>
      </c>
      <c r="B4436" t="s">
        <v>29</v>
      </c>
      <c r="C4436" t="s">
        <v>56</v>
      </c>
      <c r="D4436" t="s">
        <v>49</v>
      </c>
      <c r="E4436" t="s">
        <v>32</v>
      </c>
      <c r="F4436">
        <v>558</v>
      </c>
      <c r="G4436">
        <v>3</v>
      </c>
      <c r="H4436">
        <v>555</v>
      </c>
      <c r="I4436" t="s">
        <v>41</v>
      </c>
      <c r="J4436">
        <v>293</v>
      </c>
      <c r="K4436" t="s">
        <v>42</v>
      </c>
      <c r="L4436" t="s">
        <v>54</v>
      </c>
      <c r="M4436" t="s">
        <v>43</v>
      </c>
      <c r="N4436">
        <v>5860</v>
      </c>
      <c r="O4436">
        <v>3516.3</v>
      </c>
      <c r="P4436">
        <v>12</v>
      </c>
      <c r="Q4436">
        <v>31.84</v>
      </c>
      <c r="R4436">
        <v>8382.66</v>
      </c>
      <c r="S4436">
        <v>24.9</v>
      </c>
    </row>
    <row r="4437" spans="1:19" x14ac:dyDescent="0.3">
      <c r="A4437" s="1">
        <v>45508</v>
      </c>
      <c r="B4437" t="s">
        <v>29</v>
      </c>
      <c r="C4437" t="s">
        <v>56</v>
      </c>
      <c r="D4437" t="s">
        <v>49</v>
      </c>
      <c r="E4437" t="s">
        <v>39</v>
      </c>
      <c r="F4437">
        <v>2355</v>
      </c>
      <c r="G4437">
        <v>47</v>
      </c>
      <c r="H4437">
        <v>2308</v>
      </c>
      <c r="I4437" t="s">
        <v>41</v>
      </c>
      <c r="J4437">
        <v>1383</v>
      </c>
      <c r="K4437" t="s">
        <v>34</v>
      </c>
      <c r="L4437" t="s">
        <v>35</v>
      </c>
      <c r="M4437" t="s">
        <v>50</v>
      </c>
      <c r="N4437">
        <v>1936.2</v>
      </c>
      <c r="O4437">
        <v>972.8</v>
      </c>
      <c r="P4437">
        <v>13</v>
      </c>
      <c r="Q4437">
        <v>36.78</v>
      </c>
      <c r="R4437">
        <v>3499.68</v>
      </c>
      <c r="S4437">
        <v>27.6</v>
      </c>
    </row>
    <row r="4438" spans="1:19" x14ac:dyDescent="0.3">
      <c r="A4438" s="1">
        <v>45508</v>
      </c>
      <c r="B4438" t="s">
        <v>29</v>
      </c>
      <c r="C4438" t="s">
        <v>56</v>
      </c>
      <c r="D4438" t="s">
        <v>49</v>
      </c>
      <c r="E4438" t="s">
        <v>40</v>
      </c>
      <c r="F4438">
        <v>4720</v>
      </c>
      <c r="G4438">
        <v>107</v>
      </c>
      <c r="H4438">
        <v>4613</v>
      </c>
      <c r="I4438" t="s">
        <v>41</v>
      </c>
      <c r="J4438">
        <v>2763</v>
      </c>
      <c r="K4438" t="s">
        <v>42</v>
      </c>
      <c r="L4438" t="s">
        <v>54</v>
      </c>
      <c r="M4438" t="s">
        <v>50</v>
      </c>
      <c r="N4438">
        <v>4973.3999999999996</v>
      </c>
      <c r="O4438">
        <v>2497.4</v>
      </c>
      <c r="P4438">
        <v>12</v>
      </c>
      <c r="Q4438">
        <v>99.24</v>
      </c>
      <c r="R4438">
        <v>7031.85</v>
      </c>
      <c r="S4438">
        <v>25.8</v>
      </c>
    </row>
    <row r="4439" spans="1:19" x14ac:dyDescent="0.3">
      <c r="A4439" s="1">
        <v>45508</v>
      </c>
      <c r="B4439" t="s">
        <v>29</v>
      </c>
      <c r="C4439" t="s">
        <v>58</v>
      </c>
      <c r="D4439" t="s">
        <v>31</v>
      </c>
      <c r="E4439" t="s">
        <v>32</v>
      </c>
      <c r="F4439">
        <v>1065</v>
      </c>
      <c r="G4439">
        <v>7</v>
      </c>
      <c r="H4439">
        <v>1058</v>
      </c>
      <c r="I4439" t="s">
        <v>45</v>
      </c>
      <c r="J4439">
        <v>571</v>
      </c>
      <c r="K4439" t="s">
        <v>55</v>
      </c>
      <c r="L4439" t="s">
        <v>48</v>
      </c>
      <c r="M4439" t="s">
        <v>36</v>
      </c>
      <c r="N4439">
        <v>11420</v>
      </c>
      <c r="O4439">
        <v>6852.7</v>
      </c>
      <c r="P4439">
        <v>7</v>
      </c>
      <c r="Q4439">
        <v>39.25</v>
      </c>
      <c r="R4439">
        <v>15993.27</v>
      </c>
      <c r="S4439">
        <v>27.4</v>
      </c>
    </row>
    <row r="4440" spans="1:19" x14ac:dyDescent="0.3">
      <c r="A4440" s="1">
        <v>45508</v>
      </c>
      <c r="B4440" t="s">
        <v>29</v>
      </c>
      <c r="C4440" t="s">
        <v>58</v>
      </c>
      <c r="D4440" t="s">
        <v>31</v>
      </c>
      <c r="E4440" t="s">
        <v>39</v>
      </c>
      <c r="F4440">
        <v>3326</v>
      </c>
      <c r="G4440">
        <v>54</v>
      </c>
      <c r="H4440">
        <v>3272</v>
      </c>
      <c r="I4440" t="s">
        <v>45</v>
      </c>
      <c r="J4440">
        <v>1896</v>
      </c>
      <c r="K4440" t="s">
        <v>42</v>
      </c>
      <c r="L4440" t="s">
        <v>35</v>
      </c>
      <c r="M4440" t="s">
        <v>36</v>
      </c>
      <c r="N4440">
        <v>2654.4</v>
      </c>
      <c r="O4440">
        <v>1332.6</v>
      </c>
      <c r="P4440">
        <v>3</v>
      </c>
      <c r="Q4440">
        <v>71.62</v>
      </c>
      <c r="R4440">
        <v>5004.21</v>
      </c>
      <c r="S4440">
        <v>27</v>
      </c>
    </row>
    <row r="4441" spans="1:19" x14ac:dyDescent="0.3">
      <c r="A4441" s="1">
        <v>45508</v>
      </c>
      <c r="B4441" t="s">
        <v>29</v>
      </c>
      <c r="C4441" t="s">
        <v>58</v>
      </c>
      <c r="D4441" t="s">
        <v>31</v>
      </c>
      <c r="E4441" t="s">
        <v>40</v>
      </c>
      <c r="F4441">
        <v>3253</v>
      </c>
      <c r="G4441">
        <v>56</v>
      </c>
      <c r="H4441">
        <v>3197</v>
      </c>
      <c r="I4441" t="s">
        <v>47</v>
      </c>
      <c r="J4441">
        <v>1900</v>
      </c>
      <c r="K4441" t="s">
        <v>42</v>
      </c>
      <c r="L4441" t="s">
        <v>35</v>
      </c>
      <c r="M4441" t="s">
        <v>36</v>
      </c>
      <c r="N4441">
        <v>3420</v>
      </c>
      <c r="O4441">
        <v>1715.6</v>
      </c>
      <c r="P4441">
        <v>3</v>
      </c>
      <c r="Q4441">
        <v>82.87</v>
      </c>
      <c r="R4441">
        <v>4890.13</v>
      </c>
      <c r="S4441">
        <v>25.7</v>
      </c>
    </row>
    <row r="4442" spans="1:19" x14ac:dyDescent="0.3">
      <c r="A4442" s="1">
        <v>45508</v>
      </c>
      <c r="B4442" t="s">
        <v>29</v>
      </c>
      <c r="C4442" t="s">
        <v>58</v>
      </c>
      <c r="D4442" t="s">
        <v>44</v>
      </c>
      <c r="E4442" t="s">
        <v>32</v>
      </c>
      <c r="F4442">
        <v>995</v>
      </c>
      <c r="G4442">
        <v>7</v>
      </c>
      <c r="H4442">
        <v>988</v>
      </c>
      <c r="I4442" t="s">
        <v>41</v>
      </c>
      <c r="J4442">
        <v>526</v>
      </c>
      <c r="K4442" t="s">
        <v>57</v>
      </c>
      <c r="L4442" t="s">
        <v>54</v>
      </c>
      <c r="M4442" t="s">
        <v>36</v>
      </c>
      <c r="N4442">
        <v>10520</v>
      </c>
      <c r="O4442">
        <v>6312.7</v>
      </c>
      <c r="P4442">
        <v>7</v>
      </c>
      <c r="Q4442">
        <v>44.64</v>
      </c>
      <c r="R4442">
        <v>14878.63</v>
      </c>
      <c r="S4442">
        <v>28.2</v>
      </c>
    </row>
    <row r="4443" spans="1:19" x14ac:dyDescent="0.3">
      <c r="A4443" s="1">
        <v>45508</v>
      </c>
      <c r="B4443" t="s">
        <v>29</v>
      </c>
      <c r="C4443" t="s">
        <v>58</v>
      </c>
      <c r="D4443" t="s">
        <v>44</v>
      </c>
      <c r="E4443" t="s">
        <v>39</v>
      </c>
      <c r="F4443">
        <v>3458</v>
      </c>
      <c r="G4443">
        <v>82</v>
      </c>
      <c r="H4443">
        <v>3376</v>
      </c>
      <c r="I4443" t="s">
        <v>45</v>
      </c>
      <c r="J4443">
        <v>1984</v>
      </c>
      <c r="K4443" t="s">
        <v>34</v>
      </c>
      <c r="L4443" t="s">
        <v>48</v>
      </c>
      <c r="M4443" t="s">
        <v>50</v>
      </c>
      <c r="N4443">
        <v>2777.6</v>
      </c>
      <c r="O4443">
        <v>1397</v>
      </c>
      <c r="P4443">
        <v>3</v>
      </c>
      <c r="Q4443">
        <v>73.5</v>
      </c>
      <c r="R4443">
        <v>5235.5200000000004</v>
      </c>
      <c r="S4443">
        <v>27</v>
      </c>
    </row>
    <row r="4444" spans="1:19" x14ac:dyDescent="0.3">
      <c r="A4444" s="1">
        <v>45508</v>
      </c>
      <c r="B4444" t="s">
        <v>29</v>
      </c>
      <c r="C4444" t="s">
        <v>58</v>
      </c>
      <c r="D4444" t="s">
        <v>44</v>
      </c>
      <c r="E4444" t="s">
        <v>40</v>
      </c>
      <c r="F4444">
        <v>1966</v>
      </c>
      <c r="G4444">
        <v>31</v>
      </c>
      <c r="H4444">
        <v>1935</v>
      </c>
      <c r="I4444" t="s">
        <v>41</v>
      </c>
      <c r="J4444">
        <v>1134</v>
      </c>
      <c r="K4444" t="s">
        <v>55</v>
      </c>
      <c r="L4444" t="s">
        <v>48</v>
      </c>
      <c r="M4444" t="s">
        <v>43</v>
      </c>
      <c r="N4444">
        <v>2041.2</v>
      </c>
      <c r="O4444">
        <v>1023.7</v>
      </c>
      <c r="P4444">
        <v>7</v>
      </c>
      <c r="Q4444">
        <v>45.01</v>
      </c>
      <c r="R4444">
        <v>2969.03</v>
      </c>
      <c r="S4444">
        <v>28.3</v>
      </c>
    </row>
    <row r="4445" spans="1:19" x14ac:dyDescent="0.3">
      <c r="A4445" s="1">
        <v>45508</v>
      </c>
      <c r="B4445" t="s">
        <v>29</v>
      </c>
      <c r="C4445" t="s">
        <v>58</v>
      </c>
      <c r="D4445" t="s">
        <v>49</v>
      </c>
      <c r="E4445" t="s">
        <v>32</v>
      </c>
      <c r="F4445">
        <v>680</v>
      </c>
      <c r="G4445">
        <v>6</v>
      </c>
      <c r="H4445">
        <v>674</v>
      </c>
      <c r="I4445" t="s">
        <v>33</v>
      </c>
      <c r="J4445">
        <v>355</v>
      </c>
      <c r="K4445" t="s">
        <v>42</v>
      </c>
      <c r="L4445" t="s">
        <v>35</v>
      </c>
      <c r="M4445" t="s">
        <v>43</v>
      </c>
      <c r="N4445">
        <v>7100</v>
      </c>
      <c r="O4445">
        <v>4260.6000000000004</v>
      </c>
      <c r="P4445">
        <v>6</v>
      </c>
      <c r="Q4445">
        <v>22.76</v>
      </c>
      <c r="R4445">
        <v>10165.64</v>
      </c>
      <c r="S4445">
        <v>26.2</v>
      </c>
    </row>
    <row r="4446" spans="1:19" x14ac:dyDescent="0.3">
      <c r="A4446" s="1">
        <v>45508</v>
      </c>
      <c r="B4446" t="s">
        <v>29</v>
      </c>
      <c r="C4446" t="s">
        <v>58</v>
      </c>
      <c r="D4446" t="s">
        <v>49</v>
      </c>
      <c r="E4446" t="s">
        <v>39</v>
      </c>
      <c r="F4446">
        <v>4955</v>
      </c>
      <c r="G4446">
        <v>66</v>
      </c>
      <c r="H4446">
        <v>4889</v>
      </c>
      <c r="I4446" t="s">
        <v>47</v>
      </c>
      <c r="J4446">
        <v>2807</v>
      </c>
      <c r="K4446" t="s">
        <v>55</v>
      </c>
      <c r="L4446" t="s">
        <v>48</v>
      </c>
      <c r="M4446" t="s">
        <v>43</v>
      </c>
      <c r="N4446">
        <v>3929.8</v>
      </c>
      <c r="O4446">
        <v>1971.5</v>
      </c>
      <c r="P4446">
        <v>12</v>
      </c>
      <c r="Q4446">
        <v>117.26</v>
      </c>
      <c r="R4446">
        <v>7391.9</v>
      </c>
      <c r="S4446">
        <v>27.8</v>
      </c>
    </row>
    <row r="4447" spans="1:19" x14ac:dyDescent="0.3">
      <c r="A4447" s="1">
        <v>45508</v>
      </c>
      <c r="B4447" t="s">
        <v>29</v>
      </c>
      <c r="C4447" t="s">
        <v>58</v>
      </c>
      <c r="D4447" t="s">
        <v>49</v>
      </c>
      <c r="E4447" t="s">
        <v>40</v>
      </c>
      <c r="F4447">
        <v>2271</v>
      </c>
      <c r="G4447">
        <v>53</v>
      </c>
      <c r="H4447">
        <v>2218</v>
      </c>
      <c r="I4447" t="s">
        <v>33</v>
      </c>
      <c r="J4447">
        <v>1327</v>
      </c>
      <c r="K4447" t="s">
        <v>42</v>
      </c>
      <c r="L4447" t="s">
        <v>48</v>
      </c>
      <c r="M4447" t="s">
        <v>36</v>
      </c>
      <c r="N4447">
        <v>2388.6</v>
      </c>
      <c r="O4447">
        <v>1199.5999999999999</v>
      </c>
      <c r="P4447">
        <v>11</v>
      </c>
      <c r="Q4447">
        <v>39.08</v>
      </c>
      <c r="R4447">
        <v>3423.72</v>
      </c>
      <c r="S4447">
        <v>26.3</v>
      </c>
    </row>
    <row r="4448" spans="1:19" x14ac:dyDescent="0.3">
      <c r="A4448" s="1">
        <v>45508</v>
      </c>
      <c r="B4448" t="s">
        <v>29</v>
      </c>
      <c r="C4448" t="s">
        <v>59</v>
      </c>
      <c r="D4448" t="s">
        <v>31</v>
      </c>
      <c r="E4448" t="s">
        <v>32</v>
      </c>
      <c r="F4448">
        <v>1008</v>
      </c>
      <c r="G4448">
        <v>6</v>
      </c>
      <c r="H4448">
        <v>1002</v>
      </c>
      <c r="I4448" t="s">
        <v>45</v>
      </c>
      <c r="J4448">
        <v>532</v>
      </c>
      <c r="K4448" t="s">
        <v>42</v>
      </c>
      <c r="L4448" t="s">
        <v>54</v>
      </c>
      <c r="M4448" t="s">
        <v>50</v>
      </c>
      <c r="N4448">
        <v>10640</v>
      </c>
      <c r="O4448">
        <v>6384.6</v>
      </c>
      <c r="P4448">
        <v>5</v>
      </c>
      <c r="Q4448">
        <v>52.27</v>
      </c>
      <c r="R4448">
        <v>15081.35</v>
      </c>
      <c r="S4448">
        <v>27.2</v>
      </c>
    </row>
    <row r="4449" spans="1:19" x14ac:dyDescent="0.3">
      <c r="A4449" s="1">
        <v>45508</v>
      </c>
      <c r="B4449" t="s">
        <v>29</v>
      </c>
      <c r="C4449" t="s">
        <v>59</v>
      </c>
      <c r="D4449" t="s">
        <v>31</v>
      </c>
      <c r="E4449" t="s">
        <v>39</v>
      </c>
      <c r="F4449">
        <v>2733</v>
      </c>
      <c r="G4449">
        <v>52</v>
      </c>
      <c r="H4449">
        <v>2681</v>
      </c>
      <c r="I4449" t="s">
        <v>45</v>
      </c>
      <c r="J4449">
        <v>1538</v>
      </c>
      <c r="K4449" t="s">
        <v>53</v>
      </c>
      <c r="L4449" t="s">
        <v>54</v>
      </c>
      <c r="M4449" t="s">
        <v>36</v>
      </c>
      <c r="N4449">
        <v>2153.1999999999998</v>
      </c>
      <c r="O4449">
        <v>1081.8</v>
      </c>
      <c r="P4449">
        <v>4</v>
      </c>
      <c r="Q4449">
        <v>37.450000000000003</v>
      </c>
      <c r="R4449">
        <v>4055.87</v>
      </c>
      <c r="S4449">
        <v>30.6</v>
      </c>
    </row>
    <row r="4450" spans="1:19" x14ac:dyDescent="0.3">
      <c r="A4450" s="1">
        <v>45508</v>
      </c>
      <c r="B4450" t="s">
        <v>29</v>
      </c>
      <c r="C4450" t="s">
        <v>59</v>
      </c>
      <c r="D4450" t="s">
        <v>31</v>
      </c>
      <c r="E4450" t="s">
        <v>40</v>
      </c>
      <c r="F4450">
        <v>2033</v>
      </c>
      <c r="G4450">
        <v>29</v>
      </c>
      <c r="H4450">
        <v>2004</v>
      </c>
      <c r="I4450" t="s">
        <v>47</v>
      </c>
      <c r="J4450">
        <v>1156</v>
      </c>
      <c r="K4450" t="s">
        <v>53</v>
      </c>
      <c r="L4450" t="s">
        <v>35</v>
      </c>
      <c r="M4450" t="s">
        <v>50</v>
      </c>
      <c r="N4450">
        <v>2080.8000000000002</v>
      </c>
      <c r="O4450">
        <v>1043.3</v>
      </c>
      <c r="P4450">
        <v>8</v>
      </c>
      <c r="Q4450">
        <v>32.770000000000003</v>
      </c>
      <c r="R4450">
        <v>3025.93</v>
      </c>
      <c r="S4450">
        <v>28.3</v>
      </c>
    </row>
    <row r="4451" spans="1:19" x14ac:dyDescent="0.3">
      <c r="A4451" s="1">
        <v>45508</v>
      </c>
      <c r="B4451" t="s">
        <v>29</v>
      </c>
      <c r="C4451" t="s">
        <v>59</v>
      </c>
      <c r="D4451" t="s">
        <v>44</v>
      </c>
      <c r="E4451" t="s">
        <v>32</v>
      </c>
      <c r="F4451">
        <v>822</v>
      </c>
      <c r="G4451">
        <v>5</v>
      </c>
      <c r="H4451">
        <v>817</v>
      </c>
      <c r="I4451" t="s">
        <v>47</v>
      </c>
      <c r="J4451">
        <v>429</v>
      </c>
      <c r="K4451" t="s">
        <v>55</v>
      </c>
      <c r="L4451" t="s">
        <v>48</v>
      </c>
      <c r="M4451" t="s">
        <v>46</v>
      </c>
      <c r="N4451">
        <v>8580</v>
      </c>
      <c r="O4451">
        <v>5148.5</v>
      </c>
      <c r="P4451">
        <v>3</v>
      </c>
      <c r="Q4451">
        <v>45.46</v>
      </c>
      <c r="R4451">
        <v>12324.34</v>
      </c>
      <c r="S4451">
        <v>28.3</v>
      </c>
    </row>
    <row r="4452" spans="1:19" x14ac:dyDescent="0.3">
      <c r="A4452" s="1">
        <v>45508</v>
      </c>
      <c r="B4452" t="s">
        <v>29</v>
      </c>
      <c r="C4452" t="s">
        <v>59</v>
      </c>
      <c r="D4452" t="s">
        <v>44</v>
      </c>
      <c r="E4452" t="s">
        <v>39</v>
      </c>
      <c r="F4452">
        <v>3266</v>
      </c>
      <c r="G4452">
        <v>66</v>
      </c>
      <c r="H4452">
        <v>3200</v>
      </c>
      <c r="I4452" t="s">
        <v>47</v>
      </c>
      <c r="J4452">
        <v>1827</v>
      </c>
      <c r="K4452" t="s">
        <v>55</v>
      </c>
      <c r="L4452" t="s">
        <v>35</v>
      </c>
      <c r="M4452" t="s">
        <v>43</v>
      </c>
      <c r="N4452">
        <v>2557.8000000000002</v>
      </c>
      <c r="O4452">
        <v>1285.5</v>
      </c>
      <c r="P4452">
        <v>8</v>
      </c>
      <c r="Q4452">
        <v>72.489999999999995</v>
      </c>
      <c r="R4452">
        <v>4883.51</v>
      </c>
      <c r="S4452">
        <v>27.6</v>
      </c>
    </row>
    <row r="4453" spans="1:19" x14ac:dyDescent="0.3">
      <c r="A4453" s="1">
        <v>45508</v>
      </c>
      <c r="B4453" t="s">
        <v>29</v>
      </c>
      <c r="C4453" t="s">
        <v>59</v>
      </c>
      <c r="D4453" t="s">
        <v>44</v>
      </c>
      <c r="E4453" t="s">
        <v>40</v>
      </c>
      <c r="F4453">
        <v>3236</v>
      </c>
      <c r="G4453">
        <v>74</v>
      </c>
      <c r="H4453">
        <v>3162</v>
      </c>
      <c r="I4453" t="s">
        <v>41</v>
      </c>
      <c r="J4453">
        <v>1819</v>
      </c>
      <c r="K4453" t="s">
        <v>34</v>
      </c>
      <c r="L4453" t="s">
        <v>48</v>
      </c>
      <c r="M4453" t="s">
        <v>46</v>
      </c>
      <c r="N4453">
        <v>3274.2</v>
      </c>
      <c r="O4453">
        <v>1644.5</v>
      </c>
      <c r="P4453">
        <v>5</v>
      </c>
      <c r="Q4453">
        <v>77.37</v>
      </c>
      <c r="R4453">
        <v>4848.46</v>
      </c>
      <c r="S4453">
        <v>26.5</v>
      </c>
    </row>
    <row r="4454" spans="1:19" x14ac:dyDescent="0.3">
      <c r="A4454" s="1">
        <v>45508</v>
      </c>
      <c r="B4454" t="s">
        <v>29</v>
      </c>
      <c r="C4454" t="s">
        <v>59</v>
      </c>
      <c r="D4454" t="s">
        <v>49</v>
      </c>
      <c r="E4454" t="s">
        <v>32</v>
      </c>
      <c r="F4454">
        <v>710</v>
      </c>
      <c r="G4454">
        <v>6</v>
      </c>
      <c r="H4454">
        <v>704</v>
      </c>
      <c r="I4454" t="s">
        <v>47</v>
      </c>
      <c r="J4454">
        <v>370</v>
      </c>
      <c r="K4454" t="s">
        <v>42</v>
      </c>
      <c r="L4454" t="s">
        <v>48</v>
      </c>
      <c r="M4454" t="s">
        <v>36</v>
      </c>
      <c r="N4454">
        <v>7400</v>
      </c>
      <c r="O4454">
        <v>4440.6000000000004</v>
      </c>
      <c r="P4454">
        <v>7</v>
      </c>
      <c r="Q4454">
        <v>16.79</v>
      </c>
      <c r="R4454">
        <v>10652.14</v>
      </c>
      <c r="S4454">
        <v>30.4</v>
      </c>
    </row>
    <row r="4455" spans="1:19" x14ac:dyDescent="0.3">
      <c r="A4455" s="1">
        <v>45508</v>
      </c>
      <c r="B4455" t="s">
        <v>29</v>
      </c>
      <c r="C4455" t="s">
        <v>59</v>
      </c>
      <c r="D4455" t="s">
        <v>49</v>
      </c>
      <c r="E4455" t="s">
        <v>39</v>
      </c>
      <c r="F4455">
        <v>2460</v>
      </c>
      <c r="G4455">
        <v>54</v>
      </c>
      <c r="H4455">
        <v>2406</v>
      </c>
      <c r="I4455" t="s">
        <v>45</v>
      </c>
      <c r="J4455">
        <v>1436</v>
      </c>
      <c r="K4455" t="s">
        <v>55</v>
      </c>
      <c r="L4455" t="s">
        <v>35</v>
      </c>
      <c r="M4455" t="s">
        <v>36</v>
      </c>
      <c r="N4455">
        <v>2010.4</v>
      </c>
      <c r="O4455">
        <v>1010.6</v>
      </c>
      <c r="P4455">
        <v>10</v>
      </c>
      <c r="Q4455">
        <v>64.63</v>
      </c>
      <c r="R4455">
        <v>3664.68</v>
      </c>
      <c r="S4455">
        <v>26.8</v>
      </c>
    </row>
    <row r="4456" spans="1:19" x14ac:dyDescent="0.3">
      <c r="A4456" s="1">
        <v>45508</v>
      </c>
      <c r="B4456" t="s">
        <v>29</v>
      </c>
      <c r="C4456" t="s">
        <v>59</v>
      </c>
      <c r="D4456" t="s">
        <v>49</v>
      </c>
      <c r="E4456" t="s">
        <v>40</v>
      </c>
      <c r="F4456">
        <v>2753</v>
      </c>
      <c r="G4456">
        <v>30</v>
      </c>
      <c r="H4456">
        <v>2723</v>
      </c>
      <c r="I4456" t="s">
        <v>33</v>
      </c>
      <c r="J4456">
        <v>1587</v>
      </c>
      <c r="K4456" t="s">
        <v>42</v>
      </c>
      <c r="L4456" t="s">
        <v>48</v>
      </c>
      <c r="M4456" t="s">
        <v>50</v>
      </c>
      <c r="N4456">
        <v>2856.6</v>
      </c>
      <c r="O4456">
        <v>1431.3</v>
      </c>
      <c r="P4456">
        <v>9</v>
      </c>
      <c r="Q4456">
        <v>45.47</v>
      </c>
      <c r="R4456">
        <v>4142.8999999999996</v>
      </c>
      <c r="S4456">
        <v>26.4</v>
      </c>
    </row>
    <row r="4457" spans="1:19" x14ac:dyDescent="0.3">
      <c r="A4457" s="1">
        <v>45539</v>
      </c>
      <c r="B4457" t="s">
        <v>29</v>
      </c>
      <c r="C4457" t="s">
        <v>30</v>
      </c>
      <c r="D4457" t="s">
        <v>31</v>
      </c>
      <c r="E4457" t="s">
        <v>32</v>
      </c>
      <c r="F4457">
        <v>969</v>
      </c>
      <c r="G4457">
        <v>7</v>
      </c>
      <c r="H4457">
        <v>962</v>
      </c>
      <c r="I4457" t="s">
        <v>33</v>
      </c>
      <c r="J4457">
        <v>526</v>
      </c>
      <c r="K4457" t="s">
        <v>34</v>
      </c>
      <c r="L4457" t="s">
        <v>35</v>
      </c>
      <c r="M4457" t="s">
        <v>43</v>
      </c>
      <c r="N4457">
        <v>10520</v>
      </c>
      <c r="O4457">
        <v>6312.7</v>
      </c>
      <c r="P4457">
        <v>13</v>
      </c>
      <c r="Q4457">
        <v>56.88</v>
      </c>
      <c r="R4457">
        <v>14488.08</v>
      </c>
      <c r="S4457">
        <v>27.7</v>
      </c>
    </row>
    <row r="4458" spans="1:19" x14ac:dyDescent="0.3">
      <c r="A4458" s="1">
        <v>45539</v>
      </c>
      <c r="B4458" t="s">
        <v>29</v>
      </c>
      <c r="C4458" t="s">
        <v>30</v>
      </c>
      <c r="D4458" t="s">
        <v>31</v>
      </c>
      <c r="E4458" t="s">
        <v>39</v>
      </c>
      <c r="F4458">
        <v>3847</v>
      </c>
      <c r="G4458">
        <v>99</v>
      </c>
      <c r="H4458">
        <v>3748</v>
      </c>
      <c r="I4458" t="s">
        <v>41</v>
      </c>
      <c r="J4458">
        <v>2167</v>
      </c>
      <c r="K4458" t="s">
        <v>53</v>
      </c>
      <c r="L4458" t="s">
        <v>35</v>
      </c>
      <c r="M4458" t="s">
        <v>46</v>
      </c>
      <c r="N4458">
        <v>3033.8</v>
      </c>
      <c r="O4458">
        <v>1526.8</v>
      </c>
      <c r="P4458">
        <v>8</v>
      </c>
      <c r="Q4458">
        <v>67.86</v>
      </c>
      <c r="R4458">
        <v>5812</v>
      </c>
      <c r="S4458">
        <v>27.2</v>
      </c>
    </row>
    <row r="4459" spans="1:19" x14ac:dyDescent="0.3">
      <c r="A4459" s="1">
        <v>45539</v>
      </c>
      <c r="B4459" t="s">
        <v>29</v>
      </c>
      <c r="C4459" t="s">
        <v>30</v>
      </c>
      <c r="D4459" t="s">
        <v>31</v>
      </c>
      <c r="E4459" t="s">
        <v>40</v>
      </c>
      <c r="F4459">
        <v>2157</v>
      </c>
      <c r="G4459">
        <v>26</v>
      </c>
      <c r="H4459">
        <v>2131</v>
      </c>
      <c r="I4459" t="s">
        <v>41</v>
      </c>
      <c r="J4459">
        <v>1229</v>
      </c>
      <c r="K4459" t="s">
        <v>57</v>
      </c>
      <c r="L4459" t="s">
        <v>35</v>
      </c>
      <c r="M4459" t="s">
        <v>43</v>
      </c>
      <c r="N4459">
        <v>2212.1999999999998</v>
      </c>
      <c r="O4459">
        <v>1108.7</v>
      </c>
      <c r="P4459">
        <v>5</v>
      </c>
      <c r="Q4459">
        <v>51.17</v>
      </c>
      <c r="R4459">
        <v>3279.79</v>
      </c>
      <c r="S4459">
        <v>27.2</v>
      </c>
    </row>
    <row r="4460" spans="1:19" x14ac:dyDescent="0.3">
      <c r="A4460" s="1">
        <v>45539</v>
      </c>
      <c r="B4460" t="s">
        <v>29</v>
      </c>
      <c r="C4460" t="s">
        <v>30</v>
      </c>
      <c r="D4460" t="s">
        <v>44</v>
      </c>
      <c r="E4460" t="s">
        <v>32</v>
      </c>
      <c r="F4460">
        <v>542</v>
      </c>
      <c r="G4460">
        <v>3</v>
      </c>
      <c r="H4460">
        <v>539</v>
      </c>
      <c r="I4460" t="s">
        <v>45</v>
      </c>
      <c r="J4460">
        <v>283</v>
      </c>
      <c r="K4460" t="s">
        <v>42</v>
      </c>
      <c r="L4460" t="s">
        <v>35</v>
      </c>
      <c r="M4460" t="s">
        <v>36</v>
      </c>
      <c r="N4460">
        <v>5660</v>
      </c>
      <c r="O4460">
        <v>3396.3</v>
      </c>
      <c r="P4460">
        <v>4</v>
      </c>
      <c r="Q4460">
        <v>21.73</v>
      </c>
      <c r="R4460">
        <v>8124.2</v>
      </c>
      <c r="S4460">
        <v>26.7</v>
      </c>
    </row>
    <row r="4461" spans="1:19" x14ac:dyDescent="0.3">
      <c r="A4461" s="1">
        <v>45539</v>
      </c>
      <c r="B4461" t="s">
        <v>29</v>
      </c>
      <c r="C4461" t="s">
        <v>30</v>
      </c>
      <c r="D4461" t="s">
        <v>44</v>
      </c>
      <c r="E4461" t="s">
        <v>39</v>
      </c>
      <c r="F4461">
        <v>3530</v>
      </c>
      <c r="G4461">
        <v>48</v>
      </c>
      <c r="H4461">
        <v>3482</v>
      </c>
      <c r="I4461" t="s">
        <v>47</v>
      </c>
      <c r="J4461">
        <v>2080</v>
      </c>
      <c r="K4461" t="s">
        <v>42</v>
      </c>
      <c r="L4461" t="s">
        <v>54</v>
      </c>
      <c r="M4461" t="s">
        <v>36</v>
      </c>
      <c r="N4461">
        <v>2912</v>
      </c>
      <c r="O4461">
        <v>1460.8</v>
      </c>
      <c r="P4461">
        <v>10</v>
      </c>
      <c r="Q4461">
        <v>73.069999999999993</v>
      </c>
      <c r="R4461">
        <v>5291.98</v>
      </c>
      <c r="S4461">
        <v>25.6</v>
      </c>
    </row>
    <row r="4462" spans="1:19" x14ac:dyDescent="0.3">
      <c r="A4462" s="1">
        <v>45539</v>
      </c>
      <c r="B4462" t="s">
        <v>29</v>
      </c>
      <c r="C4462" t="s">
        <v>30</v>
      </c>
      <c r="D4462" t="s">
        <v>44</v>
      </c>
      <c r="E4462" t="s">
        <v>40</v>
      </c>
      <c r="F4462">
        <v>3032</v>
      </c>
      <c r="G4462">
        <v>42</v>
      </c>
      <c r="H4462">
        <v>2990</v>
      </c>
      <c r="I4462" t="s">
        <v>33</v>
      </c>
      <c r="J4462">
        <v>1712</v>
      </c>
      <c r="K4462" t="s">
        <v>57</v>
      </c>
      <c r="L4462" t="s">
        <v>35</v>
      </c>
      <c r="M4462" t="s">
        <v>36</v>
      </c>
      <c r="N4462">
        <v>3081.6</v>
      </c>
      <c r="O4462">
        <v>1545</v>
      </c>
      <c r="P4462">
        <v>2</v>
      </c>
      <c r="Q4462">
        <v>48.76</v>
      </c>
      <c r="R4462">
        <v>4548.01</v>
      </c>
      <c r="S4462">
        <v>26.6</v>
      </c>
    </row>
    <row r="4463" spans="1:19" x14ac:dyDescent="0.3">
      <c r="A4463" s="1">
        <v>45539</v>
      </c>
      <c r="B4463" t="s">
        <v>29</v>
      </c>
      <c r="C4463" t="s">
        <v>30</v>
      </c>
      <c r="D4463" t="s">
        <v>49</v>
      </c>
      <c r="E4463" t="s">
        <v>32</v>
      </c>
      <c r="F4463">
        <v>1261</v>
      </c>
      <c r="G4463">
        <v>7</v>
      </c>
      <c r="H4463">
        <v>1254</v>
      </c>
      <c r="I4463" t="s">
        <v>41</v>
      </c>
      <c r="J4463">
        <v>679</v>
      </c>
      <c r="K4463" t="s">
        <v>42</v>
      </c>
      <c r="L4463" t="s">
        <v>54</v>
      </c>
      <c r="M4463" t="s">
        <v>36</v>
      </c>
      <c r="N4463">
        <v>13580</v>
      </c>
      <c r="O4463">
        <v>8148.7</v>
      </c>
      <c r="P4463">
        <v>8</v>
      </c>
      <c r="Q4463">
        <v>70.36</v>
      </c>
      <c r="R4463">
        <v>18932.14</v>
      </c>
      <c r="S4463">
        <v>27.8</v>
      </c>
    </row>
    <row r="4464" spans="1:19" x14ac:dyDescent="0.3">
      <c r="A4464" s="1">
        <v>45539</v>
      </c>
      <c r="B4464" t="s">
        <v>29</v>
      </c>
      <c r="C4464" t="s">
        <v>30</v>
      </c>
      <c r="D4464" t="s">
        <v>49</v>
      </c>
      <c r="E4464" t="s">
        <v>39</v>
      </c>
      <c r="F4464">
        <v>2317</v>
      </c>
      <c r="G4464">
        <v>45</v>
      </c>
      <c r="H4464">
        <v>2272</v>
      </c>
      <c r="I4464" t="s">
        <v>41</v>
      </c>
      <c r="J4464">
        <v>1320</v>
      </c>
      <c r="K4464" t="s">
        <v>42</v>
      </c>
      <c r="L4464" t="s">
        <v>48</v>
      </c>
      <c r="M4464" t="s">
        <v>46</v>
      </c>
      <c r="N4464">
        <v>1848</v>
      </c>
      <c r="O4464">
        <v>928.5</v>
      </c>
      <c r="P4464">
        <v>0</v>
      </c>
      <c r="Q4464">
        <v>63.09</v>
      </c>
      <c r="R4464">
        <v>3479.57</v>
      </c>
      <c r="S4464">
        <v>26.8</v>
      </c>
    </row>
    <row r="4465" spans="1:19" x14ac:dyDescent="0.3">
      <c r="A4465" s="1">
        <v>45539</v>
      </c>
      <c r="B4465" t="s">
        <v>29</v>
      </c>
      <c r="C4465" t="s">
        <v>30</v>
      </c>
      <c r="D4465" t="s">
        <v>49</v>
      </c>
      <c r="E4465" t="s">
        <v>40</v>
      </c>
      <c r="F4465">
        <v>5073</v>
      </c>
      <c r="G4465">
        <v>125</v>
      </c>
      <c r="H4465">
        <v>4948</v>
      </c>
      <c r="I4465" t="s">
        <v>45</v>
      </c>
      <c r="J4465">
        <v>2944</v>
      </c>
      <c r="K4465" t="s">
        <v>34</v>
      </c>
      <c r="L4465" t="s">
        <v>35</v>
      </c>
      <c r="M4465" t="s">
        <v>43</v>
      </c>
      <c r="N4465">
        <v>5299.2</v>
      </c>
      <c r="O4465">
        <v>2662.1</v>
      </c>
      <c r="P4465">
        <v>8</v>
      </c>
      <c r="Q4465">
        <v>89.64</v>
      </c>
      <c r="R4465">
        <v>7635.27</v>
      </c>
      <c r="S4465">
        <v>27.1</v>
      </c>
    </row>
    <row r="4466" spans="1:19" x14ac:dyDescent="0.3">
      <c r="A4466" s="1">
        <v>45539</v>
      </c>
      <c r="B4466" t="s">
        <v>29</v>
      </c>
      <c r="C4466" t="s">
        <v>52</v>
      </c>
      <c r="D4466" t="s">
        <v>31</v>
      </c>
      <c r="E4466" t="s">
        <v>32</v>
      </c>
      <c r="F4466">
        <v>699</v>
      </c>
      <c r="G4466">
        <v>4</v>
      </c>
      <c r="H4466">
        <v>695</v>
      </c>
      <c r="I4466" t="s">
        <v>33</v>
      </c>
      <c r="J4466">
        <v>372</v>
      </c>
      <c r="K4466" t="s">
        <v>34</v>
      </c>
      <c r="L4466" t="s">
        <v>54</v>
      </c>
      <c r="M4466" t="s">
        <v>46</v>
      </c>
      <c r="N4466">
        <v>7440</v>
      </c>
      <c r="O4466">
        <v>4464.3999999999996</v>
      </c>
      <c r="P4466">
        <v>6</v>
      </c>
      <c r="Q4466">
        <v>47.21</v>
      </c>
      <c r="R4466">
        <v>10480.64</v>
      </c>
      <c r="S4466">
        <v>29.3</v>
      </c>
    </row>
    <row r="4467" spans="1:19" x14ac:dyDescent="0.3">
      <c r="A4467" s="1">
        <v>45539</v>
      </c>
      <c r="B4467" t="s">
        <v>29</v>
      </c>
      <c r="C4467" t="s">
        <v>52</v>
      </c>
      <c r="D4467" t="s">
        <v>31</v>
      </c>
      <c r="E4467" t="s">
        <v>39</v>
      </c>
      <c r="F4467">
        <v>2610</v>
      </c>
      <c r="G4467">
        <v>50</v>
      </c>
      <c r="H4467">
        <v>2560</v>
      </c>
      <c r="I4467" t="s">
        <v>41</v>
      </c>
      <c r="J4467">
        <v>1459</v>
      </c>
      <c r="K4467" t="s">
        <v>42</v>
      </c>
      <c r="L4467" t="s">
        <v>54</v>
      </c>
      <c r="M4467" t="s">
        <v>43</v>
      </c>
      <c r="N4467">
        <v>2042.6</v>
      </c>
      <c r="O4467">
        <v>1026.3</v>
      </c>
      <c r="P4467">
        <v>6</v>
      </c>
      <c r="Q4467">
        <v>48.4</v>
      </c>
      <c r="R4467">
        <v>3954.78</v>
      </c>
      <c r="S4467">
        <v>27.8</v>
      </c>
    </row>
    <row r="4468" spans="1:19" x14ac:dyDescent="0.3">
      <c r="A4468" s="1">
        <v>45539</v>
      </c>
      <c r="B4468" t="s">
        <v>29</v>
      </c>
      <c r="C4468" t="s">
        <v>52</v>
      </c>
      <c r="D4468" t="s">
        <v>31</v>
      </c>
      <c r="E4468" t="s">
        <v>40</v>
      </c>
      <c r="F4468">
        <v>4315</v>
      </c>
      <c r="G4468">
        <v>88</v>
      </c>
      <c r="H4468">
        <v>4227</v>
      </c>
      <c r="I4468" t="s">
        <v>41</v>
      </c>
      <c r="J4468">
        <v>2487</v>
      </c>
      <c r="K4468" t="s">
        <v>42</v>
      </c>
      <c r="L4468" t="s">
        <v>35</v>
      </c>
      <c r="M4468" t="s">
        <v>36</v>
      </c>
      <c r="N4468">
        <v>4476.6000000000004</v>
      </c>
      <c r="O4468">
        <v>2247.1</v>
      </c>
      <c r="P4468">
        <v>7</v>
      </c>
      <c r="Q4468">
        <v>83.64</v>
      </c>
      <c r="R4468">
        <v>6477.07</v>
      </c>
      <c r="S4468">
        <v>26.8</v>
      </c>
    </row>
    <row r="4469" spans="1:19" x14ac:dyDescent="0.3">
      <c r="A4469" s="1">
        <v>45539</v>
      </c>
      <c r="B4469" t="s">
        <v>29</v>
      </c>
      <c r="C4469" t="s">
        <v>52</v>
      </c>
      <c r="D4469" t="s">
        <v>44</v>
      </c>
      <c r="E4469" t="s">
        <v>32</v>
      </c>
      <c r="F4469">
        <v>1093</v>
      </c>
      <c r="G4469">
        <v>7</v>
      </c>
      <c r="H4469">
        <v>1086</v>
      </c>
      <c r="I4469" t="s">
        <v>33</v>
      </c>
      <c r="J4469">
        <v>592</v>
      </c>
      <c r="K4469" t="s">
        <v>55</v>
      </c>
      <c r="L4469" t="s">
        <v>35</v>
      </c>
      <c r="M4469" t="s">
        <v>36</v>
      </c>
      <c r="N4469">
        <v>11840</v>
      </c>
      <c r="O4469">
        <v>7104.7</v>
      </c>
      <c r="P4469">
        <v>4</v>
      </c>
      <c r="Q4469">
        <v>63.71</v>
      </c>
      <c r="R4469">
        <v>16359.06</v>
      </c>
      <c r="S4469">
        <v>28.1</v>
      </c>
    </row>
    <row r="4470" spans="1:19" x14ac:dyDescent="0.3">
      <c r="A4470" s="1">
        <v>45539</v>
      </c>
      <c r="B4470" t="s">
        <v>29</v>
      </c>
      <c r="C4470" t="s">
        <v>52</v>
      </c>
      <c r="D4470" t="s">
        <v>44</v>
      </c>
      <c r="E4470" t="s">
        <v>39</v>
      </c>
      <c r="F4470">
        <v>4435</v>
      </c>
      <c r="G4470">
        <v>63</v>
      </c>
      <c r="H4470">
        <v>4372</v>
      </c>
      <c r="I4470" t="s">
        <v>41</v>
      </c>
      <c r="J4470">
        <v>2518</v>
      </c>
      <c r="K4470" t="s">
        <v>42</v>
      </c>
      <c r="L4470" t="s">
        <v>35</v>
      </c>
      <c r="M4470" t="s">
        <v>43</v>
      </c>
      <c r="N4470">
        <v>3525.2</v>
      </c>
      <c r="O4470">
        <v>1768.9</v>
      </c>
      <c r="P4470">
        <v>2</v>
      </c>
      <c r="Q4470">
        <v>74.69</v>
      </c>
      <c r="R4470">
        <v>6686.38</v>
      </c>
      <c r="S4470">
        <v>26</v>
      </c>
    </row>
    <row r="4471" spans="1:19" x14ac:dyDescent="0.3">
      <c r="A4471" s="1">
        <v>45539</v>
      </c>
      <c r="B4471" t="s">
        <v>29</v>
      </c>
      <c r="C4471" t="s">
        <v>52</v>
      </c>
      <c r="D4471" t="s">
        <v>44</v>
      </c>
      <c r="E4471" t="s">
        <v>40</v>
      </c>
      <c r="F4471">
        <v>4715</v>
      </c>
      <c r="G4471">
        <v>94</v>
      </c>
      <c r="H4471">
        <v>4621</v>
      </c>
      <c r="I4471" t="s">
        <v>45</v>
      </c>
      <c r="J4471">
        <v>2733</v>
      </c>
      <c r="K4471" t="s">
        <v>42</v>
      </c>
      <c r="L4471" t="s">
        <v>35</v>
      </c>
      <c r="M4471" t="s">
        <v>46</v>
      </c>
      <c r="N4471">
        <v>4919.3999999999996</v>
      </c>
      <c r="O4471">
        <v>2469.1</v>
      </c>
      <c r="P4471">
        <v>4</v>
      </c>
      <c r="Q4471">
        <v>78.819999999999993</v>
      </c>
      <c r="R4471">
        <v>7024.23</v>
      </c>
      <c r="S4471">
        <v>27.4</v>
      </c>
    </row>
    <row r="4472" spans="1:19" x14ac:dyDescent="0.3">
      <c r="A4472" s="1">
        <v>45539</v>
      </c>
      <c r="B4472" t="s">
        <v>29</v>
      </c>
      <c r="C4472" t="s">
        <v>52</v>
      </c>
      <c r="D4472" t="s">
        <v>49</v>
      </c>
      <c r="E4472" t="s">
        <v>32</v>
      </c>
      <c r="F4472">
        <v>750</v>
      </c>
      <c r="G4472">
        <v>5</v>
      </c>
      <c r="H4472">
        <v>745</v>
      </c>
      <c r="I4472" t="s">
        <v>41</v>
      </c>
      <c r="J4472">
        <v>395</v>
      </c>
      <c r="K4472" t="s">
        <v>53</v>
      </c>
      <c r="L4472" t="s">
        <v>48</v>
      </c>
      <c r="M4472" t="s">
        <v>43</v>
      </c>
      <c r="N4472">
        <v>7900</v>
      </c>
      <c r="O4472">
        <v>4740.5</v>
      </c>
      <c r="P4472">
        <v>7</v>
      </c>
      <c r="Q4472">
        <v>38.549999999999997</v>
      </c>
      <c r="R4472">
        <v>11285.83</v>
      </c>
      <c r="S4472">
        <v>28.8</v>
      </c>
    </row>
    <row r="4473" spans="1:19" x14ac:dyDescent="0.3">
      <c r="A4473" s="1">
        <v>45539</v>
      </c>
      <c r="B4473" t="s">
        <v>29</v>
      </c>
      <c r="C4473" t="s">
        <v>52</v>
      </c>
      <c r="D4473" t="s">
        <v>49</v>
      </c>
      <c r="E4473" t="s">
        <v>39</v>
      </c>
      <c r="F4473">
        <v>4067</v>
      </c>
      <c r="G4473">
        <v>99</v>
      </c>
      <c r="H4473">
        <v>3968</v>
      </c>
      <c r="I4473" t="s">
        <v>47</v>
      </c>
      <c r="J4473">
        <v>2298</v>
      </c>
      <c r="K4473" t="s">
        <v>42</v>
      </c>
      <c r="L4473" t="s">
        <v>48</v>
      </c>
      <c r="M4473" t="s">
        <v>43</v>
      </c>
      <c r="N4473">
        <v>3217.2</v>
      </c>
      <c r="O4473">
        <v>1618.5</v>
      </c>
      <c r="P4473">
        <v>12</v>
      </c>
      <c r="Q4473">
        <v>64.41</v>
      </c>
      <c r="R4473">
        <v>6099.65</v>
      </c>
      <c r="S4473">
        <v>28.5</v>
      </c>
    </row>
    <row r="4474" spans="1:19" x14ac:dyDescent="0.3">
      <c r="A4474" s="1">
        <v>45539</v>
      </c>
      <c r="B4474" t="s">
        <v>29</v>
      </c>
      <c r="C4474" t="s">
        <v>52</v>
      </c>
      <c r="D4474" t="s">
        <v>49</v>
      </c>
      <c r="E4474" t="s">
        <v>40</v>
      </c>
      <c r="F4474">
        <v>3731</v>
      </c>
      <c r="G4474">
        <v>57</v>
      </c>
      <c r="H4474">
        <v>3674</v>
      </c>
      <c r="I4474" t="s">
        <v>33</v>
      </c>
      <c r="J4474">
        <v>2191</v>
      </c>
      <c r="K4474" t="s">
        <v>42</v>
      </c>
      <c r="L4474" t="s">
        <v>54</v>
      </c>
      <c r="M4474" t="s">
        <v>43</v>
      </c>
      <c r="N4474">
        <v>3943.8</v>
      </c>
      <c r="O4474">
        <v>1977.6</v>
      </c>
      <c r="P4474">
        <v>6</v>
      </c>
      <c r="Q4474">
        <v>70.25</v>
      </c>
      <c r="R4474">
        <v>5645.96</v>
      </c>
      <c r="S4474">
        <v>27.6</v>
      </c>
    </row>
    <row r="4475" spans="1:19" x14ac:dyDescent="0.3">
      <c r="A4475" s="1">
        <v>45539</v>
      </c>
      <c r="B4475" t="s">
        <v>29</v>
      </c>
      <c r="C4475" t="s">
        <v>56</v>
      </c>
      <c r="D4475" t="s">
        <v>31</v>
      </c>
      <c r="E4475" t="s">
        <v>32</v>
      </c>
      <c r="F4475">
        <v>640</v>
      </c>
      <c r="G4475">
        <v>5</v>
      </c>
      <c r="H4475">
        <v>635</v>
      </c>
      <c r="I4475" t="s">
        <v>45</v>
      </c>
      <c r="J4475">
        <v>342</v>
      </c>
      <c r="K4475" t="s">
        <v>42</v>
      </c>
      <c r="L4475" t="s">
        <v>54</v>
      </c>
      <c r="M4475" t="s">
        <v>43</v>
      </c>
      <c r="N4475">
        <v>6840</v>
      </c>
      <c r="O4475">
        <v>4104.5</v>
      </c>
      <c r="P4475">
        <v>4</v>
      </c>
      <c r="Q4475">
        <v>20.51</v>
      </c>
      <c r="R4475">
        <v>9599.09</v>
      </c>
      <c r="S4475">
        <v>28.6</v>
      </c>
    </row>
    <row r="4476" spans="1:19" x14ac:dyDescent="0.3">
      <c r="A4476" s="1">
        <v>45539</v>
      </c>
      <c r="B4476" t="s">
        <v>29</v>
      </c>
      <c r="C4476" t="s">
        <v>56</v>
      </c>
      <c r="D4476" t="s">
        <v>31</v>
      </c>
      <c r="E4476" t="s">
        <v>39</v>
      </c>
      <c r="F4476">
        <v>3764</v>
      </c>
      <c r="G4476">
        <v>112</v>
      </c>
      <c r="H4476">
        <v>3652</v>
      </c>
      <c r="I4476" t="s">
        <v>41</v>
      </c>
      <c r="J4476">
        <v>2173</v>
      </c>
      <c r="K4476" t="s">
        <v>34</v>
      </c>
      <c r="L4476" t="s">
        <v>35</v>
      </c>
      <c r="M4476" t="s">
        <v>36</v>
      </c>
      <c r="N4476">
        <v>3042.2</v>
      </c>
      <c r="O4476">
        <v>1532.3</v>
      </c>
      <c r="P4476">
        <v>3</v>
      </c>
      <c r="Q4476">
        <v>65.760000000000005</v>
      </c>
      <c r="R4476">
        <v>5609.3</v>
      </c>
      <c r="S4476">
        <v>25.6</v>
      </c>
    </row>
    <row r="4477" spans="1:19" x14ac:dyDescent="0.3">
      <c r="A4477" s="1">
        <v>45539</v>
      </c>
      <c r="B4477" t="s">
        <v>29</v>
      </c>
      <c r="C4477" t="s">
        <v>56</v>
      </c>
      <c r="D4477" t="s">
        <v>31</v>
      </c>
      <c r="E4477" t="s">
        <v>40</v>
      </c>
      <c r="F4477">
        <v>4429</v>
      </c>
      <c r="G4477">
        <v>65</v>
      </c>
      <c r="H4477">
        <v>4364</v>
      </c>
      <c r="I4477" t="s">
        <v>41</v>
      </c>
      <c r="J4477">
        <v>2613</v>
      </c>
      <c r="K4477" t="s">
        <v>42</v>
      </c>
      <c r="L4477" t="s">
        <v>54</v>
      </c>
      <c r="M4477" t="s">
        <v>43</v>
      </c>
      <c r="N4477">
        <v>4703.3999999999996</v>
      </c>
      <c r="O4477">
        <v>2358.1999999999998</v>
      </c>
      <c r="P4477">
        <v>7</v>
      </c>
      <c r="Q4477">
        <v>74.25</v>
      </c>
      <c r="R4477">
        <v>6666.09</v>
      </c>
      <c r="S4477">
        <v>27.1</v>
      </c>
    </row>
    <row r="4478" spans="1:19" x14ac:dyDescent="0.3">
      <c r="A4478" s="1">
        <v>45539</v>
      </c>
      <c r="B4478" t="s">
        <v>29</v>
      </c>
      <c r="C4478" t="s">
        <v>56</v>
      </c>
      <c r="D4478" t="s">
        <v>44</v>
      </c>
      <c r="E4478" t="s">
        <v>32</v>
      </c>
      <c r="F4478">
        <v>1129</v>
      </c>
      <c r="G4478">
        <v>9</v>
      </c>
      <c r="H4478">
        <v>1120</v>
      </c>
      <c r="I4478" t="s">
        <v>45</v>
      </c>
      <c r="J4478">
        <v>615</v>
      </c>
      <c r="K4478" t="s">
        <v>42</v>
      </c>
      <c r="L4478" t="s">
        <v>48</v>
      </c>
      <c r="M4478" t="s">
        <v>36</v>
      </c>
      <c r="N4478">
        <v>12300</v>
      </c>
      <c r="O4478">
        <v>7380.9</v>
      </c>
      <c r="P4478">
        <v>2</v>
      </c>
      <c r="Q4478">
        <v>39.630000000000003</v>
      </c>
      <c r="R4478">
        <v>16887.330000000002</v>
      </c>
      <c r="S4478">
        <v>25.1</v>
      </c>
    </row>
    <row r="4479" spans="1:19" x14ac:dyDescent="0.3">
      <c r="A4479" s="1">
        <v>45539</v>
      </c>
      <c r="B4479" t="s">
        <v>29</v>
      </c>
      <c r="C4479" t="s">
        <v>56</v>
      </c>
      <c r="D4479" t="s">
        <v>44</v>
      </c>
      <c r="E4479" t="s">
        <v>39</v>
      </c>
      <c r="F4479">
        <v>2441</v>
      </c>
      <c r="G4479">
        <v>66</v>
      </c>
      <c r="H4479">
        <v>2375</v>
      </c>
      <c r="I4479" t="s">
        <v>45</v>
      </c>
      <c r="J4479">
        <v>1414</v>
      </c>
      <c r="K4479" t="s">
        <v>42</v>
      </c>
      <c r="L4479" t="s">
        <v>35</v>
      </c>
      <c r="M4479" t="s">
        <v>43</v>
      </c>
      <c r="N4479">
        <v>1979.6</v>
      </c>
      <c r="O4479">
        <v>996.4</v>
      </c>
      <c r="P4479">
        <v>10</v>
      </c>
      <c r="Q4479">
        <v>63.65</v>
      </c>
      <c r="R4479">
        <v>3612.14</v>
      </c>
      <c r="S4479">
        <v>27.6</v>
      </c>
    </row>
    <row r="4480" spans="1:19" x14ac:dyDescent="0.3">
      <c r="A4480" s="1">
        <v>45539</v>
      </c>
      <c r="B4480" t="s">
        <v>29</v>
      </c>
      <c r="C4480" t="s">
        <v>56</v>
      </c>
      <c r="D4480" t="s">
        <v>44</v>
      </c>
      <c r="E4480" t="s">
        <v>40</v>
      </c>
      <c r="F4480">
        <v>3102</v>
      </c>
      <c r="G4480">
        <v>57</v>
      </c>
      <c r="H4480">
        <v>3045</v>
      </c>
      <c r="I4480" t="s">
        <v>45</v>
      </c>
      <c r="J4480">
        <v>1796</v>
      </c>
      <c r="K4480" t="s">
        <v>34</v>
      </c>
      <c r="L4480" t="s">
        <v>48</v>
      </c>
      <c r="M4480" t="s">
        <v>43</v>
      </c>
      <c r="N4480">
        <v>3232.8</v>
      </c>
      <c r="O4480">
        <v>1622.1</v>
      </c>
      <c r="P4480">
        <v>7</v>
      </c>
      <c r="Q4480">
        <v>75.55</v>
      </c>
      <c r="R4480">
        <v>4671.22</v>
      </c>
      <c r="S4480">
        <v>26.5</v>
      </c>
    </row>
    <row r="4481" spans="1:19" x14ac:dyDescent="0.3">
      <c r="A4481" s="1">
        <v>45539</v>
      </c>
      <c r="B4481" t="s">
        <v>29</v>
      </c>
      <c r="C4481" t="s">
        <v>56</v>
      </c>
      <c r="D4481" t="s">
        <v>49</v>
      </c>
      <c r="E4481" t="s">
        <v>32</v>
      </c>
      <c r="F4481">
        <v>729</v>
      </c>
      <c r="G4481">
        <v>7</v>
      </c>
      <c r="H4481">
        <v>722</v>
      </c>
      <c r="I4481" t="s">
        <v>45</v>
      </c>
      <c r="J4481">
        <v>380</v>
      </c>
      <c r="K4481" t="s">
        <v>42</v>
      </c>
      <c r="L4481" t="s">
        <v>48</v>
      </c>
      <c r="M4481" t="s">
        <v>43</v>
      </c>
      <c r="N4481">
        <v>7600</v>
      </c>
      <c r="O4481">
        <v>4560.7</v>
      </c>
      <c r="P4481">
        <v>9</v>
      </c>
      <c r="Q4481">
        <v>16.850000000000001</v>
      </c>
      <c r="R4481">
        <v>10900.84</v>
      </c>
      <c r="S4481">
        <v>28.6</v>
      </c>
    </row>
    <row r="4482" spans="1:19" x14ac:dyDescent="0.3">
      <c r="A4482" s="1">
        <v>45539</v>
      </c>
      <c r="B4482" t="s">
        <v>29</v>
      </c>
      <c r="C4482" t="s">
        <v>56</v>
      </c>
      <c r="D4482" t="s">
        <v>49</v>
      </c>
      <c r="E4482" t="s">
        <v>39</v>
      </c>
      <c r="F4482">
        <v>5462</v>
      </c>
      <c r="G4482">
        <v>60</v>
      </c>
      <c r="H4482">
        <v>5402</v>
      </c>
      <c r="I4482" t="s">
        <v>47</v>
      </c>
      <c r="J4482">
        <v>3095</v>
      </c>
      <c r="K4482" t="s">
        <v>55</v>
      </c>
      <c r="L4482" t="s">
        <v>48</v>
      </c>
      <c r="M4482" t="s">
        <v>43</v>
      </c>
      <c r="N4482">
        <v>4333</v>
      </c>
      <c r="O4482">
        <v>2172.5</v>
      </c>
      <c r="P4482">
        <v>13</v>
      </c>
      <c r="Q4482">
        <v>128.62</v>
      </c>
      <c r="R4482">
        <v>8214.68</v>
      </c>
      <c r="S4482">
        <v>27.7</v>
      </c>
    </row>
    <row r="4483" spans="1:19" x14ac:dyDescent="0.3">
      <c r="A4483" s="1">
        <v>45539</v>
      </c>
      <c r="B4483" t="s">
        <v>29</v>
      </c>
      <c r="C4483" t="s">
        <v>56</v>
      </c>
      <c r="D4483" t="s">
        <v>49</v>
      </c>
      <c r="E4483" t="s">
        <v>40</v>
      </c>
      <c r="F4483">
        <v>2394</v>
      </c>
      <c r="G4483">
        <v>24</v>
      </c>
      <c r="H4483">
        <v>2370</v>
      </c>
      <c r="I4483" t="s">
        <v>33</v>
      </c>
      <c r="J4483">
        <v>1376</v>
      </c>
      <c r="K4483" t="s">
        <v>42</v>
      </c>
      <c r="L4483" t="s">
        <v>35</v>
      </c>
      <c r="M4483" t="s">
        <v>36</v>
      </c>
      <c r="N4483">
        <v>2476.8000000000002</v>
      </c>
      <c r="O4483">
        <v>1240.8</v>
      </c>
      <c r="P4483">
        <v>14</v>
      </c>
      <c r="Q4483">
        <v>57.52</v>
      </c>
      <c r="R4483">
        <v>3582.26</v>
      </c>
      <c r="S4483">
        <v>27.5</v>
      </c>
    </row>
    <row r="4484" spans="1:19" x14ac:dyDescent="0.3">
      <c r="A4484" s="1">
        <v>45539</v>
      </c>
      <c r="B4484" t="s">
        <v>29</v>
      </c>
      <c r="C4484" t="s">
        <v>58</v>
      </c>
      <c r="D4484" t="s">
        <v>31</v>
      </c>
      <c r="E4484" t="s">
        <v>32</v>
      </c>
      <c r="F4484">
        <v>849</v>
      </c>
      <c r="G4484">
        <v>5</v>
      </c>
      <c r="H4484">
        <v>844</v>
      </c>
      <c r="I4484" t="s">
        <v>45</v>
      </c>
      <c r="J4484">
        <v>451</v>
      </c>
      <c r="K4484" t="s">
        <v>57</v>
      </c>
      <c r="L4484" t="s">
        <v>35</v>
      </c>
      <c r="M4484" t="s">
        <v>50</v>
      </c>
      <c r="N4484">
        <v>9020</v>
      </c>
      <c r="O4484">
        <v>5412.5</v>
      </c>
      <c r="P4484">
        <v>2</v>
      </c>
      <c r="Q4484">
        <v>61.25</v>
      </c>
      <c r="R4484">
        <v>12749.29</v>
      </c>
      <c r="S4484">
        <v>26.2</v>
      </c>
    </row>
    <row r="4485" spans="1:19" x14ac:dyDescent="0.3">
      <c r="A4485" s="1">
        <v>45539</v>
      </c>
      <c r="B4485" t="s">
        <v>29</v>
      </c>
      <c r="C4485" t="s">
        <v>58</v>
      </c>
      <c r="D4485" t="s">
        <v>31</v>
      </c>
      <c r="E4485" t="s">
        <v>39</v>
      </c>
      <c r="F4485">
        <v>3505</v>
      </c>
      <c r="G4485">
        <v>47</v>
      </c>
      <c r="H4485">
        <v>3458</v>
      </c>
      <c r="I4485" t="s">
        <v>33</v>
      </c>
      <c r="J4485">
        <v>2043</v>
      </c>
      <c r="K4485" t="s">
        <v>34</v>
      </c>
      <c r="L4485" t="s">
        <v>35</v>
      </c>
      <c r="M4485" t="s">
        <v>50</v>
      </c>
      <c r="N4485">
        <v>2860.2</v>
      </c>
      <c r="O4485">
        <v>1434.8</v>
      </c>
      <c r="P4485">
        <v>6</v>
      </c>
      <c r="Q4485">
        <v>78.73</v>
      </c>
      <c r="R4485">
        <v>5213.67</v>
      </c>
      <c r="S4485">
        <v>26.8</v>
      </c>
    </row>
    <row r="4486" spans="1:19" x14ac:dyDescent="0.3">
      <c r="A4486" s="1">
        <v>45539</v>
      </c>
      <c r="B4486" t="s">
        <v>29</v>
      </c>
      <c r="C4486" t="s">
        <v>58</v>
      </c>
      <c r="D4486" t="s">
        <v>31</v>
      </c>
      <c r="E4486" t="s">
        <v>40</v>
      </c>
      <c r="F4486">
        <v>3275</v>
      </c>
      <c r="G4486">
        <v>71</v>
      </c>
      <c r="H4486">
        <v>3204</v>
      </c>
      <c r="I4486" t="s">
        <v>41</v>
      </c>
      <c r="J4486">
        <v>1915</v>
      </c>
      <c r="K4486" t="s">
        <v>42</v>
      </c>
      <c r="L4486" t="s">
        <v>54</v>
      </c>
      <c r="M4486" t="s">
        <v>43</v>
      </c>
      <c r="N4486">
        <v>3447</v>
      </c>
      <c r="O4486">
        <v>1730.6</v>
      </c>
      <c r="P4486">
        <v>5</v>
      </c>
      <c r="Q4486">
        <v>51.57</v>
      </c>
      <c r="R4486">
        <v>4930.63</v>
      </c>
      <c r="S4486">
        <v>26.1</v>
      </c>
    </row>
    <row r="4487" spans="1:19" x14ac:dyDescent="0.3">
      <c r="A4487" s="1">
        <v>45539</v>
      </c>
      <c r="B4487" t="s">
        <v>29</v>
      </c>
      <c r="C4487" t="s">
        <v>58</v>
      </c>
      <c r="D4487" t="s">
        <v>44</v>
      </c>
      <c r="E4487" t="s">
        <v>32</v>
      </c>
      <c r="F4487">
        <v>1058</v>
      </c>
      <c r="G4487">
        <v>7</v>
      </c>
      <c r="H4487">
        <v>1051</v>
      </c>
      <c r="I4487" t="s">
        <v>33</v>
      </c>
      <c r="J4487">
        <v>553</v>
      </c>
      <c r="K4487" t="s">
        <v>57</v>
      </c>
      <c r="L4487" t="s">
        <v>54</v>
      </c>
      <c r="M4487" t="s">
        <v>46</v>
      </c>
      <c r="N4487">
        <v>11060</v>
      </c>
      <c r="O4487">
        <v>6636.7</v>
      </c>
      <c r="P4487">
        <v>8</v>
      </c>
      <c r="Q4487">
        <v>35.5</v>
      </c>
      <c r="R4487">
        <v>15850.2</v>
      </c>
      <c r="S4487">
        <v>27.8</v>
      </c>
    </row>
    <row r="4488" spans="1:19" x14ac:dyDescent="0.3">
      <c r="A4488" s="1">
        <v>45539</v>
      </c>
      <c r="B4488" t="s">
        <v>29</v>
      </c>
      <c r="C4488" t="s">
        <v>58</v>
      </c>
      <c r="D4488" t="s">
        <v>44</v>
      </c>
      <c r="E4488" t="s">
        <v>39</v>
      </c>
      <c r="F4488">
        <v>4809</v>
      </c>
      <c r="G4488">
        <v>140</v>
      </c>
      <c r="H4488">
        <v>4669</v>
      </c>
      <c r="I4488" t="s">
        <v>41</v>
      </c>
      <c r="J4488">
        <v>2710</v>
      </c>
      <c r="K4488" t="s">
        <v>42</v>
      </c>
      <c r="L4488" t="s">
        <v>35</v>
      </c>
      <c r="M4488" t="s">
        <v>36</v>
      </c>
      <c r="N4488">
        <v>3794</v>
      </c>
      <c r="O4488">
        <v>1911</v>
      </c>
      <c r="P4488">
        <v>5</v>
      </c>
      <c r="Q4488">
        <v>114.64</v>
      </c>
      <c r="R4488">
        <v>7245.95</v>
      </c>
      <c r="S4488">
        <v>28.3</v>
      </c>
    </row>
    <row r="4489" spans="1:19" x14ac:dyDescent="0.3">
      <c r="A4489" s="1">
        <v>45539</v>
      </c>
      <c r="B4489" t="s">
        <v>29</v>
      </c>
      <c r="C4489" t="s">
        <v>58</v>
      </c>
      <c r="D4489" t="s">
        <v>44</v>
      </c>
      <c r="E4489" t="s">
        <v>40</v>
      </c>
      <c r="F4489">
        <v>3674</v>
      </c>
      <c r="G4489">
        <v>71</v>
      </c>
      <c r="H4489">
        <v>3603</v>
      </c>
      <c r="I4489" t="s">
        <v>47</v>
      </c>
      <c r="J4489">
        <v>2055</v>
      </c>
      <c r="K4489" t="s">
        <v>57</v>
      </c>
      <c r="L4489" t="s">
        <v>54</v>
      </c>
      <c r="M4489" t="s">
        <v>36</v>
      </c>
      <c r="N4489">
        <v>3699</v>
      </c>
      <c r="O4489">
        <v>1856.6</v>
      </c>
      <c r="P4489">
        <v>3</v>
      </c>
      <c r="Q4489">
        <v>72.91</v>
      </c>
      <c r="R4489">
        <v>5528.83</v>
      </c>
      <c r="S4489">
        <v>28.8</v>
      </c>
    </row>
    <row r="4490" spans="1:19" x14ac:dyDescent="0.3">
      <c r="A4490" s="1">
        <v>45539</v>
      </c>
      <c r="B4490" t="s">
        <v>29</v>
      </c>
      <c r="C4490" t="s">
        <v>58</v>
      </c>
      <c r="D4490" t="s">
        <v>49</v>
      </c>
      <c r="E4490" t="s">
        <v>32</v>
      </c>
      <c r="F4490">
        <v>1049</v>
      </c>
      <c r="G4490">
        <v>10</v>
      </c>
      <c r="H4490">
        <v>1039</v>
      </c>
      <c r="I4490" t="s">
        <v>33</v>
      </c>
      <c r="J4490">
        <v>569</v>
      </c>
      <c r="K4490" t="s">
        <v>34</v>
      </c>
      <c r="L4490" t="s">
        <v>54</v>
      </c>
      <c r="M4490" t="s">
        <v>36</v>
      </c>
      <c r="N4490">
        <v>11380</v>
      </c>
      <c r="O4490">
        <v>6829</v>
      </c>
      <c r="P4490">
        <v>15</v>
      </c>
      <c r="Q4490">
        <v>60.97</v>
      </c>
      <c r="R4490">
        <v>15737.07</v>
      </c>
      <c r="S4490">
        <v>28.2</v>
      </c>
    </row>
    <row r="4491" spans="1:19" x14ac:dyDescent="0.3">
      <c r="A4491" s="1">
        <v>45539</v>
      </c>
      <c r="B4491" t="s">
        <v>29</v>
      </c>
      <c r="C4491" t="s">
        <v>58</v>
      </c>
      <c r="D4491" t="s">
        <v>49</v>
      </c>
      <c r="E4491" t="s">
        <v>39</v>
      </c>
      <c r="F4491">
        <v>5543</v>
      </c>
      <c r="G4491">
        <v>66</v>
      </c>
      <c r="H4491">
        <v>5477</v>
      </c>
      <c r="I4491" t="s">
        <v>33</v>
      </c>
      <c r="J4491">
        <v>3255</v>
      </c>
      <c r="K4491" t="s">
        <v>34</v>
      </c>
      <c r="L4491" t="s">
        <v>48</v>
      </c>
      <c r="M4491" t="s">
        <v>43</v>
      </c>
      <c r="N4491">
        <v>4557</v>
      </c>
      <c r="O4491">
        <v>2285.1</v>
      </c>
      <c r="P4491">
        <v>4</v>
      </c>
      <c r="Q4491">
        <v>119.94</v>
      </c>
      <c r="R4491">
        <v>8357.4699999999993</v>
      </c>
      <c r="S4491">
        <v>26</v>
      </c>
    </row>
    <row r="4492" spans="1:19" x14ac:dyDescent="0.3">
      <c r="A4492" s="1">
        <v>45539</v>
      </c>
      <c r="B4492" t="s">
        <v>29</v>
      </c>
      <c r="C4492" t="s">
        <v>58</v>
      </c>
      <c r="D4492" t="s">
        <v>49</v>
      </c>
      <c r="E4492" t="s">
        <v>40</v>
      </c>
      <c r="F4492">
        <v>4806</v>
      </c>
      <c r="G4492">
        <v>139</v>
      </c>
      <c r="H4492">
        <v>4667</v>
      </c>
      <c r="I4492" t="s">
        <v>47</v>
      </c>
      <c r="J4492">
        <v>2770</v>
      </c>
      <c r="K4492" t="s">
        <v>34</v>
      </c>
      <c r="L4492" t="s">
        <v>35</v>
      </c>
      <c r="M4492" t="s">
        <v>36</v>
      </c>
      <c r="N4492">
        <v>4986</v>
      </c>
      <c r="O4492">
        <v>2506.9</v>
      </c>
      <c r="P4492">
        <v>10</v>
      </c>
      <c r="Q4492">
        <v>93.08</v>
      </c>
      <c r="R4492">
        <v>7199.32</v>
      </c>
      <c r="S4492">
        <v>25.5</v>
      </c>
    </row>
    <row r="4493" spans="1:19" x14ac:dyDescent="0.3">
      <c r="A4493" s="1">
        <v>45539</v>
      </c>
      <c r="B4493" t="s">
        <v>29</v>
      </c>
      <c r="C4493" t="s">
        <v>59</v>
      </c>
      <c r="D4493" t="s">
        <v>31</v>
      </c>
      <c r="E4493" t="s">
        <v>32</v>
      </c>
      <c r="F4493">
        <v>945</v>
      </c>
      <c r="G4493">
        <v>7</v>
      </c>
      <c r="H4493">
        <v>938</v>
      </c>
      <c r="I4493" t="s">
        <v>33</v>
      </c>
      <c r="J4493">
        <v>496</v>
      </c>
      <c r="K4493" t="s">
        <v>57</v>
      </c>
      <c r="L4493" t="s">
        <v>54</v>
      </c>
      <c r="M4493" t="s">
        <v>36</v>
      </c>
      <c r="N4493">
        <v>9920</v>
      </c>
      <c r="O4493">
        <v>5952.7</v>
      </c>
      <c r="P4493">
        <v>10</v>
      </c>
      <c r="Q4493">
        <v>33.340000000000003</v>
      </c>
      <c r="R4493">
        <v>14179.8</v>
      </c>
      <c r="S4493">
        <v>29.8</v>
      </c>
    </row>
    <row r="4494" spans="1:19" x14ac:dyDescent="0.3">
      <c r="A4494" s="1">
        <v>45539</v>
      </c>
      <c r="B4494" t="s">
        <v>29</v>
      </c>
      <c r="C4494" t="s">
        <v>59</v>
      </c>
      <c r="D4494" t="s">
        <v>31</v>
      </c>
      <c r="E4494" t="s">
        <v>39</v>
      </c>
      <c r="F4494">
        <v>3380</v>
      </c>
      <c r="G4494">
        <v>50</v>
      </c>
      <c r="H4494">
        <v>3330</v>
      </c>
      <c r="I4494" t="s">
        <v>41</v>
      </c>
      <c r="J4494">
        <v>1982</v>
      </c>
      <c r="K4494" t="s">
        <v>34</v>
      </c>
      <c r="L4494" t="s">
        <v>35</v>
      </c>
      <c r="M4494" t="s">
        <v>36</v>
      </c>
      <c r="N4494">
        <v>2774.8</v>
      </c>
      <c r="O4494">
        <v>1392.4</v>
      </c>
      <c r="P4494">
        <v>3</v>
      </c>
      <c r="Q4494">
        <v>83.33</v>
      </c>
      <c r="R4494">
        <v>5051.16</v>
      </c>
      <c r="S4494">
        <v>25.1</v>
      </c>
    </row>
    <row r="4495" spans="1:19" x14ac:dyDescent="0.3">
      <c r="A4495" s="1">
        <v>45539</v>
      </c>
      <c r="B4495" t="s">
        <v>29</v>
      </c>
      <c r="C4495" t="s">
        <v>59</v>
      </c>
      <c r="D4495" t="s">
        <v>31</v>
      </c>
      <c r="E4495" t="s">
        <v>40</v>
      </c>
      <c r="F4495">
        <v>4160</v>
      </c>
      <c r="G4495">
        <v>77</v>
      </c>
      <c r="H4495">
        <v>4083</v>
      </c>
      <c r="I4495" t="s">
        <v>33</v>
      </c>
      <c r="J4495">
        <v>2334</v>
      </c>
      <c r="K4495" t="s">
        <v>57</v>
      </c>
      <c r="L4495" t="s">
        <v>48</v>
      </c>
      <c r="M4495" t="s">
        <v>36</v>
      </c>
      <c r="N4495">
        <v>4201.2</v>
      </c>
      <c r="O4495">
        <v>2108.3000000000002</v>
      </c>
      <c r="P4495">
        <v>6</v>
      </c>
      <c r="Q4495">
        <v>90.5</v>
      </c>
      <c r="R4495">
        <v>6282.83</v>
      </c>
      <c r="S4495">
        <v>27.9</v>
      </c>
    </row>
    <row r="4496" spans="1:19" x14ac:dyDescent="0.3">
      <c r="A4496" s="1">
        <v>45539</v>
      </c>
      <c r="B4496" t="s">
        <v>29</v>
      </c>
      <c r="C4496" t="s">
        <v>59</v>
      </c>
      <c r="D4496" t="s">
        <v>44</v>
      </c>
      <c r="E4496" t="s">
        <v>32</v>
      </c>
      <c r="F4496">
        <v>443</v>
      </c>
      <c r="G4496">
        <v>4</v>
      </c>
      <c r="H4496">
        <v>439</v>
      </c>
      <c r="I4496" t="s">
        <v>45</v>
      </c>
      <c r="J4496">
        <v>232</v>
      </c>
      <c r="K4496" t="s">
        <v>57</v>
      </c>
      <c r="L4496" t="s">
        <v>54</v>
      </c>
      <c r="M4496" t="s">
        <v>36</v>
      </c>
      <c r="N4496">
        <v>4640</v>
      </c>
      <c r="O4496">
        <v>2784.4</v>
      </c>
      <c r="P4496">
        <v>5</v>
      </c>
      <c r="Q4496">
        <v>41.87</v>
      </c>
      <c r="R4496">
        <v>6681.67</v>
      </c>
      <c r="S4496">
        <v>27.2</v>
      </c>
    </row>
    <row r="4497" spans="1:19" x14ac:dyDescent="0.3">
      <c r="A4497" s="1">
        <v>45539</v>
      </c>
      <c r="B4497" t="s">
        <v>29</v>
      </c>
      <c r="C4497" t="s">
        <v>59</v>
      </c>
      <c r="D4497" t="s">
        <v>44</v>
      </c>
      <c r="E4497" t="s">
        <v>39</v>
      </c>
      <c r="F4497">
        <v>3921</v>
      </c>
      <c r="G4497">
        <v>83</v>
      </c>
      <c r="H4497">
        <v>3838</v>
      </c>
      <c r="I4497" t="s">
        <v>47</v>
      </c>
      <c r="J4497">
        <v>2256</v>
      </c>
      <c r="K4497" t="s">
        <v>53</v>
      </c>
      <c r="L4497" t="s">
        <v>54</v>
      </c>
      <c r="M4497" t="s">
        <v>36</v>
      </c>
      <c r="N4497">
        <v>3158.4</v>
      </c>
      <c r="O4497">
        <v>1587.5</v>
      </c>
      <c r="P4497">
        <v>5</v>
      </c>
      <c r="Q4497">
        <v>71.13</v>
      </c>
      <c r="R4497">
        <v>5858.29</v>
      </c>
      <c r="S4497">
        <v>27.8</v>
      </c>
    </row>
    <row r="4498" spans="1:19" x14ac:dyDescent="0.3">
      <c r="A4498" s="1">
        <v>45539</v>
      </c>
      <c r="B4498" t="s">
        <v>29</v>
      </c>
      <c r="C4498" t="s">
        <v>59</v>
      </c>
      <c r="D4498" t="s">
        <v>44</v>
      </c>
      <c r="E4498" t="s">
        <v>40</v>
      </c>
      <c r="F4498">
        <v>5012</v>
      </c>
      <c r="G4498">
        <v>127</v>
      </c>
      <c r="H4498">
        <v>4885</v>
      </c>
      <c r="I4498" t="s">
        <v>41</v>
      </c>
      <c r="J4498">
        <v>2795</v>
      </c>
      <c r="K4498" t="s">
        <v>42</v>
      </c>
      <c r="L4498" t="s">
        <v>48</v>
      </c>
      <c r="M4498" t="s">
        <v>36</v>
      </c>
      <c r="N4498">
        <v>5031</v>
      </c>
      <c r="O4498">
        <v>2528.1999999999998</v>
      </c>
      <c r="P4498">
        <v>6</v>
      </c>
      <c r="Q4498">
        <v>96.72</v>
      </c>
      <c r="R4498">
        <v>7555.46</v>
      </c>
      <c r="S4498">
        <v>25.9</v>
      </c>
    </row>
    <row r="4499" spans="1:19" x14ac:dyDescent="0.3">
      <c r="A4499" s="1">
        <v>45539</v>
      </c>
      <c r="B4499" t="s">
        <v>29</v>
      </c>
      <c r="C4499" t="s">
        <v>59</v>
      </c>
      <c r="D4499" t="s">
        <v>49</v>
      </c>
      <c r="E4499" t="s">
        <v>32</v>
      </c>
      <c r="F4499">
        <v>1070</v>
      </c>
      <c r="G4499">
        <v>10</v>
      </c>
      <c r="H4499">
        <v>1060</v>
      </c>
      <c r="I4499" t="s">
        <v>47</v>
      </c>
      <c r="J4499">
        <v>557</v>
      </c>
      <c r="K4499" t="s">
        <v>34</v>
      </c>
      <c r="L4499" t="s">
        <v>35</v>
      </c>
      <c r="M4499" t="s">
        <v>46</v>
      </c>
      <c r="N4499">
        <v>11140</v>
      </c>
      <c r="O4499">
        <v>6685</v>
      </c>
      <c r="P4499">
        <v>7</v>
      </c>
      <c r="Q4499">
        <v>55.15</v>
      </c>
      <c r="R4499">
        <v>16070.62</v>
      </c>
      <c r="S4499">
        <v>26.9</v>
      </c>
    </row>
    <row r="4500" spans="1:19" x14ac:dyDescent="0.3">
      <c r="A4500" s="1">
        <v>45539</v>
      </c>
      <c r="B4500" t="s">
        <v>29</v>
      </c>
      <c r="C4500" t="s">
        <v>59</v>
      </c>
      <c r="D4500" t="s">
        <v>49</v>
      </c>
      <c r="E4500" t="s">
        <v>39</v>
      </c>
      <c r="F4500">
        <v>4828</v>
      </c>
      <c r="G4500">
        <v>79</v>
      </c>
      <c r="H4500">
        <v>4749</v>
      </c>
      <c r="I4500" t="s">
        <v>41</v>
      </c>
      <c r="J4500">
        <v>2737</v>
      </c>
      <c r="K4500" t="s">
        <v>42</v>
      </c>
      <c r="L4500" t="s">
        <v>35</v>
      </c>
      <c r="M4500" t="s">
        <v>36</v>
      </c>
      <c r="N4500">
        <v>3831.8</v>
      </c>
      <c r="O4500">
        <v>1923.8</v>
      </c>
      <c r="P4500">
        <v>9</v>
      </c>
      <c r="Q4500">
        <v>80.650000000000006</v>
      </c>
      <c r="R4500">
        <v>7282.27</v>
      </c>
      <c r="S4500">
        <v>29.2</v>
      </c>
    </row>
    <row r="4501" spans="1:19" x14ac:dyDescent="0.3">
      <c r="A4501" s="1">
        <v>45539</v>
      </c>
      <c r="B4501" t="s">
        <v>29</v>
      </c>
      <c r="C4501" t="s">
        <v>59</v>
      </c>
      <c r="D4501" t="s">
        <v>49</v>
      </c>
      <c r="E4501" t="s">
        <v>40</v>
      </c>
      <c r="F4501">
        <v>5189</v>
      </c>
      <c r="G4501">
        <v>139</v>
      </c>
      <c r="H4501">
        <v>5050</v>
      </c>
      <c r="I4501" t="s">
        <v>33</v>
      </c>
      <c r="J4501">
        <v>2980</v>
      </c>
      <c r="K4501" t="s">
        <v>42</v>
      </c>
      <c r="L4501" t="s">
        <v>54</v>
      </c>
      <c r="M4501" t="s">
        <v>36</v>
      </c>
      <c r="N4501">
        <v>5364</v>
      </c>
      <c r="O4501">
        <v>2695.9</v>
      </c>
      <c r="P4501">
        <v>9</v>
      </c>
      <c r="Q4501">
        <v>89.31</v>
      </c>
      <c r="R4501">
        <v>7802.53</v>
      </c>
      <c r="S4501">
        <v>27.6</v>
      </c>
    </row>
    <row r="4502" spans="1:19" x14ac:dyDescent="0.3">
      <c r="A4502" s="1">
        <v>45569</v>
      </c>
      <c r="B4502" t="s">
        <v>29</v>
      </c>
      <c r="C4502" t="s">
        <v>30</v>
      </c>
      <c r="D4502" t="s">
        <v>31</v>
      </c>
      <c r="E4502" t="s">
        <v>32</v>
      </c>
      <c r="F4502">
        <v>890</v>
      </c>
      <c r="G4502">
        <v>8</v>
      </c>
      <c r="H4502">
        <v>882</v>
      </c>
      <c r="I4502" t="s">
        <v>45</v>
      </c>
      <c r="J4502">
        <v>470</v>
      </c>
      <c r="K4502" t="s">
        <v>57</v>
      </c>
      <c r="L4502" t="s">
        <v>35</v>
      </c>
      <c r="M4502" t="s">
        <v>43</v>
      </c>
      <c r="N4502">
        <v>9400</v>
      </c>
      <c r="O4502">
        <v>5640.8</v>
      </c>
      <c r="P4502">
        <v>9</v>
      </c>
      <c r="Q4502">
        <v>49.28</v>
      </c>
      <c r="R4502">
        <v>13369.92</v>
      </c>
      <c r="S4502">
        <v>27.6</v>
      </c>
    </row>
    <row r="4503" spans="1:19" x14ac:dyDescent="0.3">
      <c r="A4503" s="1">
        <v>45569</v>
      </c>
      <c r="B4503" t="s">
        <v>29</v>
      </c>
      <c r="C4503" t="s">
        <v>30</v>
      </c>
      <c r="D4503" t="s">
        <v>31</v>
      </c>
      <c r="E4503" t="s">
        <v>39</v>
      </c>
      <c r="F4503">
        <v>5305</v>
      </c>
      <c r="G4503">
        <v>115</v>
      </c>
      <c r="H4503">
        <v>5190</v>
      </c>
      <c r="I4503" t="s">
        <v>33</v>
      </c>
      <c r="J4503">
        <v>3021</v>
      </c>
      <c r="K4503" t="s">
        <v>42</v>
      </c>
      <c r="L4503" t="s">
        <v>35</v>
      </c>
      <c r="M4503" t="s">
        <v>36</v>
      </c>
      <c r="N4503">
        <v>4229.3999999999996</v>
      </c>
      <c r="O4503">
        <v>2126.1999999999998</v>
      </c>
      <c r="P4503">
        <v>6</v>
      </c>
      <c r="Q4503">
        <v>91.23</v>
      </c>
      <c r="R4503">
        <v>7991.48</v>
      </c>
      <c r="S4503">
        <v>24.9</v>
      </c>
    </row>
    <row r="4504" spans="1:19" x14ac:dyDescent="0.3">
      <c r="A4504" s="1">
        <v>45569</v>
      </c>
      <c r="B4504" t="s">
        <v>29</v>
      </c>
      <c r="C4504" t="s">
        <v>30</v>
      </c>
      <c r="D4504" t="s">
        <v>31</v>
      </c>
      <c r="E4504" t="s">
        <v>40</v>
      </c>
      <c r="F4504">
        <v>2381</v>
      </c>
      <c r="G4504">
        <v>34</v>
      </c>
      <c r="H4504">
        <v>2347</v>
      </c>
      <c r="I4504" t="s">
        <v>47</v>
      </c>
      <c r="J4504">
        <v>1348</v>
      </c>
      <c r="K4504" t="s">
        <v>42</v>
      </c>
      <c r="L4504" t="s">
        <v>35</v>
      </c>
      <c r="M4504" t="s">
        <v>36</v>
      </c>
      <c r="N4504">
        <v>2426.4</v>
      </c>
      <c r="O4504">
        <v>1216.5999999999999</v>
      </c>
      <c r="P4504">
        <v>2</v>
      </c>
      <c r="Q4504">
        <v>54.2</v>
      </c>
      <c r="R4504">
        <v>3596.06</v>
      </c>
      <c r="S4504">
        <v>27.6</v>
      </c>
    </row>
    <row r="4505" spans="1:19" x14ac:dyDescent="0.3">
      <c r="A4505" s="1">
        <v>45569</v>
      </c>
      <c r="B4505" t="s">
        <v>29</v>
      </c>
      <c r="C4505" t="s">
        <v>30</v>
      </c>
      <c r="D4505" t="s">
        <v>44</v>
      </c>
      <c r="E4505" t="s">
        <v>32</v>
      </c>
      <c r="F4505">
        <v>1002</v>
      </c>
      <c r="G4505">
        <v>7</v>
      </c>
      <c r="H4505">
        <v>995</v>
      </c>
      <c r="I4505" t="s">
        <v>33</v>
      </c>
      <c r="J4505">
        <v>545</v>
      </c>
      <c r="K4505" t="s">
        <v>55</v>
      </c>
      <c r="L4505" t="s">
        <v>54</v>
      </c>
      <c r="M4505" t="s">
        <v>46</v>
      </c>
      <c r="N4505">
        <v>10900</v>
      </c>
      <c r="O4505">
        <v>6540.7</v>
      </c>
      <c r="P4505">
        <v>8</v>
      </c>
      <c r="Q4505">
        <v>30.41</v>
      </c>
      <c r="R4505">
        <v>15045.58</v>
      </c>
      <c r="S4505">
        <v>29.5</v>
      </c>
    </row>
    <row r="4506" spans="1:19" x14ac:dyDescent="0.3">
      <c r="A4506" s="1">
        <v>45569</v>
      </c>
      <c r="B4506" t="s">
        <v>29</v>
      </c>
      <c r="C4506" t="s">
        <v>30</v>
      </c>
      <c r="D4506" t="s">
        <v>44</v>
      </c>
      <c r="E4506" t="s">
        <v>39</v>
      </c>
      <c r="F4506">
        <v>3772</v>
      </c>
      <c r="G4506">
        <v>95</v>
      </c>
      <c r="H4506">
        <v>3677</v>
      </c>
      <c r="I4506" t="s">
        <v>45</v>
      </c>
      <c r="J4506">
        <v>2148</v>
      </c>
      <c r="K4506" t="s">
        <v>42</v>
      </c>
      <c r="L4506" t="s">
        <v>48</v>
      </c>
      <c r="M4506" t="s">
        <v>36</v>
      </c>
      <c r="N4506">
        <v>3007.2</v>
      </c>
      <c r="O4506">
        <v>1513.1</v>
      </c>
      <c r="P4506">
        <v>4</v>
      </c>
      <c r="Q4506">
        <v>92.99</v>
      </c>
      <c r="R4506">
        <v>5633.82</v>
      </c>
      <c r="S4506">
        <v>25.9</v>
      </c>
    </row>
    <row r="4507" spans="1:19" x14ac:dyDescent="0.3">
      <c r="A4507" s="1">
        <v>45569</v>
      </c>
      <c r="B4507" t="s">
        <v>29</v>
      </c>
      <c r="C4507" t="s">
        <v>30</v>
      </c>
      <c r="D4507" t="s">
        <v>44</v>
      </c>
      <c r="E4507" t="s">
        <v>40</v>
      </c>
      <c r="F4507">
        <v>3157</v>
      </c>
      <c r="G4507">
        <v>90</v>
      </c>
      <c r="H4507">
        <v>3067</v>
      </c>
      <c r="I4507" t="s">
        <v>45</v>
      </c>
      <c r="J4507">
        <v>1766</v>
      </c>
      <c r="K4507" t="s">
        <v>42</v>
      </c>
      <c r="L4507" t="s">
        <v>35</v>
      </c>
      <c r="M4507" t="s">
        <v>36</v>
      </c>
      <c r="N4507">
        <v>3178.8</v>
      </c>
      <c r="O4507">
        <v>1598.4</v>
      </c>
      <c r="P4507">
        <v>8</v>
      </c>
      <c r="Q4507">
        <v>45.5</v>
      </c>
      <c r="R4507">
        <v>4706.3100000000004</v>
      </c>
      <c r="S4507">
        <v>25.8</v>
      </c>
    </row>
    <row r="4508" spans="1:19" x14ac:dyDescent="0.3">
      <c r="A4508" s="1">
        <v>45569</v>
      </c>
      <c r="B4508" t="s">
        <v>29</v>
      </c>
      <c r="C4508" t="s">
        <v>30</v>
      </c>
      <c r="D4508" t="s">
        <v>49</v>
      </c>
      <c r="E4508" t="s">
        <v>32</v>
      </c>
      <c r="F4508">
        <v>690</v>
      </c>
      <c r="G4508">
        <v>5</v>
      </c>
      <c r="H4508">
        <v>685</v>
      </c>
      <c r="I4508" t="s">
        <v>47</v>
      </c>
      <c r="J4508">
        <v>365</v>
      </c>
      <c r="K4508" t="s">
        <v>42</v>
      </c>
      <c r="L4508" t="s">
        <v>54</v>
      </c>
      <c r="M4508" t="s">
        <v>46</v>
      </c>
      <c r="N4508">
        <v>7300</v>
      </c>
      <c r="O4508">
        <v>4380.5</v>
      </c>
      <c r="P4508">
        <v>7</v>
      </c>
      <c r="Q4508">
        <v>46.8</v>
      </c>
      <c r="R4508">
        <v>10313.69</v>
      </c>
      <c r="S4508">
        <v>26.6</v>
      </c>
    </row>
    <row r="4509" spans="1:19" x14ac:dyDescent="0.3">
      <c r="A4509" s="1">
        <v>45569</v>
      </c>
      <c r="B4509" t="s">
        <v>29</v>
      </c>
      <c r="C4509" t="s">
        <v>30</v>
      </c>
      <c r="D4509" t="s">
        <v>49</v>
      </c>
      <c r="E4509" t="s">
        <v>39</v>
      </c>
      <c r="F4509">
        <v>3098</v>
      </c>
      <c r="G4509">
        <v>57</v>
      </c>
      <c r="H4509">
        <v>3041</v>
      </c>
      <c r="I4509" t="s">
        <v>47</v>
      </c>
      <c r="J4509">
        <v>1747</v>
      </c>
      <c r="K4509" t="s">
        <v>34</v>
      </c>
      <c r="L4509" t="s">
        <v>48</v>
      </c>
      <c r="M4509" t="s">
        <v>36</v>
      </c>
      <c r="N4509">
        <v>2445.8000000000002</v>
      </c>
      <c r="O4509">
        <v>1228.5999999999999</v>
      </c>
      <c r="P4509">
        <v>17</v>
      </c>
      <c r="Q4509">
        <v>53.76</v>
      </c>
      <c r="R4509">
        <v>4672.12</v>
      </c>
      <c r="S4509">
        <v>27.1</v>
      </c>
    </row>
    <row r="4510" spans="1:19" x14ac:dyDescent="0.3">
      <c r="A4510" s="1">
        <v>45569</v>
      </c>
      <c r="B4510" t="s">
        <v>29</v>
      </c>
      <c r="C4510" t="s">
        <v>30</v>
      </c>
      <c r="D4510" t="s">
        <v>49</v>
      </c>
      <c r="E4510" t="s">
        <v>40</v>
      </c>
      <c r="F4510">
        <v>2279</v>
      </c>
      <c r="G4510">
        <v>61</v>
      </c>
      <c r="H4510">
        <v>2218</v>
      </c>
      <c r="I4510" t="s">
        <v>41</v>
      </c>
      <c r="J4510">
        <v>1293</v>
      </c>
      <c r="K4510" t="s">
        <v>42</v>
      </c>
      <c r="L4510" t="s">
        <v>35</v>
      </c>
      <c r="M4510" t="s">
        <v>46</v>
      </c>
      <c r="N4510">
        <v>2327.4</v>
      </c>
      <c r="O4510">
        <v>1169.8</v>
      </c>
      <c r="P4510">
        <v>13</v>
      </c>
      <c r="Q4510">
        <v>59.3</v>
      </c>
      <c r="R4510">
        <v>3460.18</v>
      </c>
      <c r="S4510">
        <v>26.8</v>
      </c>
    </row>
    <row r="4511" spans="1:19" x14ac:dyDescent="0.3">
      <c r="A4511" s="1">
        <v>45569</v>
      </c>
      <c r="B4511" t="s">
        <v>29</v>
      </c>
      <c r="C4511" t="s">
        <v>52</v>
      </c>
      <c r="D4511" t="s">
        <v>31</v>
      </c>
      <c r="E4511" t="s">
        <v>32</v>
      </c>
      <c r="F4511">
        <v>996</v>
      </c>
      <c r="G4511">
        <v>7</v>
      </c>
      <c r="H4511">
        <v>989</v>
      </c>
      <c r="I4511" t="s">
        <v>33</v>
      </c>
      <c r="J4511">
        <v>522</v>
      </c>
      <c r="K4511" t="s">
        <v>53</v>
      </c>
      <c r="L4511" t="s">
        <v>35</v>
      </c>
      <c r="M4511" t="s">
        <v>36</v>
      </c>
      <c r="N4511">
        <v>10440</v>
      </c>
      <c r="O4511">
        <v>6264.7</v>
      </c>
      <c r="P4511">
        <v>13</v>
      </c>
      <c r="Q4511">
        <v>37.479999999999997</v>
      </c>
      <c r="R4511">
        <v>14983.94</v>
      </c>
      <c r="S4511">
        <v>25.6</v>
      </c>
    </row>
    <row r="4512" spans="1:19" x14ac:dyDescent="0.3">
      <c r="A4512" s="1">
        <v>45569</v>
      </c>
      <c r="B4512" t="s">
        <v>29</v>
      </c>
      <c r="C4512" t="s">
        <v>52</v>
      </c>
      <c r="D4512" t="s">
        <v>31</v>
      </c>
      <c r="E4512" t="s">
        <v>39</v>
      </c>
      <c r="F4512">
        <v>4032</v>
      </c>
      <c r="G4512">
        <v>87</v>
      </c>
      <c r="H4512">
        <v>3945</v>
      </c>
      <c r="I4512" t="s">
        <v>41</v>
      </c>
      <c r="J4512">
        <v>2292</v>
      </c>
      <c r="K4512" t="s">
        <v>34</v>
      </c>
      <c r="L4512" t="s">
        <v>48</v>
      </c>
      <c r="M4512" t="s">
        <v>36</v>
      </c>
      <c r="N4512">
        <v>3208.8</v>
      </c>
      <c r="O4512">
        <v>1613.1</v>
      </c>
      <c r="P4512">
        <v>6</v>
      </c>
      <c r="Q4512">
        <v>83.75</v>
      </c>
      <c r="R4512">
        <v>6047.53</v>
      </c>
      <c r="S4512">
        <v>26.9</v>
      </c>
    </row>
    <row r="4513" spans="1:19" x14ac:dyDescent="0.3">
      <c r="A4513" s="1">
        <v>45569</v>
      </c>
      <c r="B4513" t="s">
        <v>29</v>
      </c>
      <c r="C4513" t="s">
        <v>52</v>
      </c>
      <c r="D4513" t="s">
        <v>31</v>
      </c>
      <c r="E4513" t="s">
        <v>40</v>
      </c>
      <c r="F4513">
        <v>4404</v>
      </c>
      <c r="G4513">
        <v>52</v>
      </c>
      <c r="H4513">
        <v>4352</v>
      </c>
      <c r="I4513" t="s">
        <v>41</v>
      </c>
      <c r="J4513">
        <v>2507</v>
      </c>
      <c r="K4513" t="s">
        <v>34</v>
      </c>
      <c r="L4513" t="s">
        <v>54</v>
      </c>
      <c r="M4513" t="s">
        <v>43</v>
      </c>
      <c r="N4513">
        <v>4512.6000000000004</v>
      </c>
      <c r="O4513">
        <v>2261.5</v>
      </c>
      <c r="P4513">
        <v>6</v>
      </c>
      <c r="Q4513">
        <v>75.86</v>
      </c>
      <c r="R4513">
        <v>6615.51</v>
      </c>
      <c r="S4513">
        <v>26.3</v>
      </c>
    </row>
    <row r="4514" spans="1:19" x14ac:dyDescent="0.3">
      <c r="A4514" s="1">
        <v>45569</v>
      </c>
      <c r="B4514" t="s">
        <v>29</v>
      </c>
      <c r="C4514" t="s">
        <v>52</v>
      </c>
      <c r="D4514" t="s">
        <v>44</v>
      </c>
      <c r="E4514" t="s">
        <v>32</v>
      </c>
      <c r="F4514">
        <v>1155</v>
      </c>
      <c r="G4514">
        <v>8</v>
      </c>
      <c r="H4514">
        <v>1147</v>
      </c>
      <c r="I4514" t="s">
        <v>41</v>
      </c>
      <c r="J4514">
        <v>616</v>
      </c>
      <c r="K4514" t="s">
        <v>42</v>
      </c>
      <c r="L4514" t="s">
        <v>35</v>
      </c>
      <c r="M4514" t="s">
        <v>46</v>
      </c>
      <c r="N4514">
        <v>12320</v>
      </c>
      <c r="O4514">
        <v>7392.8</v>
      </c>
      <c r="P4514">
        <v>5</v>
      </c>
      <c r="Q4514">
        <v>43.22</v>
      </c>
      <c r="R4514">
        <v>17316.36</v>
      </c>
      <c r="S4514">
        <v>27.4</v>
      </c>
    </row>
    <row r="4515" spans="1:19" x14ac:dyDescent="0.3">
      <c r="A4515" s="1">
        <v>45569</v>
      </c>
      <c r="B4515" t="s">
        <v>29</v>
      </c>
      <c r="C4515" t="s">
        <v>52</v>
      </c>
      <c r="D4515" t="s">
        <v>44</v>
      </c>
      <c r="E4515" t="s">
        <v>39</v>
      </c>
      <c r="F4515">
        <v>3425</v>
      </c>
      <c r="G4515">
        <v>97</v>
      </c>
      <c r="H4515">
        <v>3328</v>
      </c>
      <c r="I4515" t="s">
        <v>45</v>
      </c>
      <c r="J4515">
        <v>1965</v>
      </c>
      <c r="K4515" t="s">
        <v>42</v>
      </c>
      <c r="L4515" t="s">
        <v>35</v>
      </c>
      <c r="M4515" t="s">
        <v>43</v>
      </c>
      <c r="N4515">
        <v>2751</v>
      </c>
      <c r="O4515">
        <v>1385.2</v>
      </c>
      <c r="P4515">
        <v>6</v>
      </c>
      <c r="Q4515">
        <v>52.61</v>
      </c>
      <c r="R4515">
        <v>5112.99</v>
      </c>
      <c r="S4515">
        <v>26.8</v>
      </c>
    </row>
    <row r="4516" spans="1:19" x14ac:dyDescent="0.3">
      <c r="A4516" s="1">
        <v>45569</v>
      </c>
      <c r="B4516" t="s">
        <v>29</v>
      </c>
      <c r="C4516" t="s">
        <v>52</v>
      </c>
      <c r="D4516" t="s">
        <v>44</v>
      </c>
      <c r="E4516" t="s">
        <v>40</v>
      </c>
      <c r="F4516">
        <v>3897</v>
      </c>
      <c r="G4516">
        <v>77</v>
      </c>
      <c r="H4516">
        <v>3820</v>
      </c>
      <c r="I4516" t="s">
        <v>47</v>
      </c>
      <c r="J4516">
        <v>2188</v>
      </c>
      <c r="K4516" t="s">
        <v>55</v>
      </c>
      <c r="L4516" t="s">
        <v>35</v>
      </c>
      <c r="M4516" t="s">
        <v>36</v>
      </c>
      <c r="N4516">
        <v>3938.4</v>
      </c>
      <c r="O4516">
        <v>1976.9</v>
      </c>
      <c r="P4516">
        <v>10</v>
      </c>
      <c r="Q4516">
        <v>61.07</v>
      </c>
      <c r="R4516">
        <v>5806.05</v>
      </c>
      <c r="S4516">
        <v>28</v>
      </c>
    </row>
    <row r="4517" spans="1:19" x14ac:dyDescent="0.3">
      <c r="A4517" s="1">
        <v>45569</v>
      </c>
      <c r="B4517" t="s">
        <v>29</v>
      </c>
      <c r="C4517" t="s">
        <v>52</v>
      </c>
      <c r="D4517" t="s">
        <v>49</v>
      </c>
      <c r="E4517" t="s">
        <v>32</v>
      </c>
      <c r="F4517">
        <v>1276</v>
      </c>
      <c r="G4517">
        <v>10</v>
      </c>
      <c r="H4517">
        <v>1266</v>
      </c>
      <c r="I4517" t="s">
        <v>47</v>
      </c>
      <c r="J4517">
        <v>689</v>
      </c>
      <c r="K4517" t="s">
        <v>34</v>
      </c>
      <c r="L4517" t="s">
        <v>48</v>
      </c>
      <c r="M4517" t="s">
        <v>36</v>
      </c>
      <c r="N4517">
        <v>13780</v>
      </c>
      <c r="O4517">
        <v>8269</v>
      </c>
      <c r="P4517">
        <v>8</v>
      </c>
      <c r="Q4517">
        <v>64.63</v>
      </c>
      <c r="R4517">
        <v>19165.77</v>
      </c>
      <c r="S4517">
        <v>29.5</v>
      </c>
    </row>
    <row r="4518" spans="1:19" x14ac:dyDescent="0.3">
      <c r="A4518" s="1">
        <v>45569</v>
      </c>
      <c r="B4518" t="s">
        <v>29</v>
      </c>
      <c r="C4518" t="s">
        <v>52</v>
      </c>
      <c r="D4518" t="s">
        <v>49</v>
      </c>
      <c r="E4518" t="s">
        <v>39</v>
      </c>
      <c r="F4518">
        <v>4247</v>
      </c>
      <c r="G4518">
        <v>115</v>
      </c>
      <c r="H4518">
        <v>4132</v>
      </c>
      <c r="I4518" t="s">
        <v>33</v>
      </c>
      <c r="J4518">
        <v>2392</v>
      </c>
      <c r="K4518" t="s">
        <v>34</v>
      </c>
      <c r="L4518" t="s">
        <v>54</v>
      </c>
      <c r="M4518" t="s">
        <v>46</v>
      </c>
      <c r="N4518">
        <v>3348.8</v>
      </c>
      <c r="O4518">
        <v>1685.9</v>
      </c>
      <c r="P4518">
        <v>11</v>
      </c>
      <c r="Q4518">
        <v>94.33</v>
      </c>
      <c r="R4518">
        <v>6374.7</v>
      </c>
      <c r="S4518">
        <v>27.3</v>
      </c>
    </row>
    <row r="4519" spans="1:19" x14ac:dyDescent="0.3">
      <c r="A4519" s="1">
        <v>45569</v>
      </c>
      <c r="B4519" t="s">
        <v>29</v>
      </c>
      <c r="C4519" t="s">
        <v>52</v>
      </c>
      <c r="D4519" t="s">
        <v>49</v>
      </c>
      <c r="E4519" t="s">
        <v>40</v>
      </c>
      <c r="F4519">
        <v>2235</v>
      </c>
      <c r="G4519">
        <v>26</v>
      </c>
      <c r="H4519">
        <v>2209</v>
      </c>
      <c r="I4519" t="s">
        <v>41</v>
      </c>
      <c r="J4519">
        <v>1268</v>
      </c>
      <c r="K4519" t="s">
        <v>55</v>
      </c>
      <c r="L4519" t="s">
        <v>35</v>
      </c>
      <c r="M4519" t="s">
        <v>43</v>
      </c>
      <c r="N4519">
        <v>2282.4</v>
      </c>
      <c r="O4519">
        <v>1143.8</v>
      </c>
      <c r="P4519">
        <v>5</v>
      </c>
      <c r="Q4519">
        <v>27.18</v>
      </c>
      <c r="R4519">
        <v>3334.27</v>
      </c>
      <c r="S4519">
        <v>27.9</v>
      </c>
    </row>
    <row r="4520" spans="1:19" x14ac:dyDescent="0.3">
      <c r="A4520" s="1">
        <v>45569</v>
      </c>
      <c r="B4520" t="s">
        <v>29</v>
      </c>
      <c r="C4520" t="s">
        <v>56</v>
      </c>
      <c r="D4520" t="s">
        <v>31</v>
      </c>
      <c r="E4520" t="s">
        <v>32</v>
      </c>
      <c r="F4520">
        <v>499</v>
      </c>
      <c r="G4520">
        <v>3</v>
      </c>
      <c r="H4520">
        <v>496</v>
      </c>
      <c r="I4520" t="s">
        <v>47</v>
      </c>
      <c r="J4520">
        <v>264</v>
      </c>
      <c r="K4520" t="s">
        <v>42</v>
      </c>
      <c r="L4520" t="s">
        <v>35</v>
      </c>
      <c r="M4520" t="s">
        <v>36</v>
      </c>
      <c r="N4520">
        <v>5280</v>
      </c>
      <c r="O4520">
        <v>3168.3</v>
      </c>
      <c r="P4520">
        <v>8</v>
      </c>
      <c r="Q4520">
        <v>17.28</v>
      </c>
      <c r="R4520">
        <v>7503.59</v>
      </c>
      <c r="S4520">
        <v>30.2</v>
      </c>
    </row>
    <row r="4521" spans="1:19" x14ac:dyDescent="0.3">
      <c r="A4521" s="1">
        <v>45569</v>
      </c>
      <c r="B4521" t="s">
        <v>29</v>
      </c>
      <c r="C4521" t="s">
        <v>56</v>
      </c>
      <c r="D4521" t="s">
        <v>31</v>
      </c>
      <c r="E4521" t="s">
        <v>39</v>
      </c>
      <c r="F4521">
        <v>2929</v>
      </c>
      <c r="G4521">
        <v>47</v>
      </c>
      <c r="H4521">
        <v>2882</v>
      </c>
      <c r="I4521" t="s">
        <v>45</v>
      </c>
      <c r="J4521">
        <v>1692</v>
      </c>
      <c r="K4521" t="s">
        <v>55</v>
      </c>
      <c r="L4521" t="s">
        <v>54</v>
      </c>
      <c r="M4521" t="s">
        <v>36</v>
      </c>
      <c r="N4521">
        <v>2368.8000000000002</v>
      </c>
      <c r="O4521">
        <v>1189.0999999999999</v>
      </c>
      <c r="P4521">
        <v>4</v>
      </c>
      <c r="Q4521">
        <v>74.53</v>
      </c>
      <c r="R4521">
        <v>4358.63</v>
      </c>
      <c r="S4521">
        <v>26</v>
      </c>
    </row>
    <row r="4522" spans="1:19" x14ac:dyDescent="0.3">
      <c r="A4522" s="1">
        <v>45569</v>
      </c>
      <c r="B4522" t="s">
        <v>29</v>
      </c>
      <c r="C4522" t="s">
        <v>56</v>
      </c>
      <c r="D4522" t="s">
        <v>31</v>
      </c>
      <c r="E4522" t="s">
        <v>40</v>
      </c>
      <c r="F4522">
        <v>4474</v>
      </c>
      <c r="G4522">
        <v>58</v>
      </c>
      <c r="H4522">
        <v>4416</v>
      </c>
      <c r="I4522" t="s">
        <v>41</v>
      </c>
      <c r="J4522">
        <v>2595</v>
      </c>
      <c r="K4522" t="s">
        <v>42</v>
      </c>
      <c r="L4522" t="s">
        <v>35</v>
      </c>
      <c r="M4522" t="s">
        <v>36</v>
      </c>
      <c r="N4522">
        <v>4671</v>
      </c>
      <c r="O4522">
        <v>2341.3000000000002</v>
      </c>
      <c r="P4522">
        <v>12</v>
      </c>
      <c r="Q4522">
        <v>99.87</v>
      </c>
      <c r="R4522">
        <v>6673.18</v>
      </c>
      <c r="S4522">
        <v>27</v>
      </c>
    </row>
    <row r="4523" spans="1:19" x14ac:dyDescent="0.3">
      <c r="A4523" s="1">
        <v>45569</v>
      </c>
      <c r="B4523" t="s">
        <v>29</v>
      </c>
      <c r="C4523" t="s">
        <v>56</v>
      </c>
      <c r="D4523" t="s">
        <v>44</v>
      </c>
      <c r="E4523" t="s">
        <v>32</v>
      </c>
      <c r="F4523">
        <v>1166</v>
      </c>
      <c r="G4523">
        <v>8</v>
      </c>
      <c r="H4523">
        <v>1158</v>
      </c>
      <c r="I4523" t="s">
        <v>45</v>
      </c>
      <c r="J4523">
        <v>629</v>
      </c>
      <c r="K4523" t="s">
        <v>57</v>
      </c>
      <c r="L4523" t="s">
        <v>35</v>
      </c>
      <c r="M4523" t="s">
        <v>43</v>
      </c>
      <c r="N4523">
        <v>12580</v>
      </c>
      <c r="O4523">
        <v>7548.8</v>
      </c>
      <c r="P4523">
        <v>6</v>
      </c>
      <c r="Q4523">
        <v>77.7</v>
      </c>
      <c r="R4523">
        <v>17498.96</v>
      </c>
      <c r="S4523">
        <v>30.5</v>
      </c>
    </row>
    <row r="4524" spans="1:19" x14ac:dyDescent="0.3">
      <c r="A4524" s="1">
        <v>45569</v>
      </c>
      <c r="B4524" t="s">
        <v>29</v>
      </c>
      <c r="C4524" t="s">
        <v>56</v>
      </c>
      <c r="D4524" t="s">
        <v>44</v>
      </c>
      <c r="E4524" t="s">
        <v>39</v>
      </c>
      <c r="F4524">
        <v>4823</v>
      </c>
      <c r="G4524">
        <v>69</v>
      </c>
      <c r="H4524">
        <v>4754</v>
      </c>
      <c r="I4524" t="s">
        <v>41</v>
      </c>
      <c r="J4524">
        <v>2814</v>
      </c>
      <c r="K4524" t="s">
        <v>34</v>
      </c>
      <c r="L4524" t="s">
        <v>35</v>
      </c>
      <c r="M4524" t="s">
        <v>43</v>
      </c>
      <c r="N4524">
        <v>3939.6</v>
      </c>
      <c r="O4524">
        <v>1976.7</v>
      </c>
      <c r="P4524">
        <v>3</v>
      </c>
      <c r="Q4524">
        <v>99.55</v>
      </c>
      <c r="R4524">
        <v>7263.06</v>
      </c>
      <c r="S4524">
        <v>28.9</v>
      </c>
    </row>
    <row r="4525" spans="1:19" x14ac:dyDescent="0.3">
      <c r="A4525" s="1">
        <v>45569</v>
      </c>
      <c r="B4525" t="s">
        <v>29</v>
      </c>
      <c r="C4525" t="s">
        <v>56</v>
      </c>
      <c r="D4525" t="s">
        <v>44</v>
      </c>
      <c r="E4525" t="s">
        <v>40</v>
      </c>
      <c r="F4525">
        <v>5361</v>
      </c>
      <c r="G4525">
        <v>64</v>
      </c>
      <c r="H4525">
        <v>5297</v>
      </c>
      <c r="I4525" t="s">
        <v>33</v>
      </c>
      <c r="J4525">
        <v>3058</v>
      </c>
      <c r="K4525" t="s">
        <v>42</v>
      </c>
      <c r="L4525" t="s">
        <v>35</v>
      </c>
      <c r="M4525" t="s">
        <v>43</v>
      </c>
      <c r="N4525">
        <v>5504.4</v>
      </c>
      <c r="O4525">
        <v>2758.6</v>
      </c>
      <c r="P4525">
        <v>13</v>
      </c>
      <c r="Q4525">
        <v>95.53</v>
      </c>
      <c r="R4525">
        <v>8065.15</v>
      </c>
      <c r="S4525">
        <v>26</v>
      </c>
    </row>
    <row r="4526" spans="1:19" x14ac:dyDescent="0.3">
      <c r="A4526" s="1">
        <v>45569</v>
      </c>
      <c r="B4526" t="s">
        <v>29</v>
      </c>
      <c r="C4526" t="s">
        <v>56</v>
      </c>
      <c r="D4526" t="s">
        <v>49</v>
      </c>
      <c r="E4526" t="s">
        <v>32</v>
      </c>
      <c r="F4526">
        <v>1257</v>
      </c>
      <c r="G4526">
        <v>9</v>
      </c>
      <c r="H4526">
        <v>1248</v>
      </c>
      <c r="I4526" t="s">
        <v>41</v>
      </c>
      <c r="J4526">
        <v>683</v>
      </c>
      <c r="K4526" t="s">
        <v>42</v>
      </c>
      <c r="L4526" t="s">
        <v>54</v>
      </c>
      <c r="M4526" t="s">
        <v>43</v>
      </c>
      <c r="N4526">
        <v>13660</v>
      </c>
      <c r="O4526">
        <v>8196.9</v>
      </c>
      <c r="P4526">
        <v>9</v>
      </c>
      <c r="Q4526">
        <v>48.77</v>
      </c>
      <c r="R4526">
        <v>18868.79</v>
      </c>
      <c r="S4526">
        <v>28</v>
      </c>
    </row>
    <row r="4527" spans="1:19" x14ac:dyDescent="0.3">
      <c r="A4527" s="1">
        <v>45569</v>
      </c>
      <c r="B4527" t="s">
        <v>29</v>
      </c>
      <c r="C4527" t="s">
        <v>56</v>
      </c>
      <c r="D4527" t="s">
        <v>49</v>
      </c>
      <c r="E4527" t="s">
        <v>39</v>
      </c>
      <c r="F4527">
        <v>2823</v>
      </c>
      <c r="G4527">
        <v>52</v>
      </c>
      <c r="H4527">
        <v>2771</v>
      </c>
      <c r="I4527" t="s">
        <v>47</v>
      </c>
      <c r="J4527">
        <v>1585</v>
      </c>
      <c r="K4527" t="s">
        <v>34</v>
      </c>
      <c r="L4527" t="s">
        <v>35</v>
      </c>
      <c r="M4527" t="s">
        <v>46</v>
      </c>
      <c r="N4527">
        <v>2219</v>
      </c>
      <c r="O4527">
        <v>1114.7</v>
      </c>
      <c r="P4527">
        <v>7</v>
      </c>
      <c r="Q4527">
        <v>72.58</v>
      </c>
      <c r="R4527">
        <v>4212.84</v>
      </c>
      <c r="S4527">
        <v>27.7</v>
      </c>
    </row>
    <row r="4528" spans="1:19" x14ac:dyDescent="0.3">
      <c r="A4528" s="1">
        <v>45569</v>
      </c>
      <c r="B4528" t="s">
        <v>29</v>
      </c>
      <c r="C4528" t="s">
        <v>56</v>
      </c>
      <c r="D4528" t="s">
        <v>49</v>
      </c>
      <c r="E4528" t="s">
        <v>40</v>
      </c>
      <c r="F4528">
        <v>4025</v>
      </c>
      <c r="G4528">
        <v>68</v>
      </c>
      <c r="H4528">
        <v>3957</v>
      </c>
      <c r="I4528" t="s">
        <v>33</v>
      </c>
      <c r="J4528">
        <v>2312</v>
      </c>
      <c r="K4528" t="s">
        <v>42</v>
      </c>
      <c r="L4528" t="s">
        <v>35</v>
      </c>
      <c r="M4528" t="s">
        <v>46</v>
      </c>
      <c r="N4528">
        <v>4161.6000000000004</v>
      </c>
      <c r="O4528">
        <v>2087.6</v>
      </c>
      <c r="P4528">
        <v>12</v>
      </c>
      <c r="Q4528">
        <v>82.75</v>
      </c>
      <c r="R4528">
        <v>5992.81</v>
      </c>
      <c r="S4528">
        <v>27.5</v>
      </c>
    </row>
    <row r="4529" spans="1:19" x14ac:dyDescent="0.3">
      <c r="A4529" s="1">
        <v>45569</v>
      </c>
      <c r="B4529" t="s">
        <v>29</v>
      </c>
      <c r="C4529" t="s">
        <v>58</v>
      </c>
      <c r="D4529" t="s">
        <v>31</v>
      </c>
      <c r="E4529" t="s">
        <v>32</v>
      </c>
      <c r="F4529">
        <v>904</v>
      </c>
      <c r="G4529">
        <v>8</v>
      </c>
      <c r="H4529">
        <v>896</v>
      </c>
      <c r="I4529" t="s">
        <v>47</v>
      </c>
      <c r="J4529">
        <v>473</v>
      </c>
      <c r="K4529" t="s">
        <v>42</v>
      </c>
      <c r="L4529" t="s">
        <v>54</v>
      </c>
      <c r="M4529" t="s">
        <v>43</v>
      </c>
      <c r="N4529">
        <v>9460</v>
      </c>
      <c r="O4529">
        <v>5676.8</v>
      </c>
      <c r="P4529">
        <v>5</v>
      </c>
      <c r="Q4529">
        <v>35.9</v>
      </c>
      <c r="R4529">
        <v>13577.99</v>
      </c>
      <c r="S4529">
        <v>27.2</v>
      </c>
    </row>
    <row r="4530" spans="1:19" x14ac:dyDescent="0.3">
      <c r="A4530" s="1">
        <v>45569</v>
      </c>
      <c r="B4530" t="s">
        <v>29</v>
      </c>
      <c r="C4530" t="s">
        <v>58</v>
      </c>
      <c r="D4530" t="s">
        <v>31</v>
      </c>
      <c r="E4530" t="s">
        <v>39</v>
      </c>
      <c r="F4530">
        <v>4050</v>
      </c>
      <c r="G4530">
        <v>82</v>
      </c>
      <c r="H4530">
        <v>3968</v>
      </c>
      <c r="I4530" t="s">
        <v>47</v>
      </c>
      <c r="J4530">
        <v>2374</v>
      </c>
      <c r="K4530" t="s">
        <v>42</v>
      </c>
      <c r="L4530" t="s">
        <v>35</v>
      </c>
      <c r="M4530" t="s">
        <v>36</v>
      </c>
      <c r="N4530">
        <v>3323.6</v>
      </c>
      <c r="O4530">
        <v>1670</v>
      </c>
      <c r="P4530">
        <v>3</v>
      </c>
      <c r="Q4530">
        <v>68.39</v>
      </c>
      <c r="R4530">
        <v>6089.35</v>
      </c>
      <c r="S4530">
        <v>30.3</v>
      </c>
    </row>
    <row r="4531" spans="1:19" x14ac:dyDescent="0.3">
      <c r="A4531" s="1">
        <v>45569</v>
      </c>
      <c r="B4531" t="s">
        <v>29</v>
      </c>
      <c r="C4531" t="s">
        <v>58</v>
      </c>
      <c r="D4531" t="s">
        <v>31</v>
      </c>
      <c r="E4531" t="s">
        <v>40</v>
      </c>
      <c r="F4531">
        <v>3261</v>
      </c>
      <c r="G4531">
        <v>56</v>
      </c>
      <c r="H4531">
        <v>3205</v>
      </c>
      <c r="I4531" t="s">
        <v>47</v>
      </c>
      <c r="J4531">
        <v>1902</v>
      </c>
      <c r="K4531" t="s">
        <v>42</v>
      </c>
      <c r="L4531" t="s">
        <v>54</v>
      </c>
      <c r="M4531" t="s">
        <v>36</v>
      </c>
      <c r="N4531">
        <v>3423.6</v>
      </c>
      <c r="O4531">
        <v>1717.4</v>
      </c>
      <c r="P4531">
        <v>5</v>
      </c>
      <c r="Q4531">
        <v>51.07</v>
      </c>
      <c r="R4531">
        <v>4939.92</v>
      </c>
      <c r="S4531">
        <v>28.6</v>
      </c>
    </row>
    <row r="4532" spans="1:19" x14ac:dyDescent="0.3">
      <c r="A4532" s="1">
        <v>45569</v>
      </c>
      <c r="B4532" t="s">
        <v>29</v>
      </c>
      <c r="C4532" t="s">
        <v>58</v>
      </c>
      <c r="D4532" t="s">
        <v>44</v>
      </c>
      <c r="E4532" t="s">
        <v>32</v>
      </c>
      <c r="F4532">
        <v>533</v>
      </c>
      <c r="G4532">
        <v>4</v>
      </c>
      <c r="H4532">
        <v>529</v>
      </c>
      <c r="I4532" t="s">
        <v>45</v>
      </c>
      <c r="J4532">
        <v>290</v>
      </c>
      <c r="K4532" t="s">
        <v>42</v>
      </c>
      <c r="L4532" t="s">
        <v>35</v>
      </c>
      <c r="M4532" t="s">
        <v>46</v>
      </c>
      <c r="N4532">
        <v>5800</v>
      </c>
      <c r="O4532">
        <v>3480.4</v>
      </c>
      <c r="P4532">
        <v>3</v>
      </c>
      <c r="Q4532">
        <v>27.12</v>
      </c>
      <c r="R4532">
        <v>7958.03</v>
      </c>
      <c r="S4532">
        <v>27.3</v>
      </c>
    </row>
    <row r="4533" spans="1:19" x14ac:dyDescent="0.3">
      <c r="A4533" s="1">
        <v>45569</v>
      </c>
      <c r="B4533" t="s">
        <v>29</v>
      </c>
      <c r="C4533" t="s">
        <v>58</v>
      </c>
      <c r="D4533" t="s">
        <v>44</v>
      </c>
      <c r="E4533" t="s">
        <v>39</v>
      </c>
      <c r="F4533">
        <v>3704</v>
      </c>
      <c r="G4533">
        <v>102</v>
      </c>
      <c r="H4533">
        <v>3602</v>
      </c>
      <c r="I4533" t="s">
        <v>45</v>
      </c>
      <c r="J4533">
        <v>2107</v>
      </c>
      <c r="K4533" t="s">
        <v>34</v>
      </c>
      <c r="L4533" t="s">
        <v>54</v>
      </c>
      <c r="M4533" t="s">
        <v>43</v>
      </c>
      <c r="N4533">
        <v>2949.8</v>
      </c>
      <c r="O4533">
        <v>1485.1</v>
      </c>
      <c r="P4533">
        <v>13</v>
      </c>
      <c r="Q4533">
        <v>73.42</v>
      </c>
      <c r="R4533">
        <v>5533.31</v>
      </c>
      <c r="S4533">
        <v>27</v>
      </c>
    </row>
    <row r="4534" spans="1:19" x14ac:dyDescent="0.3">
      <c r="A4534" s="1">
        <v>45569</v>
      </c>
      <c r="B4534" t="s">
        <v>29</v>
      </c>
      <c r="C4534" t="s">
        <v>58</v>
      </c>
      <c r="D4534" t="s">
        <v>44</v>
      </c>
      <c r="E4534" t="s">
        <v>40</v>
      </c>
      <c r="F4534">
        <v>4665</v>
      </c>
      <c r="G4534">
        <v>47</v>
      </c>
      <c r="H4534">
        <v>4618</v>
      </c>
      <c r="I4534" t="s">
        <v>41</v>
      </c>
      <c r="J4534">
        <v>2744</v>
      </c>
      <c r="K4534" t="s">
        <v>57</v>
      </c>
      <c r="L4534" t="s">
        <v>48</v>
      </c>
      <c r="M4534" t="s">
        <v>36</v>
      </c>
      <c r="N4534">
        <v>4939.2</v>
      </c>
      <c r="O4534">
        <v>2474.3000000000002</v>
      </c>
      <c r="P4534">
        <v>7</v>
      </c>
      <c r="Q4534">
        <v>105.98</v>
      </c>
      <c r="R4534">
        <v>7041.21</v>
      </c>
      <c r="S4534">
        <v>28.9</v>
      </c>
    </row>
    <row r="4535" spans="1:19" x14ac:dyDescent="0.3">
      <c r="A4535" s="1">
        <v>45569</v>
      </c>
      <c r="B4535" t="s">
        <v>29</v>
      </c>
      <c r="C4535" t="s">
        <v>58</v>
      </c>
      <c r="D4535" t="s">
        <v>49</v>
      </c>
      <c r="E4535" t="s">
        <v>32</v>
      </c>
      <c r="F4535">
        <v>505</v>
      </c>
      <c r="G4535">
        <v>3</v>
      </c>
      <c r="H4535">
        <v>502</v>
      </c>
      <c r="I4535" t="s">
        <v>45</v>
      </c>
      <c r="J4535">
        <v>263</v>
      </c>
      <c r="K4535" t="s">
        <v>34</v>
      </c>
      <c r="L4535" t="s">
        <v>54</v>
      </c>
      <c r="M4535" t="s">
        <v>50</v>
      </c>
      <c r="N4535">
        <v>5260</v>
      </c>
      <c r="O4535">
        <v>3156.3</v>
      </c>
      <c r="P4535">
        <v>6</v>
      </c>
      <c r="Q4535">
        <v>8.7799999999999994</v>
      </c>
      <c r="R4535">
        <v>7544.32</v>
      </c>
      <c r="S4535">
        <v>26.7</v>
      </c>
    </row>
    <row r="4536" spans="1:19" x14ac:dyDescent="0.3">
      <c r="A4536" s="1">
        <v>45569</v>
      </c>
      <c r="B4536" t="s">
        <v>29</v>
      </c>
      <c r="C4536" t="s">
        <v>58</v>
      </c>
      <c r="D4536" t="s">
        <v>49</v>
      </c>
      <c r="E4536" t="s">
        <v>39</v>
      </c>
      <c r="F4536">
        <v>2272</v>
      </c>
      <c r="G4536">
        <v>66</v>
      </c>
      <c r="H4536">
        <v>2206</v>
      </c>
      <c r="I4536" t="s">
        <v>41</v>
      </c>
      <c r="J4536">
        <v>1283</v>
      </c>
      <c r="K4536" t="s">
        <v>57</v>
      </c>
      <c r="L4536" t="s">
        <v>48</v>
      </c>
      <c r="M4536" t="s">
        <v>36</v>
      </c>
      <c r="N4536">
        <v>1796.2</v>
      </c>
      <c r="O4536">
        <v>904.7</v>
      </c>
      <c r="P4536">
        <v>6</v>
      </c>
      <c r="Q4536">
        <v>27.39</v>
      </c>
      <c r="R4536">
        <v>3373.17</v>
      </c>
      <c r="S4536">
        <v>26.2</v>
      </c>
    </row>
    <row r="4537" spans="1:19" x14ac:dyDescent="0.3">
      <c r="A4537" s="1">
        <v>45569</v>
      </c>
      <c r="B4537" t="s">
        <v>29</v>
      </c>
      <c r="C4537" t="s">
        <v>58</v>
      </c>
      <c r="D4537" t="s">
        <v>49</v>
      </c>
      <c r="E4537" t="s">
        <v>40</v>
      </c>
      <c r="F4537">
        <v>2857</v>
      </c>
      <c r="G4537">
        <v>44</v>
      </c>
      <c r="H4537">
        <v>2813</v>
      </c>
      <c r="I4537" t="s">
        <v>41</v>
      </c>
      <c r="J4537">
        <v>1615</v>
      </c>
      <c r="K4537" t="s">
        <v>53</v>
      </c>
      <c r="L4537" t="s">
        <v>54</v>
      </c>
      <c r="M4537" t="s">
        <v>36</v>
      </c>
      <c r="N4537">
        <v>2907</v>
      </c>
      <c r="O4537">
        <v>1457.9</v>
      </c>
      <c r="P4537">
        <v>5</v>
      </c>
      <c r="Q4537">
        <v>66.44</v>
      </c>
      <c r="R4537">
        <v>4263.0600000000004</v>
      </c>
      <c r="S4537">
        <v>27.4</v>
      </c>
    </row>
    <row r="4538" spans="1:19" x14ac:dyDescent="0.3">
      <c r="A4538" s="1">
        <v>45569</v>
      </c>
      <c r="B4538" t="s">
        <v>29</v>
      </c>
      <c r="C4538" t="s">
        <v>59</v>
      </c>
      <c r="D4538" t="s">
        <v>31</v>
      </c>
      <c r="E4538" t="s">
        <v>32</v>
      </c>
      <c r="F4538">
        <v>1047</v>
      </c>
      <c r="G4538">
        <v>10</v>
      </c>
      <c r="H4538">
        <v>1037</v>
      </c>
      <c r="I4538" t="s">
        <v>33</v>
      </c>
      <c r="J4538">
        <v>544</v>
      </c>
      <c r="K4538" t="s">
        <v>34</v>
      </c>
      <c r="L4538" t="s">
        <v>35</v>
      </c>
      <c r="M4538" t="s">
        <v>36</v>
      </c>
      <c r="N4538">
        <v>10880</v>
      </c>
      <c r="O4538">
        <v>6529</v>
      </c>
      <c r="P4538">
        <v>7</v>
      </c>
      <c r="Q4538">
        <v>56.29</v>
      </c>
      <c r="R4538">
        <v>15683.51</v>
      </c>
      <c r="S4538">
        <v>29.4</v>
      </c>
    </row>
    <row r="4539" spans="1:19" x14ac:dyDescent="0.3">
      <c r="A4539" s="1">
        <v>45569</v>
      </c>
      <c r="B4539" t="s">
        <v>29</v>
      </c>
      <c r="C4539" t="s">
        <v>59</v>
      </c>
      <c r="D4539" t="s">
        <v>31</v>
      </c>
      <c r="E4539" t="s">
        <v>39</v>
      </c>
      <c r="F4539">
        <v>2248</v>
      </c>
      <c r="G4539">
        <v>59</v>
      </c>
      <c r="H4539">
        <v>2189</v>
      </c>
      <c r="I4539" t="s">
        <v>45</v>
      </c>
      <c r="J4539">
        <v>1250</v>
      </c>
      <c r="K4539" t="s">
        <v>57</v>
      </c>
      <c r="L4539" t="s">
        <v>35</v>
      </c>
      <c r="M4539" t="s">
        <v>46</v>
      </c>
      <c r="N4539">
        <v>1750</v>
      </c>
      <c r="O4539">
        <v>880.9</v>
      </c>
      <c r="P4539">
        <v>6</v>
      </c>
      <c r="Q4539">
        <v>50.02</v>
      </c>
      <c r="R4539">
        <v>3398.41</v>
      </c>
      <c r="S4539">
        <v>28.7</v>
      </c>
    </row>
    <row r="4540" spans="1:19" x14ac:dyDescent="0.3">
      <c r="A4540" s="1">
        <v>45569</v>
      </c>
      <c r="B4540" t="s">
        <v>29</v>
      </c>
      <c r="C4540" t="s">
        <v>59</v>
      </c>
      <c r="D4540" t="s">
        <v>31</v>
      </c>
      <c r="E4540" t="s">
        <v>40</v>
      </c>
      <c r="F4540">
        <v>3566</v>
      </c>
      <c r="G4540">
        <v>101</v>
      </c>
      <c r="H4540">
        <v>3465</v>
      </c>
      <c r="I4540" t="s">
        <v>41</v>
      </c>
      <c r="J4540">
        <v>1978</v>
      </c>
      <c r="K4540" t="s">
        <v>57</v>
      </c>
      <c r="L4540" t="s">
        <v>35</v>
      </c>
      <c r="M4540" t="s">
        <v>36</v>
      </c>
      <c r="N4540">
        <v>3560.4</v>
      </c>
      <c r="O4540">
        <v>1790.3</v>
      </c>
      <c r="P4540">
        <v>4</v>
      </c>
      <c r="Q4540">
        <v>89.84</v>
      </c>
      <c r="R4540">
        <v>5346.4</v>
      </c>
      <c r="S4540">
        <v>25.2</v>
      </c>
    </row>
    <row r="4541" spans="1:19" x14ac:dyDescent="0.3">
      <c r="A4541" s="1">
        <v>45569</v>
      </c>
      <c r="B4541" t="s">
        <v>29</v>
      </c>
      <c r="C4541" t="s">
        <v>59</v>
      </c>
      <c r="D4541" t="s">
        <v>44</v>
      </c>
      <c r="E4541" t="s">
        <v>32</v>
      </c>
      <c r="F4541">
        <v>1101</v>
      </c>
      <c r="G4541">
        <v>7</v>
      </c>
      <c r="H4541">
        <v>1094</v>
      </c>
      <c r="I4541" t="s">
        <v>47</v>
      </c>
      <c r="J4541">
        <v>595</v>
      </c>
      <c r="K4541" t="s">
        <v>34</v>
      </c>
      <c r="L4541" t="s">
        <v>35</v>
      </c>
      <c r="M4541" t="s">
        <v>43</v>
      </c>
      <c r="N4541">
        <v>11900</v>
      </c>
      <c r="O4541">
        <v>7140.7</v>
      </c>
      <c r="P4541">
        <v>5</v>
      </c>
      <c r="Q4541">
        <v>52.22</v>
      </c>
      <c r="R4541">
        <v>16562.78</v>
      </c>
      <c r="S4541">
        <v>25.9</v>
      </c>
    </row>
    <row r="4542" spans="1:19" x14ac:dyDescent="0.3">
      <c r="A4542" s="1">
        <v>45569</v>
      </c>
      <c r="B4542" t="s">
        <v>29</v>
      </c>
      <c r="C4542" t="s">
        <v>59</v>
      </c>
      <c r="D4542" t="s">
        <v>44</v>
      </c>
      <c r="E4542" t="s">
        <v>39</v>
      </c>
      <c r="F4542">
        <v>1807</v>
      </c>
      <c r="G4542">
        <v>37</v>
      </c>
      <c r="H4542">
        <v>1770</v>
      </c>
      <c r="I4542" t="s">
        <v>41</v>
      </c>
      <c r="J4542">
        <v>1049</v>
      </c>
      <c r="K4542" t="s">
        <v>42</v>
      </c>
      <c r="L4542" t="s">
        <v>54</v>
      </c>
      <c r="M4542" t="s">
        <v>43</v>
      </c>
      <c r="N4542">
        <v>1468.6</v>
      </c>
      <c r="O4542">
        <v>738</v>
      </c>
      <c r="P4542">
        <v>8</v>
      </c>
      <c r="Q4542">
        <v>53.44</v>
      </c>
      <c r="R4542">
        <v>2704.38</v>
      </c>
      <c r="S4542">
        <v>28.1</v>
      </c>
    </row>
    <row r="4543" spans="1:19" x14ac:dyDescent="0.3">
      <c r="A4543" s="1">
        <v>45569</v>
      </c>
      <c r="B4543" t="s">
        <v>29</v>
      </c>
      <c r="C4543" t="s">
        <v>59</v>
      </c>
      <c r="D4543" t="s">
        <v>44</v>
      </c>
      <c r="E4543" t="s">
        <v>40</v>
      </c>
      <c r="F4543">
        <v>4407</v>
      </c>
      <c r="G4543">
        <v>103</v>
      </c>
      <c r="H4543">
        <v>4304</v>
      </c>
      <c r="I4543" t="s">
        <v>45</v>
      </c>
      <c r="J4543">
        <v>2532</v>
      </c>
      <c r="K4543" t="s">
        <v>42</v>
      </c>
      <c r="L4543" t="s">
        <v>48</v>
      </c>
      <c r="M4543" t="s">
        <v>36</v>
      </c>
      <c r="N4543">
        <v>4557.6000000000004</v>
      </c>
      <c r="O4543">
        <v>2289.1</v>
      </c>
      <c r="P4543">
        <v>3</v>
      </c>
      <c r="Q4543">
        <v>73.010000000000005</v>
      </c>
      <c r="R4543">
        <v>6637.41</v>
      </c>
      <c r="S4543">
        <v>26.2</v>
      </c>
    </row>
    <row r="4544" spans="1:19" x14ac:dyDescent="0.3">
      <c r="A4544" s="1">
        <v>45569</v>
      </c>
      <c r="B4544" t="s">
        <v>29</v>
      </c>
      <c r="C4544" t="s">
        <v>59</v>
      </c>
      <c r="D4544" t="s">
        <v>49</v>
      </c>
      <c r="E4544" t="s">
        <v>32</v>
      </c>
      <c r="F4544">
        <v>747</v>
      </c>
      <c r="G4544">
        <v>5</v>
      </c>
      <c r="H4544">
        <v>742</v>
      </c>
      <c r="I4544" t="s">
        <v>41</v>
      </c>
      <c r="J4544">
        <v>391</v>
      </c>
      <c r="K4544" t="s">
        <v>34</v>
      </c>
      <c r="L4544" t="s">
        <v>54</v>
      </c>
      <c r="M4544" t="s">
        <v>36</v>
      </c>
      <c r="N4544">
        <v>7820</v>
      </c>
      <c r="O4544">
        <v>4692.5</v>
      </c>
      <c r="P4544">
        <v>7</v>
      </c>
      <c r="Q4544">
        <v>32.9</v>
      </c>
      <c r="R4544">
        <v>11162.66</v>
      </c>
      <c r="S4544">
        <v>27.8</v>
      </c>
    </row>
    <row r="4545" spans="1:19" x14ac:dyDescent="0.3">
      <c r="A4545" s="1">
        <v>45569</v>
      </c>
      <c r="B4545" t="s">
        <v>29</v>
      </c>
      <c r="C4545" t="s">
        <v>59</v>
      </c>
      <c r="D4545" t="s">
        <v>49</v>
      </c>
      <c r="E4545" t="s">
        <v>39</v>
      </c>
      <c r="F4545">
        <v>2523</v>
      </c>
      <c r="G4545">
        <v>38</v>
      </c>
      <c r="H4545">
        <v>2485</v>
      </c>
      <c r="I4545" t="s">
        <v>41</v>
      </c>
      <c r="J4545">
        <v>1481</v>
      </c>
      <c r="K4545" t="s">
        <v>42</v>
      </c>
      <c r="L4545" t="s">
        <v>48</v>
      </c>
      <c r="M4545" t="s">
        <v>46</v>
      </c>
      <c r="N4545">
        <v>2073.4</v>
      </c>
      <c r="O4545">
        <v>1040.5</v>
      </c>
      <c r="P4545">
        <v>13</v>
      </c>
      <c r="Q4545">
        <v>66.14</v>
      </c>
      <c r="R4545">
        <v>3789.76</v>
      </c>
      <c r="S4545">
        <v>27.3</v>
      </c>
    </row>
    <row r="4546" spans="1:19" x14ac:dyDescent="0.3">
      <c r="A4546" s="1">
        <v>45569</v>
      </c>
      <c r="B4546" t="s">
        <v>29</v>
      </c>
      <c r="C4546" t="s">
        <v>59</v>
      </c>
      <c r="D4546" t="s">
        <v>49</v>
      </c>
      <c r="E4546" t="s">
        <v>40</v>
      </c>
      <c r="F4546">
        <v>2114</v>
      </c>
      <c r="G4546">
        <v>43</v>
      </c>
      <c r="H4546">
        <v>2071</v>
      </c>
      <c r="I4546" t="s">
        <v>45</v>
      </c>
      <c r="J4546">
        <v>1195</v>
      </c>
      <c r="K4546" t="s">
        <v>53</v>
      </c>
      <c r="L4546" t="s">
        <v>35</v>
      </c>
      <c r="M4546" t="s">
        <v>36</v>
      </c>
      <c r="N4546">
        <v>2151</v>
      </c>
      <c r="O4546">
        <v>1079.8</v>
      </c>
      <c r="P4546">
        <v>9</v>
      </c>
      <c r="Q4546">
        <v>30.53</v>
      </c>
      <c r="R4546">
        <v>3205.17</v>
      </c>
      <c r="S4546">
        <v>27.8</v>
      </c>
    </row>
    <row r="4547" spans="1:19" x14ac:dyDescent="0.3">
      <c r="A4547" s="1">
        <v>45600</v>
      </c>
      <c r="B4547" t="s">
        <v>29</v>
      </c>
      <c r="C4547" t="s">
        <v>30</v>
      </c>
      <c r="D4547" t="s">
        <v>31</v>
      </c>
      <c r="E4547" t="s">
        <v>32</v>
      </c>
      <c r="F4547">
        <v>972</v>
      </c>
      <c r="G4547">
        <v>9</v>
      </c>
      <c r="H4547">
        <v>963</v>
      </c>
      <c r="I4547" t="s">
        <v>41</v>
      </c>
      <c r="J4547">
        <v>521</v>
      </c>
      <c r="K4547" t="s">
        <v>57</v>
      </c>
      <c r="L4547" t="s">
        <v>54</v>
      </c>
      <c r="M4547" t="s">
        <v>43</v>
      </c>
      <c r="N4547">
        <v>10420</v>
      </c>
      <c r="O4547">
        <v>6252.9</v>
      </c>
      <c r="P4547">
        <v>6</v>
      </c>
      <c r="Q4547">
        <v>38.770000000000003</v>
      </c>
      <c r="R4547">
        <v>14602.55</v>
      </c>
      <c r="S4547">
        <v>26.2</v>
      </c>
    </row>
    <row r="4548" spans="1:19" x14ac:dyDescent="0.3">
      <c r="A4548" s="1">
        <v>45600</v>
      </c>
      <c r="B4548" t="s">
        <v>29</v>
      </c>
      <c r="C4548" t="s">
        <v>30</v>
      </c>
      <c r="D4548" t="s">
        <v>31</v>
      </c>
      <c r="E4548" t="s">
        <v>39</v>
      </c>
      <c r="F4548">
        <v>2562</v>
      </c>
      <c r="G4548">
        <v>58</v>
      </c>
      <c r="H4548">
        <v>2504</v>
      </c>
      <c r="I4548" t="s">
        <v>41</v>
      </c>
      <c r="J4548">
        <v>1430</v>
      </c>
      <c r="K4548" t="s">
        <v>34</v>
      </c>
      <c r="L4548" t="s">
        <v>48</v>
      </c>
      <c r="M4548" t="s">
        <v>50</v>
      </c>
      <c r="N4548">
        <v>2002</v>
      </c>
      <c r="O4548">
        <v>1006.8</v>
      </c>
      <c r="P4548">
        <v>7</v>
      </c>
      <c r="Q4548">
        <v>39.1</v>
      </c>
      <c r="R4548">
        <v>3861.2</v>
      </c>
      <c r="S4548">
        <v>28.2</v>
      </c>
    </row>
    <row r="4549" spans="1:19" x14ac:dyDescent="0.3">
      <c r="A4549" s="1">
        <v>45600</v>
      </c>
      <c r="B4549" t="s">
        <v>29</v>
      </c>
      <c r="C4549" t="s">
        <v>30</v>
      </c>
      <c r="D4549" t="s">
        <v>31</v>
      </c>
      <c r="E4549" t="s">
        <v>40</v>
      </c>
      <c r="F4549">
        <v>3003</v>
      </c>
      <c r="G4549">
        <v>67</v>
      </c>
      <c r="H4549">
        <v>2936</v>
      </c>
      <c r="I4549" t="s">
        <v>41</v>
      </c>
      <c r="J4549">
        <v>1755</v>
      </c>
      <c r="K4549" t="s">
        <v>34</v>
      </c>
      <c r="L4549" t="s">
        <v>35</v>
      </c>
      <c r="M4549" t="s">
        <v>43</v>
      </c>
      <c r="N4549">
        <v>3159</v>
      </c>
      <c r="O4549">
        <v>1586.2</v>
      </c>
      <c r="P4549">
        <v>9</v>
      </c>
      <c r="Q4549">
        <v>71.23</v>
      </c>
      <c r="R4549">
        <v>4494.7700000000004</v>
      </c>
      <c r="S4549">
        <v>28</v>
      </c>
    </row>
    <row r="4550" spans="1:19" x14ac:dyDescent="0.3">
      <c r="A4550" s="1">
        <v>45600</v>
      </c>
      <c r="B4550" t="s">
        <v>29</v>
      </c>
      <c r="C4550" t="s">
        <v>30</v>
      </c>
      <c r="D4550" t="s">
        <v>44</v>
      </c>
      <c r="E4550" t="s">
        <v>32</v>
      </c>
      <c r="F4550">
        <v>1071</v>
      </c>
      <c r="G4550">
        <v>9</v>
      </c>
      <c r="H4550">
        <v>1062</v>
      </c>
      <c r="I4550" t="s">
        <v>33</v>
      </c>
      <c r="J4550">
        <v>578</v>
      </c>
      <c r="K4550" t="s">
        <v>34</v>
      </c>
      <c r="L4550" t="s">
        <v>48</v>
      </c>
      <c r="M4550" t="s">
        <v>50</v>
      </c>
      <c r="N4550">
        <v>11560</v>
      </c>
      <c r="O4550">
        <v>6936.9</v>
      </c>
      <c r="P4550">
        <v>3</v>
      </c>
      <c r="Q4550">
        <v>35.61</v>
      </c>
      <c r="R4550">
        <v>16086.3</v>
      </c>
      <c r="S4550">
        <v>28</v>
      </c>
    </row>
    <row r="4551" spans="1:19" x14ac:dyDescent="0.3">
      <c r="A4551" s="1">
        <v>45600</v>
      </c>
      <c r="B4551" t="s">
        <v>29</v>
      </c>
      <c r="C4551" t="s">
        <v>30</v>
      </c>
      <c r="D4551" t="s">
        <v>44</v>
      </c>
      <c r="E4551" t="s">
        <v>39</v>
      </c>
      <c r="F4551">
        <v>4594</v>
      </c>
      <c r="G4551">
        <v>108</v>
      </c>
      <c r="H4551">
        <v>4486</v>
      </c>
      <c r="I4551" t="s">
        <v>45</v>
      </c>
      <c r="J4551">
        <v>2559</v>
      </c>
      <c r="K4551" t="s">
        <v>57</v>
      </c>
      <c r="L4551" t="s">
        <v>48</v>
      </c>
      <c r="M4551" t="s">
        <v>43</v>
      </c>
      <c r="N4551">
        <v>3582.6</v>
      </c>
      <c r="O4551">
        <v>1802.1</v>
      </c>
      <c r="P4551">
        <v>4</v>
      </c>
      <c r="Q4551">
        <v>85.87</v>
      </c>
      <c r="R4551">
        <v>6940.33</v>
      </c>
      <c r="S4551">
        <v>27.3</v>
      </c>
    </row>
    <row r="4552" spans="1:19" x14ac:dyDescent="0.3">
      <c r="A4552" s="1">
        <v>45600</v>
      </c>
      <c r="B4552" t="s">
        <v>29</v>
      </c>
      <c r="C4552" t="s">
        <v>30</v>
      </c>
      <c r="D4552" t="s">
        <v>44</v>
      </c>
      <c r="E4552" t="s">
        <v>40</v>
      </c>
      <c r="F4552">
        <v>4606</v>
      </c>
      <c r="G4552">
        <v>55</v>
      </c>
      <c r="H4552">
        <v>4551</v>
      </c>
      <c r="I4552" t="s">
        <v>47</v>
      </c>
      <c r="J4552">
        <v>2617</v>
      </c>
      <c r="K4552" t="s">
        <v>42</v>
      </c>
      <c r="L4552" t="s">
        <v>35</v>
      </c>
      <c r="M4552" t="s">
        <v>46</v>
      </c>
      <c r="N4552">
        <v>4710.6000000000004</v>
      </c>
      <c r="O4552">
        <v>2360.8000000000002</v>
      </c>
      <c r="P4552">
        <v>3</v>
      </c>
      <c r="Q4552">
        <v>82.38</v>
      </c>
      <c r="R4552">
        <v>6925.15</v>
      </c>
      <c r="S4552">
        <v>28.1</v>
      </c>
    </row>
    <row r="4553" spans="1:19" x14ac:dyDescent="0.3">
      <c r="A4553" s="1">
        <v>45600</v>
      </c>
      <c r="B4553" t="s">
        <v>29</v>
      </c>
      <c r="C4553" t="s">
        <v>30</v>
      </c>
      <c r="D4553" t="s">
        <v>49</v>
      </c>
      <c r="E4553" t="s">
        <v>32</v>
      </c>
      <c r="F4553">
        <v>1063</v>
      </c>
      <c r="G4553">
        <v>8</v>
      </c>
      <c r="H4553">
        <v>1055</v>
      </c>
      <c r="I4553" t="s">
        <v>41</v>
      </c>
      <c r="J4553">
        <v>577</v>
      </c>
      <c r="K4553" t="s">
        <v>42</v>
      </c>
      <c r="L4553" t="s">
        <v>35</v>
      </c>
      <c r="M4553" t="s">
        <v>36</v>
      </c>
      <c r="N4553">
        <v>11540</v>
      </c>
      <c r="O4553">
        <v>6924.8</v>
      </c>
      <c r="P4553">
        <v>9</v>
      </c>
      <c r="Q4553">
        <v>39.549999999999997</v>
      </c>
      <c r="R4553">
        <v>15936.52</v>
      </c>
      <c r="S4553">
        <v>27.9</v>
      </c>
    </row>
    <row r="4554" spans="1:19" x14ac:dyDescent="0.3">
      <c r="A4554" s="1">
        <v>45600</v>
      </c>
      <c r="B4554" t="s">
        <v>29</v>
      </c>
      <c r="C4554" t="s">
        <v>30</v>
      </c>
      <c r="D4554" t="s">
        <v>49</v>
      </c>
      <c r="E4554" t="s">
        <v>39</v>
      </c>
      <c r="F4554">
        <v>2076</v>
      </c>
      <c r="G4554">
        <v>49</v>
      </c>
      <c r="H4554">
        <v>2027</v>
      </c>
      <c r="I4554" t="s">
        <v>41</v>
      </c>
      <c r="J4554">
        <v>1162</v>
      </c>
      <c r="K4554" t="s">
        <v>42</v>
      </c>
      <c r="L4554" t="s">
        <v>35</v>
      </c>
      <c r="M4554" t="s">
        <v>43</v>
      </c>
      <c r="N4554">
        <v>1626.8</v>
      </c>
      <c r="O4554">
        <v>818.3</v>
      </c>
      <c r="P4554">
        <v>12</v>
      </c>
      <c r="Q4554">
        <v>24.09</v>
      </c>
      <c r="R4554">
        <v>3082.73</v>
      </c>
      <c r="S4554">
        <v>28.7</v>
      </c>
    </row>
    <row r="4555" spans="1:19" x14ac:dyDescent="0.3">
      <c r="A4555" s="1">
        <v>45600</v>
      </c>
      <c r="B4555" t="s">
        <v>29</v>
      </c>
      <c r="C4555" t="s">
        <v>30</v>
      </c>
      <c r="D4555" t="s">
        <v>49</v>
      </c>
      <c r="E4555" t="s">
        <v>40</v>
      </c>
      <c r="F4555">
        <v>2228</v>
      </c>
      <c r="G4555">
        <v>25</v>
      </c>
      <c r="H4555">
        <v>2203</v>
      </c>
      <c r="I4555" t="s">
        <v>41</v>
      </c>
      <c r="J4555">
        <v>1318</v>
      </c>
      <c r="K4555" t="s">
        <v>55</v>
      </c>
      <c r="L4555" t="s">
        <v>35</v>
      </c>
      <c r="M4555" t="s">
        <v>46</v>
      </c>
      <c r="N4555">
        <v>2372.4</v>
      </c>
      <c r="O4555">
        <v>1188.7</v>
      </c>
      <c r="P4555">
        <v>16</v>
      </c>
      <c r="Q4555">
        <v>32.01</v>
      </c>
      <c r="R4555">
        <v>3294.48</v>
      </c>
      <c r="S4555">
        <v>28</v>
      </c>
    </row>
    <row r="4556" spans="1:19" x14ac:dyDescent="0.3">
      <c r="A4556" s="1">
        <v>45600</v>
      </c>
      <c r="B4556" t="s">
        <v>29</v>
      </c>
      <c r="C4556" t="s">
        <v>52</v>
      </c>
      <c r="D4556" t="s">
        <v>31</v>
      </c>
      <c r="E4556" t="s">
        <v>32</v>
      </c>
      <c r="F4556">
        <v>659</v>
      </c>
      <c r="G4556">
        <v>4</v>
      </c>
      <c r="H4556">
        <v>655</v>
      </c>
      <c r="I4556" t="s">
        <v>45</v>
      </c>
      <c r="J4556">
        <v>358</v>
      </c>
      <c r="K4556" t="s">
        <v>57</v>
      </c>
      <c r="L4556" t="s">
        <v>35</v>
      </c>
      <c r="M4556" t="s">
        <v>43</v>
      </c>
      <c r="N4556">
        <v>7160</v>
      </c>
      <c r="O4556">
        <v>4296.3999999999996</v>
      </c>
      <c r="P4556">
        <v>10</v>
      </c>
      <c r="Q4556">
        <v>13.05</v>
      </c>
      <c r="R4556">
        <v>9850.2199999999993</v>
      </c>
      <c r="S4556">
        <v>28.9</v>
      </c>
    </row>
    <row r="4557" spans="1:19" x14ac:dyDescent="0.3">
      <c r="A4557" s="1">
        <v>45600</v>
      </c>
      <c r="B4557" t="s">
        <v>29</v>
      </c>
      <c r="C4557" t="s">
        <v>52</v>
      </c>
      <c r="D4557" t="s">
        <v>31</v>
      </c>
      <c r="E4557" t="s">
        <v>39</v>
      </c>
      <c r="F4557">
        <v>4833</v>
      </c>
      <c r="G4557">
        <v>69</v>
      </c>
      <c r="H4557">
        <v>4764</v>
      </c>
      <c r="I4557" t="s">
        <v>47</v>
      </c>
      <c r="J4557">
        <v>2750</v>
      </c>
      <c r="K4557" t="s">
        <v>34</v>
      </c>
      <c r="L4557" t="s">
        <v>48</v>
      </c>
      <c r="M4557" t="s">
        <v>36</v>
      </c>
      <c r="N4557">
        <v>3850</v>
      </c>
      <c r="O4557">
        <v>1931.9</v>
      </c>
      <c r="P4557">
        <v>8</v>
      </c>
      <c r="Q4557">
        <v>77.64</v>
      </c>
      <c r="R4557">
        <v>7254.63</v>
      </c>
      <c r="S4557">
        <v>28.2</v>
      </c>
    </row>
    <row r="4558" spans="1:19" x14ac:dyDescent="0.3">
      <c r="A4558" s="1">
        <v>45600</v>
      </c>
      <c r="B4558" t="s">
        <v>29</v>
      </c>
      <c r="C4558" t="s">
        <v>52</v>
      </c>
      <c r="D4558" t="s">
        <v>31</v>
      </c>
      <c r="E4558" t="s">
        <v>40</v>
      </c>
      <c r="F4558">
        <v>3719</v>
      </c>
      <c r="G4558">
        <v>94</v>
      </c>
      <c r="H4558">
        <v>3625</v>
      </c>
      <c r="I4558" t="s">
        <v>33</v>
      </c>
      <c r="J4558">
        <v>2121</v>
      </c>
      <c r="K4558" t="s">
        <v>42</v>
      </c>
      <c r="L4558" t="s">
        <v>54</v>
      </c>
      <c r="M4558" t="s">
        <v>43</v>
      </c>
      <c r="N4558">
        <v>3817.8</v>
      </c>
      <c r="O4558">
        <v>1918.3</v>
      </c>
      <c r="P4558">
        <v>3</v>
      </c>
      <c r="Q4558">
        <v>88.53</v>
      </c>
      <c r="R4558">
        <v>5596.34</v>
      </c>
      <c r="S4558">
        <v>26.2</v>
      </c>
    </row>
    <row r="4559" spans="1:19" x14ac:dyDescent="0.3">
      <c r="A4559" s="1">
        <v>45600</v>
      </c>
      <c r="B4559" t="s">
        <v>29</v>
      </c>
      <c r="C4559" t="s">
        <v>52</v>
      </c>
      <c r="D4559" t="s">
        <v>44</v>
      </c>
      <c r="E4559" t="s">
        <v>32</v>
      </c>
      <c r="F4559">
        <v>868</v>
      </c>
      <c r="G4559">
        <v>5</v>
      </c>
      <c r="H4559">
        <v>863</v>
      </c>
      <c r="I4559" t="s">
        <v>41</v>
      </c>
      <c r="J4559">
        <v>456</v>
      </c>
      <c r="K4559" t="s">
        <v>42</v>
      </c>
      <c r="L4559" t="s">
        <v>35</v>
      </c>
      <c r="M4559" t="s">
        <v>36</v>
      </c>
      <c r="N4559">
        <v>9120</v>
      </c>
      <c r="O4559">
        <v>5472.5</v>
      </c>
      <c r="P4559">
        <v>9</v>
      </c>
      <c r="Q4559">
        <v>27.07</v>
      </c>
      <c r="R4559">
        <v>13025.58</v>
      </c>
      <c r="S4559">
        <v>28.8</v>
      </c>
    </row>
    <row r="4560" spans="1:19" x14ac:dyDescent="0.3">
      <c r="A4560" s="1">
        <v>45600</v>
      </c>
      <c r="B4560" t="s">
        <v>29</v>
      </c>
      <c r="C4560" t="s">
        <v>52</v>
      </c>
      <c r="D4560" t="s">
        <v>44</v>
      </c>
      <c r="E4560" t="s">
        <v>39</v>
      </c>
      <c r="F4560">
        <v>2083</v>
      </c>
      <c r="G4560">
        <v>45</v>
      </c>
      <c r="H4560">
        <v>2038</v>
      </c>
      <c r="I4560" t="s">
        <v>33</v>
      </c>
      <c r="J4560">
        <v>1180</v>
      </c>
      <c r="K4560" t="s">
        <v>53</v>
      </c>
      <c r="L4560" t="s">
        <v>35</v>
      </c>
      <c r="M4560" t="s">
        <v>43</v>
      </c>
      <c r="N4560">
        <v>1652</v>
      </c>
      <c r="O4560">
        <v>830.5</v>
      </c>
      <c r="P4560">
        <v>10</v>
      </c>
      <c r="Q4560">
        <v>27.13</v>
      </c>
      <c r="R4560">
        <v>3131.65</v>
      </c>
      <c r="S4560">
        <v>29</v>
      </c>
    </row>
    <row r="4561" spans="1:19" x14ac:dyDescent="0.3">
      <c r="A4561" s="1">
        <v>45600</v>
      </c>
      <c r="B4561" t="s">
        <v>29</v>
      </c>
      <c r="C4561" t="s">
        <v>52</v>
      </c>
      <c r="D4561" t="s">
        <v>44</v>
      </c>
      <c r="E4561" t="s">
        <v>40</v>
      </c>
      <c r="F4561">
        <v>4391</v>
      </c>
      <c r="G4561">
        <v>82</v>
      </c>
      <c r="H4561">
        <v>4309</v>
      </c>
      <c r="I4561" t="s">
        <v>45</v>
      </c>
      <c r="J4561">
        <v>2582</v>
      </c>
      <c r="K4561" t="s">
        <v>34</v>
      </c>
      <c r="L4561" t="s">
        <v>35</v>
      </c>
      <c r="M4561" t="s">
        <v>36</v>
      </c>
      <c r="N4561">
        <v>4647.6000000000004</v>
      </c>
      <c r="O4561">
        <v>2332</v>
      </c>
      <c r="P4561">
        <v>4</v>
      </c>
      <c r="Q4561">
        <v>77.13</v>
      </c>
      <c r="R4561">
        <v>6595.9</v>
      </c>
      <c r="S4561">
        <v>27.5</v>
      </c>
    </row>
    <row r="4562" spans="1:19" x14ac:dyDescent="0.3">
      <c r="A4562" s="1">
        <v>45600</v>
      </c>
      <c r="B4562" t="s">
        <v>29</v>
      </c>
      <c r="C4562" t="s">
        <v>52</v>
      </c>
      <c r="D4562" t="s">
        <v>49</v>
      </c>
      <c r="E4562" t="s">
        <v>32</v>
      </c>
      <c r="F4562">
        <v>929</v>
      </c>
      <c r="G4562">
        <v>6</v>
      </c>
      <c r="H4562">
        <v>923</v>
      </c>
      <c r="I4562" t="s">
        <v>41</v>
      </c>
      <c r="J4562">
        <v>500</v>
      </c>
      <c r="K4562" t="s">
        <v>42</v>
      </c>
      <c r="L4562" t="s">
        <v>35</v>
      </c>
      <c r="M4562" t="s">
        <v>36</v>
      </c>
      <c r="N4562">
        <v>10000</v>
      </c>
      <c r="O4562">
        <v>6000.6</v>
      </c>
      <c r="P4562">
        <v>9</v>
      </c>
      <c r="Q4562">
        <v>42.85</v>
      </c>
      <c r="R4562">
        <v>13937.17</v>
      </c>
      <c r="S4562">
        <v>27.9</v>
      </c>
    </row>
    <row r="4563" spans="1:19" x14ac:dyDescent="0.3">
      <c r="A4563" s="1">
        <v>45600</v>
      </c>
      <c r="B4563" t="s">
        <v>29</v>
      </c>
      <c r="C4563" t="s">
        <v>52</v>
      </c>
      <c r="D4563" t="s">
        <v>49</v>
      </c>
      <c r="E4563" t="s">
        <v>39</v>
      </c>
      <c r="F4563">
        <v>2368</v>
      </c>
      <c r="G4563">
        <v>42</v>
      </c>
      <c r="H4563">
        <v>2326</v>
      </c>
      <c r="I4563" t="s">
        <v>33</v>
      </c>
      <c r="J4563">
        <v>1368</v>
      </c>
      <c r="K4563" t="s">
        <v>57</v>
      </c>
      <c r="L4563" t="s">
        <v>48</v>
      </c>
      <c r="M4563" t="s">
        <v>36</v>
      </c>
      <c r="N4563">
        <v>1915.2</v>
      </c>
      <c r="O4563">
        <v>961.8</v>
      </c>
      <c r="P4563">
        <v>10</v>
      </c>
      <c r="Q4563">
        <v>64.17</v>
      </c>
      <c r="R4563">
        <v>3561.53</v>
      </c>
      <c r="S4563">
        <v>27</v>
      </c>
    </row>
    <row r="4564" spans="1:19" x14ac:dyDescent="0.3">
      <c r="A4564" s="1">
        <v>45600</v>
      </c>
      <c r="B4564" t="s">
        <v>29</v>
      </c>
      <c r="C4564" t="s">
        <v>52</v>
      </c>
      <c r="D4564" t="s">
        <v>49</v>
      </c>
      <c r="E4564" t="s">
        <v>40</v>
      </c>
      <c r="F4564">
        <v>3137</v>
      </c>
      <c r="G4564">
        <v>41</v>
      </c>
      <c r="H4564">
        <v>3096</v>
      </c>
      <c r="I4564" t="s">
        <v>47</v>
      </c>
      <c r="J4564">
        <v>1838</v>
      </c>
      <c r="K4564" t="s">
        <v>42</v>
      </c>
      <c r="L4564" t="s">
        <v>35</v>
      </c>
      <c r="M4564" t="s">
        <v>36</v>
      </c>
      <c r="N4564">
        <v>3308.4</v>
      </c>
      <c r="O4564">
        <v>1658.3</v>
      </c>
      <c r="P4564">
        <v>14</v>
      </c>
      <c r="Q4564">
        <v>75.260000000000005</v>
      </c>
      <c r="R4564">
        <v>4706.74</v>
      </c>
      <c r="S4564">
        <v>26.8</v>
      </c>
    </row>
    <row r="4565" spans="1:19" x14ac:dyDescent="0.3">
      <c r="A4565" s="1">
        <v>45600</v>
      </c>
      <c r="B4565" t="s">
        <v>29</v>
      </c>
      <c r="C4565" t="s">
        <v>56</v>
      </c>
      <c r="D4565" t="s">
        <v>31</v>
      </c>
      <c r="E4565" t="s">
        <v>32</v>
      </c>
      <c r="F4565">
        <v>788</v>
      </c>
      <c r="G4565">
        <v>5</v>
      </c>
      <c r="H4565">
        <v>783</v>
      </c>
      <c r="I4565" t="s">
        <v>33</v>
      </c>
      <c r="J4565">
        <v>428</v>
      </c>
      <c r="K4565" t="s">
        <v>34</v>
      </c>
      <c r="L4565" t="s">
        <v>48</v>
      </c>
      <c r="M4565" t="s">
        <v>46</v>
      </c>
      <c r="N4565">
        <v>8560</v>
      </c>
      <c r="O4565">
        <v>5136.5</v>
      </c>
      <c r="P4565">
        <v>9</v>
      </c>
      <c r="Q4565">
        <v>28.94</v>
      </c>
      <c r="R4565">
        <v>11790.57</v>
      </c>
      <c r="S4565">
        <v>27.8</v>
      </c>
    </row>
    <row r="4566" spans="1:19" x14ac:dyDescent="0.3">
      <c r="A4566" s="1">
        <v>45600</v>
      </c>
      <c r="B4566" t="s">
        <v>29</v>
      </c>
      <c r="C4566" t="s">
        <v>56</v>
      </c>
      <c r="D4566" t="s">
        <v>31</v>
      </c>
      <c r="E4566" t="s">
        <v>39</v>
      </c>
      <c r="F4566">
        <v>2992</v>
      </c>
      <c r="G4566">
        <v>50</v>
      </c>
      <c r="H4566">
        <v>2942</v>
      </c>
      <c r="I4566" t="s">
        <v>41</v>
      </c>
      <c r="J4566">
        <v>1681</v>
      </c>
      <c r="K4566" t="s">
        <v>34</v>
      </c>
      <c r="L4566" t="s">
        <v>48</v>
      </c>
      <c r="M4566" t="s">
        <v>36</v>
      </c>
      <c r="N4566">
        <v>2353.4</v>
      </c>
      <c r="O4566">
        <v>1181.7</v>
      </c>
      <c r="P4566">
        <v>5</v>
      </c>
      <c r="Q4566">
        <v>42.26</v>
      </c>
      <c r="R4566">
        <v>4448.3100000000004</v>
      </c>
      <c r="S4566">
        <v>27</v>
      </c>
    </row>
    <row r="4567" spans="1:19" x14ac:dyDescent="0.3">
      <c r="A4567" s="1">
        <v>45600</v>
      </c>
      <c r="B4567" t="s">
        <v>29</v>
      </c>
      <c r="C4567" t="s">
        <v>56</v>
      </c>
      <c r="D4567" t="s">
        <v>31</v>
      </c>
      <c r="E4567" t="s">
        <v>40</v>
      </c>
      <c r="F4567">
        <v>2933</v>
      </c>
      <c r="G4567">
        <v>60</v>
      </c>
      <c r="H4567">
        <v>2873</v>
      </c>
      <c r="I4567" t="s">
        <v>45</v>
      </c>
      <c r="J4567">
        <v>1656</v>
      </c>
      <c r="K4567" t="s">
        <v>34</v>
      </c>
      <c r="L4567" t="s">
        <v>54</v>
      </c>
      <c r="M4567" t="s">
        <v>36</v>
      </c>
      <c r="N4567">
        <v>2980.8</v>
      </c>
      <c r="O4567">
        <v>1496.4</v>
      </c>
      <c r="P4567">
        <v>6</v>
      </c>
      <c r="Q4567">
        <v>48.33</v>
      </c>
      <c r="R4567">
        <v>4435.3</v>
      </c>
      <c r="S4567">
        <v>26.1</v>
      </c>
    </row>
    <row r="4568" spans="1:19" x14ac:dyDescent="0.3">
      <c r="A4568" s="1">
        <v>45600</v>
      </c>
      <c r="B4568" t="s">
        <v>29</v>
      </c>
      <c r="C4568" t="s">
        <v>56</v>
      </c>
      <c r="D4568" t="s">
        <v>44</v>
      </c>
      <c r="E4568" t="s">
        <v>32</v>
      </c>
      <c r="F4568">
        <v>1215</v>
      </c>
      <c r="G4568">
        <v>10</v>
      </c>
      <c r="H4568">
        <v>1205</v>
      </c>
      <c r="I4568" t="s">
        <v>41</v>
      </c>
      <c r="J4568">
        <v>653</v>
      </c>
      <c r="K4568" t="s">
        <v>34</v>
      </c>
      <c r="L4568" t="s">
        <v>35</v>
      </c>
      <c r="M4568" t="s">
        <v>43</v>
      </c>
      <c r="N4568">
        <v>13060</v>
      </c>
      <c r="O4568">
        <v>7837</v>
      </c>
      <c r="P4568">
        <v>9</v>
      </c>
      <c r="Q4568">
        <v>64.540000000000006</v>
      </c>
      <c r="R4568">
        <v>18181.080000000002</v>
      </c>
      <c r="S4568">
        <v>28.1</v>
      </c>
    </row>
    <row r="4569" spans="1:19" x14ac:dyDescent="0.3">
      <c r="A4569" s="1">
        <v>45600</v>
      </c>
      <c r="B4569" t="s">
        <v>29</v>
      </c>
      <c r="C4569" t="s">
        <v>56</v>
      </c>
      <c r="D4569" t="s">
        <v>44</v>
      </c>
      <c r="E4569" t="s">
        <v>39</v>
      </c>
      <c r="F4569">
        <v>4305</v>
      </c>
      <c r="G4569">
        <v>118</v>
      </c>
      <c r="H4569">
        <v>4187</v>
      </c>
      <c r="I4569" t="s">
        <v>47</v>
      </c>
      <c r="J4569">
        <v>2410</v>
      </c>
      <c r="K4569" t="s">
        <v>42</v>
      </c>
      <c r="L4569" t="s">
        <v>48</v>
      </c>
      <c r="M4569" t="s">
        <v>36</v>
      </c>
      <c r="N4569">
        <v>3374</v>
      </c>
      <c r="O4569">
        <v>1698.8</v>
      </c>
      <c r="P4569">
        <v>3</v>
      </c>
      <c r="Q4569">
        <v>78.95</v>
      </c>
      <c r="R4569">
        <v>6430.93</v>
      </c>
      <c r="S4569">
        <v>30.4</v>
      </c>
    </row>
    <row r="4570" spans="1:19" x14ac:dyDescent="0.3">
      <c r="A4570" s="1">
        <v>45600</v>
      </c>
      <c r="B4570" t="s">
        <v>29</v>
      </c>
      <c r="C4570" t="s">
        <v>56</v>
      </c>
      <c r="D4570" t="s">
        <v>44</v>
      </c>
      <c r="E4570" t="s">
        <v>40</v>
      </c>
      <c r="F4570">
        <v>5057</v>
      </c>
      <c r="G4570">
        <v>82</v>
      </c>
      <c r="H4570">
        <v>4975</v>
      </c>
      <c r="I4570" t="s">
        <v>47</v>
      </c>
      <c r="J4570">
        <v>2878</v>
      </c>
      <c r="K4570" t="s">
        <v>57</v>
      </c>
      <c r="L4570" t="s">
        <v>35</v>
      </c>
      <c r="M4570" t="s">
        <v>36</v>
      </c>
      <c r="N4570">
        <v>5180.3999999999996</v>
      </c>
      <c r="O4570">
        <v>2598.4</v>
      </c>
      <c r="P4570">
        <v>3</v>
      </c>
      <c r="Q4570">
        <v>99.9</v>
      </c>
      <c r="R4570">
        <v>7576.81</v>
      </c>
      <c r="S4570">
        <v>27.9</v>
      </c>
    </row>
    <row r="4571" spans="1:19" x14ac:dyDescent="0.3">
      <c r="A4571" s="1">
        <v>45600</v>
      </c>
      <c r="B4571" t="s">
        <v>29</v>
      </c>
      <c r="C4571" t="s">
        <v>56</v>
      </c>
      <c r="D4571" t="s">
        <v>49</v>
      </c>
      <c r="E4571" t="s">
        <v>32</v>
      </c>
      <c r="F4571">
        <v>998</v>
      </c>
      <c r="G4571">
        <v>6</v>
      </c>
      <c r="H4571">
        <v>992</v>
      </c>
      <c r="I4571" t="s">
        <v>33</v>
      </c>
      <c r="J4571">
        <v>543</v>
      </c>
      <c r="K4571" t="s">
        <v>42</v>
      </c>
      <c r="L4571" t="s">
        <v>54</v>
      </c>
      <c r="M4571" t="s">
        <v>46</v>
      </c>
      <c r="N4571">
        <v>10860</v>
      </c>
      <c r="O4571">
        <v>6516.6</v>
      </c>
      <c r="P4571">
        <v>10</v>
      </c>
      <c r="Q4571">
        <v>34.21</v>
      </c>
      <c r="R4571">
        <v>14990.26</v>
      </c>
      <c r="S4571">
        <v>29.8</v>
      </c>
    </row>
    <row r="4572" spans="1:19" x14ac:dyDescent="0.3">
      <c r="A4572" s="1">
        <v>45600</v>
      </c>
      <c r="B4572" t="s">
        <v>29</v>
      </c>
      <c r="C4572" t="s">
        <v>56</v>
      </c>
      <c r="D4572" t="s">
        <v>49</v>
      </c>
      <c r="E4572" t="s">
        <v>39</v>
      </c>
      <c r="F4572">
        <v>3170</v>
      </c>
      <c r="G4572">
        <v>34</v>
      </c>
      <c r="H4572">
        <v>3136</v>
      </c>
      <c r="I4572" t="s">
        <v>47</v>
      </c>
      <c r="J4572">
        <v>1790</v>
      </c>
      <c r="K4572" t="s">
        <v>53</v>
      </c>
      <c r="L4572" t="s">
        <v>35</v>
      </c>
      <c r="M4572" t="s">
        <v>50</v>
      </c>
      <c r="N4572">
        <v>2506</v>
      </c>
      <c r="O4572">
        <v>1256.4000000000001</v>
      </c>
      <c r="P4572">
        <v>13</v>
      </c>
      <c r="Q4572">
        <v>61.57</v>
      </c>
      <c r="R4572">
        <v>4706.17</v>
      </c>
      <c r="S4572">
        <v>30.4</v>
      </c>
    </row>
    <row r="4573" spans="1:19" x14ac:dyDescent="0.3">
      <c r="A4573" s="1">
        <v>45600</v>
      </c>
      <c r="B4573" t="s">
        <v>29</v>
      </c>
      <c r="C4573" t="s">
        <v>56</v>
      </c>
      <c r="D4573" t="s">
        <v>49</v>
      </c>
      <c r="E4573" t="s">
        <v>40</v>
      </c>
      <c r="F4573">
        <v>3720</v>
      </c>
      <c r="G4573">
        <v>70</v>
      </c>
      <c r="H4573">
        <v>3650</v>
      </c>
      <c r="I4573" t="s">
        <v>47</v>
      </c>
      <c r="J4573">
        <v>2142</v>
      </c>
      <c r="K4573" t="s">
        <v>34</v>
      </c>
      <c r="L4573" t="s">
        <v>48</v>
      </c>
      <c r="M4573" t="s">
        <v>36</v>
      </c>
      <c r="N4573">
        <v>3855.6</v>
      </c>
      <c r="O4573">
        <v>1934.8</v>
      </c>
      <c r="P4573">
        <v>7</v>
      </c>
      <c r="Q4573">
        <v>71.8</v>
      </c>
      <c r="R4573">
        <v>5564.73</v>
      </c>
      <c r="S4573">
        <v>28.3</v>
      </c>
    </row>
    <row r="4574" spans="1:19" x14ac:dyDescent="0.3">
      <c r="A4574" s="1">
        <v>45600</v>
      </c>
      <c r="B4574" t="s">
        <v>29</v>
      </c>
      <c r="C4574" t="s">
        <v>58</v>
      </c>
      <c r="D4574" t="s">
        <v>31</v>
      </c>
      <c r="E4574" t="s">
        <v>32</v>
      </c>
      <c r="F4574">
        <v>1135</v>
      </c>
      <c r="G4574">
        <v>8</v>
      </c>
      <c r="H4574">
        <v>1127</v>
      </c>
      <c r="I4574" t="s">
        <v>33</v>
      </c>
      <c r="J4574">
        <v>592</v>
      </c>
      <c r="K4574" t="s">
        <v>42</v>
      </c>
      <c r="L4574" t="s">
        <v>48</v>
      </c>
      <c r="M4574" t="s">
        <v>50</v>
      </c>
      <c r="N4574">
        <v>11840</v>
      </c>
      <c r="O4574">
        <v>7104.8</v>
      </c>
      <c r="P4574">
        <v>7</v>
      </c>
      <c r="Q4574">
        <v>38.200000000000003</v>
      </c>
      <c r="R4574">
        <v>17010.77</v>
      </c>
      <c r="S4574">
        <v>29.6</v>
      </c>
    </row>
    <row r="4575" spans="1:19" x14ac:dyDescent="0.3">
      <c r="A4575" s="1">
        <v>45600</v>
      </c>
      <c r="B4575" t="s">
        <v>29</v>
      </c>
      <c r="C4575" t="s">
        <v>58</v>
      </c>
      <c r="D4575" t="s">
        <v>31</v>
      </c>
      <c r="E4575" t="s">
        <v>39</v>
      </c>
      <c r="F4575">
        <v>3706</v>
      </c>
      <c r="G4575">
        <v>83</v>
      </c>
      <c r="H4575">
        <v>3623</v>
      </c>
      <c r="I4575" t="s">
        <v>41</v>
      </c>
      <c r="J4575">
        <v>2109</v>
      </c>
      <c r="K4575" t="s">
        <v>42</v>
      </c>
      <c r="L4575" t="s">
        <v>54</v>
      </c>
      <c r="M4575" t="s">
        <v>50</v>
      </c>
      <c r="N4575">
        <v>2952.6</v>
      </c>
      <c r="O4575">
        <v>1484.6</v>
      </c>
      <c r="P4575">
        <v>4</v>
      </c>
      <c r="Q4575">
        <v>73.14</v>
      </c>
      <c r="R4575">
        <v>5599.4</v>
      </c>
      <c r="S4575">
        <v>27.7</v>
      </c>
    </row>
    <row r="4576" spans="1:19" x14ac:dyDescent="0.3">
      <c r="A4576" s="1">
        <v>45600</v>
      </c>
      <c r="B4576" t="s">
        <v>29</v>
      </c>
      <c r="C4576" t="s">
        <v>58</v>
      </c>
      <c r="D4576" t="s">
        <v>31</v>
      </c>
      <c r="E4576" t="s">
        <v>40</v>
      </c>
      <c r="F4576">
        <v>3893</v>
      </c>
      <c r="G4576">
        <v>61</v>
      </c>
      <c r="H4576">
        <v>3832</v>
      </c>
      <c r="I4576" t="s">
        <v>45</v>
      </c>
      <c r="J4576">
        <v>2276</v>
      </c>
      <c r="K4576" t="s">
        <v>42</v>
      </c>
      <c r="L4576" t="s">
        <v>48</v>
      </c>
      <c r="M4576" t="s">
        <v>36</v>
      </c>
      <c r="N4576">
        <v>4096.8</v>
      </c>
      <c r="O4576">
        <v>2054.5</v>
      </c>
      <c r="P4576">
        <v>4</v>
      </c>
      <c r="Q4576">
        <v>85.39</v>
      </c>
      <c r="R4576">
        <v>5843.98</v>
      </c>
      <c r="S4576">
        <v>25.9</v>
      </c>
    </row>
    <row r="4577" spans="1:19" x14ac:dyDescent="0.3">
      <c r="A4577" s="1">
        <v>45600</v>
      </c>
      <c r="B4577" t="s">
        <v>29</v>
      </c>
      <c r="C4577" t="s">
        <v>58</v>
      </c>
      <c r="D4577" t="s">
        <v>44</v>
      </c>
      <c r="E4577" t="s">
        <v>32</v>
      </c>
      <c r="F4577">
        <v>1001</v>
      </c>
      <c r="G4577">
        <v>9</v>
      </c>
      <c r="H4577">
        <v>992</v>
      </c>
      <c r="I4577" t="s">
        <v>41</v>
      </c>
      <c r="J4577">
        <v>542</v>
      </c>
      <c r="K4577" t="s">
        <v>34</v>
      </c>
      <c r="L4577" t="s">
        <v>54</v>
      </c>
      <c r="M4577" t="s">
        <v>36</v>
      </c>
      <c r="N4577">
        <v>10840</v>
      </c>
      <c r="O4577">
        <v>6504.9</v>
      </c>
      <c r="P4577">
        <v>7</v>
      </c>
      <c r="Q4577">
        <v>38.49</v>
      </c>
      <c r="R4577">
        <v>15033.52</v>
      </c>
      <c r="S4577">
        <v>30</v>
      </c>
    </row>
    <row r="4578" spans="1:19" x14ac:dyDescent="0.3">
      <c r="A4578" s="1">
        <v>45600</v>
      </c>
      <c r="B4578" t="s">
        <v>29</v>
      </c>
      <c r="C4578" t="s">
        <v>58</v>
      </c>
      <c r="D4578" t="s">
        <v>44</v>
      </c>
      <c r="E4578" t="s">
        <v>39</v>
      </c>
      <c r="F4578">
        <v>2542</v>
      </c>
      <c r="G4578">
        <v>73</v>
      </c>
      <c r="H4578">
        <v>2469</v>
      </c>
      <c r="I4578" t="s">
        <v>33</v>
      </c>
      <c r="J4578">
        <v>1444</v>
      </c>
      <c r="K4578" t="s">
        <v>42</v>
      </c>
      <c r="L4578" t="s">
        <v>54</v>
      </c>
      <c r="M4578" t="s">
        <v>36</v>
      </c>
      <c r="N4578">
        <v>2021.6</v>
      </c>
      <c r="O4578">
        <v>1018.1</v>
      </c>
      <c r="P4578">
        <v>7</v>
      </c>
      <c r="Q4578">
        <v>39.57</v>
      </c>
      <c r="R4578">
        <v>3813.73</v>
      </c>
      <c r="S4578">
        <v>27.6</v>
      </c>
    </row>
    <row r="4579" spans="1:19" x14ac:dyDescent="0.3">
      <c r="A4579" s="1">
        <v>45600</v>
      </c>
      <c r="B4579" t="s">
        <v>29</v>
      </c>
      <c r="C4579" t="s">
        <v>58</v>
      </c>
      <c r="D4579" t="s">
        <v>44</v>
      </c>
      <c r="E4579" t="s">
        <v>40</v>
      </c>
      <c r="F4579">
        <v>1758</v>
      </c>
      <c r="G4579">
        <v>51</v>
      </c>
      <c r="H4579">
        <v>1707</v>
      </c>
      <c r="I4579" t="s">
        <v>47</v>
      </c>
      <c r="J4579">
        <v>1019</v>
      </c>
      <c r="K4579" t="s">
        <v>57</v>
      </c>
      <c r="L4579" t="s">
        <v>54</v>
      </c>
      <c r="M4579" t="s">
        <v>36</v>
      </c>
      <c r="N4579">
        <v>1834.2</v>
      </c>
      <c r="O4579">
        <v>922.2</v>
      </c>
      <c r="P4579">
        <v>6</v>
      </c>
      <c r="Q4579">
        <v>20.350000000000001</v>
      </c>
      <c r="R4579">
        <v>2660.98</v>
      </c>
      <c r="S4579">
        <v>26.6</v>
      </c>
    </row>
    <row r="4580" spans="1:19" x14ac:dyDescent="0.3">
      <c r="A4580" s="1">
        <v>45600</v>
      </c>
      <c r="B4580" t="s">
        <v>29</v>
      </c>
      <c r="C4580" t="s">
        <v>58</v>
      </c>
      <c r="D4580" t="s">
        <v>49</v>
      </c>
      <c r="E4580" t="s">
        <v>32</v>
      </c>
      <c r="F4580">
        <v>759</v>
      </c>
      <c r="G4580">
        <v>4</v>
      </c>
      <c r="H4580">
        <v>755</v>
      </c>
      <c r="I4580" t="s">
        <v>45</v>
      </c>
      <c r="J4580">
        <v>397</v>
      </c>
      <c r="K4580" t="s">
        <v>42</v>
      </c>
      <c r="L4580" t="s">
        <v>54</v>
      </c>
      <c r="M4580" t="s">
        <v>46</v>
      </c>
      <c r="N4580">
        <v>7940</v>
      </c>
      <c r="O4580">
        <v>4764.3999999999996</v>
      </c>
      <c r="P4580">
        <v>5</v>
      </c>
      <c r="Q4580">
        <v>47.88</v>
      </c>
      <c r="R4580">
        <v>11391.65</v>
      </c>
      <c r="S4580">
        <v>29.2</v>
      </c>
    </row>
    <row r="4581" spans="1:19" x14ac:dyDescent="0.3">
      <c r="A4581" s="1">
        <v>45600</v>
      </c>
      <c r="B4581" t="s">
        <v>29</v>
      </c>
      <c r="C4581" t="s">
        <v>58</v>
      </c>
      <c r="D4581" t="s">
        <v>49</v>
      </c>
      <c r="E4581" t="s">
        <v>39</v>
      </c>
      <c r="F4581">
        <v>3613</v>
      </c>
      <c r="G4581">
        <v>80</v>
      </c>
      <c r="H4581">
        <v>3533</v>
      </c>
      <c r="I4581" t="s">
        <v>47</v>
      </c>
      <c r="J4581">
        <v>2094</v>
      </c>
      <c r="K4581" t="s">
        <v>42</v>
      </c>
      <c r="L4581" t="s">
        <v>54</v>
      </c>
      <c r="M4581" t="s">
        <v>36</v>
      </c>
      <c r="N4581">
        <v>2931.6</v>
      </c>
      <c r="O4581">
        <v>1473.8</v>
      </c>
      <c r="P4581">
        <v>12</v>
      </c>
      <c r="Q4581">
        <v>79</v>
      </c>
      <c r="R4581">
        <v>5392.48</v>
      </c>
      <c r="S4581">
        <v>27.9</v>
      </c>
    </row>
    <row r="4582" spans="1:19" x14ac:dyDescent="0.3">
      <c r="A4582" s="1">
        <v>45600</v>
      </c>
      <c r="B4582" t="s">
        <v>29</v>
      </c>
      <c r="C4582" t="s">
        <v>58</v>
      </c>
      <c r="D4582" t="s">
        <v>49</v>
      </c>
      <c r="E4582" t="s">
        <v>40</v>
      </c>
      <c r="F4582">
        <v>3451</v>
      </c>
      <c r="G4582">
        <v>90</v>
      </c>
      <c r="H4582">
        <v>3361</v>
      </c>
      <c r="I4582" t="s">
        <v>45</v>
      </c>
      <c r="J4582">
        <v>1922</v>
      </c>
      <c r="K4582" t="s">
        <v>34</v>
      </c>
      <c r="L4582" t="s">
        <v>54</v>
      </c>
      <c r="M4582" t="s">
        <v>36</v>
      </c>
      <c r="N4582">
        <v>3459.6</v>
      </c>
      <c r="O4582">
        <v>1738.8</v>
      </c>
      <c r="P4582">
        <v>16</v>
      </c>
      <c r="Q4582">
        <v>69.72</v>
      </c>
      <c r="R4582">
        <v>5127.71</v>
      </c>
      <c r="S4582">
        <v>28.8</v>
      </c>
    </row>
    <row r="4583" spans="1:19" x14ac:dyDescent="0.3">
      <c r="A4583" s="1">
        <v>45600</v>
      </c>
      <c r="B4583" t="s">
        <v>29</v>
      </c>
      <c r="C4583" t="s">
        <v>59</v>
      </c>
      <c r="D4583" t="s">
        <v>31</v>
      </c>
      <c r="E4583" t="s">
        <v>32</v>
      </c>
      <c r="F4583">
        <v>826</v>
      </c>
      <c r="G4583">
        <v>6</v>
      </c>
      <c r="H4583">
        <v>820</v>
      </c>
      <c r="I4583" t="s">
        <v>47</v>
      </c>
      <c r="J4583">
        <v>447</v>
      </c>
      <c r="K4583" t="s">
        <v>53</v>
      </c>
      <c r="L4583" t="s">
        <v>35</v>
      </c>
      <c r="M4583" t="s">
        <v>36</v>
      </c>
      <c r="N4583">
        <v>8940</v>
      </c>
      <c r="O4583">
        <v>5364.6</v>
      </c>
      <c r="P4583">
        <v>7</v>
      </c>
      <c r="Q4583">
        <v>36.96</v>
      </c>
      <c r="R4583">
        <v>12386.32</v>
      </c>
      <c r="S4583">
        <v>26.4</v>
      </c>
    </row>
    <row r="4584" spans="1:19" x14ac:dyDescent="0.3">
      <c r="A4584" s="1">
        <v>45600</v>
      </c>
      <c r="B4584" t="s">
        <v>29</v>
      </c>
      <c r="C4584" t="s">
        <v>59</v>
      </c>
      <c r="D4584" t="s">
        <v>31</v>
      </c>
      <c r="E4584" t="s">
        <v>39</v>
      </c>
      <c r="F4584">
        <v>2134</v>
      </c>
      <c r="G4584">
        <v>60</v>
      </c>
      <c r="H4584">
        <v>2074</v>
      </c>
      <c r="I4584" t="s">
        <v>45</v>
      </c>
      <c r="J4584">
        <v>1241</v>
      </c>
      <c r="K4584" t="s">
        <v>57</v>
      </c>
      <c r="L4584" t="s">
        <v>54</v>
      </c>
      <c r="M4584" t="s">
        <v>46</v>
      </c>
      <c r="N4584">
        <v>1737.4</v>
      </c>
      <c r="O4584">
        <v>874.7</v>
      </c>
      <c r="P4584">
        <v>9</v>
      </c>
      <c r="Q4584">
        <v>27.03</v>
      </c>
      <c r="R4584">
        <v>3165.09</v>
      </c>
      <c r="S4584">
        <v>26.2</v>
      </c>
    </row>
    <row r="4585" spans="1:19" x14ac:dyDescent="0.3">
      <c r="A4585" s="1">
        <v>45600</v>
      </c>
      <c r="B4585" t="s">
        <v>29</v>
      </c>
      <c r="C4585" t="s">
        <v>59</v>
      </c>
      <c r="D4585" t="s">
        <v>31</v>
      </c>
      <c r="E4585" t="s">
        <v>40</v>
      </c>
      <c r="F4585">
        <v>3737</v>
      </c>
      <c r="G4585">
        <v>86</v>
      </c>
      <c r="H4585">
        <v>3651</v>
      </c>
      <c r="I4585" t="s">
        <v>47</v>
      </c>
      <c r="J4585">
        <v>2137</v>
      </c>
      <c r="K4585" t="s">
        <v>34</v>
      </c>
      <c r="L4585" t="s">
        <v>48</v>
      </c>
      <c r="M4585" t="s">
        <v>43</v>
      </c>
      <c r="N4585">
        <v>3846.6</v>
      </c>
      <c r="O4585">
        <v>1931.9</v>
      </c>
      <c r="P4585">
        <v>3</v>
      </c>
      <c r="Q4585">
        <v>86.11</v>
      </c>
      <c r="R4585">
        <v>5566.85</v>
      </c>
      <c r="S4585">
        <v>28.3</v>
      </c>
    </row>
    <row r="4586" spans="1:19" x14ac:dyDescent="0.3">
      <c r="A4586" s="1">
        <v>45600</v>
      </c>
      <c r="B4586" t="s">
        <v>29</v>
      </c>
      <c r="C4586" t="s">
        <v>59</v>
      </c>
      <c r="D4586" t="s">
        <v>44</v>
      </c>
      <c r="E4586" t="s">
        <v>32</v>
      </c>
      <c r="F4586">
        <v>955</v>
      </c>
      <c r="G4586">
        <v>6</v>
      </c>
      <c r="H4586">
        <v>949</v>
      </c>
      <c r="I4586" t="s">
        <v>33</v>
      </c>
      <c r="J4586">
        <v>519</v>
      </c>
      <c r="K4586" t="s">
        <v>34</v>
      </c>
      <c r="L4586" t="s">
        <v>54</v>
      </c>
      <c r="M4586" t="s">
        <v>36</v>
      </c>
      <c r="N4586">
        <v>10380</v>
      </c>
      <c r="O4586">
        <v>6228.6</v>
      </c>
      <c r="P4586">
        <v>6</v>
      </c>
      <c r="Q4586">
        <v>59.19</v>
      </c>
      <c r="R4586">
        <v>14320.52</v>
      </c>
      <c r="S4586">
        <v>29.9</v>
      </c>
    </row>
    <row r="4587" spans="1:19" x14ac:dyDescent="0.3">
      <c r="A4587" s="1">
        <v>45600</v>
      </c>
      <c r="B4587" t="s">
        <v>29</v>
      </c>
      <c r="C4587" t="s">
        <v>59</v>
      </c>
      <c r="D4587" t="s">
        <v>44</v>
      </c>
      <c r="E4587" t="s">
        <v>39</v>
      </c>
      <c r="F4587">
        <v>2406</v>
      </c>
      <c r="G4587">
        <v>59</v>
      </c>
      <c r="H4587">
        <v>2347</v>
      </c>
      <c r="I4587" t="s">
        <v>33</v>
      </c>
      <c r="J4587">
        <v>1373</v>
      </c>
      <c r="K4587" t="s">
        <v>55</v>
      </c>
      <c r="L4587" t="s">
        <v>48</v>
      </c>
      <c r="M4587" t="s">
        <v>36</v>
      </c>
      <c r="N4587">
        <v>1922.2</v>
      </c>
      <c r="O4587">
        <v>967</v>
      </c>
      <c r="P4587">
        <v>7</v>
      </c>
      <c r="Q4587">
        <v>62.73</v>
      </c>
      <c r="R4587">
        <v>3649.66</v>
      </c>
      <c r="S4587">
        <v>26.8</v>
      </c>
    </row>
    <row r="4588" spans="1:19" x14ac:dyDescent="0.3">
      <c r="A4588" s="1">
        <v>45600</v>
      </c>
      <c r="B4588" t="s">
        <v>29</v>
      </c>
      <c r="C4588" t="s">
        <v>59</v>
      </c>
      <c r="D4588" t="s">
        <v>44</v>
      </c>
      <c r="E4588" t="s">
        <v>40</v>
      </c>
      <c r="F4588">
        <v>2102</v>
      </c>
      <c r="G4588">
        <v>25</v>
      </c>
      <c r="H4588">
        <v>2077</v>
      </c>
      <c r="I4588" t="s">
        <v>41</v>
      </c>
      <c r="J4588">
        <v>1194</v>
      </c>
      <c r="K4588" t="s">
        <v>34</v>
      </c>
      <c r="L4588" t="s">
        <v>48</v>
      </c>
      <c r="M4588" t="s">
        <v>36</v>
      </c>
      <c r="N4588">
        <v>2149.1999999999998</v>
      </c>
      <c r="O4588">
        <v>1077.0999999999999</v>
      </c>
      <c r="P4588">
        <v>4</v>
      </c>
      <c r="Q4588">
        <v>38.229999999999997</v>
      </c>
      <c r="R4588">
        <v>3189.52</v>
      </c>
      <c r="S4588">
        <v>28.1</v>
      </c>
    </row>
    <row r="4589" spans="1:19" x14ac:dyDescent="0.3">
      <c r="A4589" s="1">
        <v>45600</v>
      </c>
      <c r="B4589" t="s">
        <v>29</v>
      </c>
      <c r="C4589" t="s">
        <v>59</v>
      </c>
      <c r="D4589" t="s">
        <v>49</v>
      </c>
      <c r="E4589" t="s">
        <v>32</v>
      </c>
      <c r="F4589">
        <v>1035</v>
      </c>
      <c r="G4589">
        <v>10</v>
      </c>
      <c r="H4589">
        <v>1025</v>
      </c>
      <c r="I4589" t="s">
        <v>45</v>
      </c>
      <c r="J4589">
        <v>548</v>
      </c>
      <c r="K4589" t="s">
        <v>42</v>
      </c>
      <c r="L4589" t="s">
        <v>54</v>
      </c>
      <c r="M4589" t="s">
        <v>43</v>
      </c>
      <c r="N4589">
        <v>10960</v>
      </c>
      <c r="O4589">
        <v>6577</v>
      </c>
      <c r="P4589">
        <v>11</v>
      </c>
      <c r="Q4589">
        <v>54.41</v>
      </c>
      <c r="R4589">
        <v>15525.86</v>
      </c>
      <c r="S4589">
        <v>28.3</v>
      </c>
    </row>
    <row r="4590" spans="1:19" x14ac:dyDescent="0.3">
      <c r="A4590" s="1">
        <v>45600</v>
      </c>
      <c r="B4590" t="s">
        <v>29</v>
      </c>
      <c r="C4590" t="s">
        <v>59</v>
      </c>
      <c r="D4590" t="s">
        <v>49</v>
      </c>
      <c r="E4590" t="s">
        <v>39</v>
      </c>
      <c r="F4590">
        <v>3426</v>
      </c>
      <c r="G4590">
        <v>46</v>
      </c>
      <c r="H4590">
        <v>3380</v>
      </c>
      <c r="I4590" t="s">
        <v>47</v>
      </c>
      <c r="J4590">
        <v>1944</v>
      </c>
      <c r="K4590" t="s">
        <v>42</v>
      </c>
      <c r="L4590" t="s">
        <v>54</v>
      </c>
      <c r="M4590" t="s">
        <v>43</v>
      </c>
      <c r="N4590">
        <v>2721.6</v>
      </c>
      <c r="O4590">
        <v>1365.4</v>
      </c>
      <c r="P4590">
        <v>11</v>
      </c>
      <c r="Q4590">
        <v>67.36</v>
      </c>
      <c r="R4590">
        <v>5151.22</v>
      </c>
      <c r="S4590">
        <v>26.6</v>
      </c>
    </row>
    <row r="4591" spans="1:19" x14ac:dyDescent="0.3">
      <c r="A4591" s="1">
        <v>45600</v>
      </c>
      <c r="B4591" t="s">
        <v>29</v>
      </c>
      <c r="C4591" t="s">
        <v>59</v>
      </c>
      <c r="D4591" t="s">
        <v>49</v>
      </c>
      <c r="E4591" t="s">
        <v>40</v>
      </c>
      <c r="F4591">
        <v>2716</v>
      </c>
      <c r="G4591">
        <v>28</v>
      </c>
      <c r="H4591">
        <v>2688</v>
      </c>
      <c r="I4591" t="s">
        <v>47</v>
      </c>
      <c r="J4591">
        <v>1574</v>
      </c>
      <c r="K4591" t="s">
        <v>42</v>
      </c>
      <c r="L4591" t="s">
        <v>48</v>
      </c>
      <c r="M4591" t="s">
        <v>50</v>
      </c>
      <c r="N4591">
        <v>2833.2</v>
      </c>
      <c r="O4591">
        <v>1419.4</v>
      </c>
      <c r="P4591">
        <v>5</v>
      </c>
      <c r="Q4591">
        <v>67.88</v>
      </c>
      <c r="R4591">
        <v>4108.5600000000004</v>
      </c>
      <c r="S4591">
        <v>28.6</v>
      </c>
    </row>
    <row r="4592" spans="1:19" x14ac:dyDescent="0.3">
      <c r="A4592" s="1">
        <v>45630</v>
      </c>
      <c r="B4592" t="s">
        <v>29</v>
      </c>
      <c r="C4592" t="s">
        <v>30</v>
      </c>
      <c r="D4592" t="s">
        <v>31</v>
      </c>
      <c r="E4592" t="s">
        <v>32</v>
      </c>
      <c r="F4592">
        <v>601</v>
      </c>
      <c r="G4592">
        <v>4</v>
      </c>
      <c r="H4592">
        <v>597</v>
      </c>
      <c r="I4592" t="s">
        <v>33</v>
      </c>
      <c r="J4592">
        <v>321</v>
      </c>
      <c r="K4592" t="s">
        <v>34</v>
      </c>
      <c r="L4592" t="s">
        <v>48</v>
      </c>
      <c r="M4592" t="s">
        <v>36</v>
      </c>
      <c r="N4592">
        <v>6420</v>
      </c>
      <c r="O4592">
        <v>3852.4</v>
      </c>
      <c r="P4592">
        <v>9</v>
      </c>
      <c r="Q4592">
        <v>22.74</v>
      </c>
      <c r="R4592">
        <v>9052.2199999999993</v>
      </c>
      <c r="S4592">
        <v>27.2</v>
      </c>
    </row>
    <row r="4593" spans="1:19" x14ac:dyDescent="0.3">
      <c r="A4593" s="1">
        <v>45630</v>
      </c>
      <c r="B4593" t="s">
        <v>29</v>
      </c>
      <c r="C4593" t="s">
        <v>30</v>
      </c>
      <c r="D4593" t="s">
        <v>31</v>
      </c>
      <c r="E4593" t="s">
        <v>39</v>
      </c>
      <c r="F4593">
        <v>4477</v>
      </c>
      <c r="G4593">
        <v>81</v>
      </c>
      <c r="H4593">
        <v>4396</v>
      </c>
      <c r="I4593" t="s">
        <v>41</v>
      </c>
      <c r="J4593">
        <v>2518</v>
      </c>
      <c r="K4593" t="s">
        <v>42</v>
      </c>
      <c r="L4593" t="s">
        <v>48</v>
      </c>
      <c r="M4593" t="s">
        <v>36</v>
      </c>
      <c r="N4593">
        <v>3525.2</v>
      </c>
      <c r="O4593">
        <v>1770.7</v>
      </c>
      <c r="P4593">
        <v>6</v>
      </c>
      <c r="Q4593">
        <v>92.02</v>
      </c>
      <c r="R4593">
        <v>6684.79</v>
      </c>
      <c r="S4593">
        <v>27</v>
      </c>
    </row>
    <row r="4594" spans="1:19" x14ac:dyDescent="0.3">
      <c r="A4594" s="1">
        <v>45630</v>
      </c>
      <c r="B4594" t="s">
        <v>29</v>
      </c>
      <c r="C4594" t="s">
        <v>30</v>
      </c>
      <c r="D4594" t="s">
        <v>31</v>
      </c>
      <c r="E4594" t="s">
        <v>40</v>
      </c>
      <c r="F4594">
        <v>4021</v>
      </c>
      <c r="G4594">
        <v>69</v>
      </c>
      <c r="H4594">
        <v>3952</v>
      </c>
      <c r="I4594" t="s">
        <v>45</v>
      </c>
      <c r="J4594">
        <v>2335</v>
      </c>
      <c r="K4594" t="s">
        <v>42</v>
      </c>
      <c r="L4594" t="s">
        <v>35</v>
      </c>
      <c r="M4594" t="s">
        <v>46</v>
      </c>
      <c r="N4594">
        <v>4203</v>
      </c>
      <c r="O4594">
        <v>2108.4</v>
      </c>
      <c r="P4594">
        <v>9</v>
      </c>
      <c r="Q4594">
        <v>81.83</v>
      </c>
      <c r="R4594">
        <v>6018.14</v>
      </c>
      <c r="S4594">
        <v>24.7</v>
      </c>
    </row>
    <row r="4595" spans="1:19" x14ac:dyDescent="0.3">
      <c r="A4595" s="1">
        <v>45630</v>
      </c>
      <c r="B4595" t="s">
        <v>29</v>
      </c>
      <c r="C4595" t="s">
        <v>30</v>
      </c>
      <c r="D4595" t="s">
        <v>44</v>
      </c>
      <c r="E4595" t="s">
        <v>32</v>
      </c>
      <c r="F4595">
        <v>796</v>
      </c>
      <c r="G4595">
        <v>6</v>
      </c>
      <c r="H4595">
        <v>790</v>
      </c>
      <c r="I4595" t="s">
        <v>41</v>
      </c>
      <c r="J4595">
        <v>424</v>
      </c>
      <c r="K4595" t="s">
        <v>42</v>
      </c>
      <c r="L4595" t="s">
        <v>48</v>
      </c>
      <c r="M4595" t="s">
        <v>36</v>
      </c>
      <c r="N4595">
        <v>8480</v>
      </c>
      <c r="O4595">
        <v>5088.6000000000004</v>
      </c>
      <c r="P4595">
        <v>5</v>
      </c>
      <c r="Q4595">
        <v>22.22</v>
      </c>
      <c r="R4595">
        <v>11935.77</v>
      </c>
      <c r="S4595">
        <v>27.8</v>
      </c>
    </row>
    <row r="4596" spans="1:19" x14ac:dyDescent="0.3">
      <c r="A4596" s="1">
        <v>45630</v>
      </c>
      <c r="B4596" t="s">
        <v>29</v>
      </c>
      <c r="C4596" t="s">
        <v>30</v>
      </c>
      <c r="D4596" t="s">
        <v>44</v>
      </c>
      <c r="E4596" t="s">
        <v>39</v>
      </c>
      <c r="F4596">
        <v>2814</v>
      </c>
      <c r="G4596">
        <v>82</v>
      </c>
      <c r="H4596">
        <v>2732</v>
      </c>
      <c r="I4596" t="s">
        <v>33</v>
      </c>
      <c r="J4596">
        <v>1632</v>
      </c>
      <c r="K4596" t="s">
        <v>34</v>
      </c>
      <c r="L4596" t="s">
        <v>35</v>
      </c>
      <c r="M4596" t="s">
        <v>36</v>
      </c>
      <c r="N4596">
        <v>2284.8000000000002</v>
      </c>
      <c r="O4596">
        <v>1150.5999999999999</v>
      </c>
      <c r="P4596">
        <v>6</v>
      </c>
      <c r="Q4596">
        <v>73.78</v>
      </c>
      <c r="R4596">
        <v>4211.58</v>
      </c>
      <c r="S4596">
        <v>28.1</v>
      </c>
    </row>
    <row r="4597" spans="1:19" x14ac:dyDescent="0.3">
      <c r="A4597" s="1">
        <v>45630</v>
      </c>
      <c r="B4597" t="s">
        <v>29</v>
      </c>
      <c r="C4597" t="s">
        <v>30</v>
      </c>
      <c r="D4597" t="s">
        <v>44</v>
      </c>
      <c r="E4597" t="s">
        <v>40</v>
      </c>
      <c r="F4597">
        <v>3384</v>
      </c>
      <c r="G4597">
        <v>35</v>
      </c>
      <c r="H4597">
        <v>3349</v>
      </c>
      <c r="I4597" t="s">
        <v>41</v>
      </c>
      <c r="J4597">
        <v>1955</v>
      </c>
      <c r="K4597" t="s">
        <v>34</v>
      </c>
      <c r="L4597" t="s">
        <v>54</v>
      </c>
      <c r="M4597" t="s">
        <v>36</v>
      </c>
      <c r="N4597">
        <v>3519</v>
      </c>
      <c r="O4597">
        <v>1763</v>
      </c>
      <c r="P4597">
        <v>2</v>
      </c>
      <c r="Q4597">
        <v>49.7</v>
      </c>
      <c r="R4597">
        <v>5039.59</v>
      </c>
      <c r="S4597">
        <v>26</v>
      </c>
    </row>
    <row r="4598" spans="1:19" x14ac:dyDescent="0.3">
      <c r="A4598" s="1">
        <v>45630</v>
      </c>
      <c r="B4598" t="s">
        <v>29</v>
      </c>
      <c r="C4598" t="s">
        <v>30</v>
      </c>
      <c r="D4598" t="s">
        <v>49</v>
      </c>
      <c r="E4598" t="s">
        <v>32</v>
      </c>
      <c r="F4598">
        <v>707</v>
      </c>
      <c r="G4598">
        <v>6</v>
      </c>
      <c r="H4598">
        <v>701</v>
      </c>
      <c r="I4598" t="s">
        <v>45</v>
      </c>
      <c r="J4598">
        <v>380</v>
      </c>
      <c r="K4598" t="s">
        <v>34</v>
      </c>
      <c r="L4598" t="s">
        <v>35</v>
      </c>
      <c r="M4598" t="s">
        <v>46</v>
      </c>
      <c r="N4598">
        <v>7600</v>
      </c>
      <c r="O4598">
        <v>4560.6000000000004</v>
      </c>
      <c r="P4598">
        <v>5</v>
      </c>
      <c r="Q4598">
        <v>23.4</v>
      </c>
      <c r="R4598">
        <v>10603.26</v>
      </c>
      <c r="S4598">
        <v>27.7</v>
      </c>
    </row>
    <row r="4599" spans="1:19" x14ac:dyDescent="0.3">
      <c r="A4599" s="1">
        <v>45630</v>
      </c>
      <c r="B4599" t="s">
        <v>29</v>
      </c>
      <c r="C4599" t="s">
        <v>30</v>
      </c>
      <c r="D4599" t="s">
        <v>49</v>
      </c>
      <c r="E4599" t="s">
        <v>39</v>
      </c>
      <c r="F4599">
        <v>2552</v>
      </c>
      <c r="G4599">
        <v>71</v>
      </c>
      <c r="H4599">
        <v>2481</v>
      </c>
      <c r="I4599" t="s">
        <v>41</v>
      </c>
      <c r="J4599">
        <v>1437</v>
      </c>
      <c r="K4599" t="s">
        <v>42</v>
      </c>
      <c r="L4599" t="s">
        <v>35</v>
      </c>
      <c r="M4599" t="s">
        <v>43</v>
      </c>
      <c r="N4599">
        <v>2011.8</v>
      </c>
      <c r="O4599">
        <v>1013</v>
      </c>
      <c r="P4599">
        <v>5</v>
      </c>
      <c r="Q4599">
        <v>37.44</v>
      </c>
      <c r="R4599">
        <v>3838.6</v>
      </c>
      <c r="S4599">
        <v>26.7</v>
      </c>
    </row>
    <row r="4600" spans="1:19" x14ac:dyDescent="0.3">
      <c r="A4600" s="1">
        <v>45630</v>
      </c>
      <c r="B4600" t="s">
        <v>29</v>
      </c>
      <c r="C4600" t="s">
        <v>30</v>
      </c>
      <c r="D4600" t="s">
        <v>49</v>
      </c>
      <c r="E4600" t="s">
        <v>40</v>
      </c>
      <c r="F4600">
        <v>2398</v>
      </c>
      <c r="G4600">
        <v>44</v>
      </c>
      <c r="H4600">
        <v>2354</v>
      </c>
      <c r="I4600" t="s">
        <v>47</v>
      </c>
      <c r="J4600">
        <v>1388</v>
      </c>
      <c r="K4600" t="s">
        <v>34</v>
      </c>
      <c r="L4600" t="s">
        <v>35</v>
      </c>
      <c r="M4600" t="s">
        <v>43</v>
      </c>
      <c r="N4600">
        <v>2498.4</v>
      </c>
      <c r="O4600">
        <v>1253.5999999999999</v>
      </c>
      <c r="P4600">
        <v>12</v>
      </c>
      <c r="Q4600">
        <v>64.61</v>
      </c>
      <c r="R4600">
        <v>3635.74</v>
      </c>
      <c r="S4600">
        <v>25.8</v>
      </c>
    </row>
    <row r="4601" spans="1:19" x14ac:dyDescent="0.3">
      <c r="A4601" s="1">
        <v>45630</v>
      </c>
      <c r="B4601" t="s">
        <v>29</v>
      </c>
      <c r="C4601" t="s">
        <v>52</v>
      </c>
      <c r="D4601" t="s">
        <v>31</v>
      </c>
      <c r="E4601" t="s">
        <v>32</v>
      </c>
      <c r="F4601">
        <v>1005</v>
      </c>
      <c r="G4601">
        <v>8</v>
      </c>
      <c r="H4601">
        <v>997</v>
      </c>
      <c r="I4601" t="s">
        <v>47</v>
      </c>
      <c r="J4601">
        <v>543</v>
      </c>
      <c r="K4601" t="s">
        <v>42</v>
      </c>
      <c r="L4601" t="s">
        <v>35</v>
      </c>
      <c r="M4601" t="s">
        <v>36</v>
      </c>
      <c r="N4601">
        <v>10860</v>
      </c>
      <c r="O4601">
        <v>6516.8</v>
      </c>
      <c r="P4601">
        <v>5</v>
      </c>
      <c r="Q4601">
        <v>40.86</v>
      </c>
      <c r="R4601">
        <v>15065.21</v>
      </c>
      <c r="S4601">
        <v>27.7</v>
      </c>
    </row>
    <row r="4602" spans="1:19" x14ac:dyDescent="0.3">
      <c r="A4602" s="1">
        <v>45630</v>
      </c>
      <c r="B4602" t="s">
        <v>29</v>
      </c>
      <c r="C4602" t="s">
        <v>52</v>
      </c>
      <c r="D4602" t="s">
        <v>31</v>
      </c>
      <c r="E4602" t="s">
        <v>39</v>
      </c>
      <c r="F4602">
        <v>2859</v>
      </c>
      <c r="G4602">
        <v>48</v>
      </c>
      <c r="H4602">
        <v>2811</v>
      </c>
      <c r="I4602" t="s">
        <v>45</v>
      </c>
      <c r="J4602">
        <v>1648</v>
      </c>
      <c r="K4602" t="s">
        <v>42</v>
      </c>
      <c r="L4602" t="s">
        <v>54</v>
      </c>
      <c r="M4602" t="s">
        <v>46</v>
      </c>
      <c r="N4602">
        <v>2307.1999999999998</v>
      </c>
      <c r="O4602">
        <v>1158.4000000000001</v>
      </c>
      <c r="P4602">
        <v>9</v>
      </c>
      <c r="Q4602">
        <v>72.56</v>
      </c>
      <c r="R4602">
        <v>4319.01</v>
      </c>
      <c r="S4602">
        <v>28.9</v>
      </c>
    </row>
    <row r="4603" spans="1:19" x14ac:dyDescent="0.3">
      <c r="A4603" s="1">
        <v>45630</v>
      </c>
      <c r="B4603" t="s">
        <v>29</v>
      </c>
      <c r="C4603" t="s">
        <v>52</v>
      </c>
      <c r="D4603" t="s">
        <v>31</v>
      </c>
      <c r="E4603" t="s">
        <v>40</v>
      </c>
      <c r="F4603">
        <v>3412</v>
      </c>
      <c r="G4603">
        <v>55</v>
      </c>
      <c r="H4603">
        <v>3357</v>
      </c>
      <c r="I4603" t="s">
        <v>41</v>
      </c>
      <c r="J4603">
        <v>2012</v>
      </c>
      <c r="K4603" t="s">
        <v>34</v>
      </c>
      <c r="L4603" t="s">
        <v>35</v>
      </c>
      <c r="M4603" t="s">
        <v>36</v>
      </c>
      <c r="N4603">
        <v>3621.6</v>
      </c>
      <c r="O4603">
        <v>1816.3</v>
      </c>
      <c r="P4603">
        <v>3</v>
      </c>
      <c r="Q4603">
        <v>56.65</v>
      </c>
      <c r="R4603">
        <v>5070.07</v>
      </c>
      <c r="S4603">
        <v>29.5</v>
      </c>
    </row>
    <row r="4604" spans="1:19" x14ac:dyDescent="0.3">
      <c r="A4604" s="1">
        <v>45630</v>
      </c>
      <c r="B4604" t="s">
        <v>29</v>
      </c>
      <c r="C4604" t="s">
        <v>52</v>
      </c>
      <c r="D4604" t="s">
        <v>44</v>
      </c>
      <c r="E4604" t="s">
        <v>32</v>
      </c>
      <c r="F4604">
        <v>652</v>
      </c>
      <c r="G4604">
        <v>4</v>
      </c>
      <c r="H4604">
        <v>648</v>
      </c>
      <c r="I4604" t="s">
        <v>41</v>
      </c>
      <c r="J4604">
        <v>350</v>
      </c>
      <c r="K4604" t="s">
        <v>42</v>
      </c>
      <c r="L4604" t="s">
        <v>54</v>
      </c>
      <c r="M4604" t="s">
        <v>36</v>
      </c>
      <c r="N4604">
        <v>7000</v>
      </c>
      <c r="O4604">
        <v>4200.3999999999996</v>
      </c>
      <c r="P4604">
        <v>3</v>
      </c>
      <c r="Q4604">
        <v>50.69</v>
      </c>
      <c r="R4604">
        <v>9819.5400000000009</v>
      </c>
      <c r="S4604">
        <v>27.7</v>
      </c>
    </row>
    <row r="4605" spans="1:19" x14ac:dyDescent="0.3">
      <c r="A4605" s="1">
        <v>45630</v>
      </c>
      <c r="B4605" t="s">
        <v>29</v>
      </c>
      <c r="C4605" t="s">
        <v>52</v>
      </c>
      <c r="D4605" t="s">
        <v>44</v>
      </c>
      <c r="E4605" t="s">
        <v>39</v>
      </c>
      <c r="F4605">
        <v>3704</v>
      </c>
      <c r="G4605">
        <v>73</v>
      </c>
      <c r="H4605">
        <v>3631</v>
      </c>
      <c r="I4605" t="s">
        <v>47</v>
      </c>
      <c r="J4605">
        <v>2171</v>
      </c>
      <c r="K4605" t="s">
        <v>42</v>
      </c>
      <c r="L4605" t="s">
        <v>48</v>
      </c>
      <c r="M4605" t="s">
        <v>43</v>
      </c>
      <c r="N4605">
        <v>3039.4</v>
      </c>
      <c r="O4605">
        <v>1527</v>
      </c>
      <c r="P4605">
        <v>7</v>
      </c>
      <c r="Q4605">
        <v>54.76</v>
      </c>
      <c r="R4605">
        <v>5571.33</v>
      </c>
      <c r="S4605">
        <v>27.7</v>
      </c>
    </row>
    <row r="4606" spans="1:19" x14ac:dyDescent="0.3">
      <c r="A4606" s="1">
        <v>45630</v>
      </c>
      <c r="B4606" t="s">
        <v>29</v>
      </c>
      <c r="C4606" t="s">
        <v>52</v>
      </c>
      <c r="D4606" t="s">
        <v>44</v>
      </c>
      <c r="E4606" t="s">
        <v>40</v>
      </c>
      <c r="F4606">
        <v>3605</v>
      </c>
      <c r="G4606">
        <v>92</v>
      </c>
      <c r="H4606">
        <v>3513</v>
      </c>
      <c r="I4606" t="s">
        <v>45</v>
      </c>
      <c r="J4606">
        <v>2055</v>
      </c>
      <c r="K4606" t="s">
        <v>42</v>
      </c>
      <c r="L4606" t="s">
        <v>35</v>
      </c>
      <c r="M4606" t="s">
        <v>36</v>
      </c>
      <c r="N4606">
        <v>3699</v>
      </c>
      <c r="O4606">
        <v>1858.7</v>
      </c>
      <c r="P4606">
        <v>8</v>
      </c>
      <c r="Q4606">
        <v>67.75</v>
      </c>
      <c r="R4606">
        <v>5436.42</v>
      </c>
      <c r="S4606">
        <v>26.9</v>
      </c>
    </row>
    <row r="4607" spans="1:19" x14ac:dyDescent="0.3">
      <c r="A4607" s="1">
        <v>45630</v>
      </c>
      <c r="B4607" t="s">
        <v>29</v>
      </c>
      <c r="C4607" t="s">
        <v>52</v>
      </c>
      <c r="D4607" t="s">
        <v>49</v>
      </c>
      <c r="E4607" t="s">
        <v>32</v>
      </c>
      <c r="F4607">
        <v>1218</v>
      </c>
      <c r="G4607">
        <v>11</v>
      </c>
      <c r="H4607">
        <v>1207</v>
      </c>
      <c r="I4607" t="s">
        <v>45</v>
      </c>
      <c r="J4607">
        <v>659</v>
      </c>
      <c r="K4607" t="s">
        <v>42</v>
      </c>
      <c r="L4607" t="s">
        <v>35</v>
      </c>
      <c r="M4607" t="s">
        <v>36</v>
      </c>
      <c r="N4607">
        <v>13180</v>
      </c>
      <c r="O4607">
        <v>7909.1</v>
      </c>
      <c r="P4607">
        <v>15</v>
      </c>
      <c r="Q4607">
        <v>71.56</v>
      </c>
      <c r="R4607">
        <v>18267.330000000002</v>
      </c>
      <c r="S4607">
        <v>28.9</v>
      </c>
    </row>
    <row r="4608" spans="1:19" x14ac:dyDescent="0.3">
      <c r="A4608" s="1">
        <v>45630</v>
      </c>
      <c r="B4608" t="s">
        <v>29</v>
      </c>
      <c r="C4608" t="s">
        <v>52</v>
      </c>
      <c r="D4608" t="s">
        <v>49</v>
      </c>
      <c r="E4608" t="s">
        <v>39</v>
      </c>
      <c r="F4608">
        <v>3322</v>
      </c>
      <c r="G4608">
        <v>89</v>
      </c>
      <c r="H4608">
        <v>3233</v>
      </c>
      <c r="I4608" t="s">
        <v>33</v>
      </c>
      <c r="J4608">
        <v>1917</v>
      </c>
      <c r="K4608" t="s">
        <v>53</v>
      </c>
      <c r="L4608" t="s">
        <v>35</v>
      </c>
      <c r="M4608" t="s">
        <v>46</v>
      </c>
      <c r="N4608">
        <v>2683.8</v>
      </c>
      <c r="O4608">
        <v>1350.8</v>
      </c>
      <c r="P4608">
        <v>6</v>
      </c>
      <c r="Q4608">
        <v>49.32</v>
      </c>
      <c r="R4608">
        <v>5012.24</v>
      </c>
      <c r="S4608">
        <v>27</v>
      </c>
    </row>
    <row r="4609" spans="1:19" x14ac:dyDescent="0.3">
      <c r="A4609" s="1">
        <v>45630</v>
      </c>
      <c r="B4609" t="s">
        <v>29</v>
      </c>
      <c r="C4609" t="s">
        <v>52</v>
      </c>
      <c r="D4609" t="s">
        <v>49</v>
      </c>
      <c r="E4609" t="s">
        <v>40</v>
      </c>
      <c r="F4609">
        <v>2663</v>
      </c>
      <c r="G4609">
        <v>56</v>
      </c>
      <c r="H4609">
        <v>2607</v>
      </c>
      <c r="I4609" t="s">
        <v>33</v>
      </c>
      <c r="J4609">
        <v>1510</v>
      </c>
      <c r="K4609" t="s">
        <v>42</v>
      </c>
      <c r="L4609" t="s">
        <v>54</v>
      </c>
      <c r="M4609" t="s">
        <v>36</v>
      </c>
      <c r="N4609">
        <v>2718</v>
      </c>
      <c r="O4609">
        <v>1364.6</v>
      </c>
      <c r="P4609">
        <v>8</v>
      </c>
      <c r="Q4609">
        <v>40.68</v>
      </c>
      <c r="R4609">
        <v>4021.73</v>
      </c>
      <c r="S4609">
        <v>25.3</v>
      </c>
    </row>
    <row r="4610" spans="1:19" x14ac:dyDescent="0.3">
      <c r="A4610" s="1">
        <v>45630</v>
      </c>
      <c r="B4610" t="s">
        <v>29</v>
      </c>
      <c r="C4610" t="s">
        <v>56</v>
      </c>
      <c r="D4610" t="s">
        <v>31</v>
      </c>
      <c r="E4610" t="s">
        <v>32</v>
      </c>
      <c r="F4610">
        <v>1226</v>
      </c>
      <c r="G4610">
        <v>8</v>
      </c>
      <c r="H4610">
        <v>1218</v>
      </c>
      <c r="I4610" t="s">
        <v>41</v>
      </c>
      <c r="J4610">
        <v>653</v>
      </c>
      <c r="K4610" t="s">
        <v>34</v>
      </c>
      <c r="L4610" t="s">
        <v>54</v>
      </c>
      <c r="M4610" t="s">
        <v>46</v>
      </c>
      <c r="N4610">
        <v>13060</v>
      </c>
      <c r="O4610">
        <v>7836.8</v>
      </c>
      <c r="P4610">
        <v>9</v>
      </c>
      <c r="Q4610">
        <v>70.790000000000006</v>
      </c>
      <c r="R4610">
        <v>18343.03</v>
      </c>
      <c r="S4610">
        <v>27.7</v>
      </c>
    </row>
    <row r="4611" spans="1:19" x14ac:dyDescent="0.3">
      <c r="A4611" s="1">
        <v>45630</v>
      </c>
      <c r="B4611" t="s">
        <v>29</v>
      </c>
      <c r="C4611" t="s">
        <v>56</v>
      </c>
      <c r="D4611" t="s">
        <v>31</v>
      </c>
      <c r="E4611" t="s">
        <v>39</v>
      </c>
      <c r="F4611">
        <v>4034</v>
      </c>
      <c r="G4611">
        <v>101</v>
      </c>
      <c r="H4611">
        <v>3933</v>
      </c>
      <c r="I4611" t="s">
        <v>33</v>
      </c>
      <c r="J4611">
        <v>2297</v>
      </c>
      <c r="K4611" t="s">
        <v>57</v>
      </c>
      <c r="L4611" t="s">
        <v>48</v>
      </c>
      <c r="M4611" t="s">
        <v>36</v>
      </c>
      <c r="N4611">
        <v>3215.8</v>
      </c>
      <c r="O4611">
        <v>1618</v>
      </c>
      <c r="P4611">
        <v>7</v>
      </c>
      <c r="Q4611">
        <v>84.01</v>
      </c>
      <c r="R4611">
        <v>6066.84</v>
      </c>
      <c r="S4611">
        <v>27.4</v>
      </c>
    </row>
    <row r="4612" spans="1:19" x14ac:dyDescent="0.3">
      <c r="A4612" s="1">
        <v>45630</v>
      </c>
      <c r="B4612" t="s">
        <v>29</v>
      </c>
      <c r="C4612" t="s">
        <v>56</v>
      </c>
      <c r="D4612" t="s">
        <v>31</v>
      </c>
      <c r="E4612" t="s">
        <v>40</v>
      </c>
      <c r="F4612">
        <v>2664</v>
      </c>
      <c r="G4612">
        <v>39</v>
      </c>
      <c r="H4612">
        <v>2625</v>
      </c>
      <c r="I4612" t="s">
        <v>41</v>
      </c>
      <c r="J4612">
        <v>1544</v>
      </c>
      <c r="K4612" t="s">
        <v>53</v>
      </c>
      <c r="L4612" t="s">
        <v>48</v>
      </c>
      <c r="M4612" t="s">
        <v>43</v>
      </c>
      <c r="N4612">
        <v>2779.2</v>
      </c>
      <c r="O4612">
        <v>1393.5</v>
      </c>
      <c r="P4612">
        <v>6</v>
      </c>
      <c r="Q4612">
        <v>39.1</v>
      </c>
      <c r="R4612">
        <v>3990.22</v>
      </c>
      <c r="S4612">
        <v>28.8</v>
      </c>
    </row>
    <row r="4613" spans="1:19" x14ac:dyDescent="0.3">
      <c r="A4613" s="1">
        <v>45630</v>
      </c>
      <c r="B4613" t="s">
        <v>29</v>
      </c>
      <c r="C4613" t="s">
        <v>56</v>
      </c>
      <c r="D4613" t="s">
        <v>44</v>
      </c>
      <c r="E4613" t="s">
        <v>32</v>
      </c>
      <c r="F4613">
        <v>676</v>
      </c>
      <c r="G4613">
        <v>4</v>
      </c>
      <c r="H4613">
        <v>672</v>
      </c>
      <c r="I4613" t="s">
        <v>47</v>
      </c>
      <c r="J4613">
        <v>356</v>
      </c>
      <c r="K4613" t="s">
        <v>42</v>
      </c>
      <c r="L4613" t="s">
        <v>35</v>
      </c>
      <c r="M4613" t="s">
        <v>46</v>
      </c>
      <c r="N4613">
        <v>7120</v>
      </c>
      <c r="O4613">
        <v>4272.3999999999996</v>
      </c>
      <c r="P4613">
        <v>5</v>
      </c>
      <c r="Q4613">
        <v>25.59</v>
      </c>
      <c r="R4613">
        <v>10173.290000000001</v>
      </c>
      <c r="S4613">
        <v>28.5</v>
      </c>
    </row>
    <row r="4614" spans="1:19" x14ac:dyDescent="0.3">
      <c r="A4614" s="1">
        <v>45630</v>
      </c>
      <c r="B4614" t="s">
        <v>29</v>
      </c>
      <c r="C4614" t="s">
        <v>56</v>
      </c>
      <c r="D4614" t="s">
        <v>44</v>
      </c>
      <c r="E4614" t="s">
        <v>39</v>
      </c>
      <c r="F4614">
        <v>2553</v>
      </c>
      <c r="G4614">
        <v>47</v>
      </c>
      <c r="H4614">
        <v>2506</v>
      </c>
      <c r="I4614" t="s">
        <v>33</v>
      </c>
      <c r="J4614">
        <v>1437</v>
      </c>
      <c r="K4614" t="s">
        <v>34</v>
      </c>
      <c r="L4614" t="s">
        <v>54</v>
      </c>
      <c r="M4614" t="s">
        <v>43</v>
      </c>
      <c r="N4614">
        <v>2011.8</v>
      </c>
      <c r="O4614">
        <v>1010.6</v>
      </c>
      <c r="P4614">
        <v>6</v>
      </c>
      <c r="Q4614">
        <v>67.44</v>
      </c>
      <c r="R4614">
        <v>3809.44</v>
      </c>
      <c r="S4614">
        <v>27</v>
      </c>
    </row>
    <row r="4615" spans="1:19" x14ac:dyDescent="0.3">
      <c r="A4615" s="1">
        <v>45630</v>
      </c>
      <c r="B4615" t="s">
        <v>29</v>
      </c>
      <c r="C4615" t="s">
        <v>56</v>
      </c>
      <c r="D4615" t="s">
        <v>44</v>
      </c>
      <c r="E4615" t="s">
        <v>40</v>
      </c>
      <c r="F4615">
        <v>4435</v>
      </c>
      <c r="G4615">
        <v>88</v>
      </c>
      <c r="H4615">
        <v>4347</v>
      </c>
      <c r="I4615" t="s">
        <v>33</v>
      </c>
      <c r="J4615">
        <v>2606</v>
      </c>
      <c r="K4615" t="s">
        <v>42</v>
      </c>
      <c r="L4615" t="s">
        <v>35</v>
      </c>
      <c r="M4615" t="s">
        <v>36</v>
      </c>
      <c r="N4615">
        <v>4690.8</v>
      </c>
      <c r="O4615">
        <v>2354.1999999999998</v>
      </c>
      <c r="P4615">
        <v>4</v>
      </c>
      <c r="Q4615">
        <v>98.09</v>
      </c>
      <c r="R4615">
        <v>6624.42</v>
      </c>
      <c r="S4615">
        <v>27.1</v>
      </c>
    </row>
    <row r="4616" spans="1:19" x14ac:dyDescent="0.3">
      <c r="A4616" s="1">
        <v>45630</v>
      </c>
      <c r="B4616" t="s">
        <v>29</v>
      </c>
      <c r="C4616" t="s">
        <v>56</v>
      </c>
      <c r="D4616" t="s">
        <v>49</v>
      </c>
      <c r="E4616" t="s">
        <v>32</v>
      </c>
      <c r="F4616">
        <v>862</v>
      </c>
      <c r="G4616">
        <v>6</v>
      </c>
      <c r="H4616">
        <v>856</v>
      </c>
      <c r="I4616" t="s">
        <v>41</v>
      </c>
      <c r="J4616">
        <v>456</v>
      </c>
      <c r="K4616" t="s">
        <v>53</v>
      </c>
      <c r="L4616" t="s">
        <v>35</v>
      </c>
      <c r="M4616" t="s">
        <v>46</v>
      </c>
      <c r="N4616">
        <v>9120</v>
      </c>
      <c r="O4616">
        <v>5472.6</v>
      </c>
      <c r="P4616">
        <v>11</v>
      </c>
      <c r="Q4616">
        <v>46.88</v>
      </c>
      <c r="R4616">
        <v>12947.78</v>
      </c>
      <c r="S4616">
        <v>26.3</v>
      </c>
    </row>
    <row r="4617" spans="1:19" x14ac:dyDescent="0.3">
      <c r="A4617" s="1">
        <v>45630</v>
      </c>
      <c r="B4617" t="s">
        <v>29</v>
      </c>
      <c r="C4617" t="s">
        <v>56</v>
      </c>
      <c r="D4617" t="s">
        <v>49</v>
      </c>
      <c r="E4617" t="s">
        <v>39</v>
      </c>
      <c r="F4617">
        <v>5225</v>
      </c>
      <c r="G4617">
        <v>136</v>
      </c>
      <c r="H4617">
        <v>5089</v>
      </c>
      <c r="I4617" t="s">
        <v>45</v>
      </c>
      <c r="J4617">
        <v>2987</v>
      </c>
      <c r="K4617" t="s">
        <v>53</v>
      </c>
      <c r="L4617" t="s">
        <v>35</v>
      </c>
      <c r="M4617" t="s">
        <v>43</v>
      </c>
      <c r="N4617">
        <v>4181.8</v>
      </c>
      <c r="O4617">
        <v>2104.5</v>
      </c>
      <c r="P4617">
        <v>3</v>
      </c>
      <c r="Q4617">
        <v>104.08</v>
      </c>
      <c r="R4617">
        <v>7846.49</v>
      </c>
      <c r="S4617">
        <v>26</v>
      </c>
    </row>
    <row r="4618" spans="1:19" x14ac:dyDescent="0.3">
      <c r="A4618" s="1">
        <v>45630</v>
      </c>
      <c r="B4618" t="s">
        <v>29</v>
      </c>
      <c r="C4618" t="s">
        <v>56</v>
      </c>
      <c r="D4618" t="s">
        <v>49</v>
      </c>
      <c r="E4618" t="s">
        <v>40</v>
      </c>
      <c r="F4618">
        <v>2196</v>
      </c>
      <c r="G4618">
        <v>22</v>
      </c>
      <c r="H4618">
        <v>2174</v>
      </c>
      <c r="I4618" t="s">
        <v>45</v>
      </c>
      <c r="J4618">
        <v>1254</v>
      </c>
      <c r="K4618" t="s">
        <v>42</v>
      </c>
      <c r="L4618" t="s">
        <v>35</v>
      </c>
      <c r="M4618" t="s">
        <v>36</v>
      </c>
      <c r="N4618">
        <v>2257.1999999999998</v>
      </c>
      <c r="O4618">
        <v>1130.8</v>
      </c>
      <c r="P4618">
        <v>14</v>
      </c>
      <c r="Q4618">
        <v>32.74</v>
      </c>
      <c r="R4618">
        <v>3299.53</v>
      </c>
      <c r="S4618">
        <v>28.2</v>
      </c>
    </row>
    <row r="4619" spans="1:19" x14ac:dyDescent="0.3">
      <c r="A4619" s="1">
        <v>45630</v>
      </c>
      <c r="B4619" t="s">
        <v>29</v>
      </c>
      <c r="C4619" t="s">
        <v>58</v>
      </c>
      <c r="D4619" t="s">
        <v>31</v>
      </c>
      <c r="E4619" t="s">
        <v>32</v>
      </c>
      <c r="F4619">
        <v>1068</v>
      </c>
      <c r="G4619">
        <v>8</v>
      </c>
      <c r="H4619">
        <v>1060</v>
      </c>
      <c r="I4619" t="s">
        <v>41</v>
      </c>
      <c r="J4619">
        <v>556</v>
      </c>
      <c r="K4619" t="s">
        <v>34</v>
      </c>
      <c r="L4619" t="s">
        <v>35</v>
      </c>
      <c r="M4619" t="s">
        <v>43</v>
      </c>
      <c r="N4619">
        <v>11120</v>
      </c>
      <c r="O4619">
        <v>6672.8</v>
      </c>
      <c r="P4619">
        <v>9</v>
      </c>
      <c r="Q4619">
        <v>41.52</v>
      </c>
      <c r="R4619">
        <v>16059.05</v>
      </c>
      <c r="S4619">
        <v>26.8</v>
      </c>
    </row>
    <row r="4620" spans="1:19" x14ac:dyDescent="0.3">
      <c r="A4620" s="1">
        <v>45630</v>
      </c>
      <c r="B4620" t="s">
        <v>29</v>
      </c>
      <c r="C4620" t="s">
        <v>58</v>
      </c>
      <c r="D4620" t="s">
        <v>31</v>
      </c>
      <c r="E4620" t="s">
        <v>39</v>
      </c>
      <c r="F4620">
        <v>2448</v>
      </c>
      <c r="G4620">
        <v>44</v>
      </c>
      <c r="H4620">
        <v>2404</v>
      </c>
      <c r="I4620" t="s">
        <v>33</v>
      </c>
      <c r="J4620">
        <v>1375</v>
      </c>
      <c r="K4620" t="s">
        <v>34</v>
      </c>
      <c r="L4620" t="s">
        <v>35</v>
      </c>
      <c r="M4620" t="s">
        <v>36</v>
      </c>
      <c r="N4620">
        <v>1925</v>
      </c>
      <c r="O4620">
        <v>966.9</v>
      </c>
      <c r="P4620">
        <v>7</v>
      </c>
      <c r="Q4620">
        <v>45.21</v>
      </c>
      <c r="R4620">
        <v>3713.03</v>
      </c>
      <c r="S4620">
        <v>29.6</v>
      </c>
    </row>
    <row r="4621" spans="1:19" x14ac:dyDescent="0.3">
      <c r="A4621" s="1">
        <v>45630</v>
      </c>
      <c r="B4621" t="s">
        <v>29</v>
      </c>
      <c r="C4621" t="s">
        <v>58</v>
      </c>
      <c r="D4621" t="s">
        <v>31</v>
      </c>
      <c r="E4621" t="s">
        <v>40</v>
      </c>
      <c r="F4621">
        <v>2621</v>
      </c>
      <c r="G4621">
        <v>31</v>
      </c>
      <c r="H4621">
        <v>2590</v>
      </c>
      <c r="I4621" t="s">
        <v>47</v>
      </c>
      <c r="J4621">
        <v>1513</v>
      </c>
      <c r="K4621" t="s">
        <v>42</v>
      </c>
      <c r="L4621" t="s">
        <v>54</v>
      </c>
      <c r="M4621" t="s">
        <v>46</v>
      </c>
      <c r="N4621">
        <v>2723.4</v>
      </c>
      <c r="O4621">
        <v>1364.8</v>
      </c>
      <c r="P4621">
        <v>3</v>
      </c>
      <c r="Q4621">
        <v>40.97</v>
      </c>
      <c r="R4621">
        <v>3907.89</v>
      </c>
      <c r="S4621">
        <v>28.1</v>
      </c>
    </row>
    <row r="4622" spans="1:19" x14ac:dyDescent="0.3">
      <c r="A4622" s="1">
        <v>45630</v>
      </c>
      <c r="B4622" t="s">
        <v>29</v>
      </c>
      <c r="C4622" t="s">
        <v>58</v>
      </c>
      <c r="D4622" t="s">
        <v>44</v>
      </c>
      <c r="E4622" t="s">
        <v>32</v>
      </c>
      <c r="F4622">
        <v>651</v>
      </c>
      <c r="G4622">
        <v>4</v>
      </c>
      <c r="H4622">
        <v>647</v>
      </c>
      <c r="I4622" t="s">
        <v>47</v>
      </c>
      <c r="J4622">
        <v>354</v>
      </c>
      <c r="K4622" t="s">
        <v>34</v>
      </c>
      <c r="L4622" t="s">
        <v>35</v>
      </c>
      <c r="M4622" t="s">
        <v>43</v>
      </c>
      <c r="N4622">
        <v>7080</v>
      </c>
      <c r="O4622">
        <v>4248.3999999999996</v>
      </c>
      <c r="P4622">
        <v>6</v>
      </c>
      <c r="Q4622">
        <v>35.94</v>
      </c>
      <c r="R4622">
        <v>9730.6299999999992</v>
      </c>
      <c r="S4622">
        <v>26.2</v>
      </c>
    </row>
    <row r="4623" spans="1:19" x14ac:dyDescent="0.3">
      <c r="A4623" s="1">
        <v>45630</v>
      </c>
      <c r="B4623" t="s">
        <v>29</v>
      </c>
      <c r="C4623" t="s">
        <v>58</v>
      </c>
      <c r="D4623" t="s">
        <v>44</v>
      </c>
      <c r="E4623" t="s">
        <v>39</v>
      </c>
      <c r="F4623">
        <v>1519</v>
      </c>
      <c r="G4623">
        <v>42</v>
      </c>
      <c r="H4623">
        <v>1477</v>
      </c>
      <c r="I4623" t="s">
        <v>33</v>
      </c>
      <c r="J4623">
        <v>859</v>
      </c>
      <c r="K4623" t="s">
        <v>42</v>
      </c>
      <c r="L4623" t="s">
        <v>35</v>
      </c>
      <c r="M4623" t="s">
        <v>36</v>
      </c>
      <c r="N4623">
        <v>1202.5999999999999</v>
      </c>
      <c r="O4623">
        <v>605.5</v>
      </c>
      <c r="P4623">
        <v>5</v>
      </c>
      <c r="Q4623">
        <v>41.77</v>
      </c>
      <c r="R4623">
        <v>2245.41</v>
      </c>
      <c r="S4623">
        <v>26.9</v>
      </c>
    </row>
    <row r="4624" spans="1:19" x14ac:dyDescent="0.3">
      <c r="A4624" s="1">
        <v>45630</v>
      </c>
      <c r="B4624" t="s">
        <v>29</v>
      </c>
      <c r="C4624" t="s">
        <v>58</v>
      </c>
      <c r="D4624" t="s">
        <v>44</v>
      </c>
      <c r="E4624" t="s">
        <v>40</v>
      </c>
      <c r="F4624">
        <v>5037</v>
      </c>
      <c r="G4624">
        <v>104</v>
      </c>
      <c r="H4624">
        <v>4933</v>
      </c>
      <c r="I4624" t="s">
        <v>41</v>
      </c>
      <c r="J4624">
        <v>2956</v>
      </c>
      <c r="K4624" t="s">
        <v>42</v>
      </c>
      <c r="L4624" t="s">
        <v>35</v>
      </c>
      <c r="M4624" t="s">
        <v>43</v>
      </c>
      <c r="N4624">
        <v>5320.8</v>
      </c>
      <c r="O4624">
        <v>2670.8</v>
      </c>
      <c r="P4624">
        <v>5</v>
      </c>
      <c r="Q4624">
        <v>117.14</v>
      </c>
      <c r="R4624">
        <v>7588.7</v>
      </c>
      <c r="S4624">
        <v>27.4</v>
      </c>
    </row>
    <row r="4625" spans="1:19" x14ac:dyDescent="0.3">
      <c r="A4625" s="1">
        <v>45630</v>
      </c>
      <c r="B4625" t="s">
        <v>29</v>
      </c>
      <c r="C4625" t="s">
        <v>58</v>
      </c>
      <c r="D4625" t="s">
        <v>49</v>
      </c>
      <c r="E4625" t="s">
        <v>32</v>
      </c>
      <c r="F4625">
        <v>841</v>
      </c>
      <c r="G4625">
        <v>6</v>
      </c>
      <c r="H4625">
        <v>835</v>
      </c>
      <c r="I4625" t="s">
        <v>47</v>
      </c>
      <c r="J4625">
        <v>448</v>
      </c>
      <c r="K4625" t="s">
        <v>42</v>
      </c>
      <c r="L4625" t="s">
        <v>35</v>
      </c>
      <c r="M4625" t="s">
        <v>36</v>
      </c>
      <c r="N4625">
        <v>8960</v>
      </c>
      <c r="O4625">
        <v>5376.6</v>
      </c>
      <c r="P4625">
        <v>10</v>
      </c>
      <c r="Q4625">
        <v>33.78</v>
      </c>
      <c r="R4625">
        <v>12580.43</v>
      </c>
      <c r="S4625">
        <v>31</v>
      </c>
    </row>
    <row r="4626" spans="1:19" x14ac:dyDescent="0.3">
      <c r="A4626" s="1">
        <v>45630</v>
      </c>
      <c r="B4626" t="s">
        <v>29</v>
      </c>
      <c r="C4626" t="s">
        <v>58</v>
      </c>
      <c r="D4626" t="s">
        <v>49</v>
      </c>
      <c r="E4626" t="s">
        <v>39</v>
      </c>
      <c r="F4626">
        <v>3733</v>
      </c>
      <c r="G4626">
        <v>52</v>
      </c>
      <c r="H4626">
        <v>3681</v>
      </c>
      <c r="I4626" t="s">
        <v>45</v>
      </c>
      <c r="J4626">
        <v>2183</v>
      </c>
      <c r="K4626" t="s">
        <v>34</v>
      </c>
      <c r="L4626" t="s">
        <v>35</v>
      </c>
      <c r="M4626" t="s">
        <v>50</v>
      </c>
      <c r="N4626">
        <v>3056.2</v>
      </c>
      <c r="O4626">
        <v>1533.3</v>
      </c>
      <c r="P4626">
        <v>8</v>
      </c>
      <c r="Q4626">
        <v>88.05</v>
      </c>
      <c r="R4626">
        <v>5587.52</v>
      </c>
      <c r="S4626">
        <v>26.3</v>
      </c>
    </row>
    <row r="4627" spans="1:19" x14ac:dyDescent="0.3">
      <c r="A4627" s="1">
        <v>45630</v>
      </c>
      <c r="B4627" t="s">
        <v>29</v>
      </c>
      <c r="C4627" t="s">
        <v>58</v>
      </c>
      <c r="D4627" t="s">
        <v>49</v>
      </c>
      <c r="E4627" t="s">
        <v>40</v>
      </c>
      <c r="F4627">
        <v>4974</v>
      </c>
      <c r="G4627">
        <v>74</v>
      </c>
      <c r="H4627">
        <v>4900</v>
      </c>
      <c r="I4627" t="s">
        <v>41</v>
      </c>
      <c r="J4627">
        <v>2859</v>
      </c>
      <c r="K4627" t="s">
        <v>42</v>
      </c>
      <c r="L4627" t="s">
        <v>48</v>
      </c>
      <c r="M4627" t="s">
        <v>36</v>
      </c>
      <c r="N4627">
        <v>5146.2</v>
      </c>
      <c r="O4627">
        <v>2580.5</v>
      </c>
      <c r="P4627">
        <v>6</v>
      </c>
      <c r="Q4627">
        <v>89.92</v>
      </c>
      <c r="R4627">
        <v>7446.35</v>
      </c>
      <c r="S4627">
        <v>27.9</v>
      </c>
    </row>
    <row r="4628" spans="1:19" x14ac:dyDescent="0.3">
      <c r="A4628" s="1">
        <v>45630</v>
      </c>
      <c r="B4628" t="s">
        <v>29</v>
      </c>
      <c r="C4628" t="s">
        <v>59</v>
      </c>
      <c r="D4628" t="s">
        <v>31</v>
      </c>
      <c r="E4628" t="s">
        <v>32</v>
      </c>
      <c r="F4628">
        <v>911</v>
      </c>
      <c r="G4628">
        <v>8</v>
      </c>
      <c r="H4628">
        <v>903</v>
      </c>
      <c r="I4628" t="s">
        <v>45</v>
      </c>
      <c r="J4628">
        <v>490</v>
      </c>
      <c r="K4628" t="s">
        <v>34</v>
      </c>
      <c r="L4628" t="s">
        <v>48</v>
      </c>
      <c r="M4628" t="s">
        <v>36</v>
      </c>
      <c r="N4628">
        <v>9800</v>
      </c>
      <c r="O4628">
        <v>5880.8</v>
      </c>
      <c r="P4628">
        <v>5</v>
      </c>
      <c r="Q4628">
        <v>57.09</v>
      </c>
      <c r="R4628">
        <v>13707.41</v>
      </c>
      <c r="S4628">
        <v>27.7</v>
      </c>
    </row>
    <row r="4629" spans="1:19" x14ac:dyDescent="0.3">
      <c r="A4629" s="1">
        <v>45630</v>
      </c>
      <c r="B4629" t="s">
        <v>29</v>
      </c>
      <c r="C4629" t="s">
        <v>59</v>
      </c>
      <c r="D4629" t="s">
        <v>31</v>
      </c>
      <c r="E4629" t="s">
        <v>39</v>
      </c>
      <c r="F4629">
        <v>2652</v>
      </c>
      <c r="G4629">
        <v>61</v>
      </c>
      <c r="H4629">
        <v>2591</v>
      </c>
      <c r="I4629" t="s">
        <v>45</v>
      </c>
      <c r="J4629">
        <v>1544</v>
      </c>
      <c r="K4629" t="s">
        <v>34</v>
      </c>
      <c r="L4629" t="s">
        <v>35</v>
      </c>
      <c r="M4629" t="s">
        <v>46</v>
      </c>
      <c r="N4629">
        <v>2161.6</v>
      </c>
      <c r="O4629">
        <v>1086.9000000000001</v>
      </c>
      <c r="P4629">
        <v>8</v>
      </c>
      <c r="Q4629">
        <v>65.12</v>
      </c>
      <c r="R4629">
        <v>3945.75</v>
      </c>
      <c r="S4629">
        <v>28.8</v>
      </c>
    </row>
    <row r="4630" spans="1:19" x14ac:dyDescent="0.3">
      <c r="A4630" s="1">
        <v>45630</v>
      </c>
      <c r="B4630" t="s">
        <v>29</v>
      </c>
      <c r="C4630" t="s">
        <v>59</v>
      </c>
      <c r="D4630" t="s">
        <v>31</v>
      </c>
      <c r="E4630" t="s">
        <v>40</v>
      </c>
      <c r="F4630">
        <v>3865</v>
      </c>
      <c r="G4630">
        <v>49</v>
      </c>
      <c r="H4630">
        <v>3816</v>
      </c>
      <c r="I4630" t="s">
        <v>33</v>
      </c>
      <c r="J4630">
        <v>2211</v>
      </c>
      <c r="K4630" t="s">
        <v>34</v>
      </c>
      <c r="L4630" t="s">
        <v>35</v>
      </c>
      <c r="M4630" t="s">
        <v>36</v>
      </c>
      <c r="N4630">
        <v>3979.8</v>
      </c>
      <c r="O4630">
        <v>1994.8</v>
      </c>
      <c r="P4630">
        <v>5</v>
      </c>
      <c r="Q4630">
        <v>94.07</v>
      </c>
      <c r="R4630">
        <v>5769.38</v>
      </c>
      <c r="S4630">
        <v>26.6</v>
      </c>
    </row>
    <row r="4631" spans="1:19" x14ac:dyDescent="0.3">
      <c r="A4631" s="1">
        <v>45630</v>
      </c>
      <c r="B4631" t="s">
        <v>29</v>
      </c>
      <c r="C4631" t="s">
        <v>59</v>
      </c>
      <c r="D4631" t="s">
        <v>44</v>
      </c>
      <c r="E4631" t="s">
        <v>32</v>
      </c>
      <c r="F4631">
        <v>870</v>
      </c>
      <c r="G4631">
        <v>6</v>
      </c>
      <c r="H4631">
        <v>864</v>
      </c>
      <c r="I4631" t="s">
        <v>47</v>
      </c>
      <c r="J4631">
        <v>459</v>
      </c>
      <c r="K4631" t="s">
        <v>34</v>
      </c>
      <c r="L4631" t="s">
        <v>35</v>
      </c>
      <c r="M4631" t="s">
        <v>50</v>
      </c>
      <c r="N4631">
        <v>9180</v>
      </c>
      <c r="O4631">
        <v>5508.6</v>
      </c>
      <c r="P4631">
        <v>6</v>
      </c>
      <c r="Q4631">
        <v>58.25</v>
      </c>
      <c r="R4631">
        <v>13026.42</v>
      </c>
      <c r="S4631">
        <v>26.2</v>
      </c>
    </row>
    <row r="4632" spans="1:19" x14ac:dyDescent="0.3">
      <c r="A4632" s="1">
        <v>45630</v>
      </c>
      <c r="B4632" t="s">
        <v>29</v>
      </c>
      <c r="C4632" t="s">
        <v>59</v>
      </c>
      <c r="D4632" t="s">
        <v>44</v>
      </c>
      <c r="E4632" t="s">
        <v>39</v>
      </c>
      <c r="F4632">
        <v>1324</v>
      </c>
      <c r="G4632">
        <v>21</v>
      </c>
      <c r="H4632">
        <v>1303</v>
      </c>
      <c r="I4632" t="s">
        <v>33</v>
      </c>
      <c r="J4632">
        <v>770</v>
      </c>
      <c r="K4632" t="s">
        <v>42</v>
      </c>
      <c r="L4632" t="s">
        <v>48</v>
      </c>
      <c r="M4632" t="s">
        <v>36</v>
      </c>
      <c r="N4632">
        <v>1078</v>
      </c>
      <c r="O4632">
        <v>541.1</v>
      </c>
      <c r="P4632">
        <v>8</v>
      </c>
      <c r="Q4632">
        <v>37.11</v>
      </c>
      <c r="R4632">
        <v>1938.44</v>
      </c>
      <c r="S4632">
        <v>27.4</v>
      </c>
    </row>
    <row r="4633" spans="1:19" x14ac:dyDescent="0.3">
      <c r="A4633" s="1">
        <v>45630</v>
      </c>
      <c r="B4633" t="s">
        <v>29</v>
      </c>
      <c r="C4633" t="s">
        <v>59</v>
      </c>
      <c r="D4633" t="s">
        <v>44</v>
      </c>
      <c r="E4633" t="s">
        <v>40</v>
      </c>
      <c r="F4633">
        <v>3752</v>
      </c>
      <c r="G4633">
        <v>55</v>
      </c>
      <c r="H4633">
        <v>3697</v>
      </c>
      <c r="I4633" t="s">
        <v>45</v>
      </c>
      <c r="J4633">
        <v>2114</v>
      </c>
      <c r="K4633" t="s">
        <v>57</v>
      </c>
      <c r="L4633" t="s">
        <v>35</v>
      </c>
      <c r="M4633" t="s">
        <v>36</v>
      </c>
      <c r="N4633">
        <v>3805.2</v>
      </c>
      <c r="O4633">
        <v>1908.1</v>
      </c>
      <c r="P4633">
        <v>6</v>
      </c>
      <c r="Q4633">
        <v>68.41</v>
      </c>
      <c r="R4633">
        <v>5631.14</v>
      </c>
      <c r="S4633">
        <v>29.7</v>
      </c>
    </row>
    <row r="4634" spans="1:19" x14ac:dyDescent="0.3">
      <c r="A4634" s="1">
        <v>45630</v>
      </c>
      <c r="B4634" t="s">
        <v>29</v>
      </c>
      <c r="C4634" t="s">
        <v>59</v>
      </c>
      <c r="D4634" t="s">
        <v>49</v>
      </c>
      <c r="E4634" t="s">
        <v>32</v>
      </c>
      <c r="F4634">
        <v>1021</v>
      </c>
      <c r="G4634">
        <v>6</v>
      </c>
      <c r="H4634">
        <v>1015</v>
      </c>
      <c r="I4634" t="s">
        <v>33</v>
      </c>
      <c r="J4634">
        <v>534</v>
      </c>
      <c r="K4634" t="s">
        <v>42</v>
      </c>
      <c r="L4634" t="s">
        <v>35</v>
      </c>
      <c r="M4634" t="s">
        <v>50</v>
      </c>
      <c r="N4634">
        <v>10680</v>
      </c>
      <c r="O4634">
        <v>6408.6</v>
      </c>
      <c r="P4634">
        <v>17</v>
      </c>
      <c r="Q4634">
        <v>47.97</v>
      </c>
      <c r="R4634">
        <v>15306.24</v>
      </c>
      <c r="S4634">
        <v>27.6</v>
      </c>
    </row>
    <row r="4635" spans="1:19" x14ac:dyDescent="0.3">
      <c r="A4635" s="1">
        <v>45630</v>
      </c>
      <c r="B4635" t="s">
        <v>29</v>
      </c>
      <c r="C4635" t="s">
        <v>59</v>
      </c>
      <c r="D4635" t="s">
        <v>49</v>
      </c>
      <c r="E4635" t="s">
        <v>39</v>
      </c>
      <c r="F4635">
        <v>2507</v>
      </c>
      <c r="G4635">
        <v>75</v>
      </c>
      <c r="H4635">
        <v>2432</v>
      </c>
      <c r="I4635" t="s">
        <v>47</v>
      </c>
      <c r="J4635">
        <v>1438</v>
      </c>
      <c r="K4635" t="s">
        <v>42</v>
      </c>
      <c r="L4635" t="s">
        <v>35</v>
      </c>
      <c r="M4635" t="s">
        <v>36</v>
      </c>
      <c r="N4635">
        <v>2013.2</v>
      </c>
      <c r="O4635">
        <v>1014.1</v>
      </c>
      <c r="P4635">
        <v>13</v>
      </c>
      <c r="Q4635">
        <v>35.049999999999997</v>
      </c>
      <c r="R4635">
        <v>3791.01</v>
      </c>
      <c r="S4635">
        <v>27.3</v>
      </c>
    </row>
    <row r="4636" spans="1:19" x14ac:dyDescent="0.3">
      <c r="A4636" s="1">
        <v>45630</v>
      </c>
      <c r="B4636" t="s">
        <v>29</v>
      </c>
      <c r="C4636" t="s">
        <v>59</v>
      </c>
      <c r="D4636" t="s">
        <v>49</v>
      </c>
      <c r="E4636" t="s">
        <v>40</v>
      </c>
      <c r="F4636">
        <v>2341</v>
      </c>
      <c r="G4636">
        <v>44</v>
      </c>
      <c r="H4636">
        <v>2297</v>
      </c>
      <c r="I4636" t="s">
        <v>47</v>
      </c>
      <c r="J4636">
        <v>1333</v>
      </c>
      <c r="K4636" t="s">
        <v>42</v>
      </c>
      <c r="L4636" t="s">
        <v>35</v>
      </c>
      <c r="M4636" t="s">
        <v>36</v>
      </c>
      <c r="N4636">
        <v>2399.4</v>
      </c>
      <c r="O4636">
        <v>1204.0999999999999</v>
      </c>
      <c r="P4636">
        <v>9</v>
      </c>
      <c r="Q4636">
        <v>62.97</v>
      </c>
      <c r="R4636">
        <v>3470.55</v>
      </c>
      <c r="S4636">
        <v>27.2</v>
      </c>
    </row>
    <row r="4637" spans="1:19" x14ac:dyDescent="0.3">
      <c r="A4637" t="s">
        <v>116</v>
      </c>
      <c r="B4637" t="s">
        <v>29</v>
      </c>
      <c r="C4637" t="s">
        <v>30</v>
      </c>
      <c r="D4637" t="s">
        <v>31</v>
      </c>
      <c r="E4637" t="s">
        <v>32</v>
      </c>
      <c r="F4637">
        <v>1078</v>
      </c>
      <c r="G4637">
        <v>8</v>
      </c>
      <c r="H4637">
        <v>1070</v>
      </c>
      <c r="I4637" t="s">
        <v>47</v>
      </c>
      <c r="J4637">
        <v>583</v>
      </c>
      <c r="K4637" t="s">
        <v>42</v>
      </c>
      <c r="L4637" t="s">
        <v>54</v>
      </c>
      <c r="M4637" t="s">
        <v>43</v>
      </c>
      <c r="N4637">
        <v>11660</v>
      </c>
      <c r="O4637">
        <v>6996.8</v>
      </c>
      <c r="P4637">
        <v>7</v>
      </c>
      <c r="Q4637">
        <v>47.14</v>
      </c>
      <c r="R4637">
        <v>16210.22</v>
      </c>
      <c r="S4637">
        <v>27.8</v>
      </c>
    </row>
    <row r="4638" spans="1:19" x14ac:dyDescent="0.3">
      <c r="A4638" t="s">
        <v>116</v>
      </c>
      <c r="B4638" t="s">
        <v>29</v>
      </c>
      <c r="C4638" t="s">
        <v>30</v>
      </c>
      <c r="D4638" t="s">
        <v>31</v>
      </c>
      <c r="E4638" t="s">
        <v>39</v>
      </c>
      <c r="F4638">
        <v>2918</v>
      </c>
      <c r="G4638">
        <v>32</v>
      </c>
      <c r="H4638">
        <v>2886</v>
      </c>
      <c r="I4638" t="s">
        <v>45</v>
      </c>
      <c r="J4638">
        <v>1706</v>
      </c>
      <c r="K4638" t="s">
        <v>34</v>
      </c>
      <c r="L4638" t="s">
        <v>35</v>
      </c>
      <c r="M4638" t="s">
        <v>50</v>
      </c>
      <c r="N4638">
        <v>2388.4</v>
      </c>
      <c r="O4638">
        <v>1197.4000000000001</v>
      </c>
      <c r="P4638">
        <v>8</v>
      </c>
      <c r="Q4638">
        <v>42.33</v>
      </c>
      <c r="R4638">
        <v>4340.28</v>
      </c>
      <c r="S4638">
        <v>27.5</v>
      </c>
    </row>
    <row r="4639" spans="1:19" x14ac:dyDescent="0.3">
      <c r="A4639" t="s">
        <v>116</v>
      </c>
      <c r="B4639" t="s">
        <v>29</v>
      </c>
      <c r="C4639" t="s">
        <v>30</v>
      </c>
      <c r="D4639" t="s">
        <v>31</v>
      </c>
      <c r="E4639" t="s">
        <v>40</v>
      </c>
      <c r="F4639">
        <v>2819</v>
      </c>
      <c r="G4639">
        <v>51</v>
      </c>
      <c r="H4639">
        <v>2768</v>
      </c>
      <c r="I4639" t="s">
        <v>33</v>
      </c>
      <c r="J4639">
        <v>1657</v>
      </c>
      <c r="K4639" t="s">
        <v>34</v>
      </c>
      <c r="L4639" t="s">
        <v>35</v>
      </c>
      <c r="M4639" t="s">
        <v>36</v>
      </c>
      <c r="N4639">
        <v>2982.6</v>
      </c>
      <c r="O4639">
        <v>1496.4</v>
      </c>
      <c r="P4639">
        <v>9</v>
      </c>
      <c r="Q4639">
        <v>50.11</v>
      </c>
      <c r="R4639">
        <v>4271.7</v>
      </c>
      <c r="S4639">
        <v>29.5</v>
      </c>
    </row>
    <row r="4640" spans="1:19" x14ac:dyDescent="0.3">
      <c r="A4640" t="s">
        <v>116</v>
      </c>
      <c r="B4640" t="s">
        <v>29</v>
      </c>
      <c r="C4640" t="s">
        <v>30</v>
      </c>
      <c r="D4640" t="s">
        <v>44</v>
      </c>
      <c r="E4640" t="s">
        <v>32</v>
      </c>
      <c r="F4640">
        <v>1011</v>
      </c>
      <c r="G4640">
        <v>9</v>
      </c>
      <c r="H4640">
        <v>1002</v>
      </c>
      <c r="I4640" t="s">
        <v>41</v>
      </c>
      <c r="J4640">
        <v>537</v>
      </c>
      <c r="K4640" t="s">
        <v>42</v>
      </c>
      <c r="L4640" t="s">
        <v>54</v>
      </c>
      <c r="M4640" t="s">
        <v>43</v>
      </c>
      <c r="N4640">
        <v>10740</v>
      </c>
      <c r="O4640">
        <v>6444.9</v>
      </c>
      <c r="P4640">
        <v>7</v>
      </c>
      <c r="Q4640">
        <v>42.09</v>
      </c>
      <c r="R4640">
        <v>15175.11</v>
      </c>
      <c r="S4640">
        <v>25.6</v>
      </c>
    </row>
    <row r="4641" spans="1:19" x14ac:dyDescent="0.3">
      <c r="A4641" t="s">
        <v>116</v>
      </c>
      <c r="B4641" t="s">
        <v>29</v>
      </c>
      <c r="C4641" t="s">
        <v>30</v>
      </c>
      <c r="D4641" t="s">
        <v>44</v>
      </c>
      <c r="E4641" t="s">
        <v>39</v>
      </c>
      <c r="F4641">
        <v>2990</v>
      </c>
      <c r="G4641">
        <v>53</v>
      </c>
      <c r="H4641">
        <v>2937</v>
      </c>
      <c r="I4641" t="s">
        <v>45</v>
      </c>
      <c r="J4641">
        <v>1759</v>
      </c>
      <c r="K4641" t="s">
        <v>53</v>
      </c>
      <c r="L4641" t="s">
        <v>35</v>
      </c>
      <c r="M4641" t="s">
        <v>36</v>
      </c>
      <c r="N4641">
        <v>2462.6</v>
      </c>
      <c r="O4641">
        <v>1236.5999999999999</v>
      </c>
      <c r="P4641">
        <v>6</v>
      </c>
      <c r="Q4641">
        <v>69.069999999999993</v>
      </c>
      <c r="R4641">
        <v>4512.07</v>
      </c>
      <c r="S4641">
        <v>26.5</v>
      </c>
    </row>
    <row r="4642" spans="1:19" x14ac:dyDescent="0.3">
      <c r="A4642" t="s">
        <v>116</v>
      </c>
      <c r="B4642" t="s">
        <v>29</v>
      </c>
      <c r="C4642" t="s">
        <v>30</v>
      </c>
      <c r="D4642" t="s">
        <v>44</v>
      </c>
      <c r="E4642" t="s">
        <v>40</v>
      </c>
      <c r="F4642">
        <v>3449</v>
      </c>
      <c r="G4642">
        <v>50</v>
      </c>
      <c r="H4642">
        <v>3399</v>
      </c>
      <c r="I4642" t="s">
        <v>47</v>
      </c>
      <c r="J4642">
        <v>2006</v>
      </c>
      <c r="K4642" t="s">
        <v>34</v>
      </c>
      <c r="L4642" t="s">
        <v>35</v>
      </c>
      <c r="M4642" t="s">
        <v>36</v>
      </c>
      <c r="N4642">
        <v>3610.8</v>
      </c>
      <c r="O4642">
        <v>1810.4</v>
      </c>
      <c r="P4642">
        <v>4</v>
      </c>
      <c r="Q4642">
        <v>67.61</v>
      </c>
      <c r="R4642">
        <v>5199.9799999999996</v>
      </c>
      <c r="S4642">
        <v>27.2</v>
      </c>
    </row>
    <row r="4643" spans="1:19" x14ac:dyDescent="0.3">
      <c r="A4643" t="s">
        <v>116</v>
      </c>
      <c r="B4643" t="s">
        <v>29</v>
      </c>
      <c r="C4643" t="s">
        <v>30</v>
      </c>
      <c r="D4643" t="s">
        <v>49</v>
      </c>
      <c r="E4643" t="s">
        <v>32</v>
      </c>
      <c r="F4643">
        <v>1179</v>
      </c>
      <c r="G4643">
        <v>9</v>
      </c>
      <c r="H4643">
        <v>1170</v>
      </c>
      <c r="I4643" t="s">
        <v>45</v>
      </c>
      <c r="J4643">
        <v>623</v>
      </c>
      <c r="K4643" t="s">
        <v>53</v>
      </c>
      <c r="L4643" t="s">
        <v>35</v>
      </c>
      <c r="M4643" t="s">
        <v>50</v>
      </c>
      <c r="N4643">
        <v>12460</v>
      </c>
      <c r="O4643">
        <v>7476.9</v>
      </c>
      <c r="P4643">
        <v>13</v>
      </c>
      <c r="Q4643">
        <v>54.32</v>
      </c>
      <c r="R4643">
        <v>17704.38</v>
      </c>
      <c r="S4643">
        <v>28.2</v>
      </c>
    </row>
    <row r="4644" spans="1:19" x14ac:dyDescent="0.3">
      <c r="A4644" t="s">
        <v>116</v>
      </c>
      <c r="B4644" t="s">
        <v>29</v>
      </c>
      <c r="C4644" t="s">
        <v>30</v>
      </c>
      <c r="D4644" t="s">
        <v>49</v>
      </c>
      <c r="E4644" t="s">
        <v>39</v>
      </c>
      <c r="F4644">
        <v>4982</v>
      </c>
      <c r="G4644">
        <v>87</v>
      </c>
      <c r="H4644">
        <v>4895</v>
      </c>
      <c r="I4644" t="s">
        <v>33</v>
      </c>
      <c r="J4644">
        <v>2860</v>
      </c>
      <c r="K4644" t="s">
        <v>34</v>
      </c>
      <c r="L4644" t="s">
        <v>54</v>
      </c>
      <c r="M4644" t="s">
        <v>43</v>
      </c>
      <c r="N4644">
        <v>4004</v>
      </c>
      <c r="O4644">
        <v>2010.7</v>
      </c>
      <c r="P4644">
        <v>12</v>
      </c>
      <c r="Q4644">
        <v>103.57</v>
      </c>
      <c r="R4644">
        <v>7521.98</v>
      </c>
      <c r="S4644">
        <v>27.2</v>
      </c>
    </row>
    <row r="4645" spans="1:19" x14ac:dyDescent="0.3">
      <c r="A4645" t="s">
        <v>116</v>
      </c>
      <c r="B4645" t="s">
        <v>29</v>
      </c>
      <c r="C4645" t="s">
        <v>30</v>
      </c>
      <c r="D4645" t="s">
        <v>49</v>
      </c>
      <c r="E4645" t="s">
        <v>40</v>
      </c>
      <c r="F4645">
        <v>3892</v>
      </c>
      <c r="G4645">
        <v>92</v>
      </c>
      <c r="H4645">
        <v>3800</v>
      </c>
      <c r="I4645" t="s">
        <v>41</v>
      </c>
      <c r="J4645">
        <v>2208</v>
      </c>
      <c r="K4645" t="s">
        <v>34</v>
      </c>
      <c r="L4645" t="s">
        <v>48</v>
      </c>
      <c r="M4645" t="s">
        <v>43</v>
      </c>
      <c r="N4645">
        <v>3974.4</v>
      </c>
      <c r="O4645">
        <v>1996.4</v>
      </c>
      <c r="P4645">
        <v>14</v>
      </c>
      <c r="Q4645">
        <v>97.82</v>
      </c>
      <c r="R4645">
        <v>5880.15</v>
      </c>
      <c r="S4645">
        <v>27.5</v>
      </c>
    </row>
    <row r="4646" spans="1:19" x14ac:dyDescent="0.3">
      <c r="A4646" t="s">
        <v>116</v>
      </c>
      <c r="B4646" t="s">
        <v>29</v>
      </c>
      <c r="C4646" t="s">
        <v>52</v>
      </c>
      <c r="D4646" t="s">
        <v>31</v>
      </c>
      <c r="E4646" t="s">
        <v>32</v>
      </c>
      <c r="F4646">
        <v>839</v>
      </c>
      <c r="G4646">
        <v>5</v>
      </c>
      <c r="H4646">
        <v>834</v>
      </c>
      <c r="I4646" t="s">
        <v>41</v>
      </c>
      <c r="J4646">
        <v>441</v>
      </c>
      <c r="K4646" t="s">
        <v>57</v>
      </c>
      <c r="L4646" t="s">
        <v>35</v>
      </c>
      <c r="M4646" t="s">
        <v>36</v>
      </c>
      <c r="N4646">
        <v>8820</v>
      </c>
      <c r="O4646">
        <v>5292.5</v>
      </c>
      <c r="P4646">
        <v>5</v>
      </c>
      <c r="Q4646">
        <v>27.81</v>
      </c>
      <c r="R4646">
        <v>12623.43</v>
      </c>
      <c r="S4646">
        <v>27</v>
      </c>
    </row>
    <row r="4647" spans="1:19" x14ac:dyDescent="0.3">
      <c r="A4647" t="s">
        <v>116</v>
      </c>
      <c r="B4647" t="s">
        <v>29</v>
      </c>
      <c r="C4647" t="s">
        <v>52</v>
      </c>
      <c r="D4647" t="s">
        <v>31</v>
      </c>
      <c r="E4647" t="s">
        <v>39</v>
      </c>
      <c r="F4647">
        <v>4817</v>
      </c>
      <c r="G4647">
        <v>94</v>
      </c>
      <c r="H4647">
        <v>4723</v>
      </c>
      <c r="I4647" t="s">
        <v>33</v>
      </c>
      <c r="J4647">
        <v>2755</v>
      </c>
      <c r="K4647" t="s">
        <v>34</v>
      </c>
      <c r="L4647" t="s">
        <v>35</v>
      </c>
      <c r="M4647" t="s">
        <v>36</v>
      </c>
      <c r="N4647">
        <v>3857</v>
      </c>
      <c r="O4647">
        <v>1937.9</v>
      </c>
      <c r="P4647">
        <v>8</v>
      </c>
      <c r="Q4647">
        <v>110.6</v>
      </c>
      <c r="R4647">
        <v>7248.13</v>
      </c>
      <c r="S4647">
        <v>25.1</v>
      </c>
    </row>
    <row r="4648" spans="1:19" x14ac:dyDescent="0.3">
      <c r="A4648" t="s">
        <v>116</v>
      </c>
      <c r="B4648" t="s">
        <v>29</v>
      </c>
      <c r="C4648" t="s">
        <v>52</v>
      </c>
      <c r="D4648" t="s">
        <v>31</v>
      </c>
      <c r="E4648" t="s">
        <v>40</v>
      </c>
      <c r="F4648">
        <v>5211</v>
      </c>
      <c r="G4648">
        <v>93</v>
      </c>
      <c r="H4648">
        <v>5118</v>
      </c>
      <c r="I4648" t="s">
        <v>41</v>
      </c>
      <c r="J4648">
        <v>2943</v>
      </c>
      <c r="K4648" t="s">
        <v>34</v>
      </c>
      <c r="L4648" t="s">
        <v>35</v>
      </c>
      <c r="M4648" t="s">
        <v>36</v>
      </c>
      <c r="N4648">
        <v>5297.4</v>
      </c>
      <c r="O4648">
        <v>2658</v>
      </c>
      <c r="P4648">
        <v>4</v>
      </c>
      <c r="Q4648">
        <v>98.87</v>
      </c>
      <c r="R4648">
        <v>7766.95</v>
      </c>
      <c r="S4648">
        <v>29.4</v>
      </c>
    </row>
    <row r="4649" spans="1:19" x14ac:dyDescent="0.3">
      <c r="A4649" t="s">
        <v>116</v>
      </c>
      <c r="B4649" t="s">
        <v>29</v>
      </c>
      <c r="C4649" t="s">
        <v>52</v>
      </c>
      <c r="D4649" t="s">
        <v>44</v>
      </c>
      <c r="E4649" t="s">
        <v>32</v>
      </c>
      <c r="F4649">
        <v>1052</v>
      </c>
      <c r="G4649">
        <v>9</v>
      </c>
      <c r="H4649">
        <v>1043</v>
      </c>
      <c r="I4649" t="s">
        <v>33</v>
      </c>
      <c r="J4649">
        <v>545</v>
      </c>
      <c r="K4649" t="s">
        <v>34</v>
      </c>
      <c r="L4649" t="s">
        <v>54</v>
      </c>
      <c r="M4649" t="s">
        <v>43</v>
      </c>
      <c r="N4649">
        <v>10900</v>
      </c>
      <c r="O4649">
        <v>6540.9</v>
      </c>
      <c r="P4649">
        <v>4</v>
      </c>
      <c r="Q4649">
        <v>35.049999999999997</v>
      </c>
      <c r="R4649">
        <v>15809.63</v>
      </c>
      <c r="S4649">
        <v>29.1</v>
      </c>
    </row>
    <row r="4650" spans="1:19" x14ac:dyDescent="0.3">
      <c r="A4650" t="s">
        <v>116</v>
      </c>
      <c r="B4650" t="s">
        <v>29</v>
      </c>
      <c r="C4650" t="s">
        <v>52</v>
      </c>
      <c r="D4650" t="s">
        <v>44</v>
      </c>
      <c r="E4650" t="s">
        <v>39</v>
      </c>
      <c r="F4650">
        <v>4199</v>
      </c>
      <c r="G4650">
        <v>53</v>
      </c>
      <c r="H4650">
        <v>4146</v>
      </c>
      <c r="I4650" t="s">
        <v>41</v>
      </c>
      <c r="J4650">
        <v>2463</v>
      </c>
      <c r="K4650" t="s">
        <v>34</v>
      </c>
      <c r="L4650" t="s">
        <v>35</v>
      </c>
      <c r="M4650" t="s">
        <v>43</v>
      </c>
      <c r="N4650">
        <v>3448.2</v>
      </c>
      <c r="O4650">
        <v>1729.4</v>
      </c>
      <c r="P4650">
        <v>10</v>
      </c>
      <c r="Q4650">
        <v>91.45</v>
      </c>
      <c r="R4650">
        <v>6320.64</v>
      </c>
      <c r="S4650">
        <v>27.9</v>
      </c>
    </row>
    <row r="4651" spans="1:19" x14ac:dyDescent="0.3">
      <c r="A4651" t="s">
        <v>116</v>
      </c>
      <c r="B4651" t="s">
        <v>29</v>
      </c>
      <c r="C4651" t="s">
        <v>52</v>
      </c>
      <c r="D4651" t="s">
        <v>44</v>
      </c>
      <c r="E4651" t="s">
        <v>40</v>
      </c>
      <c r="F4651">
        <v>2480</v>
      </c>
      <c r="G4651">
        <v>33</v>
      </c>
      <c r="H4651">
        <v>2447</v>
      </c>
      <c r="I4651" t="s">
        <v>33</v>
      </c>
      <c r="J4651">
        <v>1439</v>
      </c>
      <c r="K4651" t="s">
        <v>53</v>
      </c>
      <c r="L4651" t="s">
        <v>54</v>
      </c>
      <c r="M4651" t="s">
        <v>43</v>
      </c>
      <c r="N4651">
        <v>2590.1999999999998</v>
      </c>
      <c r="O4651">
        <v>1298.4000000000001</v>
      </c>
      <c r="P4651">
        <v>7</v>
      </c>
      <c r="Q4651">
        <v>54.33</v>
      </c>
      <c r="R4651">
        <v>3755.15</v>
      </c>
      <c r="S4651">
        <v>27.8</v>
      </c>
    </row>
    <row r="4652" spans="1:19" x14ac:dyDescent="0.3">
      <c r="A4652" t="s">
        <v>116</v>
      </c>
      <c r="B4652" t="s">
        <v>29</v>
      </c>
      <c r="C4652" t="s">
        <v>52</v>
      </c>
      <c r="D4652" t="s">
        <v>49</v>
      </c>
      <c r="E4652" t="s">
        <v>32</v>
      </c>
      <c r="F4652">
        <v>828</v>
      </c>
      <c r="G4652">
        <v>5</v>
      </c>
      <c r="H4652">
        <v>823</v>
      </c>
      <c r="I4652" t="s">
        <v>47</v>
      </c>
      <c r="J4652">
        <v>446</v>
      </c>
      <c r="K4652" t="s">
        <v>42</v>
      </c>
      <c r="L4652" t="s">
        <v>35</v>
      </c>
      <c r="M4652" t="s">
        <v>43</v>
      </c>
      <c r="N4652">
        <v>8920</v>
      </c>
      <c r="O4652">
        <v>5352.5</v>
      </c>
      <c r="P4652">
        <v>8</v>
      </c>
      <c r="Q4652">
        <v>56.34</v>
      </c>
      <c r="R4652">
        <v>12383.91</v>
      </c>
      <c r="S4652">
        <v>24.8</v>
      </c>
    </row>
    <row r="4653" spans="1:19" x14ac:dyDescent="0.3">
      <c r="A4653" t="s">
        <v>116</v>
      </c>
      <c r="B4653" t="s">
        <v>29</v>
      </c>
      <c r="C4653" t="s">
        <v>52</v>
      </c>
      <c r="D4653" t="s">
        <v>49</v>
      </c>
      <c r="E4653" t="s">
        <v>39</v>
      </c>
      <c r="F4653">
        <v>4340</v>
      </c>
      <c r="G4653">
        <v>118</v>
      </c>
      <c r="H4653">
        <v>4222</v>
      </c>
      <c r="I4653" t="s">
        <v>47</v>
      </c>
      <c r="J4653">
        <v>2476</v>
      </c>
      <c r="K4653" t="s">
        <v>34</v>
      </c>
      <c r="L4653" t="s">
        <v>35</v>
      </c>
      <c r="M4653" t="s">
        <v>36</v>
      </c>
      <c r="N4653">
        <v>3466.4</v>
      </c>
      <c r="O4653">
        <v>1745</v>
      </c>
      <c r="P4653">
        <v>6</v>
      </c>
      <c r="Q4653">
        <v>103.87</v>
      </c>
      <c r="R4653">
        <v>6522.41</v>
      </c>
      <c r="S4653">
        <v>26</v>
      </c>
    </row>
    <row r="4654" spans="1:19" x14ac:dyDescent="0.3">
      <c r="A4654" t="s">
        <v>116</v>
      </c>
      <c r="B4654" t="s">
        <v>29</v>
      </c>
      <c r="C4654" t="s">
        <v>52</v>
      </c>
      <c r="D4654" t="s">
        <v>49</v>
      </c>
      <c r="E4654" t="s">
        <v>40</v>
      </c>
      <c r="F4654">
        <v>2175</v>
      </c>
      <c r="G4654">
        <v>55</v>
      </c>
      <c r="H4654">
        <v>2120</v>
      </c>
      <c r="I4654" t="s">
        <v>41</v>
      </c>
      <c r="J4654">
        <v>1224</v>
      </c>
      <c r="K4654" t="s">
        <v>42</v>
      </c>
      <c r="L4654" t="s">
        <v>48</v>
      </c>
      <c r="M4654" t="s">
        <v>46</v>
      </c>
      <c r="N4654">
        <v>2203.1999999999998</v>
      </c>
      <c r="O4654">
        <v>1107.0999999999999</v>
      </c>
      <c r="P4654">
        <v>10</v>
      </c>
      <c r="Q4654">
        <v>54.7</v>
      </c>
      <c r="R4654">
        <v>3232.05</v>
      </c>
      <c r="S4654">
        <v>26.6</v>
      </c>
    </row>
    <row r="4655" spans="1:19" x14ac:dyDescent="0.3">
      <c r="A4655" t="s">
        <v>116</v>
      </c>
      <c r="B4655" t="s">
        <v>29</v>
      </c>
      <c r="C4655" t="s">
        <v>56</v>
      </c>
      <c r="D4655" t="s">
        <v>31</v>
      </c>
      <c r="E4655" t="s">
        <v>32</v>
      </c>
      <c r="F4655">
        <v>773</v>
      </c>
      <c r="G4655">
        <v>4</v>
      </c>
      <c r="H4655">
        <v>769</v>
      </c>
      <c r="I4655" t="s">
        <v>47</v>
      </c>
      <c r="J4655">
        <v>417</v>
      </c>
      <c r="K4655" t="s">
        <v>42</v>
      </c>
      <c r="L4655" t="s">
        <v>35</v>
      </c>
      <c r="M4655" t="s">
        <v>43</v>
      </c>
      <c r="N4655">
        <v>8340</v>
      </c>
      <c r="O4655">
        <v>5004.3999999999996</v>
      </c>
      <c r="P4655">
        <v>4</v>
      </c>
      <c r="Q4655">
        <v>32.380000000000003</v>
      </c>
      <c r="R4655">
        <v>11608.16</v>
      </c>
      <c r="S4655">
        <v>30.8</v>
      </c>
    </row>
    <row r="4656" spans="1:19" x14ac:dyDescent="0.3">
      <c r="A4656" t="s">
        <v>116</v>
      </c>
      <c r="B4656" t="s">
        <v>29</v>
      </c>
      <c r="C4656" t="s">
        <v>56</v>
      </c>
      <c r="D4656" t="s">
        <v>31</v>
      </c>
      <c r="E4656" t="s">
        <v>39</v>
      </c>
      <c r="F4656">
        <v>3682</v>
      </c>
      <c r="G4656">
        <v>94</v>
      </c>
      <c r="H4656">
        <v>3588</v>
      </c>
      <c r="I4656" t="s">
        <v>47</v>
      </c>
      <c r="J4656">
        <v>2058</v>
      </c>
      <c r="K4656" t="s">
        <v>42</v>
      </c>
      <c r="L4656" t="s">
        <v>54</v>
      </c>
      <c r="M4656" t="s">
        <v>36</v>
      </c>
      <c r="N4656">
        <v>2881.2</v>
      </c>
      <c r="O4656">
        <v>1450</v>
      </c>
      <c r="P4656">
        <v>4</v>
      </c>
      <c r="Q4656">
        <v>76.64</v>
      </c>
      <c r="R4656">
        <v>5488.1</v>
      </c>
      <c r="S4656">
        <v>28.9</v>
      </c>
    </row>
    <row r="4657" spans="1:19" x14ac:dyDescent="0.3">
      <c r="A4657" t="s">
        <v>116</v>
      </c>
      <c r="B4657" t="s">
        <v>29</v>
      </c>
      <c r="C4657" t="s">
        <v>56</v>
      </c>
      <c r="D4657" t="s">
        <v>31</v>
      </c>
      <c r="E4657" t="s">
        <v>40</v>
      </c>
      <c r="F4657">
        <v>2158</v>
      </c>
      <c r="G4657">
        <v>51</v>
      </c>
      <c r="H4657">
        <v>2107</v>
      </c>
      <c r="I4657" t="s">
        <v>33</v>
      </c>
      <c r="J4657">
        <v>1250</v>
      </c>
      <c r="K4657" t="s">
        <v>34</v>
      </c>
      <c r="L4657" t="s">
        <v>48</v>
      </c>
      <c r="M4657" t="s">
        <v>36</v>
      </c>
      <c r="N4657">
        <v>2250</v>
      </c>
      <c r="O4657">
        <v>1130.0999999999999</v>
      </c>
      <c r="P4657">
        <v>7</v>
      </c>
      <c r="Q4657">
        <v>35.520000000000003</v>
      </c>
      <c r="R4657">
        <v>3226.15</v>
      </c>
      <c r="S4657">
        <v>26.8</v>
      </c>
    </row>
    <row r="4658" spans="1:19" x14ac:dyDescent="0.3">
      <c r="A4658" t="s">
        <v>116</v>
      </c>
      <c r="B4658" t="s">
        <v>29</v>
      </c>
      <c r="C4658" t="s">
        <v>56</v>
      </c>
      <c r="D4658" t="s">
        <v>44</v>
      </c>
      <c r="E4658" t="s">
        <v>32</v>
      </c>
      <c r="F4658">
        <v>528</v>
      </c>
      <c r="G4658">
        <v>4</v>
      </c>
      <c r="H4658">
        <v>524</v>
      </c>
      <c r="I4658" t="s">
        <v>45</v>
      </c>
      <c r="J4658">
        <v>285</v>
      </c>
      <c r="K4658" t="s">
        <v>34</v>
      </c>
      <c r="L4658" t="s">
        <v>48</v>
      </c>
      <c r="M4658" t="s">
        <v>46</v>
      </c>
      <c r="N4658">
        <v>5700</v>
      </c>
      <c r="O4658">
        <v>3420.4</v>
      </c>
      <c r="P4658">
        <v>10</v>
      </c>
      <c r="Q4658">
        <v>34.090000000000003</v>
      </c>
      <c r="R4658">
        <v>7951.32</v>
      </c>
      <c r="S4658">
        <v>27.2</v>
      </c>
    </row>
    <row r="4659" spans="1:19" x14ac:dyDescent="0.3">
      <c r="A4659" t="s">
        <v>116</v>
      </c>
      <c r="B4659" t="s">
        <v>29</v>
      </c>
      <c r="C4659" t="s">
        <v>56</v>
      </c>
      <c r="D4659" t="s">
        <v>44</v>
      </c>
      <c r="E4659" t="s">
        <v>39</v>
      </c>
      <c r="F4659">
        <v>4564</v>
      </c>
      <c r="G4659">
        <v>105</v>
      </c>
      <c r="H4659">
        <v>4459</v>
      </c>
      <c r="I4659" t="s">
        <v>47</v>
      </c>
      <c r="J4659">
        <v>2604</v>
      </c>
      <c r="K4659" t="s">
        <v>34</v>
      </c>
      <c r="L4659" t="s">
        <v>35</v>
      </c>
      <c r="M4659" t="s">
        <v>43</v>
      </c>
      <c r="N4659">
        <v>3645.6</v>
      </c>
      <c r="O4659">
        <v>1833.3</v>
      </c>
      <c r="P4659">
        <v>3</v>
      </c>
      <c r="Q4659">
        <v>103.6</v>
      </c>
      <c r="R4659">
        <v>6820.69</v>
      </c>
      <c r="S4659">
        <v>25.7</v>
      </c>
    </row>
    <row r="4660" spans="1:19" x14ac:dyDescent="0.3">
      <c r="A4660" t="s">
        <v>116</v>
      </c>
      <c r="B4660" t="s">
        <v>29</v>
      </c>
      <c r="C4660" t="s">
        <v>56</v>
      </c>
      <c r="D4660" t="s">
        <v>44</v>
      </c>
      <c r="E4660" t="s">
        <v>40</v>
      </c>
      <c r="F4660">
        <v>4594</v>
      </c>
      <c r="G4660">
        <v>126</v>
      </c>
      <c r="H4660">
        <v>4468</v>
      </c>
      <c r="I4660" t="s">
        <v>33</v>
      </c>
      <c r="J4660">
        <v>2642</v>
      </c>
      <c r="K4660" t="s">
        <v>42</v>
      </c>
      <c r="L4660" t="s">
        <v>54</v>
      </c>
      <c r="M4660" t="s">
        <v>36</v>
      </c>
      <c r="N4660">
        <v>4755.6000000000004</v>
      </c>
      <c r="O4660">
        <v>2390.4</v>
      </c>
      <c r="P4660">
        <v>6</v>
      </c>
      <c r="Q4660">
        <v>87.7</v>
      </c>
      <c r="R4660">
        <v>6855.47</v>
      </c>
      <c r="S4660">
        <v>28.1</v>
      </c>
    </row>
    <row r="4661" spans="1:19" x14ac:dyDescent="0.3">
      <c r="A4661" t="s">
        <v>116</v>
      </c>
      <c r="B4661" t="s">
        <v>29</v>
      </c>
      <c r="C4661" t="s">
        <v>56</v>
      </c>
      <c r="D4661" t="s">
        <v>49</v>
      </c>
      <c r="E4661" t="s">
        <v>32</v>
      </c>
      <c r="F4661">
        <v>816</v>
      </c>
      <c r="G4661">
        <v>7</v>
      </c>
      <c r="H4661">
        <v>809</v>
      </c>
      <c r="I4661" t="s">
        <v>41</v>
      </c>
      <c r="J4661">
        <v>423</v>
      </c>
      <c r="K4661" t="s">
        <v>53</v>
      </c>
      <c r="L4661" t="s">
        <v>35</v>
      </c>
      <c r="M4661" t="s">
        <v>50</v>
      </c>
      <c r="N4661">
        <v>8460</v>
      </c>
      <c r="O4661">
        <v>5076.7</v>
      </c>
      <c r="P4661">
        <v>12</v>
      </c>
      <c r="Q4661">
        <v>57.66</v>
      </c>
      <c r="R4661">
        <v>12254.04</v>
      </c>
      <c r="S4661">
        <v>27.6</v>
      </c>
    </row>
    <row r="4662" spans="1:19" x14ac:dyDescent="0.3">
      <c r="A4662" t="s">
        <v>116</v>
      </c>
      <c r="B4662" t="s">
        <v>29</v>
      </c>
      <c r="C4662" t="s">
        <v>56</v>
      </c>
      <c r="D4662" t="s">
        <v>49</v>
      </c>
      <c r="E4662" t="s">
        <v>39</v>
      </c>
      <c r="F4662">
        <v>5029</v>
      </c>
      <c r="G4662">
        <v>149</v>
      </c>
      <c r="H4662">
        <v>4880</v>
      </c>
      <c r="I4662" t="s">
        <v>45</v>
      </c>
      <c r="J4662">
        <v>2897</v>
      </c>
      <c r="K4662" t="s">
        <v>34</v>
      </c>
      <c r="L4662" t="s">
        <v>35</v>
      </c>
      <c r="M4662" t="s">
        <v>43</v>
      </c>
      <c r="N4662">
        <v>4055.8</v>
      </c>
      <c r="O4662">
        <v>2042.8</v>
      </c>
      <c r="P4662">
        <v>7</v>
      </c>
      <c r="Q4662">
        <v>120.39</v>
      </c>
      <c r="R4662">
        <v>7566.23</v>
      </c>
      <c r="S4662">
        <v>27.5</v>
      </c>
    </row>
    <row r="4663" spans="1:19" x14ac:dyDescent="0.3">
      <c r="A4663" t="s">
        <v>116</v>
      </c>
      <c r="B4663" t="s">
        <v>29</v>
      </c>
      <c r="C4663" t="s">
        <v>56</v>
      </c>
      <c r="D4663" t="s">
        <v>49</v>
      </c>
      <c r="E4663" t="s">
        <v>40</v>
      </c>
      <c r="F4663">
        <v>2906</v>
      </c>
      <c r="G4663">
        <v>80</v>
      </c>
      <c r="H4663">
        <v>2826</v>
      </c>
      <c r="I4663" t="s">
        <v>41</v>
      </c>
      <c r="J4663">
        <v>1629</v>
      </c>
      <c r="K4663" t="s">
        <v>34</v>
      </c>
      <c r="L4663" t="s">
        <v>54</v>
      </c>
      <c r="M4663" t="s">
        <v>43</v>
      </c>
      <c r="N4663">
        <v>2932.2</v>
      </c>
      <c r="O4663">
        <v>1474.1</v>
      </c>
      <c r="P4663">
        <v>10</v>
      </c>
      <c r="Q4663">
        <v>47.9</v>
      </c>
      <c r="R4663">
        <v>4380.47</v>
      </c>
      <c r="S4663">
        <v>25.3</v>
      </c>
    </row>
    <row r="4664" spans="1:19" x14ac:dyDescent="0.3">
      <c r="A4664" t="s">
        <v>116</v>
      </c>
      <c r="B4664" t="s">
        <v>29</v>
      </c>
      <c r="C4664" t="s">
        <v>58</v>
      </c>
      <c r="D4664" t="s">
        <v>31</v>
      </c>
      <c r="E4664" t="s">
        <v>32</v>
      </c>
      <c r="F4664">
        <v>510</v>
      </c>
      <c r="G4664">
        <v>3</v>
      </c>
      <c r="H4664">
        <v>507</v>
      </c>
      <c r="I4664" t="s">
        <v>45</v>
      </c>
      <c r="J4664">
        <v>272</v>
      </c>
      <c r="K4664" t="s">
        <v>57</v>
      </c>
      <c r="L4664" t="s">
        <v>35</v>
      </c>
      <c r="M4664" t="s">
        <v>36</v>
      </c>
      <c r="N4664">
        <v>5440</v>
      </c>
      <c r="O4664">
        <v>3264.3</v>
      </c>
      <c r="P4664">
        <v>9</v>
      </c>
      <c r="Q4664">
        <v>43.95</v>
      </c>
      <c r="R4664">
        <v>7635.25</v>
      </c>
      <c r="S4664">
        <v>29.6</v>
      </c>
    </row>
    <row r="4665" spans="1:19" x14ac:dyDescent="0.3">
      <c r="A4665" t="s">
        <v>116</v>
      </c>
      <c r="B4665" t="s">
        <v>29</v>
      </c>
      <c r="C4665" t="s">
        <v>58</v>
      </c>
      <c r="D4665" t="s">
        <v>31</v>
      </c>
      <c r="E4665" t="s">
        <v>39</v>
      </c>
      <c r="F4665">
        <v>4805</v>
      </c>
      <c r="G4665">
        <v>110</v>
      </c>
      <c r="H4665">
        <v>4695</v>
      </c>
      <c r="I4665" t="s">
        <v>47</v>
      </c>
      <c r="J4665">
        <v>2686</v>
      </c>
      <c r="K4665" t="s">
        <v>42</v>
      </c>
      <c r="L4665" t="s">
        <v>35</v>
      </c>
      <c r="M4665" t="s">
        <v>36</v>
      </c>
      <c r="N4665">
        <v>3760.4</v>
      </c>
      <c r="O4665">
        <v>1891.2</v>
      </c>
      <c r="P4665">
        <v>5</v>
      </c>
      <c r="Q4665">
        <v>86.85</v>
      </c>
      <c r="R4665">
        <v>7200.98</v>
      </c>
      <c r="S4665">
        <v>27.7</v>
      </c>
    </row>
    <row r="4666" spans="1:19" x14ac:dyDescent="0.3">
      <c r="A4666" t="s">
        <v>116</v>
      </c>
      <c r="B4666" t="s">
        <v>29</v>
      </c>
      <c r="C4666" t="s">
        <v>58</v>
      </c>
      <c r="D4666" t="s">
        <v>31</v>
      </c>
      <c r="E4666" t="s">
        <v>40</v>
      </c>
      <c r="F4666">
        <v>2721</v>
      </c>
      <c r="G4666">
        <v>61</v>
      </c>
      <c r="H4666">
        <v>2660</v>
      </c>
      <c r="I4666" t="s">
        <v>41</v>
      </c>
      <c r="J4666">
        <v>1595</v>
      </c>
      <c r="K4666" t="s">
        <v>42</v>
      </c>
      <c r="L4666" t="s">
        <v>35</v>
      </c>
      <c r="M4666" t="s">
        <v>36</v>
      </c>
      <c r="N4666">
        <v>2871</v>
      </c>
      <c r="O4666">
        <v>1441.6</v>
      </c>
      <c r="P4666">
        <v>8</v>
      </c>
      <c r="Q4666">
        <v>52.41</v>
      </c>
      <c r="R4666">
        <v>4073.27</v>
      </c>
      <c r="S4666">
        <v>26.9</v>
      </c>
    </row>
    <row r="4667" spans="1:19" x14ac:dyDescent="0.3">
      <c r="A4667" t="s">
        <v>116</v>
      </c>
      <c r="B4667" t="s">
        <v>29</v>
      </c>
      <c r="C4667" t="s">
        <v>58</v>
      </c>
      <c r="D4667" t="s">
        <v>44</v>
      </c>
      <c r="E4667" t="s">
        <v>32</v>
      </c>
      <c r="F4667">
        <v>497</v>
      </c>
      <c r="G4667">
        <v>4</v>
      </c>
      <c r="H4667">
        <v>493</v>
      </c>
      <c r="I4667" t="s">
        <v>45</v>
      </c>
      <c r="J4667">
        <v>261</v>
      </c>
      <c r="K4667" t="s">
        <v>57</v>
      </c>
      <c r="L4667" t="s">
        <v>35</v>
      </c>
      <c r="M4667" t="s">
        <v>50</v>
      </c>
      <c r="N4667">
        <v>5220</v>
      </c>
      <c r="O4667">
        <v>3132.4</v>
      </c>
      <c r="P4667">
        <v>7</v>
      </c>
      <c r="Q4667">
        <v>34.1</v>
      </c>
      <c r="R4667">
        <v>7428.5</v>
      </c>
      <c r="S4667">
        <v>27.4</v>
      </c>
    </row>
    <row r="4668" spans="1:19" x14ac:dyDescent="0.3">
      <c r="A4668" t="s">
        <v>116</v>
      </c>
      <c r="B4668" t="s">
        <v>29</v>
      </c>
      <c r="C4668" t="s">
        <v>58</v>
      </c>
      <c r="D4668" t="s">
        <v>44</v>
      </c>
      <c r="E4668" t="s">
        <v>39</v>
      </c>
      <c r="F4668">
        <v>3556</v>
      </c>
      <c r="G4668">
        <v>79</v>
      </c>
      <c r="H4668">
        <v>3477</v>
      </c>
      <c r="I4668" t="s">
        <v>45</v>
      </c>
      <c r="J4668">
        <v>2025</v>
      </c>
      <c r="K4668" t="s">
        <v>34</v>
      </c>
      <c r="L4668" t="s">
        <v>48</v>
      </c>
      <c r="M4668" t="s">
        <v>43</v>
      </c>
      <c r="N4668">
        <v>2835</v>
      </c>
      <c r="O4668">
        <v>1425.4</v>
      </c>
      <c r="P4668">
        <v>9</v>
      </c>
      <c r="Q4668">
        <v>68.260000000000005</v>
      </c>
      <c r="R4668">
        <v>5316.6</v>
      </c>
      <c r="S4668">
        <v>27.6</v>
      </c>
    </row>
    <row r="4669" spans="1:19" x14ac:dyDescent="0.3">
      <c r="A4669" t="s">
        <v>116</v>
      </c>
      <c r="B4669" t="s">
        <v>29</v>
      </c>
      <c r="C4669" t="s">
        <v>58</v>
      </c>
      <c r="D4669" t="s">
        <v>44</v>
      </c>
      <c r="E4669" t="s">
        <v>40</v>
      </c>
      <c r="F4669">
        <v>5303</v>
      </c>
      <c r="G4669">
        <v>149</v>
      </c>
      <c r="H4669">
        <v>5154</v>
      </c>
      <c r="I4669" t="s">
        <v>41</v>
      </c>
      <c r="J4669">
        <v>3075</v>
      </c>
      <c r="K4669" t="s">
        <v>42</v>
      </c>
      <c r="L4669" t="s">
        <v>35</v>
      </c>
      <c r="M4669" t="s">
        <v>43</v>
      </c>
      <c r="N4669">
        <v>5535</v>
      </c>
      <c r="O4669">
        <v>2782.4</v>
      </c>
      <c r="P4669">
        <v>8</v>
      </c>
      <c r="Q4669">
        <v>112.53</v>
      </c>
      <c r="R4669">
        <v>7955.64</v>
      </c>
      <c r="S4669">
        <v>29.9</v>
      </c>
    </row>
    <row r="4670" spans="1:19" x14ac:dyDescent="0.3">
      <c r="A4670" t="s">
        <v>116</v>
      </c>
      <c r="B4670" t="s">
        <v>29</v>
      </c>
      <c r="C4670" t="s">
        <v>58</v>
      </c>
      <c r="D4670" t="s">
        <v>49</v>
      </c>
      <c r="E4670" t="s">
        <v>32</v>
      </c>
      <c r="F4670">
        <v>1073</v>
      </c>
      <c r="G4670">
        <v>9</v>
      </c>
      <c r="H4670">
        <v>1064</v>
      </c>
      <c r="I4670" t="s">
        <v>41</v>
      </c>
      <c r="J4670">
        <v>582</v>
      </c>
      <c r="K4670" t="s">
        <v>42</v>
      </c>
      <c r="L4670" t="s">
        <v>54</v>
      </c>
      <c r="M4670" t="s">
        <v>43</v>
      </c>
      <c r="N4670">
        <v>11640</v>
      </c>
      <c r="O4670">
        <v>6984.9</v>
      </c>
      <c r="P4670">
        <v>9</v>
      </c>
      <c r="Q4670">
        <v>47.9</v>
      </c>
      <c r="R4670">
        <v>16096.91</v>
      </c>
      <c r="S4670">
        <v>26.5</v>
      </c>
    </row>
    <row r="4671" spans="1:19" x14ac:dyDescent="0.3">
      <c r="A4671" t="s">
        <v>116</v>
      </c>
      <c r="B4671" t="s">
        <v>29</v>
      </c>
      <c r="C4671" t="s">
        <v>58</v>
      </c>
      <c r="D4671" t="s">
        <v>49</v>
      </c>
      <c r="E4671" t="s">
        <v>39</v>
      </c>
      <c r="F4671">
        <v>2663</v>
      </c>
      <c r="G4671">
        <v>64</v>
      </c>
      <c r="H4671">
        <v>2599</v>
      </c>
      <c r="I4671" t="s">
        <v>47</v>
      </c>
      <c r="J4671">
        <v>1507</v>
      </c>
      <c r="K4671" t="s">
        <v>42</v>
      </c>
      <c r="L4671" t="s">
        <v>35</v>
      </c>
      <c r="M4671" t="s">
        <v>43</v>
      </c>
      <c r="N4671">
        <v>2109.8000000000002</v>
      </c>
      <c r="O4671">
        <v>1061.3</v>
      </c>
      <c r="P4671">
        <v>5</v>
      </c>
      <c r="Q4671">
        <v>64.28</v>
      </c>
      <c r="R4671">
        <v>4002.01</v>
      </c>
      <c r="S4671">
        <v>28.2</v>
      </c>
    </row>
    <row r="4672" spans="1:19" x14ac:dyDescent="0.3">
      <c r="A4672" t="s">
        <v>116</v>
      </c>
      <c r="B4672" t="s">
        <v>29</v>
      </c>
      <c r="C4672" t="s">
        <v>58</v>
      </c>
      <c r="D4672" t="s">
        <v>49</v>
      </c>
      <c r="E4672" t="s">
        <v>40</v>
      </c>
      <c r="F4672">
        <v>1845</v>
      </c>
      <c r="G4672">
        <v>39</v>
      </c>
      <c r="H4672">
        <v>1806</v>
      </c>
      <c r="I4672" t="s">
        <v>41</v>
      </c>
      <c r="J4672">
        <v>1053</v>
      </c>
      <c r="K4672" t="s">
        <v>34</v>
      </c>
      <c r="L4672" t="s">
        <v>48</v>
      </c>
      <c r="M4672" t="s">
        <v>36</v>
      </c>
      <c r="N4672">
        <v>1895.4</v>
      </c>
      <c r="O4672">
        <v>951.6</v>
      </c>
      <c r="P4672">
        <v>17</v>
      </c>
      <c r="Q4672">
        <v>31.99</v>
      </c>
      <c r="R4672">
        <v>2783.19</v>
      </c>
      <c r="S4672">
        <v>31.3</v>
      </c>
    </row>
    <row r="4673" spans="1:19" x14ac:dyDescent="0.3">
      <c r="A4673" t="s">
        <v>116</v>
      </c>
      <c r="B4673" t="s">
        <v>29</v>
      </c>
      <c r="C4673" t="s">
        <v>59</v>
      </c>
      <c r="D4673" t="s">
        <v>31</v>
      </c>
      <c r="E4673" t="s">
        <v>32</v>
      </c>
      <c r="F4673">
        <v>1176</v>
      </c>
      <c r="G4673">
        <v>7</v>
      </c>
      <c r="H4673">
        <v>1169</v>
      </c>
      <c r="I4673" t="s">
        <v>41</v>
      </c>
      <c r="J4673">
        <v>628</v>
      </c>
      <c r="K4673" t="s">
        <v>42</v>
      </c>
      <c r="L4673" t="s">
        <v>35</v>
      </c>
      <c r="M4673" t="s">
        <v>36</v>
      </c>
      <c r="N4673">
        <v>12560</v>
      </c>
      <c r="O4673">
        <v>7536.7</v>
      </c>
      <c r="P4673">
        <v>5</v>
      </c>
      <c r="Q4673">
        <v>43.64</v>
      </c>
      <c r="R4673">
        <v>17682.580000000002</v>
      </c>
      <c r="S4673">
        <v>27.7</v>
      </c>
    </row>
    <row r="4674" spans="1:19" x14ac:dyDescent="0.3">
      <c r="A4674" t="s">
        <v>116</v>
      </c>
      <c r="B4674" t="s">
        <v>29</v>
      </c>
      <c r="C4674" t="s">
        <v>59</v>
      </c>
      <c r="D4674" t="s">
        <v>31</v>
      </c>
      <c r="E4674" t="s">
        <v>39</v>
      </c>
      <c r="F4674">
        <v>4766</v>
      </c>
      <c r="G4674">
        <v>107</v>
      </c>
      <c r="H4674">
        <v>4659</v>
      </c>
      <c r="I4674" t="s">
        <v>47</v>
      </c>
      <c r="J4674">
        <v>2734</v>
      </c>
      <c r="K4674" t="s">
        <v>42</v>
      </c>
      <c r="L4674" t="s">
        <v>48</v>
      </c>
      <c r="M4674" t="s">
        <v>43</v>
      </c>
      <c r="N4674">
        <v>3827.6</v>
      </c>
      <c r="O4674">
        <v>1924.5</v>
      </c>
      <c r="P4674">
        <v>4</v>
      </c>
      <c r="Q4674">
        <v>94.38</v>
      </c>
      <c r="R4674">
        <v>7174.61</v>
      </c>
      <c r="S4674">
        <v>29.2</v>
      </c>
    </row>
    <row r="4675" spans="1:19" x14ac:dyDescent="0.3">
      <c r="A4675" t="s">
        <v>116</v>
      </c>
      <c r="B4675" t="s">
        <v>29</v>
      </c>
      <c r="C4675" t="s">
        <v>59</v>
      </c>
      <c r="D4675" t="s">
        <v>31</v>
      </c>
      <c r="E4675" t="s">
        <v>40</v>
      </c>
      <c r="F4675">
        <v>2990</v>
      </c>
      <c r="G4675">
        <v>33</v>
      </c>
      <c r="H4675">
        <v>2957</v>
      </c>
      <c r="I4675" t="s">
        <v>45</v>
      </c>
      <c r="J4675">
        <v>1733</v>
      </c>
      <c r="K4675" t="s">
        <v>42</v>
      </c>
      <c r="L4675" t="s">
        <v>54</v>
      </c>
      <c r="M4675" t="s">
        <v>46</v>
      </c>
      <c r="N4675">
        <v>3119.4</v>
      </c>
      <c r="O4675">
        <v>1563</v>
      </c>
      <c r="P4675">
        <v>4</v>
      </c>
      <c r="Q4675">
        <v>58.13</v>
      </c>
      <c r="R4675">
        <v>4441.7299999999996</v>
      </c>
      <c r="S4675">
        <v>28.2</v>
      </c>
    </row>
    <row r="4676" spans="1:19" x14ac:dyDescent="0.3">
      <c r="A4676" t="s">
        <v>116</v>
      </c>
      <c r="B4676" t="s">
        <v>29</v>
      </c>
      <c r="C4676" t="s">
        <v>59</v>
      </c>
      <c r="D4676" t="s">
        <v>44</v>
      </c>
      <c r="E4676" t="s">
        <v>32</v>
      </c>
      <c r="F4676">
        <v>781</v>
      </c>
      <c r="G4676">
        <v>6</v>
      </c>
      <c r="H4676">
        <v>775</v>
      </c>
      <c r="I4676" t="s">
        <v>47</v>
      </c>
      <c r="J4676">
        <v>418</v>
      </c>
      <c r="K4676" t="s">
        <v>42</v>
      </c>
      <c r="L4676" t="s">
        <v>35</v>
      </c>
      <c r="M4676" t="s">
        <v>36</v>
      </c>
      <c r="N4676">
        <v>8360</v>
      </c>
      <c r="O4676">
        <v>5016.6000000000004</v>
      </c>
      <c r="P4676">
        <v>7</v>
      </c>
      <c r="Q4676">
        <v>21.93</v>
      </c>
      <c r="R4676">
        <v>11731.5</v>
      </c>
      <c r="S4676">
        <v>28.4</v>
      </c>
    </row>
    <row r="4677" spans="1:19" x14ac:dyDescent="0.3">
      <c r="A4677" t="s">
        <v>116</v>
      </c>
      <c r="B4677" t="s">
        <v>29</v>
      </c>
      <c r="C4677" t="s">
        <v>59</v>
      </c>
      <c r="D4677" t="s">
        <v>44</v>
      </c>
      <c r="E4677" t="s">
        <v>39</v>
      </c>
      <c r="F4677">
        <v>2991</v>
      </c>
      <c r="G4677">
        <v>77</v>
      </c>
      <c r="H4677">
        <v>2914</v>
      </c>
      <c r="I4677" t="s">
        <v>45</v>
      </c>
      <c r="J4677">
        <v>1677</v>
      </c>
      <c r="K4677" t="s">
        <v>57</v>
      </c>
      <c r="L4677" t="s">
        <v>35</v>
      </c>
      <c r="M4677" t="s">
        <v>36</v>
      </c>
      <c r="N4677">
        <v>2347.8000000000002</v>
      </c>
      <c r="O4677">
        <v>1181.5999999999999</v>
      </c>
      <c r="P4677">
        <v>1</v>
      </c>
      <c r="Q4677">
        <v>73.22</v>
      </c>
      <c r="R4677">
        <v>4437.62</v>
      </c>
      <c r="S4677">
        <v>25.6</v>
      </c>
    </row>
    <row r="4678" spans="1:19" x14ac:dyDescent="0.3">
      <c r="A4678" t="s">
        <v>116</v>
      </c>
      <c r="B4678" t="s">
        <v>29</v>
      </c>
      <c r="C4678" t="s">
        <v>59</v>
      </c>
      <c r="D4678" t="s">
        <v>44</v>
      </c>
      <c r="E4678" t="s">
        <v>40</v>
      </c>
      <c r="F4678">
        <v>3846</v>
      </c>
      <c r="G4678">
        <v>43</v>
      </c>
      <c r="H4678">
        <v>3803</v>
      </c>
      <c r="I4678" t="s">
        <v>45</v>
      </c>
      <c r="J4678">
        <v>2181</v>
      </c>
      <c r="K4678" t="s">
        <v>55</v>
      </c>
      <c r="L4678" t="s">
        <v>48</v>
      </c>
      <c r="M4678" t="s">
        <v>36</v>
      </c>
      <c r="N4678">
        <v>3925.8</v>
      </c>
      <c r="O4678">
        <v>1967.2</v>
      </c>
      <c r="P4678">
        <v>4</v>
      </c>
      <c r="Q4678">
        <v>90.48</v>
      </c>
      <c r="R4678">
        <v>5747.79</v>
      </c>
      <c r="S4678">
        <v>28.7</v>
      </c>
    </row>
    <row r="4679" spans="1:19" x14ac:dyDescent="0.3">
      <c r="A4679" t="s">
        <v>116</v>
      </c>
      <c r="B4679" t="s">
        <v>29</v>
      </c>
      <c r="C4679" t="s">
        <v>59</v>
      </c>
      <c r="D4679" t="s">
        <v>49</v>
      </c>
      <c r="E4679" t="s">
        <v>32</v>
      </c>
      <c r="F4679">
        <v>860</v>
      </c>
      <c r="G4679">
        <v>7</v>
      </c>
      <c r="H4679">
        <v>853</v>
      </c>
      <c r="I4679" t="s">
        <v>47</v>
      </c>
      <c r="J4679">
        <v>465</v>
      </c>
      <c r="K4679" t="s">
        <v>55</v>
      </c>
      <c r="L4679" t="s">
        <v>54</v>
      </c>
      <c r="M4679" t="s">
        <v>36</v>
      </c>
      <c r="N4679">
        <v>9300</v>
      </c>
      <c r="O4679">
        <v>5580.7</v>
      </c>
      <c r="P4679">
        <v>14</v>
      </c>
      <c r="Q4679">
        <v>33.46</v>
      </c>
      <c r="R4679">
        <v>12865.99</v>
      </c>
      <c r="S4679">
        <v>27.6</v>
      </c>
    </row>
    <row r="4680" spans="1:19" x14ac:dyDescent="0.3">
      <c r="A4680" t="s">
        <v>116</v>
      </c>
      <c r="B4680" t="s">
        <v>29</v>
      </c>
      <c r="C4680" t="s">
        <v>59</v>
      </c>
      <c r="D4680" t="s">
        <v>49</v>
      </c>
      <c r="E4680" t="s">
        <v>39</v>
      </c>
      <c r="F4680">
        <v>2307</v>
      </c>
      <c r="G4680">
        <v>60</v>
      </c>
      <c r="H4680">
        <v>2247</v>
      </c>
      <c r="I4680" t="s">
        <v>47</v>
      </c>
      <c r="J4680">
        <v>1307</v>
      </c>
      <c r="K4680" t="s">
        <v>34</v>
      </c>
      <c r="L4680" t="s">
        <v>54</v>
      </c>
      <c r="M4680" t="s">
        <v>36</v>
      </c>
      <c r="N4680">
        <v>1829.8</v>
      </c>
      <c r="O4680">
        <v>920.9</v>
      </c>
      <c r="P4680">
        <v>5</v>
      </c>
      <c r="Q4680">
        <v>32.340000000000003</v>
      </c>
      <c r="R4680">
        <v>3490.13</v>
      </c>
      <c r="S4680">
        <v>26.9</v>
      </c>
    </row>
    <row r="4681" spans="1:19" x14ac:dyDescent="0.3">
      <c r="A4681" t="s">
        <v>116</v>
      </c>
      <c r="B4681" t="s">
        <v>29</v>
      </c>
      <c r="C4681" t="s">
        <v>59</v>
      </c>
      <c r="D4681" t="s">
        <v>49</v>
      </c>
      <c r="E4681" t="s">
        <v>40</v>
      </c>
      <c r="F4681">
        <v>4126</v>
      </c>
      <c r="G4681">
        <v>120</v>
      </c>
      <c r="H4681">
        <v>4006</v>
      </c>
      <c r="I4681" t="s">
        <v>41</v>
      </c>
      <c r="J4681">
        <v>2377</v>
      </c>
      <c r="K4681" t="s">
        <v>42</v>
      </c>
      <c r="L4681" t="s">
        <v>54</v>
      </c>
      <c r="M4681" t="s">
        <v>36</v>
      </c>
      <c r="N4681">
        <v>4278.6000000000004</v>
      </c>
      <c r="O4681">
        <v>2151.3000000000002</v>
      </c>
      <c r="P4681">
        <v>13</v>
      </c>
      <c r="Q4681">
        <v>72.75</v>
      </c>
      <c r="R4681">
        <v>6217.75</v>
      </c>
      <c r="S4681">
        <v>27.5</v>
      </c>
    </row>
    <row r="4682" spans="1:19" x14ac:dyDescent="0.3">
      <c r="A4682" t="s">
        <v>117</v>
      </c>
      <c r="B4682" t="s">
        <v>29</v>
      </c>
      <c r="C4682" t="s">
        <v>30</v>
      </c>
      <c r="D4682" t="s">
        <v>31</v>
      </c>
      <c r="E4682" t="s">
        <v>32</v>
      </c>
      <c r="F4682">
        <v>886</v>
      </c>
      <c r="G4682">
        <v>6</v>
      </c>
      <c r="H4682">
        <v>880</v>
      </c>
      <c r="I4682" t="s">
        <v>45</v>
      </c>
      <c r="J4682">
        <v>473</v>
      </c>
      <c r="K4682" t="s">
        <v>53</v>
      </c>
      <c r="L4682" t="s">
        <v>48</v>
      </c>
      <c r="M4682" t="s">
        <v>43</v>
      </c>
      <c r="N4682">
        <v>9460</v>
      </c>
      <c r="O4682">
        <v>5676.6</v>
      </c>
      <c r="P4682">
        <v>4</v>
      </c>
      <c r="Q4682">
        <v>54.38</v>
      </c>
      <c r="R4682">
        <v>13315.04</v>
      </c>
      <c r="S4682">
        <v>27.7</v>
      </c>
    </row>
    <row r="4683" spans="1:19" x14ac:dyDescent="0.3">
      <c r="A4683" t="s">
        <v>117</v>
      </c>
      <c r="B4683" t="s">
        <v>29</v>
      </c>
      <c r="C4683" t="s">
        <v>30</v>
      </c>
      <c r="D4683" t="s">
        <v>31</v>
      </c>
      <c r="E4683" t="s">
        <v>39</v>
      </c>
      <c r="F4683">
        <v>5129</v>
      </c>
      <c r="G4683">
        <v>54</v>
      </c>
      <c r="H4683">
        <v>5075</v>
      </c>
      <c r="I4683" t="s">
        <v>41</v>
      </c>
      <c r="J4683">
        <v>3024</v>
      </c>
      <c r="K4683" t="s">
        <v>34</v>
      </c>
      <c r="L4683" t="s">
        <v>35</v>
      </c>
      <c r="M4683" t="s">
        <v>50</v>
      </c>
      <c r="N4683">
        <v>4233.6000000000004</v>
      </c>
      <c r="O4683">
        <v>2122.1999999999998</v>
      </c>
      <c r="P4683">
        <v>7</v>
      </c>
      <c r="Q4683">
        <v>85.49</v>
      </c>
      <c r="R4683">
        <v>7652.8</v>
      </c>
      <c r="S4683">
        <v>28.3</v>
      </c>
    </row>
    <row r="4684" spans="1:19" x14ac:dyDescent="0.3">
      <c r="A4684" t="s">
        <v>117</v>
      </c>
      <c r="B4684" t="s">
        <v>29</v>
      </c>
      <c r="C4684" t="s">
        <v>30</v>
      </c>
      <c r="D4684" t="s">
        <v>31</v>
      </c>
      <c r="E4684" t="s">
        <v>40</v>
      </c>
      <c r="F4684">
        <v>3731</v>
      </c>
      <c r="G4684">
        <v>48</v>
      </c>
      <c r="H4684">
        <v>3683</v>
      </c>
      <c r="I4684" t="s">
        <v>41</v>
      </c>
      <c r="J4684">
        <v>2185</v>
      </c>
      <c r="K4684" t="s">
        <v>57</v>
      </c>
      <c r="L4684" t="s">
        <v>35</v>
      </c>
      <c r="M4684" t="s">
        <v>43</v>
      </c>
      <c r="N4684">
        <v>3933</v>
      </c>
      <c r="O4684">
        <v>1971.3</v>
      </c>
      <c r="P4684">
        <v>3</v>
      </c>
      <c r="Q4684">
        <v>87.46</v>
      </c>
      <c r="R4684">
        <v>5605.51</v>
      </c>
      <c r="S4684">
        <v>29.1</v>
      </c>
    </row>
    <row r="4685" spans="1:19" x14ac:dyDescent="0.3">
      <c r="A4685" t="s">
        <v>117</v>
      </c>
      <c r="B4685" t="s">
        <v>29</v>
      </c>
      <c r="C4685" t="s">
        <v>30</v>
      </c>
      <c r="D4685" t="s">
        <v>44</v>
      </c>
      <c r="E4685" t="s">
        <v>32</v>
      </c>
      <c r="F4685">
        <v>714</v>
      </c>
      <c r="G4685">
        <v>5</v>
      </c>
      <c r="H4685">
        <v>709</v>
      </c>
      <c r="I4685" t="s">
        <v>41</v>
      </c>
      <c r="J4685">
        <v>376</v>
      </c>
      <c r="K4685" t="s">
        <v>34</v>
      </c>
      <c r="L4685" t="s">
        <v>54</v>
      </c>
      <c r="M4685" t="s">
        <v>43</v>
      </c>
      <c r="N4685">
        <v>7520</v>
      </c>
      <c r="O4685">
        <v>4512.5</v>
      </c>
      <c r="P4685">
        <v>3</v>
      </c>
      <c r="Q4685">
        <v>35.68</v>
      </c>
      <c r="R4685">
        <v>10666.73</v>
      </c>
      <c r="S4685">
        <v>27.9</v>
      </c>
    </row>
    <row r="4686" spans="1:19" x14ac:dyDescent="0.3">
      <c r="A4686" t="s">
        <v>117</v>
      </c>
      <c r="B4686" t="s">
        <v>29</v>
      </c>
      <c r="C4686" t="s">
        <v>30</v>
      </c>
      <c r="D4686" t="s">
        <v>44</v>
      </c>
      <c r="E4686" t="s">
        <v>39</v>
      </c>
      <c r="F4686">
        <v>3406</v>
      </c>
      <c r="G4686">
        <v>61</v>
      </c>
      <c r="H4686">
        <v>3345</v>
      </c>
      <c r="I4686" t="s">
        <v>47</v>
      </c>
      <c r="J4686">
        <v>1917</v>
      </c>
      <c r="K4686" t="s">
        <v>34</v>
      </c>
      <c r="L4686" t="s">
        <v>48</v>
      </c>
      <c r="M4686" t="s">
        <v>36</v>
      </c>
      <c r="N4686">
        <v>2683.8</v>
      </c>
      <c r="O4686">
        <v>1348</v>
      </c>
      <c r="P4686">
        <v>14</v>
      </c>
      <c r="Q4686">
        <v>49.33</v>
      </c>
      <c r="R4686">
        <v>5065.7</v>
      </c>
      <c r="S4686">
        <v>29.2</v>
      </c>
    </row>
    <row r="4687" spans="1:19" x14ac:dyDescent="0.3">
      <c r="A4687" t="s">
        <v>117</v>
      </c>
      <c r="B4687" t="s">
        <v>29</v>
      </c>
      <c r="C4687" t="s">
        <v>30</v>
      </c>
      <c r="D4687" t="s">
        <v>44</v>
      </c>
      <c r="E4687" t="s">
        <v>40</v>
      </c>
      <c r="F4687">
        <v>3589</v>
      </c>
      <c r="G4687">
        <v>83</v>
      </c>
      <c r="H4687">
        <v>3506</v>
      </c>
      <c r="I4687" t="s">
        <v>45</v>
      </c>
      <c r="J4687">
        <v>2095</v>
      </c>
      <c r="K4687" t="s">
        <v>57</v>
      </c>
      <c r="L4687" t="s">
        <v>35</v>
      </c>
      <c r="M4687" t="s">
        <v>43</v>
      </c>
      <c r="N4687">
        <v>3771</v>
      </c>
      <c r="O4687">
        <v>1893.8</v>
      </c>
      <c r="P4687">
        <v>6</v>
      </c>
      <c r="Q4687">
        <v>91.64</v>
      </c>
      <c r="R4687">
        <v>5395.21</v>
      </c>
      <c r="S4687">
        <v>29</v>
      </c>
    </row>
    <row r="4688" spans="1:19" x14ac:dyDescent="0.3">
      <c r="A4688" t="s">
        <v>117</v>
      </c>
      <c r="B4688" t="s">
        <v>29</v>
      </c>
      <c r="C4688" t="s">
        <v>30</v>
      </c>
      <c r="D4688" t="s">
        <v>49</v>
      </c>
      <c r="E4688" t="s">
        <v>32</v>
      </c>
      <c r="F4688">
        <v>965</v>
      </c>
      <c r="G4688">
        <v>9</v>
      </c>
      <c r="H4688">
        <v>956</v>
      </c>
      <c r="I4688" t="s">
        <v>45</v>
      </c>
      <c r="J4688">
        <v>501</v>
      </c>
      <c r="K4688" t="s">
        <v>57</v>
      </c>
      <c r="L4688" t="s">
        <v>35</v>
      </c>
      <c r="M4688" t="s">
        <v>50</v>
      </c>
      <c r="N4688">
        <v>10020</v>
      </c>
      <c r="O4688">
        <v>6012.9</v>
      </c>
      <c r="P4688">
        <v>9</v>
      </c>
      <c r="Q4688">
        <v>66.790000000000006</v>
      </c>
      <c r="R4688">
        <v>14438.52</v>
      </c>
      <c r="S4688">
        <v>28.7</v>
      </c>
    </row>
    <row r="4689" spans="1:19" x14ac:dyDescent="0.3">
      <c r="A4689" t="s">
        <v>117</v>
      </c>
      <c r="B4689" t="s">
        <v>29</v>
      </c>
      <c r="C4689" t="s">
        <v>30</v>
      </c>
      <c r="D4689" t="s">
        <v>49</v>
      </c>
      <c r="E4689" t="s">
        <v>39</v>
      </c>
      <c r="F4689">
        <v>2988</v>
      </c>
      <c r="G4689">
        <v>71</v>
      </c>
      <c r="H4689">
        <v>2917</v>
      </c>
      <c r="I4689" t="s">
        <v>33</v>
      </c>
      <c r="J4689">
        <v>1733</v>
      </c>
      <c r="K4689" t="s">
        <v>42</v>
      </c>
      <c r="L4689" t="s">
        <v>35</v>
      </c>
      <c r="M4689" t="s">
        <v>36</v>
      </c>
      <c r="N4689">
        <v>2426.1999999999998</v>
      </c>
      <c r="O4689">
        <v>1220.2</v>
      </c>
      <c r="P4689">
        <v>12</v>
      </c>
      <c r="Q4689">
        <v>56.99</v>
      </c>
      <c r="R4689">
        <v>4465.7299999999996</v>
      </c>
      <c r="S4689">
        <v>26</v>
      </c>
    </row>
    <row r="4690" spans="1:19" x14ac:dyDescent="0.3">
      <c r="A4690" t="s">
        <v>117</v>
      </c>
      <c r="B4690" t="s">
        <v>29</v>
      </c>
      <c r="C4690" t="s">
        <v>30</v>
      </c>
      <c r="D4690" t="s">
        <v>49</v>
      </c>
      <c r="E4690" t="s">
        <v>40</v>
      </c>
      <c r="F4690">
        <v>3812</v>
      </c>
      <c r="G4690">
        <v>99</v>
      </c>
      <c r="H4690">
        <v>3713</v>
      </c>
      <c r="I4690" t="s">
        <v>47</v>
      </c>
      <c r="J4690">
        <v>2164</v>
      </c>
      <c r="K4690" t="s">
        <v>34</v>
      </c>
      <c r="L4690" t="s">
        <v>54</v>
      </c>
      <c r="M4690" t="s">
        <v>36</v>
      </c>
      <c r="N4690">
        <v>3895.2</v>
      </c>
      <c r="O4690">
        <v>1957.5</v>
      </c>
      <c r="P4690">
        <v>13</v>
      </c>
      <c r="Q4690">
        <v>62.76</v>
      </c>
      <c r="R4690">
        <v>5712.7</v>
      </c>
      <c r="S4690">
        <v>27.4</v>
      </c>
    </row>
    <row r="4691" spans="1:19" x14ac:dyDescent="0.3">
      <c r="A4691" t="s">
        <v>117</v>
      </c>
      <c r="B4691" t="s">
        <v>29</v>
      </c>
      <c r="C4691" t="s">
        <v>52</v>
      </c>
      <c r="D4691" t="s">
        <v>31</v>
      </c>
      <c r="E4691" t="s">
        <v>32</v>
      </c>
      <c r="F4691">
        <v>874</v>
      </c>
      <c r="G4691">
        <v>8</v>
      </c>
      <c r="H4691">
        <v>866</v>
      </c>
      <c r="I4691" t="s">
        <v>33</v>
      </c>
      <c r="J4691">
        <v>457</v>
      </c>
      <c r="K4691" t="s">
        <v>34</v>
      </c>
      <c r="L4691" t="s">
        <v>48</v>
      </c>
      <c r="M4691" t="s">
        <v>36</v>
      </c>
      <c r="N4691">
        <v>9140</v>
      </c>
      <c r="O4691">
        <v>5484.8</v>
      </c>
      <c r="P4691">
        <v>9</v>
      </c>
      <c r="Q4691">
        <v>28.87</v>
      </c>
      <c r="R4691">
        <v>13141.64</v>
      </c>
      <c r="S4691">
        <v>28.8</v>
      </c>
    </row>
    <row r="4692" spans="1:19" x14ac:dyDescent="0.3">
      <c r="A4692" t="s">
        <v>117</v>
      </c>
      <c r="B4692" t="s">
        <v>29</v>
      </c>
      <c r="C4692" t="s">
        <v>52</v>
      </c>
      <c r="D4692" t="s">
        <v>31</v>
      </c>
      <c r="E4692" t="s">
        <v>39</v>
      </c>
      <c r="F4692">
        <v>2299</v>
      </c>
      <c r="G4692">
        <v>41</v>
      </c>
      <c r="H4692">
        <v>2258</v>
      </c>
      <c r="I4692" t="s">
        <v>47</v>
      </c>
      <c r="J4692">
        <v>1303</v>
      </c>
      <c r="K4692" t="s">
        <v>53</v>
      </c>
      <c r="L4692" t="s">
        <v>48</v>
      </c>
      <c r="M4692" t="s">
        <v>36</v>
      </c>
      <c r="N4692">
        <v>1824.2</v>
      </c>
      <c r="O4692">
        <v>916.2</v>
      </c>
      <c r="P4692">
        <v>6</v>
      </c>
      <c r="Q4692">
        <v>57.7</v>
      </c>
      <c r="R4692">
        <v>3453.47</v>
      </c>
      <c r="S4692">
        <v>27.2</v>
      </c>
    </row>
    <row r="4693" spans="1:19" x14ac:dyDescent="0.3">
      <c r="A4693" t="s">
        <v>117</v>
      </c>
      <c r="B4693" t="s">
        <v>29</v>
      </c>
      <c r="C4693" t="s">
        <v>52</v>
      </c>
      <c r="D4693" t="s">
        <v>31</v>
      </c>
      <c r="E4693" t="s">
        <v>40</v>
      </c>
      <c r="F4693">
        <v>5283</v>
      </c>
      <c r="G4693">
        <v>100</v>
      </c>
      <c r="H4693">
        <v>5183</v>
      </c>
      <c r="I4693" t="s">
        <v>45</v>
      </c>
      <c r="J4693">
        <v>3082</v>
      </c>
      <c r="K4693" t="s">
        <v>42</v>
      </c>
      <c r="L4693" t="s">
        <v>35</v>
      </c>
      <c r="M4693" t="s">
        <v>43</v>
      </c>
      <c r="N4693">
        <v>5547.6</v>
      </c>
      <c r="O4693">
        <v>2783.8</v>
      </c>
      <c r="P4693">
        <v>7</v>
      </c>
      <c r="Q4693">
        <v>107.22</v>
      </c>
      <c r="R4693">
        <v>7959.37</v>
      </c>
      <c r="S4693">
        <v>27.7</v>
      </c>
    </row>
    <row r="4694" spans="1:19" x14ac:dyDescent="0.3">
      <c r="A4694" t="s">
        <v>117</v>
      </c>
      <c r="B4694" t="s">
        <v>29</v>
      </c>
      <c r="C4694" t="s">
        <v>52</v>
      </c>
      <c r="D4694" t="s">
        <v>44</v>
      </c>
      <c r="E4694" t="s">
        <v>32</v>
      </c>
      <c r="F4694">
        <v>563</v>
      </c>
      <c r="G4694">
        <v>5</v>
      </c>
      <c r="H4694">
        <v>558</v>
      </c>
      <c r="I4694" t="s">
        <v>47</v>
      </c>
      <c r="J4694">
        <v>302</v>
      </c>
      <c r="K4694" t="s">
        <v>57</v>
      </c>
      <c r="L4694" t="s">
        <v>35</v>
      </c>
      <c r="M4694" t="s">
        <v>46</v>
      </c>
      <c r="N4694">
        <v>6040</v>
      </c>
      <c r="O4694">
        <v>3624.5</v>
      </c>
      <c r="P4694">
        <v>3</v>
      </c>
      <c r="Q4694">
        <v>27.56</v>
      </c>
      <c r="R4694">
        <v>8406.31</v>
      </c>
      <c r="S4694">
        <v>27.2</v>
      </c>
    </row>
    <row r="4695" spans="1:19" x14ac:dyDescent="0.3">
      <c r="A4695" t="s">
        <v>117</v>
      </c>
      <c r="B4695" t="s">
        <v>29</v>
      </c>
      <c r="C4695" t="s">
        <v>52</v>
      </c>
      <c r="D4695" t="s">
        <v>44</v>
      </c>
      <c r="E4695" t="s">
        <v>39</v>
      </c>
      <c r="F4695">
        <v>4150</v>
      </c>
      <c r="G4695">
        <v>91</v>
      </c>
      <c r="H4695">
        <v>4059</v>
      </c>
      <c r="I4695" t="s">
        <v>45</v>
      </c>
      <c r="J4695">
        <v>2357</v>
      </c>
      <c r="K4695" t="s">
        <v>42</v>
      </c>
      <c r="L4695" t="s">
        <v>54</v>
      </c>
      <c r="M4695" t="s">
        <v>43</v>
      </c>
      <c r="N4695">
        <v>3299.8</v>
      </c>
      <c r="O4695">
        <v>1659</v>
      </c>
      <c r="P4695">
        <v>6</v>
      </c>
      <c r="Q4695">
        <v>69.400000000000006</v>
      </c>
      <c r="R4695">
        <v>6188.86</v>
      </c>
      <c r="S4695">
        <v>26</v>
      </c>
    </row>
    <row r="4696" spans="1:19" x14ac:dyDescent="0.3">
      <c r="A4696" t="s">
        <v>117</v>
      </c>
      <c r="B4696" t="s">
        <v>29</v>
      </c>
      <c r="C4696" t="s">
        <v>52</v>
      </c>
      <c r="D4696" t="s">
        <v>44</v>
      </c>
      <c r="E4696" t="s">
        <v>40</v>
      </c>
      <c r="F4696">
        <v>2623</v>
      </c>
      <c r="G4696">
        <v>69</v>
      </c>
      <c r="H4696">
        <v>2554</v>
      </c>
      <c r="I4696" t="s">
        <v>33</v>
      </c>
      <c r="J4696">
        <v>1476</v>
      </c>
      <c r="K4696" t="s">
        <v>57</v>
      </c>
      <c r="L4696" t="s">
        <v>48</v>
      </c>
      <c r="M4696" t="s">
        <v>43</v>
      </c>
      <c r="N4696">
        <v>2656.8</v>
      </c>
      <c r="O4696">
        <v>1335.3</v>
      </c>
      <c r="P4696">
        <v>4</v>
      </c>
      <c r="Q4696">
        <v>41.04</v>
      </c>
      <c r="R4696">
        <v>3927.26</v>
      </c>
      <c r="S4696">
        <v>27</v>
      </c>
    </row>
    <row r="4697" spans="1:19" x14ac:dyDescent="0.3">
      <c r="A4697" t="s">
        <v>117</v>
      </c>
      <c r="B4697" t="s">
        <v>29</v>
      </c>
      <c r="C4697" t="s">
        <v>52</v>
      </c>
      <c r="D4697" t="s">
        <v>49</v>
      </c>
      <c r="E4697" t="s">
        <v>32</v>
      </c>
      <c r="F4697">
        <v>1197</v>
      </c>
      <c r="G4697">
        <v>10</v>
      </c>
      <c r="H4697">
        <v>1187</v>
      </c>
      <c r="I4697" t="s">
        <v>41</v>
      </c>
      <c r="J4697">
        <v>624</v>
      </c>
      <c r="K4697" t="s">
        <v>42</v>
      </c>
      <c r="L4697" t="s">
        <v>54</v>
      </c>
      <c r="M4697" t="s">
        <v>36</v>
      </c>
      <c r="N4697">
        <v>12480</v>
      </c>
      <c r="O4697">
        <v>7489</v>
      </c>
      <c r="P4697">
        <v>9</v>
      </c>
      <c r="Q4697">
        <v>65.650000000000006</v>
      </c>
      <c r="R4697">
        <v>17967.509999999998</v>
      </c>
      <c r="S4697">
        <v>26.1</v>
      </c>
    </row>
    <row r="4698" spans="1:19" x14ac:dyDescent="0.3">
      <c r="A4698" t="s">
        <v>117</v>
      </c>
      <c r="B4698" t="s">
        <v>29</v>
      </c>
      <c r="C4698" t="s">
        <v>52</v>
      </c>
      <c r="D4698" t="s">
        <v>49</v>
      </c>
      <c r="E4698" t="s">
        <v>39</v>
      </c>
      <c r="F4698">
        <v>2628</v>
      </c>
      <c r="G4698">
        <v>53</v>
      </c>
      <c r="H4698">
        <v>2575</v>
      </c>
      <c r="I4698" t="s">
        <v>47</v>
      </c>
      <c r="J4698">
        <v>1500</v>
      </c>
      <c r="K4698" t="s">
        <v>42</v>
      </c>
      <c r="L4698" t="s">
        <v>48</v>
      </c>
      <c r="M4698" t="s">
        <v>36</v>
      </c>
      <c r="N4698">
        <v>2100</v>
      </c>
      <c r="O4698">
        <v>1055.3</v>
      </c>
      <c r="P4698">
        <v>7</v>
      </c>
      <c r="Q4698">
        <v>68.91</v>
      </c>
      <c r="R4698">
        <v>3900.71</v>
      </c>
      <c r="S4698">
        <v>28.2</v>
      </c>
    </row>
    <row r="4699" spans="1:19" x14ac:dyDescent="0.3">
      <c r="A4699" t="s">
        <v>117</v>
      </c>
      <c r="B4699" t="s">
        <v>29</v>
      </c>
      <c r="C4699" t="s">
        <v>52</v>
      </c>
      <c r="D4699" t="s">
        <v>49</v>
      </c>
      <c r="E4699" t="s">
        <v>40</v>
      </c>
      <c r="F4699">
        <v>3181</v>
      </c>
      <c r="G4699">
        <v>54</v>
      </c>
      <c r="H4699">
        <v>3127</v>
      </c>
      <c r="I4699" t="s">
        <v>47</v>
      </c>
      <c r="J4699">
        <v>1816</v>
      </c>
      <c r="K4699" t="s">
        <v>42</v>
      </c>
      <c r="L4699" t="s">
        <v>35</v>
      </c>
      <c r="M4699" t="s">
        <v>43</v>
      </c>
      <c r="N4699">
        <v>3268.8</v>
      </c>
      <c r="O4699">
        <v>1639.8</v>
      </c>
      <c r="P4699">
        <v>10</v>
      </c>
      <c r="Q4699">
        <v>57.91</v>
      </c>
      <c r="R4699">
        <v>4776.59</v>
      </c>
      <c r="S4699">
        <v>26.8</v>
      </c>
    </row>
    <row r="4700" spans="1:19" x14ac:dyDescent="0.3">
      <c r="A4700" t="s">
        <v>117</v>
      </c>
      <c r="B4700" t="s">
        <v>29</v>
      </c>
      <c r="C4700" t="s">
        <v>56</v>
      </c>
      <c r="D4700" t="s">
        <v>31</v>
      </c>
      <c r="E4700" t="s">
        <v>32</v>
      </c>
      <c r="F4700">
        <v>551</v>
      </c>
      <c r="G4700">
        <v>4</v>
      </c>
      <c r="H4700">
        <v>547</v>
      </c>
      <c r="I4700" t="s">
        <v>47</v>
      </c>
      <c r="J4700">
        <v>292</v>
      </c>
      <c r="K4700" t="s">
        <v>34</v>
      </c>
      <c r="L4700" t="s">
        <v>48</v>
      </c>
      <c r="M4700" t="s">
        <v>36</v>
      </c>
      <c r="N4700">
        <v>5840</v>
      </c>
      <c r="O4700">
        <v>3504.4</v>
      </c>
      <c r="P4700">
        <v>5</v>
      </c>
      <c r="Q4700">
        <v>16.84</v>
      </c>
      <c r="R4700">
        <v>8284.02</v>
      </c>
      <c r="S4700">
        <v>28.6</v>
      </c>
    </row>
    <row r="4701" spans="1:19" x14ac:dyDescent="0.3">
      <c r="A4701" t="s">
        <v>117</v>
      </c>
      <c r="B4701" t="s">
        <v>29</v>
      </c>
      <c r="C4701" t="s">
        <v>56</v>
      </c>
      <c r="D4701" t="s">
        <v>31</v>
      </c>
      <c r="E4701" t="s">
        <v>39</v>
      </c>
      <c r="F4701">
        <v>4428</v>
      </c>
      <c r="G4701">
        <v>69</v>
      </c>
      <c r="H4701">
        <v>4359</v>
      </c>
      <c r="I4701" t="s">
        <v>47</v>
      </c>
      <c r="J4701">
        <v>2574</v>
      </c>
      <c r="K4701" t="s">
        <v>57</v>
      </c>
      <c r="L4701" t="s">
        <v>35</v>
      </c>
      <c r="M4701" t="s">
        <v>36</v>
      </c>
      <c r="N4701">
        <v>3603.6</v>
      </c>
      <c r="O4701">
        <v>1808.7</v>
      </c>
      <c r="P4701">
        <v>4</v>
      </c>
      <c r="Q4701">
        <v>89.3</v>
      </c>
      <c r="R4701">
        <v>6659.11</v>
      </c>
      <c r="S4701">
        <v>28.3</v>
      </c>
    </row>
    <row r="4702" spans="1:19" x14ac:dyDescent="0.3">
      <c r="A4702" t="s">
        <v>117</v>
      </c>
      <c r="B4702" t="s">
        <v>29</v>
      </c>
      <c r="C4702" t="s">
        <v>56</v>
      </c>
      <c r="D4702" t="s">
        <v>31</v>
      </c>
      <c r="E4702" t="s">
        <v>40</v>
      </c>
      <c r="F4702">
        <v>3580</v>
      </c>
      <c r="G4702">
        <v>106</v>
      </c>
      <c r="H4702">
        <v>3474</v>
      </c>
      <c r="I4702" t="s">
        <v>41</v>
      </c>
      <c r="J4702">
        <v>1987</v>
      </c>
      <c r="K4702" t="s">
        <v>53</v>
      </c>
      <c r="L4702" t="s">
        <v>35</v>
      </c>
      <c r="M4702" t="s">
        <v>36</v>
      </c>
      <c r="N4702">
        <v>3576.6</v>
      </c>
      <c r="O4702">
        <v>1798.9</v>
      </c>
      <c r="P4702">
        <v>5</v>
      </c>
      <c r="Q4702">
        <v>84.16</v>
      </c>
      <c r="R4702">
        <v>5417.76</v>
      </c>
      <c r="S4702">
        <v>27.7</v>
      </c>
    </row>
    <row r="4703" spans="1:19" x14ac:dyDescent="0.3">
      <c r="A4703" t="s">
        <v>117</v>
      </c>
      <c r="B4703" t="s">
        <v>29</v>
      </c>
      <c r="C4703" t="s">
        <v>56</v>
      </c>
      <c r="D4703" t="s">
        <v>44</v>
      </c>
      <c r="E4703" t="s">
        <v>32</v>
      </c>
      <c r="F4703">
        <v>555</v>
      </c>
      <c r="G4703">
        <v>4</v>
      </c>
      <c r="H4703">
        <v>551</v>
      </c>
      <c r="I4703" t="s">
        <v>33</v>
      </c>
      <c r="J4703">
        <v>299</v>
      </c>
      <c r="K4703" t="s">
        <v>34</v>
      </c>
      <c r="L4703" t="s">
        <v>54</v>
      </c>
      <c r="M4703" t="s">
        <v>36</v>
      </c>
      <c r="N4703">
        <v>5980</v>
      </c>
      <c r="O4703">
        <v>3588.4</v>
      </c>
      <c r="P4703">
        <v>3</v>
      </c>
      <c r="Q4703">
        <v>24.66</v>
      </c>
      <c r="R4703">
        <v>8298.14</v>
      </c>
      <c r="S4703">
        <v>27.8</v>
      </c>
    </row>
    <row r="4704" spans="1:19" x14ac:dyDescent="0.3">
      <c r="A4704" t="s">
        <v>117</v>
      </c>
      <c r="B4704" t="s">
        <v>29</v>
      </c>
      <c r="C4704" t="s">
        <v>56</v>
      </c>
      <c r="D4704" t="s">
        <v>44</v>
      </c>
      <c r="E4704" t="s">
        <v>39</v>
      </c>
      <c r="F4704">
        <v>2292</v>
      </c>
      <c r="G4704">
        <v>28</v>
      </c>
      <c r="H4704">
        <v>2264</v>
      </c>
      <c r="I4704" t="s">
        <v>33</v>
      </c>
      <c r="J4704">
        <v>1341</v>
      </c>
      <c r="K4704" t="s">
        <v>34</v>
      </c>
      <c r="L4704" t="s">
        <v>54</v>
      </c>
      <c r="M4704" t="s">
        <v>43</v>
      </c>
      <c r="N4704">
        <v>1877.4</v>
      </c>
      <c r="O4704">
        <v>941.5</v>
      </c>
      <c r="P4704">
        <v>9</v>
      </c>
      <c r="Q4704">
        <v>51.96</v>
      </c>
      <c r="R4704">
        <v>3429.47</v>
      </c>
      <c r="S4704">
        <v>27.3</v>
      </c>
    </row>
    <row r="4705" spans="1:19" x14ac:dyDescent="0.3">
      <c r="A4705" t="s">
        <v>117</v>
      </c>
      <c r="B4705" t="s">
        <v>29</v>
      </c>
      <c r="C4705" t="s">
        <v>56</v>
      </c>
      <c r="D4705" t="s">
        <v>44</v>
      </c>
      <c r="E4705" t="s">
        <v>40</v>
      </c>
      <c r="F4705">
        <v>4168</v>
      </c>
      <c r="G4705">
        <v>95</v>
      </c>
      <c r="H4705">
        <v>4073</v>
      </c>
      <c r="I4705" t="s">
        <v>45</v>
      </c>
      <c r="J4705">
        <v>2373</v>
      </c>
      <c r="K4705" t="s">
        <v>57</v>
      </c>
      <c r="L4705" t="s">
        <v>48</v>
      </c>
      <c r="M4705" t="s">
        <v>43</v>
      </c>
      <c r="N4705">
        <v>4271.3999999999996</v>
      </c>
      <c r="O4705">
        <v>2145.1999999999998</v>
      </c>
      <c r="P4705">
        <v>3</v>
      </c>
      <c r="Q4705">
        <v>100.2</v>
      </c>
      <c r="R4705">
        <v>6269.35</v>
      </c>
      <c r="S4705">
        <v>27.8</v>
      </c>
    </row>
    <row r="4706" spans="1:19" x14ac:dyDescent="0.3">
      <c r="A4706" t="s">
        <v>117</v>
      </c>
      <c r="B4706" t="s">
        <v>29</v>
      </c>
      <c r="C4706" t="s">
        <v>56</v>
      </c>
      <c r="D4706" t="s">
        <v>49</v>
      </c>
      <c r="E4706" t="s">
        <v>32</v>
      </c>
      <c r="F4706">
        <v>798</v>
      </c>
      <c r="G4706">
        <v>5</v>
      </c>
      <c r="H4706">
        <v>793</v>
      </c>
      <c r="I4706" t="s">
        <v>47</v>
      </c>
      <c r="J4706">
        <v>419</v>
      </c>
      <c r="K4706" t="s">
        <v>42</v>
      </c>
      <c r="L4706" t="s">
        <v>54</v>
      </c>
      <c r="M4706" t="s">
        <v>43</v>
      </c>
      <c r="N4706">
        <v>8380</v>
      </c>
      <c r="O4706">
        <v>5028.5</v>
      </c>
      <c r="P4706">
        <v>7</v>
      </c>
      <c r="Q4706">
        <v>20.420000000000002</v>
      </c>
      <c r="R4706">
        <v>12013.61</v>
      </c>
      <c r="S4706">
        <v>26.1</v>
      </c>
    </row>
    <row r="4707" spans="1:19" x14ac:dyDescent="0.3">
      <c r="A4707" t="s">
        <v>117</v>
      </c>
      <c r="B4707" t="s">
        <v>29</v>
      </c>
      <c r="C4707" t="s">
        <v>56</v>
      </c>
      <c r="D4707" t="s">
        <v>49</v>
      </c>
      <c r="E4707" t="s">
        <v>39</v>
      </c>
      <c r="F4707">
        <v>4748</v>
      </c>
      <c r="G4707">
        <v>75</v>
      </c>
      <c r="H4707">
        <v>4673</v>
      </c>
      <c r="I4707" t="s">
        <v>41</v>
      </c>
      <c r="J4707">
        <v>2771</v>
      </c>
      <c r="K4707" t="s">
        <v>34</v>
      </c>
      <c r="L4707" t="s">
        <v>35</v>
      </c>
      <c r="M4707" t="s">
        <v>43</v>
      </c>
      <c r="N4707">
        <v>3879.4</v>
      </c>
      <c r="O4707">
        <v>1947.2</v>
      </c>
      <c r="P4707">
        <v>9</v>
      </c>
      <c r="Q4707">
        <v>77.12</v>
      </c>
      <c r="R4707">
        <v>7103.94</v>
      </c>
      <c r="S4707">
        <v>27.4</v>
      </c>
    </row>
    <row r="4708" spans="1:19" x14ac:dyDescent="0.3">
      <c r="A4708" t="s">
        <v>117</v>
      </c>
      <c r="B4708" t="s">
        <v>29</v>
      </c>
      <c r="C4708" t="s">
        <v>56</v>
      </c>
      <c r="D4708" t="s">
        <v>49</v>
      </c>
      <c r="E4708" t="s">
        <v>40</v>
      </c>
      <c r="F4708">
        <v>4623</v>
      </c>
      <c r="G4708">
        <v>79</v>
      </c>
      <c r="H4708">
        <v>4544</v>
      </c>
      <c r="I4708" t="s">
        <v>45</v>
      </c>
      <c r="J4708">
        <v>2699</v>
      </c>
      <c r="K4708" t="s">
        <v>57</v>
      </c>
      <c r="L4708" t="s">
        <v>35</v>
      </c>
      <c r="M4708" t="s">
        <v>36</v>
      </c>
      <c r="N4708">
        <v>4858.2</v>
      </c>
      <c r="O4708">
        <v>2437</v>
      </c>
      <c r="P4708">
        <v>12</v>
      </c>
      <c r="Q4708">
        <v>86.84</v>
      </c>
      <c r="R4708">
        <v>6927.71</v>
      </c>
      <c r="S4708">
        <v>27</v>
      </c>
    </row>
    <row r="4709" spans="1:19" x14ac:dyDescent="0.3">
      <c r="A4709" t="s">
        <v>117</v>
      </c>
      <c r="B4709" t="s">
        <v>29</v>
      </c>
      <c r="C4709" t="s">
        <v>58</v>
      </c>
      <c r="D4709" t="s">
        <v>31</v>
      </c>
      <c r="E4709" t="s">
        <v>32</v>
      </c>
      <c r="F4709">
        <v>626</v>
      </c>
      <c r="G4709">
        <v>3</v>
      </c>
      <c r="H4709">
        <v>623</v>
      </c>
      <c r="I4709" t="s">
        <v>45</v>
      </c>
      <c r="J4709">
        <v>332</v>
      </c>
      <c r="K4709" t="s">
        <v>34</v>
      </c>
      <c r="L4709" t="s">
        <v>35</v>
      </c>
      <c r="M4709" t="s">
        <v>43</v>
      </c>
      <c r="N4709">
        <v>6640</v>
      </c>
      <c r="O4709">
        <v>3984.3</v>
      </c>
      <c r="P4709">
        <v>7</v>
      </c>
      <c r="Q4709">
        <v>18.579999999999998</v>
      </c>
      <c r="R4709">
        <v>9424.69</v>
      </c>
      <c r="S4709">
        <v>25.6</v>
      </c>
    </row>
    <row r="4710" spans="1:19" x14ac:dyDescent="0.3">
      <c r="A4710" t="s">
        <v>117</v>
      </c>
      <c r="B4710" t="s">
        <v>29</v>
      </c>
      <c r="C4710" t="s">
        <v>58</v>
      </c>
      <c r="D4710" t="s">
        <v>31</v>
      </c>
      <c r="E4710" t="s">
        <v>39</v>
      </c>
      <c r="F4710">
        <v>3349</v>
      </c>
      <c r="G4710">
        <v>52</v>
      </c>
      <c r="H4710">
        <v>3297</v>
      </c>
      <c r="I4710" t="s">
        <v>41</v>
      </c>
      <c r="J4710">
        <v>1900</v>
      </c>
      <c r="K4710" t="s">
        <v>42</v>
      </c>
      <c r="L4710" t="s">
        <v>35</v>
      </c>
      <c r="M4710" t="s">
        <v>36</v>
      </c>
      <c r="N4710">
        <v>2660</v>
      </c>
      <c r="O4710">
        <v>1335.2</v>
      </c>
      <c r="P4710">
        <v>9</v>
      </c>
      <c r="Q4710">
        <v>73.290000000000006</v>
      </c>
      <c r="R4710">
        <v>4992.46</v>
      </c>
      <c r="S4710">
        <v>27.3</v>
      </c>
    </row>
    <row r="4711" spans="1:19" x14ac:dyDescent="0.3">
      <c r="A4711" t="s">
        <v>117</v>
      </c>
      <c r="B4711" t="s">
        <v>29</v>
      </c>
      <c r="C4711" t="s">
        <v>58</v>
      </c>
      <c r="D4711" t="s">
        <v>31</v>
      </c>
      <c r="E4711" t="s">
        <v>40</v>
      </c>
      <c r="F4711">
        <v>4501</v>
      </c>
      <c r="G4711">
        <v>101</v>
      </c>
      <c r="H4711">
        <v>4400</v>
      </c>
      <c r="I4711" t="s">
        <v>41</v>
      </c>
      <c r="J4711">
        <v>2546</v>
      </c>
      <c r="K4711" t="s">
        <v>57</v>
      </c>
      <c r="L4711" t="s">
        <v>35</v>
      </c>
      <c r="M4711" t="s">
        <v>36</v>
      </c>
      <c r="N4711">
        <v>4582.8</v>
      </c>
      <c r="O4711">
        <v>2301.5</v>
      </c>
      <c r="P4711">
        <v>8</v>
      </c>
      <c r="Q4711">
        <v>70.540000000000006</v>
      </c>
      <c r="R4711">
        <v>6764.97</v>
      </c>
      <c r="S4711">
        <v>29</v>
      </c>
    </row>
    <row r="4712" spans="1:19" x14ac:dyDescent="0.3">
      <c r="A4712" t="s">
        <v>117</v>
      </c>
      <c r="B4712" t="s">
        <v>29</v>
      </c>
      <c r="C4712" t="s">
        <v>58</v>
      </c>
      <c r="D4712" t="s">
        <v>44</v>
      </c>
      <c r="E4712" t="s">
        <v>32</v>
      </c>
      <c r="F4712">
        <v>960</v>
      </c>
      <c r="G4712">
        <v>8</v>
      </c>
      <c r="H4712">
        <v>952</v>
      </c>
      <c r="I4712" t="s">
        <v>47</v>
      </c>
      <c r="J4712">
        <v>504</v>
      </c>
      <c r="K4712" t="s">
        <v>42</v>
      </c>
      <c r="L4712" t="s">
        <v>35</v>
      </c>
      <c r="M4712" t="s">
        <v>36</v>
      </c>
      <c r="N4712">
        <v>10080</v>
      </c>
      <c r="O4712">
        <v>6048.8</v>
      </c>
      <c r="P4712">
        <v>8</v>
      </c>
      <c r="Q4712">
        <v>31.5</v>
      </c>
      <c r="R4712">
        <v>14377.37</v>
      </c>
      <c r="S4712">
        <v>27.5</v>
      </c>
    </row>
    <row r="4713" spans="1:19" x14ac:dyDescent="0.3">
      <c r="A4713" t="s">
        <v>117</v>
      </c>
      <c r="B4713" t="s">
        <v>29</v>
      </c>
      <c r="C4713" t="s">
        <v>58</v>
      </c>
      <c r="D4713" t="s">
        <v>44</v>
      </c>
      <c r="E4713" t="s">
        <v>39</v>
      </c>
      <c r="F4713">
        <v>3625</v>
      </c>
      <c r="G4713">
        <v>99</v>
      </c>
      <c r="H4713">
        <v>3526</v>
      </c>
      <c r="I4713" t="s">
        <v>45</v>
      </c>
      <c r="J4713">
        <v>2034</v>
      </c>
      <c r="K4713" t="s">
        <v>42</v>
      </c>
      <c r="L4713" t="s">
        <v>35</v>
      </c>
      <c r="M4713" t="s">
        <v>36</v>
      </c>
      <c r="N4713">
        <v>2847.6</v>
      </c>
      <c r="O4713">
        <v>1433.7</v>
      </c>
      <c r="P4713">
        <v>8</v>
      </c>
      <c r="Q4713">
        <v>70.66</v>
      </c>
      <c r="R4713">
        <v>5440.75</v>
      </c>
      <c r="S4713">
        <v>25.6</v>
      </c>
    </row>
    <row r="4714" spans="1:19" x14ac:dyDescent="0.3">
      <c r="A4714" t="s">
        <v>117</v>
      </c>
      <c r="B4714" t="s">
        <v>29</v>
      </c>
      <c r="C4714" t="s">
        <v>58</v>
      </c>
      <c r="D4714" t="s">
        <v>44</v>
      </c>
      <c r="E4714" t="s">
        <v>40</v>
      </c>
      <c r="F4714">
        <v>4137</v>
      </c>
      <c r="G4714">
        <v>93</v>
      </c>
      <c r="H4714">
        <v>4044</v>
      </c>
      <c r="I4714" t="s">
        <v>47</v>
      </c>
      <c r="J4714">
        <v>2391</v>
      </c>
      <c r="K4714" t="s">
        <v>53</v>
      </c>
      <c r="L4714" t="s">
        <v>35</v>
      </c>
      <c r="M4714" t="s">
        <v>36</v>
      </c>
      <c r="N4714">
        <v>4303.8</v>
      </c>
      <c r="O4714">
        <v>2161.1999999999998</v>
      </c>
      <c r="P4714">
        <v>6</v>
      </c>
      <c r="Q4714">
        <v>98.16</v>
      </c>
      <c r="R4714">
        <v>6219.78</v>
      </c>
      <c r="S4714">
        <v>27.2</v>
      </c>
    </row>
    <row r="4715" spans="1:19" x14ac:dyDescent="0.3">
      <c r="A4715" t="s">
        <v>117</v>
      </c>
      <c r="B4715" t="s">
        <v>29</v>
      </c>
      <c r="C4715" t="s">
        <v>58</v>
      </c>
      <c r="D4715" t="s">
        <v>49</v>
      </c>
      <c r="E4715" t="s">
        <v>32</v>
      </c>
      <c r="F4715">
        <v>547</v>
      </c>
      <c r="G4715">
        <v>4</v>
      </c>
      <c r="H4715">
        <v>543</v>
      </c>
      <c r="I4715" t="s">
        <v>41</v>
      </c>
      <c r="J4715">
        <v>287</v>
      </c>
      <c r="K4715" t="s">
        <v>42</v>
      </c>
      <c r="L4715" t="s">
        <v>48</v>
      </c>
      <c r="M4715" t="s">
        <v>36</v>
      </c>
      <c r="N4715">
        <v>5740</v>
      </c>
      <c r="O4715">
        <v>3444.4</v>
      </c>
      <c r="P4715">
        <v>13</v>
      </c>
      <c r="Q4715">
        <v>39.880000000000003</v>
      </c>
      <c r="R4715">
        <v>8200.57</v>
      </c>
      <c r="S4715">
        <v>25.7</v>
      </c>
    </row>
    <row r="4716" spans="1:19" x14ac:dyDescent="0.3">
      <c r="A4716" t="s">
        <v>117</v>
      </c>
      <c r="B4716" t="s">
        <v>29</v>
      </c>
      <c r="C4716" t="s">
        <v>58</v>
      </c>
      <c r="D4716" t="s">
        <v>49</v>
      </c>
      <c r="E4716" t="s">
        <v>39</v>
      </c>
      <c r="F4716">
        <v>3017</v>
      </c>
      <c r="G4716">
        <v>42</v>
      </c>
      <c r="H4716">
        <v>2975</v>
      </c>
      <c r="I4716" t="s">
        <v>33</v>
      </c>
      <c r="J4716">
        <v>1721</v>
      </c>
      <c r="K4716" t="s">
        <v>42</v>
      </c>
      <c r="L4716" t="s">
        <v>54</v>
      </c>
      <c r="M4716" t="s">
        <v>46</v>
      </c>
      <c r="N4716">
        <v>2409.4</v>
      </c>
      <c r="O4716">
        <v>1208.9000000000001</v>
      </c>
      <c r="P4716">
        <v>17</v>
      </c>
      <c r="Q4716">
        <v>72.55</v>
      </c>
      <c r="R4716">
        <v>4518.58</v>
      </c>
      <c r="S4716">
        <v>28.7</v>
      </c>
    </row>
    <row r="4717" spans="1:19" x14ac:dyDescent="0.3">
      <c r="A4717" t="s">
        <v>117</v>
      </c>
      <c r="B4717" t="s">
        <v>29</v>
      </c>
      <c r="C4717" t="s">
        <v>58</v>
      </c>
      <c r="D4717" t="s">
        <v>49</v>
      </c>
      <c r="E4717" t="s">
        <v>40</v>
      </c>
      <c r="F4717">
        <v>4321</v>
      </c>
      <c r="G4717">
        <v>90</v>
      </c>
      <c r="H4717">
        <v>4231</v>
      </c>
      <c r="I4717" t="s">
        <v>47</v>
      </c>
      <c r="J4717">
        <v>2464</v>
      </c>
      <c r="K4717" t="s">
        <v>42</v>
      </c>
      <c r="L4717" t="s">
        <v>48</v>
      </c>
      <c r="M4717" t="s">
        <v>50</v>
      </c>
      <c r="N4717">
        <v>4435.2</v>
      </c>
      <c r="O4717">
        <v>2226.6</v>
      </c>
      <c r="P4717">
        <v>8</v>
      </c>
      <c r="Q4717">
        <v>95.32</v>
      </c>
      <c r="R4717">
        <v>6467.88</v>
      </c>
      <c r="S4717">
        <v>26.6</v>
      </c>
    </row>
    <row r="4718" spans="1:19" x14ac:dyDescent="0.3">
      <c r="A4718" t="s">
        <v>117</v>
      </c>
      <c r="B4718" t="s">
        <v>29</v>
      </c>
      <c r="C4718" t="s">
        <v>59</v>
      </c>
      <c r="D4718" t="s">
        <v>31</v>
      </c>
      <c r="E4718" t="s">
        <v>32</v>
      </c>
      <c r="F4718">
        <v>1048</v>
      </c>
      <c r="G4718">
        <v>9</v>
      </c>
      <c r="H4718">
        <v>1039</v>
      </c>
      <c r="I4718" t="s">
        <v>45</v>
      </c>
      <c r="J4718">
        <v>548</v>
      </c>
      <c r="K4718" t="s">
        <v>34</v>
      </c>
      <c r="L4718" t="s">
        <v>54</v>
      </c>
      <c r="M4718" t="s">
        <v>50</v>
      </c>
      <c r="N4718">
        <v>10960</v>
      </c>
      <c r="O4718">
        <v>6576.9</v>
      </c>
      <c r="P4718">
        <v>3</v>
      </c>
      <c r="Q4718">
        <v>47.6</v>
      </c>
      <c r="R4718">
        <v>15750.73</v>
      </c>
      <c r="S4718">
        <v>28.1</v>
      </c>
    </row>
    <row r="4719" spans="1:19" x14ac:dyDescent="0.3">
      <c r="A4719" t="s">
        <v>117</v>
      </c>
      <c r="B4719" t="s">
        <v>29</v>
      </c>
      <c r="C4719" t="s">
        <v>59</v>
      </c>
      <c r="D4719" t="s">
        <v>31</v>
      </c>
      <c r="E4719" t="s">
        <v>39</v>
      </c>
      <c r="F4719">
        <v>2400</v>
      </c>
      <c r="G4719">
        <v>26</v>
      </c>
      <c r="H4719">
        <v>2374</v>
      </c>
      <c r="I4719" t="s">
        <v>45</v>
      </c>
      <c r="J4719">
        <v>1363</v>
      </c>
      <c r="K4719" t="s">
        <v>53</v>
      </c>
      <c r="L4719" t="s">
        <v>54</v>
      </c>
      <c r="M4719" t="s">
        <v>36</v>
      </c>
      <c r="N4719">
        <v>1908.2</v>
      </c>
      <c r="O4719">
        <v>956.7</v>
      </c>
      <c r="P4719">
        <v>3</v>
      </c>
      <c r="Q4719">
        <v>47.36</v>
      </c>
      <c r="R4719">
        <v>3637.87</v>
      </c>
      <c r="S4719">
        <v>26.6</v>
      </c>
    </row>
    <row r="4720" spans="1:19" x14ac:dyDescent="0.3">
      <c r="A4720" t="s">
        <v>117</v>
      </c>
      <c r="B4720" t="s">
        <v>29</v>
      </c>
      <c r="C4720" t="s">
        <v>59</v>
      </c>
      <c r="D4720" t="s">
        <v>31</v>
      </c>
      <c r="E4720" t="s">
        <v>40</v>
      </c>
      <c r="F4720">
        <v>2309</v>
      </c>
      <c r="G4720">
        <v>42</v>
      </c>
      <c r="H4720">
        <v>2267</v>
      </c>
      <c r="I4720" t="s">
        <v>33</v>
      </c>
      <c r="J4720">
        <v>1342</v>
      </c>
      <c r="K4720" t="s">
        <v>42</v>
      </c>
      <c r="L4720" t="s">
        <v>54</v>
      </c>
      <c r="M4720" t="s">
        <v>36</v>
      </c>
      <c r="N4720">
        <v>2415.6</v>
      </c>
      <c r="O4720">
        <v>1212</v>
      </c>
      <c r="P4720">
        <v>5</v>
      </c>
      <c r="Q4720">
        <v>61.99</v>
      </c>
      <c r="R4720">
        <v>3490.47</v>
      </c>
      <c r="S4720">
        <v>28</v>
      </c>
    </row>
    <row r="4721" spans="1:19" x14ac:dyDescent="0.3">
      <c r="A4721" t="s">
        <v>117</v>
      </c>
      <c r="B4721" t="s">
        <v>29</v>
      </c>
      <c r="C4721" t="s">
        <v>59</v>
      </c>
      <c r="D4721" t="s">
        <v>44</v>
      </c>
      <c r="E4721" t="s">
        <v>32</v>
      </c>
      <c r="F4721">
        <v>981</v>
      </c>
      <c r="G4721">
        <v>8</v>
      </c>
      <c r="H4721">
        <v>973</v>
      </c>
      <c r="I4721" t="s">
        <v>47</v>
      </c>
      <c r="J4721">
        <v>512</v>
      </c>
      <c r="K4721" t="s">
        <v>34</v>
      </c>
      <c r="L4721" t="s">
        <v>35</v>
      </c>
      <c r="M4721" t="s">
        <v>43</v>
      </c>
      <c r="N4721">
        <v>10240</v>
      </c>
      <c r="O4721">
        <v>6144.8</v>
      </c>
      <c r="P4721">
        <v>9</v>
      </c>
      <c r="Q4721">
        <v>30.74</v>
      </c>
      <c r="R4721">
        <v>14721.48</v>
      </c>
      <c r="S4721">
        <v>27.4</v>
      </c>
    </row>
    <row r="4722" spans="1:19" x14ac:dyDescent="0.3">
      <c r="A4722" t="s">
        <v>117</v>
      </c>
      <c r="B4722" t="s">
        <v>29</v>
      </c>
      <c r="C4722" t="s">
        <v>59</v>
      </c>
      <c r="D4722" t="s">
        <v>44</v>
      </c>
      <c r="E4722" t="s">
        <v>39</v>
      </c>
      <c r="F4722">
        <v>5683</v>
      </c>
      <c r="G4722">
        <v>96</v>
      </c>
      <c r="H4722">
        <v>5587</v>
      </c>
      <c r="I4722" t="s">
        <v>45</v>
      </c>
      <c r="J4722">
        <v>3247</v>
      </c>
      <c r="K4722" t="s">
        <v>42</v>
      </c>
      <c r="L4722" t="s">
        <v>48</v>
      </c>
      <c r="M4722" t="s">
        <v>46</v>
      </c>
      <c r="N4722">
        <v>4545.8</v>
      </c>
      <c r="O4722">
        <v>2282.5</v>
      </c>
      <c r="P4722">
        <v>4</v>
      </c>
      <c r="Q4722">
        <v>133.37</v>
      </c>
      <c r="R4722">
        <v>8498.73</v>
      </c>
      <c r="S4722">
        <v>28.3</v>
      </c>
    </row>
    <row r="4723" spans="1:19" x14ac:dyDescent="0.3">
      <c r="A4723" t="s">
        <v>117</v>
      </c>
      <c r="B4723" t="s">
        <v>29</v>
      </c>
      <c r="C4723" t="s">
        <v>59</v>
      </c>
      <c r="D4723" t="s">
        <v>44</v>
      </c>
      <c r="E4723" t="s">
        <v>40</v>
      </c>
      <c r="F4723">
        <v>2680</v>
      </c>
      <c r="G4723">
        <v>58</v>
      </c>
      <c r="H4723">
        <v>2622</v>
      </c>
      <c r="I4723" t="s">
        <v>47</v>
      </c>
      <c r="J4723">
        <v>1549</v>
      </c>
      <c r="K4723" t="s">
        <v>34</v>
      </c>
      <c r="L4723" t="s">
        <v>35</v>
      </c>
      <c r="M4723" t="s">
        <v>36</v>
      </c>
      <c r="N4723">
        <v>2788.2</v>
      </c>
      <c r="O4723">
        <v>1399.9</v>
      </c>
      <c r="P4723">
        <v>3</v>
      </c>
      <c r="Q4723">
        <v>33.630000000000003</v>
      </c>
      <c r="R4723">
        <v>4058.97</v>
      </c>
      <c r="S4723">
        <v>26.5</v>
      </c>
    </row>
    <row r="4724" spans="1:19" x14ac:dyDescent="0.3">
      <c r="A4724" t="s">
        <v>117</v>
      </c>
      <c r="B4724" t="s">
        <v>29</v>
      </c>
      <c r="C4724" t="s">
        <v>59</v>
      </c>
      <c r="D4724" t="s">
        <v>49</v>
      </c>
      <c r="E4724" t="s">
        <v>32</v>
      </c>
      <c r="F4724">
        <v>1078</v>
      </c>
      <c r="G4724">
        <v>6</v>
      </c>
      <c r="H4724">
        <v>1072</v>
      </c>
      <c r="I4724" t="s">
        <v>47</v>
      </c>
      <c r="J4724">
        <v>570</v>
      </c>
      <c r="K4724" t="s">
        <v>57</v>
      </c>
      <c r="L4724" t="s">
        <v>35</v>
      </c>
      <c r="M4724" t="s">
        <v>36</v>
      </c>
      <c r="N4724">
        <v>11400</v>
      </c>
      <c r="O4724">
        <v>6840.6</v>
      </c>
      <c r="P4724">
        <v>9</v>
      </c>
      <c r="Q4724">
        <v>67.209999999999994</v>
      </c>
      <c r="R4724">
        <v>16149.67</v>
      </c>
      <c r="S4724">
        <v>27.4</v>
      </c>
    </row>
    <row r="4725" spans="1:19" x14ac:dyDescent="0.3">
      <c r="A4725" t="s">
        <v>117</v>
      </c>
      <c r="B4725" t="s">
        <v>29</v>
      </c>
      <c r="C4725" t="s">
        <v>59</v>
      </c>
      <c r="D4725" t="s">
        <v>49</v>
      </c>
      <c r="E4725" t="s">
        <v>39</v>
      </c>
      <c r="F4725">
        <v>3485</v>
      </c>
      <c r="G4725">
        <v>66</v>
      </c>
      <c r="H4725">
        <v>3419</v>
      </c>
      <c r="I4725" t="s">
        <v>47</v>
      </c>
      <c r="J4725">
        <v>2010</v>
      </c>
      <c r="K4725" t="s">
        <v>34</v>
      </c>
      <c r="L4725" t="s">
        <v>35</v>
      </c>
      <c r="M4725" t="s">
        <v>43</v>
      </c>
      <c r="N4725">
        <v>2814</v>
      </c>
      <c r="O4725">
        <v>1413.6</v>
      </c>
      <c r="P4725">
        <v>17</v>
      </c>
      <c r="Q4725">
        <v>72.540000000000006</v>
      </c>
      <c r="R4725">
        <v>5190.53</v>
      </c>
      <c r="S4725">
        <v>26.7</v>
      </c>
    </row>
    <row r="4726" spans="1:19" x14ac:dyDescent="0.3">
      <c r="A4726" t="s">
        <v>117</v>
      </c>
      <c r="B4726" t="s">
        <v>29</v>
      </c>
      <c r="C4726" t="s">
        <v>59</v>
      </c>
      <c r="D4726" t="s">
        <v>49</v>
      </c>
      <c r="E4726" t="s">
        <v>40</v>
      </c>
      <c r="F4726">
        <v>3110</v>
      </c>
      <c r="G4726">
        <v>49</v>
      </c>
      <c r="H4726">
        <v>3061</v>
      </c>
      <c r="I4726" t="s">
        <v>47</v>
      </c>
      <c r="J4726">
        <v>1760</v>
      </c>
      <c r="K4726" t="s">
        <v>57</v>
      </c>
      <c r="L4726" t="s">
        <v>35</v>
      </c>
      <c r="M4726" t="s">
        <v>50</v>
      </c>
      <c r="N4726">
        <v>3168</v>
      </c>
      <c r="O4726">
        <v>1588.9</v>
      </c>
      <c r="P4726">
        <v>9</v>
      </c>
      <c r="Q4726">
        <v>44.29</v>
      </c>
      <c r="R4726">
        <v>4711.4399999999996</v>
      </c>
      <c r="S4726">
        <v>25.3</v>
      </c>
    </row>
    <row r="4727" spans="1:19" x14ac:dyDescent="0.3">
      <c r="A4727" t="s">
        <v>118</v>
      </c>
      <c r="B4727" t="s">
        <v>29</v>
      </c>
      <c r="C4727" t="s">
        <v>30</v>
      </c>
      <c r="D4727" t="s">
        <v>31</v>
      </c>
      <c r="E4727" t="s">
        <v>32</v>
      </c>
      <c r="F4727">
        <v>949</v>
      </c>
      <c r="G4727">
        <v>8</v>
      </c>
      <c r="H4727">
        <v>941</v>
      </c>
      <c r="I4727" t="s">
        <v>47</v>
      </c>
      <c r="J4727">
        <v>501</v>
      </c>
      <c r="K4727" t="s">
        <v>42</v>
      </c>
      <c r="L4727" t="s">
        <v>35</v>
      </c>
      <c r="M4727" t="s">
        <v>46</v>
      </c>
      <c r="N4727">
        <v>10020</v>
      </c>
      <c r="O4727">
        <v>6012.8</v>
      </c>
      <c r="P4727">
        <v>8</v>
      </c>
      <c r="Q4727">
        <v>55.01</v>
      </c>
      <c r="R4727">
        <v>14245.07</v>
      </c>
      <c r="S4727">
        <v>24.6</v>
      </c>
    </row>
    <row r="4728" spans="1:19" x14ac:dyDescent="0.3">
      <c r="A4728" t="s">
        <v>118</v>
      </c>
      <c r="B4728" t="s">
        <v>29</v>
      </c>
      <c r="C4728" t="s">
        <v>30</v>
      </c>
      <c r="D4728" t="s">
        <v>31</v>
      </c>
      <c r="E4728" t="s">
        <v>39</v>
      </c>
      <c r="F4728">
        <v>2520</v>
      </c>
      <c r="G4728">
        <v>30</v>
      </c>
      <c r="H4728">
        <v>2490</v>
      </c>
      <c r="I4728" t="s">
        <v>33</v>
      </c>
      <c r="J4728">
        <v>1470</v>
      </c>
      <c r="K4728" t="s">
        <v>53</v>
      </c>
      <c r="L4728" t="s">
        <v>35</v>
      </c>
      <c r="M4728" t="s">
        <v>43</v>
      </c>
      <c r="N4728">
        <v>2058</v>
      </c>
      <c r="O4728">
        <v>1032</v>
      </c>
      <c r="P4728">
        <v>7</v>
      </c>
      <c r="Q4728">
        <v>47.98</v>
      </c>
      <c r="R4728">
        <v>3736.83</v>
      </c>
      <c r="S4728">
        <v>26.9</v>
      </c>
    </row>
    <row r="4729" spans="1:19" x14ac:dyDescent="0.3">
      <c r="A4729" t="s">
        <v>118</v>
      </c>
      <c r="B4729" t="s">
        <v>29</v>
      </c>
      <c r="C4729" t="s">
        <v>30</v>
      </c>
      <c r="D4729" t="s">
        <v>31</v>
      </c>
      <c r="E4729" t="s">
        <v>40</v>
      </c>
      <c r="F4729">
        <v>4974</v>
      </c>
      <c r="G4729">
        <v>137</v>
      </c>
      <c r="H4729">
        <v>4837</v>
      </c>
      <c r="I4729" t="s">
        <v>45</v>
      </c>
      <c r="J4729">
        <v>2854</v>
      </c>
      <c r="K4729" t="s">
        <v>42</v>
      </c>
      <c r="L4729" t="s">
        <v>35</v>
      </c>
      <c r="M4729" t="s">
        <v>43</v>
      </c>
      <c r="N4729">
        <v>5137.2</v>
      </c>
      <c r="O4729">
        <v>2582.3000000000002</v>
      </c>
      <c r="P4729">
        <v>3</v>
      </c>
      <c r="Q4729">
        <v>111.94</v>
      </c>
      <c r="R4729">
        <v>7457.44</v>
      </c>
      <c r="S4729">
        <v>26.1</v>
      </c>
    </row>
    <row r="4730" spans="1:19" x14ac:dyDescent="0.3">
      <c r="A4730" t="s">
        <v>118</v>
      </c>
      <c r="B4730" t="s">
        <v>29</v>
      </c>
      <c r="C4730" t="s">
        <v>30</v>
      </c>
      <c r="D4730" t="s">
        <v>44</v>
      </c>
      <c r="E4730" t="s">
        <v>32</v>
      </c>
      <c r="F4730">
        <v>925</v>
      </c>
      <c r="G4730">
        <v>7</v>
      </c>
      <c r="H4730">
        <v>918</v>
      </c>
      <c r="I4730" t="s">
        <v>41</v>
      </c>
      <c r="J4730">
        <v>489</v>
      </c>
      <c r="K4730" t="s">
        <v>34</v>
      </c>
      <c r="L4730" t="s">
        <v>54</v>
      </c>
      <c r="M4730" t="s">
        <v>43</v>
      </c>
      <c r="N4730">
        <v>9780</v>
      </c>
      <c r="O4730">
        <v>5868.7</v>
      </c>
      <c r="P4730">
        <v>2</v>
      </c>
      <c r="Q4730">
        <v>52.68</v>
      </c>
      <c r="R4730">
        <v>13833.98</v>
      </c>
      <c r="S4730">
        <v>29.1</v>
      </c>
    </row>
    <row r="4731" spans="1:19" x14ac:dyDescent="0.3">
      <c r="A4731" t="s">
        <v>118</v>
      </c>
      <c r="B4731" t="s">
        <v>29</v>
      </c>
      <c r="C4731" t="s">
        <v>30</v>
      </c>
      <c r="D4731" t="s">
        <v>44</v>
      </c>
      <c r="E4731" t="s">
        <v>39</v>
      </c>
      <c r="F4731">
        <v>5108</v>
      </c>
      <c r="G4731">
        <v>69</v>
      </c>
      <c r="H4731">
        <v>5039</v>
      </c>
      <c r="I4731" t="s">
        <v>41</v>
      </c>
      <c r="J4731">
        <v>2921</v>
      </c>
      <c r="K4731" t="s">
        <v>34</v>
      </c>
      <c r="L4731" t="s">
        <v>48</v>
      </c>
      <c r="M4731" t="s">
        <v>36</v>
      </c>
      <c r="N4731">
        <v>4089.4</v>
      </c>
      <c r="O4731">
        <v>2051.6</v>
      </c>
      <c r="P4731">
        <v>9</v>
      </c>
      <c r="Q4731">
        <v>97.34</v>
      </c>
      <c r="R4731">
        <v>7614.56</v>
      </c>
      <c r="S4731">
        <v>26.7</v>
      </c>
    </row>
    <row r="4732" spans="1:19" x14ac:dyDescent="0.3">
      <c r="A4732" t="s">
        <v>118</v>
      </c>
      <c r="B4732" t="s">
        <v>29</v>
      </c>
      <c r="C4732" t="s">
        <v>30</v>
      </c>
      <c r="D4732" t="s">
        <v>44</v>
      </c>
      <c r="E4732" t="s">
        <v>40</v>
      </c>
      <c r="F4732">
        <v>3513</v>
      </c>
      <c r="G4732">
        <v>103</v>
      </c>
      <c r="H4732">
        <v>3410</v>
      </c>
      <c r="I4732" t="s">
        <v>45</v>
      </c>
      <c r="J4732">
        <v>2043</v>
      </c>
      <c r="K4732" t="s">
        <v>42</v>
      </c>
      <c r="L4732" t="s">
        <v>54</v>
      </c>
      <c r="M4732" t="s">
        <v>50</v>
      </c>
      <c r="N4732">
        <v>3677.4</v>
      </c>
      <c r="O4732">
        <v>1849</v>
      </c>
      <c r="P4732">
        <v>6</v>
      </c>
      <c r="Q4732">
        <v>72.010000000000005</v>
      </c>
      <c r="R4732">
        <v>5225.09</v>
      </c>
      <c r="S4732">
        <v>25.9</v>
      </c>
    </row>
    <row r="4733" spans="1:19" x14ac:dyDescent="0.3">
      <c r="A4733" t="s">
        <v>118</v>
      </c>
      <c r="B4733" t="s">
        <v>29</v>
      </c>
      <c r="C4733" t="s">
        <v>30</v>
      </c>
      <c r="D4733" t="s">
        <v>49</v>
      </c>
      <c r="E4733" t="s">
        <v>32</v>
      </c>
      <c r="F4733">
        <v>469</v>
      </c>
      <c r="G4733">
        <v>4</v>
      </c>
      <c r="H4733">
        <v>465</v>
      </c>
      <c r="I4733" t="s">
        <v>47</v>
      </c>
      <c r="J4733">
        <v>249</v>
      </c>
      <c r="K4733" t="s">
        <v>34</v>
      </c>
      <c r="L4733" t="s">
        <v>35</v>
      </c>
      <c r="M4733" t="s">
        <v>36</v>
      </c>
      <c r="N4733">
        <v>4980</v>
      </c>
      <c r="O4733">
        <v>2988.4</v>
      </c>
      <c r="P4733">
        <v>14</v>
      </c>
      <c r="Q4733">
        <v>5.0599999999999996</v>
      </c>
      <c r="R4733">
        <v>7064.46</v>
      </c>
      <c r="S4733">
        <v>28.4</v>
      </c>
    </row>
    <row r="4734" spans="1:19" x14ac:dyDescent="0.3">
      <c r="A4734" t="s">
        <v>118</v>
      </c>
      <c r="B4734" t="s">
        <v>29</v>
      </c>
      <c r="C4734" t="s">
        <v>30</v>
      </c>
      <c r="D4734" t="s">
        <v>49</v>
      </c>
      <c r="E4734" t="s">
        <v>39</v>
      </c>
      <c r="F4734">
        <v>3844</v>
      </c>
      <c r="G4734">
        <v>79</v>
      </c>
      <c r="H4734">
        <v>3765</v>
      </c>
      <c r="I4734" t="s">
        <v>47</v>
      </c>
      <c r="J4734">
        <v>2171</v>
      </c>
      <c r="K4734" t="s">
        <v>53</v>
      </c>
      <c r="L4734" t="s">
        <v>54</v>
      </c>
      <c r="M4734" t="s">
        <v>36</v>
      </c>
      <c r="N4734">
        <v>3039.4</v>
      </c>
      <c r="O4734">
        <v>1527.6</v>
      </c>
      <c r="P4734">
        <v>8</v>
      </c>
      <c r="Q4734">
        <v>81.010000000000005</v>
      </c>
      <c r="R4734">
        <v>5778.02</v>
      </c>
      <c r="S4734">
        <v>29.8</v>
      </c>
    </row>
    <row r="4735" spans="1:19" x14ac:dyDescent="0.3">
      <c r="A4735" t="s">
        <v>118</v>
      </c>
      <c r="B4735" t="s">
        <v>29</v>
      </c>
      <c r="C4735" t="s">
        <v>30</v>
      </c>
      <c r="D4735" t="s">
        <v>49</v>
      </c>
      <c r="E4735" t="s">
        <v>40</v>
      </c>
      <c r="F4735">
        <v>4175</v>
      </c>
      <c r="G4735">
        <v>58</v>
      </c>
      <c r="H4735">
        <v>4117</v>
      </c>
      <c r="I4735" t="s">
        <v>33</v>
      </c>
      <c r="J4735">
        <v>2469</v>
      </c>
      <c r="K4735" t="s">
        <v>53</v>
      </c>
      <c r="L4735" t="s">
        <v>35</v>
      </c>
      <c r="M4735" t="s">
        <v>43</v>
      </c>
      <c r="N4735">
        <v>4444.2</v>
      </c>
      <c r="O4735">
        <v>2227.9</v>
      </c>
      <c r="P4735">
        <v>7</v>
      </c>
      <c r="Q4735">
        <v>64.75</v>
      </c>
      <c r="R4735">
        <v>6295.03</v>
      </c>
      <c r="S4735">
        <v>26.4</v>
      </c>
    </row>
    <row r="4736" spans="1:19" x14ac:dyDescent="0.3">
      <c r="A4736" t="s">
        <v>118</v>
      </c>
      <c r="B4736" t="s">
        <v>29</v>
      </c>
      <c r="C4736" t="s">
        <v>52</v>
      </c>
      <c r="D4736" t="s">
        <v>31</v>
      </c>
      <c r="E4736" t="s">
        <v>32</v>
      </c>
      <c r="F4736">
        <v>829</v>
      </c>
      <c r="G4736">
        <v>5</v>
      </c>
      <c r="H4736">
        <v>824</v>
      </c>
      <c r="I4736" t="s">
        <v>41</v>
      </c>
      <c r="J4736">
        <v>448</v>
      </c>
      <c r="K4736" t="s">
        <v>57</v>
      </c>
      <c r="L4736" t="s">
        <v>35</v>
      </c>
      <c r="M4736" t="s">
        <v>36</v>
      </c>
      <c r="N4736">
        <v>8960</v>
      </c>
      <c r="O4736">
        <v>5376.5</v>
      </c>
      <c r="P4736">
        <v>4</v>
      </c>
      <c r="Q4736">
        <v>28.9</v>
      </c>
      <c r="R4736">
        <v>12390.26</v>
      </c>
      <c r="S4736">
        <v>28.8</v>
      </c>
    </row>
    <row r="4737" spans="1:19" x14ac:dyDescent="0.3">
      <c r="A4737" t="s">
        <v>118</v>
      </c>
      <c r="B4737" t="s">
        <v>29</v>
      </c>
      <c r="C4737" t="s">
        <v>52</v>
      </c>
      <c r="D4737" t="s">
        <v>31</v>
      </c>
      <c r="E4737" t="s">
        <v>39</v>
      </c>
      <c r="F4737">
        <v>4573</v>
      </c>
      <c r="G4737">
        <v>46</v>
      </c>
      <c r="H4737">
        <v>4527</v>
      </c>
      <c r="I4737" t="s">
        <v>45</v>
      </c>
      <c r="J4737">
        <v>2581</v>
      </c>
      <c r="K4737" t="s">
        <v>57</v>
      </c>
      <c r="L4737" t="s">
        <v>54</v>
      </c>
      <c r="M4737" t="s">
        <v>43</v>
      </c>
      <c r="N4737">
        <v>3613.4</v>
      </c>
      <c r="O4737">
        <v>1811.3</v>
      </c>
      <c r="P4737">
        <v>9</v>
      </c>
      <c r="Q4737">
        <v>77.239999999999995</v>
      </c>
      <c r="R4737">
        <v>6822.61</v>
      </c>
      <c r="S4737">
        <v>27</v>
      </c>
    </row>
    <row r="4738" spans="1:19" x14ac:dyDescent="0.3">
      <c r="A4738" t="s">
        <v>118</v>
      </c>
      <c r="B4738" t="s">
        <v>29</v>
      </c>
      <c r="C4738" t="s">
        <v>52</v>
      </c>
      <c r="D4738" t="s">
        <v>31</v>
      </c>
      <c r="E4738" t="s">
        <v>40</v>
      </c>
      <c r="F4738">
        <v>2941</v>
      </c>
      <c r="G4738">
        <v>39</v>
      </c>
      <c r="H4738">
        <v>2902</v>
      </c>
      <c r="I4738" t="s">
        <v>47</v>
      </c>
      <c r="J4738">
        <v>1673</v>
      </c>
      <c r="K4738" t="s">
        <v>34</v>
      </c>
      <c r="L4738" t="s">
        <v>35</v>
      </c>
      <c r="M4738" t="s">
        <v>36</v>
      </c>
      <c r="N4738">
        <v>3011.4</v>
      </c>
      <c r="O4738">
        <v>1509.6</v>
      </c>
      <c r="P4738">
        <v>4</v>
      </c>
      <c r="Q4738">
        <v>50.91</v>
      </c>
      <c r="R4738">
        <v>4441.03</v>
      </c>
      <c r="S4738">
        <v>25.9</v>
      </c>
    </row>
    <row r="4739" spans="1:19" x14ac:dyDescent="0.3">
      <c r="A4739" t="s">
        <v>118</v>
      </c>
      <c r="B4739" t="s">
        <v>29</v>
      </c>
      <c r="C4739" t="s">
        <v>52</v>
      </c>
      <c r="D4739" t="s">
        <v>44</v>
      </c>
      <c r="E4739" t="s">
        <v>32</v>
      </c>
      <c r="F4739">
        <v>1226</v>
      </c>
      <c r="G4739">
        <v>7</v>
      </c>
      <c r="H4739">
        <v>1219</v>
      </c>
      <c r="I4739" t="s">
        <v>33</v>
      </c>
      <c r="J4739">
        <v>657</v>
      </c>
      <c r="K4739" t="s">
        <v>42</v>
      </c>
      <c r="L4739" t="s">
        <v>35</v>
      </c>
      <c r="M4739" t="s">
        <v>36</v>
      </c>
      <c r="N4739">
        <v>13140</v>
      </c>
      <c r="O4739">
        <v>7884.7</v>
      </c>
      <c r="P4739">
        <v>6</v>
      </c>
      <c r="Q4739">
        <v>58.2</v>
      </c>
      <c r="R4739">
        <v>18397.96</v>
      </c>
      <c r="S4739">
        <v>28.1</v>
      </c>
    </row>
    <row r="4740" spans="1:19" x14ac:dyDescent="0.3">
      <c r="A4740" t="s">
        <v>118</v>
      </c>
      <c r="B4740" t="s">
        <v>29</v>
      </c>
      <c r="C4740" t="s">
        <v>52</v>
      </c>
      <c r="D4740" t="s">
        <v>44</v>
      </c>
      <c r="E4740" t="s">
        <v>39</v>
      </c>
      <c r="F4740">
        <v>4229</v>
      </c>
      <c r="G4740">
        <v>97</v>
      </c>
      <c r="H4740">
        <v>4132</v>
      </c>
      <c r="I4740" t="s">
        <v>33</v>
      </c>
      <c r="J4740">
        <v>2450</v>
      </c>
      <c r="K4740" t="s">
        <v>42</v>
      </c>
      <c r="L4740" t="s">
        <v>35</v>
      </c>
      <c r="M4740" t="s">
        <v>43</v>
      </c>
      <c r="N4740">
        <v>3430</v>
      </c>
      <c r="O4740">
        <v>1724.7</v>
      </c>
      <c r="P4740">
        <v>3</v>
      </c>
      <c r="Q4740">
        <v>100.96</v>
      </c>
      <c r="R4740">
        <v>6365.62</v>
      </c>
      <c r="S4740">
        <v>27.6</v>
      </c>
    </row>
    <row r="4741" spans="1:19" x14ac:dyDescent="0.3">
      <c r="A4741" t="s">
        <v>118</v>
      </c>
      <c r="B4741" t="s">
        <v>29</v>
      </c>
      <c r="C4741" t="s">
        <v>52</v>
      </c>
      <c r="D4741" t="s">
        <v>44</v>
      </c>
      <c r="E4741" t="s">
        <v>40</v>
      </c>
      <c r="F4741">
        <v>3538</v>
      </c>
      <c r="G4741">
        <v>49</v>
      </c>
      <c r="H4741">
        <v>3489</v>
      </c>
      <c r="I4741" t="s">
        <v>45</v>
      </c>
      <c r="J4741">
        <v>1996</v>
      </c>
      <c r="K4741" t="s">
        <v>34</v>
      </c>
      <c r="L4741" t="s">
        <v>35</v>
      </c>
      <c r="M4741" t="s">
        <v>36</v>
      </c>
      <c r="N4741">
        <v>3592.8</v>
      </c>
      <c r="O4741">
        <v>1801.3</v>
      </c>
      <c r="P4741">
        <v>8</v>
      </c>
      <c r="Q4741">
        <v>77.89</v>
      </c>
      <c r="R4741">
        <v>5303</v>
      </c>
      <c r="S4741">
        <v>26.6</v>
      </c>
    </row>
    <row r="4742" spans="1:19" x14ac:dyDescent="0.3">
      <c r="A4742" t="s">
        <v>118</v>
      </c>
      <c r="B4742" t="s">
        <v>29</v>
      </c>
      <c r="C4742" t="s">
        <v>52</v>
      </c>
      <c r="D4742" t="s">
        <v>49</v>
      </c>
      <c r="E4742" t="s">
        <v>32</v>
      </c>
      <c r="F4742">
        <v>595</v>
      </c>
      <c r="G4742">
        <v>5</v>
      </c>
      <c r="H4742">
        <v>590</v>
      </c>
      <c r="I4742" t="s">
        <v>47</v>
      </c>
      <c r="J4742">
        <v>323</v>
      </c>
      <c r="K4742" t="s">
        <v>34</v>
      </c>
      <c r="L4742" t="s">
        <v>35</v>
      </c>
      <c r="M4742" t="s">
        <v>36</v>
      </c>
      <c r="N4742">
        <v>6460</v>
      </c>
      <c r="O4742">
        <v>3876.5</v>
      </c>
      <c r="P4742">
        <v>4</v>
      </c>
      <c r="Q4742">
        <v>25.42</v>
      </c>
      <c r="R4742">
        <v>8923.08</v>
      </c>
      <c r="S4742">
        <v>25.5</v>
      </c>
    </row>
    <row r="4743" spans="1:19" x14ac:dyDescent="0.3">
      <c r="A4743" t="s">
        <v>118</v>
      </c>
      <c r="B4743" t="s">
        <v>29</v>
      </c>
      <c r="C4743" t="s">
        <v>52</v>
      </c>
      <c r="D4743" t="s">
        <v>49</v>
      </c>
      <c r="E4743" t="s">
        <v>39</v>
      </c>
      <c r="F4743">
        <v>3888</v>
      </c>
      <c r="G4743">
        <v>101</v>
      </c>
      <c r="H4743">
        <v>3787</v>
      </c>
      <c r="I4743" t="s">
        <v>41</v>
      </c>
      <c r="J4743">
        <v>2189</v>
      </c>
      <c r="K4743" t="s">
        <v>34</v>
      </c>
      <c r="L4743" t="s">
        <v>48</v>
      </c>
      <c r="M4743" t="s">
        <v>36</v>
      </c>
      <c r="N4743">
        <v>3064.6</v>
      </c>
      <c r="O4743">
        <v>1542.4</v>
      </c>
      <c r="P4743">
        <v>9</v>
      </c>
      <c r="Q4743">
        <v>92.45</v>
      </c>
      <c r="R4743">
        <v>5850.04</v>
      </c>
      <c r="S4743">
        <v>25.2</v>
      </c>
    </row>
    <row r="4744" spans="1:19" x14ac:dyDescent="0.3">
      <c r="A4744" t="s">
        <v>118</v>
      </c>
      <c r="B4744" t="s">
        <v>29</v>
      </c>
      <c r="C4744" t="s">
        <v>52</v>
      </c>
      <c r="D4744" t="s">
        <v>49</v>
      </c>
      <c r="E4744" t="s">
        <v>40</v>
      </c>
      <c r="F4744">
        <v>3974</v>
      </c>
      <c r="G4744">
        <v>110</v>
      </c>
      <c r="H4744">
        <v>3864</v>
      </c>
      <c r="I4744" t="s">
        <v>47</v>
      </c>
      <c r="J4744">
        <v>2290</v>
      </c>
      <c r="K4744" t="s">
        <v>42</v>
      </c>
      <c r="L4744" t="s">
        <v>54</v>
      </c>
      <c r="M4744" t="s">
        <v>50</v>
      </c>
      <c r="N4744">
        <v>4122</v>
      </c>
      <c r="O4744">
        <v>2072</v>
      </c>
      <c r="P4744">
        <v>6</v>
      </c>
      <c r="Q4744">
        <v>90.86</v>
      </c>
      <c r="R4744">
        <v>5911.37</v>
      </c>
      <c r="S4744">
        <v>27.2</v>
      </c>
    </row>
    <row r="4745" spans="1:19" x14ac:dyDescent="0.3">
      <c r="A4745" t="s">
        <v>118</v>
      </c>
      <c r="B4745" t="s">
        <v>29</v>
      </c>
      <c r="C4745" t="s">
        <v>56</v>
      </c>
      <c r="D4745" t="s">
        <v>31</v>
      </c>
      <c r="E4745" t="s">
        <v>32</v>
      </c>
      <c r="F4745">
        <v>611</v>
      </c>
      <c r="G4745">
        <v>3</v>
      </c>
      <c r="H4745">
        <v>608</v>
      </c>
      <c r="I4745" t="s">
        <v>47</v>
      </c>
      <c r="J4745">
        <v>319</v>
      </c>
      <c r="K4745" t="s">
        <v>34</v>
      </c>
      <c r="L4745" t="s">
        <v>35</v>
      </c>
      <c r="M4745" t="s">
        <v>36</v>
      </c>
      <c r="N4745">
        <v>6380</v>
      </c>
      <c r="O4745">
        <v>3828.3</v>
      </c>
      <c r="P4745">
        <v>7</v>
      </c>
      <c r="Q4745">
        <v>34.72</v>
      </c>
      <c r="R4745">
        <v>9189.5</v>
      </c>
      <c r="S4745">
        <v>25.1</v>
      </c>
    </row>
    <row r="4746" spans="1:19" x14ac:dyDescent="0.3">
      <c r="A4746" t="s">
        <v>118</v>
      </c>
      <c r="B4746" t="s">
        <v>29</v>
      </c>
      <c r="C4746" t="s">
        <v>56</v>
      </c>
      <c r="D4746" t="s">
        <v>31</v>
      </c>
      <c r="E4746" t="s">
        <v>39</v>
      </c>
      <c r="F4746">
        <v>1950</v>
      </c>
      <c r="G4746">
        <v>46</v>
      </c>
      <c r="H4746">
        <v>1904</v>
      </c>
      <c r="I4746" t="s">
        <v>41</v>
      </c>
      <c r="J4746">
        <v>1086</v>
      </c>
      <c r="K4746" t="s">
        <v>42</v>
      </c>
      <c r="L4746" t="s">
        <v>35</v>
      </c>
      <c r="M4746" t="s">
        <v>50</v>
      </c>
      <c r="N4746">
        <v>1520.4</v>
      </c>
      <c r="O4746">
        <v>764.8</v>
      </c>
      <c r="P4746">
        <v>5</v>
      </c>
      <c r="Q4746">
        <v>41.73</v>
      </c>
      <c r="R4746">
        <v>2910.83</v>
      </c>
      <c r="S4746">
        <v>25</v>
      </c>
    </row>
    <row r="4747" spans="1:19" x14ac:dyDescent="0.3">
      <c r="A4747" t="s">
        <v>118</v>
      </c>
      <c r="B4747" t="s">
        <v>29</v>
      </c>
      <c r="C4747" t="s">
        <v>56</v>
      </c>
      <c r="D4747" t="s">
        <v>31</v>
      </c>
      <c r="E4747" t="s">
        <v>40</v>
      </c>
      <c r="F4747">
        <v>3685</v>
      </c>
      <c r="G4747">
        <v>75</v>
      </c>
      <c r="H4747">
        <v>3610</v>
      </c>
      <c r="I4747" t="s">
        <v>41</v>
      </c>
      <c r="J4747">
        <v>2156</v>
      </c>
      <c r="K4747" t="s">
        <v>42</v>
      </c>
      <c r="L4747" t="s">
        <v>48</v>
      </c>
      <c r="M4747" t="s">
        <v>36</v>
      </c>
      <c r="N4747">
        <v>3880.8</v>
      </c>
      <c r="O4747">
        <v>1947.9</v>
      </c>
      <c r="P4747">
        <v>9</v>
      </c>
      <c r="Q4747">
        <v>60.14</v>
      </c>
      <c r="R4747">
        <v>5536.82</v>
      </c>
      <c r="S4747">
        <v>28.2</v>
      </c>
    </row>
    <row r="4748" spans="1:19" x14ac:dyDescent="0.3">
      <c r="A4748" t="s">
        <v>118</v>
      </c>
      <c r="B4748" t="s">
        <v>29</v>
      </c>
      <c r="C4748" t="s">
        <v>56</v>
      </c>
      <c r="D4748" t="s">
        <v>44</v>
      </c>
      <c r="E4748" t="s">
        <v>32</v>
      </c>
      <c r="F4748">
        <v>697</v>
      </c>
      <c r="G4748">
        <v>5</v>
      </c>
      <c r="H4748">
        <v>692</v>
      </c>
      <c r="I4748" t="s">
        <v>47</v>
      </c>
      <c r="J4748">
        <v>366</v>
      </c>
      <c r="K4748" t="s">
        <v>42</v>
      </c>
      <c r="L4748" t="s">
        <v>54</v>
      </c>
      <c r="M4748" t="s">
        <v>50</v>
      </c>
      <c r="N4748">
        <v>7320</v>
      </c>
      <c r="O4748">
        <v>4392.5</v>
      </c>
      <c r="P4748">
        <v>10</v>
      </c>
      <c r="Q4748">
        <v>24.06</v>
      </c>
      <c r="R4748">
        <v>10408.73</v>
      </c>
      <c r="S4748">
        <v>28</v>
      </c>
    </row>
    <row r="4749" spans="1:19" x14ac:dyDescent="0.3">
      <c r="A4749" t="s">
        <v>118</v>
      </c>
      <c r="B4749" t="s">
        <v>29</v>
      </c>
      <c r="C4749" t="s">
        <v>56</v>
      </c>
      <c r="D4749" t="s">
        <v>44</v>
      </c>
      <c r="E4749" t="s">
        <v>39</v>
      </c>
      <c r="F4749">
        <v>3248</v>
      </c>
      <c r="G4749">
        <v>81</v>
      </c>
      <c r="H4749">
        <v>3167</v>
      </c>
      <c r="I4749" t="s">
        <v>33</v>
      </c>
      <c r="J4749">
        <v>1843</v>
      </c>
      <c r="K4749" t="s">
        <v>34</v>
      </c>
      <c r="L4749" t="s">
        <v>48</v>
      </c>
      <c r="M4749" t="s">
        <v>36</v>
      </c>
      <c r="N4749">
        <v>2580.1999999999998</v>
      </c>
      <c r="O4749">
        <v>1298.2</v>
      </c>
      <c r="P4749">
        <v>2</v>
      </c>
      <c r="Q4749">
        <v>52.26</v>
      </c>
      <c r="R4749">
        <v>4838.9799999999996</v>
      </c>
      <c r="S4749">
        <v>28.3</v>
      </c>
    </row>
    <row r="4750" spans="1:19" x14ac:dyDescent="0.3">
      <c r="A4750" t="s">
        <v>118</v>
      </c>
      <c r="B4750" t="s">
        <v>29</v>
      </c>
      <c r="C4750" t="s">
        <v>56</v>
      </c>
      <c r="D4750" t="s">
        <v>44</v>
      </c>
      <c r="E4750" t="s">
        <v>40</v>
      </c>
      <c r="F4750">
        <v>2074</v>
      </c>
      <c r="G4750">
        <v>29</v>
      </c>
      <c r="H4750">
        <v>2045</v>
      </c>
      <c r="I4750" t="s">
        <v>41</v>
      </c>
      <c r="J4750">
        <v>1195</v>
      </c>
      <c r="K4750" t="s">
        <v>42</v>
      </c>
      <c r="L4750" t="s">
        <v>54</v>
      </c>
      <c r="M4750" t="s">
        <v>36</v>
      </c>
      <c r="N4750">
        <v>2151</v>
      </c>
      <c r="O4750">
        <v>1078.4000000000001</v>
      </c>
      <c r="P4750">
        <v>4</v>
      </c>
      <c r="Q4750">
        <v>46.99</v>
      </c>
      <c r="R4750">
        <v>3072.71</v>
      </c>
      <c r="S4750">
        <v>26.4</v>
      </c>
    </row>
    <row r="4751" spans="1:19" x14ac:dyDescent="0.3">
      <c r="A4751" t="s">
        <v>118</v>
      </c>
      <c r="B4751" t="s">
        <v>29</v>
      </c>
      <c r="C4751" t="s">
        <v>56</v>
      </c>
      <c r="D4751" t="s">
        <v>49</v>
      </c>
      <c r="E4751" t="s">
        <v>32</v>
      </c>
      <c r="F4751">
        <v>783</v>
      </c>
      <c r="G4751">
        <v>7</v>
      </c>
      <c r="H4751">
        <v>776</v>
      </c>
      <c r="I4751" t="s">
        <v>33</v>
      </c>
      <c r="J4751">
        <v>417</v>
      </c>
      <c r="K4751" t="s">
        <v>42</v>
      </c>
      <c r="L4751" t="s">
        <v>54</v>
      </c>
      <c r="M4751" t="s">
        <v>46</v>
      </c>
      <c r="N4751">
        <v>8340</v>
      </c>
      <c r="O4751">
        <v>5004.7</v>
      </c>
      <c r="P4751">
        <v>13</v>
      </c>
      <c r="Q4751">
        <v>34.43</v>
      </c>
      <c r="R4751">
        <v>11717.93</v>
      </c>
      <c r="S4751">
        <v>28.1</v>
      </c>
    </row>
    <row r="4752" spans="1:19" x14ac:dyDescent="0.3">
      <c r="A4752" t="s">
        <v>118</v>
      </c>
      <c r="B4752" t="s">
        <v>29</v>
      </c>
      <c r="C4752" t="s">
        <v>56</v>
      </c>
      <c r="D4752" t="s">
        <v>49</v>
      </c>
      <c r="E4752" t="s">
        <v>39</v>
      </c>
      <c r="F4752">
        <v>2531</v>
      </c>
      <c r="G4752">
        <v>47</v>
      </c>
      <c r="H4752">
        <v>2484</v>
      </c>
      <c r="I4752" t="s">
        <v>45</v>
      </c>
      <c r="J4752">
        <v>1461</v>
      </c>
      <c r="K4752" t="s">
        <v>34</v>
      </c>
      <c r="L4752" t="s">
        <v>35</v>
      </c>
      <c r="M4752" t="s">
        <v>46</v>
      </c>
      <c r="N4752">
        <v>2045.4</v>
      </c>
      <c r="O4752">
        <v>1027.4000000000001</v>
      </c>
      <c r="P4752">
        <v>7</v>
      </c>
      <c r="Q4752">
        <v>34.4</v>
      </c>
      <c r="R4752">
        <v>3761.13</v>
      </c>
      <c r="S4752">
        <v>26.9</v>
      </c>
    </row>
    <row r="4753" spans="1:19" x14ac:dyDescent="0.3">
      <c r="A4753" t="s">
        <v>118</v>
      </c>
      <c r="B4753" t="s">
        <v>29</v>
      </c>
      <c r="C4753" t="s">
        <v>56</v>
      </c>
      <c r="D4753" t="s">
        <v>49</v>
      </c>
      <c r="E4753" t="s">
        <v>40</v>
      </c>
      <c r="F4753">
        <v>2843</v>
      </c>
      <c r="G4753">
        <v>32</v>
      </c>
      <c r="H4753">
        <v>2811</v>
      </c>
      <c r="I4753" t="s">
        <v>33</v>
      </c>
      <c r="J4753">
        <v>1661</v>
      </c>
      <c r="K4753" t="s">
        <v>42</v>
      </c>
      <c r="L4753" t="s">
        <v>54</v>
      </c>
      <c r="M4753" t="s">
        <v>36</v>
      </c>
      <c r="N4753">
        <v>2989.8</v>
      </c>
      <c r="O4753">
        <v>1498.1</v>
      </c>
      <c r="P4753">
        <v>11</v>
      </c>
      <c r="Q4753">
        <v>59.3</v>
      </c>
      <c r="R4753">
        <v>4230.68</v>
      </c>
      <c r="S4753">
        <v>27.7</v>
      </c>
    </row>
    <row r="4754" spans="1:19" x14ac:dyDescent="0.3">
      <c r="A4754" t="s">
        <v>118</v>
      </c>
      <c r="B4754" t="s">
        <v>29</v>
      </c>
      <c r="C4754" t="s">
        <v>58</v>
      </c>
      <c r="D4754" t="s">
        <v>31</v>
      </c>
      <c r="E4754" t="s">
        <v>32</v>
      </c>
      <c r="F4754">
        <v>740</v>
      </c>
      <c r="G4754">
        <v>5</v>
      </c>
      <c r="H4754">
        <v>735</v>
      </c>
      <c r="I4754" t="s">
        <v>47</v>
      </c>
      <c r="J4754">
        <v>392</v>
      </c>
      <c r="K4754" t="s">
        <v>34</v>
      </c>
      <c r="L4754" t="s">
        <v>35</v>
      </c>
      <c r="M4754" t="s">
        <v>43</v>
      </c>
      <c r="N4754">
        <v>7840</v>
      </c>
      <c r="O4754">
        <v>4704.5</v>
      </c>
      <c r="P4754">
        <v>6</v>
      </c>
      <c r="Q4754">
        <v>44.92</v>
      </c>
      <c r="R4754">
        <v>11103.31</v>
      </c>
      <c r="S4754">
        <v>26.6</v>
      </c>
    </row>
    <row r="4755" spans="1:19" x14ac:dyDescent="0.3">
      <c r="A4755" t="s">
        <v>118</v>
      </c>
      <c r="B4755" t="s">
        <v>29</v>
      </c>
      <c r="C4755" t="s">
        <v>58</v>
      </c>
      <c r="D4755" t="s">
        <v>31</v>
      </c>
      <c r="E4755" t="s">
        <v>39</v>
      </c>
      <c r="F4755">
        <v>4327</v>
      </c>
      <c r="G4755">
        <v>56</v>
      </c>
      <c r="H4755">
        <v>4271</v>
      </c>
      <c r="I4755" t="s">
        <v>45</v>
      </c>
      <c r="J4755">
        <v>2556</v>
      </c>
      <c r="K4755" t="s">
        <v>34</v>
      </c>
      <c r="L4755" t="s">
        <v>35</v>
      </c>
      <c r="M4755" t="s">
        <v>46</v>
      </c>
      <c r="N4755">
        <v>3578.4</v>
      </c>
      <c r="O4755">
        <v>1794.8</v>
      </c>
      <c r="P4755">
        <v>5</v>
      </c>
      <c r="Q4755">
        <v>102.12</v>
      </c>
      <c r="R4755">
        <v>6510.5</v>
      </c>
      <c r="S4755">
        <v>30.5</v>
      </c>
    </row>
    <row r="4756" spans="1:19" x14ac:dyDescent="0.3">
      <c r="A4756" t="s">
        <v>118</v>
      </c>
      <c r="B4756" t="s">
        <v>29</v>
      </c>
      <c r="C4756" t="s">
        <v>58</v>
      </c>
      <c r="D4756" t="s">
        <v>31</v>
      </c>
      <c r="E4756" t="s">
        <v>40</v>
      </c>
      <c r="F4756">
        <v>2761</v>
      </c>
      <c r="G4756">
        <v>42</v>
      </c>
      <c r="H4756">
        <v>2719</v>
      </c>
      <c r="I4756" t="s">
        <v>33</v>
      </c>
      <c r="J4756">
        <v>1556</v>
      </c>
      <c r="K4756" t="s">
        <v>42</v>
      </c>
      <c r="L4756" t="s">
        <v>48</v>
      </c>
      <c r="M4756" t="s">
        <v>46</v>
      </c>
      <c r="N4756">
        <v>2800.8</v>
      </c>
      <c r="O4756">
        <v>1404.6</v>
      </c>
      <c r="P4756">
        <v>9</v>
      </c>
      <c r="Q4756">
        <v>55.93</v>
      </c>
      <c r="R4756">
        <v>4092.99</v>
      </c>
      <c r="S4756">
        <v>28.3</v>
      </c>
    </row>
    <row r="4757" spans="1:19" x14ac:dyDescent="0.3">
      <c r="A4757" t="s">
        <v>118</v>
      </c>
      <c r="B4757" t="s">
        <v>29</v>
      </c>
      <c r="C4757" t="s">
        <v>58</v>
      </c>
      <c r="D4757" t="s">
        <v>44</v>
      </c>
      <c r="E4757" t="s">
        <v>32</v>
      </c>
      <c r="F4757">
        <v>1233</v>
      </c>
      <c r="G4757">
        <v>10</v>
      </c>
      <c r="H4757">
        <v>1223</v>
      </c>
      <c r="I4757" t="s">
        <v>47</v>
      </c>
      <c r="J4757">
        <v>663</v>
      </c>
      <c r="K4757" t="s">
        <v>34</v>
      </c>
      <c r="L4757" t="s">
        <v>35</v>
      </c>
      <c r="M4757" t="s">
        <v>36</v>
      </c>
      <c r="N4757">
        <v>13260</v>
      </c>
      <c r="O4757">
        <v>7957</v>
      </c>
      <c r="P4757">
        <v>5</v>
      </c>
      <c r="Q4757">
        <v>47.06</v>
      </c>
      <c r="R4757">
        <v>18525.07</v>
      </c>
      <c r="S4757">
        <v>27</v>
      </c>
    </row>
    <row r="4758" spans="1:19" x14ac:dyDescent="0.3">
      <c r="A4758" t="s">
        <v>118</v>
      </c>
      <c r="B4758" t="s">
        <v>29</v>
      </c>
      <c r="C4758" t="s">
        <v>58</v>
      </c>
      <c r="D4758" t="s">
        <v>44</v>
      </c>
      <c r="E4758" t="s">
        <v>39</v>
      </c>
      <c r="F4758">
        <v>2591</v>
      </c>
      <c r="G4758">
        <v>37</v>
      </c>
      <c r="H4758">
        <v>2554</v>
      </c>
      <c r="I4758" t="s">
        <v>47</v>
      </c>
      <c r="J4758">
        <v>1484</v>
      </c>
      <c r="K4758" t="s">
        <v>34</v>
      </c>
      <c r="L4758" t="s">
        <v>48</v>
      </c>
      <c r="M4758" t="s">
        <v>50</v>
      </c>
      <c r="N4758">
        <v>2077.6</v>
      </c>
      <c r="O4758">
        <v>1042.5</v>
      </c>
      <c r="P4758">
        <v>4</v>
      </c>
      <c r="Q4758">
        <v>37.53</v>
      </c>
      <c r="R4758">
        <v>3905</v>
      </c>
      <c r="S4758">
        <v>27.2</v>
      </c>
    </row>
    <row r="4759" spans="1:19" x14ac:dyDescent="0.3">
      <c r="A4759" t="s">
        <v>118</v>
      </c>
      <c r="B4759" t="s">
        <v>29</v>
      </c>
      <c r="C4759" t="s">
        <v>58</v>
      </c>
      <c r="D4759" t="s">
        <v>44</v>
      </c>
      <c r="E4759" t="s">
        <v>40</v>
      </c>
      <c r="F4759">
        <v>3537</v>
      </c>
      <c r="G4759">
        <v>61</v>
      </c>
      <c r="H4759">
        <v>3476</v>
      </c>
      <c r="I4759" t="s">
        <v>41</v>
      </c>
      <c r="J4759">
        <v>2034</v>
      </c>
      <c r="K4759" t="s">
        <v>42</v>
      </c>
      <c r="L4759" t="s">
        <v>48</v>
      </c>
      <c r="M4759" t="s">
        <v>36</v>
      </c>
      <c r="N4759">
        <v>3661.2</v>
      </c>
      <c r="O4759">
        <v>1836.7</v>
      </c>
      <c r="P4759">
        <v>2</v>
      </c>
      <c r="Q4759">
        <v>77.11</v>
      </c>
      <c r="R4759">
        <v>5340.58</v>
      </c>
      <c r="S4759">
        <v>25.9</v>
      </c>
    </row>
    <row r="4760" spans="1:19" x14ac:dyDescent="0.3">
      <c r="A4760" t="s">
        <v>118</v>
      </c>
      <c r="B4760" t="s">
        <v>29</v>
      </c>
      <c r="C4760" t="s">
        <v>58</v>
      </c>
      <c r="D4760" t="s">
        <v>49</v>
      </c>
      <c r="E4760" t="s">
        <v>32</v>
      </c>
      <c r="F4760">
        <v>792</v>
      </c>
      <c r="G4760">
        <v>5</v>
      </c>
      <c r="H4760">
        <v>787</v>
      </c>
      <c r="I4760" t="s">
        <v>45</v>
      </c>
      <c r="J4760">
        <v>431</v>
      </c>
      <c r="K4760" t="s">
        <v>34</v>
      </c>
      <c r="L4760" t="s">
        <v>35</v>
      </c>
      <c r="M4760" t="s">
        <v>50</v>
      </c>
      <c r="N4760">
        <v>8620</v>
      </c>
      <c r="O4760">
        <v>5172.5</v>
      </c>
      <c r="P4760">
        <v>7</v>
      </c>
      <c r="Q4760">
        <v>30.73</v>
      </c>
      <c r="R4760">
        <v>11839.86</v>
      </c>
      <c r="S4760">
        <v>26.7</v>
      </c>
    </row>
    <row r="4761" spans="1:19" x14ac:dyDescent="0.3">
      <c r="A4761" t="s">
        <v>118</v>
      </c>
      <c r="B4761" t="s">
        <v>29</v>
      </c>
      <c r="C4761" t="s">
        <v>58</v>
      </c>
      <c r="D4761" t="s">
        <v>49</v>
      </c>
      <c r="E4761" t="s">
        <v>39</v>
      </c>
      <c r="F4761">
        <v>2154</v>
      </c>
      <c r="G4761">
        <v>62</v>
      </c>
      <c r="H4761">
        <v>2092</v>
      </c>
      <c r="I4761" t="s">
        <v>33</v>
      </c>
      <c r="J4761">
        <v>1223</v>
      </c>
      <c r="K4761" t="s">
        <v>53</v>
      </c>
      <c r="L4761" t="s">
        <v>54</v>
      </c>
      <c r="M4761" t="s">
        <v>36</v>
      </c>
      <c r="N4761">
        <v>1712.2</v>
      </c>
      <c r="O4761">
        <v>862.3</v>
      </c>
      <c r="P4761">
        <v>8</v>
      </c>
      <c r="Q4761">
        <v>47.43</v>
      </c>
      <c r="R4761">
        <v>3187.34</v>
      </c>
      <c r="S4761">
        <v>27.9</v>
      </c>
    </row>
    <row r="4762" spans="1:19" x14ac:dyDescent="0.3">
      <c r="A4762" t="s">
        <v>118</v>
      </c>
      <c r="B4762" t="s">
        <v>29</v>
      </c>
      <c r="C4762" t="s">
        <v>58</v>
      </c>
      <c r="D4762" t="s">
        <v>49</v>
      </c>
      <c r="E4762" t="s">
        <v>40</v>
      </c>
      <c r="F4762">
        <v>3959</v>
      </c>
      <c r="G4762">
        <v>63</v>
      </c>
      <c r="H4762">
        <v>3896</v>
      </c>
      <c r="I4762" t="s">
        <v>47</v>
      </c>
      <c r="J4762">
        <v>2331</v>
      </c>
      <c r="K4762" t="s">
        <v>34</v>
      </c>
      <c r="L4762" t="s">
        <v>35</v>
      </c>
      <c r="M4762" t="s">
        <v>36</v>
      </c>
      <c r="N4762">
        <v>4195.8</v>
      </c>
      <c r="O4762">
        <v>2104.1999999999998</v>
      </c>
      <c r="P4762">
        <v>14</v>
      </c>
      <c r="Q4762">
        <v>89.35</v>
      </c>
      <c r="R4762">
        <v>5928.19</v>
      </c>
      <c r="S4762">
        <v>28.1</v>
      </c>
    </row>
    <row r="4763" spans="1:19" x14ac:dyDescent="0.3">
      <c r="A4763" t="s">
        <v>118</v>
      </c>
      <c r="B4763" t="s">
        <v>29</v>
      </c>
      <c r="C4763" t="s">
        <v>59</v>
      </c>
      <c r="D4763" t="s">
        <v>31</v>
      </c>
      <c r="E4763" t="s">
        <v>32</v>
      </c>
      <c r="F4763">
        <v>1102</v>
      </c>
      <c r="G4763">
        <v>10</v>
      </c>
      <c r="H4763">
        <v>1092</v>
      </c>
      <c r="I4763" t="s">
        <v>45</v>
      </c>
      <c r="J4763">
        <v>592</v>
      </c>
      <c r="K4763" t="s">
        <v>34</v>
      </c>
      <c r="L4763" t="s">
        <v>54</v>
      </c>
      <c r="M4763" t="s">
        <v>36</v>
      </c>
      <c r="N4763">
        <v>11840</v>
      </c>
      <c r="O4763">
        <v>7105</v>
      </c>
      <c r="P4763">
        <v>10</v>
      </c>
      <c r="Q4763">
        <v>72.650000000000006</v>
      </c>
      <c r="R4763">
        <v>16512.900000000001</v>
      </c>
      <c r="S4763">
        <v>25.8</v>
      </c>
    </row>
    <row r="4764" spans="1:19" x14ac:dyDescent="0.3">
      <c r="A4764" t="s">
        <v>118</v>
      </c>
      <c r="B4764" t="s">
        <v>29</v>
      </c>
      <c r="C4764" t="s">
        <v>59</v>
      </c>
      <c r="D4764" t="s">
        <v>31</v>
      </c>
      <c r="E4764" t="s">
        <v>39</v>
      </c>
      <c r="F4764">
        <v>1959</v>
      </c>
      <c r="G4764">
        <v>38</v>
      </c>
      <c r="H4764">
        <v>1921</v>
      </c>
      <c r="I4764" t="s">
        <v>45</v>
      </c>
      <c r="J4764">
        <v>1143</v>
      </c>
      <c r="K4764" t="s">
        <v>57</v>
      </c>
      <c r="L4764" t="s">
        <v>54</v>
      </c>
      <c r="M4764" t="s">
        <v>43</v>
      </c>
      <c r="N4764">
        <v>1600.2</v>
      </c>
      <c r="O4764">
        <v>803.9</v>
      </c>
      <c r="P4764">
        <v>8</v>
      </c>
      <c r="Q4764">
        <v>36.4</v>
      </c>
      <c r="R4764">
        <v>2940.21</v>
      </c>
      <c r="S4764">
        <v>28</v>
      </c>
    </row>
    <row r="4765" spans="1:19" x14ac:dyDescent="0.3">
      <c r="A4765" t="s">
        <v>118</v>
      </c>
      <c r="B4765" t="s">
        <v>29</v>
      </c>
      <c r="C4765" t="s">
        <v>59</v>
      </c>
      <c r="D4765" t="s">
        <v>31</v>
      </c>
      <c r="E4765" t="s">
        <v>40</v>
      </c>
      <c r="F4765">
        <v>3235</v>
      </c>
      <c r="G4765">
        <v>78</v>
      </c>
      <c r="H4765">
        <v>3157</v>
      </c>
      <c r="I4765" t="s">
        <v>41</v>
      </c>
      <c r="J4765">
        <v>1838</v>
      </c>
      <c r="K4765" t="s">
        <v>42</v>
      </c>
      <c r="L4765" t="s">
        <v>54</v>
      </c>
      <c r="M4765" t="s">
        <v>50</v>
      </c>
      <c r="N4765">
        <v>3308.4</v>
      </c>
      <c r="O4765">
        <v>1662</v>
      </c>
      <c r="P4765">
        <v>5</v>
      </c>
      <c r="Q4765">
        <v>71.11</v>
      </c>
      <c r="R4765">
        <v>4837.46</v>
      </c>
      <c r="S4765">
        <v>27.7</v>
      </c>
    </row>
    <row r="4766" spans="1:19" x14ac:dyDescent="0.3">
      <c r="A4766" t="s">
        <v>118</v>
      </c>
      <c r="B4766" t="s">
        <v>29</v>
      </c>
      <c r="C4766" t="s">
        <v>59</v>
      </c>
      <c r="D4766" t="s">
        <v>44</v>
      </c>
      <c r="E4766" t="s">
        <v>32</v>
      </c>
      <c r="F4766">
        <v>664</v>
      </c>
      <c r="G4766">
        <v>5</v>
      </c>
      <c r="H4766">
        <v>659</v>
      </c>
      <c r="I4766" t="s">
        <v>33</v>
      </c>
      <c r="J4766">
        <v>360</v>
      </c>
      <c r="K4766" t="s">
        <v>34</v>
      </c>
      <c r="L4766" t="s">
        <v>35</v>
      </c>
      <c r="M4766" t="s">
        <v>46</v>
      </c>
      <c r="N4766">
        <v>7200</v>
      </c>
      <c r="O4766">
        <v>4320.5</v>
      </c>
      <c r="P4766">
        <v>8</v>
      </c>
      <c r="Q4766">
        <v>21.16</v>
      </c>
      <c r="R4766">
        <v>9957.83</v>
      </c>
      <c r="S4766">
        <v>27.5</v>
      </c>
    </row>
    <row r="4767" spans="1:19" x14ac:dyDescent="0.3">
      <c r="A4767" t="s">
        <v>118</v>
      </c>
      <c r="B4767" t="s">
        <v>29</v>
      </c>
      <c r="C4767" t="s">
        <v>59</v>
      </c>
      <c r="D4767" t="s">
        <v>44</v>
      </c>
      <c r="E4767" t="s">
        <v>39</v>
      </c>
      <c r="F4767">
        <v>3356</v>
      </c>
      <c r="G4767">
        <v>85</v>
      </c>
      <c r="H4767">
        <v>3271</v>
      </c>
      <c r="I4767" t="s">
        <v>47</v>
      </c>
      <c r="J4767">
        <v>1891</v>
      </c>
      <c r="K4767" t="s">
        <v>57</v>
      </c>
      <c r="L4767" t="s">
        <v>54</v>
      </c>
      <c r="M4767" t="s">
        <v>36</v>
      </c>
      <c r="N4767">
        <v>2647.4</v>
      </c>
      <c r="O4767">
        <v>1332.2</v>
      </c>
      <c r="P4767">
        <v>3</v>
      </c>
      <c r="Q4767">
        <v>63.8</v>
      </c>
      <c r="R4767">
        <v>5017.67</v>
      </c>
      <c r="S4767">
        <v>28.2</v>
      </c>
    </row>
    <row r="4768" spans="1:19" x14ac:dyDescent="0.3">
      <c r="A4768" t="s">
        <v>118</v>
      </c>
      <c r="B4768" t="s">
        <v>29</v>
      </c>
      <c r="C4768" t="s">
        <v>59</v>
      </c>
      <c r="D4768" t="s">
        <v>44</v>
      </c>
      <c r="E4768" t="s">
        <v>40</v>
      </c>
      <c r="F4768">
        <v>3356</v>
      </c>
      <c r="G4768">
        <v>59</v>
      </c>
      <c r="H4768">
        <v>3297</v>
      </c>
      <c r="I4768" t="s">
        <v>47</v>
      </c>
      <c r="J4768">
        <v>1973</v>
      </c>
      <c r="K4768" t="s">
        <v>57</v>
      </c>
      <c r="L4768" t="s">
        <v>54</v>
      </c>
      <c r="M4768" t="s">
        <v>46</v>
      </c>
      <c r="N4768">
        <v>3551.4</v>
      </c>
      <c r="O4768">
        <v>1781.6</v>
      </c>
      <c r="P4768">
        <v>8</v>
      </c>
      <c r="Q4768">
        <v>75.63</v>
      </c>
      <c r="R4768">
        <v>5032.16</v>
      </c>
      <c r="S4768">
        <v>28</v>
      </c>
    </row>
    <row r="4769" spans="1:19" x14ac:dyDescent="0.3">
      <c r="A4769" t="s">
        <v>118</v>
      </c>
      <c r="B4769" t="s">
        <v>29</v>
      </c>
      <c r="C4769" t="s">
        <v>59</v>
      </c>
      <c r="D4769" t="s">
        <v>49</v>
      </c>
      <c r="E4769" t="s">
        <v>32</v>
      </c>
      <c r="F4769">
        <v>864</v>
      </c>
      <c r="G4769">
        <v>7</v>
      </c>
      <c r="H4769">
        <v>857</v>
      </c>
      <c r="I4769" t="s">
        <v>47</v>
      </c>
      <c r="J4769">
        <v>464</v>
      </c>
      <c r="K4769" t="s">
        <v>57</v>
      </c>
      <c r="L4769" t="s">
        <v>35</v>
      </c>
      <c r="M4769" t="s">
        <v>36</v>
      </c>
      <c r="N4769">
        <v>9280</v>
      </c>
      <c r="O4769">
        <v>5568.7</v>
      </c>
      <c r="P4769">
        <v>11</v>
      </c>
      <c r="Q4769">
        <v>60.03</v>
      </c>
      <c r="R4769">
        <v>12920.86</v>
      </c>
      <c r="S4769">
        <v>25</v>
      </c>
    </row>
    <row r="4770" spans="1:19" x14ac:dyDescent="0.3">
      <c r="A4770" t="s">
        <v>118</v>
      </c>
      <c r="B4770" t="s">
        <v>29</v>
      </c>
      <c r="C4770" t="s">
        <v>59</v>
      </c>
      <c r="D4770" t="s">
        <v>49</v>
      </c>
      <c r="E4770" t="s">
        <v>39</v>
      </c>
      <c r="F4770">
        <v>1977</v>
      </c>
      <c r="G4770">
        <v>30</v>
      </c>
      <c r="H4770">
        <v>1947</v>
      </c>
      <c r="I4770" t="s">
        <v>45</v>
      </c>
      <c r="J4770">
        <v>1163</v>
      </c>
      <c r="K4770" t="s">
        <v>34</v>
      </c>
      <c r="L4770" t="s">
        <v>35</v>
      </c>
      <c r="M4770" t="s">
        <v>50</v>
      </c>
      <c r="N4770">
        <v>1628.2</v>
      </c>
      <c r="O4770">
        <v>817.1</v>
      </c>
      <c r="P4770">
        <v>6</v>
      </c>
      <c r="Q4770">
        <v>57.84</v>
      </c>
      <c r="R4770">
        <v>2949.69</v>
      </c>
      <c r="S4770">
        <v>30.3</v>
      </c>
    </row>
    <row r="4771" spans="1:19" x14ac:dyDescent="0.3">
      <c r="A4771" t="s">
        <v>118</v>
      </c>
      <c r="B4771" t="s">
        <v>29</v>
      </c>
      <c r="C4771" t="s">
        <v>59</v>
      </c>
      <c r="D4771" t="s">
        <v>49</v>
      </c>
      <c r="E4771" t="s">
        <v>40</v>
      </c>
      <c r="F4771">
        <v>2804</v>
      </c>
      <c r="G4771">
        <v>80</v>
      </c>
      <c r="H4771">
        <v>2724</v>
      </c>
      <c r="I4771" t="s">
        <v>33</v>
      </c>
      <c r="J4771">
        <v>1606</v>
      </c>
      <c r="K4771" t="s">
        <v>34</v>
      </c>
      <c r="L4771" t="s">
        <v>54</v>
      </c>
      <c r="M4771" t="s">
        <v>46</v>
      </c>
      <c r="N4771">
        <v>2890.8</v>
      </c>
      <c r="O4771">
        <v>1453.4</v>
      </c>
      <c r="P4771">
        <v>6</v>
      </c>
      <c r="Q4771">
        <v>60.25</v>
      </c>
      <c r="R4771">
        <v>4232.58</v>
      </c>
      <c r="S4771">
        <v>26.3</v>
      </c>
    </row>
    <row r="4772" spans="1:19" x14ac:dyDescent="0.3">
      <c r="A4772" t="s">
        <v>119</v>
      </c>
      <c r="B4772" t="s">
        <v>29</v>
      </c>
      <c r="C4772" t="s">
        <v>30</v>
      </c>
      <c r="D4772" t="s">
        <v>31</v>
      </c>
      <c r="E4772" t="s">
        <v>32</v>
      </c>
      <c r="F4772">
        <v>562</v>
      </c>
      <c r="G4772">
        <v>5</v>
      </c>
      <c r="H4772">
        <v>557</v>
      </c>
      <c r="I4772" t="s">
        <v>47</v>
      </c>
      <c r="J4772">
        <v>294</v>
      </c>
      <c r="K4772" t="s">
        <v>34</v>
      </c>
      <c r="L4772" t="s">
        <v>54</v>
      </c>
      <c r="M4772" t="s">
        <v>36</v>
      </c>
      <c r="N4772">
        <v>5880</v>
      </c>
      <c r="O4772">
        <v>3528.5</v>
      </c>
      <c r="P4772">
        <v>5</v>
      </c>
      <c r="Q4772">
        <v>19.43</v>
      </c>
      <c r="R4772">
        <v>8431.7199999999993</v>
      </c>
      <c r="S4772">
        <v>25.2</v>
      </c>
    </row>
    <row r="4773" spans="1:19" x14ac:dyDescent="0.3">
      <c r="A4773" t="s">
        <v>119</v>
      </c>
      <c r="B4773" t="s">
        <v>29</v>
      </c>
      <c r="C4773" t="s">
        <v>30</v>
      </c>
      <c r="D4773" t="s">
        <v>31</v>
      </c>
      <c r="E4773" t="s">
        <v>39</v>
      </c>
      <c r="F4773">
        <v>2501</v>
      </c>
      <c r="G4773">
        <v>47</v>
      </c>
      <c r="H4773">
        <v>2454</v>
      </c>
      <c r="I4773" t="s">
        <v>33</v>
      </c>
      <c r="J4773">
        <v>1424</v>
      </c>
      <c r="K4773" t="s">
        <v>42</v>
      </c>
      <c r="L4773" t="s">
        <v>48</v>
      </c>
      <c r="M4773" t="s">
        <v>36</v>
      </c>
      <c r="N4773">
        <v>1993.6</v>
      </c>
      <c r="O4773">
        <v>1001.5</v>
      </c>
      <c r="P4773">
        <v>9</v>
      </c>
      <c r="Q4773">
        <v>35.729999999999997</v>
      </c>
      <c r="R4773">
        <v>3741.07</v>
      </c>
      <c r="S4773">
        <v>27.9</v>
      </c>
    </row>
    <row r="4774" spans="1:19" x14ac:dyDescent="0.3">
      <c r="A4774" t="s">
        <v>119</v>
      </c>
      <c r="B4774" t="s">
        <v>29</v>
      </c>
      <c r="C4774" t="s">
        <v>30</v>
      </c>
      <c r="D4774" t="s">
        <v>31</v>
      </c>
      <c r="E4774" t="s">
        <v>40</v>
      </c>
      <c r="F4774">
        <v>4209</v>
      </c>
      <c r="G4774">
        <v>61</v>
      </c>
      <c r="H4774">
        <v>4148</v>
      </c>
      <c r="I4774" t="s">
        <v>41</v>
      </c>
      <c r="J4774">
        <v>2480</v>
      </c>
      <c r="K4774" t="s">
        <v>55</v>
      </c>
      <c r="L4774" t="s">
        <v>35</v>
      </c>
      <c r="M4774" t="s">
        <v>46</v>
      </c>
      <c r="N4774">
        <v>4464</v>
      </c>
      <c r="O4774">
        <v>2238.1</v>
      </c>
      <c r="P4774">
        <v>6</v>
      </c>
      <c r="Q4774">
        <v>103.4</v>
      </c>
      <c r="R4774">
        <v>6278.69</v>
      </c>
      <c r="S4774">
        <v>27.8</v>
      </c>
    </row>
    <row r="4775" spans="1:19" x14ac:dyDescent="0.3">
      <c r="A4775" t="s">
        <v>119</v>
      </c>
      <c r="B4775" t="s">
        <v>29</v>
      </c>
      <c r="C4775" t="s">
        <v>30</v>
      </c>
      <c r="D4775" t="s">
        <v>44</v>
      </c>
      <c r="E4775" t="s">
        <v>32</v>
      </c>
      <c r="F4775">
        <v>1163</v>
      </c>
      <c r="G4775">
        <v>10</v>
      </c>
      <c r="H4775">
        <v>1153</v>
      </c>
      <c r="I4775" t="s">
        <v>33</v>
      </c>
      <c r="J4775">
        <v>621</v>
      </c>
      <c r="K4775" t="s">
        <v>42</v>
      </c>
      <c r="L4775" t="s">
        <v>54</v>
      </c>
      <c r="M4775" t="s">
        <v>50</v>
      </c>
      <c r="N4775">
        <v>12420</v>
      </c>
      <c r="O4775">
        <v>7453</v>
      </c>
      <c r="P4775">
        <v>5</v>
      </c>
      <c r="Q4775">
        <v>57.41</v>
      </c>
      <c r="R4775">
        <v>17479.05</v>
      </c>
      <c r="S4775">
        <v>27.7</v>
      </c>
    </row>
    <row r="4776" spans="1:19" x14ac:dyDescent="0.3">
      <c r="A4776" t="s">
        <v>119</v>
      </c>
      <c r="B4776" t="s">
        <v>29</v>
      </c>
      <c r="C4776" t="s">
        <v>30</v>
      </c>
      <c r="D4776" t="s">
        <v>44</v>
      </c>
      <c r="E4776" t="s">
        <v>39</v>
      </c>
      <c r="F4776">
        <v>2209</v>
      </c>
      <c r="G4776">
        <v>30</v>
      </c>
      <c r="H4776">
        <v>2179</v>
      </c>
      <c r="I4776" t="s">
        <v>47</v>
      </c>
      <c r="J4776">
        <v>1301</v>
      </c>
      <c r="K4776" t="s">
        <v>42</v>
      </c>
      <c r="L4776" t="s">
        <v>54</v>
      </c>
      <c r="M4776" t="s">
        <v>43</v>
      </c>
      <c r="N4776">
        <v>1821.4</v>
      </c>
      <c r="O4776">
        <v>913.7</v>
      </c>
      <c r="P4776">
        <v>9</v>
      </c>
      <c r="Q4776">
        <v>54.37</v>
      </c>
      <c r="R4776">
        <v>3346.36</v>
      </c>
      <c r="S4776">
        <v>29.7</v>
      </c>
    </row>
    <row r="4777" spans="1:19" x14ac:dyDescent="0.3">
      <c r="A4777" t="s">
        <v>119</v>
      </c>
      <c r="B4777" t="s">
        <v>29</v>
      </c>
      <c r="C4777" t="s">
        <v>30</v>
      </c>
      <c r="D4777" t="s">
        <v>44</v>
      </c>
      <c r="E4777" t="s">
        <v>40</v>
      </c>
      <c r="F4777">
        <v>3563</v>
      </c>
      <c r="G4777">
        <v>64</v>
      </c>
      <c r="H4777">
        <v>3499</v>
      </c>
      <c r="I4777" t="s">
        <v>41</v>
      </c>
      <c r="J4777">
        <v>2055</v>
      </c>
      <c r="K4777" t="s">
        <v>42</v>
      </c>
      <c r="L4777" t="s">
        <v>54</v>
      </c>
      <c r="M4777" t="s">
        <v>43</v>
      </c>
      <c r="N4777">
        <v>3699</v>
      </c>
      <c r="O4777">
        <v>1855.9</v>
      </c>
      <c r="P4777">
        <v>6</v>
      </c>
      <c r="Q4777">
        <v>64.78</v>
      </c>
      <c r="R4777">
        <v>5296.28</v>
      </c>
      <c r="S4777">
        <v>28.3</v>
      </c>
    </row>
    <row r="4778" spans="1:19" x14ac:dyDescent="0.3">
      <c r="A4778" t="s">
        <v>119</v>
      </c>
      <c r="B4778" t="s">
        <v>29</v>
      </c>
      <c r="C4778" t="s">
        <v>30</v>
      </c>
      <c r="D4778" t="s">
        <v>49</v>
      </c>
      <c r="E4778" t="s">
        <v>32</v>
      </c>
      <c r="F4778">
        <v>869</v>
      </c>
      <c r="G4778">
        <v>8</v>
      </c>
      <c r="H4778">
        <v>861</v>
      </c>
      <c r="I4778" t="s">
        <v>41</v>
      </c>
      <c r="J4778">
        <v>458</v>
      </c>
      <c r="K4778" t="s">
        <v>57</v>
      </c>
      <c r="L4778" t="s">
        <v>54</v>
      </c>
      <c r="M4778" t="s">
        <v>43</v>
      </c>
      <c r="N4778">
        <v>9160</v>
      </c>
      <c r="O4778">
        <v>5496.8</v>
      </c>
      <c r="P4778">
        <v>15</v>
      </c>
      <c r="Q4778">
        <v>55.59</v>
      </c>
      <c r="R4778">
        <v>13037.86</v>
      </c>
      <c r="S4778">
        <v>29.2</v>
      </c>
    </row>
    <row r="4779" spans="1:19" x14ac:dyDescent="0.3">
      <c r="A4779" t="s">
        <v>119</v>
      </c>
      <c r="B4779" t="s">
        <v>29</v>
      </c>
      <c r="C4779" t="s">
        <v>30</v>
      </c>
      <c r="D4779" t="s">
        <v>49</v>
      </c>
      <c r="E4779" t="s">
        <v>39</v>
      </c>
      <c r="F4779">
        <v>2246</v>
      </c>
      <c r="G4779">
        <v>35</v>
      </c>
      <c r="H4779">
        <v>2211</v>
      </c>
      <c r="I4779" t="s">
        <v>47</v>
      </c>
      <c r="J4779">
        <v>1262</v>
      </c>
      <c r="K4779" t="s">
        <v>42</v>
      </c>
      <c r="L4779" t="s">
        <v>35</v>
      </c>
      <c r="M4779" t="s">
        <v>43</v>
      </c>
      <c r="N4779">
        <v>1766.8</v>
      </c>
      <c r="O4779">
        <v>886.9</v>
      </c>
      <c r="P4779">
        <v>13</v>
      </c>
      <c r="Q4779">
        <v>52.39</v>
      </c>
      <c r="R4779">
        <v>3367.91</v>
      </c>
      <c r="S4779">
        <v>26.8</v>
      </c>
    </row>
    <row r="4780" spans="1:19" x14ac:dyDescent="0.3">
      <c r="A4780" t="s">
        <v>119</v>
      </c>
      <c r="B4780" t="s">
        <v>29</v>
      </c>
      <c r="C4780" t="s">
        <v>30</v>
      </c>
      <c r="D4780" t="s">
        <v>49</v>
      </c>
      <c r="E4780" t="s">
        <v>40</v>
      </c>
      <c r="F4780">
        <v>4475</v>
      </c>
      <c r="G4780">
        <v>116</v>
      </c>
      <c r="H4780">
        <v>4359</v>
      </c>
      <c r="I4780" t="s">
        <v>33</v>
      </c>
      <c r="J4780">
        <v>2517</v>
      </c>
      <c r="K4780" t="s">
        <v>42</v>
      </c>
      <c r="L4780" t="s">
        <v>54</v>
      </c>
      <c r="M4780" t="s">
        <v>43</v>
      </c>
      <c r="N4780">
        <v>4530.6000000000004</v>
      </c>
      <c r="O4780">
        <v>2276.9</v>
      </c>
      <c r="P4780">
        <v>12</v>
      </c>
      <c r="Q4780">
        <v>73.08</v>
      </c>
      <c r="R4780">
        <v>6686.41</v>
      </c>
      <c r="S4780">
        <v>28</v>
      </c>
    </row>
    <row r="4781" spans="1:19" x14ac:dyDescent="0.3">
      <c r="A4781" t="s">
        <v>119</v>
      </c>
      <c r="B4781" t="s">
        <v>29</v>
      </c>
      <c r="C4781" t="s">
        <v>52</v>
      </c>
      <c r="D4781" t="s">
        <v>31</v>
      </c>
      <c r="E4781" t="s">
        <v>32</v>
      </c>
      <c r="F4781">
        <v>997</v>
      </c>
      <c r="G4781">
        <v>6</v>
      </c>
      <c r="H4781">
        <v>991</v>
      </c>
      <c r="I4781" t="s">
        <v>33</v>
      </c>
      <c r="J4781">
        <v>531</v>
      </c>
      <c r="K4781" t="s">
        <v>42</v>
      </c>
      <c r="L4781" t="s">
        <v>35</v>
      </c>
      <c r="M4781" t="s">
        <v>36</v>
      </c>
      <c r="N4781">
        <v>10620</v>
      </c>
      <c r="O4781">
        <v>6372.6</v>
      </c>
      <c r="P4781">
        <v>7</v>
      </c>
      <c r="Q4781">
        <v>61.07</v>
      </c>
      <c r="R4781">
        <v>14930.74</v>
      </c>
      <c r="S4781">
        <v>29.2</v>
      </c>
    </row>
    <row r="4782" spans="1:19" x14ac:dyDescent="0.3">
      <c r="A4782" t="s">
        <v>119</v>
      </c>
      <c r="B4782" t="s">
        <v>29</v>
      </c>
      <c r="C4782" t="s">
        <v>52</v>
      </c>
      <c r="D4782" t="s">
        <v>31</v>
      </c>
      <c r="E4782" t="s">
        <v>39</v>
      </c>
      <c r="F4782">
        <v>2250</v>
      </c>
      <c r="G4782">
        <v>42</v>
      </c>
      <c r="H4782">
        <v>2208</v>
      </c>
      <c r="I4782" t="s">
        <v>33</v>
      </c>
      <c r="J4782">
        <v>1268</v>
      </c>
      <c r="K4782" t="s">
        <v>42</v>
      </c>
      <c r="L4782" t="s">
        <v>35</v>
      </c>
      <c r="M4782" t="s">
        <v>43</v>
      </c>
      <c r="N4782">
        <v>1775.2</v>
      </c>
      <c r="O4782">
        <v>891.8</v>
      </c>
      <c r="P4782">
        <v>4</v>
      </c>
      <c r="Q4782">
        <v>31.14</v>
      </c>
      <c r="R4782">
        <v>3327.22</v>
      </c>
      <c r="S4782">
        <v>27</v>
      </c>
    </row>
    <row r="4783" spans="1:19" x14ac:dyDescent="0.3">
      <c r="A4783" t="s">
        <v>119</v>
      </c>
      <c r="B4783" t="s">
        <v>29</v>
      </c>
      <c r="C4783" t="s">
        <v>52</v>
      </c>
      <c r="D4783" t="s">
        <v>31</v>
      </c>
      <c r="E4783" t="s">
        <v>40</v>
      </c>
      <c r="F4783">
        <v>2785</v>
      </c>
      <c r="G4783">
        <v>55</v>
      </c>
      <c r="H4783">
        <v>2730</v>
      </c>
      <c r="I4783" t="s">
        <v>33</v>
      </c>
      <c r="J4783">
        <v>1583</v>
      </c>
      <c r="K4783" t="s">
        <v>53</v>
      </c>
      <c r="L4783" t="s">
        <v>35</v>
      </c>
      <c r="M4783" t="s">
        <v>36</v>
      </c>
      <c r="N4783">
        <v>2849.4</v>
      </c>
      <c r="O4783">
        <v>1430.2</v>
      </c>
      <c r="P4783">
        <v>10</v>
      </c>
      <c r="Q4783">
        <v>38.69</v>
      </c>
      <c r="R4783">
        <v>4225.96</v>
      </c>
      <c r="S4783">
        <v>27.5</v>
      </c>
    </row>
    <row r="4784" spans="1:19" x14ac:dyDescent="0.3">
      <c r="A4784" t="s">
        <v>119</v>
      </c>
      <c r="B4784" t="s">
        <v>29</v>
      </c>
      <c r="C4784" t="s">
        <v>52</v>
      </c>
      <c r="D4784" t="s">
        <v>44</v>
      </c>
      <c r="E4784" t="s">
        <v>32</v>
      </c>
      <c r="F4784">
        <v>592</v>
      </c>
      <c r="G4784">
        <v>5</v>
      </c>
      <c r="H4784">
        <v>587</v>
      </c>
      <c r="I4784" t="s">
        <v>45</v>
      </c>
      <c r="J4784">
        <v>310</v>
      </c>
      <c r="K4784" t="s">
        <v>42</v>
      </c>
      <c r="L4784" t="s">
        <v>35</v>
      </c>
      <c r="M4784" t="s">
        <v>36</v>
      </c>
      <c r="N4784">
        <v>6200</v>
      </c>
      <c r="O4784">
        <v>3720.5</v>
      </c>
      <c r="P4784">
        <v>5</v>
      </c>
      <c r="Q4784">
        <v>19.41</v>
      </c>
      <c r="R4784">
        <v>8906.58</v>
      </c>
      <c r="S4784">
        <v>29</v>
      </c>
    </row>
    <row r="4785" spans="1:19" x14ac:dyDescent="0.3">
      <c r="A4785" t="s">
        <v>119</v>
      </c>
      <c r="B4785" t="s">
        <v>29</v>
      </c>
      <c r="C4785" t="s">
        <v>52</v>
      </c>
      <c r="D4785" t="s">
        <v>44</v>
      </c>
      <c r="E4785" t="s">
        <v>39</v>
      </c>
      <c r="F4785">
        <v>2403</v>
      </c>
      <c r="G4785">
        <v>48</v>
      </c>
      <c r="H4785">
        <v>2355</v>
      </c>
      <c r="I4785" t="s">
        <v>47</v>
      </c>
      <c r="J4785">
        <v>1409</v>
      </c>
      <c r="K4785" t="s">
        <v>34</v>
      </c>
      <c r="L4785" t="s">
        <v>35</v>
      </c>
      <c r="M4785" t="s">
        <v>36</v>
      </c>
      <c r="N4785">
        <v>1972.6</v>
      </c>
      <c r="O4785">
        <v>991.1</v>
      </c>
      <c r="P4785">
        <v>5</v>
      </c>
      <c r="Q4785">
        <v>43.93</v>
      </c>
      <c r="R4785">
        <v>3565.26</v>
      </c>
      <c r="S4785">
        <v>26.5</v>
      </c>
    </row>
    <row r="4786" spans="1:19" x14ac:dyDescent="0.3">
      <c r="A4786" t="s">
        <v>119</v>
      </c>
      <c r="B4786" t="s">
        <v>29</v>
      </c>
      <c r="C4786" t="s">
        <v>52</v>
      </c>
      <c r="D4786" t="s">
        <v>44</v>
      </c>
      <c r="E4786" t="s">
        <v>40</v>
      </c>
      <c r="F4786">
        <v>3146</v>
      </c>
      <c r="G4786">
        <v>60</v>
      </c>
      <c r="H4786">
        <v>3086</v>
      </c>
      <c r="I4786" t="s">
        <v>41</v>
      </c>
      <c r="J4786">
        <v>1771</v>
      </c>
      <c r="K4786" t="s">
        <v>34</v>
      </c>
      <c r="L4786" t="s">
        <v>35</v>
      </c>
      <c r="M4786" t="s">
        <v>43</v>
      </c>
      <c r="N4786">
        <v>3187.8</v>
      </c>
      <c r="O4786">
        <v>1599.9</v>
      </c>
      <c r="P4786">
        <v>7</v>
      </c>
      <c r="Q4786">
        <v>82.69</v>
      </c>
      <c r="R4786">
        <v>4691.54</v>
      </c>
      <c r="S4786">
        <v>27.6</v>
      </c>
    </row>
    <row r="4787" spans="1:19" x14ac:dyDescent="0.3">
      <c r="A4787" t="s">
        <v>119</v>
      </c>
      <c r="B4787" t="s">
        <v>29</v>
      </c>
      <c r="C4787" t="s">
        <v>52</v>
      </c>
      <c r="D4787" t="s">
        <v>49</v>
      </c>
      <c r="E4787" t="s">
        <v>32</v>
      </c>
      <c r="F4787">
        <v>1061</v>
      </c>
      <c r="G4787">
        <v>9</v>
      </c>
      <c r="H4787">
        <v>1052</v>
      </c>
      <c r="I4787" t="s">
        <v>33</v>
      </c>
      <c r="J4787">
        <v>561</v>
      </c>
      <c r="K4787" t="s">
        <v>34</v>
      </c>
      <c r="L4787" t="s">
        <v>54</v>
      </c>
      <c r="M4787" t="s">
        <v>50</v>
      </c>
      <c r="N4787">
        <v>11220</v>
      </c>
      <c r="O4787">
        <v>6732.9</v>
      </c>
      <c r="P4787">
        <v>14</v>
      </c>
      <c r="Q4787">
        <v>56.01</v>
      </c>
      <c r="R4787">
        <v>15955.36</v>
      </c>
      <c r="S4787">
        <v>26.2</v>
      </c>
    </row>
    <row r="4788" spans="1:19" x14ac:dyDescent="0.3">
      <c r="A4788" t="s">
        <v>119</v>
      </c>
      <c r="B4788" t="s">
        <v>29</v>
      </c>
      <c r="C4788" t="s">
        <v>52</v>
      </c>
      <c r="D4788" t="s">
        <v>49</v>
      </c>
      <c r="E4788" t="s">
        <v>39</v>
      </c>
      <c r="F4788">
        <v>4568</v>
      </c>
      <c r="G4788">
        <v>107</v>
      </c>
      <c r="H4788">
        <v>4461</v>
      </c>
      <c r="I4788" t="s">
        <v>45</v>
      </c>
      <c r="J4788">
        <v>2553</v>
      </c>
      <c r="K4788" t="s">
        <v>57</v>
      </c>
      <c r="L4788" t="s">
        <v>54</v>
      </c>
      <c r="M4788" t="s">
        <v>43</v>
      </c>
      <c r="N4788">
        <v>3574.2</v>
      </c>
      <c r="O4788">
        <v>1797.8</v>
      </c>
      <c r="P4788">
        <v>8</v>
      </c>
      <c r="Q4788">
        <v>88.22</v>
      </c>
      <c r="R4788">
        <v>6813.3</v>
      </c>
      <c r="S4788">
        <v>27.6</v>
      </c>
    </row>
    <row r="4789" spans="1:19" x14ac:dyDescent="0.3">
      <c r="A4789" t="s">
        <v>119</v>
      </c>
      <c r="B4789" t="s">
        <v>29</v>
      </c>
      <c r="C4789" t="s">
        <v>52</v>
      </c>
      <c r="D4789" t="s">
        <v>49</v>
      </c>
      <c r="E4789" t="s">
        <v>40</v>
      </c>
      <c r="F4789">
        <v>2972</v>
      </c>
      <c r="G4789">
        <v>75</v>
      </c>
      <c r="H4789">
        <v>2897</v>
      </c>
      <c r="I4789" t="s">
        <v>47</v>
      </c>
      <c r="J4789">
        <v>1725</v>
      </c>
      <c r="K4789" t="s">
        <v>34</v>
      </c>
      <c r="L4789" t="s">
        <v>54</v>
      </c>
      <c r="M4789" t="s">
        <v>36</v>
      </c>
      <c r="N4789">
        <v>3105</v>
      </c>
      <c r="O4789">
        <v>1560</v>
      </c>
      <c r="P4789">
        <v>11</v>
      </c>
      <c r="Q4789">
        <v>54.4</v>
      </c>
      <c r="R4789">
        <v>4453.83</v>
      </c>
      <c r="S4789">
        <v>26.7</v>
      </c>
    </row>
    <row r="4790" spans="1:19" x14ac:dyDescent="0.3">
      <c r="A4790" t="s">
        <v>119</v>
      </c>
      <c r="B4790" t="s">
        <v>29</v>
      </c>
      <c r="C4790" t="s">
        <v>56</v>
      </c>
      <c r="D4790" t="s">
        <v>31</v>
      </c>
      <c r="E4790" t="s">
        <v>32</v>
      </c>
      <c r="F4790">
        <v>636</v>
      </c>
      <c r="G4790">
        <v>5</v>
      </c>
      <c r="H4790">
        <v>631</v>
      </c>
      <c r="I4790" t="s">
        <v>45</v>
      </c>
      <c r="J4790">
        <v>333</v>
      </c>
      <c r="K4790" t="s">
        <v>42</v>
      </c>
      <c r="L4790" t="s">
        <v>35</v>
      </c>
      <c r="M4790" t="s">
        <v>43</v>
      </c>
      <c r="N4790">
        <v>6660</v>
      </c>
      <c r="O4790">
        <v>3996.5</v>
      </c>
      <c r="P4790">
        <v>4</v>
      </c>
      <c r="Q4790">
        <v>48.36</v>
      </c>
      <c r="R4790">
        <v>9573.83</v>
      </c>
      <c r="S4790">
        <v>27.3</v>
      </c>
    </row>
    <row r="4791" spans="1:19" x14ac:dyDescent="0.3">
      <c r="A4791" t="s">
        <v>119</v>
      </c>
      <c r="B4791" t="s">
        <v>29</v>
      </c>
      <c r="C4791" t="s">
        <v>56</v>
      </c>
      <c r="D4791" t="s">
        <v>31</v>
      </c>
      <c r="E4791" t="s">
        <v>39</v>
      </c>
      <c r="F4791">
        <v>3843</v>
      </c>
      <c r="G4791">
        <v>102</v>
      </c>
      <c r="H4791">
        <v>3741</v>
      </c>
      <c r="I4791" t="s">
        <v>41</v>
      </c>
      <c r="J4791">
        <v>2195</v>
      </c>
      <c r="K4791" t="s">
        <v>53</v>
      </c>
      <c r="L4791" t="s">
        <v>54</v>
      </c>
      <c r="M4791" t="s">
        <v>50</v>
      </c>
      <c r="N4791">
        <v>3073</v>
      </c>
      <c r="O4791">
        <v>1546.7</v>
      </c>
      <c r="P4791">
        <v>9</v>
      </c>
      <c r="Q4791">
        <v>78.73</v>
      </c>
      <c r="R4791">
        <v>5792.65</v>
      </c>
      <c r="S4791">
        <v>27.3</v>
      </c>
    </row>
    <row r="4792" spans="1:19" x14ac:dyDescent="0.3">
      <c r="A4792" t="s">
        <v>119</v>
      </c>
      <c r="B4792" t="s">
        <v>29</v>
      </c>
      <c r="C4792" t="s">
        <v>56</v>
      </c>
      <c r="D4792" t="s">
        <v>31</v>
      </c>
      <c r="E4792" t="s">
        <v>40</v>
      </c>
      <c r="F4792">
        <v>2046</v>
      </c>
      <c r="G4792">
        <v>59</v>
      </c>
      <c r="H4792">
        <v>1987</v>
      </c>
      <c r="I4792" t="s">
        <v>41</v>
      </c>
      <c r="J4792">
        <v>1179</v>
      </c>
      <c r="K4792" t="s">
        <v>42</v>
      </c>
      <c r="L4792" t="s">
        <v>48</v>
      </c>
      <c r="M4792" t="s">
        <v>36</v>
      </c>
      <c r="N4792">
        <v>2122.1999999999998</v>
      </c>
      <c r="O4792">
        <v>1067</v>
      </c>
      <c r="P4792">
        <v>9</v>
      </c>
      <c r="Q4792">
        <v>37.93</v>
      </c>
      <c r="R4792">
        <v>3032.01</v>
      </c>
      <c r="S4792">
        <v>26.7</v>
      </c>
    </row>
    <row r="4793" spans="1:19" x14ac:dyDescent="0.3">
      <c r="A4793" t="s">
        <v>119</v>
      </c>
      <c r="B4793" t="s">
        <v>29</v>
      </c>
      <c r="C4793" t="s">
        <v>56</v>
      </c>
      <c r="D4793" t="s">
        <v>44</v>
      </c>
      <c r="E4793" t="s">
        <v>32</v>
      </c>
      <c r="F4793">
        <v>1149</v>
      </c>
      <c r="G4793">
        <v>8</v>
      </c>
      <c r="H4793">
        <v>1141</v>
      </c>
      <c r="I4793" t="s">
        <v>47</v>
      </c>
      <c r="J4793">
        <v>597</v>
      </c>
      <c r="K4793" t="s">
        <v>53</v>
      </c>
      <c r="L4793" t="s">
        <v>48</v>
      </c>
      <c r="M4793" t="s">
        <v>43</v>
      </c>
      <c r="N4793">
        <v>11940</v>
      </c>
      <c r="O4793">
        <v>7164.8</v>
      </c>
      <c r="P4793">
        <v>7</v>
      </c>
      <c r="Q4793">
        <v>54.71</v>
      </c>
      <c r="R4793">
        <v>17191.560000000001</v>
      </c>
      <c r="S4793">
        <v>29</v>
      </c>
    </row>
    <row r="4794" spans="1:19" x14ac:dyDescent="0.3">
      <c r="A4794" t="s">
        <v>119</v>
      </c>
      <c r="B4794" t="s">
        <v>29</v>
      </c>
      <c r="C4794" t="s">
        <v>56</v>
      </c>
      <c r="D4794" t="s">
        <v>44</v>
      </c>
      <c r="E4794" t="s">
        <v>39</v>
      </c>
      <c r="F4794">
        <v>3313</v>
      </c>
      <c r="G4794">
        <v>46</v>
      </c>
      <c r="H4794">
        <v>3267</v>
      </c>
      <c r="I4794" t="s">
        <v>33</v>
      </c>
      <c r="J4794">
        <v>1905</v>
      </c>
      <c r="K4794" t="s">
        <v>42</v>
      </c>
      <c r="L4794" t="s">
        <v>48</v>
      </c>
      <c r="M4794" t="s">
        <v>36</v>
      </c>
      <c r="N4794">
        <v>2667</v>
      </c>
      <c r="O4794">
        <v>1338.1</v>
      </c>
      <c r="P4794">
        <v>3</v>
      </c>
      <c r="Q4794">
        <v>84.82</v>
      </c>
      <c r="R4794">
        <v>4920.13</v>
      </c>
      <c r="S4794">
        <v>29.1</v>
      </c>
    </row>
    <row r="4795" spans="1:19" x14ac:dyDescent="0.3">
      <c r="A4795" t="s">
        <v>119</v>
      </c>
      <c r="B4795" t="s">
        <v>29</v>
      </c>
      <c r="C4795" t="s">
        <v>56</v>
      </c>
      <c r="D4795" t="s">
        <v>44</v>
      </c>
      <c r="E4795" t="s">
        <v>40</v>
      </c>
      <c r="F4795">
        <v>2766</v>
      </c>
      <c r="G4795">
        <v>65</v>
      </c>
      <c r="H4795">
        <v>2701</v>
      </c>
      <c r="I4795" t="s">
        <v>45</v>
      </c>
      <c r="J4795">
        <v>1594</v>
      </c>
      <c r="K4795" t="s">
        <v>34</v>
      </c>
      <c r="L4795" t="s">
        <v>35</v>
      </c>
      <c r="M4795" t="s">
        <v>36</v>
      </c>
      <c r="N4795">
        <v>2869.2</v>
      </c>
      <c r="O4795">
        <v>1441.1</v>
      </c>
      <c r="P4795">
        <v>5</v>
      </c>
      <c r="Q4795">
        <v>46.34</v>
      </c>
      <c r="R4795">
        <v>4190.6400000000003</v>
      </c>
      <c r="S4795">
        <v>28.7</v>
      </c>
    </row>
    <row r="4796" spans="1:19" x14ac:dyDescent="0.3">
      <c r="A4796" t="s">
        <v>119</v>
      </c>
      <c r="B4796" t="s">
        <v>29</v>
      </c>
      <c r="C4796" t="s">
        <v>56</v>
      </c>
      <c r="D4796" t="s">
        <v>49</v>
      </c>
      <c r="E4796" t="s">
        <v>32</v>
      </c>
      <c r="F4796">
        <v>947</v>
      </c>
      <c r="G4796">
        <v>7</v>
      </c>
      <c r="H4796">
        <v>940</v>
      </c>
      <c r="I4796" t="s">
        <v>47</v>
      </c>
      <c r="J4796">
        <v>491</v>
      </c>
      <c r="K4796" t="s">
        <v>34</v>
      </c>
      <c r="L4796" t="s">
        <v>35</v>
      </c>
      <c r="M4796" t="s">
        <v>43</v>
      </c>
      <c r="N4796">
        <v>9820</v>
      </c>
      <c r="O4796">
        <v>5892.7</v>
      </c>
      <c r="P4796">
        <v>9</v>
      </c>
      <c r="Q4796">
        <v>66.13</v>
      </c>
      <c r="R4796">
        <v>14251.55</v>
      </c>
      <c r="S4796">
        <v>27</v>
      </c>
    </row>
    <row r="4797" spans="1:19" x14ac:dyDescent="0.3">
      <c r="A4797" t="s">
        <v>119</v>
      </c>
      <c r="B4797" t="s">
        <v>29</v>
      </c>
      <c r="C4797" t="s">
        <v>56</v>
      </c>
      <c r="D4797" t="s">
        <v>49</v>
      </c>
      <c r="E4797" t="s">
        <v>39</v>
      </c>
      <c r="F4797">
        <v>5429</v>
      </c>
      <c r="G4797">
        <v>94</v>
      </c>
      <c r="H4797">
        <v>5335</v>
      </c>
      <c r="I4797" t="s">
        <v>41</v>
      </c>
      <c r="J4797">
        <v>3159</v>
      </c>
      <c r="K4797" t="s">
        <v>34</v>
      </c>
      <c r="L4797" t="s">
        <v>54</v>
      </c>
      <c r="M4797" t="s">
        <v>43</v>
      </c>
      <c r="N4797">
        <v>4422.6000000000004</v>
      </c>
      <c r="O4797">
        <v>2220.6999999999998</v>
      </c>
      <c r="P4797">
        <v>11</v>
      </c>
      <c r="Q4797">
        <v>105.68</v>
      </c>
      <c r="R4797">
        <v>8119.53</v>
      </c>
      <c r="S4797">
        <v>28.1</v>
      </c>
    </row>
    <row r="4798" spans="1:19" x14ac:dyDescent="0.3">
      <c r="A4798" t="s">
        <v>119</v>
      </c>
      <c r="B4798" t="s">
        <v>29</v>
      </c>
      <c r="C4798" t="s">
        <v>56</v>
      </c>
      <c r="D4798" t="s">
        <v>49</v>
      </c>
      <c r="E4798" t="s">
        <v>40</v>
      </c>
      <c r="F4798">
        <v>4945</v>
      </c>
      <c r="G4798">
        <v>56</v>
      </c>
      <c r="H4798">
        <v>4889</v>
      </c>
      <c r="I4798" t="s">
        <v>45</v>
      </c>
      <c r="J4798">
        <v>2796</v>
      </c>
      <c r="K4798" t="s">
        <v>34</v>
      </c>
      <c r="L4798" t="s">
        <v>54</v>
      </c>
      <c r="M4798" t="s">
        <v>43</v>
      </c>
      <c r="N4798">
        <v>5032.8</v>
      </c>
      <c r="O4798">
        <v>2522</v>
      </c>
      <c r="P4798">
        <v>12</v>
      </c>
      <c r="Q4798">
        <v>107.17</v>
      </c>
      <c r="R4798">
        <v>7418.39</v>
      </c>
      <c r="S4798">
        <v>25.9</v>
      </c>
    </row>
    <row r="4799" spans="1:19" x14ac:dyDescent="0.3">
      <c r="A4799" t="s">
        <v>119</v>
      </c>
      <c r="B4799" t="s">
        <v>29</v>
      </c>
      <c r="C4799" t="s">
        <v>58</v>
      </c>
      <c r="D4799" t="s">
        <v>31</v>
      </c>
      <c r="E4799" t="s">
        <v>32</v>
      </c>
      <c r="F4799">
        <v>829</v>
      </c>
      <c r="G4799">
        <v>7</v>
      </c>
      <c r="H4799">
        <v>822</v>
      </c>
      <c r="I4799" t="s">
        <v>45</v>
      </c>
      <c r="J4799">
        <v>440</v>
      </c>
      <c r="K4799" t="s">
        <v>57</v>
      </c>
      <c r="L4799" t="s">
        <v>35</v>
      </c>
      <c r="M4799" t="s">
        <v>36</v>
      </c>
      <c r="N4799">
        <v>8800</v>
      </c>
      <c r="O4799">
        <v>5280.7</v>
      </c>
      <c r="P4799">
        <v>6</v>
      </c>
      <c r="Q4799">
        <v>45.09</v>
      </c>
      <c r="R4799">
        <v>12448.03</v>
      </c>
      <c r="S4799">
        <v>26.6</v>
      </c>
    </row>
    <row r="4800" spans="1:19" x14ac:dyDescent="0.3">
      <c r="A4800" t="s">
        <v>119</v>
      </c>
      <c r="B4800" t="s">
        <v>29</v>
      </c>
      <c r="C4800" t="s">
        <v>58</v>
      </c>
      <c r="D4800" t="s">
        <v>31</v>
      </c>
      <c r="E4800" t="s">
        <v>39</v>
      </c>
      <c r="F4800">
        <v>3941</v>
      </c>
      <c r="G4800">
        <v>85</v>
      </c>
      <c r="H4800">
        <v>3856</v>
      </c>
      <c r="I4800" t="s">
        <v>47</v>
      </c>
      <c r="J4800">
        <v>2231</v>
      </c>
      <c r="K4800" t="s">
        <v>42</v>
      </c>
      <c r="L4800" t="s">
        <v>35</v>
      </c>
      <c r="M4800" t="s">
        <v>36</v>
      </c>
      <c r="N4800">
        <v>3123.4</v>
      </c>
      <c r="O4800">
        <v>1570.2</v>
      </c>
      <c r="P4800">
        <v>3</v>
      </c>
      <c r="Q4800">
        <v>74.09</v>
      </c>
      <c r="R4800">
        <v>5940.73</v>
      </c>
      <c r="S4800">
        <v>25</v>
      </c>
    </row>
    <row r="4801" spans="1:19" x14ac:dyDescent="0.3">
      <c r="A4801" t="s">
        <v>119</v>
      </c>
      <c r="B4801" t="s">
        <v>29</v>
      </c>
      <c r="C4801" t="s">
        <v>58</v>
      </c>
      <c r="D4801" t="s">
        <v>31</v>
      </c>
      <c r="E4801" t="s">
        <v>40</v>
      </c>
      <c r="F4801">
        <v>2278</v>
      </c>
      <c r="G4801">
        <v>49</v>
      </c>
      <c r="H4801">
        <v>2229</v>
      </c>
      <c r="I4801" t="s">
        <v>47</v>
      </c>
      <c r="J4801">
        <v>1332</v>
      </c>
      <c r="K4801" t="s">
        <v>34</v>
      </c>
      <c r="L4801" t="s">
        <v>54</v>
      </c>
      <c r="M4801" t="s">
        <v>50</v>
      </c>
      <c r="N4801">
        <v>2397.6</v>
      </c>
      <c r="O4801">
        <v>1203.7</v>
      </c>
      <c r="P4801">
        <v>1</v>
      </c>
      <c r="Q4801">
        <v>44.02</v>
      </c>
      <c r="R4801">
        <v>3431.62</v>
      </c>
      <c r="S4801">
        <v>25.4</v>
      </c>
    </row>
    <row r="4802" spans="1:19" x14ac:dyDescent="0.3">
      <c r="A4802" t="s">
        <v>119</v>
      </c>
      <c r="B4802" t="s">
        <v>29</v>
      </c>
      <c r="C4802" t="s">
        <v>58</v>
      </c>
      <c r="D4802" t="s">
        <v>44</v>
      </c>
      <c r="E4802" t="s">
        <v>32</v>
      </c>
      <c r="F4802">
        <v>628</v>
      </c>
      <c r="G4802">
        <v>4</v>
      </c>
      <c r="H4802">
        <v>624</v>
      </c>
      <c r="I4802" t="s">
        <v>33</v>
      </c>
      <c r="J4802">
        <v>330</v>
      </c>
      <c r="K4802" t="s">
        <v>42</v>
      </c>
      <c r="L4802" t="s">
        <v>35</v>
      </c>
      <c r="M4802" t="s">
        <v>36</v>
      </c>
      <c r="N4802">
        <v>6600</v>
      </c>
      <c r="O4802">
        <v>3960.4</v>
      </c>
      <c r="P4802">
        <v>3</v>
      </c>
      <c r="Q4802">
        <v>32.29</v>
      </c>
      <c r="R4802">
        <v>9406.44</v>
      </c>
      <c r="S4802">
        <v>28.7</v>
      </c>
    </row>
    <row r="4803" spans="1:19" x14ac:dyDescent="0.3">
      <c r="A4803" t="s">
        <v>119</v>
      </c>
      <c r="B4803" t="s">
        <v>29</v>
      </c>
      <c r="C4803" t="s">
        <v>58</v>
      </c>
      <c r="D4803" t="s">
        <v>44</v>
      </c>
      <c r="E4803" t="s">
        <v>39</v>
      </c>
      <c r="F4803">
        <v>3930</v>
      </c>
      <c r="G4803">
        <v>89</v>
      </c>
      <c r="H4803">
        <v>3841</v>
      </c>
      <c r="I4803" t="s">
        <v>45</v>
      </c>
      <c r="J4803">
        <v>2258</v>
      </c>
      <c r="K4803" t="s">
        <v>42</v>
      </c>
      <c r="L4803" t="s">
        <v>35</v>
      </c>
      <c r="M4803" t="s">
        <v>43</v>
      </c>
      <c r="N4803">
        <v>3161.2</v>
      </c>
      <c r="O4803">
        <v>1589.5</v>
      </c>
      <c r="P4803">
        <v>3</v>
      </c>
      <c r="Q4803">
        <v>64.900000000000006</v>
      </c>
      <c r="R4803">
        <v>5928.21</v>
      </c>
      <c r="S4803">
        <v>28.9</v>
      </c>
    </row>
    <row r="4804" spans="1:19" x14ac:dyDescent="0.3">
      <c r="A4804" t="s">
        <v>119</v>
      </c>
      <c r="B4804" t="s">
        <v>29</v>
      </c>
      <c r="C4804" t="s">
        <v>58</v>
      </c>
      <c r="D4804" t="s">
        <v>44</v>
      </c>
      <c r="E4804" t="s">
        <v>40</v>
      </c>
      <c r="F4804">
        <v>2083</v>
      </c>
      <c r="G4804">
        <v>52</v>
      </c>
      <c r="H4804">
        <v>2031</v>
      </c>
      <c r="I4804" t="s">
        <v>45</v>
      </c>
      <c r="J4804">
        <v>1204</v>
      </c>
      <c r="K4804" t="s">
        <v>42</v>
      </c>
      <c r="L4804" t="s">
        <v>54</v>
      </c>
      <c r="M4804" t="s">
        <v>36</v>
      </c>
      <c r="N4804">
        <v>2167.1999999999998</v>
      </c>
      <c r="O4804">
        <v>1088.8</v>
      </c>
      <c r="P4804">
        <v>8</v>
      </c>
      <c r="Q4804">
        <v>45.47</v>
      </c>
      <c r="R4804">
        <v>3106.36</v>
      </c>
      <c r="S4804">
        <v>27.6</v>
      </c>
    </row>
    <row r="4805" spans="1:19" x14ac:dyDescent="0.3">
      <c r="A4805" t="s">
        <v>119</v>
      </c>
      <c r="B4805" t="s">
        <v>29</v>
      </c>
      <c r="C4805" t="s">
        <v>58</v>
      </c>
      <c r="D4805" t="s">
        <v>49</v>
      </c>
      <c r="E4805" t="s">
        <v>32</v>
      </c>
      <c r="F4805">
        <v>732</v>
      </c>
      <c r="G4805">
        <v>5</v>
      </c>
      <c r="H4805">
        <v>727</v>
      </c>
      <c r="I4805" t="s">
        <v>47</v>
      </c>
      <c r="J4805">
        <v>385</v>
      </c>
      <c r="K4805" t="s">
        <v>53</v>
      </c>
      <c r="L4805" t="s">
        <v>35</v>
      </c>
      <c r="M4805" t="s">
        <v>50</v>
      </c>
      <c r="N4805">
        <v>7700</v>
      </c>
      <c r="O4805">
        <v>4620.5</v>
      </c>
      <c r="P4805">
        <v>13</v>
      </c>
      <c r="Q4805">
        <v>18.52</v>
      </c>
      <c r="R4805">
        <v>10964.51</v>
      </c>
      <c r="S4805">
        <v>28</v>
      </c>
    </row>
    <row r="4806" spans="1:19" x14ac:dyDescent="0.3">
      <c r="A4806" t="s">
        <v>119</v>
      </c>
      <c r="B4806" t="s">
        <v>29</v>
      </c>
      <c r="C4806" t="s">
        <v>58</v>
      </c>
      <c r="D4806" t="s">
        <v>49</v>
      </c>
      <c r="E4806" t="s">
        <v>39</v>
      </c>
      <c r="F4806">
        <v>4713</v>
      </c>
      <c r="G4806">
        <v>114</v>
      </c>
      <c r="H4806">
        <v>4599</v>
      </c>
      <c r="I4806" t="s">
        <v>33</v>
      </c>
      <c r="J4806">
        <v>2650</v>
      </c>
      <c r="K4806" t="s">
        <v>42</v>
      </c>
      <c r="L4806" t="s">
        <v>35</v>
      </c>
      <c r="M4806" t="s">
        <v>43</v>
      </c>
      <c r="N4806">
        <v>3710</v>
      </c>
      <c r="O4806">
        <v>1866.4</v>
      </c>
      <c r="P4806">
        <v>10</v>
      </c>
      <c r="Q4806">
        <v>95.62</v>
      </c>
      <c r="R4806">
        <v>7104.68</v>
      </c>
      <c r="S4806">
        <v>26.7</v>
      </c>
    </row>
    <row r="4807" spans="1:19" x14ac:dyDescent="0.3">
      <c r="A4807" t="s">
        <v>119</v>
      </c>
      <c r="B4807" t="s">
        <v>29</v>
      </c>
      <c r="C4807" t="s">
        <v>58</v>
      </c>
      <c r="D4807" t="s">
        <v>49</v>
      </c>
      <c r="E4807" t="s">
        <v>40</v>
      </c>
      <c r="F4807">
        <v>4649</v>
      </c>
      <c r="G4807">
        <v>99</v>
      </c>
      <c r="H4807">
        <v>4550</v>
      </c>
      <c r="I4807" t="s">
        <v>47</v>
      </c>
      <c r="J4807">
        <v>2721</v>
      </c>
      <c r="K4807" t="s">
        <v>42</v>
      </c>
      <c r="L4807" t="s">
        <v>35</v>
      </c>
      <c r="M4807" t="s">
        <v>43</v>
      </c>
      <c r="N4807">
        <v>4897.8</v>
      </c>
      <c r="O4807">
        <v>2458.8000000000002</v>
      </c>
      <c r="P4807">
        <v>17</v>
      </c>
      <c r="Q4807">
        <v>93.4</v>
      </c>
      <c r="R4807">
        <v>6955.9</v>
      </c>
      <c r="S4807">
        <v>24.2</v>
      </c>
    </row>
    <row r="4808" spans="1:19" x14ac:dyDescent="0.3">
      <c r="A4808" t="s">
        <v>119</v>
      </c>
      <c r="B4808" t="s">
        <v>29</v>
      </c>
      <c r="C4808" t="s">
        <v>59</v>
      </c>
      <c r="D4808" t="s">
        <v>31</v>
      </c>
      <c r="E4808" t="s">
        <v>32</v>
      </c>
      <c r="F4808">
        <v>692</v>
      </c>
      <c r="G4808">
        <v>6</v>
      </c>
      <c r="H4808">
        <v>686</v>
      </c>
      <c r="I4808" t="s">
        <v>33</v>
      </c>
      <c r="J4808">
        <v>370</v>
      </c>
      <c r="K4808" t="s">
        <v>57</v>
      </c>
      <c r="L4808" t="s">
        <v>35</v>
      </c>
      <c r="M4808" t="s">
        <v>36</v>
      </c>
      <c r="N4808">
        <v>7400</v>
      </c>
      <c r="O4808">
        <v>4440.6000000000004</v>
      </c>
      <c r="P4808">
        <v>10</v>
      </c>
      <c r="Q4808">
        <v>42.05</v>
      </c>
      <c r="R4808">
        <v>10355.280000000001</v>
      </c>
      <c r="S4808">
        <v>30.5</v>
      </c>
    </row>
    <row r="4809" spans="1:19" x14ac:dyDescent="0.3">
      <c r="A4809" t="s">
        <v>119</v>
      </c>
      <c r="B4809" t="s">
        <v>29</v>
      </c>
      <c r="C4809" t="s">
        <v>59</v>
      </c>
      <c r="D4809" t="s">
        <v>31</v>
      </c>
      <c r="E4809" t="s">
        <v>39</v>
      </c>
      <c r="F4809">
        <v>2918</v>
      </c>
      <c r="G4809">
        <v>60</v>
      </c>
      <c r="H4809">
        <v>2858</v>
      </c>
      <c r="I4809" t="s">
        <v>33</v>
      </c>
      <c r="J4809">
        <v>1683</v>
      </c>
      <c r="K4809" t="s">
        <v>57</v>
      </c>
      <c r="L4809" t="s">
        <v>35</v>
      </c>
      <c r="M4809" t="s">
        <v>36</v>
      </c>
      <c r="N4809">
        <v>2356.1999999999998</v>
      </c>
      <c r="O4809">
        <v>1184.0999999999999</v>
      </c>
      <c r="P4809">
        <v>7</v>
      </c>
      <c r="Q4809">
        <v>74.11</v>
      </c>
      <c r="R4809">
        <v>4349.88</v>
      </c>
      <c r="S4809">
        <v>27.4</v>
      </c>
    </row>
    <row r="4810" spans="1:19" x14ac:dyDescent="0.3">
      <c r="A4810" t="s">
        <v>119</v>
      </c>
      <c r="B4810" t="s">
        <v>29</v>
      </c>
      <c r="C4810" t="s">
        <v>59</v>
      </c>
      <c r="D4810" t="s">
        <v>31</v>
      </c>
      <c r="E4810" t="s">
        <v>40</v>
      </c>
      <c r="F4810">
        <v>4521</v>
      </c>
      <c r="G4810">
        <v>71</v>
      </c>
      <c r="H4810">
        <v>4450</v>
      </c>
      <c r="I4810" t="s">
        <v>33</v>
      </c>
      <c r="J4810">
        <v>2626</v>
      </c>
      <c r="K4810" t="s">
        <v>34</v>
      </c>
      <c r="L4810" t="s">
        <v>54</v>
      </c>
      <c r="M4810" t="s">
        <v>36</v>
      </c>
      <c r="N4810">
        <v>4726.8</v>
      </c>
      <c r="O4810">
        <v>2370.5</v>
      </c>
      <c r="P4810">
        <v>7</v>
      </c>
      <c r="Q4810">
        <v>109.09</v>
      </c>
      <c r="R4810">
        <v>6748.18</v>
      </c>
      <c r="S4810">
        <v>26.4</v>
      </c>
    </row>
    <row r="4811" spans="1:19" x14ac:dyDescent="0.3">
      <c r="A4811" t="s">
        <v>119</v>
      </c>
      <c r="B4811" t="s">
        <v>29</v>
      </c>
      <c r="C4811" t="s">
        <v>59</v>
      </c>
      <c r="D4811" t="s">
        <v>44</v>
      </c>
      <c r="E4811" t="s">
        <v>32</v>
      </c>
      <c r="F4811">
        <v>520</v>
      </c>
      <c r="G4811">
        <v>4</v>
      </c>
      <c r="H4811">
        <v>516</v>
      </c>
      <c r="I4811" t="s">
        <v>45</v>
      </c>
      <c r="J4811">
        <v>277</v>
      </c>
      <c r="K4811" t="s">
        <v>42</v>
      </c>
      <c r="L4811" t="s">
        <v>48</v>
      </c>
      <c r="M4811" t="s">
        <v>36</v>
      </c>
      <c r="N4811">
        <v>5540</v>
      </c>
      <c r="O4811">
        <v>3324.4</v>
      </c>
      <c r="P4811">
        <v>7</v>
      </c>
      <c r="Q4811">
        <v>34.04</v>
      </c>
      <c r="R4811">
        <v>7751.14</v>
      </c>
      <c r="S4811">
        <v>25.1</v>
      </c>
    </row>
    <row r="4812" spans="1:19" x14ac:dyDescent="0.3">
      <c r="A4812" t="s">
        <v>119</v>
      </c>
      <c r="B4812" t="s">
        <v>29</v>
      </c>
      <c r="C4812" t="s">
        <v>59</v>
      </c>
      <c r="D4812" t="s">
        <v>44</v>
      </c>
      <c r="E4812" t="s">
        <v>39</v>
      </c>
      <c r="F4812">
        <v>1832</v>
      </c>
      <c r="G4812">
        <v>36</v>
      </c>
      <c r="H4812">
        <v>1796</v>
      </c>
      <c r="I4812" t="s">
        <v>41</v>
      </c>
      <c r="J4812">
        <v>1044</v>
      </c>
      <c r="K4812" t="s">
        <v>34</v>
      </c>
      <c r="L4812" t="s">
        <v>48</v>
      </c>
      <c r="M4812" t="s">
        <v>43</v>
      </c>
      <c r="N4812">
        <v>1461.6</v>
      </c>
      <c r="O4812">
        <v>734.4</v>
      </c>
      <c r="P4812">
        <v>7</v>
      </c>
      <c r="Q4812">
        <v>18.13</v>
      </c>
      <c r="R4812">
        <v>2758.01</v>
      </c>
      <c r="S4812">
        <v>28.2</v>
      </c>
    </row>
    <row r="4813" spans="1:19" x14ac:dyDescent="0.3">
      <c r="A4813" t="s">
        <v>119</v>
      </c>
      <c r="B4813" t="s">
        <v>29</v>
      </c>
      <c r="C4813" t="s">
        <v>59</v>
      </c>
      <c r="D4813" t="s">
        <v>44</v>
      </c>
      <c r="E4813" t="s">
        <v>40</v>
      </c>
      <c r="F4813">
        <v>2308</v>
      </c>
      <c r="G4813">
        <v>45</v>
      </c>
      <c r="H4813">
        <v>2263</v>
      </c>
      <c r="I4813" t="s">
        <v>33</v>
      </c>
      <c r="J4813">
        <v>1326</v>
      </c>
      <c r="K4813" t="s">
        <v>53</v>
      </c>
      <c r="L4813" t="s">
        <v>35</v>
      </c>
      <c r="M4813" t="s">
        <v>36</v>
      </c>
      <c r="N4813">
        <v>2386.8000000000002</v>
      </c>
      <c r="O4813">
        <v>1197.9000000000001</v>
      </c>
      <c r="P4813">
        <v>8</v>
      </c>
      <c r="Q4813">
        <v>50.83</v>
      </c>
      <c r="R4813">
        <v>3501.59</v>
      </c>
      <c r="S4813">
        <v>26.4</v>
      </c>
    </row>
    <row r="4814" spans="1:19" x14ac:dyDescent="0.3">
      <c r="A4814" t="s">
        <v>119</v>
      </c>
      <c r="B4814" t="s">
        <v>29</v>
      </c>
      <c r="C4814" t="s">
        <v>59</v>
      </c>
      <c r="D4814" t="s">
        <v>49</v>
      </c>
      <c r="E4814" t="s">
        <v>32</v>
      </c>
      <c r="F4814">
        <v>1034</v>
      </c>
      <c r="G4814">
        <v>6</v>
      </c>
      <c r="H4814">
        <v>1028</v>
      </c>
      <c r="I4814" t="s">
        <v>45</v>
      </c>
      <c r="J4814">
        <v>544</v>
      </c>
      <c r="K4814" t="s">
        <v>34</v>
      </c>
      <c r="L4814" t="s">
        <v>48</v>
      </c>
      <c r="M4814" t="s">
        <v>36</v>
      </c>
      <c r="N4814">
        <v>10880</v>
      </c>
      <c r="O4814">
        <v>6528.6</v>
      </c>
      <c r="P4814">
        <v>11</v>
      </c>
      <c r="Q4814">
        <v>64.349999999999994</v>
      </c>
      <c r="R4814">
        <v>15511.54</v>
      </c>
      <c r="S4814">
        <v>27.8</v>
      </c>
    </row>
    <row r="4815" spans="1:19" x14ac:dyDescent="0.3">
      <c r="A4815" t="s">
        <v>119</v>
      </c>
      <c r="B4815" t="s">
        <v>29</v>
      </c>
      <c r="C4815" t="s">
        <v>59</v>
      </c>
      <c r="D4815" t="s">
        <v>49</v>
      </c>
      <c r="E4815" t="s">
        <v>39</v>
      </c>
      <c r="F4815">
        <v>2277</v>
      </c>
      <c r="G4815">
        <v>35</v>
      </c>
      <c r="H4815">
        <v>2242</v>
      </c>
      <c r="I4815" t="s">
        <v>41</v>
      </c>
      <c r="J4815">
        <v>1340</v>
      </c>
      <c r="K4815" t="s">
        <v>42</v>
      </c>
      <c r="L4815" t="s">
        <v>35</v>
      </c>
      <c r="M4815" t="s">
        <v>36</v>
      </c>
      <c r="N4815">
        <v>1876</v>
      </c>
      <c r="O4815">
        <v>941.5</v>
      </c>
      <c r="P4815">
        <v>14</v>
      </c>
      <c r="Q4815">
        <v>26.72</v>
      </c>
      <c r="R4815">
        <v>3419.62</v>
      </c>
      <c r="S4815">
        <v>26.5</v>
      </c>
    </row>
    <row r="4816" spans="1:19" x14ac:dyDescent="0.3">
      <c r="A4816" t="s">
        <v>119</v>
      </c>
      <c r="B4816" t="s">
        <v>29</v>
      </c>
      <c r="C4816" t="s">
        <v>59</v>
      </c>
      <c r="D4816" t="s">
        <v>49</v>
      </c>
      <c r="E4816" t="s">
        <v>40</v>
      </c>
      <c r="F4816">
        <v>3047</v>
      </c>
      <c r="G4816">
        <v>33</v>
      </c>
      <c r="H4816">
        <v>3014</v>
      </c>
      <c r="I4816" t="s">
        <v>41</v>
      </c>
      <c r="J4816">
        <v>1729</v>
      </c>
      <c r="K4816" t="s">
        <v>34</v>
      </c>
      <c r="L4816" t="s">
        <v>35</v>
      </c>
      <c r="M4816" t="s">
        <v>36</v>
      </c>
      <c r="N4816">
        <v>3112.2</v>
      </c>
      <c r="O4816">
        <v>1559.4</v>
      </c>
      <c r="P4816">
        <v>9</v>
      </c>
      <c r="Q4816">
        <v>65.17</v>
      </c>
      <c r="R4816">
        <v>4608.28</v>
      </c>
      <c r="S4816">
        <v>28.2</v>
      </c>
    </row>
    <row r="4817" spans="1:19" x14ac:dyDescent="0.3">
      <c r="A4817" t="s">
        <v>120</v>
      </c>
      <c r="B4817" t="s">
        <v>29</v>
      </c>
      <c r="C4817" t="s">
        <v>30</v>
      </c>
      <c r="D4817" t="s">
        <v>31</v>
      </c>
      <c r="E4817" t="s">
        <v>32</v>
      </c>
      <c r="F4817">
        <v>932</v>
      </c>
      <c r="G4817">
        <v>5</v>
      </c>
      <c r="H4817">
        <v>927</v>
      </c>
      <c r="I4817" t="s">
        <v>45</v>
      </c>
      <c r="J4817">
        <v>506</v>
      </c>
      <c r="K4817" t="s">
        <v>34</v>
      </c>
      <c r="L4817" t="s">
        <v>54</v>
      </c>
      <c r="M4817" t="s">
        <v>36</v>
      </c>
      <c r="N4817">
        <v>10120</v>
      </c>
      <c r="O4817">
        <v>6072.5</v>
      </c>
      <c r="P4817">
        <v>4</v>
      </c>
      <c r="Q4817">
        <v>39.97</v>
      </c>
      <c r="R4817">
        <v>14023.77</v>
      </c>
      <c r="S4817">
        <v>29.2</v>
      </c>
    </row>
    <row r="4818" spans="1:19" x14ac:dyDescent="0.3">
      <c r="A4818" t="s">
        <v>120</v>
      </c>
      <c r="B4818" t="s">
        <v>29</v>
      </c>
      <c r="C4818" t="s">
        <v>30</v>
      </c>
      <c r="D4818" t="s">
        <v>31</v>
      </c>
      <c r="E4818" t="s">
        <v>39</v>
      </c>
      <c r="F4818">
        <v>3011</v>
      </c>
      <c r="G4818">
        <v>43</v>
      </c>
      <c r="H4818">
        <v>2968</v>
      </c>
      <c r="I4818" t="s">
        <v>47</v>
      </c>
      <c r="J4818">
        <v>1696</v>
      </c>
      <c r="K4818" t="s">
        <v>42</v>
      </c>
      <c r="L4818" t="s">
        <v>35</v>
      </c>
      <c r="M4818" t="s">
        <v>43</v>
      </c>
      <c r="N4818">
        <v>2374.4</v>
      </c>
      <c r="O4818">
        <v>1191.5</v>
      </c>
      <c r="P4818">
        <v>6</v>
      </c>
      <c r="Q4818">
        <v>72.14</v>
      </c>
      <c r="R4818">
        <v>4467.83</v>
      </c>
      <c r="S4818">
        <v>24.3</v>
      </c>
    </row>
    <row r="4819" spans="1:19" x14ac:dyDescent="0.3">
      <c r="A4819" t="s">
        <v>120</v>
      </c>
      <c r="B4819" t="s">
        <v>29</v>
      </c>
      <c r="C4819" t="s">
        <v>30</v>
      </c>
      <c r="D4819" t="s">
        <v>31</v>
      </c>
      <c r="E4819" t="s">
        <v>40</v>
      </c>
      <c r="F4819">
        <v>3219</v>
      </c>
      <c r="G4819">
        <v>67</v>
      </c>
      <c r="H4819">
        <v>3152</v>
      </c>
      <c r="I4819" t="s">
        <v>41</v>
      </c>
      <c r="J4819">
        <v>1871</v>
      </c>
      <c r="K4819" t="s">
        <v>34</v>
      </c>
      <c r="L4819" t="s">
        <v>48</v>
      </c>
      <c r="M4819" t="s">
        <v>36</v>
      </c>
      <c r="N4819">
        <v>3367.8</v>
      </c>
      <c r="O4819">
        <v>1690.6</v>
      </c>
      <c r="P4819">
        <v>4</v>
      </c>
      <c r="Q4819">
        <v>57.13</v>
      </c>
      <c r="R4819">
        <v>4793.4799999999996</v>
      </c>
      <c r="S4819">
        <v>28.3</v>
      </c>
    </row>
    <row r="4820" spans="1:19" x14ac:dyDescent="0.3">
      <c r="A4820" t="s">
        <v>120</v>
      </c>
      <c r="B4820" t="s">
        <v>29</v>
      </c>
      <c r="C4820" t="s">
        <v>30</v>
      </c>
      <c r="D4820" t="s">
        <v>44</v>
      </c>
      <c r="E4820" t="s">
        <v>32</v>
      </c>
      <c r="F4820">
        <v>849</v>
      </c>
      <c r="G4820">
        <v>5</v>
      </c>
      <c r="H4820">
        <v>844</v>
      </c>
      <c r="I4820" t="s">
        <v>33</v>
      </c>
      <c r="J4820">
        <v>454</v>
      </c>
      <c r="K4820" t="s">
        <v>34</v>
      </c>
      <c r="L4820" t="s">
        <v>54</v>
      </c>
      <c r="M4820" t="s">
        <v>36</v>
      </c>
      <c r="N4820">
        <v>9080</v>
      </c>
      <c r="O4820">
        <v>5448.5</v>
      </c>
      <c r="P4820">
        <v>10</v>
      </c>
      <c r="Q4820">
        <v>27.58</v>
      </c>
      <c r="R4820">
        <v>12764.31</v>
      </c>
      <c r="S4820">
        <v>26.9</v>
      </c>
    </row>
    <row r="4821" spans="1:19" x14ac:dyDescent="0.3">
      <c r="A4821" t="s">
        <v>120</v>
      </c>
      <c r="B4821" t="s">
        <v>29</v>
      </c>
      <c r="C4821" t="s">
        <v>30</v>
      </c>
      <c r="D4821" t="s">
        <v>44</v>
      </c>
      <c r="E4821" t="s">
        <v>39</v>
      </c>
      <c r="F4821">
        <v>4858</v>
      </c>
      <c r="G4821">
        <v>86</v>
      </c>
      <c r="H4821">
        <v>4772</v>
      </c>
      <c r="I4821" t="s">
        <v>45</v>
      </c>
      <c r="J4821">
        <v>2838</v>
      </c>
      <c r="K4821" t="s">
        <v>42</v>
      </c>
      <c r="L4821" t="s">
        <v>54</v>
      </c>
      <c r="M4821" t="s">
        <v>46</v>
      </c>
      <c r="N4821">
        <v>3973.2</v>
      </c>
      <c r="O4821">
        <v>1995.2</v>
      </c>
      <c r="P4821">
        <v>4</v>
      </c>
      <c r="Q4821">
        <v>88.79</v>
      </c>
      <c r="R4821">
        <v>7298.28</v>
      </c>
      <c r="S4821">
        <v>26</v>
      </c>
    </row>
    <row r="4822" spans="1:19" x14ac:dyDescent="0.3">
      <c r="A4822" t="s">
        <v>120</v>
      </c>
      <c r="B4822" t="s">
        <v>29</v>
      </c>
      <c r="C4822" t="s">
        <v>30</v>
      </c>
      <c r="D4822" t="s">
        <v>44</v>
      </c>
      <c r="E4822" t="s">
        <v>40</v>
      </c>
      <c r="F4822">
        <v>3178</v>
      </c>
      <c r="G4822">
        <v>52</v>
      </c>
      <c r="H4822">
        <v>3126</v>
      </c>
      <c r="I4822" t="s">
        <v>45</v>
      </c>
      <c r="J4822">
        <v>1830</v>
      </c>
      <c r="K4822" t="s">
        <v>42</v>
      </c>
      <c r="L4822" t="s">
        <v>48</v>
      </c>
      <c r="M4822" t="s">
        <v>36</v>
      </c>
      <c r="N4822">
        <v>3294</v>
      </c>
      <c r="O4822">
        <v>1652.2</v>
      </c>
      <c r="P4822">
        <v>3</v>
      </c>
      <c r="Q4822">
        <v>80.5</v>
      </c>
      <c r="R4822">
        <v>4775.42</v>
      </c>
      <c r="S4822">
        <v>26.8</v>
      </c>
    </row>
    <row r="4823" spans="1:19" x14ac:dyDescent="0.3">
      <c r="A4823" t="s">
        <v>120</v>
      </c>
      <c r="B4823" t="s">
        <v>29</v>
      </c>
      <c r="C4823" t="s">
        <v>30</v>
      </c>
      <c r="D4823" t="s">
        <v>49</v>
      </c>
      <c r="E4823" t="s">
        <v>32</v>
      </c>
      <c r="F4823">
        <v>1133</v>
      </c>
      <c r="G4823">
        <v>9</v>
      </c>
      <c r="H4823">
        <v>1124</v>
      </c>
      <c r="I4823" t="s">
        <v>45</v>
      </c>
      <c r="J4823">
        <v>595</v>
      </c>
      <c r="K4823" t="s">
        <v>42</v>
      </c>
      <c r="L4823" t="s">
        <v>48</v>
      </c>
      <c r="M4823" t="s">
        <v>36</v>
      </c>
      <c r="N4823">
        <v>11900</v>
      </c>
      <c r="O4823">
        <v>7140.9</v>
      </c>
      <c r="P4823">
        <v>7</v>
      </c>
      <c r="Q4823">
        <v>49.54</v>
      </c>
      <c r="R4823">
        <v>17016.88</v>
      </c>
      <c r="S4823">
        <v>27.4</v>
      </c>
    </row>
    <row r="4824" spans="1:19" x14ac:dyDescent="0.3">
      <c r="A4824" t="s">
        <v>120</v>
      </c>
      <c r="B4824" t="s">
        <v>29</v>
      </c>
      <c r="C4824" t="s">
        <v>30</v>
      </c>
      <c r="D4824" t="s">
        <v>49</v>
      </c>
      <c r="E4824" t="s">
        <v>39</v>
      </c>
      <c r="F4824">
        <v>2683</v>
      </c>
      <c r="G4824">
        <v>61</v>
      </c>
      <c r="H4824">
        <v>2622</v>
      </c>
      <c r="I4824" t="s">
        <v>41</v>
      </c>
      <c r="J4824">
        <v>1533</v>
      </c>
      <c r="K4824" t="s">
        <v>34</v>
      </c>
      <c r="L4824" t="s">
        <v>35</v>
      </c>
      <c r="M4824" t="s">
        <v>46</v>
      </c>
      <c r="N4824">
        <v>2146.1999999999998</v>
      </c>
      <c r="O4824">
        <v>1079.2</v>
      </c>
      <c r="P4824">
        <v>8</v>
      </c>
      <c r="Q4824">
        <v>60.05</v>
      </c>
      <c r="R4824">
        <v>4061.12</v>
      </c>
      <c r="S4824">
        <v>28.8</v>
      </c>
    </row>
    <row r="4825" spans="1:19" x14ac:dyDescent="0.3">
      <c r="A4825" t="s">
        <v>120</v>
      </c>
      <c r="B4825" t="s">
        <v>29</v>
      </c>
      <c r="C4825" t="s">
        <v>30</v>
      </c>
      <c r="D4825" t="s">
        <v>49</v>
      </c>
      <c r="E4825" t="s">
        <v>40</v>
      </c>
      <c r="F4825">
        <v>2517</v>
      </c>
      <c r="G4825">
        <v>56</v>
      </c>
      <c r="H4825">
        <v>2461</v>
      </c>
      <c r="I4825" t="s">
        <v>33</v>
      </c>
      <c r="J4825">
        <v>1420</v>
      </c>
      <c r="K4825" t="s">
        <v>42</v>
      </c>
      <c r="L4825" t="s">
        <v>35</v>
      </c>
      <c r="M4825" t="s">
        <v>36</v>
      </c>
      <c r="N4825">
        <v>2556</v>
      </c>
      <c r="O4825">
        <v>1283.5999999999999</v>
      </c>
      <c r="P4825">
        <v>15</v>
      </c>
      <c r="Q4825">
        <v>65.27</v>
      </c>
      <c r="R4825">
        <v>3816.85</v>
      </c>
      <c r="S4825">
        <v>26.1</v>
      </c>
    </row>
    <row r="4826" spans="1:19" x14ac:dyDescent="0.3">
      <c r="A4826" t="s">
        <v>120</v>
      </c>
      <c r="B4826" t="s">
        <v>29</v>
      </c>
      <c r="C4826" t="s">
        <v>52</v>
      </c>
      <c r="D4826" t="s">
        <v>31</v>
      </c>
      <c r="E4826" t="s">
        <v>32</v>
      </c>
      <c r="F4826">
        <v>952</v>
      </c>
      <c r="G4826">
        <v>6</v>
      </c>
      <c r="H4826">
        <v>946</v>
      </c>
      <c r="I4826" t="s">
        <v>41</v>
      </c>
      <c r="J4826">
        <v>494</v>
      </c>
      <c r="K4826" t="s">
        <v>42</v>
      </c>
      <c r="L4826" t="s">
        <v>54</v>
      </c>
      <c r="M4826" t="s">
        <v>46</v>
      </c>
      <c r="N4826">
        <v>9880</v>
      </c>
      <c r="O4826">
        <v>5928.6</v>
      </c>
      <c r="P4826">
        <v>3</v>
      </c>
      <c r="Q4826">
        <v>52.63</v>
      </c>
      <c r="R4826">
        <v>14303.42</v>
      </c>
      <c r="S4826">
        <v>25.5</v>
      </c>
    </row>
    <row r="4827" spans="1:19" x14ac:dyDescent="0.3">
      <c r="A4827" t="s">
        <v>120</v>
      </c>
      <c r="B4827" t="s">
        <v>29</v>
      </c>
      <c r="C4827" t="s">
        <v>52</v>
      </c>
      <c r="D4827" t="s">
        <v>31</v>
      </c>
      <c r="E4827" t="s">
        <v>39</v>
      </c>
      <c r="F4827">
        <v>1939</v>
      </c>
      <c r="G4827">
        <v>54</v>
      </c>
      <c r="H4827">
        <v>1885</v>
      </c>
      <c r="I4827" t="s">
        <v>45</v>
      </c>
      <c r="J4827">
        <v>1098</v>
      </c>
      <c r="K4827" t="s">
        <v>34</v>
      </c>
      <c r="L4827" t="s">
        <v>54</v>
      </c>
      <c r="M4827" t="s">
        <v>43</v>
      </c>
      <c r="N4827">
        <v>1537.2</v>
      </c>
      <c r="O4827">
        <v>774</v>
      </c>
      <c r="P4827">
        <v>8</v>
      </c>
      <c r="Q4827">
        <v>42.18</v>
      </c>
      <c r="R4827">
        <v>2907.61</v>
      </c>
      <c r="S4827">
        <v>26.8</v>
      </c>
    </row>
    <row r="4828" spans="1:19" x14ac:dyDescent="0.3">
      <c r="A4828" t="s">
        <v>120</v>
      </c>
      <c r="B4828" t="s">
        <v>29</v>
      </c>
      <c r="C4828" t="s">
        <v>52</v>
      </c>
      <c r="D4828" t="s">
        <v>31</v>
      </c>
      <c r="E4828" t="s">
        <v>40</v>
      </c>
      <c r="F4828">
        <v>4939</v>
      </c>
      <c r="G4828">
        <v>78</v>
      </c>
      <c r="H4828">
        <v>4861</v>
      </c>
      <c r="I4828" t="s">
        <v>47</v>
      </c>
      <c r="J4828">
        <v>2893</v>
      </c>
      <c r="K4828" t="s">
        <v>42</v>
      </c>
      <c r="L4828" t="s">
        <v>35</v>
      </c>
      <c r="M4828" t="s">
        <v>46</v>
      </c>
      <c r="N4828">
        <v>5207.3999999999996</v>
      </c>
      <c r="O4828">
        <v>2611.5</v>
      </c>
      <c r="P4828">
        <v>6</v>
      </c>
      <c r="Q4828">
        <v>97.54</v>
      </c>
      <c r="R4828">
        <v>7379.85</v>
      </c>
      <c r="S4828">
        <v>27.2</v>
      </c>
    </row>
    <row r="4829" spans="1:19" x14ac:dyDescent="0.3">
      <c r="A4829" t="s">
        <v>120</v>
      </c>
      <c r="B4829" t="s">
        <v>29</v>
      </c>
      <c r="C4829" t="s">
        <v>52</v>
      </c>
      <c r="D4829" t="s">
        <v>44</v>
      </c>
      <c r="E4829" t="s">
        <v>32</v>
      </c>
      <c r="F4829">
        <v>772</v>
      </c>
      <c r="G4829">
        <v>6</v>
      </c>
      <c r="H4829">
        <v>766</v>
      </c>
      <c r="I4829" t="s">
        <v>47</v>
      </c>
      <c r="J4829">
        <v>405</v>
      </c>
      <c r="K4829" t="s">
        <v>34</v>
      </c>
      <c r="L4829" t="s">
        <v>35</v>
      </c>
      <c r="M4829" t="s">
        <v>43</v>
      </c>
      <c r="N4829">
        <v>8100</v>
      </c>
      <c r="O4829">
        <v>4860.6000000000004</v>
      </c>
      <c r="P4829">
        <v>5</v>
      </c>
      <c r="Q4829">
        <v>38.1</v>
      </c>
      <c r="R4829">
        <v>11551.22</v>
      </c>
      <c r="S4829">
        <v>27.6</v>
      </c>
    </row>
    <row r="4830" spans="1:19" x14ac:dyDescent="0.3">
      <c r="A4830" t="s">
        <v>120</v>
      </c>
      <c r="B4830" t="s">
        <v>29</v>
      </c>
      <c r="C4830" t="s">
        <v>52</v>
      </c>
      <c r="D4830" t="s">
        <v>44</v>
      </c>
      <c r="E4830" t="s">
        <v>39</v>
      </c>
      <c r="F4830">
        <v>2617</v>
      </c>
      <c r="G4830">
        <v>47</v>
      </c>
      <c r="H4830">
        <v>2570</v>
      </c>
      <c r="I4830" t="s">
        <v>33</v>
      </c>
      <c r="J4830">
        <v>1541</v>
      </c>
      <c r="K4830" t="s">
        <v>42</v>
      </c>
      <c r="L4830" t="s">
        <v>35</v>
      </c>
      <c r="M4830" t="s">
        <v>43</v>
      </c>
      <c r="N4830">
        <v>2157.4</v>
      </c>
      <c r="O4830">
        <v>1083.4000000000001</v>
      </c>
      <c r="P4830">
        <v>6</v>
      </c>
      <c r="Q4830">
        <v>56.23</v>
      </c>
      <c r="R4830">
        <v>3940.92</v>
      </c>
      <c r="S4830">
        <v>26.6</v>
      </c>
    </row>
    <row r="4831" spans="1:19" x14ac:dyDescent="0.3">
      <c r="A4831" t="s">
        <v>120</v>
      </c>
      <c r="B4831" t="s">
        <v>29</v>
      </c>
      <c r="C4831" t="s">
        <v>52</v>
      </c>
      <c r="D4831" t="s">
        <v>44</v>
      </c>
      <c r="E4831" t="s">
        <v>40</v>
      </c>
      <c r="F4831">
        <v>2241</v>
      </c>
      <c r="G4831">
        <v>39</v>
      </c>
      <c r="H4831">
        <v>2202</v>
      </c>
      <c r="I4831" t="s">
        <v>45</v>
      </c>
      <c r="J4831">
        <v>1318</v>
      </c>
      <c r="K4831" t="s">
        <v>34</v>
      </c>
      <c r="L4831" t="s">
        <v>35</v>
      </c>
      <c r="M4831" t="s">
        <v>43</v>
      </c>
      <c r="N4831">
        <v>2372.4</v>
      </c>
      <c r="O4831">
        <v>1190.0999999999999</v>
      </c>
      <c r="P4831">
        <v>6</v>
      </c>
      <c r="Q4831">
        <v>52.01</v>
      </c>
      <c r="R4831">
        <v>3331.65</v>
      </c>
      <c r="S4831">
        <v>28.3</v>
      </c>
    </row>
    <row r="4832" spans="1:19" x14ac:dyDescent="0.3">
      <c r="A4832" t="s">
        <v>120</v>
      </c>
      <c r="B4832" t="s">
        <v>29</v>
      </c>
      <c r="C4832" t="s">
        <v>52</v>
      </c>
      <c r="D4832" t="s">
        <v>49</v>
      </c>
      <c r="E4832" t="s">
        <v>32</v>
      </c>
      <c r="F4832">
        <v>922</v>
      </c>
      <c r="G4832">
        <v>7</v>
      </c>
      <c r="H4832">
        <v>915</v>
      </c>
      <c r="I4832" t="s">
        <v>33</v>
      </c>
      <c r="J4832">
        <v>493</v>
      </c>
      <c r="K4832" t="s">
        <v>34</v>
      </c>
      <c r="L4832" t="s">
        <v>54</v>
      </c>
      <c r="M4832" t="s">
        <v>50</v>
      </c>
      <c r="N4832">
        <v>9860</v>
      </c>
      <c r="O4832">
        <v>5916.7</v>
      </c>
      <c r="P4832">
        <v>12</v>
      </c>
      <c r="Q4832">
        <v>46.25</v>
      </c>
      <c r="R4832">
        <v>13798.89</v>
      </c>
      <c r="S4832">
        <v>27.7</v>
      </c>
    </row>
    <row r="4833" spans="1:19" x14ac:dyDescent="0.3">
      <c r="A4833" t="s">
        <v>120</v>
      </c>
      <c r="B4833" t="s">
        <v>29</v>
      </c>
      <c r="C4833" t="s">
        <v>52</v>
      </c>
      <c r="D4833" t="s">
        <v>49</v>
      </c>
      <c r="E4833" t="s">
        <v>39</v>
      </c>
      <c r="F4833">
        <v>2844</v>
      </c>
      <c r="G4833">
        <v>81</v>
      </c>
      <c r="H4833">
        <v>2763</v>
      </c>
      <c r="I4833" t="s">
        <v>45</v>
      </c>
      <c r="J4833">
        <v>1657</v>
      </c>
      <c r="K4833" t="s">
        <v>42</v>
      </c>
      <c r="L4833" t="s">
        <v>35</v>
      </c>
      <c r="M4833" t="s">
        <v>36</v>
      </c>
      <c r="N4833">
        <v>2319.8000000000002</v>
      </c>
      <c r="O4833">
        <v>1168</v>
      </c>
      <c r="P4833">
        <v>11</v>
      </c>
      <c r="Q4833">
        <v>50.19</v>
      </c>
      <c r="R4833">
        <v>4291.7700000000004</v>
      </c>
      <c r="S4833">
        <v>27</v>
      </c>
    </row>
    <row r="4834" spans="1:19" x14ac:dyDescent="0.3">
      <c r="A4834" t="s">
        <v>120</v>
      </c>
      <c r="B4834" t="s">
        <v>29</v>
      </c>
      <c r="C4834" t="s">
        <v>52</v>
      </c>
      <c r="D4834" t="s">
        <v>49</v>
      </c>
      <c r="E4834" t="s">
        <v>40</v>
      </c>
      <c r="F4834">
        <v>2896</v>
      </c>
      <c r="G4834">
        <v>79</v>
      </c>
      <c r="H4834">
        <v>2817</v>
      </c>
      <c r="I4834" t="s">
        <v>33</v>
      </c>
      <c r="J4834">
        <v>1689</v>
      </c>
      <c r="K4834" t="s">
        <v>57</v>
      </c>
      <c r="L4834" t="s">
        <v>54</v>
      </c>
      <c r="M4834" t="s">
        <v>36</v>
      </c>
      <c r="N4834">
        <v>3040.2</v>
      </c>
      <c r="O4834">
        <v>1528</v>
      </c>
      <c r="P4834">
        <v>9</v>
      </c>
      <c r="Q4834">
        <v>56.71</v>
      </c>
      <c r="R4834">
        <v>4296.87</v>
      </c>
      <c r="S4834">
        <v>27.9</v>
      </c>
    </row>
    <row r="4835" spans="1:19" x14ac:dyDescent="0.3">
      <c r="A4835" t="s">
        <v>120</v>
      </c>
      <c r="B4835" t="s">
        <v>29</v>
      </c>
      <c r="C4835" t="s">
        <v>56</v>
      </c>
      <c r="D4835" t="s">
        <v>31</v>
      </c>
      <c r="E4835" t="s">
        <v>32</v>
      </c>
      <c r="F4835">
        <v>743</v>
      </c>
      <c r="G4835">
        <v>7</v>
      </c>
      <c r="H4835">
        <v>736</v>
      </c>
      <c r="I4835" t="s">
        <v>45</v>
      </c>
      <c r="J4835">
        <v>402</v>
      </c>
      <c r="K4835" t="s">
        <v>53</v>
      </c>
      <c r="L4835" t="s">
        <v>54</v>
      </c>
      <c r="M4835" t="s">
        <v>46</v>
      </c>
      <c r="N4835">
        <v>8040</v>
      </c>
      <c r="O4835">
        <v>4824.7</v>
      </c>
      <c r="P4835">
        <v>7</v>
      </c>
      <c r="Q4835">
        <v>39.590000000000003</v>
      </c>
      <c r="R4835">
        <v>11176.67</v>
      </c>
      <c r="S4835">
        <v>27.2</v>
      </c>
    </row>
    <row r="4836" spans="1:19" x14ac:dyDescent="0.3">
      <c r="A4836" t="s">
        <v>120</v>
      </c>
      <c r="B4836" t="s">
        <v>29</v>
      </c>
      <c r="C4836" t="s">
        <v>56</v>
      </c>
      <c r="D4836" t="s">
        <v>31</v>
      </c>
      <c r="E4836" t="s">
        <v>39</v>
      </c>
      <c r="F4836">
        <v>4737</v>
      </c>
      <c r="G4836">
        <v>117</v>
      </c>
      <c r="H4836">
        <v>4620</v>
      </c>
      <c r="I4836" t="s">
        <v>45</v>
      </c>
      <c r="J4836">
        <v>2634</v>
      </c>
      <c r="K4836" t="s">
        <v>42</v>
      </c>
      <c r="L4836" t="s">
        <v>35</v>
      </c>
      <c r="M4836" t="s">
        <v>36</v>
      </c>
      <c r="N4836">
        <v>3687.6</v>
      </c>
      <c r="O4836">
        <v>1855.5</v>
      </c>
      <c r="P4836">
        <v>3</v>
      </c>
      <c r="Q4836">
        <v>92.73</v>
      </c>
      <c r="R4836">
        <v>7076.93</v>
      </c>
      <c r="S4836">
        <v>27</v>
      </c>
    </row>
    <row r="4837" spans="1:19" x14ac:dyDescent="0.3">
      <c r="A4837" t="s">
        <v>120</v>
      </c>
      <c r="B4837" t="s">
        <v>29</v>
      </c>
      <c r="C4837" t="s">
        <v>56</v>
      </c>
      <c r="D4837" t="s">
        <v>31</v>
      </c>
      <c r="E4837" t="s">
        <v>40</v>
      </c>
      <c r="F4837">
        <v>4493</v>
      </c>
      <c r="G4837">
        <v>92</v>
      </c>
      <c r="H4837">
        <v>4401</v>
      </c>
      <c r="I4837" t="s">
        <v>33</v>
      </c>
      <c r="J4837">
        <v>2612</v>
      </c>
      <c r="K4837" t="s">
        <v>34</v>
      </c>
      <c r="L4837" t="s">
        <v>35</v>
      </c>
      <c r="M4837" t="s">
        <v>36</v>
      </c>
      <c r="N4837">
        <v>4701.6000000000004</v>
      </c>
      <c r="O4837">
        <v>2360</v>
      </c>
      <c r="P4837">
        <v>8</v>
      </c>
      <c r="Q4837">
        <v>77.099999999999994</v>
      </c>
      <c r="R4837">
        <v>6758.14</v>
      </c>
      <c r="S4837">
        <v>27</v>
      </c>
    </row>
    <row r="4838" spans="1:19" x14ac:dyDescent="0.3">
      <c r="A4838" t="s">
        <v>120</v>
      </c>
      <c r="B4838" t="s">
        <v>29</v>
      </c>
      <c r="C4838" t="s">
        <v>56</v>
      </c>
      <c r="D4838" t="s">
        <v>44</v>
      </c>
      <c r="E4838" t="s">
        <v>32</v>
      </c>
      <c r="F4838">
        <v>754</v>
      </c>
      <c r="G4838">
        <v>4</v>
      </c>
      <c r="H4838">
        <v>750</v>
      </c>
      <c r="I4838" t="s">
        <v>45</v>
      </c>
      <c r="J4838">
        <v>403</v>
      </c>
      <c r="K4838" t="s">
        <v>57</v>
      </c>
      <c r="L4838" t="s">
        <v>48</v>
      </c>
      <c r="M4838" t="s">
        <v>36</v>
      </c>
      <c r="N4838">
        <v>8060</v>
      </c>
      <c r="O4838">
        <v>4836.3999999999996</v>
      </c>
      <c r="P4838">
        <v>2</v>
      </c>
      <c r="Q4838">
        <v>22</v>
      </c>
      <c r="R4838">
        <v>11286.47</v>
      </c>
      <c r="S4838">
        <v>28.8</v>
      </c>
    </row>
    <row r="4839" spans="1:19" x14ac:dyDescent="0.3">
      <c r="A4839" t="s">
        <v>120</v>
      </c>
      <c r="B4839" t="s">
        <v>29</v>
      </c>
      <c r="C4839" t="s">
        <v>56</v>
      </c>
      <c r="D4839" t="s">
        <v>44</v>
      </c>
      <c r="E4839" t="s">
        <v>39</v>
      </c>
      <c r="F4839">
        <v>3692</v>
      </c>
      <c r="G4839">
        <v>60</v>
      </c>
      <c r="H4839">
        <v>3632</v>
      </c>
      <c r="I4839" t="s">
        <v>33</v>
      </c>
      <c r="J4839">
        <v>2092</v>
      </c>
      <c r="K4839" t="s">
        <v>34</v>
      </c>
      <c r="L4839" t="s">
        <v>54</v>
      </c>
      <c r="M4839" t="s">
        <v>36</v>
      </c>
      <c r="N4839">
        <v>2928.8</v>
      </c>
      <c r="O4839">
        <v>1470.4</v>
      </c>
      <c r="P4839">
        <v>5</v>
      </c>
      <c r="Q4839">
        <v>86.39</v>
      </c>
      <c r="R4839">
        <v>5530.23</v>
      </c>
      <c r="S4839">
        <v>26.8</v>
      </c>
    </row>
    <row r="4840" spans="1:19" x14ac:dyDescent="0.3">
      <c r="A4840" t="s">
        <v>120</v>
      </c>
      <c r="B4840" t="s">
        <v>29</v>
      </c>
      <c r="C4840" t="s">
        <v>56</v>
      </c>
      <c r="D4840" t="s">
        <v>44</v>
      </c>
      <c r="E4840" t="s">
        <v>40</v>
      </c>
      <c r="F4840">
        <v>4485</v>
      </c>
      <c r="G4840">
        <v>64</v>
      </c>
      <c r="H4840">
        <v>4421</v>
      </c>
      <c r="I4840" t="s">
        <v>33</v>
      </c>
      <c r="J4840">
        <v>2562</v>
      </c>
      <c r="K4840" t="s">
        <v>34</v>
      </c>
      <c r="L4840" t="s">
        <v>35</v>
      </c>
      <c r="M4840" t="s">
        <v>36</v>
      </c>
      <c r="N4840">
        <v>4611.6000000000004</v>
      </c>
      <c r="O4840">
        <v>2312.1999999999998</v>
      </c>
      <c r="P4840">
        <v>6</v>
      </c>
      <c r="Q4840">
        <v>87.3</v>
      </c>
      <c r="R4840">
        <v>6772.55</v>
      </c>
      <c r="S4840">
        <v>27.2</v>
      </c>
    </row>
    <row r="4841" spans="1:19" x14ac:dyDescent="0.3">
      <c r="A4841" t="s">
        <v>120</v>
      </c>
      <c r="B4841" t="s">
        <v>29</v>
      </c>
      <c r="C4841" t="s">
        <v>56</v>
      </c>
      <c r="D4841" t="s">
        <v>49</v>
      </c>
      <c r="E4841" t="s">
        <v>32</v>
      </c>
      <c r="F4841">
        <v>798</v>
      </c>
      <c r="G4841">
        <v>5</v>
      </c>
      <c r="H4841">
        <v>793</v>
      </c>
      <c r="I4841" t="s">
        <v>41</v>
      </c>
      <c r="J4841">
        <v>416</v>
      </c>
      <c r="K4841" t="s">
        <v>34</v>
      </c>
      <c r="L4841" t="s">
        <v>48</v>
      </c>
      <c r="M4841" t="s">
        <v>36</v>
      </c>
      <c r="N4841">
        <v>8320</v>
      </c>
      <c r="O4841">
        <v>4992.5</v>
      </c>
      <c r="P4841">
        <v>14</v>
      </c>
      <c r="Q4841">
        <v>24.7</v>
      </c>
      <c r="R4841">
        <v>11952.84</v>
      </c>
      <c r="S4841">
        <v>26.8</v>
      </c>
    </row>
    <row r="4842" spans="1:19" x14ac:dyDescent="0.3">
      <c r="A4842" t="s">
        <v>120</v>
      </c>
      <c r="B4842" t="s">
        <v>29</v>
      </c>
      <c r="C4842" t="s">
        <v>56</v>
      </c>
      <c r="D4842" t="s">
        <v>49</v>
      </c>
      <c r="E4842" t="s">
        <v>39</v>
      </c>
      <c r="F4842">
        <v>5170</v>
      </c>
      <c r="G4842">
        <v>101</v>
      </c>
      <c r="H4842">
        <v>5069</v>
      </c>
      <c r="I4842" t="s">
        <v>47</v>
      </c>
      <c r="J4842">
        <v>2966</v>
      </c>
      <c r="K4842" t="s">
        <v>42</v>
      </c>
      <c r="L4842" t="s">
        <v>48</v>
      </c>
      <c r="M4842" t="s">
        <v>43</v>
      </c>
      <c r="N4842">
        <v>4152.3999999999996</v>
      </c>
      <c r="O4842">
        <v>2086.3000000000002</v>
      </c>
      <c r="P4842">
        <v>14</v>
      </c>
      <c r="Q4842">
        <v>117.57</v>
      </c>
      <c r="R4842">
        <v>7777.93</v>
      </c>
      <c r="S4842">
        <v>28.5</v>
      </c>
    </row>
    <row r="4843" spans="1:19" x14ac:dyDescent="0.3">
      <c r="A4843" t="s">
        <v>120</v>
      </c>
      <c r="B4843" t="s">
        <v>29</v>
      </c>
      <c r="C4843" t="s">
        <v>56</v>
      </c>
      <c r="D4843" t="s">
        <v>49</v>
      </c>
      <c r="E4843" t="s">
        <v>40</v>
      </c>
      <c r="F4843">
        <v>2030</v>
      </c>
      <c r="G4843">
        <v>49</v>
      </c>
      <c r="H4843">
        <v>1981</v>
      </c>
      <c r="I4843" t="s">
        <v>47</v>
      </c>
      <c r="J4843">
        <v>1155</v>
      </c>
      <c r="K4843" t="s">
        <v>42</v>
      </c>
      <c r="L4843" t="s">
        <v>54</v>
      </c>
      <c r="M4843" t="s">
        <v>50</v>
      </c>
      <c r="N4843">
        <v>2079</v>
      </c>
      <c r="O4843">
        <v>1044.4000000000001</v>
      </c>
      <c r="P4843">
        <v>11</v>
      </c>
      <c r="Q4843">
        <v>33.17</v>
      </c>
      <c r="R4843">
        <v>3054.25</v>
      </c>
      <c r="S4843">
        <v>27.2</v>
      </c>
    </row>
    <row r="4844" spans="1:19" x14ac:dyDescent="0.3">
      <c r="A4844" t="s">
        <v>120</v>
      </c>
      <c r="B4844" t="s">
        <v>29</v>
      </c>
      <c r="C4844" t="s">
        <v>58</v>
      </c>
      <c r="D4844" t="s">
        <v>31</v>
      </c>
      <c r="E4844" t="s">
        <v>32</v>
      </c>
      <c r="F4844">
        <v>1000</v>
      </c>
      <c r="G4844">
        <v>8</v>
      </c>
      <c r="H4844">
        <v>992</v>
      </c>
      <c r="I4844" t="s">
        <v>41</v>
      </c>
      <c r="J4844">
        <v>534</v>
      </c>
      <c r="K4844" t="s">
        <v>34</v>
      </c>
      <c r="L4844" t="s">
        <v>54</v>
      </c>
      <c r="M4844" t="s">
        <v>36</v>
      </c>
      <c r="N4844">
        <v>10680</v>
      </c>
      <c r="O4844">
        <v>6408.8</v>
      </c>
      <c r="P4844">
        <v>7</v>
      </c>
      <c r="Q4844">
        <v>51.59</v>
      </c>
      <c r="R4844">
        <v>15032.46</v>
      </c>
      <c r="S4844">
        <v>28.2</v>
      </c>
    </row>
    <row r="4845" spans="1:19" x14ac:dyDescent="0.3">
      <c r="A4845" t="s">
        <v>120</v>
      </c>
      <c r="B4845" t="s">
        <v>29</v>
      </c>
      <c r="C4845" t="s">
        <v>58</v>
      </c>
      <c r="D4845" t="s">
        <v>31</v>
      </c>
      <c r="E4845" t="s">
        <v>39</v>
      </c>
      <c r="F4845">
        <v>5126</v>
      </c>
      <c r="G4845">
        <v>114</v>
      </c>
      <c r="H4845">
        <v>5012</v>
      </c>
      <c r="I4845" t="s">
        <v>33</v>
      </c>
      <c r="J4845">
        <v>2882</v>
      </c>
      <c r="K4845" t="s">
        <v>42</v>
      </c>
      <c r="L4845" t="s">
        <v>48</v>
      </c>
      <c r="M4845" t="s">
        <v>36</v>
      </c>
      <c r="N4845">
        <v>4034.8</v>
      </c>
      <c r="O4845">
        <v>2028.8</v>
      </c>
      <c r="P4845">
        <v>4</v>
      </c>
      <c r="Q4845">
        <v>84.18</v>
      </c>
      <c r="R4845">
        <v>7690.19</v>
      </c>
      <c r="S4845">
        <v>27.4</v>
      </c>
    </row>
    <row r="4846" spans="1:19" x14ac:dyDescent="0.3">
      <c r="A4846" t="s">
        <v>120</v>
      </c>
      <c r="B4846" t="s">
        <v>29</v>
      </c>
      <c r="C4846" t="s">
        <v>58</v>
      </c>
      <c r="D4846" t="s">
        <v>31</v>
      </c>
      <c r="E4846" t="s">
        <v>40</v>
      </c>
      <c r="F4846">
        <v>3611</v>
      </c>
      <c r="G4846">
        <v>39</v>
      </c>
      <c r="H4846">
        <v>3572</v>
      </c>
      <c r="I4846" t="s">
        <v>41</v>
      </c>
      <c r="J4846">
        <v>2128</v>
      </c>
      <c r="K4846" t="s">
        <v>34</v>
      </c>
      <c r="L4846" t="s">
        <v>35</v>
      </c>
      <c r="M4846" t="s">
        <v>36</v>
      </c>
      <c r="N4846">
        <v>3830.4</v>
      </c>
      <c r="O4846">
        <v>1919.1</v>
      </c>
      <c r="P4846">
        <v>4</v>
      </c>
      <c r="Q4846">
        <v>61.9</v>
      </c>
      <c r="R4846">
        <v>5451.47</v>
      </c>
      <c r="S4846">
        <v>29.1</v>
      </c>
    </row>
    <row r="4847" spans="1:19" x14ac:dyDescent="0.3">
      <c r="A4847" t="s">
        <v>120</v>
      </c>
      <c r="B4847" t="s">
        <v>29</v>
      </c>
      <c r="C4847" t="s">
        <v>58</v>
      </c>
      <c r="D4847" t="s">
        <v>44</v>
      </c>
      <c r="E4847" t="s">
        <v>32</v>
      </c>
      <c r="F4847">
        <v>1084</v>
      </c>
      <c r="G4847">
        <v>8</v>
      </c>
      <c r="H4847">
        <v>1076</v>
      </c>
      <c r="I4847" t="s">
        <v>41</v>
      </c>
      <c r="J4847">
        <v>564</v>
      </c>
      <c r="K4847" t="s">
        <v>53</v>
      </c>
      <c r="L4847" t="s">
        <v>54</v>
      </c>
      <c r="M4847" t="s">
        <v>36</v>
      </c>
      <c r="N4847">
        <v>11280</v>
      </c>
      <c r="O4847">
        <v>6768.8</v>
      </c>
      <c r="P4847">
        <v>2</v>
      </c>
      <c r="Q4847">
        <v>61.64</v>
      </c>
      <c r="R4847">
        <v>16248.47</v>
      </c>
      <c r="S4847">
        <v>28.5</v>
      </c>
    </row>
    <row r="4848" spans="1:19" x14ac:dyDescent="0.3">
      <c r="A4848" t="s">
        <v>120</v>
      </c>
      <c r="B4848" t="s">
        <v>29</v>
      </c>
      <c r="C4848" t="s">
        <v>58</v>
      </c>
      <c r="D4848" t="s">
        <v>44</v>
      </c>
      <c r="E4848" t="s">
        <v>39</v>
      </c>
      <c r="F4848">
        <v>3931</v>
      </c>
      <c r="G4848">
        <v>92</v>
      </c>
      <c r="H4848">
        <v>3839</v>
      </c>
      <c r="I4848" t="s">
        <v>45</v>
      </c>
      <c r="J4848">
        <v>2217</v>
      </c>
      <c r="K4848" t="s">
        <v>34</v>
      </c>
      <c r="L4848" t="s">
        <v>48</v>
      </c>
      <c r="M4848" t="s">
        <v>36</v>
      </c>
      <c r="N4848">
        <v>3103.8</v>
      </c>
      <c r="O4848">
        <v>1561.1</v>
      </c>
      <c r="P4848">
        <v>6</v>
      </c>
      <c r="Q4848">
        <v>64.069999999999993</v>
      </c>
      <c r="R4848">
        <v>5880.62</v>
      </c>
      <c r="S4848">
        <v>28.4</v>
      </c>
    </row>
    <row r="4849" spans="1:19" x14ac:dyDescent="0.3">
      <c r="A4849" t="s">
        <v>120</v>
      </c>
      <c r="B4849" t="s">
        <v>29</v>
      </c>
      <c r="C4849" t="s">
        <v>58</v>
      </c>
      <c r="D4849" t="s">
        <v>44</v>
      </c>
      <c r="E4849" t="s">
        <v>40</v>
      </c>
      <c r="F4849">
        <v>3490</v>
      </c>
      <c r="G4849">
        <v>64</v>
      </c>
      <c r="H4849">
        <v>3426</v>
      </c>
      <c r="I4849" t="s">
        <v>45</v>
      </c>
      <c r="J4849">
        <v>1953</v>
      </c>
      <c r="K4849" t="s">
        <v>42</v>
      </c>
      <c r="L4849" t="s">
        <v>35</v>
      </c>
      <c r="M4849" t="s">
        <v>36</v>
      </c>
      <c r="N4849">
        <v>3515.4</v>
      </c>
      <c r="O4849">
        <v>1764.1</v>
      </c>
      <c r="P4849">
        <v>4</v>
      </c>
      <c r="Q4849">
        <v>56.9</v>
      </c>
      <c r="R4849">
        <v>5274.18</v>
      </c>
      <c r="S4849">
        <v>28.6</v>
      </c>
    </row>
    <row r="4850" spans="1:19" x14ac:dyDescent="0.3">
      <c r="A4850" t="s">
        <v>120</v>
      </c>
      <c r="B4850" t="s">
        <v>29</v>
      </c>
      <c r="C4850" t="s">
        <v>58</v>
      </c>
      <c r="D4850" t="s">
        <v>49</v>
      </c>
      <c r="E4850" t="s">
        <v>32</v>
      </c>
      <c r="F4850">
        <v>597</v>
      </c>
      <c r="G4850">
        <v>5</v>
      </c>
      <c r="H4850">
        <v>592</v>
      </c>
      <c r="I4850" t="s">
        <v>41</v>
      </c>
      <c r="J4850">
        <v>324</v>
      </c>
      <c r="K4850" t="s">
        <v>57</v>
      </c>
      <c r="L4850" t="s">
        <v>48</v>
      </c>
      <c r="M4850" t="s">
        <v>46</v>
      </c>
      <c r="N4850">
        <v>6480</v>
      </c>
      <c r="O4850">
        <v>3888.5</v>
      </c>
      <c r="P4850">
        <v>3</v>
      </c>
      <c r="Q4850">
        <v>13.39</v>
      </c>
      <c r="R4850">
        <v>8920.1299999999992</v>
      </c>
      <c r="S4850">
        <v>27.6</v>
      </c>
    </row>
    <row r="4851" spans="1:19" x14ac:dyDescent="0.3">
      <c r="A4851" t="s">
        <v>120</v>
      </c>
      <c r="B4851" t="s">
        <v>29</v>
      </c>
      <c r="C4851" t="s">
        <v>58</v>
      </c>
      <c r="D4851" t="s">
        <v>49</v>
      </c>
      <c r="E4851" t="s">
        <v>39</v>
      </c>
      <c r="F4851">
        <v>2343</v>
      </c>
      <c r="G4851">
        <v>37</v>
      </c>
      <c r="H4851">
        <v>2306</v>
      </c>
      <c r="I4851" t="s">
        <v>45</v>
      </c>
      <c r="J4851">
        <v>1316</v>
      </c>
      <c r="K4851" t="s">
        <v>53</v>
      </c>
      <c r="L4851" t="s">
        <v>54</v>
      </c>
      <c r="M4851" t="s">
        <v>36</v>
      </c>
      <c r="N4851">
        <v>1842.4</v>
      </c>
      <c r="O4851">
        <v>924.9</v>
      </c>
      <c r="P4851">
        <v>11</v>
      </c>
      <c r="Q4851">
        <v>46.25</v>
      </c>
      <c r="R4851">
        <v>3464.63</v>
      </c>
      <c r="S4851">
        <v>27.5</v>
      </c>
    </row>
    <row r="4852" spans="1:19" x14ac:dyDescent="0.3">
      <c r="A4852" t="s">
        <v>120</v>
      </c>
      <c r="B4852" t="s">
        <v>29</v>
      </c>
      <c r="C4852" t="s">
        <v>58</v>
      </c>
      <c r="D4852" t="s">
        <v>49</v>
      </c>
      <c r="E4852" t="s">
        <v>40</v>
      </c>
      <c r="F4852">
        <v>3989</v>
      </c>
      <c r="G4852">
        <v>64</v>
      </c>
      <c r="H4852">
        <v>3925</v>
      </c>
      <c r="I4852" t="s">
        <v>47</v>
      </c>
      <c r="J4852">
        <v>2330</v>
      </c>
      <c r="K4852" t="s">
        <v>34</v>
      </c>
      <c r="L4852" t="s">
        <v>54</v>
      </c>
      <c r="M4852" t="s">
        <v>36</v>
      </c>
      <c r="N4852">
        <v>4194</v>
      </c>
      <c r="O4852">
        <v>2103.4</v>
      </c>
      <c r="P4852">
        <v>10</v>
      </c>
      <c r="Q4852">
        <v>96.22</v>
      </c>
      <c r="R4852">
        <v>5966.69</v>
      </c>
      <c r="S4852">
        <v>25.9</v>
      </c>
    </row>
    <row r="4853" spans="1:19" x14ac:dyDescent="0.3">
      <c r="A4853" t="s">
        <v>120</v>
      </c>
      <c r="B4853" t="s">
        <v>29</v>
      </c>
      <c r="C4853" t="s">
        <v>59</v>
      </c>
      <c r="D4853" t="s">
        <v>31</v>
      </c>
      <c r="E4853" t="s">
        <v>32</v>
      </c>
      <c r="F4853">
        <v>959</v>
      </c>
      <c r="G4853">
        <v>9</v>
      </c>
      <c r="H4853">
        <v>950</v>
      </c>
      <c r="I4853" t="s">
        <v>47</v>
      </c>
      <c r="J4853">
        <v>511</v>
      </c>
      <c r="K4853" t="s">
        <v>42</v>
      </c>
      <c r="L4853" t="s">
        <v>54</v>
      </c>
      <c r="M4853" t="s">
        <v>36</v>
      </c>
      <c r="N4853">
        <v>10220</v>
      </c>
      <c r="O4853">
        <v>6132.9</v>
      </c>
      <c r="P4853">
        <v>6</v>
      </c>
      <c r="Q4853">
        <v>49.89</v>
      </c>
      <c r="R4853">
        <v>14431.53</v>
      </c>
      <c r="S4853">
        <v>28.3</v>
      </c>
    </row>
    <row r="4854" spans="1:19" x14ac:dyDescent="0.3">
      <c r="A4854" t="s">
        <v>120</v>
      </c>
      <c r="B4854" t="s">
        <v>29</v>
      </c>
      <c r="C4854" t="s">
        <v>59</v>
      </c>
      <c r="D4854" t="s">
        <v>31</v>
      </c>
      <c r="E4854" t="s">
        <v>39</v>
      </c>
      <c r="F4854">
        <v>2561</v>
      </c>
      <c r="G4854">
        <v>65</v>
      </c>
      <c r="H4854">
        <v>2496</v>
      </c>
      <c r="I4854" t="s">
        <v>47</v>
      </c>
      <c r="J4854">
        <v>1462</v>
      </c>
      <c r="K4854" t="s">
        <v>42</v>
      </c>
      <c r="L4854" t="s">
        <v>54</v>
      </c>
      <c r="M4854" t="s">
        <v>46</v>
      </c>
      <c r="N4854">
        <v>2046.8</v>
      </c>
      <c r="O4854">
        <v>1029.9000000000001</v>
      </c>
      <c r="P4854">
        <v>6</v>
      </c>
      <c r="Q4854">
        <v>50.11</v>
      </c>
      <c r="R4854">
        <v>3836.98</v>
      </c>
      <c r="S4854">
        <v>27.2</v>
      </c>
    </row>
    <row r="4855" spans="1:19" x14ac:dyDescent="0.3">
      <c r="A4855" t="s">
        <v>120</v>
      </c>
      <c r="B4855" t="s">
        <v>29</v>
      </c>
      <c r="C4855" t="s">
        <v>59</v>
      </c>
      <c r="D4855" t="s">
        <v>31</v>
      </c>
      <c r="E4855" t="s">
        <v>40</v>
      </c>
      <c r="F4855">
        <v>5437</v>
      </c>
      <c r="G4855">
        <v>101</v>
      </c>
      <c r="H4855">
        <v>5336</v>
      </c>
      <c r="I4855" t="s">
        <v>47</v>
      </c>
      <c r="J4855">
        <v>3103</v>
      </c>
      <c r="K4855" t="s">
        <v>34</v>
      </c>
      <c r="L4855" t="s">
        <v>54</v>
      </c>
      <c r="M4855" t="s">
        <v>36</v>
      </c>
      <c r="N4855">
        <v>5585.4</v>
      </c>
      <c r="O4855">
        <v>2802.8</v>
      </c>
      <c r="P4855">
        <v>8</v>
      </c>
      <c r="Q4855">
        <v>100.09</v>
      </c>
      <c r="R4855">
        <v>8186.52</v>
      </c>
      <c r="S4855">
        <v>27.5</v>
      </c>
    </row>
    <row r="4856" spans="1:19" x14ac:dyDescent="0.3">
      <c r="A4856" t="s">
        <v>120</v>
      </c>
      <c r="B4856" t="s">
        <v>29</v>
      </c>
      <c r="C4856" t="s">
        <v>59</v>
      </c>
      <c r="D4856" t="s">
        <v>44</v>
      </c>
      <c r="E4856" t="s">
        <v>32</v>
      </c>
      <c r="F4856">
        <v>656</v>
      </c>
      <c r="G4856">
        <v>5</v>
      </c>
      <c r="H4856">
        <v>651</v>
      </c>
      <c r="I4856" t="s">
        <v>45</v>
      </c>
      <c r="J4856">
        <v>353</v>
      </c>
      <c r="K4856" t="s">
        <v>34</v>
      </c>
      <c r="L4856" t="s">
        <v>35</v>
      </c>
      <c r="M4856" t="s">
        <v>43</v>
      </c>
      <c r="N4856">
        <v>7060</v>
      </c>
      <c r="O4856">
        <v>4236.5</v>
      </c>
      <c r="P4856">
        <v>3</v>
      </c>
      <c r="Q4856">
        <v>51.62</v>
      </c>
      <c r="R4856">
        <v>9855.52</v>
      </c>
      <c r="S4856">
        <v>27</v>
      </c>
    </row>
    <row r="4857" spans="1:19" x14ac:dyDescent="0.3">
      <c r="A4857" t="s">
        <v>120</v>
      </c>
      <c r="B4857" t="s">
        <v>29</v>
      </c>
      <c r="C4857" t="s">
        <v>59</v>
      </c>
      <c r="D4857" t="s">
        <v>44</v>
      </c>
      <c r="E4857" t="s">
        <v>39</v>
      </c>
      <c r="F4857">
        <v>3239</v>
      </c>
      <c r="G4857">
        <v>80</v>
      </c>
      <c r="H4857">
        <v>3159</v>
      </c>
      <c r="I4857" t="s">
        <v>33</v>
      </c>
      <c r="J4857">
        <v>1837</v>
      </c>
      <c r="K4857" t="s">
        <v>42</v>
      </c>
      <c r="L4857" t="s">
        <v>35</v>
      </c>
      <c r="M4857" t="s">
        <v>36</v>
      </c>
      <c r="N4857">
        <v>2571.8000000000002</v>
      </c>
      <c r="O4857">
        <v>1293.9000000000001</v>
      </c>
      <c r="P4857">
        <v>6</v>
      </c>
      <c r="Q4857">
        <v>76.45</v>
      </c>
      <c r="R4857">
        <v>4851.3500000000004</v>
      </c>
      <c r="S4857">
        <v>29.4</v>
      </c>
    </row>
    <row r="4858" spans="1:19" x14ac:dyDescent="0.3">
      <c r="A4858" t="s">
        <v>120</v>
      </c>
      <c r="B4858" t="s">
        <v>29</v>
      </c>
      <c r="C4858" t="s">
        <v>59</v>
      </c>
      <c r="D4858" t="s">
        <v>44</v>
      </c>
      <c r="E4858" t="s">
        <v>40</v>
      </c>
      <c r="F4858">
        <v>3245</v>
      </c>
      <c r="G4858">
        <v>82</v>
      </c>
      <c r="H4858">
        <v>3163</v>
      </c>
      <c r="I4858" t="s">
        <v>33</v>
      </c>
      <c r="J4858">
        <v>1816</v>
      </c>
      <c r="K4858" t="s">
        <v>42</v>
      </c>
      <c r="L4858" t="s">
        <v>35</v>
      </c>
      <c r="M4858" t="s">
        <v>36</v>
      </c>
      <c r="N4858">
        <v>3268.8</v>
      </c>
      <c r="O4858">
        <v>1642.6</v>
      </c>
      <c r="P4858">
        <v>7</v>
      </c>
      <c r="Q4858">
        <v>83.35</v>
      </c>
      <c r="R4858">
        <v>4843.4799999999996</v>
      </c>
      <c r="S4858">
        <v>27.6</v>
      </c>
    </row>
    <row r="4859" spans="1:19" x14ac:dyDescent="0.3">
      <c r="A4859" t="s">
        <v>120</v>
      </c>
      <c r="B4859" t="s">
        <v>29</v>
      </c>
      <c r="C4859" t="s">
        <v>59</v>
      </c>
      <c r="D4859" t="s">
        <v>49</v>
      </c>
      <c r="E4859" t="s">
        <v>32</v>
      </c>
      <c r="F4859">
        <v>841</v>
      </c>
      <c r="G4859">
        <v>6</v>
      </c>
      <c r="H4859">
        <v>835</v>
      </c>
      <c r="I4859" t="s">
        <v>45</v>
      </c>
      <c r="J4859">
        <v>441</v>
      </c>
      <c r="K4859" t="s">
        <v>42</v>
      </c>
      <c r="L4859" t="s">
        <v>48</v>
      </c>
      <c r="M4859" t="s">
        <v>50</v>
      </c>
      <c r="N4859">
        <v>8820</v>
      </c>
      <c r="O4859">
        <v>5292.6</v>
      </c>
      <c r="P4859">
        <v>14</v>
      </c>
      <c r="Q4859">
        <v>45.66</v>
      </c>
      <c r="R4859">
        <v>12644.44</v>
      </c>
      <c r="S4859">
        <v>26.5</v>
      </c>
    </row>
    <row r="4860" spans="1:19" x14ac:dyDescent="0.3">
      <c r="A4860" t="s">
        <v>120</v>
      </c>
      <c r="B4860" t="s">
        <v>29</v>
      </c>
      <c r="C4860" t="s">
        <v>59</v>
      </c>
      <c r="D4860" t="s">
        <v>49</v>
      </c>
      <c r="E4860" t="s">
        <v>39</v>
      </c>
      <c r="F4860">
        <v>2331</v>
      </c>
      <c r="G4860">
        <v>30</v>
      </c>
      <c r="H4860">
        <v>2301</v>
      </c>
      <c r="I4860" t="s">
        <v>47</v>
      </c>
      <c r="J4860">
        <v>1378</v>
      </c>
      <c r="K4860" t="s">
        <v>53</v>
      </c>
      <c r="L4860" t="s">
        <v>35</v>
      </c>
      <c r="M4860" t="s">
        <v>46</v>
      </c>
      <c r="N4860">
        <v>1929.2</v>
      </c>
      <c r="O4860">
        <v>967.6</v>
      </c>
      <c r="P4860">
        <v>15</v>
      </c>
      <c r="Q4860">
        <v>38.5</v>
      </c>
      <c r="R4860">
        <v>3545.6</v>
      </c>
      <c r="S4860">
        <v>25.6</v>
      </c>
    </row>
    <row r="4861" spans="1:19" x14ac:dyDescent="0.3">
      <c r="A4861" t="s">
        <v>120</v>
      </c>
      <c r="B4861" t="s">
        <v>29</v>
      </c>
      <c r="C4861" t="s">
        <v>59</v>
      </c>
      <c r="D4861" t="s">
        <v>49</v>
      </c>
      <c r="E4861" t="s">
        <v>40</v>
      </c>
      <c r="F4861">
        <v>3558</v>
      </c>
      <c r="G4861">
        <v>66</v>
      </c>
      <c r="H4861">
        <v>3492</v>
      </c>
      <c r="I4861" t="s">
        <v>45</v>
      </c>
      <c r="J4861">
        <v>2041</v>
      </c>
      <c r="K4861" t="s">
        <v>53</v>
      </c>
      <c r="L4861" t="s">
        <v>35</v>
      </c>
      <c r="M4861" t="s">
        <v>36</v>
      </c>
      <c r="N4861">
        <v>3673.8</v>
      </c>
      <c r="O4861">
        <v>1843.5</v>
      </c>
      <c r="P4861">
        <v>10</v>
      </c>
      <c r="Q4861">
        <v>65.7</v>
      </c>
      <c r="R4861">
        <v>5378.17</v>
      </c>
      <c r="S4861">
        <v>25.2</v>
      </c>
    </row>
    <row r="4862" spans="1:19" x14ac:dyDescent="0.3">
      <c r="A4862" t="s">
        <v>121</v>
      </c>
      <c r="B4862" t="s">
        <v>29</v>
      </c>
      <c r="C4862" t="s">
        <v>30</v>
      </c>
      <c r="D4862" t="s">
        <v>31</v>
      </c>
      <c r="E4862" t="s">
        <v>32</v>
      </c>
      <c r="F4862">
        <v>1239</v>
      </c>
      <c r="G4862">
        <v>9</v>
      </c>
      <c r="H4862">
        <v>1230</v>
      </c>
      <c r="I4862" t="s">
        <v>45</v>
      </c>
      <c r="J4862">
        <v>655</v>
      </c>
      <c r="K4862" t="s">
        <v>42</v>
      </c>
      <c r="L4862" t="s">
        <v>54</v>
      </c>
      <c r="M4862" t="s">
        <v>46</v>
      </c>
      <c r="N4862">
        <v>13100</v>
      </c>
      <c r="O4862">
        <v>7860.9</v>
      </c>
      <c r="P4862">
        <v>10</v>
      </c>
      <c r="Q4862">
        <v>67.97</v>
      </c>
      <c r="R4862">
        <v>18546.25</v>
      </c>
      <c r="S4862">
        <v>28.4</v>
      </c>
    </row>
    <row r="4863" spans="1:19" x14ac:dyDescent="0.3">
      <c r="A4863" t="s">
        <v>121</v>
      </c>
      <c r="B4863" t="s">
        <v>29</v>
      </c>
      <c r="C4863" t="s">
        <v>30</v>
      </c>
      <c r="D4863" t="s">
        <v>31</v>
      </c>
      <c r="E4863" t="s">
        <v>39</v>
      </c>
      <c r="F4863">
        <v>3530</v>
      </c>
      <c r="G4863">
        <v>52</v>
      </c>
      <c r="H4863">
        <v>3478</v>
      </c>
      <c r="I4863" t="s">
        <v>41</v>
      </c>
      <c r="J4863">
        <v>2075</v>
      </c>
      <c r="K4863" t="s">
        <v>55</v>
      </c>
      <c r="L4863" t="s">
        <v>54</v>
      </c>
      <c r="M4863" t="s">
        <v>36</v>
      </c>
      <c r="N4863">
        <v>2905</v>
      </c>
      <c r="O4863">
        <v>1457.7</v>
      </c>
      <c r="P4863">
        <v>7</v>
      </c>
      <c r="Q4863">
        <v>68.11</v>
      </c>
      <c r="R4863">
        <v>5287.01</v>
      </c>
      <c r="S4863">
        <v>27.6</v>
      </c>
    </row>
    <row r="4864" spans="1:19" x14ac:dyDescent="0.3">
      <c r="A4864" t="s">
        <v>121</v>
      </c>
      <c r="B4864" t="s">
        <v>29</v>
      </c>
      <c r="C4864" t="s">
        <v>30</v>
      </c>
      <c r="D4864" t="s">
        <v>31</v>
      </c>
      <c r="E4864" t="s">
        <v>40</v>
      </c>
      <c r="F4864">
        <v>3678</v>
      </c>
      <c r="G4864">
        <v>82</v>
      </c>
      <c r="H4864">
        <v>3596</v>
      </c>
      <c r="I4864" t="s">
        <v>45</v>
      </c>
      <c r="J4864">
        <v>2152</v>
      </c>
      <c r="K4864" t="s">
        <v>57</v>
      </c>
      <c r="L4864" t="s">
        <v>48</v>
      </c>
      <c r="M4864" t="s">
        <v>36</v>
      </c>
      <c r="N4864">
        <v>3873.6</v>
      </c>
      <c r="O4864">
        <v>1945</v>
      </c>
      <c r="P4864">
        <v>7</v>
      </c>
      <c r="Q4864">
        <v>80.98</v>
      </c>
      <c r="R4864">
        <v>5526.94</v>
      </c>
      <c r="S4864">
        <v>26.7</v>
      </c>
    </row>
    <row r="4865" spans="1:19" x14ac:dyDescent="0.3">
      <c r="A4865" t="s">
        <v>121</v>
      </c>
      <c r="B4865" t="s">
        <v>29</v>
      </c>
      <c r="C4865" t="s">
        <v>30</v>
      </c>
      <c r="D4865" t="s">
        <v>44</v>
      </c>
      <c r="E4865" t="s">
        <v>32</v>
      </c>
      <c r="F4865">
        <v>1138</v>
      </c>
      <c r="G4865">
        <v>8</v>
      </c>
      <c r="H4865">
        <v>1130</v>
      </c>
      <c r="I4865" t="s">
        <v>33</v>
      </c>
      <c r="J4865">
        <v>610</v>
      </c>
      <c r="K4865" t="s">
        <v>57</v>
      </c>
      <c r="L4865" t="s">
        <v>54</v>
      </c>
      <c r="M4865" t="s">
        <v>46</v>
      </c>
      <c r="N4865">
        <v>12200</v>
      </c>
      <c r="O4865">
        <v>7320.8</v>
      </c>
      <c r="P4865">
        <v>5</v>
      </c>
      <c r="Q4865">
        <v>45.56</v>
      </c>
      <c r="R4865">
        <v>17045.080000000002</v>
      </c>
      <c r="S4865">
        <v>26.3</v>
      </c>
    </row>
    <row r="4866" spans="1:19" x14ac:dyDescent="0.3">
      <c r="A4866" t="s">
        <v>121</v>
      </c>
      <c r="B4866" t="s">
        <v>29</v>
      </c>
      <c r="C4866" t="s">
        <v>30</v>
      </c>
      <c r="D4866" t="s">
        <v>44</v>
      </c>
      <c r="E4866" t="s">
        <v>39</v>
      </c>
      <c r="F4866">
        <v>4972</v>
      </c>
      <c r="G4866">
        <v>121</v>
      </c>
      <c r="H4866">
        <v>4851</v>
      </c>
      <c r="I4866" t="s">
        <v>33</v>
      </c>
      <c r="J4866">
        <v>2884</v>
      </c>
      <c r="K4866" t="s">
        <v>34</v>
      </c>
      <c r="L4866" t="s">
        <v>35</v>
      </c>
      <c r="M4866" t="s">
        <v>36</v>
      </c>
      <c r="N4866">
        <v>4037.6</v>
      </c>
      <c r="O4866">
        <v>2030.9</v>
      </c>
      <c r="P4866">
        <v>7</v>
      </c>
      <c r="Q4866">
        <v>86.91</v>
      </c>
      <c r="R4866">
        <v>7439.9</v>
      </c>
      <c r="S4866">
        <v>27.2</v>
      </c>
    </row>
    <row r="4867" spans="1:19" x14ac:dyDescent="0.3">
      <c r="A4867" t="s">
        <v>121</v>
      </c>
      <c r="B4867" t="s">
        <v>29</v>
      </c>
      <c r="C4867" t="s">
        <v>30</v>
      </c>
      <c r="D4867" t="s">
        <v>44</v>
      </c>
      <c r="E4867" t="s">
        <v>40</v>
      </c>
      <c r="F4867">
        <v>3765</v>
      </c>
      <c r="G4867">
        <v>70</v>
      </c>
      <c r="H4867">
        <v>3695</v>
      </c>
      <c r="I4867" t="s">
        <v>45</v>
      </c>
      <c r="J4867">
        <v>2180</v>
      </c>
      <c r="K4867" t="s">
        <v>53</v>
      </c>
      <c r="L4867" t="s">
        <v>35</v>
      </c>
      <c r="M4867" t="s">
        <v>36</v>
      </c>
      <c r="N4867">
        <v>3924</v>
      </c>
      <c r="O4867">
        <v>1969</v>
      </c>
      <c r="P4867">
        <v>6</v>
      </c>
      <c r="Q4867">
        <v>73.709999999999994</v>
      </c>
      <c r="R4867">
        <v>5622.92</v>
      </c>
      <c r="S4867">
        <v>30.8</v>
      </c>
    </row>
    <row r="4868" spans="1:19" x14ac:dyDescent="0.3">
      <c r="A4868" t="s">
        <v>121</v>
      </c>
      <c r="B4868" t="s">
        <v>29</v>
      </c>
      <c r="C4868" t="s">
        <v>30</v>
      </c>
      <c r="D4868" t="s">
        <v>49</v>
      </c>
      <c r="E4868" t="s">
        <v>32</v>
      </c>
      <c r="F4868">
        <v>954</v>
      </c>
      <c r="G4868">
        <v>6</v>
      </c>
      <c r="H4868">
        <v>948</v>
      </c>
      <c r="I4868" t="s">
        <v>47</v>
      </c>
      <c r="J4868">
        <v>499</v>
      </c>
      <c r="K4868" t="s">
        <v>42</v>
      </c>
      <c r="L4868" t="s">
        <v>35</v>
      </c>
      <c r="M4868" t="s">
        <v>43</v>
      </c>
      <c r="N4868">
        <v>9980</v>
      </c>
      <c r="O4868">
        <v>5988.6</v>
      </c>
      <c r="P4868">
        <v>12</v>
      </c>
      <c r="Q4868">
        <v>37.57</v>
      </c>
      <c r="R4868">
        <v>14313.24</v>
      </c>
      <c r="S4868">
        <v>27.4</v>
      </c>
    </row>
    <row r="4869" spans="1:19" x14ac:dyDescent="0.3">
      <c r="A4869" t="s">
        <v>121</v>
      </c>
      <c r="B4869" t="s">
        <v>29</v>
      </c>
      <c r="C4869" t="s">
        <v>30</v>
      </c>
      <c r="D4869" t="s">
        <v>49</v>
      </c>
      <c r="E4869" t="s">
        <v>39</v>
      </c>
      <c r="F4869">
        <v>3195</v>
      </c>
      <c r="G4869">
        <v>39</v>
      </c>
      <c r="H4869">
        <v>3156</v>
      </c>
      <c r="I4869" t="s">
        <v>41</v>
      </c>
      <c r="J4869">
        <v>1803</v>
      </c>
      <c r="K4869" t="s">
        <v>53</v>
      </c>
      <c r="L4869" t="s">
        <v>35</v>
      </c>
      <c r="M4869" t="s">
        <v>36</v>
      </c>
      <c r="N4869">
        <v>2524.1999999999998</v>
      </c>
      <c r="O4869">
        <v>1266</v>
      </c>
      <c r="P4869">
        <v>7</v>
      </c>
      <c r="Q4869">
        <v>72.22</v>
      </c>
      <c r="R4869">
        <v>4792.2700000000004</v>
      </c>
      <c r="S4869">
        <v>28.5</v>
      </c>
    </row>
    <row r="4870" spans="1:19" x14ac:dyDescent="0.3">
      <c r="A4870" t="s">
        <v>121</v>
      </c>
      <c r="B4870" t="s">
        <v>29</v>
      </c>
      <c r="C4870" t="s">
        <v>30</v>
      </c>
      <c r="D4870" t="s">
        <v>49</v>
      </c>
      <c r="E4870" t="s">
        <v>40</v>
      </c>
      <c r="F4870">
        <v>4264</v>
      </c>
      <c r="G4870">
        <v>101</v>
      </c>
      <c r="H4870">
        <v>4163</v>
      </c>
      <c r="I4870" t="s">
        <v>45</v>
      </c>
      <c r="J4870">
        <v>2419</v>
      </c>
      <c r="K4870" t="s">
        <v>42</v>
      </c>
      <c r="L4870" t="s">
        <v>35</v>
      </c>
      <c r="M4870" t="s">
        <v>36</v>
      </c>
      <c r="N4870">
        <v>4354.2</v>
      </c>
      <c r="O4870">
        <v>2187.1999999999998</v>
      </c>
      <c r="P4870">
        <v>10</v>
      </c>
      <c r="Q4870">
        <v>91.64</v>
      </c>
      <c r="R4870">
        <v>6435.41</v>
      </c>
      <c r="S4870">
        <v>25.1</v>
      </c>
    </row>
    <row r="4871" spans="1:19" x14ac:dyDescent="0.3">
      <c r="A4871" t="s">
        <v>121</v>
      </c>
      <c r="B4871" t="s">
        <v>29</v>
      </c>
      <c r="C4871" t="s">
        <v>52</v>
      </c>
      <c r="D4871" t="s">
        <v>31</v>
      </c>
      <c r="E4871" t="s">
        <v>32</v>
      </c>
      <c r="F4871">
        <v>834</v>
      </c>
      <c r="G4871">
        <v>7</v>
      </c>
      <c r="H4871">
        <v>827</v>
      </c>
      <c r="I4871" t="s">
        <v>41</v>
      </c>
      <c r="J4871">
        <v>454</v>
      </c>
      <c r="K4871" t="s">
        <v>42</v>
      </c>
      <c r="L4871" t="s">
        <v>35</v>
      </c>
      <c r="M4871" t="s">
        <v>43</v>
      </c>
      <c r="N4871">
        <v>9080</v>
      </c>
      <c r="O4871">
        <v>5448.7</v>
      </c>
      <c r="P4871">
        <v>7</v>
      </c>
      <c r="Q4871">
        <v>38.369999999999997</v>
      </c>
      <c r="R4871">
        <v>12497.44</v>
      </c>
      <c r="S4871">
        <v>25.2</v>
      </c>
    </row>
    <row r="4872" spans="1:19" x14ac:dyDescent="0.3">
      <c r="A4872" t="s">
        <v>121</v>
      </c>
      <c r="B4872" t="s">
        <v>29</v>
      </c>
      <c r="C4872" t="s">
        <v>52</v>
      </c>
      <c r="D4872" t="s">
        <v>31</v>
      </c>
      <c r="E4872" t="s">
        <v>39</v>
      </c>
      <c r="F4872">
        <v>3650</v>
      </c>
      <c r="G4872">
        <v>53</v>
      </c>
      <c r="H4872">
        <v>3597</v>
      </c>
      <c r="I4872" t="s">
        <v>41</v>
      </c>
      <c r="J4872">
        <v>2105</v>
      </c>
      <c r="K4872" t="s">
        <v>57</v>
      </c>
      <c r="L4872" t="s">
        <v>35</v>
      </c>
      <c r="M4872" t="s">
        <v>46</v>
      </c>
      <c r="N4872">
        <v>2947</v>
      </c>
      <c r="O4872">
        <v>1478.8</v>
      </c>
      <c r="P4872">
        <v>9</v>
      </c>
      <c r="Q4872">
        <v>77.900000000000006</v>
      </c>
      <c r="R4872">
        <v>5453.11</v>
      </c>
      <c r="S4872">
        <v>27</v>
      </c>
    </row>
    <row r="4873" spans="1:19" x14ac:dyDescent="0.3">
      <c r="A4873" t="s">
        <v>121</v>
      </c>
      <c r="B4873" t="s">
        <v>29</v>
      </c>
      <c r="C4873" t="s">
        <v>52</v>
      </c>
      <c r="D4873" t="s">
        <v>31</v>
      </c>
      <c r="E4873" t="s">
        <v>40</v>
      </c>
      <c r="F4873">
        <v>3303</v>
      </c>
      <c r="G4873">
        <v>89</v>
      </c>
      <c r="H4873">
        <v>3214</v>
      </c>
      <c r="I4873" t="s">
        <v>47</v>
      </c>
      <c r="J4873">
        <v>1852</v>
      </c>
      <c r="K4873" t="s">
        <v>42</v>
      </c>
      <c r="L4873" t="s">
        <v>54</v>
      </c>
      <c r="M4873" t="s">
        <v>43</v>
      </c>
      <c r="N4873">
        <v>3333.6</v>
      </c>
      <c r="O4873">
        <v>1675.7</v>
      </c>
      <c r="P4873">
        <v>6</v>
      </c>
      <c r="Q4873">
        <v>80.290000000000006</v>
      </c>
      <c r="R4873">
        <v>4965.04</v>
      </c>
      <c r="S4873">
        <v>25.7</v>
      </c>
    </row>
    <row r="4874" spans="1:19" x14ac:dyDescent="0.3">
      <c r="A4874" t="s">
        <v>121</v>
      </c>
      <c r="B4874" t="s">
        <v>29</v>
      </c>
      <c r="C4874" t="s">
        <v>52</v>
      </c>
      <c r="D4874" t="s">
        <v>44</v>
      </c>
      <c r="E4874" t="s">
        <v>32</v>
      </c>
      <c r="F4874">
        <v>1010</v>
      </c>
      <c r="G4874">
        <v>6</v>
      </c>
      <c r="H4874">
        <v>1004</v>
      </c>
      <c r="I4874" t="s">
        <v>47</v>
      </c>
      <c r="J4874">
        <v>541</v>
      </c>
      <c r="K4874" t="s">
        <v>34</v>
      </c>
      <c r="L4874" t="s">
        <v>54</v>
      </c>
      <c r="M4874" t="s">
        <v>36</v>
      </c>
      <c r="N4874">
        <v>10820</v>
      </c>
      <c r="O4874">
        <v>6492.6</v>
      </c>
      <c r="P4874">
        <v>8</v>
      </c>
      <c r="Q4874">
        <v>32.71</v>
      </c>
      <c r="R4874">
        <v>15148.56</v>
      </c>
      <c r="S4874">
        <v>27.6</v>
      </c>
    </row>
    <row r="4875" spans="1:19" x14ac:dyDescent="0.3">
      <c r="A4875" t="s">
        <v>121</v>
      </c>
      <c r="B4875" t="s">
        <v>29</v>
      </c>
      <c r="C4875" t="s">
        <v>52</v>
      </c>
      <c r="D4875" t="s">
        <v>44</v>
      </c>
      <c r="E4875" t="s">
        <v>39</v>
      </c>
      <c r="F4875">
        <v>2369</v>
      </c>
      <c r="G4875">
        <v>45</v>
      </c>
      <c r="H4875">
        <v>2324</v>
      </c>
      <c r="I4875" t="s">
        <v>47</v>
      </c>
      <c r="J4875">
        <v>1328</v>
      </c>
      <c r="K4875" t="s">
        <v>42</v>
      </c>
      <c r="L4875" t="s">
        <v>35</v>
      </c>
      <c r="M4875" t="s">
        <v>36</v>
      </c>
      <c r="N4875">
        <v>1859.2</v>
      </c>
      <c r="O4875">
        <v>934.1</v>
      </c>
      <c r="P4875">
        <v>6</v>
      </c>
      <c r="Q4875">
        <v>39.380000000000003</v>
      </c>
      <c r="R4875">
        <v>3580.99</v>
      </c>
      <c r="S4875">
        <v>26.8</v>
      </c>
    </row>
    <row r="4876" spans="1:19" x14ac:dyDescent="0.3">
      <c r="A4876" t="s">
        <v>121</v>
      </c>
      <c r="B4876" t="s">
        <v>29</v>
      </c>
      <c r="C4876" t="s">
        <v>52</v>
      </c>
      <c r="D4876" t="s">
        <v>44</v>
      </c>
      <c r="E4876" t="s">
        <v>40</v>
      </c>
      <c r="F4876">
        <v>4071</v>
      </c>
      <c r="G4876">
        <v>41</v>
      </c>
      <c r="H4876">
        <v>4030</v>
      </c>
      <c r="I4876" t="s">
        <v>47</v>
      </c>
      <c r="J4876">
        <v>2395</v>
      </c>
      <c r="K4876" t="s">
        <v>42</v>
      </c>
      <c r="L4876" t="s">
        <v>35</v>
      </c>
      <c r="M4876" t="s">
        <v>36</v>
      </c>
      <c r="N4876">
        <v>4311</v>
      </c>
      <c r="O4876">
        <v>2159.6</v>
      </c>
      <c r="P4876">
        <v>12</v>
      </c>
      <c r="Q4876">
        <v>88.58</v>
      </c>
      <c r="R4876">
        <v>6112.42</v>
      </c>
      <c r="S4876">
        <v>26.2</v>
      </c>
    </row>
    <row r="4877" spans="1:19" x14ac:dyDescent="0.3">
      <c r="A4877" t="s">
        <v>121</v>
      </c>
      <c r="B4877" t="s">
        <v>29</v>
      </c>
      <c r="C4877" t="s">
        <v>52</v>
      </c>
      <c r="D4877" t="s">
        <v>49</v>
      </c>
      <c r="E4877" t="s">
        <v>32</v>
      </c>
      <c r="F4877">
        <v>1008</v>
      </c>
      <c r="G4877">
        <v>8</v>
      </c>
      <c r="H4877">
        <v>1000</v>
      </c>
      <c r="I4877" t="s">
        <v>33</v>
      </c>
      <c r="J4877">
        <v>549</v>
      </c>
      <c r="K4877" t="s">
        <v>57</v>
      </c>
      <c r="L4877" t="s">
        <v>35</v>
      </c>
      <c r="M4877" t="s">
        <v>46</v>
      </c>
      <c r="N4877">
        <v>10980</v>
      </c>
      <c r="O4877">
        <v>6588.8</v>
      </c>
      <c r="P4877">
        <v>16</v>
      </c>
      <c r="Q4877">
        <v>40.159999999999997</v>
      </c>
      <c r="R4877">
        <v>15124.88</v>
      </c>
      <c r="S4877">
        <v>27.8</v>
      </c>
    </row>
    <row r="4878" spans="1:19" x14ac:dyDescent="0.3">
      <c r="A4878" t="s">
        <v>121</v>
      </c>
      <c r="B4878" t="s">
        <v>29</v>
      </c>
      <c r="C4878" t="s">
        <v>52</v>
      </c>
      <c r="D4878" t="s">
        <v>49</v>
      </c>
      <c r="E4878" t="s">
        <v>39</v>
      </c>
      <c r="F4878">
        <v>5499</v>
      </c>
      <c r="G4878">
        <v>153</v>
      </c>
      <c r="H4878">
        <v>5346</v>
      </c>
      <c r="I4878" t="s">
        <v>41</v>
      </c>
      <c r="J4878">
        <v>3066</v>
      </c>
      <c r="K4878" t="s">
        <v>34</v>
      </c>
      <c r="L4878" t="s">
        <v>48</v>
      </c>
      <c r="M4878" t="s">
        <v>36</v>
      </c>
      <c r="N4878">
        <v>4292.3999999999996</v>
      </c>
      <c r="O4878">
        <v>2161.5</v>
      </c>
      <c r="P4878">
        <v>9</v>
      </c>
      <c r="Q4878">
        <v>104.82</v>
      </c>
      <c r="R4878">
        <v>8279.23</v>
      </c>
      <c r="S4878">
        <v>25.9</v>
      </c>
    </row>
    <row r="4879" spans="1:19" x14ac:dyDescent="0.3">
      <c r="A4879" t="s">
        <v>121</v>
      </c>
      <c r="B4879" t="s">
        <v>29</v>
      </c>
      <c r="C4879" t="s">
        <v>52</v>
      </c>
      <c r="D4879" t="s">
        <v>49</v>
      </c>
      <c r="E4879" t="s">
        <v>40</v>
      </c>
      <c r="F4879">
        <v>2519</v>
      </c>
      <c r="G4879">
        <v>34</v>
      </c>
      <c r="H4879">
        <v>2485</v>
      </c>
      <c r="I4879" t="s">
        <v>33</v>
      </c>
      <c r="J4879">
        <v>1418</v>
      </c>
      <c r="K4879" t="s">
        <v>34</v>
      </c>
      <c r="L4879" t="s">
        <v>35</v>
      </c>
      <c r="M4879" t="s">
        <v>50</v>
      </c>
      <c r="N4879">
        <v>2552.4</v>
      </c>
      <c r="O4879">
        <v>1279.5999999999999</v>
      </c>
      <c r="P4879">
        <v>8</v>
      </c>
      <c r="Q4879">
        <v>46.74</v>
      </c>
      <c r="R4879">
        <v>3740.37</v>
      </c>
      <c r="S4879">
        <v>29</v>
      </c>
    </row>
    <row r="4880" spans="1:19" x14ac:dyDescent="0.3">
      <c r="A4880" t="s">
        <v>121</v>
      </c>
      <c r="B4880" t="s">
        <v>29</v>
      </c>
      <c r="C4880" t="s">
        <v>56</v>
      </c>
      <c r="D4880" t="s">
        <v>31</v>
      </c>
      <c r="E4880" t="s">
        <v>32</v>
      </c>
      <c r="F4880">
        <v>615</v>
      </c>
      <c r="G4880">
        <v>4</v>
      </c>
      <c r="H4880">
        <v>611</v>
      </c>
      <c r="I4880" t="s">
        <v>45</v>
      </c>
      <c r="J4880">
        <v>319</v>
      </c>
      <c r="K4880" t="s">
        <v>42</v>
      </c>
      <c r="L4880" t="s">
        <v>35</v>
      </c>
      <c r="M4880" t="s">
        <v>43</v>
      </c>
      <c r="N4880">
        <v>6380</v>
      </c>
      <c r="O4880">
        <v>3828.4</v>
      </c>
      <c r="P4880">
        <v>9</v>
      </c>
      <c r="Q4880">
        <v>19.53</v>
      </c>
      <c r="R4880">
        <v>9256.3799999999992</v>
      </c>
      <c r="S4880">
        <v>29.9</v>
      </c>
    </row>
    <row r="4881" spans="1:19" x14ac:dyDescent="0.3">
      <c r="A4881" t="s">
        <v>121</v>
      </c>
      <c r="B4881" t="s">
        <v>29</v>
      </c>
      <c r="C4881" t="s">
        <v>56</v>
      </c>
      <c r="D4881" t="s">
        <v>31</v>
      </c>
      <c r="E4881" t="s">
        <v>39</v>
      </c>
      <c r="F4881">
        <v>3215</v>
      </c>
      <c r="G4881">
        <v>75</v>
      </c>
      <c r="H4881">
        <v>3140</v>
      </c>
      <c r="I4881" t="s">
        <v>45</v>
      </c>
      <c r="J4881">
        <v>1790</v>
      </c>
      <c r="K4881" t="s">
        <v>57</v>
      </c>
      <c r="L4881" t="s">
        <v>48</v>
      </c>
      <c r="M4881" t="s">
        <v>50</v>
      </c>
      <c r="N4881">
        <v>2506</v>
      </c>
      <c r="O4881">
        <v>1260.5</v>
      </c>
      <c r="P4881">
        <v>7</v>
      </c>
      <c r="Q4881">
        <v>75.64</v>
      </c>
      <c r="R4881">
        <v>4803.16</v>
      </c>
      <c r="S4881">
        <v>24.9</v>
      </c>
    </row>
    <row r="4882" spans="1:19" x14ac:dyDescent="0.3">
      <c r="A4882" t="s">
        <v>121</v>
      </c>
      <c r="B4882" t="s">
        <v>29</v>
      </c>
      <c r="C4882" t="s">
        <v>56</v>
      </c>
      <c r="D4882" t="s">
        <v>31</v>
      </c>
      <c r="E4882" t="s">
        <v>40</v>
      </c>
      <c r="F4882">
        <v>3954</v>
      </c>
      <c r="G4882">
        <v>67</v>
      </c>
      <c r="H4882">
        <v>3887</v>
      </c>
      <c r="I4882" t="s">
        <v>41</v>
      </c>
      <c r="J4882">
        <v>2323</v>
      </c>
      <c r="K4882" t="s">
        <v>42</v>
      </c>
      <c r="L4882" t="s">
        <v>54</v>
      </c>
      <c r="M4882" t="s">
        <v>43</v>
      </c>
      <c r="N4882">
        <v>4181.3999999999996</v>
      </c>
      <c r="O4882">
        <v>2097.4</v>
      </c>
      <c r="P4882">
        <v>9</v>
      </c>
      <c r="Q4882">
        <v>88.54</v>
      </c>
      <c r="R4882">
        <v>5926.18</v>
      </c>
      <c r="S4882">
        <v>28.7</v>
      </c>
    </row>
    <row r="4883" spans="1:19" x14ac:dyDescent="0.3">
      <c r="A4883" t="s">
        <v>121</v>
      </c>
      <c r="B4883" t="s">
        <v>29</v>
      </c>
      <c r="C4883" t="s">
        <v>56</v>
      </c>
      <c r="D4883" t="s">
        <v>44</v>
      </c>
      <c r="E4883" t="s">
        <v>32</v>
      </c>
      <c r="F4883">
        <v>1070</v>
      </c>
      <c r="G4883">
        <v>10</v>
      </c>
      <c r="H4883">
        <v>1060</v>
      </c>
      <c r="I4883" t="s">
        <v>41</v>
      </c>
      <c r="J4883">
        <v>580</v>
      </c>
      <c r="K4883" t="s">
        <v>55</v>
      </c>
      <c r="L4883" t="s">
        <v>35</v>
      </c>
      <c r="M4883" t="s">
        <v>43</v>
      </c>
      <c r="N4883">
        <v>11600</v>
      </c>
      <c r="O4883">
        <v>6961</v>
      </c>
      <c r="P4883">
        <v>7</v>
      </c>
      <c r="Q4883">
        <v>42.45</v>
      </c>
      <c r="R4883">
        <v>16076.6</v>
      </c>
      <c r="S4883">
        <v>26</v>
      </c>
    </row>
    <row r="4884" spans="1:19" x14ac:dyDescent="0.3">
      <c r="A4884" t="s">
        <v>121</v>
      </c>
      <c r="B4884" t="s">
        <v>29</v>
      </c>
      <c r="C4884" t="s">
        <v>56</v>
      </c>
      <c r="D4884" t="s">
        <v>44</v>
      </c>
      <c r="E4884" t="s">
        <v>39</v>
      </c>
      <c r="F4884">
        <v>3630</v>
      </c>
      <c r="G4884">
        <v>79</v>
      </c>
      <c r="H4884">
        <v>3551</v>
      </c>
      <c r="I4884" t="s">
        <v>41</v>
      </c>
      <c r="J4884">
        <v>2059</v>
      </c>
      <c r="K4884" t="s">
        <v>42</v>
      </c>
      <c r="L4884" t="s">
        <v>35</v>
      </c>
      <c r="M4884" t="s">
        <v>36</v>
      </c>
      <c r="N4884">
        <v>2882.6</v>
      </c>
      <c r="O4884">
        <v>1449.2</v>
      </c>
      <c r="P4884">
        <v>9</v>
      </c>
      <c r="Q4884">
        <v>65.260000000000005</v>
      </c>
      <c r="R4884">
        <v>5407.13</v>
      </c>
      <c r="S4884">
        <v>26.5</v>
      </c>
    </row>
    <row r="4885" spans="1:19" x14ac:dyDescent="0.3">
      <c r="A4885" t="s">
        <v>121</v>
      </c>
      <c r="B4885" t="s">
        <v>29</v>
      </c>
      <c r="C4885" t="s">
        <v>56</v>
      </c>
      <c r="D4885" t="s">
        <v>44</v>
      </c>
      <c r="E4885" t="s">
        <v>40</v>
      </c>
      <c r="F4885">
        <v>4282</v>
      </c>
      <c r="G4885">
        <v>79</v>
      </c>
      <c r="H4885">
        <v>4203</v>
      </c>
      <c r="I4885" t="s">
        <v>45</v>
      </c>
      <c r="J4885">
        <v>2435</v>
      </c>
      <c r="K4885" t="s">
        <v>34</v>
      </c>
      <c r="L4885" t="s">
        <v>35</v>
      </c>
      <c r="M4885" t="s">
        <v>36</v>
      </c>
      <c r="N4885">
        <v>4383</v>
      </c>
      <c r="O4885">
        <v>2199.4</v>
      </c>
      <c r="P4885">
        <v>8</v>
      </c>
      <c r="Q4885">
        <v>92.59</v>
      </c>
      <c r="R4885">
        <v>6449.71</v>
      </c>
      <c r="S4885">
        <v>28.7</v>
      </c>
    </row>
    <row r="4886" spans="1:19" x14ac:dyDescent="0.3">
      <c r="A4886" t="s">
        <v>121</v>
      </c>
      <c r="B4886" t="s">
        <v>29</v>
      </c>
      <c r="C4886" t="s">
        <v>56</v>
      </c>
      <c r="D4886" t="s">
        <v>49</v>
      </c>
      <c r="E4886" t="s">
        <v>32</v>
      </c>
      <c r="F4886">
        <v>1032</v>
      </c>
      <c r="G4886">
        <v>9</v>
      </c>
      <c r="H4886">
        <v>1023</v>
      </c>
      <c r="I4886" t="s">
        <v>41</v>
      </c>
      <c r="J4886">
        <v>559</v>
      </c>
      <c r="K4886" t="s">
        <v>42</v>
      </c>
      <c r="L4886" t="s">
        <v>48</v>
      </c>
      <c r="M4886" t="s">
        <v>46</v>
      </c>
      <c r="N4886">
        <v>11180</v>
      </c>
      <c r="O4886">
        <v>6708.9</v>
      </c>
      <c r="P4886">
        <v>11</v>
      </c>
      <c r="Q4886">
        <v>65.11</v>
      </c>
      <c r="R4886">
        <v>15519.08</v>
      </c>
      <c r="S4886">
        <v>26.3</v>
      </c>
    </row>
    <row r="4887" spans="1:19" x14ac:dyDescent="0.3">
      <c r="A4887" t="s">
        <v>121</v>
      </c>
      <c r="B4887" t="s">
        <v>29</v>
      </c>
      <c r="C4887" t="s">
        <v>56</v>
      </c>
      <c r="D4887" t="s">
        <v>49</v>
      </c>
      <c r="E4887" t="s">
        <v>39</v>
      </c>
      <c r="F4887">
        <v>3608</v>
      </c>
      <c r="G4887">
        <v>83</v>
      </c>
      <c r="H4887">
        <v>3525</v>
      </c>
      <c r="I4887" t="s">
        <v>33</v>
      </c>
      <c r="J4887">
        <v>2101</v>
      </c>
      <c r="K4887" t="s">
        <v>34</v>
      </c>
      <c r="L4887" t="s">
        <v>54</v>
      </c>
      <c r="M4887" t="s">
        <v>36</v>
      </c>
      <c r="N4887">
        <v>2941.4</v>
      </c>
      <c r="O4887">
        <v>1479</v>
      </c>
      <c r="P4887">
        <v>13</v>
      </c>
      <c r="Q4887">
        <v>53.64</v>
      </c>
      <c r="R4887">
        <v>5386.46</v>
      </c>
      <c r="S4887">
        <v>29.5</v>
      </c>
    </row>
    <row r="4888" spans="1:19" x14ac:dyDescent="0.3">
      <c r="A4888" t="s">
        <v>121</v>
      </c>
      <c r="B4888" t="s">
        <v>29</v>
      </c>
      <c r="C4888" t="s">
        <v>56</v>
      </c>
      <c r="D4888" t="s">
        <v>49</v>
      </c>
      <c r="E4888" t="s">
        <v>40</v>
      </c>
      <c r="F4888">
        <v>2238</v>
      </c>
      <c r="G4888">
        <v>25</v>
      </c>
      <c r="H4888">
        <v>2213</v>
      </c>
      <c r="I4888" t="s">
        <v>33</v>
      </c>
      <c r="J4888">
        <v>1267</v>
      </c>
      <c r="K4888" t="s">
        <v>42</v>
      </c>
      <c r="L4888" t="s">
        <v>35</v>
      </c>
      <c r="M4888" t="s">
        <v>50</v>
      </c>
      <c r="N4888">
        <v>2280.6</v>
      </c>
      <c r="O4888">
        <v>1142.8</v>
      </c>
      <c r="P4888">
        <v>10</v>
      </c>
      <c r="Q4888">
        <v>34.909999999999997</v>
      </c>
      <c r="R4888">
        <v>3335.73</v>
      </c>
      <c r="S4888">
        <v>27.6</v>
      </c>
    </row>
    <row r="4889" spans="1:19" x14ac:dyDescent="0.3">
      <c r="A4889" t="s">
        <v>121</v>
      </c>
      <c r="B4889" t="s">
        <v>29</v>
      </c>
      <c r="C4889" t="s">
        <v>58</v>
      </c>
      <c r="D4889" t="s">
        <v>31</v>
      </c>
      <c r="E4889" t="s">
        <v>32</v>
      </c>
      <c r="F4889">
        <v>589</v>
      </c>
      <c r="G4889">
        <v>4</v>
      </c>
      <c r="H4889">
        <v>585</v>
      </c>
      <c r="I4889" t="s">
        <v>33</v>
      </c>
      <c r="J4889">
        <v>317</v>
      </c>
      <c r="K4889" t="s">
        <v>42</v>
      </c>
      <c r="L4889" t="s">
        <v>48</v>
      </c>
      <c r="M4889" t="s">
        <v>43</v>
      </c>
      <c r="N4889">
        <v>6340</v>
      </c>
      <c r="O4889">
        <v>3804.4</v>
      </c>
      <c r="P4889">
        <v>8</v>
      </c>
      <c r="Q4889">
        <v>24.17</v>
      </c>
      <c r="R4889">
        <v>8834.4500000000007</v>
      </c>
      <c r="S4889">
        <v>28.4</v>
      </c>
    </row>
    <row r="4890" spans="1:19" x14ac:dyDescent="0.3">
      <c r="A4890" t="s">
        <v>121</v>
      </c>
      <c r="B4890" t="s">
        <v>29</v>
      </c>
      <c r="C4890" t="s">
        <v>58</v>
      </c>
      <c r="D4890" t="s">
        <v>31</v>
      </c>
      <c r="E4890" t="s">
        <v>39</v>
      </c>
      <c r="F4890">
        <v>3859</v>
      </c>
      <c r="G4890">
        <v>64</v>
      </c>
      <c r="H4890">
        <v>3795</v>
      </c>
      <c r="I4890" t="s">
        <v>47</v>
      </c>
      <c r="J4890">
        <v>2182</v>
      </c>
      <c r="K4890" t="s">
        <v>57</v>
      </c>
      <c r="L4890" t="s">
        <v>35</v>
      </c>
      <c r="M4890" t="s">
        <v>36</v>
      </c>
      <c r="N4890">
        <v>3054.8</v>
      </c>
      <c r="O4890">
        <v>1533.8</v>
      </c>
      <c r="P4890">
        <v>5</v>
      </c>
      <c r="Q4890">
        <v>62.55</v>
      </c>
      <c r="R4890">
        <v>5812.03</v>
      </c>
      <c r="S4890">
        <v>28.8</v>
      </c>
    </row>
    <row r="4891" spans="1:19" x14ac:dyDescent="0.3">
      <c r="A4891" t="s">
        <v>121</v>
      </c>
      <c r="B4891" t="s">
        <v>29</v>
      </c>
      <c r="C4891" t="s">
        <v>58</v>
      </c>
      <c r="D4891" t="s">
        <v>31</v>
      </c>
      <c r="E4891" t="s">
        <v>40</v>
      </c>
      <c r="F4891">
        <v>2651</v>
      </c>
      <c r="G4891">
        <v>47</v>
      </c>
      <c r="H4891">
        <v>2604</v>
      </c>
      <c r="I4891" t="s">
        <v>41</v>
      </c>
      <c r="J4891">
        <v>1540</v>
      </c>
      <c r="K4891" t="s">
        <v>57</v>
      </c>
      <c r="L4891" t="s">
        <v>35</v>
      </c>
      <c r="M4891" t="s">
        <v>50</v>
      </c>
      <c r="N4891">
        <v>2772</v>
      </c>
      <c r="O4891">
        <v>1390.7</v>
      </c>
      <c r="P4891">
        <v>3</v>
      </c>
      <c r="Q4891">
        <v>39.67</v>
      </c>
      <c r="R4891">
        <v>3953.51</v>
      </c>
      <c r="S4891">
        <v>26.3</v>
      </c>
    </row>
    <row r="4892" spans="1:19" x14ac:dyDescent="0.3">
      <c r="A4892" t="s">
        <v>121</v>
      </c>
      <c r="B4892" t="s">
        <v>29</v>
      </c>
      <c r="C4892" t="s">
        <v>58</v>
      </c>
      <c r="D4892" t="s">
        <v>44</v>
      </c>
      <c r="E4892" t="s">
        <v>32</v>
      </c>
      <c r="F4892">
        <v>749</v>
      </c>
      <c r="G4892">
        <v>7</v>
      </c>
      <c r="H4892">
        <v>742</v>
      </c>
      <c r="I4892" t="s">
        <v>41</v>
      </c>
      <c r="J4892">
        <v>404</v>
      </c>
      <c r="K4892" t="s">
        <v>57</v>
      </c>
      <c r="L4892" t="s">
        <v>48</v>
      </c>
      <c r="M4892" t="s">
        <v>36</v>
      </c>
      <c r="N4892">
        <v>8080</v>
      </c>
      <c r="O4892">
        <v>4848.7</v>
      </c>
      <c r="P4892">
        <v>5</v>
      </c>
      <c r="Q4892">
        <v>36.47</v>
      </c>
      <c r="R4892">
        <v>11198.52</v>
      </c>
      <c r="S4892">
        <v>26.9</v>
      </c>
    </row>
    <row r="4893" spans="1:19" x14ac:dyDescent="0.3">
      <c r="A4893" t="s">
        <v>121</v>
      </c>
      <c r="B4893" t="s">
        <v>29</v>
      </c>
      <c r="C4893" t="s">
        <v>58</v>
      </c>
      <c r="D4893" t="s">
        <v>44</v>
      </c>
      <c r="E4893" t="s">
        <v>39</v>
      </c>
      <c r="F4893">
        <v>2278</v>
      </c>
      <c r="G4893">
        <v>67</v>
      </c>
      <c r="H4893">
        <v>2211</v>
      </c>
      <c r="I4893" t="s">
        <v>41</v>
      </c>
      <c r="J4893">
        <v>1307</v>
      </c>
      <c r="K4893" t="s">
        <v>34</v>
      </c>
      <c r="L4893" t="s">
        <v>48</v>
      </c>
      <c r="M4893" t="s">
        <v>43</v>
      </c>
      <c r="N4893">
        <v>1829.8</v>
      </c>
      <c r="O4893">
        <v>921.6</v>
      </c>
      <c r="P4893">
        <v>8</v>
      </c>
      <c r="Q4893">
        <v>50.71</v>
      </c>
      <c r="R4893">
        <v>3434.08</v>
      </c>
      <c r="S4893">
        <v>28</v>
      </c>
    </row>
    <row r="4894" spans="1:19" x14ac:dyDescent="0.3">
      <c r="A4894" t="s">
        <v>121</v>
      </c>
      <c r="B4894" t="s">
        <v>29</v>
      </c>
      <c r="C4894" t="s">
        <v>58</v>
      </c>
      <c r="D4894" t="s">
        <v>44</v>
      </c>
      <c r="E4894" t="s">
        <v>40</v>
      </c>
      <c r="F4894">
        <v>4130</v>
      </c>
      <c r="G4894">
        <v>81</v>
      </c>
      <c r="H4894">
        <v>4049</v>
      </c>
      <c r="I4894" t="s">
        <v>45</v>
      </c>
      <c r="J4894">
        <v>2368</v>
      </c>
      <c r="K4894" t="s">
        <v>34</v>
      </c>
      <c r="L4894" t="s">
        <v>35</v>
      </c>
      <c r="M4894" t="s">
        <v>36</v>
      </c>
      <c r="N4894">
        <v>4262.3999999999996</v>
      </c>
      <c r="O4894">
        <v>2139.3000000000002</v>
      </c>
      <c r="P4894">
        <v>3</v>
      </c>
      <c r="Q4894">
        <v>67.87</v>
      </c>
      <c r="R4894">
        <v>6208.61</v>
      </c>
      <c r="S4894">
        <v>26.9</v>
      </c>
    </row>
    <row r="4895" spans="1:19" x14ac:dyDescent="0.3">
      <c r="A4895" t="s">
        <v>121</v>
      </c>
      <c r="B4895" t="s">
        <v>29</v>
      </c>
      <c r="C4895" t="s">
        <v>58</v>
      </c>
      <c r="D4895" t="s">
        <v>49</v>
      </c>
      <c r="E4895" t="s">
        <v>32</v>
      </c>
      <c r="F4895">
        <v>767</v>
      </c>
      <c r="G4895">
        <v>5</v>
      </c>
      <c r="H4895">
        <v>762</v>
      </c>
      <c r="I4895" t="s">
        <v>45</v>
      </c>
      <c r="J4895">
        <v>418</v>
      </c>
      <c r="K4895" t="s">
        <v>34</v>
      </c>
      <c r="L4895" t="s">
        <v>35</v>
      </c>
      <c r="M4895" t="s">
        <v>43</v>
      </c>
      <c r="N4895">
        <v>8360</v>
      </c>
      <c r="O4895">
        <v>5016.5</v>
      </c>
      <c r="P4895">
        <v>9</v>
      </c>
      <c r="Q4895">
        <v>28.51</v>
      </c>
      <c r="R4895">
        <v>11456.25</v>
      </c>
      <c r="S4895">
        <v>29.3</v>
      </c>
    </row>
    <row r="4896" spans="1:19" x14ac:dyDescent="0.3">
      <c r="A4896" t="s">
        <v>121</v>
      </c>
      <c r="B4896" t="s">
        <v>29</v>
      </c>
      <c r="C4896" t="s">
        <v>58</v>
      </c>
      <c r="D4896" t="s">
        <v>49</v>
      </c>
      <c r="E4896" t="s">
        <v>39</v>
      </c>
      <c r="F4896">
        <v>2991</v>
      </c>
      <c r="G4896">
        <v>47</v>
      </c>
      <c r="H4896">
        <v>2944</v>
      </c>
      <c r="I4896" t="s">
        <v>47</v>
      </c>
      <c r="J4896">
        <v>1732</v>
      </c>
      <c r="K4896" t="s">
        <v>42</v>
      </c>
      <c r="L4896" t="s">
        <v>54</v>
      </c>
      <c r="M4896" t="s">
        <v>50</v>
      </c>
      <c r="N4896">
        <v>2424.8000000000002</v>
      </c>
      <c r="O4896">
        <v>1217.0999999999999</v>
      </c>
      <c r="P4896">
        <v>6</v>
      </c>
      <c r="Q4896">
        <v>41.6</v>
      </c>
      <c r="R4896">
        <v>4479.1400000000003</v>
      </c>
      <c r="S4896">
        <v>27</v>
      </c>
    </row>
    <row r="4897" spans="1:19" x14ac:dyDescent="0.3">
      <c r="A4897" t="s">
        <v>121</v>
      </c>
      <c r="B4897" t="s">
        <v>29</v>
      </c>
      <c r="C4897" t="s">
        <v>58</v>
      </c>
      <c r="D4897" t="s">
        <v>49</v>
      </c>
      <c r="E4897" t="s">
        <v>40</v>
      </c>
      <c r="F4897">
        <v>3419</v>
      </c>
      <c r="G4897">
        <v>97</v>
      </c>
      <c r="H4897">
        <v>3322</v>
      </c>
      <c r="I4897" t="s">
        <v>45</v>
      </c>
      <c r="J4897">
        <v>1897</v>
      </c>
      <c r="K4897" t="s">
        <v>42</v>
      </c>
      <c r="L4897" t="s">
        <v>48</v>
      </c>
      <c r="M4897" t="s">
        <v>36</v>
      </c>
      <c r="N4897">
        <v>3414.6</v>
      </c>
      <c r="O4897">
        <v>1717</v>
      </c>
      <c r="P4897">
        <v>9</v>
      </c>
      <c r="Q4897">
        <v>66.900000000000006</v>
      </c>
      <c r="R4897">
        <v>5127.04</v>
      </c>
      <c r="S4897">
        <v>27.9</v>
      </c>
    </row>
    <row r="4898" spans="1:19" x14ac:dyDescent="0.3">
      <c r="A4898" t="s">
        <v>121</v>
      </c>
      <c r="B4898" t="s">
        <v>29</v>
      </c>
      <c r="C4898" t="s">
        <v>59</v>
      </c>
      <c r="D4898" t="s">
        <v>31</v>
      </c>
      <c r="E4898" t="s">
        <v>32</v>
      </c>
      <c r="F4898">
        <v>554</v>
      </c>
      <c r="G4898">
        <v>3</v>
      </c>
      <c r="H4898">
        <v>551</v>
      </c>
      <c r="I4898" t="s">
        <v>47</v>
      </c>
      <c r="J4898">
        <v>288</v>
      </c>
      <c r="K4898" t="s">
        <v>57</v>
      </c>
      <c r="L4898" t="s">
        <v>35</v>
      </c>
      <c r="M4898" t="s">
        <v>36</v>
      </c>
      <c r="N4898">
        <v>5760</v>
      </c>
      <c r="O4898">
        <v>3456.3</v>
      </c>
      <c r="P4898">
        <v>3</v>
      </c>
      <c r="Q4898">
        <v>20.82</v>
      </c>
      <c r="R4898">
        <v>8359.5400000000009</v>
      </c>
      <c r="S4898">
        <v>26</v>
      </c>
    </row>
    <row r="4899" spans="1:19" x14ac:dyDescent="0.3">
      <c r="A4899" t="s">
        <v>121</v>
      </c>
      <c r="B4899" t="s">
        <v>29</v>
      </c>
      <c r="C4899" t="s">
        <v>59</v>
      </c>
      <c r="D4899" t="s">
        <v>31</v>
      </c>
      <c r="E4899" t="s">
        <v>39</v>
      </c>
      <c r="F4899">
        <v>4839</v>
      </c>
      <c r="G4899">
        <v>101</v>
      </c>
      <c r="H4899">
        <v>4738</v>
      </c>
      <c r="I4899" t="s">
        <v>41</v>
      </c>
      <c r="J4899">
        <v>2814</v>
      </c>
      <c r="K4899" t="s">
        <v>55</v>
      </c>
      <c r="L4899" t="s">
        <v>54</v>
      </c>
      <c r="M4899" t="s">
        <v>36</v>
      </c>
      <c r="N4899">
        <v>3939.6</v>
      </c>
      <c r="O4899">
        <v>1979.9</v>
      </c>
      <c r="P4899">
        <v>6</v>
      </c>
      <c r="Q4899">
        <v>116.44</v>
      </c>
      <c r="R4899">
        <v>7209.51</v>
      </c>
      <c r="S4899">
        <v>27.7</v>
      </c>
    </row>
    <row r="4900" spans="1:19" x14ac:dyDescent="0.3">
      <c r="A4900" t="s">
        <v>121</v>
      </c>
      <c r="B4900" t="s">
        <v>29</v>
      </c>
      <c r="C4900" t="s">
        <v>59</v>
      </c>
      <c r="D4900" t="s">
        <v>31</v>
      </c>
      <c r="E4900" t="s">
        <v>40</v>
      </c>
      <c r="F4900">
        <v>5655</v>
      </c>
      <c r="G4900">
        <v>158</v>
      </c>
      <c r="H4900">
        <v>5497</v>
      </c>
      <c r="I4900" t="s">
        <v>45</v>
      </c>
      <c r="J4900">
        <v>3197</v>
      </c>
      <c r="K4900" t="s">
        <v>42</v>
      </c>
      <c r="L4900" t="s">
        <v>48</v>
      </c>
      <c r="M4900" t="s">
        <v>36</v>
      </c>
      <c r="N4900">
        <v>5754.6</v>
      </c>
      <c r="O4900">
        <v>2893.1</v>
      </c>
      <c r="P4900">
        <v>4</v>
      </c>
      <c r="Q4900">
        <v>130.84</v>
      </c>
      <c r="R4900">
        <v>8514.84</v>
      </c>
      <c r="S4900">
        <v>28.4</v>
      </c>
    </row>
    <row r="4901" spans="1:19" x14ac:dyDescent="0.3">
      <c r="A4901" t="s">
        <v>121</v>
      </c>
      <c r="B4901" t="s">
        <v>29</v>
      </c>
      <c r="C4901" t="s">
        <v>59</v>
      </c>
      <c r="D4901" t="s">
        <v>44</v>
      </c>
      <c r="E4901" t="s">
        <v>32</v>
      </c>
      <c r="F4901">
        <v>1051</v>
      </c>
      <c r="G4901">
        <v>8</v>
      </c>
      <c r="H4901">
        <v>1043</v>
      </c>
      <c r="I4901" t="s">
        <v>41</v>
      </c>
      <c r="J4901">
        <v>557</v>
      </c>
      <c r="K4901" t="s">
        <v>55</v>
      </c>
      <c r="L4901" t="s">
        <v>54</v>
      </c>
      <c r="M4901" t="s">
        <v>50</v>
      </c>
      <c r="N4901">
        <v>11140</v>
      </c>
      <c r="O4901">
        <v>6684.8</v>
      </c>
      <c r="P4901">
        <v>4</v>
      </c>
      <c r="Q4901">
        <v>52.55</v>
      </c>
      <c r="R4901">
        <v>15808.7</v>
      </c>
      <c r="S4901">
        <v>26.4</v>
      </c>
    </row>
    <row r="4902" spans="1:19" x14ac:dyDescent="0.3">
      <c r="A4902" t="s">
        <v>121</v>
      </c>
      <c r="B4902" t="s">
        <v>29</v>
      </c>
      <c r="C4902" t="s">
        <v>59</v>
      </c>
      <c r="D4902" t="s">
        <v>44</v>
      </c>
      <c r="E4902" t="s">
        <v>39</v>
      </c>
      <c r="F4902">
        <v>2342</v>
      </c>
      <c r="G4902">
        <v>29</v>
      </c>
      <c r="H4902">
        <v>2313</v>
      </c>
      <c r="I4902" t="s">
        <v>41</v>
      </c>
      <c r="J4902">
        <v>1320</v>
      </c>
      <c r="K4902" t="s">
        <v>42</v>
      </c>
      <c r="L4902" t="s">
        <v>54</v>
      </c>
      <c r="M4902" t="s">
        <v>36</v>
      </c>
      <c r="N4902">
        <v>1848</v>
      </c>
      <c r="O4902">
        <v>926.9</v>
      </c>
      <c r="P4902">
        <v>6</v>
      </c>
      <c r="Q4902">
        <v>38.270000000000003</v>
      </c>
      <c r="R4902">
        <v>3469.87</v>
      </c>
      <c r="S4902">
        <v>27.2</v>
      </c>
    </row>
    <row r="4903" spans="1:19" x14ac:dyDescent="0.3">
      <c r="A4903" t="s">
        <v>121</v>
      </c>
      <c r="B4903" t="s">
        <v>29</v>
      </c>
      <c r="C4903" t="s">
        <v>59</v>
      </c>
      <c r="D4903" t="s">
        <v>44</v>
      </c>
      <c r="E4903" t="s">
        <v>40</v>
      </c>
      <c r="F4903">
        <v>1942</v>
      </c>
      <c r="G4903">
        <v>21</v>
      </c>
      <c r="H4903">
        <v>1921</v>
      </c>
      <c r="I4903" t="s">
        <v>45</v>
      </c>
      <c r="J4903">
        <v>1137</v>
      </c>
      <c r="K4903" t="s">
        <v>53</v>
      </c>
      <c r="L4903" t="s">
        <v>35</v>
      </c>
      <c r="M4903" t="s">
        <v>43</v>
      </c>
      <c r="N4903">
        <v>2046.6</v>
      </c>
      <c r="O4903">
        <v>1025.4000000000001</v>
      </c>
      <c r="P4903">
        <v>4</v>
      </c>
      <c r="Q4903">
        <v>40.479999999999997</v>
      </c>
      <c r="R4903">
        <v>2914.1</v>
      </c>
      <c r="S4903">
        <v>27.7</v>
      </c>
    </row>
    <row r="4904" spans="1:19" x14ac:dyDescent="0.3">
      <c r="A4904" t="s">
        <v>121</v>
      </c>
      <c r="B4904" t="s">
        <v>29</v>
      </c>
      <c r="C4904" t="s">
        <v>59</v>
      </c>
      <c r="D4904" t="s">
        <v>49</v>
      </c>
      <c r="E4904" t="s">
        <v>32</v>
      </c>
      <c r="F4904">
        <v>543</v>
      </c>
      <c r="G4904">
        <v>4</v>
      </c>
      <c r="H4904">
        <v>539</v>
      </c>
      <c r="I4904" t="s">
        <v>33</v>
      </c>
      <c r="J4904">
        <v>290</v>
      </c>
      <c r="K4904" t="s">
        <v>53</v>
      </c>
      <c r="L4904" t="s">
        <v>54</v>
      </c>
      <c r="M4904" t="s">
        <v>43</v>
      </c>
      <c r="N4904">
        <v>5800</v>
      </c>
      <c r="O4904">
        <v>3480.4</v>
      </c>
      <c r="P4904">
        <v>7</v>
      </c>
      <c r="Q4904">
        <v>39.04</v>
      </c>
      <c r="R4904">
        <v>8161.3</v>
      </c>
      <c r="S4904">
        <v>28.5</v>
      </c>
    </row>
    <row r="4905" spans="1:19" x14ac:dyDescent="0.3">
      <c r="A4905" t="s">
        <v>121</v>
      </c>
      <c r="B4905" t="s">
        <v>29</v>
      </c>
      <c r="C4905" t="s">
        <v>59</v>
      </c>
      <c r="D4905" t="s">
        <v>49</v>
      </c>
      <c r="E4905" t="s">
        <v>39</v>
      </c>
      <c r="F4905">
        <v>2287</v>
      </c>
      <c r="G4905">
        <v>39</v>
      </c>
      <c r="H4905">
        <v>2248</v>
      </c>
      <c r="I4905" t="s">
        <v>41</v>
      </c>
      <c r="J4905">
        <v>1293</v>
      </c>
      <c r="K4905" t="s">
        <v>42</v>
      </c>
      <c r="L4905" t="s">
        <v>35</v>
      </c>
      <c r="M4905" t="s">
        <v>36</v>
      </c>
      <c r="N4905">
        <v>1810.2</v>
      </c>
      <c r="O4905">
        <v>909</v>
      </c>
      <c r="P4905">
        <v>8</v>
      </c>
      <c r="Q4905">
        <v>35.44</v>
      </c>
      <c r="R4905">
        <v>3393.99</v>
      </c>
      <c r="S4905">
        <v>28.6</v>
      </c>
    </row>
    <row r="4906" spans="1:19" x14ac:dyDescent="0.3">
      <c r="A4906" t="s">
        <v>121</v>
      </c>
      <c r="B4906" t="s">
        <v>29</v>
      </c>
      <c r="C4906" t="s">
        <v>59</v>
      </c>
      <c r="D4906" t="s">
        <v>49</v>
      </c>
      <c r="E4906" t="s">
        <v>40</v>
      </c>
      <c r="F4906">
        <v>3946</v>
      </c>
      <c r="G4906">
        <v>81</v>
      </c>
      <c r="H4906">
        <v>3865</v>
      </c>
      <c r="I4906" t="s">
        <v>47</v>
      </c>
      <c r="J4906">
        <v>2228</v>
      </c>
      <c r="K4906" t="s">
        <v>42</v>
      </c>
      <c r="L4906" t="s">
        <v>48</v>
      </c>
      <c r="M4906" t="s">
        <v>43</v>
      </c>
      <c r="N4906">
        <v>4010.4</v>
      </c>
      <c r="O4906">
        <v>2013.3</v>
      </c>
      <c r="P4906">
        <v>8</v>
      </c>
      <c r="Q4906">
        <v>91.93</v>
      </c>
      <c r="R4906">
        <v>5877</v>
      </c>
      <c r="S4906">
        <v>26.8</v>
      </c>
    </row>
    <row r="4907" spans="1:19" x14ac:dyDescent="0.3">
      <c r="A4907" t="s">
        <v>122</v>
      </c>
      <c r="B4907" t="s">
        <v>29</v>
      </c>
      <c r="C4907" t="s">
        <v>30</v>
      </c>
      <c r="D4907" t="s">
        <v>31</v>
      </c>
      <c r="E4907" t="s">
        <v>32</v>
      </c>
      <c r="F4907">
        <v>959</v>
      </c>
      <c r="G4907">
        <v>8</v>
      </c>
      <c r="H4907">
        <v>951</v>
      </c>
      <c r="I4907" t="s">
        <v>41</v>
      </c>
      <c r="J4907">
        <v>522</v>
      </c>
      <c r="K4907" t="s">
        <v>42</v>
      </c>
      <c r="L4907" t="s">
        <v>54</v>
      </c>
      <c r="M4907" t="s">
        <v>43</v>
      </c>
      <c r="N4907">
        <v>10440</v>
      </c>
      <c r="O4907">
        <v>6264.8</v>
      </c>
      <c r="P4907">
        <v>6</v>
      </c>
      <c r="Q4907">
        <v>44.17</v>
      </c>
      <c r="R4907">
        <v>14405.33</v>
      </c>
      <c r="S4907">
        <v>25.9</v>
      </c>
    </row>
    <row r="4908" spans="1:19" x14ac:dyDescent="0.3">
      <c r="A4908" t="s">
        <v>122</v>
      </c>
      <c r="B4908" t="s">
        <v>29</v>
      </c>
      <c r="C4908" t="s">
        <v>30</v>
      </c>
      <c r="D4908" t="s">
        <v>31</v>
      </c>
      <c r="E4908" t="s">
        <v>39</v>
      </c>
      <c r="F4908">
        <v>3678</v>
      </c>
      <c r="G4908">
        <v>105</v>
      </c>
      <c r="H4908">
        <v>3573</v>
      </c>
      <c r="I4908" t="s">
        <v>45</v>
      </c>
      <c r="J4908">
        <v>2121</v>
      </c>
      <c r="K4908" t="s">
        <v>34</v>
      </c>
      <c r="L4908" t="s">
        <v>35</v>
      </c>
      <c r="M4908" t="s">
        <v>36</v>
      </c>
      <c r="N4908">
        <v>2969.4</v>
      </c>
      <c r="O4908">
        <v>1495.2</v>
      </c>
      <c r="P4908">
        <v>5</v>
      </c>
      <c r="Q4908">
        <v>64.31</v>
      </c>
      <c r="R4908">
        <v>5514.08</v>
      </c>
      <c r="S4908">
        <v>25.9</v>
      </c>
    </row>
    <row r="4909" spans="1:19" x14ac:dyDescent="0.3">
      <c r="A4909" t="s">
        <v>122</v>
      </c>
      <c r="B4909" t="s">
        <v>29</v>
      </c>
      <c r="C4909" t="s">
        <v>30</v>
      </c>
      <c r="D4909" t="s">
        <v>31</v>
      </c>
      <c r="E4909" t="s">
        <v>40</v>
      </c>
      <c r="F4909">
        <v>4495</v>
      </c>
      <c r="G4909">
        <v>55</v>
      </c>
      <c r="H4909">
        <v>4440</v>
      </c>
      <c r="I4909" t="s">
        <v>47</v>
      </c>
      <c r="J4909">
        <v>2635</v>
      </c>
      <c r="K4909" t="s">
        <v>53</v>
      </c>
      <c r="L4909" t="s">
        <v>35</v>
      </c>
      <c r="M4909" t="s">
        <v>46</v>
      </c>
      <c r="N4909">
        <v>4743</v>
      </c>
      <c r="O4909">
        <v>2377</v>
      </c>
      <c r="P4909">
        <v>9</v>
      </c>
      <c r="Q4909">
        <v>77.650000000000006</v>
      </c>
      <c r="R4909">
        <v>6704.18</v>
      </c>
      <c r="S4909">
        <v>27.9</v>
      </c>
    </row>
    <row r="4910" spans="1:19" x14ac:dyDescent="0.3">
      <c r="A4910" t="s">
        <v>122</v>
      </c>
      <c r="B4910" t="s">
        <v>29</v>
      </c>
      <c r="C4910" t="s">
        <v>30</v>
      </c>
      <c r="D4910" t="s">
        <v>44</v>
      </c>
      <c r="E4910" t="s">
        <v>32</v>
      </c>
      <c r="F4910">
        <v>1035</v>
      </c>
      <c r="G4910">
        <v>6</v>
      </c>
      <c r="H4910">
        <v>1029</v>
      </c>
      <c r="I4910" t="s">
        <v>45</v>
      </c>
      <c r="J4910">
        <v>550</v>
      </c>
      <c r="K4910" t="s">
        <v>57</v>
      </c>
      <c r="L4910" t="s">
        <v>35</v>
      </c>
      <c r="M4910" t="s">
        <v>36</v>
      </c>
      <c r="N4910">
        <v>11000</v>
      </c>
      <c r="O4910">
        <v>6600.6</v>
      </c>
      <c r="P4910">
        <v>11</v>
      </c>
      <c r="Q4910">
        <v>58.76</v>
      </c>
      <c r="R4910">
        <v>15564.84</v>
      </c>
      <c r="S4910">
        <v>27.1</v>
      </c>
    </row>
    <row r="4911" spans="1:19" x14ac:dyDescent="0.3">
      <c r="A4911" t="s">
        <v>122</v>
      </c>
      <c r="B4911" t="s">
        <v>29</v>
      </c>
      <c r="C4911" t="s">
        <v>30</v>
      </c>
      <c r="D4911" t="s">
        <v>44</v>
      </c>
      <c r="E4911" t="s">
        <v>39</v>
      </c>
      <c r="F4911">
        <v>2501</v>
      </c>
      <c r="G4911">
        <v>71</v>
      </c>
      <c r="H4911">
        <v>2430</v>
      </c>
      <c r="I4911" t="s">
        <v>47</v>
      </c>
      <c r="J4911">
        <v>1413</v>
      </c>
      <c r="K4911" t="s">
        <v>42</v>
      </c>
      <c r="L4911" t="s">
        <v>35</v>
      </c>
      <c r="M4911" t="s">
        <v>36</v>
      </c>
      <c r="N4911">
        <v>1978.2</v>
      </c>
      <c r="O4911">
        <v>996.2</v>
      </c>
      <c r="P4911">
        <v>2</v>
      </c>
      <c r="Q4911">
        <v>49.03</v>
      </c>
      <c r="R4911">
        <v>3777.43</v>
      </c>
      <c r="S4911">
        <v>26.5</v>
      </c>
    </row>
    <row r="4912" spans="1:19" x14ac:dyDescent="0.3">
      <c r="A4912" t="s">
        <v>122</v>
      </c>
      <c r="B4912" t="s">
        <v>29</v>
      </c>
      <c r="C4912" t="s">
        <v>30</v>
      </c>
      <c r="D4912" t="s">
        <v>44</v>
      </c>
      <c r="E4912" t="s">
        <v>40</v>
      </c>
      <c r="F4912">
        <v>4398</v>
      </c>
      <c r="G4912">
        <v>74</v>
      </c>
      <c r="H4912">
        <v>4324</v>
      </c>
      <c r="I4912" t="s">
        <v>47</v>
      </c>
      <c r="J4912">
        <v>2475</v>
      </c>
      <c r="K4912" t="s">
        <v>57</v>
      </c>
      <c r="L4912" t="s">
        <v>35</v>
      </c>
      <c r="M4912" t="s">
        <v>46</v>
      </c>
      <c r="N4912">
        <v>4455</v>
      </c>
      <c r="O4912">
        <v>2234.9</v>
      </c>
      <c r="P4912">
        <v>8</v>
      </c>
      <c r="Q4912">
        <v>76.84</v>
      </c>
      <c r="R4912">
        <v>6579.27</v>
      </c>
      <c r="S4912">
        <v>28.1</v>
      </c>
    </row>
    <row r="4913" spans="1:19" x14ac:dyDescent="0.3">
      <c r="A4913" t="s">
        <v>122</v>
      </c>
      <c r="B4913" t="s">
        <v>29</v>
      </c>
      <c r="C4913" t="s">
        <v>30</v>
      </c>
      <c r="D4913" t="s">
        <v>49</v>
      </c>
      <c r="E4913" t="s">
        <v>32</v>
      </c>
      <c r="F4913">
        <v>710</v>
      </c>
      <c r="G4913">
        <v>6</v>
      </c>
      <c r="H4913">
        <v>704</v>
      </c>
      <c r="I4913" t="s">
        <v>45</v>
      </c>
      <c r="J4913">
        <v>368</v>
      </c>
      <c r="K4913" t="s">
        <v>57</v>
      </c>
      <c r="L4913" t="s">
        <v>35</v>
      </c>
      <c r="M4913" t="s">
        <v>43</v>
      </c>
      <c r="N4913">
        <v>7360</v>
      </c>
      <c r="O4913">
        <v>4416.6000000000004</v>
      </c>
      <c r="P4913">
        <v>8</v>
      </c>
      <c r="Q4913">
        <v>43.84</v>
      </c>
      <c r="R4913">
        <v>10696.06</v>
      </c>
      <c r="S4913">
        <v>26.6</v>
      </c>
    </row>
    <row r="4914" spans="1:19" x14ac:dyDescent="0.3">
      <c r="A4914" t="s">
        <v>122</v>
      </c>
      <c r="B4914" t="s">
        <v>29</v>
      </c>
      <c r="C4914" t="s">
        <v>30</v>
      </c>
      <c r="D4914" t="s">
        <v>49</v>
      </c>
      <c r="E4914" t="s">
        <v>39</v>
      </c>
      <c r="F4914">
        <v>3738</v>
      </c>
      <c r="G4914">
        <v>83</v>
      </c>
      <c r="H4914">
        <v>3655</v>
      </c>
      <c r="I4914" t="s">
        <v>33</v>
      </c>
      <c r="J4914">
        <v>2147</v>
      </c>
      <c r="K4914" t="s">
        <v>53</v>
      </c>
      <c r="L4914" t="s">
        <v>48</v>
      </c>
      <c r="M4914" t="s">
        <v>46</v>
      </c>
      <c r="N4914">
        <v>3005.8</v>
      </c>
      <c r="O4914">
        <v>1511.2</v>
      </c>
      <c r="P4914">
        <v>13</v>
      </c>
      <c r="Q4914">
        <v>56.47</v>
      </c>
      <c r="R4914">
        <v>5627.62</v>
      </c>
      <c r="S4914">
        <v>29.2</v>
      </c>
    </row>
    <row r="4915" spans="1:19" x14ac:dyDescent="0.3">
      <c r="A4915" t="s">
        <v>122</v>
      </c>
      <c r="B4915" t="s">
        <v>29</v>
      </c>
      <c r="C4915" t="s">
        <v>30</v>
      </c>
      <c r="D4915" t="s">
        <v>49</v>
      </c>
      <c r="E4915" t="s">
        <v>40</v>
      </c>
      <c r="F4915">
        <v>4962</v>
      </c>
      <c r="G4915">
        <v>65</v>
      </c>
      <c r="H4915">
        <v>4897</v>
      </c>
      <c r="I4915" t="s">
        <v>47</v>
      </c>
      <c r="J4915">
        <v>2792</v>
      </c>
      <c r="K4915" t="s">
        <v>42</v>
      </c>
      <c r="L4915" t="s">
        <v>54</v>
      </c>
      <c r="M4915" t="s">
        <v>36</v>
      </c>
      <c r="N4915">
        <v>5025.6000000000004</v>
      </c>
      <c r="O4915">
        <v>2519.3000000000002</v>
      </c>
      <c r="P4915">
        <v>21</v>
      </c>
      <c r="Q4915">
        <v>106.76</v>
      </c>
      <c r="R4915">
        <v>7465.08</v>
      </c>
      <c r="S4915">
        <v>26.8</v>
      </c>
    </row>
    <row r="4916" spans="1:19" x14ac:dyDescent="0.3">
      <c r="A4916" t="s">
        <v>122</v>
      </c>
      <c r="B4916" t="s">
        <v>29</v>
      </c>
      <c r="C4916" t="s">
        <v>52</v>
      </c>
      <c r="D4916" t="s">
        <v>31</v>
      </c>
      <c r="E4916" t="s">
        <v>32</v>
      </c>
      <c r="F4916">
        <v>974</v>
      </c>
      <c r="G4916">
        <v>5</v>
      </c>
      <c r="H4916">
        <v>969</v>
      </c>
      <c r="I4916" t="s">
        <v>41</v>
      </c>
      <c r="J4916">
        <v>529</v>
      </c>
      <c r="K4916" t="s">
        <v>34</v>
      </c>
      <c r="L4916" t="s">
        <v>48</v>
      </c>
      <c r="M4916" t="s">
        <v>50</v>
      </c>
      <c r="N4916">
        <v>10580</v>
      </c>
      <c r="O4916">
        <v>6348.5</v>
      </c>
      <c r="P4916">
        <v>6</v>
      </c>
      <c r="Q4916">
        <v>31.93</v>
      </c>
      <c r="R4916">
        <v>14599.54</v>
      </c>
      <c r="S4916">
        <v>27.7</v>
      </c>
    </row>
    <row r="4917" spans="1:19" x14ac:dyDescent="0.3">
      <c r="A4917" t="s">
        <v>122</v>
      </c>
      <c r="B4917" t="s">
        <v>29</v>
      </c>
      <c r="C4917" t="s">
        <v>52</v>
      </c>
      <c r="D4917" t="s">
        <v>31</v>
      </c>
      <c r="E4917" t="s">
        <v>39</v>
      </c>
      <c r="F4917">
        <v>4336</v>
      </c>
      <c r="G4917">
        <v>107</v>
      </c>
      <c r="H4917">
        <v>4229</v>
      </c>
      <c r="I4917" t="s">
        <v>41</v>
      </c>
      <c r="J4917">
        <v>2446</v>
      </c>
      <c r="K4917" t="s">
        <v>34</v>
      </c>
      <c r="L4917" t="s">
        <v>54</v>
      </c>
      <c r="M4917" t="s">
        <v>43</v>
      </c>
      <c r="N4917">
        <v>3424.4</v>
      </c>
      <c r="O4917">
        <v>1722.9</v>
      </c>
      <c r="P4917">
        <v>9</v>
      </c>
      <c r="Q4917">
        <v>89.94</v>
      </c>
      <c r="R4917">
        <v>6461.93</v>
      </c>
      <c r="S4917">
        <v>27.1</v>
      </c>
    </row>
    <row r="4918" spans="1:19" x14ac:dyDescent="0.3">
      <c r="A4918" t="s">
        <v>122</v>
      </c>
      <c r="B4918" t="s">
        <v>29</v>
      </c>
      <c r="C4918" t="s">
        <v>52</v>
      </c>
      <c r="D4918" t="s">
        <v>31</v>
      </c>
      <c r="E4918" t="s">
        <v>40</v>
      </c>
      <c r="F4918">
        <v>3761</v>
      </c>
      <c r="G4918">
        <v>84</v>
      </c>
      <c r="H4918">
        <v>3677</v>
      </c>
      <c r="I4918" t="s">
        <v>33</v>
      </c>
      <c r="J4918">
        <v>2199</v>
      </c>
      <c r="K4918" t="s">
        <v>53</v>
      </c>
      <c r="L4918" t="s">
        <v>48</v>
      </c>
      <c r="M4918" t="s">
        <v>36</v>
      </c>
      <c r="N4918">
        <v>3958.2</v>
      </c>
      <c r="O4918">
        <v>1987.5</v>
      </c>
      <c r="P4918">
        <v>6</v>
      </c>
      <c r="Q4918">
        <v>82.87</v>
      </c>
      <c r="R4918">
        <v>5625.64</v>
      </c>
      <c r="S4918">
        <v>28.3</v>
      </c>
    </row>
    <row r="4919" spans="1:19" x14ac:dyDescent="0.3">
      <c r="A4919" t="s">
        <v>122</v>
      </c>
      <c r="B4919" t="s">
        <v>29</v>
      </c>
      <c r="C4919" t="s">
        <v>52</v>
      </c>
      <c r="D4919" t="s">
        <v>44</v>
      </c>
      <c r="E4919" t="s">
        <v>32</v>
      </c>
      <c r="F4919">
        <v>1078</v>
      </c>
      <c r="G4919">
        <v>10</v>
      </c>
      <c r="H4919">
        <v>1068</v>
      </c>
      <c r="I4919" t="s">
        <v>47</v>
      </c>
      <c r="J4919">
        <v>569</v>
      </c>
      <c r="K4919" t="s">
        <v>42</v>
      </c>
      <c r="L4919" t="s">
        <v>54</v>
      </c>
      <c r="M4919" t="s">
        <v>43</v>
      </c>
      <c r="N4919">
        <v>11380</v>
      </c>
      <c r="O4919">
        <v>6829</v>
      </c>
      <c r="P4919">
        <v>3</v>
      </c>
      <c r="Q4919">
        <v>60.06</v>
      </c>
      <c r="R4919">
        <v>16143.76</v>
      </c>
      <c r="S4919">
        <v>26.4</v>
      </c>
    </row>
    <row r="4920" spans="1:19" x14ac:dyDescent="0.3">
      <c r="A4920" t="s">
        <v>122</v>
      </c>
      <c r="B4920" t="s">
        <v>29</v>
      </c>
      <c r="C4920" t="s">
        <v>52</v>
      </c>
      <c r="D4920" t="s">
        <v>44</v>
      </c>
      <c r="E4920" t="s">
        <v>39</v>
      </c>
      <c r="F4920">
        <v>3947</v>
      </c>
      <c r="G4920">
        <v>64</v>
      </c>
      <c r="H4920">
        <v>3883</v>
      </c>
      <c r="I4920" t="s">
        <v>33</v>
      </c>
      <c r="J4920">
        <v>2217</v>
      </c>
      <c r="K4920" t="s">
        <v>42</v>
      </c>
      <c r="L4920" t="s">
        <v>48</v>
      </c>
      <c r="M4920" t="s">
        <v>36</v>
      </c>
      <c r="N4920">
        <v>3103.8</v>
      </c>
      <c r="O4920">
        <v>1558.3</v>
      </c>
      <c r="P4920">
        <v>3</v>
      </c>
      <c r="Q4920">
        <v>80.03</v>
      </c>
      <c r="R4920">
        <v>5911.4</v>
      </c>
      <c r="S4920">
        <v>28.8</v>
      </c>
    </row>
    <row r="4921" spans="1:19" x14ac:dyDescent="0.3">
      <c r="A4921" t="s">
        <v>122</v>
      </c>
      <c r="B4921" t="s">
        <v>29</v>
      </c>
      <c r="C4921" t="s">
        <v>52</v>
      </c>
      <c r="D4921" t="s">
        <v>44</v>
      </c>
      <c r="E4921" t="s">
        <v>40</v>
      </c>
      <c r="F4921">
        <v>4593</v>
      </c>
      <c r="G4921">
        <v>65</v>
      </c>
      <c r="H4921">
        <v>4528</v>
      </c>
      <c r="I4921" t="s">
        <v>47</v>
      </c>
      <c r="J4921">
        <v>2600</v>
      </c>
      <c r="K4921" t="s">
        <v>42</v>
      </c>
      <c r="L4921" t="s">
        <v>54</v>
      </c>
      <c r="M4921" t="s">
        <v>43</v>
      </c>
      <c r="N4921">
        <v>4680</v>
      </c>
      <c r="O4921">
        <v>2346.5</v>
      </c>
      <c r="P4921">
        <v>9</v>
      </c>
      <c r="Q4921">
        <v>99.38</v>
      </c>
      <c r="R4921">
        <v>6900.01</v>
      </c>
      <c r="S4921">
        <v>26</v>
      </c>
    </row>
    <row r="4922" spans="1:19" x14ac:dyDescent="0.3">
      <c r="A4922" t="s">
        <v>122</v>
      </c>
      <c r="B4922" t="s">
        <v>29</v>
      </c>
      <c r="C4922" t="s">
        <v>52</v>
      </c>
      <c r="D4922" t="s">
        <v>49</v>
      </c>
      <c r="E4922" t="s">
        <v>32</v>
      </c>
      <c r="F4922">
        <v>1065</v>
      </c>
      <c r="G4922">
        <v>9</v>
      </c>
      <c r="H4922">
        <v>1056</v>
      </c>
      <c r="I4922" t="s">
        <v>41</v>
      </c>
      <c r="J4922">
        <v>564</v>
      </c>
      <c r="K4922" t="s">
        <v>34</v>
      </c>
      <c r="L4922" t="s">
        <v>35</v>
      </c>
      <c r="M4922" t="s">
        <v>43</v>
      </c>
      <c r="N4922">
        <v>11280</v>
      </c>
      <c r="O4922">
        <v>6768.9</v>
      </c>
      <c r="P4922">
        <v>9</v>
      </c>
      <c r="Q4922">
        <v>48.34</v>
      </c>
      <c r="R4922">
        <v>15997.19</v>
      </c>
      <c r="S4922">
        <v>26.7</v>
      </c>
    </row>
    <row r="4923" spans="1:19" x14ac:dyDescent="0.3">
      <c r="A4923" t="s">
        <v>122</v>
      </c>
      <c r="B4923" t="s">
        <v>29</v>
      </c>
      <c r="C4923" t="s">
        <v>52</v>
      </c>
      <c r="D4923" t="s">
        <v>49</v>
      </c>
      <c r="E4923" t="s">
        <v>39</v>
      </c>
      <c r="F4923">
        <v>3550</v>
      </c>
      <c r="G4923">
        <v>57</v>
      </c>
      <c r="H4923">
        <v>3493</v>
      </c>
      <c r="I4923" t="s">
        <v>47</v>
      </c>
      <c r="J4923">
        <v>2018</v>
      </c>
      <c r="K4923" t="s">
        <v>57</v>
      </c>
      <c r="L4923" t="s">
        <v>35</v>
      </c>
      <c r="M4923" t="s">
        <v>43</v>
      </c>
      <c r="N4923">
        <v>2825.2</v>
      </c>
      <c r="O4923">
        <v>1418.3</v>
      </c>
      <c r="P4923">
        <v>7</v>
      </c>
      <c r="Q4923">
        <v>58.67</v>
      </c>
      <c r="R4923">
        <v>5308.73</v>
      </c>
      <c r="S4923">
        <v>27.8</v>
      </c>
    </row>
    <row r="4924" spans="1:19" x14ac:dyDescent="0.3">
      <c r="A4924" t="s">
        <v>122</v>
      </c>
      <c r="B4924" t="s">
        <v>29</v>
      </c>
      <c r="C4924" t="s">
        <v>52</v>
      </c>
      <c r="D4924" t="s">
        <v>49</v>
      </c>
      <c r="E4924" t="s">
        <v>40</v>
      </c>
      <c r="F4924">
        <v>3302</v>
      </c>
      <c r="G4924">
        <v>45</v>
      </c>
      <c r="H4924">
        <v>3257</v>
      </c>
      <c r="I4924" t="s">
        <v>33</v>
      </c>
      <c r="J4924">
        <v>1930</v>
      </c>
      <c r="K4924" t="s">
        <v>34</v>
      </c>
      <c r="L4924" t="s">
        <v>35</v>
      </c>
      <c r="M4924" t="s">
        <v>36</v>
      </c>
      <c r="N4924">
        <v>3474</v>
      </c>
      <c r="O4924">
        <v>1741.5</v>
      </c>
      <c r="P4924">
        <v>9</v>
      </c>
      <c r="Q4924">
        <v>51.21</v>
      </c>
      <c r="R4924">
        <v>4943.2299999999996</v>
      </c>
      <c r="S4924">
        <v>26</v>
      </c>
    </row>
    <row r="4925" spans="1:19" x14ac:dyDescent="0.3">
      <c r="A4925" t="s">
        <v>122</v>
      </c>
      <c r="B4925" t="s">
        <v>29</v>
      </c>
      <c r="C4925" t="s">
        <v>56</v>
      </c>
      <c r="D4925" t="s">
        <v>31</v>
      </c>
      <c r="E4925" t="s">
        <v>32</v>
      </c>
      <c r="F4925">
        <v>518</v>
      </c>
      <c r="G4925">
        <v>4</v>
      </c>
      <c r="H4925">
        <v>514</v>
      </c>
      <c r="I4925" t="s">
        <v>33</v>
      </c>
      <c r="J4925">
        <v>278</v>
      </c>
      <c r="K4925" t="s">
        <v>34</v>
      </c>
      <c r="L4925" t="s">
        <v>35</v>
      </c>
      <c r="M4925" t="s">
        <v>46</v>
      </c>
      <c r="N4925">
        <v>5560</v>
      </c>
      <c r="O4925">
        <v>3336.4</v>
      </c>
      <c r="P4925">
        <v>6</v>
      </c>
      <c r="Q4925">
        <v>9.77</v>
      </c>
      <c r="R4925">
        <v>7768</v>
      </c>
      <c r="S4925">
        <v>27.4</v>
      </c>
    </row>
    <row r="4926" spans="1:19" x14ac:dyDescent="0.3">
      <c r="A4926" t="s">
        <v>122</v>
      </c>
      <c r="B4926" t="s">
        <v>29</v>
      </c>
      <c r="C4926" t="s">
        <v>56</v>
      </c>
      <c r="D4926" t="s">
        <v>31</v>
      </c>
      <c r="E4926" t="s">
        <v>39</v>
      </c>
      <c r="F4926">
        <v>3926</v>
      </c>
      <c r="G4926">
        <v>56</v>
      </c>
      <c r="H4926">
        <v>3870</v>
      </c>
      <c r="I4926" t="s">
        <v>33</v>
      </c>
      <c r="J4926">
        <v>2278</v>
      </c>
      <c r="K4926" t="s">
        <v>42</v>
      </c>
      <c r="L4926" t="s">
        <v>48</v>
      </c>
      <c r="M4926" t="s">
        <v>36</v>
      </c>
      <c r="N4926">
        <v>3189.2</v>
      </c>
      <c r="O4926">
        <v>1600.2</v>
      </c>
      <c r="P4926">
        <v>9</v>
      </c>
      <c r="Q4926">
        <v>95.53</v>
      </c>
      <c r="R4926">
        <v>5843.33</v>
      </c>
      <c r="S4926">
        <v>28</v>
      </c>
    </row>
    <row r="4927" spans="1:19" x14ac:dyDescent="0.3">
      <c r="A4927" t="s">
        <v>122</v>
      </c>
      <c r="B4927" t="s">
        <v>29</v>
      </c>
      <c r="C4927" t="s">
        <v>56</v>
      </c>
      <c r="D4927" t="s">
        <v>31</v>
      </c>
      <c r="E4927" t="s">
        <v>40</v>
      </c>
      <c r="F4927">
        <v>3983</v>
      </c>
      <c r="G4927">
        <v>82</v>
      </c>
      <c r="H4927">
        <v>3901</v>
      </c>
      <c r="I4927" t="s">
        <v>45</v>
      </c>
      <c r="J4927">
        <v>2318</v>
      </c>
      <c r="K4927" t="s">
        <v>42</v>
      </c>
      <c r="L4927" t="s">
        <v>54</v>
      </c>
      <c r="M4927" t="s">
        <v>36</v>
      </c>
      <c r="N4927">
        <v>4172.3999999999996</v>
      </c>
      <c r="O4927">
        <v>2094.4</v>
      </c>
      <c r="P4927">
        <v>3</v>
      </c>
      <c r="Q4927">
        <v>65.61</v>
      </c>
      <c r="R4927">
        <v>5963.26</v>
      </c>
      <c r="S4927">
        <v>26.8</v>
      </c>
    </row>
    <row r="4928" spans="1:19" x14ac:dyDescent="0.3">
      <c r="A4928" t="s">
        <v>122</v>
      </c>
      <c r="B4928" t="s">
        <v>29</v>
      </c>
      <c r="C4928" t="s">
        <v>56</v>
      </c>
      <c r="D4928" t="s">
        <v>44</v>
      </c>
      <c r="E4928" t="s">
        <v>32</v>
      </c>
      <c r="F4928">
        <v>1040</v>
      </c>
      <c r="G4928">
        <v>6</v>
      </c>
      <c r="H4928">
        <v>1034</v>
      </c>
      <c r="I4928" t="s">
        <v>33</v>
      </c>
      <c r="J4928">
        <v>555</v>
      </c>
      <c r="K4928" t="s">
        <v>34</v>
      </c>
      <c r="L4928" t="s">
        <v>54</v>
      </c>
      <c r="M4928" t="s">
        <v>43</v>
      </c>
      <c r="N4928">
        <v>11100</v>
      </c>
      <c r="O4928">
        <v>6660.6</v>
      </c>
      <c r="P4928">
        <v>8</v>
      </c>
      <c r="Q4928">
        <v>56.84</v>
      </c>
      <c r="R4928">
        <v>15631.86</v>
      </c>
      <c r="S4928">
        <v>27.2</v>
      </c>
    </row>
    <row r="4929" spans="1:19" x14ac:dyDescent="0.3">
      <c r="A4929" t="s">
        <v>122</v>
      </c>
      <c r="B4929" t="s">
        <v>29</v>
      </c>
      <c r="C4929" t="s">
        <v>56</v>
      </c>
      <c r="D4929" t="s">
        <v>44</v>
      </c>
      <c r="E4929" t="s">
        <v>39</v>
      </c>
      <c r="F4929">
        <v>3244</v>
      </c>
      <c r="G4929">
        <v>33</v>
      </c>
      <c r="H4929">
        <v>3211</v>
      </c>
      <c r="I4929" t="s">
        <v>45</v>
      </c>
      <c r="J4929">
        <v>1851</v>
      </c>
      <c r="K4929" t="s">
        <v>34</v>
      </c>
      <c r="L4929" t="s">
        <v>48</v>
      </c>
      <c r="M4929" t="s">
        <v>36</v>
      </c>
      <c r="N4929">
        <v>2591.4</v>
      </c>
      <c r="O4929">
        <v>1299</v>
      </c>
      <c r="P4929">
        <v>5</v>
      </c>
      <c r="Q4929">
        <v>67.849999999999994</v>
      </c>
      <c r="R4929">
        <v>4869.08</v>
      </c>
      <c r="S4929">
        <v>26.9</v>
      </c>
    </row>
    <row r="4930" spans="1:19" x14ac:dyDescent="0.3">
      <c r="A4930" t="s">
        <v>122</v>
      </c>
      <c r="B4930" t="s">
        <v>29</v>
      </c>
      <c r="C4930" t="s">
        <v>56</v>
      </c>
      <c r="D4930" t="s">
        <v>44</v>
      </c>
      <c r="E4930" t="s">
        <v>40</v>
      </c>
      <c r="F4930">
        <v>2041</v>
      </c>
      <c r="G4930">
        <v>25</v>
      </c>
      <c r="H4930">
        <v>2016</v>
      </c>
      <c r="I4930" t="s">
        <v>45</v>
      </c>
      <c r="J4930">
        <v>1179</v>
      </c>
      <c r="K4930" t="s">
        <v>57</v>
      </c>
      <c r="L4930" t="s">
        <v>35</v>
      </c>
      <c r="M4930" t="s">
        <v>43</v>
      </c>
      <c r="N4930">
        <v>2122.1999999999998</v>
      </c>
      <c r="O4930">
        <v>1063.5999999999999</v>
      </c>
      <c r="P4930">
        <v>5</v>
      </c>
      <c r="Q4930">
        <v>58.75</v>
      </c>
      <c r="R4930">
        <v>3032.57</v>
      </c>
      <c r="S4930">
        <v>26.2</v>
      </c>
    </row>
    <row r="4931" spans="1:19" x14ac:dyDescent="0.3">
      <c r="A4931" t="s">
        <v>122</v>
      </c>
      <c r="B4931" t="s">
        <v>29</v>
      </c>
      <c r="C4931" t="s">
        <v>56</v>
      </c>
      <c r="D4931" t="s">
        <v>49</v>
      </c>
      <c r="E4931" t="s">
        <v>32</v>
      </c>
      <c r="F4931">
        <v>574</v>
      </c>
      <c r="G4931">
        <v>3</v>
      </c>
      <c r="H4931">
        <v>571</v>
      </c>
      <c r="I4931" t="s">
        <v>33</v>
      </c>
      <c r="J4931">
        <v>312</v>
      </c>
      <c r="K4931" t="s">
        <v>55</v>
      </c>
      <c r="L4931" t="s">
        <v>48</v>
      </c>
      <c r="M4931" t="s">
        <v>43</v>
      </c>
      <c r="N4931">
        <v>6240</v>
      </c>
      <c r="O4931">
        <v>3744.3</v>
      </c>
      <c r="P4931">
        <v>10</v>
      </c>
      <c r="Q4931">
        <v>28.72</v>
      </c>
      <c r="R4931">
        <v>8563.7800000000007</v>
      </c>
      <c r="S4931">
        <v>26.8</v>
      </c>
    </row>
    <row r="4932" spans="1:19" x14ac:dyDescent="0.3">
      <c r="A4932" t="s">
        <v>122</v>
      </c>
      <c r="B4932" t="s">
        <v>29</v>
      </c>
      <c r="C4932" t="s">
        <v>56</v>
      </c>
      <c r="D4932" t="s">
        <v>49</v>
      </c>
      <c r="E4932" t="s">
        <v>39</v>
      </c>
      <c r="F4932">
        <v>4615</v>
      </c>
      <c r="G4932">
        <v>114</v>
      </c>
      <c r="H4932">
        <v>4501</v>
      </c>
      <c r="I4932" t="s">
        <v>41</v>
      </c>
      <c r="J4932">
        <v>2681</v>
      </c>
      <c r="K4932" t="s">
        <v>53</v>
      </c>
      <c r="L4932" t="s">
        <v>35</v>
      </c>
      <c r="M4932" t="s">
        <v>36</v>
      </c>
      <c r="N4932">
        <v>3753.4</v>
      </c>
      <c r="O4932">
        <v>1888.1</v>
      </c>
      <c r="P4932">
        <v>10</v>
      </c>
      <c r="Q4932">
        <v>99.61</v>
      </c>
      <c r="R4932">
        <v>6904.8</v>
      </c>
      <c r="S4932">
        <v>25.6</v>
      </c>
    </row>
    <row r="4933" spans="1:19" x14ac:dyDescent="0.3">
      <c r="A4933" t="s">
        <v>122</v>
      </c>
      <c r="B4933" t="s">
        <v>29</v>
      </c>
      <c r="C4933" t="s">
        <v>56</v>
      </c>
      <c r="D4933" t="s">
        <v>49</v>
      </c>
      <c r="E4933" t="s">
        <v>40</v>
      </c>
      <c r="F4933">
        <v>4889</v>
      </c>
      <c r="G4933">
        <v>79</v>
      </c>
      <c r="H4933">
        <v>4810</v>
      </c>
      <c r="I4933" t="s">
        <v>47</v>
      </c>
      <c r="J4933">
        <v>2814</v>
      </c>
      <c r="K4933" t="s">
        <v>55</v>
      </c>
      <c r="L4933" t="s">
        <v>35</v>
      </c>
      <c r="M4933" t="s">
        <v>50</v>
      </c>
      <c r="N4933">
        <v>5065.2</v>
      </c>
      <c r="O4933">
        <v>2540.5</v>
      </c>
      <c r="P4933">
        <v>5</v>
      </c>
      <c r="Q4933">
        <v>91.29</v>
      </c>
      <c r="R4933">
        <v>7345.62</v>
      </c>
      <c r="S4933">
        <v>28.8</v>
      </c>
    </row>
    <row r="4934" spans="1:19" x14ac:dyDescent="0.3">
      <c r="A4934" t="s">
        <v>122</v>
      </c>
      <c r="B4934" t="s">
        <v>29</v>
      </c>
      <c r="C4934" t="s">
        <v>58</v>
      </c>
      <c r="D4934" t="s">
        <v>31</v>
      </c>
      <c r="E4934" t="s">
        <v>32</v>
      </c>
      <c r="F4934">
        <v>682</v>
      </c>
      <c r="G4934">
        <v>5</v>
      </c>
      <c r="H4934">
        <v>677</v>
      </c>
      <c r="I4934" t="s">
        <v>45</v>
      </c>
      <c r="J4934">
        <v>360</v>
      </c>
      <c r="K4934" t="s">
        <v>55</v>
      </c>
      <c r="L4934" t="s">
        <v>54</v>
      </c>
      <c r="M4934" t="s">
        <v>43</v>
      </c>
      <c r="N4934">
        <v>7200</v>
      </c>
      <c r="O4934">
        <v>4320.5</v>
      </c>
      <c r="P4934">
        <v>5</v>
      </c>
      <c r="Q4934">
        <v>53.99</v>
      </c>
      <c r="R4934">
        <v>10261.82</v>
      </c>
      <c r="S4934">
        <v>29.8</v>
      </c>
    </row>
    <row r="4935" spans="1:19" x14ac:dyDescent="0.3">
      <c r="A4935" t="s">
        <v>122</v>
      </c>
      <c r="B4935" t="s">
        <v>29</v>
      </c>
      <c r="C4935" t="s">
        <v>58</v>
      </c>
      <c r="D4935" t="s">
        <v>31</v>
      </c>
      <c r="E4935" t="s">
        <v>39</v>
      </c>
      <c r="F4935">
        <v>4948</v>
      </c>
      <c r="G4935">
        <v>147</v>
      </c>
      <c r="H4935">
        <v>4801</v>
      </c>
      <c r="I4935" t="s">
        <v>45</v>
      </c>
      <c r="J4935">
        <v>2757</v>
      </c>
      <c r="K4935" t="s">
        <v>57</v>
      </c>
      <c r="L4935" t="s">
        <v>35</v>
      </c>
      <c r="M4935" t="s">
        <v>43</v>
      </c>
      <c r="N4935">
        <v>3859.8</v>
      </c>
      <c r="O4935">
        <v>1944.6</v>
      </c>
      <c r="P4935">
        <v>8</v>
      </c>
      <c r="Q4935">
        <v>109.89</v>
      </c>
      <c r="R4935">
        <v>7458.39</v>
      </c>
      <c r="S4935">
        <v>25.4</v>
      </c>
    </row>
    <row r="4936" spans="1:19" x14ac:dyDescent="0.3">
      <c r="A4936" t="s">
        <v>122</v>
      </c>
      <c r="B4936" t="s">
        <v>29</v>
      </c>
      <c r="C4936" t="s">
        <v>58</v>
      </c>
      <c r="D4936" t="s">
        <v>31</v>
      </c>
      <c r="E4936" t="s">
        <v>40</v>
      </c>
      <c r="F4936">
        <v>3873</v>
      </c>
      <c r="G4936">
        <v>59</v>
      </c>
      <c r="H4936">
        <v>3814</v>
      </c>
      <c r="I4936" t="s">
        <v>47</v>
      </c>
      <c r="J4936">
        <v>2202</v>
      </c>
      <c r="K4936" t="s">
        <v>53</v>
      </c>
      <c r="L4936" t="s">
        <v>54</v>
      </c>
      <c r="M4936" t="s">
        <v>50</v>
      </c>
      <c r="N4936">
        <v>3963.6</v>
      </c>
      <c r="O4936">
        <v>1987.7</v>
      </c>
      <c r="P4936">
        <v>6</v>
      </c>
      <c r="Q4936">
        <v>73.209999999999994</v>
      </c>
      <c r="R4936">
        <v>5784.61</v>
      </c>
      <c r="S4936">
        <v>26.8</v>
      </c>
    </row>
    <row r="4937" spans="1:19" x14ac:dyDescent="0.3">
      <c r="A4937" t="s">
        <v>122</v>
      </c>
      <c r="B4937" t="s">
        <v>29</v>
      </c>
      <c r="C4937" t="s">
        <v>58</v>
      </c>
      <c r="D4937" t="s">
        <v>44</v>
      </c>
      <c r="E4937" t="s">
        <v>32</v>
      </c>
      <c r="F4937">
        <v>1287</v>
      </c>
      <c r="G4937">
        <v>9</v>
      </c>
      <c r="H4937">
        <v>1278</v>
      </c>
      <c r="I4937" t="s">
        <v>41</v>
      </c>
      <c r="J4937">
        <v>681</v>
      </c>
      <c r="K4937" t="s">
        <v>34</v>
      </c>
      <c r="L4937" t="s">
        <v>54</v>
      </c>
      <c r="M4937" t="s">
        <v>43</v>
      </c>
      <c r="N4937">
        <v>13620</v>
      </c>
      <c r="O4937">
        <v>8172.9</v>
      </c>
      <c r="P4937">
        <v>5</v>
      </c>
      <c r="Q4937">
        <v>48.76</v>
      </c>
      <c r="R4937">
        <v>19303.02</v>
      </c>
      <c r="S4937">
        <v>27.1</v>
      </c>
    </row>
    <row r="4938" spans="1:19" x14ac:dyDescent="0.3">
      <c r="A4938" t="s">
        <v>122</v>
      </c>
      <c r="B4938" t="s">
        <v>29</v>
      </c>
      <c r="C4938" t="s">
        <v>58</v>
      </c>
      <c r="D4938" t="s">
        <v>44</v>
      </c>
      <c r="E4938" t="s">
        <v>39</v>
      </c>
      <c r="F4938">
        <v>2770</v>
      </c>
      <c r="G4938">
        <v>50</v>
      </c>
      <c r="H4938">
        <v>2720</v>
      </c>
      <c r="I4938" t="s">
        <v>45</v>
      </c>
      <c r="J4938">
        <v>1604</v>
      </c>
      <c r="K4938" t="s">
        <v>42</v>
      </c>
      <c r="L4938" t="s">
        <v>35</v>
      </c>
      <c r="M4938" t="s">
        <v>36</v>
      </c>
      <c r="N4938">
        <v>2245.6</v>
      </c>
      <c r="O4938">
        <v>1127.8</v>
      </c>
      <c r="P4938">
        <v>6</v>
      </c>
      <c r="Q4938">
        <v>72.27</v>
      </c>
      <c r="R4938">
        <v>4174.84</v>
      </c>
      <c r="S4938">
        <v>27.5</v>
      </c>
    </row>
    <row r="4939" spans="1:19" x14ac:dyDescent="0.3">
      <c r="A4939" t="s">
        <v>122</v>
      </c>
      <c r="B4939" t="s">
        <v>29</v>
      </c>
      <c r="C4939" t="s">
        <v>58</v>
      </c>
      <c r="D4939" t="s">
        <v>44</v>
      </c>
      <c r="E4939" t="s">
        <v>40</v>
      </c>
      <c r="F4939">
        <v>2937</v>
      </c>
      <c r="G4939">
        <v>36</v>
      </c>
      <c r="H4939">
        <v>2901</v>
      </c>
      <c r="I4939" t="s">
        <v>47</v>
      </c>
      <c r="J4939">
        <v>1685</v>
      </c>
      <c r="K4939" t="s">
        <v>42</v>
      </c>
      <c r="L4939" t="s">
        <v>35</v>
      </c>
      <c r="M4939" t="s">
        <v>43</v>
      </c>
      <c r="N4939">
        <v>3033</v>
      </c>
      <c r="O4939">
        <v>1520.1</v>
      </c>
      <c r="P4939">
        <v>5</v>
      </c>
      <c r="Q4939">
        <v>49.43</v>
      </c>
      <c r="R4939">
        <v>4358.87</v>
      </c>
      <c r="S4939">
        <v>28.2</v>
      </c>
    </row>
    <row r="4940" spans="1:19" x14ac:dyDescent="0.3">
      <c r="A4940" t="s">
        <v>122</v>
      </c>
      <c r="B4940" t="s">
        <v>29</v>
      </c>
      <c r="C4940" t="s">
        <v>58</v>
      </c>
      <c r="D4940" t="s">
        <v>49</v>
      </c>
      <c r="E4940" t="s">
        <v>32</v>
      </c>
      <c r="F4940">
        <v>783</v>
      </c>
      <c r="G4940">
        <v>5</v>
      </c>
      <c r="H4940">
        <v>778</v>
      </c>
      <c r="I4940" t="s">
        <v>33</v>
      </c>
      <c r="J4940">
        <v>424</v>
      </c>
      <c r="K4940" t="s">
        <v>53</v>
      </c>
      <c r="L4940" t="s">
        <v>48</v>
      </c>
      <c r="M4940" t="s">
        <v>43</v>
      </c>
      <c r="N4940">
        <v>8480</v>
      </c>
      <c r="O4940">
        <v>5088.5</v>
      </c>
      <c r="P4940">
        <v>12</v>
      </c>
      <c r="Q4940">
        <v>47.92</v>
      </c>
      <c r="R4940">
        <v>11698.5</v>
      </c>
      <c r="S4940">
        <v>28</v>
      </c>
    </row>
    <row r="4941" spans="1:19" x14ac:dyDescent="0.3">
      <c r="A4941" t="s">
        <v>122</v>
      </c>
      <c r="B4941" t="s">
        <v>29</v>
      </c>
      <c r="C4941" t="s">
        <v>58</v>
      </c>
      <c r="D4941" t="s">
        <v>49</v>
      </c>
      <c r="E4941" t="s">
        <v>39</v>
      </c>
      <c r="F4941">
        <v>5330</v>
      </c>
      <c r="G4941">
        <v>150</v>
      </c>
      <c r="H4941">
        <v>5180</v>
      </c>
      <c r="I4941" t="s">
        <v>41</v>
      </c>
      <c r="J4941">
        <v>3052</v>
      </c>
      <c r="K4941" t="s">
        <v>34</v>
      </c>
      <c r="L4941" t="s">
        <v>35</v>
      </c>
      <c r="M4941" t="s">
        <v>36</v>
      </c>
      <c r="N4941">
        <v>4272.8</v>
      </c>
      <c r="O4941">
        <v>2151.4</v>
      </c>
      <c r="P4941">
        <v>7</v>
      </c>
      <c r="Q4941">
        <v>97.51</v>
      </c>
      <c r="R4941">
        <v>7976.84</v>
      </c>
      <c r="S4941">
        <v>26.8</v>
      </c>
    </row>
    <row r="4942" spans="1:19" x14ac:dyDescent="0.3">
      <c r="A4942" t="s">
        <v>122</v>
      </c>
      <c r="B4942" t="s">
        <v>29</v>
      </c>
      <c r="C4942" t="s">
        <v>58</v>
      </c>
      <c r="D4942" t="s">
        <v>49</v>
      </c>
      <c r="E4942" t="s">
        <v>40</v>
      </c>
      <c r="F4942">
        <v>3180</v>
      </c>
      <c r="G4942">
        <v>75</v>
      </c>
      <c r="H4942">
        <v>3105</v>
      </c>
      <c r="I4942" t="s">
        <v>45</v>
      </c>
      <c r="J4942">
        <v>1784</v>
      </c>
      <c r="K4942" t="s">
        <v>42</v>
      </c>
      <c r="L4942" t="s">
        <v>35</v>
      </c>
      <c r="M4942" t="s">
        <v>36</v>
      </c>
      <c r="N4942">
        <v>3211.2</v>
      </c>
      <c r="O4942">
        <v>1613.1</v>
      </c>
      <c r="P4942">
        <v>9</v>
      </c>
      <c r="Q4942">
        <v>58.42</v>
      </c>
      <c r="R4942">
        <v>4732.1099999999997</v>
      </c>
      <c r="S4942">
        <v>29.2</v>
      </c>
    </row>
    <row r="4943" spans="1:19" x14ac:dyDescent="0.3">
      <c r="A4943" t="s">
        <v>122</v>
      </c>
      <c r="B4943" t="s">
        <v>29</v>
      </c>
      <c r="C4943" t="s">
        <v>59</v>
      </c>
      <c r="D4943" t="s">
        <v>31</v>
      </c>
      <c r="E4943" t="s">
        <v>32</v>
      </c>
      <c r="F4943">
        <v>838</v>
      </c>
      <c r="G4943">
        <v>6</v>
      </c>
      <c r="H4943">
        <v>832</v>
      </c>
      <c r="I4943" t="s">
        <v>33</v>
      </c>
      <c r="J4943">
        <v>446</v>
      </c>
      <c r="K4943" t="s">
        <v>34</v>
      </c>
      <c r="L4943" t="s">
        <v>35</v>
      </c>
      <c r="M4943" t="s">
        <v>43</v>
      </c>
      <c r="N4943">
        <v>8920</v>
      </c>
      <c r="O4943">
        <v>5352.6</v>
      </c>
      <c r="P4943">
        <v>4</v>
      </c>
      <c r="Q4943">
        <v>40.54</v>
      </c>
      <c r="R4943">
        <v>12544.77</v>
      </c>
      <c r="S4943">
        <v>27.2</v>
      </c>
    </row>
    <row r="4944" spans="1:19" x14ac:dyDescent="0.3">
      <c r="A4944" t="s">
        <v>122</v>
      </c>
      <c r="B4944" t="s">
        <v>29</v>
      </c>
      <c r="C4944" t="s">
        <v>59</v>
      </c>
      <c r="D4944" t="s">
        <v>31</v>
      </c>
      <c r="E4944" t="s">
        <v>39</v>
      </c>
      <c r="F4944">
        <v>3689</v>
      </c>
      <c r="G4944">
        <v>100</v>
      </c>
      <c r="H4944">
        <v>3589</v>
      </c>
      <c r="I4944" t="s">
        <v>33</v>
      </c>
      <c r="J4944">
        <v>2075</v>
      </c>
      <c r="K4944" t="s">
        <v>34</v>
      </c>
      <c r="L4944" t="s">
        <v>54</v>
      </c>
      <c r="M4944" t="s">
        <v>50</v>
      </c>
      <c r="N4944">
        <v>2905</v>
      </c>
      <c r="O4944">
        <v>1462.5</v>
      </c>
      <c r="P4944">
        <v>10</v>
      </c>
      <c r="Q4944">
        <v>92.98</v>
      </c>
      <c r="R4944">
        <v>5527.96</v>
      </c>
      <c r="S4944">
        <v>26</v>
      </c>
    </row>
    <row r="4945" spans="1:19" x14ac:dyDescent="0.3">
      <c r="A4945" t="s">
        <v>122</v>
      </c>
      <c r="B4945" t="s">
        <v>29</v>
      </c>
      <c r="C4945" t="s">
        <v>59</v>
      </c>
      <c r="D4945" t="s">
        <v>31</v>
      </c>
      <c r="E4945" t="s">
        <v>40</v>
      </c>
      <c r="F4945">
        <v>3208</v>
      </c>
      <c r="G4945">
        <v>95</v>
      </c>
      <c r="H4945">
        <v>3113</v>
      </c>
      <c r="I4945" t="s">
        <v>41</v>
      </c>
      <c r="J4945">
        <v>1791</v>
      </c>
      <c r="K4945" t="s">
        <v>42</v>
      </c>
      <c r="L4945" t="s">
        <v>48</v>
      </c>
      <c r="M4945" t="s">
        <v>43</v>
      </c>
      <c r="N4945">
        <v>3223.8</v>
      </c>
      <c r="O4945">
        <v>1621.4</v>
      </c>
      <c r="P4945">
        <v>7</v>
      </c>
      <c r="Q4945">
        <v>65.61</v>
      </c>
      <c r="R4945">
        <v>4825.76</v>
      </c>
      <c r="S4945">
        <v>25.6</v>
      </c>
    </row>
    <row r="4946" spans="1:19" x14ac:dyDescent="0.3">
      <c r="A4946" t="s">
        <v>122</v>
      </c>
      <c r="B4946" t="s">
        <v>29</v>
      </c>
      <c r="C4946" t="s">
        <v>59</v>
      </c>
      <c r="D4946" t="s">
        <v>44</v>
      </c>
      <c r="E4946" t="s">
        <v>32</v>
      </c>
      <c r="F4946">
        <v>1204</v>
      </c>
      <c r="G4946">
        <v>10</v>
      </c>
      <c r="H4946">
        <v>1194</v>
      </c>
      <c r="I4946" t="s">
        <v>41</v>
      </c>
      <c r="J4946">
        <v>648</v>
      </c>
      <c r="K4946" t="s">
        <v>34</v>
      </c>
      <c r="L4946" t="s">
        <v>35</v>
      </c>
      <c r="M4946" t="s">
        <v>46</v>
      </c>
      <c r="N4946">
        <v>12960</v>
      </c>
      <c r="O4946">
        <v>7777</v>
      </c>
      <c r="P4946">
        <v>3</v>
      </c>
      <c r="Q4946">
        <v>48.87</v>
      </c>
      <c r="R4946">
        <v>18087.96</v>
      </c>
      <c r="S4946">
        <v>28.6</v>
      </c>
    </row>
    <row r="4947" spans="1:19" x14ac:dyDescent="0.3">
      <c r="A4947" t="s">
        <v>122</v>
      </c>
      <c r="B4947" t="s">
        <v>29</v>
      </c>
      <c r="C4947" t="s">
        <v>59</v>
      </c>
      <c r="D4947" t="s">
        <v>44</v>
      </c>
      <c r="E4947" t="s">
        <v>39</v>
      </c>
      <c r="F4947">
        <v>3159</v>
      </c>
      <c r="G4947">
        <v>64</v>
      </c>
      <c r="H4947">
        <v>3095</v>
      </c>
      <c r="I4947" t="s">
        <v>41</v>
      </c>
      <c r="J4947">
        <v>1772</v>
      </c>
      <c r="K4947" t="s">
        <v>34</v>
      </c>
      <c r="L4947" t="s">
        <v>48</v>
      </c>
      <c r="M4947" t="s">
        <v>43</v>
      </c>
      <c r="N4947">
        <v>2480.8000000000002</v>
      </c>
      <c r="O4947">
        <v>1246.8</v>
      </c>
      <c r="P4947">
        <v>6</v>
      </c>
      <c r="Q4947">
        <v>55.16</v>
      </c>
      <c r="R4947">
        <v>4751.96</v>
      </c>
      <c r="S4947">
        <v>27.2</v>
      </c>
    </row>
    <row r="4948" spans="1:19" x14ac:dyDescent="0.3">
      <c r="A4948" t="s">
        <v>122</v>
      </c>
      <c r="B4948" t="s">
        <v>29</v>
      </c>
      <c r="C4948" t="s">
        <v>59</v>
      </c>
      <c r="D4948" t="s">
        <v>44</v>
      </c>
      <c r="E4948" t="s">
        <v>40</v>
      </c>
      <c r="F4948">
        <v>3188</v>
      </c>
      <c r="G4948">
        <v>37</v>
      </c>
      <c r="H4948">
        <v>3151</v>
      </c>
      <c r="I4948" t="s">
        <v>47</v>
      </c>
      <c r="J4948">
        <v>1873</v>
      </c>
      <c r="K4948" t="s">
        <v>57</v>
      </c>
      <c r="L4948" t="s">
        <v>35</v>
      </c>
      <c r="M4948" t="s">
        <v>36</v>
      </c>
      <c r="N4948">
        <v>3371.4</v>
      </c>
      <c r="O4948">
        <v>1689.4</v>
      </c>
      <c r="P4948">
        <v>5</v>
      </c>
      <c r="Q4948">
        <v>51</v>
      </c>
      <c r="R4948">
        <v>4813.75</v>
      </c>
      <c r="S4948">
        <v>26.8</v>
      </c>
    </row>
    <row r="4949" spans="1:19" x14ac:dyDescent="0.3">
      <c r="A4949" t="s">
        <v>122</v>
      </c>
      <c r="B4949" t="s">
        <v>29</v>
      </c>
      <c r="C4949" t="s">
        <v>59</v>
      </c>
      <c r="D4949" t="s">
        <v>49</v>
      </c>
      <c r="E4949" t="s">
        <v>32</v>
      </c>
      <c r="F4949">
        <v>902</v>
      </c>
      <c r="G4949">
        <v>8</v>
      </c>
      <c r="H4949">
        <v>894</v>
      </c>
      <c r="I4949" t="s">
        <v>45</v>
      </c>
      <c r="J4949">
        <v>481</v>
      </c>
      <c r="K4949" t="s">
        <v>53</v>
      </c>
      <c r="L4949" t="s">
        <v>35</v>
      </c>
      <c r="M4949" t="s">
        <v>36</v>
      </c>
      <c r="N4949">
        <v>9620</v>
      </c>
      <c r="O4949">
        <v>5772.8</v>
      </c>
      <c r="P4949">
        <v>9</v>
      </c>
      <c r="Q4949">
        <v>53.42</v>
      </c>
      <c r="R4949">
        <v>13502.37</v>
      </c>
      <c r="S4949">
        <v>27</v>
      </c>
    </row>
    <row r="4950" spans="1:19" x14ac:dyDescent="0.3">
      <c r="A4950" t="s">
        <v>122</v>
      </c>
      <c r="B4950" t="s">
        <v>29</v>
      </c>
      <c r="C4950" t="s">
        <v>59</v>
      </c>
      <c r="D4950" t="s">
        <v>49</v>
      </c>
      <c r="E4950" t="s">
        <v>39</v>
      </c>
      <c r="F4950">
        <v>3933</v>
      </c>
      <c r="G4950">
        <v>77</v>
      </c>
      <c r="H4950">
        <v>3856</v>
      </c>
      <c r="I4950" t="s">
        <v>33</v>
      </c>
      <c r="J4950">
        <v>2214</v>
      </c>
      <c r="K4950" t="s">
        <v>57</v>
      </c>
      <c r="L4950" t="s">
        <v>35</v>
      </c>
      <c r="M4950" t="s">
        <v>36</v>
      </c>
      <c r="N4950">
        <v>3099.6</v>
      </c>
      <c r="O4950">
        <v>1557.5</v>
      </c>
      <c r="P4950">
        <v>15</v>
      </c>
      <c r="Q4950">
        <v>88.44</v>
      </c>
      <c r="R4950">
        <v>5905.09</v>
      </c>
      <c r="S4950">
        <v>28.1</v>
      </c>
    </row>
    <row r="4951" spans="1:19" x14ac:dyDescent="0.3">
      <c r="A4951" t="s">
        <v>122</v>
      </c>
      <c r="B4951" t="s">
        <v>29</v>
      </c>
      <c r="C4951" t="s">
        <v>59</v>
      </c>
      <c r="D4951" t="s">
        <v>49</v>
      </c>
      <c r="E4951" t="s">
        <v>40</v>
      </c>
      <c r="F4951">
        <v>4157</v>
      </c>
      <c r="G4951">
        <v>77</v>
      </c>
      <c r="H4951">
        <v>4080</v>
      </c>
      <c r="I4951" t="s">
        <v>41</v>
      </c>
      <c r="J4951">
        <v>2429</v>
      </c>
      <c r="K4951" t="s">
        <v>42</v>
      </c>
      <c r="L4951" t="s">
        <v>54</v>
      </c>
      <c r="M4951" t="s">
        <v>43</v>
      </c>
      <c r="N4951">
        <v>4372.2</v>
      </c>
      <c r="O4951">
        <v>2193.8000000000002</v>
      </c>
      <c r="P4951">
        <v>11</v>
      </c>
      <c r="Q4951">
        <v>86.33</v>
      </c>
      <c r="R4951">
        <v>6244.62</v>
      </c>
      <c r="S4951">
        <v>27.7</v>
      </c>
    </row>
    <row r="4952" spans="1:19" x14ac:dyDescent="0.3">
      <c r="A4952" t="s">
        <v>123</v>
      </c>
      <c r="B4952" t="s">
        <v>29</v>
      </c>
      <c r="C4952" t="s">
        <v>30</v>
      </c>
      <c r="D4952" t="s">
        <v>31</v>
      </c>
      <c r="E4952" t="s">
        <v>32</v>
      </c>
      <c r="F4952">
        <v>582</v>
      </c>
      <c r="G4952">
        <v>4</v>
      </c>
      <c r="H4952">
        <v>578</v>
      </c>
      <c r="I4952" t="s">
        <v>41</v>
      </c>
      <c r="J4952">
        <v>306</v>
      </c>
      <c r="K4952" t="s">
        <v>34</v>
      </c>
      <c r="L4952" t="s">
        <v>35</v>
      </c>
      <c r="M4952" t="s">
        <v>43</v>
      </c>
      <c r="N4952">
        <v>6120</v>
      </c>
      <c r="O4952">
        <v>3672.4</v>
      </c>
      <c r="P4952">
        <v>8</v>
      </c>
      <c r="Q4952">
        <v>30.12</v>
      </c>
      <c r="R4952">
        <v>8741.9500000000007</v>
      </c>
      <c r="S4952">
        <v>27</v>
      </c>
    </row>
    <row r="4953" spans="1:19" x14ac:dyDescent="0.3">
      <c r="A4953" t="s">
        <v>123</v>
      </c>
      <c r="B4953" t="s">
        <v>29</v>
      </c>
      <c r="C4953" t="s">
        <v>30</v>
      </c>
      <c r="D4953" t="s">
        <v>31</v>
      </c>
      <c r="E4953" t="s">
        <v>39</v>
      </c>
      <c r="F4953">
        <v>4610</v>
      </c>
      <c r="G4953">
        <v>47</v>
      </c>
      <c r="H4953">
        <v>4563</v>
      </c>
      <c r="I4953" t="s">
        <v>47</v>
      </c>
      <c r="J4953">
        <v>2698</v>
      </c>
      <c r="K4953" t="s">
        <v>42</v>
      </c>
      <c r="L4953" t="s">
        <v>54</v>
      </c>
      <c r="M4953" t="s">
        <v>50</v>
      </c>
      <c r="N4953">
        <v>3777.2</v>
      </c>
      <c r="O4953">
        <v>1893.3</v>
      </c>
      <c r="P4953">
        <v>8</v>
      </c>
      <c r="Q4953">
        <v>101.01</v>
      </c>
      <c r="R4953">
        <v>6941.1</v>
      </c>
      <c r="S4953">
        <v>25.6</v>
      </c>
    </row>
    <row r="4954" spans="1:19" x14ac:dyDescent="0.3">
      <c r="A4954" t="s">
        <v>123</v>
      </c>
      <c r="B4954" t="s">
        <v>29</v>
      </c>
      <c r="C4954" t="s">
        <v>30</v>
      </c>
      <c r="D4954" t="s">
        <v>31</v>
      </c>
      <c r="E4954" t="s">
        <v>40</v>
      </c>
      <c r="F4954">
        <v>3852</v>
      </c>
      <c r="G4954">
        <v>57</v>
      </c>
      <c r="H4954">
        <v>3795</v>
      </c>
      <c r="I4954" t="s">
        <v>45</v>
      </c>
      <c r="J4954">
        <v>2195</v>
      </c>
      <c r="K4954" t="s">
        <v>34</v>
      </c>
      <c r="L4954" t="s">
        <v>35</v>
      </c>
      <c r="M4954" t="s">
        <v>36</v>
      </c>
      <c r="N4954">
        <v>3951</v>
      </c>
      <c r="O4954">
        <v>1981.2</v>
      </c>
      <c r="P4954">
        <v>3</v>
      </c>
      <c r="Q4954">
        <v>83.23</v>
      </c>
      <c r="R4954">
        <v>5797.83</v>
      </c>
      <c r="S4954">
        <v>27.8</v>
      </c>
    </row>
    <row r="4955" spans="1:19" x14ac:dyDescent="0.3">
      <c r="A4955" t="s">
        <v>123</v>
      </c>
      <c r="B4955" t="s">
        <v>29</v>
      </c>
      <c r="C4955" t="s">
        <v>30</v>
      </c>
      <c r="D4955" t="s">
        <v>44</v>
      </c>
      <c r="E4955" t="s">
        <v>32</v>
      </c>
      <c r="F4955">
        <v>818</v>
      </c>
      <c r="G4955">
        <v>7</v>
      </c>
      <c r="H4955">
        <v>811</v>
      </c>
      <c r="I4955" t="s">
        <v>47</v>
      </c>
      <c r="J4955">
        <v>429</v>
      </c>
      <c r="K4955" t="s">
        <v>34</v>
      </c>
      <c r="L4955" t="s">
        <v>35</v>
      </c>
      <c r="M4955" t="s">
        <v>46</v>
      </c>
      <c r="N4955">
        <v>8580</v>
      </c>
      <c r="O4955">
        <v>5148.7</v>
      </c>
      <c r="P4955">
        <v>6</v>
      </c>
      <c r="Q4955">
        <v>45.26</v>
      </c>
      <c r="R4955">
        <v>12249.59</v>
      </c>
      <c r="S4955">
        <v>28.7</v>
      </c>
    </row>
    <row r="4956" spans="1:19" x14ac:dyDescent="0.3">
      <c r="A4956" t="s">
        <v>123</v>
      </c>
      <c r="B4956" t="s">
        <v>29</v>
      </c>
      <c r="C4956" t="s">
        <v>30</v>
      </c>
      <c r="D4956" t="s">
        <v>44</v>
      </c>
      <c r="E4956" t="s">
        <v>39</v>
      </c>
      <c r="F4956">
        <v>2530</v>
      </c>
      <c r="G4956">
        <v>61</v>
      </c>
      <c r="H4956">
        <v>2469</v>
      </c>
      <c r="I4956" t="s">
        <v>41</v>
      </c>
      <c r="J4956">
        <v>1424</v>
      </c>
      <c r="K4956" t="s">
        <v>55</v>
      </c>
      <c r="L4956" t="s">
        <v>35</v>
      </c>
      <c r="M4956" t="s">
        <v>46</v>
      </c>
      <c r="N4956">
        <v>1993.6</v>
      </c>
      <c r="O4956">
        <v>1002.9</v>
      </c>
      <c r="P4956">
        <v>6</v>
      </c>
      <c r="Q4956">
        <v>59.6</v>
      </c>
      <c r="R4956">
        <v>3746.78</v>
      </c>
      <c r="S4956">
        <v>26.2</v>
      </c>
    </row>
    <row r="4957" spans="1:19" x14ac:dyDescent="0.3">
      <c r="A4957" t="s">
        <v>123</v>
      </c>
      <c r="B4957" t="s">
        <v>29</v>
      </c>
      <c r="C4957" t="s">
        <v>30</v>
      </c>
      <c r="D4957" t="s">
        <v>44</v>
      </c>
      <c r="E4957" t="s">
        <v>40</v>
      </c>
      <c r="F4957">
        <v>3221</v>
      </c>
      <c r="G4957">
        <v>65</v>
      </c>
      <c r="H4957">
        <v>3156</v>
      </c>
      <c r="I4957" t="s">
        <v>45</v>
      </c>
      <c r="J4957">
        <v>1886</v>
      </c>
      <c r="K4957" t="s">
        <v>42</v>
      </c>
      <c r="L4957" t="s">
        <v>35</v>
      </c>
      <c r="M4957" t="s">
        <v>36</v>
      </c>
      <c r="N4957">
        <v>3394.8</v>
      </c>
      <c r="O4957">
        <v>1703.9</v>
      </c>
      <c r="P4957">
        <v>7</v>
      </c>
      <c r="Q4957">
        <v>78.06</v>
      </c>
      <c r="R4957">
        <v>4835.1000000000004</v>
      </c>
      <c r="S4957">
        <v>27.3</v>
      </c>
    </row>
    <row r="4958" spans="1:19" x14ac:dyDescent="0.3">
      <c r="A4958" t="s">
        <v>123</v>
      </c>
      <c r="B4958" t="s">
        <v>29</v>
      </c>
      <c r="C4958" t="s">
        <v>30</v>
      </c>
      <c r="D4958" t="s">
        <v>49</v>
      </c>
      <c r="E4958" t="s">
        <v>32</v>
      </c>
      <c r="F4958">
        <v>1224</v>
      </c>
      <c r="G4958">
        <v>12</v>
      </c>
      <c r="H4958">
        <v>1212</v>
      </c>
      <c r="I4958" t="s">
        <v>41</v>
      </c>
      <c r="J4958">
        <v>640</v>
      </c>
      <c r="K4958" t="s">
        <v>42</v>
      </c>
      <c r="L4958" t="s">
        <v>35</v>
      </c>
      <c r="M4958" t="s">
        <v>36</v>
      </c>
      <c r="N4958">
        <v>12800</v>
      </c>
      <c r="O4958">
        <v>7681.2</v>
      </c>
      <c r="P4958">
        <v>14</v>
      </c>
      <c r="Q4958">
        <v>53.75</v>
      </c>
      <c r="R4958">
        <v>18391.04</v>
      </c>
      <c r="S4958">
        <v>26.5</v>
      </c>
    </row>
    <row r="4959" spans="1:19" x14ac:dyDescent="0.3">
      <c r="A4959" t="s">
        <v>123</v>
      </c>
      <c r="B4959" t="s">
        <v>29</v>
      </c>
      <c r="C4959" t="s">
        <v>30</v>
      </c>
      <c r="D4959" t="s">
        <v>49</v>
      </c>
      <c r="E4959" t="s">
        <v>39</v>
      </c>
      <c r="F4959">
        <v>2502</v>
      </c>
      <c r="G4959">
        <v>30</v>
      </c>
      <c r="H4959">
        <v>2472</v>
      </c>
      <c r="I4959" t="s">
        <v>33</v>
      </c>
      <c r="J4959">
        <v>1421</v>
      </c>
      <c r="K4959" t="s">
        <v>34</v>
      </c>
      <c r="L4959" t="s">
        <v>54</v>
      </c>
      <c r="M4959" t="s">
        <v>36</v>
      </c>
      <c r="N4959">
        <v>1989.4</v>
      </c>
      <c r="O4959">
        <v>997.7</v>
      </c>
      <c r="P4959">
        <v>2</v>
      </c>
      <c r="Q4959">
        <v>36.1</v>
      </c>
      <c r="R4959">
        <v>3762.75</v>
      </c>
      <c r="S4959">
        <v>27.1</v>
      </c>
    </row>
    <row r="4960" spans="1:19" x14ac:dyDescent="0.3">
      <c r="A4960" t="s">
        <v>123</v>
      </c>
      <c r="B4960" t="s">
        <v>29</v>
      </c>
      <c r="C4960" t="s">
        <v>30</v>
      </c>
      <c r="D4960" t="s">
        <v>49</v>
      </c>
      <c r="E4960" t="s">
        <v>40</v>
      </c>
      <c r="F4960">
        <v>2287</v>
      </c>
      <c r="G4960">
        <v>52</v>
      </c>
      <c r="H4960">
        <v>2235</v>
      </c>
      <c r="I4960" t="s">
        <v>45</v>
      </c>
      <c r="J4960">
        <v>1317</v>
      </c>
      <c r="K4960" t="s">
        <v>53</v>
      </c>
      <c r="L4960" t="s">
        <v>35</v>
      </c>
      <c r="M4960" t="s">
        <v>46</v>
      </c>
      <c r="N4960">
        <v>2370.6</v>
      </c>
      <c r="O4960">
        <v>1190.5</v>
      </c>
      <c r="P4960">
        <v>9</v>
      </c>
      <c r="Q4960">
        <v>41.73</v>
      </c>
      <c r="R4960">
        <v>3434.09</v>
      </c>
      <c r="S4960">
        <v>27.7</v>
      </c>
    </row>
    <row r="4961" spans="1:19" x14ac:dyDescent="0.3">
      <c r="A4961" t="s">
        <v>123</v>
      </c>
      <c r="B4961" t="s">
        <v>29</v>
      </c>
      <c r="C4961" t="s">
        <v>52</v>
      </c>
      <c r="D4961" t="s">
        <v>31</v>
      </c>
      <c r="E4961" t="s">
        <v>32</v>
      </c>
      <c r="F4961">
        <v>1120</v>
      </c>
      <c r="G4961">
        <v>8</v>
      </c>
      <c r="H4961">
        <v>1112</v>
      </c>
      <c r="I4961" t="s">
        <v>41</v>
      </c>
      <c r="J4961">
        <v>589</v>
      </c>
      <c r="K4961" t="s">
        <v>53</v>
      </c>
      <c r="L4961" t="s">
        <v>35</v>
      </c>
      <c r="M4961" t="s">
        <v>46</v>
      </c>
      <c r="N4961">
        <v>11780</v>
      </c>
      <c r="O4961">
        <v>7068.8</v>
      </c>
      <c r="P4961">
        <v>4</v>
      </c>
      <c r="Q4961">
        <v>69.03</v>
      </c>
      <c r="R4961">
        <v>16820.7</v>
      </c>
      <c r="S4961">
        <v>27.8</v>
      </c>
    </row>
    <row r="4962" spans="1:19" x14ac:dyDescent="0.3">
      <c r="A4962" t="s">
        <v>123</v>
      </c>
      <c r="B4962" t="s">
        <v>29</v>
      </c>
      <c r="C4962" t="s">
        <v>52</v>
      </c>
      <c r="D4962" t="s">
        <v>31</v>
      </c>
      <c r="E4962" t="s">
        <v>39</v>
      </c>
      <c r="F4962">
        <v>4343</v>
      </c>
      <c r="G4962">
        <v>84</v>
      </c>
      <c r="H4962">
        <v>4259</v>
      </c>
      <c r="I4962" t="s">
        <v>47</v>
      </c>
      <c r="J4962">
        <v>2522</v>
      </c>
      <c r="K4962" t="s">
        <v>34</v>
      </c>
      <c r="L4962" t="s">
        <v>35</v>
      </c>
      <c r="M4962" t="s">
        <v>46</v>
      </c>
      <c r="N4962">
        <v>3530.8</v>
      </c>
      <c r="O4962">
        <v>1773.8</v>
      </c>
      <c r="P4962">
        <v>11</v>
      </c>
      <c r="Q4962">
        <v>86.09</v>
      </c>
      <c r="R4962">
        <v>6544.52</v>
      </c>
      <c r="S4962">
        <v>26.4</v>
      </c>
    </row>
    <row r="4963" spans="1:19" x14ac:dyDescent="0.3">
      <c r="A4963" t="s">
        <v>123</v>
      </c>
      <c r="B4963" t="s">
        <v>29</v>
      </c>
      <c r="C4963" t="s">
        <v>52</v>
      </c>
      <c r="D4963" t="s">
        <v>31</v>
      </c>
      <c r="E4963" t="s">
        <v>40</v>
      </c>
      <c r="F4963">
        <v>2679</v>
      </c>
      <c r="G4963">
        <v>54</v>
      </c>
      <c r="H4963">
        <v>2625</v>
      </c>
      <c r="I4963" t="s">
        <v>47</v>
      </c>
      <c r="J4963">
        <v>1573</v>
      </c>
      <c r="K4963" t="s">
        <v>34</v>
      </c>
      <c r="L4963" t="s">
        <v>54</v>
      </c>
      <c r="M4963" t="s">
        <v>36</v>
      </c>
      <c r="N4963">
        <v>2831.4</v>
      </c>
      <c r="O4963">
        <v>1421.1</v>
      </c>
      <c r="P4963">
        <v>7</v>
      </c>
      <c r="Q4963">
        <v>37.29</v>
      </c>
      <c r="R4963">
        <v>4061.57</v>
      </c>
      <c r="S4963">
        <v>25.9</v>
      </c>
    </row>
    <row r="4964" spans="1:19" x14ac:dyDescent="0.3">
      <c r="A4964" t="s">
        <v>123</v>
      </c>
      <c r="B4964" t="s">
        <v>29</v>
      </c>
      <c r="C4964" t="s">
        <v>52</v>
      </c>
      <c r="D4964" t="s">
        <v>44</v>
      </c>
      <c r="E4964" t="s">
        <v>32</v>
      </c>
      <c r="F4964">
        <v>1115</v>
      </c>
      <c r="G4964">
        <v>7</v>
      </c>
      <c r="H4964">
        <v>1108</v>
      </c>
      <c r="I4964" t="s">
        <v>47</v>
      </c>
      <c r="J4964">
        <v>580</v>
      </c>
      <c r="K4964" t="s">
        <v>42</v>
      </c>
      <c r="L4964" t="s">
        <v>48</v>
      </c>
      <c r="M4964" t="s">
        <v>43</v>
      </c>
      <c r="N4964">
        <v>11600</v>
      </c>
      <c r="O4964">
        <v>6960.7</v>
      </c>
      <c r="P4964">
        <v>2</v>
      </c>
      <c r="Q4964">
        <v>52.69</v>
      </c>
      <c r="R4964">
        <v>16675.09</v>
      </c>
      <c r="S4964">
        <v>29.4</v>
      </c>
    </row>
    <row r="4965" spans="1:19" x14ac:dyDescent="0.3">
      <c r="A4965" t="s">
        <v>123</v>
      </c>
      <c r="B4965" t="s">
        <v>29</v>
      </c>
      <c r="C4965" t="s">
        <v>52</v>
      </c>
      <c r="D4965" t="s">
        <v>44</v>
      </c>
      <c r="E4965" t="s">
        <v>39</v>
      </c>
      <c r="F4965">
        <v>2173</v>
      </c>
      <c r="G4965">
        <v>47</v>
      </c>
      <c r="H4965">
        <v>2126</v>
      </c>
      <c r="I4965" t="s">
        <v>45</v>
      </c>
      <c r="J4965">
        <v>1272</v>
      </c>
      <c r="K4965" t="s">
        <v>42</v>
      </c>
      <c r="L4965" t="s">
        <v>54</v>
      </c>
      <c r="M4965" t="s">
        <v>43</v>
      </c>
      <c r="N4965">
        <v>1780.8</v>
      </c>
      <c r="O4965">
        <v>895.1</v>
      </c>
      <c r="P4965">
        <v>8</v>
      </c>
      <c r="Q4965">
        <v>57.21</v>
      </c>
      <c r="R4965">
        <v>3272.47</v>
      </c>
      <c r="S4965">
        <v>28.9</v>
      </c>
    </row>
    <row r="4966" spans="1:19" x14ac:dyDescent="0.3">
      <c r="A4966" t="s">
        <v>123</v>
      </c>
      <c r="B4966" t="s">
        <v>29</v>
      </c>
      <c r="C4966" t="s">
        <v>52</v>
      </c>
      <c r="D4966" t="s">
        <v>44</v>
      </c>
      <c r="E4966" t="s">
        <v>40</v>
      </c>
      <c r="F4966">
        <v>2932</v>
      </c>
      <c r="G4966">
        <v>66</v>
      </c>
      <c r="H4966">
        <v>2866</v>
      </c>
      <c r="I4966" t="s">
        <v>41</v>
      </c>
      <c r="J4966">
        <v>1648</v>
      </c>
      <c r="K4966" t="s">
        <v>42</v>
      </c>
      <c r="L4966" t="s">
        <v>35</v>
      </c>
      <c r="M4966" t="s">
        <v>36</v>
      </c>
      <c r="N4966">
        <v>2966.4</v>
      </c>
      <c r="O4966">
        <v>1489.8</v>
      </c>
      <c r="P4966">
        <v>5</v>
      </c>
      <c r="Q4966">
        <v>62.38</v>
      </c>
      <c r="R4966">
        <v>4420.82</v>
      </c>
      <c r="S4966">
        <v>26.6</v>
      </c>
    </row>
    <row r="4967" spans="1:19" x14ac:dyDescent="0.3">
      <c r="A4967" t="s">
        <v>123</v>
      </c>
      <c r="B4967" t="s">
        <v>29</v>
      </c>
      <c r="C4967" t="s">
        <v>52</v>
      </c>
      <c r="D4967" t="s">
        <v>49</v>
      </c>
      <c r="E4967" t="s">
        <v>32</v>
      </c>
      <c r="F4967">
        <v>1088</v>
      </c>
      <c r="G4967">
        <v>7</v>
      </c>
      <c r="H4967">
        <v>1081</v>
      </c>
      <c r="I4967" t="s">
        <v>47</v>
      </c>
      <c r="J4967">
        <v>589</v>
      </c>
      <c r="K4967" t="s">
        <v>42</v>
      </c>
      <c r="L4967" t="s">
        <v>35</v>
      </c>
      <c r="M4967" t="s">
        <v>43</v>
      </c>
      <c r="N4967">
        <v>11780</v>
      </c>
      <c r="O4967">
        <v>7068.7</v>
      </c>
      <c r="P4967">
        <v>11</v>
      </c>
      <c r="Q4967">
        <v>35.86</v>
      </c>
      <c r="R4967">
        <v>16354.4</v>
      </c>
      <c r="S4967">
        <v>24.8</v>
      </c>
    </row>
    <row r="4968" spans="1:19" x14ac:dyDescent="0.3">
      <c r="A4968" t="s">
        <v>123</v>
      </c>
      <c r="B4968" t="s">
        <v>29</v>
      </c>
      <c r="C4968" t="s">
        <v>52</v>
      </c>
      <c r="D4968" t="s">
        <v>49</v>
      </c>
      <c r="E4968" t="s">
        <v>39</v>
      </c>
      <c r="F4968">
        <v>4622</v>
      </c>
      <c r="G4968">
        <v>82</v>
      </c>
      <c r="H4968">
        <v>4540</v>
      </c>
      <c r="I4968" t="s">
        <v>47</v>
      </c>
      <c r="J4968">
        <v>2592</v>
      </c>
      <c r="K4968" t="s">
        <v>42</v>
      </c>
      <c r="L4968" t="s">
        <v>35</v>
      </c>
      <c r="M4968" t="s">
        <v>43</v>
      </c>
      <c r="N4968">
        <v>3628.8</v>
      </c>
      <c r="O4968">
        <v>1822.6</v>
      </c>
      <c r="P4968">
        <v>4</v>
      </c>
      <c r="Q4968">
        <v>83.95</v>
      </c>
      <c r="R4968">
        <v>6924.06</v>
      </c>
      <c r="S4968">
        <v>25</v>
      </c>
    </row>
    <row r="4969" spans="1:19" x14ac:dyDescent="0.3">
      <c r="A4969" t="s">
        <v>123</v>
      </c>
      <c r="B4969" t="s">
        <v>29</v>
      </c>
      <c r="C4969" t="s">
        <v>52</v>
      </c>
      <c r="D4969" t="s">
        <v>49</v>
      </c>
      <c r="E4969" t="s">
        <v>40</v>
      </c>
      <c r="F4969">
        <v>3104</v>
      </c>
      <c r="G4969">
        <v>64</v>
      </c>
      <c r="H4969">
        <v>3040</v>
      </c>
      <c r="I4969" t="s">
        <v>45</v>
      </c>
      <c r="J4969">
        <v>1801</v>
      </c>
      <c r="K4969" t="s">
        <v>57</v>
      </c>
      <c r="L4969" t="s">
        <v>35</v>
      </c>
      <c r="M4969" t="s">
        <v>36</v>
      </c>
      <c r="N4969">
        <v>3241.8</v>
      </c>
      <c r="O4969">
        <v>1627.3</v>
      </c>
      <c r="P4969">
        <v>11</v>
      </c>
      <c r="Q4969">
        <v>63.35</v>
      </c>
      <c r="R4969">
        <v>4691.0200000000004</v>
      </c>
      <c r="S4969">
        <v>28</v>
      </c>
    </row>
    <row r="4970" spans="1:19" x14ac:dyDescent="0.3">
      <c r="A4970" t="s">
        <v>123</v>
      </c>
      <c r="B4970" t="s">
        <v>29</v>
      </c>
      <c r="C4970" t="s">
        <v>56</v>
      </c>
      <c r="D4970" t="s">
        <v>31</v>
      </c>
      <c r="E4970" t="s">
        <v>32</v>
      </c>
      <c r="F4970">
        <v>848</v>
      </c>
      <c r="G4970">
        <v>5</v>
      </c>
      <c r="H4970">
        <v>843</v>
      </c>
      <c r="I4970" t="s">
        <v>47</v>
      </c>
      <c r="J4970">
        <v>451</v>
      </c>
      <c r="K4970" t="s">
        <v>42</v>
      </c>
      <c r="L4970" t="s">
        <v>35</v>
      </c>
      <c r="M4970" t="s">
        <v>36</v>
      </c>
      <c r="N4970">
        <v>9020</v>
      </c>
      <c r="O4970">
        <v>5412.5</v>
      </c>
      <c r="P4970">
        <v>3</v>
      </c>
      <c r="Q4970">
        <v>26.35</v>
      </c>
      <c r="R4970">
        <v>12762.5</v>
      </c>
      <c r="S4970">
        <v>27.6</v>
      </c>
    </row>
    <row r="4971" spans="1:19" x14ac:dyDescent="0.3">
      <c r="A4971" t="s">
        <v>123</v>
      </c>
      <c r="B4971" t="s">
        <v>29</v>
      </c>
      <c r="C4971" t="s">
        <v>56</v>
      </c>
      <c r="D4971" t="s">
        <v>31</v>
      </c>
      <c r="E4971" t="s">
        <v>39</v>
      </c>
      <c r="F4971">
        <v>2775</v>
      </c>
      <c r="G4971">
        <v>32</v>
      </c>
      <c r="H4971">
        <v>2743</v>
      </c>
      <c r="I4971" t="s">
        <v>41</v>
      </c>
      <c r="J4971">
        <v>1566</v>
      </c>
      <c r="K4971" t="s">
        <v>55</v>
      </c>
      <c r="L4971" t="s">
        <v>35</v>
      </c>
      <c r="M4971" t="s">
        <v>36</v>
      </c>
      <c r="N4971">
        <v>2192.4</v>
      </c>
      <c r="O4971">
        <v>1099.4000000000001</v>
      </c>
      <c r="P4971">
        <v>6</v>
      </c>
      <c r="Q4971">
        <v>51.32</v>
      </c>
      <c r="R4971">
        <v>4205.17</v>
      </c>
      <c r="S4971">
        <v>27.1</v>
      </c>
    </row>
    <row r="4972" spans="1:19" x14ac:dyDescent="0.3">
      <c r="A4972" t="s">
        <v>123</v>
      </c>
      <c r="B4972" t="s">
        <v>29</v>
      </c>
      <c r="C4972" t="s">
        <v>56</v>
      </c>
      <c r="D4972" t="s">
        <v>31</v>
      </c>
      <c r="E4972" t="s">
        <v>40</v>
      </c>
      <c r="F4972">
        <v>2240</v>
      </c>
      <c r="G4972">
        <v>42</v>
      </c>
      <c r="H4972">
        <v>2198</v>
      </c>
      <c r="I4972" t="s">
        <v>47</v>
      </c>
      <c r="J4972">
        <v>1263</v>
      </c>
      <c r="K4972" t="s">
        <v>42</v>
      </c>
      <c r="L4972" t="s">
        <v>48</v>
      </c>
      <c r="M4972" t="s">
        <v>36</v>
      </c>
      <c r="N4972">
        <v>2273.4</v>
      </c>
      <c r="O4972">
        <v>1140.9000000000001</v>
      </c>
      <c r="P4972">
        <v>7</v>
      </c>
      <c r="Q4972">
        <v>34.6</v>
      </c>
      <c r="R4972">
        <v>3384.32</v>
      </c>
      <c r="S4972">
        <v>28.2</v>
      </c>
    </row>
    <row r="4973" spans="1:19" x14ac:dyDescent="0.3">
      <c r="A4973" t="s">
        <v>123</v>
      </c>
      <c r="B4973" t="s">
        <v>29</v>
      </c>
      <c r="C4973" t="s">
        <v>56</v>
      </c>
      <c r="D4973" t="s">
        <v>44</v>
      </c>
      <c r="E4973" t="s">
        <v>32</v>
      </c>
      <c r="F4973">
        <v>603</v>
      </c>
      <c r="G4973">
        <v>5</v>
      </c>
      <c r="H4973">
        <v>598</v>
      </c>
      <c r="I4973" t="s">
        <v>41</v>
      </c>
      <c r="J4973">
        <v>315</v>
      </c>
      <c r="K4973" t="s">
        <v>34</v>
      </c>
      <c r="L4973" t="s">
        <v>54</v>
      </c>
      <c r="M4973" t="s">
        <v>43</v>
      </c>
      <c r="N4973">
        <v>6300</v>
      </c>
      <c r="O4973">
        <v>3780.5</v>
      </c>
      <c r="P4973">
        <v>4</v>
      </c>
      <c r="Q4973">
        <v>34.6</v>
      </c>
      <c r="R4973">
        <v>9000.86</v>
      </c>
      <c r="S4973">
        <v>27.1</v>
      </c>
    </row>
    <row r="4974" spans="1:19" x14ac:dyDescent="0.3">
      <c r="A4974" t="s">
        <v>123</v>
      </c>
      <c r="B4974" t="s">
        <v>29</v>
      </c>
      <c r="C4974" t="s">
        <v>56</v>
      </c>
      <c r="D4974" t="s">
        <v>44</v>
      </c>
      <c r="E4974" t="s">
        <v>39</v>
      </c>
      <c r="F4974">
        <v>4094</v>
      </c>
      <c r="G4974">
        <v>104</v>
      </c>
      <c r="H4974">
        <v>3990</v>
      </c>
      <c r="I4974" t="s">
        <v>33</v>
      </c>
      <c r="J4974">
        <v>2355</v>
      </c>
      <c r="K4974" t="s">
        <v>34</v>
      </c>
      <c r="L4974" t="s">
        <v>35</v>
      </c>
      <c r="M4974" t="s">
        <v>43</v>
      </c>
      <c r="N4974">
        <v>3297</v>
      </c>
      <c r="O4974">
        <v>1658.9</v>
      </c>
      <c r="P4974">
        <v>4</v>
      </c>
      <c r="Q4974">
        <v>88.92</v>
      </c>
      <c r="R4974">
        <v>6102.78</v>
      </c>
      <c r="S4974">
        <v>28.7</v>
      </c>
    </row>
    <row r="4975" spans="1:19" x14ac:dyDescent="0.3">
      <c r="A4975" t="s">
        <v>123</v>
      </c>
      <c r="B4975" t="s">
        <v>29</v>
      </c>
      <c r="C4975" t="s">
        <v>56</v>
      </c>
      <c r="D4975" t="s">
        <v>44</v>
      </c>
      <c r="E4975" t="s">
        <v>40</v>
      </c>
      <c r="F4975">
        <v>4919</v>
      </c>
      <c r="G4975">
        <v>101</v>
      </c>
      <c r="H4975">
        <v>4818</v>
      </c>
      <c r="I4975" t="s">
        <v>41</v>
      </c>
      <c r="J4975">
        <v>2856</v>
      </c>
      <c r="K4975" t="s">
        <v>55</v>
      </c>
      <c r="L4975" t="s">
        <v>54</v>
      </c>
      <c r="M4975" t="s">
        <v>36</v>
      </c>
      <c r="N4975">
        <v>5140.8</v>
      </c>
      <c r="O4975">
        <v>2580.5</v>
      </c>
      <c r="P4975">
        <v>4</v>
      </c>
      <c r="Q4975">
        <v>89.36</v>
      </c>
      <c r="R4975">
        <v>7407.09</v>
      </c>
      <c r="S4975">
        <v>27.9</v>
      </c>
    </row>
    <row r="4976" spans="1:19" x14ac:dyDescent="0.3">
      <c r="A4976" t="s">
        <v>123</v>
      </c>
      <c r="B4976" t="s">
        <v>29</v>
      </c>
      <c r="C4976" t="s">
        <v>56</v>
      </c>
      <c r="D4976" t="s">
        <v>49</v>
      </c>
      <c r="E4976" t="s">
        <v>32</v>
      </c>
      <c r="F4976">
        <v>1189</v>
      </c>
      <c r="G4976">
        <v>9</v>
      </c>
      <c r="H4976">
        <v>1180</v>
      </c>
      <c r="I4976" t="s">
        <v>47</v>
      </c>
      <c r="J4976">
        <v>638</v>
      </c>
      <c r="K4976" t="s">
        <v>42</v>
      </c>
      <c r="L4976" t="s">
        <v>35</v>
      </c>
      <c r="M4976" t="s">
        <v>50</v>
      </c>
      <c r="N4976">
        <v>12760</v>
      </c>
      <c r="O4976">
        <v>7656.9</v>
      </c>
      <c r="P4976">
        <v>8</v>
      </c>
      <c r="Q4976">
        <v>68.69</v>
      </c>
      <c r="R4976">
        <v>17847.349999999999</v>
      </c>
      <c r="S4976">
        <v>29.3</v>
      </c>
    </row>
    <row r="4977" spans="1:19" x14ac:dyDescent="0.3">
      <c r="A4977" t="s">
        <v>123</v>
      </c>
      <c r="B4977" t="s">
        <v>29</v>
      </c>
      <c r="C4977" t="s">
        <v>56</v>
      </c>
      <c r="D4977" t="s">
        <v>49</v>
      </c>
      <c r="E4977" t="s">
        <v>39</v>
      </c>
      <c r="F4977">
        <v>4689</v>
      </c>
      <c r="G4977">
        <v>48</v>
      </c>
      <c r="H4977">
        <v>4641</v>
      </c>
      <c r="I4977" t="s">
        <v>41</v>
      </c>
      <c r="J4977">
        <v>2720</v>
      </c>
      <c r="K4977" t="s">
        <v>42</v>
      </c>
      <c r="L4977" t="s">
        <v>35</v>
      </c>
      <c r="M4977" t="s">
        <v>43</v>
      </c>
      <c r="N4977">
        <v>3808</v>
      </c>
      <c r="O4977">
        <v>1908.8</v>
      </c>
      <c r="P4977">
        <v>9</v>
      </c>
      <c r="Q4977">
        <v>74.599999999999994</v>
      </c>
      <c r="R4977">
        <v>7034.09</v>
      </c>
      <c r="S4977">
        <v>27.1</v>
      </c>
    </row>
    <row r="4978" spans="1:19" x14ac:dyDescent="0.3">
      <c r="A4978" t="s">
        <v>123</v>
      </c>
      <c r="B4978" t="s">
        <v>29</v>
      </c>
      <c r="C4978" t="s">
        <v>56</v>
      </c>
      <c r="D4978" t="s">
        <v>49</v>
      </c>
      <c r="E4978" t="s">
        <v>40</v>
      </c>
      <c r="F4978">
        <v>3776</v>
      </c>
      <c r="G4978">
        <v>66</v>
      </c>
      <c r="H4978">
        <v>3710</v>
      </c>
      <c r="I4978" t="s">
        <v>45</v>
      </c>
      <c r="J4978">
        <v>2210</v>
      </c>
      <c r="K4978" t="s">
        <v>42</v>
      </c>
      <c r="L4978" t="s">
        <v>35</v>
      </c>
      <c r="M4978" t="s">
        <v>36</v>
      </c>
      <c r="N4978">
        <v>3978</v>
      </c>
      <c r="O4978">
        <v>1995.6</v>
      </c>
      <c r="P4978">
        <v>7</v>
      </c>
      <c r="Q4978">
        <v>62.23</v>
      </c>
      <c r="R4978">
        <v>5670.35</v>
      </c>
      <c r="S4978">
        <v>30</v>
      </c>
    </row>
    <row r="4979" spans="1:19" x14ac:dyDescent="0.3">
      <c r="A4979" t="s">
        <v>123</v>
      </c>
      <c r="B4979" t="s">
        <v>29</v>
      </c>
      <c r="C4979" t="s">
        <v>58</v>
      </c>
      <c r="D4979" t="s">
        <v>31</v>
      </c>
      <c r="E4979" t="s">
        <v>32</v>
      </c>
      <c r="F4979">
        <v>1175</v>
      </c>
      <c r="G4979">
        <v>8</v>
      </c>
      <c r="H4979">
        <v>1167</v>
      </c>
      <c r="I4979" t="s">
        <v>33</v>
      </c>
      <c r="J4979">
        <v>634</v>
      </c>
      <c r="K4979" t="s">
        <v>42</v>
      </c>
      <c r="L4979" t="s">
        <v>54</v>
      </c>
      <c r="M4979" t="s">
        <v>43</v>
      </c>
      <c r="N4979">
        <v>12680</v>
      </c>
      <c r="O4979">
        <v>7608.8</v>
      </c>
      <c r="P4979">
        <v>3</v>
      </c>
      <c r="Q4979">
        <v>41.2</v>
      </c>
      <c r="R4979">
        <v>17581.599999999999</v>
      </c>
      <c r="S4979">
        <v>27.7</v>
      </c>
    </row>
    <row r="4980" spans="1:19" x14ac:dyDescent="0.3">
      <c r="A4980" t="s">
        <v>123</v>
      </c>
      <c r="B4980" t="s">
        <v>29</v>
      </c>
      <c r="C4980" t="s">
        <v>58</v>
      </c>
      <c r="D4980" t="s">
        <v>31</v>
      </c>
      <c r="E4980" t="s">
        <v>39</v>
      </c>
      <c r="F4980">
        <v>2856</v>
      </c>
      <c r="G4980">
        <v>42</v>
      </c>
      <c r="H4980">
        <v>2814</v>
      </c>
      <c r="I4980" t="s">
        <v>33</v>
      </c>
      <c r="J4980">
        <v>1616</v>
      </c>
      <c r="K4980" t="s">
        <v>57</v>
      </c>
      <c r="L4980" t="s">
        <v>35</v>
      </c>
      <c r="M4980" t="s">
        <v>43</v>
      </c>
      <c r="N4980">
        <v>2262.4</v>
      </c>
      <c r="O4980">
        <v>1135.4000000000001</v>
      </c>
      <c r="P4980">
        <v>6</v>
      </c>
      <c r="Q4980">
        <v>55.37</v>
      </c>
      <c r="R4980">
        <v>4318.71</v>
      </c>
      <c r="S4980">
        <v>27.2</v>
      </c>
    </row>
    <row r="4981" spans="1:19" x14ac:dyDescent="0.3">
      <c r="A4981" t="s">
        <v>123</v>
      </c>
      <c r="B4981" t="s">
        <v>29</v>
      </c>
      <c r="C4981" t="s">
        <v>58</v>
      </c>
      <c r="D4981" t="s">
        <v>31</v>
      </c>
      <c r="E4981" t="s">
        <v>40</v>
      </c>
      <c r="F4981">
        <v>3999</v>
      </c>
      <c r="G4981">
        <v>70</v>
      </c>
      <c r="H4981">
        <v>3929</v>
      </c>
      <c r="I4981" t="s">
        <v>47</v>
      </c>
      <c r="J4981">
        <v>2248</v>
      </c>
      <c r="K4981" t="s">
        <v>53</v>
      </c>
      <c r="L4981" t="s">
        <v>35</v>
      </c>
      <c r="M4981" t="s">
        <v>36</v>
      </c>
      <c r="N4981">
        <v>4046.4</v>
      </c>
      <c r="O4981">
        <v>2030.2</v>
      </c>
      <c r="P4981">
        <v>4</v>
      </c>
      <c r="Q4981">
        <v>76.56</v>
      </c>
      <c r="R4981">
        <v>5982.89</v>
      </c>
      <c r="S4981">
        <v>25.8</v>
      </c>
    </row>
    <row r="4982" spans="1:19" x14ac:dyDescent="0.3">
      <c r="A4982" t="s">
        <v>123</v>
      </c>
      <c r="B4982" t="s">
        <v>29</v>
      </c>
      <c r="C4982" t="s">
        <v>58</v>
      </c>
      <c r="D4982" t="s">
        <v>44</v>
      </c>
      <c r="E4982" t="s">
        <v>32</v>
      </c>
      <c r="F4982">
        <v>491</v>
      </c>
      <c r="G4982">
        <v>3</v>
      </c>
      <c r="H4982">
        <v>488</v>
      </c>
      <c r="I4982" t="s">
        <v>45</v>
      </c>
      <c r="J4982">
        <v>265</v>
      </c>
      <c r="K4982" t="s">
        <v>42</v>
      </c>
      <c r="L4982" t="s">
        <v>54</v>
      </c>
      <c r="M4982" t="s">
        <v>36</v>
      </c>
      <c r="N4982">
        <v>5300</v>
      </c>
      <c r="O4982">
        <v>3180.3</v>
      </c>
      <c r="P4982">
        <v>5</v>
      </c>
      <c r="Q4982">
        <v>23.58</v>
      </c>
      <c r="R4982">
        <v>7387.13</v>
      </c>
      <c r="S4982">
        <v>26.1</v>
      </c>
    </row>
    <row r="4983" spans="1:19" x14ac:dyDescent="0.3">
      <c r="A4983" t="s">
        <v>123</v>
      </c>
      <c r="B4983" t="s">
        <v>29</v>
      </c>
      <c r="C4983" t="s">
        <v>58</v>
      </c>
      <c r="D4983" t="s">
        <v>44</v>
      </c>
      <c r="E4983" t="s">
        <v>39</v>
      </c>
      <c r="F4983">
        <v>4386</v>
      </c>
      <c r="G4983">
        <v>108</v>
      </c>
      <c r="H4983">
        <v>4278</v>
      </c>
      <c r="I4983" t="s">
        <v>33</v>
      </c>
      <c r="J4983">
        <v>2466</v>
      </c>
      <c r="K4983" t="s">
        <v>57</v>
      </c>
      <c r="L4983" t="s">
        <v>35</v>
      </c>
      <c r="M4983" t="s">
        <v>43</v>
      </c>
      <c r="N4983">
        <v>3452.4</v>
      </c>
      <c r="O4983">
        <v>1737</v>
      </c>
      <c r="P4983">
        <v>7</v>
      </c>
      <c r="Q4983">
        <v>94.36</v>
      </c>
      <c r="R4983">
        <v>6581.22</v>
      </c>
      <c r="S4983">
        <v>27.7</v>
      </c>
    </row>
    <row r="4984" spans="1:19" x14ac:dyDescent="0.3">
      <c r="A4984" t="s">
        <v>123</v>
      </c>
      <c r="B4984" t="s">
        <v>29</v>
      </c>
      <c r="C4984" t="s">
        <v>58</v>
      </c>
      <c r="D4984" t="s">
        <v>44</v>
      </c>
      <c r="E4984" t="s">
        <v>40</v>
      </c>
      <c r="F4984">
        <v>3961</v>
      </c>
      <c r="G4984">
        <v>82</v>
      </c>
      <c r="H4984">
        <v>3879</v>
      </c>
      <c r="I4984" t="s">
        <v>33</v>
      </c>
      <c r="J4984">
        <v>2297</v>
      </c>
      <c r="K4984" t="s">
        <v>53</v>
      </c>
      <c r="L4984" t="s">
        <v>54</v>
      </c>
      <c r="M4984" t="s">
        <v>50</v>
      </c>
      <c r="N4984">
        <v>4134.6000000000004</v>
      </c>
      <c r="O4984">
        <v>2075.5</v>
      </c>
      <c r="P4984">
        <v>7</v>
      </c>
      <c r="Q4984">
        <v>66.66</v>
      </c>
      <c r="R4984">
        <v>5940.77</v>
      </c>
      <c r="S4984">
        <v>26.8</v>
      </c>
    </row>
    <row r="4985" spans="1:19" x14ac:dyDescent="0.3">
      <c r="A4985" t="s">
        <v>123</v>
      </c>
      <c r="B4985" t="s">
        <v>29</v>
      </c>
      <c r="C4985" t="s">
        <v>58</v>
      </c>
      <c r="D4985" t="s">
        <v>49</v>
      </c>
      <c r="E4985" t="s">
        <v>32</v>
      </c>
      <c r="F4985">
        <v>965</v>
      </c>
      <c r="G4985">
        <v>7</v>
      </c>
      <c r="H4985">
        <v>958</v>
      </c>
      <c r="I4985" t="s">
        <v>47</v>
      </c>
      <c r="J4985">
        <v>512</v>
      </c>
      <c r="K4985" t="s">
        <v>42</v>
      </c>
      <c r="L4985" t="s">
        <v>35</v>
      </c>
      <c r="M4985" t="s">
        <v>50</v>
      </c>
      <c r="N4985">
        <v>10240</v>
      </c>
      <c r="O4985">
        <v>6144.7</v>
      </c>
      <c r="P4985">
        <v>12</v>
      </c>
      <c r="Q4985">
        <v>32.94</v>
      </c>
      <c r="R4985">
        <v>14441.01</v>
      </c>
      <c r="S4985">
        <v>30.3</v>
      </c>
    </row>
    <row r="4986" spans="1:19" x14ac:dyDescent="0.3">
      <c r="A4986" t="s">
        <v>123</v>
      </c>
      <c r="B4986" t="s">
        <v>29</v>
      </c>
      <c r="C4986" t="s">
        <v>58</v>
      </c>
      <c r="D4986" t="s">
        <v>49</v>
      </c>
      <c r="E4986" t="s">
        <v>39</v>
      </c>
      <c r="F4986">
        <v>4309</v>
      </c>
      <c r="G4986">
        <v>110</v>
      </c>
      <c r="H4986">
        <v>4199</v>
      </c>
      <c r="I4986" t="s">
        <v>45</v>
      </c>
      <c r="J4986">
        <v>2445</v>
      </c>
      <c r="K4986" t="s">
        <v>42</v>
      </c>
      <c r="L4986" t="s">
        <v>48</v>
      </c>
      <c r="M4986" t="s">
        <v>36</v>
      </c>
      <c r="N4986">
        <v>3423</v>
      </c>
      <c r="O4986">
        <v>1722.5</v>
      </c>
      <c r="P4986">
        <v>7</v>
      </c>
      <c r="Q4986">
        <v>91.98</v>
      </c>
      <c r="R4986">
        <v>6445.51</v>
      </c>
      <c r="S4986">
        <v>26.7</v>
      </c>
    </row>
    <row r="4987" spans="1:19" x14ac:dyDescent="0.3">
      <c r="A4987" t="s">
        <v>123</v>
      </c>
      <c r="B4987" t="s">
        <v>29</v>
      </c>
      <c r="C4987" t="s">
        <v>58</v>
      </c>
      <c r="D4987" t="s">
        <v>49</v>
      </c>
      <c r="E4987" t="s">
        <v>40</v>
      </c>
      <c r="F4987">
        <v>3407</v>
      </c>
      <c r="G4987">
        <v>89</v>
      </c>
      <c r="H4987">
        <v>3318</v>
      </c>
      <c r="I4987" t="s">
        <v>47</v>
      </c>
      <c r="J4987">
        <v>1961</v>
      </c>
      <c r="K4987" t="s">
        <v>57</v>
      </c>
      <c r="L4987" t="s">
        <v>35</v>
      </c>
      <c r="M4987" t="s">
        <v>43</v>
      </c>
      <c r="N4987">
        <v>3529.8</v>
      </c>
      <c r="O4987">
        <v>1773.8</v>
      </c>
      <c r="P4987">
        <v>10</v>
      </c>
      <c r="Q4987">
        <v>77.73</v>
      </c>
      <c r="R4987">
        <v>5078.8500000000004</v>
      </c>
      <c r="S4987">
        <v>25.7</v>
      </c>
    </row>
    <row r="4988" spans="1:19" x14ac:dyDescent="0.3">
      <c r="A4988" t="s">
        <v>123</v>
      </c>
      <c r="B4988" t="s">
        <v>29</v>
      </c>
      <c r="C4988" t="s">
        <v>59</v>
      </c>
      <c r="D4988" t="s">
        <v>31</v>
      </c>
      <c r="E4988" t="s">
        <v>32</v>
      </c>
      <c r="F4988">
        <v>1273</v>
      </c>
      <c r="G4988">
        <v>9</v>
      </c>
      <c r="H4988">
        <v>1264</v>
      </c>
      <c r="I4988" t="s">
        <v>45</v>
      </c>
      <c r="J4988">
        <v>664</v>
      </c>
      <c r="K4988" t="s">
        <v>34</v>
      </c>
      <c r="L4988" t="s">
        <v>35</v>
      </c>
      <c r="M4988" t="s">
        <v>43</v>
      </c>
      <c r="N4988">
        <v>13280</v>
      </c>
      <c r="O4988">
        <v>7968.9</v>
      </c>
      <c r="P4988">
        <v>5</v>
      </c>
      <c r="Q4988">
        <v>73.23</v>
      </c>
      <c r="R4988">
        <v>19085.53</v>
      </c>
      <c r="S4988">
        <v>27.1</v>
      </c>
    </row>
    <row r="4989" spans="1:19" x14ac:dyDescent="0.3">
      <c r="A4989" t="s">
        <v>123</v>
      </c>
      <c r="B4989" t="s">
        <v>29</v>
      </c>
      <c r="C4989" t="s">
        <v>59</v>
      </c>
      <c r="D4989" t="s">
        <v>31</v>
      </c>
      <c r="E4989" t="s">
        <v>39</v>
      </c>
      <c r="F4989">
        <v>2184</v>
      </c>
      <c r="G4989">
        <v>35</v>
      </c>
      <c r="H4989">
        <v>2149</v>
      </c>
      <c r="I4989" t="s">
        <v>45</v>
      </c>
      <c r="J4989">
        <v>1225</v>
      </c>
      <c r="K4989" t="s">
        <v>34</v>
      </c>
      <c r="L4989" t="s">
        <v>35</v>
      </c>
      <c r="M4989" t="s">
        <v>36</v>
      </c>
      <c r="N4989">
        <v>1715</v>
      </c>
      <c r="O4989">
        <v>861</v>
      </c>
      <c r="P4989">
        <v>2</v>
      </c>
      <c r="Q4989">
        <v>55.13</v>
      </c>
      <c r="R4989">
        <v>3254.55</v>
      </c>
      <c r="S4989">
        <v>24.4</v>
      </c>
    </row>
    <row r="4990" spans="1:19" x14ac:dyDescent="0.3">
      <c r="A4990" t="s">
        <v>123</v>
      </c>
      <c r="B4990" t="s">
        <v>29</v>
      </c>
      <c r="C4990" t="s">
        <v>59</v>
      </c>
      <c r="D4990" t="s">
        <v>31</v>
      </c>
      <c r="E4990" t="s">
        <v>40</v>
      </c>
      <c r="F4990">
        <v>2256</v>
      </c>
      <c r="G4990">
        <v>26</v>
      </c>
      <c r="H4990">
        <v>2230</v>
      </c>
      <c r="I4990" t="s">
        <v>45</v>
      </c>
      <c r="J4990">
        <v>1319</v>
      </c>
      <c r="K4990" t="s">
        <v>53</v>
      </c>
      <c r="L4990" t="s">
        <v>54</v>
      </c>
      <c r="M4990" t="s">
        <v>43</v>
      </c>
      <c r="N4990">
        <v>2374.1999999999998</v>
      </c>
      <c r="O4990">
        <v>1189.7</v>
      </c>
      <c r="P4990">
        <v>6</v>
      </c>
      <c r="Q4990">
        <v>26.66</v>
      </c>
      <c r="R4990">
        <v>3386.03</v>
      </c>
      <c r="S4990">
        <v>25.7</v>
      </c>
    </row>
    <row r="4991" spans="1:19" x14ac:dyDescent="0.3">
      <c r="A4991" t="s">
        <v>123</v>
      </c>
      <c r="B4991" t="s">
        <v>29</v>
      </c>
      <c r="C4991" t="s">
        <v>59</v>
      </c>
      <c r="D4991" t="s">
        <v>44</v>
      </c>
      <c r="E4991" t="s">
        <v>32</v>
      </c>
      <c r="F4991">
        <v>726</v>
      </c>
      <c r="G4991">
        <v>7</v>
      </c>
      <c r="H4991">
        <v>719</v>
      </c>
      <c r="I4991" t="s">
        <v>47</v>
      </c>
      <c r="J4991">
        <v>391</v>
      </c>
      <c r="K4991" t="s">
        <v>42</v>
      </c>
      <c r="L4991" t="s">
        <v>35</v>
      </c>
      <c r="M4991" t="s">
        <v>46</v>
      </c>
      <c r="N4991">
        <v>7820</v>
      </c>
      <c r="O4991">
        <v>4692.7</v>
      </c>
      <c r="P4991">
        <v>2</v>
      </c>
      <c r="Q4991">
        <v>25.42</v>
      </c>
      <c r="R4991">
        <v>10934.04</v>
      </c>
      <c r="S4991">
        <v>26.7</v>
      </c>
    </row>
    <row r="4992" spans="1:19" x14ac:dyDescent="0.3">
      <c r="A4992" t="s">
        <v>123</v>
      </c>
      <c r="B4992" t="s">
        <v>29</v>
      </c>
      <c r="C4992" t="s">
        <v>59</v>
      </c>
      <c r="D4992" t="s">
        <v>44</v>
      </c>
      <c r="E4992" t="s">
        <v>39</v>
      </c>
      <c r="F4992">
        <v>3710</v>
      </c>
      <c r="G4992">
        <v>46</v>
      </c>
      <c r="H4992">
        <v>3664</v>
      </c>
      <c r="I4992" t="s">
        <v>45</v>
      </c>
      <c r="J4992">
        <v>2147</v>
      </c>
      <c r="K4992" t="s">
        <v>42</v>
      </c>
      <c r="L4992" t="s">
        <v>48</v>
      </c>
      <c r="M4992" t="s">
        <v>43</v>
      </c>
      <c r="N4992">
        <v>3005.8</v>
      </c>
      <c r="O4992">
        <v>1507.5</v>
      </c>
      <c r="P4992">
        <v>4</v>
      </c>
      <c r="Q4992">
        <v>79.84</v>
      </c>
      <c r="R4992">
        <v>5607.59</v>
      </c>
      <c r="S4992">
        <v>27.3</v>
      </c>
    </row>
    <row r="4993" spans="1:19" x14ac:dyDescent="0.3">
      <c r="A4993" t="s">
        <v>123</v>
      </c>
      <c r="B4993" t="s">
        <v>29</v>
      </c>
      <c r="C4993" t="s">
        <v>59</v>
      </c>
      <c r="D4993" t="s">
        <v>44</v>
      </c>
      <c r="E4993" t="s">
        <v>40</v>
      </c>
      <c r="F4993">
        <v>2619</v>
      </c>
      <c r="G4993">
        <v>62</v>
      </c>
      <c r="H4993">
        <v>2557</v>
      </c>
      <c r="I4993" t="s">
        <v>33</v>
      </c>
      <c r="J4993">
        <v>1485</v>
      </c>
      <c r="K4993" t="s">
        <v>42</v>
      </c>
      <c r="L4993" t="s">
        <v>35</v>
      </c>
      <c r="M4993" t="s">
        <v>43</v>
      </c>
      <c r="N4993">
        <v>2673</v>
      </c>
      <c r="O4993">
        <v>1342.7</v>
      </c>
      <c r="P4993">
        <v>8</v>
      </c>
      <c r="Q4993">
        <v>65.400000000000006</v>
      </c>
      <c r="R4993">
        <v>3957.26</v>
      </c>
      <c r="S4993">
        <v>29.2</v>
      </c>
    </row>
    <row r="4994" spans="1:19" x14ac:dyDescent="0.3">
      <c r="A4994" t="s">
        <v>123</v>
      </c>
      <c r="B4994" t="s">
        <v>29</v>
      </c>
      <c r="C4994" t="s">
        <v>59</v>
      </c>
      <c r="D4994" t="s">
        <v>49</v>
      </c>
      <c r="E4994" t="s">
        <v>32</v>
      </c>
      <c r="F4994">
        <v>786</v>
      </c>
      <c r="G4994">
        <v>6</v>
      </c>
      <c r="H4994">
        <v>780</v>
      </c>
      <c r="I4994" t="s">
        <v>47</v>
      </c>
      <c r="J4994">
        <v>421</v>
      </c>
      <c r="K4994" t="s">
        <v>42</v>
      </c>
      <c r="L4994" t="s">
        <v>48</v>
      </c>
      <c r="M4994" t="s">
        <v>50</v>
      </c>
      <c r="N4994">
        <v>8420</v>
      </c>
      <c r="O4994">
        <v>5052.6000000000004</v>
      </c>
      <c r="P4994">
        <v>13</v>
      </c>
      <c r="Q4994">
        <v>49.42</v>
      </c>
      <c r="R4994">
        <v>11777.08</v>
      </c>
      <c r="S4994">
        <v>25.6</v>
      </c>
    </row>
    <row r="4995" spans="1:19" x14ac:dyDescent="0.3">
      <c r="A4995" t="s">
        <v>123</v>
      </c>
      <c r="B4995" t="s">
        <v>29</v>
      </c>
      <c r="C4995" t="s">
        <v>59</v>
      </c>
      <c r="D4995" t="s">
        <v>49</v>
      </c>
      <c r="E4995" t="s">
        <v>39</v>
      </c>
      <c r="F4995">
        <v>2181</v>
      </c>
      <c r="G4995">
        <v>36</v>
      </c>
      <c r="H4995">
        <v>2145</v>
      </c>
      <c r="I4995" t="s">
        <v>41</v>
      </c>
      <c r="J4995">
        <v>1283</v>
      </c>
      <c r="K4995" t="s">
        <v>57</v>
      </c>
      <c r="L4995" t="s">
        <v>54</v>
      </c>
      <c r="M4995" t="s">
        <v>43</v>
      </c>
      <c r="N4995">
        <v>1796.2</v>
      </c>
      <c r="O4995">
        <v>901.7</v>
      </c>
      <c r="P4995">
        <v>7</v>
      </c>
      <c r="Q4995">
        <v>32.68</v>
      </c>
      <c r="R4995">
        <v>3261.07</v>
      </c>
      <c r="S4995">
        <v>26.3</v>
      </c>
    </row>
    <row r="4996" spans="1:19" x14ac:dyDescent="0.3">
      <c r="A4996" t="s">
        <v>123</v>
      </c>
      <c r="B4996" t="s">
        <v>29</v>
      </c>
      <c r="C4996" t="s">
        <v>59</v>
      </c>
      <c r="D4996" t="s">
        <v>49</v>
      </c>
      <c r="E4996" t="s">
        <v>40</v>
      </c>
      <c r="F4996">
        <v>2098</v>
      </c>
      <c r="G4996">
        <v>58</v>
      </c>
      <c r="H4996">
        <v>2040</v>
      </c>
      <c r="I4996" t="s">
        <v>41</v>
      </c>
      <c r="J4996">
        <v>1169</v>
      </c>
      <c r="K4996" t="s">
        <v>42</v>
      </c>
      <c r="L4996" t="s">
        <v>54</v>
      </c>
      <c r="M4996" t="s">
        <v>36</v>
      </c>
      <c r="N4996">
        <v>2104.1999999999998</v>
      </c>
      <c r="O4996">
        <v>1057.9000000000001</v>
      </c>
      <c r="P4996">
        <v>10</v>
      </c>
      <c r="Q4996">
        <v>25.47</v>
      </c>
      <c r="R4996">
        <v>3170.88</v>
      </c>
      <c r="S4996">
        <v>25.6</v>
      </c>
    </row>
    <row r="4997" spans="1:19" x14ac:dyDescent="0.3">
      <c r="A4997" t="s">
        <v>124</v>
      </c>
      <c r="B4997" t="s">
        <v>29</v>
      </c>
      <c r="C4997" t="s">
        <v>30</v>
      </c>
      <c r="D4997" t="s">
        <v>31</v>
      </c>
      <c r="E4997" t="s">
        <v>32</v>
      </c>
      <c r="F4997">
        <v>902</v>
      </c>
      <c r="G4997">
        <v>6</v>
      </c>
      <c r="H4997">
        <v>896</v>
      </c>
      <c r="I4997" t="s">
        <v>45</v>
      </c>
      <c r="J4997">
        <v>489</v>
      </c>
      <c r="K4997" t="s">
        <v>34</v>
      </c>
      <c r="L4997" t="s">
        <v>54</v>
      </c>
      <c r="M4997" t="s">
        <v>43</v>
      </c>
      <c r="N4997">
        <v>9780</v>
      </c>
      <c r="O4997">
        <v>5868.6</v>
      </c>
      <c r="P4997">
        <v>4</v>
      </c>
      <c r="Q4997">
        <v>41.06</v>
      </c>
      <c r="R4997">
        <v>13502.92</v>
      </c>
      <c r="S4997">
        <v>27.2</v>
      </c>
    </row>
    <row r="4998" spans="1:19" x14ac:dyDescent="0.3">
      <c r="A4998" t="s">
        <v>124</v>
      </c>
      <c r="B4998" t="s">
        <v>29</v>
      </c>
      <c r="C4998" t="s">
        <v>30</v>
      </c>
      <c r="D4998" t="s">
        <v>31</v>
      </c>
      <c r="E4998" t="s">
        <v>39</v>
      </c>
      <c r="F4998">
        <v>2474</v>
      </c>
      <c r="G4998">
        <v>52</v>
      </c>
      <c r="H4998">
        <v>2422</v>
      </c>
      <c r="I4998" t="s">
        <v>33</v>
      </c>
      <c r="J4998">
        <v>1451</v>
      </c>
      <c r="K4998" t="s">
        <v>42</v>
      </c>
      <c r="L4998" t="s">
        <v>48</v>
      </c>
      <c r="M4998" t="s">
        <v>36</v>
      </c>
      <c r="N4998">
        <v>2031.4</v>
      </c>
      <c r="O4998">
        <v>1020.9</v>
      </c>
      <c r="P4998">
        <v>5</v>
      </c>
      <c r="Q4998">
        <v>59.77</v>
      </c>
      <c r="R4998">
        <v>3702.75</v>
      </c>
      <c r="S4998">
        <v>28.2</v>
      </c>
    </row>
    <row r="4999" spans="1:19" x14ac:dyDescent="0.3">
      <c r="A4999" t="s">
        <v>124</v>
      </c>
      <c r="B4999" t="s">
        <v>29</v>
      </c>
      <c r="C4999" t="s">
        <v>30</v>
      </c>
      <c r="D4999" t="s">
        <v>31</v>
      </c>
      <c r="E4999" t="s">
        <v>40</v>
      </c>
      <c r="F4999">
        <v>2364</v>
      </c>
      <c r="G4999">
        <v>38</v>
      </c>
      <c r="H4999">
        <v>2326</v>
      </c>
      <c r="I4999" t="s">
        <v>45</v>
      </c>
      <c r="J4999">
        <v>1368</v>
      </c>
      <c r="K4999" t="s">
        <v>34</v>
      </c>
      <c r="L4999" t="s">
        <v>54</v>
      </c>
      <c r="M4999" t="s">
        <v>46</v>
      </c>
      <c r="N4999">
        <v>2462.4</v>
      </c>
      <c r="O4999">
        <v>1235</v>
      </c>
      <c r="P4999">
        <v>6</v>
      </c>
      <c r="Q4999">
        <v>54.54</v>
      </c>
      <c r="R4999">
        <v>3502.32</v>
      </c>
      <c r="S4999">
        <v>26.8</v>
      </c>
    </row>
    <row r="5000" spans="1:19" x14ac:dyDescent="0.3">
      <c r="A5000" t="s">
        <v>124</v>
      </c>
      <c r="B5000" t="s">
        <v>29</v>
      </c>
      <c r="C5000" t="s">
        <v>30</v>
      </c>
      <c r="D5000" t="s">
        <v>44</v>
      </c>
      <c r="E5000" t="s">
        <v>32</v>
      </c>
      <c r="F5000">
        <v>838</v>
      </c>
      <c r="G5000">
        <v>5</v>
      </c>
      <c r="H5000">
        <v>833</v>
      </c>
      <c r="I5000" t="s">
        <v>45</v>
      </c>
      <c r="J5000">
        <v>457</v>
      </c>
      <c r="K5000" t="s">
        <v>42</v>
      </c>
      <c r="L5000" t="s">
        <v>35</v>
      </c>
      <c r="M5000" t="s">
        <v>46</v>
      </c>
      <c r="N5000">
        <v>9140</v>
      </c>
      <c r="O5000">
        <v>5484.5</v>
      </c>
      <c r="P5000">
        <v>6</v>
      </c>
      <c r="Q5000">
        <v>32.29</v>
      </c>
      <c r="R5000">
        <v>12571.22</v>
      </c>
      <c r="S5000">
        <v>27.7</v>
      </c>
    </row>
    <row r="5001" spans="1:19" x14ac:dyDescent="0.3">
      <c r="A5001" t="s">
        <v>124</v>
      </c>
      <c r="B5001" t="s">
        <v>29</v>
      </c>
      <c r="C5001" t="s">
        <v>30</v>
      </c>
      <c r="D5001" t="s">
        <v>44</v>
      </c>
      <c r="E5001" t="s">
        <v>39</v>
      </c>
      <c r="F5001">
        <v>2389</v>
      </c>
      <c r="G5001">
        <v>49</v>
      </c>
      <c r="H5001">
        <v>2340</v>
      </c>
      <c r="I5001" t="s">
        <v>33</v>
      </c>
      <c r="J5001">
        <v>1391</v>
      </c>
      <c r="K5001" t="s">
        <v>42</v>
      </c>
      <c r="L5001" t="s">
        <v>54</v>
      </c>
      <c r="M5001" t="s">
        <v>36</v>
      </c>
      <c r="N5001">
        <v>1947.4</v>
      </c>
      <c r="O5001">
        <v>978.6</v>
      </c>
      <c r="P5001">
        <v>5</v>
      </c>
      <c r="Q5001">
        <v>55.54</v>
      </c>
      <c r="R5001">
        <v>3589.89</v>
      </c>
      <c r="S5001">
        <v>28</v>
      </c>
    </row>
    <row r="5002" spans="1:19" x14ac:dyDescent="0.3">
      <c r="A5002" t="s">
        <v>124</v>
      </c>
      <c r="B5002" t="s">
        <v>29</v>
      </c>
      <c r="C5002" t="s">
        <v>30</v>
      </c>
      <c r="D5002" t="s">
        <v>44</v>
      </c>
      <c r="E5002" t="s">
        <v>40</v>
      </c>
      <c r="F5002">
        <v>3863</v>
      </c>
      <c r="G5002">
        <v>59</v>
      </c>
      <c r="H5002">
        <v>3804</v>
      </c>
      <c r="I5002" t="s">
        <v>41</v>
      </c>
      <c r="J5002">
        <v>2239</v>
      </c>
      <c r="K5002" t="s">
        <v>42</v>
      </c>
      <c r="L5002" t="s">
        <v>54</v>
      </c>
      <c r="M5002" t="s">
        <v>36</v>
      </c>
      <c r="N5002">
        <v>4030.2</v>
      </c>
      <c r="O5002">
        <v>2021</v>
      </c>
      <c r="P5002">
        <v>8</v>
      </c>
      <c r="Q5002">
        <v>73.62</v>
      </c>
      <c r="R5002">
        <v>5749.1</v>
      </c>
      <c r="S5002">
        <v>28.4</v>
      </c>
    </row>
    <row r="5003" spans="1:19" x14ac:dyDescent="0.3">
      <c r="A5003" t="s">
        <v>124</v>
      </c>
      <c r="B5003" t="s">
        <v>29</v>
      </c>
      <c r="C5003" t="s">
        <v>30</v>
      </c>
      <c r="D5003" t="s">
        <v>49</v>
      </c>
      <c r="E5003" t="s">
        <v>32</v>
      </c>
      <c r="F5003">
        <v>878</v>
      </c>
      <c r="G5003">
        <v>8</v>
      </c>
      <c r="H5003">
        <v>870</v>
      </c>
      <c r="I5003" t="s">
        <v>33</v>
      </c>
      <c r="J5003">
        <v>476</v>
      </c>
      <c r="K5003" t="s">
        <v>42</v>
      </c>
      <c r="L5003" t="s">
        <v>54</v>
      </c>
      <c r="M5003" t="s">
        <v>43</v>
      </c>
      <c r="N5003">
        <v>9520</v>
      </c>
      <c r="O5003">
        <v>5712.8</v>
      </c>
      <c r="P5003">
        <v>15</v>
      </c>
      <c r="Q5003">
        <v>52.53</v>
      </c>
      <c r="R5003">
        <v>13123.25</v>
      </c>
      <c r="S5003">
        <v>29.7</v>
      </c>
    </row>
    <row r="5004" spans="1:19" x14ac:dyDescent="0.3">
      <c r="A5004" t="s">
        <v>124</v>
      </c>
      <c r="B5004" t="s">
        <v>29</v>
      </c>
      <c r="C5004" t="s">
        <v>30</v>
      </c>
      <c r="D5004" t="s">
        <v>49</v>
      </c>
      <c r="E5004" t="s">
        <v>39</v>
      </c>
      <c r="F5004">
        <v>3259</v>
      </c>
      <c r="G5004">
        <v>79</v>
      </c>
      <c r="H5004">
        <v>3180</v>
      </c>
      <c r="I5004" t="s">
        <v>47</v>
      </c>
      <c r="J5004">
        <v>1903</v>
      </c>
      <c r="K5004" t="s">
        <v>42</v>
      </c>
      <c r="L5004" t="s">
        <v>35</v>
      </c>
      <c r="M5004" t="s">
        <v>36</v>
      </c>
      <c r="N5004">
        <v>2664.2</v>
      </c>
      <c r="O5004">
        <v>1340</v>
      </c>
      <c r="P5004">
        <v>5</v>
      </c>
      <c r="Q5004">
        <v>67.44</v>
      </c>
      <c r="R5004">
        <v>4924.28</v>
      </c>
      <c r="S5004">
        <v>25.9</v>
      </c>
    </row>
    <row r="5005" spans="1:19" x14ac:dyDescent="0.3">
      <c r="A5005" t="s">
        <v>124</v>
      </c>
      <c r="B5005" t="s">
        <v>29</v>
      </c>
      <c r="C5005" t="s">
        <v>30</v>
      </c>
      <c r="D5005" t="s">
        <v>49</v>
      </c>
      <c r="E5005" t="s">
        <v>40</v>
      </c>
      <c r="F5005">
        <v>2232</v>
      </c>
      <c r="G5005">
        <v>50</v>
      </c>
      <c r="H5005">
        <v>2182</v>
      </c>
      <c r="I5005" t="s">
        <v>33</v>
      </c>
      <c r="J5005">
        <v>1285</v>
      </c>
      <c r="K5005" t="s">
        <v>53</v>
      </c>
      <c r="L5005" t="s">
        <v>35</v>
      </c>
      <c r="M5005" t="s">
        <v>43</v>
      </c>
      <c r="N5005">
        <v>2313</v>
      </c>
      <c r="O5005">
        <v>1161.5</v>
      </c>
      <c r="P5005">
        <v>11</v>
      </c>
      <c r="Q5005">
        <v>40.21</v>
      </c>
      <c r="R5005">
        <v>3315.98</v>
      </c>
      <c r="S5005">
        <v>27.3</v>
      </c>
    </row>
    <row r="5006" spans="1:19" x14ac:dyDescent="0.3">
      <c r="A5006" t="s">
        <v>124</v>
      </c>
      <c r="B5006" t="s">
        <v>29</v>
      </c>
      <c r="C5006" t="s">
        <v>52</v>
      </c>
      <c r="D5006" t="s">
        <v>31</v>
      </c>
      <c r="E5006" t="s">
        <v>32</v>
      </c>
      <c r="F5006">
        <v>550</v>
      </c>
      <c r="G5006">
        <v>3</v>
      </c>
      <c r="H5006">
        <v>547</v>
      </c>
      <c r="I5006" t="s">
        <v>45</v>
      </c>
      <c r="J5006">
        <v>293</v>
      </c>
      <c r="K5006" t="s">
        <v>57</v>
      </c>
      <c r="L5006" t="s">
        <v>35</v>
      </c>
      <c r="M5006" t="s">
        <v>36</v>
      </c>
      <c r="N5006">
        <v>5860</v>
      </c>
      <c r="O5006">
        <v>3516.3</v>
      </c>
      <c r="P5006">
        <v>4</v>
      </c>
      <c r="Q5006">
        <v>42.57</v>
      </c>
      <c r="R5006">
        <v>8226.67</v>
      </c>
      <c r="S5006">
        <v>28</v>
      </c>
    </row>
    <row r="5007" spans="1:19" x14ac:dyDescent="0.3">
      <c r="A5007" t="s">
        <v>124</v>
      </c>
      <c r="B5007" t="s">
        <v>29</v>
      </c>
      <c r="C5007" t="s">
        <v>52</v>
      </c>
      <c r="D5007" t="s">
        <v>31</v>
      </c>
      <c r="E5007" t="s">
        <v>39</v>
      </c>
      <c r="F5007">
        <v>2914</v>
      </c>
      <c r="G5007">
        <v>36</v>
      </c>
      <c r="H5007">
        <v>2878</v>
      </c>
      <c r="I5007" t="s">
        <v>33</v>
      </c>
      <c r="J5007">
        <v>1714</v>
      </c>
      <c r="K5007" t="s">
        <v>42</v>
      </c>
      <c r="L5007" t="s">
        <v>35</v>
      </c>
      <c r="M5007" t="s">
        <v>43</v>
      </c>
      <c r="N5007">
        <v>2399.6</v>
      </c>
      <c r="O5007">
        <v>1203.4000000000001</v>
      </c>
      <c r="P5007">
        <v>4</v>
      </c>
      <c r="Q5007">
        <v>69</v>
      </c>
      <c r="R5007">
        <v>4382.8900000000003</v>
      </c>
      <c r="S5007">
        <v>27.8</v>
      </c>
    </row>
    <row r="5008" spans="1:19" x14ac:dyDescent="0.3">
      <c r="A5008" t="s">
        <v>124</v>
      </c>
      <c r="B5008" t="s">
        <v>29</v>
      </c>
      <c r="C5008" t="s">
        <v>52</v>
      </c>
      <c r="D5008" t="s">
        <v>31</v>
      </c>
      <c r="E5008" t="s">
        <v>40</v>
      </c>
      <c r="F5008">
        <v>2670</v>
      </c>
      <c r="G5008">
        <v>43</v>
      </c>
      <c r="H5008">
        <v>2627</v>
      </c>
      <c r="I5008" t="s">
        <v>41</v>
      </c>
      <c r="J5008">
        <v>1511</v>
      </c>
      <c r="K5008" t="s">
        <v>34</v>
      </c>
      <c r="L5008" t="s">
        <v>48</v>
      </c>
      <c r="M5008" t="s">
        <v>43</v>
      </c>
      <c r="N5008">
        <v>2719.8</v>
      </c>
      <c r="O5008">
        <v>1364.2</v>
      </c>
      <c r="P5008">
        <v>5</v>
      </c>
      <c r="Q5008">
        <v>35.130000000000003</v>
      </c>
      <c r="R5008">
        <v>3971.85</v>
      </c>
      <c r="S5008">
        <v>27.6</v>
      </c>
    </row>
    <row r="5009" spans="1:19" x14ac:dyDescent="0.3">
      <c r="A5009" t="s">
        <v>124</v>
      </c>
      <c r="B5009" t="s">
        <v>29</v>
      </c>
      <c r="C5009" t="s">
        <v>52</v>
      </c>
      <c r="D5009" t="s">
        <v>44</v>
      </c>
      <c r="E5009" t="s">
        <v>32</v>
      </c>
      <c r="F5009">
        <v>1139</v>
      </c>
      <c r="G5009">
        <v>9</v>
      </c>
      <c r="H5009">
        <v>1130</v>
      </c>
      <c r="I5009" t="s">
        <v>33</v>
      </c>
      <c r="J5009">
        <v>599</v>
      </c>
      <c r="K5009" t="s">
        <v>57</v>
      </c>
      <c r="L5009" t="s">
        <v>35</v>
      </c>
      <c r="M5009" t="s">
        <v>46</v>
      </c>
      <c r="N5009">
        <v>11980</v>
      </c>
      <c r="O5009">
        <v>7188.9</v>
      </c>
      <c r="P5009">
        <v>7</v>
      </c>
      <c r="Q5009">
        <v>61.95</v>
      </c>
      <c r="R5009">
        <v>17082.27</v>
      </c>
      <c r="S5009">
        <v>27.3</v>
      </c>
    </row>
    <row r="5010" spans="1:19" x14ac:dyDescent="0.3">
      <c r="A5010" t="s">
        <v>124</v>
      </c>
      <c r="B5010" t="s">
        <v>29</v>
      </c>
      <c r="C5010" t="s">
        <v>52</v>
      </c>
      <c r="D5010" t="s">
        <v>44</v>
      </c>
      <c r="E5010" t="s">
        <v>39</v>
      </c>
      <c r="F5010">
        <v>3672</v>
      </c>
      <c r="G5010">
        <v>95</v>
      </c>
      <c r="H5010">
        <v>3577</v>
      </c>
      <c r="I5010" t="s">
        <v>47</v>
      </c>
      <c r="J5010">
        <v>2039</v>
      </c>
      <c r="K5010" t="s">
        <v>42</v>
      </c>
      <c r="L5010" t="s">
        <v>35</v>
      </c>
      <c r="M5010" t="s">
        <v>43</v>
      </c>
      <c r="N5010">
        <v>2854.6</v>
      </c>
      <c r="O5010">
        <v>1436.8</v>
      </c>
      <c r="P5010">
        <v>6</v>
      </c>
      <c r="Q5010">
        <v>66.73</v>
      </c>
      <c r="R5010">
        <v>5491.61</v>
      </c>
      <c r="S5010">
        <v>25.8</v>
      </c>
    </row>
    <row r="5011" spans="1:19" x14ac:dyDescent="0.3">
      <c r="A5011" t="s">
        <v>124</v>
      </c>
      <c r="B5011" t="s">
        <v>29</v>
      </c>
      <c r="C5011" t="s">
        <v>52</v>
      </c>
      <c r="D5011" t="s">
        <v>44</v>
      </c>
      <c r="E5011" t="s">
        <v>40</v>
      </c>
      <c r="F5011">
        <v>3632</v>
      </c>
      <c r="G5011">
        <v>41</v>
      </c>
      <c r="H5011">
        <v>3591</v>
      </c>
      <c r="I5011" t="s">
        <v>33</v>
      </c>
      <c r="J5011">
        <v>2133</v>
      </c>
      <c r="K5011" t="s">
        <v>34</v>
      </c>
      <c r="L5011" t="s">
        <v>54</v>
      </c>
      <c r="M5011" t="s">
        <v>36</v>
      </c>
      <c r="N5011">
        <v>3839.4</v>
      </c>
      <c r="O5011">
        <v>1923.8</v>
      </c>
      <c r="P5011">
        <v>6</v>
      </c>
      <c r="Q5011">
        <v>58.97</v>
      </c>
      <c r="R5011">
        <v>5452.16</v>
      </c>
      <c r="S5011">
        <v>28.4</v>
      </c>
    </row>
    <row r="5012" spans="1:19" x14ac:dyDescent="0.3">
      <c r="A5012" t="s">
        <v>124</v>
      </c>
      <c r="B5012" t="s">
        <v>29</v>
      </c>
      <c r="C5012" t="s">
        <v>52</v>
      </c>
      <c r="D5012" t="s">
        <v>49</v>
      </c>
      <c r="E5012" t="s">
        <v>32</v>
      </c>
      <c r="F5012">
        <v>1109</v>
      </c>
      <c r="G5012">
        <v>8</v>
      </c>
      <c r="H5012">
        <v>1101</v>
      </c>
      <c r="I5012" t="s">
        <v>45</v>
      </c>
      <c r="J5012">
        <v>577</v>
      </c>
      <c r="K5012" t="s">
        <v>42</v>
      </c>
      <c r="L5012" t="s">
        <v>35</v>
      </c>
      <c r="M5012" t="s">
        <v>36</v>
      </c>
      <c r="N5012">
        <v>11540</v>
      </c>
      <c r="O5012">
        <v>6924.8</v>
      </c>
      <c r="P5012">
        <v>8</v>
      </c>
      <c r="Q5012">
        <v>55.58</v>
      </c>
      <c r="R5012">
        <v>16589.45</v>
      </c>
      <c r="S5012">
        <v>27.4</v>
      </c>
    </row>
    <row r="5013" spans="1:19" x14ac:dyDescent="0.3">
      <c r="A5013" t="s">
        <v>124</v>
      </c>
      <c r="B5013" t="s">
        <v>29</v>
      </c>
      <c r="C5013" t="s">
        <v>52</v>
      </c>
      <c r="D5013" t="s">
        <v>49</v>
      </c>
      <c r="E5013" t="s">
        <v>39</v>
      </c>
      <c r="F5013">
        <v>3738</v>
      </c>
      <c r="G5013">
        <v>43</v>
      </c>
      <c r="H5013">
        <v>3695</v>
      </c>
      <c r="I5013" t="s">
        <v>41</v>
      </c>
      <c r="J5013">
        <v>2121</v>
      </c>
      <c r="K5013" t="s">
        <v>34</v>
      </c>
      <c r="L5013" t="s">
        <v>54</v>
      </c>
      <c r="M5013" t="s">
        <v>43</v>
      </c>
      <c r="N5013">
        <v>2969.4</v>
      </c>
      <c r="O5013">
        <v>1489</v>
      </c>
      <c r="P5013">
        <v>6</v>
      </c>
      <c r="Q5013">
        <v>69.88</v>
      </c>
      <c r="R5013">
        <v>5648.45</v>
      </c>
      <c r="S5013">
        <v>27.1</v>
      </c>
    </row>
    <row r="5014" spans="1:19" x14ac:dyDescent="0.3">
      <c r="A5014" t="s">
        <v>124</v>
      </c>
      <c r="B5014" t="s">
        <v>29</v>
      </c>
      <c r="C5014" t="s">
        <v>52</v>
      </c>
      <c r="D5014" t="s">
        <v>49</v>
      </c>
      <c r="E5014" t="s">
        <v>40</v>
      </c>
      <c r="F5014">
        <v>4777</v>
      </c>
      <c r="G5014">
        <v>59</v>
      </c>
      <c r="H5014">
        <v>4718</v>
      </c>
      <c r="I5014" t="s">
        <v>33</v>
      </c>
      <c r="J5014">
        <v>2709</v>
      </c>
      <c r="K5014" t="s">
        <v>34</v>
      </c>
      <c r="L5014" t="s">
        <v>54</v>
      </c>
      <c r="M5014" t="s">
        <v>43</v>
      </c>
      <c r="N5014">
        <v>4876.2</v>
      </c>
      <c r="O5014">
        <v>2444</v>
      </c>
      <c r="P5014">
        <v>15</v>
      </c>
      <c r="Q5014">
        <v>79.86</v>
      </c>
      <c r="R5014">
        <v>7194.94</v>
      </c>
      <c r="S5014">
        <v>28.9</v>
      </c>
    </row>
    <row r="5015" spans="1:19" x14ac:dyDescent="0.3">
      <c r="A5015" t="s">
        <v>124</v>
      </c>
      <c r="B5015" t="s">
        <v>29</v>
      </c>
      <c r="C5015" t="s">
        <v>56</v>
      </c>
      <c r="D5015" t="s">
        <v>31</v>
      </c>
      <c r="E5015" t="s">
        <v>32</v>
      </c>
      <c r="F5015">
        <v>984</v>
      </c>
      <c r="G5015">
        <v>7</v>
      </c>
      <c r="H5015">
        <v>977</v>
      </c>
      <c r="I5015" t="s">
        <v>33</v>
      </c>
      <c r="J5015">
        <v>513</v>
      </c>
      <c r="K5015" t="s">
        <v>42</v>
      </c>
      <c r="L5015" t="s">
        <v>48</v>
      </c>
      <c r="M5015" t="s">
        <v>43</v>
      </c>
      <c r="N5015">
        <v>10260</v>
      </c>
      <c r="O5015">
        <v>6156.7</v>
      </c>
      <c r="P5015">
        <v>3</v>
      </c>
      <c r="Q5015">
        <v>43.52</v>
      </c>
      <c r="R5015">
        <v>14715.6</v>
      </c>
      <c r="S5015">
        <v>28.3</v>
      </c>
    </row>
    <row r="5016" spans="1:19" x14ac:dyDescent="0.3">
      <c r="A5016" t="s">
        <v>124</v>
      </c>
      <c r="B5016" t="s">
        <v>29</v>
      </c>
      <c r="C5016" t="s">
        <v>56</v>
      </c>
      <c r="D5016" t="s">
        <v>31</v>
      </c>
      <c r="E5016" t="s">
        <v>39</v>
      </c>
      <c r="F5016">
        <v>3348</v>
      </c>
      <c r="G5016">
        <v>68</v>
      </c>
      <c r="H5016">
        <v>3280</v>
      </c>
      <c r="I5016" t="s">
        <v>41</v>
      </c>
      <c r="J5016">
        <v>1944</v>
      </c>
      <c r="K5016" t="s">
        <v>42</v>
      </c>
      <c r="L5016" t="s">
        <v>35</v>
      </c>
      <c r="M5016" t="s">
        <v>36</v>
      </c>
      <c r="N5016">
        <v>2721.6</v>
      </c>
      <c r="O5016">
        <v>1367.6</v>
      </c>
      <c r="P5016">
        <v>12</v>
      </c>
      <c r="Q5016">
        <v>59.86</v>
      </c>
      <c r="R5016">
        <v>5014.84</v>
      </c>
      <c r="S5016">
        <v>29.9</v>
      </c>
    </row>
    <row r="5017" spans="1:19" x14ac:dyDescent="0.3">
      <c r="A5017" t="s">
        <v>124</v>
      </c>
      <c r="B5017" t="s">
        <v>29</v>
      </c>
      <c r="C5017" t="s">
        <v>56</v>
      </c>
      <c r="D5017" t="s">
        <v>31</v>
      </c>
      <c r="E5017" t="s">
        <v>40</v>
      </c>
      <c r="F5017">
        <v>4097</v>
      </c>
      <c r="G5017">
        <v>116</v>
      </c>
      <c r="H5017">
        <v>3981</v>
      </c>
      <c r="I5017" t="s">
        <v>45</v>
      </c>
      <c r="J5017">
        <v>2358</v>
      </c>
      <c r="K5017" t="s">
        <v>42</v>
      </c>
      <c r="L5017" t="s">
        <v>48</v>
      </c>
      <c r="M5017" t="s">
        <v>36</v>
      </c>
      <c r="N5017">
        <v>4244.3999999999996</v>
      </c>
      <c r="O5017">
        <v>2133.8000000000002</v>
      </c>
      <c r="P5017">
        <v>5</v>
      </c>
      <c r="Q5017">
        <v>79.64</v>
      </c>
      <c r="R5017">
        <v>6142.56</v>
      </c>
      <c r="S5017">
        <v>25.8</v>
      </c>
    </row>
    <row r="5018" spans="1:19" x14ac:dyDescent="0.3">
      <c r="A5018" t="s">
        <v>124</v>
      </c>
      <c r="B5018" t="s">
        <v>29</v>
      </c>
      <c r="C5018" t="s">
        <v>56</v>
      </c>
      <c r="D5018" t="s">
        <v>44</v>
      </c>
      <c r="E5018" t="s">
        <v>32</v>
      </c>
      <c r="F5018">
        <v>571</v>
      </c>
      <c r="G5018">
        <v>3</v>
      </c>
      <c r="H5018">
        <v>568</v>
      </c>
      <c r="I5018" t="s">
        <v>41</v>
      </c>
      <c r="J5018">
        <v>304</v>
      </c>
      <c r="K5018" t="s">
        <v>34</v>
      </c>
      <c r="L5018" t="s">
        <v>35</v>
      </c>
      <c r="M5018" t="s">
        <v>36</v>
      </c>
      <c r="N5018">
        <v>6080</v>
      </c>
      <c r="O5018">
        <v>3648.3</v>
      </c>
      <c r="P5018">
        <v>6</v>
      </c>
      <c r="Q5018">
        <v>24.09</v>
      </c>
      <c r="R5018">
        <v>8531.7099999999991</v>
      </c>
      <c r="S5018">
        <v>27.9</v>
      </c>
    </row>
    <row r="5019" spans="1:19" x14ac:dyDescent="0.3">
      <c r="A5019" t="s">
        <v>124</v>
      </c>
      <c r="B5019" t="s">
        <v>29</v>
      </c>
      <c r="C5019" t="s">
        <v>56</v>
      </c>
      <c r="D5019" t="s">
        <v>44</v>
      </c>
      <c r="E5019" t="s">
        <v>39</v>
      </c>
      <c r="F5019">
        <v>4441</v>
      </c>
      <c r="G5019">
        <v>118</v>
      </c>
      <c r="H5019">
        <v>4323</v>
      </c>
      <c r="I5019" t="s">
        <v>41</v>
      </c>
      <c r="J5019">
        <v>2510</v>
      </c>
      <c r="K5019" t="s">
        <v>42</v>
      </c>
      <c r="L5019" t="s">
        <v>48</v>
      </c>
      <c r="M5019" t="s">
        <v>50</v>
      </c>
      <c r="N5019">
        <v>3514</v>
      </c>
      <c r="O5019">
        <v>1768.8</v>
      </c>
      <c r="P5019">
        <v>9</v>
      </c>
      <c r="Q5019">
        <v>100.72</v>
      </c>
      <c r="R5019">
        <v>6701.52</v>
      </c>
      <c r="S5019">
        <v>27.5</v>
      </c>
    </row>
    <row r="5020" spans="1:19" x14ac:dyDescent="0.3">
      <c r="A5020" t="s">
        <v>124</v>
      </c>
      <c r="B5020" t="s">
        <v>29</v>
      </c>
      <c r="C5020" t="s">
        <v>56</v>
      </c>
      <c r="D5020" t="s">
        <v>44</v>
      </c>
      <c r="E5020" t="s">
        <v>40</v>
      </c>
      <c r="F5020">
        <v>2112</v>
      </c>
      <c r="G5020">
        <v>61</v>
      </c>
      <c r="H5020">
        <v>2051</v>
      </c>
      <c r="I5020" t="s">
        <v>33</v>
      </c>
      <c r="J5020">
        <v>1223</v>
      </c>
      <c r="K5020" t="s">
        <v>34</v>
      </c>
      <c r="L5020" t="s">
        <v>48</v>
      </c>
      <c r="M5020" t="s">
        <v>43</v>
      </c>
      <c r="N5020">
        <v>2201.4</v>
      </c>
      <c r="O5020">
        <v>1106.8</v>
      </c>
      <c r="P5020">
        <v>4</v>
      </c>
      <c r="Q5020">
        <v>57.56</v>
      </c>
      <c r="R5020">
        <v>3193</v>
      </c>
      <c r="S5020">
        <v>27.9</v>
      </c>
    </row>
    <row r="5021" spans="1:19" x14ac:dyDescent="0.3">
      <c r="A5021" t="s">
        <v>124</v>
      </c>
      <c r="B5021" t="s">
        <v>29</v>
      </c>
      <c r="C5021" t="s">
        <v>56</v>
      </c>
      <c r="D5021" t="s">
        <v>49</v>
      </c>
      <c r="E5021" t="s">
        <v>32</v>
      </c>
      <c r="F5021">
        <v>776</v>
      </c>
      <c r="G5021">
        <v>5</v>
      </c>
      <c r="H5021">
        <v>771</v>
      </c>
      <c r="I5021" t="s">
        <v>41</v>
      </c>
      <c r="J5021">
        <v>410</v>
      </c>
      <c r="K5021" t="s">
        <v>42</v>
      </c>
      <c r="L5021" t="s">
        <v>35</v>
      </c>
      <c r="M5021" t="s">
        <v>36</v>
      </c>
      <c r="N5021">
        <v>8200</v>
      </c>
      <c r="O5021">
        <v>4920.5</v>
      </c>
      <c r="P5021">
        <v>5</v>
      </c>
      <c r="Q5021">
        <v>32.35</v>
      </c>
      <c r="R5021">
        <v>11653.48</v>
      </c>
      <c r="S5021">
        <v>27.3</v>
      </c>
    </row>
    <row r="5022" spans="1:19" x14ac:dyDescent="0.3">
      <c r="A5022" t="s">
        <v>124</v>
      </c>
      <c r="B5022" t="s">
        <v>29</v>
      </c>
      <c r="C5022" t="s">
        <v>56</v>
      </c>
      <c r="D5022" t="s">
        <v>49</v>
      </c>
      <c r="E5022" t="s">
        <v>39</v>
      </c>
      <c r="F5022">
        <v>3109</v>
      </c>
      <c r="G5022">
        <v>39</v>
      </c>
      <c r="H5022">
        <v>3070</v>
      </c>
      <c r="I5022" t="s">
        <v>33</v>
      </c>
      <c r="J5022">
        <v>1840</v>
      </c>
      <c r="K5022" t="s">
        <v>55</v>
      </c>
      <c r="L5022" t="s">
        <v>54</v>
      </c>
      <c r="M5022" t="s">
        <v>50</v>
      </c>
      <c r="N5022">
        <v>2576</v>
      </c>
      <c r="O5022">
        <v>1291.9000000000001</v>
      </c>
      <c r="P5022">
        <v>12</v>
      </c>
      <c r="Q5022">
        <v>73.510000000000005</v>
      </c>
      <c r="R5022">
        <v>4616.1000000000004</v>
      </c>
      <c r="S5022">
        <v>27</v>
      </c>
    </row>
    <row r="5023" spans="1:19" x14ac:dyDescent="0.3">
      <c r="A5023" t="s">
        <v>124</v>
      </c>
      <c r="B5023" t="s">
        <v>29</v>
      </c>
      <c r="C5023" t="s">
        <v>56</v>
      </c>
      <c r="D5023" t="s">
        <v>49</v>
      </c>
      <c r="E5023" t="s">
        <v>40</v>
      </c>
      <c r="F5023">
        <v>3430</v>
      </c>
      <c r="G5023">
        <v>78</v>
      </c>
      <c r="H5023">
        <v>3352</v>
      </c>
      <c r="I5023" t="s">
        <v>47</v>
      </c>
      <c r="J5023">
        <v>1932</v>
      </c>
      <c r="K5023" t="s">
        <v>34</v>
      </c>
      <c r="L5023" t="s">
        <v>35</v>
      </c>
      <c r="M5023" t="s">
        <v>36</v>
      </c>
      <c r="N5023">
        <v>3477.6</v>
      </c>
      <c r="O5023">
        <v>1746.6</v>
      </c>
      <c r="P5023">
        <v>4</v>
      </c>
      <c r="Q5023">
        <v>62.31</v>
      </c>
      <c r="R5023">
        <v>5179.1499999999996</v>
      </c>
      <c r="S5023">
        <v>27.3</v>
      </c>
    </row>
    <row r="5024" spans="1:19" x14ac:dyDescent="0.3">
      <c r="A5024" t="s">
        <v>124</v>
      </c>
      <c r="B5024" t="s">
        <v>29</v>
      </c>
      <c r="C5024" t="s">
        <v>58</v>
      </c>
      <c r="D5024" t="s">
        <v>31</v>
      </c>
      <c r="E5024" t="s">
        <v>32</v>
      </c>
      <c r="F5024">
        <v>1060</v>
      </c>
      <c r="G5024">
        <v>7</v>
      </c>
      <c r="H5024">
        <v>1053</v>
      </c>
      <c r="I5024" t="s">
        <v>45</v>
      </c>
      <c r="J5024">
        <v>570</v>
      </c>
      <c r="K5024" t="s">
        <v>34</v>
      </c>
      <c r="L5024" t="s">
        <v>54</v>
      </c>
      <c r="M5024" t="s">
        <v>43</v>
      </c>
      <c r="N5024">
        <v>11400</v>
      </c>
      <c r="O5024">
        <v>6840.7</v>
      </c>
      <c r="P5024">
        <v>4</v>
      </c>
      <c r="Q5024">
        <v>53.69</v>
      </c>
      <c r="R5024">
        <v>15919.91</v>
      </c>
      <c r="S5024">
        <v>28.7</v>
      </c>
    </row>
    <row r="5025" spans="1:19" x14ac:dyDescent="0.3">
      <c r="A5025" t="s">
        <v>124</v>
      </c>
      <c r="B5025" t="s">
        <v>29</v>
      </c>
      <c r="C5025" t="s">
        <v>58</v>
      </c>
      <c r="D5025" t="s">
        <v>31</v>
      </c>
      <c r="E5025" t="s">
        <v>39</v>
      </c>
      <c r="F5025">
        <v>3525</v>
      </c>
      <c r="G5025">
        <v>80</v>
      </c>
      <c r="H5025">
        <v>3445</v>
      </c>
      <c r="I5025" t="s">
        <v>41</v>
      </c>
      <c r="J5025">
        <v>1995</v>
      </c>
      <c r="K5025" t="s">
        <v>55</v>
      </c>
      <c r="L5025" t="s">
        <v>35</v>
      </c>
      <c r="M5025" t="s">
        <v>43</v>
      </c>
      <c r="N5025">
        <v>2793</v>
      </c>
      <c r="O5025">
        <v>1404.5</v>
      </c>
      <c r="P5025">
        <v>6</v>
      </c>
      <c r="Q5025">
        <v>65.52</v>
      </c>
      <c r="R5025">
        <v>5336.14</v>
      </c>
      <c r="S5025">
        <v>28.4</v>
      </c>
    </row>
    <row r="5026" spans="1:19" x14ac:dyDescent="0.3">
      <c r="A5026" t="s">
        <v>124</v>
      </c>
      <c r="B5026" t="s">
        <v>29</v>
      </c>
      <c r="C5026" t="s">
        <v>58</v>
      </c>
      <c r="D5026" t="s">
        <v>31</v>
      </c>
      <c r="E5026" t="s">
        <v>40</v>
      </c>
      <c r="F5026">
        <v>4887</v>
      </c>
      <c r="G5026">
        <v>140</v>
      </c>
      <c r="H5026">
        <v>4747</v>
      </c>
      <c r="I5026" t="s">
        <v>33</v>
      </c>
      <c r="J5026">
        <v>2801</v>
      </c>
      <c r="K5026" t="s">
        <v>57</v>
      </c>
      <c r="L5026" t="s">
        <v>54</v>
      </c>
      <c r="M5026" t="s">
        <v>36</v>
      </c>
      <c r="N5026">
        <v>5041.8</v>
      </c>
      <c r="O5026">
        <v>2534.9</v>
      </c>
      <c r="P5026">
        <v>7</v>
      </c>
      <c r="Q5026">
        <v>95.95</v>
      </c>
      <c r="R5026">
        <v>7281.7</v>
      </c>
      <c r="S5026">
        <v>30</v>
      </c>
    </row>
    <row r="5027" spans="1:19" x14ac:dyDescent="0.3">
      <c r="A5027" t="s">
        <v>124</v>
      </c>
      <c r="B5027" t="s">
        <v>29</v>
      </c>
      <c r="C5027" t="s">
        <v>58</v>
      </c>
      <c r="D5027" t="s">
        <v>44</v>
      </c>
      <c r="E5027" t="s">
        <v>32</v>
      </c>
      <c r="F5027">
        <v>983</v>
      </c>
      <c r="G5027">
        <v>6</v>
      </c>
      <c r="H5027">
        <v>977</v>
      </c>
      <c r="I5027" t="s">
        <v>41</v>
      </c>
      <c r="J5027">
        <v>520</v>
      </c>
      <c r="K5027" t="s">
        <v>34</v>
      </c>
      <c r="L5027" t="s">
        <v>35</v>
      </c>
      <c r="M5027" t="s">
        <v>43</v>
      </c>
      <c r="N5027">
        <v>10400</v>
      </c>
      <c r="O5027">
        <v>6240.6</v>
      </c>
      <c r="P5027">
        <v>9</v>
      </c>
      <c r="Q5027">
        <v>50.01</v>
      </c>
      <c r="R5027">
        <v>14716.02</v>
      </c>
      <c r="S5027">
        <v>26.8</v>
      </c>
    </row>
    <row r="5028" spans="1:19" x14ac:dyDescent="0.3">
      <c r="A5028" t="s">
        <v>124</v>
      </c>
      <c r="B5028" t="s">
        <v>29</v>
      </c>
      <c r="C5028" t="s">
        <v>58</v>
      </c>
      <c r="D5028" t="s">
        <v>44</v>
      </c>
      <c r="E5028" t="s">
        <v>39</v>
      </c>
      <c r="F5028">
        <v>2326</v>
      </c>
      <c r="G5028">
        <v>27</v>
      </c>
      <c r="H5028">
        <v>2299</v>
      </c>
      <c r="I5028" t="s">
        <v>45</v>
      </c>
      <c r="J5028">
        <v>1337</v>
      </c>
      <c r="K5028" t="s">
        <v>57</v>
      </c>
      <c r="L5028" t="s">
        <v>35</v>
      </c>
      <c r="M5028" t="s">
        <v>36</v>
      </c>
      <c r="N5028">
        <v>1871.8</v>
      </c>
      <c r="O5028">
        <v>938.6</v>
      </c>
      <c r="P5028">
        <v>7</v>
      </c>
      <c r="Q5028">
        <v>54.25</v>
      </c>
      <c r="R5028">
        <v>3471.49</v>
      </c>
      <c r="S5028">
        <v>26.2</v>
      </c>
    </row>
    <row r="5029" spans="1:19" x14ac:dyDescent="0.3">
      <c r="A5029" t="s">
        <v>124</v>
      </c>
      <c r="B5029" t="s">
        <v>29</v>
      </c>
      <c r="C5029" t="s">
        <v>58</v>
      </c>
      <c r="D5029" t="s">
        <v>44</v>
      </c>
      <c r="E5029" t="s">
        <v>40</v>
      </c>
      <c r="F5029">
        <v>3292</v>
      </c>
      <c r="G5029">
        <v>34</v>
      </c>
      <c r="H5029">
        <v>3258</v>
      </c>
      <c r="I5029" t="s">
        <v>45</v>
      </c>
      <c r="J5029">
        <v>1885</v>
      </c>
      <c r="K5029" t="s">
        <v>34</v>
      </c>
      <c r="L5029" t="s">
        <v>54</v>
      </c>
      <c r="M5029" t="s">
        <v>46</v>
      </c>
      <c r="N5029">
        <v>3393</v>
      </c>
      <c r="O5029">
        <v>1699.9</v>
      </c>
      <c r="P5029">
        <v>7</v>
      </c>
      <c r="Q5029">
        <v>71.89</v>
      </c>
      <c r="R5029">
        <v>4916.03</v>
      </c>
      <c r="S5029">
        <v>26.4</v>
      </c>
    </row>
    <row r="5030" spans="1:19" x14ac:dyDescent="0.3">
      <c r="A5030" t="s">
        <v>124</v>
      </c>
      <c r="B5030" t="s">
        <v>29</v>
      </c>
      <c r="C5030" t="s">
        <v>58</v>
      </c>
      <c r="D5030" t="s">
        <v>49</v>
      </c>
      <c r="E5030" t="s">
        <v>32</v>
      </c>
      <c r="F5030">
        <v>545</v>
      </c>
      <c r="G5030">
        <v>4</v>
      </c>
      <c r="H5030">
        <v>541</v>
      </c>
      <c r="I5030" t="s">
        <v>47</v>
      </c>
      <c r="J5030">
        <v>295</v>
      </c>
      <c r="K5030" t="s">
        <v>57</v>
      </c>
      <c r="L5030" t="s">
        <v>54</v>
      </c>
      <c r="M5030" t="s">
        <v>43</v>
      </c>
      <c r="N5030">
        <v>5900</v>
      </c>
      <c r="O5030">
        <v>3540.4</v>
      </c>
      <c r="P5030">
        <v>6</v>
      </c>
      <c r="Q5030">
        <v>41.55</v>
      </c>
      <c r="R5030">
        <v>8182.91</v>
      </c>
      <c r="S5030">
        <v>27.4</v>
      </c>
    </row>
    <row r="5031" spans="1:19" x14ac:dyDescent="0.3">
      <c r="A5031" t="s">
        <v>124</v>
      </c>
      <c r="B5031" t="s">
        <v>29</v>
      </c>
      <c r="C5031" t="s">
        <v>58</v>
      </c>
      <c r="D5031" t="s">
        <v>49</v>
      </c>
      <c r="E5031" t="s">
        <v>39</v>
      </c>
      <c r="F5031">
        <v>4806</v>
      </c>
      <c r="G5031">
        <v>111</v>
      </c>
      <c r="H5031">
        <v>4695</v>
      </c>
      <c r="I5031" t="s">
        <v>47</v>
      </c>
      <c r="J5031">
        <v>2769</v>
      </c>
      <c r="K5031" t="s">
        <v>42</v>
      </c>
      <c r="L5031" t="s">
        <v>48</v>
      </c>
      <c r="M5031" t="s">
        <v>43</v>
      </c>
      <c r="N5031">
        <v>3876.6</v>
      </c>
      <c r="O5031">
        <v>1949.4</v>
      </c>
      <c r="P5031">
        <v>12</v>
      </c>
      <c r="Q5031">
        <v>85.87</v>
      </c>
      <c r="R5031">
        <v>7240.7</v>
      </c>
      <c r="S5031">
        <v>26.3</v>
      </c>
    </row>
    <row r="5032" spans="1:19" x14ac:dyDescent="0.3">
      <c r="A5032" t="s">
        <v>124</v>
      </c>
      <c r="B5032" t="s">
        <v>29</v>
      </c>
      <c r="C5032" t="s">
        <v>58</v>
      </c>
      <c r="D5032" t="s">
        <v>49</v>
      </c>
      <c r="E5032" t="s">
        <v>40</v>
      </c>
      <c r="F5032">
        <v>4517</v>
      </c>
      <c r="G5032">
        <v>98</v>
      </c>
      <c r="H5032">
        <v>4419</v>
      </c>
      <c r="I5032" t="s">
        <v>45</v>
      </c>
      <c r="J5032">
        <v>2602</v>
      </c>
      <c r="K5032" t="s">
        <v>34</v>
      </c>
      <c r="L5032" t="s">
        <v>54</v>
      </c>
      <c r="M5032" t="s">
        <v>36</v>
      </c>
      <c r="N5032">
        <v>4683.6000000000004</v>
      </c>
      <c r="O5032">
        <v>2351.6</v>
      </c>
      <c r="P5032">
        <v>12</v>
      </c>
      <c r="Q5032">
        <v>83.91</v>
      </c>
      <c r="R5032">
        <v>6757.4</v>
      </c>
      <c r="S5032">
        <v>26.8</v>
      </c>
    </row>
    <row r="5033" spans="1:19" x14ac:dyDescent="0.3">
      <c r="A5033" t="s">
        <v>124</v>
      </c>
      <c r="B5033" t="s">
        <v>29</v>
      </c>
      <c r="C5033" t="s">
        <v>59</v>
      </c>
      <c r="D5033" t="s">
        <v>31</v>
      </c>
      <c r="E5033" t="s">
        <v>32</v>
      </c>
      <c r="F5033">
        <v>594</v>
      </c>
      <c r="G5033">
        <v>4</v>
      </c>
      <c r="H5033">
        <v>590</v>
      </c>
      <c r="I5033" t="s">
        <v>41</v>
      </c>
      <c r="J5033">
        <v>315</v>
      </c>
      <c r="K5033" t="s">
        <v>42</v>
      </c>
      <c r="L5033" t="s">
        <v>54</v>
      </c>
      <c r="M5033" t="s">
        <v>43</v>
      </c>
      <c r="N5033">
        <v>6300</v>
      </c>
      <c r="O5033">
        <v>3780.4</v>
      </c>
      <c r="P5033">
        <v>3</v>
      </c>
      <c r="Q5033">
        <v>22.53</v>
      </c>
      <c r="R5033">
        <v>8951.27</v>
      </c>
      <c r="S5033">
        <v>28.8</v>
      </c>
    </row>
    <row r="5034" spans="1:19" x14ac:dyDescent="0.3">
      <c r="A5034" t="s">
        <v>124</v>
      </c>
      <c r="B5034" t="s">
        <v>29</v>
      </c>
      <c r="C5034" t="s">
        <v>59</v>
      </c>
      <c r="D5034" t="s">
        <v>31</v>
      </c>
      <c r="E5034" t="s">
        <v>39</v>
      </c>
      <c r="F5034">
        <v>2867</v>
      </c>
      <c r="G5034">
        <v>37</v>
      </c>
      <c r="H5034">
        <v>2830</v>
      </c>
      <c r="I5034" t="s">
        <v>41</v>
      </c>
      <c r="J5034">
        <v>1668</v>
      </c>
      <c r="K5034" t="s">
        <v>42</v>
      </c>
      <c r="L5034" t="s">
        <v>48</v>
      </c>
      <c r="M5034" t="s">
        <v>36</v>
      </c>
      <c r="N5034">
        <v>2335.1999999999998</v>
      </c>
      <c r="O5034">
        <v>1171.3</v>
      </c>
      <c r="P5034">
        <v>6</v>
      </c>
      <c r="Q5034">
        <v>59.51</v>
      </c>
      <c r="R5034">
        <v>4257.3500000000004</v>
      </c>
      <c r="S5034">
        <v>28.2</v>
      </c>
    </row>
    <row r="5035" spans="1:19" x14ac:dyDescent="0.3">
      <c r="A5035" t="s">
        <v>124</v>
      </c>
      <c r="B5035" t="s">
        <v>29</v>
      </c>
      <c r="C5035" t="s">
        <v>59</v>
      </c>
      <c r="D5035" t="s">
        <v>31</v>
      </c>
      <c r="E5035" t="s">
        <v>40</v>
      </c>
      <c r="F5035">
        <v>2524</v>
      </c>
      <c r="G5035">
        <v>66</v>
      </c>
      <c r="H5035">
        <v>2458</v>
      </c>
      <c r="I5035" t="s">
        <v>47</v>
      </c>
      <c r="J5035">
        <v>1431</v>
      </c>
      <c r="K5035" t="s">
        <v>42</v>
      </c>
      <c r="L5035" t="s">
        <v>54</v>
      </c>
      <c r="M5035" t="s">
        <v>36</v>
      </c>
      <c r="N5035">
        <v>2575.8000000000002</v>
      </c>
      <c r="O5035">
        <v>1294.5</v>
      </c>
      <c r="P5035">
        <v>3</v>
      </c>
      <c r="Q5035">
        <v>57.44</v>
      </c>
      <c r="R5035">
        <v>3762.5</v>
      </c>
      <c r="S5035">
        <v>27.4</v>
      </c>
    </row>
    <row r="5036" spans="1:19" x14ac:dyDescent="0.3">
      <c r="A5036" t="s">
        <v>124</v>
      </c>
      <c r="B5036" t="s">
        <v>29</v>
      </c>
      <c r="C5036" t="s">
        <v>59</v>
      </c>
      <c r="D5036" t="s">
        <v>44</v>
      </c>
      <c r="E5036" t="s">
        <v>32</v>
      </c>
      <c r="F5036">
        <v>981</v>
      </c>
      <c r="G5036">
        <v>6</v>
      </c>
      <c r="H5036">
        <v>975</v>
      </c>
      <c r="I5036" t="s">
        <v>45</v>
      </c>
      <c r="J5036">
        <v>527</v>
      </c>
      <c r="K5036" t="s">
        <v>57</v>
      </c>
      <c r="L5036" t="s">
        <v>54</v>
      </c>
      <c r="M5036" t="s">
        <v>43</v>
      </c>
      <c r="N5036">
        <v>10540</v>
      </c>
      <c r="O5036">
        <v>6324.6</v>
      </c>
      <c r="P5036">
        <v>2</v>
      </c>
      <c r="Q5036">
        <v>33.28</v>
      </c>
      <c r="R5036">
        <v>14728.98</v>
      </c>
      <c r="S5036">
        <v>28.8</v>
      </c>
    </row>
    <row r="5037" spans="1:19" x14ac:dyDescent="0.3">
      <c r="A5037" t="s">
        <v>124</v>
      </c>
      <c r="B5037" t="s">
        <v>29</v>
      </c>
      <c r="C5037" t="s">
        <v>59</v>
      </c>
      <c r="D5037" t="s">
        <v>44</v>
      </c>
      <c r="E5037" t="s">
        <v>39</v>
      </c>
      <c r="F5037">
        <v>4404</v>
      </c>
      <c r="G5037">
        <v>90</v>
      </c>
      <c r="H5037">
        <v>4314</v>
      </c>
      <c r="I5037" t="s">
        <v>33</v>
      </c>
      <c r="J5037">
        <v>2535</v>
      </c>
      <c r="K5037" t="s">
        <v>42</v>
      </c>
      <c r="L5037" t="s">
        <v>54</v>
      </c>
      <c r="M5037" t="s">
        <v>36</v>
      </c>
      <c r="N5037">
        <v>3549</v>
      </c>
      <c r="O5037">
        <v>1783.5</v>
      </c>
      <c r="P5037">
        <v>12</v>
      </c>
      <c r="Q5037">
        <v>71.94</v>
      </c>
      <c r="R5037">
        <v>6589.33</v>
      </c>
      <c r="S5037">
        <v>25.1</v>
      </c>
    </row>
    <row r="5038" spans="1:19" x14ac:dyDescent="0.3">
      <c r="A5038" t="s">
        <v>124</v>
      </c>
      <c r="B5038" t="s">
        <v>29</v>
      </c>
      <c r="C5038" t="s">
        <v>59</v>
      </c>
      <c r="D5038" t="s">
        <v>44</v>
      </c>
      <c r="E5038" t="s">
        <v>40</v>
      </c>
      <c r="F5038">
        <v>4975</v>
      </c>
      <c r="G5038">
        <v>130</v>
      </c>
      <c r="H5038">
        <v>4845</v>
      </c>
      <c r="I5038" t="s">
        <v>33</v>
      </c>
      <c r="J5038">
        <v>2904</v>
      </c>
      <c r="K5038" t="s">
        <v>42</v>
      </c>
      <c r="L5038" t="s">
        <v>35</v>
      </c>
      <c r="M5038" t="s">
        <v>50</v>
      </c>
      <c r="N5038">
        <v>5227.2</v>
      </c>
      <c r="O5038">
        <v>2626.6</v>
      </c>
      <c r="P5038">
        <v>8</v>
      </c>
      <c r="Q5038">
        <v>89.32</v>
      </c>
      <c r="R5038">
        <v>7478.47</v>
      </c>
      <c r="S5038">
        <v>28.8</v>
      </c>
    </row>
    <row r="5039" spans="1:19" x14ac:dyDescent="0.3">
      <c r="A5039" t="s">
        <v>124</v>
      </c>
      <c r="B5039" t="s">
        <v>29</v>
      </c>
      <c r="C5039" t="s">
        <v>59</v>
      </c>
      <c r="D5039" t="s">
        <v>49</v>
      </c>
      <c r="E5039" t="s">
        <v>32</v>
      </c>
      <c r="F5039">
        <v>596</v>
      </c>
      <c r="G5039">
        <v>4</v>
      </c>
      <c r="H5039">
        <v>592</v>
      </c>
      <c r="I5039" t="s">
        <v>45</v>
      </c>
      <c r="J5039">
        <v>323</v>
      </c>
      <c r="K5039" t="s">
        <v>34</v>
      </c>
      <c r="L5039" t="s">
        <v>54</v>
      </c>
      <c r="M5039" t="s">
        <v>50</v>
      </c>
      <c r="N5039">
        <v>6460</v>
      </c>
      <c r="O5039">
        <v>3876.4</v>
      </c>
      <c r="P5039">
        <v>10</v>
      </c>
      <c r="Q5039">
        <v>37.69</v>
      </c>
      <c r="R5039">
        <v>8988.99</v>
      </c>
      <c r="S5039">
        <v>28.8</v>
      </c>
    </row>
    <row r="5040" spans="1:19" x14ac:dyDescent="0.3">
      <c r="A5040" t="s">
        <v>124</v>
      </c>
      <c r="B5040" t="s">
        <v>29</v>
      </c>
      <c r="C5040" t="s">
        <v>59</v>
      </c>
      <c r="D5040" t="s">
        <v>49</v>
      </c>
      <c r="E5040" t="s">
        <v>39</v>
      </c>
      <c r="F5040">
        <v>2253</v>
      </c>
      <c r="G5040">
        <v>29</v>
      </c>
      <c r="H5040">
        <v>2224</v>
      </c>
      <c r="I5040" t="s">
        <v>45</v>
      </c>
      <c r="J5040">
        <v>1300</v>
      </c>
      <c r="K5040" t="s">
        <v>34</v>
      </c>
      <c r="L5040" t="s">
        <v>54</v>
      </c>
      <c r="M5040" t="s">
        <v>36</v>
      </c>
      <c r="N5040">
        <v>1820</v>
      </c>
      <c r="O5040">
        <v>912.9</v>
      </c>
      <c r="P5040">
        <v>8</v>
      </c>
      <c r="Q5040">
        <v>45.22</v>
      </c>
      <c r="R5040">
        <v>3359.07</v>
      </c>
      <c r="S5040">
        <v>27.2</v>
      </c>
    </row>
    <row r="5041" spans="1:19" x14ac:dyDescent="0.3">
      <c r="A5041" t="s">
        <v>124</v>
      </c>
      <c r="B5041" t="s">
        <v>29</v>
      </c>
      <c r="C5041" t="s">
        <v>59</v>
      </c>
      <c r="D5041" t="s">
        <v>49</v>
      </c>
      <c r="E5041" t="s">
        <v>40</v>
      </c>
      <c r="F5041">
        <v>3039</v>
      </c>
      <c r="G5041">
        <v>35</v>
      </c>
      <c r="H5041">
        <v>3004</v>
      </c>
      <c r="I5041" t="s">
        <v>47</v>
      </c>
      <c r="J5041">
        <v>1751</v>
      </c>
      <c r="K5041" t="s">
        <v>34</v>
      </c>
      <c r="L5041" t="s">
        <v>35</v>
      </c>
      <c r="M5041" t="s">
        <v>46</v>
      </c>
      <c r="N5041">
        <v>3151.8</v>
      </c>
      <c r="O5041">
        <v>1579.4</v>
      </c>
      <c r="P5041">
        <v>7</v>
      </c>
      <c r="Q5041">
        <v>45.31</v>
      </c>
      <c r="R5041">
        <v>4575.95</v>
      </c>
      <c r="S5041">
        <v>27.9</v>
      </c>
    </row>
    <row r="5042" spans="1:19" x14ac:dyDescent="0.3">
      <c r="A5042" t="s">
        <v>125</v>
      </c>
      <c r="B5042" t="s">
        <v>29</v>
      </c>
      <c r="C5042" t="s">
        <v>30</v>
      </c>
      <c r="D5042" t="s">
        <v>31</v>
      </c>
      <c r="E5042" t="s">
        <v>32</v>
      </c>
      <c r="F5042">
        <v>495</v>
      </c>
      <c r="G5042">
        <v>4</v>
      </c>
      <c r="H5042">
        <v>491</v>
      </c>
      <c r="I5042" t="s">
        <v>45</v>
      </c>
      <c r="J5042">
        <v>256</v>
      </c>
      <c r="K5042" t="s">
        <v>34</v>
      </c>
      <c r="L5042" t="s">
        <v>54</v>
      </c>
      <c r="M5042" t="s">
        <v>43</v>
      </c>
      <c r="N5042">
        <v>5120</v>
      </c>
      <c r="O5042">
        <v>3072.4</v>
      </c>
      <c r="P5042">
        <v>4</v>
      </c>
      <c r="Q5042">
        <v>29.14</v>
      </c>
      <c r="R5042">
        <v>7383.7</v>
      </c>
      <c r="S5042">
        <v>26.1</v>
      </c>
    </row>
    <row r="5043" spans="1:19" x14ac:dyDescent="0.3">
      <c r="A5043" t="s">
        <v>125</v>
      </c>
      <c r="B5043" t="s">
        <v>29</v>
      </c>
      <c r="C5043" t="s">
        <v>30</v>
      </c>
      <c r="D5043" t="s">
        <v>31</v>
      </c>
      <c r="E5043" t="s">
        <v>39</v>
      </c>
      <c r="F5043">
        <v>2295</v>
      </c>
      <c r="G5043">
        <v>24</v>
      </c>
      <c r="H5043">
        <v>2271</v>
      </c>
      <c r="I5043" t="s">
        <v>41</v>
      </c>
      <c r="J5043">
        <v>1295</v>
      </c>
      <c r="K5043" t="s">
        <v>42</v>
      </c>
      <c r="L5043" t="s">
        <v>35</v>
      </c>
      <c r="M5043" t="s">
        <v>43</v>
      </c>
      <c r="N5043">
        <v>1813</v>
      </c>
      <c r="O5043">
        <v>908.9</v>
      </c>
      <c r="P5043">
        <v>6</v>
      </c>
      <c r="Q5043">
        <v>40.43</v>
      </c>
      <c r="R5043">
        <v>3449.57</v>
      </c>
      <c r="S5043">
        <v>27.4</v>
      </c>
    </row>
    <row r="5044" spans="1:19" x14ac:dyDescent="0.3">
      <c r="A5044" t="s">
        <v>125</v>
      </c>
      <c r="B5044" t="s">
        <v>29</v>
      </c>
      <c r="C5044" t="s">
        <v>30</v>
      </c>
      <c r="D5044" t="s">
        <v>31</v>
      </c>
      <c r="E5044" t="s">
        <v>40</v>
      </c>
      <c r="F5044">
        <v>3470</v>
      </c>
      <c r="G5044">
        <v>102</v>
      </c>
      <c r="H5044">
        <v>3368</v>
      </c>
      <c r="I5044" t="s">
        <v>33</v>
      </c>
      <c r="J5044">
        <v>1991</v>
      </c>
      <c r="K5044" t="s">
        <v>55</v>
      </c>
      <c r="L5044" t="s">
        <v>35</v>
      </c>
      <c r="M5044" t="s">
        <v>36</v>
      </c>
      <c r="N5044">
        <v>3583.8</v>
      </c>
      <c r="O5044">
        <v>1802.1</v>
      </c>
      <c r="P5044">
        <v>9</v>
      </c>
      <c r="Q5044">
        <v>51.61</v>
      </c>
      <c r="R5044">
        <v>5213.34</v>
      </c>
      <c r="S5044">
        <v>28.3</v>
      </c>
    </row>
    <row r="5045" spans="1:19" x14ac:dyDescent="0.3">
      <c r="A5045" t="s">
        <v>125</v>
      </c>
      <c r="B5045" t="s">
        <v>29</v>
      </c>
      <c r="C5045" t="s">
        <v>30</v>
      </c>
      <c r="D5045" t="s">
        <v>44</v>
      </c>
      <c r="E5045" t="s">
        <v>32</v>
      </c>
      <c r="F5045">
        <v>773</v>
      </c>
      <c r="G5045">
        <v>7</v>
      </c>
      <c r="H5045">
        <v>766</v>
      </c>
      <c r="I5045" t="s">
        <v>45</v>
      </c>
      <c r="J5045">
        <v>404</v>
      </c>
      <c r="K5045" t="s">
        <v>42</v>
      </c>
      <c r="L5045" t="s">
        <v>35</v>
      </c>
      <c r="M5045" t="s">
        <v>50</v>
      </c>
      <c r="N5045">
        <v>8080</v>
      </c>
      <c r="O5045">
        <v>4848.7</v>
      </c>
      <c r="P5045">
        <v>10</v>
      </c>
      <c r="Q5045">
        <v>34.01</v>
      </c>
      <c r="R5045">
        <v>11622.83</v>
      </c>
      <c r="S5045">
        <v>25.2</v>
      </c>
    </row>
    <row r="5046" spans="1:19" x14ac:dyDescent="0.3">
      <c r="A5046" t="s">
        <v>125</v>
      </c>
      <c r="B5046" t="s">
        <v>29</v>
      </c>
      <c r="C5046" t="s">
        <v>30</v>
      </c>
      <c r="D5046" t="s">
        <v>44</v>
      </c>
      <c r="E5046" t="s">
        <v>39</v>
      </c>
      <c r="F5046">
        <v>5438</v>
      </c>
      <c r="G5046">
        <v>100</v>
      </c>
      <c r="H5046">
        <v>5338</v>
      </c>
      <c r="I5046" t="s">
        <v>33</v>
      </c>
      <c r="J5046">
        <v>3127</v>
      </c>
      <c r="K5046" t="s">
        <v>42</v>
      </c>
      <c r="L5046" t="s">
        <v>35</v>
      </c>
      <c r="M5046" t="s">
        <v>43</v>
      </c>
      <c r="N5046">
        <v>4377.8</v>
      </c>
      <c r="O5046">
        <v>2198.9</v>
      </c>
      <c r="P5046">
        <v>6</v>
      </c>
      <c r="Q5046">
        <v>110.52</v>
      </c>
      <c r="R5046">
        <v>8120.59</v>
      </c>
      <c r="S5046">
        <v>27.4</v>
      </c>
    </row>
    <row r="5047" spans="1:19" x14ac:dyDescent="0.3">
      <c r="A5047" t="s">
        <v>125</v>
      </c>
      <c r="B5047" t="s">
        <v>29</v>
      </c>
      <c r="C5047" t="s">
        <v>30</v>
      </c>
      <c r="D5047" t="s">
        <v>44</v>
      </c>
      <c r="E5047" t="s">
        <v>40</v>
      </c>
      <c r="F5047">
        <v>2290</v>
      </c>
      <c r="G5047">
        <v>57</v>
      </c>
      <c r="H5047">
        <v>2233</v>
      </c>
      <c r="I5047" t="s">
        <v>47</v>
      </c>
      <c r="J5047">
        <v>1333</v>
      </c>
      <c r="K5047" t="s">
        <v>42</v>
      </c>
      <c r="L5047" t="s">
        <v>48</v>
      </c>
      <c r="M5047" t="s">
        <v>43</v>
      </c>
      <c r="N5047">
        <v>2399.4</v>
      </c>
      <c r="O5047">
        <v>1205.4000000000001</v>
      </c>
      <c r="P5047">
        <v>6</v>
      </c>
      <c r="Q5047">
        <v>45.99</v>
      </c>
      <c r="R5047">
        <v>3429.42</v>
      </c>
      <c r="S5047">
        <v>27.9</v>
      </c>
    </row>
    <row r="5048" spans="1:19" x14ac:dyDescent="0.3">
      <c r="A5048" t="s">
        <v>125</v>
      </c>
      <c r="B5048" t="s">
        <v>29</v>
      </c>
      <c r="C5048" t="s">
        <v>30</v>
      </c>
      <c r="D5048" t="s">
        <v>49</v>
      </c>
      <c r="E5048" t="s">
        <v>32</v>
      </c>
      <c r="F5048">
        <v>553</v>
      </c>
      <c r="G5048">
        <v>4</v>
      </c>
      <c r="H5048">
        <v>549</v>
      </c>
      <c r="I5048" t="s">
        <v>41</v>
      </c>
      <c r="J5048">
        <v>301</v>
      </c>
      <c r="K5048" t="s">
        <v>57</v>
      </c>
      <c r="L5048" t="s">
        <v>35</v>
      </c>
      <c r="M5048" t="s">
        <v>36</v>
      </c>
      <c r="N5048">
        <v>6020</v>
      </c>
      <c r="O5048">
        <v>3612.4</v>
      </c>
      <c r="P5048">
        <v>12</v>
      </c>
      <c r="Q5048">
        <v>25.53</v>
      </c>
      <c r="R5048">
        <v>8314.82</v>
      </c>
      <c r="S5048">
        <v>26.2</v>
      </c>
    </row>
    <row r="5049" spans="1:19" x14ac:dyDescent="0.3">
      <c r="A5049" t="s">
        <v>125</v>
      </c>
      <c r="B5049" t="s">
        <v>29</v>
      </c>
      <c r="C5049" t="s">
        <v>30</v>
      </c>
      <c r="D5049" t="s">
        <v>49</v>
      </c>
      <c r="E5049" t="s">
        <v>39</v>
      </c>
      <c r="F5049">
        <v>2050</v>
      </c>
      <c r="G5049">
        <v>29</v>
      </c>
      <c r="H5049">
        <v>2021</v>
      </c>
      <c r="I5049" t="s">
        <v>47</v>
      </c>
      <c r="J5049">
        <v>1173</v>
      </c>
      <c r="K5049" t="s">
        <v>34</v>
      </c>
      <c r="L5049" t="s">
        <v>48</v>
      </c>
      <c r="M5049" t="s">
        <v>36</v>
      </c>
      <c r="N5049">
        <v>1642.2</v>
      </c>
      <c r="O5049">
        <v>824</v>
      </c>
      <c r="P5049">
        <v>12</v>
      </c>
      <c r="Q5049">
        <v>42.89</v>
      </c>
      <c r="R5049">
        <v>3083.35</v>
      </c>
      <c r="S5049">
        <v>27</v>
      </c>
    </row>
    <row r="5050" spans="1:19" x14ac:dyDescent="0.3">
      <c r="A5050" t="s">
        <v>125</v>
      </c>
      <c r="B5050" t="s">
        <v>29</v>
      </c>
      <c r="C5050" t="s">
        <v>30</v>
      </c>
      <c r="D5050" t="s">
        <v>49</v>
      </c>
      <c r="E5050" t="s">
        <v>40</v>
      </c>
      <c r="F5050">
        <v>3508</v>
      </c>
      <c r="G5050">
        <v>42</v>
      </c>
      <c r="H5050">
        <v>3466</v>
      </c>
      <c r="I5050" t="s">
        <v>47</v>
      </c>
      <c r="J5050">
        <v>2062</v>
      </c>
      <c r="K5050" t="s">
        <v>42</v>
      </c>
      <c r="L5050" t="s">
        <v>35</v>
      </c>
      <c r="M5050" t="s">
        <v>46</v>
      </c>
      <c r="N5050">
        <v>3711.6</v>
      </c>
      <c r="O5050">
        <v>1860</v>
      </c>
      <c r="P5050">
        <v>7</v>
      </c>
      <c r="Q5050">
        <v>88.95</v>
      </c>
      <c r="R5050">
        <v>5301.12</v>
      </c>
      <c r="S5050">
        <v>26.6</v>
      </c>
    </row>
    <row r="5051" spans="1:19" x14ac:dyDescent="0.3">
      <c r="A5051" t="s">
        <v>125</v>
      </c>
      <c r="B5051" t="s">
        <v>29</v>
      </c>
      <c r="C5051" t="s">
        <v>52</v>
      </c>
      <c r="D5051" t="s">
        <v>31</v>
      </c>
      <c r="E5051" t="s">
        <v>32</v>
      </c>
      <c r="F5051">
        <v>923</v>
      </c>
      <c r="G5051">
        <v>6</v>
      </c>
      <c r="H5051">
        <v>917</v>
      </c>
      <c r="I5051" t="s">
        <v>45</v>
      </c>
      <c r="J5051">
        <v>495</v>
      </c>
      <c r="K5051" t="s">
        <v>34</v>
      </c>
      <c r="L5051" t="s">
        <v>54</v>
      </c>
      <c r="M5051" t="s">
        <v>36</v>
      </c>
      <c r="N5051">
        <v>9900</v>
      </c>
      <c r="O5051">
        <v>5940.6</v>
      </c>
      <c r="P5051">
        <v>7</v>
      </c>
      <c r="Q5051">
        <v>31.27</v>
      </c>
      <c r="R5051">
        <v>13822.68</v>
      </c>
      <c r="S5051">
        <v>26.3</v>
      </c>
    </row>
    <row r="5052" spans="1:19" x14ac:dyDescent="0.3">
      <c r="A5052" t="s">
        <v>125</v>
      </c>
      <c r="B5052" t="s">
        <v>29</v>
      </c>
      <c r="C5052" t="s">
        <v>52</v>
      </c>
      <c r="D5052" t="s">
        <v>31</v>
      </c>
      <c r="E5052" t="s">
        <v>39</v>
      </c>
      <c r="F5052">
        <v>2330</v>
      </c>
      <c r="G5052">
        <v>58</v>
      </c>
      <c r="H5052">
        <v>2272</v>
      </c>
      <c r="I5052" t="s">
        <v>45</v>
      </c>
      <c r="J5052">
        <v>1358</v>
      </c>
      <c r="K5052" t="s">
        <v>42</v>
      </c>
      <c r="L5052" t="s">
        <v>54</v>
      </c>
      <c r="M5052" t="s">
        <v>36</v>
      </c>
      <c r="N5052">
        <v>1901.2</v>
      </c>
      <c r="O5052">
        <v>956.4</v>
      </c>
      <c r="P5052">
        <v>4</v>
      </c>
      <c r="Q5052">
        <v>54.25</v>
      </c>
      <c r="R5052">
        <v>3528.62</v>
      </c>
      <c r="S5052">
        <v>28.1</v>
      </c>
    </row>
    <row r="5053" spans="1:19" x14ac:dyDescent="0.3">
      <c r="A5053" t="s">
        <v>125</v>
      </c>
      <c r="B5053" t="s">
        <v>29</v>
      </c>
      <c r="C5053" t="s">
        <v>52</v>
      </c>
      <c r="D5053" t="s">
        <v>31</v>
      </c>
      <c r="E5053" t="s">
        <v>40</v>
      </c>
      <c r="F5053">
        <v>3185</v>
      </c>
      <c r="G5053">
        <v>94</v>
      </c>
      <c r="H5053">
        <v>3091</v>
      </c>
      <c r="I5053" t="s">
        <v>33</v>
      </c>
      <c r="J5053">
        <v>1784</v>
      </c>
      <c r="K5053" t="s">
        <v>34</v>
      </c>
      <c r="L5053" t="s">
        <v>54</v>
      </c>
      <c r="M5053" t="s">
        <v>36</v>
      </c>
      <c r="N5053">
        <v>3211.2</v>
      </c>
      <c r="O5053">
        <v>1615</v>
      </c>
      <c r="P5053">
        <v>4</v>
      </c>
      <c r="Q5053">
        <v>50.5</v>
      </c>
      <c r="R5053">
        <v>4775.49</v>
      </c>
      <c r="S5053">
        <v>29.4</v>
      </c>
    </row>
    <row r="5054" spans="1:19" x14ac:dyDescent="0.3">
      <c r="A5054" t="s">
        <v>125</v>
      </c>
      <c r="B5054" t="s">
        <v>29</v>
      </c>
      <c r="C5054" t="s">
        <v>52</v>
      </c>
      <c r="D5054" t="s">
        <v>44</v>
      </c>
      <c r="E5054" t="s">
        <v>32</v>
      </c>
      <c r="F5054">
        <v>754</v>
      </c>
      <c r="G5054">
        <v>6</v>
      </c>
      <c r="H5054">
        <v>748</v>
      </c>
      <c r="I5054" t="s">
        <v>41</v>
      </c>
      <c r="J5054">
        <v>393</v>
      </c>
      <c r="K5054" t="s">
        <v>34</v>
      </c>
      <c r="L5054" t="s">
        <v>35</v>
      </c>
      <c r="M5054" t="s">
        <v>36</v>
      </c>
      <c r="N5054">
        <v>7860</v>
      </c>
      <c r="O5054">
        <v>4716.6000000000004</v>
      </c>
      <c r="P5054">
        <v>9</v>
      </c>
      <c r="Q5054">
        <v>31.48</v>
      </c>
      <c r="R5054">
        <v>11263.59</v>
      </c>
      <c r="S5054">
        <v>27.5</v>
      </c>
    </row>
    <row r="5055" spans="1:19" x14ac:dyDescent="0.3">
      <c r="A5055" t="s">
        <v>125</v>
      </c>
      <c r="B5055" t="s">
        <v>29</v>
      </c>
      <c r="C5055" t="s">
        <v>52</v>
      </c>
      <c r="D5055" t="s">
        <v>44</v>
      </c>
      <c r="E5055" t="s">
        <v>39</v>
      </c>
      <c r="F5055">
        <v>3958</v>
      </c>
      <c r="G5055">
        <v>105</v>
      </c>
      <c r="H5055">
        <v>3853</v>
      </c>
      <c r="I5055" t="s">
        <v>33</v>
      </c>
      <c r="J5055">
        <v>2199</v>
      </c>
      <c r="K5055" t="s">
        <v>42</v>
      </c>
      <c r="L5055" t="s">
        <v>54</v>
      </c>
      <c r="M5055" t="s">
        <v>46</v>
      </c>
      <c r="N5055">
        <v>3078.6</v>
      </c>
      <c r="O5055">
        <v>1549.8</v>
      </c>
      <c r="P5055">
        <v>5</v>
      </c>
      <c r="Q5055">
        <v>76.14</v>
      </c>
      <c r="R5055">
        <v>5985.49</v>
      </c>
      <c r="S5055">
        <v>27.8</v>
      </c>
    </row>
    <row r="5056" spans="1:19" x14ac:dyDescent="0.3">
      <c r="A5056" t="s">
        <v>125</v>
      </c>
      <c r="B5056" t="s">
        <v>29</v>
      </c>
      <c r="C5056" t="s">
        <v>52</v>
      </c>
      <c r="D5056" t="s">
        <v>44</v>
      </c>
      <c r="E5056" t="s">
        <v>40</v>
      </c>
      <c r="F5056">
        <v>5050</v>
      </c>
      <c r="G5056">
        <v>134</v>
      </c>
      <c r="H5056">
        <v>4916</v>
      </c>
      <c r="I5056" t="s">
        <v>45</v>
      </c>
      <c r="J5056">
        <v>2864</v>
      </c>
      <c r="K5056" t="s">
        <v>57</v>
      </c>
      <c r="L5056" t="s">
        <v>48</v>
      </c>
      <c r="M5056" t="s">
        <v>43</v>
      </c>
      <c r="N5056">
        <v>5155.2</v>
      </c>
      <c r="O5056">
        <v>2591</v>
      </c>
      <c r="P5056">
        <v>7</v>
      </c>
      <c r="Q5056">
        <v>85.27</v>
      </c>
      <c r="R5056">
        <v>7569.31</v>
      </c>
      <c r="S5056">
        <v>25.6</v>
      </c>
    </row>
    <row r="5057" spans="1:19" x14ac:dyDescent="0.3">
      <c r="A5057" t="s">
        <v>125</v>
      </c>
      <c r="B5057" t="s">
        <v>29</v>
      </c>
      <c r="C5057" t="s">
        <v>52</v>
      </c>
      <c r="D5057" t="s">
        <v>49</v>
      </c>
      <c r="E5057" t="s">
        <v>32</v>
      </c>
      <c r="F5057">
        <v>1082</v>
      </c>
      <c r="G5057">
        <v>8</v>
      </c>
      <c r="H5057">
        <v>1074</v>
      </c>
      <c r="I5057" t="s">
        <v>45</v>
      </c>
      <c r="J5057">
        <v>567</v>
      </c>
      <c r="K5057" t="s">
        <v>42</v>
      </c>
      <c r="L5057" t="s">
        <v>35</v>
      </c>
      <c r="M5057" t="s">
        <v>36</v>
      </c>
      <c r="N5057">
        <v>11340</v>
      </c>
      <c r="O5057">
        <v>6804.8</v>
      </c>
      <c r="P5057">
        <v>6</v>
      </c>
      <c r="Q5057">
        <v>60.86</v>
      </c>
      <c r="R5057">
        <v>16238.41</v>
      </c>
      <c r="S5057">
        <v>28.8</v>
      </c>
    </row>
    <row r="5058" spans="1:19" x14ac:dyDescent="0.3">
      <c r="A5058" t="s">
        <v>125</v>
      </c>
      <c r="B5058" t="s">
        <v>29</v>
      </c>
      <c r="C5058" t="s">
        <v>52</v>
      </c>
      <c r="D5058" t="s">
        <v>49</v>
      </c>
      <c r="E5058" t="s">
        <v>39</v>
      </c>
      <c r="F5058">
        <v>3376</v>
      </c>
      <c r="G5058">
        <v>70</v>
      </c>
      <c r="H5058">
        <v>3306</v>
      </c>
      <c r="I5058" t="s">
        <v>33</v>
      </c>
      <c r="J5058">
        <v>1982</v>
      </c>
      <c r="K5058" t="s">
        <v>34</v>
      </c>
      <c r="L5058" t="s">
        <v>35</v>
      </c>
      <c r="M5058" t="s">
        <v>36</v>
      </c>
      <c r="N5058">
        <v>2774.8</v>
      </c>
      <c r="O5058">
        <v>1394.4</v>
      </c>
      <c r="P5058">
        <v>10</v>
      </c>
      <c r="Q5058">
        <v>86.02</v>
      </c>
      <c r="R5058">
        <v>5098.83</v>
      </c>
      <c r="S5058">
        <v>28.1</v>
      </c>
    </row>
    <row r="5059" spans="1:19" x14ac:dyDescent="0.3">
      <c r="A5059" t="s">
        <v>125</v>
      </c>
      <c r="B5059" t="s">
        <v>29</v>
      </c>
      <c r="C5059" t="s">
        <v>52</v>
      </c>
      <c r="D5059" t="s">
        <v>49</v>
      </c>
      <c r="E5059" t="s">
        <v>40</v>
      </c>
      <c r="F5059">
        <v>1392</v>
      </c>
      <c r="G5059">
        <v>37</v>
      </c>
      <c r="H5059">
        <v>1355</v>
      </c>
      <c r="I5059" t="s">
        <v>33</v>
      </c>
      <c r="J5059">
        <v>803</v>
      </c>
      <c r="K5059" t="s">
        <v>55</v>
      </c>
      <c r="L5059" t="s">
        <v>54</v>
      </c>
      <c r="M5059" t="s">
        <v>36</v>
      </c>
      <c r="N5059">
        <v>1445.4</v>
      </c>
      <c r="O5059">
        <v>726.4</v>
      </c>
      <c r="P5059">
        <v>7</v>
      </c>
      <c r="Q5059">
        <v>44.11</v>
      </c>
      <c r="R5059">
        <v>2088.9699999999998</v>
      </c>
      <c r="S5059">
        <v>27.5</v>
      </c>
    </row>
    <row r="5060" spans="1:19" x14ac:dyDescent="0.3">
      <c r="A5060" t="s">
        <v>125</v>
      </c>
      <c r="B5060" t="s">
        <v>29</v>
      </c>
      <c r="C5060" t="s">
        <v>56</v>
      </c>
      <c r="D5060" t="s">
        <v>31</v>
      </c>
      <c r="E5060" t="s">
        <v>32</v>
      </c>
      <c r="F5060">
        <v>1145</v>
      </c>
      <c r="G5060">
        <v>9</v>
      </c>
      <c r="H5060">
        <v>1136</v>
      </c>
      <c r="I5060" t="s">
        <v>47</v>
      </c>
      <c r="J5060">
        <v>600</v>
      </c>
      <c r="K5060" t="s">
        <v>57</v>
      </c>
      <c r="L5060" t="s">
        <v>54</v>
      </c>
      <c r="M5060" t="s">
        <v>50</v>
      </c>
      <c r="N5060">
        <v>12000</v>
      </c>
      <c r="O5060">
        <v>7200.9</v>
      </c>
      <c r="P5060">
        <v>5</v>
      </c>
      <c r="Q5060">
        <v>47.25</v>
      </c>
      <c r="R5060">
        <v>17135.400000000001</v>
      </c>
      <c r="S5060">
        <v>26.7</v>
      </c>
    </row>
    <row r="5061" spans="1:19" x14ac:dyDescent="0.3">
      <c r="A5061" t="s">
        <v>125</v>
      </c>
      <c r="B5061" t="s">
        <v>29</v>
      </c>
      <c r="C5061" t="s">
        <v>56</v>
      </c>
      <c r="D5061" t="s">
        <v>31</v>
      </c>
      <c r="E5061" t="s">
        <v>39</v>
      </c>
      <c r="F5061">
        <v>4152</v>
      </c>
      <c r="G5061">
        <v>69</v>
      </c>
      <c r="H5061">
        <v>4083</v>
      </c>
      <c r="I5061" t="s">
        <v>33</v>
      </c>
      <c r="J5061">
        <v>2436</v>
      </c>
      <c r="K5061" t="s">
        <v>42</v>
      </c>
      <c r="L5061" t="s">
        <v>35</v>
      </c>
      <c r="M5061" t="s">
        <v>43</v>
      </c>
      <c r="N5061">
        <v>3410.4</v>
      </c>
      <c r="O5061">
        <v>1712.1</v>
      </c>
      <c r="P5061">
        <v>4</v>
      </c>
      <c r="Q5061">
        <v>80.760000000000005</v>
      </c>
      <c r="R5061">
        <v>6257.72</v>
      </c>
      <c r="S5061">
        <v>27.3</v>
      </c>
    </row>
    <row r="5062" spans="1:19" x14ac:dyDescent="0.3">
      <c r="A5062" t="s">
        <v>125</v>
      </c>
      <c r="B5062" t="s">
        <v>29</v>
      </c>
      <c r="C5062" t="s">
        <v>56</v>
      </c>
      <c r="D5062" t="s">
        <v>31</v>
      </c>
      <c r="E5062" t="s">
        <v>40</v>
      </c>
      <c r="F5062">
        <v>1741</v>
      </c>
      <c r="G5062">
        <v>20</v>
      </c>
      <c r="H5062">
        <v>1721</v>
      </c>
      <c r="I5062" t="s">
        <v>33</v>
      </c>
      <c r="J5062">
        <v>992</v>
      </c>
      <c r="K5062" t="s">
        <v>42</v>
      </c>
      <c r="L5062" t="s">
        <v>48</v>
      </c>
      <c r="M5062" t="s">
        <v>50</v>
      </c>
      <c r="N5062">
        <v>1785.6</v>
      </c>
      <c r="O5062">
        <v>894.8</v>
      </c>
      <c r="P5062">
        <v>10</v>
      </c>
      <c r="Q5062">
        <v>15.1</v>
      </c>
      <c r="R5062">
        <v>2617.91</v>
      </c>
      <c r="S5062">
        <v>25.8</v>
      </c>
    </row>
    <row r="5063" spans="1:19" x14ac:dyDescent="0.3">
      <c r="A5063" t="s">
        <v>125</v>
      </c>
      <c r="B5063" t="s">
        <v>29</v>
      </c>
      <c r="C5063" t="s">
        <v>56</v>
      </c>
      <c r="D5063" t="s">
        <v>44</v>
      </c>
      <c r="E5063" t="s">
        <v>32</v>
      </c>
      <c r="F5063">
        <v>650</v>
      </c>
      <c r="G5063">
        <v>5</v>
      </c>
      <c r="H5063">
        <v>645</v>
      </c>
      <c r="I5063" t="s">
        <v>41</v>
      </c>
      <c r="J5063">
        <v>346</v>
      </c>
      <c r="K5063" t="s">
        <v>53</v>
      </c>
      <c r="L5063" t="s">
        <v>35</v>
      </c>
      <c r="M5063" t="s">
        <v>36</v>
      </c>
      <c r="N5063">
        <v>6920</v>
      </c>
      <c r="O5063">
        <v>4152.5</v>
      </c>
      <c r="P5063">
        <v>5</v>
      </c>
      <c r="Q5063">
        <v>27.79</v>
      </c>
      <c r="R5063">
        <v>9728.89</v>
      </c>
      <c r="S5063">
        <v>27.1</v>
      </c>
    </row>
    <row r="5064" spans="1:19" x14ac:dyDescent="0.3">
      <c r="A5064" t="s">
        <v>125</v>
      </c>
      <c r="B5064" t="s">
        <v>29</v>
      </c>
      <c r="C5064" t="s">
        <v>56</v>
      </c>
      <c r="D5064" t="s">
        <v>44</v>
      </c>
      <c r="E5064" t="s">
        <v>39</v>
      </c>
      <c r="F5064">
        <v>4080</v>
      </c>
      <c r="G5064">
        <v>102</v>
      </c>
      <c r="H5064">
        <v>3978</v>
      </c>
      <c r="I5064" t="s">
        <v>33</v>
      </c>
      <c r="J5064">
        <v>2370</v>
      </c>
      <c r="K5064" t="s">
        <v>34</v>
      </c>
      <c r="L5064" t="s">
        <v>54</v>
      </c>
      <c r="M5064" t="s">
        <v>46</v>
      </c>
      <c r="N5064">
        <v>3318</v>
      </c>
      <c r="O5064">
        <v>1669.2</v>
      </c>
      <c r="P5064">
        <v>7</v>
      </c>
      <c r="Q5064">
        <v>81.400000000000006</v>
      </c>
      <c r="R5064">
        <v>6102.08</v>
      </c>
      <c r="S5064">
        <v>25.7</v>
      </c>
    </row>
    <row r="5065" spans="1:19" x14ac:dyDescent="0.3">
      <c r="A5065" t="s">
        <v>125</v>
      </c>
      <c r="B5065" t="s">
        <v>29</v>
      </c>
      <c r="C5065" t="s">
        <v>56</v>
      </c>
      <c r="D5065" t="s">
        <v>44</v>
      </c>
      <c r="E5065" t="s">
        <v>40</v>
      </c>
      <c r="F5065">
        <v>2320</v>
      </c>
      <c r="G5065">
        <v>67</v>
      </c>
      <c r="H5065">
        <v>2253</v>
      </c>
      <c r="I5065" t="s">
        <v>41</v>
      </c>
      <c r="J5065">
        <v>1313</v>
      </c>
      <c r="K5065" t="s">
        <v>34</v>
      </c>
      <c r="L5065" t="s">
        <v>35</v>
      </c>
      <c r="M5065" t="s">
        <v>36</v>
      </c>
      <c r="N5065">
        <v>2363.4</v>
      </c>
      <c r="O5065">
        <v>1188.4000000000001</v>
      </c>
      <c r="P5065">
        <v>4</v>
      </c>
      <c r="Q5065">
        <v>63.45</v>
      </c>
      <c r="R5065">
        <v>3505.38</v>
      </c>
      <c r="S5065">
        <v>27.4</v>
      </c>
    </row>
    <row r="5066" spans="1:19" x14ac:dyDescent="0.3">
      <c r="A5066" t="s">
        <v>125</v>
      </c>
      <c r="B5066" t="s">
        <v>29</v>
      </c>
      <c r="C5066" t="s">
        <v>56</v>
      </c>
      <c r="D5066" t="s">
        <v>49</v>
      </c>
      <c r="E5066" t="s">
        <v>32</v>
      </c>
      <c r="F5066">
        <v>731</v>
      </c>
      <c r="G5066">
        <v>5</v>
      </c>
      <c r="H5066">
        <v>726</v>
      </c>
      <c r="I5066" t="s">
        <v>41</v>
      </c>
      <c r="J5066">
        <v>379</v>
      </c>
      <c r="K5066" t="s">
        <v>42</v>
      </c>
      <c r="L5066" t="s">
        <v>54</v>
      </c>
      <c r="M5066" t="s">
        <v>43</v>
      </c>
      <c r="N5066">
        <v>7580</v>
      </c>
      <c r="O5066">
        <v>4548.5</v>
      </c>
      <c r="P5066">
        <v>9</v>
      </c>
      <c r="Q5066">
        <v>30.95</v>
      </c>
      <c r="R5066">
        <v>10929</v>
      </c>
      <c r="S5066">
        <v>27.4</v>
      </c>
    </row>
    <row r="5067" spans="1:19" x14ac:dyDescent="0.3">
      <c r="A5067" t="s">
        <v>125</v>
      </c>
      <c r="B5067" t="s">
        <v>29</v>
      </c>
      <c r="C5067" t="s">
        <v>56</v>
      </c>
      <c r="D5067" t="s">
        <v>49</v>
      </c>
      <c r="E5067" t="s">
        <v>39</v>
      </c>
      <c r="F5067">
        <v>4424</v>
      </c>
      <c r="G5067">
        <v>61</v>
      </c>
      <c r="H5067">
        <v>4363</v>
      </c>
      <c r="I5067" t="s">
        <v>41</v>
      </c>
      <c r="J5067">
        <v>2575</v>
      </c>
      <c r="K5067" t="s">
        <v>53</v>
      </c>
      <c r="L5067" t="s">
        <v>48</v>
      </c>
      <c r="M5067" t="s">
        <v>36</v>
      </c>
      <c r="N5067">
        <v>3605</v>
      </c>
      <c r="O5067">
        <v>1808.6</v>
      </c>
      <c r="P5067">
        <v>13</v>
      </c>
      <c r="Q5067">
        <v>81.25</v>
      </c>
      <c r="R5067">
        <v>6629.11</v>
      </c>
      <c r="S5067">
        <v>28</v>
      </c>
    </row>
    <row r="5068" spans="1:19" x14ac:dyDescent="0.3">
      <c r="A5068" t="s">
        <v>125</v>
      </c>
      <c r="B5068" t="s">
        <v>29</v>
      </c>
      <c r="C5068" t="s">
        <v>56</v>
      </c>
      <c r="D5068" t="s">
        <v>49</v>
      </c>
      <c r="E5068" t="s">
        <v>40</v>
      </c>
      <c r="F5068">
        <v>3836</v>
      </c>
      <c r="G5068">
        <v>54</v>
      </c>
      <c r="H5068">
        <v>3782</v>
      </c>
      <c r="I5068" t="s">
        <v>47</v>
      </c>
      <c r="J5068">
        <v>2210</v>
      </c>
      <c r="K5068" t="s">
        <v>34</v>
      </c>
      <c r="L5068" t="s">
        <v>54</v>
      </c>
      <c r="M5068" t="s">
        <v>43</v>
      </c>
      <c r="N5068">
        <v>3978</v>
      </c>
      <c r="O5068">
        <v>1994.4</v>
      </c>
      <c r="P5068">
        <v>15</v>
      </c>
      <c r="Q5068">
        <v>74.62</v>
      </c>
      <c r="R5068">
        <v>5715.21</v>
      </c>
      <c r="S5068">
        <v>27.6</v>
      </c>
    </row>
    <row r="5069" spans="1:19" x14ac:dyDescent="0.3">
      <c r="A5069" t="s">
        <v>125</v>
      </c>
      <c r="B5069" t="s">
        <v>29</v>
      </c>
      <c r="C5069" t="s">
        <v>58</v>
      </c>
      <c r="D5069" t="s">
        <v>31</v>
      </c>
      <c r="E5069" t="s">
        <v>32</v>
      </c>
      <c r="F5069">
        <v>841</v>
      </c>
      <c r="G5069">
        <v>5</v>
      </c>
      <c r="H5069">
        <v>836</v>
      </c>
      <c r="I5069" t="s">
        <v>33</v>
      </c>
      <c r="J5069">
        <v>456</v>
      </c>
      <c r="K5069" t="s">
        <v>34</v>
      </c>
      <c r="L5069" t="s">
        <v>48</v>
      </c>
      <c r="M5069" t="s">
        <v>36</v>
      </c>
      <c r="N5069">
        <v>9120</v>
      </c>
      <c r="O5069">
        <v>5472.5</v>
      </c>
      <c r="P5069">
        <v>4</v>
      </c>
      <c r="Q5069">
        <v>27.18</v>
      </c>
      <c r="R5069">
        <v>12633</v>
      </c>
      <c r="S5069">
        <v>27.4</v>
      </c>
    </row>
    <row r="5070" spans="1:19" x14ac:dyDescent="0.3">
      <c r="A5070" t="s">
        <v>125</v>
      </c>
      <c r="B5070" t="s">
        <v>29</v>
      </c>
      <c r="C5070" t="s">
        <v>58</v>
      </c>
      <c r="D5070" t="s">
        <v>31</v>
      </c>
      <c r="E5070" t="s">
        <v>39</v>
      </c>
      <c r="F5070">
        <v>4305</v>
      </c>
      <c r="G5070">
        <v>119</v>
      </c>
      <c r="H5070">
        <v>4186</v>
      </c>
      <c r="I5070" t="s">
        <v>41</v>
      </c>
      <c r="J5070">
        <v>2443</v>
      </c>
      <c r="K5070" t="s">
        <v>57</v>
      </c>
      <c r="L5070" t="s">
        <v>35</v>
      </c>
      <c r="M5070" t="s">
        <v>36</v>
      </c>
      <c r="N5070">
        <v>3420.2</v>
      </c>
      <c r="O5070">
        <v>1722</v>
      </c>
      <c r="P5070">
        <v>5</v>
      </c>
      <c r="Q5070">
        <v>76.430000000000007</v>
      </c>
      <c r="R5070">
        <v>6451.11</v>
      </c>
      <c r="S5070">
        <v>28.2</v>
      </c>
    </row>
    <row r="5071" spans="1:19" x14ac:dyDescent="0.3">
      <c r="A5071" t="s">
        <v>125</v>
      </c>
      <c r="B5071" t="s">
        <v>29</v>
      </c>
      <c r="C5071" t="s">
        <v>58</v>
      </c>
      <c r="D5071" t="s">
        <v>31</v>
      </c>
      <c r="E5071" t="s">
        <v>40</v>
      </c>
      <c r="F5071">
        <v>4528</v>
      </c>
      <c r="G5071">
        <v>92</v>
      </c>
      <c r="H5071">
        <v>4436</v>
      </c>
      <c r="I5071" t="s">
        <v>33</v>
      </c>
      <c r="J5071">
        <v>2618</v>
      </c>
      <c r="K5071" t="s">
        <v>42</v>
      </c>
      <c r="L5071" t="s">
        <v>54</v>
      </c>
      <c r="M5071" t="s">
        <v>36</v>
      </c>
      <c r="N5071">
        <v>4712.3999999999996</v>
      </c>
      <c r="O5071">
        <v>2365.4</v>
      </c>
      <c r="P5071">
        <v>6</v>
      </c>
      <c r="Q5071">
        <v>86.06</v>
      </c>
      <c r="R5071">
        <v>6781.46</v>
      </c>
      <c r="S5071">
        <v>27.4</v>
      </c>
    </row>
    <row r="5072" spans="1:19" x14ac:dyDescent="0.3">
      <c r="A5072" t="s">
        <v>125</v>
      </c>
      <c r="B5072" t="s">
        <v>29</v>
      </c>
      <c r="C5072" t="s">
        <v>58</v>
      </c>
      <c r="D5072" t="s">
        <v>44</v>
      </c>
      <c r="E5072" t="s">
        <v>32</v>
      </c>
      <c r="F5072">
        <v>593</v>
      </c>
      <c r="G5072">
        <v>3</v>
      </c>
      <c r="H5072">
        <v>590</v>
      </c>
      <c r="I5072" t="s">
        <v>47</v>
      </c>
      <c r="J5072">
        <v>321</v>
      </c>
      <c r="K5072" t="s">
        <v>34</v>
      </c>
      <c r="L5072" t="s">
        <v>35</v>
      </c>
      <c r="M5072" t="s">
        <v>43</v>
      </c>
      <c r="N5072">
        <v>6420</v>
      </c>
      <c r="O5072">
        <v>3852.3</v>
      </c>
      <c r="P5072">
        <v>5</v>
      </c>
      <c r="Q5072">
        <v>16.96</v>
      </c>
      <c r="R5072">
        <v>8866.86</v>
      </c>
      <c r="S5072">
        <v>27.4</v>
      </c>
    </row>
    <row r="5073" spans="1:19" x14ac:dyDescent="0.3">
      <c r="A5073" t="s">
        <v>125</v>
      </c>
      <c r="B5073" t="s">
        <v>29</v>
      </c>
      <c r="C5073" t="s">
        <v>58</v>
      </c>
      <c r="D5073" t="s">
        <v>44</v>
      </c>
      <c r="E5073" t="s">
        <v>39</v>
      </c>
      <c r="F5073">
        <v>4429</v>
      </c>
      <c r="G5073">
        <v>107</v>
      </c>
      <c r="H5073">
        <v>4322</v>
      </c>
      <c r="I5073" t="s">
        <v>41</v>
      </c>
      <c r="J5073">
        <v>2541</v>
      </c>
      <c r="K5073" t="s">
        <v>42</v>
      </c>
      <c r="L5073" t="s">
        <v>54</v>
      </c>
      <c r="M5073" t="s">
        <v>36</v>
      </c>
      <c r="N5073">
        <v>3557.4</v>
      </c>
      <c r="O5073">
        <v>1789.4</v>
      </c>
      <c r="P5073">
        <v>7</v>
      </c>
      <c r="Q5073">
        <v>104.76</v>
      </c>
      <c r="R5073">
        <v>6601.03</v>
      </c>
      <c r="S5073">
        <v>26.8</v>
      </c>
    </row>
    <row r="5074" spans="1:19" x14ac:dyDescent="0.3">
      <c r="A5074" t="s">
        <v>125</v>
      </c>
      <c r="B5074" t="s">
        <v>29</v>
      </c>
      <c r="C5074" t="s">
        <v>58</v>
      </c>
      <c r="D5074" t="s">
        <v>44</v>
      </c>
      <c r="E5074" t="s">
        <v>40</v>
      </c>
      <c r="F5074">
        <v>4221</v>
      </c>
      <c r="G5074">
        <v>62</v>
      </c>
      <c r="H5074">
        <v>4159</v>
      </c>
      <c r="I5074" t="s">
        <v>41</v>
      </c>
      <c r="J5074">
        <v>2444</v>
      </c>
      <c r="K5074" t="s">
        <v>34</v>
      </c>
      <c r="L5074" t="s">
        <v>35</v>
      </c>
      <c r="M5074" t="s">
        <v>43</v>
      </c>
      <c r="N5074">
        <v>4399.2</v>
      </c>
      <c r="O5074">
        <v>2205.8000000000002</v>
      </c>
      <c r="P5074">
        <v>7</v>
      </c>
      <c r="Q5074">
        <v>73.239999999999995</v>
      </c>
      <c r="R5074">
        <v>6293.15</v>
      </c>
      <c r="S5074">
        <v>25.5</v>
      </c>
    </row>
    <row r="5075" spans="1:19" x14ac:dyDescent="0.3">
      <c r="A5075" t="s">
        <v>125</v>
      </c>
      <c r="B5075" t="s">
        <v>29</v>
      </c>
      <c r="C5075" t="s">
        <v>58</v>
      </c>
      <c r="D5075" t="s">
        <v>49</v>
      </c>
      <c r="E5075" t="s">
        <v>32</v>
      </c>
      <c r="F5075">
        <v>1050</v>
      </c>
      <c r="G5075">
        <v>7</v>
      </c>
      <c r="H5075">
        <v>1043</v>
      </c>
      <c r="I5075" t="s">
        <v>45</v>
      </c>
      <c r="J5075">
        <v>556</v>
      </c>
      <c r="K5075" t="s">
        <v>53</v>
      </c>
      <c r="L5075" t="s">
        <v>35</v>
      </c>
      <c r="M5075" t="s">
        <v>46</v>
      </c>
      <c r="N5075">
        <v>11120</v>
      </c>
      <c r="O5075">
        <v>6672.7</v>
      </c>
      <c r="P5075">
        <v>10</v>
      </c>
      <c r="Q5075">
        <v>40.81</v>
      </c>
      <c r="R5075">
        <v>15705.12</v>
      </c>
      <c r="S5075">
        <v>25.7</v>
      </c>
    </row>
    <row r="5076" spans="1:19" x14ac:dyDescent="0.3">
      <c r="A5076" t="s">
        <v>125</v>
      </c>
      <c r="B5076" t="s">
        <v>29</v>
      </c>
      <c r="C5076" t="s">
        <v>58</v>
      </c>
      <c r="D5076" t="s">
        <v>49</v>
      </c>
      <c r="E5076" t="s">
        <v>39</v>
      </c>
      <c r="F5076">
        <v>3399</v>
      </c>
      <c r="G5076">
        <v>71</v>
      </c>
      <c r="H5076">
        <v>3328</v>
      </c>
      <c r="I5076" t="s">
        <v>41</v>
      </c>
      <c r="J5076">
        <v>1956</v>
      </c>
      <c r="K5076" t="s">
        <v>57</v>
      </c>
      <c r="L5076" t="s">
        <v>54</v>
      </c>
      <c r="M5076" t="s">
        <v>43</v>
      </c>
      <c r="N5076">
        <v>2738.4</v>
      </c>
      <c r="O5076">
        <v>1376.3</v>
      </c>
      <c r="P5076">
        <v>5</v>
      </c>
      <c r="Q5076">
        <v>69.83</v>
      </c>
      <c r="R5076">
        <v>5080.2299999999996</v>
      </c>
      <c r="S5076">
        <v>28.5</v>
      </c>
    </row>
    <row r="5077" spans="1:19" x14ac:dyDescent="0.3">
      <c r="A5077" t="s">
        <v>125</v>
      </c>
      <c r="B5077" t="s">
        <v>29</v>
      </c>
      <c r="C5077" t="s">
        <v>58</v>
      </c>
      <c r="D5077" t="s">
        <v>49</v>
      </c>
      <c r="E5077" t="s">
        <v>40</v>
      </c>
      <c r="F5077">
        <v>3923</v>
      </c>
      <c r="G5077">
        <v>104</v>
      </c>
      <c r="H5077">
        <v>3819</v>
      </c>
      <c r="I5077" t="s">
        <v>33</v>
      </c>
      <c r="J5077">
        <v>2263</v>
      </c>
      <c r="K5077" t="s">
        <v>34</v>
      </c>
      <c r="L5077" t="s">
        <v>35</v>
      </c>
      <c r="M5077" t="s">
        <v>50</v>
      </c>
      <c r="N5077">
        <v>4073.4</v>
      </c>
      <c r="O5077">
        <v>2047.1</v>
      </c>
      <c r="P5077">
        <v>10</v>
      </c>
      <c r="Q5077">
        <v>71.53</v>
      </c>
      <c r="R5077">
        <v>5883.71</v>
      </c>
      <c r="S5077">
        <v>27.1</v>
      </c>
    </row>
    <row r="5078" spans="1:19" x14ac:dyDescent="0.3">
      <c r="A5078" t="s">
        <v>125</v>
      </c>
      <c r="B5078" t="s">
        <v>29</v>
      </c>
      <c r="C5078" t="s">
        <v>59</v>
      </c>
      <c r="D5078" t="s">
        <v>31</v>
      </c>
      <c r="E5078" t="s">
        <v>32</v>
      </c>
      <c r="F5078">
        <v>1009</v>
      </c>
      <c r="G5078">
        <v>6</v>
      </c>
      <c r="H5078">
        <v>1003</v>
      </c>
      <c r="I5078" t="s">
        <v>33</v>
      </c>
      <c r="J5078">
        <v>549</v>
      </c>
      <c r="K5078" t="s">
        <v>57</v>
      </c>
      <c r="L5078" t="s">
        <v>54</v>
      </c>
      <c r="M5078" t="s">
        <v>50</v>
      </c>
      <c r="N5078">
        <v>10980</v>
      </c>
      <c r="O5078">
        <v>6588.6</v>
      </c>
      <c r="P5078">
        <v>6</v>
      </c>
      <c r="Q5078">
        <v>32.79</v>
      </c>
      <c r="R5078">
        <v>15114.45</v>
      </c>
      <c r="S5078">
        <v>28.5</v>
      </c>
    </row>
    <row r="5079" spans="1:19" x14ac:dyDescent="0.3">
      <c r="A5079" t="s">
        <v>125</v>
      </c>
      <c r="B5079" t="s">
        <v>29</v>
      </c>
      <c r="C5079" t="s">
        <v>59</v>
      </c>
      <c r="D5079" t="s">
        <v>31</v>
      </c>
      <c r="E5079" t="s">
        <v>39</v>
      </c>
      <c r="F5079">
        <v>2006</v>
      </c>
      <c r="G5079">
        <v>26</v>
      </c>
      <c r="H5079">
        <v>1980</v>
      </c>
      <c r="I5079" t="s">
        <v>45</v>
      </c>
      <c r="J5079">
        <v>1155</v>
      </c>
      <c r="K5079" t="s">
        <v>53</v>
      </c>
      <c r="L5079" t="s">
        <v>54</v>
      </c>
      <c r="M5079" t="s">
        <v>36</v>
      </c>
      <c r="N5079">
        <v>1617</v>
      </c>
      <c r="O5079">
        <v>811.1</v>
      </c>
      <c r="P5079">
        <v>4</v>
      </c>
      <c r="Q5079">
        <v>41.87</v>
      </c>
      <c r="R5079">
        <v>3047.2</v>
      </c>
      <c r="S5079">
        <v>29.1</v>
      </c>
    </row>
    <row r="5080" spans="1:19" x14ac:dyDescent="0.3">
      <c r="A5080" t="s">
        <v>125</v>
      </c>
      <c r="B5080" t="s">
        <v>29</v>
      </c>
      <c r="C5080" t="s">
        <v>59</v>
      </c>
      <c r="D5080" t="s">
        <v>31</v>
      </c>
      <c r="E5080" t="s">
        <v>40</v>
      </c>
      <c r="F5080">
        <v>2495</v>
      </c>
      <c r="G5080">
        <v>57</v>
      </c>
      <c r="H5080">
        <v>2438</v>
      </c>
      <c r="I5080" t="s">
        <v>33</v>
      </c>
      <c r="J5080">
        <v>1415</v>
      </c>
      <c r="K5080" t="s">
        <v>42</v>
      </c>
      <c r="L5080" t="s">
        <v>48</v>
      </c>
      <c r="M5080" t="s">
        <v>50</v>
      </c>
      <c r="N5080">
        <v>2547</v>
      </c>
      <c r="O5080">
        <v>1279.2</v>
      </c>
      <c r="P5080">
        <v>4</v>
      </c>
      <c r="Q5080">
        <v>46.73</v>
      </c>
      <c r="R5080">
        <v>3745.05</v>
      </c>
      <c r="S5080">
        <v>28.1</v>
      </c>
    </row>
    <row r="5081" spans="1:19" x14ac:dyDescent="0.3">
      <c r="A5081" t="s">
        <v>125</v>
      </c>
      <c r="B5081" t="s">
        <v>29</v>
      </c>
      <c r="C5081" t="s">
        <v>59</v>
      </c>
      <c r="D5081" t="s">
        <v>44</v>
      </c>
      <c r="E5081" t="s">
        <v>32</v>
      </c>
      <c r="F5081">
        <v>1144</v>
      </c>
      <c r="G5081">
        <v>7</v>
      </c>
      <c r="H5081">
        <v>1137</v>
      </c>
      <c r="I5081" t="s">
        <v>41</v>
      </c>
      <c r="J5081">
        <v>602</v>
      </c>
      <c r="K5081" t="s">
        <v>53</v>
      </c>
      <c r="L5081" t="s">
        <v>35</v>
      </c>
      <c r="M5081" t="s">
        <v>36</v>
      </c>
      <c r="N5081">
        <v>12040</v>
      </c>
      <c r="O5081">
        <v>7224.7</v>
      </c>
      <c r="P5081">
        <v>3</v>
      </c>
      <c r="Q5081">
        <v>39.93</v>
      </c>
      <c r="R5081">
        <v>17155.66</v>
      </c>
      <c r="S5081">
        <v>24.6</v>
      </c>
    </row>
    <row r="5082" spans="1:19" x14ac:dyDescent="0.3">
      <c r="A5082" t="s">
        <v>125</v>
      </c>
      <c r="B5082" t="s">
        <v>29</v>
      </c>
      <c r="C5082" t="s">
        <v>59</v>
      </c>
      <c r="D5082" t="s">
        <v>44</v>
      </c>
      <c r="E5082" t="s">
        <v>39</v>
      </c>
      <c r="F5082">
        <v>5145</v>
      </c>
      <c r="G5082">
        <v>146</v>
      </c>
      <c r="H5082">
        <v>4999</v>
      </c>
      <c r="I5082" t="s">
        <v>41</v>
      </c>
      <c r="J5082">
        <v>2988</v>
      </c>
      <c r="K5082" t="s">
        <v>42</v>
      </c>
      <c r="L5082" t="s">
        <v>48</v>
      </c>
      <c r="M5082" t="s">
        <v>36</v>
      </c>
      <c r="N5082">
        <v>4183.2</v>
      </c>
      <c r="O5082">
        <v>2106.1999999999998</v>
      </c>
      <c r="P5082">
        <v>4</v>
      </c>
      <c r="Q5082">
        <v>112.97</v>
      </c>
      <c r="R5082">
        <v>7701.39</v>
      </c>
      <c r="S5082">
        <v>27.9</v>
      </c>
    </row>
    <row r="5083" spans="1:19" x14ac:dyDescent="0.3">
      <c r="A5083" t="s">
        <v>125</v>
      </c>
      <c r="B5083" t="s">
        <v>29</v>
      </c>
      <c r="C5083" t="s">
        <v>59</v>
      </c>
      <c r="D5083" t="s">
        <v>44</v>
      </c>
      <c r="E5083" t="s">
        <v>40</v>
      </c>
      <c r="F5083">
        <v>4183</v>
      </c>
      <c r="G5083">
        <v>99</v>
      </c>
      <c r="H5083">
        <v>4084</v>
      </c>
      <c r="I5083" t="s">
        <v>33</v>
      </c>
      <c r="J5083">
        <v>2423</v>
      </c>
      <c r="K5083" t="s">
        <v>34</v>
      </c>
      <c r="L5083" t="s">
        <v>35</v>
      </c>
      <c r="M5083" t="s">
        <v>43</v>
      </c>
      <c r="N5083">
        <v>4361.3999999999996</v>
      </c>
      <c r="O5083">
        <v>2190.6</v>
      </c>
      <c r="P5083">
        <v>6</v>
      </c>
      <c r="Q5083">
        <v>97.59</v>
      </c>
      <c r="R5083">
        <v>6252.47</v>
      </c>
      <c r="S5083">
        <v>27.4</v>
      </c>
    </row>
    <row r="5084" spans="1:19" x14ac:dyDescent="0.3">
      <c r="A5084" t="s">
        <v>125</v>
      </c>
      <c r="B5084" t="s">
        <v>29</v>
      </c>
      <c r="C5084" t="s">
        <v>59</v>
      </c>
      <c r="D5084" t="s">
        <v>49</v>
      </c>
      <c r="E5084" t="s">
        <v>32</v>
      </c>
      <c r="F5084">
        <v>700</v>
      </c>
      <c r="G5084">
        <v>4</v>
      </c>
      <c r="H5084">
        <v>696</v>
      </c>
      <c r="I5084" t="s">
        <v>45</v>
      </c>
      <c r="J5084">
        <v>367</v>
      </c>
      <c r="K5084" t="s">
        <v>53</v>
      </c>
      <c r="L5084" t="s">
        <v>35</v>
      </c>
      <c r="M5084" t="s">
        <v>36</v>
      </c>
      <c r="N5084">
        <v>7340</v>
      </c>
      <c r="O5084">
        <v>4404.3999999999996</v>
      </c>
      <c r="P5084">
        <v>8</v>
      </c>
      <c r="Q5084">
        <v>49.53</v>
      </c>
      <c r="R5084">
        <v>10456.31</v>
      </c>
      <c r="S5084">
        <v>27.7</v>
      </c>
    </row>
    <row r="5085" spans="1:19" x14ac:dyDescent="0.3">
      <c r="A5085" t="s">
        <v>125</v>
      </c>
      <c r="B5085" t="s">
        <v>29</v>
      </c>
      <c r="C5085" t="s">
        <v>59</v>
      </c>
      <c r="D5085" t="s">
        <v>49</v>
      </c>
      <c r="E5085" t="s">
        <v>39</v>
      </c>
      <c r="F5085">
        <v>3280</v>
      </c>
      <c r="G5085">
        <v>50</v>
      </c>
      <c r="H5085">
        <v>3230</v>
      </c>
      <c r="I5085" t="s">
        <v>41</v>
      </c>
      <c r="J5085">
        <v>1847</v>
      </c>
      <c r="K5085" t="s">
        <v>42</v>
      </c>
      <c r="L5085" t="s">
        <v>48</v>
      </c>
      <c r="M5085" t="s">
        <v>36</v>
      </c>
      <c r="N5085">
        <v>2585.8000000000002</v>
      </c>
      <c r="O5085">
        <v>1297.9000000000001</v>
      </c>
      <c r="P5085">
        <v>10</v>
      </c>
      <c r="Q5085">
        <v>68.41</v>
      </c>
      <c r="R5085">
        <v>4906.8599999999997</v>
      </c>
      <c r="S5085">
        <v>28.4</v>
      </c>
    </row>
    <row r="5086" spans="1:19" x14ac:dyDescent="0.3">
      <c r="A5086" t="s">
        <v>125</v>
      </c>
      <c r="B5086" t="s">
        <v>29</v>
      </c>
      <c r="C5086" t="s">
        <v>59</v>
      </c>
      <c r="D5086" t="s">
        <v>49</v>
      </c>
      <c r="E5086" t="s">
        <v>40</v>
      </c>
      <c r="F5086">
        <v>4841</v>
      </c>
      <c r="G5086">
        <v>60</v>
      </c>
      <c r="H5086">
        <v>4781</v>
      </c>
      <c r="I5086" t="s">
        <v>41</v>
      </c>
      <c r="J5086">
        <v>2725</v>
      </c>
      <c r="K5086" t="s">
        <v>53</v>
      </c>
      <c r="L5086" t="s">
        <v>35</v>
      </c>
      <c r="M5086" t="s">
        <v>36</v>
      </c>
      <c r="N5086">
        <v>4905</v>
      </c>
      <c r="O5086">
        <v>2458.5</v>
      </c>
      <c r="P5086">
        <v>8</v>
      </c>
      <c r="Q5086">
        <v>101.89</v>
      </c>
      <c r="R5086">
        <v>7271.14</v>
      </c>
      <c r="S5086">
        <v>26</v>
      </c>
    </row>
    <row r="5087" spans="1:19" x14ac:dyDescent="0.3">
      <c r="A5087" t="s">
        <v>126</v>
      </c>
      <c r="B5087" t="s">
        <v>29</v>
      </c>
      <c r="C5087" t="s">
        <v>30</v>
      </c>
      <c r="D5087" t="s">
        <v>31</v>
      </c>
      <c r="E5087" t="s">
        <v>32</v>
      </c>
      <c r="F5087">
        <v>727</v>
      </c>
      <c r="G5087">
        <v>7</v>
      </c>
      <c r="H5087">
        <v>720</v>
      </c>
      <c r="I5087" t="s">
        <v>33</v>
      </c>
      <c r="J5087">
        <v>376</v>
      </c>
      <c r="K5087" t="s">
        <v>57</v>
      </c>
      <c r="L5087" t="s">
        <v>48</v>
      </c>
      <c r="M5087" t="s">
        <v>43</v>
      </c>
      <c r="N5087">
        <v>7520</v>
      </c>
      <c r="O5087">
        <v>4512.7</v>
      </c>
      <c r="P5087">
        <v>6</v>
      </c>
      <c r="Q5087">
        <v>18.02</v>
      </c>
      <c r="R5087">
        <v>10954.18</v>
      </c>
      <c r="S5087">
        <v>28.1</v>
      </c>
    </row>
    <row r="5088" spans="1:19" x14ac:dyDescent="0.3">
      <c r="A5088" t="s">
        <v>126</v>
      </c>
      <c r="B5088" t="s">
        <v>29</v>
      </c>
      <c r="C5088" t="s">
        <v>30</v>
      </c>
      <c r="D5088" t="s">
        <v>31</v>
      </c>
      <c r="E5088" t="s">
        <v>39</v>
      </c>
      <c r="F5088">
        <v>2304</v>
      </c>
      <c r="G5088">
        <v>45</v>
      </c>
      <c r="H5088">
        <v>2259</v>
      </c>
      <c r="I5088" t="s">
        <v>47</v>
      </c>
      <c r="J5088">
        <v>1289</v>
      </c>
      <c r="K5088" t="s">
        <v>42</v>
      </c>
      <c r="L5088" t="s">
        <v>35</v>
      </c>
      <c r="M5088" t="s">
        <v>46</v>
      </c>
      <c r="N5088">
        <v>1804.6</v>
      </c>
      <c r="O5088">
        <v>906.8</v>
      </c>
      <c r="P5088">
        <v>7</v>
      </c>
      <c r="Q5088">
        <v>43.3</v>
      </c>
      <c r="R5088">
        <v>3468.57</v>
      </c>
      <c r="S5088">
        <v>26.2</v>
      </c>
    </row>
    <row r="5089" spans="1:19" x14ac:dyDescent="0.3">
      <c r="A5089" t="s">
        <v>126</v>
      </c>
      <c r="B5089" t="s">
        <v>29</v>
      </c>
      <c r="C5089" t="s">
        <v>30</v>
      </c>
      <c r="D5089" t="s">
        <v>31</v>
      </c>
      <c r="E5089" t="s">
        <v>40</v>
      </c>
      <c r="F5089">
        <v>5085</v>
      </c>
      <c r="G5089">
        <v>94</v>
      </c>
      <c r="H5089">
        <v>4991</v>
      </c>
      <c r="I5089" t="s">
        <v>33</v>
      </c>
      <c r="J5089">
        <v>2944</v>
      </c>
      <c r="K5089" t="s">
        <v>42</v>
      </c>
      <c r="L5089" t="s">
        <v>35</v>
      </c>
      <c r="M5089" t="s">
        <v>36</v>
      </c>
      <c r="N5089">
        <v>5299.2</v>
      </c>
      <c r="O5089">
        <v>2659</v>
      </c>
      <c r="P5089">
        <v>4</v>
      </c>
      <c r="Q5089">
        <v>101.91</v>
      </c>
      <c r="R5089">
        <v>7647.11</v>
      </c>
      <c r="S5089">
        <v>29.9</v>
      </c>
    </row>
    <row r="5090" spans="1:19" x14ac:dyDescent="0.3">
      <c r="A5090" t="s">
        <v>126</v>
      </c>
      <c r="B5090" t="s">
        <v>29</v>
      </c>
      <c r="C5090" t="s">
        <v>30</v>
      </c>
      <c r="D5090" t="s">
        <v>44</v>
      </c>
      <c r="E5090" t="s">
        <v>32</v>
      </c>
      <c r="F5090">
        <v>862</v>
      </c>
      <c r="G5090">
        <v>8</v>
      </c>
      <c r="H5090">
        <v>854</v>
      </c>
      <c r="I5090" t="s">
        <v>41</v>
      </c>
      <c r="J5090">
        <v>461</v>
      </c>
      <c r="K5090" t="s">
        <v>42</v>
      </c>
      <c r="L5090" t="s">
        <v>35</v>
      </c>
      <c r="M5090" t="s">
        <v>50</v>
      </c>
      <c r="N5090">
        <v>9220</v>
      </c>
      <c r="O5090">
        <v>5532.8</v>
      </c>
      <c r="P5090">
        <v>5</v>
      </c>
      <c r="Q5090">
        <v>37.57</v>
      </c>
      <c r="R5090">
        <v>12949.42</v>
      </c>
      <c r="S5090">
        <v>26.6</v>
      </c>
    </row>
    <row r="5091" spans="1:19" x14ac:dyDescent="0.3">
      <c r="A5091" t="s">
        <v>126</v>
      </c>
      <c r="B5091" t="s">
        <v>29</v>
      </c>
      <c r="C5091" t="s">
        <v>30</v>
      </c>
      <c r="D5091" t="s">
        <v>44</v>
      </c>
      <c r="E5091" t="s">
        <v>39</v>
      </c>
      <c r="F5091">
        <v>3596</v>
      </c>
      <c r="G5091">
        <v>80</v>
      </c>
      <c r="H5091">
        <v>3516</v>
      </c>
      <c r="I5091" t="s">
        <v>47</v>
      </c>
      <c r="J5091">
        <v>2065</v>
      </c>
      <c r="K5091" t="s">
        <v>57</v>
      </c>
      <c r="L5091" t="s">
        <v>35</v>
      </c>
      <c r="M5091" t="s">
        <v>50</v>
      </c>
      <c r="N5091">
        <v>2891</v>
      </c>
      <c r="O5091">
        <v>1453.5</v>
      </c>
      <c r="P5091">
        <v>5</v>
      </c>
      <c r="Q5091">
        <v>75.45</v>
      </c>
      <c r="R5091">
        <v>5440.3</v>
      </c>
      <c r="S5091">
        <v>28.3</v>
      </c>
    </row>
    <row r="5092" spans="1:19" x14ac:dyDescent="0.3">
      <c r="A5092" t="s">
        <v>126</v>
      </c>
      <c r="B5092" t="s">
        <v>29</v>
      </c>
      <c r="C5092" t="s">
        <v>30</v>
      </c>
      <c r="D5092" t="s">
        <v>44</v>
      </c>
      <c r="E5092" t="s">
        <v>40</v>
      </c>
      <c r="F5092">
        <v>3269</v>
      </c>
      <c r="G5092">
        <v>70</v>
      </c>
      <c r="H5092">
        <v>3199</v>
      </c>
      <c r="I5092" t="s">
        <v>47</v>
      </c>
      <c r="J5092">
        <v>1871</v>
      </c>
      <c r="K5092" t="s">
        <v>42</v>
      </c>
      <c r="L5092" t="s">
        <v>35</v>
      </c>
      <c r="M5092" t="s">
        <v>36</v>
      </c>
      <c r="N5092">
        <v>3367.8</v>
      </c>
      <c r="O5092">
        <v>1690.9</v>
      </c>
      <c r="P5092">
        <v>6</v>
      </c>
      <c r="Q5092">
        <v>50.09</v>
      </c>
      <c r="R5092">
        <v>4875.8599999999997</v>
      </c>
      <c r="S5092">
        <v>29.7</v>
      </c>
    </row>
    <row r="5093" spans="1:19" x14ac:dyDescent="0.3">
      <c r="A5093" t="s">
        <v>126</v>
      </c>
      <c r="B5093" t="s">
        <v>29</v>
      </c>
      <c r="C5093" t="s">
        <v>30</v>
      </c>
      <c r="D5093" t="s">
        <v>49</v>
      </c>
      <c r="E5093" t="s">
        <v>32</v>
      </c>
      <c r="F5093">
        <v>1274</v>
      </c>
      <c r="G5093">
        <v>7</v>
      </c>
      <c r="H5093">
        <v>1267</v>
      </c>
      <c r="I5093" t="s">
        <v>41</v>
      </c>
      <c r="J5093">
        <v>692</v>
      </c>
      <c r="K5093" t="s">
        <v>57</v>
      </c>
      <c r="L5093" t="s">
        <v>54</v>
      </c>
      <c r="M5093" t="s">
        <v>46</v>
      </c>
      <c r="N5093">
        <v>13840</v>
      </c>
      <c r="O5093">
        <v>8304.7000000000007</v>
      </c>
      <c r="P5093">
        <v>11</v>
      </c>
      <c r="Q5093">
        <v>69.33</v>
      </c>
      <c r="R5093">
        <v>19114.89</v>
      </c>
      <c r="S5093">
        <v>29.7</v>
      </c>
    </row>
    <row r="5094" spans="1:19" x14ac:dyDescent="0.3">
      <c r="A5094" t="s">
        <v>126</v>
      </c>
      <c r="B5094" t="s">
        <v>29</v>
      </c>
      <c r="C5094" t="s">
        <v>30</v>
      </c>
      <c r="D5094" t="s">
        <v>49</v>
      </c>
      <c r="E5094" t="s">
        <v>39</v>
      </c>
      <c r="F5094">
        <v>4897</v>
      </c>
      <c r="G5094">
        <v>57</v>
      </c>
      <c r="H5094">
        <v>4840</v>
      </c>
      <c r="I5094" t="s">
        <v>45</v>
      </c>
      <c r="J5094">
        <v>2856</v>
      </c>
      <c r="K5094" t="s">
        <v>42</v>
      </c>
      <c r="L5094" t="s">
        <v>54</v>
      </c>
      <c r="M5094" t="s">
        <v>36</v>
      </c>
      <c r="N5094">
        <v>3998.4</v>
      </c>
      <c r="O5094">
        <v>2004.9</v>
      </c>
      <c r="P5094">
        <v>11</v>
      </c>
      <c r="Q5094">
        <v>83.06</v>
      </c>
      <c r="R5094">
        <v>7340.55</v>
      </c>
      <c r="S5094">
        <v>27.9</v>
      </c>
    </row>
    <row r="5095" spans="1:19" x14ac:dyDescent="0.3">
      <c r="A5095" t="s">
        <v>126</v>
      </c>
      <c r="B5095" t="s">
        <v>29</v>
      </c>
      <c r="C5095" t="s">
        <v>30</v>
      </c>
      <c r="D5095" t="s">
        <v>49</v>
      </c>
      <c r="E5095" t="s">
        <v>40</v>
      </c>
      <c r="F5095">
        <v>4511</v>
      </c>
      <c r="G5095">
        <v>86</v>
      </c>
      <c r="H5095">
        <v>4425</v>
      </c>
      <c r="I5095" t="s">
        <v>33</v>
      </c>
      <c r="J5095">
        <v>2553</v>
      </c>
      <c r="K5095" t="s">
        <v>42</v>
      </c>
      <c r="L5095" t="s">
        <v>48</v>
      </c>
      <c r="M5095" t="s">
        <v>50</v>
      </c>
      <c r="N5095">
        <v>4595.3999999999996</v>
      </c>
      <c r="O5095">
        <v>2306.3000000000002</v>
      </c>
      <c r="P5095">
        <v>9</v>
      </c>
      <c r="Q5095">
        <v>86.21</v>
      </c>
      <c r="R5095">
        <v>6747.04</v>
      </c>
      <c r="S5095">
        <v>28</v>
      </c>
    </row>
    <row r="5096" spans="1:19" x14ac:dyDescent="0.3">
      <c r="A5096" t="s">
        <v>126</v>
      </c>
      <c r="B5096" t="s">
        <v>29</v>
      </c>
      <c r="C5096" t="s">
        <v>52</v>
      </c>
      <c r="D5096" t="s">
        <v>31</v>
      </c>
      <c r="E5096" t="s">
        <v>32</v>
      </c>
      <c r="F5096">
        <v>613</v>
      </c>
      <c r="G5096">
        <v>5</v>
      </c>
      <c r="H5096">
        <v>608</v>
      </c>
      <c r="I5096" t="s">
        <v>41</v>
      </c>
      <c r="J5096">
        <v>330</v>
      </c>
      <c r="K5096" t="s">
        <v>42</v>
      </c>
      <c r="L5096" t="s">
        <v>35</v>
      </c>
      <c r="M5096" t="s">
        <v>50</v>
      </c>
      <c r="N5096">
        <v>6600</v>
      </c>
      <c r="O5096">
        <v>3960.5</v>
      </c>
      <c r="P5096">
        <v>5</v>
      </c>
      <c r="Q5096">
        <v>34.57</v>
      </c>
      <c r="R5096">
        <v>9146.1200000000008</v>
      </c>
      <c r="S5096">
        <v>27.4</v>
      </c>
    </row>
    <row r="5097" spans="1:19" x14ac:dyDescent="0.3">
      <c r="A5097" t="s">
        <v>126</v>
      </c>
      <c r="B5097" t="s">
        <v>29</v>
      </c>
      <c r="C5097" t="s">
        <v>52</v>
      </c>
      <c r="D5097" t="s">
        <v>31</v>
      </c>
      <c r="E5097" t="s">
        <v>39</v>
      </c>
      <c r="F5097">
        <v>3278</v>
      </c>
      <c r="G5097">
        <v>93</v>
      </c>
      <c r="H5097">
        <v>3185</v>
      </c>
      <c r="I5097" t="s">
        <v>41</v>
      </c>
      <c r="J5097">
        <v>1857</v>
      </c>
      <c r="K5097" t="s">
        <v>42</v>
      </c>
      <c r="L5097" t="s">
        <v>54</v>
      </c>
      <c r="M5097" t="s">
        <v>46</v>
      </c>
      <c r="N5097">
        <v>2599.8000000000002</v>
      </c>
      <c r="O5097">
        <v>1309.2</v>
      </c>
      <c r="P5097">
        <v>8</v>
      </c>
      <c r="Q5097">
        <v>54.99</v>
      </c>
      <c r="R5097">
        <v>4896.1400000000003</v>
      </c>
      <c r="S5097">
        <v>27.5</v>
      </c>
    </row>
    <row r="5098" spans="1:19" x14ac:dyDescent="0.3">
      <c r="A5098" t="s">
        <v>126</v>
      </c>
      <c r="B5098" t="s">
        <v>29</v>
      </c>
      <c r="C5098" t="s">
        <v>52</v>
      </c>
      <c r="D5098" t="s">
        <v>31</v>
      </c>
      <c r="E5098" t="s">
        <v>40</v>
      </c>
      <c r="F5098">
        <v>2235</v>
      </c>
      <c r="G5098">
        <v>28</v>
      </c>
      <c r="H5098">
        <v>2207</v>
      </c>
      <c r="I5098" t="s">
        <v>47</v>
      </c>
      <c r="J5098">
        <v>1263</v>
      </c>
      <c r="K5098" t="s">
        <v>53</v>
      </c>
      <c r="L5098" t="s">
        <v>54</v>
      </c>
      <c r="M5098" t="s">
        <v>43</v>
      </c>
      <c r="N5098">
        <v>2273.4</v>
      </c>
      <c r="O5098">
        <v>1139.5</v>
      </c>
      <c r="P5098">
        <v>6</v>
      </c>
      <c r="Q5098">
        <v>49.68</v>
      </c>
      <c r="R5098">
        <v>3351.2</v>
      </c>
      <c r="S5098">
        <v>26.2</v>
      </c>
    </row>
    <row r="5099" spans="1:19" x14ac:dyDescent="0.3">
      <c r="A5099" t="s">
        <v>126</v>
      </c>
      <c r="B5099" t="s">
        <v>29</v>
      </c>
      <c r="C5099" t="s">
        <v>52</v>
      </c>
      <c r="D5099" t="s">
        <v>44</v>
      </c>
      <c r="E5099" t="s">
        <v>32</v>
      </c>
      <c r="F5099">
        <v>706</v>
      </c>
      <c r="G5099">
        <v>6</v>
      </c>
      <c r="H5099">
        <v>700</v>
      </c>
      <c r="I5099" t="s">
        <v>33</v>
      </c>
      <c r="J5099">
        <v>372</v>
      </c>
      <c r="K5099" t="s">
        <v>57</v>
      </c>
      <c r="L5099" t="s">
        <v>35</v>
      </c>
      <c r="M5099" t="s">
        <v>50</v>
      </c>
      <c r="N5099">
        <v>7440</v>
      </c>
      <c r="O5099">
        <v>4464.6000000000004</v>
      </c>
      <c r="P5099">
        <v>6</v>
      </c>
      <c r="Q5099">
        <v>22.11</v>
      </c>
      <c r="R5099">
        <v>10609.52</v>
      </c>
      <c r="S5099">
        <v>26.6</v>
      </c>
    </row>
    <row r="5100" spans="1:19" x14ac:dyDescent="0.3">
      <c r="A5100" t="s">
        <v>126</v>
      </c>
      <c r="B5100" t="s">
        <v>29</v>
      </c>
      <c r="C5100" t="s">
        <v>52</v>
      </c>
      <c r="D5100" t="s">
        <v>44</v>
      </c>
      <c r="E5100" t="s">
        <v>39</v>
      </c>
      <c r="F5100">
        <v>1993</v>
      </c>
      <c r="G5100">
        <v>30</v>
      </c>
      <c r="H5100">
        <v>1963</v>
      </c>
      <c r="I5100" t="s">
        <v>47</v>
      </c>
      <c r="J5100">
        <v>1127</v>
      </c>
      <c r="K5100" t="s">
        <v>42</v>
      </c>
      <c r="L5100" t="s">
        <v>54</v>
      </c>
      <c r="M5100" t="s">
        <v>43</v>
      </c>
      <c r="N5100">
        <v>1577.8</v>
      </c>
      <c r="O5100">
        <v>791.9</v>
      </c>
      <c r="P5100">
        <v>8</v>
      </c>
      <c r="Q5100">
        <v>45.31</v>
      </c>
      <c r="R5100">
        <v>3036.02</v>
      </c>
      <c r="S5100">
        <v>28.8</v>
      </c>
    </row>
    <row r="5101" spans="1:19" x14ac:dyDescent="0.3">
      <c r="A5101" t="s">
        <v>126</v>
      </c>
      <c r="B5101" t="s">
        <v>29</v>
      </c>
      <c r="C5101" t="s">
        <v>52</v>
      </c>
      <c r="D5101" t="s">
        <v>44</v>
      </c>
      <c r="E5101" t="s">
        <v>40</v>
      </c>
      <c r="F5101">
        <v>2666</v>
      </c>
      <c r="G5101">
        <v>59</v>
      </c>
      <c r="H5101">
        <v>2607</v>
      </c>
      <c r="I5101" t="s">
        <v>45</v>
      </c>
      <c r="J5101">
        <v>1562</v>
      </c>
      <c r="K5101" t="s">
        <v>57</v>
      </c>
      <c r="L5101" t="s">
        <v>35</v>
      </c>
      <c r="M5101" t="s">
        <v>46</v>
      </c>
      <c r="N5101">
        <v>2811.6</v>
      </c>
      <c r="O5101">
        <v>1411.7</v>
      </c>
      <c r="P5101">
        <v>7</v>
      </c>
      <c r="Q5101">
        <v>40.78</v>
      </c>
      <c r="R5101">
        <v>4032.72</v>
      </c>
      <c r="S5101">
        <v>29.4</v>
      </c>
    </row>
    <row r="5102" spans="1:19" x14ac:dyDescent="0.3">
      <c r="A5102" t="s">
        <v>126</v>
      </c>
      <c r="B5102" t="s">
        <v>29</v>
      </c>
      <c r="C5102" t="s">
        <v>52</v>
      </c>
      <c r="D5102" t="s">
        <v>49</v>
      </c>
      <c r="E5102" t="s">
        <v>32</v>
      </c>
      <c r="F5102">
        <v>1024</v>
      </c>
      <c r="G5102">
        <v>9</v>
      </c>
      <c r="H5102">
        <v>1015</v>
      </c>
      <c r="I5102" t="s">
        <v>47</v>
      </c>
      <c r="J5102">
        <v>540</v>
      </c>
      <c r="K5102" t="s">
        <v>57</v>
      </c>
      <c r="L5102" t="s">
        <v>48</v>
      </c>
      <c r="M5102" t="s">
        <v>36</v>
      </c>
      <c r="N5102">
        <v>10800</v>
      </c>
      <c r="O5102">
        <v>6480.9</v>
      </c>
      <c r="P5102">
        <v>8</v>
      </c>
      <c r="Q5102">
        <v>52.23</v>
      </c>
      <c r="R5102">
        <v>15379.81</v>
      </c>
      <c r="S5102">
        <v>27.4</v>
      </c>
    </row>
    <row r="5103" spans="1:19" x14ac:dyDescent="0.3">
      <c r="A5103" t="s">
        <v>126</v>
      </c>
      <c r="B5103" t="s">
        <v>29</v>
      </c>
      <c r="C5103" t="s">
        <v>52</v>
      </c>
      <c r="D5103" t="s">
        <v>49</v>
      </c>
      <c r="E5103" t="s">
        <v>39</v>
      </c>
      <c r="F5103">
        <v>3619</v>
      </c>
      <c r="G5103">
        <v>49</v>
      </c>
      <c r="H5103">
        <v>3570</v>
      </c>
      <c r="I5103" t="s">
        <v>33</v>
      </c>
      <c r="J5103">
        <v>2083</v>
      </c>
      <c r="K5103" t="s">
        <v>57</v>
      </c>
      <c r="L5103" t="s">
        <v>48</v>
      </c>
      <c r="M5103" t="s">
        <v>43</v>
      </c>
      <c r="N5103">
        <v>2916.2</v>
      </c>
      <c r="O5103">
        <v>1463</v>
      </c>
      <c r="P5103">
        <v>10</v>
      </c>
      <c r="Q5103">
        <v>69.040000000000006</v>
      </c>
      <c r="R5103">
        <v>5398.33</v>
      </c>
      <c r="S5103">
        <v>27.9</v>
      </c>
    </row>
    <row r="5104" spans="1:19" x14ac:dyDescent="0.3">
      <c r="A5104" t="s">
        <v>126</v>
      </c>
      <c r="B5104" t="s">
        <v>29</v>
      </c>
      <c r="C5104" t="s">
        <v>52</v>
      </c>
      <c r="D5104" t="s">
        <v>49</v>
      </c>
      <c r="E5104" t="s">
        <v>40</v>
      </c>
      <c r="F5104">
        <v>3136</v>
      </c>
      <c r="G5104">
        <v>47</v>
      </c>
      <c r="H5104">
        <v>3089</v>
      </c>
      <c r="I5104" t="s">
        <v>47</v>
      </c>
      <c r="J5104">
        <v>1831</v>
      </c>
      <c r="K5104" t="s">
        <v>55</v>
      </c>
      <c r="L5104" t="s">
        <v>54</v>
      </c>
      <c r="M5104" t="s">
        <v>36</v>
      </c>
      <c r="N5104">
        <v>3295.8</v>
      </c>
      <c r="O5104">
        <v>1652.6</v>
      </c>
      <c r="P5104">
        <v>6</v>
      </c>
      <c r="Q5104">
        <v>80.31</v>
      </c>
      <c r="R5104">
        <v>4751.13</v>
      </c>
      <c r="S5104">
        <v>28.4</v>
      </c>
    </row>
    <row r="5105" spans="1:19" x14ac:dyDescent="0.3">
      <c r="A5105" t="s">
        <v>126</v>
      </c>
      <c r="B5105" t="s">
        <v>29</v>
      </c>
      <c r="C5105" t="s">
        <v>56</v>
      </c>
      <c r="D5105" t="s">
        <v>31</v>
      </c>
      <c r="E5105" t="s">
        <v>32</v>
      </c>
      <c r="F5105">
        <v>869</v>
      </c>
      <c r="G5105">
        <v>7</v>
      </c>
      <c r="H5105">
        <v>862</v>
      </c>
      <c r="I5105" t="s">
        <v>47</v>
      </c>
      <c r="J5105">
        <v>467</v>
      </c>
      <c r="K5105" t="s">
        <v>57</v>
      </c>
      <c r="L5105" t="s">
        <v>35</v>
      </c>
      <c r="M5105" t="s">
        <v>36</v>
      </c>
      <c r="N5105">
        <v>9340</v>
      </c>
      <c r="O5105">
        <v>5604.7</v>
      </c>
      <c r="P5105">
        <v>4</v>
      </c>
      <c r="Q5105">
        <v>60.92</v>
      </c>
      <c r="R5105">
        <v>12992.2</v>
      </c>
      <c r="S5105">
        <v>26.4</v>
      </c>
    </row>
    <row r="5106" spans="1:19" x14ac:dyDescent="0.3">
      <c r="A5106" t="s">
        <v>126</v>
      </c>
      <c r="B5106" t="s">
        <v>29</v>
      </c>
      <c r="C5106" t="s">
        <v>56</v>
      </c>
      <c r="D5106" t="s">
        <v>31</v>
      </c>
      <c r="E5106" t="s">
        <v>39</v>
      </c>
      <c r="F5106">
        <v>3386</v>
      </c>
      <c r="G5106">
        <v>74</v>
      </c>
      <c r="H5106">
        <v>3312</v>
      </c>
      <c r="I5106" t="s">
        <v>47</v>
      </c>
      <c r="J5106">
        <v>1941</v>
      </c>
      <c r="K5106" t="s">
        <v>55</v>
      </c>
      <c r="L5106" t="s">
        <v>54</v>
      </c>
      <c r="M5106" t="s">
        <v>43</v>
      </c>
      <c r="N5106">
        <v>2717.4</v>
      </c>
      <c r="O5106">
        <v>1366.1</v>
      </c>
      <c r="P5106">
        <v>7</v>
      </c>
      <c r="Q5106">
        <v>61.05</v>
      </c>
      <c r="R5106">
        <v>5106.24</v>
      </c>
      <c r="S5106">
        <v>25.1</v>
      </c>
    </row>
    <row r="5107" spans="1:19" x14ac:dyDescent="0.3">
      <c r="A5107" t="s">
        <v>126</v>
      </c>
      <c r="B5107" t="s">
        <v>29</v>
      </c>
      <c r="C5107" t="s">
        <v>56</v>
      </c>
      <c r="D5107" t="s">
        <v>31</v>
      </c>
      <c r="E5107" t="s">
        <v>40</v>
      </c>
      <c r="F5107">
        <v>2985</v>
      </c>
      <c r="G5107">
        <v>59</v>
      </c>
      <c r="H5107">
        <v>2926</v>
      </c>
      <c r="I5107" t="s">
        <v>33</v>
      </c>
      <c r="J5107">
        <v>1710</v>
      </c>
      <c r="K5107" t="s">
        <v>34</v>
      </c>
      <c r="L5107" t="s">
        <v>54</v>
      </c>
      <c r="M5107" t="s">
        <v>43</v>
      </c>
      <c r="N5107">
        <v>3078</v>
      </c>
      <c r="O5107">
        <v>1544.9</v>
      </c>
      <c r="P5107">
        <v>7</v>
      </c>
      <c r="Q5107">
        <v>49.65</v>
      </c>
      <c r="R5107">
        <v>4490.7299999999996</v>
      </c>
      <c r="S5107">
        <v>27.6</v>
      </c>
    </row>
    <row r="5108" spans="1:19" x14ac:dyDescent="0.3">
      <c r="A5108" t="s">
        <v>126</v>
      </c>
      <c r="B5108" t="s">
        <v>29</v>
      </c>
      <c r="C5108" t="s">
        <v>56</v>
      </c>
      <c r="D5108" t="s">
        <v>44</v>
      </c>
      <c r="E5108" t="s">
        <v>32</v>
      </c>
      <c r="F5108">
        <v>752</v>
      </c>
      <c r="G5108">
        <v>6</v>
      </c>
      <c r="H5108">
        <v>746</v>
      </c>
      <c r="I5108" t="s">
        <v>33</v>
      </c>
      <c r="J5108">
        <v>403</v>
      </c>
      <c r="K5108" t="s">
        <v>42</v>
      </c>
      <c r="L5108" t="s">
        <v>48</v>
      </c>
      <c r="M5108" t="s">
        <v>36</v>
      </c>
      <c r="N5108">
        <v>8060</v>
      </c>
      <c r="O5108">
        <v>4836.6000000000004</v>
      </c>
      <c r="P5108">
        <v>6</v>
      </c>
      <c r="Q5108">
        <v>23.1</v>
      </c>
      <c r="R5108">
        <v>11300.66</v>
      </c>
      <c r="S5108">
        <v>28.7</v>
      </c>
    </row>
    <row r="5109" spans="1:19" x14ac:dyDescent="0.3">
      <c r="A5109" t="s">
        <v>126</v>
      </c>
      <c r="B5109" t="s">
        <v>29</v>
      </c>
      <c r="C5109" t="s">
        <v>56</v>
      </c>
      <c r="D5109" t="s">
        <v>44</v>
      </c>
      <c r="E5109" t="s">
        <v>39</v>
      </c>
      <c r="F5109">
        <v>4907</v>
      </c>
      <c r="G5109">
        <v>59</v>
      </c>
      <c r="H5109">
        <v>4848</v>
      </c>
      <c r="I5109" t="s">
        <v>33</v>
      </c>
      <c r="J5109">
        <v>2839</v>
      </c>
      <c r="K5109" t="s">
        <v>57</v>
      </c>
      <c r="L5109" t="s">
        <v>35</v>
      </c>
      <c r="M5109" t="s">
        <v>43</v>
      </c>
      <c r="N5109">
        <v>3974.6</v>
      </c>
      <c r="O5109">
        <v>1993.2</v>
      </c>
      <c r="P5109">
        <v>2</v>
      </c>
      <c r="Q5109">
        <v>97.46</v>
      </c>
      <c r="R5109">
        <v>7373.79</v>
      </c>
      <c r="S5109">
        <v>27.4</v>
      </c>
    </row>
    <row r="5110" spans="1:19" x14ac:dyDescent="0.3">
      <c r="A5110" t="s">
        <v>126</v>
      </c>
      <c r="B5110" t="s">
        <v>29</v>
      </c>
      <c r="C5110" t="s">
        <v>56</v>
      </c>
      <c r="D5110" t="s">
        <v>44</v>
      </c>
      <c r="E5110" t="s">
        <v>40</v>
      </c>
      <c r="F5110">
        <v>1759</v>
      </c>
      <c r="G5110">
        <v>23</v>
      </c>
      <c r="H5110">
        <v>1736</v>
      </c>
      <c r="I5110" t="s">
        <v>47</v>
      </c>
      <c r="J5110">
        <v>1012</v>
      </c>
      <c r="K5110" t="s">
        <v>42</v>
      </c>
      <c r="L5110" t="s">
        <v>48</v>
      </c>
      <c r="M5110" t="s">
        <v>36</v>
      </c>
      <c r="N5110">
        <v>1821.6</v>
      </c>
      <c r="O5110">
        <v>913.1</v>
      </c>
      <c r="P5110">
        <v>4</v>
      </c>
      <c r="Q5110">
        <v>49.27</v>
      </c>
      <c r="R5110">
        <v>2642.89</v>
      </c>
      <c r="S5110">
        <v>29.1</v>
      </c>
    </row>
    <row r="5111" spans="1:19" x14ac:dyDescent="0.3">
      <c r="A5111" t="s">
        <v>126</v>
      </c>
      <c r="B5111" t="s">
        <v>29</v>
      </c>
      <c r="C5111" t="s">
        <v>56</v>
      </c>
      <c r="D5111" t="s">
        <v>49</v>
      </c>
      <c r="E5111" t="s">
        <v>32</v>
      </c>
      <c r="F5111">
        <v>496</v>
      </c>
      <c r="G5111">
        <v>3</v>
      </c>
      <c r="H5111">
        <v>493</v>
      </c>
      <c r="I5111" t="s">
        <v>47</v>
      </c>
      <c r="J5111">
        <v>264</v>
      </c>
      <c r="K5111" t="s">
        <v>53</v>
      </c>
      <c r="L5111" t="s">
        <v>35</v>
      </c>
      <c r="M5111" t="s">
        <v>36</v>
      </c>
      <c r="N5111">
        <v>5280</v>
      </c>
      <c r="O5111">
        <v>3168.3</v>
      </c>
      <c r="P5111">
        <v>7</v>
      </c>
      <c r="Q5111">
        <v>7.94</v>
      </c>
      <c r="R5111">
        <v>7470.85</v>
      </c>
      <c r="S5111">
        <v>26.6</v>
      </c>
    </row>
    <row r="5112" spans="1:19" x14ac:dyDescent="0.3">
      <c r="A5112" t="s">
        <v>126</v>
      </c>
      <c r="B5112" t="s">
        <v>29</v>
      </c>
      <c r="C5112" t="s">
        <v>56</v>
      </c>
      <c r="D5112" t="s">
        <v>49</v>
      </c>
      <c r="E5112" t="s">
        <v>39</v>
      </c>
      <c r="F5112">
        <v>3216</v>
      </c>
      <c r="G5112">
        <v>89</v>
      </c>
      <c r="H5112">
        <v>3127</v>
      </c>
      <c r="I5112" t="s">
        <v>47</v>
      </c>
      <c r="J5112">
        <v>1841</v>
      </c>
      <c r="K5112" t="s">
        <v>34</v>
      </c>
      <c r="L5112" t="s">
        <v>35</v>
      </c>
      <c r="M5112" t="s">
        <v>36</v>
      </c>
      <c r="N5112">
        <v>2577.4</v>
      </c>
      <c r="O5112">
        <v>1297.5999999999999</v>
      </c>
      <c r="P5112">
        <v>8</v>
      </c>
      <c r="Q5112">
        <v>67.569999999999993</v>
      </c>
      <c r="R5112">
        <v>4805.7299999999996</v>
      </c>
      <c r="S5112">
        <v>25.1</v>
      </c>
    </row>
    <row r="5113" spans="1:19" x14ac:dyDescent="0.3">
      <c r="A5113" t="s">
        <v>126</v>
      </c>
      <c r="B5113" t="s">
        <v>29</v>
      </c>
      <c r="C5113" t="s">
        <v>56</v>
      </c>
      <c r="D5113" t="s">
        <v>49</v>
      </c>
      <c r="E5113" t="s">
        <v>40</v>
      </c>
      <c r="F5113">
        <v>2020</v>
      </c>
      <c r="G5113">
        <v>58</v>
      </c>
      <c r="H5113">
        <v>1962</v>
      </c>
      <c r="I5113" t="s">
        <v>47</v>
      </c>
      <c r="J5113">
        <v>1135</v>
      </c>
      <c r="K5113" t="s">
        <v>53</v>
      </c>
      <c r="L5113" t="s">
        <v>54</v>
      </c>
      <c r="M5113" t="s">
        <v>46</v>
      </c>
      <c r="N5113">
        <v>2043</v>
      </c>
      <c r="O5113">
        <v>1027.3</v>
      </c>
      <c r="P5113">
        <v>11</v>
      </c>
      <c r="Q5113">
        <v>57</v>
      </c>
      <c r="R5113">
        <v>3012.94</v>
      </c>
      <c r="S5113">
        <v>26.1</v>
      </c>
    </row>
    <row r="5114" spans="1:19" x14ac:dyDescent="0.3">
      <c r="A5114" t="s">
        <v>126</v>
      </c>
      <c r="B5114" t="s">
        <v>29</v>
      </c>
      <c r="C5114" t="s">
        <v>58</v>
      </c>
      <c r="D5114" t="s">
        <v>31</v>
      </c>
      <c r="E5114" t="s">
        <v>32</v>
      </c>
      <c r="F5114">
        <v>709</v>
      </c>
      <c r="G5114">
        <v>5</v>
      </c>
      <c r="H5114">
        <v>704</v>
      </c>
      <c r="I5114" t="s">
        <v>45</v>
      </c>
      <c r="J5114">
        <v>375</v>
      </c>
      <c r="K5114" t="s">
        <v>42</v>
      </c>
      <c r="L5114" t="s">
        <v>48</v>
      </c>
      <c r="M5114" t="s">
        <v>50</v>
      </c>
      <c r="N5114">
        <v>7500</v>
      </c>
      <c r="O5114">
        <v>4500.5</v>
      </c>
      <c r="P5114">
        <v>5</v>
      </c>
      <c r="Q5114">
        <v>16.37</v>
      </c>
      <c r="R5114">
        <v>10595.65</v>
      </c>
      <c r="S5114">
        <v>25.4</v>
      </c>
    </row>
    <row r="5115" spans="1:19" x14ac:dyDescent="0.3">
      <c r="A5115" t="s">
        <v>126</v>
      </c>
      <c r="B5115" t="s">
        <v>29</v>
      </c>
      <c r="C5115" t="s">
        <v>58</v>
      </c>
      <c r="D5115" t="s">
        <v>31</v>
      </c>
      <c r="E5115" t="s">
        <v>39</v>
      </c>
      <c r="F5115">
        <v>2366</v>
      </c>
      <c r="G5115">
        <v>44</v>
      </c>
      <c r="H5115">
        <v>2322</v>
      </c>
      <c r="I5115" t="s">
        <v>41</v>
      </c>
      <c r="J5115">
        <v>1391</v>
      </c>
      <c r="K5115" t="s">
        <v>53</v>
      </c>
      <c r="L5115" t="s">
        <v>35</v>
      </c>
      <c r="M5115" t="s">
        <v>43</v>
      </c>
      <c r="N5115">
        <v>1947.4</v>
      </c>
      <c r="O5115">
        <v>978.1</v>
      </c>
      <c r="P5115">
        <v>3</v>
      </c>
      <c r="Q5115">
        <v>27.76</v>
      </c>
      <c r="R5115">
        <v>3526.3</v>
      </c>
      <c r="S5115">
        <v>30.6</v>
      </c>
    </row>
    <row r="5116" spans="1:19" x14ac:dyDescent="0.3">
      <c r="A5116" t="s">
        <v>126</v>
      </c>
      <c r="B5116" t="s">
        <v>29</v>
      </c>
      <c r="C5116" t="s">
        <v>58</v>
      </c>
      <c r="D5116" t="s">
        <v>31</v>
      </c>
      <c r="E5116" t="s">
        <v>40</v>
      </c>
      <c r="F5116">
        <v>2136</v>
      </c>
      <c r="G5116">
        <v>37</v>
      </c>
      <c r="H5116">
        <v>2099</v>
      </c>
      <c r="I5116" t="s">
        <v>47</v>
      </c>
      <c r="J5116">
        <v>1206</v>
      </c>
      <c r="K5116" t="s">
        <v>42</v>
      </c>
      <c r="L5116" t="s">
        <v>35</v>
      </c>
      <c r="M5116" t="s">
        <v>36</v>
      </c>
      <c r="N5116">
        <v>2170.8000000000002</v>
      </c>
      <c r="O5116">
        <v>1089.0999999999999</v>
      </c>
      <c r="P5116">
        <v>5</v>
      </c>
      <c r="Q5116">
        <v>36.96</v>
      </c>
      <c r="R5116">
        <v>3249.74</v>
      </c>
      <c r="S5116">
        <v>26.4</v>
      </c>
    </row>
    <row r="5117" spans="1:19" x14ac:dyDescent="0.3">
      <c r="A5117" t="s">
        <v>126</v>
      </c>
      <c r="B5117" t="s">
        <v>29</v>
      </c>
      <c r="C5117" t="s">
        <v>58</v>
      </c>
      <c r="D5117" t="s">
        <v>44</v>
      </c>
      <c r="E5117" t="s">
        <v>32</v>
      </c>
      <c r="F5117">
        <v>770</v>
      </c>
      <c r="G5117">
        <v>4</v>
      </c>
      <c r="H5117">
        <v>766</v>
      </c>
      <c r="I5117" t="s">
        <v>47</v>
      </c>
      <c r="J5117">
        <v>415</v>
      </c>
      <c r="K5117" t="s">
        <v>34</v>
      </c>
      <c r="L5117" t="s">
        <v>48</v>
      </c>
      <c r="M5117" t="s">
        <v>36</v>
      </c>
      <c r="N5117">
        <v>8300</v>
      </c>
      <c r="O5117">
        <v>4980.3999999999996</v>
      </c>
      <c r="P5117">
        <v>5</v>
      </c>
      <c r="Q5117">
        <v>27.45</v>
      </c>
      <c r="R5117">
        <v>11558</v>
      </c>
      <c r="S5117">
        <v>28.3</v>
      </c>
    </row>
    <row r="5118" spans="1:19" x14ac:dyDescent="0.3">
      <c r="A5118" t="s">
        <v>126</v>
      </c>
      <c r="B5118" t="s">
        <v>29</v>
      </c>
      <c r="C5118" t="s">
        <v>58</v>
      </c>
      <c r="D5118" t="s">
        <v>44</v>
      </c>
      <c r="E5118" t="s">
        <v>39</v>
      </c>
      <c r="F5118">
        <v>3793</v>
      </c>
      <c r="G5118">
        <v>105</v>
      </c>
      <c r="H5118">
        <v>3688</v>
      </c>
      <c r="I5118" t="s">
        <v>47</v>
      </c>
      <c r="J5118">
        <v>2121</v>
      </c>
      <c r="K5118" t="s">
        <v>34</v>
      </c>
      <c r="L5118" t="s">
        <v>35</v>
      </c>
      <c r="M5118" t="s">
        <v>43</v>
      </c>
      <c r="N5118">
        <v>2969.4</v>
      </c>
      <c r="O5118">
        <v>1495.2</v>
      </c>
      <c r="P5118">
        <v>7</v>
      </c>
      <c r="Q5118">
        <v>81.8</v>
      </c>
      <c r="R5118">
        <v>5649.45</v>
      </c>
      <c r="S5118">
        <v>28.3</v>
      </c>
    </row>
    <row r="5119" spans="1:19" x14ac:dyDescent="0.3">
      <c r="A5119" t="s">
        <v>126</v>
      </c>
      <c r="B5119" t="s">
        <v>29</v>
      </c>
      <c r="C5119" t="s">
        <v>58</v>
      </c>
      <c r="D5119" t="s">
        <v>44</v>
      </c>
      <c r="E5119" t="s">
        <v>40</v>
      </c>
      <c r="F5119">
        <v>5057</v>
      </c>
      <c r="G5119">
        <v>132</v>
      </c>
      <c r="H5119">
        <v>4925</v>
      </c>
      <c r="I5119" t="s">
        <v>41</v>
      </c>
      <c r="J5119">
        <v>2925</v>
      </c>
      <c r="K5119" t="s">
        <v>42</v>
      </c>
      <c r="L5119" t="s">
        <v>35</v>
      </c>
      <c r="M5119" t="s">
        <v>36</v>
      </c>
      <c r="N5119">
        <v>5265</v>
      </c>
      <c r="O5119">
        <v>2645.7</v>
      </c>
      <c r="P5119">
        <v>5</v>
      </c>
      <c r="Q5119">
        <v>85.88</v>
      </c>
      <c r="R5119">
        <v>7543.97</v>
      </c>
      <c r="S5119">
        <v>24.8</v>
      </c>
    </row>
    <row r="5120" spans="1:19" x14ac:dyDescent="0.3">
      <c r="A5120" t="s">
        <v>126</v>
      </c>
      <c r="B5120" t="s">
        <v>29</v>
      </c>
      <c r="C5120" t="s">
        <v>58</v>
      </c>
      <c r="D5120" t="s">
        <v>49</v>
      </c>
      <c r="E5120" t="s">
        <v>32</v>
      </c>
      <c r="F5120">
        <v>834</v>
      </c>
      <c r="G5120">
        <v>6</v>
      </c>
      <c r="H5120">
        <v>828</v>
      </c>
      <c r="I5120" t="s">
        <v>33</v>
      </c>
      <c r="J5120">
        <v>448</v>
      </c>
      <c r="K5120" t="s">
        <v>42</v>
      </c>
      <c r="L5120" t="s">
        <v>35</v>
      </c>
      <c r="M5120" t="s">
        <v>43</v>
      </c>
      <c r="N5120">
        <v>8960</v>
      </c>
      <c r="O5120">
        <v>5376.6</v>
      </c>
      <c r="P5120">
        <v>8</v>
      </c>
      <c r="Q5120">
        <v>37.130000000000003</v>
      </c>
      <c r="R5120">
        <v>12528.6</v>
      </c>
      <c r="S5120">
        <v>26.4</v>
      </c>
    </row>
    <row r="5121" spans="1:19" x14ac:dyDescent="0.3">
      <c r="A5121" t="s">
        <v>126</v>
      </c>
      <c r="B5121" t="s">
        <v>29</v>
      </c>
      <c r="C5121" t="s">
        <v>58</v>
      </c>
      <c r="D5121" t="s">
        <v>49</v>
      </c>
      <c r="E5121" t="s">
        <v>39</v>
      </c>
      <c r="F5121">
        <v>2564</v>
      </c>
      <c r="G5121">
        <v>75</v>
      </c>
      <c r="H5121">
        <v>2489</v>
      </c>
      <c r="I5121" t="s">
        <v>47</v>
      </c>
      <c r="J5121">
        <v>1437</v>
      </c>
      <c r="K5121" t="s">
        <v>53</v>
      </c>
      <c r="L5121" t="s">
        <v>48</v>
      </c>
      <c r="M5121" t="s">
        <v>36</v>
      </c>
      <c r="N5121">
        <v>2011.8</v>
      </c>
      <c r="O5121">
        <v>1013.4</v>
      </c>
      <c r="P5121">
        <v>11</v>
      </c>
      <c r="Q5121">
        <v>33</v>
      </c>
      <c r="R5121">
        <v>3888.84</v>
      </c>
      <c r="S5121">
        <v>28.2</v>
      </c>
    </row>
    <row r="5122" spans="1:19" x14ac:dyDescent="0.3">
      <c r="A5122" t="s">
        <v>126</v>
      </c>
      <c r="B5122" t="s">
        <v>29</v>
      </c>
      <c r="C5122" t="s">
        <v>58</v>
      </c>
      <c r="D5122" t="s">
        <v>49</v>
      </c>
      <c r="E5122" t="s">
        <v>40</v>
      </c>
      <c r="F5122">
        <v>3864</v>
      </c>
      <c r="G5122">
        <v>76</v>
      </c>
      <c r="H5122">
        <v>3788</v>
      </c>
      <c r="I5122" t="s">
        <v>41</v>
      </c>
      <c r="J5122">
        <v>2216</v>
      </c>
      <c r="K5122" t="s">
        <v>34</v>
      </c>
      <c r="L5122" t="s">
        <v>35</v>
      </c>
      <c r="M5122" t="s">
        <v>36</v>
      </c>
      <c r="N5122">
        <v>3988.8</v>
      </c>
      <c r="O5122">
        <v>2002</v>
      </c>
      <c r="P5122">
        <v>8</v>
      </c>
      <c r="Q5122">
        <v>94.87</v>
      </c>
      <c r="R5122">
        <v>5767.82</v>
      </c>
      <c r="S5122">
        <v>25.2</v>
      </c>
    </row>
    <row r="5123" spans="1:19" x14ac:dyDescent="0.3">
      <c r="A5123" t="s">
        <v>126</v>
      </c>
      <c r="B5123" t="s">
        <v>29</v>
      </c>
      <c r="C5123" t="s">
        <v>59</v>
      </c>
      <c r="D5123" t="s">
        <v>31</v>
      </c>
      <c r="E5123" t="s">
        <v>32</v>
      </c>
      <c r="F5123">
        <v>1273</v>
      </c>
      <c r="G5123">
        <v>9</v>
      </c>
      <c r="H5123">
        <v>1264</v>
      </c>
      <c r="I5123" t="s">
        <v>47</v>
      </c>
      <c r="J5123">
        <v>667</v>
      </c>
      <c r="K5123" t="s">
        <v>42</v>
      </c>
      <c r="L5123" t="s">
        <v>54</v>
      </c>
      <c r="M5123" t="s">
        <v>43</v>
      </c>
      <c r="N5123">
        <v>13340</v>
      </c>
      <c r="O5123">
        <v>8004.9</v>
      </c>
      <c r="P5123">
        <v>7</v>
      </c>
      <c r="Q5123">
        <v>55.92</v>
      </c>
      <c r="R5123">
        <v>19110.599999999999</v>
      </c>
      <c r="S5123">
        <v>28</v>
      </c>
    </row>
    <row r="5124" spans="1:19" x14ac:dyDescent="0.3">
      <c r="A5124" t="s">
        <v>126</v>
      </c>
      <c r="B5124" t="s">
        <v>29</v>
      </c>
      <c r="C5124" t="s">
        <v>59</v>
      </c>
      <c r="D5124" t="s">
        <v>31</v>
      </c>
      <c r="E5124" t="s">
        <v>39</v>
      </c>
      <c r="F5124">
        <v>3771</v>
      </c>
      <c r="G5124">
        <v>90</v>
      </c>
      <c r="H5124">
        <v>3681</v>
      </c>
      <c r="I5124" t="s">
        <v>47</v>
      </c>
      <c r="J5124">
        <v>2121</v>
      </c>
      <c r="K5124" t="s">
        <v>34</v>
      </c>
      <c r="L5124" t="s">
        <v>35</v>
      </c>
      <c r="M5124" t="s">
        <v>36</v>
      </c>
      <c r="N5124">
        <v>2969.4</v>
      </c>
      <c r="O5124">
        <v>1493.7</v>
      </c>
      <c r="P5124">
        <v>9</v>
      </c>
      <c r="Q5124">
        <v>94.56</v>
      </c>
      <c r="R5124">
        <v>5625.96</v>
      </c>
      <c r="S5124">
        <v>26.7</v>
      </c>
    </row>
    <row r="5125" spans="1:19" x14ac:dyDescent="0.3">
      <c r="A5125" t="s">
        <v>126</v>
      </c>
      <c r="B5125" t="s">
        <v>29</v>
      </c>
      <c r="C5125" t="s">
        <v>59</v>
      </c>
      <c r="D5125" t="s">
        <v>31</v>
      </c>
      <c r="E5125" t="s">
        <v>40</v>
      </c>
      <c r="F5125">
        <v>2983</v>
      </c>
      <c r="G5125">
        <v>75</v>
      </c>
      <c r="H5125">
        <v>2908</v>
      </c>
      <c r="I5125" t="s">
        <v>47</v>
      </c>
      <c r="J5125">
        <v>1662</v>
      </c>
      <c r="K5125" t="s">
        <v>57</v>
      </c>
      <c r="L5125" t="s">
        <v>54</v>
      </c>
      <c r="M5125" t="s">
        <v>36</v>
      </c>
      <c r="N5125">
        <v>2991.6</v>
      </c>
      <c r="O5125">
        <v>1503.3</v>
      </c>
      <c r="P5125">
        <v>7</v>
      </c>
      <c r="Q5125">
        <v>75.83</v>
      </c>
      <c r="R5125">
        <v>4518.63</v>
      </c>
      <c r="S5125">
        <v>26.1</v>
      </c>
    </row>
    <row r="5126" spans="1:19" x14ac:dyDescent="0.3">
      <c r="A5126" t="s">
        <v>126</v>
      </c>
      <c r="B5126" t="s">
        <v>29</v>
      </c>
      <c r="C5126" t="s">
        <v>59</v>
      </c>
      <c r="D5126" t="s">
        <v>44</v>
      </c>
      <c r="E5126" t="s">
        <v>32</v>
      </c>
      <c r="F5126">
        <v>675</v>
      </c>
      <c r="G5126">
        <v>4</v>
      </c>
      <c r="H5126">
        <v>671</v>
      </c>
      <c r="I5126" t="s">
        <v>41</v>
      </c>
      <c r="J5126">
        <v>352</v>
      </c>
      <c r="K5126" t="s">
        <v>34</v>
      </c>
      <c r="L5126" t="s">
        <v>35</v>
      </c>
      <c r="M5126" t="s">
        <v>36</v>
      </c>
      <c r="N5126">
        <v>7040</v>
      </c>
      <c r="O5126">
        <v>4224.3999999999996</v>
      </c>
      <c r="P5126">
        <v>3</v>
      </c>
      <c r="Q5126">
        <v>41.2</v>
      </c>
      <c r="R5126">
        <v>10173.44</v>
      </c>
      <c r="S5126">
        <v>27.1</v>
      </c>
    </row>
    <row r="5127" spans="1:19" x14ac:dyDescent="0.3">
      <c r="A5127" t="s">
        <v>126</v>
      </c>
      <c r="B5127" t="s">
        <v>29</v>
      </c>
      <c r="C5127" t="s">
        <v>59</v>
      </c>
      <c r="D5127" t="s">
        <v>44</v>
      </c>
      <c r="E5127" t="s">
        <v>39</v>
      </c>
      <c r="F5127">
        <v>2055</v>
      </c>
      <c r="G5127">
        <v>57</v>
      </c>
      <c r="H5127">
        <v>1998</v>
      </c>
      <c r="I5127" t="s">
        <v>41</v>
      </c>
      <c r="J5127">
        <v>1177</v>
      </c>
      <c r="K5127" t="s">
        <v>42</v>
      </c>
      <c r="L5127" t="s">
        <v>48</v>
      </c>
      <c r="M5127" t="s">
        <v>43</v>
      </c>
      <c r="N5127">
        <v>1647.8</v>
      </c>
      <c r="O5127">
        <v>829.6</v>
      </c>
      <c r="P5127">
        <v>5</v>
      </c>
      <c r="Q5127">
        <v>59.1</v>
      </c>
      <c r="R5127">
        <v>3128.39</v>
      </c>
      <c r="S5127">
        <v>25.4</v>
      </c>
    </row>
    <row r="5128" spans="1:19" x14ac:dyDescent="0.3">
      <c r="A5128" t="s">
        <v>126</v>
      </c>
      <c r="B5128" t="s">
        <v>29</v>
      </c>
      <c r="C5128" t="s">
        <v>59</v>
      </c>
      <c r="D5128" t="s">
        <v>44</v>
      </c>
      <c r="E5128" t="s">
        <v>40</v>
      </c>
      <c r="F5128">
        <v>3754</v>
      </c>
      <c r="G5128">
        <v>106</v>
      </c>
      <c r="H5128">
        <v>3648</v>
      </c>
      <c r="I5128" t="s">
        <v>47</v>
      </c>
      <c r="J5128">
        <v>2094</v>
      </c>
      <c r="K5128" t="s">
        <v>42</v>
      </c>
      <c r="L5128" t="s">
        <v>54</v>
      </c>
      <c r="M5128" t="s">
        <v>36</v>
      </c>
      <c r="N5128">
        <v>3769.2</v>
      </c>
      <c r="O5128">
        <v>1895.2</v>
      </c>
      <c r="P5128">
        <v>8</v>
      </c>
      <c r="Q5128">
        <v>74.22</v>
      </c>
      <c r="R5128">
        <v>5587.06</v>
      </c>
      <c r="S5128">
        <v>26.6</v>
      </c>
    </row>
    <row r="5129" spans="1:19" x14ac:dyDescent="0.3">
      <c r="A5129" t="s">
        <v>126</v>
      </c>
      <c r="B5129" t="s">
        <v>29</v>
      </c>
      <c r="C5129" t="s">
        <v>59</v>
      </c>
      <c r="D5129" t="s">
        <v>49</v>
      </c>
      <c r="E5129" t="s">
        <v>32</v>
      </c>
      <c r="F5129">
        <v>530</v>
      </c>
      <c r="G5129">
        <v>3</v>
      </c>
      <c r="H5129">
        <v>527</v>
      </c>
      <c r="I5129" t="s">
        <v>45</v>
      </c>
      <c r="J5129">
        <v>288</v>
      </c>
      <c r="K5129" t="s">
        <v>34</v>
      </c>
      <c r="L5129" t="s">
        <v>48</v>
      </c>
      <c r="M5129" t="s">
        <v>46</v>
      </c>
      <c r="N5129">
        <v>5760</v>
      </c>
      <c r="O5129">
        <v>3456.3</v>
      </c>
      <c r="P5129">
        <v>13</v>
      </c>
      <c r="Q5129">
        <v>24.74</v>
      </c>
      <c r="R5129">
        <v>7904.47</v>
      </c>
      <c r="S5129">
        <v>27.9</v>
      </c>
    </row>
    <row r="5130" spans="1:19" x14ac:dyDescent="0.3">
      <c r="A5130" t="s">
        <v>126</v>
      </c>
      <c r="B5130" t="s">
        <v>29</v>
      </c>
      <c r="C5130" t="s">
        <v>59</v>
      </c>
      <c r="D5130" t="s">
        <v>49</v>
      </c>
      <c r="E5130" t="s">
        <v>39</v>
      </c>
      <c r="F5130">
        <v>4560</v>
      </c>
      <c r="G5130">
        <v>77</v>
      </c>
      <c r="H5130">
        <v>4483</v>
      </c>
      <c r="I5130" t="s">
        <v>45</v>
      </c>
      <c r="J5130">
        <v>2653</v>
      </c>
      <c r="K5130" t="s">
        <v>53</v>
      </c>
      <c r="L5130" t="s">
        <v>48</v>
      </c>
      <c r="M5130" t="s">
        <v>36</v>
      </c>
      <c r="N5130">
        <v>3714.2</v>
      </c>
      <c r="O5130">
        <v>1864.8</v>
      </c>
      <c r="P5130">
        <v>6</v>
      </c>
      <c r="Q5130">
        <v>94.08</v>
      </c>
      <c r="R5130">
        <v>6876.57</v>
      </c>
      <c r="S5130">
        <v>28.4</v>
      </c>
    </row>
    <row r="5131" spans="1:19" x14ac:dyDescent="0.3">
      <c r="A5131" t="s">
        <v>126</v>
      </c>
      <c r="B5131" t="s">
        <v>29</v>
      </c>
      <c r="C5131" t="s">
        <v>59</v>
      </c>
      <c r="D5131" t="s">
        <v>49</v>
      </c>
      <c r="E5131" t="s">
        <v>40</v>
      </c>
      <c r="F5131">
        <v>2094</v>
      </c>
      <c r="G5131">
        <v>32</v>
      </c>
      <c r="H5131">
        <v>2062</v>
      </c>
      <c r="I5131" t="s">
        <v>45</v>
      </c>
      <c r="J5131">
        <v>1207</v>
      </c>
      <c r="K5131" t="s">
        <v>34</v>
      </c>
      <c r="L5131" t="s">
        <v>54</v>
      </c>
      <c r="M5131" t="s">
        <v>36</v>
      </c>
      <c r="N5131">
        <v>2172.6</v>
      </c>
      <c r="O5131">
        <v>1089.5</v>
      </c>
      <c r="P5131">
        <v>11</v>
      </c>
      <c r="Q5131">
        <v>54.06</v>
      </c>
      <c r="R5131">
        <v>3101.42</v>
      </c>
      <c r="S5131">
        <v>25.7</v>
      </c>
    </row>
    <row r="5132" spans="1:19" x14ac:dyDescent="0.3">
      <c r="A5132" t="s">
        <v>127</v>
      </c>
      <c r="B5132" t="s">
        <v>29</v>
      </c>
      <c r="C5132" t="s">
        <v>30</v>
      </c>
      <c r="D5132" t="s">
        <v>31</v>
      </c>
      <c r="E5132" t="s">
        <v>32</v>
      </c>
      <c r="F5132">
        <v>783</v>
      </c>
      <c r="G5132">
        <v>7</v>
      </c>
      <c r="H5132">
        <v>776</v>
      </c>
      <c r="I5132" t="s">
        <v>47</v>
      </c>
      <c r="J5132">
        <v>418</v>
      </c>
      <c r="K5132" t="s">
        <v>42</v>
      </c>
      <c r="L5132" t="s">
        <v>35</v>
      </c>
      <c r="M5132" t="s">
        <v>36</v>
      </c>
      <c r="N5132">
        <v>8360</v>
      </c>
      <c r="O5132">
        <v>5016.7</v>
      </c>
      <c r="P5132">
        <v>3</v>
      </c>
      <c r="Q5132">
        <v>20.329999999999998</v>
      </c>
      <c r="R5132">
        <v>11762.43</v>
      </c>
      <c r="S5132">
        <v>28.1</v>
      </c>
    </row>
    <row r="5133" spans="1:19" x14ac:dyDescent="0.3">
      <c r="A5133" t="s">
        <v>127</v>
      </c>
      <c r="B5133" t="s">
        <v>29</v>
      </c>
      <c r="C5133" t="s">
        <v>30</v>
      </c>
      <c r="D5133" t="s">
        <v>31</v>
      </c>
      <c r="E5133" t="s">
        <v>39</v>
      </c>
      <c r="F5133">
        <v>2190</v>
      </c>
      <c r="G5133">
        <v>35</v>
      </c>
      <c r="H5133">
        <v>2155</v>
      </c>
      <c r="I5133" t="s">
        <v>41</v>
      </c>
      <c r="J5133">
        <v>1237</v>
      </c>
      <c r="K5133" t="s">
        <v>34</v>
      </c>
      <c r="L5133" t="s">
        <v>48</v>
      </c>
      <c r="M5133" t="s">
        <v>43</v>
      </c>
      <c r="N5133">
        <v>1731.8</v>
      </c>
      <c r="O5133">
        <v>869.4</v>
      </c>
      <c r="P5133">
        <v>6</v>
      </c>
      <c r="Q5133">
        <v>60.27</v>
      </c>
      <c r="R5133">
        <v>3308</v>
      </c>
      <c r="S5133">
        <v>26.7</v>
      </c>
    </row>
    <row r="5134" spans="1:19" x14ac:dyDescent="0.3">
      <c r="A5134" t="s">
        <v>127</v>
      </c>
      <c r="B5134" t="s">
        <v>29</v>
      </c>
      <c r="C5134" t="s">
        <v>30</v>
      </c>
      <c r="D5134" t="s">
        <v>31</v>
      </c>
      <c r="E5134" t="s">
        <v>40</v>
      </c>
      <c r="F5134">
        <v>4839</v>
      </c>
      <c r="G5134">
        <v>100</v>
      </c>
      <c r="H5134">
        <v>4739</v>
      </c>
      <c r="I5134" t="s">
        <v>45</v>
      </c>
      <c r="J5134">
        <v>2713</v>
      </c>
      <c r="K5134" t="s">
        <v>42</v>
      </c>
      <c r="L5134" t="s">
        <v>54</v>
      </c>
      <c r="M5134" t="s">
        <v>46</v>
      </c>
      <c r="N5134">
        <v>4883.3999999999996</v>
      </c>
      <c r="O5134">
        <v>2451.6999999999998</v>
      </c>
      <c r="P5134">
        <v>6</v>
      </c>
      <c r="Q5134">
        <v>81.27</v>
      </c>
      <c r="R5134">
        <v>7268.03</v>
      </c>
      <c r="S5134">
        <v>25.5</v>
      </c>
    </row>
    <row r="5135" spans="1:19" x14ac:dyDescent="0.3">
      <c r="A5135" t="s">
        <v>127</v>
      </c>
      <c r="B5135" t="s">
        <v>29</v>
      </c>
      <c r="C5135" t="s">
        <v>30</v>
      </c>
      <c r="D5135" t="s">
        <v>44</v>
      </c>
      <c r="E5135" t="s">
        <v>32</v>
      </c>
      <c r="F5135">
        <v>1023</v>
      </c>
      <c r="G5135">
        <v>8</v>
      </c>
      <c r="H5135">
        <v>1015</v>
      </c>
      <c r="I5135" t="s">
        <v>41</v>
      </c>
      <c r="J5135">
        <v>554</v>
      </c>
      <c r="K5135" t="s">
        <v>34</v>
      </c>
      <c r="L5135" t="s">
        <v>35</v>
      </c>
      <c r="M5135" t="s">
        <v>36</v>
      </c>
      <c r="N5135">
        <v>11080</v>
      </c>
      <c r="O5135">
        <v>6648.8</v>
      </c>
      <c r="P5135">
        <v>5</v>
      </c>
      <c r="Q5135">
        <v>61.34</v>
      </c>
      <c r="R5135">
        <v>15384.14</v>
      </c>
      <c r="S5135">
        <v>27.7</v>
      </c>
    </row>
    <row r="5136" spans="1:19" x14ac:dyDescent="0.3">
      <c r="A5136" t="s">
        <v>127</v>
      </c>
      <c r="B5136" t="s">
        <v>29</v>
      </c>
      <c r="C5136" t="s">
        <v>30</v>
      </c>
      <c r="D5136" t="s">
        <v>44</v>
      </c>
      <c r="E5136" t="s">
        <v>39</v>
      </c>
      <c r="F5136">
        <v>5080</v>
      </c>
      <c r="G5136">
        <v>64</v>
      </c>
      <c r="H5136">
        <v>5016</v>
      </c>
      <c r="I5136" t="s">
        <v>47</v>
      </c>
      <c r="J5136">
        <v>2918</v>
      </c>
      <c r="K5136" t="s">
        <v>34</v>
      </c>
      <c r="L5136" t="s">
        <v>54</v>
      </c>
      <c r="M5136" t="s">
        <v>43</v>
      </c>
      <c r="N5136">
        <v>4085.2</v>
      </c>
      <c r="O5136">
        <v>2049</v>
      </c>
      <c r="P5136">
        <v>4</v>
      </c>
      <c r="Q5136">
        <v>85.67</v>
      </c>
      <c r="R5136">
        <v>7584.24</v>
      </c>
      <c r="S5136">
        <v>30.8</v>
      </c>
    </row>
    <row r="5137" spans="1:19" x14ac:dyDescent="0.3">
      <c r="A5137" t="s">
        <v>127</v>
      </c>
      <c r="B5137" t="s">
        <v>29</v>
      </c>
      <c r="C5137" t="s">
        <v>30</v>
      </c>
      <c r="D5137" t="s">
        <v>44</v>
      </c>
      <c r="E5137" t="s">
        <v>40</v>
      </c>
      <c r="F5137">
        <v>5528</v>
      </c>
      <c r="G5137">
        <v>132</v>
      </c>
      <c r="H5137">
        <v>5396</v>
      </c>
      <c r="I5137" t="s">
        <v>41</v>
      </c>
      <c r="J5137">
        <v>3185</v>
      </c>
      <c r="K5137" t="s">
        <v>42</v>
      </c>
      <c r="L5137" t="s">
        <v>48</v>
      </c>
      <c r="M5137" t="s">
        <v>43</v>
      </c>
      <c r="N5137">
        <v>5733</v>
      </c>
      <c r="O5137">
        <v>2879.7</v>
      </c>
      <c r="P5137">
        <v>6</v>
      </c>
      <c r="Q5137">
        <v>114.43</v>
      </c>
      <c r="R5137">
        <v>8287.16</v>
      </c>
      <c r="S5137">
        <v>24.8</v>
      </c>
    </row>
    <row r="5138" spans="1:19" x14ac:dyDescent="0.3">
      <c r="A5138" t="s">
        <v>127</v>
      </c>
      <c r="B5138" t="s">
        <v>29</v>
      </c>
      <c r="C5138" t="s">
        <v>30</v>
      </c>
      <c r="D5138" t="s">
        <v>49</v>
      </c>
      <c r="E5138" t="s">
        <v>32</v>
      </c>
      <c r="F5138">
        <v>615</v>
      </c>
      <c r="G5138">
        <v>5</v>
      </c>
      <c r="H5138">
        <v>610</v>
      </c>
      <c r="I5138" t="s">
        <v>45</v>
      </c>
      <c r="J5138">
        <v>330</v>
      </c>
      <c r="K5138" t="s">
        <v>57</v>
      </c>
      <c r="L5138" t="s">
        <v>35</v>
      </c>
      <c r="M5138" t="s">
        <v>36</v>
      </c>
      <c r="N5138">
        <v>6600</v>
      </c>
      <c r="O5138">
        <v>3960.5</v>
      </c>
      <c r="P5138">
        <v>8</v>
      </c>
      <c r="Q5138">
        <v>19.920000000000002</v>
      </c>
      <c r="R5138">
        <v>9212.69</v>
      </c>
      <c r="S5138">
        <v>27.5</v>
      </c>
    </row>
    <row r="5139" spans="1:19" x14ac:dyDescent="0.3">
      <c r="A5139" t="s">
        <v>127</v>
      </c>
      <c r="B5139" t="s">
        <v>29</v>
      </c>
      <c r="C5139" t="s">
        <v>30</v>
      </c>
      <c r="D5139" t="s">
        <v>49</v>
      </c>
      <c r="E5139" t="s">
        <v>39</v>
      </c>
      <c r="F5139">
        <v>3784</v>
      </c>
      <c r="G5139">
        <v>42</v>
      </c>
      <c r="H5139">
        <v>3742</v>
      </c>
      <c r="I5139" t="s">
        <v>41</v>
      </c>
      <c r="J5139">
        <v>2242</v>
      </c>
      <c r="K5139" t="s">
        <v>42</v>
      </c>
      <c r="L5139" t="s">
        <v>48</v>
      </c>
      <c r="M5139" t="s">
        <v>43</v>
      </c>
      <c r="N5139">
        <v>3138.8</v>
      </c>
      <c r="O5139">
        <v>1573.6</v>
      </c>
      <c r="P5139">
        <v>10</v>
      </c>
      <c r="Q5139">
        <v>63.64</v>
      </c>
      <c r="R5139">
        <v>5698.75</v>
      </c>
      <c r="S5139">
        <v>28.6</v>
      </c>
    </row>
    <row r="5140" spans="1:19" x14ac:dyDescent="0.3">
      <c r="A5140" t="s">
        <v>127</v>
      </c>
      <c r="B5140" t="s">
        <v>29</v>
      </c>
      <c r="C5140" t="s">
        <v>30</v>
      </c>
      <c r="D5140" t="s">
        <v>49</v>
      </c>
      <c r="E5140" t="s">
        <v>40</v>
      </c>
      <c r="F5140">
        <v>3023</v>
      </c>
      <c r="G5140">
        <v>68</v>
      </c>
      <c r="H5140">
        <v>2955</v>
      </c>
      <c r="I5140" t="s">
        <v>41</v>
      </c>
      <c r="J5140">
        <v>1736</v>
      </c>
      <c r="K5140" t="s">
        <v>42</v>
      </c>
      <c r="L5140" t="s">
        <v>35</v>
      </c>
      <c r="M5140" t="s">
        <v>36</v>
      </c>
      <c r="N5140">
        <v>3124.8</v>
      </c>
      <c r="O5140">
        <v>1569.2</v>
      </c>
      <c r="P5140">
        <v>10</v>
      </c>
      <c r="Q5140">
        <v>62.72</v>
      </c>
      <c r="R5140">
        <v>4507.6099999999997</v>
      </c>
      <c r="S5140">
        <v>24.8</v>
      </c>
    </row>
    <row r="5141" spans="1:19" x14ac:dyDescent="0.3">
      <c r="A5141" t="s">
        <v>127</v>
      </c>
      <c r="B5141" t="s">
        <v>29</v>
      </c>
      <c r="C5141" t="s">
        <v>52</v>
      </c>
      <c r="D5141" t="s">
        <v>31</v>
      </c>
      <c r="E5141" t="s">
        <v>32</v>
      </c>
      <c r="F5141">
        <v>753</v>
      </c>
      <c r="G5141">
        <v>5</v>
      </c>
      <c r="H5141">
        <v>748</v>
      </c>
      <c r="I5141" t="s">
        <v>33</v>
      </c>
      <c r="J5141">
        <v>396</v>
      </c>
      <c r="K5141" t="s">
        <v>42</v>
      </c>
      <c r="L5141" t="s">
        <v>54</v>
      </c>
      <c r="M5141" t="s">
        <v>36</v>
      </c>
      <c r="N5141">
        <v>7920</v>
      </c>
      <c r="O5141">
        <v>4752.5</v>
      </c>
      <c r="P5141">
        <v>5</v>
      </c>
      <c r="Q5141">
        <v>56.96</v>
      </c>
      <c r="R5141">
        <v>11273.51</v>
      </c>
      <c r="S5141">
        <v>25.5</v>
      </c>
    </row>
    <row r="5142" spans="1:19" x14ac:dyDescent="0.3">
      <c r="A5142" t="s">
        <v>127</v>
      </c>
      <c r="B5142" t="s">
        <v>29</v>
      </c>
      <c r="C5142" t="s">
        <v>52</v>
      </c>
      <c r="D5142" t="s">
        <v>31</v>
      </c>
      <c r="E5142" t="s">
        <v>39</v>
      </c>
      <c r="F5142">
        <v>2533</v>
      </c>
      <c r="G5142">
        <v>32</v>
      </c>
      <c r="H5142">
        <v>2501</v>
      </c>
      <c r="I5142" t="s">
        <v>45</v>
      </c>
      <c r="J5142">
        <v>1481</v>
      </c>
      <c r="K5142" t="s">
        <v>57</v>
      </c>
      <c r="L5142" t="s">
        <v>54</v>
      </c>
      <c r="M5142" t="s">
        <v>43</v>
      </c>
      <c r="N5142">
        <v>2073.4</v>
      </c>
      <c r="O5142">
        <v>1039.9000000000001</v>
      </c>
      <c r="P5142">
        <v>7</v>
      </c>
      <c r="Q5142">
        <v>69.2</v>
      </c>
      <c r="R5142">
        <v>3788.98</v>
      </c>
      <c r="S5142">
        <v>26.5</v>
      </c>
    </row>
    <row r="5143" spans="1:19" x14ac:dyDescent="0.3">
      <c r="A5143" t="s">
        <v>127</v>
      </c>
      <c r="B5143" t="s">
        <v>29</v>
      </c>
      <c r="C5143" t="s">
        <v>52</v>
      </c>
      <c r="D5143" t="s">
        <v>31</v>
      </c>
      <c r="E5143" t="s">
        <v>40</v>
      </c>
      <c r="F5143">
        <v>2828</v>
      </c>
      <c r="G5143">
        <v>51</v>
      </c>
      <c r="H5143">
        <v>2777</v>
      </c>
      <c r="I5143" t="s">
        <v>47</v>
      </c>
      <c r="J5143">
        <v>1635</v>
      </c>
      <c r="K5143" t="s">
        <v>53</v>
      </c>
      <c r="L5143" t="s">
        <v>35</v>
      </c>
      <c r="M5143" t="s">
        <v>36</v>
      </c>
      <c r="N5143">
        <v>2943</v>
      </c>
      <c r="O5143">
        <v>1476.6</v>
      </c>
      <c r="P5143">
        <v>8</v>
      </c>
      <c r="Q5143">
        <v>63.28</v>
      </c>
      <c r="R5143">
        <v>4192.43</v>
      </c>
      <c r="S5143">
        <v>26.7</v>
      </c>
    </row>
    <row r="5144" spans="1:19" x14ac:dyDescent="0.3">
      <c r="A5144" t="s">
        <v>127</v>
      </c>
      <c r="B5144" t="s">
        <v>29</v>
      </c>
      <c r="C5144" t="s">
        <v>52</v>
      </c>
      <c r="D5144" t="s">
        <v>44</v>
      </c>
      <c r="E5144" t="s">
        <v>32</v>
      </c>
      <c r="F5144">
        <v>969</v>
      </c>
      <c r="G5144">
        <v>6</v>
      </c>
      <c r="H5144">
        <v>963</v>
      </c>
      <c r="I5144" t="s">
        <v>45</v>
      </c>
      <c r="J5144">
        <v>523</v>
      </c>
      <c r="K5144" t="s">
        <v>42</v>
      </c>
      <c r="L5144" t="s">
        <v>54</v>
      </c>
      <c r="M5144" t="s">
        <v>36</v>
      </c>
      <c r="N5144">
        <v>10460</v>
      </c>
      <c r="O5144">
        <v>6276.6</v>
      </c>
      <c r="P5144">
        <v>7</v>
      </c>
      <c r="Q5144">
        <v>65.05</v>
      </c>
      <c r="R5144">
        <v>14513.21</v>
      </c>
      <c r="S5144">
        <v>29.6</v>
      </c>
    </row>
    <row r="5145" spans="1:19" x14ac:dyDescent="0.3">
      <c r="A5145" t="s">
        <v>127</v>
      </c>
      <c r="B5145" t="s">
        <v>29</v>
      </c>
      <c r="C5145" t="s">
        <v>52</v>
      </c>
      <c r="D5145" t="s">
        <v>44</v>
      </c>
      <c r="E5145" t="s">
        <v>39</v>
      </c>
      <c r="F5145">
        <v>2542</v>
      </c>
      <c r="G5145">
        <v>50</v>
      </c>
      <c r="H5145">
        <v>2492</v>
      </c>
      <c r="I5145" t="s">
        <v>41</v>
      </c>
      <c r="J5145">
        <v>1420</v>
      </c>
      <c r="K5145" t="s">
        <v>34</v>
      </c>
      <c r="L5145" t="s">
        <v>54</v>
      </c>
      <c r="M5145" t="s">
        <v>43</v>
      </c>
      <c r="N5145">
        <v>1988</v>
      </c>
      <c r="O5145">
        <v>999</v>
      </c>
      <c r="P5145">
        <v>5</v>
      </c>
      <c r="Q5145">
        <v>70.17</v>
      </c>
      <c r="R5145">
        <v>3852.29</v>
      </c>
      <c r="S5145">
        <v>26.9</v>
      </c>
    </row>
    <row r="5146" spans="1:19" x14ac:dyDescent="0.3">
      <c r="A5146" t="s">
        <v>127</v>
      </c>
      <c r="B5146" t="s">
        <v>29</v>
      </c>
      <c r="C5146" t="s">
        <v>52</v>
      </c>
      <c r="D5146" t="s">
        <v>44</v>
      </c>
      <c r="E5146" t="s">
        <v>40</v>
      </c>
      <c r="F5146">
        <v>2482</v>
      </c>
      <c r="G5146">
        <v>39</v>
      </c>
      <c r="H5146">
        <v>2443</v>
      </c>
      <c r="I5146" t="s">
        <v>47</v>
      </c>
      <c r="J5146">
        <v>1463</v>
      </c>
      <c r="K5146" t="s">
        <v>57</v>
      </c>
      <c r="L5146" t="s">
        <v>48</v>
      </c>
      <c r="M5146" t="s">
        <v>36</v>
      </c>
      <c r="N5146">
        <v>2633.4</v>
      </c>
      <c r="O5146">
        <v>1320.6</v>
      </c>
      <c r="P5146">
        <v>2</v>
      </c>
      <c r="Q5146">
        <v>59.07</v>
      </c>
      <c r="R5146">
        <v>3761.11</v>
      </c>
      <c r="S5146">
        <v>25.9</v>
      </c>
    </row>
    <row r="5147" spans="1:19" x14ac:dyDescent="0.3">
      <c r="A5147" t="s">
        <v>127</v>
      </c>
      <c r="B5147" t="s">
        <v>29</v>
      </c>
      <c r="C5147" t="s">
        <v>52</v>
      </c>
      <c r="D5147" t="s">
        <v>49</v>
      </c>
      <c r="E5147" t="s">
        <v>32</v>
      </c>
      <c r="F5147">
        <v>640</v>
      </c>
      <c r="G5147">
        <v>4</v>
      </c>
      <c r="H5147">
        <v>636</v>
      </c>
      <c r="I5147" t="s">
        <v>33</v>
      </c>
      <c r="J5147">
        <v>349</v>
      </c>
      <c r="K5147" t="s">
        <v>42</v>
      </c>
      <c r="L5147" t="s">
        <v>48</v>
      </c>
      <c r="M5147" t="s">
        <v>50</v>
      </c>
      <c r="N5147">
        <v>6980</v>
      </c>
      <c r="O5147">
        <v>4188.3999999999996</v>
      </c>
      <c r="P5147">
        <v>12</v>
      </c>
      <c r="Q5147">
        <v>44.77</v>
      </c>
      <c r="R5147">
        <v>9580.85</v>
      </c>
      <c r="S5147">
        <v>27.7</v>
      </c>
    </row>
    <row r="5148" spans="1:19" x14ac:dyDescent="0.3">
      <c r="A5148" t="s">
        <v>127</v>
      </c>
      <c r="B5148" t="s">
        <v>29</v>
      </c>
      <c r="C5148" t="s">
        <v>52</v>
      </c>
      <c r="D5148" t="s">
        <v>49</v>
      </c>
      <c r="E5148" t="s">
        <v>39</v>
      </c>
      <c r="F5148">
        <v>6442</v>
      </c>
      <c r="G5148">
        <v>81</v>
      </c>
      <c r="H5148">
        <v>6361</v>
      </c>
      <c r="I5148" t="s">
        <v>45</v>
      </c>
      <c r="J5148">
        <v>3763</v>
      </c>
      <c r="K5148" t="s">
        <v>42</v>
      </c>
      <c r="L5148" t="s">
        <v>54</v>
      </c>
      <c r="M5148" t="s">
        <v>43</v>
      </c>
      <c r="N5148">
        <v>5268.2</v>
      </c>
      <c r="O5148">
        <v>2642.2</v>
      </c>
      <c r="P5148">
        <v>11</v>
      </c>
      <c r="Q5148">
        <v>116.1</v>
      </c>
      <c r="R5148">
        <v>9622.92</v>
      </c>
      <c r="S5148">
        <v>28.7</v>
      </c>
    </row>
    <row r="5149" spans="1:19" x14ac:dyDescent="0.3">
      <c r="A5149" t="s">
        <v>127</v>
      </c>
      <c r="B5149" t="s">
        <v>29</v>
      </c>
      <c r="C5149" t="s">
        <v>52</v>
      </c>
      <c r="D5149" t="s">
        <v>49</v>
      </c>
      <c r="E5149" t="s">
        <v>40</v>
      </c>
      <c r="F5149">
        <v>2649</v>
      </c>
      <c r="G5149">
        <v>57</v>
      </c>
      <c r="H5149">
        <v>2592</v>
      </c>
      <c r="I5149" t="s">
        <v>41</v>
      </c>
      <c r="J5149">
        <v>1542</v>
      </c>
      <c r="K5149" t="s">
        <v>42</v>
      </c>
      <c r="L5149" t="s">
        <v>48</v>
      </c>
      <c r="M5149" t="s">
        <v>43</v>
      </c>
      <c r="N5149">
        <v>2775.6</v>
      </c>
      <c r="O5149">
        <v>1393.5</v>
      </c>
      <c r="P5149">
        <v>9</v>
      </c>
      <c r="Q5149">
        <v>44.86</v>
      </c>
      <c r="R5149">
        <v>3971.01</v>
      </c>
      <c r="S5149">
        <v>27.7</v>
      </c>
    </row>
    <row r="5150" spans="1:19" x14ac:dyDescent="0.3">
      <c r="A5150" t="s">
        <v>127</v>
      </c>
      <c r="B5150" t="s">
        <v>29</v>
      </c>
      <c r="C5150" t="s">
        <v>56</v>
      </c>
      <c r="D5150" t="s">
        <v>31</v>
      </c>
      <c r="E5150" t="s">
        <v>32</v>
      </c>
      <c r="F5150">
        <v>692</v>
      </c>
      <c r="G5150">
        <v>5</v>
      </c>
      <c r="H5150">
        <v>687</v>
      </c>
      <c r="I5150" t="s">
        <v>45</v>
      </c>
      <c r="J5150">
        <v>366</v>
      </c>
      <c r="K5150" t="s">
        <v>42</v>
      </c>
      <c r="L5150" t="s">
        <v>35</v>
      </c>
      <c r="M5150" t="s">
        <v>43</v>
      </c>
      <c r="N5150">
        <v>7320</v>
      </c>
      <c r="O5150">
        <v>4392.5</v>
      </c>
      <c r="P5150">
        <v>5</v>
      </c>
      <c r="Q5150">
        <v>45.38</v>
      </c>
      <c r="R5150">
        <v>10338.65</v>
      </c>
      <c r="S5150">
        <v>28.9</v>
      </c>
    </row>
    <row r="5151" spans="1:19" x14ac:dyDescent="0.3">
      <c r="A5151" t="s">
        <v>127</v>
      </c>
      <c r="B5151" t="s">
        <v>29</v>
      </c>
      <c r="C5151" t="s">
        <v>56</v>
      </c>
      <c r="D5151" t="s">
        <v>31</v>
      </c>
      <c r="E5151" t="s">
        <v>39</v>
      </c>
      <c r="F5151">
        <v>1414</v>
      </c>
      <c r="G5151">
        <v>36</v>
      </c>
      <c r="H5151">
        <v>1378</v>
      </c>
      <c r="I5151" t="s">
        <v>45</v>
      </c>
      <c r="J5151">
        <v>791</v>
      </c>
      <c r="K5151" t="s">
        <v>34</v>
      </c>
      <c r="L5151" t="s">
        <v>35</v>
      </c>
      <c r="M5151" t="s">
        <v>46</v>
      </c>
      <c r="N5151">
        <v>1107.4000000000001</v>
      </c>
      <c r="O5151">
        <v>557.29999999999995</v>
      </c>
      <c r="P5151">
        <v>5</v>
      </c>
      <c r="Q5151">
        <v>43.4</v>
      </c>
      <c r="R5151">
        <v>2133.4299999999998</v>
      </c>
      <c r="S5151">
        <v>28.4</v>
      </c>
    </row>
    <row r="5152" spans="1:19" x14ac:dyDescent="0.3">
      <c r="A5152" t="s">
        <v>127</v>
      </c>
      <c r="B5152" t="s">
        <v>29</v>
      </c>
      <c r="C5152" t="s">
        <v>56</v>
      </c>
      <c r="D5152" t="s">
        <v>31</v>
      </c>
      <c r="E5152" t="s">
        <v>40</v>
      </c>
      <c r="F5152">
        <v>5031</v>
      </c>
      <c r="G5152">
        <v>51</v>
      </c>
      <c r="H5152">
        <v>4980</v>
      </c>
      <c r="I5152" t="s">
        <v>47</v>
      </c>
      <c r="J5152">
        <v>2862</v>
      </c>
      <c r="K5152" t="s">
        <v>34</v>
      </c>
      <c r="L5152" t="s">
        <v>48</v>
      </c>
      <c r="M5152" t="s">
        <v>43</v>
      </c>
      <c r="N5152">
        <v>5151.6000000000004</v>
      </c>
      <c r="O5152">
        <v>2580.9</v>
      </c>
      <c r="P5152">
        <v>9</v>
      </c>
      <c r="Q5152">
        <v>108.32</v>
      </c>
      <c r="R5152">
        <v>7580.75</v>
      </c>
      <c r="S5152">
        <v>28.1</v>
      </c>
    </row>
    <row r="5153" spans="1:19" x14ac:dyDescent="0.3">
      <c r="A5153" t="s">
        <v>127</v>
      </c>
      <c r="B5153" t="s">
        <v>29</v>
      </c>
      <c r="C5153" t="s">
        <v>56</v>
      </c>
      <c r="D5153" t="s">
        <v>44</v>
      </c>
      <c r="E5153" t="s">
        <v>32</v>
      </c>
      <c r="F5153">
        <v>886</v>
      </c>
      <c r="G5153">
        <v>7</v>
      </c>
      <c r="H5153">
        <v>879</v>
      </c>
      <c r="I5153" t="s">
        <v>41</v>
      </c>
      <c r="J5153">
        <v>468</v>
      </c>
      <c r="K5153" t="s">
        <v>42</v>
      </c>
      <c r="L5153" t="s">
        <v>54</v>
      </c>
      <c r="M5153" t="s">
        <v>36</v>
      </c>
      <c r="N5153">
        <v>9360</v>
      </c>
      <c r="O5153">
        <v>5616.7</v>
      </c>
      <c r="P5153">
        <v>5</v>
      </c>
      <c r="Q5153">
        <v>47.64</v>
      </c>
      <c r="R5153">
        <v>13307.77</v>
      </c>
      <c r="S5153">
        <v>27.6</v>
      </c>
    </row>
    <row r="5154" spans="1:19" x14ac:dyDescent="0.3">
      <c r="A5154" t="s">
        <v>127</v>
      </c>
      <c r="B5154" t="s">
        <v>29</v>
      </c>
      <c r="C5154" t="s">
        <v>56</v>
      </c>
      <c r="D5154" t="s">
        <v>44</v>
      </c>
      <c r="E5154" t="s">
        <v>39</v>
      </c>
      <c r="F5154">
        <v>2481</v>
      </c>
      <c r="G5154">
        <v>48</v>
      </c>
      <c r="H5154">
        <v>2433</v>
      </c>
      <c r="I5154" t="s">
        <v>33</v>
      </c>
      <c r="J5154">
        <v>1413</v>
      </c>
      <c r="K5154" t="s">
        <v>34</v>
      </c>
      <c r="L5154" t="s">
        <v>48</v>
      </c>
      <c r="M5154" t="s">
        <v>43</v>
      </c>
      <c r="N5154">
        <v>1978.2</v>
      </c>
      <c r="O5154">
        <v>993.9</v>
      </c>
      <c r="P5154">
        <v>6</v>
      </c>
      <c r="Q5154">
        <v>34.58</v>
      </c>
      <c r="R5154">
        <v>3735.76</v>
      </c>
      <c r="S5154">
        <v>25.6</v>
      </c>
    </row>
    <row r="5155" spans="1:19" x14ac:dyDescent="0.3">
      <c r="A5155" t="s">
        <v>127</v>
      </c>
      <c r="B5155" t="s">
        <v>29</v>
      </c>
      <c r="C5155" t="s">
        <v>56</v>
      </c>
      <c r="D5155" t="s">
        <v>44</v>
      </c>
      <c r="E5155" t="s">
        <v>40</v>
      </c>
      <c r="F5155">
        <v>2021</v>
      </c>
      <c r="G5155">
        <v>36</v>
      </c>
      <c r="H5155">
        <v>1985</v>
      </c>
      <c r="I5155" t="s">
        <v>33</v>
      </c>
      <c r="J5155">
        <v>1164</v>
      </c>
      <c r="K5155" t="s">
        <v>53</v>
      </c>
      <c r="L5155" t="s">
        <v>54</v>
      </c>
      <c r="M5155" t="s">
        <v>36</v>
      </c>
      <c r="N5155">
        <v>2095.1999999999998</v>
      </c>
      <c r="O5155">
        <v>1051.2</v>
      </c>
      <c r="P5155">
        <v>6</v>
      </c>
      <c r="Q5155">
        <v>35.06</v>
      </c>
      <c r="R5155">
        <v>3059.93</v>
      </c>
      <c r="S5155">
        <v>27.3</v>
      </c>
    </row>
    <row r="5156" spans="1:19" x14ac:dyDescent="0.3">
      <c r="A5156" t="s">
        <v>127</v>
      </c>
      <c r="B5156" t="s">
        <v>29</v>
      </c>
      <c r="C5156" t="s">
        <v>56</v>
      </c>
      <c r="D5156" t="s">
        <v>49</v>
      </c>
      <c r="E5156" t="s">
        <v>32</v>
      </c>
      <c r="F5156">
        <v>945</v>
      </c>
      <c r="G5156">
        <v>8</v>
      </c>
      <c r="H5156">
        <v>937</v>
      </c>
      <c r="I5156" t="s">
        <v>45</v>
      </c>
      <c r="J5156">
        <v>501</v>
      </c>
      <c r="K5156" t="s">
        <v>34</v>
      </c>
      <c r="L5156" t="s">
        <v>35</v>
      </c>
      <c r="M5156" t="s">
        <v>43</v>
      </c>
      <c r="N5156">
        <v>10020</v>
      </c>
      <c r="O5156">
        <v>6012.8</v>
      </c>
      <c r="P5156">
        <v>13</v>
      </c>
      <c r="Q5156">
        <v>63.71</v>
      </c>
      <c r="R5156">
        <v>14130.33</v>
      </c>
      <c r="S5156">
        <v>27.9</v>
      </c>
    </row>
    <row r="5157" spans="1:19" x14ac:dyDescent="0.3">
      <c r="A5157" t="s">
        <v>127</v>
      </c>
      <c r="B5157" t="s">
        <v>29</v>
      </c>
      <c r="C5157" t="s">
        <v>56</v>
      </c>
      <c r="D5157" t="s">
        <v>49</v>
      </c>
      <c r="E5157" t="s">
        <v>39</v>
      </c>
      <c r="F5157">
        <v>4653</v>
      </c>
      <c r="G5157">
        <v>109</v>
      </c>
      <c r="H5157">
        <v>4544</v>
      </c>
      <c r="I5157" t="s">
        <v>33</v>
      </c>
      <c r="J5157">
        <v>2663</v>
      </c>
      <c r="K5157" t="s">
        <v>34</v>
      </c>
      <c r="L5157" t="s">
        <v>48</v>
      </c>
      <c r="M5157" t="s">
        <v>36</v>
      </c>
      <c r="N5157">
        <v>3728.2</v>
      </c>
      <c r="O5157">
        <v>1875</v>
      </c>
      <c r="P5157">
        <v>15</v>
      </c>
      <c r="Q5157">
        <v>97.97</v>
      </c>
      <c r="R5157">
        <v>6935.93</v>
      </c>
      <c r="S5157">
        <v>25.1</v>
      </c>
    </row>
    <row r="5158" spans="1:19" x14ac:dyDescent="0.3">
      <c r="A5158" t="s">
        <v>127</v>
      </c>
      <c r="B5158" t="s">
        <v>29</v>
      </c>
      <c r="C5158" t="s">
        <v>56</v>
      </c>
      <c r="D5158" t="s">
        <v>49</v>
      </c>
      <c r="E5158" t="s">
        <v>40</v>
      </c>
      <c r="F5158">
        <v>3444</v>
      </c>
      <c r="G5158">
        <v>101</v>
      </c>
      <c r="H5158">
        <v>3343</v>
      </c>
      <c r="I5158" t="s">
        <v>41</v>
      </c>
      <c r="J5158">
        <v>1979</v>
      </c>
      <c r="K5158" t="s">
        <v>34</v>
      </c>
      <c r="L5158" t="s">
        <v>35</v>
      </c>
      <c r="M5158" t="s">
        <v>43</v>
      </c>
      <c r="N5158">
        <v>3562.2</v>
      </c>
      <c r="O5158">
        <v>1791.2</v>
      </c>
      <c r="P5158">
        <v>4</v>
      </c>
      <c r="Q5158">
        <v>84.02</v>
      </c>
      <c r="R5158">
        <v>5174.08</v>
      </c>
      <c r="S5158">
        <v>27.1</v>
      </c>
    </row>
    <row r="5159" spans="1:19" x14ac:dyDescent="0.3">
      <c r="A5159" t="s">
        <v>127</v>
      </c>
      <c r="B5159" t="s">
        <v>29</v>
      </c>
      <c r="C5159" t="s">
        <v>58</v>
      </c>
      <c r="D5159" t="s">
        <v>31</v>
      </c>
      <c r="E5159" t="s">
        <v>32</v>
      </c>
      <c r="F5159">
        <v>568</v>
      </c>
      <c r="G5159">
        <v>4</v>
      </c>
      <c r="H5159">
        <v>564</v>
      </c>
      <c r="I5159" t="s">
        <v>45</v>
      </c>
      <c r="J5159">
        <v>308</v>
      </c>
      <c r="K5159" t="s">
        <v>34</v>
      </c>
      <c r="L5159" t="s">
        <v>48</v>
      </c>
      <c r="M5159" t="s">
        <v>43</v>
      </c>
      <c r="N5159">
        <v>6160</v>
      </c>
      <c r="O5159">
        <v>3696.4</v>
      </c>
      <c r="P5159">
        <v>8</v>
      </c>
      <c r="Q5159">
        <v>33.68</v>
      </c>
      <c r="R5159">
        <v>8472.93</v>
      </c>
      <c r="S5159">
        <v>28.2</v>
      </c>
    </row>
    <row r="5160" spans="1:19" x14ac:dyDescent="0.3">
      <c r="A5160" t="s">
        <v>127</v>
      </c>
      <c r="B5160" t="s">
        <v>29</v>
      </c>
      <c r="C5160" t="s">
        <v>58</v>
      </c>
      <c r="D5160" t="s">
        <v>31</v>
      </c>
      <c r="E5160" t="s">
        <v>39</v>
      </c>
      <c r="F5160">
        <v>1407</v>
      </c>
      <c r="G5160">
        <v>22</v>
      </c>
      <c r="H5160">
        <v>1385</v>
      </c>
      <c r="I5160" t="s">
        <v>47</v>
      </c>
      <c r="J5160">
        <v>792</v>
      </c>
      <c r="K5160" t="s">
        <v>57</v>
      </c>
      <c r="L5160" t="s">
        <v>54</v>
      </c>
      <c r="M5160" t="s">
        <v>36</v>
      </c>
      <c r="N5160">
        <v>1108.8</v>
      </c>
      <c r="O5160">
        <v>556.6</v>
      </c>
      <c r="P5160">
        <v>7</v>
      </c>
      <c r="Q5160">
        <v>24.53</v>
      </c>
      <c r="R5160">
        <v>2071.94</v>
      </c>
      <c r="S5160">
        <v>26.8</v>
      </c>
    </row>
    <row r="5161" spans="1:19" x14ac:dyDescent="0.3">
      <c r="A5161" t="s">
        <v>127</v>
      </c>
      <c r="B5161" t="s">
        <v>29</v>
      </c>
      <c r="C5161" t="s">
        <v>58</v>
      </c>
      <c r="D5161" t="s">
        <v>31</v>
      </c>
      <c r="E5161" t="s">
        <v>40</v>
      </c>
      <c r="F5161">
        <v>4440</v>
      </c>
      <c r="G5161">
        <v>92</v>
      </c>
      <c r="H5161">
        <v>4348</v>
      </c>
      <c r="I5161" t="s">
        <v>41</v>
      </c>
      <c r="J5161">
        <v>2597</v>
      </c>
      <c r="K5161" t="s">
        <v>57</v>
      </c>
      <c r="L5161" t="s">
        <v>48</v>
      </c>
      <c r="M5161" t="s">
        <v>43</v>
      </c>
      <c r="N5161">
        <v>4674.6000000000004</v>
      </c>
      <c r="O5161">
        <v>2346.5</v>
      </c>
      <c r="P5161">
        <v>5</v>
      </c>
      <c r="Q5161">
        <v>77.290000000000006</v>
      </c>
      <c r="R5161">
        <v>6647.97</v>
      </c>
      <c r="S5161">
        <v>28.2</v>
      </c>
    </row>
    <row r="5162" spans="1:19" x14ac:dyDescent="0.3">
      <c r="A5162" t="s">
        <v>127</v>
      </c>
      <c r="B5162" t="s">
        <v>29</v>
      </c>
      <c r="C5162" t="s">
        <v>58</v>
      </c>
      <c r="D5162" t="s">
        <v>44</v>
      </c>
      <c r="E5162" t="s">
        <v>32</v>
      </c>
      <c r="F5162">
        <v>1046</v>
      </c>
      <c r="G5162">
        <v>8</v>
      </c>
      <c r="H5162">
        <v>1038</v>
      </c>
      <c r="I5162" t="s">
        <v>45</v>
      </c>
      <c r="J5162">
        <v>547</v>
      </c>
      <c r="K5162" t="s">
        <v>42</v>
      </c>
      <c r="L5162" t="s">
        <v>54</v>
      </c>
      <c r="M5162" t="s">
        <v>36</v>
      </c>
      <c r="N5162">
        <v>10940</v>
      </c>
      <c r="O5162">
        <v>6564.8</v>
      </c>
      <c r="P5162">
        <v>9</v>
      </c>
      <c r="Q5162">
        <v>53.47</v>
      </c>
      <c r="R5162">
        <v>15659.52</v>
      </c>
      <c r="S5162">
        <v>27.9</v>
      </c>
    </row>
    <row r="5163" spans="1:19" x14ac:dyDescent="0.3">
      <c r="A5163" t="s">
        <v>127</v>
      </c>
      <c r="B5163" t="s">
        <v>29</v>
      </c>
      <c r="C5163" t="s">
        <v>58</v>
      </c>
      <c r="D5163" t="s">
        <v>44</v>
      </c>
      <c r="E5163" t="s">
        <v>39</v>
      </c>
      <c r="F5163">
        <v>5035</v>
      </c>
      <c r="G5163">
        <v>90</v>
      </c>
      <c r="H5163">
        <v>4945</v>
      </c>
      <c r="I5163" t="s">
        <v>41</v>
      </c>
      <c r="J5163">
        <v>2827</v>
      </c>
      <c r="K5163" t="s">
        <v>53</v>
      </c>
      <c r="L5163" t="s">
        <v>35</v>
      </c>
      <c r="M5163" t="s">
        <v>36</v>
      </c>
      <c r="N5163">
        <v>3957.8</v>
      </c>
      <c r="O5163">
        <v>1987.9</v>
      </c>
      <c r="P5163">
        <v>8</v>
      </c>
      <c r="Q5163">
        <v>82.71</v>
      </c>
      <c r="R5163">
        <v>7528.32</v>
      </c>
      <c r="S5163">
        <v>26.6</v>
      </c>
    </row>
    <row r="5164" spans="1:19" x14ac:dyDescent="0.3">
      <c r="A5164" t="s">
        <v>127</v>
      </c>
      <c r="B5164" t="s">
        <v>29</v>
      </c>
      <c r="C5164" t="s">
        <v>58</v>
      </c>
      <c r="D5164" t="s">
        <v>44</v>
      </c>
      <c r="E5164" t="s">
        <v>40</v>
      </c>
      <c r="F5164">
        <v>3076</v>
      </c>
      <c r="G5164">
        <v>34</v>
      </c>
      <c r="H5164">
        <v>3042</v>
      </c>
      <c r="I5164" t="s">
        <v>41</v>
      </c>
      <c r="J5164">
        <v>1782</v>
      </c>
      <c r="K5164" t="s">
        <v>34</v>
      </c>
      <c r="L5164" t="s">
        <v>54</v>
      </c>
      <c r="M5164" t="s">
        <v>43</v>
      </c>
      <c r="N5164">
        <v>3207.6</v>
      </c>
      <c r="O5164">
        <v>1607.2</v>
      </c>
      <c r="P5164">
        <v>7</v>
      </c>
      <c r="Q5164">
        <v>64.28</v>
      </c>
      <c r="R5164">
        <v>4621.16</v>
      </c>
      <c r="S5164">
        <v>29.1</v>
      </c>
    </row>
    <row r="5165" spans="1:19" x14ac:dyDescent="0.3">
      <c r="A5165" t="s">
        <v>127</v>
      </c>
      <c r="B5165" t="s">
        <v>29</v>
      </c>
      <c r="C5165" t="s">
        <v>58</v>
      </c>
      <c r="D5165" t="s">
        <v>49</v>
      </c>
      <c r="E5165" t="s">
        <v>32</v>
      </c>
      <c r="F5165">
        <v>1036</v>
      </c>
      <c r="G5165">
        <v>9</v>
      </c>
      <c r="H5165">
        <v>1027</v>
      </c>
      <c r="I5165" t="s">
        <v>47</v>
      </c>
      <c r="J5165">
        <v>548</v>
      </c>
      <c r="K5165" t="s">
        <v>42</v>
      </c>
      <c r="L5165" t="s">
        <v>35</v>
      </c>
      <c r="M5165" t="s">
        <v>46</v>
      </c>
      <c r="N5165">
        <v>10960</v>
      </c>
      <c r="O5165">
        <v>6576.9</v>
      </c>
      <c r="P5165">
        <v>19</v>
      </c>
      <c r="Q5165">
        <v>71.69</v>
      </c>
      <c r="R5165">
        <v>15569.69</v>
      </c>
      <c r="S5165">
        <v>28</v>
      </c>
    </row>
    <row r="5166" spans="1:19" x14ac:dyDescent="0.3">
      <c r="A5166" t="s">
        <v>127</v>
      </c>
      <c r="B5166" t="s">
        <v>29</v>
      </c>
      <c r="C5166" t="s">
        <v>58</v>
      </c>
      <c r="D5166" t="s">
        <v>49</v>
      </c>
      <c r="E5166" t="s">
        <v>39</v>
      </c>
      <c r="F5166">
        <v>5662</v>
      </c>
      <c r="G5166">
        <v>85</v>
      </c>
      <c r="H5166">
        <v>5577</v>
      </c>
      <c r="I5166" t="s">
        <v>41</v>
      </c>
      <c r="J5166">
        <v>3261</v>
      </c>
      <c r="K5166" t="s">
        <v>42</v>
      </c>
      <c r="L5166" t="s">
        <v>48</v>
      </c>
      <c r="M5166" t="s">
        <v>36</v>
      </c>
      <c r="N5166">
        <v>4565.3999999999996</v>
      </c>
      <c r="O5166">
        <v>2291.1999999999998</v>
      </c>
      <c r="P5166">
        <v>11</v>
      </c>
      <c r="Q5166">
        <v>125.02</v>
      </c>
      <c r="R5166">
        <v>8529.7800000000007</v>
      </c>
      <c r="S5166">
        <v>26.4</v>
      </c>
    </row>
    <row r="5167" spans="1:19" x14ac:dyDescent="0.3">
      <c r="A5167" t="s">
        <v>127</v>
      </c>
      <c r="B5167" t="s">
        <v>29</v>
      </c>
      <c r="C5167" t="s">
        <v>58</v>
      </c>
      <c r="D5167" t="s">
        <v>49</v>
      </c>
      <c r="E5167" t="s">
        <v>40</v>
      </c>
      <c r="F5167">
        <v>5692</v>
      </c>
      <c r="G5167">
        <v>82</v>
      </c>
      <c r="H5167">
        <v>5610</v>
      </c>
      <c r="I5167" t="s">
        <v>47</v>
      </c>
      <c r="J5167">
        <v>3266</v>
      </c>
      <c r="K5167" t="s">
        <v>42</v>
      </c>
      <c r="L5167" t="s">
        <v>35</v>
      </c>
      <c r="M5167" t="s">
        <v>36</v>
      </c>
      <c r="N5167">
        <v>5878.8</v>
      </c>
      <c r="O5167">
        <v>2947.6</v>
      </c>
      <c r="P5167">
        <v>7</v>
      </c>
      <c r="Q5167">
        <v>112.84</v>
      </c>
      <c r="R5167">
        <v>8493.92</v>
      </c>
      <c r="S5167">
        <v>28.1</v>
      </c>
    </row>
    <row r="5168" spans="1:19" x14ac:dyDescent="0.3">
      <c r="A5168" t="s">
        <v>127</v>
      </c>
      <c r="B5168" t="s">
        <v>29</v>
      </c>
      <c r="C5168" t="s">
        <v>59</v>
      </c>
      <c r="D5168" t="s">
        <v>31</v>
      </c>
      <c r="E5168" t="s">
        <v>32</v>
      </c>
      <c r="F5168">
        <v>971</v>
      </c>
      <c r="G5168">
        <v>6</v>
      </c>
      <c r="H5168">
        <v>965</v>
      </c>
      <c r="I5168" t="s">
        <v>33</v>
      </c>
      <c r="J5168">
        <v>519</v>
      </c>
      <c r="K5168" t="s">
        <v>57</v>
      </c>
      <c r="L5168" t="s">
        <v>35</v>
      </c>
      <c r="M5168" t="s">
        <v>36</v>
      </c>
      <c r="N5168">
        <v>10380</v>
      </c>
      <c r="O5168">
        <v>6228.6</v>
      </c>
      <c r="P5168">
        <v>6</v>
      </c>
      <c r="Q5168">
        <v>62.45</v>
      </c>
      <c r="R5168">
        <v>14545.82</v>
      </c>
      <c r="S5168">
        <v>27.9</v>
      </c>
    </row>
    <row r="5169" spans="1:19" x14ac:dyDescent="0.3">
      <c r="A5169" t="s">
        <v>127</v>
      </c>
      <c r="B5169" t="s">
        <v>29</v>
      </c>
      <c r="C5169" t="s">
        <v>59</v>
      </c>
      <c r="D5169" t="s">
        <v>31</v>
      </c>
      <c r="E5169" t="s">
        <v>39</v>
      </c>
      <c r="F5169">
        <v>3155</v>
      </c>
      <c r="G5169">
        <v>38</v>
      </c>
      <c r="H5169">
        <v>3117</v>
      </c>
      <c r="I5169" t="s">
        <v>41</v>
      </c>
      <c r="J5169">
        <v>1790</v>
      </c>
      <c r="K5169" t="s">
        <v>57</v>
      </c>
      <c r="L5169" t="s">
        <v>54</v>
      </c>
      <c r="M5169" t="s">
        <v>36</v>
      </c>
      <c r="N5169">
        <v>2506</v>
      </c>
      <c r="O5169">
        <v>1256.8</v>
      </c>
      <c r="P5169">
        <v>7</v>
      </c>
      <c r="Q5169">
        <v>70.3</v>
      </c>
      <c r="R5169">
        <v>4775.83</v>
      </c>
      <c r="S5169">
        <v>26</v>
      </c>
    </row>
    <row r="5170" spans="1:19" x14ac:dyDescent="0.3">
      <c r="A5170" t="s">
        <v>127</v>
      </c>
      <c r="B5170" t="s">
        <v>29</v>
      </c>
      <c r="C5170" t="s">
        <v>59</v>
      </c>
      <c r="D5170" t="s">
        <v>31</v>
      </c>
      <c r="E5170" t="s">
        <v>40</v>
      </c>
      <c r="F5170">
        <v>2459</v>
      </c>
      <c r="G5170">
        <v>41</v>
      </c>
      <c r="H5170">
        <v>2418</v>
      </c>
      <c r="I5170" t="s">
        <v>47</v>
      </c>
      <c r="J5170">
        <v>1407</v>
      </c>
      <c r="K5170" t="s">
        <v>42</v>
      </c>
      <c r="L5170" t="s">
        <v>35</v>
      </c>
      <c r="M5170" t="s">
        <v>36</v>
      </c>
      <c r="N5170">
        <v>2532.6</v>
      </c>
      <c r="O5170">
        <v>1270.4000000000001</v>
      </c>
      <c r="P5170">
        <v>4</v>
      </c>
      <c r="Q5170">
        <v>47.39</v>
      </c>
      <c r="R5170">
        <v>3646.36</v>
      </c>
      <c r="S5170">
        <v>26.1</v>
      </c>
    </row>
    <row r="5171" spans="1:19" x14ac:dyDescent="0.3">
      <c r="A5171" t="s">
        <v>127</v>
      </c>
      <c r="B5171" t="s">
        <v>29</v>
      </c>
      <c r="C5171" t="s">
        <v>59</v>
      </c>
      <c r="D5171" t="s">
        <v>44</v>
      </c>
      <c r="E5171" t="s">
        <v>32</v>
      </c>
      <c r="F5171">
        <v>964</v>
      </c>
      <c r="G5171">
        <v>5</v>
      </c>
      <c r="H5171">
        <v>959</v>
      </c>
      <c r="I5171" t="s">
        <v>41</v>
      </c>
      <c r="J5171">
        <v>526</v>
      </c>
      <c r="K5171" t="s">
        <v>53</v>
      </c>
      <c r="L5171" t="s">
        <v>54</v>
      </c>
      <c r="M5171" t="s">
        <v>50</v>
      </c>
      <c r="N5171">
        <v>10520</v>
      </c>
      <c r="O5171">
        <v>6312.5</v>
      </c>
      <c r="P5171">
        <v>7</v>
      </c>
      <c r="Q5171">
        <v>63.81</v>
      </c>
      <c r="R5171">
        <v>14462.75</v>
      </c>
      <c r="S5171">
        <v>28.3</v>
      </c>
    </row>
    <row r="5172" spans="1:19" x14ac:dyDescent="0.3">
      <c r="A5172" t="s">
        <v>127</v>
      </c>
      <c r="B5172" t="s">
        <v>29</v>
      </c>
      <c r="C5172" t="s">
        <v>59</v>
      </c>
      <c r="D5172" t="s">
        <v>44</v>
      </c>
      <c r="E5172" t="s">
        <v>39</v>
      </c>
      <c r="F5172">
        <v>3846</v>
      </c>
      <c r="G5172">
        <v>56</v>
      </c>
      <c r="H5172">
        <v>3790</v>
      </c>
      <c r="I5172" t="s">
        <v>47</v>
      </c>
      <c r="J5172">
        <v>2179</v>
      </c>
      <c r="K5172" t="s">
        <v>55</v>
      </c>
      <c r="L5172" t="s">
        <v>35</v>
      </c>
      <c r="M5172" t="s">
        <v>43</v>
      </c>
      <c r="N5172">
        <v>3050.6</v>
      </c>
      <c r="O5172">
        <v>1530.9</v>
      </c>
      <c r="P5172">
        <v>2</v>
      </c>
      <c r="Q5172">
        <v>82.43</v>
      </c>
      <c r="R5172">
        <v>5781.1</v>
      </c>
      <c r="S5172">
        <v>27.3</v>
      </c>
    </row>
    <row r="5173" spans="1:19" x14ac:dyDescent="0.3">
      <c r="A5173" t="s">
        <v>127</v>
      </c>
      <c r="B5173" t="s">
        <v>29</v>
      </c>
      <c r="C5173" t="s">
        <v>59</v>
      </c>
      <c r="D5173" t="s">
        <v>44</v>
      </c>
      <c r="E5173" t="s">
        <v>40</v>
      </c>
      <c r="F5173">
        <v>3425</v>
      </c>
      <c r="G5173">
        <v>92</v>
      </c>
      <c r="H5173">
        <v>3333</v>
      </c>
      <c r="I5173" t="s">
        <v>47</v>
      </c>
      <c r="J5173">
        <v>1980</v>
      </c>
      <c r="K5173" t="s">
        <v>34</v>
      </c>
      <c r="L5173" t="s">
        <v>35</v>
      </c>
      <c r="M5173" t="s">
        <v>43</v>
      </c>
      <c r="N5173">
        <v>3564</v>
      </c>
      <c r="O5173">
        <v>1791.2</v>
      </c>
      <c r="P5173">
        <v>7</v>
      </c>
      <c r="Q5173">
        <v>49.44</v>
      </c>
      <c r="R5173">
        <v>5108.5200000000004</v>
      </c>
      <c r="S5173">
        <v>30.1</v>
      </c>
    </row>
    <row r="5174" spans="1:19" x14ac:dyDescent="0.3">
      <c r="A5174" t="s">
        <v>127</v>
      </c>
      <c r="B5174" t="s">
        <v>29</v>
      </c>
      <c r="C5174" t="s">
        <v>59</v>
      </c>
      <c r="D5174" t="s">
        <v>49</v>
      </c>
      <c r="E5174" t="s">
        <v>32</v>
      </c>
      <c r="F5174">
        <v>1015</v>
      </c>
      <c r="G5174">
        <v>6</v>
      </c>
      <c r="H5174">
        <v>1009</v>
      </c>
      <c r="I5174" t="s">
        <v>45</v>
      </c>
      <c r="J5174">
        <v>546</v>
      </c>
      <c r="K5174" t="s">
        <v>42</v>
      </c>
      <c r="L5174" t="s">
        <v>35</v>
      </c>
      <c r="M5174" t="s">
        <v>43</v>
      </c>
      <c r="N5174">
        <v>10920</v>
      </c>
      <c r="O5174">
        <v>6552.6</v>
      </c>
      <c r="P5174">
        <v>12</v>
      </c>
      <c r="Q5174">
        <v>63.51</v>
      </c>
      <c r="R5174">
        <v>15250.45</v>
      </c>
      <c r="S5174">
        <v>25.7</v>
      </c>
    </row>
    <row r="5175" spans="1:19" x14ac:dyDescent="0.3">
      <c r="A5175" t="s">
        <v>127</v>
      </c>
      <c r="B5175" t="s">
        <v>29</v>
      </c>
      <c r="C5175" t="s">
        <v>59</v>
      </c>
      <c r="D5175" t="s">
        <v>49</v>
      </c>
      <c r="E5175" t="s">
        <v>39</v>
      </c>
      <c r="F5175">
        <v>4246</v>
      </c>
      <c r="G5175">
        <v>52</v>
      </c>
      <c r="H5175">
        <v>4194</v>
      </c>
      <c r="I5175" t="s">
        <v>45</v>
      </c>
      <c r="J5175">
        <v>2469</v>
      </c>
      <c r="K5175" t="s">
        <v>42</v>
      </c>
      <c r="L5175" t="s">
        <v>54</v>
      </c>
      <c r="M5175" t="s">
        <v>50</v>
      </c>
      <c r="N5175">
        <v>3456.6</v>
      </c>
      <c r="O5175">
        <v>1733.5</v>
      </c>
      <c r="P5175">
        <v>12</v>
      </c>
      <c r="Q5175">
        <v>69.55</v>
      </c>
      <c r="R5175">
        <v>6394.64</v>
      </c>
      <c r="S5175">
        <v>26.4</v>
      </c>
    </row>
    <row r="5176" spans="1:19" x14ac:dyDescent="0.3">
      <c r="A5176" t="s">
        <v>127</v>
      </c>
      <c r="B5176" t="s">
        <v>29</v>
      </c>
      <c r="C5176" t="s">
        <v>59</v>
      </c>
      <c r="D5176" t="s">
        <v>49</v>
      </c>
      <c r="E5176" t="s">
        <v>40</v>
      </c>
      <c r="F5176">
        <v>2243</v>
      </c>
      <c r="G5176">
        <v>47</v>
      </c>
      <c r="H5176">
        <v>2196</v>
      </c>
      <c r="I5176" t="s">
        <v>33</v>
      </c>
      <c r="J5176">
        <v>1259</v>
      </c>
      <c r="K5176" t="s">
        <v>34</v>
      </c>
      <c r="L5176" t="s">
        <v>35</v>
      </c>
      <c r="M5176" t="s">
        <v>36</v>
      </c>
      <c r="N5176">
        <v>2266.1999999999998</v>
      </c>
      <c r="O5176">
        <v>1137.8</v>
      </c>
      <c r="P5176">
        <v>2</v>
      </c>
      <c r="Q5176">
        <v>63.43</v>
      </c>
      <c r="R5176">
        <v>3324.35</v>
      </c>
      <c r="S5176">
        <v>25.7</v>
      </c>
    </row>
    <row r="5177" spans="1:19" x14ac:dyDescent="0.3">
      <c r="A5177" t="s">
        <v>128</v>
      </c>
      <c r="B5177" t="s">
        <v>29</v>
      </c>
      <c r="C5177" t="s">
        <v>30</v>
      </c>
      <c r="D5177" t="s">
        <v>31</v>
      </c>
      <c r="E5177" t="s">
        <v>32</v>
      </c>
      <c r="F5177">
        <v>505</v>
      </c>
      <c r="G5177">
        <v>3</v>
      </c>
      <c r="H5177">
        <v>502</v>
      </c>
      <c r="I5177" t="s">
        <v>47</v>
      </c>
      <c r="J5177">
        <v>266</v>
      </c>
      <c r="K5177" t="s">
        <v>42</v>
      </c>
      <c r="L5177" t="s">
        <v>35</v>
      </c>
      <c r="M5177" t="s">
        <v>46</v>
      </c>
      <c r="N5177">
        <v>5320</v>
      </c>
      <c r="O5177">
        <v>3192.3</v>
      </c>
      <c r="P5177">
        <v>6</v>
      </c>
      <c r="Q5177">
        <v>38.840000000000003</v>
      </c>
      <c r="R5177">
        <v>7530.48</v>
      </c>
      <c r="S5177">
        <v>28.8</v>
      </c>
    </row>
    <row r="5178" spans="1:19" x14ac:dyDescent="0.3">
      <c r="A5178" t="s">
        <v>128</v>
      </c>
      <c r="B5178" t="s">
        <v>29</v>
      </c>
      <c r="C5178" t="s">
        <v>30</v>
      </c>
      <c r="D5178" t="s">
        <v>31</v>
      </c>
      <c r="E5178" t="s">
        <v>39</v>
      </c>
      <c r="F5178">
        <v>3287</v>
      </c>
      <c r="G5178">
        <v>65</v>
      </c>
      <c r="H5178">
        <v>3222</v>
      </c>
      <c r="I5178" t="s">
        <v>41</v>
      </c>
      <c r="J5178">
        <v>1837</v>
      </c>
      <c r="K5178" t="s">
        <v>34</v>
      </c>
      <c r="L5178" t="s">
        <v>35</v>
      </c>
      <c r="M5178" t="s">
        <v>50</v>
      </c>
      <c r="N5178">
        <v>2571.8000000000002</v>
      </c>
      <c r="O5178">
        <v>1292.4000000000001</v>
      </c>
      <c r="P5178">
        <v>4</v>
      </c>
      <c r="Q5178">
        <v>48.12</v>
      </c>
      <c r="R5178">
        <v>4924.95</v>
      </c>
      <c r="S5178">
        <v>27.1</v>
      </c>
    </row>
    <row r="5179" spans="1:19" x14ac:dyDescent="0.3">
      <c r="A5179" t="s">
        <v>128</v>
      </c>
      <c r="B5179" t="s">
        <v>29</v>
      </c>
      <c r="C5179" t="s">
        <v>30</v>
      </c>
      <c r="D5179" t="s">
        <v>31</v>
      </c>
      <c r="E5179" t="s">
        <v>40</v>
      </c>
      <c r="F5179">
        <v>5105</v>
      </c>
      <c r="G5179">
        <v>65</v>
      </c>
      <c r="H5179">
        <v>5040</v>
      </c>
      <c r="I5179" t="s">
        <v>41</v>
      </c>
      <c r="J5179">
        <v>2915</v>
      </c>
      <c r="K5179" t="s">
        <v>34</v>
      </c>
      <c r="L5179" t="s">
        <v>35</v>
      </c>
      <c r="M5179" t="s">
        <v>36</v>
      </c>
      <c r="N5179">
        <v>5247</v>
      </c>
      <c r="O5179">
        <v>2630</v>
      </c>
      <c r="P5179">
        <v>4</v>
      </c>
      <c r="Q5179">
        <v>96.96</v>
      </c>
      <c r="R5179">
        <v>7672.09</v>
      </c>
      <c r="S5179">
        <v>27.8</v>
      </c>
    </row>
    <row r="5180" spans="1:19" x14ac:dyDescent="0.3">
      <c r="A5180" t="s">
        <v>128</v>
      </c>
      <c r="B5180" t="s">
        <v>29</v>
      </c>
      <c r="C5180" t="s">
        <v>30</v>
      </c>
      <c r="D5180" t="s">
        <v>44</v>
      </c>
      <c r="E5180" t="s">
        <v>32</v>
      </c>
      <c r="F5180">
        <v>556</v>
      </c>
      <c r="G5180">
        <v>3</v>
      </c>
      <c r="H5180">
        <v>553</v>
      </c>
      <c r="I5180" t="s">
        <v>47</v>
      </c>
      <c r="J5180">
        <v>298</v>
      </c>
      <c r="K5180" t="s">
        <v>34</v>
      </c>
      <c r="L5180" t="s">
        <v>54</v>
      </c>
      <c r="M5180" t="s">
        <v>36</v>
      </c>
      <c r="N5180">
        <v>5960</v>
      </c>
      <c r="O5180">
        <v>3576.3</v>
      </c>
      <c r="P5180">
        <v>7</v>
      </c>
      <c r="Q5180">
        <v>25.79</v>
      </c>
      <c r="R5180">
        <v>8352.9</v>
      </c>
      <c r="S5180">
        <v>27.8</v>
      </c>
    </row>
    <row r="5181" spans="1:19" x14ac:dyDescent="0.3">
      <c r="A5181" t="s">
        <v>128</v>
      </c>
      <c r="B5181" t="s">
        <v>29</v>
      </c>
      <c r="C5181" t="s">
        <v>30</v>
      </c>
      <c r="D5181" t="s">
        <v>44</v>
      </c>
      <c r="E5181" t="s">
        <v>39</v>
      </c>
      <c r="F5181">
        <v>2839</v>
      </c>
      <c r="G5181">
        <v>30</v>
      </c>
      <c r="H5181">
        <v>2809</v>
      </c>
      <c r="I5181" t="s">
        <v>45</v>
      </c>
      <c r="J5181">
        <v>1615</v>
      </c>
      <c r="K5181" t="s">
        <v>42</v>
      </c>
      <c r="L5181" t="s">
        <v>35</v>
      </c>
      <c r="M5181" t="s">
        <v>50</v>
      </c>
      <c r="N5181">
        <v>2261</v>
      </c>
      <c r="O5181">
        <v>1133.5</v>
      </c>
      <c r="P5181">
        <v>4</v>
      </c>
      <c r="Q5181">
        <v>47.99</v>
      </c>
      <c r="R5181">
        <v>4252.3999999999996</v>
      </c>
      <c r="S5181">
        <v>26.9</v>
      </c>
    </row>
    <row r="5182" spans="1:19" x14ac:dyDescent="0.3">
      <c r="A5182" t="s">
        <v>128</v>
      </c>
      <c r="B5182" t="s">
        <v>29</v>
      </c>
      <c r="C5182" t="s">
        <v>30</v>
      </c>
      <c r="D5182" t="s">
        <v>44</v>
      </c>
      <c r="E5182" t="s">
        <v>40</v>
      </c>
      <c r="F5182">
        <v>3793</v>
      </c>
      <c r="G5182">
        <v>70</v>
      </c>
      <c r="H5182">
        <v>3723</v>
      </c>
      <c r="I5182" t="s">
        <v>47</v>
      </c>
      <c r="J5182">
        <v>2140</v>
      </c>
      <c r="K5182" t="s">
        <v>42</v>
      </c>
      <c r="L5182" t="s">
        <v>35</v>
      </c>
      <c r="M5182" t="s">
        <v>46</v>
      </c>
      <c r="N5182">
        <v>3852</v>
      </c>
      <c r="O5182">
        <v>1933</v>
      </c>
      <c r="P5182">
        <v>6</v>
      </c>
      <c r="Q5182">
        <v>60.67</v>
      </c>
      <c r="R5182">
        <v>5642.53</v>
      </c>
      <c r="S5182">
        <v>26.7</v>
      </c>
    </row>
    <row r="5183" spans="1:19" x14ac:dyDescent="0.3">
      <c r="A5183" t="s">
        <v>128</v>
      </c>
      <c r="B5183" t="s">
        <v>29</v>
      </c>
      <c r="C5183" t="s">
        <v>30</v>
      </c>
      <c r="D5183" t="s">
        <v>49</v>
      </c>
      <c r="E5183" t="s">
        <v>32</v>
      </c>
      <c r="F5183">
        <v>1077</v>
      </c>
      <c r="G5183">
        <v>7</v>
      </c>
      <c r="H5183">
        <v>1070</v>
      </c>
      <c r="I5183" t="s">
        <v>33</v>
      </c>
      <c r="J5183">
        <v>585</v>
      </c>
      <c r="K5183" t="s">
        <v>57</v>
      </c>
      <c r="L5183" t="s">
        <v>35</v>
      </c>
      <c r="M5183" t="s">
        <v>50</v>
      </c>
      <c r="N5183">
        <v>11700</v>
      </c>
      <c r="O5183">
        <v>7020.7</v>
      </c>
      <c r="P5183">
        <v>10</v>
      </c>
      <c r="Q5183">
        <v>36.96</v>
      </c>
      <c r="R5183">
        <v>16125.02</v>
      </c>
      <c r="S5183">
        <v>26.9</v>
      </c>
    </row>
    <row r="5184" spans="1:19" x14ac:dyDescent="0.3">
      <c r="A5184" t="s">
        <v>128</v>
      </c>
      <c r="B5184" t="s">
        <v>29</v>
      </c>
      <c r="C5184" t="s">
        <v>30</v>
      </c>
      <c r="D5184" t="s">
        <v>49</v>
      </c>
      <c r="E5184" t="s">
        <v>39</v>
      </c>
      <c r="F5184">
        <v>2582</v>
      </c>
      <c r="G5184">
        <v>74</v>
      </c>
      <c r="H5184">
        <v>2508</v>
      </c>
      <c r="I5184" t="s">
        <v>45</v>
      </c>
      <c r="J5184">
        <v>1444</v>
      </c>
      <c r="K5184" t="s">
        <v>34</v>
      </c>
      <c r="L5184" t="s">
        <v>54</v>
      </c>
      <c r="M5184" t="s">
        <v>36</v>
      </c>
      <c r="N5184">
        <v>2021.6</v>
      </c>
      <c r="O5184">
        <v>1018.2</v>
      </c>
      <c r="P5184">
        <v>9</v>
      </c>
      <c r="Q5184">
        <v>62.82</v>
      </c>
      <c r="R5184">
        <v>3866.35</v>
      </c>
      <c r="S5184">
        <v>28.5</v>
      </c>
    </row>
    <row r="5185" spans="1:19" x14ac:dyDescent="0.3">
      <c r="A5185" t="s">
        <v>128</v>
      </c>
      <c r="B5185" t="s">
        <v>29</v>
      </c>
      <c r="C5185" t="s">
        <v>30</v>
      </c>
      <c r="D5185" t="s">
        <v>49</v>
      </c>
      <c r="E5185" t="s">
        <v>40</v>
      </c>
      <c r="F5185">
        <v>4658</v>
      </c>
      <c r="G5185">
        <v>82</v>
      </c>
      <c r="H5185">
        <v>4576</v>
      </c>
      <c r="I5185" t="s">
        <v>41</v>
      </c>
      <c r="J5185">
        <v>2649</v>
      </c>
      <c r="K5185" t="s">
        <v>42</v>
      </c>
      <c r="L5185" t="s">
        <v>35</v>
      </c>
      <c r="M5185" t="s">
        <v>36</v>
      </c>
      <c r="N5185">
        <v>4768.2</v>
      </c>
      <c r="O5185">
        <v>2392.3000000000002</v>
      </c>
      <c r="P5185">
        <v>13</v>
      </c>
      <c r="Q5185">
        <v>94.95</v>
      </c>
      <c r="R5185">
        <v>6951.65</v>
      </c>
      <c r="S5185">
        <v>26.1</v>
      </c>
    </row>
    <row r="5186" spans="1:19" x14ac:dyDescent="0.3">
      <c r="A5186" t="s">
        <v>128</v>
      </c>
      <c r="B5186" t="s">
        <v>29</v>
      </c>
      <c r="C5186" t="s">
        <v>52</v>
      </c>
      <c r="D5186" t="s">
        <v>31</v>
      </c>
      <c r="E5186" t="s">
        <v>32</v>
      </c>
      <c r="F5186">
        <v>634</v>
      </c>
      <c r="G5186">
        <v>6</v>
      </c>
      <c r="H5186">
        <v>628</v>
      </c>
      <c r="I5186" t="s">
        <v>47</v>
      </c>
      <c r="J5186">
        <v>333</v>
      </c>
      <c r="K5186" t="s">
        <v>42</v>
      </c>
      <c r="L5186" t="s">
        <v>35</v>
      </c>
      <c r="M5186" t="s">
        <v>36</v>
      </c>
      <c r="N5186">
        <v>6660</v>
      </c>
      <c r="O5186">
        <v>3996.6</v>
      </c>
      <c r="P5186">
        <v>4</v>
      </c>
      <c r="Q5186">
        <v>40.340000000000003</v>
      </c>
      <c r="R5186">
        <v>9538.19</v>
      </c>
      <c r="S5186">
        <v>30.1</v>
      </c>
    </row>
    <row r="5187" spans="1:19" x14ac:dyDescent="0.3">
      <c r="A5187" t="s">
        <v>128</v>
      </c>
      <c r="B5187" t="s">
        <v>29</v>
      </c>
      <c r="C5187" t="s">
        <v>52</v>
      </c>
      <c r="D5187" t="s">
        <v>31</v>
      </c>
      <c r="E5187" t="s">
        <v>39</v>
      </c>
      <c r="F5187">
        <v>3646</v>
      </c>
      <c r="G5187">
        <v>108</v>
      </c>
      <c r="H5187">
        <v>3538</v>
      </c>
      <c r="I5187" t="s">
        <v>41</v>
      </c>
      <c r="J5187">
        <v>2068</v>
      </c>
      <c r="K5187" t="s">
        <v>57</v>
      </c>
      <c r="L5187" t="s">
        <v>54</v>
      </c>
      <c r="M5187" t="s">
        <v>36</v>
      </c>
      <c r="N5187">
        <v>2895.2</v>
      </c>
      <c r="O5187">
        <v>1458.4</v>
      </c>
      <c r="P5187">
        <v>4</v>
      </c>
      <c r="Q5187">
        <v>74.349999999999994</v>
      </c>
      <c r="R5187">
        <v>5458.19</v>
      </c>
      <c r="S5187">
        <v>28.4</v>
      </c>
    </row>
    <row r="5188" spans="1:19" x14ac:dyDescent="0.3">
      <c r="A5188" t="s">
        <v>128</v>
      </c>
      <c r="B5188" t="s">
        <v>29</v>
      </c>
      <c r="C5188" t="s">
        <v>52</v>
      </c>
      <c r="D5188" t="s">
        <v>31</v>
      </c>
      <c r="E5188" t="s">
        <v>40</v>
      </c>
      <c r="F5188">
        <v>5103</v>
      </c>
      <c r="G5188">
        <v>102</v>
      </c>
      <c r="H5188">
        <v>5001</v>
      </c>
      <c r="I5188" t="s">
        <v>47</v>
      </c>
      <c r="J5188">
        <v>2906</v>
      </c>
      <c r="K5188" t="s">
        <v>42</v>
      </c>
      <c r="L5188" t="s">
        <v>35</v>
      </c>
      <c r="M5188" t="s">
        <v>36</v>
      </c>
      <c r="N5188">
        <v>5230.8</v>
      </c>
      <c r="O5188">
        <v>2625.6</v>
      </c>
      <c r="P5188">
        <v>10</v>
      </c>
      <c r="Q5188">
        <v>100.77</v>
      </c>
      <c r="R5188">
        <v>7690.43</v>
      </c>
      <c r="S5188">
        <v>26.7</v>
      </c>
    </row>
    <row r="5189" spans="1:19" x14ac:dyDescent="0.3">
      <c r="A5189" t="s">
        <v>128</v>
      </c>
      <c r="B5189" t="s">
        <v>29</v>
      </c>
      <c r="C5189" t="s">
        <v>52</v>
      </c>
      <c r="D5189" t="s">
        <v>44</v>
      </c>
      <c r="E5189" t="s">
        <v>32</v>
      </c>
      <c r="F5189">
        <v>866</v>
      </c>
      <c r="G5189">
        <v>7</v>
      </c>
      <c r="H5189">
        <v>859</v>
      </c>
      <c r="I5189" t="s">
        <v>33</v>
      </c>
      <c r="J5189">
        <v>450</v>
      </c>
      <c r="K5189" t="s">
        <v>42</v>
      </c>
      <c r="L5189" t="s">
        <v>35</v>
      </c>
      <c r="M5189" t="s">
        <v>36</v>
      </c>
      <c r="N5189">
        <v>9000</v>
      </c>
      <c r="O5189">
        <v>5400.7</v>
      </c>
      <c r="P5189">
        <v>10</v>
      </c>
      <c r="Q5189">
        <v>53.72</v>
      </c>
      <c r="R5189">
        <v>12947.63</v>
      </c>
      <c r="S5189">
        <v>28.2</v>
      </c>
    </row>
    <row r="5190" spans="1:19" x14ac:dyDescent="0.3">
      <c r="A5190" t="s">
        <v>128</v>
      </c>
      <c r="B5190" t="s">
        <v>29</v>
      </c>
      <c r="C5190" t="s">
        <v>52</v>
      </c>
      <c r="D5190" t="s">
        <v>44</v>
      </c>
      <c r="E5190" t="s">
        <v>39</v>
      </c>
      <c r="F5190">
        <v>3638</v>
      </c>
      <c r="G5190">
        <v>47</v>
      </c>
      <c r="H5190">
        <v>3591</v>
      </c>
      <c r="I5190" t="s">
        <v>45</v>
      </c>
      <c r="J5190">
        <v>2098</v>
      </c>
      <c r="K5190" t="s">
        <v>34</v>
      </c>
      <c r="L5190" t="s">
        <v>48</v>
      </c>
      <c r="M5190" t="s">
        <v>43</v>
      </c>
      <c r="N5190">
        <v>2937.2</v>
      </c>
      <c r="O5190">
        <v>1473.3</v>
      </c>
      <c r="P5190">
        <v>6</v>
      </c>
      <c r="Q5190">
        <v>88.76</v>
      </c>
      <c r="R5190">
        <v>5495.62</v>
      </c>
      <c r="S5190">
        <v>28.3</v>
      </c>
    </row>
    <row r="5191" spans="1:19" x14ac:dyDescent="0.3">
      <c r="A5191" t="s">
        <v>128</v>
      </c>
      <c r="B5191" t="s">
        <v>29</v>
      </c>
      <c r="C5191" t="s">
        <v>52</v>
      </c>
      <c r="D5191" t="s">
        <v>44</v>
      </c>
      <c r="E5191" t="s">
        <v>40</v>
      </c>
      <c r="F5191">
        <v>3927</v>
      </c>
      <c r="G5191">
        <v>47</v>
      </c>
      <c r="H5191">
        <v>3880</v>
      </c>
      <c r="I5191" t="s">
        <v>41</v>
      </c>
      <c r="J5191">
        <v>2284</v>
      </c>
      <c r="K5191" t="s">
        <v>34</v>
      </c>
      <c r="L5191" t="s">
        <v>54</v>
      </c>
      <c r="M5191" t="s">
        <v>36</v>
      </c>
      <c r="N5191">
        <v>4111.2</v>
      </c>
      <c r="O5191">
        <v>2060.3000000000002</v>
      </c>
      <c r="P5191">
        <v>8</v>
      </c>
      <c r="Q5191">
        <v>77.34</v>
      </c>
      <c r="R5191">
        <v>5867.23</v>
      </c>
      <c r="S5191">
        <v>28.1</v>
      </c>
    </row>
    <row r="5192" spans="1:19" x14ac:dyDescent="0.3">
      <c r="A5192" t="s">
        <v>128</v>
      </c>
      <c r="B5192" t="s">
        <v>29</v>
      </c>
      <c r="C5192" t="s">
        <v>52</v>
      </c>
      <c r="D5192" t="s">
        <v>49</v>
      </c>
      <c r="E5192" t="s">
        <v>32</v>
      </c>
      <c r="F5192">
        <v>555</v>
      </c>
      <c r="G5192">
        <v>4</v>
      </c>
      <c r="H5192">
        <v>551</v>
      </c>
      <c r="I5192" t="s">
        <v>33</v>
      </c>
      <c r="J5192">
        <v>297</v>
      </c>
      <c r="K5192" t="s">
        <v>42</v>
      </c>
      <c r="L5192" t="s">
        <v>35</v>
      </c>
      <c r="M5192" t="s">
        <v>43</v>
      </c>
      <c r="N5192">
        <v>5940</v>
      </c>
      <c r="O5192">
        <v>3564.4</v>
      </c>
      <c r="P5192">
        <v>12</v>
      </c>
      <c r="Q5192">
        <v>21.47</v>
      </c>
      <c r="R5192">
        <v>8328.6299999999992</v>
      </c>
      <c r="S5192">
        <v>27.6</v>
      </c>
    </row>
    <row r="5193" spans="1:19" x14ac:dyDescent="0.3">
      <c r="A5193" t="s">
        <v>128</v>
      </c>
      <c r="B5193" t="s">
        <v>29</v>
      </c>
      <c r="C5193" t="s">
        <v>52</v>
      </c>
      <c r="D5193" t="s">
        <v>49</v>
      </c>
      <c r="E5193" t="s">
        <v>39</v>
      </c>
      <c r="F5193">
        <v>2109</v>
      </c>
      <c r="G5193">
        <v>33</v>
      </c>
      <c r="H5193">
        <v>2076</v>
      </c>
      <c r="I5193" t="s">
        <v>41</v>
      </c>
      <c r="J5193">
        <v>1188</v>
      </c>
      <c r="K5193" t="s">
        <v>34</v>
      </c>
      <c r="L5193" t="s">
        <v>48</v>
      </c>
      <c r="M5193" t="s">
        <v>36</v>
      </c>
      <c r="N5193">
        <v>1663.2</v>
      </c>
      <c r="O5193">
        <v>834.9</v>
      </c>
      <c r="P5193">
        <v>11</v>
      </c>
      <c r="Q5193">
        <v>54.71</v>
      </c>
      <c r="R5193">
        <v>3170.73</v>
      </c>
      <c r="S5193">
        <v>26.7</v>
      </c>
    </row>
    <row r="5194" spans="1:19" x14ac:dyDescent="0.3">
      <c r="A5194" t="s">
        <v>128</v>
      </c>
      <c r="B5194" t="s">
        <v>29</v>
      </c>
      <c r="C5194" t="s">
        <v>52</v>
      </c>
      <c r="D5194" t="s">
        <v>49</v>
      </c>
      <c r="E5194" t="s">
        <v>40</v>
      </c>
      <c r="F5194">
        <v>3021</v>
      </c>
      <c r="G5194">
        <v>76</v>
      </c>
      <c r="H5194">
        <v>2945</v>
      </c>
      <c r="I5194" t="s">
        <v>33</v>
      </c>
      <c r="J5194">
        <v>1686</v>
      </c>
      <c r="K5194" t="s">
        <v>57</v>
      </c>
      <c r="L5194" t="s">
        <v>35</v>
      </c>
      <c r="M5194" t="s">
        <v>43</v>
      </c>
      <c r="N5194">
        <v>3034.8</v>
      </c>
      <c r="O5194">
        <v>1525</v>
      </c>
      <c r="P5194">
        <v>9</v>
      </c>
      <c r="Q5194">
        <v>77.209999999999994</v>
      </c>
      <c r="R5194">
        <v>4518.58</v>
      </c>
      <c r="S5194">
        <v>28.1</v>
      </c>
    </row>
    <row r="5195" spans="1:19" x14ac:dyDescent="0.3">
      <c r="A5195" t="s">
        <v>128</v>
      </c>
      <c r="B5195" t="s">
        <v>29</v>
      </c>
      <c r="C5195" t="s">
        <v>56</v>
      </c>
      <c r="D5195" t="s">
        <v>31</v>
      </c>
      <c r="E5195" t="s">
        <v>32</v>
      </c>
      <c r="F5195">
        <v>660</v>
      </c>
      <c r="G5195">
        <v>5</v>
      </c>
      <c r="H5195">
        <v>655</v>
      </c>
      <c r="I5195" t="s">
        <v>45</v>
      </c>
      <c r="J5195">
        <v>357</v>
      </c>
      <c r="K5195" t="s">
        <v>42</v>
      </c>
      <c r="L5195" t="s">
        <v>35</v>
      </c>
      <c r="M5195" t="s">
        <v>36</v>
      </c>
      <c r="N5195">
        <v>7140</v>
      </c>
      <c r="O5195">
        <v>4284.5</v>
      </c>
      <c r="P5195">
        <v>7</v>
      </c>
      <c r="Q5195">
        <v>18.88</v>
      </c>
      <c r="R5195">
        <v>9856.85</v>
      </c>
      <c r="S5195">
        <v>28.5</v>
      </c>
    </row>
    <row r="5196" spans="1:19" x14ac:dyDescent="0.3">
      <c r="A5196" t="s">
        <v>128</v>
      </c>
      <c r="B5196" t="s">
        <v>29</v>
      </c>
      <c r="C5196" t="s">
        <v>56</v>
      </c>
      <c r="D5196" t="s">
        <v>31</v>
      </c>
      <c r="E5196" t="s">
        <v>39</v>
      </c>
      <c r="F5196">
        <v>2353</v>
      </c>
      <c r="G5196">
        <v>31</v>
      </c>
      <c r="H5196">
        <v>2322</v>
      </c>
      <c r="I5196" t="s">
        <v>47</v>
      </c>
      <c r="J5196">
        <v>1350</v>
      </c>
      <c r="K5196" t="s">
        <v>42</v>
      </c>
      <c r="L5196" t="s">
        <v>35</v>
      </c>
      <c r="M5196" t="s">
        <v>43</v>
      </c>
      <c r="N5196">
        <v>1890</v>
      </c>
      <c r="O5196">
        <v>948.1</v>
      </c>
      <c r="P5196">
        <v>6</v>
      </c>
      <c r="Q5196">
        <v>33.44</v>
      </c>
      <c r="R5196">
        <v>3551.46</v>
      </c>
      <c r="S5196">
        <v>26.9</v>
      </c>
    </row>
    <row r="5197" spans="1:19" x14ac:dyDescent="0.3">
      <c r="A5197" t="s">
        <v>128</v>
      </c>
      <c r="B5197" t="s">
        <v>29</v>
      </c>
      <c r="C5197" t="s">
        <v>56</v>
      </c>
      <c r="D5197" t="s">
        <v>31</v>
      </c>
      <c r="E5197" t="s">
        <v>40</v>
      </c>
      <c r="F5197">
        <v>3791</v>
      </c>
      <c r="G5197">
        <v>82</v>
      </c>
      <c r="H5197">
        <v>3709</v>
      </c>
      <c r="I5197" t="s">
        <v>41</v>
      </c>
      <c r="J5197">
        <v>2174</v>
      </c>
      <c r="K5197" t="s">
        <v>42</v>
      </c>
      <c r="L5197" t="s">
        <v>54</v>
      </c>
      <c r="M5197" t="s">
        <v>36</v>
      </c>
      <c r="N5197">
        <v>3913.2</v>
      </c>
      <c r="O5197">
        <v>1964.8</v>
      </c>
      <c r="P5197">
        <v>4</v>
      </c>
      <c r="Q5197">
        <v>92.01</v>
      </c>
      <c r="R5197">
        <v>5670.08</v>
      </c>
      <c r="S5197">
        <v>27.8</v>
      </c>
    </row>
    <row r="5198" spans="1:19" x14ac:dyDescent="0.3">
      <c r="A5198" t="s">
        <v>128</v>
      </c>
      <c r="B5198" t="s">
        <v>29</v>
      </c>
      <c r="C5198" t="s">
        <v>56</v>
      </c>
      <c r="D5198" t="s">
        <v>44</v>
      </c>
      <c r="E5198" t="s">
        <v>32</v>
      </c>
      <c r="F5198">
        <v>1160</v>
      </c>
      <c r="G5198">
        <v>11</v>
      </c>
      <c r="H5198">
        <v>1149</v>
      </c>
      <c r="I5198" t="s">
        <v>47</v>
      </c>
      <c r="J5198">
        <v>610</v>
      </c>
      <c r="K5198" t="s">
        <v>34</v>
      </c>
      <c r="L5198" t="s">
        <v>35</v>
      </c>
      <c r="M5198" t="s">
        <v>43</v>
      </c>
      <c r="N5198">
        <v>12200</v>
      </c>
      <c r="O5198">
        <v>7321.1</v>
      </c>
      <c r="P5198">
        <v>8</v>
      </c>
      <c r="Q5198">
        <v>43.47</v>
      </c>
      <c r="R5198">
        <v>17401.2</v>
      </c>
      <c r="S5198">
        <v>27.7</v>
      </c>
    </row>
    <row r="5199" spans="1:19" x14ac:dyDescent="0.3">
      <c r="A5199" t="s">
        <v>128</v>
      </c>
      <c r="B5199" t="s">
        <v>29</v>
      </c>
      <c r="C5199" t="s">
        <v>56</v>
      </c>
      <c r="D5199" t="s">
        <v>44</v>
      </c>
      <c r="E5199" t="s">
        <v>39</v>
      </c>
      <c r="F5199">
        <v>3054</v>
      </c>
      <c r="G5199">
        <v>49</v>
      </c>
      <c r="H5199">
        <v>3005</v>
      </c>
      <c r="I5199" t="s">
        <v>45</v>
      </c>
      <c r="J5199">
        <v>1725</v>
      </c>
      <c r="K5199" t="s">
        <v>42</v>
      </c>
      <c r="L5199" t="s">
        <v>48</v>
      </c>
      <c r="M5199" t="s">
        <v>50</v>
      </c>
      <c r="N5199">
        <v>2415</v>
      </c>
      <c r="O5199">
        <v>1212.4000000000001</v>
      </c>
      <c r="P5199">
        <v>7</v>
      </c>
      <c r="Q5199">
        <v>69.81</v>
      </c>
      <c r="R5199">
        <v>4607.42</v>
      </c>
      <c r="S5199">
        <v>25</v>
      </c>
    </row>
    <row r="5200" spans="1:19" x14ac:dyDescent="0.3">
      <c r="A5200" t="s">
        <v>128</v>
      </c>
      <c r="B5200" t="s">
        <v>29</v>
      </c>
      <c r="C5200" t="s">
        <v>56</v>
      </c>
      <c r="D5200" t="s">
        <v>44</v>
      </c>
      <c r="E5200" t="s">
        <v>40</v>
      </c>
      <c r="F5200">
        <v>2087</v>
      </c>
      <c r="G5200">
        <v>30</v>
      </c>
      <c r="H5200">
        <v>2057</v>
      </c>
      <c r="I5200" t="s">
        <v>41</v>
      </c>
      <c r="J5200">
        <v>1197</v>
      </c>
      <c r="K5200" t="s">
        <v>34</v>
      </c>
      <c r="L5200" t="s">
        <v>54</v>
      </c>
      <c r="M5200" t="s">
        <v>36</v>
      </c>
      <c r="N5200">
        <v>2154.6</v>
      </c>
      <c r="O5200">
        <v>1080.3</v>
      </c>
      <c r="P5200">
        <v>4</v>
      </c>
      <c r="Q5200">
        <v>42.96</v>
      </c>
      <c r="R5200">
        <v>3128.76</v>
      </c>
      <c r="S5200">
        <v>28.7</v>
      </c>
    </row>
    <row r="5201" spans="1:19" x14ac:dyDescent="0.3">
      <c r="A5201" t="s">
        <v>128</v>
      </c>
      <c r="B5201" t="s">
        <v>29</v>
      </c>
      <c r="C5201" t="s">
        <v>56</v>
      </c>
      <c r="D5201" t="s">
        <v>49</v>
      </c>
      <c r="E5201" t="s">
        <v>32</v>
      </c>
      <c r="F5201">
        <v>952</v>
      </c>
      <c r="G5201">
        <v>6</v>
      </c>
      <c r="H5201">
        <v>946</v>
      </c>
      <c r="I5201" t="s">
        <v>33</v>
      </c>
      <c r="J5201">
        <v>505</v>
      </c>
      <c r="K5201" t="s">
        <v>42</v>
      </c>
      <c r="L5201" t="s">
        <v>48</v>
      </c>
      <c r="M5201" t="s">
        <v>36</v>
      </c>
      <c r="N5201">
        <v>10100</v>
      </c>
      <c r="O5201">
        <v>6060.6</v>
      </c>
      <c r="P5201">
        <v>8</v>
      </c>
      <c r="Q5201">
        <v>28.17</v>
      </c>
      <c r="R5201">
        <v>14249.26</v>
      </c>
      <c r="S5201">
        <v>29.9</v>
      </c>
    </row>
    <row r="5202" spans="1:19" x14ac:dyDescent="0.3">
      <c r="A5202" t="s">
        <v>128</v>
      </c>
      <c r="B5202" t="s">
        <v>29</v>
      </c>
      <c r="C5202" t="s">
        <v>56</v>
      </c>
      <c r="D5202" t="s">
        <v>49</v>
      </c>
      <c r="E5202" t="s">
        <v>39</v>
      </c>
      <c r="F5202">
        <v>3128</v>
      </c>
      <c r="G5202">
        <v>67</v>
      </c>
      <c r="H5202">
        <v>3061</v>
      </c>
      <c r="I5202" t="s">
        <v>47</v>
      </c>
      <c r="J5202">
        <v>1812</v>
      </c>
      <c r="K5202" t="s">
        <v>53</v>
      </c>
      <c r="L5202" t="s">
        <v>48</v>
      </c>
      <c r="M5202" t="s">
        <v>36</v>
      </c>
      <c r="N5202">
        <v>2536.8000000000002</v>
      </c>
      <c r="O5202">
        <v>1275.0999999999999</v>
      </c>
      <c r="P5202">
        <v>13</v>
      </c>
      <c r="Q5202">
        <v>71.89</v>
      </c>
      <c r="R5202">
        <v>4667.7299999999996</v>
      </c>
      <c r="S5202">
        <v>28.9</v>
      </c>
    </row>
    <row r="5203" spans="1:19" x14ac:dyDescent="0.3">
      <c r="A5203" t="s">
        <v>128</v>
      </c>
      <c r="B5203" t="s">
        <v>29</v>
      </c>
      <c r="C5203" t="s">
        <v>56</v>
      </c>
      <c r="D5203" t="s">
        <v>49</v>
      </c>
      <c r="E5203" t="s">
        <v>40</v>
      </c>
      <c r="F5203">
        <v>3809</v>
      </c>
      <c r="G5203">
        <v>48</v>
      </c>
      <c r="H5203">
        <v>3761</v>
      </c>
      <c r="I5203" t="s">
        <v>33</v>
      </c>
      <c r="J5203">
        <v>2249</v>
      </c>
      <c r="K5203" t="s">
        <v>42</v>
      </c>
      <c r="L5203" t="s">
        <v>35</v>
      </c>
      <c r="M5203" t="s">
        <v>43</v>
      </c>
      <c r="N5203">
        <v>4048.2</v>
      </c>
      <c r="O5203">
        <v>2028.9</v>
      </c>
      <c r="P5203">
        <v>11</v>
      </c>
      <c r="Q5203">
        <v>81.66</v>
      </c>
      <c r="R5203">
        <v>5758.63</v>
      </c>
      <c r="S5203">
        <v>26.5</v>
      </c>
    </row>
    <row r="5204" spans="1:19" x14ac:dyDescent="0.3">
      <c r="A5204" t="s">
        <v>128</v>
      </c>
      <c r="B5204" t="s">
        <v>29</v>
      </c>
      <c r="C5204" t="s">
        <v>58</v>
      </c>
      <c r="D5204" t="s">
        <v>31</v>
      </c>
      <c r="E5204" t="s">
        <v>32</v>
      </c>
      <c r="F5204">
        <v>1056</v>
      </c>
      <c r="G5204">
        <v>9</v>
      </c>
      <c r="H5204">
        <v>1047</v>
      </c>
      <c r="I5204" t="s">
        <v>33</v>
      </c>
      <c r="J5204">
        <v>559</v>
      </c>
      <c r="K5204" t="s">
        <v>42</v>
      </c>
      <c r="L5204" t="s">
        <v>35</v>
      </c>
      <c r="M5204" t="s">
        <v>50</v>
      </c>
      <c r="N5204">
        <v>11180</v>
      </c>
      <c r="O5204">
        <v>6708.9</v>
      </c>
      <c r="P5204">
        <v>7</v>
      </c>
      <c r="Q5204">
        <v>43.88</v>
      </c>
      <c r="R5204">
        <v>15832.8</v>
      </c>
      <c r="S5204">
        <v>28.2</v>
      </c>
    </row>
    <row r="5205" spans="1:19" x14ac:dyDescent="0.3">
      <c r="A5205" t="s">
        <v>128</v>
      </c>
      <c r="B5205" t="s">
        <v>29</v>
      </c>
      <c r="C5205" t="s">
        <v>58</v>
      </c>
      <c r="D5205" t="s">
        <v>31</v>
      </c>
      <c r="E5205" t="s">
        <v>39</v>
      </c>
      <c r="F5205">
        <v>4425</v>
      </c>
      <c r="G5205">
        <v>90</v>
      </c>
      <c r="H5205">
        <v>4335</v>
      </c>
      <c r="I5205" t="s">
        <v>33</v>
      </c>
      <c r="J5205">
        <v>2595</v>
      </c>
      <c r="K5205" t="s">
        <v>55</v>
      </c>
      <c r="L5205" t="s">
        <v>54</v>
      </c>
      <c r="M5205" t="s">
        <v>43</v>
      </c>
      <c r="N5205">
        <v>3633</v>
      </c>
      <c r="O5205">
        <v>1825.5</v>
      </c>
      <c r="P5205">
        <v>6</v>
      </c>
      <c r="Q5205">
        <v>93.14</v>
      </c>
      <c r="R5205">
        <v>6686.39</v>
      </c>
      <c r="S5205">
        <v>27.9</v>
      </c>
    </row>
    <row r="5206" spans="1:19" x14ac:dyDescent="0.3">
      <c r="A5206" t="s">
        <v>128</v>
      </c>
      <c r="B5206" t="s">
        <v>29</v>
      </c>
      <c r="C5206" t="s">
        <v>58</v>
      </c>
      <c r="D5206" t="s">
        <v>31</v>
      </c>
      <c r="E5206" t="s">
        <v>40</v>
      </c>
      <c r="F5206">
        <v>4386</v>
      </c>
      <c r="G5206">
        <v>100</v>
      </c>
      <c r="H5206">
        <v>4286</v>
      </c>
      <c r="I5206" t="s">
        <v>33</v>
      </c>
      <c r="J5206">
        <v>2529</v>
      </c>
      <c r="K5206" t="s">
        <v>42</v>
      </c>
      <c r="L5206" t="s">
        <v>48</v>
      </c>
      <c r="M5206" t="s">
        <v>36</v>
      </c>
      <c r="N5206">
        <v>4552.2</v>
      </c>
      <c r="O5206">
        <v>2286.1</v>
      </c>
      <c r="P5206">
        <v>8</v>
      </c>
      <c r="Q5206">
        <v>84.97</v>
      </c>
      <c r="R5206">
        <v>6539.46</v>
      </c>
      <c r="S5206">
        <v>27.7</v>
      </c>
    </row>
    <row r="5207" spans="1:19" x14ac:dyDescent="0.3">
      <c r="A5207" t="s">
        <v>128</v>
      </c>
      <c r="B5207" t="s">
        <v>29</v>
      </c>
      <c r="C5207" t="s">
        <v>58</v>
      </c>
      <c r="D5207" t="s">
        <v>44</v>
      </c>
      <c r="E5207" t="s">
        <v>32</v>
      </c>
      <c r="F5207">
        <v>851</v>
      </c>
      <c r="G5207">
        <v>7</v>
      </c>
      <c r="H5207">
        <v>844</v>
      </c>
      <c r="I5207" t="s">
        <v>45</v>
      </c>
      <c r="J5207">
        <v>463</v>
      </c>
      <c r="K5207" t="s">
        <v>57</v>
      </c>
      <c r="L5207" t="s">
        <v>54</v>
      </c>
      <c r="M5207" t="s">
        <v>46</v>
      </c>
      <c r="N5207">
        <v>9260</v>
      </c>
      <c r="O5207">
        <v>5556.7</v>
      </c>
      <c r="P5207">
        <v>3</v>
      </c>
      <c r="Q5207">
        <v>41.89</v>
      </c>
      <c r="R5207">
        <v>12785.77</v>
      </c>
      <c r="S5207">
        <v>26.5</v>
      </c>
    </row>
    <row r="5208" spans="1:19" x14ac:dyDescent="0.3">
      <c r="A5208" t="s">
        <v>128</v>
      </c>
      <c r="B5208" t="s">
        <v>29</v>
      </c>
      <c r="C5208" t="s">
        <v>58</v>
      </c>
      <c r="D5208" t="s">
        <v>44</v>
      </c>
      <c r="E5208" t="s">
        <v>39</v>
      </c>
      <c r="F5208">
        <v>5327</v>
      </c>
      <c r="G5208">
        <v>142</v>
      </c>
      <c r="H5208">
        <v>5185</v>
      </c>
      <c r="I5208" t="s">
        <v>33</v>
      </c>
      <c r="J5208">
        <v>3027</v>
      </c>
      <c r="K5208" t="s">
        <v>42</v>
      </c>
      <c r="L5208" t="s">
        <v>54</v>
      </c>
      <c r="M5208" t="s">
        <v>46</v>
      </c>
      <c r="N5208">
        <v>4237.8</v>
      </c>
      <c r="O5208">
        <v>2133.1</v>
      </c>
      <c r="P5208">
        <v>9</v>
      </c>
      <c r="Q5208">
        <v>121.71</v>
      </c>
      <c r="R5208">
        <v>8028.68</v>
      </c>
      <c r="S5208">
        <v>26.6</v>
      </c>
    </row>
    <row r="5209" spans="1:19" x14ac:dyDescent="0.3">
      <c r="A5209" t="s">
        <v>128</v>
      </c>
      <c r="B5209" t="s">
        <v>29</v>
      </c>
      <c r="C5209" t="s">
        <v>58</v>
      </c>
      <c r="D5209" t="s">
        <v>44</v>
      </c>
      <c r="E5209" t="s">
        <v>40</v>
      </c>
      <c r="F5209">
        <v>5218</v>
      </c>
      <c r="G5209">
        <v>63</v>
      </c>
      <c r="H5209">
        <v>5155</v>
      </c>
      <c r="I5209" t="s">
        <v>33</v>
      </c>
      <c r="J5209">
        <v>3059</v>
      </c>
      <c r="K5209" t="s">
        <v>34</v>
      </c>
      <c r="L5209" t="s">
        <v>48</v>
      </c>
      <c r="M5209" t="s">
        <v>36</v>
      </c>
      <c r="N5209">
        <v>5506.2</v>
      </c>
      <c r="O5209">
        <v>2759.4</v>
      </c>
      <c r="P5209">
        <v>4</v>
      </c>
      <c r="Q5209">
        <v>85.28</v>
      </c>
      <c r="R5209">
        <v>7835.56</v>
      </c>
      <c r="S5209">
        <v>26.3</v>
      </c>
    </row>
    <row r="5210" spans="1:19" x14ac:dyDescent="0.3">
      <c r="A5210" t="s">
        <v>128</v>
      </c>
      <c r="B5210" t="s">
        <v>29</v>
      </c>
      <c r="C5210" t="s">
        <v>58</v>
      </c>
      <c r="D5210" t="s">
        <v>49</v>
      </c>
      <c r="E5210" t="s">
        <v>32</v>
      </c>
      <c r="F5210">
        <v>942</v>
      </c>
      <c r="G5210">
        <v>8</v>
      </c>
      <c r="H5210">
        <v>934</v>
      </c>
      <c r="I5210" t="s">
        <v>33</v>
      </c>
      <c r="J5210">
        <v>513</v>
      </c>
      <c r="K5210" t="s">
        <v>57</v>
      </c>
      <c r="L5210" t="s">
        <v>54</v>
      </c>
      <c r="M5210" t="s">
        <v>50</v>
      </c>
      <c r="N5210">
        <v>10260</v>
      </c>
      <c r="O5210">
        <v>6156.8</v>
      </c>
      <c r="P5210">
        <v>8</v>
      </c>
      <c r="Q5210">
        <v>48.84</v>
      </c>
      <c r="R5210">
        <v>14172.24</v>
      </c>
      <c r="S5210">
        <v>27.4</v>
      </c>
    </row>
    <row r="5211" spans="1:19" x14ac:dyDescent="0.3">
      <c r="A5211" t="s">
        <v>128</v>
      </c>
      <c r="B5211" t="s">
        <v>29</v>
      </c>
      <c r="C5211" t="s">
        <v>58</v>
      </c>
      <c r="D5211" t="s">
        <v>49</v>
      </c>
      <c r="E5211" t="s">
        <v>39</v>
      </c>
      <c r="F5211">
        <v>4067</v>
      </c>
      <c r="G5211">
        <v>120</v>
      </c>
      <c r="H5211">
        <v>3947</v>
      </c>
      <c r="I5211" t="s">
        <v>33</v>
      </c>
      <c r="J5211">
        <v>2346</v>
      </c>
      <c r="K5211" t="s">
        <v>57</v>
      </c>
      <c r="L5211" t="s">
        <v>35</v>
      </c>
      <c r="M5211" t="s">
        <v>36</v>
      </c>
      <c r="N5211">
        <v>3284.4</v>
      </c>
      <c r="O5211">
        <v>1654.2</v>
      </c>
      <c r="P5211">
        <v>4</v>
      </c>
      <c r="Q5211">
        <v>80.599999999999994</v>
      </c>
      <c r="R5211">
        <v>6145.85</v>
      </c>
      <c r="S5211">
        <v>25.9</v>
      </c>
    </row>
    <row r="5212" spans="1:19" x14ac:dyDescent="0.3">
      <c r="A5212" t="s">
        <v>128</v>
      </c>
      <c r="B5212" t="s">
        <v>29</v>
      </c>
      <c r="C5212" t="s">
        <v>58</v>
      </c>
      <c r="D5212" t="s">
        <v>49</v>
      </c>
      <c r="E5212" t="s">
        <v>40</v>
      </c>
      <c r="F5212">
        <v>3322</v>
      </c>
      <c r="G5212">
        <v>37</v>
      </c>
      <c r="H5212">
        <v>3285</v>
      </c>
      <c r="I5212" t="s">
        <v>47</v>
      </c>
      <c r="J5212">
        <v>1893</v>
      </c>
      <c r="K5212" t="s">
        <v>34</v>
      </c>
      <c r="L5212" t="s">
        <v>35</v>
      </c>
      <c r="M5212" t="s">
        <v>36</v>
      </c>
      <c r="N5212">
        <v>3407.4</v>
      </c>
      <c r="O5212">
        <v>1707.4</v>
      </c>
      <c r="P5212">
        <v>9</v>
      </c>
      <c r="Q5212">
        <v>72.900000000000006</v>
      </c>
      <c r="R5212">
        <v>4988.16</v>
      </c>
      <c r="S5212">
        <v>27.2</v>
      </c>
    </row>
    <row r="5213" spans="1:19" x14ac:dyDescent="0.3">
      <c r="A5213" t="s">
        <v>128</v>
      </c>
      <c r="B5213" t="s">
        <v>29</v>
      </c>
      <c r="C5213" t="s">
        <v>59</v>
      </c>
      <c r="D5213" t="s">
        <v>31</v>
      </c>
      <c r="E5213" t="s">
        <v>32</v>
      </c>
      <c r="F5213">
        <v>1098</v>
      </c>
      <c r="G5213">
        <v>7</v>
      </c>
      <c r="H5213">
        <v>1091</v>
      </c>
      <c r="I5213" t="s">
        <v>41</v>
      </c>
      <c r="J5213">
        <v>590</v>
      </c>
      <c r="K5213" t="s">
        <v>42</v>
      </c>
      <c r="L5213" t="s">
        <v>35</v>
      </c>
      <c r="M5213" t="s">
        <v>36</v>
      </c>
      <c r="N5213">
        <v>11800</v>
      </c>
      <c r="O5213">
        <v>7080.7</v>
      </c>
      <c r="P5213">
        <v>7</v>
      </c>
      <c r="Q5213">
        <v>61.31</v>
      </c>
      <c r="R5213">
        <v>16420.27</v>
      </c>
      <c r="S5213">
        <v>28.6</v>
      </c>
    </row>
    <row r="5214" spans="1:19" x14ac:dyDescent="0.3">
      <c r="A5214" t="s">
        <v>128</v>
      </c>
      <c r="B5214" t="s">
        <v>29</v>
      </c>
      <c r="C5214" t="s">
        <v>59</v>
      </c>
      <c r="D5214" t="s">
        <v>31</v>
      </c>
      <c r="E5214" t="s">
        <v>39</v>
      </c>
      <c r="F5214">
        <v>2868</v>
      </c>
      <c r="G5214">
        <v>71</v>
      </c>
      <c r="H5214">
        <v>2797</v>
      </c>
      <c r="I5214" t="s">
        <v>33</v>
      </c>
      <c r="J5214">
        <v>1646</v>
      </c>
      <c r="K5214" t="s">
        <v>42</v>
      </c>
      <c r="L5214" t="s">
        <v>35</v>
      </c>
      <c r="M5214" t="s">
        <v>36</v>
      </c>
      <c r="N5214">
        <v>2304.4</v>
      </c>
      <c r="O5214">
        <v>1159.3</v>
      </c>
      <c r="P5214">
        <v>3</v>
      </c>
      <c r="Q5214">
        <v>75.89</v>
      </c>
      <c r="R5214">
        <v>4349.92</v>
      </c>
      <c r="S5214">
        <v>25.8</v>
      </c>
    </row>
    <row r="5215" spans="1:19" x14ac:dyDescent="0.3">
      <c r="A5215" t="s">
        <v>128</v>
      </c>
      <c r="B5215" t="s">
        <v>29</v>
      </c>
      <c r="C5215" t="s">
        <v>59</v>
      </c>
      <c r="D5215" t="s">
        <v>31</v>
      </c>
      <c r="E5215" t="s">
        <v>40</v>
      </c>
      <c r="F5215">
        <v>2313</v>
      </c>
      <c r="G5215">
        <v>50</v>
      </c>
      <c r="H5215">
        <v>2263</v>
      </c>
      <c r="I5215" t="s">
        <v>41</v>
      </c>
      <c r="J5215">
        <v>1315</v>
      </c>
      <c r="K5215" t="s">
        <v>34</v>
      </c>
      <c r="L5215" t="s">
        <v>48</v>
      </c>
      <c r="M5215" t="s">
        <v>36</v>
      </c>
      <c r="N5215">
        <v>2367</v>
      </c>
      <c r="O5215">
        <v>1188.5</v>
      </c>
      <c r="P5215">
        <v>6</v>
      </c>
      <c r="Q5215">
        <v>43.35</v>
      </c>
      <c r="R5215">
        <v>3498.11</v>
      </c>
      <c r="S5215">
        <v>27.3</v>
      </c>
    </row>
    <row r="5216" spans="1:19" x14ac:dyDescent="0.3">
      <c r="A5216" t="s">
        <v>128</v>
      </c>
      <c r="B5216" t="s">
        <v>29</v>
      </c>
      <c r="C5216" t="s">
        <v>59</v>
      </c>
      <c r="D5216" t="s">
        <v>44</v>
      </c>
      <c r="E5216" t="s">
        <v>32</v>
      </c>
      <c r="F5216">
        <v>545</v>
      </c>
      <c r="G5216">
        <v>4</v>
      </c>
      <c r="H5216">
        <v>541</v>
      </c>
      <c r="I5216" t="s">
        <v>41</v>
      </c>
      <c r="J5216">
        <v>284</v>
      </c>
      <c r="K5216" t="s">
        <v>42</v>
      </c>
      <c r="L5216" t="s">
        <v>35</v>
      </c>
      <c r="M5216" t="s">
        <v>46</v>
      </c>
      <c r="N5216">
        <v>5680</v>
      </c>
      <c r="O5216">
        <v>3408.4</v>
      </c>
      <c r="P5216">
        <v>7</v>
      </c>
      <c r="Q5216">
        <v>45.82</v>
      </c>
      <c r="R5216">
        <v>8207.1</v>
      </c>
      <c r="S5216">
        <v>25.3</v>
      </c>
    </row>
    <row r="5217" spans="1:19" x14ac:dyDescent="0.3">
      <c r="A5217" t="s">
        <v>128</v>
      </c>
      <c r="B5217" t="s">
        <v>29</v>
      </c>
      <c r="C5217" t="s">
        <v>59</v>
      </c>
      <c r="D5217" t="s">
        <v>44</v>
      </c>
      <c r="E5217" t="s">
        <v>39</v>
      </c>
      <c r="F5217">
        <v>2893</v>
      </c>
      <c r="G5217">
        <v>79</v>
      </c>
      <c r="H5217">
        <v>2814</v>
      </c>
      <c r="I5217" t="s">
        <v>45</v>
      </c>
      <c r="J5217">
        <v>1682</v>
      </c>
      <c r="K5217" t="s">
        <v>53</v>
      </c>
      <c r="L5217" t="s">
        <v>54</v>
      </c>
      <c r="M5217" t="s">
        <v>36</v>
      </c>
      <c r="N5217">
        <v>2354.8000000000002</v>
      </c>
      <c r="O5217">
        <v>1185.3</v>
      </c>
      <c r="P5217">
        <v>8</v>
      </c>
      <c r="Q5217">
        <v>40.64</v>
      </c>
      <c r="R5217">
        <v>4311.7299999999996</v>
      </c>
      <c r="S5217">
        <v>27.4</v>
      </c>
    </row>
    <row r="5218" spans="1:19" x14ac:dyDescent="0.3">
      <c r="A5218" t="s">
        <v>128</v>
      </c>
      <c r="B5218" t="s">
        <v>29</v>
      </c>
      <c r="C5218" t="s">
        <v>59</v>
      </c>
      <c r="D5218" t="s">
        <v>44</v>
      </c>
      <c r="E5218" t="s">
        <v>40</v>
      </c>
      <c r="F5218">
        <v>2088</v>
      </c>
      <c r="G5218">
        <v>62</v>
      </c>
      <c r="H5218">
        <v>2026</v>
      </c>
      <c r="I5218" t="s">
        <v>45</v>
      </c>
      <c r="J5218">
        <v>1192</v>
      </c>
      <c r="K5218" t="s">
        <v>57</v>
      </c>
      <c r="L5218" t="s">
        <v>48</v>
      </c>
      <c r="M5218" t="s">
        <v>36</v>
      </c>
      <c r="N5218">
        <v>2145.6</v>
      </c>
      <c r="O5218">
        <v>1079</v>
      </c>
      <c r="P5218">
        <v>6</v>
      </c>
      <c r="Q5218">
        <v>59.41</v>
      </c>
      <c r="R5218">
        <v>3180</v>
      </c>
      <c r="S5218">
        <v>28.1</v>
      </c>
    </row>
    <row r="5219" spans="1:19" x14ac:dyDescent="0.3">
      <c r="A5219" t="s">
        <v>128</v>
      </c>
      <c r="B5219" t="s">
        <v>29</v>
      </c>
      <c r="C5219" t="s">
        <v>59</v>
      </c>
      <c r="D5219" t="s">
        <v>49</v>
      </c>
      <c r="E5219" t="s">
        <v>32</v>
      </c>
      <c r="F5219">
        <v>823</v>
      </c>
      <c r="G5219">
        <v>6</v>
      </c>
      <c r="H5219">
        <v>817</v>
      </c>
      <c r="I5219" t="s">
        <v>47</v>
      </c>
      <c r="J5219">
        <v>444</v>
      </c>
      <c r="K5219" t="s">
        <v>34</v>
      </c>
      <c r="L5219" t="s">
        <v>35</v>
      </c>
      <c r="M5219" t="s">
        <v>46</v>
      </c>
      <c r="N5219">
        <v>8880</v>
      </c>
      <c r="O5219">
        <v>5328.6</v>
      </c>
      <c r="P5219">
        <v>11</v>
      </c>
      <c r="Q5219">
        <v>40.6</v>
      </c>
      <c r="R5219">
        <v>12357.65</v>
      </c>
      <c r="S5219">
        <v>27.5</v>
      </c>
    </row>
    <row r="5220" spans="1:19" x14ac:dyDescent="0.3">
      <c r="A5220" t="s">
        <v>128</v>
      </c>
      <c r="B5220" t="s">
        <v>29</v>
      </c>
      <c r="C5220" t="s">
        <v>59</v>
      </c>
      <c r="D5220" t="s">
        <v>49</v>
      </c>
      <c r="E5220" t="s">
        <v>39</v>
      </c>
      <c r="F5220">
        <v>2992</v>
      </c>
      <c r="G5220">
        <v>72</v>
      </c>
      <c r="H5220">
        <v>2920</v>
      </c>
      <c r="I5220" t="s">
        <v>41</v>
      </c>
      <c r="J5220">
        <v>1724</v>
      </c>
      <c r="K5220" t="s">
        <v>42</v>
      </c>
      <c r="L5220" t="s">
        <v>35</v>
      </c>
      <c r="M5220" t="s">
        <v>36</v>
      </c>
      <c r="N5220">
        <v>2413.6</v>
      </c>
      <c r="O5220">
        <v>1214</v>
      </c>
      <c r="P5220">
        <v>17</v>
      </c>
      <c r="Q5220">
        <v>66.12</v>
      </c>
      <c r="R5220">
        <v>4466.76</v>
      </c>
      <c r="S5220">
        <v>27.5</v>
      </c>
    </row>
    <row r="5221" spans="1:19" x14ac:dyDescent="0.3">
      <c r="A5221" t="s">
        <v>128</v>
      </c>
      <c r="B5221" t="s">
        <v>29</v>
      </c>
      <c r="C5221" t="s">
        <v>59</v>
      </c>
      <c r="D5221" t="s">
        <v>49</v>
      </c>
      <c r="E5221" t="s">
        <v>40</v>
      </c>
      <c r="F5221">
        <v>3489</v>
      </c>
      <c r="G5221">
        <v>104</v>
      </c>
      <c r="H5221">
        <v>3385</v>
      </c>
      <c r="I5221" t="s">
        <v>41</v>
      </c>
      <c r="J5221">
        <v>1989</v>
      </c>
      <c r="K5221" t="s">
        <v>42</v>
      </c>
      <c r="L5221" t="s">
        <v>35</v>
      </c>
      <c r="M5221" t="s">
        <v>36</v>
      </c>
      <c r="N5221">
        <v>3580.2</v>
      </c>
      <c r="O5221">
        <v>1800.5</v>
      </c>
      <c r="P5221">
        <v>13</v>
      </c>
      <c r="Q5221">
        <v>79.290000000000006</v>
      </c>
      <c r="R5221">
        <v>5247.68</v>
      </c>
      <c r="S5221">
        <v>28.2</v>
      </c>
    </row>
    <row r="5222" spans="1:19" x14ac:dyDescent="0.3">
      <c r="A5222" t="s">
        <v>129</v>
      </c>
      <c r="B5222" t="s">
        <v>29</v>
      </c>
      <c r="C5222" t="s">
        <v>30</v>
      </c>
      <c r="D5222" t="s">
        <v>31</v>
      </c>
      <c r="E5222" t="s">
        <v>32</v>
      </c>
      <c r="F5222">
        <v>985</v>
      </c>
      <c r="G5222">
        <v>7</v>
      </c>
      <c r="H5222">
        <v>978</v>
      </c>
      <c r="I5222" t="s">
        <v>41</v>
      </c>
      <c r="J5222">
        <v>519</v>
      </c>
      <c r="K5222" t="s">
        <v>34</v>
      </c>
      <c r="L5222" t="s">
        <v>48</v>
      </c>
      <c r="M5222" t="s">
        <v>36</v>
      </c>
      <c r="N5222">
        <v>10380</v>
      </c>
      <c r="O5222">
        <v>6228.7</v>
      </c>
      <c r="P5222">
        <v>2</v>
      </c>
      <c r="Q5222">
        <v>62.94</v>
      </c>
      <c r="R5222">
        <v>14748.2</v>
      </c>
      <c r="S5222">
        <v>27</v>
      </c>
    </row>
    <row r="5223" spans="1:19" x14ac:dyDescent="0.3">
      <c r="A5223" t="s">
        <v>129</v>
      </c>
      <c r="B5223" t="s">
        <v>29</v>
      </c>
      <c r="C5223" t="s">
        <v>30</v>
      </c>
      <c r="D5223" t="s">
        <v>31</v>
      </c>
      <c r="E5223" t="s">
        <v>39</v>
      </c>
      <c r="F5223">
        <v>5167</v>
      </c>
      <c r="G5223">
        <v>128</v>
      </c>
      <c r="H5223">
        <v>5039</v>
      </c>
      <c r="I5223" t="s">
        <v>41</v>
      </c>
      <c r="J5223">
        <v>3014</v>
      </c>
      <c r="K5223" t="s">
        <v>57</v>
      </c>
      <c r="L5223" t="s">
        <v>54</v>
      </c>
      <c r="M5223" t="s">
        <v>43</v>
      </c>
      <c r="N5223">
        <v>4219.6000000000004</v>
      </c>
      <c r="O5223">
        <v>2122.6</v>
      </c>
      <c r="P5223">
        <v>5</v>
      </c>
      <c r="Q5223">
        <v>116.1</v>
      </c>
      <c r="R5223">
        <v>7709.55</v>
      </c>
      <c r="S5223">
        <v>26</v>
      </c>
    </row>
    <row r="5224" spans="1:19" x14ac:dyDescent="0.3">
      <c r="A5224" t="s">
        <v>129</v>
      </c>
      <c r="B5224" t="s">
        <v>29</v>
      </c>
      <c r="C5224" t="s">
        <v>30</v>
      </c>
      <c r="D5224" t="s">
        <v>31</v>
      </c>
      <c r="E5224" t="s">
        <v>40</v>
      </c>
      <c r="F5224">
        <v>2717</v>
      </c>
      <c r="G5224">
        <v>75</v>
      </c>
      <c r="H5224">
        <v>2642</v>
      </c>
      <c r="I5224" t="s">
        <v>47</v>
      </c>
      <c r="J5224">
        <v>1526</v>
      </c>
      <c r="K5224" t="s">
        <v>42</v>
      </c>
      <c r="L5224" t="s">
        <v>35</v>
      </c>
      <c r="M5224" t="s">
        <v>43</v>
      </c>
      <c r="N5224">
        <v>2746.8</v>
      </c>
      <c r="O5224">
        <v>1380.9</v>
      </c>
      <c r="P5224">
        <v>1</v>
      </c>
      <c r="Q5224">
        <v>49.35</v>
      </c>
      <c r="R5224">
        <v>4081.58</v>
      </c>
      <c r="S5224">
        <v>28.6</v>
      </c>
    </row>
    <row r="5225" spans="1:19" x14ac:dyDescent="0.3">
      <c r="A5225" t="s">
        <v>129</v>
      </c>
      <c r="B5225" t="s">
        <v>29</v>
      </c>
      <c r="C5225" t="s">
        <v>30</v>
      </c>
      <c r="D5225" t="s">
        <v>44</v>
      </c>
      <c r="E5225" t="s">
        <v>32</v>
      </c>
      <c r="F5225">
        <v>560</v>
      </c>
      <c r="G5225">
        <v>4</v>
      </c>
      <c r="H5225">
        <v>556</v>
      </c>
      <c r="I5225" t="s">
        <v>41</v>
      </c>
      <c r="J5225">
        <v>290</v>
      </c>
      <c r="K5225" t="s">
        <v>42</v>
      </c>
      <c r="L5225" t="s">
        <v>35</v>
      </c>
      <c r="M5225" t="s">
        <v>36</v>
      </c>
      <c r="N5225">
        <v>5800</v>
      </c>
      <c r="O5225">
        <v>3480.4</v>
      </c>
      <c r="P5225">
        <v>5</v>
      </c>
      <c r="Q5225">
        <v>28.61</v>
      </c>
      <c r="R5225">
        <v>8443.26</v>
      </c>
      <c r="S5225">
        <v>26.2</v>
      </c>
    </row>
    <row r="5226" spans="1:19" x14ac:dyDescent="0.3">
      <c r="A5226" t="s">
        <v>129</v>
      </c>
      <c r="B5226" t="s">
        <v>29</v>
      </c>
      <c r="C5226" t="s">
        <v>30</v>
      </c>
      <c r="D5226" t="s">
        <v>44</v>
      </c>
      <c r="E5226" t="s">
        <v>39</v>
      </c>
      <c r="F5226">
        <v>4923</v>
      </c>
      <c r="G5226">
        <v>82</v>
      </c>
      <c r="H5226">
        <v>4841</v>
      </c>
      <c r="I5226" t="s">
        <v>45</v>
      </c>
      <c r="J5226">
        <v>2825</v>
      </c>
      <c r="K5226" t="s">
        <v>34</v>
      </c>
      <c r="L5226" t="s">
        <v>54</v>
      </c>
      <c r="M5226" t="s">
        <v>43</v>
      </c>
      <c r="N5226">
        <v>3955</v>
      </c>
      <c r="O5226">
        <v>1985.7</v>
      </c>
      <c r="P5226">
        <v>6</v>
      </c>
      <c r="Q5226">
        <v>112.3</v>
      </c>
      <c r="R5226">
        <v>7367.65</v>
      </c>
      <c r="S5226">
        <v>26.5</v>
      </c>
    </row>
    <row r="5227" spans="1:19" x14ac:dyDescent="0.3">
      <c r="A5227" t="s">
        <v>129</v>
      </c>
      <c r="B5227" t="s">
        <v>29</v>
      </c>
      <c r="C5227" t="s">
        <v>30</v>
      </c>
      <c r="D5227" t="s">
        <v>44</v>
      </c>
      <c r="E5227" t="s">
        <v>40</v>
      </c>
      <c r="F5227">
        <v>3240</v>
      </c>
      <c r="G5227">
        <v>80</v>
      </c>
      <c r="H5227">
        <v>3160</v>
      </c>
      <c r="I5227" t="s">
        <v>45</v>
      </c>
      <c r="J5227">
        <v>1819</v>
      </c>
      <c r="K5227" t="s">
        <v>42</v>
      </c>
      <c r="L5227" t="s">
        <v>54</v>
      </c>
      <c r="M5227" t="s">
        <v>43</v>
      </c>
      <c r="N5227">
        <v>3274.2</v>
      </c>
      <c r="O5227">
        <v>1645.1</v>
      </c>
      <c r="P5227">
        <v>4</v>
      </c>
      <c r="Q5227">
        <v>79.86</v>
      </c>
      <c r="R5227">
        <v>4871.3</v>
      </c>
      <c r="S5227">
        <v>27.3</v>
      </c>
    </row>
    <row r="5228" spans="1:19" x14ac:dyDescent="0.3">
      <c r="A5228" t="s">
        <v>129</v>
      </c>
      <c r="B5228" t="s">
        <v>29</v>
      </c>
      <c r="C5228" t="s">
        <v>30</v>
      </c>
      <c r="D5228" t="s">
        <v>49</v>
      </c>
      <c r="E5228" t="s">
        <v>32</v>
      </c>
      <c r="F5228">
        <v>1135</v>
      </c>
      <c r="G5228">
        <v>7</v>
      </c>
      <c r="H5228">
        <v>1128</v>
      </c>
      <c r="I5228" t="s">
        <v>33</v>
      </c>
      <c r="J5228">
        <v>605</v>
      </c>
      <c r="K5228" t="s">
        <v>57</v>
      </c>
      <c r="L5228" t="s">
        <v>35</v>
      </c>
      <c r="M5228" t="s">
        <v>36</v>
      </c>
      <c r="N5228">
        <v>12100</v>
      </c>
      <c r="O5228">
        <v>7260.7</v>
      </c>
      <c r="P5228">
        <v>8</v>
      </c>
      <c r="Q5228">
        <v>40.71</v>
      </c>
      <c r="R5228">
        <v>17011.25</v>
      </c>
      <c r="S5228">
        <v>26.8</v>
      </c>
    </row>
    <row r="5229" spans="1:19" x14ac:dyDescent="0.3">
      <c r="A5229" t="s">
        <v>129</v>
      </c>
      <c r="B5229" t="s">
        <v>29</v>
      </c>
      <c r="C5229" t="s">
        <v>30</v>
      </c>
      <c r="D5229" t="s">
        <v>49</v>
      </c>
      <c r="E5229" t="s">
        <v>39</v>
      </c>
      <c r="F5229">
        <v>1659</v>
      </c>
      <c r="G5229">
        <v>31</v>
      </c>
      <c r="H5229">
        <v>1628</v>
      </c>
      <c r="I5229" t="s">
        <v>33</v>
      </c>
      <c r="J5229">
        <v>975</v>
      </c>
      <c r="K5229" t="s">
        <v>55</v>
      </c>
      <c r="L5229" t="s">
        <v>35</v>
      </c>
      <c r="M5229" t="s">
        <v>36</v>
      </c>
      <c r="N5229">
        <v>1365</v>
      </c>
      <c r="O5229">
        <v>685.6</v>
      </c>
      <c r="P5229">
        <v>10</v>
      </c>
      <c r="Q5229">
        <v>20.57</v>
      </c>
      <c r="R5229">
        <v>2444.84</v>
      </c>
      <c r="S5229">
        <v>26.3</v>
      </c>
    </row>
    <row r="5230" spans="1:19" x14ac:dyDescent="0.3">
      <c r="A5230" t="s">
        <v>129</v>
      </c>
      <c r="B5230" t="s">
        <v>29</v>
      </c>
      <c r="C5230" t="s">
        <v>30</v>
      </c>
      <c r="D5230" t="s">
        <v>49</v>
      </c>
      <c r="E5230" t="s">
        <v>40</v>
      </c>
      <c r="F5230">
        <v>3859</v>
      </c>
      <c r="G5230">
        <v>88</v>
      </c>
      <c r="H5230">
        <v>3771</v>
      </c>
      <c r="I5230" t="s">
        <v>45</v>
      </c>
      <c r="J5230">
        <v>2241</v>
      </c>
      <c r="K5230" t="s">
        <v>34</v>
      </c>
      <c r="L5230" t="s">
        <v>48</v>
      </c>
      <c r="M5230" t="s">
        <v>36</v>
      </c>
      <c r="N5230">
        <v>4033.8</v>
      </c>
      <c r="O5230">
        <v>2025.7</v>
      </c>
      <c r="P5230">
        <v>10</v>
      </c>
      <c r="Q5230">
        <v>67.98</v>
      </c>
      <c r="R5230">
        <v>5819.62</v>
      </c>
      <c r="S5230">
        <v>27.9</v>
      </c>
    </row>
    <row r="5231" spans="1:19" x14ac:dyDescent="0.3">
      <c r="A5231" t="s">
        <v>129</v>
      </c>
      <c r="B5231" t="s">
        <v>29</v>
      </c>
      <c r="C5231" t="s">
        <v>52</v>
      </c>
      <c r="D5231" t="s">
        <v>31</v>
      </c>
      <c r="E5231" t="s">
        <v>32</v>
      </c>
      <c r="F5231">
        <v>1121</v>
      </c>
      <c r="G5231">
        <v>8</v>
      </c>
      <c r="H5231">
        <v>1113</v>
      </c>
      <c r="I5231" t="s">
        <v>33</v>
      </c>
      <c r="J5231">
        <v>604</v>
      </c>
      <c r="K5231" t="s">
        <v>42</v>
      </c>
      <c r="L5231" t="s">
        <v>35</v>
      </c>
      <c r="M5231" t="s">
        <v>43</v>
      </c>
      <c r="N5231">
        <v>12080</v>
      </c>
      <c r="O5231">
        <v>7248.8</v>
      </c>
      <c r="P5231">
        <v>4</v>
      </c>
      <c r="Q5231">
        <v>68.11</v>
      </c>
      <c r="R5231">
        <v>16790.05</v>
      </c>
      <c r="S5231">
        <v>25.7</v>
      </c>
    </row>
    <row r="5232" spans="1:19" x14ac:dyDescent="0.3">
      <c r="A5232" t="s">
        <v>129</v>
      </c>
      <c r="B5232" t="s">
        <v>29</v>
      </c>
      <c r="C5232" t="s">
        <v>52</v>
      </c>
      <c r="D5232" t="s">
        <v>31</v>
      </c>
      <c r="E5232" t="s">
        <v>39</v>
      </c>
      <c r="F5232">
        <v>2365</v>
      </c>
      <c r="G5232">
        <v>39</v>
      </c>
      <c r="H5232">
        <v>2326</v>
      </c>
      <c r="I5232" t="s">
        <v>33</v>
      </c>
      <c r="J5232">
        <v>1339</v>
      </c>
      <c r="K5232" t="s">
        <v>42</v>
      </c>
      <c r="L5232" t="s">
        <v>35</v>
      </c>
      <c r="M5232" t="s">
        <v>46</v>
      </c>
      <c r="N5232">
        <v>1874.6</v>
      </c>
      <c r="O5232">
        <v>941.2</v>
      </c>
      <c r="P5232">
        <v>6</v>
      </c>
      <c r="Q5232">
        <v>37.82</v>
      </c>
      <c r="R5232">
        <v>3519.9</v>
      </c>
      <c r="S5232">
        <v>27.5</v>
      </c>
    </row>
    <row r="5233" spans="1:19" x14ac:dyDescent="0.3">
      <c r="A5233" t="s">
        <v>129</v>
      </c>
      <c r="B5233" t="s">
        <v>29</v>
      </c>
      <c r="C5233" t="s">
        <v>52</v>
      </c>
      <c r="D5233" t="s">
        <v>31</v>
      </c>
      <c r="E5233" t="s">
        <v>40</v>
      </c>
      <c r="F5233">
        <v>2402</v>
      </c>
      <c r="G5233">
        <v>38</v>
      </c>
      <c r="H5233">
        <v>2364</v>
      </c>
      <c r="I5233" t="s">
        <v>41</v>
      </c>
      <c r="J5233">
        <v>1392</v>
      </c>
      <c r="K5233" t="s">
        <v>53</v>
      </c>
      <c r="L5233" t="s">
        <v>35</v>
      </c>
      <c r="M5233" t="s">
        <v>36</v>
      </c>
      <c r="N5233">
        <v>2505.6</v>
      </c>
      <c r="O5233">
        <v>1256.5999999999999</v>
      </c>
      <c r="P5233">
        <v>8</v>
      </c>
      <c r="Q5233">
        <v>36.840000000000003</v>
      </c>
      <c r="R5233">
        <v>3609.45</v>
      </c>
      <c r="S5233">
        <v>29.6</v>
      </c>
    </row>
    <row r="5234" spans="1:19" x14ac:dyDescent="0.3">
      <c r="A5234" t="s">
        <v>129</v>
      </c>
      <c r="B5234" t="s">
        <v>29</v>
      </c>
      <c r="C5234" t="s">
        <v>52</v>
      </c>
      <c r="D5234" t="s">
        <v>44</v>
      </c>
      <c r="E5234" t="s">
        <v>32</v>
      </c>
      <c r="F5234">
        <v>924</v>
      </c>
      <c r="G5234">
        <v>8</v>
      </c>
      <c r="H5234">
        <v>916</v>
      </c>
      <c r="I5234" t="s">
        <v>33</v>
      </c>
      <c r="J5234">
        <v>500</v>
      </c>
      <c r="K5234" t="s">
        <v>34</v>
      </c>
      <c r="L5234" t="s">
        <v>54</v>
      </c>
      <c r="M5234" t="s">
        <v>36</v>
      </c>
      <c r="N5234">
        <v>10000</v>
      </c>
      <c r="O5234">
        <v>6000.8</v>
      </c>
      <c r="P5234">
        <v>8</v>
      </c>
      <c r="Q5234">
        <v>57.75</v>
      </c>
      <c r="R5234">
        <v>13818.59</v>
      </c>
      <c r="S5234">
        <v>29.7</v>
      </c>
    </row>
    <row r="5235" spans="1:19" x14ac:dyDescent="0.3">
      <c r="A5235" t="s">
        <v>129</v>
      </c>
      <c r="B5235" t="s">
        <v>29</v>
      </c>
      <c r="C5235" t="s">
        <v>52</v>
      </c>
      <c r="D5235" t="s">
        <v>44</v>
      </c>
      <c r="E5235" t="s">
        <v>39</v>
      </c>
      <c r="F5235">
        <v>4736</v>
      </c>
      <c r="G5235">
        <v>90</v>
      </c>
      <c r="H5235">
        <v>4646</v>
      </c>
      <c r="I5235" t="s">
        <v>47</v>
      </c>
      <c r="J5235">
        <v>2732</v>
      </c>
      <c r="K5235" t="s">
        <v>42</v>
      </c>
      <c r="L5235" t="s">
        <v>35</v>
      </c>
      <c r="M5235" t="s">
        <v>36</v>
      </c>
      <c r="N5235">
        <v>3824.8</v>
      </c>
      <c r="O5235">
        <v>1921.4</v>
      </c>
      <c r="P5235">
        <v>7</v>
      </c>
      <c r="Q5235">
        <v>102.64</v>
      </c>
      <c r="R5235">
        <v>7069.39</v>
      </c>
      <c r="S5235">
        <v>27.7</v>
      </c>
    </row>
    <row r="5236" spans="1:19" x14ac:dyDescent="0.3">
      <c r="A5236" t="s">
        <v>129</v>
      </c>
      <c r="B5236" t="s">
        <v>29</v>
      </c>
      <c r="C5236" t="s">
        <v>52</v>
      </c>
      <c r="D5236" t="s">
        <v>44</v>
      </c>
      <c r="E5236" t="s">
        <v>40</v>
      </c>
      <c r="F5236">
        <v>3899</v>
      </c>
      <c r="G5236">
        <v>41</v>
      </c>
      <c r="H5236">
        <v>3858</v>
      </c>
      <c r="I5236" t="s">
        <v>33</v>
      </c>
      <c r="J5236">
        <v>2220</v>
      </c>
      <c r="K5236" t="s">
        <v>34</v>
      </c>
      <c r="L5236" t="s">
        <v>54</v>
      </c>
      <c r="M5236" t="s">
        <v>50</v>
      </c>
      <c r="N5236">
        <v>3996</v>
      </c>
      <c r="O5236">
        <v>2002.1</v>
      </c>
      <c r="P5236">
        <v>3</v>
      </c>
      <c r="Q5236">
        <v>71.67</v>
      </c>
      <c r="R5236">
        <v>5805.29</v>
      </c>
      <c r="S5236">
        <v>25.8</v>
      </c>
    </row>
    <row r="5237" spans="1:19" x14ac:dyDescent="0.3">
      <c r="A5237" t="s">
        <v>129</v>
      </c>
      <c r="B5237" t="s">
        <v>29</v>
      </c>
      <c r="C5237" t="s">
        <v>52</v>
      </c>
      <c r="D5237" t="s">
        <v>49</v>
      </c>
      <c r="E5237" t="s">
        <v>32</v>
      </c>
      <c r="F5237">
        <v>1073</v>
      </c>
      <c r="G5237">
        <v>7</v>
      </c>
      <c r="H5237">
        <v>1066</v>
      </c>
      <c r="I5237" t="s">
        <v>33</v>
      </c>
      <c r="J5237">
        <v>565</v>
      </c>
      <c r="K5237" t="s">
        <v>42</v>
      </c>
      <c r="L5237" t="s">
        <v>54</v>
      </c>
      <c r="M5237" t="s">
        <v>36</v>
      </c>
      <c r="N5237">
        <v>11300</v>
      </c>
      <c r="O5237">
        <v>6780.7</v>
      </c>
      <c r="P5237">
        <v>6</v>
      </c>
      <c r="Q5237">
        <v>43.49</v>
      </c>
      <c r="R5237">
        <v>16075.23</v>
      </c>
      <c r="S5237">
        <v>26.6</v>
      </c>
    </row>
    <row r="5238" spans="1:19" x14ac:dyDescent="0.3">
      <c r="A5238" t="s">
        <v>129</v>
      </c>
      <c r="B5238" t="s">
        <v>29</v>
      </c>
      <c r="C5238" t="s">
        <v>52</v>
      </c>
      <c r="D5238" t="s">
        <v>49</v>
      </c>
      <c r="E5238" t="s">
        <v>39</v>
      </c>
      <c r="F5238">
        <v>4498</v>
      </c>
      <c r="G5238">
        <v>111</v>
      </c>
      <c r="H5238">
        <v>4387</v>
      </c>
      <c r="I5238" t="s">
        <v>45</v>
      </c>
      <c r="J5238">
        <v>2581</v>
      </c>
      <c r="K5238" t="s">
        <v>42</v>
      </c>
      <c r="L5238" t="s">
        <v>48</v>
      </c>
      <c r="M5238" t="s">
        <v>46</v>
      </c>
      <c r="N5238">
        <v>3613.4</v>
      </c>
      <c r="O5238">
        <v>1817.8</v>
      </c>
      <c r="P5238">
        <v>13</v>
      </c>
      <c r="Q5238">
        <v>105.07</v>
      </c>
      <c r="R5238">
        <v>6698.08</v>
      </c>
      <c r="S5238">
        <v>27.5</v>
      </c>
    </row>
    <row r="5239" spans="1:19" x14ac:dyDescent="0.3">
      <c r="A5239" t="s">
        <v>129</v>
      </c>
      <c r="B5239" t="s">
        <v>29</v>
      </c>
      <c r="C5239" t="s">
        <v>52</v>
      </c>
      <c r="D5239" t="s">
        <v>49</v>
      </c>
      <c r="E5239" t="s">
        <v>40</v>
      </c>
      <c r="F5239">
        <v>2040</v>
      </c>
      <c r="G5239">
        <v>58</v>
      </c>
      <c r="H5239">
        <v>1982</v>
      </c>
      <c r="I5239" t="s">
        <v>41</v>
      </c>
      <c r="J5239">
        <v>1189</v>
      </c>
      <c r="K5239" t="s">
        <v>34</v>
      </c>
      <c r="L5239" t="s">
        <v>48</v>
      </c>
      <c r="M5239" t="s">
        <v>36</v>
      </c>
      <c r="N5239">
        <v>2140.1999999999998</v>
      </c>
      <c r="O5239">
        <v>1075.9000000000001</v>
      </c>
      <c r="P5239">
        <v>11</v>
      </c>
      <c r="Q5239">
        <v>26.9</v>
      </c>
      <c r="R5239">
        <v>3063.67</v>
      </c>
      <c r="S5239">
        <v>24.5</v>
      </c>
    </row>
    <row r="5240" spans="1:19" x14ac:dyDescent="0.3">
      <c r="A5240" t="s">
        <v>129</v>
      </c>
      <c r="B5240" t="s">
        <v>29</v>
      </c>
      <c r="C5240" t="s">
        <v>56</v>
      </c>
      <c r="D5240" t="s">
        <v>31</v>
      </c>
      <c r="E5240" t="s">
        <v>32</v>
      </c>
      <c r="F5240">
        <v>756</v>
      </c>
      <c r="G5240">
        <v>4</v>
      </c>
      <c r="H5240">
        <v>752</v>
      </c>
      <c r="I5240" t="s">
        <v>45</v>
      </c>
      <c r="J5240">
        <v>409</v>
      </c>
      <c r="K5240" t="s">
        <v>34</v>
      </c>
      <c r="L5240" t="s">
        <v>35</v>
      </c>
      <c r="M5240" t="s">
        <v>46</v>
      </c>
      <c r="N5240">
        <v>8180</v>
      </c>
      <c r="O5240">
        <v>4908.3999999999996</v>
      </c>
      <c r="P5240">
        <v>5</v>
      </c>
      <c r="Q5240">
        <v>40.67</v>
      </c>
      <c r="R5240">
        <v>11299.33</v>
      </c>
      <c r="S5240">
        <v>26.8</v>
      </c>
    </row>
    <row r="5241" spans="1:19" x14ac:dyDescent="0.3">
      <c r="A5241" t="s">
        <v>129</v>
      </c>
      <c r="B5241" t="s">
        <v>29</v>
      </c>
      <c r="C5241" t="s">
        <v>56</v>
      </c>
      <c r="D5241" t="s">
        <v>31</v>
      </c>
      <c r="E5241" t="s">
        <v>39</v>
      </c>
      <c r="F5241">
        <v>3960</v>
      </c>
      <c r="G5241">
        <v>100</v>
      </c>
      <c r="H5241">
        <v>3860</v>
      </c>
      <c r="I5241" t="s">
        <v>47</v>
      </c>
      <c r="J5241">
        <v>2284</v>
      </c>
      <c r="K5241" t="s">
        <v>42</v>
      </c>
      <c r="L5241" t="s">
        <v>48</v>
      </c>
      <c r="M5241" t="s">
        <v>36</v>
      </c>
      <c r="N5241">
        <v>3197.6</v>
      </c>
      <c r="O5241">
        <v>1608.8</v>
      </c>
      <c r="P5241">
        <v>9</v>
      </c>
      <c r="Q5241">
        <v>94.22</v>
      </c>
      <c r="R5241">
        <v>5936.83</v>
      </c>
      <c r="S5241">
        <v>26.9</v>
      </c>
    </row>
    <row r="5242" spans="1:19" x14ac:dyDescent="0.3">
      <c r="A5242" t="s">
        <v>129</v>
      </c>
      <c r="B5242" t="s">
        <v>29</v>
      </c>
      <c r="C5242" t="s">
        <v>56</v>
      </c>
      <c r="D5242" t="s">
        <v>31</v>
      </c>
      <c r="E5242" t="s">
        <v>40</v>
      </c>
      <c r="F5242">
        <v>2281</v>
      </c>
      <c r="G5242">
        <v>24</v>
      </c>
      <c r="H5242">
        <v>2257</v>
      </c>
      <c r="I5242" t="s">
        <v>47</v>
      </c>
      <c r="J5242">
        <v>1286</v>
      </c>
      <c r="K5242" t="s">
        <v>34</v>
      </c>
      <c r="L5242" t="s">
        <v>35</v>
      </c>
      <c r="M5242" t="s">
        <v>50</v>
      </c>
      <c r="N5242">
        <v>2314.8000000000002</v>
      </c>
      <c r="O5242">
        <v>1159.8</v>
      </c>
      <c r="P5242">
        <v>7</v>
      </c>
      <c r="Q5242">
        <v>27.06</v>
      </c>
      <c r="R5242">
        <v>3399</v>
      </c>
      <c r="S5242">
        <v>27.5</v>
      </c>
    </row>
    <row r="5243" spans="1:19" x14ac:dyDescent="0.3">
      <c r="A5243" t="s">
        <v>129</v>
      </c>
      <c r="B5243" t="s">
        <v>29</v>
      </c>
      <c r="C5243" t="s">
        <v>56</v>
      </c>
      <c r="D5243" t="s">
        <v>44</v>
      </c>
      <c r="E5243" t="s">
        <v>32</v>
      </c>
      <c r="F5243">
        <v>1152</v>
      </c>
      <c r="G5243">
        <v>7</v>
      </c>
      <c r="H5243">
        <v>1145</v>
      </c>
      <c r="I5243" t="s">
        <v>33</v>
      </c>
      <c r="J5243">
        <v>600</v>
      </c>
      <c r="K5243" t="s">
        <v>34</v>
      </c>
      <c r="L5243" t="s">
        <v>35</v>
      </c>
      <c r="M5243" t="s">
        <v>46</v>
      </c>
      <c r="N5243">
        <v>12000</v>
      </c>
      <c r="O5243">
        <v>7200.7</v>
      </c>
      <c r="P5243">
        <v>5</v>
      </c>
      <c r="Q5243">
        <v>75.48</v>
      </c>
      <c r="R5243">
        <v>17261.740000000002</v>
      </c>
      <c r="S5243">
        <v>26.6</v>
      </c>
    </row>
    <row r="5244" spans="1:19" x14ac:dyDescent="0.3">
      <c r="A5244" t="s">
        <v>129</v>
      </c>
      <c r="B5244" t="s">
        <v>29</v>
      </c>
      <c r="C5244" t="s">
        <v>56</v>
      </c>
      <c r="D5244" t="s">
        <v>44</v>
      </c>
      <c r="E5244" t="s">
        <v>39</v>
      </c>
      <c r="F5244">
        <v>3606</v>
      </c>
      <c r="G5244">
        <v>63</v>
      </c>
      <c r="H5244">
        <v>3543</v>
      </c>
      <c r="I5244" t="s">
        <v>47</v>
      </c>
      <c r="J5244">
        <v>2120</v>
      </c>
      <c r="K5244" t="s">
        <v>34</v>
      </c>
      <c r="L5244" t="s">
        <v>35</v>
      </c>
      <c r="M5244" t="s">
        <v>43</v>
      </c>
      <c r="N5244">
        <v>2968</v>
      </c>
      <c r="O5244">
        <v>1490.3</v>
      </c>
      <c r="P5244">
        <v>7</v>
      </c>
      <c r="Q5244">
        <v>87.1</v>
      </c>
      <c r="R5244">
        <v>5429.18</v>
      </c>
      <c r="S5244">
        <v>28.7</v>
      </c>
    </row>
    <row r="5245" spans="1:19" x14ac:dyDescent="0.3">
      <c r="A5245" t="s">
        <v>129</v>
      </c>
      <c r="B5245" t="s">
        <v>29</v>
      </c>
      <c r="C5245" t="s">
        <v>56</v>
      </c>
      <c r="D5245" t="s">
        <v>44</v>
      </c>
      <c r="E5245" t="s">
        <v>40</v>
      </c>
      <c r="F5245">
        <v>4272</v>
      </c>
      <c r="G5245">
        <v>45</v>
      </c>
      <c r="H5245">
        <v>4227</v>
      </c>
      <c r="I5245" t="s">
        <v>33</v>
      </c>
      <c r="J5245">
        <v>2452</v>
      </c>
      <c r="K5245" t="s">
        <v>42</v>
      </c>
      <c r="L5245" t="s">
        <v>48</v>
      </c>
      <c r="M5245" t="s">
        <v>43</v>
      </c>
      <c r="N5245">
        <v>4413.6000000000004</v>
      </c>
      <c r="O5245">
        <v>2211.3000000000002</v>
      </c>
      <c r="P5245">
        <v>12</v>
      </c>
      <c r="Q5245">
        <v>69.239999999999995</v>
      </c>
      <c r="R5245">
        <v>6371.68</v>
      </c>
      <c r="S5245">
        <v>27.6</v>
      </c>
    </row>
    <row r="5246" spans="1:19" x14ac:dyDescent="0.3">
      <c r="A5246" t="s">
        <v>129</v>
      </c>
      <c r="B5246" t="s">
        <v>29</v>
      </c>
      <c r="C5246" t="s">
        <v>56</v>
      </c>
      <c r="D5246" t="s">
        <v>49</v>
      </c>
      <c r="E5246" t="s">
        <v>32</v>
      </c>
      <c r="F5246">
        <v>704</v>
      </c>
      <c r="G5246">
        <v>4</v>
      </c>
      <c r="H5246">
        <v>700</v>
      </c>
      <c r="I5246" t="s">
        <v>41</v>
      </c>
      <c r="J5246">
        <v>370</v>
      </c>
      <c r="K5246" t="s">
        <v>34</v>
      </c>
      <c r="L5246" t="s">
        <v>54</v>
      </c>
      <c r="M5246" t="s">
        <v>36</v>
      </c>
      <c r="N5246">
        <v>7400</v>
      </c>
      <c r="O5246">
        <v>4440.3999999999996</v>
      </c>
      <c r="P5246">
        <v>4</v>
      </c>
      <c r="Q5246">
        <v>41.21</v>
      </c>
      <c r="R5246">
        <v>10591.99</v>
      </c>
      <c r="S5246">
        <v>26.3</v>
      </c>
    </row>
    <row r="5247" spans="1:19" x14ac:dyDescent="0.3">
      <c r="A5247" t="s">
        <v>129</v>
      </c>
      <c r="B5247" t="s">
        <v>29</v>
      </c>
      <c r="C5247" t="s">
        <v>56</v>
      </c>
      <c r="D5247" t="s">
        <v>49</v>
      </c>
      <c r="E5247" t="s">
        <v>39</v>
      </c>
      <c r="F5247">
        <v>4045</v>
      </c>
      <c r="G5247">
        <v>70</v>
      </c>
      <c r="H5247">
        <v>3975</v>
      </c>
      <c r="I5247" t="s">
        <v>45</v>
      </c>
      <c r="J5247">
        <v>2330</v>
      </c>
      <c r="K5247" t="s">
        <v>53</v>
      </c>
      <c r="L5247" t="s">
        <v>54</v>
      </c>
      <c r="M5247" t="s">
        <v>50</v>
      </c>
      <c r="N5247">
        <v>3262</v>
      </c>
      <c r="O5247">
        <v>1638</v>
      </c>
      <c r="P5247">
        <v>11</v>
      </c>
      <c r="Q5247">
        <v>99.36</v>
      </c>
      <c r="R5247">
        <v>6116.7</v>
      </c>
      <c r="S5247">
        <v>24.8</v>
      </c>
    </row>
    <row r="5248" spans="1:19" x14ac:dyDescent="0.3">
      <c r="A5248" t="s">
        <v>129</v>
      </c>
      <c r="B5248" t="s">
        <v>29</v>
      </c>
      <c r="C5248" t="s">
        <v>56</v>
      </c>
      <c r="D5248" t="s">
        <v>49</v>
      </c>
      <c r="E5248" t="s">
        <v>40</v>
      </c>
      <c r="F5248">
        <v>2711</v>
      </c>
      <c r="G5248">
        <v>36</v>
      </c>
      <c r="H5248">
        <v>2675</v>
      </c>
      <c r="I5248" t="s">
        <v>47</v>
      </c>
      <c r="J5248">
        <v>1599</v>
      </c>
      <c r="K5248" t="s">
        <v>42</v>
      </c>
      <c r="L5248" t="s">
        <v>54</v>
      </c>
      <c r="M5248" t="s">
        <v>36</v>
      </c>
      <c r="N5248">
        <v>2878.2</v>
      </c>
      <c r="O5248">
        <v>1442.7</v>
      </c>
      <c r="P5248">
        <v>6</v>
      </c>
      <c r="Q5248">
        <v>39.24</v>
      </c>
      <c r="R5248">
        <v>4019.55</v>
      </c>
      <c r="S5248">
        <v>26.8</v>
      </c>
    </row>
    <row r="5249" spans="1:19" x14ac:dyDescent="0.3">
      <c r="A5249" t="s">
        <v>129</v>
      </c>
      <c r="B5249" t="s">
        <v>29</v>
      </c>
      <c r="C5249" t="s">
        <v>58</v>
      </c>
      <c r="D5249" t="s">
        <v>31</v>
      </c>
      <c r="E5249" t="s">
        <v>32</v>
      </c>
      <c r="F5249">
        <v>1066</v>
      </c>
      <c r="G5249">
        <v>7</v>
      </c>
      <c r="H5249">
        <v>1059</v>
      </c>
      <c r="I5249" t="s">
        <v>41</v>
      </c>
      <c r="J5249">
        <v>574</v>
      </c>
      <c r="K5249" t="s">
        <v>57</v>
      </c>
      <c r="L5249" t="s">
        <v>35</v>
      </c>
      <c r="M5249" t="s">
        <v>36</v>
      </c>
      <c r="N5249">
        <v>11480</v>
      </c>
      <c r="O5249">
        <v>6888.7</v>
      </c>
      <c r="P5249">
        <v>3</v>
      </c>
      <c r="Q5249">
        <v>71.8</v>
      </c>
      <c r="R5249">
        <v>16030.37</v>
      </c>
      <c r="S5249">
        <v>27.6</v>
      </c>
    </row>
    <row r="5250" spans="1:19" x14ac:dyDescent="0.3">
      <c r="A5250" t="s">
        <v>129</v>
      </c>
      <c r="B5250" t="s">
        <v>29</v>
      </c>
      <c r="C5250" t="s">
        <v>58</v>
      </c>
      <c r="D5250" t="s">
        <v>31</v>
      </c>
      <c r="E5250" t="s">
        <v>39</v>
      </c>
      <c r="F5250">
        <v>2286</v>
      </c>
      <c r="G5250">
        <v>35</v>
      </c>
      <c r="H5250">
        <v>2251</v>
      </c>
      <c r="I5250" t="s">
        <v>45</v>
      </c>
      <c r="J5250">
        <v>1334</v>
      </c>
      <c r="K5250" t="s">
        <v>53</v>
      </c>
      <c r="L5250" t="s">
        <v>35</v>
      </c>
      <c r="M5250" t="s">
        <v>36</v>
      </c>
      <c r="N5250">
        <v>1867.6</v>
      </c>
      <c r="O5250">
        <v>937.3</v>
      </c>
      <c r="P5250">
        <v>5</v>
      </c>
      <c r="Q5250">
        <v>60.26</v>
      </c>
      <c r="R5250">
        <v>3432.24</v>
      </c>
      <c r="S5250">
        <v>28</v>
      </c>
    </row>
    <row r="5251" spans="1:19" x14ac:dyDescent="0.3">
      <c r="A5251" t="s">
        <v>129</v>
      </c>
      <c r="B5251" t="s">
        <v>29</v>
      </c>
      <c r="C5251" t="s">
        <v>58</v>
      </c>
      <c r="D5251" t="s">
        <v>31</v>
      </c>
      <c r="E5251" t="s">
        <v>40</v>
      </c>
      <c r="F5251">
        <v>3349</v>
      </c>
      <c r="G5251">
        <v>43</v>
      </c>
      <c r="H5251">
        <v>3306</v>
      </c>
      <c r="I5251" t="s">
        <v>45</v>
      </c>
      <c r="J5251">
        <v>1916</v>
      </c>
      <c r="K5251" t="s">
        <v>34</v>
      </c>
      <c r="L5251" t="s">
        <v>35</v>
      </c>
      <c r="M5251" t="s">
        <v>36</v>
      </c>
      <c r="N5251">
        <v>3448.8</v>
      </c>
      <c r="O5251">
        <v>1728.7</v>
      </c>
      <c r="P5251">
        <v>4</v>
      </c>
      <c r="Q5251">
        <v>78.55</v>
      </c>
      <c r="R5251">
        <v>5023.12</v>
      </c>
      <c r="S5251">
        <v>27.7</v>
      </c>
    </row>
    <row r="5252" spans="1:19" x14ac:dyDescent="0.3">
      <c r="A5252" t="s">
        <v>129</v>
      </c>
      <c r="B5252" t="s">
        <v>29</v>
      </c>
      <c r="C5252" t="s">
        <v>58</v>
      </c>
      <c r="D5252" t="s">
        <v>44</v>
      </c>
      <c r="E5252" t="s">
        <v>32</v>
      </c>
      <c r="F5252">
        <v>1121</v>
      </c>
      <c r="G5252">
        <v>10</v>
      </c>
      <c r="H5252">
        <v>1111</v>
      </c>
      <c r="I5252" t="s">
        <v>45</v>
      </c>
      <c r="J5252">
        <v>591</v>
      </c>
      <c r="K5252" t="s">
        <v>55</v>
      </c>
      <c r="L5252" t="s">
        <v>48</v>
      </c>
      <c r="M5252" t="s">
        <v>46</v>
      </c>
      <c r="N5252">
        <v>11820</v>
      </c>
      <c r="O5252">
        <v>7093</v>
      </c>
      <c r="P5252">
        <v>16</v>
      </c>
      <c r="Q5252">
        <v>36.17</v>
      </c>
      <c r="R5252">
        <v>16845.060000000001</v>
      </c>
      <c r="S5252">
        <v>29.4</v>
      </c>
    </row>
    <row r="5253" spans="1:19" x14ac:dyDescent="0.3">
      <c r="A5253" t="s">
        <v>129</v>
      </c>
      <c r="B5253" t="s">
        <v>29</v>
      </c>
      <c r="C5253" t="s">
        <v>58</v>
      </c>
      <c r="D5253" t="s">
        <v>44</v>
      </c>
      <c r="E5253" t="s">
        <v>39</v>
      </c>
      <c r="F5253">
        <v>2176</v>
      </c>
      <c r="G5253">
        <v>26</v>
      </c>
      <c r="H5253">
        <v>2150</v>
      </c>
      <c r="I5253" t="s">
        <v>33</v>
      </c>
      <c r="J5253">
        <v>1253</v>
      </c>
      <c r="K5253" t="s">
        <v>34</v>
      </c>
      <c r="L5253" t="s">
        <v>54</v>
      </c>
      <c r="M5253" t="s">
        <v>36</v>
      </c>
      <c r="N5253">
        <v>1754.2</v>
      </c>
      <c r="O5253">
        <v>879.7</v>
      </c>
      <c r="P5253">
        <v>7</v>
      </c>
      <c r="Q5253">
        <v>57.62</v>
      </c>
      <c r="R5253">
        <v>3304.39</v>
      </c>
      <c r="S5253">
        <v>28.3</v>
      </c>
    </row>
    <row r="5254" spans="1:19" x14ac:dyDescent="0.3">
      <c r="A5254" t="s">
        <v>129</v>
      </c>
      <c r="B5254" t="s">
        <v>29</v>
      </c>
      <c r="C5254" t="s">
        <v>58</v>
      </c>
      <c r="D5254" t="s">
        <v>44</v>
      </c>
      <c r="E5254" t="s">
        <v>40</v>
      </c>
      <c r="F5254">
        <v>4099</v>
      </c>
      <c r="G5254">
        <v>95</v>
      </c>
      <c r="H5254">
        <v>4004</v>
      </c>
      <c r="I5254" t="s">
        <v>41</v>
      </c>
      <c r="J5254">
        <v>2362</v>
      </c>
      <c r="K5254" t="s">
        <v>42</v>
      </c>
      <c r="L5254" t="s">
        <v>54</v>
      </c>
      <c r="M5254" t="s">
        <v>36</v>
      </c>
      <c r="N5254">
        <v>4251.6000000000004</v>
      </c>
      <c r="O5254">
        <v>2135.3000000000002</v>
      </c>
      <c r="P5254">
        <v>8</v>
      </c>
      <c r="Q5254">
        <v>87.86</v>
      </c>
      <c r="R5254">
        <v>6126.47</v>
      </c>
      <c r="S5254">
        <v>27.9</v>
      </c>
    </row>
    <row r="5255" spans="1:19" x14ac:dyDescent="0.3">
      <c r="A5255" t="s">
        <v>129</v>
      </c>
      <c r="B5255" t="s">
        <v>29</v>
      </c>
      <c r="C5255" t="s">
        <v>58</v>
      </c>
      <c r="D5255" t="s">
        <v>49</v>
      </c>
      <c r="E5255" t="s">
        <v>32</v>
      </c>
      <c r="F5255">
        <v>792</v>
      </c>
      <c r="G5255">
        <v>5</v>
      </c>
      <c r="H5255">
        <v>787</v>
      </c>
      <c r="I5255" t="s">
        <v>41</v>
      </c>
      <c r="J5255">
        <v>416</v>
      </c>
      <c r="K5255" t="s">
        <v>34</v>
      </c>
      <c r="L5255" t="s">
        <v>35</v>
      </c>
      <c r="M5255" t="s">
        <v>43</v>
      </c>
      <c r="N5255">
        <v>8320</v>
      </c>
      <c r="O5255">
        <v>4992.5</v>
      </c>
      <c r="P5255">
        <v>8</v>
      </c>
      <c r="Q5255">
        <v>32.93</v>
      </c>
      <c r="R5255">
        <v>11878.08</v>
      </c>
      <c r="S5255">
        <v>28</v>
      </c>
    </row>
    <row r="5256" spans="1:19" x14ac:dyDescent="0.3">
      <c r="A5256" t="s">
        <v>129</v>
      </c>
      <c r="B5256" t="s">
        <v>29</v>
      </c>
      <c r="C5256" t="s">
        <v>58</v>
      </c>
      <c r="D5256" t="s">
        <v>49</v>
      </c>
      <c r="E5256" t="s">
        <v>39</v>
      </c>
      <c r="F5256">
        <v>3742</v>
      </c>
      <c r="G5256">
        <v>59</v>
      </c>
      <c r="H5256">
        <v>3683</v>
      </c>
      <c r="I5256" t="s">
        <v>41</v>
      </c>
      <c r="J5256">
        <v>2176</v>
      </c>
      <c r="K5256" t="s">
        <v>42</v>
      </c>
      <c r="L5256" t="s">
        <v>35</v>
      </c>
      <c r="M5256" t="s">
        <v>43</v>
      </c>
      <c r="N5256">
        <v>3046.4</v>
      </c>
      <c r="O5256">
        <v>1529.1</v>
      </c>
      <c r="P5256">
        <v>5</v>
      </c>
      <c r="Q5256">
        <v>63.76</v>
      </c>
      <c r="R5256">
        <v>5656.44</v>
      </c>
      <c r="S5256">
        <v>25.2</v>
      </c>
    </row>
    <row r="5257" spans="1:19" x14ac:dyDescent="0.3">
      <c r="A5257" t="s">
        <v>129</v>
      </c>
      <c r="B5257" t="s">
        <v>29</v>
      </c>
      <c r="C5257" t="s">
        <v>58</v>
      </c>
      <c r="D5257" t="s">
        <v>49</v>
      </c>
      <c r="E5257" t="s">
        <v>40</v>
      </c>
      <c r="F5257">
        <v>3209</v>
      </c>
      <c r="G5257">
        <v>53</v>
      </c>
      <c r="H5257">
        <v>3156</v>
      </c>
      <c r="I5257" t="s">
        <v>45</v>
      </c>
      <c r="J5257">
        <v>1849</v>
      </c>
      <c r="K5257" t="s">
        <v>34</v>
      </c>
      <c r="L5257" t="s">
        <v>35</v>
      </c>
      <c r="M5257" t="s">
        <v>36</v>
      </c>
      <c r="N5257">
        <v>3328.2</v>
      </c>
      <c r="O5257">
        <v>1669.4</v>
      </c>
      <c r="P5257">
        <v>8</v>
      </c>
      <c r="Q5257">
        <v>49.81</v>
      </c>
      <c r="R5257">
        <v>4836.5600000000004</v>
      </c>
      <c r="S5257">
        <v>26</v>
      </c>
    </row>
    <row r="5258" spans="1:19" x14ac:dyDescent="0.3">
      <c r="A5258" t="s">
        <v>129</v>
      </c>
      <c r="B5258" t="s">
        <v>29</v>
      </c>
      <c r="C5258" t="s">
        <v>59</v>
      </c>
      <c r="D5258" t="s">
        <v>31</v>
      </c>
      <c r="E5258" t="s">
        <v>32</v>
      </c>
      <c r="F5258">
        <v>920</v>
      </c>
      <c r="G5258">
        <v>7</v>
      </c>
      <c r="H5258">
        <v>913</v>
      </c>
      <c r="I5258" t="s">
        <v>33</v>
      </c>
      <c r="J5258">
        <v>492</v>
      </c>
      <c r="K5258" t="s">
        <v>42</v>
      </c>
      <c r="L5258" t="s">
        <v>54</v>
      </c>
      <c r="M5258" t="s">
        <v>36</v>
      </c>
      <c r="N5258">
        <v>9840</v>
      </c>
      <c r="O5258">
        <v>5904.7</v>
      </c>
      <c r="P5258">
        <v>6</v>
      </c>
      <c r="Q5258">
        <v>59.17</v>
      </c>
      <c r="R5258">
        <v>13819.67</v>
      </c>
      <c r="S5258">
        <v>27.7</v>
      </c>
    </row>
    <row r="5259" spans="1:19" x14ac:dyDescent="0.3">
      <c r="A5259" t="s">
        <v>129</v>
      </c>
      <c r="B5259" t="s">
        <v>29</v>
      </c>
      <c r="C5259" t="s">
        <v>59</v>
      </c>
      <c r="D5259" t="s">
        <v>31</v>
      </c>
      <c r="E5259" t="s">
        <v>39</v>
      </c>
      <c r="F5259">
        <v>2538</v>
      </c>
      <c r="G5259">
        <v>56</v>
      </c>
      <c r="H5259">
        <v>2482</v>
      </c>
      <c r="I5259" t="s">
        <v>45</v>
      </c>
      <c r="J5259">
        <v>1480</v>
      </c>
      <c r="K5259" t="s">
        <v>53</v>
      </c>
      <c r="L5259" t="s">
        <v>54</v>
      </c>
      <c r="M5259" t="s">
        <v>46</v>
      </c>
      <c r="N5259">
        <v>2072</v>
      </c>
      <c r="O5259">
        <v>1041.5999999999999</v>
      </c>
      <c r="P5259">
        <v>3</v>
      </c>
      <c r="Q5259">
        <v>33.159999999999997</v>
      </c>
      <c r="R5259">
        <v>3830.04</v>
      </c>
      <c r="S5259">
        <v>28</v>
      </c>
    </row>
    <row r="5260" spans="1:19" x14ac:dyDescent="0.3">
      <c r="A5260" t="s">
        <v>129</v>
      </c>
      <c r="B5260" t="s">
        <v>29</v>
      </c>
      <c r="C5260" t="s">
        <v>59</v>
      </c>
      <c r="D5260" t="s">
        <v>31</v>
      </c>
      <c r="E5260" t="s">
        <v>40</v>
      </c>
      <c r="F5260">
        <v>4749</v>
      </c>
      <c r="G5260">
        <v>125</v>
      </c>
      <c r="H5260">
        <v>4624</v>
      </c>
      <c r="I5260" t="s">
        <v>47</v>
      </c>
      <c r="J5260">
        <v>2673</v>
      </c>
      <c r="K5260" t="s">
        <v>42</v>
      </c>
      <c r="L5260" t="s">
        <v>54</v>
      </c>
      <c r="M5260" t="s">
        <v>43</v>
      </c>
      <c r="N5260">
        <v>4811.3999999999996</v>
      </c>
      <c r="O5260">
        <v>2418.1999999999998</v>
      </c>
      <c r="P5260">
        <v>4</v>
      </c>
      <c r="Q5260">
        <v>99.08</v>
      </c>
      <c r="R5260">
        <v>7172.31</v>
      </c>
      <c r="S5260">
        <v>25.6</v>
      </c>
    </row>
    <row r="5261" spans="1:19" x14ac:dyDescent="0.3">
      <c r="A5261" t="s">
        <v>129</v>
      </c>
      <c r="B5261" t="s">
        <v>29</v>
      </c>
      <c r="C5261" t="s">
        <v>59</v>
      </c>
      <c r="D5261" t="s">
        <v>44</v>
      </c>
      <c r="E5261" t="s">
        <v>32</v>
      </c>
      <c r="F5261">
        <v>940</v>
      </c>
      <c r="G5261">
        <v>9</v>
      </c>
      <c r="H5261">
        <v>931</v>
      </c>
      <c r="I5261" t="s">
        <v>45</v>
      </c>
      <c r="J5261">
        <v>504</v>
      </c>
      <c r="K5261" t="s">
        <v>42</v>
      </c>
      <c r="L5261" t="s">
        <v>54</v>
      </c>
      <c r="M5261" t="s">
        <v>36</v>
      </c>
      <c r="N5261">
        <v>10080</v>
      </c>
      <c r="O5261">
        <v>6048.9</v>
      </c>
      <c r="P5261">
        <v>8</v>
      </c>
      <c r="Q5261">
        <v>40.5</v>
      </c>
      <c r="R5261">
        <v>14081.63</v>
      </c>
      <c r="S5261">
        <v>25.6</v>
      </c>
    </row>
    <row r="5262" spans="1:19" x14ac:dyDescent="0.3">
      <c r="A5262" t="s">
        <v>129</v>
      </c>
      <c r="B5262" t="s">
        <v>29</v>
      </c>
      <c r="C5262" t="s">
        <v>59</v>
      </c>
      <c r="D5262" t="s">
        <v>44</v>
      </c>
      <c r="E5262" t="s">
        <v>39</v>
      </c>
      <c r="F5262">
        <v>4929</v>
      </c>
      <c r="G5262">
        <v>63</v>
      </c>
      <c r="H5262">
        <v>4866</v>
      </c>
      <c r="I5262" t="s">
        <v>47</v>
      </c>
      <c r="J5262">
        <v>2831</v>
      </c>
      <c r="K5262" t="s">
        <v>42</v>
      </c>
      <c r="L5262" t="s">
        <v>35</v>
      </c>
      <c r="M5262" t="s">
        <v>36</v>
      </c>
      <c r="N5262">
        <v>3963.4</v>
      </c>
      <c r="O5262">
        <v>1988</v>
      </c>
      <c r="P5262">
        <v>7</v>
      </c>
      <c r="Q5262">
        <v>80.88</v>
      </c>
      <c r="R5262">
        <v>7357.42</v>
      </c>
      <c r="S5262">
        <v>27.2</v>
      </c>
    </row>
    <row r="5263" spans="1:19" x14ac:dyDescent="0.3">
      <c r="A5263" t="s">
        <v>129</v>
      </c>
      <c r="B5263" t="s">
        <v>29</v>
      </c>
      <c r="C5263" t="s">
        <v>59</v>
      </c>
      <c r="D5263" t="s">
        <v>44</v>
      </c>
      <c r="E5263" t="s">
        <v>40</v>
      </c>
      <c r="F5263">
        <v>3755</v>
      </c>
      <c r="G5263">
        <v>95</v>
      </c>
      <c r="H5263">
        <v>3660</v>
      </c>
      <c r="I5263" t="s">
        <v>47</v>
      </c>
      <c r="J5263">
        <v>2143</v>
      </c>
      <c r="K5263" t="s">
        <v>55</v>
      </c>
      <c r="L5263" t="s">
        <v>48</v>
      </c>
      <c r="M5263" t="s">
        <v>36</v>
      </c>
      <c r="N5263">
        <v>3857.4</v>
      </c>
      <c r="O5263">
        <v>1938.2</v>
      </c>
      <c r="P5263">
        <v>5</v>
      </c>
      <c r="Q5263">
        <v>80.209999999999994</v>
      </c>
      <c r="R5263">
        <v>5673.33</v>
      </c>
      <c r="S5263">
        <v>27.7</v>
      </c>
    </row>
    <row r="5264" spans="1:19" x14ac:dyDescent="0.3">
      <c r="A5264" t="s">
        <v>129</v>
      </c>
      <c r="B5264" t="s">
        <v>29</v>
      </c>
      <c r="C5264" t="s">
        <v>59</v>
      </c>
      <c r="D5264" t="s">
        <v>49</v>
      </c>
      <c r="E5264" t="s">
        <v>32</v>
      </c>
      <c r="F5264">
        <v>957</v>
      </c>
      <c r="G5264">
        <v>5</v>
      </c>
      <c r="H5264">
        <v>952</v>
      </c>
      <c r="I5264" t="s">
        <v>45</v>
      </c>
      <c r="J5264">
        <v>498</v>
      </c>
      <c r="K5264" t="s">
        <v>53</v>
      </c>
      <c r="L5264" t="s">
        <v>54</v>
      </c>
      <c r="M5264" t="s">
        <v>50</v>
      </c>
      <c r="N5264">
        <v>9960</v>
      </c>
      <c r="O5264">
        <v>5976.5</v>
      </c>
      <c r="P5264">
        <v>4</v>
      </c>
      <c r="Q5264">
        <v>46.71</v>
      </c>
      <c r="R5264">
        <v>14376.13</v>
      </c>
      <c r="S5264">
        <v>29.4</v>
      </c>
    </row>
    <row r="5265" spans="1:19" x14ac:dyDescent="0.3">
      <c r="A5265" t="s">
        <v>129</v>
      </c>
      <c r="B5265" t="s">
        <v>29</v>
      </c>
      <c r="C5265" t="s">
        <v>59</v>
      </c>
      <c r="D5265" t="s">
        <v>49</v>
      </c>
      <c r="E5265" t="s">
        <v>39</v>
      </c>
      <c r="F5265">
        <v>2406</v>
      </c>
      <c r="G5265">
        <v>69</v>
      </c>
      <c r="H5265">
        <v>2337</v>
      </c>
      <c r="I5265" t="s">
        <v>45</v>
      </c>
      <c r="J5265">
        <v>1355</v>
      </c>
      <c r="K5265" t="s">
        <v>42</v>
      </c>
      <c r="L5265" t="s">
        <v>35</v>
      </c>
      <c r="M5265" t="s">
        <v>46</v>
      </c>
      <c r="N5265">
        <v>1897</v>
      </c>
      <c r="O5265">
        <v>955.4</v>
      </c>
      <c r="P5265">
        <v>3</v>
      </c>
      <c r="Q5265">
        <v>38.17</v>
      </c>
      <c r="R5265">
        <v>3631.6</v>
      </c>
      <c r="S5265">
        <v>29.5</v>
      </c>
    </row>
    <row r="5266" spans="1:19" x14ac:dyDescent="0.3">
      <c r="A5266" t="s">
        <v>129</v>
      </c>
      <c r="B5266" t="s">
        <v>29</v>
      </c>
      <c r="C5266" t="s">
        <v>59</v>
      </c>
      <c r="D5266" t="s">
        <v>49</v>
      </c>
      <c r="E5266" t="s">
        <v>40</v>
      </c>
      <c r="F5266">
        <v>2540</v>
      </c>
      <c r="G5266">
        <v>75</v>
      </c>
      <c r="H5266">
        <v>2465</v>
      </c>
      <c r="I5266" t="s">
        <v>33</v>
      </c>
      <c r="J5266">
        <v>1452</v>
      </c>
      <c r="K5266" t="s">
        <v>42</v>
      </c>
      <c r="L5266" t="s">
        <v>48</v>
      </c>
      <c r="M5266" t="s">
        <v>36</v>
      </c>
      <c r="N5266">
        <v>2613.6</v>
      </c>
      <c r="O5266">
        <v>1314.3</v>
      </c>
      <c r="P5266">
        <v>12</v>
      </c>
      <c r="Q5266">
        <v>46.22</v>
      </c>
      <c r="R5266">
        <v>3814.47</v>
      </c>
      <c r="S5266">
        <v>24.7</v>
      </c>
    </row>
    <row r="5267" spans="1:19" x14ac:dyDescent="0.3">
      <c r="A5267" t="s">
        <v>130</v>
      </c>
      <c r="B5267" t="s">
        <v>29</v>
      </c>
      <c r="C5267" t="s">
        <v>30</v>
      </c>
      <c r="D5267" t="s">
        <v>31</v>
      </c>
      <c r="E5267" t="s">
        <v>32</v>
      </c>
      <c r="F5267">
        <v>824</v>
      </c>
      <c r="G5267">
        <v>5</v>
      </c>
      <c r="H5267">
        <v>819</v>
      </c>
      <c r="I5267" t="s">
        <v>45</v>
      </c>
      <c r="J5267">
        <v>434</v>
      </c>
      <c r="K5267" t="s">
        <v>34</v>
      </c>
      <c r="L5267" t="s">
        <v>35</v>
      </c>
      <c r="M5267" t="s">
        <v>36</v>
      </c>
      <c r="N5267">
        <v>8680</v>
      </c>
      <c r="O5267">
        <v>5208.5</v>
      </c>
      <c r="P5267">
        <v>3</v>
      </c>
      <c r="Q5267">
        <v>31.17</v>
      </c>
      <c r="R5267">
        <v>12390.06</v>
      </c>
      <c r="S5267">
        <v>24.1</v>
      </c>
    </row>
    <row r="5268" spans="1:19" x14ac:dyDescent="0.3">
      <c r="A5268" t="s">
        <v>130</v>
      </c>
      <c r="B5268" t="s">
        <v>29</v>
      </c>
      <c r="C5268" t="s">
        <v>30</v>
      </c>
      <c r="D5268" t="s">
        <v>31</v>
      </c>
      <c r="E5268" t="s">
        <v>39</v>
      </c>
      <c r="F5268">
        <v>4650</v>
      </c>
      <c r="G5268">
        <v>87</v>
      </c>
      <c r="H5268">
        <v>4563</v>
      </c>
      <c r="I5268" t="s">
        <v>45</v>
      </c>
      <c r="J5268">
        <v>2728</v>
      </c>
      <c r="K5268" t="s">
        <v>42</v>
      </c>
      <c r="L5268" t="s">
        <v>35</v>
      </c>
      <c r="M5268" t="s">
        <v>36</v>
      </c>
      <c r="N5268">
        <v>3819.2</v>
      </c>
      <c r="O5268">
        <v>1918.3</v>
      </c>
      <c r="P5268">
        <v>5</v>
      </c>
      <c r="Q5268">
        <v>85.68</v>
      </c>
      <c r="R5268">
        <v>6927.35</v>
      </c>
      <c r="S5268">
        <v>26.1</v>
      </c>
    </row>
    <row r="5269" spans="1:19" x14ac:dyDescent="0.3">
      <c r="A5269" t="s">
        <v>130</v>
      </c>
      <c r="B5269" t="s">
        <v>29</v>
      </c>
      <c r="C5269" t="s">
        <v>30</v>
      </c>
      <c r="D5269" t="s">
        <v>31</v>
      </c>
      <c r="E5269" t="s">
        <v>40</v>
      </c>
      <c r="F5269">
        <v>1903</v>
      </c>
      <c r="G5269">
        <v>23</v>
      </c>
      <c r="H5269">
        <v>1880</v>
      </c>
      <c r="I5269" t="s">
        <v>41</v>
      </c>
      <c r="J5269">
        <v>1125</v>
      </c>
      <c r="K5269" t="s">
        <v>42</v>
      </c>
      <c r="L5269" t="s">
        <v>54</v>
      </c>
      <c r="M5269" t="s">
        <v>43</v>
      </c>
      <c r="N5269">
        <v>2025</v>
      </c>
      <c r="O5269">
        <v>1014.8</v>
      </c>
      <c r="P5269">
        <v>6</v>
      </c>
      <c r="Q5269">
        <v>24.17</v>
      </c>
      <c r="R5269">
        <v>2815.83</v>
      </c>
      <c r="S5269">
        <v>27.7</v>
      </c>
    </row>
    <row r="5270" spans="1:19" x14ac:dyDescent="0.3">
      <c r="A5270" t="s">
        <v>130</v>
      </c>
      <c r="B5270" t="s">
        <v>29</v>
      </c>
      <c r="C5270" t="s">
        <v>30</v>
      </c>
      <c r="D5270" t="s">
        <v>44</v>
      </c>
      <c r="E5270" t="s">
        <v>32</v>
      </c>
      <c r="F5270">
        <v>949</v>
      </c>
      <c r="G5270">
        <v>8</v>
      </c>
      <c r="H5270">
        <v>941</v>
      </c>
      <c r="I5270" t="s">
        <v>47</v>
      </c>
      <c r="J5270">
        <v>517</v>
      </c>
      <c r="K5270" t="s">
        <v>42</v>
      </c>
      <c r="L5270" t="s">
        <v>54</v>
      </c>
      <c r="M5270" t="s">
        <v>46</v>
      </c>
      <c r="N5270">
        <v>10340</v>
      </c>
      <c r="O5270">
        <v>6204.8</v>
      </c>
      <c r="P5270">
        <v>5</v>
      </c>
      <c r="Q5270">
        <v>28.7</v>
      </c>
      <c r="R5270">
        <v>14195.51</v>
      </c>
      <c r="S5270">
        <v>27.5</v>
      </c>
    </row>
    <row r="5271" spans="1:19" x14ac:dyDescent="0.3">
      <c r="A5271" t="s">
        <v>130</v>
      </c>
      <c r="B5271" t="s">
        <v>29</v>
      </c>
      <c r="C5271" t="s">
        <v>30</v>
      </c>
      <c r="D5271" t="s">
        <v>44</v>
      </c>
      <c r="E5271" t="s">
        <v>39</v>
      </c>
      <c r="F5271">
        <v>2555</v>
      </c>
      <c r="G5271">
        <v>51</v>
      </c>
      <c r="H5271">
        <v>2504</v>
      </c>
      <c r="I5271" t="s">
        <v>41</v>
      </c>
      <c r="J5271">
        <v>1450</v>
      </c>
      <c r="K5271" t="s">
        <v>42</v>
      </c>
      <c r="L5271" t="s">
        <v>54</v>
      </c>
      <c r="M5271" t="s">
        <v>46</v>
      </c>
      <c r="N5271">
        <v>2030</v>
      </c>
      <c r="O5271">
        <v>1020.1</v>
      </c>
      <c r="P5271">
        <v>6</v>
      </c>
      <c r="Q5271">
        <v>36.270000000000003</v>
      </c>
      <c r="R5271">
        <v>3838.9</v>
      </c>
      <c r="S5271">
        <v>28.7</v>
      </c>
    </row>
    <row r="5272" spans="1:19" x14ac:dyDescent="0.3">
      <c r="A5272" t="s">
        <v>130</v>
      </c>
      <c r="B5272" t="s">
        <v>29</v>
      </c>
      <c r="C5272" t="s">
        <v>30</v>
      </c>
      <c r="D5272" t="s">
        <v>44</v>
      </c>
      <c r="E5272" t="s">
        <v>40</v>
      </c>
      <c r="F5272">
        <v>4094</v>
      </c>
      <c r="G5272">
        <v>55</v>
      </c>
      <c r="H5272">
        <v>4039</v>
      </c>
      <c r="I5272" t="s">
        <v>47</v>
      </c>
      <c r="J5272">
        <v>2410</v>
      </c>
      <c r="K5272" t="s">
        <v>34</v>
      </c>
      <c r="L5272" t="s">
        <v>54</v>
      </c>
      <c r="M5272" t="s">
        <v>36</v>
      </c>
      <c r="N5272">
        <v>4338</v>
      </c>
      <c r="O5272">
        <v>2174.5</v>
      </c>
      <c r="P5272">
        <v>4</v>
      </c>
      <c r="Q5272">
        <v>82.5</v>
      </c>
      <c r="R5272">
        <v>6186.05</v>
      </c>
      <c r="S5272">
        <v>28.2</v>
      </c>
    </row>
    <row r="5273" spans="1:19" x14ac:dyDescent="0.3">
      <c r="A5273" t="s">
        <v>130</v>
      </c>
      <c r="B5273" t="s">
        <v>29</v>
      </c>
      <c r="C5273" t="s">
        <v>30</v>
      </c>
      <c r="D5273" t="s">
        <v>49</v>
      </c>
      <c r="E5273" t="s">
        <v>32</v>
      </c>
      <c r="F5273">
        <v>688</v>
      </c>
      <c r="G5273">
        <v>5</v>
      </c>
      <c r="H5273">
        <v>683</v>
      </c>
      <c r="I5273" t="s">
        <v>47</v>
      </c>
      <c r="J5273">
        <v>360</v>
      </c>
      <c r="K5273" t="s">
        <v>42</v>
      </c>
      <c r="L5273" t="s">
        <v>35</v>
      </c>
      <c r="M5273" t="s">
        <v>36</v>
      </c>
      <c r="N5273">
        <v>7200</v>
      </c>
      <c r="O5273">
        <v>4320.5</v>
      </c>
      <c r="P5273">
        <v>7</v>
      </c>
      <c r="Q5273">
        <v>47.81</v>
      </c>
      <c r="R5273">
        <v>10326.42</v>
      </c>
      <c r="S5273">
        <v>27.1</v>
      </c>
    </row>
    <row r="5274" spans="1:19" x14ac:dyDescent="0.3">
      <c r="A5274" t="s">
        <v>130</v>
      </c>
      <c r="B5274" t="s">
        <v>29</v>
      </c>
      <c r="C5274" t="s">
        <v>30</v>
      </c>
      <c r="D5274" t="s">
        <v>49</v>
      </c>
      <c r="E5274" t="s">
        <v>39</v>
      </c>
      <c r="F5274">
        <v>4015</v>
      </c>
      <c r="G5274">
        <v>100</v>
      </c>
      <c r="H5274">
        <v>3915</v>
      </c>
      <c r="I5274" t="s">
        <v>33</v>
      </c>
      <c r="J5274">
        <v>2263</v>
      </c>
      <c r="K5274" t="s">
        <v>42</v>
      </c>
      <c r="L5274" t="s">
        <v>54</v>
      </c>
      <c r="M5274" t="s">
        <v>43</v>
      </c>
      <c r="N5274">
        <v>3168.2</v>
      </c>
      <c r="O5274">
        <v>1594.1</v>
      </c>
      <c r="P5274">
        <v>14</v>
      </c>
      <c r="Q5274">
        <v>63.48</v>
      </c>
      <c r="R5274">
        <v>6041.92</v>
      </c>
      <c r="S5274">
        <v>26.6</v>
      </c>
    </row>
    <row r="5275" spans="1:19" x14ac:dyDescent="0.3">
      <c r="A5275" t="s">
        <v>130</v>
      </c>
      <c r="B5275" t="s">
        <v>29</v>
      </c>
      <c r="C5275" t="s">
        <v>30</v>
      </c>
      <c r="D5275" t="s">
        <v>49</v>
      </c>
      <c r="E5275" t="s">
        <v>40</v>
      </c>
      <c r="F5275">
        <v>4898</v>
      </c>
      <c r="G5275">
        <v>91</v>
      </c>
      <c r="H5275">
        <v>4807</v>
      </c>
      <c r="I5275" t="s">
        <v>33</v>
      </c>
      <c r="J5275">
        <v>2788</v>
      </c>
      <c r="K5275" t="s">
        <v>34</v>
      </c>
      <c r="L5275" t="s">
        <v>35</v>
      </c>
      <c r="M5275" t="s">
        <v>46</v>
      </c>
      <c r="N5275">
        <v>5018.3999999999996</v>
      </c>
      <c r="O5275">
        <v>2518.3000000000002</v>
      </c>
      <c r="P5275">
        <v>7</v>
      </c>
      <c r="Q5275">
        <v>98.1</v>
      </c>
      <c r="R5275">
        <v>7361.15</v>
      </c>
      <c r="S5275">
        <v>28.3</v>
      </c>
    </row>
    <row r="5276" spans="1:19" x14ac:dyDescent="0.3">
      <c r="A5276" t="s">
        <v>130</v>
      </c>
      <c r="B5276" t="s">
        <v>29</v>
      </c>
      <c r="C5276" t="s">
        <v>52</v>
      </c>
      <c r="D5276" t="s">
        <v>31</v>
      </c>
      <c r="E5276" t="s">
        <v>32</v>
      </c>
      <c r="F5276">
        <v>619</v>
      </c>
      <c r="G5276">
        <v>4</v>
      </c>
      <c r="H5276">
        <v>615</v>
      </c>
      <c r="I5276" t="s">
        <v>33</v>
      </c>
      <c r="J5276">
        <v>323</v>
      </c>
      <c r="K5276" t="s">
        <v>42</v>
      </c>
      <c r="L5276" t="s">
        <v>48</v>
      </c>
      <c r="M5276" t="s">
        <v>46</v>
      </c>
      <c r="N5276">
        <v>6460</v>
      </c>
      <c r="O5276">
        <v>3876.4</v>
      </c>
      <c r="P5276">
        <v>1</v>
      </c>
      <c r="Q5276">
        <v>27.99</v>
      </c>
      <c r="R5276">
        <v>9269.34</v>
      </c>
      <c r="S5276">
        <v>28.2</v>
      </c>
    </row>
    <row r="5277" spans="1:19" x14ac:dyDescent="0.3">
      <c r="A5277" t="s">
        <v>130</v>
      </c>
      <c r="B5277" t="s">
        <v>29</v>
      </c>
      <c r="C5277" t="s">
        <v>52</v>
      </c>
      <c r="D5277" t="s">
        <v>31</v>
      </c>
      <c r="E5277" t="s">
        <v>39</v>
      </c>
      <c r="F5277">
        <v>4414</v>
      </c>
      <c r="G5277">
        <v>70</v>
      </c>
      <c r="H5277">
        <v>4344</v>
      </c>
      <c r="I5277" t="s">
        <v>45</v>
      </c>
      <c r="J5277">
        <v>2498</v>
      </c>
      <c r="K5277" t="s">
        <v>34</v>
      </c>
      <c r="L5277" t="s">
        <v>35</v>
      </c>
      <c r="M5277" t="s">
        <v>43</v>
      </c>
      <c r="N5277">
        <v>3497.2</v>
      </c>
      <c r="O5277">
        <v>1755.6</v>
      </c>
      <c r="P5277">
        <v>6</v>
      </c>
      <c r="Q5277">
        <v>99.18</v>
      </c>
      <c r="R5277">
        <v>6583.02</v>
      </c>
      <c r="S5277">
        <v>26.9</v>
      </c>
    </row>
    <row r="5278" spans="1:19" x14ac:dyDescent="0.3">
      <c r="A5278" t="s">
        <v>130</v>
      </c>
      <c r="B5278" t="s">
        <v>29</v>
      </c>
      <c r="C5278" t="s">
        <v>52</v>
      </c>
      <c r="D5278" t="s">
        <v>31</v>
      </c>
      <c r="E5278" t="s">
        <v>40</v>
      </c>
      <c r="F5278">
        <v>5454</v>
      </c>
      <c r="G5278">
        <v>126</v>
      </c>
      <c r="H5278">
        <v>5328</v>
      </c>
      <c r="I5278" t="s">
        <v>33</v>
      </c>
      <c r="J5278">
        <v>3069</v>
      </c>
      <c r="K5278" t="s">
        <v>57</v>
      </c>
      <c r="L5278" t="s">
        <v>35</v>
      </c>
      <c r="M5278" t="s">
        <v>36</v>
      </c>
      <c r="N5278">
        <v>5524.2</v>
      </c>
      <c r="O5278">
        <v>2774.7</v>
      </c>
      <c r="P5278">
        <v>7</v>
      </c>
      <c r="Q5278">
        <v>102.12</v>
      </c>
      <c r="R5278">
        <v>8160.88</v>
      </c>
      <c r="S5278">
        <v>26.8</v>
      </c>
    </row>
    <row r="5279" spans="1:19" x14ac:dyDescent="0.3">
      <c r="A5279" t="s">
        <v>130</v>
      </c>
      <c r="B5279" t="s">
        <v>29</v>
      </c>
      <c r="C5279" t="s">
        <v>52</v>
      </c>
      <c r="D5279" t="s">
        <v>44</v>
      </c>
      <c r="E5279" t="s">
        <v>32</v>
      </c>
      <c r="F5279">
        <v>510</v>
      </c>
      <c r="G5279">
        <v>3</v>
      </c>
      <c r="H5279">
        <v>507</v>
      </c>
      <c r="I5279" t="s">
        <v>33</v>
      </c>
      <c r="J5279">
        <v>268</v>
      </c>
      <c r="K5279" t="s">
        <v>34</v>
      </c>
      <c r="L5279" t="s">
        <v>54</v>
      </c>
      <c r="M5279" t="s">
        <v>36</v>
      </c>
      <c r="N5279">
        <v>5360</v>
      </c>
      <c r="O5279">
        <v>3216.3</v>
      </c>
      <c r="P5279">
        <v>3</v>
      </c>
      <c r="Q5279">
        <v>38.39</v>
      </c>
      <c r="R5279">
        <v>7667.65</v>
      </c>
      <c r="S5279">
        <v>26.9</v>
      </c>
    </row>
    <row r="5280" spans="1:19" x14ac:dyDescent="0.3">
      <c r="A5280" t="s">
        <v>130</v>
      </c>
      <c r="B5280" t="s">
        <v>29</v>
      </c>
      <c r="C5280" t="s">
        <v>52</v>
      </c>
      <c r="D5280" t="s">
        <v>44</v>
      </c>
      <c r="E5280" t="s">
        <v>39</v>
      </c>
      <c r="F5280">
        <v>2101</v>
      </c>
      <c r="G5280">
        <v>34</v>
      </c>
      <c r="H5280">
        <v>2067</v>
      </c>
      <c r="I5280" t="s">
        <v>45</v>
      </c>
      <c r="J5280">
        <v>1180</v>
      </c>
      <c r="K5280" t="s">
        <v>57</v>
      </c>
      <c r="L5280" t="s">
        <v>35</v>
      </c>
      <c r="M5280" t="s">
        <v>43</v>
      </c>
      <c r="N5280">
        <v>1652</v>
      </c>
      <c r="O5280">
        <v>829.4</v>
      </c>
      <c r="P5280">
        <v>7</v>
      </c>
      <c r="Q5280">
        <v>25.84</v>
      </c>
      <c r="R5280">
        <v>3116.46</v>
      </c>
      <c r="S5280">
        <v>26.1</v>
      </c>
    </row>
    <row r="5281" spans="1:19" x14ac:dyDescent="0.3">
      <c r="A5281" t="s">
        <v>130</v>
      </c>
      <c r="B5281" t="s">
        <v>29</v>
      </c>
      <c r="C5281" t="s">
        <v>52</v>
      </c>
      <c r="D5281" t="s">
        <v>44</v>
      </c>
      <c r="E5281" t="s">
        <v>40</v>
      </c>
      <c r="F5281">
        <v>4334</v>
      </c>
      <c r="G5281">
        <v>110</v>
      </c>
      <c r="H5281">
        <v>4224</v>
      </c>
      <c r="I5281" t="s">
        <v>45</v>
      </c>
      <c r="J5281">
        <v>2431</v>
      </c>
      <c r="K5281" t="s">
        <v>34</v>
      </c>
      <c r="L5281" t="s">
        <v>35</v>
      </c>
      <c r="M5281" t="s">
        <v>36</v>
      </c>
      <c r="N5281">
        <v>4375.8</v>
      </c>
      <c r="O5281">
        <v>2198.9</v>
      </c>
      <c r="P5281">
        <v>4</v>
      </c>
      <c r="Q5281">
        <v>103.62</v>
      </c>
      <c r="R5281">
        <v>6538.36</v>
      </c>
      <c r="S5281">
        <v>27.5</v>
      </c>
    </row>
    <row r="5282" spans="1:19" x14ac:dyDescent="0.3">
      <c r="A5282" t="s">
        <v>130</v>
      </c>
      <c r="B5282" t="s">
        <v>29</v>
      </c>
      <c r="C5282" t="s">
        <v>52</v>
      </c>
      <c r="D5282" t="s">
        <v>49</v>
      </c>
      <c r="E5282" t="s">
        <v>32</v>
      </c>
      <c r="F5282">
        <v>671</v>
      </c>
      <c r="G5282">
        <v>4</v>
      </c>
      <c r="H5282">
        <v>667</v>
      </c>
      <c r="I5282" t="s">
        <v>47</v>
      </c>
      <c r="J5282">
        <v>356</v>
      </c>
      <c r="K5282" t="s">
        <v>34</v>
      </c>
      <c r="L5282" t="s">
        <v>48</v>
      </c>
      <c r="M5282" t="s">
        <v>36</v>
      </c>
      <c r="N5282">
        <v>7120</v>
      </c>
      <c r="O5282">
        <v>4272.3999999999996</v>
      </c>
      <c r="P5282">
        <v>11</v>
      </c>
      <c r="Q5282">
        <v>26.02</v>
      </c>
      <c r="R5282">
        <v>10086.67</v>
      </c>
      <c r="S5282">
        <v>26.6</v>
      </c>
    </row>
    <row r="5283" spans="1:19" x14ac:dyDescent="0.3">
      <c r="A5283" t="s">
        <v>130</v>
      </c>
      <c r="B5283" t="s">
        <v>29</v>
      </c>
      <c r="C5283" t="s">
        <v>52</v>
      </c>
      <c r="D5283" t="s">
        <v>49</v>
      </c>
      <c r="E5283" t="s">
        <v>39</v>
      </c>
      <c r="F5283">
        <v>2231</v>
      </c>
      <c r="G5283">
        <v>50</v>
      </c>
      <c r="H5283">
        <v>2181</v>
      </c>
      <c r="I5283" t="s">
        <v>41</v>
      </c>
      <c r="J5283">
        <v>1268</v>
      </c>
      <c r="K5283" t="s">
        <v>34</v>
      </c>
      <c r="L5283" t="s">
        <v>35</v>
      </c>
      <c r="M5283" t="s">
        <v>36</v>
      </c>
      <c r="N5283">
        <v>1775.2</v>
      </c>
      <c r="O5283">
        <v>892.6</v>
      </c>
      <c r="P5283">
        <v>9</v>
      </c>
      <c r="Q5283">
        <v>25.41</v>
      </c>
      <c r="R5283">
        <v>3342.42</v>
      </c>
      <c r="S5283">
        <v>25.1</v>
      </c>
    </row>
    <row r="5284" spans="1:19" x14ac:dyDescent="0.3">
      <c r="A5284" t="s">
        <v>130</v>
      </c>
      <c r="B5284" t="s">
        <v>29</v>
      </c>
      <c r="C5284" t="s">
        <v>52</v>
      </c>
      <c r="D5284" t="s">
        <v>49</v>
      </c>
      <c r="E5284" t="s">
        <v>40</v>
      </c>
      <c r="F5284">
        <v>2571</v>
      </c>
      <c r="G5284">
        <v>36</v>
      </c>
      <c r="H5284">
        <v>2535</v>
      </c>
      <c r="I5284" t="s">
        <v>33</v>
      </c>
      <c r="J5284">
        <v>1472</v>
      </c>
      <c r="K5284" t="s">
        <v>57</v>
      </c>
      <c r="L5284" t="s">
        <v>35</v>
      </c>
      <c r="M5284" t="s">
        <v>43</v>
      </c>
      <c r="N5284">
        <v>2649.6</v>
      </c>
      <c r="O5284">
        <v>1328.4</v>
      </c>
      <c r="P5284">
        <v>9</v>
      </c>
      <c r="Q5284">
        <v>37.33</v>
      </c>
      <c r="R5284">
        <v>3868.54</v>
      </c>
      <c r="S5284">
        <v>30.1</v>
      </c>
    </row>
    <row r="5285" spans="1:19" x14ac:dyDescent="0.3">
      <c r="A5285" t="s">
        <v>130</v>
      </c>
      <c r="B5285" t="s">
        <v>29</v>
      </c>
      <c r="C5285" t="s">
        <v>56</v>
      </c>
      <c r="D5285" t="s">
        <v>31</v>
      </c>
      <c r="E5285" t="s">
        <v>32</v>
      </c>
      <c r="F5285">
        <v>793</v>
      </c>
      <c r="G5285">
        <v>7</v>
      </c>
      <c r="H5285">
        <v>786</v>
      </c>
      <c r="I5285" t="s">
        <v>47</v>
      </c>
      <c r="J5285">
        <v>415</v>
      </c>
      <c r="K5285" t="s">
        <v>53</v>
      </c>
      <c r="L5285" t="s">
        <v>35</v>
      </c>
      <c r="M5285" t="s">
        <v>46</v>
      </c>
      <c r="N5285">
        <v>8300</v>
      </c>
      <c r="O5285">
        <v>4980.7</v>
      </c>
      <c r="P5285">
        <v>7</v>
      </c>
      <c r="Q5285">
        <v>27.4</v>
      </c>
      <c r="R5285">
        <v>11924.71</v>
      </c>
      <c r="S5285">
        <v>27.3</v>
      </c>
    </row>
    <row r="5286" spans="1:19" x14ac:dyDescent="0.3">
      <c r="A5286" t="s">
        <v>130</v>
      </c>
      <c r="B5286" t="s">
        <v>29</v>
      </c>
      <c r="C5286" t="s">
        <v>56</v>
      </c>
      <c r="D5286" t="s">
        <v>31</v>
      </c>
      <c r="E5286" t="s">
        <v>39</v>
      </c>
      <c r="F5286">
        <v>2475</v>
      </c>
      <c r="G5286">
        <v>54</v>
      </c>
      <c r="H5286">
        <v>2421</v>
      </c>
      <c r="I5286" t="s">
        <v>45</v>
      </c>
      <c r="J5286">
        <v>1424</v>
      </c>
      <c r="K5286" t="s">
        <v>34</v>
      </c>
      <c r="L5286" t="s">
        <v>48</v>
      </c>
      <c r="M5286" t="s">
        <v>46</v>
      </c>
      <c r="N5286">
        <v>1993.6</v>
      </c>
      <c r="O5286">
        <v>1002.2</v>
      </c>
      <c r="P5286">
        <v>4</v>
      </c>
      <c r="Q5286">
        <v>56.83</v>
      </c>
      <c r="R5286">
        <v>3735.94</v>
      </c>
      <c r="S5286">
        <v>27.3</v>
      </c>
    </row>
    <row r="5287" spans="1:19" x14ac:dyDescent="0.3">
      <c r="A5287" t="s">
        <v>130</v>
      </c>
      <c r="B5287" t="s">
        <v>29</v>
      </c>
      <c r="C5287" t="s">
        <v>56</v>
      </c>
      <c r="D5287" t="s">
        <v>31</v>
      </c>
      <c r="E5287" t="s">
        <v>40</v>
      </c>
      <c r="F5287">
        <v>4773</v>
      </c>
      <c r="G5287">
        <v>94</v>
      </c>
      <c r="H5287">
        <v>4679</v>
      </c>
      <c r="I5287" t="s">
        <v>33</v>
      </c>
      <c r="J5287">
        <v>2774</v>
      </c>
      <c r="K5287" t="s">
        <v>34</v>
      </c>
      <c r="L5287" t="s">
        <v>35</v>
      </c>
      <c r="M5287" t="s">
        <v>36</v>
      </c>
      <c r="N5287">
        <v>4993.2</v>
      </c>
      <c r="O5287">
        <v>2506</v>
      </c>
      <c r="P5287">
        <v>5</v>
      </c>
      <c r="Q5287">
        <v>79.91</v>
      </c>
      <c r="R5287">
        <v>7152.21</v>
      </c>
      <c r="S5287">
        <v>26.6</v>
      </c>
    </row>
    <row r="5288" spans="1:19" x14ac:dyDescent="0.3">
      <c r="A5288" t="s">
        <v>130</v>
      </c>
      <c r="B5288" t="s">
        <v>29</v>
      </c>
      <c r="C5288" t="s">
        <v>56</v>
      </c>
      <c r="D5288" t="s">
        <v>44</v>
      </c>
      <c r="E5288" t="s">
        <v>32</v>
      </c>
      <c r="F5288">
        <v>651</v>
      </c>
      <c r="G5288">
        <v>5</v>
      </c>
      <c r="H5288">
        <v>646</v>
      </c>
      <c r="I5288" t="s">
        <v>45</v>
      </c>
      <c r="J5288">
        <v>338</v>
      </c>
      <c r="K5288" t="s">
        <v>42</v>
      </c>
      <c r="L5288" t="s">
        <v>35</v>
      </c>
      <c r="M5288" t="s">
        <v>46</v>
      </c>
      <c r="N5288">
        <v>6760</v>
      </c>
      <c r="O5288">
        <v>4056.5</v>
      </c>
      <c r="P5288">
        <v>9</v>
      </c>
      <c r="Q5288">
        <v>34.78</v>
      </c>
      <c r="R5288">
        <v>9717.06</v>
      </c>
      <c r="S5288">
        <v>27.8</v>
      </c>
    </row>
    <row r="5289" spans="1:19" x14ac:dyDescent="0.3">
      <c r="A5289" t="s">
        <v>130</v>
      </c>
      <c r="B5289" t="s">
        <v>29</v>
      </c>
      <c r="C5289" t="s">
        <v>56</v>
      </c>
      <c r="D5289" t="s">
        <v>44</v>
      </c>
      <c r="E5289" t="s">
        <v>39</v>
      </c>
      <c r="F5289">
        <v>4357</v>
      </c>
      <c r="G5289">
        <v>71</v>
      </c>
      <c r="H5289">
        <v>4286</v>
      </c>
      <c r="I5289" t="s">
        <v>33</v>
      </c>
      <c r="J5289">
        <v>2543</v>
      </c>
      <c r="K5289" t="s">
        <v>53</v>
      </c>
      <c r="L5289" t="s">
        <v>35</v>
      </c>
      <c r="M5289" t="s">
        <v>36</v>
      </c>
      <c r="N5289">
        <v>3560.2</v>
      </c>
      <c r="O5289">
        <v>1787.2</v>
      </c>
      <c r="P5289">
        <v>7</v>
      </c>
      <c r="Q5289">
        <v>85.66</v>
      </c>
      <c r="R5289">
        <v>6534</v>
      </c>
      <c r="S5289">
        <v>28.4</v>
      </c>
    </row>
    <row r="5290" spans="1:19" x14ac:dyDescent="0.3">
      <c r="A5290" t="s">
        <v>130</v>
      </c>
      <c r="B5290" t="s">
        <v>29</v>
      </c>
      <c r="C5290" t="s">
        <v>56</v>
      </c>
      <c r="D5290" t="s">
        <v>44</v>
      </c>
      <c r="E5290" t="s">
        <v>40</v>
      </c>
      <c r="F5290">
        <v>4706</v>
      </c>
      <c r="G5290">
        <v>108</v>
      </c>
      <c r="H5290">
        <v>4598</v>
      </c>
      <c r="I5290" t="s">
        <v>47</v>
      </c>
      <c r="J5290">
        <v>2645</v>
      </c>
      <c r="K5290" t="s">
        <v>34</v>
      </c>
      <c r="L5290" t="s">
        <v>35</v>
      </c>
      <c r="M5290" t="s">
        <v>46</v>
      </c>
      <c r="N5290">
        <v>4761</v>
      </c>
      <c r="O5290">
        <v>2391.3000000000002</v>
      </c>
      <c r="P5290">
        <v>3</v>
      </c>
      <c r="Q5290">
        <v>104.81</v>
      </c>
      <c r="R5290">
        <v>7043.03</v>
      </c>
      <c r="S5290">
        <v>27.5</v>
      </c>
    </row>
    <row r="5291" spans="1:19" x14ac:dyDescent="0.3">
      <c r="A5291" t="s">
        <v>130</v>
      </c>
      <c r="B5291" t="s">
        <v>29</v>
      </c>
      <c r="C5291" t="s">
        <v>56</v>
      </c>
      <c r="D5291" t="s">
        <v>49</v>
      </c>
      <c r="E5291" t="s">
        <v>32</v>
      </c>
      <c r="F5291">
        <v>729</v>
      </c>
      <c r="G5291">
        <v>5</v>
      </c>
      <c r="H5291">
        <v>724</v>
      </c>
      <c r="I5291" t="s">
        <v>33</v>
      </c>
      <c r="J5291">
        <v>390</v>
      </c>
      <c r="K5291" t="s">
        <v>34</v>
      </c>
      <c r="L5291" t="s">
        <v>35</v>
      </c>
      <c r="M5291" t="s">
        <v>36</v>
      </c>
      <c r="N5291">
        <v>7800</v>
      </c>
      <c r="O5291">
        <v>4680.5</v>
      </c>
      <c r="P5291">
        <v>5</v>
      </c>
      <c r="Q5291">
        <v>25.07</v>
      </c>
      <c r="R5291">
        <v>10917.82</v>
      </c>
      <c r="S5291">
        <v>26.9</v>
      </c>
    </row>
    <row r="5292" spans="1:19" x14ac:dyDescent="0.3">
      <c r="A5292" t="s">
        <v>130</v>
      </c>
      <c r="B5292" t="s">
        <v>29</v>
      </c>
      <c r="C5292" t="s">
        <v>56</v>
      </c>
      <c r="D5292" t="s">
        <v>49</v>
      </c>
      <c r="E5292" t="s">
        <v>39</v>
      </c>
      <c r="F5292">
        <v>2773</v>
      </c>
      <c r="G5292">
        <v>40</v>
      </c>
      <c r="H5292">
        <v>2733</v>
      </c>
      <c r="I5292" t="s">
        <v>33</v>
      </c>
      <c r="J5292">
        <v>1631</v>
      </c>
      <c r="K5292" t="s">
        <v>55</v>
      </c>
      <c r="L5292" t="s">
        <v>35</v>
      </c>
      <c r="M5292" t="s">
        <v>36</v>
      </c>
      <c r="N5292">
        <v>2283.4</v>
      </c>
      <c r="O5292">
        <v>1145.7</v>
      </c>
      <c r="P5292">
        <v>12</v>
      </c>
      <c r="Q5292">
        <v>64.61</v>
      </c>
      <c r="R5292">
        <v>4143.01</v>
      </c>
      <c r="S5292">
        <v>28</v>
      </c>
    </row>
    <row r="5293" spans="1:19" x14ac:dyDescent="0.3">
      <c r="A5293" t="s">
        <v>130</v>
      </c>
      <c r="B5293" t="s">
        <v>29</v>
      </c>
      <c r="C5293" t="s">
        <v>56</v>
      </c>
      <c r="D5293" t="s">
        <v>49</v>
      </c>
      <c r="E5293" t="s">
        <v>40</v>
      </c>
      <c r="F5293">
        <v>2675</v>
      </c>
      <c r="G5293">
        <v>65</v>
      </c>
      <c r="H5293">
        <v>2610</v>
      </c>
      <c r="I5293" t="s">
        <v>41</v>
      </c>
      <c r="J5293">
        <v>1520</v>
      </c>
      <c r="K5293" t="s">
        <v>42</v>
      </c>
      <c r="L5293" t="s">
        <v>54</v>
      </c>
      <c r="M5293" t="s">
        <v>43</v>
      </c>
      <c r="N5293">
        <v>2736</v>
      </c>
      <c r="O5293">
        <v>1374.5</v>
      </c>
      <c r="P5293">
        <v>11</v>
      </c>
      <c r="Q5293">
        <v>35.44</v>
      </c>
      <c r="R5293">
        <v>4054.19</v>
      </c>
      <c r="S5293">
        <v>26.1</v>
      </c>
    </row>
    <row r="5294" spans="1:19" x14ac:dyDescent="0.3">
      <c r="A5294" t="s">
        <v>130</v>
      </c>
      <c r="B5294" t="s">
        <v>29</v>
      </c>
      <c r="C5294" t="s">
        <v>58</v>
      </c>
      <c r="D5294" t="s">
        <v>31</v>
      </c>
      <c r="E5294" t="s">
        <v>32</v>
      </c>
      <c r="F5294">
        <v>1162</v>
      </c>
      <c r="G5294">
        <v>11</v>
      </c>
      <c r="H5294">
        <v>1151</v>
      </c>
      <c r="I5294" t="s">
        <v>33</v>
      </c>
      <c r="J5294">
        <v>628</v>
      </c>
      <c r="K5294" t="s">
        <v>42</v>
      </c>
      <c r="L5294" t="s">
        <v>35</v>
      </c>
      <c r="M5294" t="s">
        <v>36</v>
      </c>
      <c r="N5294">
        <v>12560</v>
      </c>
      <c r="O5294">
        <v>7537.1</v>
      </c>
      <c r="P5294">
        <v>6</v>
      </c>
      <c r="Q5294">
        <v>45.75</v>
      </c>
      <c r="R5294">
        <v>17429.32</v>
      </c>
      <c r="S5294">
        <v>27.6</v>
      </c>
    </row>
    <row r="5295" spans="1:19" x14ac:dyDescent="0.3">
      <c r="A5295" t="s">
        <v>130</v>
      </c>
      <c r="B5295" t="s">
        <v>29</v>
      </c>
      <c r="C5295" t="s">
        <v>58</v>
      </c>
      <c r="D5295" t="s">
        <v>31</v>
      </c>
      <c r="E5295" t="s">
        <v>39</v>
      </c>
      <c r="F5295">
        <v>2680</v>
      </c>
      <c r="G5295">
        <v>70</v>
      </c>
      <c r="H5295">
        <v>2610</v>
      </c>
      <c r="I5295" t="s">
        <v>33</v>
      </c>
      <c r="J5295">
        <v>1530</v>
      </c>
      <c r="K5295" t="s">
        <v>57</v>
      </c>
      <c r="L5295" t="s">
        <v>54</v>
      </c>
      <c r="M5295" t="s">
        <v>43</v>
      </c>
      <c r="N5295">
        <v>2142</v>
      </c>
      <c r="O5295">
        <v>1078</v>
      </c>
      <c r="P5295">
        <v>6</v>
      </c>
      <c r="Q5295">
        <v>67.11</v>
      </c>
      <c r="R5295">
        <v>4049.22</v>
      </c>
      <c r="S5295">
        <v>27.2</v>
      </c>
    </row>
    <row r="5296" spans="1:19" x14ac:dyDescent="0.3">
      <c r="A5296" t="s">
        <v>130</v>
      </c>
      <c r="B5296" t="s">
        <v>29</v>
      </c>
      <c r="C5296" t="s">
        <v>58</v>
      </c>
      <c r="D5296" t="s">
        <v>31</v>
      </c>
      <c r="E5296" t="s">
        <v>40</v>
      </c>
      <c r="F5296">
        <v>2073</v>
      </c>
      <c r="G5296">
        <v>27</v>
      </c>
      <c r="H5296">
        <v>2046</v>
      </c>
      <c r="I5296" t="s">
        <v>47</v>
      </c>
      <c r="J5296">
        <v>1222</v>
      </c>
      <c r="K5296" t="s">
        <v>53</v>
      </c>
      <c r="L5296" t="s">
        <v>54</v>
      </c>
      <c r="M5296" t="s">
        <v>43</v>
      </c>
      <c r="N5296">
        <v>2199.6</v>
      </c>
      <c r="O5296">
        <v>1102.5</v>
      </c>
      <c r="P5296">
        <v>2</v>
      </c>
      <c r="Q5296">
        <v>50.65</v>
      </c>
      <c r="R5296">
        <v>3109.97</v>
      </c>
      <c r="S5296">
        <v>28.3</v>
      </c>
    </row>
    <row r="5297" spans="1:19" x14ac:dyDescent="0.3">
      <c r="A5297" t="s">
        <v>130</v>
      </c>
      <c r="B5297" t="s">
        <v>29</v>
      </c>
      <c r="C5297" t="s">
        <v>58</v>
      </c>
      <c r="D5297" t="s">
        <v>44</v>
      </c>
      <c r="E5297" t="s">
        <v>32</v>
      </c>
      <c r="F5297">
        <v>920</v>
      </c>
      <c r="G5297">
        <v>7</v>
      </c>
      <c r="H5297">
        <v>913</v>
      </c>
      <c r="I5297" t="s">
        <v>47</v>
      </c>
      <c r="J5297">
        <v>495</v>
      </c>
      <c r="K5297" t="s">
        <v>42</v>
      </c>
      <c r="L5297" t="s">
        <v>54</v>
      </c>
      <c r="M5297" t="s">
        <v>43</v>
      </c>
      <c r="N5297">
        <v>9900</v>
      </c>
      <c r="O5297">
        <v>5940.7</v>
      </c>
      <c r="P5297">
        <v>5</v>
      </c>
      <c r="Q5297">
        <v>32.369999999999997</v>
      </c>
      <c r="R5297">
        <v>13767.7</v>
      </c>
      <c r="S5297">
        <v>28.4</v>
      </c>
    </row>
    <row r="5298" spans="1:19" x14ac:dyDescent="0.3">
      <c r="A5298" t="s">
        <v>130</v>
      </c>
      <c r="B5298" t="s">
        <v>29</v>
      </c>
      <c r="C5298" t="s">
        <v>58</v>
      </c>
      <c r="D5298" t="s">
        <v>44</v>
      </c>
      <c r="E5298" t="s">
        <v>39</v>
      </c>
      <c r="F5298">
        <v>1811</v>
      </c>
      <c r="G5298">
        <v>21</v>
      </c>
      <c r="H5298">
        <v>1790</v>
      </c>
      <c r="I5298" t="s">
        <v>45</v>
      </c>
      <c r="J5298">
        <v>1024</v>
      </c>
      <c r="K5298" t="s">
        <v>42</v>
      </c>
      <c r="L5298" t="s">
        <v>35</v>
      </c>
      <c r="M5298" t="s">
        <v>50</v>
      </c>
      <c r="N5298">
        <v>1433.6</v>
      </c>
      <c r="O5298">
        <v>718.9</v>
      </c>
      <c r="P5298">
        <v>4</v>
      </c>
      <c r="Q5298">
        <v>41.27</v>
      </c>
      <c r="R5298">
        <v>2709.44</v>
      </c>
      <c r="S5298">
        <v>25.9</v>
      </c>
    </row>
    <row r="5299" spans="1:19" x14ac:dyDescent="0.3">
      <c r="A5299" t="s">
        <v>130</v>
      </c>
      <c r="B5299" t="s">
        <v>29</v>
      </c>
      <c r="C5299" t="s">
        <v>58</v>
      </c>
      <c r="D5299" t="s">
        <v>44</v>
      </c>
      <c r="E5299" t="s">
        <v>40</v>
      </c>
      <c r="F5299">
        <v>2412</v>
      </c>
      <c r="G5299">
        <v>39</v>
      </c>
      <c r="H5299">
        <v>2373</v>
      </c>
      <c r="I5299" t="s">
        <v>45</v>
      </c>
      <c r="J5299">
        <v>1398</v>
      </c>
      <c r="K5299" t="s">
        <v>34</v>
      </c>
      <c r="L5299" t="s">
        <v>35</v>
      </c>
      <c r="M5299" t="s">
        <v>36</v>
      </c>
      <c r="N5299">
        <v>2516.4</v>
      </c>
      <c r="O5299">
        <v>1262.0999999999999</v>
      </c>
      <c r="P5299">
        <v>12</v>
      </c>
      <c r="Q5299">
        <v>43.05</v>
      </c>
      <c r="R5299">
        <v>3589.04</v>
      </c>
      <c r="S5299">
        <v>28.2</v>
      </c>
    </row>
    <row r="5300" spans="1:19" x14ac:dyDescent="0.3">
      <c r="A5300" t="s">
        <v>130</v>
      </c>
      <c r="B5300" t="s">
        <v>29</v>
      </c>
      <c r="C5300" t="s">
        <v>58</v>
      </c>
      <c r="D5300" t="s">
        <v>49</v>
      </c>
      <c r="E5300" t="s">
        <v>32</v>
      </c>
      <c r="F5300">
        <v>1012</v>
      </c>
      <c r="G5300">
        <v>8</v>
      </c>
      <c r="H5300">
        <v>1004</v>
      </c>
      <c r="I5300" t="s">
        <v>45</v>
      </c>
      <c r="J5300">
        <v>547</v>
      </c>
      <c r="K5300" t="s">
        <v>42</v>
      </c>
      <c r="L5300" t="s">
        <v>54</v>
      </c>
      <c r="M5300" t="s">
        <v>36</v>
      </c>
      <c r="N5300">
        <v>10940</v>
      </c>
      <c r="O5300">
        <v>6564.8</v>
      </c>
      <c r="P5300">
        <v>8</v>
      </c>
      <c r="Q5300">
        <v>51.24</v>
      </c>
      <c r="R5300">
        <v>15215.61</v>
      </c>
      <c r="S5300">
        <v>27</v>
      </c>
    </row>
    <row r="5301" spans="1:19" x14ac:dyDescent="0.3">
      <c r="A5301" t="s">
        <v>130</v>
      </c>
      <c r="B5301" t="s">
        <v>29</v>
      </c>
      <c r="C5301" t="s">
        <v>58</v>
      </c>
      <c r="D5301" t="s">
        <v>49</v>
      </c>
      <c r="E5301" t="s">
        <v>39</v>
      </c>
      <c r="F5301">
        <v>3528</v>
      </c>
      <c r="G5301">
        <v>90</v>
      </c>
      <c r="H5301">
        <v>3438</v>
      </c>
      <c r="I5301" t="s">
        <v>41</v>
      </c>
      <c r="J5301">
        <v>2027</v>
      </c>
      <c r="K5301" t="s">
        <v>55</v>
      </c>
      <c r="L5301" t="s">
        <v>48</v>
      </c>
      <c r="M5301" t="s">
        <v>46</v>
      </c>
      <c r="N5301">
        <v>2837.8</v>
      </c>
      <c r="O5301">
        <v>1427.9</v>
      </c>
      <c r="P5301">
        <v>5</v>
      </c>
      <c r="Q5301">
        <v>88.06</v>
      </c>
      <c r="R5301">
        <v>5266.21</v>
      </c>
      <c r="S5301">
        <v>26.4</v>
      </c>
    </row>
    <row r="5302" spans="1:19" x14ac:dyDescent="0.3">
      <c r="A5302" t="s">
        <v>130</v>
      </c>
      <c r="B5302" t="s">
        <v>29</v>
      </c>
      <c r="C5302" t="s">
        <v>58</v>
      </c>
      <c r="D5302" t="s">
        <v>49</v>
      </c>
      <c r="E5302" t="s">
        <v>40</v>
      </c>
      <c r="F5302">
        <v>3626</v>
      </c>
      <c r="G5302">
        <v>73</v>
      </c>
      <c r="H5302">
        <v>3553</v>
      </c>
      <c r="I5302" t="s">
        <v>45</v>
      </c>
      <c r="J5302">
        <v>2123</v>
      </c>
      <c r="K5302" t="s">
        <v>57</v>
      </c>
      <c r="L5302" t="s">
        <v>35</v>
      </c>
      <c r="M5302" t="s">
        <v>36</v>
      </c>
      <c r="N5302">
        <v>3821.4</v>
      </c>
      <c r="O5302">
        <v>1918</v>
      </c>
      <c r="P5302">
        <v>9</v>
      </c>
      <c r="Q5302">
        <v>73.78</v>
      </c>
      <c r="R5302">
        <v>5471.38</v>
      </c>
      <c r="S5302">
        <v>26.3</v>
      </c>
    </row>
    <row r="5303" spans="1:19" x14ac:dyDescent="0.3">
      <c r="A5303" t="s">
        <v>130</v>
      </c>
      <c r="B5303" t="s">
        <v>29</v>
      </c>
      <c r="C5303" t="s">
        <v>59</v>
      </c>
      <c r="D5303" t="s">
        <v>31</v>
      </c>
      <c r="E5303" t="s">
        <v>32</v>
      </c>
      <c r="F5303">
        <v>910</v>
      </c>
      <c r="G5303">
        <v>8</v>
      </c>
      <c r="H5303">
        <v>902</v>
      </c>
      <c r="I5303" t="s">
        <v>33</v>
      </c>
      <c r="J5303">
        <v>489</v>
      </c>
      <c r="K5303" t="s">
        <v>42</v>
      </c>
      <c r="L5303" t="s">
        <v>35</v>
      </c>
      <c r="M5303" t="s">
        <v>43</v>
      </c>
      <c r="N5303">
        <v>9780</v>
      </c>
      <c r="O5303">
        <v>5868.8</v>
      </c>
      <c r="P5303">
        <v>7</v>
      </c>
      <c r="Q5303">
        <v>43.6</v>
      </c>
      <c r="R5303">
        <v>13662.02</v>
      </c>
      <c r="S5303">
        <v>27.4</v>
      </c>
    </row>
    <row r="5304" spans="1:19" x14ac:dyDescent="0.3">
      <c r="A5304" t="s">
        <v>130</v>
      </c>
      <c r="B5304" t="s">
        <v>29</v>
      </c>
      <c r="C5304" t="s">
        <v>59</v>
      </c>
      <c r="D5304" t="s">
        <v>31</v>
      </c>
      <c r="E5304" t="s">
        <v>39</v>
      </c>
      <c r="F5304">
        <v>2630</v>
      </c>
      <c r="G5304">
        <v>33</v>
      </c>
      <c r="H5304">
        <v>2597</v>
      </c>
      <c r="I5304" t="s">
        <v>33</v>
      </c>
      <c r="J5304">
        <v>1545</v>
      </c>
      <c r="K5304" t="s">
        <v>42</v>
      </c>
      <c r="L5304" t="s">
        <v>35</v>
      </c>
      <c r="M5304" t="s">
        <v>36</v>
      </c>
      <c r="N5304">
        <v>2163</v>
      </c>
      <c r="O5304">
        <v>1084.8</v>
      </c>
      <c r="P5304">
        <v>4</v>
      </c>
      <c r="Q5304">
        <v>69.77</v>
      </c>
      <c r="R5304">
        <v>3975.17</v>
      </c>
      <c r="S5304">
        <v>25.4</v>
      </c>
    </row>
    <row r="5305" spans="1:19" x14ac:dyDescent="0.3">
      <c r="A5305" t="s">
        <v>130</v>
      </c>
      <c r="B5305" t="s">
        <v>29</v>
      </c>
      <c r="C5305" t="s">
        <v>59</v>
      </c>
      <c r="D5305" t="s">
        <v>31</v>
      </c>
      <c r="E5305" t="s">
        <v>40</v>
      </c>
      <c r="F5305">
        <v>4356</v>
      </c>
      <c r="G5305">
        <v>84</v>
      </c>
      <c r="H5305">
        <v>4272</v>
      </c>
      <c r="I5305" t="s">
        <v>41</v>
      </c>
      <c r="J5305">
        <v>2525</v>
      </c>
      <c r="K5305" t="s">
        <v>42</v>
      </c>
      <c r="L5305" t="s">
        <v>35</v>
      </c>
      <c r="M5305" t="s">
        <v>36</v>
      </c>
      <c r="N5305">
        <v>4545</v>
      </c>
      <c r="O5305">
        <v>2280.9</v>
      </c>
      <c r="P5305">
        <v>5</v>
      </c>
      <c r="Q5305">
        <v>72.03</v>
      </c>
      <c r="R5305">
        <v>6499.78</v>
      </c>
      <c r="S5305">
        <v>27.2</v>
      </c>
    </row>
    <row r="5306" spans="1:19" x14ac:dyDescent="0.3">
      <c r="A5306" t="s">
        <v>130</v>
      </c>
      <c r="B5306" t="s">
        <v>29</v>
      </c>
      <c r="C5306" t="s">
        <v>59</v>
      </c>
      <c r="D5306" t="s">
        <v>44</v>
      </c>
      <c r="E5306" t="s">
        <v>32</v>
      </c>
      <c r="F5306">
        <v>691</v>
      </c>
      <c r="G5306">
        <v>6</v>
      </c>
      <c r="H5306">
        <v>685</v>
      </c>
      <c r="I5306" t="s">
        <v>45</v>
      </c>
      <c r="J5306">
        <v>363</v>
      </c>
      <c r="K5306" t="s">
        <v>42</v>
      </c>
      <c r="L5306" t="s">
        <v>35</v>
      </c>
      <c r="M5306" t="s">
        <v>36</v>
      </c>
      <c r="N5306">
        <v>7260</v>
      </c>
      <c r="O5306">
        <v>4356.6000000000004</v>
      </c>
      <c r="P5306">
        <v>2</v>
      </c>
      <c r="Q5306">
        <v>51.38</v>
      </c>
      <c r="R5306">
        <v>10392.33</v>
      </c>
      <c r="S5306">
        <v>28.4</v>
      </c>
    </row>
    <row r="5307" spans="1:19" x14ac:dyDescent="0.3">
      <c r="A5307" t="s">
        <v>130</v>
      </c>
      <c r="B5307" t="s">
        <v>29</v>
      </c>
      <c r="C5307" t="s">
        <v>59</v>
      </c>
      <c r="D5307" t="s">
        <v>44</v>
      </c>
      <c r="E5307" t="s">
        <v>39</v>
      </c>
      <c r="F5307">
        <v>2723</v>
      </c>
      <c r="G5307">
        <v>63</v>
      </c>
      <c r="H5307">
        <v>2660</v>
      </c>
      <c r="I5307" t="s">
        <v>41</v>
      </c>
      <c r="J5307">
        <v>1521</v>
      </c>
      <c r="K5307" t="s">
        <v>34</v>
      </c>
      <c r="L5307" t="s">
        <v>48</v>
      </c>
      <c r="M5307" t="s">
        <v>36</v>
      </c>
      <c r="N5307">
        <v>2129.4</v>
      </c>
      <c r="O5307">
        <v>1071</v>
      </c>
      <c r="P5307">
        <v>6</v>
      </c>
      <c r="Q5307">
        <v>67.59</v>
      </c>
      <c r="R5307">
        <v>4043.22</v>
      </c>
      <c r="S5307">
        <v>28.7</v>
      </c>
    </row>
    <row r="5308" spans="1:19" x14ac:dyDescent="0.3">
      <c r="A5308" t="s">
        <v>130</v>
      </c>
      <c r="B5308" t="s">
        <v>29</v>
      </c>
      <c r="C5308" t="s">
        <v>59</v>
      </c>
      <c r="D5308" t="s">
        <v>44</v>
      </c>
      <c r="E5308" t="s">
        <v>40</v>
      </c>
      <c r="F5308">
        <v>4093</v>
      </c>
      <c r="G5308">
        <v>82</v>
      </c>
      <c r="H5308">
        <v>4011</v>
      </c>
      <c r="I5308" t="s">
        <v>45</v>
      </c>
      <c r="J5308">
        <v>2399</v>
      </c>
      <c r="K5308" t="s">
        <v>34</v>
      </c>
      <c r="L5308" t="s">
        <v>48</v>
      </c>
      <c r="M5308" t="s">
        <v>46</v>
      </c>
      <c r="N5308">
        <v>4318.2</v>
      </c>
      <c r="O5308">
        <v>2167.3000000000002</v>
      </c>
      <c r="P5308">
        <v>2</v>
      </c>
      <c r="Q5308">
        <v>81.8</v>
      </c>
      <c r="R5308">
        <v>6136.74</v>
      </c>
      <c r="S5308">
        <v>26.1</v>
      </c>
    </row>
    <row r="5309" spans="1:19" x14ac:dyDescent="0.3">
      <c r="A5309" t="s">
        <v>130</v>
      </c>
      <c r="B5309" t="s">
        <v>29</v>
      </c>
      <c r="C5309" t="s">
        <v>59</v>
      </c>
      <c r="D5309" t="s">
        <v>49</v>
      </c>
      <c r="E5309" t="s">
        <v>32</v>
      </c>
      <c r="F5309">
        <v>818</v>
      </c>
      <c r="G5309">
        <v>7</v>
      </c>
      <c r="H5309">
        <v>811</v>
      </c>
      <c r="I5309" t="s">
        <v>41</v>
      </c>
      <c r="J5309">
        <v>425</v>
      </c>
      <c r="K5309" t="s">
        <v>42</v>
      </c>
      <c r="L5309" t="s">
        <v>35</v>
      </c>
      <c r="M5309" t="s">
        <v>43</v>
      </c>
      <c r="N5309">
        <v>8500</v>
      </c>
      <c r="O5309">
        <v>5100.7</v>
      </c>
      <c r="P5309">
        <v>11</v>
      </c>
      <c r="Q5309">
        <v>28.61</v>
      </c>
      <c r="R5309">
        <v>12261.78</v>
      </c>
      <c r="S5309">
        <v>28.1</v>
      </c>
    </row>
    <row r="5310" spans="1:19" x14ac:dyDescent="0.3">
      <c r="A5310" t="s">
        <v>130</v>
      </c>
      <c r="B5310" t="s">
        <v>29</v>
      </c>
      <c r="C5310" t="s">
        <v>59</v>
      </c>
      <c r="D5310" t="s">
        <v>49</v>
      </c>
      <c r="E5310" t="s">
        <v>39</v>
      </c>
      <c r="F5310">
        <v>3360</v>
      </c>
      <c r="G5310">
        <v>81</v>
      </c>
      <c r="H5310">
        <v>3279</v>
      </c>
      <c r="I5310" t="s">
        <v>45</v>
      </c>
      <c r="J5310">
        <v>1927</v>
      </c>
      <c r="K5310" t="s">
        <v>42</v>
      </c>
      <c r="L5310" t="s">
        <v>54</v>
      </c>
      <c r="M5310" t="s">
        <v>46</v>
      </c>
      <c r="N5310">
        <v>2697.8</v>
      </c>
      <c r="O5310">
        <v>1357</v>
      </c>
      <c r="P5310">
        <v>11</v>
      </c>
      <c r="Q5310">
        <v>52.05</v>
      </c>
      <c r="R5310">
        <v>5044.13</v>
      </c>
      <c r="S5310">
        <v>27.3</v>
      </c>
    </row>
    <row r="5311" spans="1:19" x14ac:dyDescent="0.3">
      <c r="A5311" t="s">
        <v>130</v>
      </c>
      <c r="B5311" t="s">
        <v>29</v>
      </c>
      <c r="C5311" t="s">
        <v>59</v>
      </c>
      <c r="D5311" t="s">
        <v>49</v>
      </c>
      <c r="E5311" t="s">
        <v>40</v>
      </c>
      <c r="F5311">
        <v>2433</v>
      </c>
      <c r="G5311">
        <v>56</v>
      </c>
      <c r="H5311">
        <v>2377</v>
      </c>
      <c r="I5311" t="s">
        <v>47</v>
      </c>
      <c r="J5311">
        <v>1403</v>
      </c>
      <c r="K5311" t="s">
        <v>34</v>
      </c>
      <c r="L5311" t="s">
        <v>35</v>
      </c>
      <c r="M5311" t="s">
        <v>43</v>
      </c>
      <c r="N5311">
        <v>2525.4</v>
      </c>
      <c r="O5311">
        <v>1268.3</v>
      </c>
      <c r="P5311">
        <v>9</v>
      </c>
      <c r="Q5311">
        <v>68.569999999999993</v>
      </c>
      <c r="R5311">
        <v>3684.14</v>
      </c>
      <c r="S5311">
        <v>29.1</v>
      </c>
    </row>
    <row r="5312" spans="1:19" x14ac:dyDescent="0.3">
      <c r="A5312" t="s">
        <v>131</v>
      </c>
      <c r="B5312" t="s">
        <v>29</v>
      </c>
      <c r="C5312" t="s">
        <v>30</v>
      </c>
      <c r="D5312" t="s">
        <v>31</v>
      </c>
      <c r="E5312" t="s">
        <v>32</v>
      </c>
      <c r="F5312">
        <v>742</v>
      </c>
      <c r="G5312">
        <v>6</v>
      </c>
      <c r="H5312">
        <v>736</v>
      </c>
      <c r="I5312" t="s">
        <v>33</v>
      </c>
      <c r="J5312">
        <v>404</v>
      </c>
      <c r="K5312" t="s">
        <v>42</v>
      </c>
      <c r="L5312" t="s">
        <v>54</v>
      </c>
      <c r="M5312" t="s">
        <v>36</v>
      </c>
      <c r="N5312">
        <v>8080</v>
      </c>
      <c r="O5312">
        <v>4848.6000000000004</v>
      </c>
      <c r="P5312">
        <v>7</v>
      </c>
      <c r="Q5312">
        <v>56.72</v>
      </c>
      <c r="R5312">
        <v>11117.34</v>
      </c>
      <c r="S5312">
        <v>27.7</v>
      </c>
    </row>
    <row r="5313" spans="1:19" x14ac:dyDescent="0.3">
      <c r="A5313" t="s">
        <v>131</v>
      </c>
      <c r="B5313" t="s">
        <v>29</v>
      </c>
      <c r="C5313" t="s">
        <v>30</v>
      </c>
      <c r="D5313" t="s">
        <v>31</v>
      </c>
      <c r="E5313" t="s">
        <v>39</v>
      </c>
      <c r="F5313">
        <v>3434</v>
      </c>
      <c r="G5313">
        <v>46</v>
      </c>
      <c r="H5313">
        <v>3388</v>
      </c>
      <c r="I5313" t="s">
        <v>47</v>
      </c>
      <c r="J5313">
        <v>2004</v>
      </c>
      <c r="K5313" t="s">
        <v>42</v>
      </c>
      <c r="L5313" t="s">
        <v>35</v>
      </c>
      <c r="M5313" t="s">
        <v>43</v>
      </c>
      <c r="N5313">
        <v>2805.6</v>
      </c>
      <c r="O5313">
        <v>1407.4</v>
      </c>
      <c r="P5313">
        <v>6</v>
      </c>
      <c r="Q5313">
        <v>88.4</v>
      </c>
      <c r="R5313">
        <v>5200.38</v>
      </c>
      <c r="S5313">
        <v>26.6</v>
      </c>
    </row>
    <row r="5314" spans="1:19" x14ac:dyDescent="0.3">
      <c r="A5314" t="s">
        <v>131</v>
      </c>
      <c r="B5314" t="s">
        <v>29</v>
      </c>
      <c r="C5314" t="s">
        <v>30</v>
      </c>
      <c r="D5314" t="s">
        <v>31</v>
      </c>
      <c r="E5314" t="s">
        <v>40</v>
      </c>
      <c r="F5314">
        <v>3727</v>
      </c>
      <c r="G5314">
        <v>48</v>
      </c>
      <c r="H5314">
        <v>3679</v>
      </c>
      <c r="I5314" t="s">
        <v>47</v>
      </c>
      <c r="J5314">
        <v>2182</v>
      </c>
      <c r="K5314" t="s">
        <v>34</v>
      </c>
      <c r="L5314" t="s">
        <v>35</v>
      </c>
      <c r="M5314" t="s">
        <v>43</v>
      </c>
      <c r="N5314">
        <v>3927.6</v>
      </c>
      <c r="O5314">
        <v>1968.6</v>
      </c>
      <c r="P5314">
        <v>6</v>
      </c>
      <c r="Q5314">
        <v>82.28</v>
      </c>
      <c r="R5314">
        <v>5606.46</v>
      </c>
      <c r="S5314">
        <v>27.4</v>
      </c>
    </row>
    <row r="5315" spans="1:19" x14ac:dyDescent="0.3">
      <c r="A5315" t="s">
        <v>131</v>
      </c>
      <c r="B5315" t="s">
        <v>29</v>
      </c>
      <c r="C5315" t="s">
        <v>30</v>
      </c>
      <c r="D5315" t="s">
        <v>44</v>
      </c>
      <c r="E5315" t="s">
        <v>32</v>
      </c>
      <c r="F5315">
        <v>1230</v>
      </c>
      <c r="G5315">
        <v>12</v>
      </c>
      <c r="H5315">
        <v>1218</v>
      </c>
      <c r="I5315" t="s">
        <v>47</v>
      </c>
      <c r="J5315">
        <v>668</v>
      </c>
      <c r="K5315" t="s">
        <v>57</v>
      </c>
      <c r="L5315" t="s">
        <v>54</v>
      </c>
      <c r="M5315" t="s">
        <v>36</v>
      </c>
      <c r="N5315">
        <v>13360</v>
      </c>
      <c r="O5315">
        <v>8017.2</v>
      </c>
      <c r="P5315">
        <v>2</v>
      </c>
      <c r="Q5315">
        <v>63.37</v>
      </c>
      <c r="R5315">
        <v>18461.97</v>
      </c>
      <c r="S5315">
        <v>28.7</v>
      </c>
    </row>
    <row r="5316" spans="1:19" x14ac:dyDescent="0.3">
      <c r="A5316" t="s">
        <v>131</v>
      </c>
      <c r="B5316" t="s">
        <v>29</v>
      </c>
      <c r="C5316" t="s">
        <v>30</v>
      </c>
      <c r="D5316" t="s">
        <v>44</v>
      </c>
      <c r="E5316" t="s">
        <v>39</v>
      </c>
      <c r="F5316">
        <v>2438</v>
      </c>
      <c r="G5316">
        <v>26</v>
      </c>
      <c r="H5316">
        <v>2412</v>
      </c>
      <c r="I5316" t="s">
        <v>33</v>
      </c>
      <c r="J5316">
        <v>1383</v>
      </c>
      <c r="K5316" t="s">
        <v>34</v>
      </c>
      <c r="L5316" t="s">
        <v>54</v>
      </c>
      <c r="M5316" t="s">
        <v>43</v>
      </c>
      <c r="N5316">
        <v>1936.2</v>
      </c>
      <c r="O5316">
        <v>970.7</v>
      </c>
      <c r="P5316">
        <v>3</v>
      </c>
      <c r="Q5316">
        <v>43.37</v>
      </c>
      <c r="R5316">
        <v>3650.92</v>
      </c>
      <c r="S5316">
        <v>28</v>
      </c>
    </row>
    <row r="5317" spans="1:19" x14ac:dyDescent="0.3">
      <c r="A5317" t="s">
        <v>131</v>
      </c>
      <c r="B5317" t="s">
        <v>29</v>
      </c>
      <c r="C5317" t="s">
        <v>30</v>
      </c>
      <c r="D5317" t="s">
        <v>44</v>
      </c>
      <c r="E5317" t="s">
        <v>40</v>
      </c>
      <c r="F5317">
        <v>4636</v>
      </c>
      <c r="G5317">
        <v>98</v>
      </c>
      <c r="H5317">
        <v>4538</v>
      </c>
      <c r="I5317" t="s">
        <v>33</v>
      </c>
      <c r="J5317">
        <v>2623</v>
      </c>
      <c r="K5317" t="s">
        <v>42</v>
      </c>
      <c r="L5317" t="s">
        <v>54</v>
      </c>
      <c r="M5317" t="s">
        <v>50</v>
      </c>
      <c r="N5317">
        <v>4721.3999999999996</v>
      </c>
      <c r="O5317">
        <v>2370.5</v>
      </c>
      <c r="P5317">
        <v>1</v>
      </c>
      <c r="Q5317">
        <v>77.77</v>
      </c>
      <c r="R5317">
        <v>6927.88</v>
      </c>
      <c r="S5317">
        <v>28</v>
      </c>
    </row>
    <row r="5318" spans="1:19" x14ac:dyDescent="0.3">
      <c r="A5318" t="s">
        <v>131</v>
      </c>
      <c r="B5318" t="s">
        <v>29</v>
      </c>
      <c r="C5318" t="s">
        <v>30</v>
      </c>
      <c r="D5318" t="s">
        <v>49</v>
      </c>
      <c r="E5318" t="s">
        <v>32</v>
      </c>
      <c r="F5318">
        <v>972</v>
      </c>
      <c r="G5318">
        <v>6</v>
      </c>
      <c r="H5318">
        <v>966</v>
      </c>
      <c r="I5318" t="s">
        <v>33</v>
      </c>
      <c r="J5318">
        <v>523</v>
      </c>
      <c r="K5318" t="s">
        <v>42</v>
      </c>
      <c r="L5318" t="s">
        <v>48</v>
      </c>
      <c r="M5318" t="s">
        <v>50</v>
      </c>
      <c r="N5318">
        <v>10460</v>
      </c>
      <c r="O5318">
        <v>6276.6</v>
      </c>
      <c r="P5318">
        <v>8</v>
      </c>
      <c r="Q5318">
        <v>51.4</v>
      </c>
      <c r="R5318">
        <v>14555.04</v>
      </c>
      <c r="S5318">
        <v>27.1</v>
      </c>
    </row>
    <row r="5319" spans="1:19" x14ac:dyDescent="0.3">
      <c r="A5319" t="s">
        <v>131</v>
      </c>
      <c r="B5319" t="s">
        <v>29</v>
      </c>
      <c r="C5319" t="s">
        <v>30</v>
      </c>
      <c r="D5319" t="s">
        <v>49</v>
      </c>
      <c r="E5319" t="s">
        <v>39</v>
      </c>
      <c r="F5319">
        <v>2118</v>
      </c>
      <c r="G5319">
        <v>27</v>
      </c>
      <c r="H5319">
        <v>2091</v>
      </c>
      <c r="I5319" t="s">
        <v>45</v>
      </c>
      <c r="J5319">
        <v>1220</v>
      </c>
      <c r="K5319" t="s">
        <v>42</v>
      </c>
      <c r="L5319" t="s">
        <v>35</v>
      </c>
      <c r="M5319" t="s">
        <v>46</v>
      </c>
      <c r="N5319">
        <v>1708</v>
      </c>
      <c r="O5319">
        <v>856.7</v>
      </c>
      <c r="P5319">
        <v>12</v>
      </c>
      <c r="Q5319">
        <v>39.25</v>
      </c>
      <c r="R5319">
        <v>3148.48</v>
      </c>
      <c r="S5319">
        <v>27.7</v>
      </c>
    </row>
    <row r="5320" spans="1:19" x14ac:dyDescent="0.3">
      <c r="A5320" t="s">
        <v>131</v>
      </c>
      <c r="B5320" t="s">
        <v>29</v>
      </c>
      <c r="C5320" t="s">
        <v>30</v>
      </c>
      <c r="D5320" t="s">
        <v>49</v>
      </c>
      <c r="E5320" t="s">
        <v>40</v>
      </c>
      <c r="F5320">
        <v>3475</v>
      </c>
      <c r="G5320">
        <v>99</v>
      </c>
      <c r="H5320">
        <v>3376</v>
      </c>
      <c r="I5320" t="s">
        <v>45</v>
      </c>
      <c r="J5320">
        <v>1937</v>
      </c>
      <c r="K5320" t="s">
        <v>42</v>
      </c>
      <c r="L5320" t="s">
        <v>35</v>
      </c>
      <c r="M5320" t="s">
        <v>43</v>
      </c>
      <c r="N5320">
        <v>3486.6</v>
      </c>
      <c r="O5320">
        <v>1753.2</v>
      </c>
      <c r="P5320">
        <v>12</v>
      </c>
      <c r="Q5320">
        <v>83.21</v>
      </c>
      <c r="R5320">
        <v>5239.5</v>
      </c>
      <c r="S5320">
        <v>28.7</v>
      </c>
    </row>
    <row r="5321" spans="1:19" x14ac:dyDescent="0.3">
      <c r="A5321" t="s">
        <v>131</v>
      </c>
      <c r="B5321" t="s">
        <v>29</v>
      </c>
      <c r="C5321" t="s">
        <v>52</v>
      </c>
      <c r="D5321" t="s">
        <v>31</v>
      </c>
      <c r="E5321" t="s">
        <v>32</v>
      </c>
      <c r="F5321">
        <v>661</v>
      </c>
      <c r="G5321">
        <v>4</v>
      </c>
      <c r="H5321">
        <v>657</v>
      </c>
      <c r="I5321" t="s">
        <v>47</v>
      </c>
      <c r="J5321">
        <v>344</v>
      </c>
      <c r="K5321" t="s">
        <v>57</v>
      </c>
      <c r="L5321" t="s">
        <v>35</v>
      </c>
      <c r="M5321" t="s">
        <v>36</v>
      </c>
      <c r="N5321">
        <v>6880</v>
      </c>
      <c r="O5321">
        <v>4128.3999999999996</v>
      </c>
      <c r="P5321">
        <v>4</v>
      </c>
      <c r="Q5321">
        <v>48.29</v>
      </c>
      <c r="R5321">
        <v>9898.0400000000009</v>
      </c>
      <c r="S5321">
        <v>27.5</v>
      </c>
    </row>
    <row r="5322" spans="1:19" x14ac:dyDescent="0.3">
      <c r="A5322" t="s">
        <v>131</v>
      </c>
      <c r="B5322" t="s">
        <v>29</v>
      </c>
      <c r="C5322" t="s">
        <v>52</v>
      </c>
      <c r="D5322" t="s">
        <v>31</v>
      </c>
      <c r="E5322" t="s">
        <v>39</v>
      </c>
      <c r="F5322">
        <v>3828</v>
      </c>
      <c r="G5322">
        <v>55</v>
      </c>
      <c r="H5322">
        <v>3773</v>
      </c>
      <c r="I5322" t="s">
        <v>33</v>
      </c>
      <c r="J5322">
        <v>2230</v>
      </c>
      <c r="K5322" t="s">
        <v>34</v>
      </c>
      <c r="L5322" t="s">
        <v>35</v>
      </c>
      <c r="M5322" t="s">
        <v>36</v>
      </c>
      <c r="N5322">
        <v>3122</v>
      </c>
      <c r="O5322">
        <v>1566.5</v>
      </c>
      <c r="P5322">
        <v>9</v>
      </c>
      <c r="Q5322">
        <v>85.04</v>
      </c>
      <c r="R5322">
        <v>5776.93</v>
      </c>
      <c r="S5322">
        <v>27.7</v>
      </c>
    </row>
    <row r="5323" spans="1:19" x14ac:dyDescent="0.3">
      <c r="A5323" t="s">
        <v>131</v>
      </c>
      <c r="B5323" t="s">
        <v>29</v>
      </c>
      <c r="C5323" t="s">
        <v>52</v>
      </c>
      <c r="D5323" t="s">
        <v>31</v>
      </c>
      <c r="E5323" t="s">
        <v>40</v>
      </c>
      <c r="F5323">
        <v>3517</v>
      </c>
      <c r="G5323">
        <v>48</v>
      </c>
      <c r="H5323">
        <v>3469</v>
      </c>
      <c r="I5323" t="s">
        <v>41</v>
      </c>
      <c r="J5323">
        <v>2058</v>
      </c>
      <c r="K5323" t="s">
        <v>42</v>
      </c>
      <c r="L5323" t="s">
        <v>48</v>
      </c>
      <c r="M5323" t="s">
        <v>43</v>
      </c>
      <c r="N5323">
        <v>3704.4</v>
      </c>
      <c r="O5323">
        <v>1857</v>
      </c>
      <c r="P5323">
        <v>5</v>
      </c>
      <c r="Q5323">
        <v>71.040000000000006</v>
      </c>
      <c r="R5323">
        <v>5257.44</v>
      </c>
      <c r="S5323">
        <v>28.3</v>
      </c>
    </row>
    <row r="5324" spans="1:19" x14ac:dyDescent="0.3">
      <c r="A5324" t="s">
        <v>131</v>
      </c>
      <c r="B5324" t="s">
        <v>29</v>
      </c>
      <c r="C5324" t="s">
        <v>52</v>
      </c>
      <c r="D5324" t="s">
        <v>44</v>
      </c>
      <c r="E5324" t="s">
        <v>32</v>
      </c>
      <c r="F5324">
        <v>981</v>
      </c>
      <c r="G5324">
        <v>6</v>
      </c>
      <c r="H5324">
        <v>975</v>
      </c>
      <c r="I5324" t="s">
        <v>47</v>
      </c>
      <c r="J5324">
        <v>514</v>
      </c>
      <c r="K5324" t="s">
        <v>42</v>
      </c>
      <c r="L5324" t="s">
        <v>54</v>
      </c>
      <c r="M5324" t="s">
        <v>50</v>
      </c>
      <c r="N5324">
        <v>10280</v>
      </c>
      <c r="O5324">
        <v>6168.6</v>
      </c>
      <c r="P5324">
        <v>9</v>
      </c>
      <c r="Q5324">
        <v>58.23</v>
      </c>
      <c r="R5324">
        <v>14699.15</v>
      </c>
      <c r="S5324">
        <v>26</v>
      </c>
    </row>
    <row r="5325" spans="1:19" x14ac:dyDescent="0.3">
      <c r="A5325" t="s">
        <v>131</v>
      </c>
      <c r="B5325" t="s">
        <v>29</v>
      </c>
      <c r="C5325" t="s">
        <v>52</v>
      </c>
      <c r="D5325" t="s">
        <v>44</v>
      </c>
      <c r="E5325" t="s">
        <v>39</v>
      </c>
      <c r="F5325">
        <v>4650</v>
      </c>
      <c r="G5325">
        <v>107</v>
      </c>
      <c r="H5325">
        <v>4543</v>
      </c>
      <c r="I5325" t="s">
        <v>47</v>
      </c>
      <c r="J5325">
        <v>2670</v>
      </c>
      <c r="K5325" t="s">
        <v>53</v>
      </c>
      <c r="L5325" t="s">
        <v>54</v>
      </c>
      <c r="M5325" t="s">
        <v>36</v>
      </c>
      <c r="N5325">
        <v>3738</v>
      </c>
      <c r="O5325">
        <v>1879.7</v>
      </c>
      <c r="P5325">
        <v>12</v>
      </c>
      <c r="Q5325">
        <v>101.39</v>
      </c>
      <c r="R5325">
        <v>7006.18</v>
      </c>
      <c r="S5325">
        <v>27.4</v>
      </c>
    </row>
    <row r="5326" spans="1:19" x14ac:dyDescent="0.3">
      <c r="A5326" t="s">
        <v>131</v>
      </c>
      <c r="B5326" t="s">
        <v>29</v>
      </c>
      <c r="C5326" t="s">
        <v>52</v>
      </c>
      <c r="D5326" t="s">
        <v>44</v>
      </c>
      <c r="E5326" t="s">
        <v>40</v>
      </c>
      <c r="F5326">
        <v>3225</v>
      </c>
      <c r="G5326">
        <v>61</v>
      </c>
      <c r="H5326">
        <v>3164</v>
      </c>
      <c r="I5326" t="s">
        <v>33</v>
      </c>
      <c r="J5326">
        <v>1825</v>
      </c>
      <c r="K5326" t="s">
        <v>53</v>
      </c>
      <c r="L5326" t="s">
        <v>35</v>
      </c>
      <c r="M5326" t="s">
        <v>43</v>
      </c>
      <c r="N5326">
        <v>3285</v>
      </c>
      <c r="O5326">
        <v>1648.6</v>
      </c>
      <c r="P5326">
        <v>11</v>
      </c>
      <c r="Q5326">
        <v>72.41</v>
      </c>
      <c r="R5326">
        <v>4844.38</v>
      </c>
      <c r="S5326">
        <v>24.3</v>
      </c>
    </row>
    <row r="5327" spans="1:19" x14ac:dyDescent="0.3">
      <c r="A5327" t="s">
        <v>131</v>
      </c>
      <c r="B5327" t="s">
        <v>29</v>
      </c>
      <c r="C5327" t="s">
        <v>52</v>
      </c>
      <c r="D5327" t="s">
        <v>49</v>
      </c>
      <c r="E5327" t="s">
        <v>32</v>
      </c>
      <c r="F5327">
        <v>843</v>
      </c>
      <c r="G5327">
        <v>8</v>
      </c>
      <c r="H5327">
        <v>835</v>
      </c>
      <c r="I5327" t="s">
        <v>33</v>
      </c>
      <c r="J5327">
        <v>440</v>
      </c>
      <c r="K5327" t="s">
        <v>42</v>
      </c>
      <c r="L5327" t="s">
        <v>35</v>
      </c>
      <c r="M5327" t="s">
        <v>36</v>
      </c>
      <c r="N5327">
        <v>8800</v>
      </c>
      <c r="O5327">
        <v>5280.8</v>
      </c>
      <c r="P5327">
        <v>8</v>
      </c>
      <c r="Q5327">
        <v>53.56</v>
      </c>
      <c r="R5327">
        <v>12659.29</v>
      </c>
      <c r="S5327">
        <v>28.4</v>
      </c>
    </row>
    <row r="5328" spans="1:19" x14ac:dyDescent="0.3">
      <c r="A5328" t="s">
        <v>131</v>
      </c>
      <c r="B5328" t="s">
        <v>29</v>
      </c>
      <c r="C5328" t="s">
        <v>52</v>
      </c>
      <c r="D5328" t="s">
        <v>49</v>
      </c>
      <c r="E5328" t="s">
        <v>39</v>
      </c>
      <c r="F5328">
        <v>4437</v>
      </c>
      <c r="G5328">
        <v>100</v>
      </c>
      <c r="H5328">
        <v>4337</v>
      </c>
      <c r="I5328" t="s">
        <v>33</v>
      </c>
      <c r="J5328">
        <v>2510</v>
      </c>
      <c r="K5328" t="s">
        <v>34</v>
      </c>
      <c r="L5328" t="s">
        <v>35</v>
      </c>
      <c r="M5328" t="s">
        <v>36</v>
      </c>
      <c r="N5328">
        <v>3514</v>
      </c>
      <c r="O5328">
        <v>1767</v>
      </c>
      <c r="P5328">
        <v>10</v>
      </c>
      <c r="Q5328">
        <v>69.010000000000005</v>
      </c>
      <c r="R5328">
        <v>6667.05</v>
      </c>
      <c r="S5328">
        <v>27.5</v>
      </c>
    </row>
    <row r="5329" spans="1:19" x14ac:dyDescent="0.3">
      <c r="A5329" t="s">
        <v>131</v>
      </c>
      <c r="B5329" t="s">
        <v>29</v>
      </c>
      <c r="C5329" t="s">
        <v>52</v>
      </c>
      <c r="D5329" t="s">
        <v>49</v>
      </c>
      <c r="E5329" t="s">
        <v>40</v>
      </c>
      <c r="F5329">
        <v>3899</v>
      </c>
      <c r="G5329">
        <v>40</v>
      </c>
      <c r="H5329">
        <v>3859</v>
      </c>
      <c r="I5329" t="s">
        <v>45</v>
      </c>
      <c r="J5329">
        <v>2212</v>
      </c>
      <c r="K5329" t="s">
        <v>53</v>
      </c>
      <c r="L5329" t="s">
        <v>35</v>
      </c>
      <c r="M5329" t="s">
        <v>36</v>
      </c>
      <c r="N5329">
        <v>3981.6</v>
      </c>
      <c r="O5329">
        <v>1994.8</v>
      </c>
      <c r="P5329">
        <v>9</v>
      </c>
      <c r="Q5329">
        <v>63.05</v>
      </c>
      <c r="R5329">
        <v>5836.1</v>
      </c>
      <c r="S5329">
        <v>28.1</v>
      </c>
    </row>
    <row r="5330" spans="1:19" x14ac:dyDescent="0.3">
      <c r="A5330" t="s">
        <v>131</v>
      </c>
      <c r="B5330" t="s">
        <v>29</v>
      </c>
      <c r="C5330" t="s">
        <v>56</v>
      </c>
      <c r="D5330" t="s">
        <v>31</v>
      </c>
      <c r="E5330" t="s">
        <v>32</v>
      </c>
      <c r="F5330">
        <v>1223</v>
      </c>
      <c r="G5330">
        <v>7</v>
      </c>
      <c r="H5330">
        <v>1216</v>
      </c>
      <c r="I5330" t="s">
        <v>41</v>
      </c>
      <c r="J5330">
        <v>651</v>
      </c>
      <c r="K5330" t="s">
        <v>34</v>
      </c>
      <c r="L5330" t="s">
        <v>35</v>
      </c>
      <c r="M5330" t="s">
        <v>36</v>
      </c>
      <c r="N5330">
        <v>13020</v>
      </c>
      <c r="O5330">
        <v>7812.7</v>
      </c>
      <c r="P5330">
        <v>5</v>
      </c>
      <c r="Q5330">
        <v>70.680000000000007</v>
      </c>
      <c r="R5330">
        <v>18365.599999999999</v>
      </c>
      <c r="S5330">
        <v>28.1</v>
      </c>
    </row>
    <row r="5331" spans="1:19" x14ac:dyDescent="0.3">
      <c r="A5331" t="s">
        <v>131</v>
      </c>
      <c r="B5331" t="s">
        <v>29</v>
      </c>
      <c r="C5331" t="s">
        <v>56</v>
      </c>
      <c r="D5331" t="s">
        <v>31</v>
      </c>
      <c r="E5331" t="s">
        <v>39</v>
      </c>
      <c r="F5331">
        <v>4340</v>
      </c>
      <c r="G5331">
        <v>128</v>
      </c>
      <c r="H5331">
        <v>4212</v>
      </c>
      <c r="I5331" t="s">
        <v>45</v>
      </c>
      <c r="J5331">
        <v>2521</v>
      </c>
      <c r="K5331" t="s">
        <v>42</v>
      </c>
      <c r="L5331" t="s">
        <v>54</v>
      </c>
      <c r="M5331" t="s">
        <v>43</v>
      </c>
      <c r="N5331">
        <v>3529.4</v>
      </c>
      <c r="O5331">
        <v>1777.5</v>
      </c>
      <c r="P5331">
        <v>9</v>
      </c>
      <c r="Q5331">
        <v>83.58</v>
      </c>
      <c r="R5331">
        <v>6490.98</v>
      </c>
      <c r="S5331">
        <v>27.1</v>
      </c>
    </row>
    <row r="5332" spans="1:19" x14ac:dyDescent="0.3">
      <c r="A5332" t="s">
        <v>131</v>
      </c>
      <c r="B5332" t="s">
        <v>29</v>
      </c>
      <c r="C5332" t="s">
        <v>56</v>
      </c>
      <c r="D5332" t="s">
        <v>31</v>
      </c>
      <c r="E5332" t="s">
        <v>40</v>
      </c>
      <c r="F5332">
        <v>2346</v>
      </c>
      <c r="G5332">
        <v>44</v>
      </c>
      <c r="H5332">
        <v>2302</v>
      </c>
      <c r="I5332" t="s">
        <v>45</v>
      </c>
      <c r="J5332">
        <v>1328</v>
      </c>
      <c r="K5332" t="s">
        <v>42</v>
      </c>
      <c r="L5332" t="s">
        <v>35</v>
      </c>
      <c r="M5332" t="s">
        <v>46</v>
      </c>
      <c r="N5332">
        <v>2390.4</v>
      </c>
      <c r="O5332">
        <v>1199.5999999999999</v>
      </c>
      <c r="P5332">
        <v>6</v>
      </c>
      <c r="Q5332">
        <v>48.18</v>
      </c>
      <c r="R5332">
        <v>3483.05</v>
      </c>
      <c r="S5332">
        <v>26.9</v>
      </c>
    </row>
    <row r="5333" spans="1:19" x14ac:dyDescent="0.3">
      <c r="A5333" t="s">
        <v>131</v>
      </c>
      <c r="B5333" t="s">
        <v>29</v>
      </c>
      <c r="C5333" t="s">
        <v>56</v>
      </c>
      <c r="D5333" t="s">
        <v>44</v>
      </c>
      <c r="E5333" t="s">
        <v>32</v>
      </c>
      <c r="F5333">
        <v>947</v>
      </c>
      <c r="G5333">
        <v>9</v>
      </c>
      <c r="H5333">
        <v>938</v>
      </c>
      <c r="I5333" t="s">
        <v>47</v>
      </c>
      <c r="J5333">
        <v>514</v>
      </c>
      <c r="K5333" t="s">
        <v>34</v>
      </c>
      <c r="L5333" t="s">
        <v>54</v>
      </c>
      <c r="M5333" t="s">
        <v>43</v>
      </c>
      <c r="N5333">
        <v>10280</v>
      </c>
      <c r="O5333">
        <v>6168.9</v>
      </c>
      <c r="P5333">
        <v>3</v>
      </c>
      <c r="Q5333">
        <v>57.54</v>
      </c>
      <c r="R5333">
        <v>14199.18</v>
      </c>
      <c r="S5333">
        <v>26</v>
      </c>
    </row>
    <row r="5334" spans="1:19" x14ac:dyDescent="0.3">
      <c r="A5334" t="s">
        <v>131</v>
      </c>
      <c r="B5334" t="s">
        <v>29</v>
      </c>
      <c r="C5334" t="s">
        <v>56</v>
      </c>
      <c r="D5334" t="s">
        <v>44</v>
      </c>
      <c r="E5334" t="s">
        <v>39</v>
      </c>
      <c r="F5334">
        <v>2215</v>
      </c>
      <c r="G5334">
        <v>33</v>
      </c>
      <c r="H5334">
        <v>2182</v>
      </c>
      <c r="I5334" t="s">
        <v>33</v>
      </c>
      <c r="J5334">
        <v>1290</v>
      </c>
      <c r="K5334" t="s">
        <v>34</v>
      </c>
      <c r="L5334" t="s">
        <v>54</v>
      </c>
      <c r="M5334" t="s">
        <v>36</v>
      </c>
      <c r="N5334">
        <v>1806</v>
      </c>
      <c r="O5334">
        <v>906.3</v>
      </c>
      <c r="P5334">
        <v>8</v>
      </c>
      <c r="Q5334">
        <v>31.93</v>
      </c>
      <c r="R5334">
        <v>3274.24</v>
      </c>
      <c r="S5334">
        <v>25</v>
      </c>
    </row>
    <row r="5335" spans="1:19" x14ac:dyDescent="0.3">
      <c r="A5335" t="s">
        <v>131</v>
      </c>
      <c r="B5335" t="s">
        <v>29</v>
      </c>
      <c r="C5335" t="s">
        <v>56</v>
      </c>
      <c r="D5335" t="s">
        <v>44</v>
      </c>
      <c r="E5335" t="s">
        <v>40</v>
      </c>
      <c r="F5335">
        <v>3687</v>
      </c>
      <c r="G5335">
        <v>55</v>
      </c>
      <c r="H5335">
        <v>3632</v>
      </c>
      <c r="I5335" t="s">
        <v>47</v>
      </c>
      <c r="J5335">
        <v>2158</v>
      </c>
      <c r="K5335" t="s">
        <v>34</v>
      </c>
      <c r="L5335" t="s">
        <v>35</v>
      </c>
      <c r="M5335" t="s">
        <v>36</v>
      </c>
      <c r="N5335">
        <v>3884.4</v>
      </c>
      <c r="O5335">
        <v>1947.7</v>
      </c>
      <c r="P5335">
        <v>5</v>
      </c>
      <c r="Q5335">
        <v>55.3</v>
      </c>
      <c r="R5335">
        <v>5557.46</v>
      </c>
      <c r="S5335">
        <v>28.2</v>
      </c>
    </row>
    <row r="5336" spans="1:19" x14ac:dyDescent="0.3">
      <c r="A5336" t="s">
        <v>131</v>
      </c>
      <c r="B5336" t="s">
        <v>29</v>
      </c>
      <c r="C5336" t="s">
        <v>56</v>
      </c>
      <c r="D5336" t="s">
        <v>49</v>
      </c>
      <c r="E5336" t="s">
        <v>32</v>
      </c>
      <c r="F5336">
        <v>698</v>
      </c>
      <c r="G5336">
        <v>6</v>
      </c>
      <c r="H5336">
        <v>692</v>
      </c>
      <c r="I5336" t="s">
        <v>41</v>
      </c>
      <c r="J5336">
        <v>365</v>
      </c>
      <c r="K5336" t="s">
        <v>42</v>
      </c>
      <c r="L5336" t="s">
        <v>54</v>
      </c>
      <c r="M5336" t="s">
        <v>43</v>
      </c>
      <c r="N5336">
        <v>7300</v>
      </c>
      <c r="O5336">
        <v>4380.6000000000004</v>
      </c>
      <c r="P5336">
        <v>14</v>
      </c>
      <c r="Q5336">
        <v>25.44</v>
      </c>
      <c r="R5336">
        <v>10488.27</v>
      </c>
      <c r="S5336">
        <v>26.5</v>
      </c>
    </row>
    <row r="5337" spans="1:19" x14ac:dyDescent="0.3">
      <c r="A5337" t="s">
        <v>131</v>
      </c>
      <c r="B5337" t="s">
        <v>29</v>
      </c>
      <c r="C5337" t="s">
        <v>56</v>
      </c>
      <c r="D5337" t="s">
        <v>49</v>
      </c>
      <c r="E5337" t="s">
        <v>39</v>
      </c>
      <c r="F5337">
        <v>3998</v>
      </c>
      <c r="G5337">
        <v>102</v>
      </c>
      <c r="H5337">
        <v>3896</v>
      </c>
      <c r="I5337" t="s">
        <v>41</v>
      </c>
      <c r="J5337">
        <v>2285</v>
      </c>
      <c r="K5337" t="s">
        <v>34</v>
      </c>
      <c r="L5337" t="s">
        <v>54</v>
      </c>
      <c r="M5337" t="s">
        <v>36</v>
      </c>
      <c r="N5337">
        <v>3199</v>
      </c>
      <c r="O5337">
        <v>1609.7</v>
      </c>
      <c r="P5337">
        <v>8</v>
      </c>
      <c r="Q5337">
        <v>64.11</v>
      </c>
      <c r="R5337">
        <v>5980.01</v>
      </c>
      <c r="S5337">
        <v>27.8</v>
      </c>
    </row>
    <row r="5338" spans="1:19" x14ac:dyDescent="0.3">
      <c r="A5338" t="s">
        <v>131</v>
      </c>
      <c r="B5338" t="s">
        <v>29</v>
      </c>
      <c r="C5338" t="s">
        <v>56</v>
      </c>
      <c r="D5338" t="s">
        <v>49</v>
      </c>
      <c r="E5338" t="s">
        <v>40</v>
      </c>
      <c r="F5338">
        <v>5069</v>
      </c>
      <c r="G5338">
        <v>146</v>
      </c>
      <c r="H5338">
        <v>4923</v>
      </c>
      <c r="I5338" t="s">
        <v>45</v>
      </c>
      <c r="J5338">
        <v>2876</v>
      </c>
      <c r="K5338" t="s">
        <v>34</v>
      </c>
      <c r="L5338" t="s">
        <v>54</v>
      </c>
      <c r="M5338" t="s">
        <v>43</v>
      </c>
      <c r="N5338">
        <v>5176.8</v>
      </c>
      <c r="O5338">
        <v>2603</v>
      </c>
      <c r="P5338">
        <v>19</v>
      </c>
      <c r="Q5338">
        <v>86.92</v>
      </c>
      <c r="R5338">
        <v>7580.17</v>
      </c>
      <c r="S5338">
        <v>29.7</v>
      </c>
    </row>
    <row r="5339" spans="1:19" x14ac:dyDescent="0.3">
      <c r="A5339" t="s">
        <v>131</v>
      </c>
      <c r="B5339" t="s">
        <v>29</v>
      </c>
      <c r="C5339" t="s">
        <v>58</v>
      </c>
      <c r="D5339" t="s">
        <v>31</v>
      </c>
      <c r="E5339" t="s">
        <v>32</v>
      </c>
      <c r="F5339">
        <v>577</v>
      </c>
      <c r="G5339">
        <v>3</v>
      </c>
      <c r="H5339">
        <v>574</v>
      </c>
      <c r="I5339" t="s">
        <v>45</v>
      </c>
      <c r="J5339">
        <v>312</v>
      </c>
      <c r="K5339" t="s">
        <v>53</v>
      </c>
      <c r="L5339" t="s">
        <v>35</v>
      </c>
      <c r="M5339" t="s">
        <v>36</v>
      </c>
      <c r="N5339">
        <v>6240</v>
      </c>
      <c r="O5339">
        <v>3744.3</v>
      </c>
      <c r="P5339">
        <v>6</v>
      </c>
      <c r="Q5339">
        <v>10.19</v>
      </c>
      <c r="R5339">
        <v>8624.7199999999993</v>
      </c>
      <c r="S5339">
        <v>26.3</v>
      </c>
    </row>
    <row r="5340" spans="1:19" x14ac:dyDescent="0.3">
      <c r="A5340" t="s">
        <v>131</v>
      </c>
      <c r="B5340" t="s">
        <v>29</v>
      </c>
      <c r="C5340" t="s">
        <v>58</v>
      </c>
      <c r="D5340" t="s">
        <v>31</v>
      </c>
      <c r="E5340" t="s">
        <v>39</v>
      </c>
      <c r="F5340">
        <v>3691</v>
      </c>
      <c r="G5340">
        <v>91</v>
      </c>
      <c r="H5340">
        <v>3600</v>
      </c>
      <c r="I5340" t="s">
        <v>33</v>
      </c>
      <c r="J5340">
        <v>2130</v>
      </c>
      <c r="K5340" t="s">
        <v>34</v>
      </c>
      <c r="L5340" t="s">
        <v>48</v>
      </c>
      <c r="M5340" t="s">
        <v>36</v>
      </c>
      <c r="N5340">
        <v>2982</v>
      </c>
      <c r="O5340">
        <v>1500.1</v>
      </c>
      <c r="P5340">
        <v>4</v>
      </c>
      <c r="Q5340">
        <v>83.75</v>
      </c>
      <c r="R5340">
        <v>5572.84</v>
      </c>
      <c r="S5340">
        <v>27.2</v>
      </c>
    </row>
    <row r="5341" spans="1:19" x14ac:dyDescent="0.3">
      <c r="A5341" t="s">
        <v>131</v>
      </c>
      <c r="B5341" t="s">
        <v>29</v>
      </c>
      <c r="C5341" t="s">
        <v>58</v>
      </c>
      <c r="D5341" t="s">
        <v>31</v>
      </c>
      <c r="E5341" t="s">
        <v>40</v>
      </c>
      <c r="F5341">
        <v>4100</v>
      </c>
      <c r="G5341">
        <v>79</v>
      </c>
      <c r="H5341">
        <v>4021</v>
      </c>
      <c r="I5341" t="s">
        <v>41</v>
      </c>
      <c r="J5341">
        <v>2316</v>
      </c>
      <c r="K5341" t="s">
        <v>42</v>
      </c>
      <c r="L5341" t="s">
        <v>54</v>
      </c>
      <c r="M5341" t="s">
        <v>50</v>
      </c>
      <c r="N5341">
        <v>4168.8</v>
      </c>
      <c r="O5341">
        <v>2092.3000000000002</v>
      </c>
      <c r="P5341">
        <v>8</v>
      </c>
      <c r="Q5341">
        <v>88.92</v>
      </c>
      <c r="R5341">
        <v>6182.42</v>
      </c>
      <c r="S5341">
        <v>27.2</v>
      </c>
    </row>
    <row r="5342" spans="1:19" x14ac:dyDescent="0.3">
      <c r="A5342" t="s">
        <v>131</v>
      </c>
      <c r="B5342" t="s">
        <v>29</v>
      </c>
      <c r="C5342" t="s">
        <v>58</v>
      </c>
      <c r="D5342" t="s">
        <v>44</v>
      </c>
      <c r="E5342" t="s">
        <v>32</v>
      </c>
      <c r="F5342">
        <v>549</v>
      </c>
      <c r="G5342">
        <v>4</v>
      </c>
      <c r="H5342">
        <v>545</v>
      </c>
      <c r="I5342" t="s">
        <v>47</v>
      </c>
      <c r="J5342">
        <v>299</v>
      </c>
      <c r="K5342" t="s">
        <v>34</v>
      </c>
      <c r="L5342" t="s">
        <v>54</v>
      </c>
      <c r="M5342" t="s">
        <v>43</v>
      </c>
      <c r="N5342">
        <v>5980</v>
      </c>
      <c r="O5342">
        <v>3588.4</v>
      </c>
      <c r="P5342">
        <v>7</v>
      </c>
      <c r="Q5342">
        <v>13.83</v>
      </c>
      <c r="R5342">
        <v>8254.4</v>
      </c>
      <c r="S5342">
        <v>28.1</v>
      </c>
    </row>
    <row r="5343" spans="1:19" x14ac:dyDescent="0.3">
      <c r="A5343" t="s">
        <v>131</v>
      </c>
      <c r="B5343" t="s">
        <v>29</v>
      </c>
      <c r="C5343" t="s">
        <v>58</v>
      </c>
      <c r="D5343" t="s">
        <v>44</v>
      </c>
      <c r="E5343" t="s">
        <v>39</v>
      </c>
      <c r="F5343">
        <v>2468</v>
      </c>
      <c r="G5343">
        <v>34</v>
      </c>
      <c r="H5343">
        <v>2434</v>
      </c>
      <c r="I5343" t="s">
        <v>33</v>
      </c>
      <c r="J5343">
        <v>1433</v>
      </c>
      <c r="K5343" t="s">
        <v>53</v>
      </c>
      <c r="L5343" t="s">
        <v>35</v>
      </c>
      <c r="M5343" t="s">
        <v>50</v>
      </c>
      <c r="N5343">
        <v>2006.2</v>
      </c>
      <c r="O5343">
        <v>1006.5</v>
      </c>
      <c r="P5343">
        <v>6</v>
      </c>
      <c r="Q5343">
        <v>51.52</v>
      </c>
      <c r="R5343">
        <v>3664.76</v>
      </c>
      <c r="S5343">
        <v>26.2</v>
      </c>
    </row>
    <row r="5344" spans="1:19" x14ac:dyDescent="0.3">
      <c r="A5344" t="s">
        <v>131</v>
      </c>
      <c r="B5344" t="s">
        <v>29</v>
      </c>
      <c r="C5344" t="s">
        <v>58</v>
      </c>
      <c r="D5344" t="s">
        <v>44</v>
      </c>
      <c r="E5344" t="s">
        <v>40</v>
      </c>
      <c r="F5344">
        <v>2453</v>
      </c>
      <c r="G5344">
        <v>59</v>
      </c>
      <c r="H5344">
        <v>2394</v>
      </c>
      <c r="I5344" t="s">
        <v>33</v>
      </c>
      <c r="J5344">
        <v>1421</v>
      </c>
      <c r="K5344" t="s">
        <v>42</v>
      </c>
      <c r="L5344" t="s">
        <v>54</v>
      </c>
      <c r="M5344" t="s">
        <v>43</v>
      </c>
      <c r="N5344">
        <v>2557.8000000000002</v>
      </c>
      <c r="O5344">
        <v>1284.8</v>
      </c>
      <c r="P5344">
        <v>10</v>
      </c>
      <c r="Q5344">
        <v>53.38</v>
      </c>
      <c r="R5344">
        <v>3725.46</v>
      </c>
      <c r="S5344">
        <v>29.2</v>
      </c>
    </row>
    <row r="5345" spans="1:19" x14ac:dyDescent="0.3">
      <c r="A5345" t="s">
        <v>131</v>
      </c>
      <c r="B5345" t="s">
        <v>29</v>
      </c>
      <c r="C5345" t="s">
        <v>58</v>
      </c>
      <c r="D5345" t="s">
        <v>49</v>
      </c>
      <c r="E5345" t="s">
        <v>32</v>
      </c>
      <c r="F5345">
        <v>939</v>
      </c>
      <c r="G5345">
        <v>6</v>
      </c>
      <c r="H5345">
        <v>933</v>
      </c>
      <c r="I5345" t="s">
        <v>41</v>
      </c>
      <c r="J5345">
        <v>506</v>
      </c>
      <c r="K5345" t="s">
        <v>42</v>
      </c>
      <c r="L5345" t="s">
        <v>35</v>
      </c>
      <c r="M5345" t="s">
        <v>36</v>
      </c>
      <c r="N5345">
        <v>10120</v>
      </c>
      <c r="O5345">
        <v>6072.6</v>
      </c>
      <c r="P5345">
        <v>8</v>
      </c>
      <c r="Q5345">
        <v>42.67</v>
      </c>
      <c r="R5345">
        <v>14061.67</v>
      </c>
      <c r="S5345">
        <v>26.3</v>
      </c>
    </row>
    <row r="5346" spans="1:19" x14ac:dyDescent="0.3">
      <c r="A5346" t="s">
        <v>131</v>
      </c>
      <c r="B5346" t="s">
        <v>29</v>
      </c>
      <c r="C5346" t="s">
        <v>58</v>
      </c>
      <c r="D5346" t="s">
        <v>49</v>
      </c>
      <c r="E5346" t="s">
        <v>39</v>
      </c>
      <c r="F5346">
        <v>2324</v>
      </c>
      <c r="G5346">
        <v>57</v>
      </c>
      <c r="H5346">
        <v>2267</v>
      </c>
      <c r="I5346" t="s">
        <v>45</v>
      </c>
      <c r="J5346">
        <v>1317</v>
      </c>
      <c r="K5346" t="s">
        <v>34</v>
      </c>
      <c r="L5346" t="s">
        <v>35</v>
      </c>
      <c r="M5346" t="s">
        <v>43</v>
      </c>
      <c r="N5346">
        <v>1843.8</v>
      </c>
      <c r="O5346">
        <v>927.6</v>
      </c>
      <c r="P5346">
        <v>7</v>
      </c>
      <c r="Q5346">
        <v>48.78</v>
      </c>
      <c r="R5346">
        <v>3450.86</v>
      </c>
      <c r="S5346">
        <v>27.5</v>
      </c>
    </row>
    <row r="5347" spans="1:19" x14ac:dyDescent="0.3">
      <c r="A5347" t="s">
        <v>131</v>
      </c>
      <c r="B5347" t="s">
        <v>29</v>
      </c>
      <c r="C5347" t="s">
        <v>58</v>
      </c>
      <c r="D5347" t="s">
        <v>49</v>
      </c>
      <c r="E5347" t="s">
        <v>40</v>
      </c>
      <c r="F5347">
        <v>4312</v>
      </c>
      <c r="G5347">
        <v>59</v>
      </c>
      <c r="H5347">
        <v>4253</v>
      </c>
      <c r="I5347" t="s">
        <v>47</v>
      </c>
      <c r="J5347">
        <v>2491</v>
      </c>
      <c r="K5347" t="s">
        <v>55</v>
      </c>
      <c r="L5347" t="s">
        <v>35</v>
      </c>
      <c r="M5347" t="s">
        <v>36</v>
      </c>
      <c r="N5347">
        <v>4483.8</v>
      </c>
      <c r="O5347">
        <v>2247.8000000000002</v>
      </c>
      <c r="P5347">
        <v>9</v>
      </c>
      <c r="Q5347">
        <v>103.06</v>
      </c>
      <c r="R5347">
        <v>6425.01</v>
      </c>
      <c r="S5347">
        <v>28.9</v>
      </c>
    </row>
    <row r="5348" spans="1:19" x14ac:dyDescent="0.3">
      <c r="A5348" t="s">
        <v>131</v>
      </c>
      <c r="B5348" t="s">
        <v>29</v>
      </c>
      <c r="C5348" t="s">
        <v>59</v>
      </c>
      <c r="D5348" t="s">
        <v>31</v>
      </c>
      <c r="E5348" t="s">
        <v>32</v>
      </c>
      <c r="F5348">
        <v>607</v>
      </c>
      <c r="G5348">
        <v>4</v>
      </c>
      <c r="H5348">
        <v>603</v>
      </c>
      <c r="I5348" t="s">
        <v>41</v>
      </c>
      <c r="J5348">
        <v>315</v>
      </c>
      <c r="K5348" t="s">
        <v>42</v>
      </c>
      <c r="L5348" t="s">
        <v>48</v>
      </c>
      <c r="M5348" t="s">
        <v>36</v>
      </c>
      <c r="N5348">
        <v>6300</v>
      </c>
      <c r="O5348">
        <v>3780.4</v>
      </c>
      <c r="P5348">
        <v>3</v>
      </c>
      <c r="Q5348">
        <v>30.36</v>
      </c>
      <c r="R5348">
        <v>9137.5300000000007</v>
      </c>
      <c r="S5348">
        <v>28</v>
      </c>
    </row>
    <row r="5349" spans="1:19" x14ac:dyDescent="0.3">
      <c r="A5349" t="s">
        <v>131</v>
      </c>
      <c r="B5349" t="s">
        <v>29</v>
      </c>
      <c r="C5349" t="s">
        <v>59</v>
      </c>
      <c r="D5349" t="s">
        <v>31</v>
      </c>
      <c r="E5349" t="s">
        <v>39</v>
      </c>
      <c r="F5349">
        <v>2273</v>
      </c>
      <c r="G5349">
        <v>33</v>
      </c>
      <c r="H5349">
        <v>2240</v>
      </c>
      <c r="I5349" t="s">
        <v>45</v>
      </c>
      <c r="J5349">
        <v>1339</v>
      </c>
      <c r="K5349" t="s">
        <v>34</v>
      </c>
      <c r="L5349" t="s">
        <v>54</v>
      </c>
      <c r="M5349" t="s">
        <v>36</v>
      </c>
      <c r="N5349">
        <v>1874.6</v>
      </c>
      <c r="O5349">
        <v>940.6</v>
      </c>
      <c r="P5349">
        <v>5</v>
      </c>
      <c r="Q5349">
        <v>51.89</v>
      </c>
      <c r="R5349">
        <v>3401.46</v>
      </c>
      <c r="S5349">
        <v>29.3</v>
      </c>
    </row>
    <row r="5350" spans="1:19" x14ac:dyDescent="0.3">
      <c r="A5350" t="s">
        <v>131</v>
      </c>
      <c r="B5350" t="s">
        <v>29</v>
      </c>
      <c r="C5350" t="s">
        <v>59</v>
      </c>
      <c r="D5350" t="s">
        <v>31</v>
      </c>
      <c r="E5350" t="s">
        <v>40</v>
      </c>
      <c r="F5350">
        <v>3950</v>
      </c>
      <c r="G5350">
        <v>83</v>
      </c>
      <c r="H5350">
        <v>3867</v>
      </c>
      <c r="I5350" t="s">
        <v>33</v>
      </c>
      <c r="J5350">
        <v>2263</v>
      </c>
      <c r="K5350" t="s">
        <v>42</v>
      </c>
      <c r="L5350" t="s">
        <v>48</v>
      </c>
      <c r="M5350" t="s">
        <v>36</v>
      </c>
      <c r="N5350">
        <v>4073.4</v>
      </c>
      <c r="O5350">
        <v>2045</v>
      </c>
      <c r="P5350">
        <v>6</v>
      </c>
      <c r="Q5350">
        <v>62.9</v>
      </c>
      <c r="R5350">
        <v>5887.09</v>
      </c>
      <c r="S5350">
        <v>28.4</v>
      </c>
    </row>
    <row r="5351" spans="1:19" x14ac:dyDescent="0.3">
      <c r="A5351" t="s">
        <v>131</v>
      </c>
      <c r="B5351" t="s">
        <v>29</v>
      </c>
      <c r="C5351" t="s">
        <v>59</v>
      </c>
      <c r="D5351" t="s">
        <v>44</v>
      </c>
      <c r="E5351" t="s">
        <v>32</v>
      </c>
      <c r="F5351">
        <v>786</v>
      </c>
      <c r="G5351">
        <v>4</v>
      </c>
      <c r="H5351">
        <v>782</v>
      </c>
      <c r="I5351" t="s">
        <v>33</v>
      </c>
      <c r="J5351">
        <v>427</v>
      </c>
      <c r="K5351" t="s">
        <v>34</v>
      </c>
      <c r="L5351" t="s">
        <v>48</v>
      </c>
      <c r="M5351" t="s">
        <v>50</v>
      </c>
      <c r="N5351">
        <v>8540</v>
      </c>
      <c r="O5351">
        <v>5124.3999999999996</v>
      </c>
      <c r="P5351">
        <v>11</v>
      </c>
      <c r="Q5351">
        <v>29.32</v>
      </c>
      <c r="R5351">
        <v>11792.28</v>
      </c>
      <c r="S5351">
        <v>27.7</v>
      </c>
    </row>
    <row r="5352" spans="1:19" x14ac:dyDescent="0.3">
      <c r="A5352" t="s">
        <v>131</v>
      </c>
      <c r="B5352" t="s">
        <v>29</v>
      </c>
      <c r="C5352" t="s">
        <v>59</v>
      </c>
      <c r="D5352" t="s">
        <v>44</v>
      </c>
      <c r="E5352" t="s">
        <v>39</v>
      </c>
      <c r="F5352">
        <v>5005</v>
      </c>
      <c r="G5352">
        <v>55</v>
      </c>
      <c r="H5352">
        <v>4950</v>
      </c>
      <c r="I5352" t="s">
        <v>41</v>
      </c>
      <c r="J5352">
        <v>2962</v>
      </c>
      <c r="K5352" t="s">
        <v>53</v>
      </c>
      <c r="L5352" t="s">
        <v>35</v>
      </c>
      <c r="M5352" t="s">
        <v>43</v>
      </c>
      <c r="N5352">
        <v>4146.8</v>
      </c>
      <c r="O5352">
        <v>2078.9</v>
      </c>
      <c r="P5352">
        <v>7</v>
      </c>
      <c r="Q5352">
        <v>89.61</v>
      </c>
      <c r="R5352">
        <v>7474.15</v>
      </c>
      <c r="S5352">
        <v>25.4</v>
      </c>
    </row>
    <row r="5353" spans="1:19" x14ac:dyDescent="0.3">
      <c r="A5353" t="s">
        <v>131</v>
      </c>
      <c r="B5353" t="s">
        <v>29</v>
      </c>
      <c r="C5353" t="s">
        <v>59</v>
      </c>
      <c r="D5353" t="s">
        <v>44</v>
      </c>
      <c r="E5353" t="s">
        <v>40</v>
      </c>
      <c r="F5353">
        <v>1952</v>
      </c>
      <c r="G5353">
        <v>30</v>
      </c>
      <c r="H5353">
        <v>1922</v>
      </c>
      <c r="I5353" t="s">
        <v>45</v>
      </c>
      <c r="J5353">
        <v>1105</v>
      </c>
      <c r="K5353" t="s">
        <v>57</v>
      </c>
      <c r="L5353" t="s">
        <v>35</v>
      </c>
      <c r="M5353" t="s">
        <v>43</v>
      </c>
      <c r="N5353">
        <v>1989</v>
      </c>
      <c r="O5353">
        <v>997.5</v>
      </c>
      <c r="P5353">
        <v>7</v>
      </c>
      <c r="Q5353">
        <v>23.4</v>
      </c>
      <c r="R5353">
        <v>2901.6</v>
      </c>
      <c r="S5353">
        <v>28.3</v>
      </c>
    </row>
    <row r="5354" spans="1:19" x14ac:dyDescent="0.3">
      <c r="A5354" t="s">
        <v>131</v>
      </c>
      <c r="B5354" t="s">
        <v>29</v>
      </c>
      <c r="C5354" t="s">
        <v>59</v>
      </c>
      <c r="D5354" t="s">
        <v>49</v>
      </c>
      <c r="E5354" t="s">
        <v>32</v>
      </c>
      <c r="F5354">
        <v>1059</v>
      </c>
      <c r="G5354">
        <v>8</v>
      </c>
      <c r="H5354">
        <v>1051</v>
      </c>
      <c r="I5354" t="s">
        <v>33</v>
      </c>
      <c r="J5354">
        <v>563</v>
      </c>
      <c r="K5354" t="s">
        <v>42</v>
      </c>
      <c r="L5354" t="s">
        <v>35</v>
      </c>
      <c r="M5354" t="s">
        <v>46</v>
      </c>
      <c r="N5354">
        <v>11260</v>
      </c>
      <c r="O5354">
        <v>6756.8</v>
      </c>
      <c r="P5354">
        <v>11</v>
      </c>
      <c r="Q5354">
        <v>60.79</v>
      </c>
      <c r="R5354">
        <v>15857.52</v>
      </c>
      <c r="S5354">
        <v>25.8</v>
      </c>
    </row>
    <row r="5355" spans="1:19" x14ac:dyDescent="0.3">
      <c r="A5355" t="s">
        <v>131</v>
      </c>
      <c r="B5355" t="s">
        <v>29</v>
      </c>
      <c r="C5355" t="s">
        <v>59</v>
      </c>
      <c r="D5355" t="s">
        <v>49</v>
      </c>
      <c r="E5355" t="s">
        <v>39</v>
      </c>
      <c r="F5355">
        <v>3378</v>
      </c>
      <c r="G5355">
        <v>69</v>
      </c>
      <c r="H5355">
        <v>3309</v>
      </c>
      <c r="I5355" t="s">
        <v>47</v>
      </c>
      <c r="J5355">
        <v>1981</v>
      </c>
      <c r="K5355" t="s">
        <v>53</v>
      </c>
      <c r="L5355" t="s">
        <v>48</v>
      </c>
      <c r="M5355" t="s">
        <v>43</v>
      </c>
      <c r="N5355">
        <v>2773.4</v>
      </c>
      <c r="O5355">
        <v>1393.6</v>
      </c>
      <c r="P5355">
        <v>12</v>
      </c>
      <c r="Q5355">
        <v>58.13</v>
      </c>
      <c r="R5355">
        <v>5044.79</v>
      </c>
      <c r="S5355">
        <v>27.2</v>
      </c>
    </row>
    <row r="5356" spans="1:19" x14ac:dyDescent="0.3">
      <c r="A5356" t="s">
        <v>131</v>
      </c>
      <c r="B5356" t="s">
        <v>29</v>
      </c>
      <c r="C5356" t="s">
        <v>59</v>
      </c>
      <c r="D5356" t="s">
        <v>49</v>
      </c>
      <c r="E5356" t="s">
        <v>40</v>
      </c>
      <c r="F5356">
        <v>3601</v>
      </c>
      <c r="G5356">
        <v>89</v>
      </c>
      <c r="H5356">
        <v>3512</v>
      </c>
      <c r="I5356" t="s">
        <v>47</v>
      </c>
      <c r="J5356">
        <v>2094</v>
      </c>
      <c r="K5356" t="s">
        <v>34</v>
      </c>
      <c r="L5356" t="s">
        <v>54</v>
      </c>
      <c r="M5356" t="s">
        <v>46</v>
      </c>
      <c r="N5356">
        <v>3769.2</v>
      </c>
      <c r="O5356">
        <v>1893.5</v>
      </c>
      <c r="P5356">
        <v>11</v>
      </c>
      <c r="Q5356">
        <v>76.709999999999994</v>
      </c>
      <c r="R5356">
        <v>5430.41</v>
      </c>
      <c r="S5356">
        <v>25</v>
      </c>
    </row>
    <row r="5357" spans="1:19" x14ac:dyDescent="0.3">
      <c r="A5357" t="s">
        <v>132</v>
      </c>
      <c r="B5357" t="s">
        <v>29</v>
      </c>
      <c r="C5357" t="s">
        <v>30</v>
      </c>
      <c r="D5357" t="s">
        <v>31</v>
      </c>
      <c r="E5357" t="s">
        <v>32</v>
      </c>
      <c r="F5357">
        <v>1046</v>
      </c>
      <c r="G5357">
        <v>9</v>
      </c>
      <c r="H5357">
        <v>1037</v>
      </c>
      <c r="I5357" t="s">
        <v>33</v>
      </c>
      <c r="J5357">
        <v>569</v>
      </c>
      <c r="K5357" t="s">
        <v>42</v>
      </c>
      <c r="L5357" t="s">
        <v>35</v>
      </c>
      <c r="M5357" t="s">
        <v>43</v>
      </c>
      <c r="N5357">
        <v>11380</v>
      </c>
      <c r="O5357">
        <v>6828.9</v>
      </c>
      <c r="P5357">
        <v>10</v>
      </c>
      <c r="Q5357">
        <v>49.8</v>
      </c>
      <c r="R5357">
        <v>15676.09</v>
      </c>
      <c r="S5357">
        <v>27</v>
      </c>
    </row>
    <row r="5358" spans="1:19" x14ac:dyDescent="0.3">
      <c r="A5358" t="s">
        <v>132</v>
      </c>
      <c r="B5358" t="s">
        <v>29</v>
      </c>
      <c r="C5358" t="s">
        <v>30</v>
      </c>
      <c r="D5358" t="s">
        <v>31</v>
      </c>
      <c r="E5358" t="s">
        <v>39</v>
      </c>
      <c r="F5358">
        <v>3610</v>
      </c>
      <c r="G5358">
        <v>73</v>
      </c>
      <c r="H5358">
        <v>3537</v>
      </c>
      <c r="I5358" t="s">
        <v>33</v>
      </c>
      <c r="J5358">
        <v>2051</v>
      </c>
      <c r="K5358" t="s">
        <v>42</v>
      </c>
      <c r="L5358" t="s">
        <v>54</v>
      </c>
      <c r="M5358" t="s">
        <v>50</v>
      </c>
      <c r="N5358">
        <v>2871.4</v>
      </c>
      <c r="O5358">
        <v>1443</v>
      </c>
      <c r="P5358">
        <v>8</v>
      </c>
      <c r="Q5358">
        <v>86.12</v>
      </c>
      <c r="R5358">
        <v>5424.83</v>
      </c>
      <c r="S5358">
        <v>28.2</v>
      </c>
    </row>
    <row r="5359" spans="1:19" x14ac:dyDescent="0.3">
      <c r="A5359" t="s">
        <v>132</v>
      </c>
      <c r="B5359" t="s">
        <v>29</v>
      </c>
      <c r="C5359" t="s">
        <v>30</v>
      </c>
      <c r="D5359" t="s">
        <v>31</v>
      </c>
      <c r="E5359" t="s">
        <v>40</v>
      </c>
      <c r="F5359">
        <v>4591</v>
      </c>
      <c r="G5359">
        <v>113</v>
      </c>
      <c r="H5359">
        <v>4478</v>
      </c>
      <c r="I5359" t="s">
        <v>47</v>
      </c>
      <c r="J5359">
        <v>2601</v>
      </c>
      <c r="K5359" t="s">
        <v>42</v>
      </c>
      <c r="L5359" t="s">
        <v>35</v>
      </c>
      <c r="M5359" t="s">
        <v>43</v>
      </c>
      <c r="N5359">
        <v>4681.8</v>
      </c>
      <c r="O5359">
        <v>2352.1999999999998</v>
      </c>
      <c r="P5359">
        <v>4</v>
      </c>
      <c r="Q5359">
        <v>101.81</v>
      </c>
      <c r="R5359">
        <v>6880.77</v>
      </c>
      <c r="S5359">
        <v>27.3</v>
      </c>
    </row>
    <row r="5360" spans="1:19" x14ac:dyDescent="0.3">
      <c r="A5360" t="s">
        <v>132</v>
      </c>
      <c r="B5360" t="s">
        <v>29</v>
      </c>
      <c r="C5360" t="s">
        <v>30</v>
      </c>
      <c r="D5360" t="s">
        <v>44</v>
      </c>
      <c r="E5360" t="s">
        <v>32</v>
      </c>
      <c r="F5360">
        <v>642</v>
      </c>
      <c r="G5360">
        <v>5</v>
      </c>
      <c r="H5360">
        <v>637</v>
      </c>
      <c r="I5360" t="s">
        <v>45</v>
      </c>
      <c r="J5360">
        <v>340</v>
      </c>
      <c r="K5360" t="s">
        <v>55</v>
      </c>
      <c r="L5360" t="s">
        <v>48</v>
      </c>
      <c r="M5360" t="s">
        <v>50</v>
      </c>
      <c r="N5360">
        <v>6800</v>
      </c>
      <c r="O5360">
        <v>4080.5</v>
      </c>
      <c r="P5360">
        <v>5</v>
      </c>
      <c r="Q5360">
        <v>15.84</v>
      </c>
      <c r="R5360">
        <v>9648.44</v>
      </c>
      <c r="S5360">
        <v>27.2</v>
      </c>
    </row>
    <row r="5361" spans="1:19" x14ac:dyDescent="0.3">
      <c r="A5361" t="s">
        <v>132</v>
      </c>
      <c r="B5361" t="s">
        <v>29</v>
      </c>
      <c r="C5361" t="s">
        <v>30</v>
      </c>
      <c r="D5361" t="s">
        <v>44</v>
      </c>
      <c r="E5361" t="s">
        <v>39</v>
      </c>
      <c r="F5361">
        <v>4154</v>
      </c>
      <c r="G5361">
        <v>104</v>
      </c>
      <c r="H5361">
        <v>4050</v>
      </c>
      <c r="I5361" t="s">
        <v>47</v>
      </c>
      <c r="J5361">
        <v>2354</v>
      </c>
      <c r="K5361" t="s">
        <v>42</v>
      </c>
      <c r="L5361" t="s">
        <v>48</v>
      </c>
      <c r="M5361" t="s">
        <v>36</v>
      </c>
      <c r="N5361">
        <v>3295.6</v>
      </c>
      <c r="O5361">
        <v>1658.2</v>
      </c>
      <c r="P5361">
        <v>5</v>
      </c>
      <c r="Q5361">
        <v>69.930000000000007</v>
      </c>
      <c r="R5361">
        <v>6220.07</v>
      </c>
      <c r="S5361">
        <v>26.5</v>
      </c>
    </row>
    <row r="5362" spans="1:19" x14ac:dyDescent="0.3">
      <c r="A5362" t="s">
        <v>132</v>
      </c>
      <c r="B5362" t="s">
        <v>29</v>
      </c>
      <c r="C5362" t="s">
        <v>30</v>
      </c>
      <c r="D5362" t="s">
        <v>44</v>
      </c>
      <c r="E5362" t="s">
        <v>40</v>
      </c>
      <c r="F5362">
        <v>3314</v>
      </c>
      <c r="G5362">
        <v>79</v>
      </c>
      <c r="H5362">
        <v>3235</v>
      </c>
      <c r="I5362" t="s">
        <v>47</v>
      </c>
      <c r="J5362">
        <v>1844</v>
      </c>
      <c r="K5362" t="s">
        <v>57</v>
      </c>
      <c r="L5362" t="s">
        <v>54</v>
      </c>
      <c r="M5362" t="s">
        <v>36</v>
      </c>
      <c r="N5362">
        <v>3319.2</v>
      </c>
      <c r="O5362">
        <v>1667.5</v>
      </c>
      <c r="P5362">
        <v>9</v>
      </c>
      <c r="Q5362">
        <v>79.400000000000006</v>
      </c>
      <c r="R5362">
        <v>5011.25</v>
      </c>
      <c r="S5362">
        <v>26.6</v>
      </c>
    </row>
    <row r="5363" spans="1:19" x14ac:dyDescent="0.3">
      <c r="A5363" t="s">
        <v>132</v>
      </c>
      <c r="B5363" t="s">
        <v>29</v>
      </c>
      <c r="C5363" t="s">
        <v>30</v>
      </c>
      <c r="D5363" t="s">
        <v>49</v>
      </c>
      <c r="E5363" t="s">
        <v>32</v>
      </c>
      <c r="F5363">
        <v>988</v>
      </c>
      <c r="G5363">
        <v>8</v>
      </c>
      <c r="H5363">
        <v>980</v>
      </c>
      <c r="I5363" t="s">
        <v>47</v>
      </c>
      <c r="J5363">
        <v>524</v>
      </c>
      <c r="K5363" t="s">
        <v>34</v>
      </c>
      <c r="L5363" t="s">
        <v>35</v>
      </c>
      <c r="M5363" t="s">
        <v>36</v>
      </c>
      <c r="N5363">
        <v>10480</v>
      </c>
      <c r="O5363">
        <v>6288.8</v>
      </c>
      <c r="P5363">
        <v>9</v>
      </c>
      <c r="Q5363">
        <v>59.74</v>
      </c>
      <c r="R5363">
        <v>14823.58</v>
      </c>
      <c r="S5363">
        <v>27.2</v>
      </c>
    </row>
    <row r="5364" spans="1:19" x14ac:dyDescent="0.3">
      <c r="A5364" t="s">
        <v>132</v>
      </c>
      <c r="B5364" t="s">
        <v>29</v>
      </c>
      <c r="C5364" t="s">
        <v>30</v>
      </c>
      <c r="D5364" t="s">
        <v>49</v>
      </c>
      <c r="E5364" t="s">
        <v>39</v>
      </c>
      <c r="F5364">
        <v>3026</v>
      </c>
      <c r="G5364">
        <v>63</v>
      </c>
      <c r="H5364">
        <v>2963</v>
      </c>
      <c r="I5364" t="s">
        <v>33</v>
      </c>
      <c r="J5364">
        <v>1716</v>
      </c>
      <c r="K5364" t="s">
        <v>57</v>
      </c>
      <c r="L5364" t="s">
        <v>48</v>
      </c>
      <c r="M5364" t="s">
        <v>36</v>
      </c>
      <c r="N5364">
        <v>2402.4</v>
      </c>
      <c r="O5364">
        <v>1207.5</v>
      </c>
      <c r="P5364">
        <v>13</v>
      </c>
      <c r="Q5364">
        <v>53.61</v>
      </c>
      <c r="R5364">
        <v>4548.8</v>
      </c>
      <c r="S5364">
        <v>28.5</v>
      </c>
    </row>
    <row r="5365" spans="1:19" x14ac:dyDescent="0.3">
      <c r="A5365" t="s">
        <v>132</v>
      </c>
      <c r="B5365" t="s">
        <v>29</v>
      </c>
      <c r="C5365" t="s">
        <v>30</v>
      </c>
      <c r="D5365" t="s">
        <v>49</v>
      </c>
      <c r="E5365" t="s">
        <v>40</v>
      </c>
      <c r="F5365">
        <v>3007</v>
      </c>
      <c r="G5365">
        <v>82</v>
      </c>
      <c r="H5365">
        <v>2925</v>
      </c>
      <c r="I5365" t="s">
        <v>47</v>
      </c>
      <c r="J5365">
        <v>1690</v>
      </c>
      <c r="K5365" t="s">
        <v>42</v>
      </c>
      <c r="L5365" t="s">
        <v>35</v>
      </c>
      <c r="M5365" t="s">
        <v>36</v>
      </c>
      <c r="N5365">
        <v>3042</v>
      </c>
      <c r="O5365">
        <v>1529.2</v>
      </c>
      <c r="P5365">
        <v>16</v>
      </c>
      <c r="Q5365">
        <v>76.86</v>
      </c>
      <c r="R5365">
        <v>4468.5</v>
      </c>
      <c r="S5365">
        <v>28.9</v>
      </c>
    </row>
    <row r="5366" spans="1:19" x14ac:dyDescent="0.3">
      <c r="A5366" t="s">
        <v>132</v>
      </c>
      <c r="B5366" t="s">
        <v>29</v>
      </c>
      <c r="C5366" t="s">
        <v>52</v>
      </c>
      <c r="D5366" t="s">
        <v>31</v>
      </c>
      <c r="E5366" t="s">
        <v>32</v>
      </c>
      <c r="F5366">
        <v>1218</v>
      </c>
      <c r="G5366">
        <v>10</v>
      </c>
      <c r="H5366">
        <v>1208</v>
      </c>
      <c r="I5366" t="s">
        <v>47</v>
      </c>
      <c r="J5366">
        <v>655</v>
      </c>
      <c r="K5366" t="s">
        <v>57</v>
      </c>
      <c r="L5366" t="s">
        <v>54</v>
      </c>
      <c r="M5366" t="s">
        <v>43</v>
      </c>
      <c r="N5366">
        <v>13100</v>
      </c>
      <c r="O5366">
        <v>7861</v>
      </c>
      <c r="P5366">
        <v>7</v>
      </c>
      <c r="Q5366">
        <v>45.07</v>
      </c>
      <c r="R5366">
        <v>18234.599999999999</v>
      </c>
      <c r="S5366">
        <v>25.1</v>
      </c>
    </row>
    <row r="5367" spans="1:19" x14ac:dyDescent="0.3">
      <c r="A5367" t="s">
        <v>132</v>
      </c>
      <c r="B5367" t="s">
        <v>29</v>
      </c>
      <c r="C5367" t="s">
        <v>52</v>
      </c>
      <c r="D5367" t="s">
        <v>31</v>
      </c>
      <c r="E5367" t="s">
        <v>39</v>
      </c>
      <c r="F5367">
        <v>2689</v>
      </c>
      <c r="G5367">
        <v>59</v>
      </c>
      <c r="H5367">
        <v>2630</v>
      </c>
      <c r="I5367" t="s">
        <v>45</v>
      </c>
      <c r="J5367">
        <v>1561</v>
      </c>
      <c r="K5367" t="s">
        <v>42</v>
      </c>
      <c r="L5367" t="s">
        <v>35</v>
      </c>
      <c r="M5367" t="s">
        <v>36</v>
      </c>
      <c r="N5367">
        <v>2185.4</v>
      </c>
      <c r="O5367">
        <v>1098.5999999999999</v>
      </c>
      <c r="P5367">
        <v>10</v>
      </c>
      <c r="Q5367">
        <v>44.87</v>
      </c>
      <c r="R5367">
        <v>4052.66</v>
      </c>
      <c r="S5367">
        <v>27.2</v>
      </c>
    </row>
    <row r="5368" spans="1:19" x14ac:dyDescent="0.3">
      <c r="A5368" t="s">
        <v>132</v>
      </c>
      <c r="B5368" t="s">
        <v>29</v>
      </c>
      <c r="C5368" t="s">
        <v>52</v>
      </c>
      <c r="D5368" t="s">
        <v>31</v>
      </c>
      <c r="E5368" t="s">
        <v>40</v>
      </c>
      <c r="F5368">
        <v>3352</v>
      </c>
      <c r="G5368">
        <v>66</v>
      </c>
      <c r="H5368">
        <v>3286</v>
      </c>
      <c r="I5368" t="s">
        <v>41</v>
      </c>
      <c r="J5368">
        <v>1914</v>
      </c>
      <c r="K5368" t="s">
        <v>57</v>
      </c>
      <c r="L5368" t="s">
        <v>35</v>
      </c>
      <c r="M5368" t="s">
        <v>36</v>
      </c>
      <c r="N5368">
        <v>3445.2</v>
      </c>
      <c r="O5368">
        <v>1729.2</v>
      </c>
      <c r="P5368">
        <v>6</v>
      </c>
      <c r="Q5368">
        <v>80.97</v>
      </c>
      <c r="R5368">
        <v>5017.51</v>
      </c>
      <c r="S5368">
        <v>28.2</v>
      </c>
    </row>
    <row r="5369" spans="1:19" x14ac:dyDescent="0.3">
      <c r="A5369" t="s">
        <v>132</v>
      </c>
      <c r="B5369" t="s">
        <v>29</v>
      </c>
      <c r="C5369" t="s">
        <v>52</v>
      </c>
      <c r="D5369" t="s">
        <v>44</v>
      </c>
      <c r="E5369" t="s">
        <v>32</v>
      </c>
      <c r="F5369">
        <v>1084</v>
      </c>
      <c r="G5369">
        <v>10</v>
      </c>
      <c r="H5369">
        <v>1074</v>
      </c>
      <c r="I5369" t="s">
        <v>33</v>
      </c>
      <c r="J5369">
        <v>573</v>
      </c>
      <c r="K5369" t="s">
        <v>42</v>
      </c>
      <c r="L5369" t="s">
        <v>35</v>
      </c>
      <c r="M5369" t="s">
        <v>36</v>
      </c>
      <c r="N5369">
        <v>11460</v>
      </c>
      <c r="O5369">
        <v>6877</v>
      </c>
      <c r="P5369">
        <v>6</v>
      </c>
      <c r="Q5369">
        <v>69.739999999999995</v>
      </c>
      <c r="R5369">
        <v>16275.34</v>
      </c>
      <c r="S5369">
        <v>26.9</v>
      </c>
    </row>
    <row r="5370" spans="1:19" x14ac:dyDescent="0.3">
      <c r="A5370" t="s">
        <v>132</v>
      </c>
      <c r="B5370" t="s">
        <v>29</v>
      </c>
      <c r="C5370" t="s">
        <v>52</v>
      </c>
      <c r="D5370" t="s">
        <v>44</v>
      </c>
      <c r="E5370" t="s">
        <v>39</v>
      </c>
      <c r="F5370">
        <v>2957</v>
      </c>
      <c r="G5370">
        <v>62</v>
      </c>
      <c r="H5370">
        <v>2895</v>
      </c>
      <c r="I5370" t="s">
        <v>47</v>
      </c>
      <c r="J5370">
        <v>1651</v>
      </c>
      <c r="K5370" t="s">
        <v>55</v>
      </c>
      <c r="L5370" t="s">
        <v>54</v>
      </c>
      <c r="M5370" t="s">
        <v>36</v>
      </c>
      <c r="N5370">
        <v>2311.4</v>
      </c>
      <c r="O5370">
        <v>1161.9000000000001</v>
      </c>
      <c r="P5370">
        <v>12</v>
      </c>
      <c r="Q5370">
        <v>57.65</v>
      </c>
      <c r="R5370">
        <v>4478.1099999999997</v>
      </c>
      <c r="S5370">
        <v>27.3</v>
      </c>
    </row>
    <row r="5371" spans="1:19" x14ac:dyDescent="0.3">
      <c r="A5371" t="s">
        <v>132</v>
      </c>
      <c r="B5371" t="s">
        <v>29</v>
      </c>
      <c r="C5371" t="s">
        <v>52</v>
      </c>
      <c r="D5371" t="s">
        <v>44</v>
      </c>
      <c r="E5371" t="s">
        <v>40</v>
      </c>
      <c r="F5371">
        <v>2438</v>
      </c>
      <c r="G5371">
        <v>29</v>
      </c>
      <c r="H5371">
        <v>2409</v>
      </c>
      <c r="I5371" t="s">
        <v>33</v>
      </c>
      <c r="J5371">
        <v>1382</v>
      </c>
      <c r="K5371" t="s">
        <v>34</v>
      </c>
      <c r="L5371" t="s">
        <v>54</v>
      </c>
      <c r="M5371" t="s">
        <v>43</v>
      </c>
      <c r="N5371">
        <v>2487.6</v>
      </c>
      <c r="O5371">
        <v>1246.7</v>
      </c>
      <c r="P5371">
        <v>4</v>
      </c>
      <c r="Q5371">
        <v>48.06</v>
      </c>
      <c r="R5371">
        <v>3673.56</v>
      </c>
      <c r="S5371">
        <v>27.6</v>
      </c>
    </row>
    <row r="5372" spans="1:19" x14ac:dyDescent="0.3">
      <c r="A5372" t="s">
        <v>132</v>
      </c>
      <c r="B5372" t="s">
        <v>29</v>
      </c>
      <c r="C5372" t="s">
        <v>52</v>
      </c>
      <c r="D5372" t="s">
        <v>49</v>
      </c>
      <c r="E5372" t="s">
        <v>32</v>
      </c>
      <c r="F5372">
        <v>1062</v>
      </c>
      <c r="G5372">
        <v>8</v>
      </c>
      <c r="H5372">
        <v>1054</v>
      </c>
      <c r="I5372" t="s">
        <v>47</v>
      </c>
      <c r="J5372">
        <v>565</v>
      </c>
      <c r="K5372" t="s">
        <v>53</v>
      </c>
      <c r="L5372" t="s">
        <v>35</v>
      </c>
      <c r="M5372" t="s">
        <v>36</v>
      </c>
      <c r="N5372">
        <v>11300</v>
      </c>
      <c r="O5372">
        <v>6780.8</v>
      </c>
      <c r="P5372">
        <v>8</v>
      </c>
      <c r="Q5372">
        <v>62.73</v>
      </c>
      <c r="R5372">
        <v>15884.81</v>
      </c>
      <c r="S5372">
        <v>25.6</v>
      </c>
    </row>
    <row r="5373" spans="1:19" x14ac:dyDescent="0.3">
      <c r="A5373" t="s">
        <v>132</v>
      </c>
      <c r="B5373" t="s">
        <v>29</v>
      </c>
      <c r="C5373" t="s">
        <v>52</v>
      </c>
      <c r="D5373" t="s">
        <v>49</v>
      </c>
      <c r="E5373" t="s">
        <v>39</v>
      </c>
      <c r="F5373">
        <v>3182</v>
      </c>
      <c r="G5373">
        <v>36</v>
      </c>
      <c r="H5373">
        <v>3146</v>
      </c>
      <c r="I5373" t="s">
        <v>45</v>
      </c>
      <c r="J5373">
        <v>1826</v>
      </c>
      <c r="K5373" t="s">
        <v>55</v>
      </c>
      <c r="L5373" t="s">
        <v>35</v>
      </c>
      <c r="M5373" t="s">
        <v>46</v>
      </c>
      <c r="N5373">
        <v>2556.4</v>
      </c>
      <c r="O5373">
        <v>1281.8</v>
      </c>
      <c r="P5373">
        <v>7</v>
      </c>
      <c r="Q5373">
        <v>78.25</v>
      </c>
      <c r="R5373">
        <v>4776.76</v>
      </c>
      <c r="S5373">
        <v>26.1</v>
      </c>
    </row>
    <row r="5374" spans="1:19" x14ac:dyDescent="0.3">
      <c r="A5374" t="s">
        <v>132</v>
      </c>
      <c r="B5374" t="s">
        <v>29</v>
      </c>
      <c r="C5374" t="s">
        <v>52</v>
      </c>
      <c r="D5374" t="s">
        <v>49</v>
      </c>
      <c r="E5374" t="s">
        <v>40</v>
      </c>
      <c r="F5374">
        <v>2370</v>
      </c>
      <c r="G5374">
        <v>69</v>
      </c>
      <c r="H5374">
        <v>2301</v>
      </c>
      <c r="I5374" t="s">
        <v>45</v>
      </c>
      <c r="J5374">
        <v>1362</v>
      </c>
      <c r="K5374" t="s">
        <v>34</v>
      </c>
      <c r="L5374" t="s">
        <v>35</v>
      </c>
      <c r="M5374" t="s">
        <v>36</v>
      </c>
      <c r="N5374">
        <v>2451.6</v>
      </c>
      <c r="O5374">
        <v>1232.7</v>
      </c>
      <c r="P5374">
        <v>12</v>
      </c>
      <c r="Q5374">
        <v>42.39</v>
      </c>
      <c r="R5374">
        <v>3586.12</v>
      </c>
      <c r="S5374">
        <v>28</v>
      </c>
    </row>
    <row r="5375" spans="1:19" x14ac:dyDescent="0.3">
      <c r="A5375" t="s">
        <v>132</v>
      </c>
      <c r="B5375" t="s">
        <v>29</v>
      </c>
      <c r="C5375" t="s">
        <v>56</v>
      </c>
      <c r="D5375" t="s">
        <v>31</v>
      </c>
      <c r="E5375" t="s">
        <v>32</v>
      </c>
      <c r="F5375">
        <v>674</v>
      </c>
      <c r="G5375">
        <v>5</v>
      </c>
      <c r="H5375">
        <v>669</v>
      </c>
      <c r="I5375" t="s">
        <v>33</v>
      </c>
      <c r="J5375">
        <v>350</v>
      </c>
      <c r="K5375" t="s">
        <v>34</v>
      </c>
      <c r="L5375" t="s">
        <v>35</v>
      </c>
      <c r="M5375" t="s">
        <v>46</v>
      </c>
      <c r="N5375">
        <v>7000</v>
      </c>
      <c r="O5375">
        <v>4200.5</v>
      </c>
      <c r="P5375">
        <v>7</v>
      </c>
      <c r="Q5375">
        <v>32.54</v>
      </c>
      <c r="R5375">
        <v>10108.93</v>
      </c>
      <c r="S5375">
        <v>27.5</v>
      </c>
    </row>
    <row r="5376" spans="1:19" x14ac:dyDescent="0.3">
      <c r="A5376" t="s">
        <v>132</v>
      </c>
      <c r="B5376" t="s">
        <v>29</v>
      </c>
      <c r="C5376" t="s">
        <v>56</v>
      </c>
      <c r="D5376" t="s">
        <v>31</v>
      </c>
      <c r="E5376" t="s">
        <v>39</v>
      </c>
      <c r="F5376">
        <v>3925</v>
      </c>
      <c r="G5376">
        <v>79</v>
      </c>
      <c r="H5376">
        <v>3846</v>
      </c>
      <c r="I5376" t="s">
        <v>45</v>
      </c>
      <c r="J5376">
        <v>2283</v>
      </c>
      <c r="K5376" t="s">
        <v>42</v>
      </c>
      <c r="L5376" t="s">
        <v>54</v>
      </c>
      <c r="M5376" t="s">
        <v>36</v>
      </c>
      <c r="N5376">
        <v>3196.2</v>
      </c>
      <c r="O5376">
        <v>1606</v>
      </c>
      <c r="P5376">
        <v>2</v>
      </c>
      <c r="Q5376">
        <v>93.57</v>
      </c>
      <c r="R5376">
        <v>5883.86</v>
      </c>
      <c r="S5376">
        <v>27</v>
      </c>
    </row>
    <row r="5377" spans="1:19" x14ac:dyDescent="0.3">
      <c r="A5377" t="s">
        <v>132</v>
      </c>
      <c r="B5377" t="s">
        <v>29</v>
      </c>
      <c r="C5377" t="s">
        <v>56</v>
      </c>
      <c r="D5377" t="s">
        <v>31</v>
      </c>
      <c r="E5377" t="s">
        <v>40</v>
      </c>
      <c r="F5377">
        <v>4736</v>
      </c>
      <c r="G5377">
        <v>123</v>
      </c>
      <c r="H5377">
        <v>4613</v>
      </c>
      <c r="I5377" t="s">
        <v>45</v>
      </c>
      <c r="J5377">
        <v>2673</v>
      </c>
      <c r="K5377" t="s">
        <v>42</v>
      </c>
      <c r="L5377" t="s">
        <v>48</v>
      </c>
      <c r="M5377" t="s">
        <v>46</v>
      </c>
      <c r="N5377">
        <v>4811.3999999999996</v>
      </c>
      <c r="O5377">
        <v>2418</v>
      </c>
      <c r="P5377">
        <v>7</v>
      </c>
      <c r="Q5377">
        <v>104.88</v>
      </c>
      <c r="R5377">
        <v>7072.95</v>
      </c>
      <c r="S5377">
        <v>27.5</v>
      </c>
    </row>
    <row r="5378" spans="1:19" x14ac:dyDescent="0.3">
      <c r="A5378" t="s">
        <v>132</v>
      </c>
      <c r="B5378" t="s">
        <v>29</v>
      </c>
      <c r="C5378" t="s">
        <v>56</v>
      </c>
      <c r="D5378" t="s">
        <v>44</v>
      </c>
      <c r="E5378" t="s">
        <v>32</v>
      </c>
      <c r="F5378">
        <v>617</v>
      </c>
      <c r="G5378">
        <v>5</v>
      </c>
      <c r="H5378">
        <v>612</v>
      </c>
      <c r="I5378" t="s">
        <v>47</v>
      </c>
      <c r="J5378">
        <v>334</v>
      </c>
      <c r="K5378" t="s">
        <v>34</v>
      </c>
      <c r="L5378" t="s">
        <v>48</v>
      </c>
      <c r="M5378" t="s">
        <v>36</v>
      </c>
      <c r="N5378">
        <v>6680</v>
      </c>
      <c r="O5378">
        <v>4008.5</v>
      </c>
      <c r="P5378">
        <v>7</v>
      </c>
      <c r="Q5378">
        <v>32.549999999999997</v>
      </c>
      <c r="R5378">
        <v>9300.85</v>
      </c>
      <c r="S5378">
        <v>26.6</v>
      </c>
    </row>
    <row r="5379" spans="1:19" x14ac:dyDescent="0.3">
      <c r="A5379" t="s">
        <v>132</v>
      </c>
      <c r="B5379" t="s">
        <v>29</v>
      </c>
      <c r="C5379" t="s">
        <v>56</v>
      </c>
      <c r="D5379" t="s">
        <v>44</v>
      </c>
      <c r="E5379" t="s">
        <v>39</v>
      </c>
      <c r="F5379">
        <v>3972</v>
      </c>
      <c r="G5379">
        <v>104</v>
      </c>
      <c r="H5379">
        <v>3868</v>
      </c>
      <c r="I5379" t="s">
        <v>45</v>
      </c>
      <c r="J5379">
        <v>2298</v>
      </c>
      <c r="K5379" t="s">
        <v>34</v>
      </c>
      <c r="L5379" t="s">
        <v>35</v>
      </c>
      <c r="M5379" t="s">
        <v>36</v>
      </c>
      <c r="N5379">
        <v>3217.2</v>
      </c>
      <c r="O5379">
        <v>1619</v>
      </c>
      <c r="P5379">
        <v>4</v>
      </c>
      <c r="Q5379">
        <v>75.08</v>
      </c>
      <c r="R5379">
        <v>5916.66</v>
      </c>
      <c r="S5379">
        <v>25.7</v>
      </c>
    </row>
    <row r="5380" spans="1:19" x14ac:dyDescent="0.3">
      <c r="A5380" t="s">
        <v>132</v>
      </c>
      <c r="B5380" t="s">
        <v>29</v>
      </c>
      <c r="C5380" t="s">
        <v>56</v>
      </c>
      <c r="D5380" t="s">
        <v>44</v>
      </c>
      <c r="E5380" t="s">
        <v>40</v>
      </c>
      <c r="F5380">
        <v>5916</v>
      </c>
      <c r="G5380">
        <v>80</v>
      </c>
      <c r="H5380">
        <v>5836</v>
      </c>
      <c r="I5380" t="s">
        <v>33</v>
      </c>
      <c r="J5380">
        <v>3349</v>
      </c>
      <c r="K5380" t="s">
        <v>42</v>
      </c>
      <c r="L5380" t="s">
        <v>35</v>
      </c>
      <c r="M5380" t="s">
        <v>43</v>
      </c>
      <c r="N5380">
        <v>6028.2</v>
      </c>
      <c r="O5380">
        <v>3022.1</v>
      </c>
      <c r="P5380">
        <v>2</v>
      </c>
      <c r="Q5380">
        <v>101.03</v>
      </c>
      <c r="R5380">
        <v>8897.77</v>
      </c>
      <c r="S5380">
        <v>29.7</v>
      </c>
    </row>
    <row r="5381" spans="1:19" x14ac:dyDescent="0.3">
      <c r="A5381" t="s">
        <v>132</v>
      </c>
      <c r="B5381" t="s">
        <v>29</v>
      </c>
      <c r="C5381" t="s">
        <v>56</v>
      </c>
      <c r="D5381" t="s">
        <v>49</v>
      </c>
      <c r="E5381" t="s">
        <v>32</v>
      </c>
      <c r="F5381">
        <v>531</v>
      </c>
      <c r="G5381">
        <v>4</v>
      </c>
      <c r="H5381">
        <v>527</v>
      </c>
      <c r="I5381" t="s">
        <v>45</v>
      </c>
      <c r="J5381">
        <v>281</v>
      </c>
      <c r="K5381" t="s">
        <v>42</v>
      </c>
      <c r="L5381" t="s">
        <v>54</v>
      </c>
      <c r="M5381" t="s">
        <v>43</v>
      </c>
      <c r="N5381">
        <v>5620</v>
      </c>
      <c r="O5381">
        <v>3372.4</v>
      </c>
      <c r="P5381">
        <v>9</v>
      </c>
      <c r="Q5381">
        <v>26.23</v>
      </c>
      <c r="R5381">
        <v>7942.97</v>
      </c>
      <c r="S5381">
        <v>26.7</v>
      </c>
    </row>
    <row r="5382" spans="1:19" x14ac:dyDescent="0.3">
      <c r="A5382" t="s">
        <v>132</v>
      </c>
      <c r="B5382" t="s">
        <v>29</v>
      </c>
      <c r="C5382" t="s">
        <v>56</v>
      </c>
      <c r="D5382" t="s">
        <v>49</v>
      </c>
      <c r="E5382" t="s">
        <v>39</v>
      </c>
      <c r="F5382">
        <v>3804</v>
      </c>
      <c r="G5382">
        <v>79</v>
      </c>
      <c r="H5382">
        <v>3725</v>
      </c>
      <c r="I5382" t="s">
        <v>47</v>
      </c>
      <c r="J5382">
        <v>2125</v>
      </c>
      <c r="K5382" t="s">
        <v>34</v>
      </c>
      <c r="L5382" t="s">
        <v>54</v>
      </c>
      <c r="M5382" t="s">
        <v>43</v>
      </c>
      <c r="N5382">
        <v>2975</v>
      </c>
      <c r="O5382">
        <v>1495.4</v>
      </c>
      <c r="P5382">
        <v>5</v>
      </c>
      <c r="Q5382">
        <v>63.31</v>
      </c>
      <c r="R5382">
        <v>5732.1</v>
      </c>
      <c r="S5382">
        <v>26.8</v>
      </c>
    </row>
    <row r="5383" spans="1:19" x14ac:dyDescent="0.3">
      <c r="A5383" t="s">
        <v>132</v>
      </c>
      <c r="B5383" t="s">
        <v>29</v>
      </c>
      <c r="C5383" t="s">
        <v>56</v>
      </c>
      <c r="D5383" t="s">
        <v>49</v>
      </c>
      <c r="E5383" t="s">
        <v>40</v>
      </c>
      <c r="F5383">
        <v>2528</v>
      </c>
      <c r="G5383">
        <v>47</v>
      </c>
      <c r="H5383">
        <v>2481</v>
      </c>
      <c r="I5383" t="s">
        <v>33</v>
      </c>
      <c r="J5383">
        <v>1470</v>
      </c>
      <c r="K5383" t="s">
        <v>53</v>
      </c>
      <c r="L5383" t="s">
        <v>54</v>
      </c>
      <c r="M5383" t="s">
        <v>36</v>
      </c>
      <c r="N5383">
        <v>2646</v>
      </c>
      <c r="O5383">
        <v>1327.7</v>
      </c>
      <c r="P5383">
        <v>8</v>
      </c>
      <c r="Q5383">
        <v>44.41</v>
      </c>
      <c r="R5383">
        <v>3816.45</v>
      </c>
      <c r="S5383">
        <v>27.5</v>
      </c>
    </row>
    <row r="5384" spans="1:19" x14ac:dyDescent="0.3">
      <c r="A5384" t="s">
        <v>132</v>
      </c>
      <c r="B5384" t="s">
        <v>29</v>
      </c>
      <c r="C5384" t="s">
        <v>58</v>
      </c>
      <c r="D5384" t="s">
        <v>31</v>
      </c>
      <c r="E5384" t="s">
        <v>32</v>
      </c>
      <c r="F5384">
        <v>1227</v>
      </c>
      <c r="G5384">
        <v>10</v>
      </c>
      <c r="H5384">
        <v>1217</v>
      </c>
      <c r="I5384" t="s">
        <v>45</v>
      </c>
      <c r="J5384">
        <v>639</v>
      </c>
      <c r="K5384" t="s">
        <v>34</v>
      </c>
      <c r="L5384" t="s">
        <v>48</v>
      </c>
      <c r="M5384" t="s">
        <v>43</v>
      </c>
      <c r="N5384">
        <v>12780</v>
      </c>
      <c r="O5384">
        <v>7669</v>
      </c>
      <c r="P5384">
        <v>4</v>
      </c>
      <c r="Q5384">
        <v>68.23</v>
      </c>
      <c r="R5384">
        <v>18440.89</v>
      </c>
      <c r="S5384">
        <v>29.7</v>
      </c>
    </row>
    <row r="5385" spans="1:19" x14ac:dyDescent="0.3">
      <c r="A5385" t="s">
        <v>132</v>
      </c>
      <c r="B5385" t="s">
        <v>29</v>
      </c>
      <c r="C5385" t="s">
        <v>58</v>
      </c>
      <c r="D5385" t="s">
        <v>31</v>
      </c>
      <c r="E5385" t="s">
        <v>39</v>
      </c>
      <c r="F5385">
        <v>2080</v>
      </c>
      <c r="G5385">
        <v>55</v>
      </c>
      <c r="H5385">
        <v>2025</v>
      </c>
      <c r="I5385" t="s">
        <v>45</v>
      </c>
      <c r="J5385">
        <v>1212</v>
      </c>
      <c r="K5385" t="s">
        <v>53</v>
      </c>
      <c r="L5385" t="s">
        <v>35</v>
      </c>
      <c r="M5385" t="s">
        <v>36</v>
      </c>
      <c r="N5385">
        <v>1696.8</v>
      </c>
      <c r="O5385">
        <v>853.9</v>
      </c>
      <c r="P5385">
        <v>5</v>
      </c>
      <c r="Q5385">
        <v>51.22</v>
      </c>
      <c r="R5385">
        <v>3133.16</v>
      </c>
      <c r="S5385">
        <v>27.2</v>
      </c>
    </row>
    <row r="5386" spans="1:19" x14ac:dyDescent="0.3">
      <c r="A5386" t="s">
        <v>132</v>
      </c>
      <c r="B5386" t="s">
        <v>29</v>
      </c>
      <c r="C5386" t="s">
        <v>58</v>
      </c>
      <c r="D5386" t="s">
        <v>31</v>
      </c>
      <c r="E5386" t="s">
        <v>40</v>
      </c>
      <c r="F5386">
        <v>3816</v>
      </c>
      <c r="G5386">
        <v>51</v>
      </c>
      <c r="H5386">
        <v>3765</v>
      </c>
      <c r="I5386" t="s">
        <v>47</v>
      </c>
      <c r="J5386">
        <v>2161</v>
      </c>
      <c r="K5386" t="s">
        <v>42</v>
      </c>
      <c r="L5386" t="s">
        <v>54</v>
      </c>
      <c r="M5386" t="s">
        <v>36</v>
      </c>
      <c r="N5386">
        <v>3889.8</v>
      </c>
      <c r="O5386">
        <v>1950</v>
      </c>
      <c r="P5386">
        <v>4</v>
      </c>
      <c r="Q5386">
        <v>68.69</v>
      </c>
      <c r="R5386">
        <v>5763.18</v>
      </c>
      <c r="S5386">
        <v>25.6</v>
      </c>
    </row>
    <row r="5387" spans="1:19" x14ac:dyDescent="0.3">
      <c r="A5387" t="s">
        <v>132</v>
      </c>
      <c r="B5387" t="s">
        <v>29</v>
      </c>
      <c r="C5387" t="s">
        <v>58</v>
      </c>
      <c r="D5387" t="s">
        <v>44</v>
      </c>
      <c r="E5387" t="s">
        <v>32</v>
      </c>
      <c r="F5387">
        <v>663</v>
      </c>
      <c r="G5387">
        <v>5</v>
      </c>
      <c r="H5387">
        <v>658</v>
      </c>
      <c r="I5387" t="s">
        <v>45</v>
      </c>
      <c r="J5387">
        <v>354</v>
      </c>
      <c r="K5387" t="s">
        <v>42</v>
      </c>
      <c r="L5387" t="s">
        <v>35</v>
      </c>
      <c r="M5387" t="s">
        <v>36</v>
      </c>
      <c r="N5387">
        <v>7080</v>
      </c>
      <c r="O5387">
        <v>4248.5</v>
      </c>
      <c r="P5387">
        <v>7</v>
      </c>
      <c r="Q5387">
        <v>31.59</v>
      </c>
      <c r="R5387">
        <v>9902.74</v>
      </c>
      <c r="S5387">
        <v>28</v>
      </c>
    </row>
    <row r="5388" spans="1:19" x14ac:dyDescent="0.3">
      <c r="A5388" t="s">
        <v>132</v>
      </c>
      <c r="B5388" t="s">
        <v>29</v>
      </c>
      <c r="C5388" t="s">
        <v>58</v>
      </c>
      <c r="D5388" t="s">
        <v>44</v>
      </c>
      <c r="E5388" t="s">
        <v>39</v>
      </c>
      <c r="F5388">
        <v>5526</v>
      </c>
      <c r="G5388">
        <v>136</v>
      </c>
      <c r="H5388">
        <v>5390</v>
      </c>
      <c r="I5388" t="s">
        <v>45</v>
      </c>
      <c r="J5388">
        <v>3207</v>
      </c>
      <c r="K5388" t="s">
        <v>34</v>
      </c>
      <c r="L5388" t="s">
        <v>35</v>
      </c>
      <c r="M5388" t="s">
        <v>36</v>
      </c>
      <c r="N5388">
        <v>4489.8</v>
      </c>
      <c r="O5388">
        <v>2258.5</v>
      </c>
      <c r="P5388">
        <v>6</v>
      </c>
      <c r="Q5388">
        <v>122.99</v>
      </c>
      <c r="R5388">
        <v>8298.99</v>
      </c>
      <c r="S5388">
        <v>25.3</v>
      </c>
    </row>
    <row r="5389" spans="1:19" x14ac:dyDescent="0.3">
      <c r="A5389" t="s">
        <v>132</v>
      </c>
      <c r="B5389" t="s">
        <v>29</v>
      </c>
      <c r="C5389" t="s">
        <v>58</v>
      </c>
      <c r="D5389" t="s">
        <v>44</v>
      </c>
      <c r="E5389" t="s">
        <v>40</v>
      </c>
      <c r="F5389">
        <v>2288</v>
      </c>
      <c r="G5389">
        <v>53</v>
      </c>
      <c r="H5389">
        <v>2235</v>
      </c>
      <c r="I5389" t="s">
        <v>47</v>
      </c>
      <c r="J5389">
        <v>1286</v>
      </c>
      <c r="K5389" t="s">
        <v>42</v>
      </c>
      <c r="L5389" t="s">
        <v>54</v>
      </c>
      <c r="M5389" t="s">
        <v>36</v>
      </c>
      <c r="N5389">
        <v>2314.8000000000002</v>
      </c>
      <c r="O5389">
        <v>1162.7</v>
      </c>
      <c r="P5389">
        <v>7</v>
      </c>
      <c r="Q5389">
        <v>28.46</v>
      </c>
      <c r="R5389">
        <v>3446.86</v>
      </c>
      <c r="S5389">
        <v>28.7</v>
      </c>
    </row>
    <row r="5390" spans="1:19" x14ac:dyDescent="0.3">
      <c r="A5390" t="s">
        <v>132</v>
      </c>
      <c r="B5390" t="s">
        <v>29</v>
      </c>
      <c r="C5390" t="s">
        <v>58</v>
      </c>
      <c r="D5390" t="s">
        <v>49</v>
      </c>
      <c r="E5390" t="s">
        <v>32</v>
      </c>
      <c r="F5390">
        <v>1173</v>
      </c>
      <c r="G5390">
        <v>7</v>
      </c>
      <c r="H5390">
        <v>1166</v>
      </c>
      <c r="I5390" t="s">
        <v>45</v>
      </c>
      <c r="J5390">
        <v>613</v>
      </c>
      <c r="K5390" t="s">
        <v>57</v>
      </c>
      <c r="L5390" t="s">
        <v>54</v>
      </c>
      <c r="M5390" t="s">
        <v>36</v>
      </c>
      <c r="N5390">
        <v>12260</v>
      </c>
      <c r="O5390">
        <v>7356.7</v>
      </c>
      <c r="P5390">
        <v>13</v>
      </c>
      <c r="Q5390">
        <v>70.36</v>
      </c>
      <c r="R5390">
        <v>17617.14</v>
      </c>
      <c r="S5390">
        <v>25.6</v>
      </c>
    </row>
    <row r="5391" spans="1:19" x14ac:dyDescent="0.3">
      <c r="A5391" t="s">
        <v>132</v>
      </c>
      <c r="B5391" t="s">
        <v>29</v>
      </c>
      <c r="C5391" t="s">
        <v>58</v>
      </c>
      <c r="D5391" t="s">
        <v>49</v>
      </c>
      <c r="E5391" t="s">
        <v>39</v>
      </c>
      <c r="F5391">
        <v>2694</v>
      </c>
      <c r="G5391">
        <v>47</v>
      </c>
      <c r="H5391">
        <v>2647</v>
      </c>
      <c r="I5391" t="s">
        <v>45</v>
      </c>
      <c r="J5391">
        <v>1572</v>
      </c>
      <c r="K5391" t="s">
        <v>57</v>
      </c>
      <c r="L5391" t="s">
        <v>48</v>
      </c>
      <c r="M5391" t="s">
        <v>36</v>
      </c>
      <c r="N5391">
        <v>2200.8000000000002</v>
      </c>
      <c r="O5391">
        <v>1105.0999999999999</v>
      </c>
      <c r="P5391">
        <v>8</v>
      </c>
      <c r="Q5391">
        <v>56.38</v>
      </c>
      <c r="R5391">
        <v>4035.11</v>
      </c>
      <c r="S5391">
        <v>28.6</v>
      </c>
    </row>
    <row r="5392" spans="1:19" x14ac:dyDescent="0.3">
      <c r="A5392" t="s">
        <v>132</v>
      </c>
      <c r="B5392" t="s">
        <v>29</v>
      </c>
      <c r="C5392" t="s">
        <v>58</v>
      </c>
      <c r="D5392" t="s">
        <v>49</v>
      </c>
      <c r="E5392" t="s">
        <v>40</v>
      </c>
      <c r="F5392">
        <v>3533</v>
      </c>
      <c r="G5392">
        <v>94</v>
      </c>
      <c r="H5392">
        <v>3439</v>
      </c>
      <c r="I5392" t="s">
        <v>33</v>
      </c>
      <c r="J5392">
        <v>1974</v>
      </c>
      <c r="K5392" t="s">
        <v>57</v>
      </c>
      <c r="L5392" t="s">
        <v>54</v>
      </c>
      <c r="M5392" t="s">
        <v>46</v>
      </c>
      <c r="N5392">
        <v>3553.2</v>
      </c>
      <c r="O5392">
        <v>1786</v>
      </c>
      <c r="P5392">
        <v>15</v>
      </c>
      <c r="Q5392">
        <v>62.44</v>
      </c>
      <c r="R5392">
        <v>5312.62</v>
      </c>
      <c r="S5392">
        <v>27.6</v>
      </c>
    </row>
    <row r="5393" spans="1:19" x14ac:dyDescent="0.3">
      <c r="A5393" t="s">
        <v>132</v>
      </c>
      <c r="B5393" t="s">
        <v>29</v>
      </c>
      <c r="C5393" t="s">
        <v>59</v>
      </c>
      <c r="D5393" t="s">
        <v>31</v>
      </c>
      <c r="E5393" t="s">
        <v>32</v>
      </c>
      <c r="F5393">
        <v>489</v>
      </c>
      <c r="G5393">
        <v>4</v>
      </c>
      <c r="H5393">
        <v>485</v>
      </c>
      <c r="I5393" t="s">
        <v>33</v>
      </c>
      <c r="J5393">
        <v>262</v>
      </c>
      <c r="K5393" t="s">
        <v>34</v>
      </c>
      <c r="L5393" t="s">
        <v>48</v>
      </c>
      <c r="M5393" t="s">
        <v>43</v>
      </c>
      <c r="N5393">
        <v>5240</v>
      </c>
      <c r="O5393">
        <v>3144.4</v>
      </c>
      <c r="P5393">
        <v>7</v>
      </c>
      <c r="Q5393">
        <v>24.21</v>
      </c>
      <c r="R5393">
        <v>7287.97</v>
      </c>
      <c r="S5393">
        <v>27.6</v>
      </c>
    </row>
    <row r="5394" spans="1:19" x14ac:dyDescent="0.3">
      <c r="A5394" t="s">
        <v>132</v>
      </c>
      <c r="B5394" t="s">
        <v>29</v>
      </c>
      <c r="C5394" t="s">
        <v>59</v>
      </c>
      <c r="D5394" t="s">
        <v>31</v>
      </c>
      <c r="E5394" t="s">
        <v>39</v>
      </c>
      <c r="F5394">
        <v>3334</v>
      </c>
      <c r="G5394">
        <v>62</v>
      </c>
      <c r="H5394">
        <v>3272</v>
      </c>
      <c r="I5394" t="s">
        <v>45</v>
      </c>
      <c r="J5394">
        <v>1928</v>
      </c>
      <c r="K5394" t="s">
        <v>53</v>
      </c>
      <c r="L5394" t="s">
        <v>48</v>
      </c>
      <c r="M5394" t="s">
        <v>36</v>
      </c>
      <c r="N5394">
        <v>2699.2</v>
      </c>
      <c r="O5394">
        <v>1355.8</v>
      </c>
      <c r="P5394">
        <v>6</v>
      </c>
      <c r="Q5394">
        <v>65.650000000000006</v>
      </c>
      <c r="R5394">
        <v>4996.1000000000004</v>
      </c>
      <c r="S5394">
        <v>27.1</v>
      </c>
    </row>
    <row r="5395" spans="1:19" x14ac:dyDescent="0.3">
      <c r="A5395" t="s">
        <v>132</v>
      </c>
      <c r="B5395" t="s">
        <v>29</v>
      </c>
      <c r="C5395" t="s">
        <v>59</v>
      </c>
      <c r="D5395" t="s">
        <v>31</v>
      </c>
      <c r="E5395" t="s">
        <v>40</v>
      </c>
      <c r="F5395">
        <v>2274</v>
      </c>
      <c r="G5395">
        <v>62</v>
      </c>
      <c r="H5395">
        <v>2212</v>
      </c>
      <c r="I5395" t="s">
        <v>41</v>
      </c>
      <c r="J5395">
        <v>1277</v>
      </c>
      <c r="K5395" t="s">
        <v>57</v>
      </c>
      <c r="L5395" t="s">
        <v>35</v>
      </c>
      <c r="M5395" t="s">
        <v>36</v>
      </c>
      <c r="N5395">
        <v>2298.6</v>
      </c>
      <c r="O5395">
        <v>1155.5</v>
      </c>
      <c r="P5395">
        <v>6</v>
      </c>
      <c r="Q5395">
        <v>40.67</v>
      </c>
      <c r="R5395">
        <v>3450.89</v>
      </c>
      <c r="S5395">
        <v>27.9</v>
      </c>
    </row>
    <row r="5396" spans="1:19" x14ac:dyDescent="0.3">
      <c r="A5396" t="s">
        <v>132</v>
      </c>
      <c r="B5396" t="s">
        <v>29</v>
      </c>
      <c r="C5396" t="s">
        <v>59</v>
      </c>
      <c r="D5396" t="s">
        <v>44</v>
      </c>
      <c r="E5396" t="s">
        <v>32</v>
      </c>
      <c r="F5396">
        <v>596</v>
      </c>
      <c r="G5396">
        <v>5</v>
      </c>
      <c r="H5396">
        <v>591</v>
      </c>
      <c r="I5396" t="s">
        <v>33</v>
      </c>
      <c r="J5396">
        <v>319</v>
      </c>
      <c r="K5396" t="s">
        <v>42</v>
      </c>
      <c r="L5396" t="s">
        <v>35</v>
      </c>
      <c r="M5396" t="s">
        <v>43</v>
      </c>
      <c r="N5396">
        <v>6380</v>
      </c>
      <c r="O5396">
        <v>3828.5</v>
      </c>
      <c r="P5396">
        <v>11</v>
      </c>
      <c r="Q5396">
        <v>40.35</v>
      </c>
      <c r="R5396">
        <v>8904.58</v>
      </c>
      <c r="S5396">
        <v>25.6</v>
      </c>
    </row>
    <row r="5397" spans="1:19" x14ac:dyDescent="0.3">
      <c r="A5397" t="s">
        <v>132</v>
      </c>
      <c r="B5397" t="s">
        <v>29</v>
      </c>
      <c r="C5397" t="s">
        <v>59</v>
      </c>
      <c r="D5397" t="s">
        <v>44</v>
      </c>
      <c r="E5397" t="s">
        <v>39</v>
      </c>
      <c r="F5397">
        <v>2932</v>
      </c>
      <c r="G5397">
        <v>34</v>
      </c>
      <c r="H5397">
        <v>2898</v>
      </c>
      <c r="I5397" t="s">
        <v>47</v>
      </c>
      <c r="J5397">
        <v>1687</v>
      </c>
      <c r="K5397" t="s">
        <v>42</v>
      </c>
      <c r="L5397" t="s">
        <v>48</v>
      </c>
      <c r="M5397" t="s">
        <v>36</v>
      </c>
      <c r="N5397">
        <v>2361.8000000000002</v>
      </c>
      <c r="O5397">
        <v>1184.3</v>
      </c>
      <c r="P5397">
        <v>10</v>
      </c>
      <c r="Q5397">
        <v>48.88</v>
      </c>
      <c r="R5397">
        <v>4399.08</v>
      </c>
      <c r="S5397">
        <v>26.5</v>
      </c>
    </row>
    <row r="5398" spans="1:19" x14ac:dyDescent="0.3">
      <c r="A5398" t="s">
        <v>132</v>
      </c>
      <c r="B5398" t="s">
        <v>29</v>
      </c>
      <c r="C5398" t="s">
        <v>59</v>
      </c>
      <c r="D5398" t="s">
        <v>44</v>
      </c>
      <c r="E5398" t="s">
        <v>40</v>
      </c>
      <c r="F5398">
        <v>2651</v>
      </c>
      <c r="G5398">
        <v>49</v>
      </c>
      <c r="H5398">
        <v>2602</v>
      </c>
      <c r="I5398" t="s">
        <v>47</v>
      </c>
      <c r="J5398">
        <v>1547</v>
      </c>
      <c r="K5398" t="s">
        <v>55</v>
      </c>
      <c r="L5398" t="s">
        <v>35</v>
      </c>
      <c r="M5398" t="s">
        <v>36</v>
      </c>
      <c r="N5398">
        <v>2784.6</v>
      </c>
      <c r="O5398">
        <v>1397.2</v>
      </c>
      <c r="P5398">
        <v>4</v>
      </c>
      <c r="Q5398">
        <v>46.55</v>
      </c>
      <c r="R5398">
        <v>3993.41</v>
      </c>
      <c r="S5398">
        <v>27.3</v>
      </c>
    </row>
    <row r="5399" spans="1:19" x14ac:dyDescent="0.3">
      <c r="A5399" t="s">
        <v>132</v>
      </c>
      <c r="B5399" t="s">
        <v>29</v>
      </c>
      <c r="C5399" t="s">
        <v>59</v>
      </c>
      <c r="D5399" t="s">
        <v>49</v>
      </c>
      <c r="E5399" t="s">
        <v>32</v>
      </c>
      <c r="F5399">
        <v>612</v>
      </c>
      <c r="G5399">
        <v>6</v>
      </c>
      <c r="H5399">
        <v>606</v>
      </c>
      <c r="I5399" t="s">
        <v>45</v>
      </c>
      <c r="J5399">
        <v>328</v>
      </c>
      <c r="K5399" t="s">
        <v>42</v>
      </c>
      <c r="L5399" t="s">
        <v>48</v>
      </c>
      <c r="M5399" t="s">
        <v>36</v>
      </c>
      <c r="N5399">
        <v>6560</v>
      </c>
      <c r="O5399">
        <v>3936.6</v>
      </c>
      <c r="P5399">
        <v>8</v>
      </c>
      <c r="Q5399">
        <v>37.090000000000003</v>
      </c>
      <c r="R5399">
        <v>9174.7999999999993</v>
      </c>
      <c r="S5399">
        <v>26.4</v>
      </c>
    </row>
    <row r="5400" spans="1:19" x14ac:dyDescent="0.3">
      <c r="A5400" t="s">
        <v>132</v>
      </c>
      <c r="B5400" t="s">
        <v>29</v>
      </c>
      <c r="C5400" t="s">
        <v>59</v>
      </c>
      <c r="D5400" t="s">
        <v>49</v>
      </c>
      <c r="E5400" t="s">
        <v>39</v>
      </c>
      <c r="F5400">
        <v>3305</v>
      </c>
      <c r="G5400">
        <v>85</v>
      </c>
      <c r="H5400">
        <v>3220</v>
      </c>
      <c r="I5400" t="s">
        <v>33</v>
      </c>
      <c r="J5400">
        <v>1880</v>
      </c>
      <c r="K5400" t="s">
        <v>42</v>
      </c>
      <c r="L5400" t="s">
        <v>54</v>
      </c>
      <c r="M5400" t="s">
        <v>50</v>
      </c>
      <c r="N5400">
        <v>2632</v>
      </c>
      <c r="O5400">
        <v>1324.5</v>
      </c>
      <c r="P5400">
        <v>13</v>
      </c>
      <c r="Q5400">
        <v>76.72</v>
      </c>
      <c r="R5400">
        <v>4989.22</v>
      </c>
      <c r="S5400">
        <v>27.8</v>
      </c>
    </row>
    <row r="5401" spans="1:19" x14ac:dyDescent="0.3">
      <c r="A5401" t="s">
        <v>132</v>
      </c>
      <c r="B5401" t="s">
        <v>29</v>
      </c>
      <c r="C5401" t="s">
        <v>59</v>
      </c>
      <c r="D5401" t="s">
        <v>49</v>
      </c>
      <c r="E5401" t="s">
        <v>40</v>
      </c>
      <c r="F5401">
        <v>4913</v>
      </c>
      <c r="G5401">
        <v>65</v>
      </c>
      <c r="H5401">
        <v>4848</v>
      </c>
      <c r="I5401" t="s">
        <v>47</v>
      </c>
      <c r="J5401">
        <v>2879</v>
      </c>
      <c r="K5401" t="s">
        <v>57</v>
      </c>
      <c r="L5401" t="s">
        <v>35</v>
      </c>
      <c r="M5401" t="s">
        <v>46</v>
      </c>
      <c r="N5401">
        <v>5182.2</v>
      </c>
      <c r="O5401">
        <v>2597.6</v>
      </c>
      <c r="P5401">
        <v>12</v>
      </c>
      <c r="Q5401">
        <v>84.96</v>
      </c>
      <c r="R5401">
        <v>7406.55</v>
      </c>
      <c r="S5401">
        <v>25</v>
      </c>
    </row>
    <row r="5402" spans="1:19" x14ac:dyDescent="0.3">
      <c r="A5402" t="s">
        <v>133</v>
      </c>
      <c r="B5402" t="s">
        <v>29</v>
      </c>
      <c r="C5402" t="s">
        <v>30</v>
      </c>
      <c r="D5402" t="s">
        <v>31</v>
      </c>
      <c r="E5402" t="s">
        <v>32</v>
      </c>
      <c r="F5402">
        <v>587</v>
      </c>
      <c r="G5402">
        <v>5</v>
      </c>
      <c r="H5402">
        <v>582</v>
      </c>
      <c r="I5402" t="s">
        <v>41</v>
      </c>
      <c r="J5402">
        <v>308</v>
      </c>
      <c r="K5402" t="s">
        <v>42</v>
      </c>
      <c r="L5402" t="s">
        <v>54</v>
      </c>
      <c r="M5402" t="s">
        <v>36</v>
      </c>
      <c r="N5402">
        <v>6160</v>
      </c>
      <c r="O5402">
        <v>3696.5</v>
      </c>
      <c r="P5402">
        <v>4</v>
      </c>
      <c r="Q5402">
        <v>24.81</v>
      </c>
      <c r="R5402">
        <v>8813.6200000000008</v>
      </c>
      <c r="S5402">
        <v>25.4</v>
      </c>
    </row>
    <row r="5403" spans="1:19" x14ac:dyDescent="0.3">
      <c r="A5403" t="s">
        <v>133</v>
      </c>
      <c r="B5403" t="s">
        <v>29</v>
      </c>
      <c r="C5403" t="s">
        <v>30</v>
      </c>
      <c r="D5403" t="s">
        <v>31</v>
      </c>
      <c r="E5403" t="s">
        <v>39</v>
      </c>
      <c r="F5403">
        <v>1824</v>
      </c>
      <c r="G5403">
        <v>38</v>
      </c>
      <c r="H5403">
        <v>1786</v>
      </c>
      <c r="I5403" t="s">
        <v>33</v>
      </c>
      <c r="J5403">
        <v>1055</v>
      </c>
      <c r="K5403" t="s">
        <v>42</v>
      </c>
      <c r="L5403" t="s">
        <v>35</v>
      </c>
      <c r="M5403" t="s">
        <v>43</v>
      </c>
      <c r="N5403">
        <v>1477</v>
      </c>
      <c r="O5403">
        <v>742.3</v>
      </c>
      <c r="P5403">
        <v>3</v>
      </c>
      <c r="Q5403">
        <v>36</v>
      </c>
      <c r="R5403">
        <v>2774.98</v>
      </c>
      <c r="S5403">
        <v>25.4</v>
      </c>
    </row>
    <row r="5404" spans="1:19" x14ac:dyDescent="0.3">
      <c r="A5404" t="s">
        <v>133</v>
      </c>
      <c r="B5404" t="s">
        <v>29</v>
      </c>
      <c r="C5404" t="s">
        <v>30</v>
      </c>
      <c r="D5404" t="s">
        <v>31</v>
      </c>
      <c r="E5404" t="s">
        <v>40</v>
      </c>
      <c r="F5404">
        <v>2706</v>
      </c>
      <c r="G5404">
        <v>54</v>
      </c>
      <c r="H5404">
        <v>2652</v>
      </c>
      <c r="I5404" t="s">
        <v>45</v>
      </c>
      <c r="J5404">
        <v>1578</v>
      </c>
      <c r="K5404" t="s">
        <v>57</v>
      </c>
      <c r="L5404" t="s">
        <v>35</v>
      </c>
      <c r="M5404" t="s">
        <v>43</v>
      </c>
      <c r="N5404">
        <v>2840.4</v>
      </c>
      <c r="O5404">
        <v>1425.6</v>
      </c>
      <c r="P5404">
        <v>4</v>
      </c>
      <c r="Q5404">
        <v>37.299999999999997</v>
      </c>
      <c r="R5404">
        <v>4104.3</v>
      </c>
      <c r="S5404">
        <v>28.5</v>
      </c>
    </row>
    <row r="5405" spans="1:19" x14ac:dyDescent="0.3">
      <c r="A5405" t="s">
        <v>133</v>
      </c>
      <c r="B5405" t="s">
        <v>29</v>
      </c>
      <c r="C5405" t="s">
        <v>30</v>
      </c>
      <c r="D5405" t="s">
        <v>44</v>
      </c>
      <c r="E5405" t="s">
        <v>32</v>
      </c>
      <c r="F5405">
        <v>736</v>
      </c>
      <c r="G5405">
        <v>5</v>
      </c>
      <c r="H5405">
        <v>731</v>
      </c>
      <c r="I5405" t="s">
        <v>45</v>
      </c>
      <c r="J5405">
        <v>387</v>
      </c>
      <c r="K5405" t="s">
        <v>53</v>
      </c>
      <c r="L5405" t="s">
        <v>35</v>
      </c>
      <c r="M5405" t="s">
        <v>46</v>
      </c>
      <c r="N5405">
        <v>7740</v>
      </c>
      <c r="O5405">
        <v>4644.5</v>
      </c>
      <c r="P5405">
        <v>6</v>
      </c>
      <c r="Q5405">
        <v>16.96</v>
      </c>
      <c r="R5405">
        <v>11010.42</v>
      </c>
      <c r="S5405">
        <v>26.4</v>
      </c>
    </row>
    <row r="5406" spans="1:19" x14ac:dyDescent="0.3">
      <c r="A5406" t="s">
        <v>133</v>
      </c>
      <c r="B5406" t="s">
        <v>29</v>
      </c>
      <c r="C5406" t="s">
        <v>30</v>
      </c>
      <c r="D5406" t="s">
        <v>44</v>
      </c>
      <c r="E5406" t="s">
        <v>39</v>
      </c>
      <c r="F5406">
        <v>2058</v>
      </c>
      <c r="G5406">
        <v>43</v>
      </c>
      <c r="H5406">
        <v>2015</v>
      </c>
      <c r="I5406" t="s">
        <v>33</v>
      </c>
      <c r="J5406">
        <v>1173</v>
      </c>
      <c r="K5406" t="s">
        <v>34</v>
      </c>
      <c r="L5406" t="s">
        <v>35</v>
      </c>
      <c r="M5406" t="s">
        <v>50</v>
      </c>
      <c r="N5406">
        <v>1642.2</v>
      </c>
      <c r="O5406">
        <v>825.4</v>
      </c>
      <c r="P5406">
        <v>6</v>
      </c>
      <c r="Q5406">
        <v>26.62</v>
      </c>
      <c r="R5406">
        <v>3111.94</v>
      </c>
      <c r="S5406">
        <v>25.4</v>
      </c>
    </row>
    <row r="5407" spans="1:19" x14ac:dyDescent="0.3">
      <c r="A5407" t="s">
        <v>133</v>
      </c>
      <c r="B5407" t="s">
        <v>29</v>
      </c>
      <c r="C5407" t="s">
        <v>30</v>
      </c>
      <c r="D5407" t="s">
        <v>44</v>
      </c>
      <c r="E5407" t="s">
        <v>40</v>
      </c>
      <c r="F5407">
        <v>1952</v>
      </c>
      <c r="G5407">
        <v>53</v>
      </c>
      <c r="H5407">
        <v>1899</v>
      </c>
      <c r="I5407" t="s">
        <v>47</v>
      </c>
      <c r="J5407">
        <v>1114</v>
      </c>
      <c r="K5407" t="s">
        <v>42</v>
      </c>
      <c r="L5407" t="s">
        <v>54</v>
      </c>
      <c r="M5407" t="s">
        <v>36</v>
      </c>
      <c r="N5407">
        <v>2005.2</v>
      </c>
      <c r="O5407">
        <v>1007.9</v>
      </c>
      <c r="P5407">
        <v>5</v>
      </c>
      <c r="Q5407">
        <v>58.77</v>
      </c>
      <c r="R5407">
        <v>2888.4</v>
      </c>
      <c r="S5407">
        <v>25.5</v>
      </c>
    </row>
    <row r="5408" spans="1:19" x14ac:dyDescent="0.3">
      <c r="A5408" t="s">
        <v>133</v>
      </c>
      <c r="B5408" t="s">
        <v>29</v>
      </c>
      <c r="C5408" t="s">
        <v>30</v>
      </c>
      <c r="D5408" t="s">
        <v>49</v>
      </c>
      <c r="E5408" t="s">
        <v>32</v>
      </c>
      <c r="F5408">
        <v>899</v>
      </c>
      <c r="G5408">
        <v>5</v>
      </c>
      <c r="H5408">
        <v>894</v>
      </c>
      <c r="I5408" t="s">
        <v>45</v>
      </c>
      <c r="J5408">
        <v>467</v>
      </c>
      <c r="K5408" t="s">
        <v>42</v>
      </c>
      <c r="L5408" t="s">
        <v>35</v>
      </c>
      <c r="M5408" t="s">
        <v>43</v>
      </c>
      <c r="N5408">
        <v>9340</v>
      </c>
      <c r="O5408">
        <v>5604.5</v>
      </c>
      <c r="P5408">
        <v>13</v>
      </c>
      <c r="Q5408">
        <v>52.97</v>
      </c>
      <c r="R5408">
        <v>13505.47</v>
      </c>
      <c r="S5408">
        <v>26.3</v>
      </c>
    </row>
    <row r="5409" spans="1:19" x14ac:dyDescent="0.3">
      <c r="A5409" t="s">
        <v>133</v>
      </c>
      <c r="B5409" t="s">
        <v>29</v>
      </c>
      <c r="C5409" t="s">
        <v>30</v>
      </c>
      <c r="D5409" t="s">
        <v>49</v>
      </c>
      <c r="E5409" t="s">
        <v>39</v>
      </c>
      <c r="F5409">
        <v>3769</v>
      </c>
      <c r="G5409">
        <v>97</v>
      </c>
      <c r="H5409">
        <v>3672</v>
      </c>
      <c r="I5409" t="s">
        <v>41</v>
      </c>
      <c r="J5409">
        <v>2161</v>
      </c>
      <c r="K5409" t="s">
        <v>53</v>
      </c>
      <c r="L5409" t="s">
        <v>35</v>
      </c>
      <c r="M5409" t="s">
        <v>50</v>
      </c>
      <c r="N5409">
        <v>3025.4</v>
      </c>
      <c r="O5409">
        <v>1522.4</v>
      </c>
      <c r="P5409">
        <v>6</v>
      </c>
      <c r="Q5409">
        <v>89.77</v>
      </c>
      <c r="R5409">
        <v>5671.55</v>
      </c>
      <c r="S5409">
        <v>26.7</v>
      </c>
    </row>
    <row r="5410" spans="1:19" x14ac:dyDescent="0.3">
      <c r="A5410" t="s">
        <v>133</v>
      </c>
      <c r="B5410" t="s">
        <v>29</v>
      </c>
      <c r="C5410" t="s">
        <v>30</v>
      </c>
      <c r="D5410" t="s">
        <v>49</v>
      </c>
      <c r="E5410" t="s">
        <v>40</v>
      </c>
      <c r="F5410">
        <v>2518</v>
      </c>
      <c r="G5410">
        <v>29</v>
      </c>
      <c r="H5410">
        <v>2489</v>
      </c>
      <c r="I5410" t="s">
        <v>41</v>
      </c>
      <c r="J5410">
        <v>1448</v>
      </c>
      <c r="K5410" t="s">
        <v>57</v>
      </c>
      <c r="L5410" t="s">
        <v>35</v>
      </c>
      <c r="M5410" t="s">
        <v>36</v>
      </c>
      <c r="N5410">
        <v>2606.4</v>
      </c>
      <c r="O5410">
        <v>1306.0999999999999</v>
      </c>
      <c r="P5410">
        <v>17</v>
      </c>
      <c r="Q5410">
        <v>56.77</v>
      </c>
      <c r="R5410">
        <v>3735.38</v>
      </c>
      <c r="S5410">
        <v>26.9</v>
      </c>
    </row>
    <row r="5411" spans="1:19" x14ac:dyDescent="0.3">
      <c r="A5411" t="s">
        <v>133</v>
      </c>
      <c r="B5411" t="s">
        <v>29</v>
      </c>
      <c r="C5411" t="s">
        <v>52</v>
      </c>
      <c r="D5411" t="s">
        <v>31</v>
      </c>
      <c r="E5411" t="s">
        <v>32</v>
      </c>
      <c r="F5411">
        <v>872</v>
      </c>
      <c r="G5411">
        <v>5</v>
      </c>
      <c r="H5411">
        <v>867</v>
      </c>
      <c r="I5411" t="s">
        <v>33</v>
      </c>
      <c r="J5411">
        <v>474</v>
      </c>
      <c r="K5411" t="s">
        <v>42</v>
      </c>
      <c r="L5411" t="s">
        <v>48</v>
      </c>
      <c r="M5411" t="s">
        <v>36</v>
      </c>
      <c r="N5411">
        <v>9480</v>
      </c>
      <c r="O5411">
        <v>5688.5</v>
      </c>
      <c r="P5411">
        <v>2</v>
      </c>
      <c r="Q5411">
        <v>55.39</v>
      </c>
      <c r="R5411">
        <v>13124.92</v>
      </c>
      <c r="S5411">
        <v>25.3</v>
      </c>
    </row>
    <row r="5412" spans="1:19" x14ac:dyDescent="0.3">
      <c r="A5412" t="s">
        <v>133</v>
      </c>
      <c r="B5412" t="s">
        <v>29</v>
      </c>
      <c r="C5412" t="s">
        <v>52</v>
      </c>
      <c r="D5412" t="s">
        <v>31</v>
      </c>
      <c r="E5412" t="s">
        <v>39</v>
      </c>
      <c r="F5412">
        <v>3525</v>
      </c>
      <c r="G5412">
        <v>77</v>
      </c>
      <c r="H5412">
        <v>3448</v>
      </c>
      <c r="I5412" t="s">
        <v>41</v>
      </c>
      <c r="J5412">
        <v>1988</v>
      </c>
      <c r="K5412" t="s">
        <v>34</v>
      </c>
      <c r="L5412" t="s">
        <v>48</v>
      </c>
      <c r="M5412" t="s">
        <v>50</v>
      </c>
      <c r="N5412">
        <v>2783.2</v>
      </c>
      <c r="O5412">
        <v>1399.3</v>
      </c>
      <c r="P5412">
        <v>9</v>
      </c>
      <c r="Q5412">
        <v>81.37</v>
      </c>
      <c r="R5412">
        <v>5257.93</v>
      </c>
      <c r="S5412">
        <v>27</v>
      </c>
    </row>
    <row r="5413" spans="1:19" x14ac:dyDescent="0.3">
      <c r="A5413" t="s">
        <v>133</v>
      </c>
      <c r="B5413" t="s">
        <v>29</v>
      </c>
      <c r="C5413" t="s">
        <v>52</v>
      </c>
      <c r="D5413" t="s">
        <v>31</v>
      </c>
      <c r="E5413" t="s">
        <v>40</v>
      </c>
      <c r="F5413">
        <v>4662</v>
      </c>
      <c r="G5413">
        <v>95</v>
      </c>
      <c r="H5413">
        <v>4567</v>
      </c>
      <c r="I5413" t="s">
        <v>41</v>
      </c>
      <c r="J5413">
        <v>2666</v>
      </c>
      <c r="K5413" t="s">
        <v>34</v>
      </c>
      <c r="L5413" t="s">
        <v>54</v>
      </c>
      <c r="M5413" t="s">
        <v>36</v>
      </c>
      <c r="N5413">
        <v>4798.8</v>
      </c>
      <c r="O5413">
        <v>2408.9</v>
      </c>
      <c r="P5413">
        <v>6</v>
      </c>
      <c r="Q5413">
        <v>85.05</v>
      </c>
      <c r="R5413">
        <v>6974.01</v>
      </c>
      <c r="S5413">
        <v>24.5</v>
      </c>
    </row>
    <row r="5414" spans="1:19" x14ac:dyDescent="0.3">
      <c r="A5414" t="s">
        <v>133</v>
      </c>
      <c r="B5414" t="s">
        <v>29</v>
      </c>
      <c r="C5414" t="s">
        <v>52</v>
      </c>
      <c r="D5414" t="s">
        <v>44</v>
      </c>
      <c r="E5414" t="s">
        <v>32</v>
      </c>
      <c r="F5414">
        <v>741</v>
      </c>
      <c r="G5414">
        <v>4</v>
      </c>
      <c r="H5414">
        <v>737</v>
      </c>
      <c r="I5414" t="s">
        <v>33</v>
      </c>
      <c r="J5414">
        <v>400</v>
      </c>
      <c r="K5414" t="s">
        <v>42</v>
      </c>
      <c r="L5414" t="s">
        <v>54</v>
      </c>
      <c r="M5414" t="s">
        <v>43</v>
      </c>
      <c r="N5414">
        <v>8000</v>
      </c>
      <c r="O5414">
        <v>4800.3999999999996</v>
      </c>
      <c r="P5414">
        <v>6</v>
      </c>
      <c r="Q5414">
        <v>51.93</v>
      </c>
      <c r="R5414">
        <v>11162.1</v>
      </c>
      <c r="S5414">
        <v>29.1</v>
      </c>
    </row>
    <row r="5415" spans="1:19" x14ac:dyDescent="0.3">
      <c r="A5415" t="s">
        <v>133</v>
      </c>
      <c r="B5415" t="s">
        <v>29</v>
      </c>
      <c r="C5415" t="s">
        <v>52</v>
      </c>
      <c r="D5415" t="s">
        <v>44</v>
      </c>
      <c r="E5415" t="s">
        <v>39</v>
      </c>
      <c r="F5415">
        <v>2448</v>
      </c>
      <c r="G5415">
        <v>38</v>
      </c>
      <c r="H5415">
        <v>2410</v>
      </c>
      <c r="I5415" t="s">
        <v>47</v>
      </c>
      <c r="J5415">
        <v>1406</v>
      </c>
      <c r="K5415" t="s">
        <v>42</v>
      </c>
      <c r="L5415" t="s">
        <v>35</v>
      </c>
      <c r="M5415" t="s">
        <v>50</v>
      </c>
      <c r="N5415">
        <v>1968.4</v>
      </c>
      <c r="O5415">
        <v>988</v>
      </c>
      <c r="P5415">
        <v>6</v>
      </c>
      <c r="Q5415">
        <v>55.35</v>
      </c>
      <c r="R5415">
        <v>3641.96</v>
      </c>
      <c r="S5415">
        <v>26.5</v>
      </c>
    </row>
    <row r="5416" spans="1:19" x14ac:dyDescent="0.3">
      <c r="A5416" t="s">
        <v>133</v>
      </c>
      <c r="B5416" t="s">
        <v>29</v>
      </c>
      <c r="C5416" t="s">
        <v>52</v>
      </c>
      <c r="D5416" t="s">
        <v>44</v>
      </c>
      <c r="E5416" t="s">
        <v>40</v>
      </c>
      <c r="F5416">
        <v>2342</v>
      </c>
      <c r="G5416">
        <v>55</v>
      </c>
      <c r="H5416">
        <v>2287</v>
      </c>
      <c r="I5416" t="s">
        <v>45</v>
      </c>
      <c r="J5416">
        <v>1327</v>
      </c>
      <c r="K5416" t="s">
        <v>34</v>
      </c>
      <c r="L5416" t="s">
        <v>35</v>
      </c>
      <c r="M5416" t="s">
        <v>36</v>
      </c>
      <c r="N5416">
        <v>2388.6</v>
      </c>
      <c r="O5416">
        <v>1199.8</v>
      </c>
      <c r="P5416">
        <v>7</v>
      </c>
      <c r="Q5416">
        <v>56.51</v>
      </c>
      <c r="R5416">
        <v>3552.77</v>
      </c>
      <c r="S5416">
        <v>26.2</v>
      </c>
    </row>
    <row r="5417" spans="1:19" x14ac:dyDescent="0.3">
      <c r="A5417" t="s">
        <v>133</v>
      </c>
      <c r="B5417" t="s">
        <v>29</v>
      </c>
      <c r="C5417" t="s">
        <v>52</v>
      </c>
      <c r="D5417" t="s">
        <v>49</v>
      </c>
      <c r="E5417" t="s">
        <v>32</v>
      </c>
      <c r="F5417">
        <v>535</v>
      </c>
      <c r="G5417">
        <v>3</v>
      </c>
      <c r="H5417">
        <v>532</v>
      </c>
      <c r="I5417" t="s">
        <v>41</v>
      </c>
      <c r="J5417">
        <v>278</v>
      </c>
      <c r="K5417" t="s">
        <v>34</v>
      </c>
      <c r="L5417" t="s">
        <v>35</v>
      </c>
      <c r="M5417" t="s">
        <v>36</v>
      </c>
      <c r="N5417">
        <v>5560</v>
      </c>
      <c r="O5417">
        <v>3336.3</v>
      </c>
      <c r="P5417">
        <v>5</v>
      </c>
      <c r="Q5417">
        <v>24.58</v>
      </c>
      <c r="R5417">
        <v>8058.03</v>
      </c>
      <c r="S5417">
        <v>28.3</v>
      </c>
    </row>
    <row r="5418" spans="1:19" x14ac:dyDescent="0.3">
      <c r="A5418" t="s">
        <v>133</v>
      </c>
      <c r="B5418" t="s">
        <v>29</v>
      </c>
      <c r="C5418" t="s">
        <v>52</v>
      </c>
      <c r="D5418" t="s">
        <v>49</v>
      </c>
      <c r="E5418" t="s">
        <v>39</v>
      </c>
      <c r="F5418">
        <v>4493</v>
      </c>
      <c r="G5418">
        <v>88</v>
      </c>
      <c r="H5418">
        <v>4405</v>
      </c>
      <c r="I5418" t="s">
        <v>47</v>
      </c>
      <c r="J5418">
        <v>2602</v>
      </c>
      <c r="K5418" t="s">
        <v>42</v>
      </c>
      <c r="L5418" t="s">
        <v>54</v>
      </c>
      <c r="M5418" t="s">
        <v>43</v>
      </c>
      <c r="N5418">
        <v>3642.8</v>
      </c>
      <c r="O5418">
        <v>1830.2</v>
      </c>
      <c r="P5418">
        <v>8</v>
      </c>
      <c r="Q5418">
        <v>79.19</v>
      </c>
      <c r="R5418">
        <v>6742.23</v>
      </c>
      <c r="S5418">
        <v>26.7</v>
      </c>
    </row>
    <row r="5419" spans="1:19" x14ac:dyDescent="0.3">
      <c r="A5419" t="s">
        <v>133</v>
      </c>
      <c r="B5419" t="s">
        <v>29</v>
      </c>
      <c r="C5419" t="s">
        <v>52</v>
      </c>
      <c r="D5419" t="s">
        <v>49</v>
      </c>
      <c r="E5419" t="s">
        <v>40</v>
      </c>
      <c r="F5419">
        <v>3617</v>
      </c>
      <c r="G5419">
        <v>59</v>
      </c>
      <c r="H5419">
        <v>3558</v>
      </c>
      <c r="I5419" t="s">
        <v>47</v>
      </c>
      <c r="J5419">
        <v>2112</v>
      </c>
      <c r="K5419" t="s">
        <v>42</v>
      </c>
      <c r="L5419" t="s">
        <v>48</v>
      </c>
      <c r="M5419" t="s">
        <v>46</v>
      </c>
      <c r="N5419">
        <v>3801.6</v>
      </c>
      <c r="O5419">
        <v>1906.7</v>
      </c>
      <c r="P5419">
        <v>11</v>
      </c>
      <c r="Q5419">
        <v>61.67</v>
      </c>
      <c r="R5419">
        <v>5435.8</v>
      </c>
      <c r="S5419">
        <v>28.2</v>
      </c>
    </row>
    <row r="5420" spans="1:19" x14ac:dyDescent="0.3">
      <c r="A5420" t="s">
        <v>133</v>
      </c>
      <c r="B5420" t="s">
        <v>29</v>
      </c>
      <c r="C5420" t="s">
        <v>56</v>
      </c>
      <c r="D5420" t="s">
        <v>31</v>
      </c>
      <c r="E5420" t="s">
        <v>32</v>
      </c>
      <c r="F5420">
        <v>557</v>
      </c>
      <c r="G5420">
        <v>5</v>
      </c>
      <c r="H5420">
        <v>552</v>
      </c>
      <c r="I5420" t="s">
        <v>33</v>
      </c>
      <c r="J5420">
        <v>300</v>
      </c>
      <c r="K5420" t="s">
        <v>42</v>
      </c>
      <c r="L5420" t="s">
        <v>48</v>
      </c>
      <c r="M5420" t="s">
        <v>36</v>
      </c>
      <c r="N5420">
        <v>6000</v>
      </c>
      <c r="O5420">
        <v>3600.5</v>
      </c>
      <c r="P5420">
        <v>7</v>
      </c>
      <c r="Q5420">
        <v>29.56</v>
      </c>
      <c r="R5420">
        <v>8362.5</v>
      </c>
      <c r="S5420">
        <v>27.9</v>
      </c>
    </row>
    <row r="5421" spans="1:19" x14ac:dyDescent="0.3">
      <c r="A5421" t="s">
        <v>133</v>
      </c>
      <c r="B5421" t="s">
        <v>29</v>
      </c>
      <c r="C5421" t="s">
        <v>56</v>
      </c>
      <c r="D5421" t="s">
        <v>31</v>
      </c>
      <c r="E5421" t="s">
        <v>39</v>
      </c>
      <c r="F5421">
        <v>6069</v>
      </c>
      <c r="G5421">
        <v>87</v>
      </c>
      <c r="H5421">
        <v>5982</v>
      </c>
      <c r="I5421" t="s">
        <v>41</v>
      </c>
      <c r="J5421">
        <v>3522</v>
      </c>
      <c r="K5421" t="s">
        <v>42</v>
      </c>
      <c r="L5421" t="s">
        <v>54</v>
      </c>
      <c r="M5421" t="s">
        <v>36</v>
      </c>
      <c r="N5421">
        <v>4930.8</v>
      </c>
      <c r="O5421">
        <v>2474.1</v>
      </c>
      <c r="P5421">
        <v>6</v>
      </c>
      <c r="Q5421">
        <v>123.35</v>
      </c>
      <c r="R5421">
        <v>9094.44</v>
      </c>
      <c r="S5421">
        <v>29.1</v>
      </c>
    </row>
    <row r="5422" spans="1:19" x14ac:dyDescent="0.3">
      <c r="A5422" t="s">
        <v>133</v>
      </c>
      <c r="B5422" t="s">
        <v>29</v>
      </c>
      <c r="C5422" t="s">
        <v>56</v>
      </c>
      <c r="D5422" t="s">
        <v>31</v>
      </c>
      <c r="E5422" t="s">
        <v>40</v>
      </c>
      <c r="F5422">
        <v>3229</v>
      </c>
      <c r="G5422">
        <v>78</v>
      </c>
      <c r="H5422">
        <v>3151</v>
      </c>
      <c r="I5422" t="s">
        <v>47</v>
      </c>
      <c r="J5422">
        <v>1870</v>
      </c>
      <c r="K5422" t="s">
        <v>42</v>
      </c>
      <c r="L5422" t="s">
        <v>35</v>
      </c>
      <c r="M5422" t="s">
        <v>36</v>
      </c>
      <c r="N5422">
        <v>3366</v>
      </c>
      <c r="O5422">
        <v>1690.8</v>
      </c>
      <c r="P5422">
        <v>3</v>
      </c>
      <c r="Q5422">
        <v>49.56</v>
      </c>
      <c r="R5422">
        <v>4827.67</v>
      </c>
      <c r="S5422">
        <v>26.8</v>
      </c>
    </row>
    <row r="5423" spans="1:19" x14ac:dyDescent="0.3">
      <c r="A5423" t="s">
        <v>133</v>
      </c>
      <c r="B5423" t="s">
        <v>29</v>
      </c>
      <c r="C5423" t="s">
        <v>56</v>
      </c>
      <c r="D5423" t="s">
        <v>44</v>
      </c>
      <c r="E5423" t="s">
        <v>32</v>
      </c>
      <c r="F5423">
        <v>1100</v>
      </c>
      <c r="G5423">
        <v>9</v>
      </c>
      <c r="H5423">
        <v>1091</v>
      </c>
      <c r="I5423" t="s">
        <v>47</v>
      </c>
      <c r="J5423">
        <v>595</v>
      </c>
      <c r="K5423" t="s">
        <v>42</v>
      </c>
      <c r="L5423" t="s">
        <v>48</v>
      </c>
      <c r="M5423" t="s">
        <v>43</v>
      </c>
      <c r="N5423">
        <v>11900</v>
      </c>
      <c r="O5423">
        <v>7140.9</v>
      </c>
      <c r="P5423">
        <v>5</v>
      </c>
      <c r="Q5423">
        <v>73.39</v>
      </c>
      <c r="R5423">
        <v>16455.48</v>
      </c>
      <c r="S5423">
        <v>28.3</v>
      </c>
    </row>
    <row r="5424" spans="1:19" x14ac:dyDescent="0.3">
      <c r="A5424" t="s">
        <v>133</v>
      </c>
      <c r="B5424" t="s">
        <v>29</v>
      </c>
      <c r="C5424" t="s">
        <v>56</v>
      </c>
      <c r="D5424" t="s">
        <v>44</v>
      </c>
      <c r="E5424" t="s">
        <v>39</v>
      </c>
      <c r="F5424">
        <v>4296</v>
      </c>
      <c r="G5424">
        <v>56</v>
      </c>
      <c r="H5424">
        <v>4240</v>
      </c>
      <c r="I5424" t="s">
        <v>41</v>
      </c>
      <c r="J5424">
        <v>2421</v>
      </c>
      <c r="K5424" t="s">
        <v>34</v>
      </c>
      <c r="L5424" t="s">
        <v>35</v>
      </c>
      <c r="M5424" t="s">
        <v>36</v>
      </c>
      <c r="N5424">
        <v>3389.4</v>
      </c>
      <c r="O5424">
        <v>1700.3</v>
      </c>
      <c r="P5424">
        <v>7</v>
      </c>
      <c r="Q5424">
        <v>88.88</v>
      </c>
      <c r="R5424">
        <v>6470.27</v>
      </c>
      <c r="S5424">
        <v>26.8</v>
      </c>
    </row>
    <row r="5425" spans="1:19" x14ac:dyDescent="0.3">
      <c r="A5425" t="s">
        <v>133</v>
      </c>
      <c r="B5425" t="s">
        <v>29</v>
      </c>
      <c r="C5425" t="s">
        <v>56</v>
      </c>
      <c r="D5425" t="s">
        <v>44</v>
      </c>
      <c r="E5425" t="s">
        <v>40</v>
      </c>
      <c r="F5425">
        <v>4358</v>
      </c>
      <c r="G5425">
        <v>52</v>
      </c>
      <c r="H5425">
        <v>4306</v>
      </c>
      <c r="I5425" t="s">
        <v>45</v>
      </c>
      <c r="J5425">
        <v>2479</v>
      </c>
      <c r="K5425" t="s">
        <v>34</v>
      </c>
      <c r="L5425" t="s">
        <v>54</v>
      </c>
      <c r="M5425" t="s">
        <v>46</v>
      </c>
      <c r="N5425">
        <v>4462.2</v>
      </c>
      <c r="O5425">
        <v>2236.3000000000002</v>
      </c>
      <c r="P5425">
        <v>9</v>
      </c>
      <c r="Q5425">
        <v>89.16</v>
      </c>
      <c r="R5425">
        <v>6535.43</v>
      </c>
      <c r="S5425">
        <v>27.6</v>
      </c>
    </row>
    <row r="5426" spans="1:19" x14ac:dyDescent="0.3">
      <c r="A5426" t="s">
        <v>133</v>
      </c>
      <c r="B5426" t="s">
        <v>29</v>
      </c>
      <c r="C5426" t="s">
        <v>56</v>
      </c>
      <c r="D5426" t="s">
        <v>49</v>
      </c>
      <c r="E5426" t="s">
        <v>32</v>
      </c>
      <c r="F5426">
        <v>1017</v>
      </c>
      <c r="G5426">
        <v>7</v>
      </c>
      <c r="H5426">
        <v>1010</v>
      </c>
      <c r="I5426" t="s">
        <v>41</v>
      </c>
      <c r="J5426">
        <v>551</v>
      </c>
      <c r="K5426" t="s">
        <v>42</v>
      </c>
      <c r="L5426" t="s">
        <v>35</v>
      </c>
      <c r="M5426" t="s">
        <v>36</v>
      </c>
      <c r="N5426">
        <v>11020</v>
      </c>
      <c r="O5426">
        <v>6612.7</v>
      </c>
      <c r="P5426">
        <v>8</v>
      </c>
      <c r="Q5426">
        <v>58.12</v>
      </c>
      <c r="R5426">
        <v>15272.1</v>
      </c>
      <c r="S5426">
        <v>28.6</v>
      </c>
    </row>
    <row r="5427" spans="1:19" x14ac:dyDescent="0.3">
      <c r="A5427" t="s">
        <v>133</v>
      </c>
      <c r="B5427" t="s">
        <v>29</v>
      </c>
      <c r="C5427" t="s">
        <v>56</v>
      </c>
      <c r="D5427" t="s">
        <v>49</v>
      </c>
      <c r="E5427" t="s">
        <v>39</v>
      </c>
      <c r="F5427">
        <v>4270</v>
      </c>
      <c r="G5427">
        <v>71</v>
      </c>
      <c r="H5427">
        <v>4199</v>
      </c>
      <c r="I5427" t="s">
        <v>41</v>
      </c>
      <c r="J5427">
        <v>2456</v>
      </c>
      <c r="K5427" t="s">
        <v>34</v>
      </c>
      <c r="L5427" t="s">
        <v>35</v>
      </c>
      <c r="M5427" t="s">
        <v>43</v>
      </c>
      <c r="N5427">
        <v>3438.4</v>
      </c>
      <c r="O5427">
        <v>1726.3</v>
      </c>
      <c r="P5427">
        <v>12</v>
      </c>
      <c r="Q5427">
        <v>100.5</v>
      </c>
      <c r="R5427">
        <v>6436.84</v>
      </c>
      <c r="S5427">
        <v>26.4</v>
      </c>
    </row>
    <row r="5428" spans="1:19" x14ac:dyDescent="0.3">
      <c r="A5428" t="s">
        <v>133</v>
      </c>
      <c r="B5428" t="s">
        <v>29</v>
      </c>
      <c r="C5428" t="s">
        <v>56</v>
      </c>
      <c r="D5428" t="s">
        <v>49</v>
      </c>
      <c r="E5428" t="s">
        <v>40</v>
      </c>
      <c r="F5428">
        <v>3697</v>
      </c>
      <c r="G5428">
        <v>42</v>
      </c>
      <c r="H5428">
        <v>3655</v>
      </c>
      <c r="I5428" t="s">
        <v>41</v>
      </c>
      <c r="J5428">
        <v>2176</v>
      </c>
      <c r="K5428" t="s">
        <v>34</v>
      </c>
      <c r="L5428" t="s">
        <v>35</v>
      </c>
      <c r="M5428" t="s">
        <v>43</v>
      </c>
      <c r="N5428">
        <v>3916.8</v>
      </c>
      <c r="O5428">
        <v>1962.6</v>
      </c>
      <c r="P5428">
        <v>14</v>
      </c>
      <c r="Q5428">
        <v>88.22</v>
      </c>
      <c r="R5428">
        <v>5557.1</v>
      </c>
      <c r="S5428">
        <v>28.1</v>
      </c>
    </row>
    <row r="5429" spans="1:19" x14ac:dyDescent="0.3">
      <c r="A5429" t="s">
        <v>133</v>
      </c>
      <c r="B5429" t="s">
        <v>29</v>
      </c>
      <c r="C5429" t="s">
        <v>58</v>
      </c>
      <c r="D5429" t="s">
        <v>31</v>
      </c>
      <c r="E5429" t="s">
        <v>32</v>
      </c>
      <c r="F5429">
        <v>879</v>
      </c>
      <c r="G5429">
        <v>7</v>
      </c>
      <c r="H5429">
        <v>872</v>
      </c>
      <c r="I5429" t="s">
        <v>47</v>
      </c>
      <c r="J5429">
        <v>458</v>
      </c>
      <c r="K5429" t="s">
        <v>42</v>
      </c>
      <c r="L5429" t="s">
        <v>35</v>
      </c>
      <c r="M5429" t="s">
        <v>43</v>
      </c>
      <c r="N5429">
        <v>9160</v>
      </c>
      <c r="O5429">
        <v>5496.7</v>
      </c>
      <c r="P5429">
        <v>3</v>
      </c>
      <c r="Q5429">
        <v>61.7</v>
      </c>
      <c r="R5429">
        <v>13215.14</v>
      </c>
      <c r="S5429">
        <v>30.3</v>
      </c>
    </row>
    <row r="5430" spans="1:19" x14ac:dyDescent="0.3">
      <c r="A5430" t="s">
        <v>133</v>
      </c>
      <c r="B5430" t="s">
        <v>29</v>
      </c>
      <c r="C5430" t="s">
        <v>58</v>
      </c>
      <c r="D5430" t="s">
        <v>31</v>
      </c>
      <c r="E5430" t="s">
        <v>39</v>
      </c>
      <c r="F5430">
        <v>2748</v>
      </c>
      <c r="G5430">
        <v>49</v>
      </c>
      <c r="H5430">
        <v>2699</v>
      </c>
      <c r="I5430" t="s">
        <v>45</v>
      </c>
      <c r="J5430">
        <v>1563</v>
      </c>
      <c r="K5430" t="s">
        <v>42</v>
      </c>
      <c r="L5430" t="s">
        <v>35</v>
      </c>
      <c r="M5430" t="s">
        <v>36</v>
      </c>
      <c r="N5430">
        <v>2188.1999999999998</v>
      </c>
      <c r="O5430">
        <v>1099</v>
      </c>
      <c r="P5430">
        <v>3</v>
      </c>
      <c r="Q5430">
        <v>39.450000000000003</v>
      </c>
      <c r="R5430">
        <v>4145.38</v>
      </c>
      <c r="S5430">
        <v>28.2</v>
      </c>
    </row>
    <row r="5431" spans="1:19" x14ac:dyDescent="0.3">
      <c r="A5431" t="s">
        <v>133</v>
      </c>
      <c r="B5431" t="s">
        <v>29</v>
      </c>
      <c r="C5431" t="s">
        <v>58</v>
      </c>
      <c r="D5431" t="s">
        <v>31</v>
      </c>
      <c r="E5431" t="s">
        <v>40</v>
      </c>
      <c r="F5431">
        <v>4230</v>
      </c>
      <c r="G5431">
        <v>90</v>
      </c>
      <c r="H5431">
        <v>4140</v>
      </c>
      <c r="I5431" t="s">
        <v>47</v>
      </c>
      <c r="J5431">
        <v>2371</v>
      </c>
      <c r="K5431" t="s">
        <v>42</v>
      </c>
      <c r="L5431" t="s">
        <v>35</v>
      </c>
      <c r="M5431" t="s">
        <v>36</v>
      </c>
      <c r="N5431">
        <v>4267.8</v>
      </c>
      <c r="O5431">
        <v>2142.9</v>
      </c>
      <c r="P5431">
        <v>3</v>
      </c>
      <c r="Q5431">
        <v>100.8</v>
      </c>
      <c r="R5431">
        <v>6358.87</v>
      </c>
      <c r="S5431">
        <v>28.1</v>
      </c>
    </row>
    <row r="5432" spans="1:19" x14ac:dyDescent="0.3">
      <c r="A5432" t="s">
        <v>133</v>
      </c>
      <c r="B5432" t="s">
        <v>29</v>
      </c>
      <c r="C5432" t="s">
        <v>58</v>
      </c>
      <c r="D5432" t="s">
        <v>44</v>
      </c>
      <c r="E5432" t="s">
        <v>32</v>
      </c>
      <c r="F5432">
        <v>903</v>
      </c>
      <c r="G5432">
        <v>5</v>
      </c>
      <c r="H5432">
        <v>898</v>
      </c>
      <c r="I5432" t="s">
        <v>45</v>
      </c>
      <c r="J5432">
        <v>485</v>
      </c>
      <c r="K5432" t="s">
        <v>34</v>
      </c>
      <c r="L5432" t="s">
        <v>35</v>
      </c>
      <c r="M5432" t="s">
        <v>43</v>
      </c>
      <c r="N5432">
        <v>9700</v>
      </c>
      <c r="O5432">
        <v>5820.5</v>
      </c>
      <c r="P5432">
        <v>4</v>
      </c>
      <c r="Q5432">
        <v>56.1</v>
      </c>
      <c r="R5432">
        <v>13524.98</v>
      </c>
      <c r="S5432">
        <v>26.8</v>
      </c>
    </row>
    <row r="5433" spans="1:19" x14ac:dyDescent="0.3">
      <c r="A5433" t="s">
        <v>133</v>
      </c>
      <c r="B5433" t="s">
        <v>29</v>
      </c>
      <c r="C5433" t="s">
        <v>58</v>
      </c>
      <c r="D5433" t="s">
        <v>44</v>
      </c>
      <c r="E5433" t="s">
        <v>39</v>
      </c>
      <c r="F5433">
        <v>3241</v>
      </c>
      <c r="G5433">
        <v>68</v>
      </c>
      <c r="H5433">
        <v>3173</v>
      </c>
      <c r="I5433" t="s">
        <v>41</v>
      </c>
      <c r="J5433">
        <v>1818</v>
      </c>
      <c r="K5433" t="s">
        <v>34</v>
      </c>
      <c r="L5433" t="s">
        <v>54</v>
      </c>
      <c r="M5433" t="s">
        <v>43</v>
      </c>
      <c r="N5433">
        <v>2545.1999999999998</v>
      </c>
      <c r="O5433">
        <v>1279.4000000000001</v>
      </c>
      <c r="P5433">
        <v>3</v>
      </c>
      <c r="Q5433">
        <v>83.26</v>
      </c>
      <c r="R5433">
        <v>4905.6400000000003</v>
      </c>
      <c r="S5433">
        <v>25.4</v>
      </c>
    </row>
    <row r="5434" spans="1:19" x14ac:dyDescent="0.3">
      <c r="A5434" t="s">
        <v>133</v>
      </c>
      <c r="B5434" t="s">
        <v>29</v>
      </c>
      <c r="C5434" t="s">
        <v>58</v>
      </c>
      <c r="D5434" t="s">
        <v>44</v>
      </c>
      <c r="E5434" t="s">
        <v>40</v>
      </c>
      <c r="F5434">
        <v>2715</v>
      </c>
      <c r="G5434">
        <v>73</v>
      </c>
      <c r="H5434">
        <v>2642</v>
      </c>
      <c r="I5434" t="s">
        <v>47</v>
      </c>
      <c r="J5434">
        <v>1526</v>
      </c>
      <c r="K5434" t="s">
        <v>57</v>
      </c>
      <c r="L5434" t="s">
        <v>48</v>
      </c>
      <c r="M5434" t="s">
        <v>36</v>
      </c>
      <c r="N5434">
        <v>2746.8</v>
      </c>
      <c r="O5434">
        <v>1380.7</v>
      </c>
      <c r="P5434">
        <v>8</v>
      </c>
      <c r="Q5434">
        <v>35.479999999999997</v>
      </c>
      <c r="R5434">
        <v>4098.1899999999996</v>
      </c>
      <c r="S5434">
        <v>28.1</v>
      </c>
    </row>
    <row r="5435" spans="1:19" x14ac:dyDescent="0.3">
      <c r="A5435" t="s">
        <v>133</v>
      </c>
      <c r="B5435" t="s">
        <v>29</v>
      </c>
      <c r="C5435" t="s">
        <v>58</v>
      </c>
      <c r="D5435" t="s">
        <v>49</v>
      </c>
      <c r="E5435" t="s">
        <v>32</v>
      </c>
      <c r="F5435">
        <v>686</v>
      </c>
      <c r="G5435">
        <v>5</v>
      </c>
      <c r="H5435">
        <v>681</v>
      </c>
      <c r="I5435" t="s">
        <v>45</v>
      </c>
      <c r="J5435">
        <v>361</v>
      </c>
      <c r="K5435" t="s">
        <v>53</v>
      </c>
      <c r="L5435" t="s">
        <v>35</v>
      </c>
      <c r="M5435" t="s">
        <v>43</v>
      </c>
      <c r="N5435">
        <v>7220</v>
      </c>
      <c r="O5435">
        <v>4332.5</v>
      </c>
      <c r="P5435">
        <v>6</v>
      </c>
      <c r="Q5435">
        <v>36.26</v>
      </c>
      <c r="R5435">
        <v>10297.44</v>
      </c>
      <c r="S5435">
        <v>27.2</v>
      </c>
    </row>
    <row r="5436" spans="1:19" x14ac:dyDescent="0.3">
      <c r="A5436" t="s">
        <v>133</v>
      </c>
      <c r="B5436" t="s">
        <v>29</v>
      </c>
      <c r="C5436" t="s">
        <v>58</v>
      </c>
      <c r="D5436" t="s">
        <v>49</v>
      </c>
      <c r="E5436" t="s">
        <v>39</v>
      </c>
      <c r="F5436">
        <v>3154</v>
      </c>
      <c r="G5436">
        <v>35</v>
      </c>
      <c r="H5436">
        <v>3119</v>
      </c>
      <c r="I5436" t="s">
        <v>47</v>
      </c>
      <c r="J5436">
        <v>1811</v>
      </c>
      <c r="K5436" t="s">
        <v>42</v>
      </c>
      <c r="L5436" t="s">
        <v>48</v>
      </c>
      <c r="M5436" t="s">
        <v>36</v>
      </c>
      <c r="N5436">
        <v>2535.4</v>
      </c>
      <c r="O5436">
        <v>1271.2</v>
      </c>
      <c r="P5436">
        <v>16</v>
      </c>
      <c r="Q5436">
        <v>52.52</v>
      </c>
      <c r="R5436">
        <v>4685.53</v>
      </c>
      <c r="S5436">
        <v>27</v>
      </c>
    </row>
    <row r="5437" spans="1:19" x14ac:dyDescent="0.3">
      <c r="A5437" t="s">
        <v>133</v>
      </c>
      <c r="B5437" t="s">
        <v>29</v>
      </c>
      <c r="C5437" t="s">
        <v>58</v>
      </c>
      <c r="D5437" t="s">
        <v>49</v>
      </c>
      <c r="E5437" t="s">
        <v>40</v>
      </c>
      <c r="F5437">
        <v>4162</v>
      </c>
      <c r="G5437">
        <v>123</v>
      </c>
      <c r="H5437">
        <v>4039</v>
      </c>
      <c r="I5437" t="s">
        <v>33</v>
      </c>
      <c r="J5437">
        <v>2420</v>
      </c>
      <c r="K5437" t="s">
        <v>42</v>
      </c>
      <c r="L5437" t="s">
        <v>35</v>
      </c>
      <c r="M5437" t="s">
        <v>36</v>
      </c>
      <c r="N5437">
        <v>4356</v>
      </c>
      <c r="O5437">
        <v>2190.3000000000002</v>
      </c>
      <c r="P5437">
        <v>15</v>
      </c>
      <c r="Q5437">
        <v>81.569999999999993</v>
      </c>
      <c r="R5437">
        <v>6223.25</v>
      </c>
      <c r="S5437">
        <v>28.2</v>
      </c>
    </row>
    <row r="5438" spans="1:19" x14ac:dyDescent="0.3">
      <c r="A5438" t="s">
        <v>133</v>
      </c>
      <c r="B5438" t="s">
        <v>29</v>
      </c>
      <c r="C5438" t="s">
        <v>59</v>
      </c>
      <c r="D5438" t="s">
        <v>31</v>
      </c>
      <c r="E5438" t="s">
        <v>32</v>
      </c>
      <c r="F5438">
        <v>835</v>
      </c>
      <c r="G5438">
        <v>8</v>
      </c>
      <c r="H5438">
        <v>827</v>
      </c>
      <c r="I5438" t="s">
        <v>33</v>
      </c>
      <c r="J5438">
        <v>439</v>
      </c>
      <c r="K5438" t="s">
        <v>42</v>
      </c>
      <c r="L5438" t="s">
        <v>54</v>
      </c>
      <c r="M5438" t="s">
        <v>43</v>
      </c>
      <c r="N5438">
        <v>8780</v>
      </c>
      <c r="O5438">
        <v>5268.8</v>
      </c>
      <c r="P5438">
        <v>11</v>
      </c>
      <c r="Q5438">
        <v>54.15</v>
      </c>
      <c r="R5438">
        <v>12567.87</v>
      </c>
      <c r="S5438">
        <v>25.6</v>
      </c>
    </row>
    <row r="5439" spans="1:19" x14ac:dyDescent="0.3">
      <c r="A5439" t="s">
        <v>133</v>
      </c>
      <c r="B5439" t="s">
        <v>29</v>
      </c>
      <c r="C5439" t="s">
        <v>59</v>
      </c>
      <c r="D5439" t="s">
        <v>31</v>
      </c>
      <c r="E5439" t="s">
        <v>39</v>
      </c>
      <c r="F5439">
        <v>3861</v>
      </c>
      <c r="G5439">
        <v>68</v>
      </c>
      <c r="H5439">
        <v>3793</v>
      </c>
      <c r="I5439" t="s">
        <v>45</v>
      </c>
      <c r="J5439">
        <v>2209</v>
      </c>
      <c r="K5439" t="s">
        <v>57</v>
      </c>
      <c r="L5439" t="s">
        <v>35</v>
      </c>
      <c r="M5439" t="s">
        <v>36</v>
      </c>
      <c r="N5439">
        <v>3092.6</v>
      </c>
      <c r="O5439">
        <v>1553.1</v>
      </c>
      <c r="P5439">
        <v>5</v>
      </c>
      <c r="Q5439">
        <v>64.11</v>
      </c>
      <c r="R5439">
        <v>5780.61</v>
      </c>
      <c r="S5439">
        <v>27.3</v>
      </c>
    </row>
    <row r="5440" spans="1:19" x14ac:dyDescent="0.3">
      <c r="A5440" t="s">
        <v>133</v>
      </c>
      <c r="B5440" t="s">
        <v>29</v>
      </c>
      <c r="C5440" t="s">
        <v>59</v>
      </c>
      <c r="D5440" t="s">
        <v>31</v>
      </c>
      <c r="E5440" t="s">
        <v>40</v>
      </c>
      <c r="F5440">
        <v>2272</v>
      </c>
      <c r="G5440">
        <v>55</v>
      </c>
      <c r="H5440">
        <v>2217</v>
      </c>
      <c r="I5440" t="s">
        <v>33</v>
      </c>
      <c r="J5440">
        <v>1310</v>
      </c>
      <c r="K5440" t="s">
        <v>42</v>
      </c>
      <c r="L5440" t="s">
        <v>48</v>
      </c>
      <c r="M5440" t="s">
        <v>43</v>
      </c>
      <c r="N5440">
        <v>2358</v>
      </c>
      <c r="O5440">
        <v>1184.5</v>
      </c>
      <c r="P5440">
        <v>6</v>
      </c>
      <c r="Q5440">
        <v>46.12</v>
      </c>
      <c r="R5440">
        <v>3410.28</v>
      </c>
      <c r="S5440">
        <v>26.2</v>
      </c>
    </row>
    <row r="5441" spans="1:19" x14ac:dyDescent="0.3">
      <c r="A5441" t="s">
        <v>133</v>
      </c>
      <c r="B5441" t="s">
        <v>29</v>
      </c>
      <c r="C5441" t="s">
        <v>59</v>
      </c>
      <c r="D5441" t="s">
        <v>44</v>
      </c>
      <c r="E5441" t="s">
        <v>32</v>
      </c>
      <c r="F5441">
        <v>570</v>
      </c>
      <c r="G5441">
        <v>3</v>
      </c>
      <c r="H5441">
        <v>567</v>
      </c>
      <c r="I5441" t="s">
        <v>45</v>
      </c>
      <c r="J5441">
        <v>310</v>
      </c>
      <c r="K5441" t="s">
        <v>42</v>
      </c>
      <c r="L5441" t="s">
        <v>48</v>
      </c>
      <c r="M5441" t="s">
        <v>36</v>
      </c>
      <c r="N5441">
        <v>6200</v>
      </c>
      <c r="O5441">
        <v>3720.3</v>
      </c>
      <c r="P5441">
        <v>12</v>
      </c>
      <c r="Q5441">
        <v>26.21</v>
      </c>
      <c r="R5441">
        <v>8518.9500000000007</v>
      </c>
      <c r="S5441">
        <v>26.4</v>
      </c>
    </row>
    <row r="5442" spans="1:19" x14ac:dyDescent="0.3">
      <c r="A5442" t="s">
        <v>133</v>
      </c>
      <c r="B5442" t="s">
        <v>29</v>
      </c>
      <c r="C5442" t="s">
        <v>59</v>
      </c>
      <c r="D5442" t="s">
        <v>44</v>
      </c>
      <c r="E5442" t="s">
        <v>39</v>
      </c>
      <c r="F5442">
        <v>2931</v>
      </c>
      <c r="G5442">
        <v>62</v>
      </c>
      <c r="H5442">
        <v>2869</v>
      </c>
      <c r="I5442" t="s">
        <v>47</v>
      </c>
      <c r="J5442">
        <v>1698</v>
      </c>
      <c r="K5442" t="s">
        <v>34</v>
      </c>
      <c r="L5442" t="s">
        <v>35</v>
      </c>
      <c r="M5442" t="s">
        <v>36</v>
      </c>
      <c r="N5442">
        <v>2377.1999999999998</v>
      </c>
      <c r="O5442">
        <v>1194.8</v>
      </c>
      <c r="P5442">
        <v>6</v>
      </c>
      <c r="Q5442">
        <v>64.39</v>
      </c>
      <c r="R5442">
        <v>4433.6400000000003</v>
      </c>
      <c r="S5442">
        <v>29.8</v>
      </c>
    </row>
    <row r="5443" spans="1:19" x14ac:dyDescent="0.3">
      <c r="A5443" t="s">
        <v>133</v>
      </c>
      <c r="B5443" t="s">
        <v>29</v>
      </c>
      <c r="C5443" t="s">
        <v>59</v>
      </c>
      <c r="D5443" t="s">
        <v>44</v>
      </c>
      <c r="E5443" t="s">
        <v>40</v>
      </c>
      <c r="F5443">
        <v>4117</v>
      </c>
      <c r="G5443">
        <v>46</v>
      </c>
      <c r="H5443">
        <v>4071</v>
      </c>
      <c r="I5443" t="s">
        <v>41</v>
      </c>
      <c r="J5443">
        <v>2356</v>
      </c>
      <c r="K5443" t="s">
        <v>42</v>
      </c>
      <c r="L5443" t="s">
        <v>54</v>
      </c>
      <c r="M5443" t="s">
        <v>36</v>
      </c>
      <c r="N5443">
        <v>4240.8</v>
      </c>
      <c r="O5443">
        <v>2125</v>
      </c>
      <c r="P5443">
        <v>5</v>
      </c>
      <c r="Q5443">
        <v>68.63</v>
      </c>
      <c r="R5443">
        <v>6130.89</v>
      </c>
      <c r="S5443">
        <v>25.7</v>
      </c>
    </row>
    <row r="5444" spans="1:19" x14ac:dyDescent="0.3">
      <c r="A5444" t="s">
        <v>133</v>
      </c>
      <c r="B5444" t="s">
        <v>29</v>
      </c>
      <c r="C5444" t="s">
        <v>59</v>
      </c>
      <c r="D5444" t="s">
        <v>49</v>
      </c>
      <c r="E5444" t="s">
        <v>32</v>
      </c>
      <c r="F5444">
        <v>891</v>
      </c>
      <c r="G5444">
        <v>6</v>
      </c>
      <c r="H5444">
        <v>885</v>
      </c>
      <c r="I5444" t="s">
        <v>41</v>
      </c>
      <c r="J5444">
        <v>471</v>
      </c>
      <c r="K5444" t="s">
        <v>53</v>
      </c>
      <c r="L5444" t="s">
        <v>35</v>
      </c>
      <c r="M5444" t="s">
        <v>43</v>
      </c>
      <c r="N5444">
        <v>9420</v>
      </c>
      <c r="O5444">
        <v>5652.6</v>
      </c>
      <c r="P5444">
        <v>9</v>
      </c>
      <c r="Q5444">
        <v>50.08</v>
      </c>
      <c r="R5444">
        <v>13340.19</v>
      </c>
      <c r="S5444">
        <v>27.9</v>
      </c>
    </row>
    <row r="5445" spans="1:19" x14ac:dyDescent="0.3">
      <c r="A5445" t="s">
        <v>133</v>
      </c>
      <c r="B5445" t="s">
        <v>29</v>
      </c>
      <c r="C5445" t="s">
        <v>59</v>
      </c>
      <c r="D5445" t="s">
        <v>49</v>
      </c>
      <c r="E5445" t="s">
        <v>39</v>
      </c>
      <c r="F5445">
        <v>2554</v>
      </c>
      <c r="G5445">
        <v>59</v>
      </c>
      <c r="H5445">
        <v>2495</v>
      </c>
      <c r="I5445" t="s">
        <v>41</v>
      </c>
      <c r="J5445">
        <v>1435</v>
      </c>
      <c r="K5445" t="s">
        <v>57</v>
      </c>
      <c r="L5445" t="s">
        <v>54</v>
      </c>
      <c r="M5445" t="s">
        <v>43</v>
      </c>
      <c r="N5445">
        <v>2009</v>
      </c>
      <c r="O5445">
        <v>1010.4</v>
      </c>
      <c r="P5445">
        <v>11</v>
      </c>
      <c r="Q5445">
        <v>40.9</v>
      </c>
      <c r="R5445">
        <v>3822.6</v>
      </c>
      <c r="S5445">
        <v>27.7</v>
      </c>
    </row>
    <row r="5446" spans="1:19" x14ac:dyDescent="0.3">
      <c r="A5446" t="s">
        <v>133</v>
      </c>
      <c r="B5446" t="s">
        <v>29</v>
      </c>
      <c r="C5446" t="s">
        <v>59</v>
      </c>
      <c r="D5446" t="s">
        <v>49</v>
      </c>
      <c r="E5446" t="s">
        <v>40</v>
      </c>
      <c r="F5446">
        <v>1975</v>
      </c>
      <c r="G5446">
        <v>34</v>
      </c>
      <c r="H5446">
        <v>1941</v>
      </c>
      <c r="I5446" t="s">
        <v>45</v>
      </c>
      <c r="J5446">
        <v>1145</v>
      </c>
      <c r="K5446" t="s">
        <v>42</v>
      </c>
      <c r="L5446" t="s">
        <v>35</v>
      </c>
      <c r="M5446" t="s">
        <v>50</v>
      </c>
      <c r="N5446">
        <v>2061</v>
      </c>
      <c r="O5446">
        <v>1033.9000000000001</v>
      </c>
      <c r="P5446">
        <v>7</v>
      </c>
      <c r="Q5446">
        <v>54.45</v>
      </c>
      <c r="R5446">
        <v>2938.19</v>
      </c>
      <c r="S5446">
        <v>27.8</v>
      </c>
    </row>
    <row r="5447" spans="1:19" x14ac:dyDescent="0.3">
      <c r="A5447" s="1">
        <v>45296</v>
      </c>
      <c r="B5447" t="s">
        <v>29</v>
      </c>
      <c r="C5447" t="s">
        <v>30</v>
      </c>
      <c r="D5447" t="s">
        <v>31</v>
      </c>
      <c r="E5447" t="s">
        <v>32</v>
      </c>
      <c r="F5447">
        <v>903</v>
      </c>
      <c r="G5447">
        <v>7</v>
      </c>
      <c r="H5447">
        <v>896</v>
      </c>
      <c r="I5447" t="s">
        <v>33</v>
      </c>
      <c r="J5447">
        <v>490</v>
      </c>
      <c r="K5447" t="s">
        <v>34</v>
      </c>
      <c r="L5447" t="s">
        <v>54</v>
      </c>
      <c r="M5447" t="s">
        <v>36</v>
      </c>
      <c r="N5447">
        <v>9800</v>
      </c>
      <c r="O5447">
        <v>5880.7</v>
      </c>
      <c r="P5447">
        <v>12</v>
      </c>
      <c r="Q5447">
        <v>52.58</v>
      </c>
      <c r="R5447">
        <v>13547.11</v>
      </c>
      <c r="S5447">
        <v>29</v>
      </c>
    </row>
    <row r="5448" spans="1:19" x14ac:dyDescent="0.3">
      <c r="A5448" s="1">
        <v>45296</v>
      </c>
      <c r="B5448" t="s">
        <v>29</v>
      </c>
      <c r="C5448" t="s">
        <v>30</v>
      </c>
      <c r="D5448" t="s">
        <v>31</v>
      </c>
      <c r="E5448" t="s">
        <v>39</v>
      </c>
      <c r="F5448">
        <v>6005</v>
      </c>
      <c r="G5448">
        <v>142</v>
      </c>
      <c r="H5448">
        <v>5863</v>
      </c>
      <c r="I5448" t="s">
        <v>45</v>
      </c>
      <c r="J5448">
        <v>3384</v>
      </c>
      <c r="K5448" t="s">
        <v>34</v>
      </c>
      <c r="L5448" t="s">
        <v>35</v>
      </c>
      <c r="M5448" t="s">
        <v>36</v>
      </c>
      <c r="N5448">
        <v>4737.6000000000004</v>
      </c>
      <c r="O5448">
        <v>2383</v>
      </c>
      <c r="P5448">
        <v>8</v>
      </c>
      <c r="Q5448">
        <v>116.01</v>
      </c>
      <c r="R5448">
        <v>8996.9500000000007</v>
      </c>
      <c r="S5448">
        <v>25.8</v>
      </c>
    </row>
    <row r="5449" spans="1:19" x14ac:dyDescent="0.3">
      <c r="A5449" s="1">
        <v>45296</v>
      </c>
      <c r="B5449" t="s">
        <v>29</v>
      </c>
      <c r="C5449" t="s">
        <v>30</v>
      </c>
      <c r="D5449" t="s">
        <v>31</v>
      </c>
      <c r="E5449" t="s">
        <v>40</v>
      </c>
      <c r="F5449">
        <v>5016</v>
      </c>
      <c r="G5449">
        <v>112</v>
      </c>
      <c r="H5449">
        <v>4904</v>
      </c>
      <c r="I5449" t="s">
        <v>45</v>
      </c>
      <c r="J5449">
        <v>2899</v>
      </c>
      <c r="K5449" t="s">
        <v>42</v>
      </c>
      <c r="L5449" t="s">
        <v>54</v>
      </c>
      <c r="M5449" t="s">
        <v>36</v>
      </c>
      <c r="N5449">
        <v>5218.2</v>
      </c>
      <c r="O5449">
        <v>2620.3000000000002</v>
      </c>
      <c r="P5449">
        <v>2</v>
      </c>
      <c r="Q5449">
        <v>88</v>
      </c>
      <c r="R5449">
        <v>7539.65</v>
      </c>
      <c r="S5449">
        <v>28</v>
      </c>
    </row>
    <row r="5450" spans="1:19" x14ac:dyDescent="0.3">
      <c r="A5450" s="1">
        <v>45296</v>
      </c>
      <c r="B5450" t="s">
        <v>29</v>
      </c>
      <c r="C5450" t="s">
        <v>30</v>
      </c>
      <c r="D5450" t="s">
        <v>44</v>
      </c>
      <c r="E5450" t="s">
        <v>32</v>
      </c>
      <c r="F5450">
        <v>559</v>
      </c>
      <c r="G5450">
        <v>3</v>
      </c>
      <c r="H5450">
        <v>556</v>
      </c>
      <c r="I5450" t="s">
        <v>45</v>
      </c>
      <c r="J5450">
        <v>301</v>
      </c>
      <c r="K5450" t="s">
        <v>53</v>
      </c>
      <c r="L5450" t="s">
        <v>48</v>
      </c>
      <c r="M5450" t="s">
        <v>46</v>
      </c>
      <c r="N5450">
        <v>6020</v>
      </c>
      <c r="O5450">
        <v>3612.3</v>
      </c>
      <c r="P5450">
        <v>5</v>
      </c>
      <c r="Q5450">
        <v>8.4600000000000009</v>
      </c>
      <c r="R5450">
        <v>8357.5499999999993</v>
      </c>
      <c r="S5450">
        <v>27.2</v>
      </c>
    </row>
    <row r="5451" spans="1:19" x14ac:dyDescent="0.3">
      <c r="A5451" s="1">
        <v>45296</v>
      </c>
      <c r="B5451" t="s">
        <v>29</v>
      </c>
      <c r="C5451" t="s">
        <v>30</v>
      </c>
      <c r="D5451" t="s">
        <v>44</v>
      </c>
      <c r="E5451" t="s">
        <v>39</v>
      </c>
      <c r="F5451">
        <v>5126</v>
      </c>
      <c r="G5451">
        <v>143</v>
      </c>
      <c r="H5451">
        <v>4983</v>
      </c>
      <c r="I5451" t="s">
        <v>33</v>
      </c>
      <c r="J5451">
        <v>2947</v>
      </c>
      <c r="K5451" t="s">
        <v>34</v>
      </c>
      <c r="L5451" t="s">
        <v>54</v>
      </c>
      <c r="M5451" t="s">
        <v>36</v>
      </c>
      <c r="N5451">
        <v>4125.8</v>
      </c>
      <c r="O5451">
        <v>2077.1999999999998</v>
      </c>
      <c r="P5451">
        <v>7</v>
      </c>
      <c r="Q5451">
        <v>109.1</v>
      </c>
      <c r="R5451">
        <v>7732.13</v>
      </c>
      <c r="S5451">
        <v>28.4</v>
      </c>
    </row>
    <row r="5452" spans="1:19" x14ac:dyDescent="0.3">
      <c r="A5452" s="1">
        <v>45296</v>
      </c>
      <c r="B5452" t="s">
        <v>29</v>
      </c>
      <c r="C5452" t="s">
        <v>30</v>
      </c>
      <c r="D5452" t="s">
        <v>44</v>
      </c>
      <c r="E5452" t="s">
        <v>40</v>
      </c>
      <c r="F5452">
        <v>5344</v>
      </c>
      <c r="G5452">
        <v>77</v>
      </c>
      <c r="H5452">
        <v>5267</v>
      </c>
      <c r="I5452" t="s">
        <v>47</v>
      </c>
      <c r="J5452">
        <v>3022</v>
      </c>
      <c r="K5452" t="s">
        <v>42</v>
      </c>
      <c r="L5452" t="s">
        <v>54</v>
      </c>
      <c r="M5452" t="s">
        <v>43</v>
      </c>
      <c r="N5452">
        <v>5439.6</v>
      </c>
      <c r="O5452">
        <v>2727.5</v>
      </c>
      <c r="P5452">
        <v>5</v>
      </c>
      <c r="Q5452">
        <v>90.24</v>
      </c>
      <c r="R5452">
        <v>8061.36</v>
      </c>
      <c r="S5452">
        <v>27.2</v>
      </c>
    </row>
    <row r="5453" spans="1:19" x14ac:dyDescent="0.3">
      <c r="A5453" s="1">
        <v>45296</v>
      </c>
      <c r="B5453" t="s">
        <v>29</v>
      </c>
      <c r="C5453" t="s">
        <v>30</v>
      </c>
      <c r="D5453" t="s">
        <v>49</v>
      </c>
      <c r="E5453" t="s">
        <v>32</v>
      </c>
      <c r="F5453">
        <v>803</v>
      </c>
      <c r="G5453">
        <v>7</v>
      </c>
      <c r="H5453">
        <v>796</v>
      </c>
      <c r="I5453" t="s">
        <v>41</v>
      </c>
      <c r="J5453">
        <v>437</v>
      </c>
      <c r="K5453" t="s">
        <v>34</v>
      </c>
      <c r="L5453" t="s">
        <v>35</v>
      </c>
      <c r="M5453" t="s">
        <v>46</v>
      </c>
      <c r="N5453">
        <v>8740</v>
      </c>
      <c r="O5453">
        <v>5244.7</v>
      </c>
      <c r="P5453">
        <v>17</v>
      </c>
      <c r="Q5453">
        <v>23.98</v>
      </c>
      <c r="R5453">
        <v>12056.02</v>
      </c>
      <c r="S5453">
        <v>27.8</v>
      </c>
    </row>
    <row r="5454" spans="1:19" x14ac:dyDescent="0.3">
      <c r="A5454" s="1">
        <v>45296</v>
      </c>
      <c r="B5454" t="s">
        <v>29</v>
      </c>
      <c r="C5454" t="s">
        <v>30</v>
      </c>
      <c r="D5454" t="s">
        <v>49</v>
      </c>
      <c r="E5454" t="s">
        <v>39</v>
      </c>
      <c r="F5454">
        <v>3040</v>
      </c>
      <c r="G5454">
        <v>72</v>
      </c>
      <c r="H5454">
        <v>2968</v>
      </c>
      <c r="I5454" t="s">
        <v>45</v>
      </c>
      <c r="J5454">
        <v>1715</v>
      </c>
      <c r="K5454" t="s">
        <v>34</v>
      </c>
      <c r="L5454" t="s">
        <v>35</v>
      </c>
      <c r="M5454" t="s">
        <v>50</v>
      </c>
      <c r="N5454">
        <v>2401</v>
      </c>
      <c r="O5454">
        <v>1207.7</v>
      </c>
      <c r="P5454">
        <v>16</v>
      </c>
      <c r="Q5454">
        <v>69.11</v>
      </c>
      <c r="R5454">
        <v>4575.62</v>
      </c>
      <c r="S5454">
        <v>30.4</v>
      </c>
    </row>
    <row r="5455" spans="1:19" x14ac:dyDescent="0.3">
      <c r="A5455" s="1">
        <v>45296</v>
      </c>
      <c r="B5455" t="s">
        <v>29</v>
      </c>
      <c r="C5455" t="s">
        <v>30</v>
      </c>
      <c r="D5455" t="s">
        <v>49</v>
      </c>
      <c r="E5455" t="s">
        <v>40</v>
      </c>
      <c r="F5455">
        <v>5049</v>
      </c>
      <c r="G5455">
        <v>125</v>
      </c>
      <c r="H5455">
        <v>4924</v>
      </c>
      <c r="I5455" t="s">
        <v>41</v>
      </c>
      <c r="J5455">
        <v>2813</v>
      </c>
      <c r="K5455" t="s">
        <v>34</v>
      </c>
      <c r="L5455" t="s">
        <v>48</v>
      </c>
      <c r="M5455" t="s">
        <v>36</v>
      </c>
      <c r="N5455">
        <v>5063.3999999999996</v>
      </c>
      <c r="O5455">
        <v>2544.1999999999998</v>
      </c>
      <c r="P5455">
        <v>15</v>
      </c>
      <c r="Q5455">
        <v>92.94</v>
      </c>
      <c r="R5455">
        <v>7537.62</v>
      </c>
      <c r="S5455">
        <v>30.5</v>
      </c>
    </row>
    <row r="5456" spans="1:19" x14ac:dyDescent="0.3">
      <c r="A5456" s="1">
        <v>45296</v>
      </c>
      <c r="B5456" t="s">
        <v>29</v>
      </c>
      <c r="C5456" t="s">
        <v>52</v>
      </c>
      <c r="D5456" t="s">
        <v>31</v>
      </c>
      <c r="E5456" t="s">
        <v>32</v>
      </c>
      <c r="F5456">
        <v>579</v>
      </c>
      <c r="G5456">
        <v>5</v>
      </c>
      <c r="H5456">
        <v>574</v>
      </c>
      <c r="I5456" t="s">
        <v>41</v>
      </c>
      <c r="J5456">
        <v>306</v>
      </c>
      <c r="K5456" t="s">
        <v>34</v>
      </c>
      <c r="L5456" t="s">
        <v>48</v>
      </c>
      <c r="M5456" t="s">
        <v>36</v>
      </c>
      <c r="N5456">
        <v>6120</v>
      </c>
      <c r="O5456">
        <v>3672.5</v>
      </c>
      <c r="P5456">
        <v>5</v>
      </c>
      <c r="Q5456">
        <v>18.98</v>
      </c>
      <c r="R5456">
        <v>8702.15</v>
      </c>
      <c r="S5456">
        <v>28.9</v>
      </c>
    </row>
    <row r="5457" spans="1:19" x14ac:dyDescent="0.3">
      <c r="A5457" s="1">
        <v>45296</v>
      </c>
      <c r="B5457" t="s">
        <v>29</v>
      </c>
      <c r="C5457" t="s">
        <v>52</v>
      </c>
      <c r="D5457" t="s">
        <v>31</v>
      </c>
      <c r="E5457" t="s">
        <v>39</v>
      </c>
      <c r="F5457">
        <v>4933</v>
      </c>
      <c r="G5457">
        <v>128</v>
      </c>
      <c r="H5457">
        <v>4805</v>
      </c>
      <c r="I5457" t="s">
        <v>41</v>
      </c>
      <c r="J5457">
        <v>2841</v>
      </c>
      <c r="K5457" t="s">
        <v>42</v>
      </c>
      <c r="L5457" t="s">
        <v>35</v>
      </c>
      <c r="M5457" t="s">
        <v>46</v>
      </c>
      <c r="N5457">
        <v>3977.4</v>
      </c>
      <c r="O5457">
        <v>2001.5</v>
      </c>
      <c r="P5457">
        <v>8</v>
      </c>
      <c r="Q5457">
        <v>106.57</v>
      </c>
      <c r="R5457">
        <v>7361.6</v>
      </c>
      <c r="S5457">
        <v>27.5</v>
      </c>
    </row>
    <row r="5458" spans="1:19" x14ac:dyDescent="0.3">
      <c r="A5458" s="1">
        <v>45296</v>
      </c>
      <c r="B5458" t="s">
        <v>29</v>
      </c>
      <c r="C5458" t="s">
        <v>52</v>
      </c>
      <c r="D5458" t="s">
        <v>31</v>
      </c>
      <c r="E5458" t="s">
        <v>40</v>
      </c>
      <c r="F5458">
        <v>4121</v>
      </c>
      <c r="G5458">
        <v>113</v>
      </c>
      <c r="H5458">
        <v>4008</v>
      </c>
      <c r="I5458" t="s">
        <v>33</v>
      </c>
      <c r="J5458">
        <v>2404</v>
      </c>
      <c r="K5458" t="s">
        <v>53</v>
      </c>
      <c r="L5458" t="s">
        <v>35</v>
      </c>
      <c r="M5458" t="s">
        <v>36</v>
      </c>
      <c r="N5458">
        <v>4327.2</v>
      </c>
      <c r="O5458">
        <v>2174.9</v>
      </c>
      <c r="P5458">
        <v>5</v>
      </c>
      <c r="Q5458">
        <v>62.57</v>
      </c>
      <c r="R5458">
        <v>6194.34</v>
      </c>
      <c r="S5458">
        <v>29.4</v>
      </c>
    </row>
    <row r="5459" spans="1:19" x14ac:dyDescent="0.3">
      <c r="A5459" s="1">
        <v>45296</v>
      </c>
      <c r="B5459" t="s">
        <v>29</v>
      </c>
      <c r="C5459" t="s">
        <v>52</v>
      </c>
      <c r="D5459" t="s">
        <v>44</v>
      </c>
      <c r="E5459" t="s">
        <v>32</v>
      </c>
      <c r="F5459">
        <v>866</v>
      </c>
      <c r="G5459">
        <v>5</v>
      </c>
      <c r="H5459">
        <v>861</v>
      </c>
      <c r="I5459" t="s">
        <v>47</v>
      </c>
      <c r="J5459">
        <v>471</v>
      </c>
      <c r="K5459" t="s">
        <v>55</v>
      </c>
      <c r="L5459" t="s">
        <v>48</v>
      </c>
      <c r="M5459" t="s">
        <v>50</v>
      </c>
      <c r="N5459">
        <v>9420</v>
      </c>
      <c r="O5459">
        <v>5652.5</v>
      </c>
      <c r="P5459">
        <v>5</v>
      </c>
      <c r="Q5459">
        <v>29.48</v>
      </c>
      <c r="R5459">
        <v>13039.84</v>
      </c>
      <c r="S5459">
        <v>30</v>
      </c>
    </row>
    <row r="5460" spans="1:19" x14ac:dyDescent="0.3">
      <c r="A5460" s="1">
        <v>45296</v>
      </c>
      <c r="B5460" t="s">
        <v>29</v>
      </c>
      <c r="C5460" t="s">
        <v>52</v>
      </c>
      <c r="D5460" t="s">
        <v>44</v>
      </c>
      <c r="E5460" t="s">
        <v>39</v>
      </c>
      <c r="F5460">
        <v>2057</v>
      </c>
      <c r="G5460">
        <v>47</v>
      </c>
      <c r="H5460">
        <v>2010</v>
      </c>
      <c r="I5460" t="s">
        <v>41</v>
      </c>
      <c r="J5460">
        <v>1174</v>
      </c>
      <c r="K5460" t="s">
        <v>42</v>
      </c>
      <c r="L5460" t="s">
        <v>48</v>
      </c>
      <c r="M5460" t="s">
        <v>36</v>
      </c>
      <c r="N5460">
        <v>1643.6</v>
      </c>
      <c r="O5460">
        <v>826.5</v>
      </c>
      <c r="P5460">
        <v>5</v>
      </c>
      <c r="Q5460">
        <v>22.95</v>
      </c>
      <c r="R5460">
        <v>3127.23</v>
      </c>
      <c r="S5460">
        <v>29.7</v>
      </c>
    </row>
    <row r="5461" spans="1:19" x14ac:dyDescent="0.3">
      <c r="A5461" s="1">
        <v>45296</v>
      </c>
      <c r="B5461" t="s">
        <v>29</v>
      </c>
      <c r="C5461" t="s">
        <v>52</v>
      </c>
      <c r="D5461" t="s">
        <v>44</v>
      </c>
      <c r="E5461" t="s">
        <v>40</v>
      </c>
      <c r="F5461">
        <v>2879</v>
      </c>
      <c r="G5461">
        <v>75</v>
      </c>
      <c r="H5461">
        <v>2804</v>
      </c>
      <c r="I5461" t="s">
        <v>41</v>
      </c>
      <c r="J5461">
        <v>1655</v>
      </c>
      <c r="K5461" t="s">
        <v>34</v>
      </c>
      <c r="L5461" t="s">
        <v>54</v>
      </c>
      <c r="M5461" t="s">
        <v>43</v>
      </c>
      <c r="N5461">
        <v>2979</v>
      </c>
      <c r="O5461">
        <v>1497</v>
      </c>
      <c r="P5461">
        <v>7</v>
      </c>
      <c r="Q5461">
        <v>69.150000000000006</v>
      </c>
      <c r="R5461">
        <v>4302.6000000000004</v>
      </c>
      <c r="S5461">
        <v>29.4</v>
      </c>
    </row>
    <row r="5462" spans="1:19" x14ac:dyDescent="0.3">
      <c r="A5462" s="1">
        <v>45296</v>
      </c>
      <c r="B5462" t="s">
        <v>29</v>
      </c>
      <c r="C5462" t="s">
        <v>52</v>
      </c>
      <c r="D5462" t="s">
        <v>49</v>
      </c>
      <c r="E5462" t="s">
        <v>32</v>
      </c>
      <c r="F5462">
        <v>582</v>
      </c>
      <c r="G5462">
        <v>4</v>
      </c>
      <c r="H5462">
        <v>578</v>
      </c>
      <c r="I5462" t="s">
        <v>41</v>
      </c>
      <c r="J5462">
        <v>316</v>
      </c>
      <c r="K5462" t="s">
        <v>53</v>
      </c>
      <c r="L5462" t="s">
        <v>35</v>
      </c>
      <c r="M5462" t="s">
        <v>36</v>
      </c>
      <c r="N5462">
        <v>6320</v>
      </c>
      <c r="O5462">
        <v>3792.4</v>
      </c>
      <c r="P5462">
        <v>13</v>
      </c>
      <c r="Q5462">
        <v>48.66</v>
      </c>
      <c r="R5462">
        <v>8734.2900000000009</v>
      </c>
      <c r="S5462">
        <v>29.3</v>
      </c>
    </row>
    <row r="5463" spans="1:19" x14ac:dyDescent="0.3">
      <c r="A5463" s="1">
        <v>45296</v>
      </c>
      <c r="B5463" t="s">
        <v>29</v>
      </c>
      <c r="C5463" t="s">
        <v>52</v>
      </c>
      <c r="D5463" t="s">
        <v>49</v>
      </c>
      <c r="E5463" t="s">
        <v>39</v>
      </c>
      <c r="F5463">
        <v>3033</v>
      </c>
      <c r="G5463">
        <v>33</v>
      </c>
      <c r="H5463">
        <v>3000</v>
      </c>
      <c r="I5463" t="s">
        <v>33</v>
      </c>
      <c r="J5463">
        <v>1723</v>
      </c>
      <c r="K5463" t="s">
        <v>42</v>
      </c>
      <c r="L5463" t="s">
        <v>35</v>
      </c>
      <c r="M5463" t="s">
        <v>36</v>
      </c>
      <c r="N5463">
        <v>2412.1999999999998</v>
      </c>
      <c r="O5463">
        <v>1209.4000000000001</v>
      </c>
      <c r="P5463">
        <v>9</v>
      </c>
      <c r="Q5463">
        <v>50.62</v>
      </c>
      <c r="R5463">
        <v>4564.57</v>
      </c>
      <c r="S5463">
        <v>28.2</v>
      </c>
    </row>
    <row r="5464" spans="1:19" x14ac:dyDescent="0.3">
      <c r="A5464" s="1">
        <v>45296</v>
      </c>
      <c r="B5464" t="s">
        <v>29</v>
      </c>
      <c r="C5464" t="s">
        <v>52</v>
      </c>
      <c r="D5464" t="s">
        <v>49</v>
      </c>
      <c r="E5464" t="s">
        <v>40</v>
      </c>
      <c r="F5464">
        <v>3766</v>
      </c>
      <c r="G5464">
        <v>75</v>
      </c>
      <c r="H5464">
        <v>3691</v>
      </c>
      <c r="I5464" t="s">
        <v>41</v>
      </c>
      <c r="J5464">
        <v>2125</v>
      </c>
      <c r="K5464" t="s">
        <v>57</v>
      </c>
      <c r="L5464" t="s">
        <v>35</v>
      </c>
      <c r="M5464" t="s">
        <v>50</v>
      </c>
      <c r="N5464">
        <v>3825</v>
      </c>
      <c r="O5464">
        <v>1920</v>
      </c>
      <c r="P5464">
        <v>13</v>
      </c>
      <c r="Q5464">
        <v>93.58</v>
      </c>
      <c r="R5464">
        <v>5624.43</v>
      </c>
      <c r="S5464">
        <v>30.9</v>
      </c>
    </row>
    <row r="5465" spans="1:19" x14ac:dyDescent="0.3">
      <c r="A5465" s="1">
        <v>45296</v>
      </c>
      <c r="B5465" t="s">
        <v>29</v>
      </c>
      <c r="C5465" t="s">
        <v>56</v>
      </c>
      <c r="D5465" t="s">
        <v>31</v>
      </c>
      <c r="E5465" t="s">
        <v>32</v>
      </c>
      <c r="F5465">
        <v>868</v>
      </c>
      <c r="G5465">
        <v>7</v>
      </c>
      <c r="H5465">
        <v>861</v>
      </c>
      <c r="I5465" t="s">
        <v>41</v>
      </c>
      <c r="J5465">
        <v>460</v>
      </c>
      <c r="K5465" t="s">
        <v>42</v>
      </c>
      <c r="L5465" t="s">
        <v>35</v>
      </c>
      <c r="M5465" t="s">
        <v>50</v>
      </c>
      <c r="N5465">
        <v>9200</v>
      </c>
      <c r="O5465">
        <v>5520.7</v>
      </c>
      <c r="P5465">
        <v>6</v>
      </c>
      <c r="Q5465">
        <v>36.76</v>
      </c>
      <c r="R5465">
        <v>13007.83</v>
      </c>
      <c r="S5465">
        <v>28.3</v>
      </c>
    </row>
    <row r="5466" spans="1:19" x14ac:dyDescent="0.3">
      <c r="A5466" s="1">
        <v>45296</v>
      </c>
      <c r="B5466" t="s">
        <v>29</v>
      </c>
      <c r="C5466" t="s">
        <v>56</v>
      </c>
      <c r="D5466" t="s">
        <v>31</v>
      </c>
      <c r="E5466" t="s">
        <v>39</v>
      </c>
      <c r="F5466">
        <v>3721</v>
      </c>
      <c r="G5466">
        <v>102</v>
      </c>
      <c r="H5466">
        <v>3619</v>
      </c>
      <c r="I5466" t="s">
        <v>41</v>
      </c>
      <c r="J5466">
        <v>2106</v>
      </c>
      <c r="K5466" t="s">
        <v>42</v>
      </c>
      <c r="L5466" t="s">
        <v>48</v>
      </c>
      <c r="M5466" t="s">
        <v>43</v>
      </c>
      <c r="N5466">
        <v>2948.4</v>
      </c>
      <c r="O5466">
        <v>1484.4</v>
      </c>
      <c r="P5466">
        <v>6</v>
      </c>
      <c r="Q5466">
        <v>73.63</v>
      </c>
      <c r="R5466">
        <v>5579.49</v>
      </c>
      <c r="S5466">
        <v>29.4</v>
      </c>
    </row>
    <row r="5467" spans="1:19" x14ac:dyDescent="0.3">
      <c r="A5467" s="1">
        <v>45296</v>
      </c>
      <c r="B5467" t="s">
        <v>29</v>
      </c>
      <c r="C5467" t="s">
        <v>56</v>
      </c>
      <c r="D5467" t="s">
        <v>31</v>
      </c>
      <c r="E5467" t="s">
        <v>40</v>
      </c>
      <c r="F5467">
        <v>5856</v>
      </c>
      <c r="G5467">
        <v>148</v>
      </c>
      <c r="H5467">
        <v>5708</v>
      </c>
      <c r="I5467" t="s">
        <v>47</v>
      </c>
      <c r="J5467">
        <v>3395</v>
      </c>
      <c r="K5467" t="s">
        <v>42</v>
      </c>
      <c r="L5467" t="s">
        <v>35</v>
      </c>
      <c r="M5467" t="s">
        <v>36</v>
      </c>
      <c r="N5467">
        <v>6111</v>
      </c>
      <c r="O5467">
        <v>3070.3</v>
      </c>
      <c r="P5467">
        <v>4</v>
      </c>
      <c r="Q5467">
        <v>136.61000000000001</v>
      </c>
      <c r="R5467">
        <v>8814.2199999999993</v>
      </c>
      <c r="S5467">
        <v>30.3</v>
      </c>
    </row>
    <row r="5468" spans="1:19" x14ac:dyDescent="0.3">
      <c r="A5468" s="1">
        <v>45296</v>
      </c>
      <c r="B5468" t="s">
        <v>29</v>
      </c>
      <c r="C5468" t="s">
        <v>56</v>
      </c>
      <c r="D5468" t="s">
        <v>44</v>
      </c>
      <c r="E5468" t="s">
        <v>32</v>
      </c>
      <c r="F5468">
        <v>604</v>
      </c>
      <c r="G5468">
        <v>4</v>
      </c>
      <c r="H5468">
        <v>600</v>
      </c>
      <c r="I5468" t="s">
        <v>47</v>
      </c>
      <c r="J5468">
        <v>324</v>
      </c>
      <c r="K5468" t="s">
        <v>42</v>
      </c>
      <c r="L5468" t="s">
        <v>35</v>
      </c>
      <c r="M5468" t="s">
        <v>50</v>
      </c>
      <c r="N5468">
        <v>6480</v>
      </c>
      <c r="O5468">
        <v>3888.4</v>
      </c>
      <c r="P5468">
        <v>5</v>
      </c>
      <c r="Q5468">
        <v>22.18</v>
      </c>
      <c r="R5468">
        <v>9047.74</v>
      </c>
      <c r="S5468">
        <v>28.5</v>
      </c>
    </row>
    <row r="5469" spans="1:19" x14ac:dyDescent="0.3">
      <c r="A5469" s="1">
        <v>45296</v>
      </c>
      <c r="B5469" t="s">
        <v>29</v>
      </c>
      <c r="C5469" t="s">
        <v>56</v>
      </c>
      <c r="D5469" t="s">
        <v>44</v>
      </c>
      <c r="E5469" t="s">
        <v>39</v>
      </c>
      <c r="F5469">
        <v>3711</v>
      </c>
      <c r="G5469">
        <v>92</v>
      </c>
      <c r="H5469">
        <v>3619</v>
      </c>
      <c r="I5469" t="s">
        <v>33</v>
      </c>
      <c r="J5469">
        <v>2140</v>
      </c>
      <c r="K5469" t="s">
        <v>42</v>
      </c>
      <c r="L5469" t="s">
        <v>48</v>
      </c>
      <c r="M5469" t="s">
        <v>43</v>
      </c>
      <c r="N5469">
        <v>2996</v>
      </c>
      <c r="O5469">
        <v>1507.2</v>
      </c>
      <c r="P5469">
        <v>7</v>
      </c>
      <c r="Q5469">
        <v>93.41</v>
      </c>
      <c r="R5469">
        <v>5577.5</v>
      </c>
      <c r="S5469">
        <v>28.7</v>
      </c>
    </row>
    <row r="5470" spans="1:19" x14ac:dyDescent="0.3">
      <c r="A5470" s="1">
        <v>45296</v>
      </c>
      <c r="B5470" t="s">
        <v>29</v>
      </c>
      <c r="C5470" t="s">
        <v>56</v>
      </c>
      <c r="D5470" t="s">
        <v>44</v>
      </c>
      <c r="E5470" t="s">
        <v>40</v>
      </c>
      <c r="F5470">
        <v>3937</v>
      </c>
      <c r="G5470">
        <v>75</v>
      </c>
      <c r="H5470">
        <v>3862</v>
      </c>
      <c r="I5470" t="s">
        <v>47</v>
      </c>
      <c r="J5470">
        <v>2300</v>
      </c>
      <c r="K5470" t="s">
        <v>57</v>
      </c>
      <c r="L5470" t="s">
        <v>35</v>
      </c>
      <c r="M5470" t="s">
        <v>46</v>
      </c>
      <c r="N5470">
        <v>4140</v>
      </c>
      <c r="O5470">
        <v>2077.5</v>
      </c>
      <c r="P5470">
        <v>4</v>
      </c>
      <c r="Q5470">
        <v>89.66</v>
      </c>
      <c r="R5470">
        <v>5893.05</v>
      </c>
      <c r="S5470">
        <v>28.6</v>
      </c>
    </row>
    <row r="5471" spans="1:19" x14ac:dyDescent="0.3">
      <c r="A5471" s="1">
        <v>45296</v>
      </c>
      <c r="B5471" t="s">
        <v>29</v>
      </c>
      <c r="C5471" t="s">
        <v>56</v>
      </c>
      <c r="D5471" t="s">
        <v>49</v>
      </c>
      <c r="E5471" t="s">
        <v>32</v>
      </c>
      <c r="F5471">
        <v>1206</v>
      </c>
      <c r="G5471">
        <v>9</v>
      </c>
      <c r="H5471">
        <v>1197</v>
      </c>
      <c r="I5471" t="s">
        <v>33</v>
      </c>
      <c r="J5471">
        <v>637</v>
      </c>
      <c r="K5471" t="s">
        <v>42</v>
      </c>
      <c r="L5471" t="s">
        <v>54</v>
      </c>
      <c r="M5471" t="s">
        <v>43</v>
      </c>
      <c r="N5471">
        <v>12740</v>
      </c>
      <c r="O5471">
        <v>7644.9</v>
      </c>
      <c r="P5471">
        <v>12</v>
      </c>
      <c r="Q5471">
        <v>78.569999999999993</v>
      </c>
      <c r="R5471">
        <v>18110.11</v>
      </c>
      <c r="S5471">
        <v>28.6</v>
      </c>
    </row>
    <row r="5472" spans="1:19" x14ac:dyDescent="0.3">
      <c r="A5472" s="1">
        <v>45296</v>
      </c>
      <c r="B5472" t="s">
        <v>29</v>
      </c>
      <c r="C5472" t="s">
        <v>56</v>
      </c>
      <c r="D5472" t="s">
        <v>49</v>
      </c>
      <c r="E5472" t="s">
        <v>39</v>
      </c>
      <c r="F5472">
        <v>4901</v>
      </c>
      <c r="G5472">
        <v>132</v>
      </c>
      <c r="H5472">
        <v>4769</v>
      </c>
      <c r="I5472" t="s">
        <v>45</v>
      </c>
      <c r="J5472">
        <v>2850</v>
      </c>
      <c r="K5472" t="s">
        <v>42</v>
      </c>
      <c r="L5472" t="s">
        <v>35</v>
      </c>
      <c r="M5472" t="s">
        <v>43</v>
      </c>
      <c r="N5472">
        <v>3990</v>
      </c>
      <c r="O5472">
        <v>2008.2</v>
      </c>
      <c r="P5472">
        <v>10</v>
      </c>
      <c r="Q5472">
        <v>107.2</v>
      </c>
      <c r="R5472">
        <v>7318.51</v>
      </c>
      <c r="S5472">
        <v>28.5</v>
      </c>
    </row>
    <row r="5473" spans="1:19" x14ac:dyDescent="0.3">
      <c r="A5473" s="1">
        <v>45296</v>
      </c>
      <c r="B5473" t="s">
        <v>29</v>
      </c>
      <c r="C5473" t="s">
        <v>56</v>
      </c>
      <c r="D5473" t="s">
        <v>49</v>
      </c>
      <c r="E5473" t="s">
        <v>40</v>
      </c>
      <c r="F5473">
        <v>3628</v>
      </c>
      <c r="G5473">
        <v>88</v>
      </c>
      <c r="H5473">
        <v>3540</v>
      </c>
      <c r="I5473" t="s">
        <v>47</v>
      </c>
      <c r="J5473">
        <v>2032</v>
      </c>
      <c r="K5473" t="s">
        <v>53</v>
      </c>
      <c r="L5473" t="s">
        <v>35</v>
      </c>
      <c r="M5473" t="s">
        <v>36</v>
      </c>
      <c r="N5473">
        <v>3657.6</v>
      </c>
      <c r="O5473">
        <v>1837.6</v>
      </c>
      <c r="P5473">
        <v>15</v>
      </c>
      <c r="Q5473">
        <v>61.62</v>
      </c>
      <c r="R5473">
        <v>5445.99</v>
      </c>
      <c r="S5473">
        <v>29.6</v>
      </c>
    </row>
    <row r="5474" spans="1:19" x14ac:dyDescent="0.3">
      <c r="A5474" s="1">
        <v>45296</v>
      </c>
      <c r="B5474" t="s">
        <v>29</v>
      </c>
      <c r="C5474" t="s">
        <v>58</v>
      </c>
      <c r="D5474" t="s">
        <v>31</v>
      </c>
      <c r="E5474" t="s">
        <v>32</v>
      </c>
      <c r="F5474">
        <v>830</v>
      </c>
      <c r="G5474">
        <v>6</v>
      </c>
      <c r="H5474">
        <v>824</v>
      </c>
      <c r="I5474" t="s">
        <v>33</v>
      </c>
      <c r="J5474">
        <v>443</v>
      </c>
      <c r="K5474" t="s">
        <v>57</v>
      </c>
      <c r="L5474" t="s">
        <v>54</v>
      </c>
      <c r="M5474" t="s">
        <v>36</v>
      </c>
      <c r="N5474">
        <v>8860</v>
      </c>
      <c r="O5474">
        <v>5316.6</v>
      </c>
      <c r="P5474">
        <v>7</v>
      </c>
      <c r="Q5474">
        <v>23.8</v>
      </c>
      <c r="R5474">
        <v>12440.68</v>
      </c>
      <c r="S5474">
        <v>28.1</v>
      </c>
    </row>
    <row r="5475" spans="1:19" x14ac:dyDescent="0.3">
      <c r="A5475" s="1">
        <v>45296</v>
      </c>
      <c r="B5475" t="s">
        <v>29</v>
      </c>
      <c r="C5475" t="s">
        <v>58</v>
      </c>
      <c r="D5475" t="s">
        <v>31</v>
      </c>
      <c r="E5475" t="s">
        <v>39</v>
      </c>
      <c r="F5475">
        <v>2698</v>
      </c>
      <c r="G5475">
        <v>78</v>
      </c>
      <c r="H5475">
        <v>2620</v>
      </c>
      <c r="I5475" t="s">
        <v>33</v>
      </c>
      <c r="J5475">
        <v>1570</v>
      </c>
      <c r="K5475" t="s">
        <v>53</v>
      </c>
      <c r="L5475" t="s">
        <v>48</v>
      </c>
      <c r="M5475" t="s">
        <v>43</v>
      </c>
      <c r="N5475">
        <v>2198</v>
      </c>
      <c r="O5475">
        <v>1106.8</v>
      </c>
      <c r="P5475">
        <v>8</v>
      </c>
      <c r="Q5475">
        <v>59.72</v>
      </c>
      <c r="R5475">
        <v>4016.47</v>
      </c>
      <c r="S5475">
        <v>30.9</v>
      </c>
    </row>
    <row r="5476" spans="1:19" x14ac:dyDescent="0.3">
      <c r="A5476" s="1">
        <v>45296</v>
      </c>
      <c r="B5476" t="s">
        <v>29</v>
      </c>
      <c r="C5476" t="s">
        <v>58</v>
      </c>
      <c r="D5476" t="s">
        <v>31</v>
      </c>
      <c r="E5476" t="s">
        <v>40</v>
      </c>
      <c r="F5476">
        <v>4397</v>
      </c>
      <c r="G5476">
        <v>100</v>
      </c>
      <c r="H5476">
        <v>4297</v>
      </c>
      <c r="I5476" t="s">
        <v>47</v>
      </c>
      <c r="J5476">
        <v>2468</v>
      </c>
      <c r="K5476" t="s">
        <v>42</v>
      </c>
      <c r="L5476" t="s">
        <v>54</v>
      </c>
      <c r="M5476" t="s">
        <v>36</v>
      </c>
      <c r="N5476">
        <v>4442.3999999999996</v>
      </c>
      <c r="O5476">
        <v>2231.1999999999998</v>
      </c>
      <c r="P5476">
        <v>2</v>
      </c>
      <c r="Q5476">
        <v>97.03</v>
      </c>
      <c r="R5476">
        <v>6630.38</v>
      </c>
      <c r="S5476">
        <v>29.7</v>
      </c>
    </row>
    <row r="5477" spans="1:19" x14ac:dyDescent="0.3">
      <c r="A5477" s="1">
        <v>45296</v>
      </c>
      <c r="B5477" t="s">
        <v>29</v>
      </c>
      <c r="C5477" t="s">
        <v>58</v>
      </c>
      <c r="D5477" t="s">
        <v>44</v>
      </c>
      <c r="E5477" t="s">
        <v>32</v>
      </c>
      <c r="F5477">
        <v>628</v>
      </c>
      <c r="G5477">
        <v>5</v>
      </c>
      <c r="H5477">
        <v>623</v>
      </c>
      <c r="I5477" t="s">
        <v>33</v>
      </c>
      <c r="J5477">
        <v>342</v>
      </c>
      <c r="K5477" t="s">
        <v>55</v>
      </c>
      <c r="L5477" t="s">
        <v>48</v>
      </c>
      <c r="M5477" t="s">
        <v>36</v>
      </c>
      <c r="N5477">
        <v>6840</v>
      </c>
      <c r="O5477">
        <v>4104.5</v>
      </c>
      <c r="P5477">
        <v>3</v>
      </c>
      <c r="Q5477">
        <v>32.22</v>
      </c>
      <c r="R5477">
        <v>9384.15</v>
      </c>
      <c r="S5477">
        <v>30.1</v>
      </c>
    </row>
    <row r="5478" spans="1:19" x14ac:dyDescent="0.3">
      <c r="A5478" s="1">
        <v>45296</v>
      </c>
      <c r="B5478" t="s">
        <v>29</v>
      </c>
      <c r="C5478" t="s">
        <v>58</v>
      </c>
      <c r="D5478" t="s">
        <v>44</v>
      </c>
      <c r="E5478" t="s">
        <v>39</v>
      </c>
      <c r="F5478">
        <v>2105</v>
      </c>
      <c r="G5478">
        <v>43</v>
      </c>
      <c r="H5478">
        <v>2062</v>
      </c>
      <c r="I5478" t="s">
        <v>45</v>
      </c>
      <c r="J5478">
        <v>1202</v>
      </c>
      <c r="K5478" t="s">
        <v>42</v>
      </c>
      <c r="L5478" t="s">
        <v>54</v>
      </c>
      <c r="M5478" t="s">
        <v>36</v>
      </c>
      <c r="N5478">
        <v>1682.8</v>
      </c>
      <c r="O5478">
        <v>845.7</v>
      </c>
      <c r="P5478">
        <v>11</v>
      </c>
      <c r="Q5478">
        <v>56.97</v>
      </c>
      <c r="R5478">
        <v>3196.78</v>
      </c>
      <c r="S5478">
        <v>30.7</v>
      </c>
    </row>
    <row r="5479" spans="1:19" x14ac:dyDescent="0.3">
      <c r="A5479" s="1">
        <v>45296</v>
      </c>
      <c r="B5479" t="s">
        <v>29</v>
      </c>
      <c r="C5479" t="s">
        <v>58</v>
      </c>
      <c r="D5479" t="s">
        <v>44</v>
      </c>
      <c r="E5479" t="s">
        <v>40</v>
      </c>
      <c r="F5479">
        <v>5295</v>
      </c>
      <c r="G5479">
        <v>130</v>
      </c>
      <c r="H5479">
        <v>5165</v>
      </c>
      <c r="I5479" t="s">
        <v>47</v>
      </c>
      <c r="J5479">
        <v>3010</v>
      </c>
      <c r="K5479" t="s">
        <v>42</v>
      </c>
      <c r="L5479" t="s">
        <v>48</v>
      </c>
      <c r="M5479" t="s">
        <v>36</v>
      </c>
      <c r="N5479">
        <v>5418</v>
      </c>
      <c r="O5479">
        <v>2722</v>
      </c>
      <c r="P5479">
        <v>3</v>
      </c>
      <c r="Q5479">
        <v>111</v>
      </c>
      <c r="R5479">
        <v>7947.96</v>
      </c>
      <c r="S5479">
        <v>28</v>
      </c>
    </row>
    <row r="5480" spans="1:19" x14ac:dyDescent="0.3">
      <c r="A5480" s="1">
        <v>45296</v>
      </c>
      <c r="B5480" t="s">
        <v>29</v>
      </c>
      <c r="C5480" t="s">
        <v>58</v>
      </c>
      <c r="D5480" t="s">
        <v>49</v>
      </c>
      <c r="E5480" t="s">
        <v>32</v>
      </c>
      <c r="F5480">
        <v>983</v>
      </c>
      <c r="G5480">
        <v>9</v>
      </c>
      <c r="H5480">
        <v>974</v>
      </c>
      <c r="I5480" t="s">
        <v>41</v>
      </c>
      <c r="J5480">
        <v>526</v>
      </c>
      <c r="K5480" t="s">
        <v>34</v>
      </c>
      <c r="L5480" t="s">
        <v>35</v>
      </c>
      <c r="M5480" t="s">
        <v>36</v>
      </c>
      <c r="N5480">
        <v>10520</v>
      </c>
      <c r="O5480">
        <v>6312.9</v>
      </c>
      <c r="P5480">
        <v>8</v>
      </c>
      <c r="Q5480">
        <v>60.02</v>
      </c>
      <c r="R5480">
        <v>14713</v>
      </c>
      <c r="S5480">
        <v>31.8</v>
      </c>
    </row>
    <row r="5481" spans="1:19" x14ac:dyDescent="0.3">
      <c r="A5481" s="1">
        <v>45296</v>
      </c>
      <c r="B5481" t="s">
        <v>29</v>
      </c>
      <c r="C5481" t="s">
        <v>58</v>
      </c>
      <c r="D5481" t="s">
        <v>49</v>
      </c>
      <c r="E5481" t="s">
        <v>39</v>
      </c>
      <c r="F5481">
        <v>4979</v>
      </c>
      <c r="G5481">
        <v>94</v>
      </c>
      <c r="H5481">
        <v>4885</v>
      </c>
      <c r="I5481" t="s">
        <v>33</v>
      </c>
      <c r="J5481">
        <v>2800</v>
      </c>
      <c r="K5481" t="s">
        <v>57</v>
      </c>
      <c r="L5481" t="s">
        <v>35</v>
      </c>
      <c r="M5481" t="s">
        <v>36</v>
      </c>
      <c r="N5481">
        <v>3920</v>
      </c>
      <c r="O5481">
        <v>1969.4</v>
      </c>
      <c r="P5481">
        <v>13</v>
      </c>
      <c r="Q5481">
        <v>92.43</v>
      </c>
      <c r="R5481">
        <v>7492.98</v>
      </c>
      <c r="S5481">
        <v>28.9</v>
      </c>
    </row>
    <row r="5482" spans="1:19" x14ac:dyDescent="0.3">
      <c r="A5482" s="1">
        <v>45296</v>
      </c>
      <c r="B5482" t="s">
        <v>29</v>
      </c>
      <c r="C5482" t="s">
        <v>58</v>
      </c>
      <c r="D5482" t="s">
        <v>49</v>
      </c>
      <c r="E5482" t="s">
        <v>40</v>
      </c>
      <c r="F5482">
        <v>5141</v>
      </c>
      <c r="G5482">
        <v>113</v>
      </c>
      <c r="H5482">
        <v>5028</v>
      </c>
      <c r="I5482" t="s">
        <v>45</v>
      </c>
      <c r="J5482">
        <v>2878</v>
      </c>
      <c r="K5482" t="s">
        <v>57</v>
      </c>
      <c r="L5482" t="s">
        <v>35</v>
      </c>
      <c r="M5482" t="s">
        <v>46</v>
      </c>
      <c r="N5482">
        <v>5180.3999999999996</v>
      </c>
      <c r="O5482">
        <v>2601.5</v>
      </c>
      <c r="P5482">
        <v>15</v>
      </c>
      <c r="Q5482">
        <v>85.7</v>
      </c>
      <c r="R5482">
        <v>7760.79</v>
      </c>
      <c r="S5482">
        <v>27.2</v>
      </c>
    </row>
    <row r="5483" spans="1:19" x14ac:dyDescent="0.3">
      <c r="A5483" s="1">
        <v>45296</v>
      </c>
      <c r="B5483" t="s">
        <v>29</v>
      </c>
      <c r="C5483" t="s">
        <v>59</v>
      </c>
      <c r="D5483" t="s">
        <v>31</v>
      </c>
      <c r="E5483" t="s">
        <v>32</v>
      </c>
      <c r="F5483">
        <v>882</v>
      </c>
      <c r="G5483">
        <v>6</v>
      </c>
      <c r="H5483">
        <v>876</v>
      </c>
      <c r="I5483" t="s">
        <v>41</v>
      </c>
      <c r="J5483">
        <v>472</v>
      </c>
      <c r="K5483" t="s">
        <v>42</v>
      </c>
      <c r="L5483" t="s">
        <v>35</v>
      </c>
      <c r="M5483" t="s">
        <v>50</v>
      </c>
      <c r="N5483">
        <v>9440</v>
      </c>
      <c r="O5483">
        <v>5664.6</v>
      </c>
      <c r="P5483">
        <v>9</v>
      </c>
      <c r="Q5483">
        <v>32.909999999999997</v>
      </c>
      <c r="R5483">
        <v>13247.37</v>
      </c>
      <c r="S5483">
        <v>30</v>
      </c>
    </row>
    <row r="5484" spans="1:19" x14ac:dyDescent="0.3">
      <c r="A5484" s="1">
        <v>45296</v>
      </c>
      <c r="B5484" t="s">
        <v>29</v>
      </c>
      <c r="C5484" t="s">
        <v>59</v>
      </c>
      <c r="D5484" t="s">
        <v>31</v>
      </c>
      <c r="E5484" t="s">
        <v>39</v>
      </c>
      <c r="F5484">
        <v>3070</v>
      </c>
      <c r="G5484">
        <v>46</v>
      </c>
      <c r="H5484">
        <v>3024</v>
      </c>
      <c r="I5484" t="s">
        <v>33</v>
      </c>
      <c r="J5484">
        <v>1740</v>
      </c>
      <c r="K5484" t="s">
        <v>42</v>
      </c>
      <c r="L5484" t="s">
        <v>48</v>
      </c>
      <c r="M5484" t="s">
        <v>46</v>
      </c>
      <c r="N5484">
        <v>2436</v>
      </c>
      <c r="O5484">
        <v>1222.5999999999999</v>
      </c>
      <c r="P5484">
        <v>3</v>
      </c>
      <c r="Q5484">
        <v>76.08</v>
      </c>
      <c r="R5484">
        <v>4580.6099999999997</v>
      </c>
      <c r="S5484">
        <v>30</v>
      </c>
    </row>
    <row r="5485" spans="1:19" x14ac:dyDescent="0.3">
      <c r="A5485" s="1">
        <v>45296</v>
      </c>
      <c r="B5485" t="s">
        <v>29</v>
      </c>
      <c r="C5485" t="s">
        <v>59</v>
      </c>
      <c r="D5485" t="s">
        <v>31</v>
      </c>
      <c r="E5485" t="s">
        <v>40</v>
      </c>
      <c r="F5485">
        <v>3385</v>
      </c>
      <c r="G5485">
        <v>91</v>
      </c>
      <c r="H5485">
        <v>3294</v>
      </c>
      <c r="I5485" t="s">
        <v>47</v>
      </c>
      <c r="J5485">
        <v>1897</v>
      </c>
      <c r="K5485" t="s">
        <v>42</v>
      </c>
      <c r="L5485" t="s">
        <v>54</v>
      </c>
      <c r="M5485" t="s">
        <v>43</v>
      </c>
      <c r="N5485">
        <v>3414.6</v>
      </c>
      <c r="O5485">
        <v>1716.4</v>
      </c>
      <c r="P5485">
        <v>7</v>
      </c>
      <c r="Q5485">
        <v>52.63</v>
      </c>
      <c r="R5485">
        <v>5110.45</v>
      </c>
      <c r="S5485">
        <v>30.1</v>
      </c>
    </row>
    <row r="5486" spans="1:19" x14ac:dyDescent="0.3">
      <c r="A5486" s="1">
        <v>45296</v>
      </c>
      <c r="B5486" t="s">
        <v>29</v>
      </c>
      <c r="C5486" t="s">
        <v>59</v>
      </c>
      <c r="D5486" t="s">
        <v>44</v>
      </c>
      <c r="E5486" t="s">
        <v>32</v>
      </c>
      <c r="F5486">
        <v>679</v>
      </c>
      <c r="G5486">
        <v>5</v>
      </c>
      <c r="H5486">
        <v>674</v>
      </c>
      <c r="I5486" t="s">
        <v>45</v>
      </c>
      <c r="J5486">
        <v>357</v>
      </c>
      <c r="K5486" t="s">
        <v>34</v>
      </c>
      <c r="L5486" t="s">
        <v>54</v>
      </c>
      <c r="M5486" t="s">
        <v>43</v>
      </c>
      <c r="N5486">
        <v>7140</v>
      </c>
      <c r="O5486">
        <v>4284.5</v>
      </c>
      <c r="P5486">
        <v>7</v>
      </c>
      <c r="Q5486">
        <v>16.32</v>
      </c>
      <c r="R5486">
        <v>10224.120000000001</v>
      </c>
      <c r="S5486">
        <v>28.9</v>
      </c>
    </row>
    <row r="5487" spans="1:19" x14ac:dyDescent="0.3">
      <c r="A5487" s="1">
        <v>45296</v>
      </c>
      <c r="B5487" t="s">
        <v>29</v>
      </c>
      <c r="C5487" t="s">
        <v>59</v>
      </c>
      <c r="D5487" t="s">
        <v>44</v>
      </c>
      <c r="E5487" t="s">
        <v>39</v>
      </c>
      <c r="F5487">
        <v>3564</v>
      </c>
      <c r="G5487">
        <v>61</v>
      </c>
      <c r="H5487">
        <v>3503</v>
      </c>
      <c r="I5487" t="s">
        <v>41</v>
      </c>
      <c r="J5487">
        <v>2062</v>
      </c>
      <c r="K5487" t="s">
        <v>42</v>
      </c>
      <c r="L5487" t="s">
        <v>35</v>
      </c>
      <c r="M5487" t="s">
        <v>46</v>
      </c>
      <c r="N5487">
        <v>2886.8</v>
      </c>
      <c r="O5487">
        <v>1449.5</v>
      </c>
      <c r="P5487">
        <v>7</v>
      </c>
      <c r="Q5487">
        <v>86.97</v>
      </c>
      <c r="R5487">
        <v>5366.01</v>
      </c>
      <c r="S5487">
        <v>30.1</v>
      </c>
    </row>
    <row r="5488" spans="1:19" x14ac:dyDescent="0.3">
      <c r="A5488" s="1">
        <v>45296</v>
      </c>
      <c r="B5488" t="s">
        <v>29</v>
      </c>
      <c r="C5488" t="s">
        <v>59</v>
      </c>
      <c r="D5488" t="s">
        <v>44</v>
      </c>
      <c r="E5488" t="s">
        <v>40</v>
      </c>
      <c r="F5488">
        <v>3150</v>
      </c>
      <c r="G5488">
        <v>52</v>
      </c>
      <c r="H5488">
        <v>3098</v>
      </c>
      <c r="I5488" t="s">
        <v>33</v>
      </c>
      <c r="J5488">
        <v>1816</v>
      </c>
      <c r="K5488" t="s">
        <v>55</v>
      </c>
      <c r="L5488" t="s">
        <v>35</v>
      </c>
      <c r="M5488" t="s">
        <v>36</v>
      </c>
      <c r="N5488">
        <v>3268.8</v>
      </c>
      <c r="O5488">
        <v>1639.6</v>
      </c>
      <c r="P5488">
        <v>5</v>
      </c>
      <c r="Q5488">
        <v>48.88</v>
      </c>
      <c r="R5488">
        <v>4726.63</v>
      </c>
      <c r="S5488">
        <v>27.9</v>
      </c>
    </row>
    <row r="5489" spans="1:19" x14ac:dyDescent="0.3">
      <c r="A5489" s="1">
        <v>45296</v>
      </c>
      <c r="B5489" t="s">
        <v>29</v>
      </c>
      <c r="C5489" t="s">
        <v>59</v>
      </c>
      <c r="D5489" t="s">
        <v>49</v>
      </c>
      <c r="E5489" t="s">
        <v>32</v>
      </c>
      <c r="F5489">
        <v>1057</v>
      </c>
      <c r="G5489">
        <v>9</v>
      </c>
      <c r="H5489">
        <v>1048</v>
      </c>
      <c r="I5489" t="s">
        <v>33</v>
      </c>
      <c r="J5489">
        <v>574</v>
      </c>
      <c r="K5489" t="s">
        <v>42</v>
      </c>
      <c r="L5489" t="s">
        <v>35</v>
      </c>
      <c r="M5489" t="s">
        <v>36</v>
      </c>
      <c r="N5489">
        <v>11480</v>
      </c>
      <c r="O5489">
        <v>6888.9</v>
      </c>
      <c r="P5489">
        <v>13</v>
      </c>
      <c r="Q5489">
        <v>65.760000000000005</v>
      </c>
      <c r="R5489">
        <v>15848.64</v>
      </c>
      <c r="S5489">
        <v>28.4</v>
      </c>
    </row>
    <row r="5490" spans="1:19" x14ac:dyDescent="0.3">
      <c r="A5490" s="1">
        <v>45296</v>
      </c>
      <c r="B5490" t="s">
        <v>29</v>
      </c>
      <c r="C5490" t="s">
        <v>59</v>
      </c>
      <c r="D5490" t="s">
        <v>49</v>
      </c>
      <c r="E5490" t="s">
        <v>39</v>
      </c>
      <c r="F5490">
        <v>2733</v>
      </c>
      <c r="G5490">
        <v>54</v>
      </c>
      <c r="H5490">
        <v>2679</v>
      </c>
      <c r="I5490" t="s">
        <v>47</v>
      </c>
      <c r="J5490">
        <v>1601</v>
      </c>
      <c r="K5490" t="s">
        <v>34</v>
      </c>
      <c r="L5490" t="s">
        <v>48</v>
      </c>
      <c r="M5490" t="s">
        <v>43</v>
      </c>
      <c r="N5490">
        <v>2241.4</v>
      </c>
      <c r="O5490">
        <v>1126.0999999999999</v>
      </c>
      <c r="P5490">
        <v>8</v>
      </c>
      <c r="Q5490">
        <v>45.53</v>
      </c>
      <c r="R5490">
        <v>4080.65</v>
      </c>
      <c r="S5490">
        <v>28.4</v>
      </c>
    </row>
    <row r="5491" spans="1:19" x14ac:dyDescent="0.3">
      <c r="A5491" s="1">
        <v>45296</v>
      </c>
      <c r="B5491" t="s">
        <v>29</v>
      </c>
      <c r="C5491" t="s">
        <v>59</v>
      </c>
      <c r="D5491" t="s">
        <v>49</v>
      </c>
      <c r="E5491" t="s">
        <v>40</v>
      </c>
      <c r="F5491">
        <v>4093</v>
      </c>
      <c r="G5491">
        <v>42</v>
      </c>
      <c r="H5491">
        <v>4051</v>
      </c>
      <c r="I5491" t="s">
        <v>41</v>
      </c>
      <c r="J5491">
        <v>2363</v>
      </c>
      <c r="K5491" t="s">
        <v>53</v>
      </c>
      <c r="L5491" t="s">
        <v>48</v>
      </c>
      <c r="M5491" t="s">
        <v>46</v>
      </c>
      <c r="N5491">
        <v>4253.3999999999996</v>
      </c>
      <c r="O5491">
        <v>2130.9</v>
      </c>
      <c r="P5491">
        <v>13</v>
      </c>
      <c r="Q5491">
        <v>81.66</v>
      </c>
      <c r="R5491">
        <v>6188.09</v>
      </c>
      <c r="S5491">
        <v>28.2</v>
      </c>
    </row>
    <row r="5492" spans="1:19" x14ac:dyDescent="0.3">
      <c r="A5492" s="1">
        <v>45327</v>
      </c>
      <c r="B5492" t="s">
        <v>29</v>
      </c>
      <c r="C5492" t="s">
        <v>30</v>
      </c>
      <c r="D5492" t="s">
        <v>31</v>
      </c>
      <c r="E5492" t="s">
        <v>32</v>
      </c>
      <c r="F5492">
        <v>813</v>
      </c>
      <c r="G5492">
        <v>7</v>
      </c>
      <c r="H5492">
        <v>806</v>
      </c>
      <c r="I5492" t="s">
        <v>47</v>
      </c>
      <c r="J5492">
        <v>421</v>
      </c>
      <c r="K5492" t="s">
        <v>34</v>
      </c>
      <c r="L5492" t="s">
        <v>35</v>
      </c>
      <c r="M5492" t="s">
        <v>36</v>
      </c>
      <c r="N5492">
        <v>8420</v>
      </c>
      <c r="O5492">
        <v>5052.7</v>
      </c>
      <c r="P5492">
        <v>5</v>
      </c>
      <c r="Q5492">
        <v>39.5</v>
      </c>
      <c r="R5492">
        <v>12223.13</v>
      </c>
      <c r="S5492">
        <v>26.7</v>
      </c>
    </row>
    <row r="5493" spans="1:19" x14ac:dyDescent="0.3">
      <c r="A5493" s="1">
        <v>45327</v>
      </c>
      <c r="B5493" t="s">
        <v>29</v>
      </c>
      <c r="C5493" t="s">
        <v>30</v>
      </c>
      <c r="D5493" t="s">
        <v>31</v>
      </c>
      <c r="E5493" t="s">
        <v>39</v>
      </c>
      <c r="F5493">
        <v>4540</v>
      </c>
      <c r="G5493">
        <v>89</v>
      </c>
      <c r="H5493">
        <v>4451</v>
      </c>
      <c r="I5493" t="s">
        <v>41</v>
      </c>
      <c r="J5493">
        <v>2626</v>
      </c>
      <c r="K5493" t="s">
        <v>42</v>
      </c>
      <c r="L5493" t="s">
        <v>35</v>
      </c>
      <c r="M5493" t="s">
        <v>43</v>
      </c>
      <c r="N5493">
        <v>3676.4</v>
      </c>
      <c r="O5493">
        <v>1847.1</v>
      </c>
      <c r="P5493">
        <v>8</v>
      </c>
      <c r="Q5493">
        <v>72.650000000000006</v>
      </c>
      <c r="R5493">
        <v>6765.18</v>
      </c>
      <c r="S5493">
        <v>27.5</v>
      </c>
    </row>
    <row r="5494" spans="1:19" x14ac:dyDescent="0.3">
      <c r="A5494" s="1">
        <v>45327</v>
      </c>
      <c r="B5494" t="s">
        <v>29</v>
      </c>
      <c r="C5494" t="s">
        <v>30</v>
      </c>
      <c r="D5494" t="s">
        <v>31</v>
      </c>
      <c r="E5494" t="s">
        <v>40</v>
      </c>
      <c r="F5494">
        <v>4285</v>
      </c>
      <c r="G5494">
        <v>123</v>
      </c>
      <c r="H5494">
        <v>4162</v>
      </c>
      <c r="I5494" t="s">
        <v>41</v>
      </c>
      <c r="J5494">
        <v>2448</v>
      </c>
      <c r="K5494" t="s">
        <v>34</v>
      </c>
      <c r="L5494" t="s">
        <v>54</v>
      </c>
      <c r="M5494" t="s">
        <v>36</v>
      </c>
      <c r="N5494">
        <v>4406.3999999999996</v>
      </c>
      <c r="O5494">
        <v>2215.5</v>
      </c>
      <c r="P5494">
        <v>8</v>
      </c>
      <c r="Q5494">
        <v>82.08</v>
      </c>
      <c r="R5494">
        <v>6440.52</v>
      </c>
      <c r="S5494">
        <v>31.4</v>
      </c>
    </row>
    <row r="5495" spans="1:19" x14ac:dyDescent="0.3">
      <c r="A5495" s="1">
        <v>45327</v>
      </c>
      <c r="B5495" t="s">
        <v>29</v>
      </c>
      <c r="C5495" t="s">
        <v>30</v>
      </c>
      <c r="D5495" t="s">
        <v>44</v>
      </c>
      <c r="E5495" t="s">
        <v>32</v>
      </c>
      <c r="F5495">
        <v>1018</v>
      </c>
      <c r="G5495">
        <v>6</v>
      </c>
      <c r="H5495">
        <v>1012</v>
      </c>
      <c r="I5495" t="s">
        <v>41</v>
      </c>
      <c r="J5495">
        <v>534</v>
      </c>
      <c r="K5495" t="s">
        <v>53</v>
      </c>
      <c r="L5495" t="s">
        <v>48</v>
      </c>
      <c r="M5495" t="s">
        <v>36</v>
      </c>
      <c r="N5495">
        <v>10680</v>
      </c>
      <c r="O5495">
        <v>6408.6</v>
      </c>
      <c r="P5495">
        <v>5</v>
      </c>
      <c r="Q5495">
        <v>53.33</v>
      </c>
      <c r="R5495">
        <v>15297.35</v>
      </c>
      <c r="S5495">
        <v>31.6</v>
      </c>
    </row>
    <row r="5496" spans="1:19" x14ac:dyDescent="0.3">
      <c r="A5496" s="1">
        <v>45327</v>
      </c>
      <c r="B5496" t="s">
        <v>29</v>
      </c>
      <c r="C5496" t="s">
        <v>30</v>
      </c>
      <c r="D5496" t="s">
        <v>44</v>
      </c>
      <c r="E5496" t="s">
        <v>39</v>
      </c>
      <c r="F5496">
        <v>2051</v>
      </c>
      <c r="G5496">
        <v>51</v>
      </c>
      <c r="H5496">
        <v>2000</v>
      </c>
      <c r="I5496" t="s">
        <v>41</v>
      </c>
      <c r="J5496">
        <v>1194</v>
      </c>
      <c r="K5496" t="s">
        <v>42</v>
      </c>
      <c r="L5496" t="s">
        <v>35</v>
      </c>
      <c r="M5496" t="s">
        <v>36</v>
      </c>
      <c r="N5496">
        <v>1671.6</v>
      </c>
      <c r="O5496">
        <v>840.9</v>
      </c>
      <c r="P5496">
        <v>7</v>
      </c>
      <c r="Q5496">
        <v>23.84</v>
      </c>
      <c r="R5496">
        <v>3039.96</v>
      </c>
      <c r="S5496">
        <v>28.4</v>
      </c>
    </row>
    <row r="5497" spans="1:19" x14ac:dyDescent="0.3">
      <c r="A5497" s="1">
        <v>45327</v>
      </c>
      <c r="B5497" t="s">
        <v>29</v>
      </c>
      <c r="C5497" t="s">
        <v>30</v>
      </c>
      <c r="D5497" t="s">
        <v>44</v>
      </c>
      <c r="E5497" t="s">
        <v>40</v>
      </c>
      <c r="F5497">
        <v>4355</v>
      </c>
      <c r="G5497">
        <v>76</v>
      </c>
      <c r="H5497">
        <v>4279</v>
      </c>
      <c r="I5497" t="s">
        <v>45</v>
      </c>
      <c r="J5497">
        <v>2550</v>
      </c>
      <c r="K5497" t="s">
        <v>55</v>
      </c>
      <c r="L5497" t="s">
        <v>35</v>
      </c>
      <c r="M5497" t="s">
        <v>50</v>
      </c>
      <c r="N5497">
        <v>4590</v>
      </c>
      <c r="O5497">
        <v>2302.6</v>
      </c>
      <c r="P5497">
        <v>7</v>
      </c>
      <c r="Q5497">
        <v>70.48</v>
      </c>
      <c r="R5497">
        <v>6542.7</v>
      </c>
      <c r="S5497">
        <v>28.5</v>
      </c>
    </row>
    <row r="5498" spans="1:19" x14ac:dyDescent="0.3">
      <c r="A5498" s="1">
        <v>45327</v>
      </c>
      <c r="B5498" t="s">
        <v>29</v>
      </c>
      <c r="C5498" t="s">
        <v>30</v>
      </c>
      <c r="D5498" t="s">
        <v>49</v>
      </c>
      <c r="E5498" t="s">
        <v>32</v>
      </c>
      <c r="F5498">
        <v>937</v>
      </c>
      <c r="G5498">
        <v>6</v>
      </c>
      <c r="H5498">
        <v>931</v>
      </c>
      <c r="I5498" t="s">
        <v>41</v>
      </c>
      <c r="J5498">
        <v>500</v>
      </c>
      <c r="K5498" t="s">
        <v>42</v>
      </c>
      <c r="L5498" t="s">
        <v>54</v>
      </c>
      <c r="M5498" t="s">
        <v>43</v>
      </c>
      <c r="N5498">
        <v>10000</v>
      </c>
      <c r="O5498">
        <v>6000.6</v>
      </c>
      <c r="P5498">
        <v>6</v>
      </c>
      <c r="Q5498">
        <v>63.84</v>
      </c>
      <c r="R5498">
        <v>14094.01</v>
      </c>
      <c r="S5498">
        <v>29.2</v>
      </c>
    </row>
    <row r="5499" spans="1:19" x14ac:dyDescent="0.3">
      <c r="A5499" s="1">
        <v>45327</v>
      </c>
      <c r="B5499" t="s">
        <v>29</v>
      </c>
      <c r="C5499" t="s">
        <v>30</v>
      </c>
      <c r="D5499" t="s">
        <v>49</v>
      </c>
      <c r="E5499" t="s">
        <v>39</v>
      </c>
      <c r="F5499">
        <v>5469</v>
      </c>
      <c r="G5499">
        <v>153</v>
      </c>
      <c r="H5499">
        <v>5316</v>
      </c>
      <c r="I5499" t="s">
        <v>33</v>
      </c>
      <c r="J5499">
        <v>3172</v>
      </c>
      <c r="K5499" t="s">
        <v>34</v>
      </c>
      <c r="L5499" t="s">
        <v>54</v>
      </c>
      <c r="M5499" t="s">
        <v>36</v>
      </c>
      <c r="N5499">
        <v>4440.8</v>
      </c>
      <c r="O5499">
        <v>2235.6999999999998</v>
      </c>
      <c r="P5499">
        <v>13</v>
      </c>
      <c r="Q5499">
        <v>118.97</v>
      </c>
      <c r="R5499">
        <v>8199.7999999999993</v>
      </c>
      <c r="S5499">
        <v>30.4</v>
      </c>
    </row>
    <row r="5500" spans="1:19" x14ac:dyDescent="0.3">
      <c r="A5500" s="1">
        <v>45327</v>
      </c>
      <c r="B5500" t="s">
        <v>29</v>
      </c>
      <c r="C5500" t="s">
        <v>30</v>
      </c>
      <c r="D5500" t="s">
        <v>49</v>
      </c>
      <c r="E5500" t="s">
        <v>40</v>
      </c>
      <c r="F5500">
        <v>3454</v>
      </c>
      <c r="G5500">
        <v>98</v>
      </c>
      <c r="H5500">
        <v>3356</v>
      </c>
      <c r="I5500" t="s">
        <v>33</v>
      </c>
      <c r="J5500">
        <v>1942</v>
      </c>
      <c r="K5500" t="s">
        <v>42</v>
      </c>
      <c r="L5500" t="s">
        <v>35</v>
      </c>
      <c r="M5500" t="s">
        <v>36</v>
      </c>
      <c r="N5500">
        <v>3495.6</v>
      </c>
      <c r="O5500">
        <v>1757.6</v>
      </c>
      <c r="P5500">
        <v>10</v>
      </c>
      <c r="Q5500">
        <v>67.63</v>
      </c>
      <c r="R5500">
        <v>5214.32</v>
      </c>
      <c r="S5500">
        <v>27.7</v>
      </c>
    </row>
    <row r="5501" spans="1:19" x14ac:dyDescent="0.3">
      <c r="A5501" s="1">
        <v>45327</v>
      </c>
      <c r="B5501" t="s">
        <v>29</v>
      </c>
      <c r="C5501" t="s">
        <v>52</v>
      </c>
      <c r="D5501" t="s">
        <v>31</v>
      </c>
      <c r="E5501" t="s">
        <v>32</v>
      </c>
      <c r="F5501">
        <v>1214</v>
      </c>
      <c r="G5501">
        <v>9</v>
      </c>
      <c r="H5501">
        <v>1205</v>
      </c>
      <c r="I5501" t="s">
        <v>33</v>
      </c>
      <c r="J5501">
        <v>645</v>
      </c>
      <c r="K5501" t="s">
        <v>34</v>
      </c>
      <c r="L5501" t="s">
        <v>35</v>
      </c>
      <c r="M5501" t="s">
        <v>36</v>
      </c>
      <c r="N5501">
        <v>12900</v>
      </c>
      <c r="O5501">
        <v>7740.9</v>
      </c>
      <c r="P5501">
        <v>7</v>
      </c>
      <c r="Q5501">
        <v>54.5</v>
      </c>
      <c r="R5501">
        <v>18177.13</v>
      </c>
      <c r="S5501">
        <v>30.5</v>
      </c>
    </row>
    <row r="5502" spans="1:19" x14ac:dyDescent="0.3">
      <c r="A5502" s="1">
        <v>45327</v>
      </c>
      <c r="B5502" t="s">
        <v>29</v>
      </c>
      <c r="C5502" t="s">
        <v>52</v>
      </c>
      <c r="D5502" t="s">
        <v>31</v>
      </c>
      <c r="E5502" t="s">
        <v>39</v>
      </c>
      <c r="F5502">
        <v>5079</v>
      </c>
      <c r="G5502">
        <v>141</v>
      </c>
      <c r="H5502">
        <v>4938</v>
      </c>
      <c r="I5502" t="s">
        <v>41</v>
      </c>
      <c r="J5502">
        <v>2901</v>
      </c>
      <c r="K5502" t="s">
        <v>42</v>
      </c>
      <c r="L5502" t="s">
        <v>35</v>
      </c>
      <c r="M5502" t="s">
        <v>36</v>
      </c>
      <c r="N5502">
        <v>4061.4</v>
      </c>
      <c r="O5502">
        <v>2044.8</v>
      </c>
      <c r="P5502">
        <v>5</v>
      </c>
      <c r="Q5502">
        <v>120.26</v>
      </c>
      <c r="R5502">
        <v>7578.74</v>
      </c>
      <c r="S5502">
        <v>31.8</v>
      </c>
    </row>
    <row r="5503" spans="1:19" x14ac:dyDescent="0.3">
      <c r="A5503" s="1">
        <v>45327</v>
      </c>
      <c r="B5503" t="s">
        <v>29</v>
      </c>
      <c r="C5503" t="s">
        <v>52</v>
      </c>
      <c r="D5503" t="s">
        <v>31</v>
      </c>
      <c r="E5503" t="s">
        <v>40</v>
      </c>
      <c r="F5503">
        <v>2442</v>
      </c>
      <c r="G5503">
        <v>66</v>
      </c>
      <c r="H5503">
        <v>2376</v>
      </c>
      <c r="I5503" t="s">
        <v>45</v>
      </c>
      <c r="J5503">
        <v>1365</v>
      </c>
      <c r="K5503" t="s">
        <v>42</v>
      </c>
      <c r="L5503" t="s">
        <v>35</v>
      </c>
      <c r="M5503" t="s">
        <v>36</v>
      </c>
      <c r="N5503">
        <v>2457</v>
      </c>
      <c r="O5503">
        <v>1235.0999999999999</v>
      </c>
      <c r="P5503">
        <v>4</v>
      </c>
      <c r="Q5503">
        <v>57.01</v>
      </c>
      <c r="R5503">
        <v>3613.27</v>
      </c>
      <c r="S5503">
        <v>30.4</v>
      </c>
    </row>
    <row r="5504" spans="1:19" x14ac:dyDescent="0.3">
      <c r="A5504" s="1">
        <v>45327</v>
      </c>
      <c r="B5504" t="s">
        <v>29</v>
      </c>
      <c r="C5504" t="s">
        <v>52</v>
      </c>
      <c r="D5504" t="s">
        <v>44</v>
      </c>
      <c r="E5504" t="s">
        <v>32</v>
      </c>
      <c r="F5504">
        <v>665</v>
      </c>
      <c r="G5504">
        <v>5</v>
      </c>
      <c r="H5504">
        <v>660</v>
      </c>
      <c r="I5504" t="s">
        <v>41</v>
      </c>
      <c r="J5504">
        <v>345</v>
      </c>
      <c r="K5504" t="s">
        <v>34</v>
      </c>
      <c r="L5504" t="s">
        <v>48</v>
      </c>
      <c r="M5504" t="s">
        <v>43</v>
      </c>
      <c r="N5504">
        <v>6900</v>
      </c>
      <c r="O5504">
        <v>4140.5</v>
      </c>
      <c r="P5504">
        <v>5</v>
      </c>
      <c r="Q5504">
        <v>17.62</v>
      </c>
      <c r="R5504">
        <v>10024.709999999999</v>
      </c>
      <c r="S5504">
        <v>28.6</v>
      </c>
    </row>
    <row r="5505" spans="1:19" x14ac:dyDescent="0.3">
      <c r="A5505" s="1">
        <v>45327</v>
      </c>
      <c r="B5505" t="s">
        <v>29</v>
      </c>
      <c r="C5505" t="s">
        <v>52</v>
      </c>
      <c r="D5505" t="s">
        <v>44</v>
      </c>
      <c r="E5505" t="s">
        <v>39</v>
      </c>
      <c r="F5505">
        <v>5661</v>
      </c>
      <c r="G5505">
        <v>113</v>
      </c>
      <c r="H5505">
        <v>5548</v>
      </c>
      <c r="I5505" t="s">
        <v>41</v>
      </c>
      <c r="J5505">
        <v>3237</v>
      </c>
      <c r="K5505" t="s">
        <v>53</v>
      </c>
      <c r="L5505" t="s">
        <v>35</v>
      </c>
      <c r="M5505" t="s">
        <v>43</v>
      </c>
      <c r="N5505">
        <v>4531.8</v>
      </c>
      <c r="O5505">
        <v>2277.1999999999998</v>
      </c>
      <c r="P5505">
        <v>6</v>
      </c>
      <c r="Q5505">
        <v>116.18</v>
      </c>
      <c r="R5505">
        <v>8486.5</v>
      </c>
      <c r="S5505">
        <v>29.9</v>
      </c>
    </row>
    <row r="5506" spans="1:19" x14ac:dyDescent="0.3">
      <c r="A5506" s="1">
        <v>45327</v>
      </c>
      <c r="B5506" t="s">
        <v>29</v>
      </c>
      <c r="C5506" t="s">
        <v>52</v>
      </c>
      <c r="D5506" t="s">
        <v>44</v>
      </c>
      <c r="E5506" t="s">
        <v>40</v>
      </c>
      <c r="F5506">
        <v>2932</v>
      </c>
      <c r="G5506">
        <v>62</v>
      </c>
      <c r="H5506">
        <v>2870</v>
      </c>
      <c r="I5506" t="s">
        <v>41</v>
      </c>
      <c r="J5506">
        <v>1646</v>
      </c>
      <c r="K5506" t="s">
        <v>42</v>
      </c>
      <c r="L5506" t="s">
        <v>48</v>
      </c>
      <c r="M5506" t="s">
        <v>43</v>
      </c>
      <c r="N5506">
        <v>2962.8</v>
      </c>
      <c r="O5506">
        <v>1487.6</v>
      </c>
      <c r="P5506">
        <v>6</v>
      </c>
      <c r="Q5506">
        <v>41.06</v>
      </c>
      <c r="R5506">
        <v>4396.54</v>
      </c>
      <c r="S5506">
        <v>29</v>
      </c>
    </row>
    <row r="5507" spans="1:19" x14ac:dyDescent="0.3">
      <c r="A5507" s="1">
        <v>45327</v>
      </c>
      <c r="B5507" t="s">
        <v>29</v>
      </c>
      <c r="C5507" t="s">
        <v>52</v>
      </c>
      <c r="D5507" t="s">
        <v>49</v>
      </c>
      <c r="E5507" t="s">
        <v>32</v>
      </c>
      <c r="F5507">
        <v>637</v>
      </c>
      <c r="G5507">
        <v>4</v>
      </c>
      <c r="H5507">
        <v>633</v>
      </c>
      <c r="I5507" t="s">
        <v>41</v>
      </c>
      <c r="J5507">
        <v>339</v>
      </c>
      <c r="K5507" t="s">
        <v>34</v>
      </c>
      <c r="L5507" t="s">
        <v>35</v>
      </c>
      <c r="M5507" t="s">
        <v>43</v>
      </c>
      <c r="N5507">
        <v>6780</v>
      </c>
      <c r="O5507">
        <v>4068.4</v>
      </c>
      <c r="P5507">
        <v>18</v>
      </c>
      <c r="Q5507">
        <v>32.47</v>
      </c>
      <c r="R5507">
        <v>9558.43</v>
      </c>
      <c r="S5507">
        <v>30.8</v>
      </c>
    </row>
    <row r="5508" spans="1:19" x14ac:dyDescent="0.3">
      <c r="A5508" s="1">
        <v>45327</v>
      </c>
      <c r="B5508" t="s">
        <v>29</v>
      </c>
      <c r="C5508" t="s">
        <v>52</v>
      </c>
      <c r="D5508" t="s">
        <v>49</v>
      </c>
      <c r="E5508" t="s">
        <v>39</v>
      </c>
      <c r="F5508">
        <v>3307</v>
      </c>
      <c r="G5508">
        <v>72</v>
      </c>
      <c r="H5508">
        <v>3235</v>
      </c>
      <c r="I5508" t="s">
        <v>41</v>
      </c>
      <c r="J5508">
        <v>1897</v>
      </c>
      <c r="K5508" t="s">
        <v>34</v>
      </c>
      <c r="L5508" t="s">
        <v>54</v>
      </c>
      <c r="M5508" t="s">
        <v>36</v>
      </c>
      <c r="N5508">
        <v>2655.8</v>
      </c>
      <c r="O5508">
        <v>1335.1</v>
      </c>
      <c r="P5508">
        <v>7</v>
      </c>
      <c r="Q5508">
        <v>83.77</v>
      </c>
      <c r="R5508">
        <v>4919.01</v>
      </c>
      <c r="S5508">
        <v>29.1</v>
      </c>
    </row>
    <row r="5509" spans="1:19" x14ac:dyDescent="0.3">
      <c r="A5509" s="1">
        <v>45327</v>
      </c>
      <c r="B5509" t="s">
        <v>29</v>
      </c>
      <c r="C5509" t="s">
        <v>52</v>
      </c>
      <c r="D5509" t="s">
        <v>49</v>
      </c>
      <c r="E5509" t="s">
        <v>40</v>
      </c>
      <c r="F5509">
        <v>3139</v>
      </c>
      <c r="G5509">
        <v>89</v>
      </c>
      <c r="H5509">
        <v>3050</v>
      </c>
      <c r="I5509" t="s">
        <v>47</v>
      </c>
      <c r="J5509">
        <v>1804</v>
      </c>
      <c r="K5509" t="s">
        <v>55</v>
      </c>
      <c r="L5509" t="s">
        <v>54</v>
      </c>
      <c r="M5509" t="s">
        <v>43</v>
      </c>
      <c r="N5509">
        <v>3247.2</v>
      </c>
      <c r="O5509">
        <v>1632.5</v>
      </c>
      <c r="P5509">
        <v>11</v>
      </c>
      <c r="Q5509">
        <v>48.39</v>
      </c>
      <c r="R5509">
        <v>4741.42</v>
      </c>
      <c r="S5509">
        <v>28</v>
      </c>
    </row>
    <row r="5510" spans="1:19" x14ac:dyDescent="0.3">
      <c r="A5510" s="1">
        <v>45327</v>
      </c>
      <c r="B5510" t="s">
        <v>29</v>
      </c>
      <c r="C5510" t="s">
        <v>56</v>
      </c>
      <c r="D5510" t="s">
        <v>31</v>
      </c>
      <c r="E5510" t="s">
        <v>32</v>
      </c>
      <c r="F5510">
        <v>636</v>
      </c>
      <c r="G5510">
        <v>6</v>
      </c>
      <c r="H5510">
        <v>630</v>
      </c>
      <c r="I5510" t="s">
        <v>45</v>
      </c>
      <c r="J5510">
        <v>334</v>
      </c>
      <c r="K5510" t="s">
        <v>42</v>
      </c>
      <c r="L5510" t="s">
        <v>35</v>
      </c>
      <c r="M5510" t="s">
        <v>43</v>
      </c>
      <c r="N5510">
        <v>6680</v>
      </c>
      <c r="O5510">
        <v>4008.6</v>
      </c>
      <c r="P5510">
        <v>8</v>
      </c>
      <c r="Q5510">
        <v>39.67</v>
      </c>
      <c r="R5510">
        <v>9546.3700000000008</v>
      </c>
      <c r="S5510">
        <v>29.2</v>
      </c>
    </row>
    <row r="5511" spans="1:19" x14ac:dyDescent="0.3">
      <c r="A5511" s="1">
        <v>45327</v>
      </c>
      <c r="B5511" t="s">
        <v>29</v>
      </c>
      <c r="C5511" t="s">
        <v>56</v>
      </c>
      <c r="D5511" t="s">
        <v>31</v>
      </c>
      <c r="E5511" t="s">
        <v>39</v>
      </c>
      <c r="F5511">
        <v>4826</v>
      </c>
      <c r="G5511">
        <v>96</v>
      </c>
      <c r="H5511">
        <v>4730</v>
      </c>
      <c r="I5511" t="s">
        <v>33</v>
      </c>
      <c r="J5511">
        <v>2698</v>
      </c>
      <c r="K5511" t="s">
        <v>34</v>
      </c>
      <c r="L5511" t="s">
        <v>48</v>
      </c>
      <c r="M5511" t="s">
        <v>43</v>
      </c>
      <c r="N5511">
        <v>3777.2</v>
      </c>
      <c r="O5511">
        <v>1898.2</v>
      </c>
      <c r="P5511">
        <v>5</v>
      </c>
      <c r="Q5511">
        <v>100.81</v>
      </c>
      <c r="R5511">
        <v>7240.07</v>
      </c>
      <c r="S5511">
        <v>28.2</v>
      </c>
    </row>
    <row r="5512" spans="1:19" x14ac:dyDescent="0.3">
      <c r="A5512" s="1">
        <v>45327</v>
      </c>
      <c r="B5512" t="s">
        <v>29</v>
      </c>
      <c r="C5512" t="s">
        <v>56</v>
      </c>
      <c r="D5512" t="s">
        <v>31</v>
      </c>
      <c r="E5512" t="s">
        <v>40</v>
      </c>
      <c r="F5512">
        <v>4807</v>
      </c>
      <c r="G5512">
        <v>139</v>
      </c>
      <c r="H5512">
        <v>4668</v>
      </c>
      <c r="I5512" t="s">
        <v>41</v>
      </c>
      <c r="J5512">
        <v>2793</v>
      </c>
      <c r="K5512" t="s">
        <v>53</v>
      </c>
      <c r="L5512" t="s">
        <v>35</v>
      </c>
      <c r="M5512" t="s">
        <v>36</v>
      </c>
      <c r="N5512">
        <v>5027.3999999999996</v>
      </c>
      <c r="O5512">
        <v>2527.6</v>
      </c>
      <c r="P5512">
        <v>6</v>
      </c>
      <c r="Q5512">
        <v>95.7</v>
      </c>
      <c r="R5512">
        <v>7173.12</v>
      </c>
      <c r="S5512">
        <v>29.6</v>
      </c>
    </row>
    <row r="5513" spans="1:19" x14ac:dyDescent="0.3">
      <c r="A5513" s="1">
        <v>45327</v>
      </c>
      <c r="B5513" t="s">
        <v>29</v>
      </c>
      <c r="C5513" t="s">
        <v>56</v>
      </c>
      <c r="D5513" t="s">
        <v>44</v>
      </c>
      <c r="E5513" t="s">
        <v>32</v>
      </c>
      <c r="F5513">
        <v>603</v>
      </c>
      <c r="G5513">
        <v>4</v>
      </c>
      <c r="H5513">
        <v>599</v>
      </c>
      <c r="I5513" t="s">
        <v>41</v>
      </c>
      <c r="J5513">
        <v>321</v>
      </c>
      <c r="K5513" t="s">
        <v>34</v>
      </c>
      <c r="L5513" t="s">
        <v>54</v>
      </c>
      <c r="M5513" t="s">
        <v>36</v>
      </c>
      <c r="N5513">
        <v>6420</v>
      </c>
      <c r="O5513">
        <v>3852.4</v>
      </c>
      <c r="P5513">
        <v>5</v>
      </c>
      <c r="Q5513">
        <v>29.85</v>
      </c>
      <c r="R5513">
        <v>9025.98</v>
      </c>
      <c r="S5513">
        <v>30.1</v>
      </c>
    </row>
    <row r="5514" spans="1:19" x14ac:dyDescent="0.3">
      <c r="A5514" s="1">
        <v>45327</v>
      </c>
      <c r="B5514" t="s">
        <v>29</v>
      </c>
      <c r="C5514" t="s">
        <v>56</v>
      </c>
      <c r="D5514" t="s">
        <v>44</v>
      </c>
      <c r="E5514" t="s">
        <v>39</v>
      </c>
      <c r="F5514">
        <v>3017</v>
      </c>
      <c r="G5514">
        <v>50</v>
      </c>
      <c r="H5514">
        <v>2967</v>
      </c>
      <c r="I5514" t="s">
        <v>45</v>
      </c>
      <c r="J5514">
        <v>1762</v>
      </c>
      <c r="K5514" t="s">
        <v>34</v>
      </c>
      <c r="L5514" t="s">
        <v>35</v>
      </c>
      <c r="M5514" t="s">
        <v>46</v>
      </c>
      <c r="N5514">
        <v>2466.8000000000002</v>
      </c>
      <c r="O5514">
        <v>1238.4000000000001</v>
      </c>
      <c r="P5514">
        <v>8</v>
      </c>
      <c r="Q5514">
        <v>44.36</v>
      </c>
      <c r="R5514">
        <v>4541.8999999999996</v>
      </c>
      <c r="S5514">
        <v>30</v>
      </c>
    </row>
    <row r="5515" spans="1:19" x14ac:dyDescent="0.3">
      <c r="A5515" s="1">
        <v>45327</v>
      </c>
      <c r="B5515" t="s">
        <v>29</v>
      </c>
      <c r="C5515" t="s">
        <v>56</v>
      </c>
      <c r="D5515" t="s">
        <v>44</v>
      </c>
      <c r="E5515" t="s">
        <v>40</v>
      </c>
      <c r="F5515">
        <v>5377</v>
      </c>
      <c r="G5515">
        <v>75</v>
      </c>
      <c r="H5515">
        <v>5302</v>
      </c>
      <c r="I5515" t="s">
        <v>41</v>
      </c>
      <c r="J5515">
        <v>3126</v>
      </c>
      <c r="K5515" t="s">
        <v>57</v>
      </c>
      <c r="L5515" t="s">
        <v>54</v>
      </c>
      <c r="M5515" t="s">
        <v>43</v>
      </c>
      <c r="N5515">
        <v>5626.8</v>
      </c>
      <c r="O5515">
        <v>2820.9</v>
      </c>
      <c r="P5515">
        <v>5</v>
      </c>
      <c r="Q5515">
        <v>114.14</v>
      </c>
      <c r="R5515">
        <v>8068.72</v>
      </c>
      <c r="S5515">
        <v>27.7</v>
      </c>
    </row>
    <row r="5516" spans="1:19" x14ac:dyDescent="0.3">
      <c r="A5516" s="1">
        <v>45327</v>
      </c>
      <c r="B5516" t="s">
        <v>29</v>
      </c>
      <c r="C5516" t="s">
        <v>56</v>
      </c>
      <c r="D5516" t="s">
        <v>49</v>
      </c>
      <c r="E5516" t="s">
        <v>32</v>
      </c>
      <c r="F5516">
        <v>1067</v>
      </c>
      <c r="G5516">
        <v>10</v>
      </c>
      <c r="H5516">
        <v>1057</v>
      </c>
      <c r="I5516" t="s">
        <v>41</v>
      </c>
      <c r="J5516">
        <v>580</v>
      </c>
      <c r="K5516" t="s">
        <v>53</v>
      </c>
      <c r="L5516" t="s">
        <v>35</v>
      </c>
      <c r="M5516" t="s">
        <v>50</v>
      </c>
      <c r="N5516">
        <v>11600</v>
      </c>
      <c r="O5516">
        <v>6961</v>
      </c>
      <c r="P5516">
        <v>10</v>
      </c>
      <c r="Q5516">
        <v>53.9</v>
      </c>
      <c r="R5516">
        <v>15965.62</v>
      </c>
      <c r="S5516">
        <v>29.7</v>
      </c>
    </row>
    <row r="5517" spans="1:19" x14ac:dyDescent="0.3">
      <c r="A5517" s="1">
        <v>45327</v>
      </c>
      <c r="B5517" t="s">
        <v>29</v>
      </c>
      <c r="C5517" t="s">
        <v>56</v>
      </c>
      <c r="D5517" t="s">
        <v>49</v>
      </c>
      <c r="E5517" t="s">
        <v>39</v>
      </c>
      <c r="F5517">
        <v>5477</v>
      </c>
      <c r="G5517">
        <v>80</v>
      </c>
      <c r="H5517">
        <v>5397</v>
      </c>
      <c r="I5517" t="s">
        <v>41</v>
      </c>
      <c r="J5517">
        <v>3146</v>
      </c>
      <c r="K5517" t="s">
        <v>42</v>
      </c>
      <c r="L5517" t="s">
        <v>35</v>
      </c>
      <c r="M5517" t="s">
        <v>36</v>
      </c>
      <c r="N5517">
        <v>4404.3999999999996</v>
      </c>
      <c r="O5517">
        <v>2210.1999999999998</v>
      </c>
      <c r="P5517">
        <v>13</v>
      </c>
      <c r="Q5517">
        <v>121.94</v>
      </c>
      <c r="R5517">
        <v>8178.52</v>
      </c>
      <c r="S5517">
        <v>29.7</v>
      </c>
    </row>
    <row r="5518" spans="1:19" x14ac:dyDescent="0.3">
      <c r="A5518" s="1">
        <v>45327</v>
      </c>
      <c r="B5518" t="s">
        <v>29</v>
      </c>
      <c r="C5518" t="s">
        <v>56</v>
      </c>
      <c r="D5518" t="s">
        <v>49</v>
      </c>
      <c r="E5518" t="s">
        <v>40</v>
      </c>
      <c r="F5518">
        <v>6249</v>
      </c>
      <c r="G5518">
        <v>152</v>
      </c>
      <c r="H5518">
        <v>6097</v>
      </c>
      <c r="I5518" t="s">
        <v>47</v>
      </c>
      <c r="J5518">
        <v>3568</v>
      </c>
      <c r="K5518" t="s">
        <v>53</v>
      </c>
      <c r="L5518" t="s">
        <v>35</v>
      </c>
      <c r="M5518" t="s">
        <v>36</v>
      </c>
      <c r="N5518">
        <v>6422.4</v>
      </c>
      <c r="O5518">
        <v>3226.4</v>
      </c>
      <c r="P5518">
        <v>7</v>
      </c>
      <c r="Q5518">
        <v>116.19</v>
      </c>
      <c r="R5518">
        <v>9372.51</v>
      </c>
      <c r="S5518">
        <v>31.1</v>
      </c>
    </row>
    <row r="5519" spans="1:19" x14ac:dyDescent="0.3">
      <c r="A5519" s="1">
        <v>45327</v>
      </c>
      <c r="B5519" t="s">
        <v>29</v>
      </c>
      <c r="C5519" t="s">
        <v>58</v>
      </c>
      <c r="D5519" t="s">
        <v>31</v>
      </c>
      <c r="E5519" t="s">
        <v>32</v>
      </c>
      <c r="F5519">
        <v>1221</v>
      </c>
      <c r="G5519">
        <v>7</v>
      </c>
      <c r="H5519">
        <v>1214</v>
      </c>
      <c r="I5519" t="s">
        <v>41</v>
      </c>
      <c r="J5519">
        <v>648</v>
      </c>
      <c r="K5519" t="s">
        <v>57</v>
      </c>
      <c r="L5519" t="s">
        <v>35</v>
      </c>
      <c r="M5519" t="s">
        <v>36</v>
      </c>
      <c r="N5519">
        <v>12960</v>
      </c>
      <c r="O5519">
        <v>7776.7</v>
      </c>
      <c r="P5519">
        <v>6</v>
      </c>
      <c r="Q5519">
        <v>51.25</v>
      </c>
      <c r="R5519">
        <v>18282.29</v>
      </c>
      <c r="S5519">
        <v>31</v>
      </c>
    </row>
    <row r="5520" spans="1:19" x14ac:dyDescent="0.3">
      <c r="A5520" s="1">
        <v>45327</v>
      </c>
      <c r="B5520" t="s">
        <v>29</v>
      </c>
      <c r="C5520" t="s">
        <v>58</v>
      </c>
      <c r="D5520" t="s">
        <v>31</v>
      </c>
      <c r="E5520" t="s">
        <v>39</v>
      </c>
      <c r="F5520">
        <v>4290</v>
      </c>
      <c r="G5520">
        <v>75</v>
      </c>
      <c r="H5520">
        <v>4215</v>
      </c>
      <c r="I5520" t="s">
        <v>45</v>
      </c>
      <c r="J5520">
        <v>2505</v>
      </c>
      <c r="K5520" t="s">
        <v>42</v>
      </c>
      <c r="L5520" t="s">
        <v>35</v>
      </c>
      <c r="M5520" t="s">
        <v>36</v>
      </c>
      <c r="N5520">
        <v>3507</v>
      </c>
      <c r="O5520">
        <v>1761</v>
      </c>
      <c r="P5520">
        <v>8</v>
      </c>
      <c r="Q5520">
        <v>81.89</v>
      </c>
      <c r="R5520">
        <v>6429.89</v>
      </c>
      <c r="S5520">
        <v>29.3</v>
      </c>
    </row>
    <row r="5521" spans="1:19" x14ac:dyDescent="0.3">
      <c r="A5521" s="1">
        <v>45327</v>
      </c>
      <c r="B5521" t="s">
        <v>29</v>
      </c>
      <c r="C5521" t="s">
        <v>58</v>
      </c>
      <c r="D5521" t="s">
        <v>31</v>
      </c>
      <c r="E5521" t="s">
        <v>40</v>
      </c>
      <c r="F5521">
        <v>3088</v>
      </c>
      <c r="G5521">
        <v>69</v>
      </c>
      <c r="H5521">
        <v>3019</v>
      </c>
      <c r="I5521" t="s">
        <v>41</v>
      </c>
      <c r="J5521">
        <v>1748</v>
      </c>
      <c r="K5521" t="s">
        <v>34</v>
      </c>
      <c r="L5521" t="s">
        <v>35</v>
      </c>
      <c r="M5521" t="s">
        <v>46</v>
      </c>
      <c r="N5521">
        <v>3146.4</v>
      </c>
      <c r="O5521">
        <v>1580.1</v>
      </c>
      <c r="P5521">
        <v>7</v>
      </c>
      <c r="Q5521">
        <v>50.73</v>
      </c>
      <c r="R5521">
        <v>4638.1899999999996</v>
      </c>
      <c r="S5521">
        <v>30.1</v>
      </c>
    </row>
    <row r="5522" spans="1:19" x14ac:dyDescent="0.3">
      <c r="A5522" s="1">
        <v>45327</v>
      </c>
      <c r="B5522" t="s">
        <v>29</v>
      </c>
      <c r="C5522" t="s">
        <v>58</v>
      </c>
      <c r="D5522" t="s">
        <v>44</v>
      </c>
      <c r="E5522" t="s">
        <v>32</v>
      </c>
      <c r="F5522">
        <v>815</v>
      </c>
      <c r="G5522">
        <v>5</v>
      </c>
      <c r="H5522">
        <v>810</v>
      </c>
      <c r="I5522" t="s">
        <v>47</v>
      </c>
      <c r="J5522">
        <v>426</v>
      </c>
      <c r="K5522" t="s">
        <v>53</v>
      </c>
      <c r="L5522" t="s">
        <v>54</v>
      </c>
      <c r="M5522" t="s">
        <v>36</v>
      </c>
      <c r="N5522">
        <v>8520</v>
      </c>
      <c r="O5522">
        <v>5112.5</v>
      </c>
      <c r="P5522">
        <v>2</v>
      </c>
      <c r="Q5522">
        <v>42.73</v>
      </c>
      <c r="R5522">
        <v>12241.91</v>
      </c>
      <c r="S5522">
        <v>27.8</v>
      </c>
    </row>
    <row r="5523" spans="1:19" x14ac:dyDescent="0.3">
      <c r="A5523" s="1">
        <v>45327</v>
      </c>
      <c r="B5523" t="s">
        <v>29</v>
      </c>
      <c r="C5523" t="s">
        <v>58</v>
      </c>
      <c r="D5523" t="s">
        <v>44</v>
      </c>
      <c r="E5523" t="s">
        <v>39</v>
      </c>
      <c r="F5523">
        <v>3843</v>
      </c>
      <c r="G5523">
        <v>102</v>
      </c>
      <c r="H5523">
        <v>3741</v>
      </c>
      <c r="I5523" t="s">
        <v>47</v>
      </c>
      <c r="J5523">
        <v>2233</v>
      </c>
      <c r="K5523" t="s">
        <v>34</v>
      </c>
      <c r="L5523" t="s">
        <v>35</v>
      </c>
      <c r="M5523" t="s">
        <v>46</v>
      </c>
      <c r="N5523">
        <v>3126.2</v>
      </c>
      <c r="O5523">
        <v>1573.3</v>
      </c>
      <c r="P5523">
        <v>6</v>
      </c>
      <c r="Q5523">
        <v>62.79</v>
      </c>
      <c r="R5523">
        <v>5727.23</v>
      </c>
      <c r="S5523">
        <v>29.7</v>
      </c>
    </row>
    <row r="5524" spans="1:19" x14ac:dyDescent="0.3">
      <c r="A5524" s="1">
        <v>45327</v>
      </c>
      <c r="B5524" t="s">
        <v>29</v>
      </c>
      <c r="C5524" t="s">
        <v>58</v>
      </c>
      <c r="D5524" t="s">
        <v>44</v>
      </c>
      <c r="E5524" t="s">
        <v>40</v>
      </c>
      <c r="F5524">
        <v>2507</v>
      </c>
      <c r="G5524">
        <v>30</v>
      </c>
      <c r="H5524">
        <v>2477</v>
      </c>
      <c r="I5524" t="s">
        <v>45</v>
      </c>
      <c r="J5524">
        <v>1460</v>
      </c>
      <c r="K5524" t="s">
        <v>42</v>
      </c>
      <c r="L5524" t="s">
        <v>35</v>
      </c>
      <c r="M5524" t="s">
        <v>50</v>
      </c>
      <c r="N5524">
        <v>2628</v>
      </c>
      <c r="O5524">
        <v>1317</v>
      </c>
      <c r="P5524">
        <v>7</v>
      </c>
      <c r="Q5524">
        <v>58.01</v>
      </c>
      <c r="R5524">
        <v>3725.28</v>
      </c>
      <c r="S5524">
        <v>31.8</v>
      </c>
    </row>
    <row r="5525" spans="1:19" x14ac:dyDescent="0.3">
      <c r="A5525" s="1">
        <v>45327</v>
      </c>
      <c r="B5525" t="s">
        <v>29</v>
      </c>
      <c r="C5525" t="s">
        <v>58</v>
      </c>
      <c r="D5525" t="s">
        <v>49</v>
      </c>
      <c r="E5525" t="s">
        <v>32</v>
      </c>
      <c r="F5525">
        <v>1016</v>
      </c>
      <c r="G5525">
        <v>8</v>
      </c>
      <c r="H5525">
        <v>1008</v>
      </c>
      <c r="I5525" t="s">
        <v>47</v>
      </c>
      <c r="J5525">
        <v>529</v>
      </c>
      <c r="K5525" t="s">
        <v>34</v>
      </c>
      <c r="L5525" t="s">
        <v>35</v>
      </c>
      <c r="M5525" t="s">
        <v>50</v>
      </c>
      <c r="N5525">
        <v>10580</v>
      </c>
      <c r="O5525">
        <v>6348.8</v>
      </c>
      <c r="P5525">
        <v>6</v>
      </c>
      <c r="Q5525">
        <v>50.84</v>
      </c>
      <c r="R5525">
        <v>15215.02</v>
      </c>
      <c r="S5525">
        <v>32.200000000000003</v>
      </c>
    </row>
    <row r="5526" spans="1:19" x14ac:dyDescent="0.3">
      <c r="A5526" s="1">
        <v>45327</v>
      </c>
      <c r="B5526" t="s">
        <v>29</v>
      </c>
      <c r="C5526" t="s">
        <v>58</v>
      </c>
      <c r="D5526" t="s">
        <v>49</v>
      </c>
      <c r="E5526" t="s">
        <v>39</v>
      </c>
      <c r="F5526">
        <v>3579</v>
      </c>
      <c r="G5526">
        <v>78</v>
      </c>
      <c r="H5526">
        <v>3501</v>
      </c>
      <c r="I5526" t="s">
        <v>33</v>
      </c>
      <c r="J5526">
        <v>2051</v>
      </c>
      <c r="K5526" t="s">
        <v>42</v>
      </c>
      <c r="L5526" t="s">
        <v>35</v>
      </c>
      <c r="M5526" t="s">
        <v>43</v>
      </c>
      <c r="N5526">
        <v>2871.4</v>
      </c>
      <c r="O5526">
        <v>1443.5</v>
      </c>
      <c r="P5526">
        <v>11</v>
      </c>
      <c r="Q5526">
        <v>78.400000000000006</v>
      </c>
      <c r="R5526">
        <v>5352.04</v>
      </c>
      <c r="S5526">
        <v>28.5</v>
      </c>
    </row>
    <row r="5527" spans="1:19" x14ac:dyDescent="0.3">
      <c r="A5527" s="1">
        <v>45327</v>
      </c>
      <c r="B5527" t="s">
        <v>29</v>
      </c>
      <c r="C5527" t="s">
        <v>58</v>
      </c>
      <c r="D5527" t="s">
        <v>49</v>
      </c>
      <c r="E5527" t="s">
        <v>40</v>
      </c>
      <c r="F5527">
        <v>3286</v>
      </c>
      <c r="G5527">
        <v>98</v>
      </c>
      <c r="H5527">
        <v>3188</v>
      </c>
      <c r="I5527" t="s">
        <v>45</v>
      </c>
      <c r="J5527">
        <v>1857</v>
      </c>
      <c r="K5527" t="s">
        <v>42</v>
      </c>
      <c r="L5527" t="s">
        <v>54</v>
      </c>
      <c r="M5527" t="s">
        <v>36</v>
      </c>
      <c r="N5527">
        <v>3342.6</v>
      </c>
      <c r="O5527">
        <v>1681.1</v>
      </c>
      <c r="P5527">
        <v>7</v>
      </c>
      <c r="Q5527">
        <v>64.53</v>
      </c>
      <c r="R5527">
        <v>4887.01</v>
      </c>
      <c r="S5527">
        <v>30.5</v>
      </c>
    </row>
    <row r="5528" spans="1:19" x14ac:dyDescent="0.3">
      <c r="A5528" s="1">
        <v>45327</v>
      </c>
      <c r="B5528" t="s">
        <v>29</v>
      </c>
      <c r="C5528" t="s">
        <v>59</v>
      </c>
      <c r="D5528" t="s">
        <v>31</v>
      </c>
      <c r="E5528" t="s">
        <v>32</v>
      </c>
      <c r="F5528">
        <v>655</v>
      </c>
      <c r="G5528">
        <v>4</v>
      </c>
      <c r="H5528">
        <v>651</v>
      </c>
      <c r="I5528" t="s">
        <v>41</v>
      </c>
      <c r="J5528">
        <v>343</v>
      </c>
      <c r="K5528" t="s">
        <v>42</v>
      </c>
      <c r="L5528" t="s">
        <v>54</v>
      </c>
      <c r="M5528" t="s">
        <v>43</v>
      </c>
      <c r="N5528">
        <v>6860</v>
      </c>
      <c r="O5528">
        <v>4116.3999999999996</v>
      </c>
      <c r="P5528">
        <v>3</v>
      </c>
      <c r="Q5528">
        <v>32.659999999999997</v>
      </c>
      <c r="R5528">
        <v>9874.42</v>
      </c>
      <c r="S5528">
        <v>29</v>
      </c>
    </row>
    <row r="5529" spans="1:19" x14ac:dyDescent="0.3">
      <c r="A5529" s="1">
        <v>45327</v>
      </c>
      <c r="B5529" t="s">
        <v>29</v>
      </c>
      <c r="C5529" t="s">
        <v>59</v>
      </c>
      <c r="D5529" t="s">
        <v>31</v>
      </c>
      <c r="E5529" t="s">
        <v>39</v>
      </c>
      <c r="F5529">
        <v>4217</v>
      </c>
      <c r="G5529">
        <v>97</v>
      </c>
      <c r="H5529">
        <v>4120</v>
      </c>
      <c r="I5529" t="s">
        <v>33</v>
      </c>
      <c r="J5529">
        <v>2457</v>
      </c>
      <c r="K5529" t="s">
        <v>42</v>
      </c>
      <c r="L5529" t="s">
        <v>54</v>
      </c>
      <c r="M5529" t="s">
        <v>43</v>
      </c>
      <c r="N5529">
        <v>3439.8</v>
      </c>
      <c r="O5529">
        <v>1729.6</v>
      </c>
      <c r="P5529">
        <v>5</v>
      </c>
      <c r="Q5529">
        <v>99.56</v>
      </c>
      <c r="R5529">
        <v>6294</v>
      </c>
      <c r="S5529">
        <v>29.6</v>
      </c>
    </row>
    <row r="5530" spans="1:19" x14ac:dyDescent="0.3">
      <c r="A5530" s="1">
        <v>45327</v>
      </c>
      <c r="B5530" t="s">
        <v>29</v>
      </c>
      <c r="C5530" t="s">
        <v>59</v>
      </c>
      <c r="D5530" t="s">
        <v>31</v>
      </c>
      <c r="E5530" t="s">
        <v>40</v>
      </c>
      <c r="F5530">
        <v>3391</v>
      </c>
      <c r="G5530">
        <v>34</v>
      </c>
      <c r="H5530">
        <v>3357</v>
      </c>
      <c r="I5530" t="s">
        <v>47</v>
      </c>
      <c r="J5530">
        <v>1916</v>
      </c>
      <c r="K5530" t="s">
        <v>42</v>
      </c>
      <c r="L5530" t="s">
        <v>54</v>
      </c>
      <c r="M5530" t="s">
        <v>36</v>
      </c>
      <c r="N5530">
        <v>3448.8</v>
      </c>
      <c r="O5530">
        <v>1727.8</v>
      </c>
      <c r="P5530">
        <v>4</v>
      </c>
      <c r="Q5530">
        <v>54.9</v>
      </c>
      <c r="R5530">
        <v>5072.01</v>
      </c>
      <c r="S5530">
        <v>29.4</v>
      </c>
    </row>
    <row r="5531" spans="1:19" x14ac:dyDescent="0.3">
      <c r="A5531" s="1">
        <v>45327</v>
      </c>
      <c r="B5531" t="s">
        <v>29</v>
      </c>
      <c r="C5531" t="s">
        <v>59</v>
      </c>
      <c r="D5531" t="s">
        <v>44</v>
      </c>
      <c r="E5531" t="s">
        <v>32</v>
      </c>
      <c r="F5531">
        <v>536</v>
      </c>
      <c r="G5531">
        <v>4</v>
      </c>
      <c r="H5531">
        <v>532</v>
      </c>
      <c r="I5531" t="s">
        <v>47</v>
      </c>
      <c r="J5531">
        <v>287</v>
      </c>
      <c r="K5531" t="s">
        <v>34</v>
      </c>
      <c r="L5531" t="s">
        <v>35</v>
      </c>
      <c r="M5531" t="s">
        <v>43</v>
      </c>
      <c r="N5531">
        <v>5740</v>
      </c>
      <c r="O5531">
        <v>3444.4</v>
      </c>
      <c r="P5531">
        <v>7</v>
      </c>
      <c r="Q5531">
        <v>12.25</v>
      </c>
      <c r="R5531">
        <v>8063.48</v>
      </c>
      <c r="S5531">
        <v>27.9</v>
      </c>
    </row>
    <row r="5532" spans="1:19" x14ac:dyDescent="0.3">
      <c r="A5532" s="1">
        <v>45327</v>
      </c>
      <c r="B5532" t="s">
        <v>29</v>
      </c>
      <c r="C5532" t="s">
        <v>59</v>
      </c>
      <c r="D5532" t="s">
        <v>44</v>
      </c>
      <c r="E5532" t="s">
        <v>39</v>
      </c>
      <c r="F5532">
        <v>4815</v>
      </c>
      <c r="G5532">
        <v>116</v>
      </c>
      <c r="H5532">
        <v>4699</v>
      </c>
      <c r="I5532" t="s">
        <v>47</v>
      </c>
      <c r="J5532">
        <v>2716</v>
      </c>
      <c r="K5532" t="s">
        <v>57</v>
      </c>
      <c r="L5532" t="s">
        <v>48</v>
      </c>
      <c r="M5532" t="s">
        <v>36</v>
      </c>
      <c r="N5532">
        <v>3802.4</v>
      </c>
      <c r="O5532">
        <v>1912.8</v>
      </c>
      <c r="P5532">
        <v>3</v>
      </c>
      <c r="Q5532">
        <v>97.08</v>
      </c>
      <c r="R5532">
        <v>7224.81</v>
      </c>
      <c r="S5532">
        <v>32.5</v>
      </c>
    </row>
    <row r="5533" spans="1:19" x14ac:dyDescent="0.3">
      <c r="A5533" s="1">
        <v>45327</v>
      </c>
      <c r="B5533" t="s">
        <v>29</v>
      </c>
      <c r="C5533" t="s">
        <v>59</v>
      </c>
      <c r="D5533" t="s">
        <v>44</v>
      </c>
      <c r="E5533" t="s">
        <v>40</v>
      </c>
      <c r="F5533">
        <v>2660</v>
      </c>
      <c r="G5533">
        <v>48</v>
      </c>
      <c r="H5533">
        <v>2612</v>
      </c>
      <c r="I5533" t="s">
        <v>47</v>
      </c>
      <c r="J5533">
        <v>1554</v>
      </c>
      <c r="K5533" t="s">
        <v>34</v>
      </c>
      <c r="L5533" t="s">
        <v>35</v>
      </c>
      <c r="M5533" t="s">
        <v>36</v>
      </c>
      <c r="N5533">
        <v>2797.2</v>
      </c>
      <c r="O5533">
        <v>1403.4</v>
      </c>
      <c r="P5533">
        <v>7</v>
      </c>
      <c r="Q5533">
        <v>37.67</v>
      </c>
      <c r="R5533">
        <v>3950.21</v>
      </c>
      <c r="S5533">
        <v>28.4</v>
      </c>
    </row>
    <row r="5534" spans="1:19" x14ac:dyDescent="0.3">
      <c r="A5534" s="1">
        <v>45327</v>
      </c>
      <c r="B5534" t="s">
        <v>29</v>
      </c>
      <c r="C5534" t="s">
        <v>59</v>
      </c>
      <c r="D5534" t="s">
        <v>49</v>
      </c>
      <c r="E5534" t="s">
        <v>32</v>
      </c>
      <c r="F5534">
        <v>1121</v>
      </c>
      <c r="G5534">
        <v>8</v>
      </c>
      <c r="H5534">
        <v>1113</v>
      </c>
      <c r="I5534" t="s">
        <v>33</v>
      </c>
      <c r="J5534">
        <v>590</v>
      </c>
      <c r="K5534" t="s">
        <v>42</v>
      </c>
      <c r="L5534" t="s">
        <v>35</v>
      </c>
      <c r="M5534" t="s">
        <v>46</v>
      </c>
      <c r="N5534">
        <v>11800</v>
      </c>
      <c r="O5534">
        <v>7080.8</v>
      </c>
      <c r="P5534">
        <v>18</v>
      </c>
      <c r="Q5534">
        <v>39.82</v>
      </c>
      <c r="R5534">
        <v>16780.22</v>
      </c>
      <c r="S5534">
        <v>29.2</v>
      </c>
    </row>
    <row r="5535" spans="1:19" x14ac:dyDescent="0.3">
      <c r="A5535" s="1">
        <v>45327</v>
      </c>
      <c r="B5535" t="s">
        <v>29</v>
      </c>
      <c r="C5535" t="s">
        <v>59</v>
      </c>
      <c r="D5535" t="s">
        <v>49</v>
      </c>
      <c r="E5535" t="s">
        <v>39</v>
      </c>
      <c r="F5535">
        <v>2184</v>
      </c>
      <c r="G5535">
        <v>55</v>
      </c>
      <c r="H5535">
        <v>2129</v>
      </c>
      <c r="I5535" t="s">
        <v>41</v>
      </c>
      <c r="J5535">
        <v>1236</v>
      </c>
      <c r="K5535" t="s">
        <v>55</v>
      </c>
      <c r="L5535" t="s">
        <v>35</v>
      </c>
      <c r="M5535" t="s">
        <v>36</v>
      </c>
      <c r="N5535">
        <v>1730.4</v>
      </c>
      <c r="O5535">
        <v>870.7</v>
      </c>
      <c r="P5535">
        <v>16</v>
      </c>
      <c r="Q5535">
        <v>47.62</v>
      </c>
      <c r="R5535">
        <v>3299.82</v>
      </c>
      <c r="S5535">
        <v>28.4</v>
      </c>
    </row>
    <row r="5536" spans="1:19" x14ac:dyDescent="0.3">
      <c r="A5536" s="1">
        <v>45327</v>
      </c>
      <c r="B5536" t="s">
        <v>29</v>
      </c>
      <c r="C5536" t="s">
        <v>59</v>
      </c>
      <c r="D5536" t="s">
        <v>49</v>
      </c>
      <c r="E5536" t="s">
        <v>40</v>
      </c>
      <c r="F5536">
        <v>4162</v>
      </c>
      <c r="G5536">
        <v>54</v>
      </c>
      <c r="H5536">
        <v>4108</v>
      </c>
      <c r="I5536" t="s">
        <v>47</v>
      </c>
      <c r="J5536">
        <v>2450</v>
      </c>
      <c r="K5536" t="s">
        <v>34</v>
      </c>
      <c r="L5536" t="s">
        <v>35</v>
      </c>
      <c r="M5536" t="s">
        <v>43</v>
      </c>
      <c r="N5536">
        <v>4410</v>
      </c>
      <c r="O5536">
        <v>2210.4</v>
      </c>
      <c r="P5536">
        <v>8</v>
      </c>
      <c r="Q5536">
        <v>64.239999999999995</v>
      </c>
      <c r="R5536">
        <v>6242.94</v>
      </c>
      <c r="S5536">
        <v>28.1</v>
      </c>
    </row>
    <row r="5537" spans="1:19" x14ac:dyDescent="0.3">
      <c r="A5537" s="1">
        <v>45356</v>
      </c>
      <c r="B5537" t="s">
        <v>29</v>
      </c>
      <c r="C5537" t="s">
        <v>30</v>
      </c>
      <c r="D5537" t="s">
        <v>31</v>
      </c>
      <c r="E5537" t="s">
        <v>32</v>
      </c>
      <c r="F5537">
        <v>1116</v>
      </c>
      <c r="G5537">
        <v>10</v>
      </c>
      <c r="H5537">
        <v>1106</v>
      </c>
      <c r="I5537" t="s">
        <v>47</v>
      </c>
      <c r="J5537">
        <v>589</v>
      </c>
      <c r="K5537" t="s">
        <v>34</v>
      </c>
      <c r="L5537" t="s">
        <v>35</v>
      </c>
      <c r="M5537" t="s">
        <v>43</v>
      </c>
      <c r="N5537">
        <v>11780</v>
      </c>
      <c r="O5537">
        <v>7069</v>
      </c>
      <c r="P5537">
        <v>6</v>
      </c>
      <c r="Q5537">
        <v>46.35</v>
      </c>
      <c r="R5537">
        <v>16719.72</v>
      </c>
      <c r="S5537">
        <v>27.8</v>
      </c>
    </row>
    <row r="5538" spans="1:19" x14ac:dyDescent="0.3">
      <c r="A5538" s="1">
        <v>45356</v>
      </c>
      <c r="B5538" t="s">
        <v>29</v>
      </c>
      <c r="C5538" t="s">
        <v>30</v>
      </c>
      <c r="D5538" t="s">
        <v>31</v>
      </c>
      <c r="E5538" t="s">
        <v>39</v>
      </c>
      <c r="F5538">
        <v>2845</v>
      </c>
      <c r="G5538">
        <v>58</v>
      </c>
      <c r="H5538">
        <v>2787</v>
      </c>
      <c r="I5538" t="s">
        <v>47</v>
      </c>
      <c r="J5538">
        <v>1610</v>
      </c>
      <c r="K5538" t="s">
        <v>42</v>
      </c>
      <c r="L5538" t="s">
        <v>35</v>
      </c>
      <c r="M5538" t="s">
        <v>43</v>
      </c>
      <c r="N5538">
        <v>2254</v>
      </c>
      <c r="O5538">
        <v>1132.8</v>
      </c>
      <c r="P5538">
        <v>10</v>
      </c>
      <c r="Q5538">
        <v>69.680000000000007</v>
      </c>
      <c r="R5538">
        <v>4225.6000000000004</v>
      </c>
      <c r="S5538">
        <v>29.6</v>
      </c>
    </row>
    <row r="5539" spans="1:19" x14ac:dyDescent="0.3">
      <c r="A5539" s="1">
        <v>45356</v>
      </c>
      <c r="B5539" t="s">
        <v>29</v>
      </c>
      <c r="C5539" t="s">
        <v>30</v>
      </c>
      <c r="D5539" t="s">
        <v>31</v>
      </c>
      <c r="E5539" t="s">
        <v>40</v>
      </c>
      <c r="F5539">
        <v>4516</v>
      </c>
      <c r="G5539">
        <v>102</v>
      </c>
      <c r="H5539">
        <v>4414</v>
      </c>
      <c r="I5539" t="s">
        <v>45</v>
      </c>
      <c r="J5539">
        <v>2555</v>
      </c>
      <c r="K5539" t="s">
        <v>42</v>
      </c>
      <c r="L5539" t="s">
        <v>35</v>
      </c>
      <c r="M5539" t="s">
        <v>50</v>
      </c>
      <c r="N5539">
        <v>4599</v>
      </c>
      <c r="O5539">
        <v>2309.6999999999998</v>
      </c>
      <c r="P5539">
        <v>6</v>
      </c>
      <c r="Q5539">
        <v>79.11</v>
      </c>
      <c r="R5539">
        <v>6752.31</v>
      </c>
      <c r="S5539">
        <v>31.3</v>
      </c>
    </row>
    <row r="5540" spans="1:19" x14ac:dyDescent="0.3">
      <c r="A5540" s="1">
        <v>45356</v>
      </c>
      <c r="B5540" t="s">
        <v>29</v>
      </c>
      <c r="C5540" t="s">
        <v>30</v>
      </c>
      <c r="D5540" t="s">
        <v>44</v>
      </c>
      <c r="E5540" t="s">
        <v>32</v>
      </c>
      <c r="F5540">
        <v>731</v>
      </c>
      <c r="G5540">
        <v>4</v>
      </c>
      <c r="H5540">
        <v>727</v>
      </c>
      <c r="I5540" t="s">
        <v>33</v>
      </c>
      <c r="J5540">
        <v>382</v>
      </c>
      <c r="K5540" t="s">
        <v>53</v>
      </c>
      <c r="L5540" t="s">
        <v>35</v>
      </c>
      <c r="M5540" t="s">
        <v>46</v>
      </c>
      <c r="N5540">
        <v>7640</v>
      </c>
      <c r="O5540">
        <v>4584.3999999999996</v>
      </c>
      <c r="P5540">
        <v>8</v>
      </c>
      <c r="Q5540">
        <v>52.41</v>
      </c>
      <c r="R5540">
        <v>10953.2</v>
      </c>
      <c r="S5540">
        <v>30.3</v>
      </c>
    </row>
    <row r="5541" spans="1:19" x14ac:dyDescent="0.3">
      <c r="A5541" s="1">
        <v>45356</v>
      </c>
      <c r="B5541" t="s">
        <v>29</v>
      </c>
      <c r="C5541" t="s">
        <v>30</v>
      </c>
      <c r="D5541" t="s">
        <v>44</v>
      </c>
      <c r="E5541" t="s">
        <v>39</v>
      </c>
      <c r="F5541">
        <v>2795</v>
      </c>
      <c r="G5541">
        <v>66</v>
      </c>
      <c r="H5541">
        <v>2729</v>
      </c>
      <c r="I5541" t="s">
        <v>33</v>
      </c>
      <c r="J5541">
        <v>1580</v>
      </c>
      <c r="K5541" t="s">
        <v>53</v>
      </c>
      <c r="L5541" t="s">
        <v>35</v>
      </c>
      <c r="M5541" t="s">
        <v>36</v>
      </c>
      <c r="N5541">
        <v>2212</v>
      </c>
      <c r="O5541">
        <v>1112.5999999999999</v>
      </c>
      <c r="P5541">
        <v>2</v>
      </c>
      <c r="Q5541">
        <v>71.760000000000005</v>
      </c>
      <c r="R5541">
        <v>4179.8999999999996</v>
      </c>
      <c r="S5541">
        <v>29</v>
      </c>
    </row>
    <row r="5542" spans="1:19" x14ac:dyDescent="0.3">
      <c r="A5542" s="1">
        <v>45356</v>
      </c>
      <c r="B5542" t="s">
        <v>29</v>
      </c>
      <c r="C5542" t="s">
        <v>30</v>
      </c>
      <c r="D5542" t="s">
        <v>44</v>
      </c>
      <c r="E5542" t="s">
        <v>40</v>
      </c>
      <c r="F5542">
        <v>3387</v>
      </c>
      <c r="G5542">
        <v>39</v>
      </c>
      <c r="H5542">
        <v>3348</v>
      </c>
      <c r="I5542" t="s">
        <v>45</v>
      </c>
      <c r="J5542">
        <v>1958</v>
      </c>
      <c r="K5542" t="s">
        <v>57</v>
      </c>
      <c r="L5542" t="s">
        <v>48</v>
      </c>
      <c r="M5542" t="s">
        <v>46</v>
      </c>
      <c r="N5542">
        <v>3524.4</v>
      </c>
      <c r="O5542">
        <v>1766.1</v>
      </c>
      <c r="P5542">
        <v>6</v>
      </c>
      <c r="Q5542">
        <v>53.87</v>
      </c>
      <c r="R5542">
        <v>5040.8900000000003</v>
      </c>
      <c r="S5542">
        <v>29</v>
      </c>
    </row>
    <row r="5543" spans="1:19" x14ac:dyDescent="0.3">
      <c r="A5543" s="1">
        <v>45356</v>
      </c>
      <c r="B5543" t="s">
        <v>29</v>
      </c>
      <c r="C5543" t="s">
        <v>30</v>
      </c>
      <c r="D5543" t="s">
        <v>49</v>
      </c>
      <c r="E5543" t="s">
        <v>32</v>
      </c>
      <c r="F5543">
        <v>939</v>
      </c>
      <c r="G5543">
        <v>7</v>
      </c>
      <c r="H5543">
        <v>932</v>
      </c>
      <c r="I5543" t="s">
        <v>45</v>
      </c>
      <c r="J5543">
        <v>488</v>
      </c>
      <c r="K5543" t="s">
        <v>34</v>
      </c>
      <c r="L5543" t="s">
        <v>48</v>
      </c>
      <c r="M5543" t="s">
        <v>43</v>
      </c>
      <c r="N5543">
        <v>9760</v>
      </c>
      <c r="O5543">
        <v>5856.7</v>
      </c>
      <c r="P5543">
        <v>12</v>
      </c>
      <c r="Q5543">
        <v>41.97</v>
      </c>
      <c r="R5543">
        <v>14104.06</v>
      </c>
      <c r="S5543">
        <v>29</v>
      </c>
    </row>
    <row r="5544" spans="1:19" x14ac:dyDescent="0.3">
      <c r="A5544" s="1">
        <v>45356</v>
      </c>
      <c r="B5544" t="s">
        <v>29</v>
      </c>
      <c r="C5544" t="s">
        <v>30</v>
      </c>
      <c r="D5544" t="s">
        <v>49</v>
      </c>
      <c r="E5544" t="s">
        <v>39</v>
      </c>
      <c r="F5544">
        <v>3814</v>
      </c>
      <c r="G5544">
        <v>83</v>
      </c>
      <c r="H5544">
        <v>3731</v>
      </c>
      <c r="I5544" t="s">
        <v>47</v>
      </c>
      <c r="J5544">
        <v>2181</v>
      </c>
      <c r="K5544" t="s">
        <v>34</v>
      </c>
      <c r="L5544" t="s">
        <v>48</v>
      </c>
      <c r="M5544" t="s">
        <v>43</v>
      </c>
      <c r="N5544">
        <v>3053.4</v>
      </c>
      <c r="O5544">
        <v>1535</v>
      </c>
      <c r="P5544">
        <v>8</v>
      </c>
      <c r="Q5544">
        <v>65.64</v>
      </c>
      <c r="R5544">
        <v>5677.39</v>
      </c>
      <c r="S5544">
        <v>28.8</v>
      </c>
    </row>
    <row r="5545" spans="1:19" x14ac:dyDescent="0.3">
      <c r="A5545" s="1">
        <v>45356</v>
      </c>
      <c r="B5545" t="s">
        <v>29</v>
      </c>
      <c r="C5545" t="s">
        <v>30</v>
      </c>
      <c r="D5545" t="s">
        <v>49</v>
      </c>
      <c r="E5545" t="s">
        <v>40</v>
      </c>
      <c r="F5545">
        <v>4886</v>
      </c>
      <c r="G5545">
        <v>111</v>
      </c>
      <c r="H5545">
        <v>4775</v>
      </c>
      <c r="I5545" t="s">
        <v>47</v>
      </c>
      <c r="J5545">
        <v>2740</v>
      </c>
      <c r="K5545" t="s">
        <v>42</v>
      </c>
      <c r="L5545" t="s">
        <v>54</v>
      </c>
      <c r="M5545" t="s">
        <v>36</v>
      </c>
      <c r="N5545">
        <v>4932</v>
      </c>
      <c r="O5545">
        <v>2477.1</v>
      </c>
      <c r="P5545">
        <v>7</v>
      </c>
      <c r="Q5545">
        <v>99.74</v>
      </c>
      <c r="R5545">
        <v>7326.32</v>
      </c>
      <c r="S5545">
        <v>31.8</v>
      </c>
    </row>
    <row r="5546" spans="1:19" x14ac:dyDescent="0.3">
      <c r="A5546" s="1">
        <v>45356</v>
      </c>
      <c r="B5546" t="s">
        <v>29</v>
      </c>
      <c r="C5546" t="s">
        <v>52</v>
      </c>
      <c r="D5546" t="s">
        <v>31</v>
      </c>
      <c r="E5546" t="s">
        <v>32</v>
      </c>
      <c r="F5546">
        <v>843</v>
      </c>
      <c r="G5546">
        <v>6</v>
      </c>
      <c r="H5546">
        <v>837</v>
      </c>
      <c r="I5546" t="s">
        <v>33</v>
      </c>
      <c r="J5546">
        <v>445</v>
      </c>
      <c r="K5546" t="s">
        <v>42</v>
      </c>
      <c r="L5546" t="s">
        <v>54</v>
      </c>
      <c r="M5546" t="s">
        <v>36</v>
      </c>
      <c r="N5546">
        <v>8900</v>
      </c>
      <c r="O5546">
        <v>5340.6</v>
      </c>
      <c r="P5546">
        <v>5</v>
      </c>
      <c r="Q5546">
        <v>52.44</v>
      </c>
      <c r="R5546">
        <v>12654.46</v>
      </c>
      <c r="S5546">
        <v>27.6</v>
      </c>
    </row>
    <row r="5547" spans="1:19" x14ac:dyDescent="0.3">
      <c r="A5547" s="1">
        <v>45356</v>
      </c>
      <c r="B5547" t="s">
        <v>29</v>
      </c>
      <c r="C5547" t="s">
        <v>52</v>
      </c>
      <c r="D5547" t="s">
        <v>31</v>
      </c>
      <c r="E5547" t="s">
        <v>39</v>
      </c>
      <c r="F5547">
        <v>3619</v>
      </c>
      <c r="G5547">
        <v>48</v>
      </c>
      <c r="H5547">
        <v>3571</v>
      </c>
      <c r="I5547" t="s">
        <v>45</v>
      </c>
      <c r="J5547">
        <v>2121</v>
      </c>
      <c r="K5547" t="s">
        <v>42</v>
      </c>
      <c r="L5547" t="s">
        <v>48</v>
      </c>
      <c r="M5547" t="s">
        <v>36</v>
      </c>
      <c r="N5547">
        <v>2969.4</v>
      </c>
      <c r="O5547">
        <v>1489.5</v>
      </c>
      <c r="P5547">
        <v>3</v>
      </c>
      <c r="Q5547">
        <v>90.86</v>
      </c>
      <c r="R5547">
        <v>5478.18</v>
      </c>
      <c r="S5547">
        <v>29.4</v>
      </c>
    </row>
    <row r="5548" spans="1:19" x14ac:dyDescent="0.3">
      <c r="A5548" s="1">
        <v>45356</v>
      </c>
      <c r="B5548" t="s">
        <v>29</v>
      </c>
      <c r="C5548" t="s">
        <v>52</v>
      </c>
      <c r="D5548" t="s">
        <v>31</v>
      </c>
      <c r="E5548" t="s">
        <v>40</v>
      </c>
      <c r="F5548">
        <v>2453</v>
      </c>
      <c r="G5548">
        <v>68</v>
      </c>
      <c r="H5548">
        <v>2385</v>
      </c>
      <c r="I5548" t="s">
        <v>41</v>
      </c>
      <c r="J5548">
        <v>1404</v>
      </c>
      <c r="K5548" t="s">
        <v>42</v>
      </c>
      <c r="L5548" t="s">
        <v>35</v>
      </c>
      <c r="M5548" t="s">
        <v>43</v>
      </c>
      <c r="N5548">
        <v>2527.1999999999998</v>
      </c>
      <c r="O5548">
        <v>1270.4000000000001</v>
      </c>
      <c r="P5548">
        <v>9</v>
      </c>
      <c r="Q5548">
        <v>64.64</v>
      </c>
      <c r="R5548">
        <v>3697.46</v>
      </c>
      <c r="S5548">
        <v>27.7</v>
      </c>
    </row>
    <row r="5549" spans="1:19" x14ac:dyDescent="0.3">
      <c r="A5549" s="1">
        <v>45356</v>
      </c>
      <c r="B5549" t="s">
        <v>29</v>
      </c>
      <c r="C5549" t="s">
        <v>52</v>
      </c>
      <c r="D5549" t="s">
        <v>44</v>
      </c>
      <c r="E5549" t="s">
        <v>32</v>
      </c>
      <c r="F5549">
        <v>729</v>
      </c>
      <c r="G5549">
        <v>6</v>
      </c>
      <c r="H5549">
        <v>723</v>
      </c>
      <c r="I5549" t="s">
        <v>45</v>
      </c>
      <c r="J5549">
        <v>393</v>
      </c>
      <c r="K5549" t="s">
        <v>42</v>
      </c>
      <c r="L5549" t="s">
        <v>35</v>
      </c>
      <c r="M5549" t="s">
        <v>36</v>
      </c>
      <c r="N5549">
        <v>7860</v>
      </c>
      <c r="O5549">
        <v>4716.6000000000004</v>
      </c>
      <c r="P5549">
        <v>5</v>
      </c>
      <c r="Q5549">
        <v>28.83</v>
      </c>
      <c r="R5549">
        <v>10976.55</v>
      </c>
      <c r="S5549">
        <v>27.8</v>
      </c>
    </row>
    <row r="5550" spans="1:19" x14ac:dyDescent="0.3">
      <c r="A5550" s="1">
        <v>45356</v>
      </c>
      <c r="B5550" t="s">
        <v>29</v>
      </c>
      <c r="C5550" t="s">
        <v>52</v>
      </c>
      <c r="D5550" t="s">
        <v>44</v>
      </c>
      <c r="E5550" t="s">
        <v>39</v>
      </c>
      <c r="F5550">
        <v>4039</v>
      </c>
      <c r="G5550">
        <v>60</v>
      </c>
      <c r="H5550">
        <v>3979</v>
      </c>
      <c r="I5550" t="s">
        <v>41</v>
      </c>
      <c r="J5550">
        <v>2354</v>
      </c>
      <c r="K5550" t="s">
        <v>42</v>
      </c>
      <c r="L5550" t="s">
        <v>48</v>
      </c>
      <c r="M5550" t="s">
        <v>36</v>
      </c>
      <c r="N5550">
        <v>3295.6</v>
      </c>
      <c r="O5550">
        <v>1653.8</v>
      </c>
      <c r="P5550">
        <v>5</v>
      </c>
      <c r="Q5550">
        <v>95.5</v>
      </c>
      <c r="R5550">
        <v>6051.09</v>
      </c>
      <c r="S5550">
        <v>30.1</v>
      </c>
    </row>
    <row r="5551" spans="1:19" x14ac:dyDescent="0.3">
      <c r="A5551" s="1">
        <v>45356</v>
      </c>
      <c r="B5551" t="s">
        <v>29</v>
      </c>
      <c r="C5551" t="s">
        <v>52</v>
      </c>
      <c r="D5551" t="s">
        <v>44</v>
      </c>
      <c r="E5551" t="s">
        <v>40</v>
      </c>
      <c r="F5551">
        <v>4630</v>
      </c>
      <c r="G5551">
        <v>102</v>
      </c>
      <c r="H5551">
        <v>4528</v>
      </c>
      <c r="I5551" t="s">
        <v>47</v>
      </c>
      <c r="J5551">
        <v>2668</v>
      </c>
      <c r="K5551" t="s">
        <v>34</v>
      </c>
      <c r="L5551" t="s">
        <v>35</v>
      </c>
      <c r="M5551" t="s">
        <v>36</v>
      </c>
      <c r="N5551">
        <v>4802.3999999999996</v>
      </c>
      <c r="O5551">
        <v>2411.4</v>
      </c>
      <c r="P5551">
        <v>6</v>
      </c>
      <c r="Q5551">
        <v>92.88</v>
      </c>
      <c r="R5551">
        <v>6975.28</v>
      </c>
      <c r="S5551">
        <v>29.8</v>
      </c>
    </row>
    <row r="5552" spans="1:19" x14ac:dyDescent="0.3">
      <c r="A5552" s="1">
        <v>45356</v>
      </c>
      <c r="B5552" t="s">
        <v>29</v>
      </c>
      <c r="C5552" t="s">
        <v>52</v>
      </c>
      <c r="D5552" t="s">
        <v>49</v>
      </c>
      <c r="E5552" t="s">
        <v>32</v>
      </c>
      <c r="F5552">
        <v>697</v>
      </c>
      <c r="G5552">
        <v>4</v>
      </c>
      <c r="H5552">
        <v>693</v>
      </c>
      <c r="I5552" t="s">
        <v>45</v>
      </c>
      <c r="J5552">
        <v>371</v>
      </c>
      <c r="K5552" t="s">
        <v>42</v>
      </c>
      <c r="L5552" t="s">
        <v>35</v>
      </c>
      <c r="M5552" t="s">
        <v>50</v>
      </c>
      <c r="N5552">
        <v>7420</v>
      </c>
      <c r="O5552">
        <v>4452.3999999999996</v>
      </c>
      <c r="P5552">
        <v>13</v>
      </c>
      <c r="Q5552">
        <v>32.380000000000003</v>
      </c>
      <c r="R5552">
        <v>10463.56</v>
      </c>
      <c r="S5552">
        <v>27.7</v>
      </c>
    </row>
    <row r="5553" spans="1:19" x14ac:dyDescent="0.3">
      <c r="A5553" s="1">
        <v>45356</v>
      </c>
      <c r="B5553" t="s">
        <v>29</v>
      </c>
      <c r="C5553" t="s">
        <v>52</v>
      </c>
      <c r="D5553" t="s">
        <v>49</v>
      </c>
      <c r="E5553" t="s">
        <v>39</v>
      </c>
      <c r="F5553">
        <v>4322</v>
      </c>
      <c r="G5553">
        <v>88</v>
      </c>
      <c r="H5553">
        <v>4234</v>
      </c>
      <c r="I5553" t="s">
        <v>41</v>
      </c>
      <c r="J5553">
        <v>2517</v>
      </c>
      <c r="K5553" t="s">
        <v>34</v>
      </c>
      <c r="L5553" t="s">
        <v>54</v>
      </c>
      <c r="M5553" t="s">
        <v>36</v>
      </c>
      <c r="N5553">
        <v>3523.8</v>
      </c>
      <c r="O5553">
        <v>1770.7</v>
      </c>
      <c r="P5553">
        <v>7</v>
      </c>
      <c r="Q5553">
        <v>72.09</v>
      </c>
      <c r="R5553">
        <v>6494.34</v>
      </c>
      <c r="S5553">
        <v>29.2</v>
      </c>
    </row>
    <row r="5554" spans="1:19" x14ac:dyDescent="0.3">
      <c r="A5554" s="1">
        <v>45356</v>
      </c>
      <c r="B5554" t="s">
        <v>29</v>
      </c>
      <c r="C5554" t="s">
        <v>52</v>
      </c>
      <c r="D5554" t="s">
        <v>49</v>
      </c>
      <c r="E5554" t="s">
        <v>40</v>
      </c>
      <c r="F5554">
        <v>2966</v>
      </c>
      <c r="G5554">
        <v>64</v>
      </c>
      <c r="H5554">
        <v>2902</v>
      </c>
      <c r="I5554" t="s">
        <v>41</v>
      </c>
      <c r="J5554">
        <v>1687</v>
      </c>
      <c r="K5554" t="s">
        <v>57</v>
      </c>
      <c r="L5554" t="s">
        <v>35</v>
      </c>
      <c r="M5554" t="s">
        <v>36</v>
      </c>
      <c r="N5554">
        <v>3036.6</v>
      </c>
      <c r="O5554">
        <v>1524.7</v>
      </c>
      <c r="P5554">
        <v>15</v>
      </c>
      <c r="Q5554">
        <v>63.82</v>
      </c>
      <c r="R5554">
        <v>4489.32</v>
      </c>
      <c r="S5554">
        <v>26.7</v>
      </c>
    </row>
    <row r="5555" spans="1:19" x14ac:dyDescent="0.3">
      <c r="A5555" s="1">
        <v>45356</v>
      </c>
      <c r="B5555" t="s">
        <v>29</v>
      </c>
      <c r="C5555" t="s">
        <v>56</v>
      </c>
      <c r="D5555" t="s">
        <v>31</v>
      </c>
      <c r="E5555" t="s">
        <v>32</v>
      </c>
      <c r="F5555">
        <v>1222</v>
      </c>
      <c r="G5555">
        <v>10</v>
      </c>
      <c r="H5555">
        <v>1212</v>
      </c>
      <c r="I5555" t="s">
        <v>33</v>
      </c>
      <c r="J5555">
        <v>635</v>
      </c>
      <c r="K5555" t="s">
        <v>34</v>
      </c>
      <c r="L5555" t="s">
        <v>54</v>
      </c>
      <c r="M5555" t="s">
        <v>43</v>
      </c>
      <c r="N5555">
        <v>12700</v>
      </c>
      <c r="O5555">
        <v>7621</v>
      </c>
      <c r="P5555">
        <v>7</v>
      </c>
      <c r="Q5555">
        <v>54.97</v>
      </c>
      <c r="R5555">
        <v>18302.45</v>
      </c>
      <c r="S5555">
        <v>29.1</v>
      </c>
    </row>
    <row r="5556" spans="1:19" x14ac:dyDescent="0.3">
      <c r="A5556" s="1">
        <v>45356</v>
      </c>
      <c r="B5556" t="s">
        <v>29</v>
      </c>
      <c r="C5556" t="s">
        <v>56</v>
      </c>
      <c r="D5556" t="s">
        <v>31</v>
      </c>
      <c r="E5556" t="s">
        <v>39</v>
      </c>
      <c r="F5556">
        <v>3603</v>
      </c>
      <c r="G5556">
        <v>94</v>
      </c>
      <c r="H5556">
        <v>3509</v>
      </c>
      <c r="I5556" t="s">
        <v>47</v>
      </c>
      <c r="J5556">
        <v>2009</v>
      </c>
      <c r="K5556" t="s">
        <v>57</v>
      </c>
      <c r="L5556" t="s">
        <v>35</v>
      </c>
      <c r="M5556" t="s">
        <v>43</v>
      </c>
      <c r="N5556">
        <v>2812.6</v>
      </c>
      <c r="O5556">
        <v>1415.7</v>
      </c>
      <c r="P5556">
        <v>4</v>
      </c>
      <c r="Q5556">
        <v>83.05</v>
      </c>
      <c r="R5556">
        <v>5417.48</v>
      </c>
      <c r="S5556">
        <v>29.4</v>
      </c>
    </row>
    <row r="5557" spans="1:19" x14ac:dyDescent="0.3">
      <c r="A5557" s="1">
        <v>45356</v>
      </c>
      <c r="B5557" t="s">
        <v>29</v>
      </c>
      <c r="C5557" t="s">
        <v>56</v>
      </c>
      <c r="D5557" t="s">
        <v>31</v>
      </c>
      <c r="E5557" t="s">
        <v>40</v>
      </c>
      <c r="F5557">
        <v>5185</v>
      </c>
      <c r="G5557">
        <v>84</v>
      </c>
      <c r="H5557">
        <v>5101</v>
      </c>
      <c r="I5557" t="s">
        <v>45</v>
      </c>
      <c r="J5557">
        <v>2970</v>
      </c>
      <c r="K5557" t="s">
        <v>57</v>
      </c>
      <c r="L5557" t="s">
        <v>48</v>
      </c>
      <c r="M5557" t="s">
        <v>36</v>
      </c>
      <c r="N5557">
        <v>5346</v>
      </c>
      <c r="O5557">
        <v>2681.4</v>
      </c>
      <c r="P5557">
        <v>3</v>
      </c>
      <c r="Q5557">
        <v>107.52</v>
      </c>
      <c r="R5557">
        <v>7775.57</v>
      </c>
      <c r="S5557">
        <v>30.4</v>
      </c>
    </row>
    <row r="5558" spans="1:19" x14ac:dyDescent="0.3">
      <c r="A5558" s="1">
        <v>45356</v>
      </c>
      <c r="B5558" t="s">
        <v>29</v>
      </c>
      <c r="C5558" t="s">
        <v>56</v>
      </c>
      <c r="D5558" t="s">
        <v>44</v>
      </c>
      <c r="E5558" t="s">
        <v>32</v>
      </c>
      <c r="F5558">
        <v>875</v>
      </c>
      <c r="G5558">
        <v>6</v>
      </c>
      <c r="H5558">
        <v>869</v>
      </c>
      <c r="I5558" t="s">
        <v>45</v>
      </c>
      <c r="J5558">
        <v>469</v>
      </c>
      <c r="K5558" t="s">
        <v>42</v>
      </c>
      <c r="L5558" t="s">
        <v>48</v>
      </c>
      <c r="M5558" t="s">
        <v>36</v>
      </c>
      <c r="N5558">
        <v>9380</v>
      </c>
      <c r="O5558">
        <v>5628.6</v>
      </c>
      <c r="P5558">
        <v>7</v>
      </c>
      <c r="Q5558">
        <v>30.75</v>
      </c>
      <c r="R5558">
        <v>13081.95</v>
      </c>
      <c r="S5558">
        <v>29.4</v>
      </c>
    </row>
    <row r="5559" spans="1:19" x14ac:dyDescent="0.3">
      <c r="A5559" s="1">
        <v>45356</v>
      </c>
      <c r="B5559" t="s">
        <v>29</v>
      </c>
      <c r="C5559" t="s">
        <v>56</v>
      </c>
      <c r="D5559" t="s">
        <v>44</v>
      </c>
      <c r="E5559" t="s">
        <v>39</v>
      </c>
      <c r="F5559">
        <v>6135</v>
      </c>
      <c r="G5559">
        <v>92</v>
      </c>
      <c r="H5559">
        <v>6043</v>
      </c>
      <c r="I5559" t="s">
        <v>41</v>
      </c>
      <c r="J5559">
        <v>3495</v>
      </c>
      <c r="K5559" t="s">
        <v>42</v>
      </c>
      <c r="L5559" t="s">
        <v>35</v>
      </c>
      <c r="M5559" t="s">
        <v>36</v>
      </c>
      <c r="N5559">
        <v>4893</v>
      </c>
      <c r="O5559">
        <v>2455.6999999999998</v>
      </c>
      <c r="P5559">
        <v>6</v>
      </c>
      <c r="Q5559">
        <v>108.48</v>
      </c>
      <c r="R5559">
        <v>9250.2099999999991</v>
      </c>
      <c r="S5559">
        <v>30.3</v>
      </c>
    </row>
    <row r="5560" spans="1:19" x14ac:dyDescent="0.3">
      <c r="A5560" s="1">
        <v>45356</v>
      </c>
      <c r="B5560" t="s">
        <v>29</v>
      </c>
      <c r="C5560" t="s">
        <v>56</v>
      </c>
      <c r="D5560" t="s">
        <v>44</v>
      </c>
      <c r="E5560" t="s">
        <v>40</v>
      </c>
      <c r="F5560">
        <v>2494</v>
      </c>
      <c r="G5560">
        <v>69</v>
      </c>
      <c r="H5560">
        <v>2425</v>
      </c>
      <c r="I5560" t="s">
        <v>41</v>
      </c>
      <c r="J5560">
        <v>1405</v>
      </c>
      <c r="K5560" t="s">
        <v>34</v>
      </c>
      <c r="L5560" t="s">
        <v>35</v>
      </c>
      <c r="M5560" t="s">
        <v>36</v>
      </c>
      <c r="N5560">
        <v>2529</v>
      </c>
      <c r="O5560">
        <v>1271.4000000000001</v>
      </c>
      <c r="P5560">
        <v>10</v>
      </c>
      <c r="Q5560">
        <v>40.450000000000003</v>
      </c>
      <c r="R5560">
        <v>3717.87</v>
      </c>
      <c r="S5560">
        <v>29.8</v>
      </c>
    </row>
    <row r="5561" spans="1:19" x14ac:dyDescent="0.3">
      <c r="A5561" s="1">
        <v>45356</v>
      </c>
      <c r="B5561" t="s">
        <v>29</v>
      </c>
      <c r="C5561" t="s">
        <v>56</v>
      </c>
      <c r="D5561" t="s">
        <v>49</v>
      </c>
      <c r="E5561" t="s">
        <v>32</v>
      </c>
      <c r="F5561">
        <v>694</v>
      </c>
      <c r="G5561">
        <v>6</v>
      </c>
      <c r="H5561">
        <v>688</v>
      </c>
      <c r="I5561" t="s">
        <v>33</v>
      </c>
      <c r="J5561">
        <v>375</v>
      </c>
      <c r="K5561" t="s">
        <v>34</v>
      </c>
      <c r="L5561" t="s">
        <v>35</v>
      </c>
      <c r="M5561" t="s">
        <v>43</v>
      </c>
      <c r="N5561">
        <v>7500</v>
      </c>
      <c r="O5561">
        <v>4500.6000000000004</v>
      </c>
      <c r="P5561">
        <v>14</v>
      </c>
      <c r="Q5561">
        <v>54.34</v>
      </c>
      <c r="R5561">
        <v>10401.19</v>
      </c>
      <c r="S5561">
        <v>29.4</v>
      </c>
    </row>
    <row r="5562" spans="1:19" x14ac:dyDescent="0.3">
      <c r="A5562" s="1">
        <v>45356</v>
      </c>
      <c r="B5562" t="s">
        <v>29</v>
      </c>
      <c r="C5562" t="s">
        <v>56</v>
      </c>
      <c r="D5562" t="s">
        <v>49</v>
      </c>
      <c r="E5562" t="s">
        <v>39</v>
      </c>
      <c r="F5562">
        <v>3331</v>
      </c>
      <c r="G5562">
        <v>39</v>
      </c>
      <c r="H5562">
        <v>3292</v>
      </c>
      <c r="I5562" t="s">
        <v>41</v>
      </c>
      <c r="J5562">
        <v>1901</v>
      </c>
      <c r="K5562" t="s">
        <v>42</v>
      </c>
      <c r="L5562" t="s">
        <v>35</v>
      </c>
      <c r="M5562" t="s">
        <v>43</v>
      </c>
      <c r="N5562">
        <v>2661.4</v>
      </c>
      <c r="O5562">
        <v>1334.6</v>
      </c>
      <c r="P5562">
        <v>8</v>
      </c>
      <c r="Q5562">
        <v>86.48</v>
      </c>
      <c r="R5562">
        <v>4961.21</v>
      </c>
      <c r="S5562">
        <v>29.3</v>
      </c>
    </row>
    <row r="5563" spans="1:19" x14ac:dyDescent="0.3">
      <c r="A5563" s="1">
        <v>45356</v>
      </c>
      <c r="B5563" t="s">
        <v>29</v>
      </c>
      <c r="C5563" t="s">
        <v>56</v>
      </c>
      <c r="D5563" t="s">
        <v>49</v>
      </c>
      <c r="E5563" t="s">
        <v>40</v>
      </c>
      <c r="F5563">
        <v>3794</v>
      </c>
      <c r="G5563">
        <v>66</v>
      </c>
      <c r="H5563">
        <v>3728</v>
      </c>
      <c r="I5563" t="s">
        <v>47</v>
      </c>
      <c r="J5563">
        <v>2139</v>
      </c>
      <c r="K5563" t="s">
        <v>53</v>
      </c>
      <c r="L5563" t="s">
        <v>35</v>
      </c>
      <c r="M5563" t="s">
        <v>43</v>
      </c>
      <c r="N5563">
        <v>3850.2</v>
      </c>
      <c r="O5563">
        <v>1931.7</v>
      </c>
      <c r="P5563">
        <v>12</v>
      </c>
      <c r="Q5563">
        <v>62.04</v>
      </c>
      <c r="R5563">
        <v>5688.24</v>
      </c>
      <c r="S5563">
        <v>30.4</v>
      </c>
    </row>
    <row r="5564" spans="1:19" x14ac:dyDescent="0.3">
      <c r="A5564" s="1">
        <v>45356</v>
      </c>
      <c r="B5564" t="s">
        <v>29</v>
      </c>
      <c r="C5564" t="s">
        <v>58</v>
      </c>
      <c r="D5564" t="s">
        <v>31</v>
      </c>
      <c r="E5564" t="s">
        <v>32</v>
      </c>
      <c r="F5564">
        <v>1000</v>
      </c>
      <c r="G5564">
        <v>9</v>
      </c>
      <c r="H5564">
        <v>991</v>
      </c>
      <c r="I5564" t="s">
        <v>33</v>
      </c>
      <c r="J5564">
        <v>543</v>
      </c>
      <c r="K5564" t="s">
        <v>57</v>
      </c>
      <c r="L5564" t="s">
        <v>54</v>
      </c>
      <c r="M5564" t="s">
        <v>43</v>
      </c>
      <c r="N5564">
        <v>10860</v>
      </c>
      <c r="O5564">
        <v>6516.9</v>
      </c>
      <c r="P5564">
        <v>5</v>
      </c>
      <c r="Q5564">
        <v>57.07</v>
      </c>
      <c r="R5564">
        <v>15013.33</v>
      </c>
      <c r="S5564">
        <v>30.7</v>
      </c>
    </row>
    <row r="5565" spans="1:19" x14ac:dyDescent="0.3">
      <c r="A5565" s="1">
        <v>45356</v>
      </c>
      <c r="B5565" t="s">
        <v>29</v>
      </c>
      <c r="C5565" t="s">
        <v>58</v>
      </c>
      <c r="D5565" t="s">
        <v>31</v>
      </c>
      <c r="E5565" t="s">
        <v>39</v>
      </c>
      <c r="F5565">
        <v>4799</v>
      </c>
      <c r="G5565">
        <v>69</v>
      </c>
      <c r="H5565">
        <v>4730</v>
      </c>
      <c r="I5565" t="s">
        <v>45</v>
      </c>
      <c r="J5565">
        <v>2771</v>
      </c>
      <c r="K5565" t="s">
        <v>34</v>
      </c>
      <c r="L5565" t="s">
        <v>35</v>
      </c>
      <c r="M5565" t="s">
        <v>36</v>
      </c>
      <c r="N5565">
        <v>3879.4</v>
      </c>
      <c r="O5565">
        <v>1946.6</v>
      </c>
      <c r="P5565">
        <v>3</v>
      </c>
      <c r="Q5565">
        <v>110.06</v>
      </c>
      <c r="R5565">
        <v>7163.27</v>
      </c>
      <c r="S5565">
        <v>30.9</v>
      </c>
    </row>
    <row r="5566" spans="1:19" x14ac:dyDescent="0.3">
      <c r="A5566" s="1">
        <v>45356</v>
      </c>
      <c r="B5566" t="s">
        <v>29</v>
      </c>
      <c r="C5566" t="s">
        <v>58</v>
      </c>
      <c r="D5566" t="s">
        <v>31</v>
      </c>
      <c r="E5566" t="s">
        <v>40</v>
      </c>
      <c r="F5566">
        <v>2884</v>
      </c>
      <c r="G5566">
        <v>84</v>
      </c>
      <c r="H5566">
        <v>2800</v>
      </c>
      <c r="I5566" t="s">
        <v>47</v>
      </c>
      <c r="J5566">
        <v>1612</v>
      </c>
      <c r="K5566" t="s">
        <v>53</v>
      </c>
      <c r="L5566" t="s">
        <v>35</v>
      </c>
      <c r="M5566" t="s">
        <v>36</v>
      </c>
      <c r="N5566">
        <v>2901.6</v>
      </c>
      <c r="O5566">
        <v>1459.2</v>
      </c>
      <c r="P5566">
        <v>4</v>
      </c>
      <c r="Q5566">
        <v>70.62</v>
      </c>
      <c r="R5566">
        <v>4371.78</v>
      </c>
      <c r="S5566">
        <v>30</v>
      </c>
    </row>
    <row r="5567" spans="1:19" x14ac:dyDescent="0.3">
      <c r="A5567" s="1">
        <v>45356</v>
      </c>
      <c r="B5567" t="s">
        <v>29</v>
      </c>
      <c r="C5567" t="s">
        <v>58</v>
      </c>
      <c r="D5567" t="s">
        <v>44</v>
      </c>
      <c r="E5567" t="s">
        <v>32</v>
      </c>
      <c r="F5567">
        <v>1065</v>
      </c>
      <c r="G5567">
        <v>10</v>
      </c>
      <c r="H5567">
        <v>1055</v>
      </c>
      <c r="I5567" t="s">
        <v>45</v>
      </c>
      <c r="J5567">
        <v>560</v>
      </c>
      <c r="K5567" t="s">
        <v>42</v>
      </c>
      <c r="L5567" t="s">
        <v>54</v>
      </c>
      <c r="M5567" t="s">
        <v>36</v>
      </c>
      <c r="N5567">
        <v>11200</v>
      </c>
      <c r="O5567">
        <v>6721</v>
      </c>
      <c r="P5567">
        <v>5</v>
      </c>
      <c r="Q5567">
        <v>66.84</v>
      </c>
      <c r="R5567">
        <v>15951.57</v>
      </c>
      <c r="S5567">
        <v>31</v>
      </c>
    </row>
    <row r="5568" spans="1:19" x14ac:dyDescent="0.3">
      <c r="A5568" s="1">
        <v>45356</v>
      </c>
      <c r="B5568" t="s">
        <v>29</v>
      </c>
      <c r="C5568" t="s">
        <v>58</v>
      </c>
      <c r="D5568" t="s">
        <v>44</v>
      </c>
      <c r="E5568" t="s">
        <v>39</v>
      </c>
      <c r="F5568">
        <v>3045</v>
      </c>
      <c r="G5568">
        <v>80</v>
      </c>
      <c r="H5568">
        <v>2965</v>
      </c>
      <c r="I5568" t="s">
        <v>47</v>
      </c>
      <c r="J5568">
        <v>1724</v>
      </c>
      <c r="K5568" t="s">
        <v>55</v>
      </c>
      <c r="L5568" t="s">
        <v>48</v>
      </c>
      <c r="M5568" t="s">
        <v>43</v>
      </c>
      <c r="N5568">
        <v>2413.6</v>
      </c>
      <c r="O5568">
        <v>1214.8</v>
      </c>
      <c r="P5568">
        <v>1</v>
      </c>
      <c r="Q5568">
        <v>48.31</v>
      </c>
      <c r="R5568">
        <v>4586.88</v>
      </c>
      <c r="S5568">
        <v>29.8</v>
      </c>
    </row>
    <row r="5569" spans="1:19" x14ac:dyDescent="0.3">
      <c r="A5569" s="1">
        <v>45356</v>
      </c>
      <c r="B5569" t="s">
        <v>29</v>
      </c>
      <c r="C5569" t="s">
        <v>58</v>
      </c>
      <c r="D5569" t="s">
        <v>44</v>
      </c>
      <c r="E5569" t="s">
        <v>40</v>
      </c>
      <c r="F5569">
        <v>3832</v>
      </c>
      <c r="G5569">
        <v>101</v>
      </c>
      <c r="H5569">
        <v>3731</v>
      </c>
      <c r="I5569" t="s">
        <v>47</v>
      </c>
      <c r="J5569">
        <v>2127</v>
      </c>
      <c r="K5569" t="s">
        <v>57</v>
      </c>
      <c r="L5569" t="s">
        <v>35</v>
      </c>
      <c r="M5569" t="s">
        <v>43</v>
      </c>
      <c r="N5569">
        <v>3828.6</v>
      </c>
      <c r="O5569">
        <v>1924.4</v>
      </c>
      <c r="P5569">
        <v>4</v>
      </c>
      <c r="Q5569">
        <v>81.41</v>
      </c>
      <c r="R5569">
        <v>5733.81</v>
      </c>
      <c r="S5569">
        <v>28.9</v>
      </c>
    </row>
    <row r="5570" spans="1:19" x14ac:dyDescent="0.3">
      <c r="A5570" s="1">
        <v>45356</v>
      </c>
      <c r="B5570" t="s">
        <v>29</v>
      </c>
      <c r="C5570" t="s">
        <v>58</v>
      </c>
      <c r="D5570" t="s">
        <v>49</v>
      </c>
      <c r="E5570" t="s">
        <v>32</v>
      </c>
      <c r="F5570">
        <v>976</v>
      </c>
      <c r="G5570">
        <v>6</v>
      </c>
      <c r="H5570">
        <v>970</v>
      </c>
      <c r="I5570" t="s">
        <v>33</v>
      </c>
      <c r="J5570">
        <v>521</v>
      </c>
      <c r="K5570" t="s">
        <v>42</v>
      </c>
      <c r="L5570" t="s">
        <v>35</v>
      </c>
      <c r="M5570" t="s">
        <v>43</v>
      </c>
      <c r="N5570">
        <v>10420</v>
      </c>
      <c r="O5570">
        <v>6252.6</v>
      </c>
      <c r="P5570">
        <v>11</v>
      </c>
      <c r="Q5570">
        <v>47.48</v>
      </c>
      <c r="R5570">
        <v>14643.83</v>
      </c>
      <c r="S5570">
        <v>26.8</v>
      </c>
    </row>
    <row r="5571" spans="1:19" x14ac:dyDescent="0.3">
      <c r="A5571" s="1">
        <v>45356</v>
      </c>
      <c r="B5571" t="s">
        <v>29</v>
      </c>
      <c r="C5571" t="s">
        <v>58</v>
      </c>
      <c r="D5571" t="s">
        <v>49</v>
      </c>
      <c r="E5571" t="s">
        <v>39</v>
      </c>
      <c r="F5571">
        <v>2276</v>
      </c>
      <c r="G5571">
        <v>40</v>
      </c>
      <c r="H5571">
        <v>2236</v>
      </c>
      <c r="I5571" t="s">
        <v>33</v>
      </c>
      <c r="J5571">
        <v>1308</v>
      </c>
      <c r="K5571" t="s">
        <v>55</v>
      </c>
      <c r="L5571" t="s">
        <v>35</v>
      </c>
      <c r="M5571" t="s">
        <v>46</v>
      </c>
      <c r="N5571">
        <v>1831.2</v>
      </c>
      <c r="O5571">
        <v>919.6</v>
      </c>
      <c r="P5571">
        <v>12</v>
      </c>
      <c r="Q5571">
        <v>55.79</v>
      </c>
      <c r="R5571">
        <v>3390.86</v>
      </c>
      <c r="S5571">
        <v>31.5</v>
      </c>
    </row>
    <row r="5572" spans="1:19" x14ac:dyDescent="0.3">
      <c r="A5572" s="1">
        <v>45356</v>
      </c>
      <c r="B5572" t="s">
        <v>29</v>
      </c>
      <c r="C5572" t="s">
        <v>58</v>
      </c>
      <c r="D5572" t="s">
        <v>49</v>
      </c>
      <c r="E5572" t="s">
        <v>40</v>
      </c>
      <c r="F5572">
        <v>4361</v>
      </c>
      <c r="G5572">
        <v>68</v>
      </c>
      <c r="H5572">
        <v>4293</v>
      </c>
      <c r="I5572" t="s">
        <v>41</v>
      </c>
      <c r="J5572">
        <v>2565</v>
      </c>
      <c r="K5572" t="s">
        <v>42</v>
      </c>
      <c r="L5572" t="s">
        <v>48</v>
      </c>
      <c r="M5572" t="s">
        <v>43</v>
      </c>
      <c r="N5572">
        <v>4617</v>
      </c>
      <c r="O5572">
        <v>2315.3000000000002</v>
      </c>
      <c r="P5572">
        <v>11</v>
      </c>
      <c r="Q5572">
        <v>94.81</v>
      </c>
      <c r="R5572">
        <v>6562.83</v>
      </c>
      <c r="S5572">
        <v>28.7</v>
      </c>
    </row>
    <row r="5573" spans="1:19" x14ac:dyDescent="0.3">
      <c r="A5573" s="1">
        <v>45356</v>
      </c>
      <c r="B5573" t="s">
        <v>29</v>
      </c>
      <c r="C5573" t="s">
        <v>59</v>
      </c>
      <c r="D5573" t="s">
        <v>31</v>
      </c>
      <c r="E5573" t="s">
        <v>32</v>
      </c>
      <c r="F5573">
        <v>873</v>
      </c>
      <c r="G5573">
        <v>6</v>
      </c>
      <c r="H5573">
        <v>867</v>
      </c>
      <c r="I5573" t="s">
        <v>33</v>
      </c>
      <c r="J5573">
        <v>460</v>
      </c>
      <c r="K5573" t="s">
        <v>53</v>
      </c>
      <c r="L5573" t="s">
        <v>35</v>
      </c>
      <c r="M5573" t="s">
        <v>46</v>
      </c>
      <c r="N5573">
        <v>9200</v>
      </c>
      <c r="O5573">
        <v>5520.6</v>
      </c>
      <c r="P5573">
        <v>8</v>
      </c>
      <c r="Q5573">
        <v>46.5</v>
      </c>
      <c r="R5573">
        <v>13103.37</v>
      </c>
      <c r="S5573">
        <v>29.5</v>
      </c>
    </row>
    <row r="5574" spans="1:19" x14ac:dyDescent="0.3">
      <c r="A5574" s="1">
        <v>45356</v>
      </c>
      <c r="B5574" t="s">
        <v>29</v>
      </c>
      <c r="C5574" t="s">
        <v>59</v>
      </c>
      <c r="D5574" t="s">
        <v>31</v>
      </c>
      <c r="E5574" t="s">
        <v>39</v>
      </c>
      <c r="F5574">
        <v>5013</v>
      </c>
      <c r="G5574">
        <v>109</v>
      </c>
      <c r="H5574">
        <v>4904</v>
      </c>
      <c r="I5574" t="s">
        <v>47</v>
      </c>
      <c r="J5574">
        <v>2810</v>
      </c>
      <c r="K5574" t="s">
        <v>34</v>
      </c>
      <c r="L5574" t="s">
        <v>54</v>
      </c>
      <c r="M5574" t="s">
        <v>36</v>
      </c>
      <c r="N5574">
        <v>3934</v>
      </c>
      <c r="O5574">
        <v>1977.9</v>
      </c>
      <c r="P5574">
        <v>12</v>
      </c>
      <c r="Q5574">
        <v>109.47</v>
      </c>
      <c r="R5574">
        <v>7526.24</v>
      </c>
      <c r="S5574">
        <v>28.3</v>
      </c>
    </row>
    <row r="5575" spans="1:19" x14ac:dyDescent="0.3">
      <c r="A5575" s="1">
        <v>45356</v>
      </c>
      <c r="B5575" t="s">
        <v>29</v>
      </c>
      <c r="C5575" t="s">
        <v>59</v>
      </c>
      <c r="D5575" t="s">
        <v>31</v>
      </c>
      <c r="E5575" t="s">
        <v>40</v>
      </c>
      <c r="F5575">
        <v>3954</v>
      </c>
      <c r="G5575">
        <v>43</v>
      </c>
      <c r="H5575">
        <v>3911</v>
      </c>
      <c r="I5575" t="s">
        <v>45</v>
      </c>
      <c r="J5575">
        <v>2314</v>
      </c>
      <c r="K5575" t="s">
        <v>42</v>
      </c>
      <c r="L5575" t="s">
        <v>35</v>
      </c>
      <c r="M5575" t="s">
        <v>36</v>
      </c>
      <c r="N5575">
        <v>4165.2</v>
      </c>
      <c r="O5575">
        <v>2086.9</v>
      </c>
      <c r="P5575">
        <v>9</v>
      </c>
      <c r="Q5575">
        <v>70.08</v>
      </c>
      <c r="R5575">
        <v>5963.49</v>
      </c>
      <c r="S5575">
        <v>30</v>
      </c>
    </row>
    <row r="5576" spans="1:19" x14ac:dyDescent="0.3">
      <c r="A5576" s="1">
        <v>45356</v>
      </c>
      <c r="B5576" t="s">
        <v>29</v>
      </c>
      <c r="C5576" t="s">
        <v>59</v>
      </c>
      <c r="D5576" t="s">
        <v>44</v>
      </c>
      <c r="E5576" t="s">
        <v>32</v>
      </c>
      <c r="F5576">
        <v>719</v>
      </c>
      <c r="G5576">
        <v>4</v>
      </c>
      <c r="H5576">
        <v>715</v>
      </c>
      <c r="I5576" t="s">
        <v>33</v>
      </c>
      <c r="J5576">
        <v>379</v>
      </c>
      <c r="K5576" t="s">
        <v>34</v>
      </c>
      <c r="L5576" t="s">
        <v>48</v>
      </c>
      <c r="M5576" t="s">
        <v>36</v>
      </c>
      <c r="N5576">
        <v>7580</v>
      </c>
      <c r="O5576">
        <v>4548.3999999999996</v>
      </c>
      <c r="P5576">
        <v>6</v>
      </c>
      <c r="Q5576">
        <v>33.24</v>
      </c>
      <c r="R5576">
        <v>10787.55</v>
      </c>
      <c r="S5576">
        <v>28.7</v>
      </c>
    </row>
    <row r="5577" spans="1:19" x14ac:dyDescent="0.3">
      <c r="A5577" s="1">
        <v>45356</v>
      </c>
      <c r="B5577" t="s">
        <v>29</v>
      </c>
      <c r="C5577" t="s">
        <v>59</v>
      </c>
      <c r="D5577" t="s">
        <v>44</v>
      </c>
      <c r="E5577" t="s">
        <v>39</v>
      </c>
      <c r="F5577">
        <v>5121</v>
      </c>
      <c r="G5577">
        <v>146</v>
      </c>
      <c r="H5577">
        <v>4975</v>
      </c>
      <c r="I5577" t="s">
        <v>47</v>
      </c>
      <c r="J5577">
        <v>2984</v>
      </c>
      <c r="K5577" t="s">
        <v>57</v>
      </c>
      <c r="L5577" t="s">
        <v>48</v>
      </c>
      <c r="M5577" t="s">
        <v>36</v>
      </c>
      <c r="N5577">
        <v>4177.6000000000004</v>
      </c>
      <c r="O5577">
        <v>2103.4</v>
      </c>
      <c r="P5577">
        <v>6</v>
      </c>
      <c r="Q5577">
        <v>95.82</v>
      </c>
      <c r="R5577">
        <v>7643.4</v>
      </c>
      <c r="S5577">
        <v>29.1</v>
      </c>
    </row>
    <row r="5578" spans="1:19" x14ac:dyDescent="0.3">
      <c r="A5578" s="1">
        <v>45356</v>
      </c>
      <c r="B5578" t="s">
        <v>29</v>
      </c>
      <c r="C5578" t="s">
        <v>59</v>
      </c>
      <c r="D5578" t="s">
        <v>44</v>
      </c>
      <c r="E5578" t="s">
        <v>40</v>
      </c>
      <c r="F5578">
        <v>3453</v>
      </c>
      <c r="G5578">
        <v>93</v>
      </c>
      <c r="H5578">
        <v>3360</v>
      </c>
      <c r="I5578" t="s">
        <v>47</v>
      </c>
      <c r="J5578">
        <v>1999</v>
      </c>
      <c r="K5578" t="s">
        <v>34</v>
      </c>
      <c r="L5578" t="s">
        <v>54</v>
      </c>
      <c r="M5578" t="s">
        <v>46</v>
      </c>
      <c r="N5578">
        <v>3598.2</v>
      </c>
      <c r="O5578">
        <v>1808.4</v>
      </c>
      <c r="P5578">
        <v>11</v>
      </c>
      <c r="Q5578">
        <v>61.38</v>
      </c>
      <c r="R5578">
        <v>5167.54</v>
      </c>
      <c r="S5578">
        <v>27.3</v>
      </c>
    </row>
    <row r="5579" spans="1:19" x14ac:dyDescent="0.3">
      <c r="A5579" s="1">
        <v>45356</v>
      </c>
      <c r="B5579" t="s">
        <v>29</v>
      </c>
      <c r="C5579" t="s">
        <v>59</v>
      </c>
      <c r="D5579" t="s">
        <v>49</v>
      </c>
      <c r="E5579" t="s">
        <v>32</v>
      </c>
      <c r="F5579">
        <v>1054</v>
      </c>
      <c r="G5579">
        <v>9</v>
      </c>
      <c r="H5579">
        <v>1045</v>
      </c>
      <c r="I5579" t="s">
        <v>33</v>
      </c>
      <c r="J5579">
        <v>569</v>
      </c>
      <c r="K5579" t="s">
        <v>42</v>
      </c>
      <c r="L5579" t="s">
        <v>35</v>
      </c>
      <c r="M5579" t="s">
        <v>50</v>
      </c>
      <c r="N5579">
        <v>11380</v>
      </c>
      <c r="O5579">
        <v>6828.9</v>
      </c>
      <c r="P5579">
        <v>8</v>
      </c>
      <c r="Q5579">
        <v>72.64</v>
      </c>
      <c r="R5579">
        <v>15831.12</v>
      </c>
      <c r="S5579">
        <v>30.5</v>
      </c>
    </row>
    <row r="5580" spans="1:19" x14ac:dyDescent="0.3">
      <c r="A5580" s="1">
        <v>45356</v>
      </c>
      <c r="B5580" t="s">
        <v>29</v>
      </c>
      <c r="C5580" t="s">
        <v>59</v>
      </c>
      <c r="D5580" t="s">
        <v>49</v>
      </c>
      <c r="E5580" t="s">
        <v>39</v>
      </c>
      <c r="F5580">
        <v>4713</v>
      </c>
      <c r="G5580">
        <v>101</v>
      </c>
      <c r="H5580">
        <v>4612</v>
      </c>
      <c r="I5580" t="s">
        <v>45</v>
      </c>
      <c r="J5580">
        <v>2742</v>
      </c>
      <c r="K5580" t="s">
        <v>34</v>
      </c>
      <c r="L5580" t="s">
        <v>35</v>
      </c>
      <c r="M5580" t="s">
        <v>43</v>
      </c>
      <c r="N5580">
        <v>3838.8</v>
      </c>
      <c r="O5580">
        <v>1929.5</v>
      </c>
      <c r="P5580">
        <v>8</v>
      </c>
      <c r="Q5580">
        <v>105.26</v>
      </c>
      <c r="R5580">
        <v>7064.3</v>
      </c>
      <c r="S5580">
        <v>31.1</v>
      </c>
    </row>
    <row r="5581" spans="1:19" x14ac:dyDescent="0.3">
      <c r="A5581" s="1">
        <v>45356</v>
      </c>
      <c r="B5581" t="s">
        <v>29</v>
      </c>
      <c r="C5581" t="s">
        <v>59</v>
      </c>
      <c r="D5581" t="s">
        <v>49</v>
      </c>
      <c r="E5581" t="s">
        <v>40</v>
      </c>
      <c r="F5581">
        <v>5310</v>
      </c>
      <c r="G5581">
        <v>147</v>
      </c>
      <c r="H5581">
        <v>5163</v>
      </c>
      <c r="I5581" t="s">
        <v>47</v>
      </c>
      <c r="J5581">
        <v>2990</v>
      </c>
      <c r="K5581" t="s">
        <v>34</v>
      </c>
      <c r="L5581" t="s">
        <v>54</v>
      </c>
      <c r="M5581" t="s">
        <v>43</v>
      </c>
      <c r="N5581">
        <v>5382</v>
      </c>
      <c r="O5581">
        <v>2705.7</v>
      </c>
      <c r="P5581">
        <v>13</v>
      </c>
      <c r="Q5581">
        <v>101.54</v>
      </c>
      <c r="R5581">
        <v>8004.54</v>
      </c>
      <c r="S5581">
        <v>27.9</v>
      </c>
    </row>
    <row r="5582" spans="1:19" x14ac:dyDescent="0.3">
      <c r="A5582" s="1">
        <v>45387</v>
      </c>
      <c r="B5582" t="s">
        <v>29</v>
      </c>
      <c r="C5582" t="s">
        <v>30</v>
      </c>
      <c r="D5582" t="s">
        <v>31</v>
      </c>
      <c r="E5582" t="s">
        <v>32</v>
      </c>
      <c r="F5582">
        <v>1108</v>
      </c>
      <c r="G5582">
        <v>6</v>
      </c>
      <c r="H5582">
        <v>1102</v>
      </c>
      <c r="I5582" t="s">
        <v>33</v>
      </c>
      <c r="J5582">
        <v>578</v>
      </c>
      <c r="K5582" t="s">
        <v>42</v>
      </c>
      <c r="L5582" t="s">
        <v>35</v>
      </c>
      <c r="M5582" t="s">
        <v>36</v>
      </c>
      <c r="N5582">
        <v>11560</v>
      </c>
      <c r="O5582">
        <v>6936.6</v>
      </c>
      <c r="P5582">
        <v>5</v>
      </c>
      <c r="Q5582">
        <v>65.62</v>
      </c>
      <c r="R5582">
        <v>16575.53</v>
      </c>
      <c r="S5582">
        <v>30.3</v>
      </c>
    </row>
    <row r="5583" spans="1:19" x14ac:dyDescent="0.3">
      <c r="A5583" s="1">
        <v>45387</v>
      </c>
      <c r="B5583" t="s">
        <v>29</v>
      </c>
      <c r="C5583" t="s">
        <v>30</v>
      </c>
      <c r="D5583" t="s">
        <v>31</v>
      </c>
      <c r="E5583" t="s">
        <v>39</v>
      </c>
      <c r="F5583">
        <v>4414</v>
      </c>
      <c r="G5583">
        <v>65</v>
      </c>
      <c r="H5583">
        <v>4349</v>
      </c>
      <c r="I5583" t="s">
        <v>47</v>
      </c>
      <c r="J5583">
        <v>2532</v>
      </c>
      <c r="K5583" t="s">
        <v>34</v>
      </c>
      <c r="L5583" t="s">
        <v>48</v>
      </c>
      <c r="M5583" t="s">
        <v>36</v>
      </c>
      <c r="N5583">
        <v>3544.8</v>
      </c>
      <c r="O5583">
        <v>1778.9</v>
      </c>
      <c r="P5583">
        <v>3</v>
      </c>
      <c r="Q5583">
        <v>89.27</v>
      </c>
      <c r="R5583">
        <v>6578.41</v>
      </c>
      <c r="S5583">
        <v>28.9</v>
      </c>
    </row>
    <row r="5584" spans="1:19" x14ac:dyDescent="0.3">
      <c r="A5584" s="1">
        <v>45387</v>
      </c>
      <c r="B5584" t="s">
        <v>29</v>
      </c>
      <c r="C5584" t="s">
        <v>30</v>
      </c>
      <c r="D5584" t="s">
        <v>31</v>
      </c>
      <c r="E5584" t="s">
        <v>40</v>
      </c>
      <c r="F5584">
        <v>3149</v>
      </c>
      <c r="G5584">
        <v>79</v>
      </c>
      <c r="H5584">
        <v>3070</v>
      </c>
      <c r="I5584" t="s">
        <v>33</v>
      </c>
      <c r="J5584">
        <v>1833</v>
      </c>
      <c r="K5584" t="s">
        <v>34</v>
      </c>
      <c r="L5584" t="s">
        <v>54</v>
      </c>
      <c r="M5584" t="s">
        <v>43</v>
      </c>
      <c r="N5584">
        <v>3299.4</v>
      </c>
      <c r="O5584">
        <v>1657.6</v>
      </c>
      <c r="P5584">
        <v>6</v>
      </c>
      <c r="Q5584">
        <v>69.5</v>
      </c>
      <c r="R5584">
        <v>4707.0200000000004</v>
      </c>
      <c r="S5584">
        <v>32.5</v>
      </c>
    </row>
    <row r="5585" spans="1:19" x14ac:dyDescent="0.3">
      <c r="A5585" s="1">
        <v>45387</v>
      </c>
      <c r="B5585" t="s">
        <v>29</v>
      </c>
      <c r="C5585" t="s">
        <v>30</v>
      </c>
      <c r="D5585" t="s">
        <v>44</v>
      </c>
      <c r="E5585" t="s">
        <v>32</v>
      </c>
      <c r="F5585">
        <v>961</v>
      </c>
      <c r="G5585">
        <v>8</v>
      </c>
      <c r="H5585">
        <v>953</v>
      </c>
      <c r="I5585" t="s">
        <v>45</v>
      </c>
      <c r="J5585">
        <v>515</v>
      </c>
      <c r="K5585" t="s">
        <v>34</v>
      </c>
      <c r="L5585" t="s">
        <v>35</v>
      </c>
      <c r="M5585" t="s">
        <v>43</v>
      </c>
      <c r="N5585">
        <v>10300</v>
      </c>
      <c r="O5585">
        <v>6180.8</v>
      </c>
      <c r="P5585">
        <v>5</v>
      </c>
      <c r="Q5585">
        <v>53.56</v>
      </c>
      <c r="R5585">
        <v>14373.5</v>
      </c>
      <c r="S5585">
        <v>29.4</v>
      </c>
    </row>
    <row r="5586" spans="1:19" x14ac:dyDescent="0.3">
      <c r="A5586" s="1">
        <v>45387</v>
      </c>
      <c r="B5586" t="s">
        <v>29</v>
      </c>
      <c r="C5586" t="s">
        <v>30</v>
      </c>
      <c r="D5586" t="s">
        <v>44</v>
      </c>
      <c r="E5586" t="s">
        <v>39</v>
      </c>
      <c r="F5586">
        <v>4368</v>
      </c>
      <c r="G5586">
        <v>109</v>
      </c>
      <c r="H5586">
        <v>4259</v>
      </c>
      <c r="I5586" t="s">
        <v>45</v>
      </c>
      <c r="J5586">
        <v>2537</v>
      </c>
      <c r="K5586" t="s">
        <v>34</v>
      </c>
      <c r="L5586" t="s">
        <v>48</v>
      </c>
      <c r="M5586" t="s">
        <v>36</v>
      </c>
      <c r="N5586">
        <v>3551.8</v>
      </c>
      <c r="O5586">
        <v>1786.8</v>
      </c>
      <c r="P5586">
        <v>4</v>
      </c>
      <c r="Q5586">
        <v>104.63</v>
      </c>
      <c r="R5586">
        <v>6596.47</v>
      </c>
      <c r="S5586">
        <v>28</v>
      </c>
    </row>
    <row r="5587" spans="1:19" x14ac:dyDescent="0.3">
      <c r="A5587" s="1">
        <v>45387</v>
      </c>
      <c r="B5587" t="s">
        <v>29</v>
      </c>
      <c r="C5587" t="s">
        <v>30</v>
      </c>
      <c r="D5587" t="s">
        <v>44</v>
      </c>
      <c r="E5587" t="s">
        <v>40</v>
      </c>
      <c r="F5587">
        <v>4512</v>
      </c>
      <c r="G5587">
        <v>76</v>
      </c>
      <c r="H5587">
        <v>4436</v>
      </c>
      <c r="I5587" t="s">
        <v>45</v>
      </c>
      <c r="J5587">
        <v>2653</v>
      </c>
      <c r="K5587" t="s">
        <v>57</v>
      </c>
      <c r="L5587" t="s">
        <v>48</v>
      </c>
      <c r="M5587" t="s">
        <v>50</v>
      </c>
      <c r="N5587">
        <v>4775.3999999999996</v>
      </c>
      <c r="O5587">
        <v>2395.3000000000002</v>
      </c>
      <c r="P5587">
        <v>6</v>
      </c>
      <c r="Q5587">
        <v>93.83</v>
      </c>
      <c r="R5587">
        <v>6734.66</v>
      </c>
      <c r="S5587">
        <v>28.2</v>
      </c>
    </row>
    <row r="5588" spans="1:19" x14ac:dyDescent="0.3">
      <c r="A5588" s="1">
        <v>45387</v>
      </c>
      <c r="B5588" t="s">
        <v>29</v>
      </c>
      <c r="C5588" t="s">
        <v>30</v>
      </c>
      <c r="D5588" t="s">
        <v>49</v>
      </c>
      <c r="E5588" t="s">
        <v>32</v>
      </c>
      <c r="F5588">
        <v>1107</v>
      </c>
      <c r="G5588">
        <v>10</v>
      </c>
      <c r="H5588">
        <v>1097</v>
      </c>
      <c r="I5588" t="s">
        <v>45</v>
      </c>
      <c r="J5588">
        <v>575</v>
      </c>
      <c r="K5588" t="s">
        <v>42</v>
      </c>
      <c r="L5588" t="s">
        <v>35</v>
      </c>
      <c r="M5588" t="s">
        <v>43</v>
      </c>
      <c r="N5588">
        <v>11500</v>
      </c>
      <c r="O5588">
        <v>6901</v>
      </c>
      <c r="P5588">
        <v>13</v>
      </c>
      <c r="Q5588">
        <v>49.14</v>
      </c>
      <c r="R5588">
        <v>16611.45</v>
      </c>
      <c r="S5588">
        <v>27.9</v>
      </c>
    </row>
    <row r="5589" spans="1:19" x14ac:dyDescent="0.3">
      <c r="A5589" s="1">
        <v>45387</v>
      </c>
      <c r="B5589" t="s">
        <v>29</v>
      </c>
      <c r="C5589" t="s">
        <v>30</v>
      </c>
      <c r="D5589" t="s">
        <v>49</v>
      </c>
      <c r="E5589" t="s">
        <v>39</v>
      </c>
      <c r="F5589">
        <v>3129</v>
      </c>
      <c r="G5589">
        <v>72</v>
      </c>
      <c r="H5589">
        <v>3057</v>
      </c>
      <c r="I5589" t="s">
        <v>47</v>
      </c>
      <c r="J5589">
        <v>1772</v>
      </c>
      <c r="K5589" t="s">
        <v>42</v>
      </c>
      <c r="L5589" t="s">
        <v>48</v>
      </c>
      <c r="M5589" t="s">
        <v>36</v>
      </c>
      <c r="N5589">
        <v>2480.8000000000002</v>
      </c>
      <c r="O5589">
        <v>1247.5999999999999</v>
      </c>
      <c r="P5589">
        <v>12</v>
      </c>
      <c r="Q5589">
        <v>80.41</v>
      </c>
      <c r="R5589">
        <v>4700.07</v>
      </c>
      <c r="S5589">
        <v>31.7</v>
      </c>
    </row>
    <row r="5590" spans="1:19" x14ac:dyDescent="0.3">
      <c r="A5590" s="1">
        <v>45387</v>
      </c>
      <c r="B5590" t="s">
        <v>29</v>
      </c>
      <c r="C5590" t="s">
        <v>30</v>
      </c>
      <c r="D5590" t="s">
        <v>49</v>
      </c>
      <c r="E5590" t="s">
        <v>40</v>
      </c>
      <c r="F5590">
        <v>3702</v>
      </c>
      <c r="G5590">
        <v>94</v>
      </c>
      <c r="H5590">
        <v>3608</v>
      </c>
      <c r="I5590" t="s">
        <v>41</v>
      </c>
      <c r="J5590">
        <v>2069</v>
      </c>
      <c r="K5590" t="s">
        <v>57</v>
      </c>
      <c r="L5590" t="s">
        <v>35</v>
      </c>
      <c r="M5590" t="s">
        <v>43</v>
      </c>
      <c r="N5590">
        <v>3724.2</v>
      </c>
      <c r="O5590">
        <v>1871.5</v>
      </c>
      <c r="P5590">
        <v>19</v>
      </c>
      <c r="Q5590">
        <v>79.510000000000005</v>
      </c>
      <c r="R5590">
        <v>5531.32</v>
      </c>
      <c r="S5590">
        <v>30.4</v>
      </c>
    </row>
    <row r="5591" spans="1:19" x14ac:dyDescent="0.3">
      <c r="A5591" s="1">
        <v>45387</v>
      </c>
      <c r="B5591" t="s">
        <v>29</v>
      </c>
      <c r="C5591" t="s">
        <v>52</v>
      </c>
      <c r="D5591" t="s">
        <v>31</v>
      </c>
      <c r="E5591" t="s">
        <v>32</v>
      </c>
      <c r="F5591">
        <v>562</v>
      </c>
      <c r="G5591">
        <v>4</v>
      </c>
      <c r="H5591">
        <v>558</v>
      </c>
      <c r="I5591" t="s">
        <v>45</v>
      </c>
      <c r="J5591">
        <v>292</v>
      </c>
      <c r="K5591" t="s">
        <v>53</v>
      </c>
      <c r="L5591" t="s">
        <v>35</v>
      </c>
      <c r="M5591" t="s">
        <v>43</v>
      </c>
      <c r="N5591">
        <v>5840</v>
      </c>
      <c r="O5591">
        <v>3504.4</v>
      </c>
      <c r="P5591">
        <v>3</v>
      </c>
      <c r="Q5591">
        <v>46.37</v>
      </c>
      <c r="R5591">
        <v>8462.17</v>
      </c>
      <c r="S5591">
        <v>31.3</v>
      </c>
    </row>
    <row r="5592" spans="1:19" x14ac:dyDescent="0.3">
      <c r="A5592" s="1">
        <v>45387</v>
      </c>
      <c r="B5592" t="s">
        <v>29</v>
      </c>
      <c r="C5592" t="s">
        <v>52</v>
      </c>
      <c r="D5592" t="s">
        <v>31</v>
      </c>
      <c r="E5592" t="s">
        <v>39</v>
      </c>
      <c r="F5592">
        <v>4688</v>
      </c>
      <c r="G5592">
        <v>132</v>
      </c>
      <c r="H5592">
        <v>4556</v>
      </c>
      <c r="I5592" t="s">
        <v>47</v>
      </c>
      <c r="J5592">
        <v>2607</v>
      </c>
      <c r="K5592" t="s">
        <v>34</v>
      </c>
      <c r="L5592" t="s">
        <v>35</v>
      </c>
      <c r="M5592" t="s">
        <v>36</v>
      </c>
      <c r="N5592">
        <v>3649.8</v>
      </c>
      <c r="O5592">
        <v>1838.1</v>
      </c>
      <c r="P5592">
        <v>11</v>
      </c>
      <c r="Q5592">
        <v>103.28</v>
      </c>
      <c r="R5592">
        <v>7057.99</v>
      </c>
      <c r="S5592">
        <v>30.2</v>
      </c>
    </row>
    <row r="5593" spans="1:19" x14ac:dyDescent="0.3">
      <c r="A5593" s="1">
        <v>45387</v>
      </c>
      <c r="B5593" t="s">
        <v>29</v>
      </c>
      <c r="C5593" t="s">
        <v>52</v>
      </c>
      <c r="D5593" t="s">
        <v>31</v>
      </c>
      <c r="E5593" t="s">
        <v>40</v>
      </c>
      <c r="F5593">
        <v>3260</v>
      </c>
      <c r="G5593">
        <v>82</v>
      </c>
      <c r="H5593">
        <v>3178</v>
      </c>
      <c r="I5593" t="s">
        <v>47</v>
      </c>
      <c r="J5593">
        <v>1888</v>
      </c>
      <c r="K5593" t="s">
        <v>42</v>
      </c>
      <c r="L5593" t="s">
        <v>35</v>
      </c>
      <c r="M5593" t="s">
        <v>50</v>
      </c>
      <c r="N5593">
        <v>3398.4</v>
      </c>
      <c r="O5593">
        <v>1707.4</v>
      </c>
      <c r="P5593">
        <v>6</v>
      </c>
      <c r="Q5593">
        <v>53.33</v>
      </c>
      <c r="R5593">
        <v>4886.82</v>
      </c>
      <c r="S5593">
        <v>27.7</v>
      </c>
    </row>
    <row r="5594" spans="1:19" x14ac:dyDescent="0.3">
      <c r="A5594" s="1">
        <v>45387</v>
      </c>
      <c r="B5594" t="s">
        <v>29</v>
      </c>
      <c r="C5594" t="s">
        <v>52</v>
      </c>
      <c r="D5594" t="s">
        <v>44</v>
      </c>
      <c r="E5594" t="s">
        <v>32</v>
      </c>
      <c r="F5594">
        <v>981</v>
      </c>
      <c r="G5594">
        <v>6</v>
      </c>
      <c r="H5594">
        <v>975</v>
      </c>
      <c r="I5594" t="s">
        <v>45</v>
      </c>
      <c r="J5594">
        <v>533</v>
      </c>
      <c r="K5594" t="s">
        <v>34</v>
      </c>
      <c r="L5594" t="s">
        <v>35</v>
      </c>
      <c r="M5594" t="s">
        <v>36</v>
      </c>
      <c r="N5594">
        <v>10660</v>
      </c>
      <c r="O5594">
        <v>6396.6</v>
      </c>
      <c r="P5594">
        <v>5</v>
      </c>
      <c r="Q5594">
        <v>68.069999999999993</v>
      </c>
      <c r="R5594">
        <v>14730.8</v>
      </c>
      <c r="S5594">
        <v>30.1</v>
      </c>
    </row>
    <row r="5595" spans="1:19" x14ac:dyDescent="0.3">
      <c r="A5595" s="1">
        <v>45387</v>
      </c>
      <c r="B5595" t="s">
        <v>29</v>
      </c>
      <c r="C5595" t="s">
        <v>52</v>
      </c>
      <c r="D5595" t="s">
        <v>44</v>
      </c>
      <c r="E5595" t="s">
        <v>39</v>
      </c>
      <c r="F5595">
        <v>3624</v>
      </c>
      <c r="G5595">
        <v>84</v>
      </c>
      <c r="H5595">
        <v>3540</v>
      </c>
      <c r="I5595" t="s">
        <v>45</v>
      </c>
      <c r="J5595">
        <v>2075</v>
      </c>
      <c r="K5595" t="s">
        <v>42</v>
      </c>
      <c r="L5595" t="s">
        <v>35</v>
      </c>
      <c r="M5595" t="s">
        <v>43</v>
      </c>
      <c r="N5595">
        <v>2905</v>
      </c>
      <c r="O5595">
        <v>1460.9</v>
      </c>
      <c r="P5595">
        <v>2</v>
      </c>
      <c r="Q5595">
        <v>59.63</v>
      </c>
      <c r="R5595">
        <v>5429.1</v>
      </c>
      <c r="S5595">
        <v>30</v>
      </c>
    </row>
    <row r="5596" spans="1:19" x14ac:dyDescent="0.3">
      <c r="A5596" s="1">
        <v>45387</v>
      </c>
      <c r="B5596" t="s">
        <v>29</v>
      </c>
      <c r="C5596" t="s">
        <v>52</v>
      </c>
      <c r="D5596" t="s">
        <v>44</v>
      </c>
      <c r="E5596" t="s">
        <v>40</v>
      </c>
      <c r="F5596">
        <v>4163</v>
      </c>
      <c r="G5596">
        <v>69</v>
      </c>
      <c r="H5596">
        <v>4094</v>
      </c>
      <c r="I5596" t="s">
        <v>33</v>
      </c>
      <c r="J5596">
        <v>2445</v>
      </c>
      <c r="K5596" t="s">
        <v>42</v>
      </c>
      <c r="L5596" t="s">
        <v>35</v>
      </c>
      <c r="M5596" t="s">
        <v>43</v>
      </c>
      <c r="N5596">
        <v>4401</v>
      </c>
      <c r="O5596">
        <v>2207.4</v>
      </c>
      <c r="P5596">
        <v>5</v>
      </c>
      <c r="Q5596">
        <v>84.02</v>
      </c>
      <c r="R5596">
        <v>6259.08</v>
      </c>
      <c r="S5596">
        <v>28.9</v>
      </c>
    </row>
    <row r="5597" spans="1:19" x14ac:dyDescent="0.3">
      <c r="A5597" s="1">
        <v>45387</v>
      </c>
      <c r="B5597" t="s">
        <v>29</v>
      </c>
      <c r="C5597" t="s">
        <v>52</v>
      </c>
      <c r="D5597" t="s">
        <v>49</v>
      </c>
      <c r="E5597" t="s">
        <v>32</v>
      </c>
      <c r="F5597">
        <v>670</v>
      </c>
      <c r="G5597">
        <v>5</v>
      </c>
      <c r="H5597">
        <v>665</v>
      </c>
      <c r="I5597" t="s">
        <v>45</v>
      </c>
      <c r="J5597">
        <v>361</v>
      </c>
      <c r="K5597" t="s">
        <v>42</v>
      </c>
      <c r="L5597" t="s">
        <v>35</v>
      </c>
      <c r="M5597" t="s">
        <v>50</v>
      </c>
      <c r="N5597">
        <v>7220</v>
      </c>
      <c r="O5597">
        <v>4332.5</v>
      </c>
      <c r="P5597">
        <v>9</v>
      </c>
      <c r="Q5597">
        <v>44.91</v>
      </c>
      <c r="R5597">
        <v>10099.280000000001</v>
      </c>
      <c r="S5597">
        <v>31.1</v>
      </c>
    </row>
    <row r="5598" spans="1:19" x14ac:dyDescent="0.3">
      <c r="A5598" s="1">
        <v>45387</v>
      </c>
      <c r="B5598" t="s">
        <v>29</v>
      </c>
      <c r="C5598" t="s">
        <v>52</v>
      </c>
      <c r="D5598" t="s">
        <v>49</v>
      </c>
      <c r="E5598" t="s">
        <v>39</v>
      </c>
      <c r="F5598">
        <v>2902</v>
      </c>
      <c r="G5598">
        <v>79</v>
      </c>
      <c r="H5598">
        <v>2823</v>
      </c>
      <c r="I5598" t="s">
        <v>45</v>
      </c>
      <c r="J5598">
        <v>1686</v>
      </c>
      <c r="K5598" t="s">
        <v>53</v>
      </c>
      <c r="L5598" t="s">
        <v>48</v>
      </c>
      <c r="M5598" t="s">
        <v>36</v>
      </c>
      <c r="N5598">
        <v>2360.4</v>
      </c>
      <c r="O5598">
        <v>1188.0999999999999</v>
      </c>
      <c r="P5598">
        <v>15</v>
      </c>
      <c r="Q5598">
        <v>76.36</v>
      </c>
      <c r="R5598">
        <v>4395.91</v>
      </c>
      <c r="S5598">
        <v>28</v>
      </c>
    </row>
    <row r="5599" spans="1:19" x14ac:dyDescent="0.3">
      <c r="A5599" s="1">
        <v>45387</v>
      </c>
      <c r="B5599" t="s">
        <v>29</v>
      </c>
      <c r="C5599" t="s">
        <v>52</v>
      </c>
      <c r="D5599" t="s">
        <v>49</v>
      </c>
      <c r="E5599" t="s">
        <v>40</v>
      </c>
      <c r="F5599">
        <v>3805</v>
      </c>
      <c r="G5599">
        <v>42</v>
      </c>
      <c r="H5599">
        <v>3763</v>
      </c>
      <c r="I5599" t="s">
        <v>45</v>
      </c>
      <c r="J5599">
        <v>2184</v>
      </c>
      <c r="K5599" t="s">
        <v>42</v>
      </c>
      <c r="L5599" t="s">
        <v>48</v>
      </c>
      <c r="M5599" t="s">
        <v>50</v>
      </c>
      <c r="N5599">
        <v>3931.2</v>
      </c>
      <c r="O5599">
        <v>1969.8</v>
      </c>
      <c r="P5599">
        <v>15</v>
      </c>
      <c r="Q5599">
        <v>90.27</v>
      </c>
      <c r="R5599">
        <v>5695.23</v>
      </c>
      <c r="S5599">
        <v>29.3</v>
      </c>
    </row>
    <row r="5600" spans="1:19" x14ac:dyDescent="0.3">
      <c r="A5600" s="1">
        <v>45387</v>
      </c>
      <c r="B5600" t="s">
        <v>29</v>
      </c>
      <c r="C5600" t="s">
        <v>56</v>
      </c>
      <c r="D5600" t="s">
        <v>31</v>
      </c>
      <c r="E5600" t="s">
        <v>32</v>
      </c>
      <c r="F5600">
        <v>1000</v>
      </c>
      <c r="G5600">
        <v>6</v>
      </c>
      <c r="H5600">
        <v>994</v>
      </c>
      <c r="I5600" t="s">
        <v>47</v>
      </c>
      <c r="J5600">
        <v>531</v>
      </c>
      <c r="K5600" t="s">
        <v>34</v>
      </c>
      <c r="L5600" t="s">
        <v>54</v>
      </c>
      <c r="M5600" t="s">
        <v>50</v>
      </c>
      <c r="N5600">
        <v>10620</v>
      </c>
      <c r="O5600">
        <v>6372.6</v>
      </c>
      <c r="P5600">
        <v>10</v>
      </c>
      <c r="Q5600">
        <v>58.77</v>
      </c>
      <c r="R5600">
        <v>14991.22</v>
      </c>
      <c r="S5600">
        <v>29.4</v>
      </c>
    </row>
    <row r="5601" spans="1:19" x14ac:dyDescent="0.3">
      <c r="A5601" s="1">
        <v>45387</v>
      </c>
      <c r="B5601" t="s">
        <v>29</v>
      </c>
      <c r="C5601" t="s">
        <v>56</v>
      </c>
      <c r="D5601" t="s">
        <v>31</v>
      </c>
      <c r="E5601" t="s">
        <v>39</v>
      </c>
      <c r="F5601">
        <v>5176</v>
      </c>
      <c r="G5601">
        <v>148</v>
      </c>
      <c r="H5601">
        <v>5028</v>
      </c>
      <c r="I5601" t="s">
        <v>45</v>
      </c>
      <c r="J5601">
        <v>2966</v>
      </c>
      <c r="K5601" t="s">
        <v>42</v>
      </c>
      <c r="L5601" t="s">
        <v>48</v>
      </c>
      <c r="M5601" t="s">
        <v>36</v>
      </c>
      <c r="N5601">
        <v>4152.3999999999996</v>
      </c>
      <c r="O5601">
        <v>2091</v>
      </c>
      <c r="P5601">
        <v>5</v>
      </c>
      <c r="Q5601">
        <v>123.15</v>
      </c>
      <c r="R5601">
        <v>7767.12</v>
      </c>
      <c r="S5601">
        <v>29.2</v>
      </c>
    </row>
    <row r="5602" spans="1:19" x14ac:dyDescent="0.3">
      <c r="A5602" s="1">
        <v>45387</v>
      </c>
      <c r="B5602" t="s">
        <v>29</v>
      </c>
      <c r="C5602" t="s">
        <v>56</v>
      </c>
      <c r="D5602" t="s">
        <v>31</v>
      </c>
      <c r="E5602" t="s">
        <v>40</v>
      </c>
      <c r="F5602">
        <v>3241</v>
      </c>
      <c r="G5602">
        <v>73</v>
      </c>
      <c r="H5602">
        <v>3168</v>
      </c>
      <c r="I5602" t="s">
        <v>47</v>
      </c>
      <c r="J5602">
        <v>1886</v>
      </c>
      <c r="K5602" t="s">
        <v>34</v>
      </c>
      <c r="L5602" t="s">
        <v>35</v>
      </c>
      <c r="M5602" t="s">
        <v>36</v>
      </c>
      <c r="N5602">
        <v>3394.8</v>
      </c>
      <c r="O5602">
        <v>1704.7</v>
      </c>
      <c r="P5602">
        <v>6</v>
      </c>
      <c r="Q5602">
        <v>44.98</v>
      </c>
      <c r="R5602">
        <v>4871.6000000000004</v>
      </c>
      <c r="S5602">
        <v>28.4</v>
      </c>
    </row>
    <row r="5603" spans="1:19" x14ac:dyDescent="0.3">
      <c r="A5603" s="1">
        <v>45387</v>
      </c>
      <c r="B5603" t="s">
        <v>29</v>
      </c>
      <c r="C5603" t="s">
        <v>56</v>
      </c>
      <c r="D5603" t="s">
        <v>44</v>
      </c>
      <c r="E5603" t="s">
        <v>32</v>
      </c>
      <c r="F5603">
        <v>532</v>
      </c>
      <c r="G5603">
        <v>4</v>
      </c>
      <c r="H5603">
        <v>528</v>
      </c>
      <c r="I5603" t="s">
        <v>47</v>
      </c>
      <c r="J5603">
        <v>283</v>
      </c>
      <c r="K5603" t="s">
        <v>42</v>
      </c>
      <c r="L5603" t="s">
        <v>35</v>
      </c>
      <c r="M5603" t="s">
        <v>36</v>
      </c>
      <c r="N5603">
        <v>5660</v>
      </c>
      <c r="O5603">
        <v>3396.4</v>
      </c>
      <c r="P5603">
        <v>8</v>
      </c>
      <c r="Q5603">
        <v>45.18</v>
      </c>
      <c r="R5603">
        <v>7999.39</v>
      </c>
      <c r="S5603">
        <v>28</v>
      </c>
    </row>
    <row r="5604" spans="1:19" x14ac:dyDescent="0.3">
      <c r="A5604" s="1">
        <v>45387</v>
      </c>
      <c r="B5604" t="s">
        <v>29</v>
      </c>
      <c r="C5604" t="s">
        <v>56</v>
      </c>
      <c r="D5604" t="s">
        <v>44</v>
      </c>
      <c r="E5604" t="s">
        <v>39</v>
      </c>
      <c r="F5604">
        <v>2245</v>
      </c>
      <c r="G5604">
        <v>38</v>
      </c>
      <c r="H5604">
        <v>2207</v>
      </c>
      <c r="I5604" t="s">
        <v>33</v>
      </c>
      <c r="J5604">
        <v>1275</v>
      </c>
      <c r="K5604" t="s">
        <v>42</v>
      </c>
      <c r="L5604" t="s">
        <v>48</v>
      </c>
      <c r="M5604" t="s">
        <v>46</v>
      </c>
      <c r="N5604">
        <v>1785</v>
      </c>
      <c r="O5604">
        <v>896.3</v>
      </c>
      <c r="P5604">
        <v>8</v>
      </c>
      <c r="Q5604">
        <v>36.68</v>
      </c>
      <c r="R5604">
        <v>3348.88</v>
      </c>
      <c r="S5604">
        <v>28.8</v>
      </c>
    </row>
    <row r="5605" spans="1:19" x14ac:dyDescent="0.3">
      <c r="A5605" s="1">
        <v>45387</v>
      </c>
      <c r="B5605" t="s">
        <v>29</v>
      </c>
      <c r="C5605" t="s">
        <v>56</v>
      </c>
      <c r="D5605" t="s">
        <v>44</v>
      </c>
      <c r="E5605" t="s">
        <v>40</v>
      </c>
      <c r="F5605">
        <v>3060</v>
      </c>
      <c r="G5605">
        <v>50</v>
      </c>
      <c r="H5605">
        <v>3010</v>
      </c>
      <c r="I5605" t="s">
        <v>45</v>
      </c>
      <c r="J5605">
        <v>1738</v>
      </c>
      <c r="K5605" t="s">
        <v>42</v>
      </c>
      <c r="L5605" t="s">
        <v>54</v>
      </c>
      <c r="M5605" t="s">
        <v>46</v>
      </c>
      <c r="N5605">
        <v>3128.4</v>
      </c>
      <c r="O5605">
        <v>1569.2</v>
      </c>
      <c r="P5605">
        <v>9</v>
      </c>
      <c r="Q5605">
        <v>52.06</v>
      </c>
      <c r="R5605">
        <v>4569.4799999999996</v>
      </c>
      <c r="S5605">
        <v>27.9</v>
      </c>
    </row>
    <row r="5606" spans="1:19" x14ac:dyDescent="0.3">
      <c r="A5606" s="1">
        <v>45387</v>
      </c>
      <c r="B5606" t="s">
        <v>29</v>
      </c>
      <c r="C5606" t="s">
        <v>56</v>
      </c>
      <c r="D5606" t="s">
        <v>49</v>
      </c>
      <c r="E5606" t="s">
        <v>32</v>
      </c>
      <c r="F5606">
        <v>993</v>
      </c>
      <c r="G5606">
        <v>8</v>
      </c>
      <c r="H5606">
        <v>985</v>
      </c>
      <c r="I5606" t="s">
        <v>33</v>
      </c>
      <c r="J5606">
        <v>527</v>
      </c>
      <c r="K5606" t="s">
        <v>42</v>
      </c>
      <c r="L5606" t="s">
        <v>35</v>
      </c>
      <c r="M5606" t="s">
        <v>43</v>
      </c>
      <c r="N5606">
        <v>10540</v>
      </c>
      <c r="O5606">
        <v>6324.8</v>
      </c>
      <c r="P5606">
        <v>10</v>
      </c>
      <c r="Q5606">
        <v>46.06</v>
      </c>
      <c r="R5606">
        <v>14887.82</v>
      </c>
      <c r="S5606">
        <v>28</v>
      </c>
    </row>
    <row r="5607" spans="1:19" x14ac:dyDescent="0.3">
      <c r="A5607" s="1">
        <v>45387</v>
      </c>
      <c r="B5607" t="s">
        <v>29</v>
      </c>
      <c r="C5607" t="s">
        <v>56</v>
      </c>
      <c r="D5607" t="s">
        <v>49</v>
      </c>
      <c r="E5607" t="s">
        <v>39</v>
      </c>
      <c r="F5607">
        <v>4617</v>
      </c>
      <c r="G5607">
        <v>137</v>
      </c>
      <c r="H5607">
        <v>4480</v>
      </c>
      <c r="I5607" t="s">
        <v>45</v>
      </c>
      <c r="J5607">
        <v>2598</v>
      </c>
      <c r="K5607" t="s">
        <v>34</v>
      </c>
      <c r="L5607" t="s">
        <v>54</v>
      </c>
      <c r="M5607" t="s">
        <v>46</v>
      </c>
      <c r="N5607">
        <v>3637.2</v>
      </c>
      <c r="O5607">
        <v>1832.3</v>
      </c>
      <c r="P5607">
        <v>9</v>
      </c>
      <c r="Q5607">
        <v>86.02</v>
      </c>
      <c r="R5607">
        <v>6971.52</v>
      </c>
      <c r="S5607">
        <v>28</v>
      </c>
    </row>
    <row r="5608" spans="1:19" x14ac:dyDescent="0.3">
      <c r="A5608" s="1">
        <v>45387</v>
      </c>
      <c r="B5608" t="s">
        <v>29</v>
      </c>
      <c r="C5608" t="s">
        <v>56</v>
      </c>
      <c r="D5608" t="s">
        <v>49</v>
      </c>
      <c r="E5608" t="s">
        <v>40</v>
      </c>
      <c r="F5608">
        <v>5170</v>
      </c>
      <c r="G5608">
        <v>94</v>
      </c>
      <c r="H5608">
        <v>5076</v>
      </c>
      <c r="I5608" t="s">
        <v>33</v>
      </c>
      <c r="J5608">
        <v>2924</v>
      </c>
      <c r="K5608" t="s">
        <v>34</v>
      </c>
      <c r="L5608" t="s">
        <v>35</v>
      </c>
      <c r="M5608" t="s">
        <v>36</v>
      </c>
      <c r="N5608">
        <v>5263.2</v>
      </c>
      <c r="O5608">
        <v>2641</v>
      </c>
      <c r="P5608">
        <v>9</v>
      </c>
      <c r="Q5608">
        <v>97.32</v>
      </c>
      <c r="R5608">
        <v>7787.31</v>
      </c>
      <c r="S5608">
        <v>32.1</v>
      </c>
    </row>
    <row r="5609" spans="1:19" x14ac:dyDescent="0.3">
      <c r="A5609" s="1">
        <v>45387</v>
      </c>
      <c r="B5609" t="s">
        <v>29</v>
      </c>
      <c r="C5609" t="s">
        <v>58</v>
      </c>
      <c r="D5609" t="s">
        <v>31</v>
      </c>
      <c r="E5609" t="s">
        <v>32</v>
      </c>
      <c r="F5609">
        <v>851</v>
      </c>
      <c r="G5609">
        <v>5</v>
      </c>
      <c r="H5609">
        <v>846</v>
      </c>
      <c r="I5609" t="s">
        <v>41</v>
      </c>
      <c r="J5609">
        <v>459</v>
      </c>
      <c r="K5609" t="s">
        <v>42</v>
      </c>
      <c r="L5609" t="s">
        <v>48</v>
      </c>
      <c r="M5609" t="s">
        <v>36</v>
      </c>
      <c r="N5609">
        <v>9180</v>
      </c>
      <c r="O5609">
        <v>5508.5</v>
      </c>
      <c r="P5609">
        <v>6</v>
      </c>
      <c r="Q5609">
        <v>29.5</v>
      </c>
      <c r="R5609">
        <v>12727.53</v>
      </c>
      <c r="S5609">
        <v>29</v>
      </c>
    </row>
    <row r="5610" spans="1:19" x14ac:dyDescent="0.3">
      <c r="A5610" s="1">
        <v>45387</v>
      </c>
      <c r="B5610" t="s">
        <v>29</v>
      </c>
      <c r="C5610" t="s">
        <v>58</v>
      </c>
      <c r="D5610" t="s">
        <v>31</v>
      </c>
      <c r="E5610" t="s">
        <v>39</v>
      </c>
      <c r="F5610">
        <v>4062</v>
      </c>
      <c r="G5610">
        <v>67</v>
      </c>
      <c r="H5610">
        <v>3995</v>
      </c>
      <c r="I5610" t="s">
        <v>41</v>
      </c>
      <c r="J5610">
        <v>2334</v>
      </c>
      <c r="K5610" t="s">
        <v>42</v>
      </c>
      <c r="L5610" t="s">
        <v>35</v>
      </c>
      <c r="M5610" t="s">
        <v>36</v>
      </c>
      <c r="N5610">
        <v>3267.6</v>
      </c>
      <c r="O5610">
        <v>1640.5</v>
      </c>
      <c r="P5610">
        <v>9</v>
      </c>
      <c r="Q5610">
        <v>95.21</v>
      </c>
      <c r="R5610">
        <v>6109.22</v>
      </c>
      <c r="S5610">
        <v>29.7</v>
      </c>
    </row>
    <row r="5611" spans="1:19" x14ac:dyDescent="0.3">
      <c r="A5611" s="1">
        <v>45387</v>
      </c>
      <c r="B5611" t="s">
        <v>29</v>
      </c>
      <c r="C5611" t="s">
        <v>58</v>
      </c>
      <c r="D5611" t="s">
        <v>31</v>
      </c>
      <c r="E5611" t="s">
        <v>40</v>
      </c>
      <c r="F5611">
        <v>3739</v>
      </c>
      <c r="G5611">
        <v>54</v>
      </c>
      <c r="H5611">
        <v>3685</v>
      </c>
      <c r="I5611" t="s">
        <v>45</v>
      </c>
      <c r="J5611">
        <v>2134</v>
      </c>
      <c r="K5611" t="s">
        <v>55</v>
      </c>
      <c r="L5611" t="s">
        <v>35</v>
      </c>
      <c r="M5611" t="s">
        <v>43</v>
      </c>
      <c r="N5611">
        <v>3841.2</v>
      </c>
      <c r="O5611">
        <v>1926</v>
      </c>
      <c r="P5611">
        <v>7</v>
      </c>
      <c r="Q5611">
        <v>83.25</v>
      </c>
      <c r="R5611">
        <v>5608.49</v>
      </c>
      <c r="S5611">
        <v>30.4</v>
      </c>
    </row>
    <row r="5612" spans="1:19" x14ac:dyDescent="0.3">
      <c r="A5612" s="1">
        <v>45387</v>
      </c>
      <c r="B5612" t="s">
        <v>29</v>
      </c>
      <c r="C5612" t="s">
        <v>58</v>
      </c>
      <c r="D5612" t="s">
        <v>44</v>
      </c>
      <c r="E5612" t="s">
        <v>32</v>
      </c>
      <c r="F5612">
        <v>581</v>
      </c>
      <c r="G5612">
        <v>4</v>
      </c>
      <c r="H5612">
        <v>577</v>
      </c>
      <c r="I5612" t="s">
        <v>45</v>
      </c>
      <c r="J5612">
        <v>301</v>
      </c>
      <c r="K5612" t="s">
        <v>42</v>
      </c>
      <c r="L5612" t="s">
        <v>35</v>
      </c>
      <c r="M5612" t="s">
        <v>50</v>
      </c>
      <c r="N5612">
        <v>6020</v>
      </c>
      <c r="O5612">
        <v>3612.4</v>
      </c>
      <c r="P5612">
        <v>11</v>
      </c>
      <c r="Q5612">
        <v>39</v>
      </c>
      <c r="R5612">
        <v>8733.85</v>
      </c>
      <c r="S5612">
        <v>31.1</v>
      </c>
    </row>
    <row r="5613" spans="1:19" x14ac:dyDescent="0.3">
      <c r="A5613" s="1">
        <v>45387</v>
      </c>
      <c r="B5613" t="s">
        <v>29</v>
      </c>
      <c r="C5613" t="s">
        <v>58</v>
      </c>
      <c r="D5613" t="s">
        <v>44</v>
      </c>
      <c r="E5613" t="s">
        <v>39</v>
      </c>
      <c r="F5613">
        <v>3149</v>
      </c>
      <c r="G5613">
        <v>60</v>
      </c>
      <c r="H5613">
        <v>3089</v>
      </c>
      <c r="I5613" t="s">
        <v>45</v>
      </c>
      <c r="J5613">
        <v>1805</v>
      </c>
      <c r="K5613" t="s">
        <v>42</v>
      </c>
      <c r="L5613" t="s">
        <v>54</v>
      </c>
      <c r="M5613" t="s">
        <v>36</v>
      </c>
      <c r="N5613">
        <v>2527</v>
      </c>
      <c r="O5613">
        <v>1269.5</v>
      </c>
      <c r="P5613">
        <v>10</v>
      </c>
      <c r="Q5613">
        <v>62.08</v>
      </c>
      <c r="R5613">
        <v>4757.67</v>
      </c>
      <c r="S5613">
        <v>29.6</v>
      </c>
    </row>
    <row r="5614" spans="1:19" x14ac:dyDescent="0.3">
      <c r="A5614" s="1">
        <v>45387</v>
      </c>
      <c r="B5614" t="s">
        <v>29</v>
      </c>
      <c r="C5614" t="s">
        <v>58</v>
      </c>
      <c r="D5614" t="s">
        <v>44</v>
      </c>
      <c r="E5614" t="s">
        <v>40</v>
      </c>
      <c r="F5614">
        <v>3477</v>
      </c>
      <c r="G5614">
        <v>50</v>
      </c>
      <c r="H5614">
        <v>3427</v>
      </c>
      <c r="I5614" t="s">
        <v>41</v>
      </c>
      <c r="J5614">
        <v>1977</v>
      </c>
      <c r="K5614" t="s">
        <v>42</v>
      </c>
      <c r="L5614" t="s">
        <v>48</v>
      </c>
      <c r="M5614" t="s">
        <v>43</v>
      </c>
      <c r="N5614">
        <v>3558.6</v>
      </c>
      <c r="O5614">
        <v>1784.3</v>
      </c>
      <c r="P5614">
        <v>6</v>
      </c>
      <c r="Q5614">
        <v>64.739999999999995</v>
      </c>
      <c r="R5614">
        <v>5240.03</v>
      </c>
      <c r="S5614">
        <v>31.9</v>
      </c>
    </row>
    <row r="5615" spans="1:19" x14ac:dyDescent="0.3">
      <c r="A5615" s="1">
        <v>45387</v>
      </c>
      <c r="B5615" t="s">
        <v>29</v>
      </c>
      <c r="C5615" t="s">
        <v>58</v>
      </c>
      <c r="D5615" t="s">
        <v>49</v>
      </c>
      <c r="E5615" t="s">
        <v>32</v>
      </c>
      <c r="F5615">
        <v>895</v>
      </c>
      <c r="G5615">
        <v>6</v>
      </c>
      <c r="H5615">
        <v>889</v>
      </c>
      <c r="I5615" t="s">
        <v>41</v>
      </c>
      <c r="J5615">
        <v>479</v>
      </c>
      <c r="K5615" t="s">
        <v>42</v>
      </c>
      <c r="L5615" t="s">
        <v>54</v>
      </c>
      <c r="M5615" t="s">
        <v>46</v>
      </c>
      <c r="N5615">
        <v>9580</v>
      </c>
      <c r="O5615">
        <v>5748.6</v>
      </c>
      <c r="P5615">
        <v>8</v>
      </c>
      <c r="Q5615">
        <v>56.83</v>
      </c>
      <c r="R5615">
        <v>13418.55</v>
      </c>
      <c r="S5615">
        <v>29.6</v>
      </c>
    </row>
    <row r="5616" spans="1:19" x14ac:dyDescent="0.3">
      <c r="A5616" s="1">
        <v>45387</v>
      </c>
      <c r="B5616" t="s">
        <v>29</v>
      </c>
      <c r="C5616" t="s">
        <v>58</v>
      </c>
      <c r="D5616" t="s">
        <v>49</v>
      </c>
      <c r="E5616" t="s">
        <v>39</v>
      </c>
      <c r="F5616">
        <v>5240</v>
      </c>
      <c r="G5616">
        <v>56</v>
      </c>
      <c r="H5616">
        <v>5184</v>
      </c>
      <c r="I5616" t="s">
        <v>41</v>
      </c>
      <c r="J5616">
        <v>3094</v>
      </c>
      <c r="K5616" t="s">
        <v>34</v>
      </c>
      <c r="L5616" t="s">
        <v>35</v>
      </c>
      <c r="M5616" t="s">
        <v>43</v>
      </c>
      <c r="N5616">
        <v>4331.6000000000004</v>
      </c>
      <c r="O5616">
        <v>2171.4</v>
      </c>
      <c r="P5616">
        <v>11</v>
      </c>
      <c r="Q5616">
        <v>106.04</v>
      </c>
      <c r="R5616">
        <v>7823.19</v>
      </c>
      <c r="S5616">
        <v>31.5</v>
      </c>
    </row>
    <row r="5617" spans="1:19" x14ac:dyDescent="0.3">
      <c r="A5617" s="1">
        <v>45387</v>
      </c>
      <c r="B5617" t="s">
        <v>29</v>
      </c>
      <c r="C5617" t="s">
        <v>58</v>
      </c>
      <c r="D5617" t="s">
        <v>49</v>
      </c>
      <c r="E5617" t="s">
        <v>40</v>
      </c>
      <c r="F5617">
        <v>3952</v>
      </c>
      <c r="G5617">
        <v>56</v>
      </c>
      <c r="H5617">
        <v>3896</v>
      </c>
      <c r="I5617" t="s">
        <v>33</v>
      </c>
      <c r="J5617">
        <v>2226</v>
      </c>
      <c r="K5617" t="s">
        <v>42</v>
      </c>
      <c r="L5617" t="s">
        <v>35</v>
      </c>
      <c r="M5617" t="s">
        <v>36</v>
      </c>
      <c r="N5617">
        <v>4006.8</v>
      </c>
      <c r="O5617">
        <v>2009</v>
      </c>
      <c r="P5617">
        <v>10</v>
      </c>
      <c r="Q5617">
        <v>59.67</v>
      </c>
      <c r="R5617">
        <v>5972.53</v>
      </c>
      <c r="S5617">
        <v>29.6</v>
      </c>
    </row>
    <row r="5618" spans="1:19" x14ac:dyDescent="0.3">
      <c r="A5618" s="1">
        <v>45387</v>
      </c>
      <c r="B5618" t="s">
        <v>29</v>
      </c>
      <c r="C5618" t="s">
        <v>59</v>
      </c>
      <c r="D5618" t="s">
        <v>31</v>
      </c>
      <c r="E5618" t="s">
        <v>32</v>
      </c>
      <c r="F5618">
        <v>666</v>
      </c>
      <c r="G5618">
        <v>4</v>
      </c>
      <c r="H5618">
        <v>662</v>
      </c>
      <c r="I5618" t="s">
        <v>33</v>
      </c>
      <c r="J5618">
        <v>351</v>
      </c>
      <c r="K5618" t="s">
        <v>57</v>
      </c>
      <c r="L5618" t="s">
        <v>35</v>
      </c>
      <c r="M5618" t="s">
        <v>43</v>
      </c>
      <c r="N5618">
        <v>7020</v>
      </c>
      <c r="O5618">
        <v>4212.3999999999996</v>
      </c>
      <c r="P5618">
        <v>2</v>
      </c>
      <c r="Q5618">
        <v>30.8</v>
      </c>
      <c r="R5618">
        <v>10034.31</v>
      </c>
      <c r="S5618">
        <v>27.5</v>
      </c>
    </row>
    <row r="5619" spans="1:19" x14ac:dyDescent="0.3">
      <c r="A5619" s="1">
        <v>45387</v>
      </c>
      <c r="B5619" t="s">
        <v>29</v>
      </c>
      <c r="C5619" t="s">
        <v>59</v>
      </c>
      <c r="D5619" t="s">
        <v>31</v>
      </c>
      <c r="E5619" t="s">
        <v>39</v>
      </c>
      <c r="F5619">
        <v>3896</v>
      </c>
      <c r="G5619">
        <v>93</v>
      </c>
      <c r="H5619">
        <v>3803</v>
      </c>
      <c r="I5619" t="s">
        <v>45</v>
      </c>
      <c r="J5619">
        <v>2236</v>
      </c>
      <c r="K5619" t="s">
        <v>57</v>
      </c>
      <c r="L5619" t="s">
        <v>35</v>
      </c>
      <c r="M5619" t="s">
        <v>43</v>
      </c>
      <c r="N5619">
        <v>3130.4</v>
      </c>
      <c r="O5619">
        <v>1574.5</v>
      </c>
      <c r="P5619">
        <v>3</v>
      </c>
      <c r="Q5619">
        <v>89.05</v>
      </c>
      <c r="R5619">
        <v>5877.74</v>
      </c>
      <c r="S5619">
        <v>31.3</v>
      </c>
    </row>
    <row r="5620" spans="1:19" x14ac:dyDescent="0.3">
      <c r="A5620" s="1">
        <v>45387</v>
      </c>
      <c r="B5620" t="s">
        <v>29</v>
      </c>
      <c r="C5620" t="s">
        <v>59</v>
      </c>
      <c r="D5620" t="s">
        <v>31</v>
      </c>
      <c r="E5620" t="s">
        <v>40</v>
      </c>
      <c r="F5620">
        <v>4873</v>
      </c>
      <c r="G5620">
        <v>105</v>
      </c>
      <c r="H5620">
        <v>4768</v>
      </c>
      <c r="I5620" t="s">
        <v>45</v>
      </c>
      <c r="J5620">
        <v>2818</v>
      </c>
      <c r="K5620" t="s">
        <v>34</v>
      </c>
      <c r="L5620" t="s">
        <v>35</v>
      </c>
      <c r="M5620" t="s">
        <v>43</v>
      </c>
      <c r="N5620">
        <v>5072.3999999999996</v>
      </c>
      <c r="O5620">
        <v>2546.6999999999998</v>
      </c>
      <c r="P5620">
        <v>6</v>
      </c>
      <c r="Q5620">
        <v>79.98</v>
      </c>
      <c r="R5620">
        <v>7281.72</v>
      </c>
      <c r="S5620">
        <v>25.8</v>
      </c>
    </row>
    <row r="5621" spans="1:19" x14ac:dyDescent="0.3">
      <c r="A5621" s="1">
        <v>45387</v>
      </c>
      <c r="B5621" t="s">
        <v>29</v>
      </c>
      <c r="C5621" t="s">
        <v>59</v>
      </c>
      <c r="D5621" t="s">
        <v>44</v>
      </c>
      <c r="E5621" t="s">
        <v>32</v>
      </c>
      <c r="F5621">
        <v>962</v>
      </c>
      <c r="G5621">
        <v>8</v>
      </c>
      <c r="H5621">
        <v>954</v>
      </c>
      <c r="I5621" t="s">
        <v>33</v>
      </c>
      <c r="J5621">
        <v>510</v>
      </c>
      <c r="K5621" t="s">
        <v>42</v>
      </c>
      <c r="L5621" t="s">
        <v>48</v>
      </c>
      <c r="M5621" t="s">
        <v>36</v>
      </c>
      <c r="N5621">
        <v>10200</v>
      </c>
      <c r="O5621">
        <v>6120.8</v>
      </c>
      <c r="P5621">
        <v>7</v>
      </c>
      <c r="Q5621">
        <v>47.4</v>
      </c>
      <c r="R5621">
        <v>14401.38</v>
      </c>
      <c r="S5621">
        <v>27.4</v>
      </c>
    </row>
    <row r="5622" spans="1:19" x14ac:dyDescent="0.3">
      <c r="A5622" s="1">
        <v>45387</v>
      </c>
      <c r="B5622" t="s">
        <v>29</v>
      </c>
      <c r="C5622" t="s">
        <v>59</v>
      </c>
      <c r="D5622" t="s">
        <v>44</v>
      </c>
      <c r="E5622" t="s">
        <v>39</v>
      </c>
      <c r="F5622">
        <v>2982</v>
      </c>
      <c r="G5622">
        <v>85</v>
      </c>
      <c r="H5622">
        <v>2897</v>
      </c>
      <c r="I5622" t="s">
        <v>45</v>
      </c>
      <c r="J5622">
        <v>1675</v>
      </c>
      <c r="K5622" t="s">
        <v>34</v>
      </c>
      <c r="L5622" t="s">
        <v>48</v>
      </c>
      <c r="M5622" t="s">
        <v>43</v>
      </c>
      <c r="N5622">
        <v>2345</v>
      </c>
      <c r="O5622">
        <v>1181</v>
      </c>
      <c r="P5622">
        <v>6</v>
      </c>
      <c r="Q5622">
        <v>72.17</v>
      </c>
      <c r="R5622">
        <v>4500.53</v>
      </c>
      <c r="S5622">
        <v>28.5</v>
      </c>
    </row>
    <row r="5623" spans="1:19" x14ac:dyDescent="0.3">
      <c r="A5623" s="1">
        <v>45387</v>
      </c>
      <c r="B5623" t="s">
        <v>29</v>
      </c>
      <c r="C5623" t="s">
        <v>59</v>
      </c>
      <c r="D5623" t="s">
        <v>44</v>
      </c>
      <c r="E5623" t="s">
        <v>40</v>
      </c>
      <c r="F5623">
        <v>6356</v>
      </c>
      <c r="G5623">
        <v>88</v>
      </c>
      <c r="H5623">
        <v>6268</v>
      </c>
      <c r="I5623" t="s">
        <v>47</v>
      </c>
      <c r="J5623">
        <v>3657</v>
      </c>
      <c r="K5623" t="s">
        <v>55</v>
      </c>
      <c r="L5623" t="s">
        <v>54</v>
      </c>
      <c r="M5623" t="s">
        <v>36</v>
      </c>
      <c r="N5623">
        <v>6582.6</v>
      </c>
      <c r="O5623">
        <v>3300.1</v>
      </c>
      <c r="P5623">
        <v>8</v>
      </c>
      <c r="Q5623">
        <v>125.74</v>
      </c>
      <c r="R5623">
        <v>9575.33</v>
      </c>
      <c r="S5623">
        <v>29.2</v>
      </c>
    </row>
    <row r="5624" spans="1:19" x14ac:dyDescent="0.3">
      <c r="A5624" s="1">
        <v>45387</v>
      </c>
      <c r="B5624" t="s">
        <v>29</v>
      </c>
      <c r="C5624" t="s">
        <v>59</v>
      </c>
      <c r="D5624" t="s">
        <v>49</v>
      </c>
      <c r="E5624" t="s">
        <v>32</v>
      </c>
      <c r="F5624">
        <v>953</v>
      </c>
      <c r="G5624">
        <v>6</v>
      </c>
      <c r="H5624">
        <v>947</v>
      </c>
      <c r="I5624" t="s">
        <v>41</v>
      </c>
      <c r="J5624">
        <v>511</v>
      </c>
      <c r="K5624" t="s">
        <v>42</v>
      </c>
      <c r="L5624" t="s">
        <v>54</v>
      </c>
      <c r="M5624" t="s">
        <v>36</v>
      </c>
      <c r="N5624">
        <v>10220</v>
      </c>
      <c r="O5624">
        <v>6132.6</v>
      </c>
      <c r="P5624">
        <v>11</v>
      </c>
      <c r="Q5624">
        <v>29.93</v>
      </c>
      <c r="R5624">
        <v>14268.45</v>
      </c>
      <c r="S5624">
        <v>27.8</v>
      </c>
    </row>
    <row r="5625" spans="1:19" x14ac:dyDescent="0.3">
      <c r="A5625" s="1">
        <v>45387</v>
      </c>
      <c r="B5625" t="s">
        <v>29</v>
      </c>
      <c r="C5625" t="s">
        <v>59</v>
      </c>
      <c r="D5625" t="s">
        <v>49</v>
      </c>
      <c r="E5625" t="s">
        <v>39</v>
      </c>
      <c r="F5625">
        <v>4522</v>
      </c>
      <c r="G5625">
        <v>84</v>
      </c>
      <c r="H5625">
        <v>4438</v>
      </c>
      <c r="I5625" t="s">
        <v>45</v>
      </c>
      <c r="J5625">
        <v>2612</v>
      </c>
      <c r="K5625" t="s">
        <v>34</v>
      </c>
      <c r="L5625" t="s">
        <v>35</v>
      </c>
      <c r="M5625" t="s">
        <v>36</v>
      </c>
      <c r="N5625">
        <v>3656.8</v>
      </c>
      <c r="O5625">
        <v>1836.8</v>
      </c>
      <c r="P5625">
        <v>11</v>
      </c>
      <c r="Q5625">
        <v>93.14</v>
      </c>
      <c r="R5625">
        <v>6825.45</v>
      </c>
      <c r="S5625">
        <v>29.3</v>
      </c>
    </row>
    <row r="5626" spans="1:19" x14ac:dyDescent="0.3">
      <c r="A5626" s="1">
        <v>45387</v>
      </c>
      <c r="B5626" t="s">
        <v>29</v>
      </c>
      <c r="C5626" t="s">
        <v>59</v>
      </c>
      <c r="D5626" t="s">
        <v>49</v>
      </c>
      <c r="E5626" t="s">
        <v>40</v>
      </c>
      <c r="F5626">
        <v>4534</v>
      </c>
      <c r="G5626">
        <v>57</v>
      </c>
      <c r="H5626">
        <v>4477</v>
      </c>
      <c r="I5626" t="s">
        <v>45</v>
      </c>
      <c r="J5626">
        <v>2645</v>
      </c>
      <c r="K5626" t="s">
        <v>42</v>
      </c>
      <c r="L5626" t="s">
        <v>48</v>
      </c>
      <c r="M5626" t="s">
        <v>43</v>
      </c>
      <c r="N5626">
        <v>4761</v>
      </c>
      <c r="O5626">
        <v>2386.1999999999998</v>
      </c>
      <c r="P5626">
        <v>8</v>
      </c>
      <c r="Q5626">
        <v>77.55</v>
      </c>
      <c r="R5626">
        <v>6828.29</v>
      </c>
      <c r="S5626">
        <v>27</v>
      </c>
    </row>
    <row r="5627" spans="1:19" x14ac:dyDescent="0.3">
      <c r="A5627" s="1">
        <v>45417</v>
      </c>
      <c r="B5627" t="s">
        <v>29</v>
      </c>
      <c r="C5627" t="s">
        <v>30</v>
      </c>
      <c r="D5627" t="s">
        <v>31</v>
      </c>
      <c r="E5627" t="s">
        <v>32</v>
      </c>
      <c r="F5627">
        <v>1134</v>
      </c>
      <c r="G5627">
        <v>9</v>
      </c>
      <c r="H5627">
        <v>1125</v>
      </c>
      <c r="I5627" t="s">
        <v>47</v>
      </c>
      <c r="J5627">
        <v>599</v>
      </c>
      <c r="K5627" t="s">
        <v>34</v>
      </c>
      <c r="L5627" t="s">
        <v>35</v>
      </c>
      <c r="M5627" t="s">
        <v>36</v>
      </c>
      <c r="N5627">
        <v>11980</v>
      </c>
      <c r="O5627">
        <v>7188.9</v>
      </c>
      <c r="P5627">
        <v>8</v>
      </c>
      <c r="Q5627">
        <v>65.78</v>
      </c>
      <c r="R5627">
        <v>17044.150000000001</v>
      </c>
      <c r="S5627">
        <v>27.3</v>
      </c>
    </row>
    <row r="5628" spans="1:19" x14ac:dyDescent="0.3">
      <c r="A5628" s="1">
        <v>45417</v>
      </c>
      <c r="B5628" t="s">
        <v>29</v>
      </c>
      <c r="C5628" t="s">
        <v>30</v>
      </c>
      <c r="D5628" t="s">
        <v>31</v>
      </c>
      <c r="E5628" t="s">
        <v>39</v>
      </c>
      <c r="F5628">
        <v>3715</v>
      </c>
      <c r="G5628">
        <v>88</v>
      </c>
      <c r="H5628">
        <v>3627</v>
      </c>
      <c r="I5628" t="s">
        <v>41</v>
      </c>
      <c r="J5628">
        <v>2158</v>
      </c>
      <c r="K5628" t="s">
        <v>34</v>
      </c>
      <c r="L5628" t="s">
        <v>35</v>
      </c>
      <c r="M5628" t="s">
        <v>36</v>
      </c>
      <c r="N5628">
        <v>3021.2</v>
      </c>
      <c r="O5628">
        <v>1519.4</v>
      </c>
      <c r="P5628">
        <v>5</v>
      </c>
      <c r="Q5628">
        <v>92.99</v>
      </c>
      <c r="R5628">
        <v>5558.3</v>
      </c>
      <c r="S5628">
        <v>27.9</v>
      </c>
    </row>
    <row r="5629" spans="1:19" x14ac:dyDescent="0.3">
      <c r="A5629" s="1">
        <v>45417</v>
      </c>
      <c r="B5629" t="s">
        <v>29</v>
      </c>
      <c r="C5629" t="s">
        <v>30</v>
      </c>
      <c r="D5629" t="s">
        <v>31</v>
      </c>
      <c r="E5629" t="s">
        <v>40</v>
      </c>
      <c r="F5629">
        <v>2949</v>
      </c>
      <c r="G5629">
        <v>82</v>
      </c>
      <c r="H5629">
        <v>2867</v>
      </c>
      <c r="I5629" t="s">
        <v>33</v>
      </c>
      <c r="J5629">
        <v>1680</v>
      </c>
      <c r="K5629" t="s">
        <v>34</v>
      </c>
      <c r="L5629" t="s">
        <v>54</v>
      </c>
      <c r="M5629" t="s">
        <v>36</v>
      </c>
      <c r="N5629">
        <v>3024</v>
      </c>
      <c r="O5629">
        <v>1520.2</v>
      </c>
      <c r="P5629">
        <v>5</v>
      </c>
      <c r="Q5629">
        <v>63.28</v>
      </c>
      <c r="R5629">
        <v>4436.71</v>
      </c>
      <c r="S5629">
        <v>29.9</v>
      </c>
    </row>
    <row r="5630" spans="1:19" x14ac:dyDescent="0.3">
      <c r="A5630" s="1">
        <v>45417</v>
      </c>
      <c r="B5630" t="s">
        <v>29</v>
      </c>
      <c r="C5630" t="s">
        <v>30</v>
      </c>
      <c r="D5630" t="s">
        <v>44</v>
      </c>
      <c r="E5630" t="s">
        <v>32</v>
      </c>
      <c r="F5630">
        <v>544</v>
      </c>
      <c r="G5630">
        <v>5</v>
      </c>
      <c r="H5630">
        <v>539</v>
      </c>
      <c r="I5630" t="s">
        <v>33</v>
      </c>
      <c r="J5630">
        <v>288</v>
      </c>
      <c r="K5630" t="s">
        <v>42</v>
      </c>
      <c r="L5630" t="s">
        <v>35</v>
      </c>
      <c r="M5630" t="s">
        <v>36</v>
      </c>
      <c r="N5630">
        <v>5760</v>
      </c>
      <c r="O5630">
        <v>3456.5</v>
      </c>
      <c r="P5630">
        <v>6</v>
      </c>
      <c r="Q5630">
        <v>20.8</v>
      </c>
      <c r="R5630">
        <v>8123.8</v>
      </c>
      <c r="S5630">
        <v>30.4</v>
      </c>
    </row>
    <row r="5631" spans="1:19" x14ac:dyDescent="0.3">
      <c r="A5631" s="1">
        <v>45417</v>
      </c>
      <c r="B5631" t="s">
        <v>29</v>
      </c>
      <c r="C5631" t="s">
        <v>30</v>
      </c>
      <c r="D5631" t="s">
        <v>44</v>
      </c>
      <c r="E5631" t="s">
        <v>39</v>
      </c>
      <c r="F5631">
        <v>3105</v>
      </c>
      <c r="G5631">
        <v>82</v>
      </c>
      <c r="H5631">
        <v>3023</v>
      </c>
      <c r="I5631" t="s">
        <v>33</v>
      </c>
      <c r="J5631">
        <v>1773</v>
      </c>
      <c r="K5631" t="s">
        <v>53</v>
      </c>
      <c r="L5631" t="s">
        <v>48</v>
      </c>
      <c r="M5631" t="s">
        <v>36</v>
      </c>
      <c r="N5631">
        <v>2482.1999999999998</v>
      </c>
      <c r="O5631">
        <v>1249.3</v>
      </c>
      <c r="P5631">
        <v>7</v>
      </c>
      <c r="Q5631">
        <v>76.34</v>
      </c>
      <c r="R5631">
        <v>4681.34</v>
      </c>
      <c r="S5631">
        <v>27.9</v>
      </c>
    </row>
    <row r="5632" spans="1:19" x14ac:dyDescent="0.3">
      <c r="A5632" s="1">
        <v>45417</v>
      </c>
      <c r="B5632" t="s">
        <v>29</v>
      </c>
      <c r="C5632" t="s">
        <v>30</v>
      </c>
      <c r="D5632" t="s">
        <v>44</v>
      </c>
      <c r="E5632" t="s">
        <v>40</v>
      </c>
      <c r="F5632">
        <v>3119</v>
      </c>
      <c r="G5632">
        <v>60</v>
      </c>
      <c r="H5632">
        <v>3059</v>
      </c>
      <c r="I5632" t="s">
        <v>47</v>
      </c>
      <c r="J5632">
        <v>1820</v>
      </c>
      <c r="K5632" t="s">
        <v>34</v>
      </c>
      <c r="L5632" t="s">
        <v>48</v>
      </c>
      <c r="M5632" t="s">
        <v>36</v>
      </c>
      <c r="N5632">
        <v>3276</v>
      </c>
      <c r="O5632">
        <v>1644</v>
      </c>
      <c r="P5632">
        <v>4</v>
      </c>
      <c r="Q5632">
        <v>65.540000000000006</v>
      </c>
      <c r="R5632">
        <v>4681.93</v>
      </c>
      <c r="S5632">
        <v>29.7</v>
      </c>
    </row>
    <row r="5633" spans="1:19" x14ac:dyDescent="0.3">
      <c r="A5633" s="1">
        <v>45417</v>
      </c>
      <c r="B5633" t="s">
        <v>29</v>
      </c>
      <c r="C5633" t="s">
        <v>30</v>
      </c>
      <c r="D5633" t="s">
        <v>49</v>
      </c>
      <c r="E5633" t="s">
        <v>32</v>
      </c>
      <c r="F5633">
        <v>1212</v>
      </c>
      <c r="G5633">
        <v>10</v>
      </c>
      <c r="H5633">
        <v>1202</v>
      </c>
      <c r="I5633" t="s">
        <v>45</v>
      </c>
      <c r="J5633">
        <v>660</v>
      </c>
      <c r="K5633" t="s">
        <v>34</v>
      </c>
      <c r="L5633" t="s">
        <v>54</v>
      </c>
      <c r="M5633" t="s">
        <v>43</v>
      </c>
      <c r="N5633">
        <v>13200</v>
      </c>
      <c r="O5633">
        <v>7921</v>
      </c>
      <c r="P5633">
        <v>11</v>
      </c>
      <c r="Q5633">
        <v>61.68</v>
      </c>
      <c r="R5633">
        <v>18179.8</v>
      </c>
      <c r="S5633">
        <v>28.9</v>
      </c>
    </row>
    <row r="5634" spans="1:19" x14ac:dyDescent="0.3">
      <c r="A5634" s="1">
        <v>45417</v>
      </c>
      <c r="B5634" t="s">
        <v>29</v>
      </c>
      <c r="C5634" t="s">
        <v>30</v>
      </c>
      <c r="D5634" t="s">
        <v>49</v>
      </c>
      <c r="E5634" t="s">
        <v>39</v>
      </c>
      <c r="F5634">
        <v>4532</v>
      </c>
      <c r="G5634">
        <v>81</v>
      </c>
      <c r="H5634">
        <v>4451</v>
      </c>
      <c r="I5634" t="s">
        <v>41</v>
      </c>
      <c r="J5634">
        <v>2550</v>
      </c>
      <c r="K5634" t="s">
        <v>57</v>
      </c>
      <c r="L5634" t="s">
        <v>35</v>
      </c>
      <c r="M5634" t="s">
        <v>43</v>
      </c>
      <c r="N5634">
        <v>3570</v>
      </c>
      <c r="O5634">
        <v>1793.1</v>
      </c>
      <c r="P5634">
        <v>12</v>
      </c>
      <c r="Q5634">
        <v>107.58</v>
      </c>
      <c r="R5634">
        <v>6759.84</v>
      </c>
      <c r="S5634">
        <v>29.3</v>
      </c>
    </row>
    <row r="5635" spans="1:19" x14ac:dyDescent="0.3">
      <c r="A5635" s="1">
        <v>45417</v>
      </c>
      <c r="B5635" t="s">
        <v>29</v>
      </c>
      <c r="C5635" t="s">
        <v>30</v>
      </c>
      <c r="D5635" t="s">
        <v>49</v>
      </c>
      <c r="E5635" t="s">
        <v>40</v>
      </c>
      <c r="F5635">
        <v>4137</v>
      </c>
      <c r="G5635">
        <v>95</v>
      </c>
      <c r="H5635">
        <v>4042</v>
      </c>
      <c r="I5635" t="s">
        <v>45</v>
      </c>
      <c r="J5635">
        <v>2355</v>
      </c>
      <c r="K5635" t="s">
        <v>34</v>
      </c>
      <c r="L5635" t="s">
        <v>54</v>
      </c>
      <c r="M5635" t="s">
        <v>36</v>
      </c>
      <c r="N5635">
        <v>4239</v>
      </c>
      <c r="O5635">
        <v>2129</v>
      </c>
      <c r="P5635">
        <v>6</v>
      </c>
      <c r="Q5635">
        <v>91.56</v>
      </c>
      <c r="R5635">
        <v>6203.8</v>
      </c>
      <c r="S5635">
        <v>28.4</v>
      </c>
    </row>
    <row r="5636" spans="1:19" x14ac:dyDescent="0.3">
      <c r="A5636" s="1">
        <v>45417</v>
      </c>
      <c r="B5636" t="s">
        <v>29</v>
      </c>
      <c r="C5636" t="s">
        <v>52</v>
      </c>
      <c r="D5636" t="s">
        <v>31</v>
      </c>
      <c r="E5636" t="s">
        <v>32</v>
      </c>
      <c r="F5636">
        <v>1012</v>
      </c>
      <c r="G5636">
        <v>8</v>
      </c>
      <c r="H5636">
        <v>1004</v>
      </c>
      <c r="I5636" t="s">
        <v>45</v>
      </c>
      <c r="J5636">
        <v>550</v>
      </c>
      <c r="K5636" t="s">
        <v>53</v>
      </c>
      <c r="L5636" t="s">
        <v>54</v>
      </c>
      <c r="M5636" t="s">
        <v>36</v>
      </c>
      <c r="N5636">
        <v>11000</v>
      </c>
      <c r="O5636">
        <v>6600.8</v>
      </c>
      <c r="P5636">
        <v>4</v>
      </c>
      <c r="Q5636">
        <v>36.520000000000003</v>
      </c>
      <c r="R5636">
        <v>15220.79</v>
      </c>
      <c r="S5636">
        <v>29.4</v>
      </c>
    </row>
    <row r="5637" spans="1:19" x14ac:dyDescent="0.3">
      <c r="A5637" s="1">
        <v>45417</v>
      </c>
      <c r="B5637" t="s">
        <v>29</v>
      </c>
      <c r="C5637" t="s">
        <v>52</v>
      </c>
      <c r="D5637" t="s">
        <v>31</v>
      </c>
      <c r="E5637" t="s">
        <v>39</v>
      </c>
      <c r="F5637">
        <v>4497</v>
      </c>
      <c r="G5637">
        <v>118</v>
      </c>
      <c r="H5637">
        <v>4379</v>
      </c>
      <c r="I5637" t="s">
        <v>45</v>
      </c>
      <c r="J5637">
        <v>2514</v>
      </c>
      <c r="K5637" t="s">
        <v>53</v>
      </c>
      <c r="L5637" t="s">
        <v>35</v>
      </c>
      <c r="M5637" t="s">
        <v>36</v>
      </c>
      <c r="N5637">
        <v>3519.6</v>
      </c>
      <c r="O5637">
        <v>1771.6</v>
      </c>
      <c r="P5637">
        <v>4</v>
      </c>
      <c r="Q5637">
        <v>82.7</v>
      </c>
      <c r="R5637">
        <v>6776.25</v>
      </c>
      <c r="S5637">
        <v>29.3</v>
      </c>
    </row>
    <row r="5638" spans="1:19" x14ac:dyDescent="0.3">
      <c r="A5638" s="1">
        <v>45417</v>
      </c>
      <c r="B5638" t="s">
        <v>29</v>
      </c>
      <c r="C5638" t="s">
        <v>52</v>
      </c>
      <c r="D5638" t="s">
        <v>31</v>
      </c>
      <c r="E5638" t="s">
        <v>40</v>
      </c>
      <c r="F5638">
        <v>2805</v>
      </c>
      <c r="G5638">
        <v>52</v>
      </c>
      <c r="H5638">
        <v>2753</v>
      </c>
      <c r="I5638" t="s">
        <v>33</v>
      </c>
      <c r="J5638">
        <v>1610</v>
      </c>
      <c r="K5638" t="s">
        <v>55</v>
      </c>
      <c r="L5638" t="s">
        <v>48</v>
      </c>
      <c r="M5638" t="s">
        <v>36</v>
      </c>
      <c r="N5638">
        <v>2898</v>
      </c>
      <c r="O5638">
        <v>1454.2</v>
      </c>
      <c r="P5638">
        <v>5</v>
      </c>
      <c r="Q5638">
        <v>64.94</v>
      </c>
      <c r="R5638">
        <v>4173.79</v>
      </c>
      <c r="S5638">
        <v>29.4</v>
      </c>
    </row>
    <row r="5639" spans="1:19" x14ac:dyDescent="0.3">
      <c r="A5639" s="1">
        <v>45417</v>
      </c>
      <c r="B5639" t="s">
        <v>29</v>
      </c>
      <c r="C5639" t="s">
        <v>52</v>
      </c>
      <c r="D5639" t="s">
        <v>44</v>
      </c>
      <c r="E5639" t="s">
        <v>32</v>
      </c>
      <c r="F5639">
        <v>1038</v>
      </c>
      <c r="G5639">
        <v>9</v>
      </c>
      <c r="H5639">
        <v>1029</v>
      </c>
      <c r="I5639" t="s">
        <v>41</v>
      </c>
      <c r="J5639">
        <v>557</v>
      </c>
      <c r="K5639" t="s">
        <v>34</v>
      </c>
      <c r="L5639" t="s">
        <v>54</v>
      </c>
      <c r="M5639" t="s">
        <v>36</v>
      </c>
      <c r="N5639">
        <v>11140</v>
      </c>
      <c r="O5639">
        <v>6684.9</v>
      </c>
      <c r="P5639">
        <v>6</v>
      </c>
      <c r="Q5639">
        <v>52.8</v>
      </c>
      <c r="R5639">
        <v>15571.26</v>
      </c>
      <c r="S5639">
        <v>29.3</v>
      </c>
    </row>
    <row r="5640" spans="1:19" x14ac:dyDescent="0.3">
      <c r="A5640" s="1">
        <v>45417</v>
      </c>
      <c r="B5640" t="s">
        <v>29</v>
      </c>
      <c r="C5640" t="s">
        <v>52</v>
      </c>
      <c r="D5640" t="s">
        <v>44</v>
      </c>
      <c r="E5640" t="s">
        <v>39</v>
      </c>
      <c r="F5640">
        <v>4738</v>
      </c>
      <c r="G5640">
        <v>126</v>
      </c>
      <c r="H5640">
        <v>4612</v>
      </c>
      <c r="I5640" t="s">
        <v>33</v>
      </c>
      <c r="J5640">
        <v>2695</v>
      </c>
      <c r="K5640" t="s">
        <v>34</v>
      </c>
      <c r="L5640" t="s">
        <v>35</v>
      </c>
      <c r="M5640" t="s">
        <v>43</v>
      </c>
      <c r="N5640">
        <v>3773</v>
      </c>
      <c r="O5640">
        <v>1899.1</v>
      </c>
      <c r="P5640">
        <v>10</v>
      </c>
      <c r="Q5640">
        <v>107.13</v>
      </c>
      <c r="R5640">
        <v>7082.35</v>
      </c>
      <c r="S5640">
        <v>28.3</v>
      </c>
    </row>
    <row r="5641" spans="1:19" x14ac:dyDescent="0.3">
      <c r="A5641" s="1">
        <v>45417</v>
      </c>
      <c r="B5641" t="s">
        <v>29</v>
      </c>
      <c r="C5641" t="s">
        <v>52</v>
      </c>
      <c r="D5641" t="s">
        <v>44</v>
      </c>
      <c r="E5641" t="s">
        <v>40</v>
      </c>
      <c r="F5641">
        <v>1872</v>
      </c>
      <c r="G5641">
        <v>49</v>
      </c>
      <c r="H5641">
        <v>1823</v>
      </c>
      <c r="I5641" t="s">
        <v>47</v>
      </c>
      <c r="J5641">
        <v>1069</v>
      </c>
      <c r="K5641" t="s">
        <v>42</v>
      </c>
      <c r="L5641" t="s">
        <v>48</v>
      </c>
      <c r="M5641" t="s">
        <v>43</v>
      </c>
      <c r="N5641">
        <v>1924.2</v>
      </c>
      <c r="O5641">
        <v>967</v>
      </c>
      <c r="P5641">
        <v>8</v>
      </c>
      <c r="Q5641">
        <v>48.93</v>
      </c>
      <c r="R5641">
        <v>2781.93</v>
      </c>
      <c r="S5641">
        <v>27.8</v>
      </c>
    </row>
    <row r="5642" spans="1:19" x14ac:dyDescent="0.3">
      <c r="A5642" s="1">
        <v>45417</v>
      </c>
      <c r="B5642" t="s">
        <v>29</v>
      </c>
      <c r="C5642" t="s">
        <v>52</v>
      </c>
      <c r="D5642" t="s">
        <v>49</v>
      </c>
      <c r="E5642" t="s">
        <v>32</v>
      </c>
      <c r="F5642">
        <v>1093</v>
      </c>
      <c r="G5642">
        <v>6</v>
      </c>
      <c r="H5642">
        <v>1087</v>
      </c>
      <c r="I5642" t="s">
        <v>47</v>
      </c>
      <c r="J5642">
        <v>568</v>
      </c>
      <c r="K5642" t="s">
        <v>34</v>
      </c>
      <c r="L5642" t="s">
        <v>48</v>
      </c>
      <c r="M5642" t="s">
        <v>36</v>
      </c>
      <c r="N5642">
        <v>11360</v>
      </c>
      <c r="O5642">
        <v>6816.6</v>
      </c>
      <c r="P5642">
        <v>4</v>
      </c>
      <c r="Q5642">
        <v>74.03</v>
      </c>
      <c r="R5642">
        <v>16401.14</v>
      </c>
      <c r="S5642">
        <v>28.9</v>
      </c>
    </row>
    <row r="5643" spans="1:19" x14ac:dyDescent="0.3">
      <c r="A5643" s="1">
        <v>45417</v>
      </c>
      <c r="B5643" t="s">
        <v>29</v>
      </c>
      <c r="C5643" t="s">
        <v>52</v>
      </c>
      <c r="D5643" t="s">
        <v>49</v>
      </c>
      <c r="E5643" t="s">
        <v>39</v>
      </c>
      <c r="F5643">
        <v>4367</v>
      </c>
      <c r="G5643">
        <v>49</v>
      </c>
      <c r="H5643">
        <v>4318</v>
      </c>
      <c r="I5643" t="s">
        <v>33</v>
      </c>
      <c r="J5643">
        <v>2499</v>
      </c>
      <c r="K5643" t="s">
        <v>42</v>
      </c>
      <c r="L5643" t="s">
        <v>35</v>
      </c>
      <c r="M5643" t="s">
        <v>43</v>
      </c>
      <c r="N5643">
        <v>3498.6</v>
      </c>
      <c r="O5643">
        <v>1754.2</v>
      </c>
      <c r="P5643">
        <v>9</v>
      </c>
      <c r="Q5643">
        <v>104.91</v>
      </c>
      <c r="R5643">
        <v>6536.21</v>
      </c>
      <c r="S5643">
        <v>30</v>
      </c>
    </row>
    <row r="5644" spans="1:19" x14ac:dyDescent="0.3">
      <c r="A5644" s="1">
        <v>45417</v>
      </c>
      <c r="B5644" t="s">
        <v>29</v>
      </c>
      <c r="C5644" t="s">
        <v>52</v>
      </c>
      <c r="D5644" t="s">
        <v>49</v>
      </c>
      <c r="E5644" t="s">
        <v>40</v>
      </c>
      <c r="F5644">
        <v>4395</v>
      </c>
      <c r="G5644">
        <v>102</v>
      </c>
      <c r="H5644">
        <v>4293</v>
      </c>
      <c r="I5644" t="s">
        <v>45</v>
      </c>
      <c r="J5644">
        <v>2563</v>
      </c>
      <c r="K5644" t="s">
        <v>42</v>
      </c>
      <c r="L5644" t="s">
        <v>54</v>
      </c>
      <c r="M5644" t="s">
        <v>36</v>
      </c>
      <c r="N5644">
        <v>4613.3999999999996</v>
      </c>
      <c r="O5644">
        <v>2316.9</v>
      </c>
      <c r="P5644">
        <v>11</v>
      </c>
      <c r="Q5644">
        <v>87.55</v>
      </c>
      <c r="R5644">
        <v>6586.4</v>
      </c>
      <c r="S5644">
        <v>28.5</v>
      </c>
    </row>
    <row r="5645" spans="1:19" x14ac:dyDescent="0.3">
      <c r="A5645" s="1">
        <v>45417</v>
      </c>
      <c r="B5645" t="s">
        <v>29</v>
      </c>
      <c r="C5645" t="s">
        <v>56</v>
      </c>
      <c r="D5645" t="s">
        <v>31</v>
      </c>
      <c r="E5645" t="s">
        <v>32</v>
      </c>
      <c r="F5645">
        <v>803</v>
      </c>
      <c r="G5645">
        <v>7</v>
      </c>
      <c r="H5645">
        <v>796</v>
      </c>
      <c r="I5645" t="s">
        <v>45</v>
      </c>
      <c r="J5645">
        <v>422</v>
      </c>
      <c r="K5645" t="s">
        <v>34</v>
      </c>
      <c r="L5645" t="s">
        <v>48</v>
      </c>
      <c r="M5645" t="s">
        <v>43</v>
      </c>
      <c r="N5645">
        <v>8440</v>
      </c>
      <c r="O5645">
        <v>5064.7</v>
      </c>
      <c r="P5645">
        <v>8</v>
      </c>
      <c r="Q5645">
        <v>52.51</v>
      </c>
      <c r="R5645">
        <v>12014.82</v>
      </c>
      <c r="S5645">
        <v>28.1</v>
      </c>
    </row>
    <row r="5646" spans="1:19" x14ac:dyDescent="0.3">
      <c r="A5646" s="1">
        <v>45417</v>
      </c>
      <c r="B5646" t="s">
        <v>29</v>
      </c>
      <c r="C5646" t="s">
        <v>56</v>
      </c>
      <c r="D5646" t="s">
        <v>31</v>
      </c>
      <c r="E5646" t="s">
        <v>39</v>
      </c>
      <c r="F5646">
        <v>4389</v>
      </c>
      <c r="G5646">
        <v>63</v>
      </c>
      <c r="H5646">
        <v>4326</v>
      </c>
      <c r="I5646" t="s">
        <v>33</v>
      </c>
      <c r="J5646">
        <v>2505</v>
      </c>
      <c r="K5646" t="s">
        <v>34</v>
      </c>
      <c r="L5646" t="s">
        <v>54</v>
      </c>
      <c r="M5646" t="s">
        <v>36</v>
      </c>
      <c r="N5646">
        <v>3507</v>
      </c>
      <c r="O5646">
        <v>1759.8</v>
      </c>
      <c r="P5646">
        <v>6</v>
      </c>
      <c r="Q5646">
        <v>70.260000000000005</v>
      </c>
      <c r="R5646">
        <v>6613.16</v>
      </c>
      <c r="S5646">
        <v>30.5</v>
      </c>
    </row>
    <row r="5647" spans="1:19" x14ac:dyDescent="0.3">
      <c r="A5647" s="1">
        <v>45417</v>
      </c>
      <c r="B5647" t="s">
        <v>29</v>
      </c>
      <c r="C5647" t="s">
        <v>56</v>
      </c>
      <c r="D5647" t="s">
        <v>31</v>
      </c>
      <c r="E5647" t="s">
        <v>40</v>
      </c>
      <c r="F5647">
        <v>3388</v>
      </c>
      <c r="G5647">
        <v>40</v>
      </c>
      <c r="H5647">
        <v>3348</v>
      </c>
      <c r="I5647" t="s">
        <v>45</v>
      </c>
      <c r="J5647">
        <v>1926</v>
      </c>
      <c r="K5647" t="s">
        <v>34</v>
      </c>
      <c r="L5647" t="s">
        <v>48</v>
      </c>
      <c r="M5647" t="s">
        <v>36</v>
      </c>
      <c r="N5647">
        <v>3466.8</v>
      </c>
      <c r="O5647">
        <v>1737.4</v>
      </c>
      <c r="P5647">
        <v>3</v>
      </c>
      <c r="Q5647">
        <v>77.349999999999994</v>
      </c>
      <c r="R5647">
        <v>5086</v>
      </c>
      <c r="S5647">
        <v>27.6</v>
      </c>
    </row>
    <row r="5648" spans="1:19" x14ac:dyDescent="0.3">
      <c r="A5648" s="1">
        <v>45417</v>
      </c>
      <c r="B5648" t="s">
        <v>29</v>
      </c>
      <c r="C5648" t="s">
        <v>56</v>
      </c>
      <c r="D5648" t="s">
        <v>44</v>
      </c>
      <c r="E5648" t="s">
        <v>32</v>
      </c>
      <c r="F5648">
        <v>788</v>
      </c>
      <c r="G5648">
        <v>5</v>
      </c>
      <c r="H5648">
        <v>783</v>
      </c>
      <c r="I5648" t="s">
        <v>45</v>
      </c>
      <c r="J5648">
        <v>410</v>
      </c>
      <c r="K5648" t="s">
        <v>42</v>
      </c>
      <c r="L5648" t="s">
        <v>35</v>
      </c>
      <c r="M5648" t="s">
        <v>36</v>
      </c>
      <c r="N5648">
        <v>8200</v>
      </c>
      <c r="O5648">
        <v>4920.5</v>
      </c>
      <c r="P5648">
        <v>5</v>
      </c>
      <c r="Q5648">
        <v>47.52</v>
      </c>
      <c r="R5648">
        <v>11826.97</v>
      </c>
      <c r="S5648">
        <v>28.2</v>
      </c>
    </row>
    <row r="5649" spans="1:19" x14ac:dyDescent="0.3">
      <c r="A5649" s="1">
        <v>45417</v>
      </c>
      <c r="B5649" t="s">
        <v>29</v>
      </c>
      <c r="C5649" t="s">
        <v>56</v>
      </c>
      <c r="D5649" t="s">
        <v>44</v>
      </c>
      <c r="E5649" t="s">
        <v>39</v>
      </c>
      <c r="F5649">
        <v>2795</v>
      </c>
      <c r="G5649">
        <v>82</v>
      </c>
      <c r="H5649">
        <v>2713</v>
      </c>
      <c r="I5649" t="s">
        <v>41</v>
      </c>
      <c r="J5649">
        <v>1617</v>
      </c>
      <c r="K5649" t="s">
        <v>42</v>
      </c>
      <c r="L5649" t="s">
        <v>35</v>
      </c>
      <c r="M5649" t="s">
        <v>43</v>
      </c>
      <c r="N5649">
        <v>2263.8000000000002</v>
      </c>
      <c r="O5649">
        <v>1140.0999999999999</v>
      </c>
      <c r="P5649">
        <v>7</v>
      </c>
      <c r="Q5649">
        <v>43.87</v>
      </c>
      <c r="R5649">
        <v>4241.28</v>
      </c>
      <c r="S5649">
        <v>27.7</v>
      </c>
    </row>
    <row r="5650" spans="1:19" x14ac:dyDescent="0.3">
      <c r="A5650" s="1">
        <v>45417</v>
      </c>
      <c r="B5650" t="s">
        <v>29</v>
      </c>
      <c r="C5650" t="s">
        <v>56</v>
      </c>
      <c r="D5650" t="s">
        <v>44</v>
      </c>
      <c r="E5650" t="s">
        <v>40</v>
      </c>
      <c r="F5650">
        <v>3446</v>
      </c>
      <c r="G5650">
        <v>72</v>
      </c>
      <c r="H5650">
        <v>3374</v>
      </c>
      <c r="I5650" t="s">
        <v>45</v>
      </c>
      <c r="J5650">
        <v>1932</v>
      </c>
      <c r="K5650" t="s">
        <v>42</v>
      </c>
      <c r="L5650" t="s">
        <v>48</v>
      </c>
      <c r="M5650" t="s">
        <v>50</v>
      </c>
      <c r="N5650">
        <v>3477.6</v>
      </c>
      <c r="O5650">
        <v>1746</v>
      </c>
      <c r="P5650">
        <v>4</v>
      </c>
      <c r="Q5650">
        <v>78.47</v>
      </c>
      <c r="R5650">
        <v>5182.05</v>
      </c>
      <c r="S5650">
        <v>31.7</v>
      </c>
    </row>
    <row r="5651" spans="1:19" x14ac:dyDescent="0.3">
      <c r="A5651" s="1">
        <v>45417</v>
      </c>
      <c r="B5651" t="s">
        <v>29</v>
      </c>
      <c r="C5651" t="s">
        <v>56</v>
      </c>
      <c r="D5651" t="s">
        <v>49</v>
      </c>
      <c r="E5651" t="s">
        <v>32</v>
      </c>
      <c r="F5651">
        <v>838</v>
      </c>
      <c r="G5651">
        <v>8</v>
      </c>
      <c r="H5651">
        <v>830</v>
      </c>
      <c r="I5651" t="s">
        <v>47</v>
      </c>
      <c r="J5651">
        <v>437</v>
      </c>
      <c r="K5651" t="s">
        <v>34</v>
      </c>
      <c r="L5651" t="s">
        <v>35</v>
      </c>
      <c r="M5651" t="s">
        <v>36</v>
      </c>
      <c r="N5651">
        <v>8740</v>
      </c>
      <c r="O5651">
        <v>5244.8</v>
      </c>
      <c r="P5651">
        <v>12</v>
      </c>
      <c r="Q5651">
        <v>42.82</v>
      </c>
      <c r="R5651">
        <v>12617.17</v>
      </c>
      <c r="S5651">
        <v>29.7</v>
      </c>
    </row>
    <row r="5652" spans="1:19" x14ac:dyDescent="0.3">
      <c r="A5652" s="1">
        <v>45417</v>
      </c>
      <c r="B5652" t="s">
        <v>29</v>
      </c>
      <c r="C5652" t="s">
        <v>56</v>
      </c>
      <c r="D5652" t="s">
        <v>49</v>
      </c>
      <c r="E5652" t="s">
        <v>39</v>
      </c>
      <c r="F5652">
        <v>3296</v>
      </c>
      <c r="G5652">
        <v>79</v>
      </c>
      <c r="H5652">
        <v>3217</v>
      </c>
      <c r="I5652" t="s">
        <v>41</v>
      </c>
      <c r="J5652">
        <v>1899</v>
      </c>
      <c r="K5652" t="s">
        <v>34</v>
      </c>
      <c r="L5652" t="s">
        <v>35</v>
      </c>
      <c r="M5652" t="s">
        <v>43</v>
      </c>
      <c r="N5652">
        <v>2658.6</v>
      </c>
      <c r="O5652">
        <v>1337.2</v>
      </c>
      <c r="P5652">
        <v>8</v>
      </c>
      <c r="Q5652">
        <v>46.75</v>
      </c>
      <c r="R5652">
        <v>4955.75</v>
      </c>
      <c r="S5652">
        <v>29.8</v>
      </c>
    </row>
    <row r="5653" spans="1:19" x14ac:dyDescent="0.3">
      <c r="A5653" s="1">
        <v>45417</v>
      </c>
      <c r="B5653" t="s">
        <v>29</v>
      </c>
      <c r="C5653" t="s">
        <v>56</v>
      </c>
      <c r="D5653" t="s">
        <v>49</v>
      </c>
      <c r="E5653" t="s">
        <v>40</v>
      </c>
      <c r="F5653">
        <v>2770</v>
      </c>
      <c r="G5653">
        <v>62</v>
      </c>
      <c r="H5653">
        <v>2708</v>
      </c>
      <c r="I5653" t="s">
        <v>33</v>
      </c>
      <c r="J5653">
        <v>1574</v>
      </c>
      <c r="K5653" t="s">
        <v>34</v>
      </c>
      <c r="L5653" t="s">
        <v>54</v>
      </c>
      <c r="M5653" t="s">
        <v>36</v>
      </c>
      <c r="N5653">
        <v>2833.2</v>
      </c>
      <c r="O5653">
        <v>1422.8</v>
      </c>
      <c r="P5653">
        <v>8</v>
      </c>
      <c r="Q5653">
        <v>36.08</v>
      </c>
      <c r="R5653">
        <v>4183.2299999999996</v>
      </c>
      <c r="S5653">
        <v>29.9</v>
      </c>
    </row>
    <row r="5654" spans="1:19" x14ac:dyDescent="0.3">
      <c r="A5654" s="1">
        <v>45417</v>
      </c>
      <c r="B5654" t="s">
        <v>29</v>
      </c>
      <c r="C5654" t="s">
        <v>58</v>
      </c>
      <c r="D5654" t="s">
        <v>31</v>
      </c>
      <c r="E5654" t="s">
        <v>32</v>
      </c>
      <c r="F5654">
        <v>801</v>
      </c>
      <c r="G5654">
        <v>5</v>
      </c>
      <c r="H5654">
        <v>796</v>
      </c>
      <c r="I5654" t="s">
        <v>47</v>
      </c>
      <c r="J5654">
        <v>437</v>
      </c>
      <c r="K5654" t="s">
        <v>34</v>
      </c>
      <c r="L5654" t="s">
        <v>35</v>
      </c>
      <c r="M5654" t="s">
        <v>43</v>
      </c>
      <c r="N5654">
        <v>8740</v>
      </c>
      <c r="O5654">
        <v>5244.5</v>
      </c>
      <c r="P5654">
        <v>10</v>
      </c>
      <c r="Q5654">
        <v>47.26</v>
      </c>
      <c r="R5654">
        <v>12048.37</v>
      </c>
      <c r="S5654">
        <v>30.8</v>
      </c>
    </row>
    <row r="5655" spans="1:19" x14ac:dyDescent="0.3">
      <c r="A5655" s="1">
        <v>45417</v>
      </c>
      <c r="B5655" t="s">
        <v>29</v>
      </c>
      <c r="C5655" t="s">
        <v>58</v>
      </c>
      <c r="D5655" t="s">
        <v>31</v>
      </c>
      <c r="E5655" t="s">
        <v>39</v>
      </c>
      <c r="F5655">
        <v>4198</v>
      </c>
      <c r="G5655">
        <v>92</v>
      </c>
      <c r="H5655">
        <v>4106</v>
      </c>
      <c r="I5655" t="s">
        <v>41</v>
      </c>
      <c r="J5655">
        <v>2368</v>
      </c>
      <c r="K5655" t="s">
        <v>53</v>
      </c>
      <c r="L5655" t="s">
        <v>35</v>
      </c>
      <c r="M5655" t="s">
        <v>43</v>
      </c>
      <c r="N5655">
        <v>3315.2</v>
      </c>
      <c r="O5655">
        <v>1666.8</v>
      </c>
      <c r="P5655">
        <v>9</v>
      </c>
      <c r="Q5655">
        <v>86.02</v>
      </c>
      <c r="R5655">
        <v>6277.73</v>
      </c>
      <c r="S5655">
        <v>29.9</v>
      </c>
    </row>
    <row r="5656" spans="1:19" x14ac:dyDescent="0.3">
      <c r="A5656" s="1">
        <v>45417</v>
      </c>
      <c r="B5656" t="s">
        <v>29</v>
      </c>
      <c r="C5656" t="s">
        <v>58</v>
      </c>
      <c r="D5656" t="s">
        <v>31</v>
      </c>
      <c r="E5656" t="s">
        <v>40</v>
      </c>
      <c r="F5656">
        <v>4353</v>
      </c>
      <c r="G5656">
        <v>126</v>
      </c>
      <c r="H5656">
        <v>4227</v>
      </c>
      <c r="I5656" t="s">
        <v>41</v>
      </c>
      <c r="J5656">
        <v>2449</v>
      </c>
      <c r="K5656" t="s">
        <v>34</v>
      </c>
      <c r="L5656" t="s">
        <v>54</v>
      </c>
      <c r="M5656" t="s">
        <v>36</v>
      </c>
      <c r="N5656">
        <v>4408.2</v>
      </c>
      <c r="O5656">
        <v>2216.6999999999998</v>
      </c>
      <c r="P5656">
        <v>4</v>
      </c>
      <c r="Q5656">
        <v>69.650000000000006</v>
      </c>
      <c r="R5656">
        <v>6495.1</v>
      </c>
      <c r="S5656">
        <v>28.4</v>
      </c>
    </row>
    <row r="5657" spans="1:19" x14ac:dyDescent="0.3">
      <c r="A5657" s="1">
        <v>45417</v>
      </c>
      <c r="B5657" t="s">
        <v>29</v>
      </c>
      <c r="C5657" t="s">
        <v>58</v>
      </c>
      <c r="D5657" t="s">
        <v>44</v>
      </c>
      <c r="E5657" t="s">
        <v>32</v>
      </c>
      <c r="F5657">
        <v>971</v>
      </c>
      <c r="G5657">
        <v>6</v>
      </c>
      <c r="H5657">
        <v>965</v>
      </c>
      <c r="I5657" t="s">
        <v>33</v>
      </c>
      <c r="J5657">
        <v>522</v>
      </c>
      <c r="K5657" t="s">
        <v>42</v>
      </c>
      <c r="L5657" t="s">
        <v>54</v>
      </c>
      <c r="M5657" t="s">
        <v>36</v>
      </c>
      <c r="N5657">
        <v>10440</v>
      </c>
      <c r="O5657">
        <v>6264.6</v>
      </c>
      <c r="P5657">
        <v>5</v>
      </c>
      <c r="Q5657">
        <v>49.94</v>
      </c>
      <c r="R5657">
        <v>14558.41</v>
      </c>
      <c r="S5657">
        <v>29.1</v>
      </c>
    </row>
    <row r="5658" spans="1:19" x14ac:dyDescent="0.3">
      <c r="A5658" s="1">
        <v>45417</v>
      </c>
      <c r="B5658" t="s">
        <v>29</v>
      </c>
      <c r="C5658" t="s">
        <v>58</v>
      </c>
      <c r="D5658" t="s">
        <v>44</v>
      </c>
      <c r="E5658" t="s">
        <v>39</v>
      </c>
      <c r="F5658">
        <v>2169</v>
      </c>
      <c r="G5658">
        <v>51</v>
      </c>
      <c r="H5658">
        <v>2118</v>
      </c>
      <c r="I5658" t="s">
        <v>41</v>
      </c>
      <c r="J5658">
        <v>1211</v>
      </c>
      <c r="K5658" t="s">
        <v>34</v>
      </c>
      <c r="L5658" t="s">
        <v>54</v>
      </c>
      <c r="M5658" t="s">
        <v>36</v>
      </c>
      <c r="N5658">
        <v>1695.4</v>
      </c>
      <c r="O5658">
        <v>852.8</v>
      </c>
      <c r="P5658">
        <v>10</v>
      </c>
      <c r="Q5658">
        <v>31.24</v>
      </c>
      <c r="R5658">
        <v>3268.11</v>
      </c>
      <c r="S5658">
        <v>30.1</v>
      </c>
    </row>
    <row r="5659" spans="1:19" x14ac:dyDescent="0.3">
      <c r="A5659" s="1">
        <v>45417</v>
      </c>
      <c r="B5659" t="s">
        <v>29</v>
      </c>
      <c r="C5659" t="s">
        <v>58</v>
      </c>
      <c r="D5659" t="s">
        <v>44</v>
      </c>
      <c r="E5659" t="s">
        <v>40</v>
      </c>
      <c r="F5659">
        <v>5925</v>
      </c>
      <c r="G5659">
        <v>162</v>
      </c>
      <c r="H5659">
        <v>5763</v>
      </c>
      <c r="I5659" t="s">
        <v>33</v>
      </c>
      <c r="J5659">
        <v>3338</v>
      </c>
      <c r="K5659" t="s">
        <v>55</v>
      </c>
      <c r="L5659" t="s">
        <v>54</v>
      </c>
      <c r="M5659" t="s">
        <v>36</v>
      </c>
      <c r="N5659">
        <v>6008.4</v>
      </c>
      <c r="O5659">
        <v>3020.4</v>
      </c>
      <c r="P5659">
        <v>6</v>
      </c>
      <c r="Q5659">
        <v>114.93</v>
      </c>
      <c r="R5659">
        <v>8897.18</v>
      </c>
      <c r="S5659">
        <v>28.1</v>
      </c>
    </row>
    <row r="5660" spans="1:19" x14ac:dyDescent="0.3">
      <c r="A5660" s="1">
        <v>45417</v>
      </c>
      <c r="B5660" t="s">
        <v>29</v>
      </c>
      <c r="C5660" t="s">
        <v>58</v>
      </c>
      <c r="D5660" t="s">
        <v>49</v>
      </c>
      <c r="E5660" t="s">
        <v>32</v>
      </c>
      <c r="F5660">
        <v>767</v>
      </c>
      <c r="G5660">
        <v>7</v>
      </c>
      <c r="H5660">
        <v>760</v>
      </c>
      <c r="I5660" t="s">
        <v>45</v>
      </c>
      <c r="J5660">
        <v>414</v>
      </c>
      <c r="K5660" t="s">
        <v>57</v>
      </c>
      <c r="L5660" t="s">
        <v>54</v>
      </c>
      <c r="M5660" t="s">
        <v>36</v>
      </c>
      <c r="N5660">
        <v>8280</v>
      </c>
      <c r="O5660">
        <v>4968.7</v>
      </c>
      <c r="P5660">
        <v>10</v>
      </c>
      <c r="Q5660">
        <v>52.16</v>
      </c>
      <c r="R5660">
        <v>11473.54</v>
      </c>
      <c r="S5660">
        <v>30.9</v>
      </c>
    </row>
    <row r="5661" spans="1:19" x14ac:dyDescent="0.3">
      <c r="A5661" s="1">
        <v>45417</v>
      </c>
      <c r="B5661" t="s">
        <v>29</v>
      </c>
      <c r="C5661" t="s">
        <v>58</v>
      </c>
      <c r="D5661" t="s">
        <v>49</v>
      </c>
      <c r="E5661" t="s">
        <v>39</v>
      </c>
      <c r="F5661">
        <v>5107</v>
      </c>
      <c r="G5661">
        <v>78</v>
      </c>
      <c r="H5661">
        <v>5029</v>
      </c>
      <c r="I5661" t="s">
        <v>41</v>
      </c>
      <c r="J5661">
        <v>2993</v>
      </c>
      <c r="K5661" t="s">
        <v>42</v>
      </c>
      <c r="L5661" t="s">
        <v>54</v>
      </c>
      <c r="M5661" t="s">
        <v>43</v>
      </c>
      <c r="N5661">
        <v>4190.2</v>
      </c>
      <c r="O5661">
        <v>2102.9</v>
      </c>
      <c r="P5661">
        <v>10</v>
      </c>
      <c r="Q5661">
        <v>104.82</v>
      </c>
      <c r="R5661">
        <v>7615.66</v>
      </c>
      <c r="S5661">
        <v>29.8</v>
      </c>
    </row>
    <row r="5662" spans="1:19" x14ac:dyDescent="0.3">
      <c r="A5662" s="1">
        <v>45417</v>
      </c>
      <c r="B5662" t="s">
        <v>29</v>
      </c>
      <c r="C5662" t="s">
        <v>58</v>
      </c>
      <c r="D5662" t="s">
        <v>49</v>
      </c>
      <c r="E5662" t="s">
        <v>40</v>
      </c>
      <c r="F5662">
        <v>5014</v>
      </c>
      <c r="G5662">
        <v>88</v>
      </c>
      <c r="H5662">
        <v>4926</v>
      </c>
      <c r="I5662" t="s">
        <v>33</v>
      </c>
      <c r="J5662">
        <v>2886</v>
      </c>
      <c r="K5662" t="s">
        <v>42</v>
      </c>
      <c r="L5662" t="s">
        <v>54</v>
      </c>
      <c r="M5662" t="s">
        <v>43</v>
      </c>
      <c r="N5662">
        <v>5194.8</v>
      </c>
      <c r="O5662">
        <v>2606.1999999999998</v>
      </c>
      <c r="P5662">
        <v>7</v>
      </c>
      <c r="Q5662">
        <v>107.92</v>
      </c>
      <c r="R5662">
        <v>7525.37</v>
      </c>
      <c r="S5662">
        <v>30</v>
      </c>
    </row>
    <row r="5663" spans="1:19" x14ac:dyDescent="0.3">
      <c r="A5663" s="1">
        <v>45417</v>
      </c>
      <c r="B5663" t="s">
        <v>29</v>
      </c>
      <c r="C5663" t="s">
        <v>59</v>
      </c>
      <c r="D5663" t="s">
        <v>31</v>
      </c>
      <c r="E5663" t="s">
        <v>32</v>
      </c>
      <c r="F5663">
        <v>930</v>
      </c>
      <c r="G5663">
        <v>5</v>
      </c>
      <c r="H5663">
        <v>925</v>
      </c>
      <c r="I5663" t="s">
        <v>41</v>
      </c>
      <c r="J5663">
        <v>489</v>
      </c>
      <c r="K5663" t="s">
        <v>34</v>
      </c>
      <c r="L5663" t="s">
        <v>35</v>
      </c>
      <c r="M5663" t="s">
        <v>50</v>
      </c>
      <c r="N5663">
        <v>9780</v>
      </c>
      <c r="O5663">
        <v>5868.5</v>
      </c>
      <c r="P5663">
        <v>6</v>
      </c>
      <c r="Q5663">
        <v>40.82</v>
      </c>
      <c r="R5663">
        <v>13940.9</v>
      </c>
      <c r="S5663">
        <v>28.9</v>
      </c>
    </row>
    <row r="5664" spans="1:19" x14ac:dyDescent="0.3">
      <c r="A5664" s="1">
        <v>45417</v>
      </c>
      <c r="B5664" t="s">
        <v>29</v>
      </c>
      <c r="C5664" t="s">
        <v>59</v>
      </c>
      <c r="D5664" t="s">
        <v>31</v>
      </c>
      <c r="E5664" t="s">
        <v>39</v>
      </c>
      <c r="F5664">
        <v>2184</v>
      </c>
      <c r="G5664">
        <v>41</v>
      </c>
      <c r="H5664">
        <v>2143</v>
      </c>
      <c r="I5664" t="s">
        <v>45</v>
      </c>
      <c r="J5664">
        <v>1271</v>
      </c>
      <c r="K5664" t="s">
        <v>57</v>
      </c>
      <c r="L5664" t="s">
        <v>35</v>
      </c>
      <c r="M5664" t="s">
        <v>43</v>
      </c>
      <c r="N5664">
        <v>1779.4</v>
      </c>
      <c r="O5664">
        <v>893.8</v>
      </c>
      <c r="P5664">
        <v>5</v>
      </c>
      <c r="Q5664">
        <v>37.880000000000003</v>
      </c>
      <c r="R5664">
        <v>3268.32</v>
      </c>
      <c r="S5664">
        <v>32.200000000000003</v>
      </c>
    </row>
    <row r="5665" spans="1:19" x14ac:dyDescent="0.3">
      <c r="A5665" s="1">
        <v>45417</v>
      </c>
      <c r="B5665" t="s">
        <v>29</v>
      </c>
      <c r="C5665" t="s">
        <v>59</v>
      </c>
      <c r="D5665" t="s">
        <v>31</v>
      </c>
      <c r="E5665" t="s">
        <v>40</v>
      </c>
      <c r="F5665">
        <v>2599</v>
      </c>
      <c r="G5665">
        <v>51</v>
      </c>
      <c r="H5665">
        <v>2548</v>
      </c>
      <c r="I5665" t="s">
        <v>45</v>
      </c>
      <c r="J5665">
        <v>1458</v>
      </c>
      <c r="K5665" t="s">
        <v>34</v>
      </c>
      <c r="L5665" t="s">
        <v>35</v>
      </c>
      <c r="M5665" t="s">
        <v>43</v>
      </c>
      <c r="N5665">
        <v>2624.4</v>
      </c>
      <c r="O5665">
        <v>1317.3</v>
      </c>
      <c r="P5665">
        <v>6</v>
      </c>
      <c r="Q5665">
        <v>50.65</v>
      </c>
      <c r="R5665">
        <v>3897.17</v>
      </c>
      <c r="S5665">
        <v>28.6</v>
      </c>
    </row>
    <row r="5666" spans="1:19" x14ac:dyDescent="0.3">
      <c r="A5666" s="1">
        <v>45417</v>
      </c>
      <c r="B5666" t="s">
        <v>29</v>
      </c>
      <c r="C5666" t="s">
        <v>59</v>
      </c>
      <c r="D5666" t="s">
        <v>44</v>
      </c>
      <c r="E5666" t="s">
        <v>32</v>
      </c>
      <c r="F5666">
        <v>877</v>
      </c>
      <c r="G5666">
        <v>7</v>
      </c>
      <c r="H5666">
        <v>870</v>
      </c>
      <c r="I5666" t="s">
        <v>45</v>
      </c>
      <c r="J5666">
        <v>477</v>
      </c>
      <c r="K5666" t="s">
        <v>53</v>
      </c>
      <c r="L5666" t="s">
        <v>54</v>
      </c>
      <c r="M5666" t="s">
        <v>36</v>
      </c>
      <c r="N5666">
        <v>9540</v>
      </c>
      <c r="O5666">
        <v>5724.7</v>
      </c>
      <c r="P5666">
        <v>3</v>
      </c>
      <c r="Q5666">
        <v>37.68</v>
      </c>
      <c r="R5666">
        <v>13133.46</v>
      </c>
      <c r="S5666">
        <v>27.2</v>
      </c>
    </row>
    <row r="5667" spans="1:19" x14ac:dyDescent="0.3">
      <c r="A5667" s="1">
        <v>45417</v>
      </c>
      <c r="B5667" t="s">
        <v>29</v>
      </c>
      <c r="C5667" t="s">
        <v>59</v>
      </c>
      <c r="D5667" t="s">
        <v>44</v>
      </c>
      <c r="E5667" t="s">
        <v>39</v>
      </c>
      <c r="F5667">
        <v>2952</v>
      </c>
      <c r="G5667">
        <v>40</v>
      </c>
      <c r="H5667">
        <v>2912</v>
      </c>
      <c r="I5667" t="s">
        <v>41</v>
      </c>
      <c r="J5667">
        <v>1665</v>
      </c>
      <c r="K5667" t="s">
        <v>57</v>
      </c>
      <c r="L5667" t="s">
        <v>35</v>
      </c>
      <c r="M5667" t="s">
        <v>43</v>
      </c>
      <c r="N5667">
        <v>2331</v>
      </c>
      <c r="O5667">
        <v>1169.5</v>
      </c>
      <c r="P5667">
        <v>6</v>
      </c>
      <c r="Q5667">
        <v>43.99</v>
      </c>
      <c r="R5667">
        <v>4422.5200000000004</v>
      </c>
      <c r="S5667">
        <v>28.5</v>
      </c>
    </row>
    <row r="5668" spans="1:19" x14ac:dyDescent="0.3">
      <c r="A5668" s="1">
        <v>45417</v>
      </c>
      <c r="B5668" t="s">
        <v>29</v>
      </c>
      <c r="C5668" t="s">
        <v>59</v>
      </c>
      <c r="D5668" t="s">
        <v>44</v>
      </c>
      <c r="E5668" t="s">
        <v>40</v>
      </c>
      <c r="F5668">
        <v>2675</v>
      </c>
      <c r="G5668">
        <v>30</v>
      </c>
      <c r="H5668">
        <v>2645</v>
      </c>
      <c r="I5668" t="s">
        <v>33</v>
      </c>
      <c r="J5668">
        <v>1569</v>
      </c>
      <c r="K5668" t="s">
        <v>42</v>
      </c>
      <c r="L5668" t="s">
        <v>54</v>
      </c>
      <c r="M5668" t="s">
        <v>43</v>
      </c>
      <c r="N5668">
        <v>2824.2</v>
      </c>
      <c r="O5668">
        <v>1415.1</v>
      </c>
      <c r="P5668">
        <v>5</v>
      </c>
      <c r="Q5668">
        <v>65.23</v>
      </c>
      <c r="R5668">
        <v>4029.46</v>
      </c>
      <c r="S5668">
        <v>29.9</v>
      </c>
    </row>
    <row r="5669" spans="1:19" x14ac:dyDescent="0.3">
      <c r="A5669" s="1">
        <v>45417</v>
      </c>
      <c r="B5669" t="s">
        <v>29</v>
      </c>
      <c r="C5669" t="s">
        <v>59</v>
      </c>
      <c r="D5669" t="s">
        <v>49</v>
      </c>
      <c r="E5669" t="s">
        <v>32</v>
      </c>
      <c r="F5669">
        <v>1156</v>
      </c>
      <c r="G5669">
        <v>8</v>
      </c>
      <c r="H5669">
        <v>1148</v>
      </c>
      <c r="I5669" t="s">
        <v>33</v>
      </c>
      <c r="J5669">
        <v>629</v>
      </c>
      <c r="K5669" t="s">
        <v>34</v>
      </c>
      <c r="L5669" t="s">
        <v>35</v>
      </c>
      <c r="M5669" t="s">
        <v>36</v>
      </c>
      <c r="N5669">
        <v>12580</v>
      </c>
      <c r="O5669">
        <v>7548.8</v>
      </c>
      <c r="P5669">
        <v>12</v>
      </c>
      <c r="Q5669">
        <v>48.08</v>
      </c>
      <c r="R5669">
        <v>17377.55</v>
      </c>
      <c r="S5669">
        <v>29.4</v>
      </c>
    </row>
    <row r="5670" spans="1:19" x14ac:dyDescent="0.3">
      <c r="A5670" s="1">
        <v>45417</v>
      </c>
      <c r="B5670" t="s">
        <v>29</v>
      </c>
      <c r="C5670" t="s">
        <v>59</v>
      </c>
      <c r="D5670" t="s">
        <v>49</v>
      </c>
      <c r="E5670" t="s">
        <v>39</v>
      </c>
      <c r="F5670">
        <v>4986</v>
      </c>
      <c r="G5670">
        <v>64</v>
      </c>
      <c r="H5670">
        <v>4922</v>
      </c>
      <c r="I5670" t="s">
        <v>33</v>
      </c>
      <c r="J5670">
        <v>2911</v>
      </c>
      <c r="K5670" t="s">
        <v>57</v>
      </c>
      <c r="L5670" t="s">
        <v>35</v>
      </c>
      <c r="M5670" t="s">
        <v>46</v>
      </c>
      <c r="N5670">
        <v>4075.4</v>
      </c>
      <c r="O5670">
        <v>2044.1</v>
      </c>
      <c r="P5670">
        <v>8</v>
      </c>
      <c r="Q5670">
        <v>106.29</v>
      </c>
      <c r="R5670">
        <v>7470.4</v>
      </c>
      <c r="S5670">
        <v>30.4</v>
      </c>
    </row>
    <row r="5671" spans="1:19" x14ac:dyDescent="0.3">
      <c r="A5671" s="1">
        <v>45417</v>
      </c>
      <c r="B5671" t="s">
        <v>29</v>
      </c>
      <c r="C5671" t="s">
        <v>59</v>
      </c>
      <c r="D5671" t="s">
        <v>49</v>
      </c>
      <c r="E5671" t="s">
        <v>40</v>
      </c>
      <c r="F5671">
        <v>4672</v>
      </c>
      <c r="G5671">
        <v>51</v>
      </c>
      <c r="H5671">
        <v>4621</v>
      </c>
      <c r="I5671" t="s">
        <v>47</v>
      </c>
      <c r="J5671">
        <v>2772</v>
      </c>
      <c r="K5671" t="s">
        <v>42</v>
      </c>
      <c r="L5671" t="s">
        <v>54</v>
      </c>
      <c r="M5671" t="s">
        <v>36</v>
      </c>
      <c r="N5671">
        <v>4989.6000000000004</v>
      </c>
      <c r="O5671">
        <v>2499.9</v>
      </c>
      <c r="P5671">
        <v>6</v>
      </c>
      <c r="Q5671">
        <v>82.26</v>
      </c>
      <c r="R5671">
        <v>6978.3</v>
      </c>
      <c r="S5671">
        <v>30.9</v>
      </c>
    </row>
    <row r="5672" spans="1:19" x14ac:dyDescent="0.3">
      <c r="A5672" s="1">
        <v>45448</v>
      </c>
      <c r="B5672" t="s">
        <v>29</v>
      </c>
      <c r="C5672" t="s">
        <v>30</v>
      </c>
      <c r="D5672" t="s">
        <v>31</v>
      </c>
      <c r="E5672" t="s">
        <v>32</v>
      </c>
      <c r="F5672">
        <v>544</v>
      </c>
      <c r="G5672">
        <v>4</v>
      </c>
      <c r="H5672">
        <v>540</v>
      </c>
      <c r="I5672" t="s">
        <v>47</v>
      </c>
      <c r="J5672">
        <v>282</v>
      </c>
      <c r="K5672" t="s">
        <v>42</v>
      </c>
      <c r="L5672" t="s">
        <v>35</v>
      </c>
      <c r="M5672" t="s">
        <v>43</v>
      </c>
      <c r="N5672">
        <v>5640</v>
      </c>
      <c r="O5672">
        <v>3384.4</v>
      </c>
      <c r="P5672">
        <v>4</v>
      </c>
      <c r="Q5672">
        <v>42.82</v>
      </c>
      <c r="R5672">
        <v>8136.44</v>
      </c>
      <c r="S5672">
        <v>29.1</v>
      </c>
    </row>
    <row r="5673" spans="1:19" x14ac:dyDescent="0.3">
      <c r="A5673" s="1">
        <v>45448</v>
      </c>
      <c r="B5673" t="s">
        <v>29</v>
      </c>
      <c r="C5673" t="s">
        <v>30</v>
      </c>
      <c r="D5673" t="s">
        <v>31</v>
      </c>
      <c r="E5673" t="s">
        <v>39</v>
      </c>
      <c r="F5673">
        <v>3265</v>
      </c>
      <c r="G5673">
        <v>77</v>
      </c>
      <c r="H5673">
        <v>3188</v>
      </c>
      <c r="I5673" t="s">
        <v>41</v>
      </c>
      <c r="J5673">
        <v>1857</v>
      </c>
      <c r="K5673" t="s">
        <v>42</v>
      </c>
      <c r="L5673" t="s">
        <v>48</v>
      </c>
      <c r="M5673" t="s">
        <v>43</v>
      </c>
      <c r="N5673">
        <v>2599.8000000000002</v>
      </c>
      <c r="O5673">
        <v>1307.5999999999999</v>
      </c>
      <c r="P5673">
        <v>11</v>
      </c>
      <c r="Q5673">
        <v>62.79</v>
      </c>
      <c r="R5673">
        <v>4933.38</v>
      </c>
      <c r="S5673">
        <v>29.7</v>
      </c>
    </row>
    <row r="5674" spans="1:19" x14ac:dyDescent="0.3">
      <c r="A5674" s="1">
        <v>45448</v>
      </c>
      <c r="B5674" t="s">
        <v>29</v>
      </c>
      <c r="C5674" t="s">
        <v>30</v>
      </c>
      <c r="D5674" t="s">
        <v>31</v>
      </c>
      <c r="E5674" t="s">
        <v>40</v>
      </c>
      <c r="F5674">
        <v>3210</v>
      </c>
      <c r="G5674">
        <v>37</v>
      </c>
      <c r="H5674">
        <v>3173</v>
      </c>
      <c r="I5674" t="s">
        <v>41</v>
      </c>
      <c r="J5674">
        <v>1819</v>
      </c>
      <c r="K5674" t="s">
        <v>55</v>
      </c>
      <c r="L5674" t="s">
        <v>35</v>
      </c>
      <c r="M5674" t="s">
        <v>46</v>
      </c>
      <c r="N5674">
        <v>3274.2</v>
      </c>
      <c r="O5674">
        <v>1640.8</v>
      </c>
      <c r="P5674">
        <v>10</v>
      </c>
      <c r="Q5674">
        <v>82.35</v>
      </c>
      <c r="R5674">
        <v>4839.38</v>
      </c>
      <c r="S5674">
        <v>30.6</v>
      </c>
    </row>
    <row r="5675" spans="1:19" x14ac:dyDescent="0.3">
      <c r="A5675" s="1">
        <v>45448</v>
      </c>
      <c r="B5675" t="s">
        <v>29</v>
      </c>
      <c r="C5675" t="s">
        <v>30</v>
      </c>
      <c r="D5675" t="s">
        <v>44</v>
      </c>
      <c r="E5675" t="s">
        <v>32</v>
      </c>
      <c r="F5675">
        <v>688</v>
      </c>
      <c r="G5675">
        <v>6</v>
      </c>
      <c r="H5675">
        <v>682</v>
      </c>
      <c r="I5675" t="s">
        <v>33</v>
      </c>
      <c r="J5675">
        <v>373</v>
      </c>
      <c r="K5675" t="s">
        <v>42</v>
      </c>
      <c r="L5675" t="s">
        <v>35</v>
      </c>
      <c r="M5675" t="s">
        <v>36</v>
      </c>
      <c r="N5675">
        <v>7460</v>
      </c>
      <c r="O5675">
        <v>4476.6000000000004</v>
      </c>
      <c r="P5675">
        <v>7</v>
      </c>
      <c r="Q5675">
        <v>33.49</v>
      </c>
      <c r="R5675">
        <v>10354.77</v>
      </c>
      <c r="S5675">
        <v>29</v>
      </c>
    </row>
    <row r="5676" spans="1:19" x14ac:dyDescent="0.3">
      <c r="A5676" s="1">
        <v>45448</v>
      </c>
      <c r="B5676" t="s">
        <v>29</v>
      </c>
      <c r="C5676" t="s">
        <v>30</v>
      </c>
      <c r="D5676" t="s">
        <v>44</v>
      </c>
      <c r="E5676" t="s">
        <v>39</v>
      </c>
      <c r="F5676">
        <v>2273</v>
      </c>
      <c r="G5676">
        <v>57</v>
      </c>
      <c r="H5676">
        <v>2216</v>
      </c>
      <c r="I5676" t="s">
        <v>33</v>
      </c>
      <c r="J5676">
        <v>1273</v>
      </c>
      <c r="K5676" t="s">
        <v>57</v>
      </c>
      <c r="L5676" t="s">
        <v>54</v>
      </c>
      <c r="M5676" t="s">
        <v>43</v>
      </c>
      <c r="N5676">
        <v>1782.2</v>
      </c>
      <c r="O5676">
        <v>896.8</v>
      </c>
      <c r="P5676">
        <v>5</v>
      </c>
      <c r="Q5676">
        <v>50.84</v>
      </c>
      <c r="R5676">
        <v>3373.52</v>
      </c>
      <c r="S5676">
        <v>31</v>
      </c>
    </row>
    <row r="5677" spans="1:19" x14ac:dyDescent="0.3">
      <c r="A5677" s="1">
        <v>45448</v>
      </c>
      <c r="B5677" t="s">
        <v>29</v>
      </c>
      <c r="C5677" t="s">
        <v>30</v>
      </c>
      <c r="D5677" t="s">
        <v>44</v>
      </c>
      <c r="E5677" t="s">
        <v>40</v>
      </c>
      <c r="F5677">
        <v>4915</v>
      </c>
      <c r="G5677">
        <v>75</v>
      </c>
      <c r="H5677">
        <v>4840</v>
      </c>
      <c r="I5677" t="s">
        <v>41</v>
      </c>
      <c r="J5677">
        <v>2855</v>
      </c>
      <c r="K5677" t="s">
        <v>42</v>
      </c>
      <c r="L5677" t="s">
        <v>35</v>
      </c>
      <c r="M5677" t="s">
        <v>36</v>
      </c>
      <c r="N5677">
        <v>5139</v>
      </c>
      <c r="O5677">
        <v>2577</v>
      </c>
      <c r="P5677">
        <v>6</v>
      </c>
      <c r="Q5677">
        <v>116.18</v>
      </c>
      <c r="R5677">
        <v>7372.03</v>
      </c>
      <c r="S5677">
        <v>28.8</v>
      </c>
    </row>
    <row r="5678" spans="1:19" x14ac:dyDescent="0.3">
      <c r="A5678" s="1">
        <v>45448</v>
      </c>
      <c r="B5678" t="s">
        <v>29</v>
      </c>
      <c r="C5678" t="s">
        <v>30</v>
      </c>
      <c r="D5678" t="s">
        <v>49</v>
      </c>
      <c r="E5678" t="s">
        <v>32</v>
      </c>
      <c r="F5678">
        <v>543</v>
      </c>
      <c r="G5678">
        <v>4</v>
      </c>
      <c r="H5678">
        <v>539</v>
      </c>
      <c r="I5678" t="s">
        <v>41</v>
      </c>
      <c r="J5678">
        <v>281</v>
      </c>
      <c r="K5678" t="s">
        <v>34</v>
      </c>
      <c r="L5678" t="s">
        <v>54</v>
      </c>
      <c r="M5678" t="s">
        <v>43</v>
      </c>
      <c r="N5678">
        <v>5620</v>
      </c>
      <c r="O5678">
        <v>3372.4</v>
      </c>
      <c r="P5678">
        <v>9</v>
      </c>
      <c r="Q5678">
        <v>38.35</v>
      </c>
      <c r="R5678">
        <v>8133.19</v>
      </c>
      <c r="S5678">
        <v>30.1</v>
      </c>
    </row>
    <row r="5679" spans="1:19" x14ac:dyDescent="0.3">
      <c r="A5679" s="1">
        <v>45448</v>
      </c>
      <c r="B5679" t="s">
        <v>29</v>
      </c>
      <c r="C5679" t="s">
        <v>30</v>
      </c>
      <c r="D5679" t="s">
        <v>49</v>
      </c>
      <c r="E5679" t="s">
        <v>39</v>
      </c>
      <c r="F5679">
        <v>3041</v>
      </c>
      <c r="G5679">
        <v>81</v>
      </c>
      <c r="H5679">
        <v>2960</v>
      </c>
      <c r="I5679" t="s">
        <v>45</v>
      </c>
      <c r="J5679">
        <v>1774</v>
      </c>
      <c r="K5679" t="s">
        <v>42</v>
      </c>
      <c r="L5679" t="s">
        <v>35</v>
      </c>
      <c r="M5679" t="s">
        <v>50</v>
      </c>
      <c r="N5679">
        <v>2483.6</v>
      </c>
      <c r="O5679">
        <v>1249.9000000000001</v>
      </c>
      <c r="P5679">
        <v>9</v>
      </c>
      <c r="Q5679">
        <v>58.62</v>
      </c>
      <c r="R5679">
        <v>4603.5600000000004</v>
      </c>
      <c r="S5679">
        <v>28.6</v>
      </c>
    </row>
    <row r="5680" spans="1:19" x14ac:dyDescent="0.3">
      <c r="A5680" s="1">
        <v>45448</v>
      </c>
      <c r="B5680" t="s">
        <v>29</v>
      </c>
      <c r="C5680" t="s">
        <v>30</v>
      </c>
      <c r="D5680" t="s">
        <v>49</v>
      </c>
      <c r="E5680" t="s">
        <v>40</v>
      </c>
      <c r="F5680">
        <v>5708</v>
      </c>
      <c r="G5680">
        <v>106</v>
      </c>
      <c r="H5680">
        <v>5602</v>
      </c>
      <c r="I5680" t="s">
        <v>41</v>
      </c>
      <c r="J5680">
        <v>3204</v>
      </c>
      <c r="K5680" t="s">
        <v>42</v>
      </c>
      <c r="L5680" t="s">
        <v>48</v>
      </c>
      <c r="M5680" t="s">
        <v>46</v>
      </c>
      <c r="N5680">
        <v>5767.2</v>
      </c>
      <c r="O5680">
        <v>2894.2</v>
      </c>
      <c r="P5680">
        <v>10</v>
      </c>
      <c r="Q5680">
        <v>110.36</v>
      </c>
      <c r="R5680">
        <v>8516.49</v>
      </c>
      <c r="S5680">
        <v>28.8</v>
      </c>
    </row>
    <row r="5681" spans="1:19" x14ac:dyDescent="0.3">
      <c r="A5681" s="1">
        <v>45448</v>
      </c>
      <c r="B5681" t="s">
        <v>29</v>
      </c>
      <c r="C5681" t="s">
        <v>52</v>
      </c>
      <c r="D5681" t="s">
        <v>31</v>
      </c>
      <c r="E5681" t="s">
        <v>32</v>
      </c>
      <c r="F5681">
        <v>997</v>
      </c>
      <c r="G5681">
        <v>8</v>
      </c>
      <c r="H5681">
        <v>989</v>
      </c>
      <c r="I5681" t="s">
        <v>33</v>
      </c>
      <c r="J5681">
        <v>532</v>
      </c>
      <c r="K5681" t="s">
        <v>42</v>
      </c>
      <c r="L5681" t="s">
        <v>35</v>
      </c>
      <c r="M5681" t="s">
        <v>36</v>
      </c>
      <c r="N5681">
        <v>10640</v>
      </c>
      <c r="O5681">
        <v>6384.8</v>
      </c>
      <c r="P5681">
        <v>4</v>
      </c>
      <c r="Q5681">
        <v>60.67</v>
      </c>
      <c r="R5681">
        <v>14952.15</v>
      </c>
      <c r="S5681">
        <v>29.3</v>
      </c>
    </row>
    <row r="5682" spans="1:19" x14ac:dyDescent="0.3">
      <c r="A5682" s="1">
        <v>45448</v>
      </c>
      <c r="B5682" t="s">
        <v>29</v>
      </c>
      <c r="C5682" t="s">
        <v>52</v>
      </c>
      <c r="D5682" t="s">
        <v>31</v>
      </c>
      <c r="E5682" t="s">
        <v>39</v>
      </c>
      <c r="F5682">
        <v>2339</v>
      </c>
      <c r="G5682">
        <v>43</v>
      </c>
      <c r="H5682">
        <v>2296</v>
      </c>
      <c r="I5682" t="s">
        <v>47</v>
      </c>
      <c r="J5682">
        <v>1353</v>
      </c>
      <c r="K5682" t="s">
        <v>55</v>
      </c>
      <c r="L5682" t="s">
        <v>35</v>
      </c>
      <c r="M5682" t="s">
        <v>43</v>
      </c>
      <c r="N5682">
        <v>1894.2</v>
      </c>
      <c r="O5682">
        <v>951.4</v>
      </c>
      <c r="P5682">
        <v>9</v>
      </c>
      <c r="Q5682">
        <v>30.48</v>
      </c>
      <c r="R5682">
        <v>3517.33</v>
      </c>
      <c r="S5682">
        <v>29.7</v>
      </c>
    </row>
    <row r="5683" spans="1:19" x14ac:dyDescent="0.3">
      <c r="A5683" s="1">
        <v>45448</v>
      </c>
      <c r="B5683" t="s">
        <v>29</v>
      </c>
      <c r="C5683" t="s">
        <v>52</v>
      </c>
      <c r="D5683" t="s">
        <v>31</v>
      </c>
      <c r="E5683" t="s">
        <v>40</v>
      </c>
      <c r="F5683">
        <v>2872</v>
      </c>
      <c r="G5683">
        <v>41</v>
      </c>
      <c r="H5683">
        <v>2831</v>
      </c>
      <c r="I5683" t="s">
        <v>41</v>
      </c>
      <c r="J5683">
        <v>1651</v>
      </c>
      <c r="K5683" t="s">
        <v>55</v>
      </c>
      <c r="L5683" t="s">
        <v>48</v>
      </c>
      <c r="M5683" t="s">
        <v>36</v>
      </c>
      <c r="N5683">
        <v>2971.8</v>
      </c>
      <c r="O5683">
        <v>1490</v>
      </c>
      <c r="P5683">
        <v>4</v>
      </c>
      <c r="Q5683">
        <v>45.63</v>
      </c>
      <c r="R5683">
        <v>4293.74</v>
      </c>
      <c r="S5683">
        <v>28.5</v>
      </c>
    </row>
    <row r="5684" spans="1:19" x14ac:dyDescent="0.3">
      <c r="A5684" s="1">
        <v>45448</v>
      </c>
      <c r="B5684" t="s">
        <v>29</v>
      </c>
      <c r="C5684" t="s">
        <v>52</v>
      </c>
      <c r="D5684" t="s">
        <v>44</v>
      </c>
      <c r="E5684" t="s">
        <v>32</v>
      </c>
      <c r="F5684">
        <v>764</v>
      </c>
      <c r="G5684">
        <v>4</v>
      </c>
      <c r="H5684">
        <v>760</v>
      </c>
      <c r="I5684" t="s">
        <v>47</v>
      </c>
      <c r="J5684">
        <v>400</v>
      </c>
      <c r="K5684" t="s">
        <v>42</v>
      </c>
      <c r="L5684" t="s">
        <v>48</v>
      </c>
      <c r="M5684" t="s">
        <v>36</v>
      </c>
      <c r="N5684">
        <v>8000</v>
      </c>
      <c r="O5684">
        <v>4800.3999999999996</v>
      </c>
      <c r="P5684">
        <v>6</v>
      </c>
      <c r="Q5684">
        <v>40.33</v>
      </c>
      <c r="R5684">
        <v>11488.79</v>
      </c>
      <c r="S5684">
        <v>29.5</v>
      </c>
    </row>
    <row r="5685" spans="1:19" x14ac:dyDescent="0.3">
      <c r="A5685" s="1">
        <v>45448</v>
      </c>
      <c r="B5685" t="s">
        <v>29</v>
      </c>
      <c r="C5685" t="s">
        <v>52</v>
      </c>
      <c r="D5685" t="s">
        <v>44</v>
      </c>
      <c r="E5685" t="s">
        <v>39</v>
      </c>
      <c r="F5685">
        <v>4972</v>
      </c>
      <c r="G5685">
        <v>109</v>
      </c>
      <c r="H5685">
        <v>4863</v>
      </c>
      <c r="I5685" t="s">
        <v>47</v>
      </c>
      <c r="J5685">
        <v>2848</v>
      </c>
      <c r="K5685" t="s">
        <v>34</v>
      </c>
      <c r="L5685" t="s">
        <v>54</v>
      </c>
      <c r="M5685" t="s">
        <v>46</v>
      </c>
      <c r="N5685">
        <v>3987.2</v>
      </c>
      <c r="O5685">
        <v>2004.5</v>
      </c>
      <c r="P5685">
        <v>8</v>
      </c>
      <c r="Q5685">
        <v>110.11</v>
      </c>
      <c r="R5685">
        <v>7451.2</v>
      </c>
      <c r="S5685">
        <v>28</v>
      </c>
    </row>
    <row r="5686" spans="1:19" x14ac:dyDescent="0.3">
      <c r="A5686" s="1">
        <v>45448</v>
      </c>
      <c r="B5686" t="s">
        <v>29</v>
      </c>
      <c r="C5686" t="s">
        <v>52</v>
      </c>
      <c r="D5686" t="s">
        <v>44</v>
      </c>
      <c r="E5686" t="s">
        <v>40</v>
      </c>
      <c r="F5686">
        <v>2288</v>
      </c>
      <c r="G5686">
        <v>32</v>
      </c>
      <c r="H5686">
        <v>2256</v>
      </c>
      <c r="I5686" t="s">
        <v>47</v>
      </c>
      <c r="J5686">
        <v>1315</v>
      </c>
      <c r="K5686" t="s">
        <v>57</v>
      </c>
      <c r="L5686" t="s">
        <v>54</v>
      </c>
      <c r="M5686" t="s">
        <v>43</v>
      </c>
      <c r="N5686">
        <v>2367</v>
      </c>
      <c r="O5686">
        <v>1186.7</v>
      </c>
      <c r="P5686">
        <v>3</v>
      </c>
      <c r="Q5686">
        <v>31.1</v>
      </c>
      <c r="R5686">
        <v>3432.17</v>
      </c>
      <c r="S5686">
        <v>30.5</v>
      </c>
    </row>
    <row r="5687" spans="1:19" x14ac:dyDescent="0.3">
      <c r="A5687" s="1">
        <v>45448</v>
      </c>
      <c r="B5687" t="s">
        <v>29</v>
      </c>
      <c r="C5687" t="s">
        <v>52</v>
      </c>
      <c r="D5687" t="s">
        <v>49</v>
      </c>
      <c r="E5687" t="s">
        <v>32</v>
      </c>
      <c r="F5687">
        <v>595</v>
      </c>
      <c r="G5687">
        <v>3</v>
      </c>
      <c r="H5687">
        <v>592</v>
      </c>
      <c r="I5687" t="s">
        <v>41</v>
      </c>
      <c r="J5687">
        <v>316</v>
      </c>
      <c r="K5687" t="s">
        <v>42</v>
      </c>
      <c r="L5687" t="s">
        <v>54</v>
      </c>
      <c r="M5687" t="s">
        <v>46</v>
      </c>
      <c r="N5687">
        <v>6320</v>
      </c>
      <c r="O5687">
        <v>3792.3</v>
      </c>
      <c r="P5687">
        <v>11</v>
      </c>
      <c r="Q5687">
        <v>25.35</v>
      </c>
      <c r="R5687">
        <v>8971.6</v>
      </c>
      <c r="S5687">
        <v>28.5</v>
      </c>
    </row>
    <row r="5688" spans="1:19" x14ac:dyDescent="0.3">
      <c r="A5688" s="1">
        <v>45448</v>
      </c>
      <c r="B5688" t="s">
        <v>29</v>
      </c>
      <c r="C5688" t="s">
        <v>52</v>
      </c>
      <c r="D5688" t="s">
        <v>49</v>
      </c>
      <c r="E5688" t="s">
        <v>39</v>
      </c>
      <c r="F5688">
        <v>3643</v>
      </c>
      <c r="G5688">
        <v>50</v>
      </c>
      <c r="H5688">
        <v>3593</v>
      </c>
      <c r="I5688" t="s">
        <v>47</v>
      </c>
      <c r="J5688">
        <v>2142</v>
      </c>
      <c r="K5688" t="s">
        <v>57</v>
      </c>
      <c r="L5688" t="s">
        <v>54</v>
      </c>
      <c r="M5688" t="s">
        <v>50</v>
      </c>
      <c r="N5688">
        <v>2998.8</v>
      </c>
      <c r="O5688">
        <v>1504.4</v>
      </c>
      <c r="P5688">
        <v>10</v>
      </c>
      <c r="Q5688">
        <v>91.42</v>
      </c>
      <c r="R5688">
        <v>5470.35</v>
      </c>
      <c r="S5688">
        <v>28.2</v>
      </c>
    </row>
    <row r="5689" spans="1:19" x14ac:dyDescent="0.3">
      <c r="A5689" s="1">
        <v>45448</v>
      </c>
      <c r="B5689" t="s">
        <v>29</v>
      </c>
      <c r="C5689" t="s">
        <v>52</v>
      </c>
      <c r="D5689" t="s">
        <v>49</v>
      </c>
      <c r="E5689" t="s">
        <v>40</v>
      </c>
      <c r="F5689">
        <v>2884</v>
      </c>
      <c r="G5689">
        <v>86</v>
      </c>
      <c r="H5689">
        <v>2798</v>
      </c>
      <c r="I5689" t="s">
        <v>45</v>
      </c>
      <c r="J5689">
        <v>1619</v>
      </c>
      <c r="K5689" t="s">
        <v>42</v>
      </c>
      <c r="L5689" t="s">
        <v>48</v>
      </c>
      <c r="M5689" t="s">
        <v>36</v>
      </c>
      <c r="N5689">
        <v>2914.2</v>
      </c>
      <c r="O5689">
        <v>1465.7</v>
      </c>
      <c r="P5689">
        <v>3</v>
      </c>
      <c r="Q5689">
        <v>58.2</v>
      </c>
      <c r="R5689">
        <v>4312.04</v>
      </c>
      <c r="S5689">
        <v>29.5</v>
      </c>
    </row>
    <row r="5690" spans="1:19" x14ac:dyDescent="0.3">
      <c r="A5690" s="1">
        <v>45448</v>
      </c>
      <c r="B5690" t="s">
        <v>29</v>
      </c>
      <c r="C5690" t="s">
        <v>56</v>
      </c>
      <c r="D5690" t="s">
        <v>31</v>
      </c>
      <c r="E5690" t="s">
        <v>32</v>
      </c>
      <c r="F5690">
        <v>884</v>
      </c>
      <c r="G5690">
        <v>5</v>
      </c>
      <c r="H5690">
        <v>879</v>
      </c>
      <c r="I5690" t="s">
        <v>41</v>
      </c>
      <c r="J5690">
        <v>468</v>
      </c>
      <c r="K5690" t="s">
        <v>34</v>
      </c>
      <c r="L5690" t="s">
        <v>54</v>
      </c>
      <c r="M5690" t="s">
        <v>50</v>
      </c>
      <c r="N5690">
        <v>9360</v>
      </c>
      <c r="O5690">
        <v>5616.5</v>
      </c>
      <c r="P5690">
        <v>3</v>
      </c>
      <c r="Q5690">
        <v>29.24</v>
      </c>
      <c r="R5690">
        <v>13308.09</v>
      </c>
      <c r="S5690">
        <v>29.3</v>
      </c>
    </row>
    <row r="5691" spans="1:19" x14ac:dyDescent="0.3">
      <c r="A5691" s="1">
        <v>45448</v>
      </c>
      <c r="B5691" t="s">
        <v>29</v>
      </c>
      <c r="C5691" t="s">
        <v>56</v>
      </c>
      <c r="D5691" t="s">
        <v>31</v>
      </c>
      <c r="E5691" t="s">
        <v>39</v>
      </c>
      <c r="F5691">
        <v>2661</v>
      </c>
      <c r="G5691">
        <v>78</v>
      </c>
      <c r="H5691">
        <v>2583</v>
      </c>
      <c r="I5691" t="s">
        <v>47</v>
      </c>
      <c r="J5691">
        <v>1493</v>
      </c>
      <c r="K5691" t="s">
        <v>34</v>
      </c>
      <c r="L5691" t="s">
        <v>54</v>
      </c>
      <c r="M5691" t="s">
        <v>36</v>
      </c>
      <c r="N5691">
        <v>2090.1999999999998</v>
      </c>
      <c r="O5691">
        <v>1052.9000000000001</v>
      </c>
      <c r="P5691">
        <v>8</v>
      </c>
      <c r="Q5691">
        <v>46.04</v>
      </c>
      <c r="R5691">
        <v>4015.55</v>
      </c>
      <c r="S5691">
        <v>33.5</v>
      </c>
    </row>
    <row r="5692" spans="1:19" x14ac:dyDescent="0.3">
      <c r="A5692" s="1">
        <v>45448</v>
      </c>
      <c r="B5692" t="s">
        <v>29</v>
      </c>
      <c r="C5692" t="s">
        <v>56</v>
      </c>
      <c r="D5692" t="s">
        <v>31</v>
      </c>
      <c r="E5692" t="s">
        <v>40</v>
      </c>
      <c r="F5692">
        <v>2055</v>
      </c>
      <c r="G5692">
        <v>42</v>
      </c>
      <c r="H5692">
        <v>2013</v>
      </c>
      <c r="I5692" t="s">
        <v>45</v>
      </c>
      <c r="J5692">
        <v>1197</v>
      </c>
      <c r="K5692" t="s">
        <v>42</v>
      </c>
      <c r="L5692" t="s">
        <v>54</v>
      </c>
      <c r="M5692" t="s">
        <v>36</v>
      </c>
      <c r="N5692">
        <v>2154.6</v>
      </c>
      <c r="O5692">
        <v>1081.5</v>
      </c>
      <c r="P5692">
        <v>10</v>
      </c>
      <c r="Q5692">
        <v>53.98</v>
      </c>
      <c r="R5692">
        <v>3062.24</v>
      </c>
      <c r="S5692">
        <v>28.1</v>
      </c>
    </row>
    <row r="5693" spans="1:19" x14ac:dyDescent="0.3">
      <c r="A5693" s="1">
        <v>45448</v>
      </c>
      <c r="B5693" t="s">
        <v>29</v>
      </c>
      <c r="C5693" t="s">
        <v>56</v>
      </c>
      <c r="D5693" t="s">
        <v>44</v>
      </c>
      <c r="E5693" t="s">
        <v>32</v>
      </c>
      <c r="F5693">
        <v>530</v>
      </c>
      <c r="G5693">
        <v>3</v>
      </c>
      <c r="H5693">
        <v>527</v>
      </c>
      <c r="I5693" t="s">
        <v>33</v>
      </c>
      <c r="J5693">
        <v>287</v>
      </c>
      <c r="K5693" t="s">
        <v>57</v>
      </c>
      <c r="L5693" t="s">
        <v>35</v>
      </c>
      <c r="M5693" t="s">
        <v>36</v>
      </c>
      <c r="N5693">
        <v>5740</v>
      </c>
      <c r="O5693">
        <v>3444.3</v>
      </c>
      <c r="P5693">
        <v>5</v>
      </c>
      <c r="Q5693">
        <v>10.5</v>
      </c>
      <c r="R5693">
        <v>7964.52</v>
      </c>
      <c r="S5693">
        <v>26.1</v>
      </c>
    </row>
    <row r="5694" spans="1:19" x14ac:dyDescent="0.3">
      <c r="A5694" s="1">
        <v>45448</v>
      </c>
      <c r="B5694" t="s">
        <v>29</v>
      </c>
      <c r="C5694" t="s">
        <v>56</v>
      </c>
      <c r="D5694" t="s">
        <v>44</v>
      </c>
      <c r="E5694" t="s">
        <v>39</v>
      </c>
      <c r="F5694">
        <v>2324</v>
      </c>
      <c r="G5694">
        <v>36</v>
      </c>
      <c r="H5694">
        <v>2288</v>
      </c>
      <c r="I5694" t="s">
        <v>41</v>
      </c>
      <c r="J5694">
        <v>1317</v>
      </c>
      <c r="K5694" t="s">
        <v>42</v>
      </c>
      <c r="L5694" t="s">
        <v>35</v>
      </c>
      <c r="M5694" t="s">
        <v>43</v>
      </c>
      <c r="N5694">
        <v>1843.8</v>
      </c>
      <c r="O5694">
        <v>925.5</v>
      </c>
      <c r="P5694">
        <v>10</v>
      </c>
      <c r="Q5694">
        <v>42.72</v>
      </c>
      <c r="R5694">
        <v>3529.71</v>
      </c>
      <c r="S5694">
        <v>26.9</v>
      </c>
    </row>
    <row r="5695" spans="1:19" x14ac:dyDescent="0.3">
      <c r="A5695" s="1">
        <v>45448</v>
      </c>
      <c r="B5695" t="s">
        <v>29</v>
      </c>
      <c r="C5695" t="s">
        <v>56</v>
      </c>
      <c r="D5695" t="s">
        <v>44</v>
      </c>
      <c r="E5695" t="s">
        <v>40</v>
      </c>
      <c r="F5695">
        <v>2177</v>
      </c>
      <c r="G5695">
        <v>30</v>
      </c>
      <c r="H5695">
        <v>2147</v>
      </c>
      <c r="I5695" t="s">
        <v>41</v>
      </c>
      <c r="J5695">
        <v>1285</v>
      </c>
      <c r="K5695" t="s">
        <v>57</v>
      </c>
      <c r="L5695" t="s">
        <v>48</v>
      </c>
      <c r="M5695" t="s">
        <v>36</v>
      </c>
      <c r="N5695">
        <v>2313</v>
      </c>
      <c r="O5695">
        <v>1159.5</v>
      </c>
      <c r="P5695">
        <v>6</v>
      </c>
      <c r="Q5695">
        <v>33.270000000000003</v>
      </c>
      <c r="R5695">
        <v>3295.88</v>
      </c>
      <c r="S5695">
        <v>29.9</v>
      </c>
    </row>
    <row r="5696" spans="1:19" x14ac:dyDescent="0.3">
      <c r="A5696" s="1">
        <v>45448</v>
      </c>
      <c r="B5696" t="s">
        <v>29</v>
      </c>
      <c r="C5696" t="s">
        <v>56</v>
      </c>
      <c r="D5696" t="s">
        <v>49</v>
      </c>
      <c r="E5696" t="s">
        <v>32</v>
      </c>
      <c r="F5696">
        <v>739</v>
      </c>
      <c r="G5696">
        <v>6</v>
      </c>
      <c r="H5696">
        <v>733</v>
      </c>
      <c r="I5696" t="s">
        <v>33</v>
      </c>
      <c r="J5696">
        <v>400</v>
      </c>
      <c r="K5696" t="s">
        <v>34</v>
      </c>
      <c r="L5696" t="s">
        <v>35</v>
      </c>
      <c r="M5696" t="s">
        <v>36</v>
      </c>
      <c r="N5696">
        <v>8000</v>
      </c>
      <c r="O5696">
        <v>4800.6000000000004</v>
      </c>
      <c r="P5696">
        <v>9</v>
      </c>
      <c r="Q5696">
        <v>45.61</v>
      </c>
      <c r="R5696">
        <v>11128.39</v>
      </c>
      <c r="S5696">
        <v>28.2</v>
      </c>
    </row>
    <row r="5697" spans="1:19" x14ac:dyDescent="0.3">
      <c r="A5697" s="1">
        <v>45448</v>
      </c>
      <c r="B5697" t="s">
        <v>29</v>
      </c>
      <c r="C5697" t="s">
        <v>56</v>
      </c>
      <c r="D5697" t="s">
        <v>49</v>
      </c>
      <c r="E5697" t="s">
        <v>39</v>
      </c>
      <c r="F5697">
        <v>2554</v>
      </c>
      <c r="G5697">
        <v>47</v>
      </c>
      <c r="H5697">
        <v>2507</v>
      </c>
      <c r="I5697" t="s">
        <v>41</v>
      </c>
      <c r="J5697">
        <v>1491</v>
      </c>
      <c r="K5697" t="s">
        <v>42</v>
      </c>
      <c r="L5697" t="s">
        <v>35</v>
      </c>
      <c r="M5697" t="s">
        <v>46</v>
      </c>
      <c r="N5697">
        <v>2087.4</v>
      </c>
      <c r="O5697">
        <v>1048.4000000000001</v>
      </c>
      <c r="P5697">
        <v>9</v>
      </c>
      <c r="Q5697">
        <v>60.87</v>
      </c>
      <c r="R5697">
        <v>3879.86</v>
      </c>
      <c r="S5697">
        <v>28.9</v>
      </c>
    </row>
    <row r="5698" spans="1:19" x14ac:dyDescent="0.3">
      <c r="A5698" s="1">
        <v>45448</v>
      </c>
      <c r="B5698" t="s">
        <v>29</v>
      </c>
      <c r="C5698" t="s">
        <v>56</v>
      </c>
      <c r="D5698" t="s">
        <v>49</v>
      </c>
      <c r="E5698" t="s">
        <v>40</v>
      </c>
      <c r="F5698">
        <v>3683</v>
      </c>
      <c r="G5698">
        <v>83</v>
      </c>
      <c r="H5698">
        <v>3600</v>
      </c>
      <c r="I5698" t="s">
        <v>47</v>
      </c>
      <c r="J5698">
        <v>2055</v>
      </c>
      <c r="K5698" t="s">
        <v>42</v>
      </c>
      <c r="L5698" t="s">
        <v>35</v>
      </c>
      <c r="M5698" t="s">
        <v>50</v>
      </c>
      <c r="N5698">
        <v>3699</v>
      </c>
      <c r="O5698">
        <v>1857.8</v>
      </c>
      <c r="P5698">
        <v>9</v>
      </c>
      <c r="Q5698">
        <v>86.48</v>
      </c>
      <c r="R5698">
        <v>5520.2</v>
      </c>
      <c r="S5698">
        <v>28.5</v>
      </c>
    </row>
    <row r="5699" spans="1:19" x14ac:dyDescent="0.3">
      <c r="A5699" s="1">
        <v>45448</v>
      </c>
      <c r="B5699" t="s">
        <v>29</v>
      </c>
      <c r="C5699" t="s">
        <v>58</v>
      </c>
      <c r="D5699" t="s">
        <v>31</v>
      </c>
      <c r="E5699" t="s">
        <v>32</v>
      </c>
      <c r="F5699">
        <v>536</v>
      </c>
      <c r="G5699">
        <v>5</v>
      </c>
      <c r="H5699">
        <v>531</v>
      </c>
      <c r="I5699" t="s">
        <v>33</v>
      </c>
      <c r="J5699">
        <v>280</v>
      </c>
      <c r="K5699" t="s">
        <v>57</v>
      </c>
      <c r="L5699" t="s">
        <v>54</v>
      </c>
      <c r="M5699" t="s">
        <v>43</v>
      </c>
      <c r="N5699">
        <v>5600</v>
      </c>
      <c r="O5699">
        <v>3360.5</v>
      </c>
      <c r="P5699">
        <v>3</v>
      </c>
      <c r="Q5699">
        <v>23.09</v>
      </c>
      <c r="R5699">
        <v>8021.93</v>
      </c>
      <c r="S5699">
        <v>27.8</v>
      </c>
    </row>
    <row r="5700" spans="1:19" x14ac:dyDescent="0.3">
      <c r="A5700" s="1">
        <v>45448</v>
      </c>
      <c r="B5700" t="s">
        <v>29</v>
      </c>
      <c r="C5700" t="s">
        <v>58</v>
      </c>
      <c r="D5700" t="s">
        <v>31</v>
      </c>
      <c r="E5700" t="s">
        <v>39</v>
      </c>
      <c r="F5700">
        <v>5144</v>
      </c>
      <c r="G5700">
        <v>115</v>
      </c>
      <c r="H5700">
        <v>5029</v>
      </c>
      <c r="I5700" t="s">
        <v>45</v>
      </c>
      <c r="J5700">
        <v>2977</v>
      </c>
      <c r="K5700" t="s">
        <v>34</v>
      </c>
      <c r="L5700" t="s">
        <v>35</v>
      </c>
      <c r="M5700" t="s">
        <v>46</v>
      </c>
      <c r="N5700">
        <v>4167.8</v>
      </c>
      <c r="O5700">
        <v>2095.4</v>
      </c>
      <c r="P5700">
        <v>8</v>
      </c>
      <c r="Q5700">
        <v>94.76</v>
      </c>
      <c r="R5700">
        <v>7759.99</v>
      </c>
      <c r="S5700">
        <v>29.9</v>
      </c>
    </row>
    <row r="5701" spans="1:19" x14ac:dyDescent="0.3">
      <c r="A5701" s="1">
        <v>45448</v>
      </c>
      <c r="B5701" t="s">
        <v>29</v>
      </c>
      <c r="C5701" t="s">
        <v>58</v>
      </c>
      <c r="D5701" t="s">
        <v>31</v>
      </c>
      <c r="E5701" t="s">
        <v>40</v>
      </c>
      <c r="F5701">
        <v>3975</v>
      </c>
      <c r="G5701">
        <v>110</v>
      </c>
      <c r="H5701">
        <v>3865</v>
      </c>
      <c r="I5701" t="s">
        <v>41</v>
      </c>
      <c r="J5701">
        <v>2255</v>
      </c>
      <c r="K5701" t="s">
        <v>53</v>
      </c>
      <c r="L5701" t="s">
        <v>35</v>
      </c>
      <c r="M5701" t="s">
        <v>36</v>
      </c>
      <c r="N5701">
        <v>4059</v>
      </c>
      <c r="O5701">
        <v>2040.5</v>
      </c>
      <c r="P5701">
        <v>4</v>
      </c>
      <c r="Q5701">
        <v>96.2</v>
      </c>
      <c r="R5701">
        <v>5974.8</v>
      </c>
      <c r="S5701">
        <v>29.4</v>
      </c>
    </row>
    <row r="5702" spans="1:19" x14ac:dyDescent="0.3">
      <c r="A5702" s="1">
        <v>45448</v>
      </c>
      <c r="B5702" t="s">
        <v>29</v>
      </c>
      <c r="C5702" t="s">
        <v>58</v>
      </c>
      <c r="D5702" t="s">
        <v>44</v>
      </c>
      <c r="E5702" t="s">
        <v>32</v>
      </c>
      <c r="F5702">
        <v>1060</v>
      </c>
      <c r="G5702">
        <v>7</v>
      </c>
      <c r="H5702">
        <v>1053</v>
      </c>
      <c r="I5702" t="s">
        <v>41</v>
      </c>
      <c r="J5702">
        <v>557</v>
      </c>
      <c r="K5702" t="s">
        <v>42</v>
      </c>
      <c r="L5702" t="s">
        <v>48</v>
      </c>
      <c r="M5702" t="s">
        <v>36</v>
      </c>
      <c r="N5702">
        <v>11140</v>
      </c>
      <c r="O5702">
        <v>6684.7</v>
      </c>
      <c r="P5702">
        <v>8</v>
      </c>
      <c r="Q5702">
        <v>70.06</v>
      </c>
      <c r="R5702">
        <v>15865.21</v>
      </c>
      <c r="S5702">
        <v>30.5</v>
      </c>
    </row>
    <row r="5703" spans="1:19" x14ac:dyDescent="0.3">
      <c r="A5703" s="1">
        <v>45448</v>
      </c>
      <c r="B5703" t="s">
        <v>29</v>
      </c>
      <c r="C5703" t="s">
        <v>58</v>
      </c>
      <c r="D5703" t="s">
        <v>44</v>
      </c>
      <c r="E5703" t="s">
        <v>39</v>
      </c>
      <c r="F5703">
        <v>2484</v>
      </c>
      <c r="G5703">
        <v>70</v>
      </c>
      <c r="H5703">
        <v>2414</v>
      </c>
      <c r="I5703" t="s">
        <v>47</v>
      </c>
      <c r="J5703">
        <v>1380</v>
      </c>
      <c r="K5703" t="s">
        <v>34</v>
      </c>
      <c r="L5703" t="s">
        <v>54</v>
      </c>
      <c r="M5703" t="s">
        <v>43</v>
      </c>
      <c r="N5703">
        <v>1932</v>
      </c>
      <c r="O5703">
        <v>973</v>
      </c>
      <c r="P5703">
        <v>4</v>
      </c>
      <c r="Q5703">
        <v>46.04</v>
      </c>
      <c r="R5703">
        <v>3712.07</v>
      </c>
      <c r="S5703">
        <v>29.3</v>
      </c>
    </row>
    <row r="5704" spans="1:19" x14ac:dyDescent="0.3">
      <c r="A5704" s="1">
        <v>45448</v>
      </c>
      <c r="B5704" t="s">
        <v>29</v>
      </c>
      <c r="C5704" t="s">
        <v>58</v>
      </c>
      <c r="D5704" t="s">
        <v>44</v>
      </c>
      <c r="E5704" t="s">
        <v>40</v>
      </c>
      <c r="F5704">
        <v>2226</v>
      </c>
      <c r="G5704">
        <v>22</v>
      </c>
      <c r="H5704">
        <v>2204</v>
      </c>
      <c r="I5704" t="s">
        <v>47</v>
      </c>
      <c r="J5704">
        <v>1306</v>
      </c>
      <c r="K5704" t="s">
        <v>34</v>
      </c>
      <c r="L5704" t="s">
        <v>54</v>
      </c>
      <c r="M5704" t="s">
        <v>43</v>
      </c>
      <c r="N5704">
        <v>2350.8000000000002</v>
      </c>
      <c r="O5704">
        <v>1177.5999999999999</v>
      </c>
      <c r="P5704">
        <v>7</v>
      </c>
      <c r="Q5704">
        <v>46.53</v>
      </c>
      <c r="R5704">
        <v>3376.53</v>
      </c>
      <c r="S5704">
        <v>29.8</v>
      </c>
    </row>
    <row r="5705" spans="1:19" x14ac:dyDescent="0.3">
      <c r="A5705" s="1">
        <v>45448</v>
      </c>
      <c r="B5705" t="s">
        <v>29</v>
      </c>
      <c r="C5705" t="s">
        <v>58</v>
      </c>
      <c r="D5705" t="s">
        <v>49</v>
      </c>
      <c r="E5705" t="s">
        <v>32</v>
      </c>
      <c r="F5705">
        <v>1075</v>
      </c>
      <c r="G5705">
        <v>6</v>
      </c>
      <c r="H5705">
        <v>1069</v>
      </c>
      <c r="I5705" t="s">
        <v>45</v>
      </c>
      <c r="J5705">
        <v>579</v>
      </c>
      <c r="K5705" t="s">
        <v>34</v>
      </c>
      <c r="L5705" t="s">
        <v>35</v>
      </c>
      <c r="M5705" t="s">
        <v>36</v>
      </c>
      <c r="N5705">
        <v>11580</v>
      </c>
      <c r="O5705">
        <v>6948.6</v>
      </c>
      <c r="P5705">
        <v>12</v>
      </c>
      <c r="Q5705">
        <v>53.64</v>
      </c>
      <c r="R5705">
        <v>16169.55</v>
      </c>
      <c r="S5705">
        <v>29.3</v>
      </c>
    </row>
    <row r="5706" spans="1:19" x14ac:dyDescent="0.3">
      <c r="A5706" s="1">
        <v>45448</v>
      </c>
      <c r="B5706" t="s">
        <v>29</v>
      </c>
      <c r="C5706" t="s">
        <v>58</v>
      </c>
      <c r="D5706" t="s">
        <v>49</v>
      </c>
      <c r="E5706" t="s">
        <v>39</v>
      </c>
      <c r="F5706">
        <v>4664</v>
      </c>
      <c r="G5706">
        <v>50</v>
      </c>
      <c r="H5706">
        <v>4614</v>
      </c>
      <c r="I5706" t="s">
        <v>45</v>
      </c>
      <c r="J5706">
        <v>2660</v>
      </c>
      <c r="K5706" t="s">
        <v>42</v>
      </c>
      <c r="L5706" t="s">
        <v>35</v>
      </c>
      <c r="M5706" t="s">
        <v>36</v>
      </c>
      <c r="N5706">
        <v>3724</v>
      </c>
      <c r="O5706">
        <v>1867</v>
      </c>
      <c r="P5706">
        <v>9</v>
      </c>
      <c r="Q5706">
        <v>109.91</v>
      </c>
      <c r="R5706">
        <v>7008.41</v>
      </c>
      <c r="S5706">
        <v>30.1</v>
      </c>
    </row>
    <row r="5707" spans="1:19" x14ac:dyDescent="0.3">
      <c r="A5707" s="1">
        <v>45448</v>
      </c>
      <c r="B5707" t="s">
        <v>29</v>
      </c>
      <c r="C5707" t="s">
        <v>58</v>
      </c>
      <c r="D5707" t="s">
        <v>49</v>
      </c>
      <c r="E5707" t="s">
        <v>40</v>
      </c>
      <c r="F5707">
        <v>2106</v>
      </c>
      <c r="G5707">
        <v>58</v>
      </c>
      <c r="H5707">
        <v>2048</v>
      </c>
      <c r="I5707" t="s">
        <v>45</v>
      </c>
      <c r="J5707">
        <v>1215</v>
      </c>
      <c r="K5707" t="s">
        <v>34</v>
      </c>
      <c r="L5707" t="s">
        <v>48</v>
      </c>
      <c r="M5707" t="s">
        <v>36</v>
      </c>
      <c r="N5707">
        <v>2187</v>
      </c>
      <c r="O5707">
        <v>1099.3</v>
      </c>
      <c r="P5707">
        <v>4</v>
      </c>
      <c r="Q5707">
        <v>24.55</v>
      </c>
      <c r="R5707">
        <v>3146.5</v>
      </c>
      <c r="S5707">
        <v>27.4</v>
      </c>
    </row>
    <row r="5708" spans="1:19" x14ac:dyDescent="0.3">
      <c r="A5708" s="1">
        <v>45448</v>
      </c>
      <c r="B5708" t="s">
        <v>29</v>
      </c>
      <c r="C5708" t="s">
        <v>59</v>
      </c>
      <c r="D5708" t="s">
        <v>31</v>
      </c>
      <c r="E5708" t="s">
        <v>32</v>
      </c>
      <c r="F5708">
        <v>1166</v>
      </c>
      <c r="G5708">
        <v>10</v>
      </c>
      <c r="H5708">
        <v>1156</v>
      </c>
      <c r="I5708" t="s">
        <v>41</v>
      </c>
      <c r="J5708">
        <v>624</v>
      </c>
      <c r="K5708" t="s">
        <v>53</v>
      </c>
      <c r="L5708" t="s">
        <v>54</v>
      </c>
      <c r="M5708" t="s">
        <v>36</v>
      </c>
      <c r="N5708">
        <v>12480</v>
      </c>
      <c r="O5708">
        <v>7489</v>
      </c>
      <c r="P5708">
        <v>4</v>
      </c>
      <c r="Q5708">
        <v>61.19</v>
      </c>
      <c r="R5708">
        <v>17522.38</v>
      </c>
      <c r="S5708">
        <v>30.1</v>
      </c>
    </row>
    <row r="5709" spans="1:19" x14ac:dyDescent="0.3">
      <c r="A5709" s="1">
        <v>45448</v>
      </c>
      <c r="B5709" t="s">
        <v>29</v>
      </c>
      <c r="C5709" t="s">
        <v>59</v>
      </c>
      <c r="D5709" t="s">
        <v>31</v>
      </c>
      <c r="E5709" t="s">
        <v>39</v>
      </c>
      <c r="F5709">
        <v>4887</v>
      </c>
      <c r="G5709">
        <v>120</v>
      </c>
      <c r="H5709">
        <v>4767</v>
      </c>
      <c r="I5709" t="s">
        <v>47</v>
      </c>
      <c r="J5709">
        <v>2749</v>
      </c>
      <c r="K5709" t="s">
        <v>42</v>
      </c>
      <c r="L5709" t="s">
        <v>35</v>
      </c>
      <c r="M5709" t="s">
        <v>43</v>
      </c>
      <c r="N5709">
        <v>3848.6</v>
      </c>
      <c r="O5709">
        <v>1936.3</v>
      </c>
      <c r="P5709">
        <v>9</v>
      </c>
      <c r="Q5709">
        <v>94.71</v>
      </c>
      <c r="R5709">
        <v>7315.84</v>
      </c>
      <c r="S5709">
        <v>29.1</v>
      </c>
    </row>
    <row r="5710" spans="1:19" x14ac:dyDescent="0.3">
      <c r="A5710" s="1">
        <v>45448</v>
      </c>
      <c r="B5710" t="s">
        <v>29</v>
      </c>
      <c r="C5710" t="s">
        <v>59</v>
      </c>
      <c r="D5710" t="s">
        <v>31</v>
      </c>
      <c r="E5710" t="s">
        <v>40</v>
      </c>
      <c r="F5710">
        <v>5909</v>
      </c>
      <c r="G5710">
        <v>111</v>
      </c>
      <c r="H5710">
        <v>5798</v>
      </c>
      <c r="I5710" t="s">
        <v>33</v>
      </c>
      <c r="J5710">
        <v>3310</v>
      </c>
      <c r="K5710" t="s">
        <v>42</v>
      </c>
      <c r="L5710" t="s">
        <v>54</v>
      </c>
      <c r="M5710" t="s">
        <v>36</v>
      </c>
      <c r="N5710">
        <v>5958</v>
      </c>
      <c r="O5710">
        <v>2990.1</v>
      </c>
      <c r="P5710">
        <v>7</v>
      </c>
      <c r="Q5710">
        <v>99.79</v>
      </c>
      <c r="R5710">
        <v>8857.3700000000008</v>
      </c>
      <c r="S5710">
        <v>30.5</v>
      </c>
    </row>
    <row r="5711" spans="1:19" x14ac:dyDescent="0.3">
      <c r="A5711" s="1">
        <v>45448</v>
      </c>
      <c r="B5711" t="s">
        <v>29</v>
      </c>
      <c r="C5711" t="s">
        <v>59</v>
      </c>
      <c r="D5711" t="s">
        <v>44</v>
      </c>
      <c r="E5711" t="s">
        <v>32</v>
      </c>
      <c r="F5711">
        <v>589</v>
      </c>
      <c r="G5711">
        <v>4</v>
      </c>
      <c r="H5711">
        <v>585</v>
      </c>
      <c r="I5711" t="s">
        <v>47</v>
      </c>
      <c r="J5711">
        <v>319</v>
      </c>
      <c r="K5711" t="s">
        <v>34</v>
      </c>
      <c r="L5711" t="s">
        <v>35</v>
      </c>
      <c r="M5711" t="s">
        <v>50</v>
      </c>
      <c r="N5711">
        <v>6380</v>
      </c>
      <c r="O5711">
        <v>3828.4</v>
      </c>
      <c r="P5711">
        <v>2</v>
      </c>
      <c r="Q5711">
        <v>25.53</v>
      </c>
      <c r="R5711">
        <v>8793.4599999999991</v>
      </c>
      <c r="S5711">
        <v>27.7</v>
      </c>
    </row>
    <row r="5712" spans="1:19" x14ac:dyDescent="0.3">
      <c r="A5712" s="1">
        <v>45448</v>
      </c>
      <c r="B5712" t="s">
        <v>29</v>
      </c>
      <c r="C5712" t="s">
        <v>59</v>
      </c>
      <c r="D5712" t="s">
        <v>44</v>
      </c>
      <c r="E5712" t="s">
        <v>39</v>
      </c>
      <c r="F5712">
        <v>2960</v>
      </c>
      <c r="G5712">
        <v>70</v>
      </c>
      <c r="H5712">
        <v>2890</v>
      </c>
      <c r="I5712" t="s">
        <v>33</v>
      </c>
      <c r="J5712">
        <v>1707</v>
      </c>
      <c r="K5712" t="s">
        <v>53</v>
      </c>
      <c r="L5712" t="s">
        <v>35</v>
      </c>
      <c r="M5712" t="s">
        <v>36</v>
      </c>
      <c r="N5712">
        <v>2389.8000000000002</v>
      </c>
      <c r="O5712">
        <v>1201.9000000000001</v>
      </c>
      <c r="P5712">
        <v>6</v>
      </c>
      <c r="Q5712">
        <v>51.43</v>
      </c>
      <c r="R5712">
        <v>4426.01</v>
      </c>
      <c r="S5712">
        <v>30.9</v>
      </c>
    </row>
    <row r="5713" spans="1:19" x14ac:dyDescent="0.3">
      <c r="A5713" s="1">
        <v>45448</v>
      </c>
      <c r="B5713" t="s">
        <v>29</v>
      </c>
      <c r="C5713" t="s">
        <v>59</v>
      </c>
      <c r="D5713" t="s">
        <v>44</v>
      </c>
      <c r="E5713" t="s">
        <v>40</v>
      </c>
      <c r="F5713">
        <v>5136</v>
      </c>
      <c r="G5713">
        <v>99</v>
      </c>
      <c r="H5713">
        <v>5037</v>
      </c>
      <c r="I5713" t="s">
        <v>41</v>
      </c>
      <c r="J5713">
        <v>2971</v>
      </c>
      <c r="K5713" t="s">
        <v>42</v>
      </c>
      <c r="L5713" t="s">
        <v>54</v>
      </c>
      <c r="M5713" t="s">
        <v>46</v>
      </c>
      <c r="N5713">
        <v>5347.8</v>
      </c>
      <c r="O5713">
        <v>2683.8</v>
      </c>
      <c r="P5713">
        <v>6</v>
      </c>
      <c r="Q5713">
        <v>89.93</v>
      </c>
      <c r="R5713">
        <v>7705.88</v>
      </c>
      <c r="S5713">
        <v>26.3</v>
      </c>
    </row>
    <row r="5714" spans="1:19" x14ac:dyDescent="0.3">
      <c r="A5714" s="1">
        <v>45448</v>
      </c>
      <c r="B5714" t="s">
        <v>29</v>
      </c>
      <c r="C5714" t="s">
        <v>59</v>
      </c>
      <c r="D5714" t="s">
        <v>49</v>
      </c>
      <c r="E5714" t="s">
        <v>32</v>
      </c>
      <c r="F5714">
        <v>654</v>
      </c>
      <c r="G5714">
        <v>4</v>
      </c>
      <c r="H5714">
        <v>650</v>
      </c>
      <c r="I5714" t="s">
        <v>45</v>
      </c>
      <c r="J5714">
        <v>340</v>
      </c>
      <c r="K5714" t="s">
        <v>42</v>
      </c>
      <c r="L5714" t="s">
        <v>48</v>
      </c>
      <c r="M5714" t="s">
        <v>46</v>
      </c>
      <c r="N5714">
        <v>6800</v>
      </c>
      <c r="O5714">
        <v>4080.4</v>
      </c>
      <c r="P5714">
        <v>14</v>
      </c>
      <c r="Q5714">
        <v>33.94</v>
      </c>
      <c r="R5714">
        <v>9804.0499999999993</v>
      </c>
      <c r="S5714">
        <v>29.8</v>
      </c>
    </row>
    <row r="5715" spans="1:19" x14ac:dyDescent="0.3">
      <c r="A5715" s="1">
        <v>45448</v>
      </c>
      <c r="B5715" t="s">
        <v>29</v>
      </c>
      <c r="C5715" t="s">
        <v>59</v>
      </c>
      <c r="D5715" t="s">
        <v>49</v>
      </c>
      <c r="E5715" t="s">
        <v>39</v>
      </c>
      <c r="F5715">
        <v>4249</v>
      </c>
      <c r="G5715">
        <v>75</v>
      </c>
      <c r="H5715">
        <v>4174</v>
      </c>
      <c r="I5715" t="s">
        <v>33</v>
      </c>
      <c r="J5715">
        <v>2379</v>
      </c>
      <c r="K5715" t="s">
        <v>57</v>
      </c>
      <c r="L5715" t="s">
        <v>35</v>
      </c>
      <c r="M5715" t="s">
        <v>36</v>
      </c>
      <c r="N5715">
        <v>3330.6</v>
      </c>
      <c r="O5715">
        <v>1672.8</v>
      </c>
      <c r="P5715">
        <v>5</v>
      </c>
      <c r="Q5715">
        <v>104.68</v>
      </c>
      <c r="R5715">
        <v>6345.15</v>
      </c>
      <c r="S5715">
        <v>30.3</v>
      </c>
    </row>
    <row r="5716" spans="1:19" x14ac:dyDescent="0.3">
      <c r="A5716" s="1">
        <v>45448</v>
      </c>
      <c r="B5716" t="s">
        <v>29</v>
      </c>
      <c r="C5716" t="s">
        <v>59</v>
      </c>
      <c r="D5716" t="s">
        <v>49</v>
      </c>
      <c r="E5716" t="s">
        <v>40</v>
      </c>
      <c r="F5716">
        <v>4678</v>
      </c>
      <c r="G5716">
        <v>134</v>
      </c>
      <c r="H5716">
        <v>4544</v>
      </c>
      <c r="I5716" t="s">
        <v>47</v>
      </c>
      <c r="J5716">
        <v>2653</v>
      </c>
      <c r="K5716" t="s">
        <v>42</v>
      </c>
      <c r="L5716" t="s">
        <v>48</v>
      </c>
      <c r="M5716" t="s">
        <v>36</v>
      </c>
      <c r="N5716">
        <v>4775.3999999999996</v>
      </c>
      <c r="O5716">
        <v>2401.1</v>
      </c>
      <c r="P5716">
        <v>5</v>
      </c>
      <c r="Q5716">
        <v>108.8</v>
      </c>
      <c r="R5716">
        <v>6968.54</v>
      </c>
      <c r="S5716">
        <v>30.3</v>
      </c>
    </row>
    <row r="5717" spans="1:19" x14ac:dyDescent="0.3">
      <c r="A5717" s="1">
        <v>45478</v>
      </c>
      <c r="B5717" t="s">
        <v>29</v>
      </c>
      <c r="C5717" t="s">
        <v>30</v>
      </c>
      <c r="D5717" t="s">
        <v>31</v>
      </c>
      <c r="E5717" t="s">
        <v>32</v>
      </c>
      <c r="F5717">
        <v>1250</v>
      </c>
      <c r="G5717">
        <v>7</v>
      </c>
      <c r="H5717">
        <v>1243</v>
      </c>
      <c r="I5717" t="s">
        <v>33</v>
      </c>
      <c r="J5717">
        <v>680</v>
      </c>
      <c r="K5717" t="s">
        <v>53</v>
      </c>
      <c r="L5717" t="s">
        <v>35</v>
      </c>
      <c r="M5717" t="s">
        <v>50</v>
      </c>
      <c r="N5717">
        <v>13600</v>
      </c>
      <c r="O5717">
        <v>8160.7</v>
      </c>
      <c r="P5717">
        <v>4</v>
      </c>
      <c r="Q5717">
        <v>81.27</v>
      </c>
      <c r="R5717">
        <v>18779.13</v>
      </c>
      <c r="S5717">
        <v>30.6</v>
      </c>
    </row>
    <row r="5718" spans="1:19" x14ac:dyDescent="0.3">
      <c r="A5718" s="1">
        <v>45478</v>
      </c>
      <c r="B5718" t="s">
        <v>29</v>
      </c>
      <c r="C5718" t="s">
        <v>30</v>
      </c>
      <c r="D5718" t="s">
        <v>31</v>
      </c>
      <c r="E5718" t="s">
        <v>39</v>
      </c>
      <c r="F5718">
        <v>4249</v>
      </c>
      <c r="G5718">
        <v>71</v>
      </c>
      <c r="H5718">
        <v>4178</v>
      </c>
      <c r="I5718" t="s">
        <v>41</v>
      </c>
      <c r="J5718">
        <v>2407</v>
      </c>
      <c r="K5718" t="s">
        <v>42</v>
      </c>
      <c r="L5718" t="s">
        <v>35</v>
      </c>
      <c r="M5718" t="s">
        <v>36</v>
      </c>
      <c r="N5718">
        <v>3369.8</v>
      </c>
      <c r="O5718">
        <v>1692</v>
      </c>
      <c r="P5718">
        <v>4</v>
      </c>
      <c r="Q5718">
        <v>101.47</v>
      </c>
      <c r="R5718">
        <v>6376.39</v>
      </c>
      <c r="S5718">
        <v>29.8</v>
      </c>
    </row>
    <row r="5719" spans="1:19" x14ac:dyDescent="0.3">
      <c r="A5719" s="1">
        <v>45478</v>
      </c>
      <c r="B5719" t="s">
        <v>29</v>
      </c>
      <c r="C5719" t="s">
        <v>30</v>
      </c>
      <c r="D5719" t="s">
        <v>31</v>
      </c>
      <c r="E5719" t="s">
        <v>40</v>
      </c>
      <c r="F5719">
        <v>4665</v>
      </c>
      <c r="G5719">
        <v>121</v>
      </c>
      <c r="H5719">
        <v>4544</v>
      </c>
      <c r="I5719" t="s">
        <v>45</v>
      </c>
      <c r="J5719">
        <v>2613</v>
      </c>
      <c r="K5719" t="s">
        <v>57</v>
      </c>
      <c r="L5719" t="s">
        <v>35</v>
      </c>
      <c r="M5719" t="s">
        <v>36</v>
      </c>
      <c r="N5719">
        <v>4703.3999999999996</v>
      </c>
      <c r="O5719">
        <v>2363.8000000000002</v>
      </c>
      <c r="P5719">
        <v>4</v>
      </c>
      <c r="Q5719">
        <v>95.45</v>
      </c>
      <c r="R5719">
        <v>6971</v>
      </c>
      <c r="S5719">
        <v>30.5</v>
      </c>
    </row>
    <row r="5720" spans="1:19" x14ac:dyDescent="0.3">
      <c r="A5720" s="1">
        <v>45478</v>
      </c>
      <c r="B5720" t="s">
        <v>29</v>
      </c>
      <c r="C5720" t="s">
        <v>30</v>
      </c>
      <c r="D5720" t="s">
        <v>44</v>
      </c>
      <c r="E5720" t="s">
        <v>32</v>
      </c>
      <c r="F5720">
        <v>1028</v>
      </c>
      <c r="G5720">
        <v>6</v>
      </c>
      <c r="H5720">
        <v>1022</v>
      </c>
      <c r="I5720" t="s">
        <v>45</v>
      </c>
      <c r="J5720">
        <v>543</v>
      </c>
      <c r="K5720" t="s">
        <v>57</v>
      </c>
      <c r="L5720" t="s">
        <v>35</v>
      </c>
      <c r="M5720" t="s">
        <v>50</v>
      </c>
      <c r="N5720">
        <v>10860</v>
      </c>
      <c r="O5720">
        <v>6516.6</v>
      </c>
      <c r="P5720">
        <v>7</v>
      </c>
      <c r="Q5720">
        <v>64.87</v>
      </c>
      <c r="R5720">
        <v>15397.07</v>
      </c>
      <c r="S5720">
        <v>32</v>
      </c>
    </row>
    <row r="5721" spans="1:19" x14ac:dyDescent="0.3">
      <c r="A5721" s="1">
        <v>45478</v>
      </c>
      <c r="B5721" t="s">
        <v>29</v>
      </c>
      <c r="C5721" t="s">
        <v>30</v>
      </c>
      <c r="D5721" t="s">
        <v>44</v>
      </c>
      <c r="E5721" t="s">
        <v>39</v>
      </c>
      <c r="F5721">
        <v>3033</v>
      </c>
      <c r="G5721">
        <v>55</v>
      </c>
      <c r="H5721">
        <v>2978</v>
      </c>
      <c r="I5721" t="s">
        <v>47</v>
      </c>
      <c r="J5721">
        <v>1736</v>
      </c>
      <c r="K5721" t="s">
        <v>34</v>
      </c>
      <c r="L5721" t="s">
        <v>54</v>
      </c>
      <c r="M5721" t="s">
        <v>46</v>
      </c>
      <c r="N5721">
        <v>2430.4</v>
      </c>
      <c r="O5721">
        <v>1220.7</v>
      </c>
      <c r="P5721">
        <v>10</v>
      </c>
      <c r="Q5721">
        <v>67.08</v>
      </c>
      <c r="R5721">
        <v>4546.0600000000004</v>
      </c>
      <c r="S5721">
        <v>30</v>
      </c>
    </row>
    <row r="5722" spans="1:19" x14ac:dyDescent="0.3">
      <c r="A5722" s="1">
        <v>45478</v>
      </c>
      <c r="B5722" t="s">
        <v>29</v>
      </c>
      <c r="C5722" t="s">
        <v>30</v>
      </c>
      <c r="D5722" t="s">
        <v>44</v>
      </c>
      <c r="E5722" t="s">
        <v>40</v>
      </c>
      <c r="F5722">
        <v>2652</v>
      </c>
      <c r="G5722">
        <v>51</v>
      </c>
      <c r="H5722">
        <v>2601</v>
      </c>
      <c r="I5722" t="s">
        <v>41</v>
      </c>
      <c r="J5722">
        <v>1555</v>
      </c>
      <c r="K5722" t="s">
        <v>42</v>
      </c>
      <c r="L5722" t="s">
        <v>48</v>
      </c>
      <c r="M5722" t="s">
        <v>36</v>
      </c>
      <c r="N5722">
        <v>2799</v>
      </c>
      <c r="O5722">
        <v>1404.6</v>
      </c>
      <c r="P5722">
        <v>7</v>
      </c>
      <c r="Q5722">
        <v>67.12</v>
      </c>
      <c r="R5722">
        <v>3977.52</v>
      </c>
      <c r="S5722">
        <v>30.2</v>
      </c>
    </row>
    <row r="5723" spans="1:19" x14ac:dyDescent="0.3">
      <c r="A5723" s="1">
        <v>45478</v>
      </c>
      <c r="B5723" t="s">
        <v>29</v>
      </c>
      <c r="C5723" t="s">
        <v>30</v>
      </c>
      <c r="D5723" t="s">
        <v>49</v>
      </c>
      <c r="E5723" t="s">
        <v>32</v>
      </c>
      <c r="F5723">
        <v>1260</v>
      </c>
      <c r="G5723">
        <v>11</v>
      </c>
      <c r="H5723">
        <v>1249</v>
      </c>
      <c r="I5723" t="s">
        <v>45</v>
      </c>
      <c r="J5723">
        <v>684</v>
      </c>
      <c r="K5723" t="s">
        <v>53</v>
      </c>
      <c r="L5723" t="s">
        <v>54</v>
      </c>
      <c r="M5723" t="s">
        <v>36</v>
      </c>
      <c r="N5723">
        <v>13680</v>
      </c>
      <c r="O5723">
        <v>8209.1</v>
      </c>
      <c r="P5723">
        <v>19</v>
      </c>
      <c r="Q5723">
        <v>72.02</v>
      </c>
      <c r="R5723">
        <v>18881.97</v>
      </c>
      <c r="S5723">
        <v>28</v>
      </c>
    </row>
    <row r="5724" spans="1:19" x14ac:dyDescent="0.3">
      <c r="A5724" s="1">
        <v>45478</v>
      </c>
      <c r="B5724" t="s">
        <v>29</v>
      </c>
      <c r="C5724" t="s">
        <v>30</v>
      </c>
      <c r="D5724" t="s">
        <v>49</v>
      </c>
      <c r="E5724" t="s">
        <v>39</v>
      </c>
      <c r="F5724">
        <v>4346</v>
      </c>
      <c r="G5724">
        <v>91</v>
      </c>
      <c r="H5724">
        <v>4255</v>
      </c>
      <c r="I5724" t="s">
        <v>45</v>
      </c>
      <c r="J5724">
        <v>2514</v>
      </c>
      <c r="K5724" t="s">
        <v>57</v>
      </c>
      <c r="L5724" t="s">
        <v>54</v>
      </c>
      <c r="M5724" t="s">
        <v>43</v>
      </c>
      <c r="N5724">
        <v>3519.6</v>
      </c>
      <c r="O5724">
        <v>1768.9</v>
      </c>
      <c r="P5724">
        <v>8</v>
      </c>
      <c r="Q5724">
        <v>82.07</v>
      </c>
      <c r="R5724">
        <v>6555.19</v>
      </c>
      <c r="S5724">
        <v>31</v>
      </c>
    </row>
    <row r="5725" spans="1:19" x14ac:dyDescent="0.3">
      <c r="A5725" s="1">
        <v>45478</v>
      </c>
      <c r="B5725" t="s">
        <v>29</v>
      </c>
      <c r="C5725" t="s">
        <v>30</v>
      </c>
      <c r="D5725" t="s">
        <v>49</v>
      </c>
      <c r="E5725" t="s">
        <v>40</v>
      </c>
      <c r="F5725">
        <v>2297</v>
      </c>
      <c r="G5725">
        <v>59</v>
      </c>
      <c r="H5725">
        <v>2238</v>
      </c>
      <c r="I5725" t="s">
        <v>45</v>
      </c>
      <c r="J5725">
        <v>1293</v>
      </c>
      <c r="K5725" t="s">
        <v>34</v>
      </c>
      <c r="L5725" t="s">
        <v>54</v>
      </c>
      <c r="M5725" t="s">
        <v>46</v>
      </c>
      <c r="N5725">
        <v>2327.4</v>
      </c>
      <c r="O5725">
        <v>1169.5999999999999</v>
      </c>
      <c r="P5725">
        <v>13</v>
      </c>
      <c r="Q5725">
        <v>64.459999999999994</v>
      </c>
      <c r="R5725">
        <v>3426.51</v>
      </c>
      <c r="S5725">
        <v>32.1</v>
      </c>
    </row>
    <row r="5726" spans="1:19" x14ac:dyDescent="0.3">
      <c r="A5726" s="1">
        <v>45478</v>
      </c>
      <c r="B5726" t="s">
        <v>29</v>
      </c>
      <c r="C5726" t="s">
        <v>52</v>
      </c>
      <c r="D5726" t="s">
        <v>31</v>
      </c>
      <c r="E5726" t="s">
        <v>32</v>
      </c>
      <c r="F5726">
        <v>1104</v>
      </c>
      <c r="G5726">
        <v>10</v>
      </c>
      <c r="H5726">
        <v>1094</v>
      </c>
      <c r="I5726" t="s">
        <v>45</v>
      </c>
      <c r="J5726">
        <v>580</v>
      </c>
      <c r="K5726" t="s">
        <v>42</v>
      </c>
      <c r="L5726" t="s">
        <v>54</v>
      </c>
      <c r="M5726" t="s">
        <v>36</v>
      </c>
      <c r="N5726">
        <v>11600</v>
      </c>
      <c r="O5726">
        <v>6961</v>
      </c>
      <c r="P5726">
        <v>10</v>
      </c>
      <c r="Q5726">
        <v>53</v>
      </c>
      <c r="R5726">
        <v>16561.11</v>
      </c>
      <c r="S5726">
        <v>29.7</v>
      </c>
    </row>
    <row r="5727" spans="1:19" x14ac:dyDescent="0.3">
      <c r="A5727" s="1">
        <v>45478</v>
      </c>
      <c r="B5727" t="s">
        <v>29</v>
      </c>
      <c r="C5727" t="s">
        <v>52</v>
      </c>
      <c r="D5727" t="s">
        <v>31</v>
      </c>
      <c r="E5727" t="s">
        <v>39</v>
      </c>
      <c r="F5727">
        <v>4298</v>
      </c>
      <c r="G5727">
        <v>62</v>
      </c>
      <c r="H5727">
        <v>4236</v>
      </c>
      <c r="I5727" t="s">
        <v>45</v>
      </c>
      <c r="J5727">
        <v>2460</v>
      </c>
      <c r="K5727" t="s">
        <v>42</v>
      </c>
      <c r="L5727" t="s">
        <v>35</v>
      </c>
      <c r="M5727" t="s">
        <v>36</v>
      </c>
      <c r="N5727">
        <v>3444</v>
      </c>
      <c r="O5727">
        <v>1728.2</v>
      </c>
      <c r="P5727">
        <v>5</v>
      </c>
      <c r="Q5727">
        <v>77.290000000000006</v>
      </c>
      <c r="R5727">
        <v>6401.12</v>
      </c>
      <c r="S5727">
        <v>29</v>
      </c>
    </row>
    <row r="5728" spans="1:19" x14ac:dyDescent="0.3">
      <c r="A5728" s="1">
        <v>45478</v>
      </c>
      <c r="B5728" t="s">
        <v>29</v>
      </c>
      <c r="C5728" t="s">
        <v>52</v>
      </c>
      <c r="D5728" t="s">
        <v>31</v>
      </c>
      <c r="E5728" t="s">
        <v>40</v>
      </c>
      <c r="F5728">
        <v>5096</v>
      </c>
      <c r="G5728">
        <v>122</v>
      </c>
      <c r="H5728">
        <v>4974</v>
      </c>
      <c r="I5728" t="s">
        <v>47</v>
      </c>
      <c r="J5728">
        <v>2945</v>
      </c>
      <c r="K5728" t="s">
        <v>42</v>
      </c>
      <c r="L5728" t="s">
        <v>54</v>
      </c>
      <c r="M5728" t="s">
        <v>50</v>
      </c>
      <c r="N5728">
        <v>5301</v>
      </c>
      <c r="O5728">
        <v>2662.7</v>
      </c>
      <c r="P5728">
        <v>5</v>
      </c>
      <c r="Q5728">
        <v>112.09</v>
      </c>
      <c r="R5728">
        <v>7681.55</v>
      </c>
      <c r="S5728">
        <v>27.3</v>
      </c>
    </row>
    <row r="5729" spans="1:19" x14ac:dyDescent="0.3">
      <c r="A5729" s="1">
        <v>45478</v>
      </c>
      <c r="B5729" t="s">
        <v>29</v>
      </c>
      <c r="C5729" t="s">
        <v>52</v>
      </c>
      <c r="D5729" t="s">
        <v>44</v>
      </c>
      <c r="E5729" t="s">
        <v>32</v>
      </c>
      <c r="F5729">
        <v>879</v>
      </c>
      <c r="G5729">
        <v>7</v>
      </c>
      <c r="H5729">
        <v>872</v>
      </c>
      <c r="I5729" t="s">
        <v>41</v>
      </c>
      <c r="J5729">
        <v>463</v>
      </c>
      <c r="K5729" t="s">
        <v>42</v>
      </c>
      <c r="L5729" t="s">
        <v>54</v>
      </c>
      <c r="M5729" t="s">
        <v>43</v>
      </c>
      <c r="N5729">
        <v>9260</v>
      </c>
      <c r="O5729">
        <v>5556.7</v>
      </c>
      <c r="P5729">
        <v>9</v>
      </c>
      <c r="Q5729">
        <v>55.29</v>
      </c>
      <c r="R5729">
        <v>13166.43</v>
      </c>
      <c r="S5729">
        <v>29.1</v>
      </c>
    </row>
    <row r="5730" spans="1:19" x14ac:dyDescent="0.3">
      <c r="A5730" s="1">
        <v>45478</v>
      </c>
      <c r="B5730" t="s">
        <v>29</v>
      </c>
      <c r="C5730" t="s">
        <v>52</v>
      </c>
      <c r="D5730" t="s">
        <v>44</v>
      </c>
      <c r="E5730" t="s">
        <v>39</v>
      </c>
      <c r="F5730">
        <v>4224</v>
      </c>
      <c r="G5730">
        <v>111</v>
      </c>
      <c r="H5730">
        <v>4113</v>
      </c>
      <c r="I5730" t="s">
        <v>33</v>
      </c>
      <c r="J5730">
        <v>2383</v>
      </c>
      <c r="K5730" t="s">
        <v>55</v>
      </c>
      <c r="L5730" t="s">
        <v>35</v>
      </c>
      <c r="M5730" t="s">
        <v>36</v>
      </c>
      <c r="N5730">
        <v>3336.2</v>
      </c>
      <c r="O5730">
        <v>1679.2</v>
      </c>
      <c r="P5730">
        <v>6</v>
      </c>
      <c r="Q5730">
        <v>82.54</v>
      </c>
      <c r="R5730">
        <v>6349.67</v>
      </c>
      <c r="S5730">
        <v>30.1</v>
      </c>
    </row>
    <row r="5731" spans="1:19" x14ac:dyDescent="0.3">
      <c r="A5731" s="1">
        <v>45478</v>
      </c>
      <c r="B5731" t="s">
        <v>29</v>
      </c>
      <c r="C5731" t="s">
        <v>52</v>
      </c>
      <c r="D5731" t="s">
        <v>44</v>
      </c>
      <c r="E5731" t="s">
        <v>40</v>
      </c>
      <c r="F5731">
        <v>4729</v>
      </c>
      <c r="G5731">
        <v>108</v>
      </c>
      <c r="H5731">
        <v>4621</v>
      </c>
      <c r="I5731" t="s">
        <v>47</v>
      </c>
      <c r="J5731">
        <v>2747</v>
      </c>
      <c r="K5731" t="s">
        <v>42</v>
      </c>
      <c r="L5731" t="s">
        <v>35</v>
      </c>
      <c r="M5731" t="s">
        <v>50</v>
      </c>
      <c r="N5731">
        <v>4944.6000000000004</v>
      </c>
      <c r="O5731">
        <v>2483.1</v>
      </c>
      <c r="P5731">
        <v>8</v>
      </c>
      <c r="Q5731">
        <v>106.43</v>
      </c>
      <c r="R5731">
        <v>7100.6</v>
      </c>
      <c r="S5731">
        <v>29.3</v>
      </c>
    </row>
    <row r="5732" spans="1:19" x14ac:dyDescent="0.3">
      <c r="A5732" s="1">
        <v>45478</v>
      </c>
      <c r="B5732" t="s">
        <v>29</v>
      </c>
      <c r="C5732" t="s">
        <v>52</v>
      </c>
      <c r="D5732" t="s">
        <v>49</v>
      </c>
      <c r="E5732" t="s">
        <v>32</v>
      </c>
      <c r="F5732">
        <v>682</v>
      </c>
      <c r="G5732">
        <v>4</v>
      </c>
      <c r="H5732">
        <v>678</v>
      </c>
      <c r="I5732" t="s">
        <v>47</v>
      </c>
      <c r="J5732">
        <v>365</v>
      </c>
      <c r="K5732" t="s">
        <v>42</v>
      </c>
      <c r="L5732" t="s">
        <v>48</v>
      </c>
      <c r="M5732" t="s">
        <v>36</v>
      </c>
      <c r="N5732">
        <v>7300</v>
      </c>
      <c r="O5732">
        <v>4380.3999999999996</v>
      </c>
      <c r="P5732">
        <v>10</v>
      </c>
      <c r="Q5732">
        <v>33.479999999999997</v>
      </c>
      <c r="R5732">
        <v>10234.780000000001</v>
      </c>
      <c r="S5732">
        <v>29.3</v>
      </c>
    </row>
    <row r="5733" spans="1:19" x14ac:dyDescent="0.3">
      <c r="A5733" s="1">
        <v>45478</v>
      </c>
      <c r="B5733" t="s">
        <v>29</v>
      </c>
      <c r="C5733" t="s">
        <v>52</v>
      </c>
      <c r="D5733" t="s">
        <v>49</v>
      </c>
      <c r="E5733" t="s">
        <v>39</v>
      </c>
      <c r="F5733">
        <v>2525</v>
      </c>
      <c r="G5733">
        <v>57</v>
      </c>
      <c r="H5733">
        <v>2468</v>
      </c>
      <c r="I5733" t="s">
        <v>45</v>
      </c>
      <c r="J5733">
        <v>1461</v>
      </c>
      <c r="K5733" t="s">
        <v>57</v>
      </c>
      <c r="L5733" t="s">
        <v>48</v>
      </c>
      <c r="M5733" t="s">
        <v>43</v>
      </c>
      <c r="N5733">
        <v>2045.4</v>
      </c>
      <c r="O5733">
        <v>1028.4000000000001</v>
      </c>
      <c r="P5733">
        <v>10</v>
      </c>
      <c r="Q5733">
        <v>67.3</v>
      </c>
      <c r="R5733">
        <v>3747.79</v>
      </c>
      <c r="S5733">
        <v>29</v>
      </c>
    </row>
    <row r="5734" spans="1:19" x14ac:dyDescent="0.3">
      <c r="A5734" s="1">
        <v>45478</v>
      </c>
      <c r="B5734" t="s">
        <v>29</v>
      </c>
      <c r="C5734" t="s">
        <v>52</v>
      </c>
      <c r="D5734" t="s">
        <v>49</v>
      </c>
      <c r="E5734" t="s">
        <v>40</v>
      </c>
      <c r="F5734">
        <v>3569</v>
      </c>
      <c r="G5734">
        <v>54</v>
      </c>
      <c r="H5734">
        <v>3515</v>
      </c>
      <c r="I5734" t="s">
        <v>47</v>
      </c>
      <c r="J5734">
        <v>2049</v>
      </c>
      <c r="K5734" t="s">
        <v>34</v>
      </c>
      <c r="L5734" t="s">
        <v>35</v>
      </c>
      <c r="M5734" t="s">
        <v>36</v>
      </c>
      <c r="N5734">
        <v>3688.2</v>
      </c>
      <c r="O5734">
        <v>1849.5</v>
      </c>
      <c r="P5734">
        <v>8</v>
      </c>
      <c r="Q5734">
        <v>60</v>
      </c>
      <c r="R5734">
        <v>5362.23</v>
      </c>
      <c r="S5734">
        <v>28.1</v>
      </c>
    </row>
    <row r="5735" spans="1:19" x14ac:dyDescent="0.3">
      <c r="A5735" s="1">
        <v>45478</v>
      </c>
      <c r="B5735" t="s">
        <v>29</v>
      </c>
      <c r="C5735" t="s">
        <v>56</v>
      </c>
      <c r="D5735" t="s">
        <v>31</v>
      </c>
      <c r="E5735" t="s">
        <v>32</v>
      </c>
      <c r="F5735">
        <v>757</v>
      </c>
      <c r="G5735">
        <v>4</v>
      </c>
      <c r="H5735">
        <v>753</v>
      </c>
      <c r="I5735" t="s">
        <v>41</v>
      </c>
      <c r="J5735">
        <v>403</v>
      </c>
      <c r="K5735" t="s">
        <v>42</v>
      </c>
      <c r="L5735" t="s">
        <v>54</v>
      </c>
      <c r="M5735" t="s">
        <v>36</v>
      </c>
      <c r="N5735">
        <v>8060</v>
      </c>
      <c r="O5735">
        <v>4836.3999999999996</v>
      </c>
      <c r="P5735">
        <v>5</v>
      </c>
      <c r="Q5735">
        <v>54.56</v>
      </c>
      <c r="R5735">
        <v>11364.18</v>
      </c>
      <c r="S5735">
        <v>30.2</v>
      </c>
    </row>
    <row r="5736" spans="1:19" x14ac:dyDescent="0.3">
      <c r="A5736" s="1">
        <v>45478</v>
      </c>
      <c r="B5736" t="s">
        <v>29</v>
      </c>
      <c r="C5736" t="s">
        <v>56</v>
      </c>
      <c r="D5736" t="s">
        <v>31</v>
      </c>
      <c r="E5736" t="s">
        <v>39</v>
      </c>
      <c r="F5736">
        <v>4915</v>
      </c>
      <c r="G5736">
        <v>138</v>
      </c>
      <c r="H5736">
        <v>4777</v>
      </c>
      <c r="I5736" t="s">
        <v>47</v>
      </c>
      <c r="J5736">
        <v>2838</v>
      </c>
      <c r="K5736" t="s">
        <v>42</v>
      </c>
      <c r="L5736" t="s">
        <v>35</v>
      </c>
      <c r="M5736" t="s">
        <v>36</v>
      </c>
      <c r="N5736">
        <v>3973.2</v>
      </c>
      <c r="O5736">
        <v>2000.4</v>
      </c>
      <c r="P5736">
        <v>9</v>
      </c>
      <c r="Q5736">
        <v>109.66</v>
      </c>
      <c r="R5736">
        <v>7415.46</v>
      </c>
      <c r="S5736">
        <v>31</v>
      </c>
    </row>
    <row r="5737" spans="1:19" x14ac:dyDescent="0.3">
      <c r="A5737" s="1">
        <v>45478</v>
      </c>
      <c r="B5737" t="s">
        <v>29</v>
      </c>
      <c r="C5737" t="s">
        <v>56</v>
      </c>
      <c r="D5737" t="s">
        <v>31</v>
      </c>
      <c r="E5737" t="s">
        <v>40</v>
      </c>
      <c r="F5737">
        <v>2421</v>
      </c>
      <c r="G5737">
        <v>33</v>
      </c>
      <c r="H5737">
        <v>2388</v>
      </c>
      <c r="I5737" t="s">
        <v>41</v>
      </c>
      <c r="J5737">
        <v>1396</v>
      </c>
      <c r="K5737" t="s">
        <v>34</v>
      </c>
      <c r="L5737" t="s">
        <v>35</v>
      </c>
      <c r="M5737" t="s">
        <v>36</v>
      </c>
      <c r="N5737">
        <v>2512.8000000000002</v>
      </c>
      <c r="O5737">
        <v>1259.7</v>
      </c>
      <c r="P5737">
        <v>7</v>
      </c>
      <c r="Q5737">
        <v>28.75</v>
      </c>
      <c r="R5737">
        <v>3619.6</v>
      </c>
      <c r="S5737">
        <v>26.7</v>
      </c>
    </row>
    <row r="5738" spans="1:19" x14ac:dyDescent="0.3">
      <c r="A5738" s="1">
        <v>45478</v>
      </c>
      <c r="B5738" t="s">
        <v>29</v>
      </c>
      <c r="C5738" t="s">
        <v>56</v>
      </c>
      <c r="D5738" t="s">
        <v>44</v>
      </c>
      <c r="E5738" t="s">
        <v>32</v>
      </c>
      <c r="F5738">
        <v>822</v>
      </c>
      <c r="G5738">
        <v>8</v>
      </c>
      <c r="H5738">
        <v>814</v>
      </c>
      <c r="I5738" t="s">
        <v>47</v>
      </c>
      <c r="J5738">
        <v>443</v>
      </c>
      <c r="K5738" t="s">
        <v>34</v>
      </c>
      <c r="L5738" t="s">
        <v>35</v>
      </c>
      <c r="M5738" t="s">
        <v>36</v>
      </c>
      <c r="N5738">
        <v>8860</v>
      </c>
      <c r="O5738">
        <v>5316.8</v>
      </c>
      <c r="P5738">
        <v>9</v>
      </c>
      <c r="Q5738">
        <v>55.28</v>
      </c>
      <c r="R5738">
        <v>12352.86</v>
      </c>
      <c r="S5738">
        <v>28.1</v>
      </c>
    </row>
    <row r="5739" spans="1:19" x14ac:dyDescent="0.3">
      <c r="A5739" s="1">
        <v>45478</v>
      </c>
      <c r="B5739" t="s">
        <v>29</v>
      </c>
      <c r="C5739" t="s">
        <v>56</v>
      </c>
      <c r="D5739" t="s">
        <v>44</v>
      </c>
      <c r="E5739" t="s">
        <v>39</v>
      </c>
      <c r="F5739">
        <v>4658</v>
      </c>
      <c r="G5739">
        <v>119</v>
      </c>
      <c r="H5739">
        <v>4539</v>
      </c>
      <c r="I5739" t="s">
        <v>45</v>
      </c>
      <c r="J5739">
        <v>2632</v>
      </c>
      <c r="K5739" t="s">
        <v>34</v>
      </c>
      <c r="L5739" t="s">
        <v>35</v>
      </c>
      <c r="M5739" t="s">
        <v>46</v>
      </c>
      <c r="N5739">
        <v>3684.8</v>
      </c>
      <c r="O5739">
        <v>1854.3</v>
      </c>
      <c r="P5739">
        <v>4</v>
      </c>
      <c r="Q5739">
        <v>95.62</v>
      </c>
      <c r="R5739">
        <v>6948.76</v>
      </c>
      <c r="S5739">
        <v>29.8</v>
      </c>
    </row>
    <row r="5740" spans="1:19" x14ac:dyDescent="0.3">
      <c r="A5740" s="1">
        <v>45478</v>
      </c>
      <c r="B5740" t="s">
        <v>29</v>
      </c>
      <c r="C5740" t="s">
        <v>56</v>
      </c>
      <c r="D5740" t="s">
        <v>44</v>
      </c>
      <c r="E5740" t="s">
        <v>40</v>
      </c>
      <c r="F5740">
        <v>5073</v>
      </c>
      <c r="G5740">
        <v>64</v>
      </c>
      <c r="H5740">
        <v>5009</v>
      </c>
      <c r="I5740" t="s">
        <v>47</v>
      </c>
      <c r="J5740">
        <v>2905</v>
      </c>
      <c r="K5740" t="s">
        <v>42</v>
      </c>
      <c r="L5740" t="s">
        <v>35</v>
      </c>
      <c r="M5740" t="s">
        <v>36</v>
      </c>
      <c r="N5740">
        <v>5229</v>
      </c>
      <c r="O5740">
        <v>2620.9</v>
      </c>
      <c r="P5740">
        <v>9</v>
      </c>
      <c r="Q5740">
        <v>108.36</v>
      </c>
      <c r="R5740">
        <v>7617.85</v>
      </c>
      <c r="S5740">
        <v>28.5</v>
      </c>
    </row>
    <row r="5741" spans="1:19" x14ac:dyDescent="0.3">
      <c r="A5741" s="1">
        <v>45478</v>
      </c>
      <c r="B5741" t="s">
        <v>29</v>
      </c>
      <c r="C5741" t="s">
        <v>56</v>
      </c>
      <c r="D5741" t="s">
        <v>49</v>
      </c>
      <c r="E5741" t="s">
        <v>32</v>
      </c>
      <c r="F5741">
        <v>730</v>
      </c>
      <c r="G5741">
        <v>4</v>
      </c>
      <c r="H5741">
        <v>726</v>
      </c>
      <c r="I5741" t="s">
        <v>45</v>
      </c>
      <c r="J5741">
        <v>397</v>
      </c>
      <c r="K5741" t="s">
        <v>55</v>
      </c>
      <c r="L5741" t="s">
        <v>54</v>
      </c>
      <c r="M5741" t="s">
        <v>43</v>
      </c>
      <c r="N5741">
        <v>7940</v>
      </c>
      <c r="O5741">
        <v>4764.3999999999996</v>
      </c>
      <c r="P5741">
        <v>16</v>
      </c>
      <c r="Q5741">
        <v>45.93</v>
      </c>
      <c r="R5741">
        <v>10944.84</v>
      </c>
      <c r="S5741">
        <v>29.4</v>
      </c>
    </row>
    <row r="5742" spans="1:19" x14ac:dyDescent="0.3">
      <c r="A5742" s="1">
        <v>45478</v>
      </c>
      <c r="B5742" t="s">
        <v>29</v>
      </c>
      <c r="C5742" t="s">
        <v>56</v>
      </c>
      <c r="D5742" t="s">
        <v>49</v>
      </c>
      <c r="E5742" t="s">
        <v>39</v>
      </c>
      <c r="F5742">
        <v>3313</v>
      </c>
      <c r="G5742">
        <v>52</v>
      </c>
      <c r="H5742">
        <v>3261</v>
      </c>
      <c r="I5742" t="s">
        <v>41</v>
      </c>
      <c r="J5742">
        <v>1888</v>
      </c>
      <c r="K5742" t="s">
        <v>42</v>
      </c>
      <c r="L5742" t="s">
        <v>35</v>
      </c>
      <c r="M5742" t="s">
        <v>36</v>
      </c>
      <c r="N5742">
        <v>2643.2</v>
      </c>
      <c r="O5742">
        <v>1326.8</v>
      </c>
      <c r="P5742">
        <v>5</v>
      </c>
      <c r="Q5742">
        <v>84.12</v>
      </c>
      <c r="R5742">
        <v>4993.26</v>
      </c>
      <c r="S5742">
        <v>31.1</v>
      </c>
    </row>
    <row r="5743" spans="1:19" x14ac:dyDescent="0.3">
      <c r="A5743" s="1">
        <v>45478</v>
      </c>
      <c r="B5743" t="s">
        <v>29</v>
      </c>
      <c r="C5743" t="s">
        <v>56</v>
      </c>
      <c r="D5743" t="s">
        <v>49</v>
      </c>
      <c r="E5743" t="s">
        <v>40</v>
      </c>
      <c r="F5743">
        <v>5308</v>
      </c>
      <c r="G5743">
        <v>96</v>
      </c>
      <c r="H5743">
        <v>5212</v>
      </c>
      <c r="I5743" t="s">
        <v>41</v>
      </c>
      <c r="J5743">
        <v>3043</v>
      </c>
      <c r="K5743" t="s">
        <v>42</v>
      </c>
      <c r="L5743" t="s">
        <v>54</v>
      </c>
      <c r="M5743" t="s">
        <v>36</v>
      </c>
      <c r="N5743">
        <v>5477.4</v>
      </c>
      <c r="O5743">
        <v>2748.3</v>
      </c>
      <c r="P5743">
        <v>8</v>
      </c>
      <c r="Q5743">
        <v>111.78</v>
      </c>
      <c r="R5743">
        <v>7921.8</v>
      </c>
      <c r="S5743">
        <v>29</v>
      </c>
    </row>
    <row r="5744" spans="1:19" x14ac:dyDescent="0.3">
      <c r="A5744" s="1">
        <v>45478</v>
      </c>
      <c r="B5744" t="s">
        <v>29</v>
      </c>
      <c r="C5744" t="s">
        <v>58</v>
      </c>
      <c r="D5744" t="s">
        <v>31</v>
      </c>
      <c r="E5744" t="s">
        <v>32</v>
      </c>
      <c r="F5744">
        <v>783</v>
      </c>
      <c r="G5744">
        <v>7</v>
      </c>
      <c r="H5744">
        <v>776</v>
      </c>
      <c r="I5744" t="s">
        <v>33</v>
      </c>
      <c r="J5744">
        <v>410</v>
      </c>
      <c r="K5744" t="s">
        <v>57</v>
      </c>
      <c r="L5744" t="s">
        <v>35</v>
      </c>
      <c r="M5744" t="s">
        <v>43</v>
      </c>
      <c r="N5744">
        <v>8200</v>
      </c>
      <c r="O5744">
        <v>4920.7</v>
      </c>
      <c r="P5744">
        <v>8</v>
      </c>
      <c r="Q5744">
        <v>21.62</v>
      </c>
      <c r="R5744">
        <v>11721.4</v>
      </c>
      <c r="S5744">
        <v>31.2</v>
      </c>
    </row>
    <row r="5745" spans="1:19" x14ac:dyDescent="0.3">
      <c r="A5745" s="1">
        <v>45478</v>
      </c>
      <c r="B5745" t="s">
        <v>29</v>
      </c>
      <c r="C5745" t="s">
        <v>58</v>
      </c>
      <c r="D5745" t="s">
        <v>31</v>
      </c>
      <c r="E5745" t="s">
        <v>39</v>
      </c>
      <c r="F5745">
        <v>4950</v>
      </c>
      <c r="G5745">
        <v>54</v>
      </c>
      <c r="H5745">
        <v>4896</v>
      </c>
      <c r="I5745" t="s">
        <v>41</v>
      </c>
      <c r="J5745">
        <v>2900</v>
      </c>
      <c r="K5745" t="s">
        <v>34</v>
      </c>
      <c r="L5745" t="s">
        <v>48</v>
      </c>
      <c r="M5745" t="s">
        <v>36</v>
      </c>
      <c r="N5745">
        <v>4060</v>
      </c>
      <c r="O5745">
        <v>2035.4</v>
      </c>
      <c r="P5745">
        <v>3</v>
      </c>
      <c r="Q5745">
        <v>93.61</v>
      </c>
      <c r="R5745">
        <v>7427.81</v>
      </c>
      <c r="S5745">
        <v>31</v>
      </c>
    </row>
    <row r="5746" spans="1:19" x14ac:dyDescent="0.3">
      <c r="A5746" s="1">
        <v>45478</v>
      </c>
      <c r="B5746" t="s">
        <v>29</v>
      </c>
      <c r="C5746" t="s">
        <v>58</v>
      </c>
      <c r="D5746" t="s">
        <v>31</v>
      </c>
      <c r="E5746" t="s">
        <v>40</v>
      </c>
      <c r="F5746">
        <v>2913</v>
      </c>
      <c r="G5746">
        <v>37</v>
      </c>
      <c r="H5746">
        <v>2876</v>
      </c>
      <c r="I5746" t="s">
        <v>33</v>
      </c>
      <c r="J5746">
        <v>1690</v>
      </c>
      <c r="K5746" t="s">
        <v>55</v>
      </c>
      <c r="L5746" t="s">
        <v>48</v>
      </c>
      <c r="M5746" t="s">
        <v>36</v>
      </c>
      <c r="N5746">
        <v>3042</v>
      </c>
      <c r="O5746">
        <v>1524.7</v>
      </c>
      <c r="P5746">
        <v>2</v>
      </c>
      <c r="Q5746">
        <v>40.93</v>
      </c>
      <c r="R5746">
        <v>4370.12</v>
      </c>
      <c r="S5746">
        <v>30.7</v>
      </c>
    </row>
    <row r="5747" spans="1:19" x14ac:dyDescent="0.3">
      <c r="A5747" s="1">
        <v>45478</v>
      </c>
      <c r="B5747" t="s">
        <v>29</v>
      </c>
      <c r="C5747" t="s">
        <v>58</v>
      </c>
      <c r="D5747" t="s">
        <v>44</v>
      </c>
      <c r="E5747" t="s">
        <v>32</v>
      </c>
      <c r="F5747">
        <v>926</v>
      </c>
      <c r="G5747">
        <v>5</v>
      </c>
      <c r="H5747">
        <v>921</v>
      </c>
      <c r="I5747" t="s">
        <v>45</v>
      </c>
      <c r="J5747">
        <v>497</v>
      </c>
      <c r="K5747" t="s">
        <v>34</v>
      </c>
      <c r="L5747" t="s">
        <v>35</v>
      </c>
      <c r="M5747" t="s">
        <v>36</v>
      </c>
      <c r="N5747">
        <v>9940</v>
      </c>
      <c r="O5747">
        <v>5964.5</v>
      </c>
      <c r="P5747">
        <v>5</v>
      </c>
      <c r="Q5747">
        <v>33.159999999999997</v>
      </c>
      <c r="R5747">
        <v>13882.44</v>
      </c>
      <c r="S5747">
        <v>30.4</v>
      </c>
    </row>
    <row r="5748" spans="1:19" x14ac:dyDescent="0.3">
      <c r="A5748" s="1">
        <v>45478</v>
      </c>
      <c r="B5748" t="s">
        <v>29</v>
      </c>
      <c r="C5748" t="s">
        <v>58</v>
      </c>
      <c r="D5748" t="s">
        <v>44</v>
      </c>
      <c r="E5748" t="s">
        <v>39</v>
      </c>
      <c r="F5748">
        <v>3020</v>
      </c>
      <c r="G5748">
        <v>54</v>
      </c>
      <c r="H5748">
        <v>2966</v>
      </c>
      <c r="I5748" t="s">
        <v>41</v>
      </c>
      <c r="J5748">
        <v>1772</v>
      </c>
      <c r="K5748" t="s">
        <v>53</v>
      </c>
      <c r="L5748" t="s">
        <v>35</v>
      </c>
      <c r="M5748" t="s">
        <v>50</v>
      </c>
      <c r="N5748">
        <v>2480.8000000000002</v>
      </c>
      <c r="O5748">
        <v>1245.8</v>
      </c>
      <c r="P5748">
        <v>5</v>
      </c>
      <c r="Q5748">
        <v>40.6</v>
      </c>
      <c r="R5748">
        <v>4572.16</v>
      </c>
      <c r="S5748">
        <v>26.5</v>
      </c>
    </row>
    <row r="5749" spans="1:19" x14ac:dyDescent="0.3">
      <c r="A5749" s="1">
        <v>45478</v>
      </c>
      <c r="B5749" t="s">
        <v>29</v>
      </c>
      <c r="C5749" t="s">
        <v>58</v>
      </c>
      <c r="D5749" t="s">
        <v>44</v>
      </c>
      <c r="E5749" t="s">
        <v>40</v>
      </c>
      <c r="F5749">
        <v>4396</v>
      </c>
      <c r="G5749">
        <v>119</v>
      </c>
      <c r="H5749">
        <v>4277</v>
      </c>
      <c r="I5749" t="s">
        <v>41</v>
      </c>
      <c r="J5749">
        <v>2564</v>
      </c>
      <c r="K5749" t="s">
        <v>42</v>
      </c>
      <c r="L5749" t="s">
        <v>35</v>
      </c>
      <c r="M5749" t="s">
        <v>36</v>
      </c>
      <c r="N5749">
        <v>4615.2</v>
      </c>
      <c r="O5749">
        <v>2319.5</v>
      </c>
      <c r="P5749">
        <v>8</v>
      </c>
      <c r="Q5749">
        <v>84.3</v>
      </c>
      <c r="R5749">
        <v>6632.86</v>
      </c>
      <c r="S5749">
        <v>29.3</v>
      </c>
    </row>
    <row r="5750" spans="1:19" x14ac:dyDescent="0.3">
      <c r="A5750" s="1">
        <v>45478</v>
      </c>
      <c r="B5750" t="s">
        <v>29</v>
      </c>
      <c r="C5750" t="s">
        <v>58</v>
      </c>
      <c r="D5750" t="s">
        <v>49</v>
      </c>
      <c r="E5750" t="s">
        <v>32</v>
      </c>
      <c r="F5750">
        <v>956</v>
      </c>
      <c r="G5750">
        <v>9</v>
      </c>
      <c r="H5750">
        <v>947</v>
      </c>
      <c r="I5750" t="s">
        <v>45</v>
      </c>
      <c r="J5750">
        <v>496</v>
      </c>
      <c r="K5750" t="s">
        <v>42</v>
      </c>
      <c r="L5750" t="s">
        <v>35</v>
      </c>
      <c r="M5750" t="s">
        <v>43</v>
      </c>
      <c r="N5750">
        <v>9920</v>
      </c>
      <c r="O5750">
        <v>5952.9</v>
      </c>
      <c r="P5750">
        <v>8</v>
      </c>
      <c r="Q5750">
        <v>45.25</v>
      </c>
      <c r="R5750">
        <v>14315.46</v>
      </c>
      <c r="S5750">
        <v>30.9</v>
      </c>
    </row>
    <row r="5751" spans="1:19" x14ac:dyDescent="0.3">
      <c r="A5751" s="1">
        <v>45478</v>
      </c>
      <c r="B5751" t="s">
        <v>29</v>
      </c>
      <c r="C5751" t="s">
        <v>58</v>
      </c>
      <c r="D5751" t="s">
        <v>49</v>
      </c>
      <c r="E5751" t="s">
        <v>39</v>
      </c>
      <c r="F5751">
        <v>5100</v>
      </c>
      <c r="G5751">
        <v>136</v>
      </c>
      <c r="H5751">
        <v>4964</v>
      </c>
      <c r="I5751" t="s">
        <v>45</v>
      </c>
      <c r="J5751">
        <v>2910</v>
      </c>
      <c r="K5751" t="s">
        <v>42</v>
      </c>
      <c r="L5751" t="s">
        <v>35</v>
      </c>
      <c r="M5751" t="s">
        <v>36</v>
      </c>
      <c r="N5751">
        <v>4074</v>
      </c>
      <c r="O5751">
        <v>2050.6</v>
      </c>
      <c r="P5751">
        <v>16</v>
      </c>
      <c r="Q5751">
        <v>108.75</v>
      </c>
      <c r="R5751">
        <v>7620.93</v>
      </c>
      <c r="S5751">
        <v>29.4</v>
      </c>
    </row>
    <row r="5752" spans="1:19" x14ac:dyDescent="0.3">
      <c r="A5752" s="1">
        <v>45478</v>
      </c>
      <c r="B5752" t="s">
        <v>29</v>
      </c>
      <c r="C5752" t="s">
        <v>58</v>
      </c>
      <c r="D5752" t="s">
        <v>49</v>
      </c>
      <c r="E5752" t="s">
        <v>40</v>
      </c>
      <c r="F5752">
        <v>4723</v>
      </c>
      <c r="G5752">
        <v>51</v>
      </c>
      <c r="H5752">
        <v>4672</v>
      </c>
      <c r="I5752" t="s">
        <v>45</v>
      </c>
      <c r="J5752">
        <v>2801</v>
      </c>
      <c r="K5752" t="s">
        <v>42</v>
      </c>
      <c r="L5752" t="s">
        <v>35</v>
      </c>
      <c r="M5752" t="s">
        <v>43</v>
      </c>
      <c r="N5752">
        <v>5041.8</v>
      </c>
      <c r="O5752">
        <v>2526</v>
      </c>
      <c r="P5752">
        <v>9</v>
      </c>
      <c r="Q5752">
        <v>99.54</v>
      </c>
      <c r="R5752">
        <v>7064.28</v>
      </c>
      <c r="S5752">
        <v>28.5</v>
      </c>
    </row>
    <row r="5753" spans="1:19" x14ac:dyDescent="0.3">
      <c r="A5753" s="1">
        <v>45478</v>
      </c>
      <c r="B5753" t="s">
        <v>29</v>
      </c>
      <c r="C5753" t="s">
        <v>59</v>
      </c>
      <c r="D5753" t="s">
        <v>31</v>
      </c>
      <c r="E5753" t="s">
        <v>32</v>
      </c>
      <c r="F5753">
        <v>716</v>
      </c>
      <c r="G5753">
        <v>7</v>
      </c>
      <c r="H5753">
        <v>709</v>
      </c>
      <c r="I5753" t="s">
        <v>45</v>
      </c>
      <c r="J5753">
        <v>373</v>
      </c>
      <c r="K5753" t="s">
        <v>57</v>
      </c>
      <c r="L5753" t="s">
        <v>35</v>
      </c>
      <c r="M5753" t="s">
        <v>43</v>
      </c>
      <c r="N5753">
        <v>7460</v>
      </c>
      <c r="O5753">
        <v>4476.7</v>
      </c>
      <c r="P5753">
        <v>5</v>
      </c>
      <c r="Q5753">
        <v>31.91</v>
      </c>
      <c r="R5753">
        <v>10777.16</v>
      </c>
      <c r="S5753">
        <v>30.3</v>
      </c>
    </row>
    <row r="5754" spans="1:19" x14ac:dyDescent="0.3">
      <c r="A5754" s="1">
        <v>45478</v>
      </c>
      <c r="B5754" t="s">
        <v>29</v>
      </c>
      <c r="C5754" t="s">
        <v>59</v>
      </c>
      <c r="D5754" t="s">
        <v>31</v>
      </c>
      <c r="E5754" t="s">
        <v>39</v>
      </c>
      <c r="F5754">
        <v>3624</v>
      </c>
      <c r="G5754">
        <v>89</v>
      </c>
      <c r="H5754">
        <v>3535</v>
      </c>
      <c r="I5754" t="s">
        <v>41</v>
      </c>
      <c r="J5754">
        <v>2099</v>
      </c>
      <c r="K5754" t="s">
        <v>34</v>
      </c>
      <c r="L5754" t="s">
        <v>48</v>
      </c>
      <c r="M5754" t="s">
        <v>43</v>
      </c>
      <c r="N5754">
        <v>2938.6</v>
      </c>
      <c r="O5754">
        <v>1478.2</v>
      </c>
      <c r="P5754">
        <v>4</v>
      </c>
      <c r="Q5754">
        <v>89.59</v>
      </c>
      <c r="R5754">
        <v>5423.96</v>
      </c>
      <c r="S5754">
        <v>28.2</v>
      </c>
    </row>
    <row r="5755" spans="1:19" x14ac:dyDescent="0.3">
      <c r="A5755" s="1">
        <v>45478</v>
      </c>
      <c r="B5755" t="s">
        <v>29</v>
      </c>
      <c r="C5755" t="s">
        <v>59</v>
      </c>
      <c r="D5755" t="s">
        <v>31</v>
      </c>
      <c r="E5755" t="s">
        <v>40</v>
      </c>
      <c r="F5755">
        <v>2625</v>
      </c>
      <c r="G5755">
        <v>67</v>
      </c>
      <c r="H5755">
        <v>2558</v>
      </c>
      <c r="I5755" t="s">
        <v>47</v>
      </c>
      <c r="J5755">
        <v>1513</v>
      </c>
      <c r="K5755" t="s">
        <v>42</v>
      </c>
      <c r="L5755" t="s">
        <v>35</v>
      </c>
      <c r="M5755" t="s">
        <v>36</v>
      </c>
      <c r="N5755">
        <v>2723.4</v>
      </c>
      <c r="O5755">
        <v>1368.4</v>
      </c>
      <c r="P5755">
        <v>4</v>
      </c>
      <c r="Q5755">
        <v>53.35</v>
      </c>
      <c r="R5755">
        <v>3930.08</v>
      </c>
      <c r="S5755">
        <v>29.4</v>
      </c>
    </row>
    <row r="5756" spans="1:19" x14ac:dyDescent="0.3">
      <c r="A5756" s="1">
        <v>45478</v>
      </c>
      <c r="B5756" t="s">
        <v>29</v>
      </c>
      <c r="C5756" t="s">
        <v>59</v>
      </c>
      <c r="D5756" t="s">
        <v>44</v>
      </c>
      <c r="E5756" t="s">
        <v>32</v>
      </c>
      <c r="F5756">
        <v>1173</v>
      </c>
      <c r="G5756">
        <v>9</v>
      </c>
      <c r="H5756">
        <v>1164</v>
      </c>
      <c r="I5756" t="s">
        <v>41</v>
      </c>
      <c r="J5756">
        <v>634</v>
      </c>
      <c r="K5756" t="s">
        <v>42</v>
      </c>
      <c r="L5756" t="s">
        <v>54</v>
      </c>
      <c r="M5756" t="s">
        <v>36</v>
      </c>
      <c r="N5756">
        <v>12680</v>
      </c>
      <c r="O5756">
        <v>7608.9</v>
      </c>
      <c r="P5756">
        <v>6</v>
      </c>
      <c r="Q5756">
        <v>76.02</v>
      </c>
      <c r="R5756">
        <v>17589.580000000002</v>
      </c>
      <c r="S5756">
        <v>32</v>
      </c>
    </row>
    <row r="5757" spans="1:19" x14ac:dyDescent="0.3">
      <c r="A5757" s="1">
        <v>45478</v>
      </c>
      <c r="B5757" t="s">
        <v>29</v>
      </c>
      <c r="C5757" t="s">
        <v>59</v>
      </c>
      <c r="D5757" t="s">
        <v>44</v>
      </c>
      <c r="E5757" t="s">
        <v>39</v>
      </c>
      <c r="F5757">
        <v>5390</v>
      </c>
      <c r="G5757">
        <v>136</v>
      </c>
      <c r="H5757">
        <v>5254</v>
      </c>
      <c r="I5757" t="s">
        <v>41</v>
      </c>
      <c r="J5757">
        <v>3097</v>
      </c>
      <c r="K5757" t="s">
        <v>42</v>
      </c>
      <c r="L5757" t="s">
        <v>54</v>
      </c>
      <c r="M5757" t="s">
        <v>50</v>
      </c>
      <c r="N5757">
        <v>4335.8</v>
      </c>
      <c r="O5757">
        <v>2181.5</v>
      </c>
      <c r="P5757">
        <v>11</v>
      </c>
      <c r="Q5757">
        <v>88.76</v>
      </c>
      <c r="R5757">
        <v>8045.9</v>
      </c>
      <c r="S5757">
        <v>29.6</v>
      </c>
    </row>
    <row r="5758" spans="1:19" x14ac:dyDescent="0.3">
      <c r="A5758" s="1">
        <v>45478</v>
      </c>
      <c r="B5758" t="s">
        <v>29</v>
      </c>
      <c r="C5758" t="s">
        <v>59</v>
      </c>
      <c r="D5758" t="s">
        <v>44</v>
      </c>
      <c r="E5758" t="s">
        <v>40</v>
      </c>
      <c r="F5758">
        <v>4098</v>
      </c>
      <c r="G5758">
        <v>85</v>
      </c>
      <c r="H5758">
        <v>4013</v>
      </c>
      <c r="I5758" t="s">
        <v>41</v>
      </c>
      <c r="J5758">
        <v>2341</v>
      </c>
      <c r="K5758" t="s">
        <v>42</v>
      </c>
      <c r="L5758" t="s">
        <v>35</v>
      </c>
      <c r="M5758" t="s">
        <v>36</v>
      </c>
      <c r="N5758">
        <v>4213.8</v>
      </c>
      <c r="O5758">
        <v>2115.4</v>
      </c>
      <c r="P5758">
        <v>6</v>
      </c>
      <c r="Q5758">
        <v>90.82</v>
      </c>
      <c r="R5758">
        <v>6182.88</v>
      </c>
      <c r="S5758">
        <v>29.7</v>
      </c>
    </row>
    <row r="5759" spans="1:19" x14ac:dyDescent="0.3">
      <c r="A5759" s="1">
        <v>45478</v>
      </c>
      <c r="B5759" t="s">
        <v>29</v>
      </c>
      <c r="C5759" t="s">
        <v>59</v>
      </c>
      <c r="D5759" t="s">
        <v>49</v>
      </c>
      <c r="E5759" t="s">
        <v>32</v>
      </c>
      <c r="F5759">
        <v>1016</v>
      </c>
      <c r="G5759">
        <v>9</v>
      </c>
      <c r="H5759">
        <v>1007</v>
      </c>
      <c r="I5759" t="s">
        <v>33</v>
      </c>
      <c r="J5759">
        <v>552</v>
      </c>
      <c r="K5759" t="s">
        <v>55</v>
      </c>
      <c r="L5759" t="s">
        <v>54</v>
      </c>
      <c r="M5759" t="s">
        <v>36</v>
      </c>
      <c r="N5759">
        <v>11040</v>
      </c>
      <c r="O5759">
        <v>6624.9</v>
      </c>
      <c r="P5759">
        <v>9</v>
      </c>
      <c r="Q5759">
        <v>51.22</v>
      </c>
      <c r="R5759">
        <v>15252.67</v>
      </c>
      <c r="S5759">
        <v>29</v>
      </c>
    </row>
    <row r="5760" spans="1:19" x14ac:dyDescent="0.3">
      <c r="A5760" s="1">
        <v>45478</v>
      </c>
      <c r="B5760" t="s">
        <v>29</v>
      </c>
      <c r="C5760" t="s">
        <v>59</v>
      </c>
      <c r="D5760" t="s">
        <v>49</v>
      </c>
      <c r="E5760" t="s">
        <v>39</v>
      </c>
      <c r="F5760">
        <v>3665</v>
      </c>
      <c r="G5760">
        <v>74</v>
      </c>
      <c r="H5760">
        <v>3591</v>
      </c>
      <c r="I5760" t="s">
        <v>45</v>
      </c>
      <c r="J5760">
        <v>2144</v>
      </c>
      <c r="K5760" t="s">
        <v>34</v>
      </c>
      <c r="L5760" t="s">
        <v>35</v>
      </c>
      <c r="M5760" t="s">
        <v>46</v>
      </c>
      <c r="N5760">
        <v>3001.6</v>
      </c>
      <c r="O5760">
        <v>1508.2</v>
      </c>
      <c r="P5760">
        <v>8</v>
      </c>
      <c r="Q5760">
        <v>74.86</v>
      </c>
      <c r="R5760">
        <v>5502.33</v>
      </c>
      <c r="S5760">
        <v>28.9</v>
      </c>
    </row>
    <row r="5761" spans="1:19" x14ac:dyDescent="0.3">
      <c r="A5761" s="1">
        <v>45478</v>
      </c>
      <c r="B5761" t="s">
        <v>29</v>
      </c>
      <c r="C5761" t="s">
        <v>59</v>
      </c>
      <c r="D5761" t="s">
        <v>49</v>
      </c>
      <c r="E5761" t="s">
        <v>40</v>
      </c>
      <c r="F5761">
        <v>5259</v>
      </c>
      <c r="G5761">
        <v>110</v>
      </c>
      <c r="H5761">
        <v>5149</v>
      </c>
      <c r="I5761" t="s">
        <v>45</v>
      </c>
      <c r="J5761">
        <v>3063</v>
      </c>
      <c r="K5761" t="s">
        <v>42</v>
      </c>
      <c r="L5761" t="s">
        <v>48</v>
      </c>
      <c r="M5761" t="s">
        <v>43</v>
      </c>
      <c r="N5761">
        <v>5513.4</v>
      </c>
      <c r="O5761">
        <v>2767.7</v>
      </c>
      <c r="P5761">
        <v>10</v>
      </c>
      <c r="Q5761">
        <v>87.08</v>
      </c>
      <c r="R5761">
        <v>7935</v>
      </c>
      <c r="S5761">
        <v>28.2</v>
      </c>
    </row>
    <row r="5762" spans="1:19" x14ac:dyDescent="0.3">
      <c r="A5762" s="1">
        <v>45509</v>
      </c>
      <c r="B5762" t="s">
        <v>29</v>
      </c>
      <c r="C5762" t="s">
        <v>30</v>
      </c>
      <c r="D5762" t="s">
        <v>31</v>
      </c>
      <c r="E5762" t="s">
        <v>32</v>
      </c>
      <c r="F5762">
        <v>767</v>
      </c>
      <c r="G5762">
        <v>7</v>
      </c>
      <c r="H5762">
        <v>760</v>
      </c>
      <c r="I5762" t="s">
        <v>47</v>
      </c>
      <c r="J5762">
        <v>408</v>
      </c>
      <c r="K5762" t="s">
        <v>57</v>
      </c>
      <c r="L5762" t="s">
        <v>48</v>
      </c>
      <c r="M5762" t="s">
        <v>36</v>
      </c>
      <c r="N5762">
        <v>8160</v>
      </c>
      <c r="O5762">
        <v>4896.7</v>
      </c>
      <c r="P5762">
        <v>11</v>
      </c>
      <c r="Q5762">
        <v>29.83</v>
      </c>
      <c r="R5762">
        <v>11461.35</v>
      </c>
      <c r="S5762">
        <v>29.7</v>
      </c>
    </row>
    <row r="5763" spans="1:19" x14ac:dyDescent="0.3">
      <c r="A5763" s="1">
        <v>45509</v>
      </c>
      <c r="B5763" t="s">
        <v>29</v>
      </c>
      <c r="C5763" t="s">
        <v>30</v>
      </c>
      <c r="D5763" t="s">
        <v>31</v>
      </c>
      <c r="E5763" t="s">
        <v>39</v>
      </c>
      <c r="F5763">
        <v>4123</v>
      </c>
      <c r="G5763">
        <v>120</v>
      </c>
      <c r="H5763">
        <v>4003</v>
      </c>
      <c r="I5763" t="s">
        <v>41</v>
      </c>
      <c r="J5763">
        <v>2337</v>
      </c>
      <c r="K5763" t="s">
        <v>53</v>
      </c>
      <c r="L5763" t="s">
        <v>54</v>
      </c>
      <c r="M5763" t="s">
        <v>36</v>
      </c>
      <c r="N5763">
        <v>3271.8</v>
      </c>
      <c r="O5763">
        <v>1647.9</v>
      </c>
      <c r="P5763">
        <v>5</v>
      </c>
      <c r="Q5763">
        <v>89.28</v>
      </c>
      <c r="R5763">
        <v>6196.46</v>
      </c>
      <c r="S5763">
        <v>28.8</v>
      </c>
    </row>
    <row r="5764" spans="1:19" x14ac:dyDescent="0.3">
      <c r="A5764" s="1">
        <v>45509</v>
      </c>
      <c r="B5764" t="s">
        <v>29</v>
      </c>
      <c r="C5764" t="s">
        <v>30</v>
      </c>
      <c r="D5764" t="s">
        <v>31</v>
      </c>
      <c r="E5764" t="s">
        <v>40</v>
      </c>
      <c r="F5764">
        <v>3393</v>
      </c>
      <c r="G5764">
        <v>52</v>
      </c>
      <c r="H5764">
        <v>3341</v>
      </c>
      <c r="I5764" t="s">
        <v>47</v>
      </c>
      <c r="J5764">
        <v>1942</v>
      </c>
      <c r="K5764" t="s">
        <v>42</v>
      </c>
      <c r="L5764" t="s">
        <v>35</v>
      </c>
      <c r="M5764" t="s">
        <v>36</v>
      </c>
      <c r="N5764">
        <v>3495.6</v>
      </c>
      <c r="O5764">
        <v>1753</v>
      </c>
      <c r="P5764">
        <v>9</v>
      </c>
      <c r="Q5764">
        <v>50.53</v>
      </c>
      <c r="R5764">
        <v>5041.82</v>
      </c>
      <c r="S5764">
        <v>28.1</v>
      </c>
    </row>
    <row r="5765" spans="1:19" x14ac:dyDescent="0.3">
      <c r="A5765" s="1">
        <v>45509</v>
      </c>
      <c r="B5765" t="s">
        <v>29</v>
      </c>
      <c r="C5765" t="s">
        <v>30</v>
      </c>
      <c r="D5765" t="s">
        <v>44</v>
      </c>
      <c r="E5765" t="s">
        <v>32</v>
      </c>
      <c r="F5765">
        <v>580</v>
      </c>
      <c r="G5765">
        <v>5</v>
      </c>
      <c r="H5765">
        <v>575</v>
      </c>
      <c r="I5765" t="s">
        <v>47</v>
      </c>
      <c r="J5765">
        <v>310</v>
      </c>
      <c r="K5765" t="s">
        <v>53</v>
      </c>
      <c r="L5765" t="s">
        <v>54</v>
      </c>
      <c r="M5765" t="s">
        <v>43</v>
      </c>
      <c r="N5765">
        <v>6200</v>
      </c>
      <c r="O5765">
        <v>3720.5</v>
      </c>
      <c r="P5765">
        <v>11</v>
      </c>
      <c r="Q5765">
        <v>30.34</v>
      </c>
      <c r="R5765">
        <v>8746.33</v>
      </c>
      <c r="S5765">
        <v>29.6</v>
      </c>
    </row>
    <row r="5766" spans="1:19" x14ac:dyDescent="0.3">
      <c r="A5766" s="1">
        <v>45509</v>
      </c>
      <c r="B5766" t="s">
        <v>29</v>
      </c>
      <c r="C5766" t="s">
        <v>30</v>
      </c>
      <c r="D5766" t="s">
        <v>44</v>
      </c>
      <c r="E5766" t="s">
        <v>39</v>
      </c>
      <c r="F5766">
        <v>3366</v>
      </c>
      <c r="G5766">
        <v>55</v>
      </c>
      <c r="H5766">
        <v>3311</v>
      </c>
      <c r="I5766" t="s">
        <v>41</v>
      </c>
      <c r="J5766">
        <v>1895</v>
      </c>
      <c r="K5766" t="s">
        <v>42</v>
      </c>
      <c r="L5766" t="s">
        <v>48</v>
      </c>
      <c r="M5766" t="s">
        <v>43</v>
      </c>
      <c r="N5766">
        <v>2653</v>
      </c>
      <c r="O5766">
        <v>1332</v>
      </c>
      <c r="P5766">
        <v>2</v>
      </c>
      <c r="Q5766">
        <v>82.43</v>
      </c>
      <c r="R5766">
        <v>5042.6000000000004</v>
      </c>
      <c r="S5766">
        <v>30.9</v>
      </c>
    </row>
    <row r="5767" spans="1:19" x14ac:dyDescent="0.3">
      <c r="A5767" s="1">
        <v>45509</v>
      </c>
      <c r="B5767" t="s">
        <v>29</v>
      </c>
      <c r="C5767" t="s">
        <v>30</v>
      </c>
      <c r="D5767" t="s">
        <v>44</v>
      </c>
      <c r="E5767" t="s">
        <v>40</v>
      </c>
      <c r="F5767">
        <v>1894</v>
      </c>
      <c r="G5767">
        <v>54</v>
      </c>
      <c r="H5767">
        <v>1840</v>
      </c>
      <c r="I5767" t="s">
        <v>33</v>
      </c>
      <c r="J5767">
        <v>1074</v>
      </c>
      <c r="K5767" t="s">
        <v>34</v>
      </c>
      <c r="L5767" t="s">
        <v>48</v>
      </c>
      <c r="M5767" t="s">
        <v>36</v>
      </c>
      <c r="N5767">
        <v>1933.2</v>
      </c>
      <c r="O5767">
        <v>972</v>
      </c>
      <c r="P5767">
        <v>1</v>
      </c>
      <c r="Q5767">
        <v>21.84</v>
      </c>
      <c r="R5767">
        <v>2827.68</v>
      </c>
      <c r="S5767">
        <v>30.3</v>
      </c>
    </row>
    <row r="5768" spans="1:19" x14ac:dyDescent="0.3">
      <c r="A5768" s="1">
        <v>45509</v>
      </c>
      <c r="B5768" t="s">
        <v>29</v>
      </c>
      <c r="C5768" t="s">
        <v>30</v>
      </c>
      <c r="D5768" t="s">
        <v>49</v>
      </c>
      <c r="E5768" t="s">
        <v>32</v>
      </c>
      <c r="F5768">
        <v>910</v>
      </c>
      <c r="G5768">
        <v>6</v>
      </c>
      <c r="H5768">
        <v>904</v>
      </c>
      <c r="I5768" t="s">
        <v>47</v>
      </c>
      <c r="J5768">
        <v>495</v>
      </c>
      <c r="K5768" t="s">
        <v>42</v>
      </c>
      <c r="L5768" t="s">
        <v>35</v>
      </c>
      <c r="M5768" t="s">
        <v>43</v>
      </c>
      <c r="N5768">
        <v>9900</v>
      </c>
      <c r="O5768">
        <v>5940.6</v>
      </c>
      <c r="P5768">
        <v>9</v>
      </c>
      <c r="Q5768">
        <v>61.88</v>
      </c>
      <c r="R5768">
        <v>13659.48</v>
      </c>
      <c r="S5768">
        <v>29</v>
      </c>
    </row>
    <row r="5769" spans="1:19" x14ac:dyDescent="0.3">
      <c r="A5769" s="1">
        <v>45509</v>
      </c>
      <c r="B5769" t="s">
        <v>29</v>
      </c>
      <c r="C5769" t="s">
        <v>30</v>
      </c>
      <c r="D5769" t="s">
        <v>49</v>
      </c>
      <c r="E5769" t="s">
        <v>39</v>
      </c>
      <c r="F5769">
        <v>3429</v>
      </c>
      <c r="G5769">
        <v>63</v>
      </c>
      <c r="H5769">
        <v>3366</v>
      </c>
      <c r="I5769" t="s">
        <v>45</v>
      </c>
      <c r="J5769">
        <v>1978</v>
      </c>
      <c r="K5769" t="s">
        <v>57</v>
      </c>
      <c r="L5769" t="s">
        <v>35</v>
      </c>
      <c r="M5769" t="s">
        <v>43</v>
      </c>
      <c r="N5769">
        <v>2769.2</v>
      </c>
      <c r="O5769">
        <v>1390.9</v>
      </c>
      <c r="P5769">
        <v>15</v>
      </c>
      <c r="Q5769">
        <v>82.46</v>
      </c>
      <c r="R5769">
        <v>5100.88</v>
      </c>
      <c r="S5769">
        <v>30.1</v>
      </c>
    </row>
    <row r="5770" spans="1:19" x14ac:dyDescent="0.3">
      <c r="A5770" s="1">
        <v>45509</v>
      </c>
      <c r="B5770" t="s">
        <v>29</v>
      </c>
      <c r="C5770" t="s">
        <v>30</v>
      </c>
      <c r="D5770" t="s">
        <v>49</v>
      </c>
      <c r="E5770" t="s">
        <v>40</v>
      </c>
      <c r="F5770">
        <v>3826</v>
      </c>
      <c r="G5770">
        <v>53</v>
      </c>
      <c r="H5770">
        <v>3773</v>
      </c>
      <c r="I5770" t="s">
        <v>47</v>
      </c>
      <c r="J5770">
        <v>2203</v>
      </c>
      <c r="K5770" t="s">
        <v>57</v>
      </c>
      <c r="L5770" t="s">
        <v>35</v>
      </c>
      <c r="M5770" t="s">
        <v>36</v>
      </c>
      <c r="N5770">
        <v>3965.4</v>
      </c>
      <c r="O5770">
        <v>1988</v>
      </c>
      <c r="P5770">
        <v>7</v>
      </c>
      <c r="Q5770">
        <v>76.69</v>
      </c>
      <c r="R5770">
        <v>5782</v>
      </c>
      <c r="S5770">
        <v>29.5</v>
      </c>
    </row>
    <row r="5771" spans="1:19" x14ac:dyDescent="0.3">
      <c r="A5771" s="1">
        <v>45509</v>
      </c>
      <c r="B5771" t="s">
        <v>29</v>
      </c>
      <c r="C5771" t="s">
        <v>52</v>
      </c>
      <c r="D5771" t="s">
        <v>31</v>
      </c>
      <c r="E5771" t="s">
        <v>32</v>
      </c>
      <c r="F5771">
        <v>604</v>
      </c>
      <c r="G5771">
        <v>4</v>
      </c>
      <c r="H5771">
        <v>600</v>
      </c>
      <c r="I5771" t="s">
        <v>45</v>
      </c>
      <c r="J5771">
        <v>322</v>
      </c>
      <c r="K5771" t="s">
        <v>53</v>
      </c>
      <c r="L5771" t="s">
        <v>35</v>
      </c>
      <c r="M5771" t="s">
        <v>43</v>
      </c>
      <c r="N5771">
        <v>6440</v>
      </c>
      <c r="O5771">
        <v>3864.4</v>
      </c>
      <c r="P5771">
        <v>6</v>
      </c>
      <c r="Q5771">
        <v>19.79</v>
      </c>
      <c r="R5771">
        <v>9024.07</v>
      </c>
      <c r="S5771">
        <v>29.8</v>
      </c>
    </row>
    <row r="5772" spans="1:19" x14ac:dyDescent="0.3">
      <c r="A5772" s="1">
        <v>45509</v>
      </c>
      <c r="B5772" t="s">
        <v>29</v>
      </c>
      <c r="C5772" t="s">
        <v>52</v>
      </c>
      <c r="D5772" t="s">
        <v>31</v>
      </c>
      <c r="E5772" t="s">
        <v>39</v>
      </c>
      <c r="F5772">
        <v>2227</v>
      </c>
      <c r="G5772">
        <v>49</v>
      </c>
      <c r="H5772">
        <v>2178</v>
      </c>
      <c r="I5772" t="s">
        <v>47</v>
      </c>
      <c r="J5772">
        <v>1304</v>
      </c>
      <c r="K5772" t="s">
        <v>42</v>
      </c>
      <c r="L5772" t="s">
        <v>35</v>
      </c>
      <c r="M5772" t="s">
        <v>43</v>
      </c>
      <c r="N5772">
        <v>1825.6</v>
      </c>
      <c r="O5772">
        <v>917.7</v>
      </c>
      <c r="P5772">
        <v>2</v>
      </c>
      <c r="Q5772">
        <v>45.66</v>
      </c>
      <c r="R5772">
        <v>3313.42</v>
      </c>
      <c r="S5772">
        <v>29.8</v>
      </c>
    </row>
    <row r="5773" spans="1:19" x14ac:dyDescent="0.3">
      <c r="A5773" s="1">
        <v>45509</v>
      </c>
      <c r="B5773" t="s">
        <v>29</v>
      </c>
      <c r="C5773" t="s">
        <v>52</v>
      </c>
      <c r="D5773" t="s">
        <v>31</v>
      </c>
      <c r="E5773" t="s">
        <v>40</v>
      </c>
      <c r="F5773">
        <v>1732</v>
      </c>
      <c r="G5773">
        <v>49</v>
      </c>
      <c r="H5773">
        <v>1683</v>
      </c>
      <c r="I5773" t="s">
        <v>45</v>
      </c>
      <c r="J5773">
        <v>1002</v>
      </c>
      <c r="K5773" t="s">
        <v>57</v>
      </c>
      <c r="L5773" t="s">
        <v>48</v>
      </c>
      <c r="M5773" t="s">
        <v>36</v>
      </c>
      <c r="N5773">
        <v>1803.6</v>
      </c>
      <c r="O5773">
        <v>906.7</v>
      </c>
      <c r="P5773">
        <v>3</v>
      </c>
      <c r="Q5773">
        <v>44.72</v>
      </c>
      <c r="R5773">
        <v>2557.84</v>
      </c>
      <c r="S5773">
        <v>28</v>
      </c>
    </row>
    <row r="5774" spans="1:19" x14ac:dyDescent="0.3">
      <c r="A5774" s="1">
        <v>45509</v>
      </c>
      <c r="B5774" t="s">
        <v>29</v>
      </c>
      <c r="C5774" t="s">
        <v>52</v>
      </c>
      <c r="D5774" t="s">
        <v>44</v>
      </c>
      <c r="E5774" t="s">
        <v>32</v>
      </c>
      <c r="F5774">
        <v>989</v>
      </c>
      <c r="G5774">
        <v>9</v>
      </c>
      <c r="H5774">
        <v>980</v>
      </c>
      <c r="I5774" t="s">
        <v>45</v>
      </c>
      <c r="J5774">
        <v>534</v>
      </c>
      <c r="K5774" t="s">
        <v>53</v>
      </c>
      <c r="L5774" t="s">
        <v>48</v>
      </c>
      <c r="M5774" t="s">
        <v>36</v>
      </c>
      <c r="N5774">
        <v>10680</v>
      </c>
      <c r="O5774">
        <v>6408.9</v>
      </c>
      <c r="P5774">
        <v>9</v>
      </c>
      <c r="Q5774">
        <v>58.94</v>
      </c>
      <c r="R5774">
        <v>14786.43</v>
      </c>
      <c r="S5774">
        <v>28.9</v>
      </c>
    </row>
    <row r="5775" spans="1:19" x14ac:dyDescent="0.3">
      <c r="A5775" s="1">
        <v>45509</v>
      </c>
      <c r="B5775" t="s">
        <v>29</v>
      </c>
      <c r="C5775" t="s">
        <v>52</v>
      </c>
      <c r="D5775" t="s">
        <v>44</v>
      </c>
      <c r="E5775" t="s">
        <v>39</v>
      </c>
      <c r="F5775">
        <v>3761</v>
      </c>
      <c r="G5775">
        <v>99</v>
      </c>
      <c r="H5775">
        <v>3662</v>
      </c>
      <c r="I5775" t="s">
        <v>41</v>
      </c>
      <c r="J5775">
        <v>2180</v>
      </c>
      <c r="K5775" t="s">
        <v>42</v>
      </c>
      <c r="L5775" t="s">
        <v>35</v>
      </c>
      <c r="M5775" t="s">
        <v>36</v>
      </c>
      <c r="N5775">
        <v>3052</v>
      </c>
      <c r="O5775">
        <v>1535.9</v>
      </c>
      <c r="P5775">
        <v>3</v>
      </c>
      <c r="Q5775">
        <v>64.33</v>
      </c>
      <c r="R5775">
        <v>5620.33</v>
      </c>
      <c r="S5775">
        <v>27.7</v>
      </c>
    </row>
    <row r="5776" spans="1:19" x14ac:dyDescent="0.3">
      <c r="A5776" s="1">
        <v>45509</v>
      </c>
      <c r="B5776" t="s">
        <v>29</v>
      </c>
      <c r="C5776" t="s">
        <v>52</v>
      </c>
      <c r="D5776" t="s">
        <v>44</v>
      </c>
      <c r="E5776" t="s">
        <v>40</v>
      </c>
      <c r="F5776">
        <v>3513</v>
      </c>
      <c r="G5776">
        <v>80</v>
      </c>
      <c r="H5776">
        <v>3433</v>
      </c>
      <c r="I5776" t="s">
        <v>45</v>
      </c>
      <c r="J5776">
        <v>1978</v>
      </c>
      <c r="K5776" t="s">
        <v>42</v>
      </c>
      <c r="L5776" t="s">
        <v>35</v>
      </c>
      <c r="M5776" t="s">
        <v>36</v>
      </c>
      <c r="N5776">
        <v>3560.4</v>
      </c>
      <c r="O5776">
        <v>1788.2</v>
      </c>
      <c r="P5776">
        <v>12</v>
      </c>
      <c r="Q5776">
        <v>83.73</v>
      </c>
      <c r="R5776">
        <v>5302.97</v>
      </c>
      <c r="S5776">
        <v>29</v>
      </c>
    </row>
    <row r="5777" spans="1:19" x14ac:dyDescent="0.3">
      <c r="A5777" s="1">
        <v>45509</v>
      </c>
      <c r="B5777" t="s">
        <v>29</v>
      </c>
      <c r="C5777" t="s">
        <v>52</v>
      </c>
      <c r="D5777" t="s">
        <v>49</v>
      </c>
      <c r="E5777" t="s">
        <v>32</v>
      </c>
      <c r="F5777">
        <v>1205</v>
      </c>
      <c r="G5777">
        <v>9</v>
      </c>
      <c r="H5777">
        <v>1196</v>
      </c>
      <c r="I5777" t="s">
        <v>47</v>
      </c>
      <c r="J5777">
        <v>630</v>
      </c>
      <c r="K5777" t="s">
        <v>34</v>
      </c>
      <c r="L5777" t="s">
        <v>48</v>
      </c>
      <c r="M5777" t="s">
        <v>43</v>
      </c>
      <c r="N5777">
        <v>12600</v>
      </c>
      <c r="O5777">
        <v>7560.9</v>
      </c>
      <c r="P5777">
        <v>9</v>
      </c>
      <c r="Q5777">
        <v>53.58</v>
      </c>
      <c r="R5777">
        <v>18043.580000000002</v>
      </c>
      <c r="S5777">
        <v>28.6</v>
      </c>
    </row>
    <row r="5778" spans="1:19" x14ac:dyDescent="0.3">
      <c r="A5778" s="1">
        <v>45509</v>
      </c>
      <c r="B5778" t="s">
        <v>29</v>
      </c>
      <c r="C5778" t="s">
        <v>52</v>
      </c>
      <c r="D5778" t="s">
        <v>49</v>
      </c>
      <c r="E5778" t="s">
        <v>39</v>
      </c>
      <c r="F5778">
        <v>5732</v>
      </c>
      <c r="G5778">
        <v>111</v>
      </c>
      <c r="H5778">
        <v>5621</v>
      </c>
      <c r="I5778" t="s">
        <v>41</v>
      </c>
      <c r="J5778">
        <v>3306</v>
      </c>
      <c r="K5778" t="s">
        <v>42</v>
      </c>
      <c r="L5778" t="s">
        <v>35</v>
      </c>
      <c r="M5778" t="s">
        <v>46</v>
      </c>
      <c r="N5778">
        <v>4628.3999999999996</v>
      </c>
      <c r="O5778">
        <v>2325.3000000000002</v>
      </c>
      <c r="P5778">
        <v>14</v>
      </c>
      <c r="Q5778">
        <v>105.97</v>
      </c>
      <c r="R5778">
        <v>8553.0400000000009</v>
      </c>
      <c r="S5778">
        <v>29.9</v>
      </c>
    </row>
    <row r="5779" spans="1:19" x14ac:dyDescent="0.3">
      <c r="A5779" s="1">
        <v>45509</v>
      </c>
      <c r="B5779" t="s">
        <v>29</v>
      </c>
      <c r="C5779" t="s">
        <v>52</v>
      </c>
      <c r="D5779" t="s">
        <v>49</v>
      </c>
      <c r="E5779" t="s">
        <v>40</v>
      </c>
      <c r="F5779">
        <v>2385</v>
      </c>
      <c r="G5779">
        <v>34</v>
      </c>
      <c r="H5779">
        <v>2351</v>
      </c>
      <c r="I5779" t="s">
        <v>33</v>
      </c>
      <c r="J5779">
        <v>1376</v>
      </c>
      <c r="K5779" t="s">
        <v>53</v>
      </c>
      <c r="L5779" t="s">
        <v>54</v>
      </c>
      <c r="M5779" t="s">
        <v>50</v>
      </c>
      <c r="N5779">
        <v>2476.8000000000002</v>
      </c>
      <c r="O5779">
        <v>1241.8</v>
      </c>
      <c r="P5779">
        <v>7</v>
      </c>
      <c r="Q5779">
        <v>50.04</v>
      </c>
      <c r="R5779">
        <v>3557.21</v>
      </c>
      <c r="S5779">
        <v>32</v>
      </c>
    </row>
    <row r="5780" spans="1:19" x14ac:dyDescent="0.3">
      <c r="A5780" s="1">
        <v>45509</v>
      </c>
      <c r="B5780" t="s">
        <v>29</v>
      </c>
      <c r="C5780" t="s">
        <v>56</v>
      </c>
      <c r="D5780" t="s">
        <v>31</v>
      </c>
      <c r="E5780" t="s">
        <v>32</v>
      </c>
      <c r="F5780">
        <v>528</v>
      </c>
      <c r="G5780">
        <v>4</v>
      </c>
      <c r="H5780">
        <v>524</v>
      </c>
      <c r="I5780" t="s">
        <v>41</v>
      </c>
      <c r="J5780">
        <v>280</v>
      </c>
      <c r="K5780" t="s">
        <v>57</v>
      </c>
      <c r="L5780" t="s">
        <v>48</v>
      </c>
      <c r="M5780" t="s">
        <v>46</v>
      </c>
      <c r="N5780">
        <v>5600</v>
      </c>
      <c r="O5780">
        <v>3360.4</v>
      </c>
      <c r="P5780">
        <v>5</v>
      </c>
      <c r="Q5780">
        <v>25.42</v>
      </c>
      <c r="R5780">
        <v>7923.4</v>
      </c>
      <c r="S5780">
        <v>30.7</v>
      </c>
    </row>
    <row r="5781" spans="1:19" x14ac:dyDescent="0.3">
      <c r="A5781" s="1">
        <v>45509</v>
      </c>
      <c r="B5781" t="s">
        <v>29</v>
      </c>
      <c r="C5781" t="s">
        <v>56</v>
      </c>
      <c r="D5781" t="s">
        <v>31</v>
      </c>
      <c r="E5781" t="s">
        <v>39</v>
      </c>
      <c r="F5781">
        <v>3772</v>
      </c>
      <c r="G5781">
        <v>59</v>
      </c>
      <c r="H5781">
        <v>3713</v>
      </c>
      <c r="I5781" t="s">
        <v>47</v>
      </c>
      <c r="J5781">
        <v>2210</v>
      </c>
      <c r="K5781" t="s">
        <v>57</v>
      </c>
      <c r="L5781" t="s">
        <v>35</v>
      </c>
      <c r="M5781" t="s">
        <v>36</v>
      </c>
      <c r="N5781">
        <v>3094</v>
      </c>
      <c r="O5781">
        <v>1552.9</v>
      </c>
      <c r="P5781">
        <v>6</v>
      </c>
      <c r="Q5781">
        <v>62.83</v>
      </c>
      <c r="R5781">
        <v>5691.09</v>
      </c>
      <c r="S5781">
        <v>29.5</v>
      </c>
    </row>
    <row r="5782" spans="1:19" x14ac:dyDescent="0.3">
      <c r="A5782" s="1">
        <v>45509</v>
      </c>
      <c r="B5782" t="s">
        <v>29</v>
      </c>
      <c r="C5782" t="s">
        <v>56</v>
      </c>
      <c r="D5782" t="s">
        <v>31</v>
      </c>
      <c r="E5782" t="s">
        <v>40</v>
      </c>
      <c r="F5782">
        <v>5490</v>
      </c>
      <c r="G5782">
        <v>138</v>
      </c>
      <c r="H5782">
        <v>5352</v>
      </c>
      <c r="I5782" t="s">
        <v>47</v>
      </c>
      <c r="J5782">
        <v>3151</v>
      </c>
      <c r="K5782" t="s">
        <v>34</v>
      </c>
      <c r="L5782" t="s">
        <v>35</v>
      </c>
      <c r="M5782" t="s">
        <v>36</v>
      </c>
      <c r="N5782">
        <v>5671.8</v>
      </c>
      <c r="O5782">
        <v>2849.7</v>
      </c>
      <c r="P5782">
        <v>8</v>
      </c>
      <c r="Q5782">
        <v>105.24</v>
      </c>
      <c r="R5782">
        <v>8261.92</v>
      </c>
      <c r="S5782">
        <v>30.5</v>
      </c>
    </row>
    <row r="5783" spans="1:19" x14ac:dyDescent="0.3">
      <c r="A5783" s="1">
        <v>45509</v>
      </c>
      <c r="B5783" t="s">
        <v>29</v>
      </c>
      <c r="C5783" t="s">
        <v>56</v>
      </c>
      <c r="D5783" t="s">
        <v>44</v>
      </c>
      <c r="E5783" t="s">
        <v>32</v>
      </c>
      <c r="F5783">
        <v>658</v>
      </c>
      <c r="G5783">
        <v>4</v>
      </c>
      <c r="H5783">
        <v>654</v>
      </c>
      <c r="I5783" t="s">
        <v>45</v>
      </c>
      <c r="J5783">
        <v>357</v>
      </c>
      <c r="K5783" t="s">
        <v>57</v>
      </c>
      <c r="L5783" t="s">
        <v>35</v>
      </c>
      <c r="M5783" t="s">
        <v>36</v>
      </c>
      <c r="N5783">
        <v>7140</v>
      </c>
      <c r="O5783">
        <v>4284.3999999999996</v>
      </c>
      <c r="P5783">
        <v>12</v>
      </c>
      <c r="Q5783">
        <v>20.96</v>
      </c>
      <c r="R5783">
        <v>9846.15</v>
      </c>
      <c r="S5783">
        <v>30.1</v>
      </c>
    </row>
    <row r="5784" spans="1:19" x14ac:dyDescent="0.3">
      <c r="A5784" s="1">
        <v>45509</v>
      </c>
      <c r="B5784" t="s">
        <v>29</v>
      </c>
      <c r="C5784" t="s">
        <v>56</v>
      </c>
      <c r="D5784" t="s">
        <v>44</v>
      </c>
      <c r="E5784" t="s">
        <v>39</v>
      </c>
      <c r="F5784">
        <v>4445</v>
      </c>
      <c r="G5784">
        <v>100</v>
      </c>
      <c r="H5784">
        <v>4345</v>
      </c>
      <c r="I5784" t="s">
        <v>47</v>
      </c>
      <c r="J5784">
        <v>2584</v>
      </c>
      <c r="K5784" t="s">
        <v>42</v>
      </c>
      <c r="L5784" t="s">
        <v>35</v>
      </c>
      <c r="M5784" t="s">
        <v>46</v>
      </c>
      <c r="N5784">
        <v>3617.6</v>
      </c>
      <c r="O5784">
        <v>1818.8</v>
      </c>
      <c r="P5784">
        <v>5</v>
      </c>
      <c r="Q5784">
        <v>74.06</v>
      </c>
      <c r="R5784">
        <v>6670.63</v>
      </c>
      <c r="S5784">
        <v>27.7</v>
      </c>
    </row>
    <row r="5785" spans="1:19" x14ac:dyDescent="0.3">
      <c r="A5785" s="1">
        <v>45509</v>
      </c>
      <c r="B5785" t="s">
        <v>29</v>
      </c>
      <c r="C5785" t="s">
        <v>56</v>
      </c>
      <c r="D5785" t="s">
        <v>44</v>
      </c>
      <c r="E5785" t="s">
        <v>40</v>
      </c>
      <c r="F5785">
        <v>3795</v>
      </c>
      <c r="G5785">
        <v>73</v>
      </c>
      <c r="H5785">
        <v>3722</v>
      </c>
      <c r="I5785" t="s">
        <v>41</v>
      </c>
      <c r="J5785">
        <v>2232</v>
      </c>
      <c r="K5785" t="s">
        <v>34</v>
      </c>
      <c r="L5785" t="s">
        <v>54</v>
      </c>
      <c r="M5785" t="s">
        <v>50</v>
      </c>
      <c r="N5785">
        <v>4017.6</v>
      </c>
      <c r="O5785">
        <v>2016.1</v>
      </c>
      <c r="P5785">
        <v>1</v>
      </c>
      <c r="Q5785">
        <v>71.09</v>
      </c>
      <c r="R5785">
        <v>5655.16</v>
      </c>
      <c r="S5785">
        <v>30.4</v>
      </c>
    </row>
    <row r="5786" spans="1:19" x14ac:dyDescent="0.3">
      <c r="A5786" s="1">
        <v>45509</v>
      </c>
      <c r="B5786" t="s">
        <v>29</v>
      </c>
      <c r="C5786" t="s">
        <v>56</v>
      </c>
      <c r="D5786" t="s">
        <v>49</v>
      </c>
      <c r="E5786" t="s">
        <v>32</v>
      </c>
      <c r="F5786">
        <v>604</v>
      </c>
      <c r="G5786">
        <v>4</v>
      </c>
      <c r="H5786">
        <v>600</v>
      </c>
      <c r="I5786" t="s">
        <v>45</v>
      </c>
      <c r="J5786">
        <v>319</v>
      </c>
      <c r="K5786" t="s">
        <v>42</v>
      </c>
      <c r="L5786" t="s">
        <v>48</v>
      </c>
      <c r="M5786" t="s">
        <v>36</v>
      </c>
      <c r="N5786">
        <v>6380</v>
      </c>
      <c r="O5786">
        <v>3828.4</v>
      </c>
      <c r="P5786">
        <v>5</v>
      </c>
      <c r="Q5786">
        <v>24.32</v>
      </c>
      <c r="R5786">
        <v>9075.5400000000009</v>
      </c>
      <c r="S5786">
        <v>31.1</v>
      </c>
    </row>
    <row r="5787" spans="1:19" x14ac:dyDescent="0.3">
      <c r="A5787" s="1">
        <v>45509</v>
      </c>
      <c r="B5787" t="s">
        <v>29</v>
      </c>
      <c r="C5787" t="s">
        <v>56</v>
      </c>
      <c r="D5787" t="s">
        <v>49</v>
      </c>
      <c r="E5787" t="s">
        <v>39</v>
      </c>
      <c r="F5787">
        <v>2596</v>
      </c>
      <c r="G5787">
        <v>36</v>
      </c>
      <c r="H5787">
        <v>2560</v>
      </c>
      <c r="I5787" t="s">
        <v>41</v>
      </c>
      <c r="J5787">
        <v>1528</v>
      </c>
      <c r="K5787" t="s">
        <v>42</v>
      </c>
      <c r="L5787" t="s">
        <v>35</v>
      </c>
      <c r="M5787" t="s">
        <v>36</v>
      </c>
      <c r="N5787">
        <v>2139.1999999999998</v>
      </c>
      <c r="O5787">
        <v>1073.2</v>
      </c>
      <c r="P5787">
        <v>8</v>
      </c>
      <c r="Q5787">
        <v>69.599999999999994</v>
      </c>
      <c r="R5787">
        <v>3882.86</v>
      </c>
      <c r="S5787">
        <v>29.5</v>
      </c>
    </row>
    <row r="5788" spans="1:19" x14ac:dyDescent="0.3">
      <c r="A5788" s="1">
        <v>45509</v>
      </c>
      <c r="B5788" t="s">
        <v>29</v>
      </c>
      <c r="C5788" t="s">
        <v>56</v>
      </c>
      <c r="D5788" t="s">
        <v>49</v>
      </c>
      <c r="E5788" t="s">
        <v>40</v>
      </c>
      <c r="F5788">
        <v>2538</v>
      </c>
      <c r="G5788">
        <v>30</v>
      </c>
      <c r="H5788">
        <v>2508</v>
      </c>
      <c r="I5788" t="s">
        <v>33</v>
      </c>
      <c r="J5788">
        <v>1494</v>
      </c>
      <c r="K5788" t="s">
        <v>34</v>
      </c>
      <c r="L5788" t="s">
        <v>48</v>
      </c>
      <c r="M5788" t="s">
        <v>36</v>
      </c>
      <c r="N5788">
        <v>2689.2</v>
      </c>
      <c r="O5788">
        <v>1347.6</v>
      </c>
      <c r="P5788">
        <v>11</v>
      </c>
      <c r="Q5788">
        <v>36.57</v>
      </c>
      <c r="R5788">
        <v>3818.64</v>
      </c>
      <c r="S5788">
        <v>31</v>
      </c>
    </row>
    <row r="5789" spans="1:19" x14ac:dyDescent="0.3">
      <c r="A5789" s="1">
        <v>45509</v>
      </c>
      <c r="B5789" t="s">
        <v>29</v>
      </c>
      <c r="C5789" t="s">
        <v>58</v>
      </c>
      <c r="D5789" t="s">
        <v>31</v>
      </c>
      <c r="E5789" t="s">
        <v>32</v>
      </c>
      <c r="F5789">
        <v>608</v>
      </c>
      <c r="G5789">
        <v>4</v>
      </c>
      <c r="H5789">
        <v>604</v>
      </c>
      <c r="I5789" t="s">
        <v>33</v>
      </c>
      <c r="J5789">
        <v>331</v>
      </c>
      <c r="K5789" t="s">
        <v>34</v>
      </c>
      <c r="L5789" t="s">
        <v>35</v>
      </c>
      <c r="M5789" t="s">
        <v>50</v>
      </c>
      <c r="N5789">
        <v>6620</v>
      </c>
      <c r="O5789">
        <v>3972.4</v>
      </c>
      <c r="P5789">
        <v>6</v>
      </c>
      <c r="Q5789">
        <v>30.19</v>
      </c>
      <c r="R5789">
        <v>9122.2199999999993</v>
      </c>
      <c r="S5789">
        <v>29.1</v>
      </c>
    </row>
    <row r="5790" spans="1:19" x14ac:dyDescent="0.3">
      <c r="A5790" s="1">
        <v>45509</v>
      </c>
      <c r="B5790" t="s">
        <v>29</v>
      </c>
      <c r="C5790" t="s">
        <v>58</v>
      </c>
      <c r="D5790" t="s">
        <v>31</v>
      </c>
      <c r="E5790" t="s">
        <v>39</v>
      </c>
      <c r="F5790">
        <v>3112</v>
      </c>
      <c r="G5790">
        <v>35</v>
      </c>
      <c r="H5790">
        <v>3077</v>
      </c>
      <c r="I5790" t="s">
        <v>41</v>
      </c>
      <c r="J5790">
        <v>1780</v>
      </c>
      <c r="K5790" t="s">
        <v>34</v>
      </c>
      <c r="L5790" t="s">
        <v>35</v>
      </c>
      <c r="M5790" t="s">
        <v>50</v>
      </c>
      <c r="N5790">
        <v>2492</v>
      </c>
      <c r="O5790">
        <v>1249.5</v>
      </c>
      <c r="P5790">
        <v>6</v>
      </c>
      <c r="Q5790">
        <v>43.96</v>
      </c>
      <c r="R5790">
        <v>4688.54</v>
      </c>
      <c r="S5790">
        <v>30.8</v>
      </c>
    </row>
    <row r="5791" spans="1:19" x14ac:dyDescent="0.3">
      <c r="A5791" s="1">
        <v>45509</v>
      </c>
      <c r="B5791" t="s">
        <v>29</v>
      </c>
      <c r="C5791" t="s">
        <v>58</v>
      </c>
      <c r="D5791" t="s">
        <v>31</v>
      </c>
      <c r="E5791" t="s">
        <v>40</v>
      </c>
      <c r="F5791">
        <v>4333</v>
      </c>
      <c r="G5791">
        <v>46</v>
      </c>
      <c r="H5791">
        <v>4287</v>
      </c>
      <c r="I5791" t="s">
        <v>41</v>
      </c>
      <c r="J5791">
        <v>2451</v>
      </c>
      <c r="K5791" t="s">
        <v>42</v>
      </c>
      <c r="L5791" t="s">
        <v>54</v>
      </c>
      <c r="M5791" t="s">
        <v>43</v>
      </c>
      <c r="N5791">
        <v>4411.8</v>
      </c>
      <c r="O5791">
        <v>2210.5</v>
      </c>
      <c r="P5791">
        <v>3</v>
      </c>
      <c r="Q5791">
        <v>104.21</v>
      </c>
      <c r="R5791">
        <v>6521.8</v>
      </c>
      <c r="S5791">
        <v>29.7</v>
      </c>
    </row>
    <row r="5792" spans="1:19" x14ac:dyDescent="0.3">
      <c r="A5792" s="1">
        <v>45509</v>
      </c>
      <c r="B5792" t="s">
        <v>29</v>
      </c>
      <c r="C5792" t="s">
        <v>58</v>
      </c>
      <c r="D5792" t="s">
        <v>44</v>
      </c>
      <c r="E5792" t="s">
        <v>32</v>
      </c>
      <c r="F5792">
        <v>539</v>
      </c>
      <c r="G5792">
        <v>3</v>
      </c>
      <c r="H5792">
        <v>536</v>
      </c>
      <c r="I5792" t="s">
        <v>45</v>
      </c>
      <c r="J5792">
        <v>282</v>
      </c>
      <c r="K5792" t="s">
        <v>57</v>
      </c>
      <c r="L5792" t="s">
        <v>54</v>
      </c>
      <c r="M5792" t="s">
        <v>50</v>
      </c>
      <c r="N5792">
        <v>5640</v>
      </c>
      <c r="O5792">
        <v>3384.3</v>
      </c>
      <c r="P5792">
        <v>4</v>
      </c>
      <c r="Q5792">
        <v>10.029999999999999</v>
      </c>
      <c r="R5792">
        <v>8116.3</v>
      </c>
      <c r="S5792">
        <v>28.1</v>
      </c>
    </row>
    <row r="5793" spans="1:19" x14ac:dyDescent="0.3">
      <c r="A5793" s="1">
        <v>45509</v>
      </c>
      <c r="B5793" t="s">
        <v>29</v>
      </c>
      <c r="C5793" t="s">
        <v>58</v>
      </c>
      <c r="D5793" t="s">
        <v>44</v>
      </c>
      <c r="E5793" t="s">
        <v>39</v>
      </c>
      <c r="F5793">
        <v>2887</v>
      </c>
      <c r="G5793">
        <v>67</v>
      </c>
      <c r="H5793">
        <v>2820</v>
      </c>
      <c r="I5793" t="s">
        <v>45</v>
      </c>
      <c r="J5793">
        <v>1657</v>
      </c>
      <c r="K5793" t="s">
        <v>42</v>
      </c>
      <c r="L5793" t="s">
        <v>54</v>
      </c>
      <c r="M5793" t="s">
        <v>36</v>
      </c>
      <c r="N5793">
        <v>2319.8000000000002</v>
      </c>
      <c r="O5793">
        <v>1166.5999999999999</v>
      </c>
      <c r="P5793">
        <v>6</v>
      </c>
      <c r="Q5793">
        <v>67.489999999999995</v>
      </c>
      <c r="R5793">
        <v>4313.78</v>
      </c>
      <c r="S5793">
        <v>30.2</v>
      </c>
    </row>
    <row r="5794" spans="1:19" x14ac:dyDescent="0.3">
      <c r="A5794" s="1">
        <v>45509</v>
      </c>
      <c r="B5794" t="s">
        <v>29</v>
      </c>
      <c r="C5794" t="s">
        <v>58</v>
      </c>
      <c r="D5794" t="s">
        <v>44</v>
      </c>
      <c r="E5794" t="s">
        <v>40</v>
      </c>
      <c r="F5794">
        <v>5142</v>
      </c>
      <c r="G5794">
        <v>72</v>
      </c>
      <c r="H5794">
        <v>5070</v>
      </c>
      <c r="I5794" t="s">
        <v>41</v>
      </c>
      <c r="J5794">
        <v>2893</v>
      </c>
      <c r="K5794" t="s">
        <v>42</v>
      </c>
      <c r="L5794" t="s">
        <v>48</v>
      </c>
      <c r="M5794" t="s">
        <v>36</v>
      </c>
      <c r="N5794">
        <v>5207.3999999999996</v>
      </c>
      <c r="O5794">
        <v>2610.9</v>
      </c>
      <c r="P5794">
        <v>5</v>
      </c>
      <c r="Q5794">
        <v>108.9</v>
      </c>
      <c r="R5794">
        <v>7703.42</v>
      </c>
      <c r="S5794">
        <v>30.7</v>
      </c>
    </row>
    <row r="5795" spans="1:19" x14ac:dyDescent="0.3">
      <c r="A5795" s="1">
        <v>45509</v>
      </c>
      <c r="B5795" t="s">
        <v>29</v>
      </c>
      <c r="C5795" t="s">
        <v>58</v>
      </c>
      <c r="D5795" t="s">
        <v>49</v>
      </c>
      <c r="E5795" t="s">
        <v>32</v>
      </c>
      <c r="F5795">
        <v>1016</v>
      </c>
      <c r="G5795">
        <v>7</v>
      </c>
      <c r="H5795">
        <v>1009</v>
      </c>
      <c r="I5795" t="s">
        <v>45</v>
      </c>
      <c r="J5795">
        <v>550</v>
      </c>
      <c r="K5795" t="s">
        <v>55</v>
      </c>
      <c r="L5795" t="s">
        <v>35</v>
      </c>
      <c r="M5795" t="s">
        <v>43</v>
      </c>
      <c r="N5795">
        <v>11000</v>
      </c>
      <c r="O5795">
        <v>6600.7</v>
      </c>
      <c r="P5795">
        <v>13</v>
      </c>
      <c r="Q5795">
        <v>62.94</v>
      </c>
      <c r="R5795">
        <v>15198.75</v>
      </c>
      <c r="S5795">
        <v>28.8</v>
      </c>
    </row>
    <row r="5796" spans="1:19" x14ac:dyDescent="0.3">
      <c r="A5796" s="1">
        <v>45509</v>
      </c>
      <c r="B5796" t="s">
        <v>29</v>
      </c>
      <c r="C5796" t="s">
        <v>58</v>
      </c>
      <c r="D5796" t="s">
        <v>49</v>
      </c>
      <c r="E5796" t="s">
        <v>39</v>
      </c>
      <c r="F5796">
        <v>3338</v>
      </c>
      <c r="G5796">
        <v>64</v>
      </c>
      <c r="H5796">
        <v>3274</v>
      </c>
      <c r="I5796" t="s">
        <v>41</v>
      </c>
      <c r="J5796">
        <v>1870</v>
      </c>
      <c r="K5796" t="s">
        <v>57</v>
      </c>
      <c r="L5796" t="s">
        <v>35</v>
      </c>
      <c r="M5796" t="s">
        <v>50</v>
      </c>
      <c r="N5796">
        <v>2618</v>
      </c>
      <c r="O5796">
        <v>1315.4</v>
      </c>
      <c r="P5796">
        <v>18</v>
      </c>
      <c r="Q5796">
        <v>78.86</v>
      </c>
      <c r="R5796">
        <v>5009.45</v>
      </c>
      <c r="S5796">
        <v>28.1</v>
      </c>
    </row>
    <row r="5797" spans="1:19" x14ac:dyDescent="0.3">
      <c r="A5797" s="1">
        <v>45509</v>
      </c>
      <c r="B5797" t="s">
        <v>29</v>
      </c>
      <c r="C5797" t="s">
        <v>58</v>
      </c>
      <c r="D5797" t="s">
        <v>49</v>
      </c>
      <c r="E5797" t="s">
        <v>40</v>
      </c>
      <c r="F5797">
        <v>2994</v>
      </c>
      <c r="G5797">
        <v>66</v>
      </c>
      <c r="H5797">
        <v>2928</v>
      </c>
      <c r="I5797" t="s">
        <v>47</v>
      </c>
      <c r="J5797">
        <v>1704</v>
      </c>
      <c r="K5797" t="s">
        <v>53</v>
      </c>
      <c r="L5797" t="s">
        <v>54</v>
      </c>
      <c r="M5797" t="s">
        <v>36</v>
      </c>
      <c r="N5797">
        <v>3067.2</v>
      </c>
      <c r="O5797">
        <v>1540.2</v>
      </c>
      <c r="P5797">
        <v>19</v>
      </c>
      <c r="Q5797">
        <v>74.02</v>
      </c>
      <c r="R5797">
        <v>4483.26</v>
      </c>
      <c r="S5797">
        <v>29.8</v>
      </c>
    </row>
    <row r="5798" spans="1:19" x14ac:dyDescent="0.3">
      <c r="A5798" s="1">
        <v>45509</v>
      </c>
      <c r="B5798" t="s">
        <v>29</v>
      </c>
      <c r="C5798" t="s">
        <v>59</v>
      </c>
      <c r="D5798" t="s">
        <v>31</v>
      </c>
      <c r="E5798" t="s">
        <v>32</v>
      </c>
      <c r="F5798">
        <v>950</v>
      </c>
      <c r="G5798">
        <v>7</v>
      </c>
      <c r="H5798">
        <v>943</v>
      </c>
      <c r="I5798" t="s">
        <v>41</v>
      </c>
      <c r="J5798">
        <v>510</v>
      </c>
      <c r="K5798" t="s">
        <v>34</v>
      </c>
      <c r="L5798" t="s">
        <v>54</v>
      </c>
      <c r="M5798" t="s">
        <v>36</v>
      </c>
      <c r="N5798">
        <v>10200</v>
      </c>
      <c r="O5798">
        <v>6120.7</v>
      </c>
      <c r="P5798">
        <v>8</v>
      </c>
      <c r="Q5798">
        <v>36.03</v>
      </c>
      <c r="R5798">
        <v>14260.6</v>
      </c>
      <c r="S5798">
        <v>28</v>
      </c>
    </row>
    <row r="5799" spans="1:19" x14ac:dyDescent="0.3">
      <c r="A5799" s="1">
        <v>45509</v>
      </c>
      <c r="B5799" t="s">
        <v>29</v>
      </c>
      <c r="C5799" t="s">
        <v>59</v>
      </c>
      <c r="D5799" t="s">
        <v>31</v>
      </c>
      <c r="E5799" t="s">
        <v>39</v>
      </c>
      <c r="F5799">
        <v>2695</v>
      </c>
      <c r="G5799">
        <v>46</v>
      </c>
      <c r="H5799">
        <v>2649</v>
      </c>
      <c r="I5799" t="s">
        <v>33</v>
      </c>
      <c r="J5799">
        <v>1526</v>
      </c>
      <c r="K5799" t="s">
        <v>53</v>
      </c>
      <c r="L5799" t="s">
        <v>48</v>
      </c>
      <c r="M5799" t="s">
        <v>46</v>
      </c>
      <c r="N5799">
        <v>2136.4</v>
      </c>
      <c r="O5799">
        <v>1072.8</v>
      </c>
      <c r="P5799">
        <v>5</v>
      </c>
      <c r="Q5799">
        <v>71.819999999999993</v>
      </c>
      <c r="R5799">
        <v>4025.93</v>
      </c>
      <c r="S5799">
        <v>29.4</v>
      </c>
    </row>
    <row r="5800" spans="1:19" x14ac:dyDescent="0.3">
      <c r="A5800" s="1">
        <v>45509</v>
      </c>
      <c r="B5800" t="s">
        <v>29</v>
      </c>
      <c r="C5800" t="s">
        <v>59</v>
      </c>
      <c r="D5800" t="s">
        <v>31</v>
      </c>
      <c r="E5800" t="s">
        <v>40</v>
      </c>
      <c r="F5800">
        <v>5381</v>
      </c>
      <c r="G5800">
        <v>66</v>
      </c>
      <c r="H5800">
        <v>5315</v>
      </c>
      <c r="I5800" t="s">
        <v>41</v>
      </c>
      <c r="J5800">
        <v>3104</v>
      </c>
      <c r="K5800" t="s">
        <v>34</v>
      </c>
      <c r="L5800" t="s">
        <v>54</v>
      </c>
      <c r="M5800" t="s">
        <v>46</v>
      </c>
      <c r="N5800">
        <v>5587.2</v>
      </c>
      <c r="O5800">
        <v>2800.2</v>
      </c>
      <c r="P5800">
        <v>3</v>
      </c>
      <c r="Q5800">
        <v>113.49</v>
      </c>
      <c r="R5800">
        <v>8040.57</v>
      </c>
      <c r="S5800">
        <v>28.4</v>
      </c>
    </row>
    <row r="5801" spans="1:19" x14ac:dyDescent="0.3">
      <c r="A5801" s="1">
        <v>45509</v>
      </c>
      <c r="B5801" t="s">
        <v>29</v>
      </c>
      <c r="C5801" t="s">
        <v>59</v>
      </c>
      <c r="D5801" t="s">
        <v>44</v>
      </c>
      <c r="E5801" t="s">
        <v>32</v>
      </c>
      <c r="F5801">
        <v>548</v>
      </c>
      <c r="G5801">
        <v>4</v>
      </c>
      <c r="H5801">
        <v>544</v>
      </c>
      <c r="I5801" t="s">
        <v>33</v>
      </c>
      <c r="J5801">
        <v>298</v>
      </c>
      <c r="K5801" t="s">
        <v>42</v>
      </c>
      <c r="L5801" t="s">
        <v>35</v>
      </c>
      <c r="M5801" t="s">
        <v>36</v>
      </c>
      <c r="N5801">
        <v>5960</v>
      </c>
      <c r="O5801">
        <v>3576.4</v>
      </c>
      <c r="P5801">
        <v>9</v>
      </c>
      <c r="Q5801">
        <v>33.89</v>
      </c>
      <c r="R5801">
        <v>8227.82</v>
      </c>
      <c r="S5801">
        <v>29.6</v>
      </c>
    </row>
    <row r="5802" spans="1:19" x14ac:dyDescent="0.3">
      <c r="A5802" s="1">
        <v>45509</v>
      </c>
      <c r="B5802" t="s">
        <v>29</v>
      </c>
      <c r="C5802" t="s">
        <v>59</v>
      </c>
      <c r="D5802" t="s">
        <v>44</v>
      </c>
      <c r="E5802" t="s">
        <v>39</v>
      </c>
      <c r="F5802">
        <v>3218</v>
      </c>
      <c r="G5802">
        <v>46</v>
      </c>
      <c r="H5802">
        <v>3172</v>
      </c>
      <c r="I5802" t="s">
        <v>33</v>
      </c>
      <c r="J5802">
        <v>1899</v>
      </c>
      <c r="K5802" t="s">
        <v>55</v>
      </c>
      <c r="L5802" t="s">
        <v>35</v>
      </c>
      <c r="M5802" t="s">
        <v>43</v>
      </c>
      <c r="N5802">
        <v>2658.6</v>
      </c>
      <c r="O5802">
        <v>1333.9</v>
      </c>
      <c r="P5802">
        <v>6</v>
      </c>
      <c r="Q5802">
        <v>55.14</v>
      </c>
      <c r="R5802">
        <v>4783.1899999999996</v>
      </c>
      <c r="S5802">
        <v>27.4</v>
      </c>
    </row>
    <row r="5803" spans="1:19" x14ac:dyDescent="0.3">
      <c r="A5803" s="1">
        <v>45509</v>
      </c>
      <c r="B5803" t="s">
        <v>29</v>
      </c>
      <c r="C5803" t="s">
        <v>59</v>
      </c>
      <c r="D5803" t="s">
        <v>44</v>
      </c>
      <c r="E5803" t="s">
        <v>40</v>
      </c>
      <c r="F5803">
        <v>2759</v>
      </c>
      <c r="G5803">
        <v>67</v>
      </c>
      <c r="H5803">
        <v>2692</v>
      </c>
      <c r="I5803" t="s">
        <v>33</v>
      </c>
      <c r="J5803">
        <v>1606</v>
      </c>
      <c r="K5803" t="s">
        <v>34</v>
      </c>
      <c r="L5803" t="s">
        <v>54</v>
      </c>
      <c r="M5803" t="s">
        <v>43</v>
      </c>
      <c r="N5803">
        <v>2890.8</v>
      </c>
      <c r="O5803">
        <v>1452.1</v>
      </c>
      <c r="P5803">
        <v>4</v>
      </c>
      <c r="Q5803">
        <v>74.650000000000006</v>
      </c>
      <c r="R5803">
        <v>4147.26</v>
      </c>
      <c r="S5803">
        <v>28.7</v>
      </c>
    </row>
    <row r="5804" spans="1:19" x14ac:dyDescent="0.3">
      <c r="A5804" s="1">
        <v>45509</v>
      </c>
      <c r="B5804" t="s">
        <v>29</v>
      </c>
      <c r="C5804" t="s">
        <v>59</v>
      </c>
      <c r="D5804" t="s">
        <v>49</v>
      </c>
      <c r="E5804" t="s">
        <v>32</v>
      </c>
      <c r="F5804">
        <v>553</v>
      </c>
      <c r="G5804">
        <v>3</v>
      </c>
      <c r="H5804">
        <v>550</v>
      </c>
      <c r="I5804" t="s">
        <v>47</v>
      </c>
      <c r="J5804">
        <v>295</v>
      </c>
      <c r="K5804" t="s">
        <v>42</v>
      </c>
      <c r="L5804" t="s">
        <v>54</v>
      </c>
      <c r="M5804" t="s">
        <v>43</v>
      </c>
      <c r="N5804">
        <v>5900</v>
      </c>
      <c r="O5804">
        <v>3540.3</v>
      </c>
      <c r="P5804">
        <v>8</v>
      </c>
      <c r="Q5804">
        <v>27.98</v>
      </c>
      <c r="R5804">
        <v>8298.56</v>
      </c>
      <c r="S5804">
        <v>29.3</v>
      </c>
    </row>
    <row r="5805" spans="1:19" x14ac:dyDescent="0.3">
      <c r="A5805" s="1">
        <v>45509</v>
      </c>
      <c r="B5805" t="s">
        <v>29</v>
      </c>
      <c r="C5805" t="s">
        <v>59</v>
      </c>
      <c r="D5805" t="s">
        <v>49</v>
      </c>
      <c r="E5805" t="s">
        <v>39</v>
      </c>
      <c r="F5805">
        <v>5472</v>
      </c>
      <c r="G5805">
        <v>100</v>
      </c>
      <c r="H5805">
        <v>5372</v>
      </c>
      <c r="I5805" t="s">
        <v>41</v>
      </c>
      <c r="J5805">
        <v>3175</v>
      </c>
      <c r="K5805" t="s">
        <v>34</v>
      </c>
      <c r="L5805" t="s">
        <v>35</v>
      </c>
      <c r="M5805" t="s">
        <v>43</v>
      </c>
      <c r="N5805">
        <v>4445</v>
      </c>
      <c r="O5805">
        <v>2232.5</v>
      </c>
      <c r="P5805">
        <v>15</v>
      </c>
      <c r="Q5805">
        <v>115.69</v>
      </c>
      <c r="R5805">
        <v>8179.74</v>
      </c>
      <c r="S5805">
        <v>30.1</v>
      </c>
    </row>
    <row r="5806" spans="1:19" x14ac:dyDescent="0.3">
      <c r="A5806" s="1">
        <v>45509</v>
      </c>
      <c r="B5806" t="s">
        <v>29</v>
      </c>
      <c r="C5806" t="s">
        <v>59</v>
      </c>
      <c r="D5806" t="s">
        <v>49</v>
      </c>
      <c r="E5806" t="s">
        <v>40</v>
      </c>
      <c r="F5806">
        <v>4671</v>
      </c>
      <c r="G5806">
        <v>47</v>
      </c>
      <c r="H5806">
        <v>4624</v>
      </c>
      <c r="I5806" t="s">
        <v>33</v>
      </c>
      <c r="J5806">
        <v>2654</v>
      </c>
      <c r="K5806" t="s">
        <v>53</v>
      </c>
      <c r="L5806" t="s">
        <v>48</v>
      </c>
      <c r="M5806" t="s">
        <v>43</v>
      </c>
      <c r="N5806">
        <v>4777.2</v>
      </c>
      <c r="O5806">
        <v>2393.3000000000002</v>
      </c>
      <c r="P5806">
        <v>15</v>
      </c>
      <c r="Q5806">
        <v>101.43</v>
      </c>
      <c r="R5806">
        <v>6962.75</v>
      </c>
      <c r="S5806">
        <v>29.6</v>
      </c>
    </row>
    <row r="5807" spans="1:19" x14ac:dyDescent="0.3">
      <c r="A5807" s="1">
        <v>45540</v>
      </c>
      <c r="B5807" t="s">
        <v>29</v>
      </c>
      <c r="C5807" t="s">
        <v>30</v>
      </c>
      <c r="D5807" t="s">
        <v>31</v>
      </c>
      <c r="E5807" t="s">
        <v>32</v>
      </c>
      <c r="F5807">
        <v>991</v>
      </c>
      <c r="G5807">
        <v>8</v>
      </c>
      <c r="H5807">
        <v>983</v>
      </c>
      <c r="I5807" t="s">
        <v>41</v>
      </c>
      <c r="J5807">
        <v>537</v>
      </c>
      <c r="K5807" t="s">
        <v>42</v>
      </c>
      <c r="L5807" t="s">
        <v>54</v>
      </c>
      <c r="M5807" t="s">
        <v>36</v>
      </c>
      <c r="N5807">
        <v>10740</v>
      </c>
      <c r="O5807">
        <v>6444.8</v>
      </c>
      <c r="P5807">
        <v>4</v>
      </c>
      <c r="Q5807">
        <v>55.89</v>
      </c>
      <c r="R5807">
        <v>14881.27</v>
      </c>
      <c r="S5807">
        <v>28.7</v>
      </c>
    </row>
    <row r="5808" spans="1:19" x14ac:dyDescent="0.3">
      <c r="A5808" s="1">
        <v>45540</v>
      </c>
      <c r="B5808" t="s">
        <v>29</v>
      </c>
      <c r="C5808" t="s">
        <v>30</v>
      </c>
      <c r="D5808" t="s">
        <v>31</v>
      </c>
      <c r="E5808" t="s">
        <v>39</v>
      </c>
      <c r="F5808">
        <v>4887</v>
      </c>
      <c r="G5808">
        <v>53</v>
      </c>
      <c r="H5808">
        <v>4834</v>
      </c>
      <c r="I5808" t="s">
        <v>45</v>
      </c>
      <c r="J5808">
        <v>2781</v>
      </c>
      <c r="K5808" t="s">
        <v>34</v>
      </c>
      <c r="L5808" t="s">
        <v>48</v>
      </c>
      <c r="M5808" t="s">
        <v>36</v>
      </c>
      <c r="N5808">
        <v>3893.4</v>
      </c>
      <c r="O5808">
        <v>1952</v>
      </c>
      <c r="P5808">
        <v>5</v>
      </c>
      <c r="Q5808">
        <v>101.26</v>
      </c>
      <c r="R5808">
        <v>7297.94</v>
      </c>
      <c r="S5808">
        <v>29</v>
      </c>
    </row>
    <row r="5809" spans="1:19" x14ac:dyDescent="0.3">
      <c r="A5809" s="1">
        <v>45540</v>
      </c>
      <c r="B5809" t="s">
        <v>29</v>
      </c>
      <c r="C5809" t="s">
        <v>30</v>
      </c>
      <c r="D5809" t="s">
        <v>31</v>
      </c>
      <c r="E5809" t="s">
        <v>40</v>
      </c>
      <c r="F5809">
        <v>3903</v>
      </c>
      <c r="G5809">
        <v>89</v>
      </c>
      <c r="H5809">
        <v>3814</v>
      </c>
      <c r="I5809" t="s">
        <v>45</v>
      </c>
      <c r="J5809">
        <v>2275</v>
      </c>
      <c r="K5809" t="s">
        <v>55</v>
      </c>
      <c r="L5809" t="s">
        <v>54</v>
      </c>
      <c r="M5809" t="s">
        <v>36</v>
      </c>
      <c r="N5809">
        <v>4095</v>
      </c>
      <c r="O5809">
        <v>2056.4</v>
      </c>
      <c r="P5809">
        <v>7</v>
      </c>
      <c r="Q5809">
        <v>72.62</v>
      </c>
      <c r="R5809">
        <v>5888.03</v>
      </c>
      <c r="S5809">
        <v>30.7</v>
      </c>
    </row>
    <row r="5810" spans="1:19" x14ac:dyDescent="0.3">
      <c r="A5810" s="1">
        <v>45540</v>
      </c>
      <c r="B5810" t="s">
        <v>29</v>
      </c>
      <c r="C5810" t="s">
        <v>30</v>
      </c>
      <c r="D5810" t="s">
        <v>44</v>
      </c>
      <c r="E5810" t="s">
        <v>32</v>
      </c>
      <c r="F5810">
        <v>844</v>
      </c>
      <c r="G5810">
        <v>7</v>
      </c>
      <c r="H5810">
        <v>837</v>
      </c>
      <c r="I5810" t="s">
        <v>33</v>
      </c>
      <c r="J5810">
        <v>460</v>
      </c>
      <c r="K5810" t="s">
        <v>42</v>
      </c>
      <c r="L5810" t="s">
        <v>48</v>
      </c>
      <c r="M5810" t="s">
        <v>36</v>
      </c>
      <c r="N5810">
        <v>9200</v>
      </c>
      <c r="O5810">
        <v>5520.7</v>
      </c>
      <c r="P5810">
        <v>6</v>
      </c>
      <c r="Q5810">
        <v>29.11</v>
      </c>
      <c r="R5810">
        <v>12652.1</v>
      </c>
      <c r="S5810">
        <v>29.4</v>
      </c>
    </row>
    <row r="5811" spans="1:19" x14ac:dyDescent="0.3">
      <c r="A5811" s="1">
        <v>45540</v>
      </c>
      <c r="B5811" t="s">
        <v>29</v>
      </c>
      <c r="C5811" t="s">
        <v>30</v>
      </c>
      <c r="D5811" t="s">
        <v>44</v>
      </c>
      <c r="E5811" t="s">
        <v>39</v>
      </c>
      <c r="F5811">
        <v>2771</v>
      </c>
      <c r="G5811">
        <v>41</v>
      </c>
      <c r="H5811">
        <v>2730</v>
      </c>
      <c r="I5811" t="s">
        <v>47</v>
      </c>
      <c r="J5811">
        <v>1629</v>
      </c>
      <c r="K5811" t="s">
        <v>34</v>
      </c>
      <c r="L5811" t="s">
        <v>48</v>
      </c>
      <c r="M5811" t="s">
        <v>36</v>
      </c>
      <c r="N5811">
        <v>2280.6</v>
      </c>
      <c r="O5811">
        <v>1144.4000000000001</v>
      </c>
      <c r="P5811">
        <v>4</v>
      </c>
      <c r="Q5811">
        <v>47.63</v>
      </c>
      <c r="R5811">
        <v>4158.6099999999997</v>
      </c>
      <c r="S5811">
        <v>30.8</v>
      </c>
    </row>
    <row r="5812" spans="1:19" x14ac:dyDescent="0.3">
      <c r="A5812" s="1">
        <v>45540</v>
      </c>
      <c r="B5812" t="s">
        <v>29</v>
      </c>
      <c r="C5812" t="s">
        <v>30</v>
      </c>
      <c r="D5812" t="s">
        <v>44</v>
      </c>
      <c r="E5812" t="s">
        <v>40</v>
      </c>
      <c r="F5812">
        <v>4684</v>
      </c>
      <c r="G5812">
        <v>57</v>
      </c>
      <c r="H5812">
        <v>4627</v>
      </c>
      <c r="I5812" t="s">
        <v>41</v>
      </c>
      <c r="J5812">
        <v>2737</v>
      </c>
      <c r="K5812" t="s">
        <v>55</v>
      </c>
      <c r="L5812" t="s">
        <v>35</v>
      </c>
      <c r="M5812" t="s">
        <v>36</v>
      </c>
      <c r="N5812">
        <v>4926.6000000000004</v>
      </c>
      <c r="O5812">
        <v>2469</v>
      </c>
      <c r="P5812">
        <v>4</v>
      </c>
      <c r="Q5812">
        <v>90.72</v>
      </c>
      <c r="R5812">
        <v>6978.12</v>
      </c>
      <c r="S5812">
        <v>29.9</v>
      </c>
    </row>
    <row r="5813" spans="1:19" x14ac:dyDescent="0.3">
      <c r="A5813" s="1">
        <v>45540</v>
      </c>
      <c r="B5813" t="s">
        <v>29</v>
      </c>
      <c r="C5813" t="s">
        <v>30</v>
      </c>
      <c r="D5813" t="s">
        <v>49</v>
      </c>
      <c r="E5813" t="s">
        <v>32</v>
      </c>
      <c r="F5813">
        <v>774</v>
      </c>
      <c r="G5813">
        <v>6</v>
      </c>
      <c r="H5813">
        <v>768</v>
      </c>
      <c r="I5813" t="s">
        <v>33</v>
      </c>
      <c r="J5813">
        <v>410</v>
      </c>
      <c r="K5813" t="s">
        <v>34</v>
      </c>
      <c r="L5813" t="s">
        <v>35</v>
      </c>
      <c r="M5813" t="s">
        <v>36</v>
      </c>
      <c r="N5813">
        <v>8200</v>
      </c>
      <c r="O5813">
        <v>4920.6000000000004</v>
      </c>
      <c r="P5813">
        <v>12</v>
      </c>
      <c r="Q5813">
        <v>49.71</v>
      </c>
      <c r="R5813">
        <v>11632.78</v>
      </c>
      <c r="S5813">
        <v>31.4</v>
      </c>
    </row>
    <row r="5814" spans="1:19" x14ac:dyDescent="0.3">
      <c r="A5814" s="1">
        <v>45540</v>
      </c>
      <c r="B5814" t="s">
        <v>29</v>
      </c>
      <c r="C5814" t="s">
        <v>30</v>
      </c>
      <c r="D5814" t="s">
        <v>49</v>
      </c>
      <c r="E5814" t="s">
        <v>39</v>
      </c>
      <c r="F5814">
        <v>5712</v>
      </c>
      <c r="G5814">
        <v>147</v>
      </c>
      <c r="H5814">
        <v>5565</v>
      </c>
      <c r="I5814" t="s">
        <v>41</v>
      </c>
      <c r="J5814">
        <v>3337</v>
      </c>
      <c r="K5814" t="s">
        <v>42</v>
      </c>
      <c r="L5814" t="s">
        <v>54</v>
      </c>
      <c r="M5814" t="s">
        <v>36</v>
      </c>
      <c r="N5814">
        <v>4671.8</v>
      </c>
      <c r="O5814">
        <v>2350.6</v>
      </c>
      <c r="P5814">
        <v>6</v>
      </c>
      <c r="Q5814">
        <v>104.24</v>
      </c>
      <c r="R5814">
        <v>8539.2999999999993</v>
      </c>
      <c r="S5814">
        <v>30.7</v>
      </c>
    </row>
    <row r="5815" spans="1:19" x14ac:dyDescent="0.3">
      <c r="A5815" s="1">
        <v>45540</v>
      </c>
      <c r="B5815" t="s">
        <v>29</v>
      </c>
      <c r="C5815" t="s">
        <v>30</v>
      </c>
      <c r="D5815" t="s">
        <v>49</v>
      </c>
      <c r="E5815" t="s">
        <v>40</v>
      </c>
      <c r="F5815">
        <v>4906</v>
      </c>
      <c r="G5815">
        <v>144</v>
      </c>
      <c r="H5815">
        <v>4762</v>
      </c>
      <c r="I5815" t="s">
        <v>41</v>
      </c>
      <c r="J5815">
        <v>2715</v>
      </c>
      <c r="K5815" t="s">
        <v>34</v>
      </c>
      <c r="L5815" t="s">
        <v>48</v>
      </c>
      <c r="M5815" t="s">
        <v>36</v>
      </c>
      <c r="N5815">
        <v>4887</v>
      </c>
      <c r="O5815">
        <v>2457.9</v>
      </c>
      <c r="P5815">
        <v>15</v>
      </c>
      <c r="Q5815">
        <v>93.49</v>
      </c>
      <c r="R5815">
        <v>7347.68</v>
      </c>
      <c r="S5815">
        <v>31</v>
      </c>
    </row>
    <row r="5816" spans="1:19" x14ac:dyDescent="0.3">
      <c r="A5816" s="1">
        <v>45540</v>
      </c>
      <c r="B5816" t="s">
        <v>29</v>
      </c>
      <c r="C5816" t="s">
        <v>52</v>
      </c>
      <c r="D5816" t="s">
        <v>31</v>
      </c>
      <c r="E5816" t="s">
        <v>32</v>
      </c>
      <c r="F5816">
        <v>700</v>
      </c>
      <c r="G5816">
        <v>6</v>
      </c>
      <c r="H5816">
        <v>694</v>
      </c>
      <c r="I5816" t="s">
        <v>47</v>
      </c>
      <c r="J5816">
        <v>368</v>
      </c>
      <c r="K5816" t="s">
        <v>57</v>
      </c>
      <c r="L5816" t="s">
        <v>48</v>
      </c>
      <c r="M5816" t="s">
        <v>43</v>
      </c>
      <c r="N5816">
        <v>7360</v>
      </c>
      <c r="O5816">
        <v>4416.6000000000004</v>
      </c>
      <c r="P5816">
        <v>2</v>
      </c>
      <c r="Q5816">
        <v>32.61</v>
      </c>
      <c r="R5816">
        <v>10508.91</v>
      </c>
      <c r="S5816">
        <v>29.4</v>
      </c>
    </row>
    <row r="5817" spans="1:19" x14ac:dyDescent="0.3">
      <c r="A5817" s="1">
        <v>45540</v>
      </c>
      <c r="B5817" t="s">
        <v>29</v>
      </c>
      <c r="C5817" t="s">
        <v>52</v>
      </c>
      <c r="D5817" t="s">
        <v>31</v>
      </c>
      <c r="E5817" t="s">
        <v>39</v>
      </c>
      <c r="F5817">
        <v>2646</v>
      </c>
      <c r="G5817">
        <v>54</v>
      </c>
      <c r="H5817">
        <v>2592</v>
      </c>
      <c r="I5817" t="s">
        <v>47</v>
      </c>
      <c r="J5817">
        <v>1531</v>
      </c>
      <c r="K5817" t="s">
        <v>42</v>
      </c>
      <c r="L5817" t="s">
        <v>54</v>
      </c>
      <c r="M5817" t="s">
        <v>43</v>
      </c>
      <c r="N5817">
        <v>2143.4</v>
      </c>
      <c r="O5817">
        <v>1077.0999999999999</v>
      </c>
      <c r="P5817">
        <v>4</v>
      </c>
      <c r="Q5817">
        <v>55.04</v>
      </c>
      <c r="R5817">
        <v>3961.6</v>
      </c>
      <c r="S5817">
        <v>29.9</v>
      </c>
    </row>
    <row r="5818" spans="1:19" x14ac:dyDescent="0.3">
      <c r="A5818" s="1">
        <v>45540</v>
      </c>
      <c r="B5818" t="s">
        <v>29</v>
      </c>
      <c r="C5818" t="s">
        <v>52</v>
      </c>
      <c r="D5818" t="s">
        <v>31</v>
      </c>
      <c r="E5818" t="s">
        <v>40</v>
      </c>
      <c r="F5818">
        <v>3765</v>
      </c>
      <c r="G5818">
        <v>48</v>
      </c>
      <c r="H5818">
        <v>3717</v>
      </c>
      <c r="I5818" t="s">
        <v>41</v>
      </c>
      <c r="J5818">
        <v>2131</v>
      </c>
      <c r="K5818" t="s">
        <v>53</v>
      </c>
      <c r="L5818" t="s">
        <v>35</v>
      </c>
      <c r="M5818" t="s">
        <v>36</v>
      </c>
      <c r="N5818">
        <v>3835.8</v>
      </c>
      <c r="O5818">
        <v>1922.7</v>
      </c>
      <c r="P5818">
        <v>5</v>
      </c>
      <c r="Q5818">
        <v>68.12</v>
      </c>
      <c r="R5818">
        <v>5632</v>
      </c>
      <c r="S5818">
        <v>29.3</v>
      </c>
    </row>
    <row r="5819" spans="1:19" x14ac:dyDescent="0.3">
      <c r="A5819" s="1">
        <v>45540</v>
      </c>
      <c r="B5819" t="s">
        <v>29</v>
      </c>
      <c r="C5819" t="s">
        <v>52</v>
      </c>
      <c r="D5819" t="s">
        <v>44</v>
      </c>
      <c r="E5819" t="s">
        <v>32</v>
      </c>
      <c r="F5819">
        <v>553</v>
      </c>
      <c r="G5819">
        <v>3</v>
      </c>
      <c r="H5819">
        <v>550</v>
      </c>
      <c r="I5819" t="s">
        <v>45</v>
      </c>
      <c r="J5819">
        <v>297</v>
      </c>
      <c r="K5819" t="s">
        <v>34</v>
      </c>
      <c r="L5819" t="s">
        <v>35</v>
      </c>
      <c r="M5819" t="s">
        <v>36</v>
      </c>
      <c r="N5819">
        <v>5940</v>
      </c>
      <c r="O5819">
        <v>3564.3</v>
      </c>
      <c r="P5819">
        <v>3</v>
      </c>
      <c r="Q5819">
        <v>29.5</v>
      </c>
      <c r="R5819">
        <v>8311.73</v>
      </c>
      <c r="S5819">
        <v>29.7</v>
      </c>
    </row>
    <row r="5820" spans="1:19" x14ac:dyDescent="0.3">
      <c r="A5820" s="1">
        <v>45540</v>
      </c>
      <c r="B5820" t="s">
        <v>29</v>
      </c>
      <c r="C5820" t="s">
        <v>52</v>
      </c>
      <c r="D5820" t="s">
        <v>44</v>
      </c>
      <c r="E5820" t="s">
        <v>39</v>
      </c>
      <c r="F5820">
        <v>4759</v>
      </c>
      <c r="G5820">
        <v>65</v>
      </c>
      <c r="H5820">
        <v>4694</v>
      </c>
      <c r="I5820" t="s">
        <v>47</v>
      </c>
      <c r="J5820">
        <v>2702</v>
      </c>
      <c r="K5820" t="s">
        <v>42</v>
      </c>
      <c r="L5820" t="s">
        <v>54</v>
      </c>
      <c r="M5820" t="s">
        <v>43</v>
      </c>
      <c r="N5820">
        <v>3782.8</v>
      </c>
      <c r="O5820">
        <v>1897.9</v>
      </c>
      <c r="P5820">
        <v>8</v>
      </c>
      <c r="Q5820">
        <v>99.67</v>
      </c>
      <c r="R5820">
        <v>7105.64</v>
      </c>
      <c r="S5820">
        <v>31.1</v>
      </c>
    </row>
    <row r="5821" spans="1:19" x14ac:dyDescent="0.3">
      <c r="A5821" s="1">
        <v>45540</v>
      </c>
      <c r="B5821" t="s">
        <v>29</v>
      </c>
      <c r="C5821" t="s">
        <v>52</v>
      </c>
      <c r="D5821" t="s">
        <v>44</v>
      </c>
      <c r="E5821" t="s">
        <v>40</v>
      </c>
      <c r="F5821">
        <v>3082</v>
      </c>
      <c r="G5821">
        <v>39</v>
      </c>
      <c r="H5821">
        <v>3043</v>
      </c>
      <c r="I5821" t="s">
        <v>33</v>
      </c>
      <c r="J5821">
        <v>1802</v>
      </c>
      <c r="K5821" t="s">
        <v>57</v>
      </c>
      <c r="L5821" t="s">
        <v>35</v>
      </c>
      <c r="M5821" t="s">
        <v>43</v>
      </c>
      <c r="N5821">
        <v>3243.6</v>
      </c>
      <c r="O5821">
        <v>1625.7</v>
      </c>
      <c r="P5821">
        <v>3</v>
      </c>
      <c r="Q5821">
        <v>61.84</v>
      </c>
      <c r="R5821">
        <v>4631.92</v>
      </c>
      <c r="S5821">
        <v>29.4</v>
      </c>
    </row>
    <row r="5822" spans="1:19" x14ac:dyDescent="0.3">
      <c r="A5822" s="1">
        <v>45540</v>
      </c>
      <c r="B5822" t="s">
        <v>29</v>
      </c>
      <c r="C5822" t="s">
        <v>52</v>
      </c>
      <c r="D5822" t="s">
        <v>49</v>
      </c>
      <c r="E5822" t="s">
        <v>32</v>
      </c>
      <c r="F5822">
        <v>910</v>
      </c>
      <c r="G5822">
        <v>8</v>
      </c>
      <c r="H5822">
        <v>902</v>
      </c>
      <c r="I5822" t="s">
        <v>33</v>
      </c>
      <c r="J5822">
        <v>493</v>
      </c>
      <c r="K5822" t="s">
        <v>57</v>
      </c>
      <c r="L5822" t="s">
        <v>54</v>
      </c>
      <c r="M5822" t="s">
        <v>43</v>
      </c>
      <c r="N5822">
        <v>9860</v>
      </c>
      <c r="O5822">
        <v>5916.8</v>
      </c>
      <c r="P5822">
        <v>9</v>
      </c>
      <c r="Q5822">
        <v>53.42</v>
      </c>
      <c r="R5822">
        <v>13601.53</v>
      </c>
      <c r="S5822">
        <v>28.4</v>
      </c>
    </row>
    <row r="5823" spans="1:19" x14ac:dyDescent="0.3">
      <c r="A5823" s="1">
        <v>45540</v>
      </c>
      <c r="B5823" t="s">
        <v>29</v>
      </c>
      <c r="C5823" t="s">
        <v>52</v>
      </c>
      <c r="D5823" t="s">
        <v>49</v>
      </c>
      <c r="E5823" t="s">
        <v>39</v>
      </c>
      <c r="F5823">
        <v>4683</v>
      </c>
      <c r="G5823">
        <v>137</v>
      </c>
      <c r="H5823">
        <v>4546</v>
      </c>
      <c r="I5823" t="s">
        <v>45</v>
      </c>
      <c r="J5823">
        <v>2640</v>
      </c>
      <c r="K5823" t="s">
        <v>55</v>
      </c>
      <c r="L5823" t="s">
        <v>35</v>
      </c>
      <c r="M5823" t="s">
        <v>43</v>
      </c>
      <c r="N5823">
        <v>3696</v>
      </c>
      <c r="O5823">
        <v>1861.7</v>
      </c>
      <c r="P5823">
        <v>12</v>
      </c>
      <c r="Q5823">
        <v>90.62</v>
      </c>
      <c r="R5823">
        <v>6976.45</v>
      </c>
      <c r="S5823">
        <v>30.6</v>
      </c>
    </row>
    <row r="5824" spans="1:19" x14ac:dyDescent="0.3">
      <c r="A5824" s="1">
        <v>45540</v>
      </c>
      <c r="B5824" t="s">
        <v>29</v>
      </c>
      <c r="C5824" t="s">
        <v>52</v>
      </c>
      <c r="D5824" t="s">
        <v>49</v>
      </c>
      <c r="E5824" t="s">
        <v>40</v>
      </c>
      <c r="F5824">
        <v>3646</v>
      </c>
      <c r="G5824">
        <v>80</v>
      </c>
      <c r="H5824">
        <v>3566</v>
      </c>
      <c r="I5824" t="s">
        <v>45</v>
      </c>
      <c r="J5824">
        <v>2072</v>
      </c>
      <c r="K5824" t="s">
        <v>34</v>
      </c>
      <c r="L5824" t="s">
        <v>35</v>
      </c>
      <c r="M5824" t="s">
        <v>36</v>
      </c>
      <c r="N5824">
        <v>3729.6</v>
      </c>
      <c r="O5824">
        <v>1872.8</v>
      </c>
      <c r="P5824">
        <v>7</v>
      </c>
      <c r="Q5824">
        <v>89.43</v>
      </c>
      <c r="R5824">
        <v>5434.11</v>
      </c>
      <c r="S5824">
        <v>27.4</v>
      </c>
    </row>
    <row r="5825" spans="1:19" x14ac:dyDescent="0.3">
      <c r="A5825" s="1">
        <v>45540</v>
      </c>
      <c r="B5825" t="s">
        <v>29</v>
      </c>
      <c r="C5825" t="s">
        <v>56</v>
      </c>
      <c r="D5825" t="s">
        <v>31</v>
      </c>
      <c r="E5825" t="s">
        <v>32</v>
      </c>
      <c r="F5825">
        <v>840</v>
      </c>
      <c r="G5825">
        <v>7</v>
      </c>
      <c r="H5825">
        <v>833</v>
      </c>
      <c r="I5825" t="s">
        <v>33</v>
      </c>
      <c r="J5825">
        <v>448</v>
      </c>
      <c r="K5825" t="s">
        <v>42</v>
      </c>
      <c r="L5825" t="s">
        <v>35</v>
      </c>
      <c r="M5825" t="s">
        <v>36</v>
      </c>
      <c r="N5825">
        <v>8960</v>
      </c>
      <c r="O5825">
        <v>5376.7</v>
      </c>
      <c r="P5825">
        <v>10</v>
      </c>
      <c r="Q5825">
        <v>28.69</v>
      </c>
      <c r="R5825">
        <v>12625.93</v>
      </c>
      <c r="S5825">
        <v>27.7</v>
      </c>
    </row>
    <row r="5826" spans="1:19" x14ac:dyDescent="0.3">
      <c r="A5826" s="1">
        <v>45540</v>
      </c>
      <c r="B5826" t="s">
        <v>29</v>
      </c>
      <c r="C5826" t="s">
        <v>56</v>
      </c>
      <c r="D5826" t="s">
        <v>31</v>
      </c>
      <c r="E5826" t="s">
        <v>39</v>
      </c>
      <c r="F5826">
        <v>5069</v>
      </c>
      <c r="G5826">
        <v>134</v>
      </c>
      <c r="H5826">
        <v>4935</v>
      </c>
      <c r="I5826" t="s">
        <v>47</v>
      </c>
      <c r="J5826">
        <v>2828</v>
      </c>
      <c r="K5826" t="s">
        <v>34</v>
      </c>
      <c r="L5826" t="s">
        <v>35</v>
      </c>
      <c r="M5826" t="s">
        <v>36</v>
      </c>
      <c r="N5826">
        <v>3959.2</v>
      </c>
      <c r="O5826">
        <v>1993</v>
      </c>
      <c r="P5826">
        <v>3</v>
      </c>
      <c r="Q5826">
        <v>106.02</v>
      </c>
      <c r="R5826">
        <v>7563.78</v>
      </c>
      <c r="S5826">
        <v>27.7</v>
      </c>
    </row>
    <row r="5827" spans="1:19" x14ac:dyDescent="0.3">
      <c r="A5827" s="1">
        <v>45540</v>
      </c>
      <c r="B5827" t="s">
        <v>29</v>
      </c>
      <c r="C5827" t="s">
        <v>56</v>
      </c>
      <c r="D5827" t="s">
        <v>31</v>
      </c>
      <c r="E5827" t="s">
        <v>40</v>
      </c>
      <c r="F5827">
        <v>3447</v>
      </c>
      <c r="G5827">
        <v>70</v>
      </c>
      <c r="H5827">
        <v>3377</v>
      </c>
      <c r="I5827" t="s">
        <v>45</v>
      </c>
      <c r="J5827">
        <v>1970</v>
      </c>
      <c r="K5827" t="s">
        <v>34</v>
      </c>
      <c r="L5827" t="s">
        <v>54</v>
      </c>
      <c r="M5827" t="s">
        <v>50</v>
      </c>
      <c r="N5827">
        <v>3546</v>
      </c>
      <c r="O5827">
        <v>1780</v>
      </c>
      <c r="P5827">
        <v>12</v>
      </c>
      <c r="Q5827">
        <v>77.11</v>
      </c>
      <c r="R5827">
        <v>5122.91</v>
      </c>
      <c r="S5827">
        <v>29.9</v>
      </c>
    </row>
    <row r="5828" spans="1:19" x14ac:dyDescent="0.3">
      <c r="A5828" s="1">
        <v>45540</v>
      </c>
      <c r="B5828" t="s">
        <v>29</v>
      </c>
      <c r="C5828" t="s">
        <v>56</v>
      </c>
      <c r="D5828" t="s">
        <v>44</v>
      </c>
      <c r="E5828" t="s">
        <v>32</v>
      </c>
      <c r="F5828">
        <v>590</v>
      </c>
      <c r="G5828">
        <v>3</v>
      </c>
      <c r="H5828">
        <v>587</v>
      </c>
      <c r="I5828" t="s">
        <v>41</v>
      </c>
      <c r="J5828">
        <v>315</v>
      </c>
      <c r="K5828" t="s">
        <v>53</v>
      </c>
      <c r="L5828" t="s">
        <v>54</v>
      </c>
      <c r="M5828" t="s">
        <v>36</v>
      </c>
      <c r="N5828">
        <v>6300</v>
      </c>
      <c r="O5828">
        <v>3780.3</v>
      </c>
      <c r="P5828">
        <v>4</v>
      </c>
      <c r="Q5828">
        <v>46.27</v>
      </c>
      <c r="R5828">
        <v>8832.89</v>
      </c>
      <c r="S5828">
        <v>28.5</v>
      </c>
    </row>
    <row r="5829" spans="1:19" x14ac:dyDescent="0.3">
      <c r="A5829" s="1">
        <v>45540</v>
      </c>
      <c r="B5829" t="s">
        <v>29</v>
      </c>
      <c r="C5829" t="s">
        <v>56</v>
      </c>
      <c r="D5829" t="s">
        <v>44</v>
      </c>
      <c r="E5829" t="s">
        <v>39</v>
      </c>
      <c r="F5829">
        <v>4444</v>
      </c>
      <c r="G5829">
        <v>69</v>
      </c>
      <c r="H5829">
        <v>4375</v>
      </c>
      <c r="I5829" t="s">
        <v>33</v>
      </c>
      <c r="J5829">
        <v>2591</v>
      </c>
      <c r="K5829" t="s">
        <v>34</v>
      </c>
      <c r="L5829" t="s">
        <v>48</v>
      </c>
      <c r="M5829" t="s">
        <v>36</v>
      </c>
      <c r="N5829">
        <v>3627.4</v>
      </c>
      <c r="O5829">
        <v>1820.6</v>
      </c>
      <c r="P5829">
        <v>7</v>
      </c>
      <c r="Q5829">
        <v>106.6</v>
      </c>
      <c r="R5829">
        <v>6637.96</v>
      </c>
      <c r="S5829">
        <v>27</v>
      </c>
    </row>
    <row r="5830" spans="1:19" x14ac:dyDescent="0.3">
      <c r="A5830" s="1">
        <v>45540</v>
      </c>
      <c r="B5830" t="s">
        <v>29</v>
      </c>
      <c r="C5830" t="s">
        <v>56</v>
      </c>
      <c r="D5830" t="s">
        <v>44</v>
      </c>
      <c r="E5830" t="s">
        <v>40</v>
      </c>
      <c r="F5830">
        <v>3821</v>
      </c>
      <c r="G5830">
        <v>56</v>
      </c>
      <c r="H5830">
        <v>3765</v>
      </c>
      <c r="I5830" t="s">
        <v>33</v>
      </c>
      <c r="J5830">
        <v>2191</v>
      </c>
      <c r="K5830" t="s">
        <v>42</v>
      </c>
      <c r="L5830" t="s">
        <v>54</v>
      </c>
      <c r="M5830" t="s">
        <v>36</v>
      </c>
      <c r="N5830">
        <v>3943.8</v>
      </c>
      <c r="O5830">
        <v>1977.5</v>
      </c>
      <c r="P5830">
        <v>14</v>
      </c>
      <c r="Q5830">
        <v>84.82</v>
      </c>
      <c r="R5830">
        <v>5692.91</v>
      </c>
      <c r="S5830">
        <v>30.3</v>
      </c>
    </row>
    <row r="5831" spans="1:19" x14ac:dyDescent="0.3">
      <c r="A5831" s="1">
        <v>45540</v>
      </c>
      <c r="B5831" t="s">
        <v>29</v>
      </c>
      <c r="C5831" t="s">
        <v>56</v>
      </c>
      <c r="D5831" t="s">
        <v>49</v>
      </c>
      <c r="E5831" t="s">
        <v>32</v>
      </c>
      <c r="F5831">
        <v>1061</v>
      </c>
      <c r="G5831">
        <v>10</v>
      </c>
      <c r="H5831">
        <v>1051</v>
      </c>
      <c r="I5831" t="s">
        <v>45</v>
      </c>
      <c r="J5831">
        <v>550</v>
      </c>
      <c r="K5831" t="s">
        <v>34</v>
      </c>
      <c r="L5831" t="s">
        <v>48</v>
      </c>
      <c r="M5831" t="s">
        <v>50</v>
      </c>
      <c r="N5831">
        <v>11000</v>
      </c>
      <c r="O5831">
        <v>6601</v>
      </c>
      <c r="P5831">
        <v>8</v>
      </c>
      <c r="Q5831">
        <v>46.14</v>
      </c>
      <c r="R5831">
        <v>15895.08</v>
      </c>
      <c r="S5831">
        <v>28.2</v>
      </c>
    </row>
    <row r="5832" spans="1:19" x14ac:dyDescent="0.3">
      <c r="A5832" s="1">
        <v>45540</v>
      </c>
      <c r="B5832" t="s">
        <v>29</v>
      </c>
      <c r="C5832" t="s">
        <v>56</v>
      </c>
      <c r="D5832" t="s">
        <v>49</v>
      </c>
      <c r="E5832" t="s">
        <v>39</v>
      </c>
      <c r="F5832">
        <v>4530</v>
      </c>
      <c r="G5832">
        <v>72</v>
      </c>
      <c r="H5832">
        <v>4458</v>
      </c>
      <c r="I5832" t="s">
        <v>33</v>
      </c>
      <c r="J5832">
        <v>2603</v>
      </c>
      <c r="K5832" t="s">
        <v>42</v>
      </c>
      <c r="L5832" t="s">
        <v>35</v>
      </c>
      <c r="M5832" t="s">
        <v>36</v>
      </c>
      <c r="N5832">
        <v>3644.2</v>
      </c>
      <c r="O5832">
        <v>1829.3</v>
      </c>
      <c r="P5832">
        <v>10</v>
      </c>
      <c r="Q5832">
        <v>79.89</v>
      </c>
      <c r="R5832">
        <v>6842.04</v>
      </c>
      <c r="S5832">
        <v>29.6</v>
      </c>
    </row>
    <row r="5833" spans="1:19" x14ac:dyDescent="0.3">
      <c r="A5833" s="1">
        <v>45540</v>
      </c>
      <c r="B5833" t="s">
        <v>29</v>
      </c>
      <c r="C5833" t="s">
        <v>56</v>
      </c>
      <c r="D5833" t="s">
        <v>49</v>
      </c>
      <c r="E5833" t="s">
        <v>40</v>
      </c>
      <c r="F5833">
        <v>4876</v>
      </c>
      <c r="G5833">
        <v>142</v>
      </c>
      <c r="H5833">
        <v>4734</v>
      </c>
      <c r="I5833" t="s">
        <v>45</v>
      </c>
      <c r="J5833">
        <v>2715</v>
      </c>
      <c r="K5833" t="s">
        <v>42</v>
      </c>
      <c r="L5833" t="s">
        <v>54</v>
      </c>
      <c r="M5833" t="s">
        <v>46</v>
      </c>
      <c r="N5833">
        <v>4887</v>
      </c>
      <c r="O5833">
        <v>2457.6999999999998</v>
      </c>
      <c r="P5833">
        <v>6</v>
      </c>
      <c r="Q5833">
        <v>89.75</v>
      </c>
      <c r="R5833">
        <v>7282.18</v>
      </c>
      <c r="S5833">
        <v>30.8</v>
      </c>
    </row>
    <row r="5834" spans="1:19" x14ac:dyDescent="0.3">
      <c r="A5834" s="1">
        <v>45540</v>
      </c>
      <c r="B5834" t="s">
        <v>29</v>
      </c>
      <c r="C5834" t="s">
        <v>58</v>
      </c>
      <c r="D5834" t="s">
        <v>31</v>
      </c>
      <c r="E5834" t="s">
        <v>32</v>
      </c>
      <c r="F5834">
        <v>1148</v>
      </c>
      <c r="G5834">
        <v>11</v>
      </c>
      <c r="H5834">
        <v>1137</v>
      </c>
      <c r="I5834" t="s">
        <v>47</v>
      </c>
      <c r="J5834">
        <v>622</v>
      </c>
      <c r="K5834" t="s">
        <v>55</v>
      </c>
      <c r="L5834" t="s">
        <v>35</v>
      </c>
      <c r="M5834" t="s">
        <v>36</v>
      </c>
      <c r="N5834">
        <v>12440</v>
      </c>
      <c r="O5834">
        <v>7465.1</v>
      </c>
      <c r="P5834">
        <v>5</v>
      </c>
      <c r="Q5834">
        <v>63.56</v>
      </c>
      <c r="R5834">
        <v>17210.759999999998</v>
      </c>
      <c r="S5834">
        <v>31.8</v>
      </c>
    </row>
    <row r="5835" spans="1:19" x14ac:dyDescent="0.3">
      <c r="A5835" s="1">
        <v>45540</v>
      </c>
      <c r="B5835" t="s">
        <v>29</v>
      </c>
      <c r="C5835" t="s">
        <v>58</v>
      </c>
      <c r="D5835" t="s">
        <v>31</v>
      </c>
      <c r="E5835" t="s">
        <v>39</v>
      </c>
      <c r="F5835">
        <v>4007</v>
      </c>
      <c r="G5835">
        <v>65</v>
      </c>
      <c r="H5835">
        <v>3942</v>
      </c>
      <c r="I5835" t="s">
        <v>41</v>
      </c>
      <c r="J5835">
        <v>2324</v>
      </c>
      <c r="K5835" t="s">
        <v>42</v>
      </c>
      <c r="L5835" t="s">
        <v>48</v>
      </c>
      <c r="M5835" t="s">
        <v>36</v>
      </c>
      <c r="N5835">
        <v>3253.6</v>
      </c>
      <c r="O5835">
        <v>1633.3</v>
      </c>
      <c r="P5835">
        <v>7</v>
      </c>
      <c r="Q5835">
        <v>61.01</v>
      </c>
      <c r="R5835">
        <v>6036.26</v>
      </c>
      <c r="S5835">
        <v>30</v>
      </c>
    </row>
    <row r="5836" spans="1:19" x14ac:dyDescent="0.3">
      <c r="A5836" s="1">
        <v>45540</v>
      </c>
      <c r="B5836" t="s">
        <v>29</v>
      </c>
      <c r="C5836" t="s">
        <v>58</v>
      </c>
      <c r="D5836" t="s">
        <v>31</v>
      </c>
      <c r="E5836" t="s">
        <v>40</v>
      </c>
      <c r="F5836">
        <v>3256</v>
      </c>
      <c r="G5836">
        <v>54</v>
      </c>
      <c r="H5836">
        <v>3202</v>
      </c>
      <c r="I5836" t="s">
        <v>45</v>
      </c>
      <c r="J5836">
        <v>1900</v>
      </c>
      <c r="K5836" t="s">
        <v>34</v>
      </c>
      <c r="L5836" t="s">
        <v>48</v>
      </c>
      <c r="M5836" t="s">
        <v>46</v>
      </c>
      <c r="N5836">
        <v>3420</v>
      </c>
      <c r="O5836">
        <v>1715.4</v>
      </c>
      <c r="P5836">
        <v>5</v>
      </c>
      <c r="Q5836">
        <v>80.31</v>
      </c>
      <c r="R5836">
        <v>4880.9799999999996</v>
      </c>
      <c r="S5836">
        <v>28.3</v>
      </c>
    </row>
    <row r="5837" spans="1:19" x14ac:dyDescent="0.3">
      <c r="A5837" s="1">
        <v>45540</v>
      </c>
      <c r="B5837" t="s">
        <v>29</v>
      </c>
      <c r="C5837" t="s">
        <v>58</v>
      </c>
      <c r="D5837" t="s">
        <v>44</v>
      </c>
      <c r="E5837" t="s">
        <v>32</v>
      </c>
      <c r="F5837">
        <v>1011</v>
      </c>
      <c r="G5837">
        <v>6</v>
      </c>
      <c r="H5837">
        <v>1005</v>
      </c>
      <c r="I5837" t="s">
        <v>47</v>
      </c>
      <c r="J5837">
        <v>552</v>
      </c>
      <c r="K5837" t="s">
        <v>42</v>
      </c>
      <c r="L5837" t="s">
        <v>35</v>
      </c>
      <c r="M5837" t="s">
        <v>43</v>
      </c>
      <c r="N5837">
        <v>11040</v>
      </c>
      <c r="O5837">
        <v>6624.6</v>
      </c>
      <c r="P5837">
        <v>10</v>
      </c>
      <c r="Q5837">
        <v>48.08</v>
      </c>
      <c r="R5837">
        <v>15170.48</v>
      </c>
      <c r="S5837">
        <v>29</v>
      </c>
    </row>
    <row r="5838" spans="1:19" x14ac:dyDescent="0.3">
      <c r="A5838" s="1">
        <v>45540</v>
      </c>
      <c r="B5838" t="s">
        <v>29</v>
      </c>
      <c r="C5838" t="s">
        <v>58</v>
      </c>
      <c r="D5838" t="s">
        <v>44</v>
      </c>
      <c r="E5838" t="s">
        <v>39</v>
      </c>
      <c r="F5838">
        <v>2968</v>
      </c>
      <c r="G5838">
        <v>42</v>
      </c>
      <c r="H5838">
        <v>2926</v>
      </c>
      <c r="I5838" t="s">
        <v>33</v>
      </c>
      <c r="J5838">
        <v>1716</v>
      </c>
      <c r="K5838" t="s">
        <v>42</v>
      </c>
      <c r="L5838" t="s">
        <v>35</v>
      </c>
      <c r="M5838" t="s">
        <v>43</v>
      </c>
      <c r="N5838">
        <v>2402.4</v>
      </c>
      <c r="O5838">
        <v>1205.4000000000001</v>
      </c>
      <c r="P5838">
        <v>5</v>
      </c>
      <c r="Q5838">
        <v>74.95</v>
      </c>
      <c r="R5838">
        <v>4469.28</v>
      </c>
      <c r="S5838">
        <v>28.8</v>
      </c>
    </row>
    <row r="5839" spans="1:19" x14ac:dyDescent="0.3">
      <c r="A5839" s="1">
        <v>45540</v>
      </c>
      <c r="B5839" t="s">
        <v>29</v>
      </c>
      <c r="C5839" t="s">
        <v>58</v>
      </c>
      <c r="D5839" t="s">
        <v>44</v>
      </c>
      <c r="E5839" t="s">
        <v>40</v>
      </c>
      <c r="F5839">
        <v>3179</v>
      </c>
      <c r="G5839">
        <v>94</v>
      </c>
      <c r="H5839">
        <v>3085</v>
      </c>
      <c r="I5839" t="s">
        <v>45</v>
      </c>
      <c r="J5839">
        <v>1832</v>
      </c>
      <c r="K5839" t="s">
        <v>42</v>
      </c>
      <c r="L5839" t="s">
        <v>35</v>
      </c>
      <c r="M5839" t="s">
        <v>43</v>
      </c>
      <c r="N5839">
        <v>3297.6</v>
      </c>
      <c r="O5839">
        <v>1658.2</v>
      </c>
      <c r="P5839">
        <v>9</v>
      </c>
      <c r="Q5839">
        <v>49.8</v>
      </c>
      <c r="R5839">
        <v>4807.6400000000003</v>
      </c>
      <c r="S5839">
        <v>28.6</v>
      </c>
    </row>
    <row r="5840" spans="1:19" x14ac:dyDescent="0.3">
      <c r="A5840" s="1">
        <v>45540</v>
      </c>
      <c r="B5840" t="s">
        <v>29</v>
      </c>
      <c r="C5840" t="s">
        <v>58</v>
      </c>
      <c r="D5840" t="s">
        <v>49</v>
      </c>
      <c r="E5840" t="s">
        <v>32</v>
      </c>
      <c r="F5840">
        <v>849</v>
      </c>
      <c r="G5840">
        <v>6</v>
      </c>
      <c r="H5840">
        <v>843</v>
      </c>
      <c r="I5840" t="s">
        <v>33</v>
      </c>
      <c r="J5840">
        <v>445</v>
      </c>
      <c r="K5840" t="s">
        <v>42</v>
      </c>
      <c r="L5840" t="s">
        <v>35</v>
      </c>
      <c r="M5840" t="s">
        <v>36</v>
      </c>
      <c r="N5840">
        <v>8900</v>
      </c>
      <c r="O5840">
        <v>5340.6</v>
      </c>
      <c r="P5840">
        <v>13</v>
      </c>
      <c r="Q5840">
        <v>26.78</v>
      </c>
      <c r="R5840">
        <v>12766.51</v>
      </c>
      <c r="S5840">
        <v>28.2</v>
      </c>
    </row>
    <row r="5841" spans="1:19" x14ac:dyDescent="0.3">
      <c r="A5841" s="1">
        <v>45540</v>
      </c>
      <c r="B5841" t="s">
        <v>29</v>
      </c>
      <c r="C5841" t="s">
        <v>58</v>
      </c>
      <c r="D5841" t="s">
        <v>49</v>
      </c>
      <c r="E5841" t="s">
        <v>39</v>
      </c>
      <c r="F5841">
        <v>4161</v>
      </c>
      <c r="G5841">
        <v>120</v>
      </c>
      <c r="H5841">
        <v>4041</v>
      </c>
      <c r="I5841" t="s">
        <v>47</v>
      </c>
      <c r="J5841">
        <v>2316</v>
      </c>
      <c r="K5841" t="s">
        <v>42</v>
      </c>
      <c r="L5841" t="s">
        <v>35</v>
      </c>
      <c r="M5841" t="s">
        <v>50</v>
      </c>
      <c r="N5841">
        <v>3242.4</v>
      </c>
      <c r="O5841">
        <v>1633.2</v>
      </c>
      <c r="P5841">
        <v>10</v>
      </c>
      <c r="Q5841">
        <v>96.56</v>
      </c>
      <c r="R5841">
        <v>6217.7</v>
      </c>
      <c r="S5841">
        <v>29.5</v>
      </c>
    </row>
    <row r="5842" spans="1:19" x14ac:dyDescent="0.3">
      <c r="A5842" s="1">
        <v>45540</v>
      </c>
      <c r="B5842" t="s">
        <v>29</v>
      </c>
      <c r="C5842" t="s">
        <v>58</v>
      </c>
      <c r="D5842" t="s">
        <v>49</v>
      </c>
      <c r="E5842" t="s">
        <v>40</v>
      </c>
      <c r="F5842">
        <v>4055</v>
      </c>
      <c r="G5842">
        <v>43</v>
      </c>
      <c r="H5842">
        <v>4012</v>
      </c>
      <c r="I5842" t="s">
        <v>47</v>
      </c>
      <c r="J5842">
        <v>2334</v>
      </c>
      <c r="K5842" t="s">
        <v>34</v>
      </c>
      <c r="L5842" t="s">
        <v>48</v>
      </c>
      <c r="M5842" t="s">
        <v>36</v>
      </c>
      <c r="N5842">
        <v>4201.2</v>
      </c>
      <c r="O5842">
        <v>2104.9</v>
      </c>
      <c r="P5842">
        <v>7</v>
      </c>
      <c r="Q5842">
        <v>88.01</v>
      </c>
      <c r="R5842">
        <v>6069.53</v>
      </c>
      <c r="S5842">
        <v>29.3</v>
      </c>
    </row>
    <row r="5843" spans="1:19" x14ac:dyDescent="0.3">
      <c r="A5843" s="1">
        <v>45540</v>
      </c>
      <c r="B5843" t="s">
        <v>29</v>
      </c>
      <c r="C5843" t="s">
        <v>59</v>
      </c>
      <c r="D5843" t="s">
        <v>31</v>
      </c>
      <c r="E5843" t="s">
        <v>32</v>
      </c>
      <c r="F5843">
        <v>776</v>
      </c>
      <c r="G5843">
        <v>7</v>
      </c>
      <c r="H5843">
        <v>769</v>
      </c>
      <c r="I5843" t="s">
        <v>45</v>
      </c>
      <c r="J5843">
        <v>406</v>
      </c>
      <c r="K5843" t="s">
        <v>53</v>
      </c>
      <c r="L5843" t="s">
        <v>54</v>
      </c>
      <c r="M5843" t="s">
        <v>46</v>
      </c>
      <c r="N5843">
        <v>8120</v>
      </c>
      <c r="O5843">
        <v>4872.7</v>
      </c>
      <c r="P5843">
        <v>12</v>
      </c>
      <c r="Q5843">
        <v>29.7</v>
      </c>
      <c r="R5843">
        <v>11603.44</v>
      </c>
      <c r="S5843">
        <v>26.5</v>
      </c>
    </row>
    <row r="5844" spans="1:19" x14ac:dyDescent="0.3">
      <c r="A5844" s="1">
        <v>45540</v>
      </c>
      <c r="B5844" t="s">
        <v>29</v>
      </c>
      <c r="C5844" t="s">
        <v>59</v>
      </c>
      <c r="D5844" t="s">
        <v>31</v>
      </c>
      <c r="E5844" t="s">
        <v>39</v>
      </c>
      <c r="F5844">
        <v>3635</v>
      </c>
      <c r="G5844">
        <v>43</v>
      </c>
      <c r="H5844">
        <v>3592</v>
      </c>
      <c r="I5844" t="s">
        <v>47</v>
      </c>
      <c r="J5844">
        <v>2144</v>
      </c>
      <c r="K5844" t="s">
        <v>57</v>
      </c>
      <c r="L5844" t="s">
        <v>48</v>
      </c>
      <c r="M5844" t="s">
        <v>46</v>
      </c>
      <c r="N5844">
        <v>3001.6</v>
      </c>
      <c r="O5844">
        <v>1505.1</v>
      </c>
      <c r="P5844">
        <v>12</v>
      </c>
      <c r="Q5844">
        <v>90.98</v>
      </c>
      <c r="R5844">
        <v>5497.58</v>
      </c>
      <c r="S5844">
        <v>30.6</v>
      </c>
    </row>
    <row r="5845" spans="1:19" x14ac:dyDescent="0.3">
      <c r="A5845" s="1">
        <v>45540</v>
      </c>
      <c r="B5845" t="s">
        <v>29</v>
      </c>
      <c r="C5845" t="s">
        <v>59</v>
      </c>
      <c r="D5845" t="s">
        <v>31</v>
      </c>
      <c r="E5845" t="s">
        <v>40</v>
      </c>
      <c r="F5845">
        <v>1985</v>
      </c>
      <c r="G5845">
        <v>54</v>
      </c>
      <c r="H5845">
        <v>1931</v>
      </c>
      <c r="I5845" t="s">
        <v>45</v>
      </c>
      <c r="J5845">
        <v>1114</v>
      </c>
      <c r="K5845" t="s">
        <v>42</v>
      </c>
      <c r="L5845" t="s">
        <v>48</v>
      </c>
      <c r="M5845" t="s">
        <v>43</v>
      </c>
      <c r="N5845">
        <v>2005.2</v>
      </c>
      <c r="O5845">
        <v>1008</v>
      </c>
      <c r="P5845">
        <v>6</v>
      </c>
      <c r="Q5845">
        <v>32.51</v>
      </c>
      <c r="R5845">
        <v>3022.71</v>
      </c>
      <c r="S5845">
        <v>29.7</v>
      </c>
    </row>
    <row r="5846" spans="1:19" x14ac:dyDescent="0.3">
      <c r="A5846" s="1">
        <v>45540</v>
      </c>
      <c r="B5846" t="s">
        <v>29</v>
      </c>
      <c r="C5846" t="s">
        <v>59</v>
      </c>
      <c r="D5846" t="s">
        <v>44</v>
      </c>
      <c r="E5846" t="s">
        <v>32</v>
      </c>
      <c r="F5846">
        <v>948</v>
      </c>
      <c r="G5846">
        <v>8</v>
      </c>
      <c r="H5846">
        <v>940</v>
      </c>
      <c r="I5846" t="s">
        <v>33</v>
      </c>
      <c r="J5846">
        <v>497</v>
      </c>
      <c r="K5846" t="s">
        <v>34</v>
      </c>
      <c r="L5846" t="s">
        <v>35</v>
      </c>
      <c r="M5846" t="s">
        <v>36</v>
      </c>
      <c r="N5846">
        <v>9940</v>
      </c>
      <c r="O5846">
        <v>5964.8</v>
      </c>
      <c r="P5846">
        <v>4</v>
      </c>
      <c r="Q5846">
        <v>48.86</v>
      </c>
      <c r="R5846">
        <v>14227.16</v>
      </c>
      <c r="S5846">
        <v>30.3</v>
      </c>
    </row>
    <row r="5847" spans="1:19" x14ac:dyDescent="0.3">
      <c r="A5847" s="1">
        <v>45540</v>
      </c>
      <c r="B5847" t="s">
        <v>29</v>
      </c>
      <c r="C5847" t="s">
        <v>59</v>
      </c>
      <c r="D5847" t="s">
        <v>44</v>
      </c>
      <c r="E5847" t="s">
        <v>39</v>
      </c>
      <c r="F5847">
        <v>4204</v>
      </c>
      <c r="G5847">
        <v>91</v>
      </c>
      <c r="H5847">
        <v>4113</v>
      </c>
      <c r="I5847" t="s">
        <v>33</v>
      </c>
      <c r="J5847">
        <v>2378</v>
      </c>
      <c r="K5847" t="s">
        <v>34</v>
      </c>
      <c r="L5847" t="s">
        <v>35</v>
      </c>
      <c r="M5847" t="s">
        <v>36</v>
      </c>
      <c r="N5847">
        <v>3329.2</v>
      </c>
      <c r="O5847">
        <v>1673.7</v>
      </c>
      <c r="P5847">
        <v>6</v>
      </c>
      <c r="Q5847">
        <v>66.88</v>
      </c>
      <c r="R5847">
        <v>6260.01</v>
      </c>
      <c r="S5847">
        <v>29.1</v>
      </c>
    </row>
    <row r="5848" spans="1:19" x14ac:dyDescent="0.3">
      <c r="A5848" s="1">
        <v>45540</v>
      </c>
      <c r="B5848" t="s">
        <v>29</v>
      </c>
      <c r="C5848" t="s">
        <v>59</v>
      </c>
      <c r="D5848" t="s">
        <v>44</v>
      </c>
      <c r="E5848" t="s">
        <v>40</v>
      </c>
      <c r="F5848">
        <v>2407</v>
      </c>
      <c r="G5848">
        <v>40</v>
      </c>
      <c r="H5848">
        <v>2367</v>
      </c>
      <c r="I5848" t="s">
        <v>41</v>
      </c>
      <c r="J5848">
        <v>1402</v>
      </c>
      <c r="K5848" t="s">
        <v>34</v>
      </c>
      <c r="L5848" t="s">
        <v>48</v>
      </c>
      <c r="M5848" t="s">
        <v>36</v>
      </c>
      <c r="N5848">
        <v>2523.6</v>
      </c>
      <c r="O5848">
        <v>1265.8</v>
      </c>
      <c r="P5848">
        <v>6</v>
      </c>
      <c r="Q5848">
        <v>57.68</v>
      </c>
      <c r="R5848">
        <v>3615.59</v>
      </c>
      <c r="S5848">
        <v>27.1</v>
      </c>
    </row>
    <row r="5849" spans="1:19" x14ac:dyDescent="0.3">
      <c r="A5849" s="1">
        <v>45540</v>
      </c>
      <c r="B5849" t="s">
        <v>29</v>
      </c>
      <c r="C5849" t="s">
        <v>59</v>
      </c>
      <c r="D5849" t="s">
        <v>49</v>
      </c>
      <c r="E5849" t="s">
        <v>32</v>
      </c>
      <c r="F5849">
        <v>531</v>
      </c>
      <c r="G5849">
        <v>3</v>
      </c>
      <c r="H5849">
        <v>528</v>
      </c>
      <c r="I5849" t="s">
        <v>41</v>
      </c>
      <c r="J5849">
        <v>281</v>
      </c>
      <c r="K5849" t="s">
        <v>42</v>
      </c>
      <c r="L5849" t="s">
        <v>35</v>
      </c>
      <c r="M5849" t="s">
        <v>36</v>
      </c>
      <c r="N5849">
        <v>5620</v>
      </c>
      <c r="O5849">
        <v>3372.3</v>
      </c>
      <c r="P5849">
        <v>13</v>
      </c>
      <c r="Q5849">
        <v>17.43</v>
      </c>
      <c r="R5849">
        <v>7930.41</v>
      </c>
      <c r="S5849">
        <v>30.4</v>
      </c>
    </row>
    <row r="5850" spans="1:19" x14ac:dyDescent="0.3">
      <c r="A5850" s="1">
        <v>45540</v>
      </c>
      <c r="B5850" t="s">
        <v>29</v>
      </c>
      <c r="C5850" t="s">
        <v>59</v>
      </c>
      <c r="D5850" t="s">
        <v>49</v>
      </c>
      <c r="E5850" t="s">
        <v>39</v>
      </c>
      <c r="F5850">
        <v>4477</v>
      </c>
      <c r="G5850">
        <v>128</v>
      </c>
      <c r="H5850">
        <v>4349</v>
      </c>
      <c r="I5850" t="s">
        <v>45</v>
      </c>
      <c r="J5850">
        <v>2499</v>
      </c>
      <c r="K5850" t="s">
        <v>34</v>
      </c>
      <c r="L5850" t="s">
        <v>48</v>
      </c>
      <c r="M5850" t="s">
        <v>36</v>
      </c>
      <c r="N5850">
        <v>3498.6</v>
      </c>
      <c r="O5850">
        <v>1762.1</v>
      </c>
      <c r="P5850">
        <v>13</v>
      </c>
      <c r="Q5850">
        <v>96.11</v>
      </c>
      <c r="R5850">
        <v>6743.06</v>
      </c>
      <c r="S5850">
        <v>26.9</v>
      </c>
    </row>
    <row r="5851" spans="1:19" x14ac:dyDescent="0.3">
      <c r="A5851" s="1">
        <v>45540</v>
      </c>
      <c r="B5851" t="s">
        <v>29</v>
      </c>
      <c r="C5851" t="s">
        <v>59</v>
      </c>
      <c r="D5851" t="s">
        <v>49</v>
      </c>
      <c r="E5851" t="s">
        <v>40</v>
      </c>
      <c r="F5851">
        <v>2330</v>
      </c>
      <c r="G5851">
        <v>54</v>
      </c>
      <c r="H5851">
        <v>2276</v>
      </c>
      <c r="I5851" t="s">
        <v>33</v>
      </c>
      <c r="J5851">
        <v>1350</v>
      </c>
      <c r="K5851" t="s">
        <v>34</v>
      </c>
      <c r="L5851" t="s">
        <v>35</v>
      </c>
      <c r="M5851" t="s">
        <v>50</v>
      </c>
      <c r="N5851">
        <v>2430</v>
      </c>
      <c r="O5851">
        <v>1220.4000000000001</v>
      </c>
      <c r="P5851">
        <v>5</v>
      </c>
      <c r="Q5851">
        <v>35.19</v>
      </c>
      <c r="R5851">
        <v>3473.61</v>
      </c>
      <c r="S5851">
        <v>28</v>
      </c>
    </row>
    <row r="5852" spans="1:19" x14ac:dyDescent="0.3">
      <c r="A5852" s="1">
        <v>45570</v>
      </c>
      <c r="B5852" t="s">
        <v>29</v>
      </c>
      <c r="C5852" t="s">
        <v>30</v>
      </c>
      <c r="D5852" t="s">
        <v>31</v>
      </c>
      <c r="E5852" t="s">
        <v>32</v>
      </c>
      <c r="F5852">
        <v>797</v>
      </c>
      <c r="G5852">
        <v>5</v>
      </c>
      <c r="H5852">
        <v>792</v>
      </c>
      <c r="I5852" t="s">
        <v>45</v>
      </c>
      <c r="J5852">
        <v>422</v>
      </c>
      <c r="K5852" t="s">
        <v>34</v>
      </c>
      <c r="L5852" t="s">
        <v>48</v>
      </c>
      <c r="M5852" t="s">
        <v>36</v>
      </c>
      <c r="N5852">
        <v>8440</v>
      </c>
      <c r="O5852">
        <v>5064.5</v>
      </c>
      <c r="P5852">
        <v>6</v>
      </c>
      <c r="Q5852">
        <v>27.87</v>
      </c>
      <c r="R5852">
        <v>11927.24</v>
      </c>
      <c r="S5852">
        <v>30.4</v>
      </c>
    </row>
    <row r="5853" spans="1:19" x14ac:dyDescent="0.3">
      <c r="A5853" s="1">
        <v>45570</v>
      </c>
      <c r="B5853" t="s">
        <v>29</v>
      </c>
      <c r="C5853" t="s">
        <v>30</v>
      </c>
      <c r="D5853" t="s">
        <v>31</v>
      </c>
      <c r="E5853" t="s">
        <v>39</v>
      </c>
      <c r="F5853">
        <v>2305</v>
      </c>
      <c r="G5853">
        <v>67</v>
      </c>
      <c r="H5853">
        <v>2238</v>
      </c>
      <c r="I5853" t="s">
        <v>45</v>
      </c>
      <c r="J5853">
        <v>1308</v>
      </c>
      <c r="K5853" t="s">
        <v>34</v>
      </c>
      <c r="L5853" t="s">
        <v>35</v>
      </c>
      <c r="M5853" t="s">
        <v>36</v>
      </c>
      <c r="N5853">
        <v>1831.2</v>
      </c>
      <c r="O5853">
        <v>922.3</v>
      </c>
      <c r="P5853">
        <v>7</v>
      </c>
      <c r="Q5853">
        <v>58.86</v>
      </c>
      <c r="R5853">
        <v>3503.97</v>
      </c>
      <c r="S5853">
        <v>28.3</v>
      </c>
    </row>
    <row r="5854" spans="1:19" x14ac:dyDescent="0.3">
      <c r="A5854" s="1">
        <v>45570</v>
      </c>
      <c r="B5854" t="s">
        <v>29</v>
      </c>
      <c r="C5854" t="s">
        <v>30</v>
      </c>
      <c r="D5854" t="s">
        <v>31</v>
      </c>
      <c r="E5854" t="s">
        <v>40</v>
      </c>
      <c r="F5854">
        <v>3458</v>
      </c>
      <c r="G5854">
        <v>100</v>
      </c>
      <c r="H5854">
        <v>3358</v>
      </c>
      <c r="I5854" t="s">
        <v>33</v>
      </c>
      <c r="J5854">
        <v>1944</v>
      </c>
      <c r="K5854" t="s">
        <v>42</v>
      </c>
      <c r="L5854" t="s">
        <v>35</v>
      </c>
      <c r="M5854" t="s">
        <v>43</v>
      </c>
      <c r="N5854">
        <v>3499.2</v>
      </c>
      <c r="O5854">
        <v>1759.6</v>
      </c>
      <c r="P5854">
        <v>3</v>
      </c>
      <c r="Q5854">
        <v>71.48</v>
      </c>
      <c r="R5854">
        <v>5190.6099999999997</v>
      </c>
      <c r="S5854">
        <v>28.8</v>
      </c>
    </row>
    <row r="5855" spans="1:19" x14ac:dyDescent="0.3">
      <c r="A5855" s="1">
        <v>45570</v>
      </c>
      <c r="B5855" t="s">
        <v>29</v>
      </c>
      <c r="C5855" t="s">
        <v>30</v>
      </c>
      <c r="D5855" t="s">
        <v>44</v>
      </c>
      <c r="E5855" t="s">
        <v>32</v>
      </c>
      <c r="F5855">
        <v>1190</v>
      </c>
      <c r="G5855">
        <v>11</v>
      </c>
      <c r="H5855">
        <v>1179</v>
      </c>
      <c r="I5855" t="s">
        <v>33</v>
      </c>
      <c r="J5855">
        <v>634</v>
      </c>
      <c r="K5855" t="s">
        <v>42</v>
      </c>
      <c r="L5855" t="s">
        <v>48</v>
      </c>
      <c r="M5855" t="s">
        <v>43</v>
      </c>
      <c r="N5855">
        <v>12680</v>
      </c>
      <c r="O5855">
        <v>7609.1</v>
      </c>
      <c r="P5855">
        <v>5</v>
      </c>
      <c r="Q5855">
        <v>61.17</v>
      </c>
      <c r="R5855">
        <v>17874.259999999998</v>
      </c>
      <c r="S5855">
        <v>30.7</v>
      </c>
    </row>
    <row r="5856" spans="1:19" x14ac:dyDescent="0.3">
      <c r="A5856" s="1">
        <v>45570</v>
      </c>
      <c r="B5856" t="s">
        <v>29</v>
      </c>
      <c r="C5856" t="s">
        <v>30</v>
      </c>
      <c r="D5856" t="s">
        <v>44</v>
      </c>
      <c r="E5856" t="s">
        <v>39</v>
      </c>
      <c r="F5856">
        <v>3464</v>
      </c>
      <c r="G5856">
        <v>97</v>
      </c>
      <c r="H5856">
        <v>3367</v>
      </c>
      <c r="I5856" t="s">
        <v>41</v>
      </c>
      <c r="J5856">
        <v>1972</v>
      </c>
      <c r="K5856" t="s">
        <v>42</v>
      </c>
      <c r="L5856" t="s">
        <v>35</v>
      </c>
      <c r="M5856" t="s">
        <v>43</v>
      </c>
      <c r="N5856">
        <v>2760.8</v>
      </c>
      <c r="O5856">
        <v>1390.1</v>
      </c>
      <c r="P5856">
        <v>5</v>
      </c>
      <c r="Q5856">
        <v>67.38</v>
      </c>
      <c r="R5856">
        <v>5192.55</v>
      </c>
      <c r="S5856">
        <v>29.5</v>
      </c>
    </row>
    <row r="5857" spans="1:19" x14ac:dyDescent="0.3">
      <c r="A5857" s="1">
        <v>45570</v>
      </c>
      <c r="B5857" t="s">
        <v>29</v>
      </c>
      <c r="C5857" t="s">
        <v>30</v>
      </c>
      <c r="D5857" t="s">
        <v>44</v>
      </c>
      <c r="E5857" t="s">
        <v>40</v>
      </c>
      <c r="F5857">
        <v>5693</v>
      </c>
      <c r="G5857">
        <v>127</v>
      </c>
      <c r="H5857">
        <v>5566</v>
      </c>
      <c r="I5857" t="s">
        <v>47</v>
      </c>
      <c r="J5857">
        <v>3195</v>
      </c>
      <c r="K5857" t="s">
        <v>42</v>
      </c>
      <c r="L5857" t="s">
        <v>35</v>
      </c>
      <c r="M5857" t="s">
        <v>43</v>
      </c>
      <c r="N5857">
        <v>5751</v>
      </c>
      <c r="O5857">
        <v>2888.2</v>
      </c>
      <c r="P5857">
        <v>5</v>
      </c>
      <c r="Q5857">
        <v>124.07</v>
      </c>
      <c r="R5857">
        <v>8534.41</v>
      </c>
      <c r="S5857">
        <v>28.5</v>
      </c>
    </row>
    <row r="5858" spans="1:19" x14ac:dyDescent="0.3">
      <c r="A5858" s="1">
        <v>45570</v>
      </c>
      <c r="B5858" t="s">
        <v>29</v>
      </c>
      <c r="C5858" t="s">
        <v>30</v>
      </c>
      <c r="D5858" t="s">
        <v>49</v>
      </c>
      <c r="E5858" t="s">
        <v>32</v>
      </c>
      <c r="F5858">
        <v>602</v>
      </c>
      <c r="G5858">
        <v>4</v>
      </c>
      <c r="H5858">
        <v>598</v>
      </c>
      <c r="I5858" t="s">
        <v>47</v>
      </c>
      <c r="J5858">
        <v>315</v>
      </c>
      <c r="K5858" t="s">
        <v>34</v>
      </c>
      <c r="L5858" t="s">
        <v>48</v>
      </c>
      <c r="M5858" t="s">
        <v>36</v>
      </c>
      <c r="N5858">
        <v>6300</v>
      </c>
      <c r="O5858">
        <v>3780.4</v>
      </c>
      <c r="P5858">
        <v>8</v>
      </c>
      <c r="Q5858">
        <v>48.49</v>
      </c>
      <c r="R5858">
        <v>9071.98</v>
      </c>
      <c r="S5858">
        <v>29.8</v>
      </c>
    </row>
    <row r="5859" spans="1:19" x14ac:dyDescent="0.3">
      <c r="A5859" s="1">
        <v>45570</v>
      </c>
      <c r="B5859" t="s">
        <v>29</v>
      </c>
      <c r="C5859" t="s">
        <v>30</v>
      </c>
      <c r="D5859" t="s">
        <v>49</v>
      </c>
      <c r="E5859" t="s">
        <v>39</v>
      </c>
      <c r="F5859">
        <v>3923</v>
      </c>
      <c r="G5859">
        <v>107</v>
      </c>
      <c r="H5859">
        <v>3816</v>
      </c>
      <c r="I5859" t="s">
        <v>47</v>
      </c>
      <c r="J5859">
        <v>2244</v>
      </c>
      <c r="K5859" t="s">
        <v>42</v>
      </c>
      <c r="L5859" t="s">
        <v>48</v>
      </c>
      <c r="M5859" t="s">
        <v>46</v>
      </c>
      <c r="N5859">
        <v>3141.6</v>
      </c>
      <c r="O5859">
        <v>1581.5</v>
      </c>
      <c r="P5859">
        <v>13</v>
      </c>
      <c r="Q5859">
        <v>71.02</v>
      </c>
      <c r="R5859">
        <v>5904.17</v>
      </c>
      <c r="S5859">
        <v>29.9</v>
      </c>
    </row>
    <row r="5860" spans="1:19" x14ac:dyDescent="0.3">
      <c r="A5860" s="1">
        <v>45570</v>
      </c>
      <c r="B5860" t="s">
        <v>29</v>
      </c>
      <c r="C5860" t="s">
        <v>30</v>
      </c>
      <c r="D5860" t="s">
        <v>49</v>
      </c>
      <c r="E5860" t="s">
        <v>40</v>
      </c>
      <c r="F5860">
        <v>4552</v>
      </c>
      <c r="G5860">
        <v>68</v>
      </c>
      <c r="H5860">
        <v>4484</v>
      </c>
      <c r="I5860" t="s">
        <v>45</v>
      </c>
      <c r="J5860">
        <v>2601</v>
      </c>
      <c r="K5860" t="s">
        <v>53</v>
      </c>
      <c r="L5860" t="s">
        <v>48</v>
      </c>
      <c r="M5860" t="s">
        <v>50</v>
      </c>
      <c r="N5860">
        <v>4681.8</v>
      </c>
      <c r="O5860">
        <v>2347.6999999999998</v>
      </c>
      <c r="P5860">
        <v>8</v>
      </c>
      <c r="Q5860">
        <v>90.93</v>
      </c>
      <c r="R5860">
        <v>6852.76</v>
      </c>
      <c r="S5860">
        <v>29.4</v>
      </c>
    </row>
    <row r="5861" spans="1:19" x14ac:dyDescent="0.3">
      <c r="A5861" s="1">
        <v>45570</v>
      </c>
      <c r="B5861" t="s">
        <v>29</v>
      </c>
      <c r="C5861" t="s">
        <v>52</v>
      </c>
      <c r="D5861" t="s">
        <v>31</v>
      </c>
      <c r="E5861" t="s">
        <v>32</v>
      </c>
      <c r="F5861">
        <v>992</v>
      </c>
      <c r="G5861">
        <v>8</v>
      </c>
      <c r="H5861">
        <v>984</v>
      </c>
      <c r="I5861" t="s">
        <v>33</v>
      </c>
      <c r="J5861">
        <v>526</v>
      </c>
      <c r="K5861" t="s">
        <v>34</v>
      </c>
      <c r="L5861" t="s">
        <v>54</v>
      </c>
      <c r="M5861" t="s">
        <v>43</v>
      </c>
      <c r="N5861">
        <v>10520</v>
      </c>
      <c r="O5861">
        <v>6312.8</v>
      </c>
      <c r="P5861">
        <v>4</v>
      </c>
      <c r="Q5861">
        <v>31.77</v>
      </c>
      <c r="R5861">
        <v>14838.15</v>
      </c>
      <c r="S5861">
        <v>28.1</v>
      </c>
    </row>
    <row r="5862" spans="1:19" x14ac:dyDescent="0.3">
      <c r="A5862" s="1">
        <v>45570</v>
      </c>
      <c r="B5862" t="s">
        <v>29</v>
      </c>
      <c r="C5862" t="s">
        <v>52</v>
      </c>
      <c r="D5862" t="s">
        <v>31</v>
      </c>
      <c r="E5862" t="s">
        <v>39</v>
      </c>
      <c r="F5862">
        <v>3065</v>
      </c>
      <c r="G5862">
        <v>71</v>
      </c>
      <c r="H5862">
        <v>2994</v>
      </c>
      <c r="I5862" t="s">
        <v>41</v>
      </c>
      <c r="J5862">
        <v>1721</v>
      </c>
      <c r="K5862" t="s">
        <v>34</v>
      </c>
      <c r="L5862" t="s">
        <v>35</v>
      </c>
      <c r="M5862" t="s">
        <v>46</v>
      </c>
      <c r="N5862">
        <v>2409.4</v>
      </c>
      <c r="O5862">
        <v>1211.8</v>
      </c>
      <c r="P5862">
        <v>8</v>
      </c>
      <c r="Q5862">
        <v>52.57</v>
      </c>
      <c r="R5862">
        <v>4611.78</v>
      </c>
      <c r="S5862">
        <v>29.4</v>
      </c>
    </row>
    <row r="5863" spans="1:19" x14ac:dyDescent="0.3">
      <c r="A5863" s="1">
        <v>45570</v>
      </c>
      <c r="B5863" t="s">
        <v>29</v>
      </c>
      <c r="C5863" t="s">
        <v>52</v>
      </c>
      <c r="D5863" t="s">
        <v>31</v>
      </c>
      <c r="E5863" t="s">
        <v>40</v>
      </c>
      <c r="F5863">
        <v>4856</v>
      </c>
      <c r="G5863">
        <v>144</v>
      </c>
      <c r="H5863">
        <v>4712</v>
      </c>
      <c r="I5863" t="s">
        <v>33</v>
      </c>
      <c r="J5863">
        <v>2730</v>
      </c>
      <c r="K5863" t="s">
        <v>42</v>
      </c>
      <c r="L5863" t="s">
        <v>35</v>
      </c>
      <c r="M5863" t="s">
        <v>46</v>
      </c>
      <c r="N5863">
        <v>4914</v>
      </c>
      <c r="O5863">
        <v>2471.4</v>
      </c>
      <c r="P5863">
        <v>4</v>
      </c>
      <c r="Q5863">
        <v>101.95</v>
      </c>
      <c r="R5863">
        <v>7275.94</v>
      </c>
      <c r="S5863">
        <v>28.6</v>
      </c>
    </row>
    <row r="5864" spans="1:19" x14ac:dyDescent="0.3">
      <c r="A5864" s="1">
        <v>45570</v>
      </c>
      <c r="B5864" t="s">
        <v>29</v>
      </c>
      <c r="C5864" t="s">
        <v>52</v>
      </c>
      <c r="D5864" t="s">
        <v>44</v>
      </c>
      <c r="E5864" t="s">
        <v>32</v>
      </c>
      <c r="F5864">
        <v>646</v>
      </c>
      <c r="G5864">
        <v>5</v>
      </c>
      <c r="H5864">
        <v>641</v>
      </c>
      <c r="I5864" t="s">
        <v>33</v>
      </c>
      <c r="J5864">
        <v>339</v>
      </c>
      <c r="K5864" t="s">
        <v>34</v>
      </c>
      <c r="L5864" t="s">
        <v>35</v>
      </c>
      <c r="M5864" t="s">
        <v>43</v>
      </c>
      <c r="N5864">
        <v>6780</v>
      </c>
      <c r="O5864">
        <v>4068.5</v>
      </c>
      <c r="P5864">
        <v>7</v>
      </c>
      <c r="Q5864">
        <v>39.549999999999997</v>
      </c>
      <c r="R5864">
        <v>9661.98</v>
      </c>
      <c r="S5864">
        <v>28.8</v>
      </c>
    </row>
    <row r="5865" spans="1:19" x14ac:dyDescent="0.3">
      <c r="A5865" s="1">
        <v>45570</v>
      </c>
      <c r="B5865" t="s">
        <v>29</v>
      </c>
      <c r="C5865" t="s">
        <v>52</v>
      </c>
      <c r="D5865" t="s">
        <v>44</v>
      </c>
      <c r="E5865" t="s">
        <v>39</v>
      </c>
      <c r="F5865">
        <v>3687</v>
      </c>
      <c r="G5865">
        <v>97</v>
      </c>
      <c r="H5865">
        <v>3590</v>
      </c>
      <c r="I5865" t="s">
        <v>33</v>
      </c>
      <c r="J5865">
        <v>2149</v>
      </c>
      <c r="K5865" t="s">
        <v>34</v>
      </c>
      <c r="L5865" t="s">
        <v>48</v>
      </c>
      <c r="M5865" t="s">
        <v>36</v>
      </c>
      <c r="N5865">
        <v>3008.6</v>
      </c>
      <c r="O5865">
        <v>1514</v>
      </c>
      <c r="P5865">
        <v>5</v>
      </c>
      <c r="Q5865">
        <v>67.19</v>
      </c>
      <c r="R5865">
        <v>5512.02</v>
      </c>
      <c r="S5865">
        <v>27.3</v>
      </c>
    </row>
    <row r="5866" spans="1:19" x14ac:dyDescent="0.3">
      <c r="A5866" s="1">
        <v>45570</v>
      </c>
      <c r="B5866" t="s">
        <v>29</v>
      </c>
      <c r="C5866" t="s">
        <v>52</v>
      </c>
      <c r="D5866" t="s">
        <v>44</v>
      </c>
      <c r="E5866" t="s">
        <v>40</v>
      </c>
      <c r="F5866">
        <v>2888</v>
      </c>
      <c r="G5866">
        <v>50</v>
      </c>
      <c r="H5866">
        <v>2838</v>
      </c>
      <c r="I5866" t="s">
        <v>41</v>
      </c>
      <c r="J5866">
        <v>1665</v>
      </c>
      <c r="K5866" t="s">
        <v>42</v>
      </c>
      <c r="L5866" t="s">
        <v>35</v>
      </c>
      <c r="M5866" t="s">
        <v>36</v>
      </c>
      <c r="N5866">
        <v>2997</v>
      </c>
      <c r="O5866">
        <v>1503.5</v>
      </c>
      <c r="P5866">
        <v>4</v>
      </c>
      <c r="Q5866">
        <v>39.5</v>
      </c>
      <c r="R5866">
        <v>4346.47</v>
      </c>
      <c r="S5866">
        <v>28.8</v>
      </c>
    </row>
    <row r="5867" spans="1:19" x14ac:dyDescent="0.3">
      <c r="A5867" s="1">
        <v>45570</v>
      </c>
      <c r="B5867" t="s">
        <v>29</v>
      </c>
      <c r="C5867" t="s">
        <v>52</v>
      </c>
      <c r="D5867" t="s">
        <v>49</v>
      </c>
      <c r="E5867" t="s">
        <v>32</v>
      </c>
      <c r="F5867">
        <v>1177</v>
      </c>
      <c r="G5867">
        <v>11</v>
      </c>
      <c r="H5867">
        <v>1166</v>
      </c>
      <c r="I5867" t="s">
        <v>33</v>
      </c>
      <c r="J5867">
        <v>622</v>
      </c>
      <c r="K5867" t="s">
        <v>42</v>
      </c>
      <c r="L5867" t="s">
        <v>54</v>
      </c>
      <c r="M5867" t="s">
        <v>36</v>
      </c>
      <c r="N5867">
        <v>12440</v>
      </c>
      <c r="O5867">
        <v>7465.1</v>
      </c>
      <c r="P5867">
        <v>12</v>
      </c>
      <c r="Q5867">
        <v>70.28</v>
      </c>
      <c r="R5867">
        <v>17652.330000000002</v>
      </c>
      <c r="S5867">
        <v>31.7</v>
      </c>
    </row>
    <row r="5868" spans="1:19" x14ac:dyDescent="0.3">
      <c r="A5868" s="1">
        <v>45570</v>
      </c>
      <c r="B5868" t="s">
        <v>29</v>
      </c>
      <c r="C5868" t="s">
        <v>52</v>
      </c>
      <c r="D5868" t="s">
        <v>49</v>
      </c>
      <c r="E5868" t="s">
        <v>39</v>
      </c>
      <c r="F5868">
        <v>3072</v>
      </c>
      <c r="G5868">
        <v>45</v>
      </c>
      <c r="H5868">
        <v>3027</v>
      </c>
      <c r="I5868" t="s">
        <v>41</v>
      </c>
      <c r="J5868">
        <v>1748</v>
      </c>
      <c r="K5868" t="s">
        <v>42</v>
      </c>
      <c r="L5868" t="s">
        <v>35</v>
      </c>
      <c r="M5868" t="s">
        <v>36</v>
      </c>
      <c r="N5868">
        <v>2447.1999999999998</v>
      </c>
      <c r="O5868">
        <v>1228.0999999999999</v>
      </c>
      <c r="P5868">
        <v>13</v>
      </c>
      <c r="Q5868">
        <v>60.02</v>
      </c>
      <c r="R5868">
        <v>4627.55</v>
      </c>
      <c r="S5868">
        <v>26.9</v>
      </c>
    </row>
    <row r="5869" spans="1:19" x14ac:dyDescent="0.3">
      <c r="A5869" s="1">
        <v>45570</v>
      </c>
      <c r="B5869" t="s">
        <v>29</v>
      </c>
      <c r="C5869" t="s">
        <v>52</v>
      </c>
      <c r="D5869" t="s">
        <v>49</v>
      </c>
      <c r="E5869" t="s">
        <v>40</v>
      </c>
      <c r="F5869">
        <v>5603</v>
      </c>
      <c r="G5869">
        <v>138</v>
      </c>
      <c r="H5869">
        <v>5465</v>
      </c>
      <c r="I5869" t="s">
        <v>47</v>
      </c>
      <c r="J5869">
        <v>3200</v>
      </c>
      <c r="K5869" t="s">
        <v>42</v>
      </c>
      <c r="L5869" t="s">
        <v>48</v>
      </c>
      <c r="M5869" t="s">
        <v>46</v>
      </c>
      <c r="N5869">
        <v>5760</v>
      </c>
      <c r="O5869">
        <v>2893.8</v>
      </c>
      <c r="P5869">
        <v>8</v>
      </c>
      <c r="Q5869">
        <v>112.61</v>
      </c>
      <c r="R5869">
        <v>8389.85</v>
      </c>
      <c r="S5869">
        <v>28.7</v>
      </c>
    </row>
    <row r="5870" spans="1:19" x14ac:dyDescent="0.3">
      <c r="A5870" s="1">
        <v>45570</v>
      </c>
      <c r="B5870" t="s">
        <v>29</v>
      </c>
      <c r="C5870" t="s">
        <v>56</v>
      </c>
      <c r="D5870" t="s">
        <v>31</v>
      </c>
      <c r="E5870" t="s">
        <v>32</v>
      </c>
      <c r="F5870">
        <v>584</v>
      </c>
      <c r="G5870">
        <v>3</v>
      </c>
      <c r="H5870">
        <v>581</v>
      </c>
      <c r="I5870" t="s">
        <v>45</v>
      </c>
      <c r="J5870">
        <v>314</v>
      </c>
      <c r="K5870" t="s">
        <v>42</v>
      </c>
      <c r="L5870" t="s">
        <v>35</v>
      </c>
      <c r="M5870" t="s">
        <v>36</v>
      </c>
      <c r="N5870">
        <v>6280</v>
      </c>
      <c r="O5870">
        <v>3768.3</v>
      </c>
      <c r="P5870">
        <v>10</v>
      </c>
      <c r="Q5870">
        <v>44.54</v>
      </c>
      <c r="R5870">
        <v>8797</v>
      </c>
      <c r="S5870">
        <v>28.9</v>
      </c>
    </row>
    <row r="5871" spans="1:19" x14ac:dyDescent="0.3">
      <c r="A5871" s="1">
        <v>45570</v>
      </c>
      <c r="B5871" t="s">
        <v>29</v>
      </c>
      <c r="C5871" t="s">
        <v>56</v>
      </c>
      <c r="D5871" t="s">
        <v>31</v>
      </c>
      <c r="E5871" t="s">
        <v>39</v>
      </c>
      <c r="F5871">
        <v>4393</v>
      </c>
      <c r="G5871">
        <v>112</v>
      </c>
      <c r="H5871">
        <v>4281</v>
      </c>
      <c r="I5871" t="s">
        <v>45</v>
      </c>
      <c r="J5871">
        <v>2532</v>
      </c>
      <c r="K5871" t="s">
        <v>53</v>
      </c>
      <c r="L5871" t="s">
        <v>48</v>
      </c>
      <c r="M5871" t="s">
        <v>43</v>
      </c>
      <c r="N5871">
        <v>3544.8</v>
      </c>
      <c r="O5871">
        <v>1783.6</v>
      </c>
      <c r="P5871">
        <v>4</v>
      </c>
      <c r="Q5871">
        <v>78.45</v>
      </c>
      <c r="R5871">
        <v>6560.02</v>
      </c>
      <c r="S5871">
        <v>30.4</v>
      </c>
    </row>
    <row r="5872" spans="1:19" x14ac:dyDescent="0.3">
      <c r="A5872" s="1">
        <v>45570</v>
      </c>
      <c r="B5872" t="s">
        <v>29</v>
      </c>
      <c r="C5872" t="s">
        <v>56</v>
      </c>
      <c r="D5872" t="s">
        <v>31</v>
      </c>
      <c r="E5872" t="s">
        <v>40</v>
      </c>
      <c r="F5872">
        <v>5080</v>
      </c>
      <c r="G5872">
        <v>127</v>
      </c>
      <c r="H5872">
        <v>4953</v>
      </c>
      <c r="I5872" t="s">
        <v>41</v>
      </c>
      <c r="J5872">
        <v>2940</v>
      </c>
      <c r="K5872" t="s">
        <v>42</v>
      </c>
      <c r="L5872" t="s">
        <v>48</v>
      </c>
      <c r="M5872" t="s">
        <v>50</v>
      </c>
      <c r="N5872">
        <v>5292</v>
      </c>
      <c r="O5872">
        <v>2658.7</v>
      </c>
      <c r="P5872">
        <v>4</v>
      </c>
      <c r="Q5872">
        <v>117.18</v>
      </c>
      <c r="R5872">
        <v>7663.78</v>
      </c>
      <c r="S5872">
        <v>29.8</v>
      </c>
    </row>
    <row r="5873" spans="1:19" x14ac:dyDescent="0.3">
      <c r="A5873" s="1">
        <v>45570</v>
      </c>
      <c r="B5873" t="s">
        <v>29</v>
      </c>
      <c r="C5873" t="s">
        <v>56</v>
      </c>
      <c r="D5873" t="s">
        <v>44</v>
      </c>
      <c r="E5873" t="s">
        <v>32</v>
      </c>
      <c r="F5873">
        <v>923</v>
      </c>
      <c r="G5873">
        <v>9</v>
      </c>
      <c r="H5873">
        <v>914</v>
      </c>
      <c r="I5873" t="s">
        <v>33</v>
      </c>
      <c r="J5873">
        <v>486</v>
      </c>
      <c r="K5873" t="s">
        <v>34</v>
      </c>
      <c r="L5873" t="s">
        <v>54</v>
      </c>
      <c r="M5873" t="s">
        <v>43</v>
      </c>
      <c r="N5873">
        <v>9720</v>
      </c>
      <c r="O5873">
        <v>5832.9</v>
      </c>
      <c r="P5873">
        <v>6</v>
      </c>
      <c r="Q5873">
        <v>36.42</v>
      </c>
      <c r="R5873">
        <v>13854.1</v>
      </c>
      <c r="S5873">
        <v>29</v>
      </c>
    </row>
    <row r="5874" spans="1:19" x14ac:dyDescent="0.3">
      <c r="A5874" s="1">
        <v>45570</v>
      </c>
      <c r="B5874" t="s">
        <v>29</v>
      </c>
      <c r="C5874" t="s">
        <v>56</v>
      </c>
      <c r="D5874" t="s">
        <v>44</v>
      </c>
      <c r="E5874" t="s">
        <v>39</v>
      </c>
      <c r="F5874">
        <v>4985</v>
      </c>
      <c r="G5874">
        <v>68</v>
      </c>
      <c r="H5874">
        <v>4917</v>
      </c>
      <c r="I5874" t="s">
        <v>41</v>
      </c>
      <c r="J5874">
        <v>2939</v>
      </c>
      <c r="K5874" t="s">
        <v>34</v>
      </c>
      <c r="L5874" t="s">
        <v>35</v>
      </c>
      <c r="M5874" t="s">
        <v>36</v>
      </c>
      <c r="N5874">
        <v>4114.6000000000004</v>
      </c>
      <c r="O5874">
        <v>2064.1</v>
      </c>
      <c r="P5874">
        <v>8</v>
      </c>
      <c r="Q5874">
        <v>88.87</v>
      </c>
      <c r="R5874">
        <v>7457.29</v>
      </c>
      <c r="S5874">
        <v>28.5</v>
      </c>
    </row>
    <row r="5875" spans="1:19" x14ac:dyDescent="0.3">
      <c r="A5875" s="1">
        <v>45570</v>
      </c>
      <c r="B5875" t="s">
        <v>29</v>
      </c>
      <c r="C5875" t="s">
        <v>56</v>
      </c>
      <c r="D5875" t="s">
        <v>44</v>
      </c>
      <c r="E5875" t="s">
        <v>40</v>
      </c>
      <c r="F5875">
        <v>4001</v>
      </c>
      <c r="G5875">
        <v>72</v>
      </c>
      <c r="H5875">
        <v>3929</v>
      </c>
      <c r="I5875" t="s">
        <v>47</v>
      </c>
      <c r="J5875">
        <v>2329</v>
      </c>
      <c r="K5875" t="s">
        <v>34</v>
      </c>
      <c r="L5875" t="s">
        <v>54</v>
      </c>
      <c r="M5875" t="s">
        <v>36</v>
      </c>
      <c r="N5875">
        <v>4192.2</v>
      </c>
      <c r="O5875">
        <v>2103.3000000000002</v>
      </c>
      <c r="P5875">
        <v>7</v>
      </c>
      <c r="Q5875">
        <v>97.59</v>
      </c>
      <c r="R5875">
        <v>6036.01</v>
      </c>
      <c r="S5875">
        <v>28.5</v>
      </c>
    </row>
    <row r="5876" spans="1:19" x14ac:dyDescent="0.3">
      <c r="A5876" s="1">
        <v>45570</v>
      </c>
      <c r="B5876" t="s">
        <v>29</v>
      </c>
      <c r="C5876" t="s">
        <v>56</v>
      </c>
      <c r="D5876" t="s">
        <v>49</v>
      </c>
      <c r="E5876" t="s">
        <v>32</v>
      </c>
      <c r="F5876">
        <v>849</v>
      </c>
      <c r="G5876">
        <v>7</v>
      </c>
      <c r="H5876">
        <v>842</v>
      </c>
      <c r="I5876" t="s">
        <v>47</v>
      </c>
      <c r="J5876">
        <v>451</v>
      </c>
      <c r="K5876" t="s">
        <v>42</v>
      </c>
      <c r="L5876" t="s">
        <v>48</v>
      </c>
      <c r="M5876" t="s">
        <v>36</v>
      </c>
      <c r="N5876">
        <v>9020</v>
      </c>
      <c r="O5876">
        <v>5412.7</v>
      </c>
      <c r="P5876">
        <v>13</v>
      </c>
      <c r="Q5876">
        <v>34.270000000000003</v>
      </c>
      <c r="R5876">
        <v>12707.31</v>
      </c>
      <c r="S5876">
        <v>27.5</v>
      </c>
    </row>
    <row r="5877" spans="1:19" x14ac:dyDescent="0.3">
      <c r="A5877" s="1">
        <v>45570</v>
      </c>
      <c r="B5877" t="s">
        <v>29</v>
      </c>
      <c r="C5877" t="s">
        <v>56</v>
      </c>
      <c r="D5877" t="s">
        <v>49</v>
      </c>
      <c r="E5877" t="s">
        <v>39</v>
      </c>
      <c r="F5877">
        <v>3226</v>
      </c>
      <c r="G5877">
        <v>34</v>
      </c>
      <c r="H5877">
        <v>3192</v>
      </c>
      <c r="I5877" t="s">
        <v>33</v>
      </c>
      <c r="J5877">
        <v>1821</v>
      </c>
      <c r="K5877" t="s">
        <v>53</v>
      </c>
      <c r="L5877" t="s">
        <v>35</v>
      </c>
      <c r="M5877" t="s">
        <v>43</v>
      </c>
      <c r="N5877">
        <v>2549.4</v>
      </c>
      <c r="O5877">
        <v>1278.0999999999999</v>
      </c>
      <c r="P5877">
        <v>6</v>
      </c>
      <c r="Q5877">
        <v>48.38</v>
      </c>
      <c r="R5877">
        <v>4818.92</v>
      </c>
      <c r="S5877">
        <v>31.8</v>
      </c>
    </row>
    <row r="5878" spans="1:19" x14ac:dyDescent="0.3">
      <c r="A5878" s="1">
        <v>45570</v>
      </c>
      <c r="B5878" t="s">
        <v>29</v>
      </c>
      <c r="C5878" t="s">
        <v>56</v>
      </c>
      <c r="D5878" t="s">
        <v>49</v>
      </c>
      <c r="E5878" t="s">
        <v>40</v>
      </c>
      <c r="F5878">
        <v>4223</v>
      </c>
      <c r="G5878">
        <v>48</v>
      </c>
      <c r="H5878">
        <v>4175</v>
      </c>
      <c r="I5878" t="s">
        <v>45</v>
      </c>
      <c r="J5878">
        <v>2388</v>
      </c>
      <c r="K5878" t="s">
        <v>34</v>
      </c>
      <c r="L5878" t="s">
        <v>35</v>
      </c>
      <c r="M5878" t="s">
        <v>43</v>
      </c>
      <c r="N5878">
        <v>4298.3999999999996</v>
      </c>
      <c r="O5878">
        <v>2154</v>
      </c>
      <c r="P5878">
        <v>14</v>
      </c>
      <c r="Q5878">
        <v>66.58</v>
      </c>
      <c r="R5878">
        <v>6290.33</v>
      </c>
      <c r="S5878">
        <v>28.6</v>
      </c>
    </row>
    <row r="5879" spans="1:19" x14ac:dyDescent="0.3">
      <c r="A5879" s="1">
        <v>45570</v>
      </c>
      <c r="B5879" t="s">
        <v>29</v>
      </c>
      <c r="C5879" t="s">
        <v>58</v>
      </c>
      <c r="D5879" t="s">
        <v>31</v>
      </c>
      <c r="E5879" t="s">
        <v>32</v>
      </c>
      <c r="F5879">
        <v>585</v>
      </c>
      <c r="G5879">
        <v>3</v>
      </c>
      <c r="H5879">
        <v>582</v>
      </c>
      <c r="I5879" t="s">
        <v>47</v>
      </c>
      <c r="J5879">
        <v>318</v>
      </c>
      <c r="K5879" t="s">
        <v>34</v>
      </c>
      <c r="L5879" t="s">
        <v>54</v>
      </c>
      <c r="M5879" t="s">
        <v>43</v>
      </c>
      <c r="N5879">
        <v>6360</v>
      </c>
      <c r="O5879">
        <v>3816.3</v>
      </c>
      <c r="P5879">
        <v>7</v>
      </c>
      <c r="Q5879">
        <v>38</v>
      </c>
      <c r="R5879">
        <v>8806.2099999999991</v>
      </c>
      <c r="S5879">
        <v>28.9</v>
      </c>
    </row>
    <row r="5880" spans="1:19" x14ac:dyDescent="0.3">
      <c r="A5880" s="1">
        <v>45570</v>
      </c>
      <c r="B5880" t="s">
        <v>29</v>
      </c>
      <c r="C5880" t="s">
        <v>58</v>
      </c>
      <c r="D5880" t="s">
        <v>31</v>
      </c>
      <c r="E5880" t="s">
        <v>39</v>
      </c>
      <c r="F5880">
        <v>3595</v>
      </c>
      <c r="G5880">
        <v>86</v>
      </c>
      <c r="H5880">
        <v>3509</v>
      </c>
      <c r="I5880" t="s">
        <v>33</v>
      </c>
      <c r="J5880">
        <v>2015</v>
      </c>
      <c r="K5880" t="s">
        <v>53</v>
      </c>
      <c r="L5880" t="s">
        <v>35</v>
      </c>
      <c r="M5880" t="s">
        <v>50</v>
      </c>
      <c r="N5880">
        <v>2821</v>
      </c>
      <c r="O5880">
        <v>1419.1</v>
      </c>
      <c r="P5880">
        <v>8</v>
      </c>
      <c r="Q5880">
        <v>71.03</v>
      </c>
      <c r="R5880">
        <v>5415.19</v>
      </c>
      <c r="S5880">
        <v>27.3</v>
      </c>
    </row>
    <row r="5881" spans="1:19" x14ac:dyDescent="0.3">
      <c r="A5881" s="1">
        <v>45570</v>
      </c>
      <c r="B5881" t="s">
        <v>29</v>
      </c>
      <c r="C5881" t="s">
        <v>58</v>
      </c>
      <c r="D5881" t="s">
        <v>31</v>
      </c>
      <c r="E5881" t="s">
        <v>40</v>
      </c>
      <c r="F5881">
        <v>3505</v>
      </c>
      <c r="G5881">
        <v>79</v>
      </c>
      <c r="H5881">
        <v>3426</v>
      </c>
      <c r="I5881" t="s">
        <v>41</v>
      </c>
      <c r="J5881">
        <v>2012</v>
      </c>
      <c r="K5881" t="s">
        <v>42</v>
      </c>
      <c r="L5881" t="s">
        <v>35</v>
      </c>
      <c r="M5881" t="s">
        <v>36</v>
      </c>
      <c r="N5881">
        <v>3621.6</v>
      </c>
      <c r="O5881">
        <v>1818.7</v>
      </c>
      <c r="P5881">
        <v>5</v>
      </c>
      <c r="Q5881">
        <v>51.25</v>
      </c>
      <c r="R5881">
        <v>5306.01</v>
      </c>
      <c r="S5881">
        <v>30.2</v>
      </c>
    </row>
    <row r="5882" spans="1:19" x14ac:dyDescent="0.3">
      <c r="A5882" s="1">
        <v>45570</v>
      </c>
      <c r="B5882" t="s">
        <v>29</v>
      </c>
      <c r="C5882" t="s">
        <v>58</v>
      </c>
      <c r="D5882" t="s">
        <v>44</v>
      </c>
      <c r="E5882" t="s">
        <v>32</v>
      </c>
      <c r="F5882">
        <v>1078</v>
      </c>
      <c r="G5882">
        <v>7</v>
      </c>
      <c r="H5882">
        <v>1071</v>
      </c>
      <c r="I5882" t="s">
        <v>41</v>
      </c>
      <c r="J5882">
        <v>566</v>
      </c>
      <c r="K5882" t="s">
        <v>34</v>
      </c>
      <c r="L5882" t="s">
        <v>48</v>
      </c>
      <c r="M5882" t="s">
        <v>43</v>
      </c>
      <c r="N5882">
        <v>11320</v>
      </c>
      <c r="O5882">
        <v>6792.7</v>
      </c>
      <c r="P5882">
        <v>5</v>
      </c>
      <c r="Q5882">
        <v>42.96</v>
      </c>
      <c r="R5882">
        <v>16181.36</v>
      </c>
      <c r="S5882">
        <v>29.2</v>
      </c>
    </row>
    <row r="5883" spans="1:19" x14ac:dyDescent="0.3">
      <c r="A5883" s="1">
        <v>45570</v>
      </c>
      <c r="B5883" t="s">
        <v>29</v>
      </c>
      <c r="C5883" t="s">
        <v>58</v>
      </c>
      <c r="D5883" t="s">
        <v>44</v>
      </c>
      <c r="E5883" t="s">
        <v>39</v>
      </c>
      <c r="F5883">
        <v>4328</v>
      </c>
      <c r="G5883">
        <v>47</v>
      </c>
      <c r="H5883">
        <v>4281</v>
      </c>
      <c r="I5883" t="s">
        <v>47</v>
      </c>
      <c r="J5883">
        <v>2442</v>
      </c>
      <c r="K5883" t="s">
        <v>34</v>
      </c>
      <c r="L5883" t="s">
        <v>35</v>
      </c>
      <c r="M5883" t="s">
        <v>36</v>
      </c>
      <c r="N5883">
        <v>3418.8</v>
      </c>
      <c r="O5883">
        <v>1714.1</v>
      </c>
      <c r="P5883">
        <v>6</v>
      </c>
      <c r="Q5883">
        <v>85.97</v>
      </c>
      <c r="R5883">
        <v>6462.51</v>
      </c>
      <c r="S5883">
        <v>30.2</v>
      </c>
    </row>
    <row r="5884" spans="1:19" x14ac:dyDescent="0.3">
      <c r="A5884" s="1">
        <v>45570</v>
      </c>
      <c r="B5884" t="s">
        <v>29</v>
      </c>
      <c r="C5884" t="s">
        <v>58</v>
      </c>
      <c r="D5884" t="s">
        <v>44</v>
      </c>
      <c r="E5884" t="s">
        <v>40</v>
      </c>
      <c r="F5884">
        <v>4809</v>
      </c>
      <c r="G5884">
        <v>91</v>
      </c>
      <c r="H5884">
        <v>4718</v>
      </c>
      <c r="I5884" t="s">
        <v>41</v>
      </c>
      <c r="J5884">
        <v>2798</v>
      </c>
      <c r="K5884" t="s">
        <v>57</v>
      </c>
      <c r="L5884" t="s">
        <v>35</v>
      </c>
      <c r="M5884" t="s">
        <v>36</v>
      </c>
      <c r="N5884">
        <v>5036.3999999999996</v>
      </c>
      <c r="O5884">
        <v>2527.3000000000002</v>
      </c>
      <c r="P5884">
        <v>7</v>
      </c>
      <c r="Q5884">
        <v>100.48</v>
      </c>
      <c r="R5884">
        <v>7239.17</v>
      </c>
      <c r="S5884">
        <v>30.9</v>
      </c>
    </row>
    <row r="5885" spans="1:19" x14ac:dyDescent="0.3">
      <c r="A5885" s="1">
        <v>45570</v>
      </c>
      <c r="B5885" t="s">
        <v>29</v>
      </c>
      <c r="C5885" t="s">
        <v>58</v>
      </c>
      <c r="D5885" t="s">
        <v>49</v>
      </c>
      <c r="E5885" t="s">
        <v>32</v>
      </c>
      <c r="F5885">
        <v>789</v>
      </c>
      <c r="G5885">
        <v>5</v>
      </c>
      <c r="H5885">
        <v>784</v>
      </c>
      <c r="I5885" t="s">
        <v>41</v>
      </c>
      <c r="J5885">
        <v>428</v>
      </c>
      <c r="K5885" t="s">
        <v>57</v>
      </c>
      <c r="L5885" t="s">
        <v>48</v>
      </c>
      <c r="M5885" t="s">
        <v>43</v>
      </c>
      <c r="N5885">
        <v>8560</v>
      </c>
      <c r="O5885">
        <v>5136.5</v>
      </c>
      <c r="P5885">
        <v>10</v>
      </c>
      <c r="Q5885">
        <v>43.93</v>
      </c>
      <c r="R5885">
        <v>11851.42</v>
      </c>
      <c r="S5885">
        <v>28.8</v>
      </c>
    </row>
    <row r="5886" spans="1:19" x14ac:dyDescent="0.3">
      <c r="A5886" s="1">
        <v>45570</v>
      </c>
      <c r="B5886" t="s">
        <v>29</v>
      </c>
      <c r="C5886" t="s">
        <v>58</v>
      </c>
      <c r="D5886" t="s">
        <v>49</v>
      </c>
      <c r="E5886" t="s">
        <v>39</v>
      </c>
      <c r="F5886">
        <v>2734</v>
      </c>
      <c r="G5886">
        <v>64</v>
      </c>
      <c r="H5886">
        <v>2670</v>
      </c>
      <c r="I5886" t="s">
        <v>47</v>
      </c>
      <c r="J5886">
        <v>1532</v>
      </c>
      <c r="K5886" t="s">
        <v>34</v>
      </c>
      <c r="L5886" t="s">
        <v>54</v>
      </c>
      <c r="M5886" t="s">
        <v>43</v>
      </c>
      <c r="N5886">
        <v>2144.8000000000002</v>
      </c>
      <c r="O5886">
        <v>1078.8</v>
      </c>
      <c r="P5886">
        <v>10</v>
      </c>
      <c r="Q5886">
        <v>64.650000000000006</v>
      </c>
      <c r="R5886">
        <v>4108.1400000000003</v>
      </c>
      <c r="S5886">
        <v>28.3</v>
      </c>
    </row>
    <row r="5887" spans="1:19" x14ac:dyDescent="0.3">
      <c r="A5887" s="1">
        <v>45570</v>
      </c>
      <c r="B5887" t="s">
        <v>29</v>
      </c>
      <c r="C5887" t="s">
        <v>58</v>
      </c>
      <c r="D5887" t="s">
        <v>49</v>
      </c>
      <c r="E5887" t="s">
        <v>40</v>
      </c>
      <c r="F5887">
        <v>4754</v>
      </c>
      <c r="G5887">
        <v>123</v>
      </c>
      <c r="H5887">
        <v>4631</v>
      </c>
      <c r="I5887" t="s">
        <v>47</v>
      </c>
      <c r="J5887">
        <v>2690</v>
      </c>
      <c r="K5887" t="s">
        <v>55</v>
      </c>
      <c r="L5887" t="s">
        <v>35</v>
      </c>
      <c r="M5887" t="s">
        <v>46</v>
      </c>
      <c r="N5887">
        <v>4842</v>
      </c>
      <c r="O5887">
        <v>2433.3000000000002</v>
      </c>
      <c r="P5887">
        <v>12</v>
      </c>
      <c r="Q5887">
        <v>112.58</v>
      </c>
      <c r="R5887">
        <v>7167.82</v>
      </c>
      <c r="S5887">
        <v>26.7</v>
      </c>
    </row>
    <row r="5888" spans="1:19" x14ac:dyDescent="0.3">
      <c r="A5888" s="1">
        <v>45570</v>
      </c>
      <c r="B5888" t="s">
        <v>29</v>
      </c>
      <c r="C5888" t="s">
        <v>59</v>
      </c>
      <c r="D5888" t="s">
        <v>31</v>
      </c>
      <c r="E5888" t="s">
        <v>32</v>
      </c>
      <c r="F5888">
        <v>1125</v>
      </c>
      <c r="G5888">
        <v>10</v>
      </c>
      <c r="H5888">
        <v>1115</v>
      </c>
      <c r="I5888" t="s">
        <v>47</v>
      </c>
      <c r="J5888">
        <v>604</v>
      </c>
      <c r="K5888" t="s">
        <v>42</v>
      </c>
      <c r="L5888" t="s">
        <v>35</v>
      </c>
      <c r="M5888" t="s">
        <v>43</v>
      </c>
      <c r="N5888">
        <v>12080</v>
      </c>
      <c r="O5888">
        <v>7249</v>
      </c>
      <c r="P5888">
        <v>4</v>
      </c>
      <c r="Q5888">
        <v>49.26</v>
      </c>
      <c r="R5888">
        <v>16853.23</v>
      </c>
      <c r="S5888">
        <v>30.7</v>
      </c>
    </row>
    <row r="5889" spans="1:19" x14ac:dyDescent="0.3">
      <c r="A5889" s="1">
        <v>45570</v>
      </c>
      <c r="B5889" t="s">
        <v>29</v>
      </c>
      <c r="C5889" t="s">
        <v>59</v>
      </c>
      <c r="D5889" t="s">
        <v>31</v>
      </c>
      <c r="E5889" t="s">
        <v>39</v>
      </c>
      <c r="F5889">
        <v>2757</v>
      </c>
      <c r="G5889">
        <v>27</v>
      </c>
      <c r="H5889">
        <v>2730</v>
      </c>
      <c r="I5889" t="s">
        <v>41</v>
      </c>
      <c r="J5889">
        <v>1624</v>
      </c>
      <c r="K5889" t="s">
        <v>34</v>
      </c>
      <c r="L5889" t="s">
        <v>48</v>
      </c>
      <c r="M5889" t="s">
        <v>46</v>
      </c>
      <c r="N5889">
        <v>2273.6</v>
      </c>
      <c r="O5889">
        <v>1139.5</v>
      </c>
      <c r="P5889">
        <v>7</v>
      </c>
      <c r="Q5889">
        <v>40.86</v>
      </c>
      <c r="R5889">
        <v>4094.53</v>
      </c>
      <c r="S5889">
        <v>29.8</v>
      </c>
    </row>
    <row r="5890" spans="1:19" x14ac:dyDescent="0.3">
      <c r="A5890" s="1">
        <v>45570</v>
      </c>
      <c r="B5890" t="s">
        <v>29</v>
      </c>
      <c r="C5890" t="s">
        <v>59</v>
      </c>
      <c r="D5890" t="s">
        <v>31</v>
      </c>
      <c r="E5890" t="s">
        <v>40</v>
      </c>
      <c r="F5890">
        <v>3672</v>
      </c>
      <c r="G5890">
        <v>80</v>
      </c>
      <c r="H5890">
        <v>3592</v>
      </c>
      <c r="I5890" t="s">
        <v>47</v>
      </c>
      <c r="J5890">
        <v>2056</v>
      </c>
      <c r="K5890" t="s">
        <v>57</v>
      </c>
      <c r="L5890" t="s">
        <v>35</v>
      </c>
      <c r="M5890" t="s">
        <v>43</v>
      </c>
      <c r="N5890">
        <v>3700.8</v>
      </c>
      <c r="O5890">
        <v>1858.4</v>
      </c>
      <c r="P5890">
        <v>6</v>
      </c>
      <c r="Q5890">
        <v>91.32</v>
      </c>
      <c r="R5890">
        <v>5496.66</v>
      </c>
      <c r="S5890">
        <v>31.7</v>
      </c>
    </row>
    <row r="5891" spans="1:19" x14ac:dyDescent="0.3">
      <c r="A5891" s="1">
        <v>45570</v>
      </c>
      <c r="B5891" t="s">
        <v>29</v>
      </c>
      <c r="C5891" t="s">
        <v>59</v>
      </c>
      <c r="D5891" t="s">
        <v>44</v>
      </c>
      <c r="E5891" t="s">
        <v>32</v>
      </c>
      <c r="F5891">
        <v>1055</v>
      </c>
      <c r="G5891">
        <v>7</v>
      </c>
      <c r="H5891">
        <v>1048</v>
      </c>
      <c r="I5891" t="s">
        <v>47</v>
      </c>
      <c r="J5891">
        <v>565</v>
      </c>
      <c r="K5891" t="s">
        <v>42</v>
      </c>
      <c r="L5891" t="s">
        <v>54</v>
      </c>
      <c r="M5891" t="s">
        <v>36</v>
      </c>
      <c r="N5891">
        <v>11300</v>
      </c>
      <c r="O5891">
        <v>6780.7</v>
      </c>
      <c r="P5891">
        <v>8</v>
      </c>
      <c r="Q5891">
        <v>34.17</v>
      </c>
      <c r="R5891">
        <v>15798.81</v>
      </c>
      <c r="S5891">
        <v>29.3</v>
      </c>
    </row>
    <row r="5892" spans="1:19" x14ac:dyDescent="0.3">
      <c r="A5892" s="1">
        <v>45570</v>
      </c>
      <c r="B5892" t="s">
        <v>29</v>
      </c>
      <c r="C5892" t="s">
        <v>59</v>
      </c>
      <c r="D5892" t="s">
        <v>44</v>
      </c>
      <c r="E5892" t="s">
        <v>39</v>
      </c>
      <c r="F5892">
        <v>3942</v>
      </c>
      <c r="G5892">
        <v>73</v>
      </c>
      <c r="H5892">
        <v>3869</v>
      </c>
      <c r="I5892" t="s">
        <v>33</v>
      </c>
      <c r="J5892">
        <v>2234</v>
      </c>
      <c r="K5892" t="s">
        <v>57</v>
      </c>
      <c r="L5892" t="s">
        <v>35</v>
      </c>
      <c r="M5892" t="s">
        <v>36</v>
      </c>
      <c r="N5892">
        <v>3127.6</v>
      </c>
      <c r="O5892">
        <v>1571.1</v>
      </c>
      <c r="P5892">
        <v>9</v>
      </c>
      <c r="Q5892">
        <v>64.39</v>
      </c>
      <c r="R5892">
        <v>5867.65</v>
      </c>
      <c r="S5892">
        <v>29.6</v>
      </c>
    </row>
    <row r="5893" spans="1:19" x14ac:dyDescent="0.3">
      <c r="A5893" s="1">
        <v>45570</v>
      </c>
      <c r="B5893" t="s">
        <v>29</v>
      </c>
      <c r="C5893" t="s">
        <v>59</v>
      </c>
      <c r="D5893" t="s">
        <v>44</v>
      </c>
      <c r="E5893" t="s">
        <v>40</v>
      </c>
      <c r="F5893">
        <v>6334</v>
      </c>
      <c r="G5893">
        <v>101</v>
      </c>
      <c r="H5893">
        <v>6233</v>
      </c>
      <c r="I5893" t="s">
        <v>45</v>
      </c>
      <c r="J5893">
        <v>3617</v>
      </c>
      <c r="K5893" t="s">
        <v>34</v>
      </c>
      <c r="L5893" t="s">
        <v>35</v>
      </c>
      <c r="M5893" t="s">
        <v>46</v>
      </c>
      <c r="N5893">
        <v>6510.6</v>
      </c>
      <c r="O5893">
        <v>3265.4</v>
      </c>
      <c r="P5893">
        <v>7</v>
      </c>
      <c r="Q5893">
        <v>113.14</v>
      </c>
      <c r="R5893">
        <v>9468.73</v>
      </c>
      <c r="S5893">
        <v>28.3</v>
      </c>
    </row>
    <row r="5894" spans="1:19" x14ac:dyDescent="0.3">
      <c r="A5894" s="1">
        <v>45570</v>
      </c>
      <c r="B5894" t="s">
        <v>29</v>
      </c>
      <c r="C5894" t="s">
        <v>59</v>
      </c>
      <c r="D5894" t="s">
        <v>49</v>
      </c>
      <c r="E5894" t="s">
        <v>32</v>
      </c>
      <c r="F5894">
        <v>809</v>
      </c>
      <c r="G5894">
        <v>6</v>
      </c>
      <c r="H5894">
        <v>803</v>
      </c>
      <c r="I5894" t="s">
        <v>47</v>
      </c>
      <c r="J5894">
        <v>430</v>
      </c>
      <c r="K5894" t="s">
        <v>42</v>
      </c>
      <c r="L5894" t="s">
        <v>54</v>
      </c>
      <c r="M5894" t="s">
        <v>36</v>
      </c>
      <c r="N5894">
        <v>8600</v>
      </c>
      <c r="O5894">
        <v>5160.6000000000004</v>
      </c>
      <c r="P5894">
        <v>13</v>
      </c>
      <c r="Q5894">
        <v>32.57</v>
      </c>
      <c r="R5894">
        <v>12132.15</v>
      </c>
      <c r="S5894">
        <v>29</v>
      </c>
    </row>
    <row r="5895" spans="1:19" x14ac:dyDescent="0.3">
      <c r="A5895" s="1">
        <v>45570</v>
      </c>
      <c r="B5895" t="s">
        <v>29</v>
      </c>
      <c r="C5895" t="s">
        <v>59</v>
      </c>
      <c r="D5895" t="s">
        <v>49</v>
      </c>
      <c r="E5895" t="s">
        <v>39</v>
      </c>
      <c r="F5895">
        <v>4346</v>
      </c>
      <c r="G5895">
        <v>43</v>
      </c>
      <c r="H5895">
        <v>4303</v>
      </c>
      <c r="I5895" t="s">
        <v>47</v>
      </c>
      <c r="J5895">
        <v>2567</v>
      </c>
      <c r="K5895" t="s">
        <v>34</v>
      </c>
      <c r="L5895" t="s">
        <v>54</v>
      </c>
      <c r="M5895" t="s">
        <v>43</v>
      </c>
      <c r="N5895">
        <v>3593.8</v>
      </c>
      <c r="O5895">
        <v>1801.2</v>
      </c>
      <c r="P5895">
        <v>9</v>
      </c>
      <c r="Q5895">
        <v>104.09</v>
      </c>
      <c r="R5895">
        <v>6525.66</v>
      </c>
      <c r="S5895">
        <v>27.6</v>
      </c>
    </row>
    <row r="5896" spans="1:19" x14ac:dyDescent="0.3">
      <c r="A5896" s="1">
        <v>45570</v>
      </c>
      <c r="B5896" t="s">
        <v>29</v>
      </c>
      <c r="C5896" t="s">
        <v>59</v>
      </c>
      <c r="D5896" t="s">
        <v>49</v>
      </c>
      <c r="E5896" t="s">
        <v>40</v>
      </c>
      <c r="F5896">
        <v>4828</v>
      </c>
      <c r="G5896">
        <v>70</v>
      </c>
      <c r="H5896">
        <v>4758</v>
      </c>
      <c r="I5896" t="s">
        <v>33</v>
      </c>
      <c r="J5896">
        <v>2815</v>
      </c>
      <c r="K5896" t="s">
        <v>34</v>
      </c>
      <c r="L5896" t="s">
        <v>35</v>
      </c>
      <c r="M5896" t="s">
        <v>36</v>
      </c>
      <c r="N5896">
        <v>5067</v>
      </c>
      <c r="O5896">
        <v>2540.5</v>
      </c>
      <c r="P5896">
        <v>6</v>
      </c>
      <c r="Q5896">
        <v>91.38</v>
      </c>
      <c r="R5896">
        <v>7213.08</v>
      </c>
      <c r="S5896">
        <v>28.3</v>
      </c>
    </row>
    <row r="5897" spans="1:19" x14ac:dyDescent="0.3">
      <c r="A5897" s="1">
        <v>45601</v>
      </c>
      <c r="B5897" t="s">
        <v>29</v>
      </c>
      <c r="C5897" t="s">
        <v>30</v>
      </c>
      <c r="D5897" t="s">
        <v>31</v>
      </c>
      <c r="E5897" t="s">
        <v>32</v>
      </c>
      <c r="F5897">
        <v>793</v>
      </c>
      <c r="G5897">
        <v>4</v>
      </c>
      <c r="H5897">
        <v>789</v>
      </c>
      <c r="I5897" t="s">
        <v>33</v>
      </c>
      <c r="J5897">
        <v>420</v>
      </c>
      <c r="K5897" t="s">
        <v>42</v>
      </c>
      <c r="L5897" t="s">
        <v>35</v>
      </c>
      <c r="M5897" t="s">
        <v>50</v>
      </c>
      <c r="N5897">
        <v>8400</v>
      </c>
      <c r="O5897">
        <v>5040.3999999999996</v>
      </c>
      <c r="P5897">
        <v>5</v>
      </c>
      <c r="Q5897">
        <v>49.08</v>
      </c>
      <c r="R5897">
        <v>11905.64</v>
      </c>
      <c r="S5897">
        <v>28.6</v>
      </c>
    </row>
    <row r="5898" spans="1:19" x14ac:dyDescent="0.3">
      <c r="A5898" s="1">
        <v>45601</v>
      </c>
      <c r="B5898" t="s">
        <v>29</v>
      </c>
      <c r="C5898" t="s">
        <v>30</v>
      </c>
      <c r="D5898" t="s">
        <v>31</v>
      </c>
      <c r="E5898" t="s">
        <v>39</v>
      </c>
      <c r="F5898">
        <v>4574</v>
      </c>
      <c r="G5898">
        <v>54</v>
      </c>
      <c r="H5898">
        <v>4520</v>
      </c>
      <c r="I5898" t="s">
        <v>47</v>
      </c>
      <c r="J5898">
        <v>2613</v>
      </c>
      <c r="K5898" t="s">
        <v>57</v>
      </c>
      <c r="L5898" t="s">
        <v>35</v>
      </c>
      <c r="M5898" t="s">
        <v>43</v>
      </c>
      <c r="N5898">
        <v>3658.2</v>
      </c>
      <c r="O5898">
        <v>1834.5</v>
      </c>
      <c r="P5898">
        <v>6</v>
      </c>
      <c r="Q5898">
        <v>87.2</v>
      </c>
      <c r="R5898">
        <v>6860.87</v>
      </c>
      <c r="S5898">
        <v>30.1</v>
      </c>
    </row>
    <row r="5899" spans="1:19" x14ac:dyDescent="0.3">
      <c r="A5899" s="1">
        <v>45601</v>
      </c>
      <c r="B5899" t="s">
        <v>29</v>
      </c>
      <c r="C5899" t="s">
        <v>30</v>
      </c>
      <c r="D5899" t="s">
        <v>31</v>
      </c>
      <c r="E5899" t="s">
        <v>40</v>
      </c>
      <c r="F5899">
        <v>4871</v>
      </c>
      <c r="G5899">
        <v>87</v>
      </c>
      <c r="H5899">
        <v>4784</v>
      </c>
      <c r="I5899" t="s">
        <v>33</v>
      </c>
      <c r="J5899">
        <v>2751</v>
      </c>
      <c r="K5899" t="s">
        <v>34</v>
      </c>
      <c r="L5899" t="s">
        <v>48</v>
      </c>
      <c r="M5899" t="s">
        <v>46</v>
      </c>
      <c r="N5899">
        <v>4951.8</v>
      </c>
      <c r="O5899">
        <v>2484.6</v>
      </c>
      <c r="P5899">
        <v>3</v>
      </c>
      <c r="Q5899">
        <v>93.56</v>
      </c>
      <c r="R5899">
        <v>7349.64</v>
      </c>
      <c r="S5899">
        <v>28.6</v>
      </c>
    </row>
    <row r="5900" spans="1:19" x14ac:dyDescent="0.3">
      <c r="A5900" s="1">
        <v>45601</v>
      </c>
      <c r="B5900" t="s">
        <v>29</v>
      </c>
      <c r="C5900" t="s">
        <v>30</v>
      </c>
      <c r="D5900" t="s">
        <v>44</v>
      </c>
      <c r="E5900" t="s">
        <v>32</v>
      </c>
      <c r="F5900">
        <v>700</v>
      </c>
      <c r="G5900">
        <v>5</v>
      </c>
      <c r="H5900">
        <v>695</v>
      </c>
      <c r="I5900" t="s">
        <v>33</v>
      </c>
      <c r="J5900">
        <v>372</v>
      </c>
      <c r="K5900" t="s">
        <v>34</v>
      </c>
      <c r="L5900" t="s">
        <v>54</v>
      </c>
      <c r="M5900" t="s">
        <v>43</v>
      </c>
      <c r="N5900">
        <v>7440</v>
      </c>
      <c r="O5900">
        <v>4464.5</v>
      </c>
      <c r="P5900">
        <v>9</v>
      </c>
      <c r="Q5900">
        <v>17.84</v>
      </c>
      <c r="R5900">
        <v>10504.85</v>
      </c>
      <c r="S5900">
        <v>31</v>
      </c>
    </row>
    <row r="5901" spans="1:19" x14ac:dyDescent="0.3">
      <c r="A5901" s="1">
        <v>45601</v>
      </c>
      <c r="B5901" t="s">
        <v>29</v>
      </c>
      <c r="C5901" t="s">
        <v>30</v>
      </c>
      <c r="D5901" t="s">
        <v>44</v>
      </c>
      <c r="E5901" t="s">
        <v>39</v>
      </c>
      <c r="F5901">
        <v>2251</v>
      </c>
      <c r="G5901">
        <v>64</v>
      </c>
      <c r="H5901">
        <v>2187</v>
      </c>
      <c r="I5901" t="s">
        <v>41</v>
      </c>
      <c r="J5901">
        <v>1272</v>
      </c>
      <c r="K5901" t="s">
        <v>53</v>
      </c>
      <c r="L5901" t="s">
        <v>54</v>
      </c>
      <c r="M5901" t="s">
        <v>36</v>
      </c>
      <c r="N5901">
        <v>1780.8</v>
      </c>
      <c r="O5901">
        <v>896.8</v>
      </c>
      <c r="P5901">
        <v>6</v>
      </c>
      <c r="Q5901">
        <v>35.86</v>
      </c>
      <c r="R5901">
        <v>3421.55</v>
      </c>
      <c r="S5901">
        <v>29.7</v>
      </c>
    </row>
    <row r="5902" spans="1:19" x14ac:dyDescent="0.3">
      <c r="A5902" s="1">
        <v>45601</v>
      </c>
      <c r="B5902" t="s">
        <v>29</v>
      </c>
      <c r="C5902" t="s">
        <v>30</v>
      </c>
      <c r="D5902" t="s">
        <v>44</v>
      </c>
      <c r="E5902" t="s">
        <v>40</v>
      </c>
      <c r="F5902">
        <v>4478</v>
      </c>
      <c r="G5902">
        <v>121</v>
      </c>
      <c r="H5902">
        <v>4357</v>
      </c>
      <c r="I5902" t="s">
        <v>41</v>
      </c>
      <c r="J5902">
        <v>2602</v>
      </c>
      <c r="K5902" t="s">
        <v>34</v>
      </c>
      <c r="L5902" t="s">
        <v>35</v>
      </c>
      <c r="M5902" t="s">
        <v>43</v>
      </c>
      <c r="N5902">
        <v>4683.6000000000004</v>
      </c>
      <c r="O5902">
        <v>2353.9</v>
      </c>
      <c r="P5902">
        <v>10</v>
      </c>
      <c r="Q5902">
        <v>74.17</v>
      </c>
      <c r="R5902">
        <v>6703.33</v>
      </c>
      <c r="S5902">
        <v>27.5</v>
      </c>
    </row>
    <row r="5903" spans="1:19" x14ac:dyDescent="0.3">
      <c r="A5903" s="1">
        <v>45601</v>
      </c>
      <c r="B5903" t="s">
        <v>29</v>
      </c>
      <c r="C5903" t="s">
        <v>30</v>
      </c>
      <c r="D5903" t="s">
        <v>49</v>
      </c>
      <c r="E5903" t="s">
        <v>32</v>
      </c>
      <c r="F5903">
        <v>860</v>
      </c>
      <c r="G5903">
        <v>7</v>
      </c>
      <c r="H5903">
        <v>853</v>
      </c>
      <c r="I5903" t="s">
        <v>45</v>
      </c>
      <c r="J5903">
        <v>468</v>
      </c>
      <c r="K5903" t="s">
        <v>42</v>
      </c>
      <c r="L5903" t="s">
        <v>35</v>
      </c>
      <c r="M5903" t="s">
        <v>43</v>
      </c>
      <c r="N5903">
        <v>9360</v>
      </c>
      <c r="O5903">
        <v>5616.7</v>
      </c>
      <c r="P5903">
        <v>14</v>
      </c>
      <c r="Q5903">
        <v>43.92</v>
      </c>
      <c r="R5903">
        <v>12940.29</v>
      </c>
      <c r="S5903">
        <v>29.5</v>
      </c>
    </row>
    <row r="5904" spans="1:19" x14ac:dyDescent="0.3">
      <c r="A5904" s="1">
        <v>45601</v>
      </c>
      <c r="B5904" t="s">
        <v>29</v>
      </c>
      <c r="C5904" t="s">
        <v>30</v>
      </c>
      <c r="D5904" t="s">
        <v>49</v>
      </c>
      <c r="E5904" t="s">
        <v>39</v>
      </c>
      <c r="F5904">
        <v>5516</v>
      </c>
      <c r="G5904">
        <v>139</v>
      </c>
      <c r="H5904">
        <v>5377</v>
      </c>
      <c r="I5904" t="s">
        <v>33</v>
      </c>
      <c r="J5904">
        <v>3068</v>
      </c>
      <c r="K5904" t="s">
        <v>34</v>
      </c>
      <c r="L5904" t="s">
        <v>48</v>
      </c>
      <c r="M5904" t="s">
        <v>36</v>
      </c>
      <c r="N5904">
        <v>4295.2</v>
      </c>
      <c r="O5904">
        <v>2161.5</v>
      </c>
      <c r="P5904">
        <v>7</v>
      </c>
      <c r="Q5904">
        <v>96.45</v>
      </c>
      <c r="R5904">
        <v>8287.66</v>
      </c>
      <c r="S5904">
        <v>29.4</v>
      </c>
    </row>
    <row r="5905" spans="1:19" x14ac:dyDescent="0.3">
      <c r="A5905" s="1">
        <v>45601</v>
      </c>
      <c r="B5905" t="s">
        <v>29</v>
      </c>
      <c r="C5905" t="s">
        <v>30</v>
      </c>
      <c r="D5905" t="s">
        <v>49</v>
      </c>
      <c r="E5905" t="s">
        <v>40</v>
      </c>
      <c r="F5905">
        <v>2927</v>
      </c>
      <c r="G5905">
        <v>62</v>
      </c>
      <c r="H5905">
        <v>2865</v>
      </c>
      <c r="I5905" t="s">
        <v>41</v>
      </c>
      <c r="J5905">
        <v>1702</v>
      </c>
      <c r="K5905" t="s">
        <v>57</v>
      </c>
      <c r="L5905" t="s">
        <v>35</v>
      </c>
      <c r="M5905" t="s">
        <v>36</v>
      </c>
      <c r="N5905">
        <v>3063.6</v>
      </c>
      <c r="O5905">
        <v>1538</v>
      </c>
      <c r="P5905">
        <v>5</v>
      </c>
      <c r="Q5905">
        <v>44.77</v>
      </c>
      <c r="R5905">
        <v>4365.55</v>
      </c>
      <c r="S5905">
        <v>30.4</v>
      </c>
    </row>
    <row r="5906" spans="1:19" x14ac:dyDescent="0.3">
      <c r="A5906" s="1">
        <v>45601</v>
      </c>
      <c r="B5906" t="s">
        <v>29</v>
      </c>
      <c r="C5906" t="s">
        <v>52</v>
      </c>
      <c r="D5906" t="s">
        <v>31</v>
      </c>
      <c r="E5906" t="s">
        <v>32</v>
      </c>
      <c r="F5906">
        <v>960</v>
      </c>
      <c r="G5906">
        <v>9</v>
      </c>
      <c r="H5906">
        <v>951</v>
      </c>
      <c r="I5906" t="s">
        <v>45</v>
      </c>
      <c r="J5906">
        <v>509</v>
      </c>
      <c r="K5906" t="s">
        <v>42</v>
      </c>
      <c r="L5906" t="s">
        <v>54</v>
      </c>
      <c r="M5906" t="s">
        <v>36</v>
      </c>
      <c r="N5906">
        <v>10180</v>
      </c>
      <c r="O5906">
        <v>6108.9</v>
      </c>
      <c r="P5906">
        <v>8</v>
      </c>
      <c r="Q5906">
        <v>28.33</v>
      </c>
      <c r="R5906">
        <v>14411.15</v>
      </c>
      <c r="S5906">
        <v>29.6</v>
      </c>
    </row>
    <row r="5907" spans="1:19" x14ac:dyDescent="0.3">
      <c r="A5907" s="1">
        <v>45601</v>
      </c>
      <c r="B5907" t="s">
        <v>29</v>
      </c>
      <c r="C5907" t="s">
        <v>52</v>
      </c>
      <c r="D5907" t="s">
        <v>31</v>
      </c>
      <c r="E5907" t="s">
        <v>39</v>
      </c>
      <c r="F5907">
        <v>4738</v>
      </c>
      <c r="G5907">
        <v>80</v>
      </c>
      <c r="H5907">
        <v>4658</v>
      </c>
      <c r="I5907" t="s">
        <v>45</v>
      </c>
      <c r="J5907">
        <v>2660</v>
      </c>
      <c r="K5907" t="s">
        <v>34</v>
      </c>
      <c r="L5907" t="s">
        <v>35</v>
      </c>
      <c r="M5907" t="s">
        <v>36</v>
      </c>
      <c r="N5907">
        <v>3724</v>
      </c>
      <c r="O5907">
        <v>1870</v>
      </c>
      <c r="P5907">
        <v>13</v>
      </c>
      <c r="Q5907">
        <v>112.66</v>
      </c>
      <c r="R5907">
        <v>7103.96</v>
      </c>
      <c r="S5907">
        <v>32</v>
      </c>
    </row>
    <row r="5908" spans="1:19" x14ac:dyDescent="0.3">
      <c r="A5908" s="1">
        <v>45601</v>
      </c>
      <c r="B5908" t="s">
        <v>29</v>
      </c>
      <c r="C5908" t="s">
        <v>52</v>
      </c>
      <c r="D5908" t="s">
        <v>31</v>
      </c>
      <c r="E5908" t="s">
        <v>40</v>
      </c>
      <c r="F5908">
        <v>3984</v>
      </c>
      <c r="G5908">
        <v>88</v>
      </c>
      <c r="H5908">
        <v>3896</v>
      </c>
      <c r="I5908" t="s">
        <v>41</v>
      </c>
      <c r="J5908">
        <v>2324</v>
      </c>
      <c r="K5908" t="s">
        <v>42</v>
      </c>
      <c r="L5908" t="s">
        <v>54</v>
      </c>
      <c r="M5908" t="s">
        <v>43</v>
      </c>
      <c r="N5908">
        <v>4183.2</v>
      </c>
      <c r="O5908">
        <v>2100.4</v>
      </c>
      <c r="P5908">
        <v>3</v>
      </c>
      <c r="Q5908">
        <v>93.62</v>
      </c>
      <c r="R5908">
        <v>5971.28</v>
      </c>
      <c r="S5908">
        <v>28.5</v>
      </c>
    </row>
    <row r="5909" spans="1:19" x14ac:dyDescent="0.3">
      <c r="A5909" s="1">
        <v>45601</v>
      </c>
      <c r="B5909" t="s">
        <v>29</v>
      </c>
      <c r="C5909" t="s">
        <v>52</v>
      </c>
      <c r="D5909" t="s">
        <v>44</v>
      </c>
      <c r="E5909" t="s">
        <v>32</v>
      </c>
      <c r="F5909">
        <v>974</v>
      </c>
      <c r="G5909">
        <v>7</v>
      </c>
      <c r="H5909">
        <v>967</v>
      </c>
      <c r="I5909" t="s">
        <v>41</v>
      </c>
      <c r="J5909">
        <v>506</v>
      </c>
      <c r="K5909" t="s">
        <v>42</v>
      </c>
      <c r="L5909" t="s">
        <v>35</v>
      </c>
      <c r="M5909" t="s">
        <v>50</v>
      </c>
      <c r="N5909">
        <v>10120</v>
      </c>
      <c r="O5909">
        <v>6072.7</v>
      </c>
      <c r="P5909">
        <v>7</v>
      </c>
      <c r="Q5909">
        <v>61.94</v>
      </c>
      <c r="R5909">
        <v>14624.44</v>
      </c>
      <c r="S5909">
        <v>29.2</v>
      </c>
    </row>
    <row r="5910" spans="1:19" x14ac:dyDescent="0.3">
      <c r="A5910" s="1">
        <v>45601</v>
      </c>
      <c r="B5910" t="s">
        <v>29</v>
      </c>
      <c r="C5910" t="s">
        <v>52</v>
      </c>
      <c r="D5910" t="s">
        <v>44</v>
      </c>
      <c r="E5910" t="s">
        <v>39</v>
      </c>
      <c r="F5910">
        <v>3682</v>
      </c>
      <c r="G5910">
        <v>40</v>
      </c>
      <c r="H5910">
        <v>3642</v>
      </c>
      <c r="I5910" t="s">
        <v>33</v>
      </c>
      <c r="J5910">
        <v>2121</v>
      </c>
      <c r="K5910" t="s">
        <v>57</v>
      </c>
      <c r="L5910" t="s">
        <v>48</v>
      </c>
      <c r="M5910" t="s">
        <v>36</v>
      </c>
      <c r="N5910">
        <v>2969.4</v>
      </c>
      <c r="O5910">
        <v>1488.7</v>
      </c>
      <c r="P5910">
        <v>5</v>
      </c>
      <c r="Q5910">
        <v>60.21</v>
      </c>
      <c r="R5910">
        <v>5511.8</v>
      </c>
      <c r="S5910">
        <v>30.1</v>
      </c>
    </row>
    <row r="5911" spans="1:19" x14ac:dyDescent="0.3">
      <c r="A5911" s="1">
        <v>45601</v>
      </c>
      <c r="B5911" t="s">
        <v>29</v>
      </c>
      <c r="C5911" t="s">
        <v>52</v>
      </c>
      <c r="D5911" t="s">
        <v>44</v>
      </c>
      <c r="E5911" t="s">
        <v>40</v>
      </c>
      <c r="F5911">
        <v>4125</v>
      </c>
      <c r="G5911">
        <v>113</v>
      </c>
      <c r="H5911">
        <v>4012</v>
      </c>
      <c r="I5911" t="s">
        <v>47</v>
      </c>
      <c r="J5911">
        <v>2399</v>
      </c>
      <c r="K5911" t="s">
        <v>34</v>
      </c>
      <c r="L5911" t="s">
        <v>48</v>
      </c>
      <c r="M5911" t="s">
        <v>36</v>
      </c>
      <c r="N5911">
        <v>4318.2</v>
      </c>
      <c r="O5911">
        <v>2170.4</v>
      </c>
      <c r="P5911">
        <v>5</v>
      </c>
      <c r="Q5911">
        <v>92.67</v>
      </c>
      <c r="R5911">
        <v>6214.15</v>
      </c>
      <c r="S5911">
        <v>30.3</v>
      </c>
    </row>
    <row r="5912" spans="1:19" x14ac:dyDescent="0.3">
      <c r="A5912" s="1">
        <v>45601</v>
      </c>
      <c r="B5912" t="s">
        <v>29</v>
      </c>
      <c r="C5912" t="s">
        <v>52</v>
      </c>
      <c r="D5912" t="s">
        <v>49</v>
      </c>
      <c r="E5912" t="s">
        <v>32</v>
      </c>
      <c r="F5912">
        <v>1113</v>
      </c>
      <c r="G5912">
        <v>7</v>
      </c>
      <c r="H5912">
        <v>1106</v>
      </c>
      <c r="I5912" t="s">
        <v>47</v>
      </c>
      <c r="J5912">
        <v>588</v>
      </c>
      <c r="K5912" t="s">
        <v>42</v>
      </c>
      <c r="L5912" t="s">
        <v>35</v>
      </c>
      <c r="M5912" t="s">
        <v>43</v>
      </c>
      <c r="N5912">
        <v>11760</v>
      </c>
      <c r="O5912">
        <v>7056.7</v>
      </c>
      <c r="P5912">
        <v>10</v>
      </c>
      <c r="Q5912">
        <v>49.1</v>
      </c>
      <c r="R5912">
        <v>16685.150000000001</v>
      </c>
      <c r="S5912">
        <v>31.1</v>
      </c>
    </row>
    <row r="5913" spans="1:19" x14ac:dyDescent="0.3">
      <c r="A5913" s="1">
        <v>45601</v>
      </c>
      <c r="B5913" t="s">
        <v>29</v>
      </c>
      <c r="C5913" t="s">
        <v>52</v>
      </c>
      <c r="D5913" t="s">
        <v>49</v>
      </c>
      <c r="E5913" t="s">
        <v>39</v>
      </c>
      <c r="F5913">
        <v>3424</v>
      </c>
      <c r="G5913">
        <v>35</v>
      </c>
      <c r="H5913">
        <v>3389</v>
      </c>
      <c r="I5913" t="s">
        <v>33</v>
      </c>
      <c r="J5913">
        <v>1943</v>
      </c>
      <c r="K5913" t="s">
        <v>53</v>
      </c>
      <c r="L5913" t="s">
        <v>35</v>
      </c>
      <c r="M5913" t="s">
        <v>36</v>
      </c>
      <c r="N5913">
        <v>2720.2</v>
      </c>
      <c r="O5913">
        <v>1363.6</v>
      </c>
      <c r="P5913">
        <v>8</v>
      </c>
      <c r="Q5913">
        <v>83.39</v>
      </c>
      <c r="R5913">
        <v>5090.1000000000004</v>
      </c>
      <c r="S5913">
        <v>29.2</v>
      </c>
    </row>
    <row r="5914" spans="1:19" x14ac:dyDescent="0.3">
      <c r="A5914" s="1">
        <v>45601</v>
      </c>
      <c r="B5914" t="s">
        <v>29</v>
      </c>
      <c r="C5914" t="s">
        <v>52</v>
      </c>
      <c r="D5914" t="s">
        <v>49</v>
      </c>
      <c r="E5914" t="s">
        <v>40</v>
      </c>
      <c r="F5914">
        <v>3075</v>
      </c>
      <c r="G5914">
        <v>65</v>
      </c>
      <c r="H5914">
        <v>3010</v>
      </c>
      <c r="I5914" t="s">
        <v>33</v>
      </c>
      <c r="J5914">
        <v>1741</v>
      </c>
      <c r="K5914" t="s">
        <v>57</v>
      </c>
      <c r="L5914" t="s">
        <v>48</v>
      </c>
      <c r="M5914" t="s">
        <v>36</v>
      </c>
      <c r="N5914">
        <v>3133.8</v>
      </c>
      <c r="O5914">
        <v>1573.4</v>
      </c>
      <c r="P5914">
        <v>12</v>
      </c>
      <c r="Q5914">
        <v>77.540000000000006</v>
      </c>
      <c r="R5914">
        <v>4643.25</v>
      </c>
      <c r="S5914">
        <v>28.9</v>
      </c>
    </row>
    <row r="5915" spans="1:19" x14ac:dyDescent="0.3">
      <c r="A5915" s="1">
        <v>45601</v>
      </c>
      <c r="B5915" t="s">
        <v>29</v>
      </c>
      <c r="C5915" t="s">
        <v>56</v>
      </c>
      <c r="D5915" t="s">
        <v>31</v>
      </c>
      <c r="E5915" t="s">
        <v>32</v>
      </c>
      <c r="F5915">
        <v>1057</v>
      </c>
      <c r="G5915">
        <v>9</v>
      </c>
      <c r="H5915">
        <v>1048</v>
      </c>
      <c r="I5915" t="s">
        <v>41</v>
      </c>
      <c r="J5915">
        <v>555</v>
      </c>
      <c r="K5915" t="s">
        <v>34</v>
      </c>
      <c r="L5915" t="s">
        <v>48</v>
      </c>
      <c r="M5915" t="s">
        <v>50</v>
      </c>
      <c r="N5915">
        <v>11100</v>
      </c>
      <c r="O5915">
        <v>6660.9</v>
      </c>
      <c r="P5915">
        <v>6</v>
      </c>
      <c r="Q5915">
        <v>33.229999999999997</v>
      </c>
      <c r="R5915">
        <v>15896.95</v>
      </c>
      <c r="S5915">
        <v>30.3</v>
      </c>
    </row>
    <row r="5916" spans="1:19" x14ac:dyDescent="0.3">
      <c r="A5916" s="1">
        <v>45601</v>
      </c>
      <c r="B5916" t="s">
        <v>29</v>
      </c>
      <c r="C5916" t="s">
        <v>56</v>
      </c>
      <c r="D5916" t="s">
        <v>31</v>
      </c>
      <c r="E5916" t="s">
        <v>39</v>
      </c>
      <c r="F5916">
        <v>2741</v>
      </c>
      <c r="G5916">
        <v>42</v>
      </c>
      <c r="H5916">
        <v>2699</v>
      </c>
      <c r="I5916" t="s">
        <v>47</v>
      </c>
      <c r="J5916">
        <v>1598</v>
      </c>
      <c r="K5916" t="s">
        <v>34</v>
      </c>
      <c r="L5916" t="s">
        <v>35</v>
      </c>
      <c r="M5916" t="s">
        <v>36</v>
      </c>
      <c r="N5916">
        <v>2237.1999999999998</v>
      </c>
      <c r="O5916">
        <v>1122.8</v>
      </c>
      <c r="P5916">
        <v>7</v>
      </c>
      <c r="Q5916">
        <v>42.32</v>
      </c>
      <c r="R5916">
        <v>4154.5</v>
      </c>
      <c r="S5916">
        <v>28.4</v>
      </c>
    </row>
    <row r="5917" spans="1:19" x14ac:dyDescent="0.3">
      <c r="A5917" s="1">
        <v>45601</v>
      </c>
      <c r="B5917" t="s">
        <v>29</v>
      </c>
      <c r="C5917" t="s">
        <v>56</v>
      </c>
      <c r="D5917" t="s">
        <v>31</v>
      </c>
      <c r="E5917" t="s">
        <v>40</v>
      </c>
      <c r="F5917">
        <v>2508</v>
      </c>
      <c r="G5917">
        <v>26</v>
      </c>
      <c r="H5917">
        <v>2482</v>
      </c>
      <c r="I5917" t="s">
        <v>47</v>
      </c>
      <c r="J5917">
        <v>1453</v>
      </c>
      <c r="K5917" t="s">
        <v>55</v>
      </c>
      <c r="L5917" t="s">
        <v>35</v>
      </c>
      <c r="M5917" t="s">
        <v>43</v>
      </c>
      <c r="N5917">
        <v>2615.4</v>
      </c>
      <c r="O5917">
        <v>1310.3</v>
      </c>
      <c r="P5917">
        <v>4</v>
      </c>
      <c r="Q5917">
        <v>46.6</v>
      </c>
      <c r="R5917">
        <v>3748.88</v>
      </c>
      <c r="S5917">
        <v>30.5</v>
      </c>
    </row>
    <row r="5918" spans="1:19" x14ac:dyDescent="0.3">
      <c r="A5918" s="1">
        <v>45601</v>
      </c>
      <c r="B5918" t="s">
        <v>29</v>
      </c>
      <c r="C5918" t="s">
        <v>56</v>
      </c>
      <c r="D5918" t="s">
        <v>44</v>
      </c>
      <c r="E5918" t="s">
        <v>32</v>
      </c>
      <c r="F5918">
        <v>1120</v>
      </c>
      <c r="G5918">
        <v>8</v>
      </c>
      <c r="H5918">
        <v>1112</v>
      </c>
      <c r="I5918" t="s">
        <v>33</v>
      </c>
      <c r="J5918">
        <v>609</v>
      </c>
      <c r="K5918" t="s">
        <v>34</v>
      </c>
      <c r="L5918" t="s">
        <v>35</v>
      </c>
      <c r="M5918" t="s">
        <v>46</v>
      </c>
      <c r="N5918">
        <v>12180</v>
      </c>
      <c r="O5918">
        <v>7308.8</v>
      </c>
      <c r="P5918">
        <v>7</v>
      </c>
      <c r="Q5918">
        <v>56.32</v>
      </c>
      <c r="R5918">
        <v>16763.07</v>
      </c>
      <c r="S5918">
        <v>27.9</v>
      </c>
    </row>
    <row r="5919" spans="1:19" x14ac:dyDescent="0.3">
      <c r="A5919" s="1">
        <v>45601</v>
      </c>
      <c r="B5919" t="s">
        <v>29</v>
      </c>
      <c r="C5919" t="s">
        <v>56</v>
      </c>
      <c r="D5919" t="s">
        <v>44</v>
      </c>
      <c r="E5919" t="s">
        <v>39</v>
      </c>
      <c r="F5919">
        <v>4733</v>
      </c>
      <c r="G5919">
        <v>93</v>
      </c>
      <c r="H5919">
        <v>4640</v>
      </c>
      <c r="I5919" t="s">
        <v>45</v>
      </c>
      <c r="J5919">
        <v>2741</v>
      </c>
      <c r="K5919" t="s">
        <v>53</v>
      </c>
      <c r="L5919" t="s">
        <v>48</v>
      </c>
      <c r="M5919" t="s">
        <v>36</v>
      </c>
      <c r="N5919">
        <v>3837.4</v>
      </c>
      <c r="O5919">
        <v>1928</v>
      </c>
      <c r="P5919">
        <v>2</v>
      </c>
      <c r="Q5919">
        <v>100.02</v>
      </c>
      <c r="R5919">
        <v>7091.89</v>
      </c>
      <c r="S5919">
        <v>27.8</v>
      </c>
    </row>
    <row r="5920" spans="1:19" x14ac:dyDescent="0.3">
      <c r="A5920" s="1">
        <v>45601</v>
      </c>
      <c r="B5920" t="s">
        <v>29</v>
      </c>
      <c r="C5920" t="s">
        <v>56</v>
      </c>
      <c r="D5920" t="s">
        <v>44</v>
      </c>
      <c r="E5920" t="s">
        <v>40</v>
      </c>
      <c r="F5920">
        <v>4934</v>
      </c>
      <c r="G5920">
        <v>110</v>
      </c>
      <c r="H5920">
        <v>4824</v>
      </c>
      <c r="I5920" t="s">
        <v>47</v>
      </c>
      <c r="J5920">
        <v>2814</v>
      </c>
      <c r="K5920" t="s">
        <v>57</v>
      </c>
      <c r="L5920" t="s">
        <v>35</v>
      </c>
      <c r="M5920" t="s">
        <v>43</v>
      </c>
      <c r="N5920">
        <v>5065.2</v>
      </c>
      <c r="O5920">
        <v>2543.6</v>
      </c>
      <c r="P5920">
        <v>11</v>
      </c>
      <c r="Q5920">
        <v>103.56</v>
      </c>
      <c r="R5920">
        <v>7363.48</v>
      </c>
      <c r="S5920">
        <v>29</v>
      </c>
    </row>
    <row r="5921" spans="1:19" x14ac:dyDescent="0.3">
      <c r="A5921" s="1">
        <v>45601</v>
      </c>
      <c r="B5921" t="s">
        <v>29</v>
      </c>
      <c r="C5921" t="s">
        <v>56</v>
      </c>
      <c r="D5921" t="s">
        <v>49</v>
      </c>
      <c r="E5921" t="s">
        <v>32</v>
      </c>
      <c r="F5921">
        <v>922</v>
      </c>
      <c r="G5921">
        <v>6</v>
      </c>
      <c r="H5921">
        <v>916</v>
      </c>
      <c r="I5921" t="s">
        <v>41</v>
      </c>
      <c r="J5921">
        <v>498</v>
      </c>
      <c r="K5921" t="s">
        <v>53</v>
      </c>
      <c r="L5921" t="s">
        <v>35</v>
      </c>
      <c r="M5921" t="s">
        <v>36</v>
      </c>
      <c r="N5921">
        <v>9960</v>
      </c>
      <c r="O5921">
        <v>5976.6</v>
      </c>
      <c r="P5921">
        <v>9</v>
      </c>
      <c r="Q5921">
        <v>37.36</v>
      </c>
      <c r="R5921">
        <v>13867.82</v>
      </c>
      <c r="S5921">
        <v>30.3</v>
      </c>
    </row>
    <row r="5922" spans="1:19" x14ac:dyDescent="0.3">
      <c r="A5922" s="1">
        <v>45601</v>
      </c>
      <c r="B5922" t="s">
        <v>29</v>
      </c>
      <c r="C5922" t="s">
        <v>56</v>
      </c>
      <c r="D5922" t="s">
        <v>49</v>
      </c>
      <c r="E5922" t="s">
        <v>39</v>
      </c>
      <c r="F5922">
        <v>4668</v>
      </c>
      <c r="G5922">
        <v>49</v>
      </c>
      <c r="H5922">
        <v>4619</v>
      </c>
      <c r="I5922" t="s">
        <v>33</v>
      </c>
      <c r="J5922">
        <v>2663</v>
      </c>
      <c r="K5922" t="s">
        <v>34</v>
      </c>
      <c r="L5922" t="s">
        <v>54</v>
      </c>
      <c r="M5922" t="s">
        <v>43</v>
      </c>
      <c r="N5922">
        <v>3728.2</v>
      </c>
      <c r="O5922">
        <v>1869</v>
      </c>
      <c r="P5922">
        <v>10</v>
      </c>
      <c r="Q5922">
        <v>73.569999999999993</v>
      </c>
      <c r="R5922">
        <v>6959.63</v>
      </c>
      <c r="S5922">
        <v>27.1</v>
      </c>
    </row>
    <row r="5923" spans="1:19" x14ac:dyDescent="0.3">
      <c r="A5923" s="1">
        <v>45601</v>
      </c>
      <c r="B5923" t="s">
        <v>29</v>
      </c>
      <c r="C5923" t="s">
        <v>56</v>
      </c>
      <c r="D5923" t="s">
        <v>49</v>
      </c>
      <c r="E5923" t="s">
        <v>40</v>
      </c>
      <c r="F5923">
        <v>3806</v>
      </c>
      <c r="G5923">
        <v>79</v>
      </c>
      <c r="H5923">
        <v>3727</v>
      </c>
      <c r="I5923" t="s">
        <v>41</v>
      </c>
      <c r="J5923">
        <v>2214</v>
      </c>
      <c r="K5923" t="s">
        <v>34</v>
      </c>
      <c r="L5923" t="s">
        <v>48</v>
      </c>
      <c r="M5923" t="s">
        <v>43</v>
      </c>
      <c r="N5923">
        <v>3985.2</v>
      </c>
      <c r="O5923">
        <v>2000.5</v>
      </c>
      <c r="P5923">
        <v>7</v>
      </c>
      <c r="Q5923">
        <v>67.98</v>
      </c>
      <c r="R5923">
        <v>5697.2</v>
      </c>
      <c r="S5923">
        <v>29.3</v>
      </c>
    </row>
    <row r="5924" spans="1:19" x14ac:dyDescent="0.3">
      <c r="A5924" s="1">
        <v>45601</v>
      </c>
      <c r="B5924" t="s">
        <v>29</v>
      </c>
      <c r="C5924" t="s">
        <v>58</v>
      </c>
      <c r="D5924" t="s">
        <v>31</v>
      </c>
      <c r="E5924" t="s">
        <v>32</v>
      </c>
      <c r="F5924">
        <v>586</v>
      </c>
      <c r="G5924">
        <v>4</v>
      </c>
      <c r="H5924">
        <v>582</v>
      </c>
      <c r="I5924" t="s">
        <v>33</v>
      </c>
      <c r="J5924">
        <v>316</v>
      </c>
      <c r="K5924" t="s">
        <v>34</v>
      </c>
      <c r="L5924" t="s">
        <v>48</v>
      </c>
      <c r="M5924" t="s">
        <v>36</v>
      </c>
      <c r="N5924">
        <v>6320</v>
      </c>
      <c r="O5924">
        <v>3792.4</v>
      </c>
      <c r="P5924">
        <v>4</v>
      </c>
      <c r="Q5924">
        <v>37.200000000000003</v>
      </c>
      <c r="R5924">
        <v>8804.14</v>
      </c>
      <c r="S5924">
        <v>31.6</v>
      </c>
    </row>
    <row r="5925" spans="1:19" x14ac:dyDescent="0.3">
      <c r="A5925" s="1">
        <v>45601</v>
      </c>
      <c r="B5925" t="s">
        <v>29</v>
      </c>
      <c r="C5925" t="s">
        <v>58</v>
      </c>
      <c r="D5925" t="s">
        <v>31</v>
      </c>
      <c r="E5925" t="s">
        <v>39</v>
      </c>
      <c r="F5925">
        <v>3230</v>
      </c>
      <c r="G5925">
        <v>66</v>
      </c>
      <c r="H5925">
        <v>3164</v>
      </c>
      <c r="I5925" t="s">
        <v>47</v>
      </c>
      <c r="J5925">
        <v>1846</v>
      </c>
      <c r="K5925" t="s">
        <v>34</v>
      </c>
      <c r="L5925" t="s">
        <v>35</v>
      </c>
      <c r="M5925" t="s">
        <v>36</v>
      </c>
      <c r="N5925">
        <v>2584.4</v>
      </c>
      <c r="O5925">
        <v>1298.8</v>
      </c>
      <c r="P5925">
        <v>6</v>
      </c>
      <c r="Q5925">
        <v>82.01</v>
      </c>
      <c r="R5925">
        <v>4817.79</v>
      </c>
      <c r="S5925">
        <v>31.3</v>
      </c>
    </row>
    <row r="5926" spans="1:19" x14ac:dyDescent="0.3">
      <c r="A5926" s="1">
        <v>45601</v>
      </c>
      <c r="B5926" t="s">
        <v>29</v>
      </c>
      <c r="C5926" t="s">
        <v>58</v>
      </c>
      <c r="D5926" t="s">
        <v>31</v>
      </c>
      <c r="E5926" t="s">
        <v>40</v>
      </c>
      <c r="F5926">
        <v>4386</v>
      </c>
      <c r="G5926">
        <v>130</v>
      </c>
      <c r="H5926">
        <v>4256</v>
      </c>
      <c r="I5926" t="s">
        <v>33</v>
      </c>
      <c r="J5926">
        <v>2455</v>
      </c>
      <c r="K5926" t="s">
        <v>34</v>
      </c>
      <c r="L5926" t="s">
        <v>35</v>
      </c>
      <c r="M5926" t="s">
        <v>36</v>
      </c>
      <c r="N5926">
        <v>4419</v>
      </c>
      <c r="O5926">
        <v>2222.5</v>
      </c>
      <c r="P5926">
        <v>6</v>
      </c>
      <c r="Q5926">
        <v>75.849999999999994</v>
      </c>
      <c r="R5926">
        <v>6555.35</v>
      </c>
      <c r="S5926">
        <v>28.2</v>
      </c>
    </row>
    <row r="5927" spans="1:19" x14ac:dyDescent="0.3">
      <c r="A5927" s="1">
        <v>45601</v>
      </c>
      <c r="B5927" t="s">
        <v>29</v>
      </c>
      <c r="C5927" t="s">
        <v>58</v>
      </c>
      <c r="D5927" t="s">
        <v>44</v>
      </c>
      <c r="E5927" t="s">
        <v>32</v>
      </c>
      <c r="F5927">
        <v>826</v>
      </c>
      <c r="G5927">
        <v>5</v>
      </c>
      <c r="H5927">
        <v>821</v>
      </c>
      <c r="I5927" t="s">
        <v>33</v>
      </c>
      <c r="J5927">
        <v>437</v>
      </c>
      <c r="K5927" t="s">
        <v>57</v>
      </c>
      <c r="L5927" t="s">
        <v>48</v>
      </c>
      <c r="M5927" t="s">
        <v>43</v>
      </c>
      <c r="N5927">
        <v>8740</v>
      </c>
      <c r="O5927">
        <v>5244.5</v>
      </c>
      <c r="P5927">
        <v>8</v>
      </c>
      <c r="Q5927">
        <v>55.1</v>
      </c>
      <c r="R5927">
        <v>12425.01</v>
      </c>
      <c r="S5927">
        <v>28.6</v>
      </c>
    </row>
    <row r="5928" spans="1:19" x14ac:dyDescent="0.3">
      <c r="A5928" s="1">
        <v>45601</v>
      </c>
      <c r="B5928" t="s">
        <v>29</v>
      </c>
      <c r="C5928" t="s">
        <v>58</v>
      </c>
      <c r="D5928" t="s">
        <v>44</v>
      </c>
      <c r="E5928" t="s">
        <v>39</v>
      </c>
      <c r="F5928">
        <v>3785</v>
      </c>
      <c r="G5928">
        <v>53</v>
      </c>
      <c r="H5928">
        <v>3732</v>
      </c>
      <c r="I5928" t="s">
        <v>45</v>
      </c>
      <c r="J5928">
        <v>2217</v>
      </c>
      <c r="K5928" t="s">
        <v>42</v>
      </c>
      <c r="L5928" t="s">
        <v>35</v>
      </c>
      <c r="M5928" t="s">
        <v>36</v>
      </c>
      <c r="N5928">
        <v>3103.8</v>
      </c>
      <c r="O5928">
        <v>1557.2</v>
      </c>
      <c r="P5928">
        <v>9</v>
      </c>
      <c r="Q5928">
        <v>71.790000000000006</v>
      </c>
      <c r="R5928">
        <v>5722.14</v>
      </c>
      <c r="S5928">
        <v>28.3</v>
      </c>
    </row>
    <row r="5929" spans="1:19" x14ac:dyDescent="0.3">
      <c r="A5929" s="1">
        <v>45601</v>
      </c>
      <c r="B5929" t="s">
        <v>29</v>
      </c>
      <c r="C5929" t="s">
        <v>58</v>
      </c>
      <c r="D5929" t="s">
        <v>44</v>
      </c>
      <c r="E5929" t="s">
        <v>40</v>
      </c>
      <c r="F5929">
        <v>4927</v>
      </c>
      <c r="G5929">
        <v>95</v>
      </c>
      <c r="H5929">
        <v>4832</v>
      </c>
      <c r="I5929" t="s">
        <v>41</v>
      </c>
      <c r="J5929">
        <v>2812</v>
      </c>
      <c r="K5929" t="s">
        <v>34</v>
      </c>
      <c r="L5929" t="s">
        <v>35</v>
      </c>
      <c r="M5929" t="s">
        <v>50</v>
      </c>
      <c r="N5929">
        <v>5061.6000000000004</v>
      </c>
      <c r="O5929">
        <v>2540.3000000000002</v>
      </c>
      <c r="P5929">
        <v>3</v>
      </c>
      <c r="Q5929">
        <v>82.61</v>
      </c>
      <c r="R5929">
        <v>7384.27</v>
      </c>
      <c r="S5929">
        <v>30.6</v>
      </c>
    </row>
    <row r="5930" spans="1:19" x14ac:dyDescent="0.3">
      <c r="A5930" s="1">
        <v>45601</v>
      </c>
      <c r="B5930" t="s">
        <v>29</v>
      </c>
      <c r="C5930" t="s">
        <v>58</v>
      </c>
      <c r="D5930" t="s">
        <v>49</v>
      </c>
      <c r="E5930" t="s">
        <v>32</v>
      </c>
      <c r="F5930">
        <v>658</v>
      </c>
      <c r="G5930">
        <v>5</v>
      </c>
      <c r="H5930">
        <v>653</v>
      </c>
      <c r="I5930" t="s">
        <v>33</v>
      </c>
      <c r="J5930">
        <v>353</v>
      </c>
      <c r="K5930" t="s">
        <v>42</v>
      </c>
      <c r="L5930" t="s">
        <v>48</v>
      </c>
      <c r="M5930" t="s">
        <v>36</v>
      </c>
      <c r="N5930">
        <v>7060</v>
      </c>
      <c r="O5930">
        <v>4236.5</v>
      </c>
      <c r="P5930">
        <v>9</v>
      </c>
      <c r="Q5930">
        <v>14.31</v>
      </c>
      <c r="R5930">
        <v>9902.99</v>
      </c>
      <c r="S5930">
        <v>30</v>
      </c>
    </row>
    <row r="5931" spans="1:19" x14ac:dyDescent="0.3">
      <c r="A5931" s="1">
        <v>45601</v>
      </c>
      <c r="B5931" t="s">
        <v>29</v>
      </c>
      <c r="C5931" t="s">
        <v>58</v>
      </c>
      <c r="D5931" t="s">
        <v>49</v>
      </c>
      <c r="E5931" t="s">
        <v>39</v>
      </c>
      <c r="F5931">
        <v>3796</v>
      </c>
      <c r="G5931">
        <v>38</v>
      </c>
      <c r="H5931">
        <v>3758</v>
      </c>
      <c r="I5931" t="s">
        <v>33</v>
      </c>
      <c r="J5931">
        <v>2235</v>
      </c>
      <c r="K5931" t="s">
        <v>42</v>
      </c>
      <c r="L5931" t="s">
        <v>54</v>
      </c>
      <c r="M5931" t="s">
        <v>36</v>
      </c>
      <c r="N5931">
        <v>3129</v>
      </c>
      <c r="O5931">
        <v>1568.3</v>
      </c>
      <c r="P5931">
        <v>13</v>
      </c>
      <c r="Q5931">
        <v>60.45</v>
      </c>
      <c r="R5931">
        <v>5722.98</v>
      </c>
      <c r="S5931">
        <v>29.2</v>
      </c>
    </row>
    <row r="5932" spans="1:19" x14ac:dyDescent="0.3">
      <c r="A5932" s="1">
        <v>45601</v>
      </c>
      <c r="B5932" t="s">
        <v>29</v>
      </c>
      <c r="C5932" t="s">
        <v>58</v>
      </c>
      <c r="D5932" t="s">
        <v>49</v>
      </c>
      <c r="E5932" t="s">
        <v>40</v>
      </c>
      <c r="F5932">
        <v>4298</v>
      </c>
      <c r="G5932">
        <v>62</v>
      </c>
      <c r="H5932">
        <v>4236</v>
      </c>
      <c r="I5932" t="s">
        <v>33</v>
      </c>
      <c r="J5932">
        <v>2534</v>
      </c>
      <c r="K5932" t="s">
        <v>34</v>
      </c>
      <c r="L5932" t="s">
        <v>35</v>
      </c>
      <c r="M5932" t="s">
        <v>36</v>
      </c>
      <c r="N5932">
        <v>4561.2</v>
      </c>
      <c r="O5932">
        <v>2286.8000000000002</v>
      </c>
      <c r="P5932">
        <v>9</v>
      </c>
      <c r="Q5932">
        <v>66.2</v>
      </c>
      <c r="R5932">
        <v>6495.84</v>
      </c>
      <c r="S5932">
        <v>28.5</v>
      </c>
    </row>
    <row r="5933" spans="1:19" x14ac:dyDescent="0.3">
      <c r="A5933" s="1">
        <v>45601</v>
      </c>
      <c r="B5933" t="s">
        <v>29</v>
      </c>
      <c r="C5933" t="s">
        <v>59</v>
      </c>
      <c r="D5933" t="s">
        <v>31</v>
      </c>
      <c r="E5933" t="s">
        <v>32</v>
      </c>
      <c r="F5933">
        <v>1054</v>
      </c>
      <c r="G5933">
        <v>7</v>
      </c>
      <c r="H5933">
        <v>1047</v>
      </c>
      <c r="I5933" t="s">
        <v>33</v>
      </c>
      <c r="J5933">
        <v>559</v>
      </c>
      <c r="K5933" t="s">
        <v>42</v>
      </c>
      <c r="L5933" t="s">
        <v>54</v>
      </c>
      <c r="M5933" t="s">
        <v>43</v>
      </c>
      <c r="N5933">
        <v>11180</v>
      </c>
      <c r="O5933">
        <v>6708.7</v>
      </c>
      <c r="P5933">
        <v>7</v>
      </c>
      <c r="Q5933">
        <v>39.19</v>
      </c>
      <c r="R5933">
        <v>15773.32</v>
      </c>
      <c r="S5933">
        <v>28.3</v>
      </c>
    </row>
    <row r="5934" spans="1:19" x14ac:dyDescent="0.3">
      <c r="A5934" s="1">
        <v>45601</v>
      </c>
      <c r="B5934" t="s">
        <v>29</v>
      </c>
      <c r="C5934" t="s">
        <v>59</v>
      </c>
      <c r="D5934" t="s">
        <v>31</v>
      </c>
      <c r="E5934" t="s">
        <v>39</v>
      </c>
      <c r="F5934">
        <v>2456</v>
      </c>
      <c r="G5934">
        <v>30</v>
      </c>
      <c r="H5934">
        <v>2426</v>
      </c>
      <c r="I5934" t="s">
        <v>33</v>
      </c>
      <c r="J5934">
        <v>1409</v>
      </c>
      <c r="K5934" t="s">
        <v>57</v>
      </c>
      <c r="L5934" t="s">
        <v>54</v>
      </c>
      <c r="M5934" t="s">
        <v>36</v>
      </c>
      <c r="N5934">
        <v>1972.6</v>
      </c>
      <c r="O5934">
        <v>989.3</v>
      </c>
      <c r="P5934">
        <v>12</v>
      </c>
      <c r="Q5934">
        <v>66.040000000000006</v>
      </c>
      <c r="R5934">
        <v>3663.52</v>
      </c>
      <c r="S5934">
        <v>27.3</v>
      </c>
    </row>
    <row r="5935" spans="1:19" x14ac:dyDescent="0.3">
      <c r="A5935" s="1">
        <v>45601</v>
      </c>
      <c r="B5935" t="s">
        <v>29</v>
      </c>
      <c r="C5935" t="s">
        <v>59</v>
      </c>
      <c r="D5935" t="s">
        <v>31</v>
      </c>
      <c r="E5935" t="s">
        <v>40</v>
      </c>
      <c r="F5935">
        <v>4355</v>
      </c>
      <c r="G5935">
        <v>98</v>
      </c>
      <c r="H5935">
        <v>4257</v>
      </c>
      <c r="I5935" t="s">
        <v>47</v>
      </c>
      <c r="J5935">
        <v>2509</v>
      </c>
      <c r="K5935" t="s">
        <v>42</v>
      </c>
      <c r="L5935" t="s">
        <v>35</v>
      </c>
      <c r="M5935" t="s">
        <v>43</v>
      </c>
      <c r="N5935">
        <v>4516.2</v>
      </c>
      <c r="O5935">
        <v>2267.9</v>
      </c>
      <c r="P5935">
        <v>8</v>
      </c>
      <c r="Q5935">
        <v>95.56</v>
      </c>
      <c r="R5935">
        <v>6494.89</v>
      </c>
      <c r="S5935">
        <v>29.3</v>
      </c>
    </row>
    <row r="5936" spans="1:19" x14ac:dyDescent="0.3">
      <c r="A5936" s="1">
        <v>45601</v>
      </c>
      <c r="B5936" t="s">
        <v>29</v>
      </c>
      <c r="C5936" t="s">
        <v>59</v>
      </c>
      <c r="D5936" t="s">
        <v>44</v>
      </c>
      <c r="E5936" t="s">
        <v>32</v>
      </c>
      <c r="F5936">
        <v>771</v>
      </c>
      <c r="G5936">
        <v>5</v>
      </c>
      <c r="H5936">
        <v>766</v>
      </c>
      <c r="I5936" t="s">
        <v>45</v>
      </c>
      <c r="J5936">
        <v>410</v>
      </c>
      <c r="K5936" t="s">
        <v>34</v>
      </c>
      <c r="L5936" t="s">
        <v>54</v>
      </c>
      <c r="M5936" t="s">
        <v>36</v>
      </c>
      <c r="N5936">
        <v>8200</v>
      </c>
      <c r="O5936">
        <v>4920.5</v>
      </c>
      <c r="P5936">
        <v>6</v>
      </c>
      <c r="Q5936">
        <v>37.86</v>
      </c>
      <c r="R5936">
        <v>11577.86</v>
      </c>
      <c r="S5936">
        <v>28.6</v>
      </c>
    </row>
    <row r="5937" spans="1:19" x14ac:dyDescent="0.3">
      <c r="A5937" s="1">
        <v>45601</v>
      </c>
      <c r="B5937" t="s">
        <v>29</v>
      </c>
      <c r="C5937" t="s">
        <v>59</v>
      </c>
      <c r="D5937" t="s">
        <v>44</v>
      </c>
      <c r="E5937" t="s">
        <v>39</v>
      </c>
      <c r="F5937">
        <v>2749</v>
      </c>
      <c r="G5937">
        <v>32</v>
      </c>
      <c r="H5937">
        <v>2717</v>
      </c>
      <c r="I5937" t="s">
        <v>45</v>
      </c>
      <c r="J5937">
        <v>1592</v>
      </c>
      <c r="K5937" t="s">
        <v>42</v>
      </c>
      <c r="L5937" t="s">
        <v>35</v>
      </c>
      <c r="M5937" t="s">
        <v>43</v>
      </c>
      <c r="N5937">
        <v>2228.8000000000002</v>
      </c>
      <c r="O5937">
        <v>1117.5999999999999</v>
      </c>
      <c r="P5937">
        <v>12</v>
      </c>
      <c r="Q5937">
        <v>48.27</v>
      </c>
      <c r="R5937">
        <v>4089.96</v>
      </c>
      <c r="S5937">
        <v>28.9</v>
      </c>
    </row>
    <row r="5938" spans="1:19" x14ac:dyDescent="0.3">
      <c r="A5938" s="1">
        <v>45601</v>
      </c>
      <c r="B5938" t="s">
        <v>29</v>
      </c>
      <c r="C5938" t="s">
        <v>59</v>
      </c>
      <c r="D5938" t="s">
        <v>44</v>
      </c>
      <c r="E5938" t="s">
        <v>40</v>
      </c>
      <c r="F5938">
        <v>4007</v>
      </c>
      <c r="G5938">
        <v>91</v>
      </c>
      <c r="H5938">
        <v>3916</v>
      </c>
      <c r="I5938" t="s">
        <v>47</v>
      </c>
      <c r="J5938">
        <v>2295</v>
      </c>
      <c r="K5938" t="s">
        <v>57</v>
      </c>
      <c r="L5938" t="s">
        <v>35</v>
      </c>
      <c r="M5938" t="s">
        <v>36</v>
      </c>
      <c r="N5938">
        <v>4131</v>
      </c>
      <c r="O5938">
        <v>2074.6</v>
      </c>
      <c r="P5938">
        <v>7</v>
      </c>
      <c r="Q5938">
        <v>91.03</v>
      </c>
      <c r="R5938">
        <v>6052.83</v>
      </c>
      <c r="S5938">
        <v>29.7</v>
      </c>
    </row>
    <row r="5939" spans="1:19" x14ac:dyDescent="0.3">
      <c r="A5939" s="1">
        <v>45601</v>
      </c>
      <c r="B5939" t="s">
        <v>29</v>
      </c>
      <c r="C5939" t="s">
        <v>59</v>
      </c>
      <c r="D5939" t="s">
        <v>49</v>
      </c>
      <c r="E5939" t="s">
        <v>32</v>
      </c>
      <c r="F5939">
        <v>807</v>
      </c>
      <c r="G5939">
        <v>6</v>
      </c>
      <c r="H5939">
        <v>801</v>
      </c>
      <c r="I5939" t="s">
        <v>33</v>
      </c>
      <c r="J5939">
        <v>428</v>
      </c>
      <c r="K5939" t="s">
        <v>57</v>
      </c>
      <c r="L5939" t="s">
        <v>48</v>
      </c>
      <c r="M5939" t="s">
        <v>36</v>
      </c>
      <c r="N5939">
        <v>8560</v>
      </c>
      <c r="O5939">
        <v>5136.6000000000004</v>
      </c>
      <c r="P5939">
        <v>14</v>
      </c>
      <c r="Q5939">
        <v>58.53</v>
      </c>
      <c r="R5939">
        <v>12124.08</v>
      </c>
      <c r="S5939">
        <v>29.6</v>
      </c>
    </row>
    <row r="5940" spans="1:19" x14ac:dyDescent="0.3">
      <c r="A5940" s="1">
        <v>45601</v>
      </c>
      <c r="B5940" t="s">
        <v>29</v>
      </c>
      <c r="C5940" t="s">
        <v>59</v>
      </c>
      <c r="D5940" t="s">
        <v>49</v>
      </c>
      <c r="E5940" t="s">
        <v>39</v>
      </c>
      <c r="F5940">
        <v>4887</v>
      </c>
      <c r="G5940">
        <v>133</v>
      </c>
      <c r="H5940">
        <v>4754</v>
      </c>
      <c r="I5940" t="s">
        <v>45</v>
      </c>
      <c r="J5940">
        <v>2789</v>
      </c>
      <c r="K5940" t="s">
        <v>42</v>
      </c>
      <c r="L5940" t="s">
        <v>35</v>
      </c>
      <c r="M5940" t="s">
        <v>36</v>
      </c>
      <c r="N5940">
        <v>3904.6</v>
      </c>
      <c r="O5940">
        <v>1965.6</v>
      </c>
      <c r="P5940">
        <v>11</v>
      </c>
      <c r="Q5940">
        <v>88.31</v>
      </c>
      <c r="R5940">
        <v>7307.18</v>
      </c>
      <c r="S5940">
        <v>28.8</v>
      </c>
    </row>
    <row r="5941" spans="1:19" x14ac:dyDescent="0.3">
      <c r="A5941" s="1">
        <v>45601</v>
      </c>
      <c r="B5941" t="s">
        <v>29</v>
      </c>
      <c r="C5941" t="s">
        <v>59</v>
      </c>
      <c r="D5941" t="s">
        <v>49</v>
      </c>
      <c r="E5941" t="s">
        <v>40</v>
      </c>
      <c r="F5941">
        <v>4859</v>
      </c>
      <c r="G5941">
        <v>60</v>
      </c>
      <c r="H5941">
        <v>4799</v>
      </c>
      <c r="I5941" t="s">
        <v>41</v>
      </c>
      <c r="J5941">
        <v>2817</v>
      </c>
      <c r="K5941" t="s">
        <v>55</v>
      </c>
      <c r="L5941" t="s">
        <v>54</v>
      </c>
      <c r="M5941" t="s">
        <v>36</v>
      </c>
      <c r="N5941">
        <v>5070.6000000000004</v>
      </c>
      <c r="O5941">
        <v>2541.3000000000002</v>
      </c>
      <c r="P5941">
        <v>11</v>
      </c>
      <c r="Q5941">
        <v>115.79</v>
      </c>
      <c r="R5941">
        <v>7253.27</v>
      </c>
      <c r="S5941">
        <v>28</v>
      </c>
    </row>
    <row r="5942" spans="1:19" x14ac:dyDescent="0.3">
      <c r="A5942" s="1">
        <v>45631</v>
      </c>
      <c r="B5942" t="s">
        <v>29</v>
      </c>
      <c r="C5942" t="s">
        <v>30</v>
      </c>
      <c r="D5942" t="s">
        <v>31</v>
      </c>
      <c r="E5942" t="s">
        <v>32</v>
      </c>
      <c r="F5942">
        <v>846</v>
      </c>
      <c r="G5942">
        <v>8</v>
      </c>
      <c r="H5942">
        <v>838</v>
      </c>
      <c r="I5942" t="s">
        <v>47</v>
      </c>
      <c r="J5942">
        <v>441</v>
      </c>
      <c r="K5942" t="s">
        <v>42</v>
      </c>
      <c r="L5942" t="s">
        <v>35</v>
      </c>
      <c r="M5942" t="s">
        <v>36</v>
      </c>
      <c r="N5942">
        <v>8820</v>
      </c>
      <c r="O5942">
        <v>5292.8</v>
      </c>
      <c r="P5942">
        <v>5</v>
      </c>
      <c r="Q5942">
        <v>43.13</v>
      </c>
      <c r="R5942">
        <v>12670.85</v>
      </c>
      <c r="S5942">
        <v>27.7</v>
      </c>
    </row>
    <row r="5943" spans="1:19" x14ac:dyDescent="0.3">
      <c r="A5943" s="1">
        <v>45631</v>
      </c>
      <c r="B5943" t="s">
        <v>29</v>
      </c>
      <c r="C5943" t="s">
        <v>30</v>
      </c>
      <c r="D5943" t="s">
        <v>31</v>
      </c>
      <c r="E5943" t="s">
        <v>39</v>
      </c>
      <c r="F5943">
        <v>3682</v>
      </c>
      <c r="G5943">
        <v>105</v>
      </c>
      <c r="H5943">
        <v>3577</v>
      </c>
      <c r="I5943" t="s">
        <v>41</v>
      </c>
      <c r="J5943">
        <v>2102</v>
      </c>
      <c r="K5943" t="s">
        <v>34</v>
      </c>
      <c r="L5943" t="s">
        <v>35</v>
      </c>
      <c r="M5943" t="s">
        <v>43</v>
      </c>
      <c r="N5943">
        <v>2942.8</v>
      </c>
      <c r="O5943">
        <v>1481.9</v>
      </c>
      <c r="P5943">
        <v>4</v>
      </c>
      <c r="Q5943">
        <v>59.69</v>
      </c>
      <c r="R5943">
        <v>5545.97</v>
      </c>
      <c r="S5943">
        <v>29.8</v>
      </c>
    </row>
    <row r="5944" spans="1:19" x14ac:dyDescent="0.3">
      <c r="A5944" s="1">
        <v>45631</v>
      </c>
      <c r="B5944" t="s">
        <v>29</v>
      </c>
      <c r="C5944" t="s">
        <v>30</v>
      </c>
      <c r="D5944" t="s">
        <v>31</v>
      </c>
      <c r="E5944" t="s">
        <v>40</v>
      </c>
      <c r="F5944">
        <v>2716</v>
      </c>
      <c r="G5944">
        <v>65</v>
      </c>
      <c r="H5944">
        <v>2651</v>
      </c>
      <c r="I5944" t="s">
        <v>33</v>
      </c>
      <c r="J5944">
        <v>1527</v>
      </c>
      <c r="K5944" t="s">
        <v>34</v>
      </c>
      <c r="L5944" t="s">
        <v>35</v>
      </c>
      <c r="M5944" t="s">
        <v>50</v>
      </c>
      <c r="N5944">
        <v>2748.6</v>
      </c>
      <c r="O5944">
        <v>1380.8</v>
      </c>
      <c r="P5944">
        <v>7</v>
      </c>
      <c r="Q5944">
        <v>53.69</v>
      </c>
      <c r="R5944">
        <v>4083.42</v>
      </c>
      <c r="S5944">
        <v>30.6</v>
      </c>
    </row>
    <row r="5945" spans="1:19" x14ac:dyDescent="0.3">
      <c r="A5945" s="1">
        <v>45631</v>
      </c>
      <c r="B5945" t="s">
        <v>29</v>
      </c>
      <c r="C5945" t="s">
        <v>30</v>
      </c>
      <c r="D5945" t="s">
        <v>44</v>
      </c>
      <c r="E5945" t="s">
        <v>32</v>
      </c>
      <c r="F5945">
        <v>596</v>
      </c>
      <c r="G5945">
        <v>3</v>
      </c>
      <c r="H5945">
        <v>593</v>
      </c>
      <c r="I5945" t="s">
        <v>33</v>
      </c>
      <c r="J5945">
        <v>324</v>
      </c>
      <c r="K5945" t="s">
        <v>57</v>
      </c>
      <c r="L5945" t="s">
        <v>54</v>
      </c>
      <c r="M5945" t="s">
        <v>36</v>
      </c>
      <c r="N5945">
        <v>6480</v>
      </c>
      <c r="O5945">
        <v>3888.3</v>
      </c>
      <c r="P5945">
        <v>7</v>
      </c>
      <c r="Q5945">
        <v>46.67</v>
      </c>
      <c r="R5945">
        <v>8962.19</v>
      </c>
      <c r="S5945">
        <v>30.1</v>
      </c>
    </row>
    <row r="5946" spans="1:19" x14ac:dyDescent="0.3">
      <c r="A5946" s="1">
        <v>45631</v>
      </c>
      <c r="B5946" t="s">
        <v>29</v>
      </c>
      <c r="C5946" t="s">
        <v>30</v>
      </c>
      <c r="D5946" t="s">
        <v>44</v>
      </c>
      <c r="E5946" t="s">
        <v>39</v>
      </c>
      <c r="F5946">
        <v>2919</v>
      </c>
      <c r="G5946">
        <v>56</v>
      </c>
      <c r="H5946">
        <v>2863</v>
      </c>
      <c r="I5946" t="s">
        <v>41</v>
      </c>
      <c r="J5946">
        <v>1708</v>
      </c>
      <c r="K5946" t="s">
        <v>34</v>
      </c>
      <c r="L5946" t="s">
        <v>54</v>
      </c>
      <c r="M5946" t="s">
        <v>36</v>
      </c>
      <c r="N5946">
        <v>2391.1999999999998</v>
      </c>
      <c r="O5946">
        <v>1201.2</v>
      </c>
      <c r="P5946">
        <v>7</v>
      </c>
      <c r="Q5946">
        <v>60.84</v>
      </c>
      <c r="R5946">
        <v>4364.2</v>
      </c>
      <c r="S5946">
        <v>29.8</v>
      </c>
    </row>
    <row r="5947" spans="1:19" x14ac:dyDescent="0.3">
      <c r="A5947" s="1">
        <v>45631</v>
      </c>
      <c r="B5947" t="s">
        <v>29</v>
      </c>
      <c r="C5947" t="s">
        <v>30</v>
      </c>
      <c r="D5947" t="s">
        <v>44</v>
      </c>
      <c r="E5947" t="s">
        <v>40</v>
      </c>
      <c r="F5947">
        <v>2910</v>
      </c>
      <c r="G5947">
        <v>70</v>
      </c>
      <c r="H5947">
        <v>2840</v>
      </c>
      <c r="I5947" t="s">
        <v>47</v>
      </c>
      <c r="J5947">
        <v>1686</v>
      </c>
      <c r="K5947" t="s">
        <v>34</v>
      </c>
      <c r="L5947" t="s">
        <v>35</v>
      </c>
      <c r="M5947" t="s">
        <v>36</v>
      </c>
      <c r="N5947">
        <v>3034.8</v>
      </c>
      <c r="O5947">
        <v>1524.4</v>
      </c>
      <c r="P5947">
        <v>7</v>
      </c>
      <c r="Q5947">
        <v>45.65</v>
      </c>
      <c r="R5947">
        <v>4324.3500000000004</v>
      </c>
      <c r="S5947">
        <v>29.3</v>
      </c>
    </row>
    <row r="5948" spans="1:19" x14ac:dyDescent="0.3">
      <c r="A5948" s="1">
        <v>45631</v>
      </c>
      <c r="B5948" t="s">
        <v>29</v>
      </c>
      <c r="C5948" t="s">
        <v>30</v>
      </c>
      <c r="D5948" t="s">
        <v>49</v>
      </c>
      <c r="E5948" t="s">
        <v>32</v>
      </c>
      <c r="F5948">
        <v>912</v>
      </c>
      <c r="G5948">
        <v>6</v>
      </c>
      <c r="H5948">
        <v>906</v>
      </c>
      <c r="I5948" t="s">
        <v>33</v>
      </c>
      <c r="J5948">
        <v>484</v>
      </c>
      <c r="K5948" t="s">
        <v>57</v>
      </c>
      <c r="L5948" t="s">
        <v>48</v>
      </c>
      <c r="M5948" t="s">
        <v>50</v>
      </c>
      <c r="N5948">
        <v>9680</v>
      </c>
      <c r="O5948">
        <v>5808.6</v>
      </c>
      <c r="P5948">
        <v>12</v>
      </c>
      <c r="Q5948">
        <v>59.82</v>
      </c>
      <c r="R5948">
        <v>13668.11</v>
      </c>
      <c r="S5948">
        <v>29</v>
      </c>
    </row>
    <row r="5949" spans="1:19" x14ac:dyDescent="0.3">
      <c r="A5949" s="1">
        <v>45631</v>
      </c>
      <c r="B5949" t="s">
        <v>29</v>
      </c>
      <c r="C5949" t="s">
        <v>30</v>
      </c>
      <c r="D5949" t="s">
        <v>49</v>
      </c>
      <c r="E5949" t="s">
        <v>39</v>
      </c>
      <c r="F5949">
        <v>5132</v>
      </c>
      <c r="G5949">
        <v>114</v>
      </c>
      <c r="H5949">
        <v>5018</v>
      </c>
      <c r="I5949" t="s">
        <v>47</v>
      </c>
      <c r="J5949">
        <v>2912</v>
      </c>
      <c r="K5949" t="s">
        <v>57</v>
      </c>
      <c r="L5949" t="s">
        <v>35</v>
      </c>
      <c r="M5949" t="s">
        <v>43</v>
      </c>
      <c r="N5949">
        <v>4076.8</v>
      </c>
      <c r="O5949">
        <v>2049.8000000000002</v>
      </c>
      <c r="P5949">
        <v>12</v>
      </c>
      <c r="Q5949">
        <v>102.25</v>
      </c>
      <c r="R5949">
        <v>7667.02</v>
      </c>
      <c r="S5949">
        <v>28.1</v>
      </c>
    </row>
    <row r="5950" spans="1:19" x14ac:dyDescent="0.3">
      <c r="A5950" s="1">
        <v>45631</v>
      </c>
      <c r="B5950" t="s">
        <v>29</v>
      </c>
      <c r="C5950" t="s">
        <v>30</v>
      </c>
      <c r="D5950" t="s">
        <v>49</v>
      </c>
      <c r="E5950" t="s">
        <v>40</v>
      </c>
      <c r="F5950">
        <v>3426</v>
      </c>
      <c r="G5950">
        <v>44</v>
      </c>
      <c r="H5950">
        <v>3382</v>
      </c>
      <c r="I5950" t="s">
        <v>33</v>
      </c>
      <c r="J5950">
        <v>1990</v>
      </c>
      <c r="K5950" t="s">
        <v>42</v>
      </c>
      <c r="L5950" t="s">
        <v>35</v>
      </c>
      <c r="M5950" t="s">
        <v>36</v>
      </c>
      <c r="N5950">
        <v>3582</v>
      </c>
      <c r="O5950">
        <v>1795.4</v>
      </c>
      <c r="P5950">
        <v>8</v>
      </c>
      <c r="Q5950">
        <v>72.22</v>
      </c>
      <c r="R5950">
        <v>5140.8</v>
      </c>
      <c r="S5950">
        <v>29.3</v>
      </c>
    </row>
    <row r="5951" spans="1:19" x14ac:dyDescent="0.3">
      <c r="A5951" s="1">
        <v>45631</v>
      </c>
      <c r="B5951" t="s">
        <v>29</v>
      </c>
      <c r="C5951" t="s">
        <v>52</v>
      </c>
      <c r="D5951" t="s">
        <v>31</v>
      </c>
      <c r="E5951" t="s">
        <v>32</v>
      </c>
      <c r="F5951">
        <v>1133</v>
      </c>
      <c r="G5951">
        <v>10</v>
      </c>
      <c r="H5951">
        <v>1123</v>
      </c>
      <c r="I5951" t="s">
        <v>33</v>
      </c>
      <c r="J5951">
        <v>592</v>
      </c>
      <c r="K5951" t="s">
        <v>34</v>
      </c>
      <c r="L5951" t="s">
        <v>35</v>
      </c>
      <c r="M5951" t="s">
        <v>36</v>
      </c>
      <c r="N5951">
        <v>11840</v>
      </c>
      <c r="O5951">
        <v>7105</v>
      </c>
      <c r="P5951">
        <v>2</v>
      </c>
      <c r="Q5951">
        <v>41.58</v>
      </c>
      <c r="R5951">
        <v>16998.79</v>
      </c>
      <c r="S5951">
        <v>30.2</v>
      </c>
    </row>
    <row r="5952" spans="1:19" x14ac:dyDescent="0.3">
      <c r="A5952" s="1">
        <v>45631</v>
      </c>
      <c r="B5952" t="s">
        <v>29</v>
      </c>
      <c r="C5952" t="s">
        <v>52</v>
      </c>
      <c r="D5952" t="s">
        <v>31</v>
      </c>
      <c r="E5952" t="s">
        <v>39</v>
      </c>
      <c r="F5952">
        <v>4344</v>
      </c>
      <c r="G5952">
        <v>59</v>
      </c>
      <c r="H5952">
        <v>4285</v>
      </c>
      <c r="I5952" t="s">
        <v>41</v>
      </c>
      <c r="J5952">
        <v>2509</v>
      </c>
      <c r="K5952" t="s">
        <v>42</v>
      </c>
      <c r="L5952" t="s">
        <v>54</v>
      </c>
      <c r="M5952" t="s">
        <v>50</v>
      </c>
      <c r="N5952">
        <v>3512.6</v>
      </c>
      <c r="O5952">
        <v>1762.2</v>
      </c>
      <c r="P5952">
        <v>9</v>
      </c>
      <c r="Q5952">
        <v>99.39</v>
      </c>
      <c r="R5952">
        <v>6560.84</v>
      </c>
      <c r="S5952">
        <v>28</v>
      </c>
    </row>
    <row r="5953" spans="1:19" x14ac:dyDescent="0.3">
      <c r="A5953" s="1">
        <v>45631</v>
      </c>
      <c r="B5953" t="s">
        <v>29</v>
      </c>
      <c r="C5953" t="s">
        <v>52</v>
      </c>
      <c r="D5953" t="s">
        <v>31</v>
      </c>
      <c r="E5953" t="s">
        <v>40</v>
      </c>
      <c r="F5953">
        <v>2574</v>
      </c>
      <c r="G5953">
        <v>44</v>
      </c>
      <c r="H5953">
        <v>2530</v>
      </c>
      <c r="I5953" t="s">
        <v>41</v>
      </c>
      <c r="J5953">
        <v>1493</v>
      </c>
      <c r="K5953" t="s">
        <v>42</v>
      </c>
      <c r="L5953" t="s">
        <v>48</v>
      </c>
      <c r="M5953" t="s">
        <v>36</v>
      </c>
      <c r="N5953">
        <v>2687.4</v>
      </c>
      <c r="O5953">
        <v>1348.1</v>
      </c>
      <c r="P5953">
        <v>6</v>
      </c>
      <c r="Q5953">
        <v>62.21</v>
      </c>
      <c r="R5953">
        <v>3865.37</v>
      </c>
      <c r="S5953">
        <v>29</v>
      </c>
    </row>
    <row r="5954" spans="1:19" x14ac:dyDescent="0.3">
      <c r="A5954" s="1">
        <v>45631</v>
      </c>
      <c r="B5954" t="s">
        <v>29</v>
      </c>
      <c r="C5954" t="s">
        <v>52</v>
      </c>
      <c r="D5954" t="s">
        <v>44</v>
      </c>
      <c r="E5954" t="s">
        <v>32</v>
      </c>
      <c r="F5954">
        <v>926</v>
      </c>
      <c r="G5954">
        <v>8</v>
      </c>
      <c r="H5954">
        <v>918</v>
      </c>
      <c r="I5954" t="s">
        <v>33</v>
      </c>
      <c r="J5954">
        <v>484</v>
      </c>
      <c r="K5954" t="s">
        <v>53</v>
      </c>
      <c r="L5954" t="s">
        <v>35</v>
      </c>
      <c r="M5954" t="s">
        <v>36</v>
      </c>
      <c r="N5954">
        <v>9680</v>
      </c>
      <c r="O5954">
        <v>5808.8</v>
      </c>
      <c r="P5954">
        <v>9</v>
      </c>
      <c r="Q5954">
        <v>37.049999999999997</v>
      </c>
      <c r="R5954">
        <v>13894.31</v>
      </c>
      <c r="S5954">
        <v>30.1</v>
      </c>
    </row>
    <row r="5955" spans="1:19" x14ac:dyDescent="0.3">
      <c r="A5955" s="1">
        <v>45631</v>
      </c>
      <c r="B5955" t="s">
        <v>29</v>
      </c>
      <c r="C5955" t="s">
        <v>52</v>
      </c>
      <c r="D5955" t="s">
        <v>44</v>
      </c>
      <c r="E5955" t="s">
        <v>39</v>
      </c>
      <c r="F5955">
        <v>4433</v>
      </c>
      <c r="G5955">
        <v>93</v>
      </c>
      <c r="H5955">
        <v>4340</v>
      </c>
      <c r="I5955" t="s">
        <v>45</v>
      </c>
      <c r="J5955">
        <v>2509</v>
      </c>
      <c r="K5955" t="s">
        <v>34</v>
      </c>
      <c r="L5955" t="s">
        <v>48</v>
      </c>
      <c r="M5955" t="s">
        <v>36</v>
      </c>
      <c r="N5955">
        <v>3512.6</v>
      </c>
      <c r="O5955">
        <v>1765.6</v>
      </c>
      <c r="P5955">
        <v>5</v>
      </c>
      <c r="Q5955">
        <v>69.47</v>
      </c>
      <c r="R5955">
        <v>6640.3</v>
      </c>
      <c r="S5955">
        <v>30.5</v>
      </c>
    </row>
    <row r="5956" spans="1:19" x14ac:dyDescent="0.3">
      <c r="A5956" s="1">
        <v>45631</v>
      </c>
      <c r="B5956" t="s">
        <v>29</v>
      </c>
      <c r="C5956" t="s">
        <v>52</v>
      </c>
      <c r="D5956" t="s">
        <v>44</v>
      </c>
      <c r="E5956" t="s">
        <v>40</v>
      </c>
      <c r="F5956">
        <v>5945</v>
      </c>
      <c r="G5956">
        <v>130</v>
      </c>
      <c r="H5956">
        <v>5815</v>
      </c>
      <c r="I5956" t="s">
        <v>41</v>
      </c>
      <c r="J5956">
        <v>3486</v>
      </c>
      <c r="K5956" t="s">
        <v>57</v>
      </c>
      <c r="L5956" t="s">
        <v>54</v>
      </c>
      <c r="M5956" t="s">
        <v>36</v>
      </c>
      <c r="N5956">
        <v>6274.8</v>
      </c>
      <c r="O5956">
        <v>3150.4</v>
      </c>
      <c r="P5956">
        <v>4</v>
      </c>
      <c r="Q5956">
        <v>111.96</v>
      </c>
      <c r="R5956">
        <v>8870.66</v>
      </c>
      <c r="S5956">
        <v>28.8</v>
      </c>
    </row>
    <row r="5957" spans="1:19" x14ac:dyDescent="0.3">
      <c r="A5957" s="1">
        <v>45631</v>
      </c>
      <c r="B5957" t="s">
        <v>29</v>
      </c>
      <c r="C5957" t="s">
        <v>52</v>
      </c>
      <c r="D5957" t="s">
        <v>49</v>
      </c>
      <c r="E5957" t="s">
        <v>32</v>
      </c>
      <c r="F5957">
        <v>641</v>
      </c>
      <c r="G5957">
        <v>4</v>
      </c>
      <c r="H5957">
        <v>637</v>
      </c>
      <c r="I5957" t="s">
        <v>41</v>
      </c>
      <c r="J5957">
        <v>345</v>
      </c>
      <c r="K5957" t="s">
        <v>42</v>
      </c>
      <c r="L5957" t="s">
        <v>48</v>
      </c>
      <c r="M5957" t="s">
        <v>43</v>
      </c>
      <c r="N5957">
        <v>6900</v>
      </c>
      <c r="O5957">
        <v>4140.3999999999996</v>
      </c>
      <c r="P5957">
        <v>5</v>
      </c>
      <c r="Q5957">
        <v>41.52</v>
      </c>
      <c r="R5957">
        <v>9638.8799999999992</v>
      </c>
      <c r="S5957">
        <v>29.6</v>
      </c>
    </row>
    <row r="5958" spans="1:19" x14ac:dyDescent="0.3">
      <c r="A5958" s="1">
        <v>45631</v>
      </c>
      <c r="B5958" t="s">
        <v>29</v>
      </c>
      <c r="C5958" t="s">
        <v>52</v>
      </c>
      <c r="D5958" t="s">
        <v>49</v>
      </c>
      <c r="E5958" t="s">
        <v>39</v>
      </c>
      <c r="F5958">
        <v>4566</v>
      </c>
      <c r="G5958">
        <v>105</v>
      </c>
      <c r="H5958">
        <v>4461</v>
      </c>
      <c r="I5958" t="s">
        <v>47</v>
      </c>
      <c r="J5958">
        <v>2629</v>
      </c>
      <c r="K5958" t="s">
        <v>34</v>
      </c>
      <c r="L5958" t="s">
        <v>35</v>
      </c>
      <c r="M5958" t="s">
        <v>36</v>
      </c>
      <c r="N5958">
        <v>3680.6</v>
      </c>
      <c r="O5958">
        <v>1850.8</v>
      </c>
      <c r="P5958">
        <v>11</v>
      </c>
      <c r="Q5958">
        <v>110.29</v>
      </c>
      <c r="R5958">
        <v>6855.94</v>
      </c>
      <c r="S5958">
        <v>26.6</v>
      </c>
    </row>
    <row r="5959" spans="1:19" x14ac:dyDescent="0.3">
      <c r="A5959" s="1">
        <v>45631</v>
      </c>
      <c r="B5959" t="s">
        <v>29</v>
      </c>
      <c r="C5959" t="s">
        <v>52</v>
      </c>
      <c r="D5959" t="s">
        <v>49</v>
      </c>
      <c r="E5959" t="s">
        <v>40</v>
      </c>
      <c r="F5959">
        <v>4244</v>
      </c>
      <c r="G5959">
        <v>83</v>
      </c>
      <c r="H5959">
        <v>4161</v>
      </c>
      <c r="I5959" t="s">
        <v>33</v>
      </c>
      <c r="J5959">
        <v>2401</v>
      </c>
      <c r="K5959" t="s">
        <v>57</v>
      </c>
      <c r="L5959" t="s">
        <v>54</v>
      </c>
      <c r="M5959" t="s">
        <v>43</v>
      </c>
      <c r="N5959">
        <v>4321.8</v>
      </c>
      <c r="O5959">
        <v>2169.1999999999998</v>
      </c>
      <c r="P5959">
        <v>13</v>
      </c>
      <c r="Q5959">
        <v>84.92</v>
      </c>
      <c r="R5959">
        <v>6357.77</v>
      </c>
      <c r="S5959">
        <v>29.1</v>
      </c>
    </row>
    <row r="5960" spans="1:19" x14ac:dyDescent="0.3">
      <c r="A5960" s="1">
        <v>45631</v>
      </c>
      <c r="B5960" t="s">
        <v>29</v>
      </c>
      <c r="C5960" t="s">
        <v>56</v>
      </c>
      <c r="D5960" t="s">
        <v>31</v>
      </c>
      <c r="E5960" t="s">
        <v>32</v>
      </c>
      <c r="F5960">
        <v>1053</v>
      </c>
      <c r="G5960">
        <v>6</v>
      </c>
      <c r="H5960">
        <v>1047</v>
      </c>
      <c r="I5960" t="s">
        <v>41</v>
      </c>
      <c r="J5960">
        <v>547</v>
      </c>
      <c r="K5960" t="s">
        <v>34</v>
      </c>
      <c r="L5960" t="s">
        <v>35</v>
      </c>
      <c r="M5960" t="s">
        <v>50</v>
      </c>
      <c r="N5960">
        <v>10940</v>
      </c>
      <c r="O5960">
        <v>6564.6</v>
      </c>
      <c r="P5960">
        <v>3</v>
      </c>
      <c r="Q5960">
        <v>59.34</v>
      </c>
      <c r="R5960">
        <v>15810.94</v>
      </c>
      <c r="S5960">
        <v>27.5</v>
      </c>
    </row>
    <row r="5961" spans="1:19" x14ac:dyDescent="0.3">
      <c r="A5961" s="1">
        <v>45631</v>
      </c>
      <c r="B5961" t="s">
        <v>29</v>
      </c>
      <c r="C5961" t="s">
        <v>56</v>
      </c>
      <c r="D5961" t="s">
        <v>31</v>
      </c>
      <c r="E5961" t="s">
        <v>39</v>
      </c>
      <c r="F5961">
        <v>2993</v>
      </c>
      <c r="G5961">
        <v>56</v>
      </c>
      <c r="H5961">
        <v>2937</v>
      </c>
      <c r="I5961" t="s">
        <v>45</v>
      </c>
      <c r="J5961">
        <v>1748</v>
      </c>
      <c r="K5961" t="s">
        <v>34</v>
      </c>
      <c r="L5961" t="s">
        <v>35</v>
      </c>
      <c r="M5961" t="s">
        <v>43</v>
      </c>
      <c r="N5961">
        <v>2447.1999999999998</v>
      </c>
      <c r="O5961">
        <v>1229.2</v>
      </c>
      <c r="P5961">
        <v>4</v>
      </c>
      <c r="Q5961">
        <v>42.35</v>
      </c>
      <c r="R5961">
        <v>4531.12</v>
      </c>
      <c r="S5961">
        <v>29.7</v>
      </c>
    </row>
    <row r="5962" spans="1:19" x14ac:dyDescent="0.3">
      <c r="A5962" s="1">
        <v>45631</v>
      </c>
      <c r="B5962" t="s">
        <v>29</v>
      </c>
      <c r="C5962" t="s">
        <v>56</v>
      </c>
      <c r="D5962" t="s">
        <v>31</v>
      </c>
      <c r="E5962" t="s">
        <v>40</v>
      </c>
      <c r="F5962">
        <v>5177</v>
      </c>
      <c r="G5962">
        <v>86</v>
      </c>
      <c r="H5962">
        <v>5091</v>
      </c>
      <c r="I5962" t="s">
        <v>47</v>
      </c>
      <c r="J5962">
        <v>2909</v>
      </c>
      <c r="K5962" t="s">
        <v>42</v>
      </c>
      <c r="L5962" t="s">
        <v>54</v>
      </c>
      <c r="M5962" t="s">
        <v>50</v>
      </c>
      <c r="N5962">
        <v>5236.2</v>
      </c>
      <c r="O5962">
        <v>2626.7</v>
      </c>
      <c r="P5962">
        <v>6</v>
      </c>
      <c r="Q5962">
        <v>120.79</v>
      </c>
      <c r="R5962">
        <v>7718.08</v>
      </c>
      <c r="S5962">
        <v>27.3</v>
      </c>
    </row>
    <row r="5963" spans="1:19" x14ac:dyDescent="0.3">
      <c r="A5963" s="1">
        <v>45631</v>
      </c>
      <c r="B5963" t="s">
        <v>29</v>
      </c>
      <c r="C5963" t="s">
        <v>56</v>
      </c>
      <c r="D5963" t="s">
        <v>44</v>
      </c>
      <c r="E5963" t="s">
        <v>32</v>
      </c>
      <c r="F5963">
        <v>1167</v>
      </c>
      <c r="G5963">
        <v>9</v>
      </c>
      <c r="H5963">
        <v>1158</v>
      </c>
      <c r="I5963" t="s">
        <v>45</v>
      </c>
      <c r="J5963">
        <v>629</v>
      </c>
      <c r="K5963" t="s">
        <v>34</v>
      </c>
      <c r="L5963" t="s">
        <v>54</v>
      </c>
      <c r="M5963" t="s">
        <v>36</v>
      </c>
      <c r="N5963">
        <v>12580</v>
      </c>
      <c r="O5963">
        <v>7548.9</v>
      </c>
      <c r="P5963">
        <v>2</v>
      </c>
      <c r="Q5963">
        <v>57.2</v>
      </c>
      <c r="R5963">
        <v>17519.150000000001</v>
      </c>
      <c r="S5963">
        <v>29.2</v>
      </c>
    </row>
    <row r="5964" spans="1:19" x14ac:dyDescent="0.3">
      <c r="A5964" s="1">
        <v>45631</v>
      </c>
      <c r="B5964" t="s">
        <v>29</v>
      </c>
      <c r="C5964" t="s">
        <v>56</v>
      </c>
      <c r="D5964" t="s">
        <v>44</v>
      </c>
      <c r="E5964" t="s">
        <v>39</v>
      </c>
      <c r="F5964">
        <v>4610</v>
      </c>
      <c r="G5964">
        <v>112</v>
      </c>
      <c r="H5964">
        <v>4498</v>
      </c>
      <c r="I5964" t="s">
        <v>41</v>
      </c>
      <c r="J5964">
        <v>2602</v>
      </c>
      <c r="K5964" t="s">
        <v>42</v>
      </c>
      <c r="L5964" t="s">
        <v>48</v>
      </c>
      <c r="M5964" t="s">
        <v>36</v>
      </c>
      <c r="N5964">
        <v>3642.8</v>
      </c>
      <c r="O5964">
        <v>1832.6</v>
      </c>
      <c r="P5964">
        <v>7</v>
      </c>
      <c r="Q5964">
        <v>88.74</v>
      </c>
      <c r="R5964">
        <v>6870.95</v>
      </c>
      <c r="S5964">
        <v>30.1</v>
      </c>
    </row>
    <row r="5965" spans="1:19" x14ac:dyDescent="0.3">
      <c r="A5965" s="1">
        <v>45631</v>
      </c>
      <c r="B5965" t="s">
        <v>29</v>
      </c>
      <c r="C5965" t="s">
        <v>56</v>
      </c>
      <c r="D5965" t="s">
        <v>44</v>
      </c>
      <c r="E5965" t="s">
        <v>40</v>
      </c>
      <c r="F5965">
        <v>4360</v>
      </c>
      <c r="G5965">
        <v>119</v>
      </c>
      <c r="H5965">
        <v>4241</v>
      </c>
      <c r="I5965" t="s">
        <v>33</v>
      </c>
      <c r="J5965">
        <v>2426</v>
      </c>
      <c r="K5965" t="s">
        <v>57</v>
      </c>
      <c r="L5965" t="s">
        <v>35</v>
      </c>
      <c r="M5965" t="s">
        <v>50</v>
      </c>
      <c r="N5965">
        <v>4366.8</v>
      </c>
      <c r="O5965">
        <v>2195.3000000000002</v>
      </c>
      <c r="P5965">
        <v>6</v>
      </c>
      <c r="Q5965">
        <v>92.74</v>
      </c>
      <c r="R5965">
        <v>6525.49</v>
      </c>
      <c r="S5965">
        <v>29.2</v>
      </c>
    </row>
    <row r="5966" spans="1:19" x14ac:dyDescent="0.3">
      <c r="A5966" s="1">
        <v>45631</v>
      </c>
      <c r="B5966" t="s">
        <v>29</v>
      </c>
      <c r="C5966" t="s">
        <v>56</v>
      </c>
      <c r="D5966" t="s">
        <v>49</v>
      </c>
      <c r="E5966" t="s">
        <v>32</v>
      </c>
      <c r="F5966">
        <v>855</v>
      </c>
      <c r="G5966">
        <v>5</v>
      </c>
      <c r="H5966">
        <v>850</v>
      </c>
      <c r="I5966" t="s">
        <v>45</v>
      </c>
      <c r="J5966">
        <v>449</v>
      </c>
      <c r="K5966" t="s">
        <v>57</v>
      </c>
      <c r="L5966" t="s">
        <v>54</v>
      </c>
      <c r="M5966" t="s">
        <v>43</v>
      </c>
      <c r="N5966">
        <v>8980</v>
      </c>
      <c r="O5966">
        <v>5388.5</v>
      </c>
      <c r="P5966">
        <v>5</v>
      </c>
      <c r="Q5966">
        <v>24.34</v>
      </c>
      <c r="R5966">
        <v>12839.7</v>
      </c>
      <c r="S5966">
        <v>29.4</v>
      </c>
    </row>
    <row r="5967" spans="1:19" x14ac:dyDescent="0.3">
      <c r="A5967" s="1">
        <v>45631</v>
      </c>
      <c r="B5967" t="s">
        <v>29</v>
      </c>
      <c r="C5967" t="s">
        <v>56</v>
      </c>
      <c r="D5967" t="s">
        <v>49</v>
      </c>
      <c r="E5967" t="s">
        <v>39</v>
      </c>
      <c r="F5967">
        <v>4026</v>
      </c>
      <c r="G5967">
        <v>111</v>
      </c>
      <c r="H5967">
        <v>3915</v>
      </c>
      <c r="I5967" t="s">
        <v>41</v>
      </c>
      <c r="J5967">
        <v>2348</v>
      </c>
      <c r="K5967" t="s">
        <v>53</v>
      </c>
      <c r="L5967" t="s">
        <v>48</v>
      </c>
      <c r="M5967" t="s">
        <v>36</v>
      </c>
      <c r="N5967">
        <v>3287.2</v>
      </c>
      <c r="O5967">
        <v>1654.7</v>
      </c>
      <c r="P5967">
        <v>13</v>
      </c>
      <c r="Q5967">
        <v>68.180000000000007</v>
      </c>
      <c r="R5967">
        <v>6020.6</v>
      </c>
      <c r="S5967">
        <v>31.4</v>
      </c>
    </row>
    <row r="5968" spans="1:19" x14ac:dyDescent="0.3">
      <c r="A5968" s="1">
        <v>45631</v>
      </c>
      <c r="B5968" t="s">
        <v>29</v>
      </c>
      <c r="C5968" t="s">
        <v>56</v>
      </c>
      <c r="D5968" t="s">
        <v>49</v>
      </c>
      <c r="E5968" t="s">
        <v>40</v>
      </c>
      <c r="F5968">
        <v>4622</v>
      </c>
      <c r="G5968">
        <v>56</v>
      </c>
      <c r="H5968">
        <v>4566</v>
      </c>
      <c r="I5968" t="s">
        <v>41</v>
      </c>
      <c r="J5968">
        <v>2714</v>
      </c>
      <c r="K5968" t="s">
        <v>34</v>
      </c>
      <c r="L5968" t="s">
        <v>35</v>
      </c>
      <c r="M5968" t="s">
        <v>36</v>
      </c>
      <c r="N5968">
        <v>4885.2</v>
      </c>
      <c r="O5968">
        <v>2448.1999999999998</v>
      </c>
      <c r="P5968">
        <v>8</v>
      </c>
      <c r="Q5968">
        <v>96.32</v>
      </c>
      <c r="R5968">
        <v>6903.21</v>
      </c>
      <c r="S5968">
        <v>29.8</v>
      </c>
    </row>
    <row r="5969" spans="1:19" x14ac:dyDescent="0.3">
      <c r="A5969" s="1">
        <v>45631</v>
      </c>
      <c r="B5969" t="s">
        <v>29</v>
      </c>
      <c r="C5969" t="s">
        <v>58</v>
      </c>
      <c r="D5969" t="s">
        <v>31</v>
      </c>
      <c r="E5969" t="s">
        <v>32</v>
      </c>
      <c r="F5969">
        <v>888</v>
      </c>
      <c r="G5969">
        <v>7</v>
      </c>
      <c r="H5969">
        <v>881</v>
      </c>
      <c r="I5969" t="s">
        <v>33</v>
      </c>
      <c r="J5969">
        <v>474</v>
      </c>
      <c r="K5969" t="s">
        <v>42</v>
      </c>
      <c r="L5969" t="s">
        <v>35</v>
      </c>
      <c r="M5969" t="s">
        <v>43</v>
      </c>
      <c r="N5969">
        <v>9480</v>
      </c>
      <c r="O5969">
        <v>5688.7</v>
      </c>
      <c r="P5969">
        <v>2</v>
      </c>
      <c r="Q5969">
        <v>32.26</v>
      </c>
      <c r="R5969">
        <v>13312.35</v>
      </c>
      <c r="S5969">
        <v>28</v>
      </c>
    </row>
    <row r="5970" spans="1:19" x14ac:dyDescent="0.3">
      <c r="A5970" s="1">
        <v>45631</v>
      </c>
      <c r="B5970" t="s">
        <v>29</v>
      </c>
      <c r="C5970" t="s">
        <v>58</v>
      </c>
      <c r="D5970" t="s">
        <v>31</v>
      </c>
      <c r="E5970" t="s">
        <v>39</v>
      </c>
      <c r="F5970">
        <v>2399</v>
      </c>
      <c r="G5970">
        <v>33</v>
      </c>
      <c r="H5970">
        <v>2366</v>
      </c>
      <c r="I5970" t="s">
        <v>33</v>
      </c>
      <c r="J5970">
        <v>1391</v>
      </c>
      <c r="K5970" t="s">
        <v>34</v>
      </c>
      <c r="L5970" t="s">
        <v>54</v>
      </c>
      <c r="M5970" t="s">
        <v>36</v>
      </c>
      <c r="N5970">
        <v>1947.4</v>
      </c>
      <c r="O5970">
        <v>977</v>
      </c>
      <c r="P5970">
        <v>10</v>
      </c>
      <c r="Q5970">
        <v>64.069999999999993</v>
      </c>
      <c r="R5970">
        <v>3574.21</v>
      </c>
      <c r="S5970">
        <v>28.4</v>
      </c>
    </row>
    <row r="5971" spans="1:19" x14ac:dyDescent="0.3">
      <c r="A5971" s="1">
        <v>45631</v>
      </c>
      <c r="B5971" t="s">
        <v>29</v>
      </c>
      <c r="C5971" t="s">
        <v>58</v>
      </c>
      <c r="D5971" t="s">
        <v>31</v>
      </c>
      <c r="E5971" t="s">
        <v>40</v>
      </c>
      <c r="F5971">
        <v>5710</v>
      </c>
      <c r="G5971">
        <v>70</v>
      </c>
      <c r="H5971">
        <v>5640</v>
      </c>
      <c r="I5971" t="s">
        <v>33</v>
      </c>
      <c r="J5971">
        <v>3313</v>
      </c>
      <c r="K5971" t="s">
        <v>53</v>
      </c>
      <c r="L5971" t="s">
        <v>54</v>
      </c>
      <c r="M5971" t="s">
        <v>43</v>
      </c>
      <c r="N5971">
        <v>5963.4</v>
      </c>
      <c r="O5971">
        <v>2988.7</v>
      </c>
      <c r="P5971">
        <v>5</v>
      </c>
      <c r="Q5971">
        <v>113.91</v>
      </c>
      <c r="R5971">
        <v>8532.82</v>
      </c>
      <c r="S5971">
        <v>30.7</v>
      </c>
    </row>
    <row r="5972" spans="1:19" x14ac:dyDescent="0.3">
      <c r="A5972" s="1">
        <v>45631</v>
      </c>
      <c r="B5972" t="s">
        <v>29</v>
      </c>
      <c r="C5972" t="s">
        <v>58</v>
      </c>
      <c r="D5972" t="s">
        <v>44</v>
      </c>
      <c r="E5972" t="s">
        <v>32</v>
      </c>
      <c r="F5972">
        <v>554</v>
      </c>
      <c r="G5972">
        <v>5</v>
      </c>
      <c r="H5972">
        <v>549</v>
      </c>
      <c r="I5972" t="s">
        <v>41</v>
      </c>
      <c r="J5972">
        <v>301</v>
      </c>
      <c r="K5972" t="s">
        <v>42</v>
      </c>
      <c r="L5972" t="s">
        <v>48</v>
      </c>
      <c r="M5972" t="s">
        <v>36</v>
      </c>
      <c r="N5972">
        <v>6020</v>
      </c>
      <c r="O5972">
        <v>3612.5</v>
      </c>
      <c r="P5972">
        <v>6</v>
      </c>
      <c r="Q5972">
        <v>37.479999999999997</v>
      </c>
      <c r="R5972">
        <v>8275.3799999999992</v>
      </c>
      <c r="S5972">
        <v>30</v>
      </c>
    </row>
    <row r="5973" spans="1:19" x14ac:dyDescent="0.3">
      <c r="A5973" s="1">
        <v>45631</v>
      </c>
      <c r="B5973" t="s">
        <v>29</v>
      </c>
      <c r="C5973" t="s">
        <v>58</v>
      </c>
      <c r="D5973" t="s">
        <v>44</v>
      </c>
      <c r="E5973" t="s">
        <v>39</v>
      </c>
      <c r="F5973">
        <v>2737</v>
      </c>
      <c r="G5973">
        <v>65</v>
      </c>
      <c r="H5973">
        <v>2672</v>
      </c>
      <c r="I5973" t="s">
        <v>47</v>
      </c>
      <c r="J5973">
        <v>1596</v>
      </c>
      <c r="K5973" t="s">
        <v>57</v>
      </c>
      <c r="L5973" t="s">
        <v>35</v>
      </c>
      <c r="M5973" t="s">
        <v>43</v>
      </c>
      <c r="N5973">
        <v>2234.4</v>
      </c>
      <c r="O5973">
        <v>1123.7</v>
      </c>
      <c r="P5973">
        <v>7</v>
      </c>
      <c r="Q5973">
        <v>51.31</v>
      </c>
      <c r="R5973">
        <v>4110.37</v>
      </c>
      <c r="S5973">
        <v>30</v>
      </c>
    </row>
    <row r="5974" spans="1:19" x14ac:dyDescent="0.3">
      <c r="A5974" s="1">
        <v>45631</v>
      </c>
      <c r="B5974" t="s">
        <v>29</v>
      </c>
      <c r="C5974" t="s">
        <v>58</v>
      </c>
      <c r="D5974" t="s">
        <v>44</v>
      </c>
      <c r="E5974" t="s">
        <v>40</v>
      </c>
      <c r="F5974">
        <v>4923</v>
      </c>
      <c r="G5974">
        <v>123</v>
      </c>
      <c r="H5974">
        <v>4800</v>
      </c>
      <c r="I5974" t="s">
        <v>45</v>
      </c>
      <c r="J5974">
        <v>2857</v>
      </c>
      <c r="K5974" t="s">
        <v>57</v>
      </c>
      <c r="L5974" t="s">
        <v>48</v>
      </c>
      <c r="M5974" t="s">
        <v>50</v>
      </c>
      <c r="N5974">
        <v>5142.6000000000004</v>
      </c>
      <c r="O5974">
        <v>2583.6</v>
      </c>
      <c r="P5974">
        <v>6</v>
      </c>
      <c r="Q5974">
        <v>98.96</v>
      </c>
      <c r="R5974">
        <v>7348.37</v>
      </c>
      <c r="S5974">
        <v>31.2</v>
      </c>
    </row>
    <row r="5975" spans="1:19" x14ac:dyDescent="0.3">
      <c r="A5975" s="1">
        <v>45631</v>
      </c>
      <c r="B5975" t="s">
        <v>29</v>
      </c>
      <c r="C5975" t="s">
        <v>58</v>
      </c>
      <c r="D5975" t="s">
        <v>49</v>
      </c>
      <c r="E5975" t="s">
        <v>32</v>
      </c>
      <c r="F5975">
        <v>689</v>
      </c>
      <c r="G5975">
        <v>5</v>
      </c>
      <c r="H5975">
        <v>684</v>
      </c>
      <c r="I5975" t="s">
        <v>33</v>
      </c>
      <c r="J5975">
        <v>374</v>
      </c>
      <c r="K5975" t="s">
        <v>34</v>
      </c>
      <c r="L5975" t="s">
        <v>35</v>
      </c>
      <c r="M5975" t="s">
        <v>50</v>
      </c>
      <c r="N5975">
        <v>7480</v>
      </c>
      <c r="O5975">
        <v>4488.5</v>
      </c>
      <c r="P5975">
        <v>13</v>
      </c>
      <c r="Q5975">
        <v>37.96</v>
      </c>
      <c r="R5975">
        <v>10294.73</v>
      </c>
      <c r="S5975">
        <v>30.6</v>
      </c>
    </row>
    <row r="5976" spans="1:19" x14ac:dyDescent="0.3">
      <c r="A5976" s="1">
        <v>45631</v>
      </c>
      <c r="B5976" t="s">
        <v>29</v>
      </c>
      <c r="C5976" t="s">
        <v>58</v>
      </c>
      <c r="D5976" t="s">
        <v>49</v>
      </c>
      <c r="E5976" t="s">
        <v>39</v>
      </c>
      <c r="F5976">
        <v>3224</v>
      </c>
      <c r="G5976">
        <v>56</v>
      </c>
      <c r="H5976">
        <v>3168</v>
      </c>
      <c r="I5976" t="s">
        <v>33</v>
      </c>
      <c r="J5976">
        <v>1849</v>
      </c>
      <c r="K5976" t="s">
        <v>42</v>
      </c>
      <c r="L5976" t="s">
        <v>54</v>
      </c>
      <c r="M5976" t="s">
        <v>36</v>
      </c>
      <c r="N5976">
        <v>2588.6</v>
      </c>
      <c r="O5976">
        <v>1299.9000000000001</v>
      </c>
      <c r="P5976">
        <v>12</v>
      </c>
      <c r="Q5976">
        <v>80.5</v>
      </c>
      <c r="R5976">
        <v>4873.57</v>
      </c>
      <c r="S5976">
        <v>27</v>
      </c>
    </row>
    <row r="5977" spans="1:19" x14ac:dyDescent="0.3">
      <c r="A5977" s="1">
        <v>45631</v>
      </c>
      <c r="B5977" t="s">
        <v>29</v>
      </c>
      <c r="C5977" t="s">
        <v>58</v>
      </c>
      <c r="D5977" t="s">
        <v>49</v>
      </c>
      <c r="E5977" t="s">
        <v>40</v>
      </c>
      <c r="F5977">
        <v>3244</v>
      </c>
      <c r="G5977">
        <v>45</v>
      </c>
      <c r="H5977">
        <v>3199</v>
      </c>
      <c r="I5977" t="s">
        <v>33</v>
      </c>
      <c r="J5977">
        <v>1894</v>
      </c>
      <c r="K5977" t="s">
        <v>34</v>
      </c>
      <c r="L5977" t="s">
        <v>35</v>
      </c>
      <c r="M5977" t="s">
        <v>43</v>
      </c>
      <c r="N5977">
        <v>3409.2</v>
      </c>
      <c r="O5977">
        <v>1709.1</v>
      </c>
      <c r="P5977">
        <v>13</v>
      </c>
      <c r="Q5977">
        <v>73.2</v>
      </c>
      <c r="R5977">
        <v>4837.03</v>
      </c>
      <c r="S5977">
        <v>30</v>
      </c>
    </row>
    <row r="5978" spans="1:19" x14ac:dyDescent="0.3">
      <c r="A5978" s="1">
        <v>45631</v>
      </c>
      <c r="B5978" t="s">
        <v>29</v>
      </c>
      <c r="C5978" t="s">
        <v>59</v>
      </c>
      <c r="D5978" t="s">
        <v>31</v>
      </c>
      <c r="E5978" t="s">
        <v>32</v>
      </c>
      <c r="F5978">
        <v>842</v>
      </c>
      <c r="G5978">
        <v>7</v>
      </c>
      <c r="H5978">
        <v>835</v>
      </c>
      <c r="I5978" t="s">
        <v>45</v>
      </c>
      <c r="J5978">
        <v>458</v>
      </c>
      <c r="K5978" t="s">
        <v>34</v>
      </c>
      <c r="L5978" t="s">
        <v>35</v>
      </c>
      <c r="M5978" t="s">
        <v>36</v>
      </c>
      <c r="N5978">
        <v>9160</v>
      </c>
      <c r="O5978">
        <v>5496.7</v>
      </c>
      <c r="P5978">
        <v>4</v>
      </c>
      <c r="Q5978">
        <v>34.28</v>
      </c>
      <c r="R5978">
        <v>12611.63</v>
      </c>
      <c r="S5978">
        <v>28.9</v>
      </c>
    </row>
    <row r="5979" spans="1:19" x14ac:dyDescent="0.3">
      <c r="A5979" s="1">
        <v>45631</v>
      </c>
      <c r="B5979" t="s">
        <v>29</v>
      </c>
      <c r="C5979" t="s">
        <v>59</v>
      </c>
      <c r="D5979" t="s">
        <v>31</v>
      </c>
      <c r="E5979" t="s">
        <v>39</v>
      </c>
      <c r="F5979">
        <v>2218</v>
      </c>
      <c r="G5979">
        <v>31</v>
      </c>
      <c r="H5979">
        <v>2187</v>
      </c>
      <c r="I5979" t="s">
        <v>47</v>
      </c>
      <c r="J5979">
        <v>1258</v>
      </c>
      <c r="K5979" t="s">
        <v>57</v>
      </c>
      <c r="L5979" t="s">
        <v>35</v>
      </c>
      <c r="M5979" t="s">
        <v>36</v>
      </c>
      <c r="N5979">
        <v>1761.2</v>
      </c>
      <c r="O5979">
        <v>883.7</v>
      </c>
      <c r="P5979">
        <v>7</v>
      </c>
      <c r="Q5979">
        <v>41.77</v>
      </c>
      <c r="R5979">
        <v>3374.98</v>
      </c>
      <c r="S5979">
        <v>29.2</v>
      </c>
    </row>
    <row r="5980" spans="1:19" x14ac:dyDescent="0.3">
      <c r="A5980" s="1">
        <v>45631</v>
      </c>
      <c r="B5980" t="s">
        <v>29</v>
      </c>
      <c r="C5980" t="s">
        <v>59</v>
      </c>
      <c r="D5980" t="s">
        <v>31</v>
      </c>
      <c r="E5980" t="s">
        <v>40</v>
      </c>
      <c r="F5980">
        <v>3344</v>
      </c>
      <c r="G5980">
        <v>37</v>
      </c>
      <c r="H5980">
        <v>3307</v>
      </c>
      <c r="I5980" t="s">
        <v>33</v>
      </c>
      <c r="J5980">
        <v>1954</v>
      </c>
      <c r="K5980" t="s">
        <v>34</v>
      </c>
      <c r="L5980" t="s">
        <v>35</v>
      </c>
      <c r="M5980" t="s">
        <v>36</v>
      </c>
      <c r="N5980">
        <v>3517.2</v>
      </c>
      <c r="O5980">
        <v>1762.3</v>
      </c>
      <c r="P5980">
        <v>4</v>
      </c>
      <c r="Q5980">
        <v>62.93</v>
      </c>
      <c r="R5980">
        <v>4989.38</v>
      </c>
      <c r="S5980">
        <v>29.6</v>
      </c>
    </row>
    <row r="5981" spans="1:19" x14ac:dyDescent="0.3">
      <c r="A5981" s="1">
        <v>45631</v>
      </c>
      <c r="B5981" t="s">
        <v>29</v>
      </c>
      <c r="C5981" t="s">
        <v>59</v>
      </c>
      <c r="D5981" t="s">
        <v>44</v>
      </c>
      <c r="E5981" t="s">
        <v>32</v>
      </c>
      <c r="F5981">
        <v>1149</v>
      </c>
      <c r="G5981">
        <v>6</v>
      </c>
      <c r="H5981">
        <v>1143</v>
      </c>
      <c r="I5981" t="s">
        <v>41</v>
      </c>
      <c r="J5981">
        <v>624</v>
      </c>
      <c r="K5981" t="s">
        <v>34</v>
      </c>
      <c r="L5981" t="s">
        <v>35</v>
      </c>
      <c r="M5981" t="s">
        <v>36</v>
      </c>
      <c r="N5981">
        <v>12480</v>
      </c>
      <c r="O5981">
        <v>7488.6</v>
      </c>
      <c r="P5981">
        <v>6</v>
      </c>
      <c r="Q5981">
        <v>45.74</v>
      </c>
      <c r="R5981">
        <v>17245.419999999998</v>
      </c>
      <c r="S5981">
        <v>28.4</v>
      </c>
    </row>
    <row r="5982" spans="1:19" x14ac:dyDescent="0.3">
      <c r="A5982" s="1">
        <v>45631</v>
      </c>
      <c r="B5982" t="s">
        <v>29</v>
      </c>
      <c r="C5982" t="s">
        <v>59</v>
      </c>
      <c r="D5982" t="s">
        <v>44</v>
      </c>
      <c r="E5982" t="s">
        <v>39</v>
      </c>
      <c r="F5982">
        <v>2698</v>
      </c>
      <c r="G5982">
        <v>63</v>
      </c>
      <c r="H5982">
        <v>2635</v>
      </c>
      <c r="I5982" t="s">
        <v>41</v>
      </c>
      <c r="J5982">
        <v>1522</v>
      </c>
      <c r="K5982" t="s">
        <v>42</v>
      </c>
      <c r="L5982" t="s">
        <v>35</v>
      </c>
      <c r="M5982" t="s">
        <v>36</v>
      </c>
      <c r="N5982">
        <v>2130.8000000000002</v>
      </c>
      <c r="O5982">
        <v>1071.7</v>
      </c>
      <c r="P5982">
        <v>8</v>
      </c>
      <c r="Q5982">
        <v>35.619999999999997</v>
      </c>
      <c r="R5982">
        <v>4043.67</v>
      </c>
      <c r="S5982">
        <v>28.5</v>
      </c>
    </row>
    <row r="5983" spans="1:19" x14ac:dyDescent="0.3">
      <c r="A5983" s="1">
        <v>45631</v>
      </c>
      <c r="B5983" t="s">
        <v>29</v>
      </c>
      <c r="C5983" t="s">
        <v>59</v>
      </c>
      <c r="D5983" t="s">
        <v>44</v>
      </c>
      <c r="E5983" t="s">
        <v>40</v>
      </c>
      <c r="F5983">
        <v>2927</v>
      </c>
      <c r="G5983">
        <v>78</v>
      </c>
      <c r="H5983">
        <v>2849</v>
      </c>
      <c r="I5983" t="s">
        <v>47</v>
      </c>
      <c r="J5983">
        <v>1669</v>
      </c>
      <c r="K5983" t="s">
        <v>42</v>
      </c>
      <c r="L5983" t="s">
        <v>54</v>
      </c>
      <c r="M5983" t="s">
        <v>36</v>
      </c>
      <c r="N5983">
        <v>3004.2</v>
      </c>
      <c r="O5983">
        <v>1509.9</v>
      </c>
      <c r="P5983">
        <v>6</v>
      </c>
      <c r="Q5983">
        <v>49.56</v>
      </c>
      <c r="R5983">
        <v>4349.79</v>
      </c>
      <c r="S5983">
        <v>28.9</v>
      </c>
    </row>
    <row r="5984" spans="1:19" x14ac:dyDescent="0.3">
      <c r="A5984" s="1">
        <v>45631</v>
      </c>
      <c r="B5984" t="s">
        <v>29</v>
      </c>
      <c r="C5984" t="s">
        <v>59</v>
      </c>
      <c r="D5984" t="s">
        <v>49</v>
      </c>
      <c r="E5984" t="s">
        <v>32</v>
      </c>
      <c r="F5984">
        <v>580</v>
      </c>
      <c r="G5984">
        <v>3</v>
      </c>
      <c r="H5984">
        <v>577</v>
      </c>
      <c r="I5984" t="s">
        <v>47</v>
      </c>
      <c r="J5984">
        <v>306</v>
      </c>
      <c r="K5984" t="s">
        <v>53</v>
      </c>
      <c r="L5984" t="s">
        <v>54</v>
      </c>
      <c r="M5984" t="s">
        <v>36</v>
      </c>
      <c r="N5984">
        <v>6120</v>
      </c>
      <c r="O5984">
        <v>3672.3</v>
      </c>
      <c r="P5984">
        <v>13</v>
      </c>
      <c r="Q5984">
        <v>46.19</v>
      </c>
      <c r="R5984">
        <v>8727.2099999999991</v>
      </c>
      <c r="S5984">
        <v>30.2</v>
      </c>
    </row>
    <row r="5985" spans="1:19" x14ac:dyDescent="0.3">
      <c r="A5985" s="1">
        <v>45631</v>
      </c>
      <c r="B5985" t="s">
        <v>29</v>
      </c>
      <c r="C5985" t="s">
        <v>59</v>
      </c>
      <c r="D5985" t="s">
        <v>49</v>
      </c>
      <c r="E5985" t="s">
        <v>39</v>
      </c>
      <c r="F5985">
        <v>2109</v>
      </c>
      <c r="G5985">
        <v>44</v>
      </c>
      <c r="H5985">
        <v>2065</v>
      </c>
      <c r="I5985" t="s">
        <v>47</v>
      </c>
      <c r="J5985">
        <v>1212</v>
      </c>
      <c r="K5985" t="s">
        <v>42</v>
      </c>
      <c r="L5985" t="s">
        <v>35</v>
      </c>
      <c r="M5985" t="s">
        <v>36</v>
      </c>
      <c r="N5985">
        <v>1696.8</v>
      </c>
      <c r="O5985">
        <v>852.8</v>
      </c>
      <c r="P5985">
        <v>12</v>
      </c>
      <c r="Q5985">
        <v>37.58</v>
      </c>
      <c r="R5985">
        <v>3135.43</v>
      </c>
      <c r="S5985">
        <v>28.2</v>
      </c>
    </row>
    <row r="5986" spans="1:19" x14ac:dyDescent="0.3">
      <c r="A5986" s="1">
        <v>45631</v>
      </c>
      <c r="B5986" t="s">
        <v>29</v>
      </c>
      <c r="C5986" t="s">
        <v>59</v>
      </c>
      <c r="D5986" t="s">
        <v>49</v>
      </c>
      <c r="E5986" t="s">
        <v>40</v>
      </c>
      <c r="F5986">
        <v>4349</v>
      </c>
      <c r="G5986">
        <v>50</v>
      </c>
      <c r="H5986">
        <v>4299</v>
      </c>
      <c r="I5986" t="s">
        <v>47</v>
      </c>
      <c r="J5986">
        <v>2554</v>
      </c>
      <c r="K5986" t="s">
        <v>42</v>
      </c>
      <c r="L5986" t="s">
        <v>48</v>
      </c>
      <c r="M5986" t="s">
        <v>50</v>
      </c>
      <c r="N5986">
        <v>4597.2</v>
      </c>
      <c r="O5986">
        <v>2303.6</v>
      </c>
      <c r="P5986">
        <v>12</v>
      </c>
      <c r="Q5986">
        <v>81.680000000000007</v>
      </c>
      <c r="R5986">
        <v>6502.94</v>
      </c>
      <c r="S5986">
        <v>30</v>
      </c>
    </row>
    <row r="5987" spans="1:19" x14ac:dyDescent="0.3">
      <c r="A5987" t="s">
        <v>134</v>
      </c>
      <c r="B5987" t="s">
        <v>29</v>
      </c>
      <c r="C5987" t="s">
        <v>30</v>
      </c>
      <c r="D5987" t="s">
        <v>31</v>
      </c>
      <c r="E5987" t="s">
        <v>32</v>
      </c>
      <c r="F5987">
        <v>866</v>
      </c>
      <c r="G5987">
        <v>5</v>
      </c>
      <c r="H5987">
        <v>861</v>
      </c>
      <c r="I5987" t="s">
        <v>47</v>
      </c>
      <c r="J5987">
        <v>471</v>
      </c>
      <c r="K5987" t="s">
        <v>42</v>
      </c>
      <c r="L5987" t="s">
        <v>35</v>
      </c>
      <c r="M5987" t="s">
        <v>36</v>
      </c>
      <c r="N5987">
        <v>9420</v>
      </c>
      <c r="O5987">
        <v>5652.5</v>
      </c>
      <c r="P5987">
        <v>5</v>
      </c>
      <c r="Q5987">
        <v>39.25</v>
      </c>
      <c r="R5987">
        <v>13019.59</v>
      </c>
      <c r="S5987">
        <v>28.9</v>
      </c>
    </row>
    <row r="5988" spans="1:19" x14ac:dyDescent="0.3">
      <c r="A5988" t="s">
        <v>134</v>
      </c>
      <c r="B5988" t="s">
        <v>29</v>
      </c>
      <c r="C5988" t="s">
        <v>30</v>
      </c>
      <c r="D5988" t="s">
        <v>31</v>
      </c>
      <c r="E5988" t="s">
        <v>39</v>
      </c>
      <c r="F5988">
        <v>3568</v>
      </c>
      <c r="G5988">
        <v>55</v>
      </c>
      <c r="H5988">
        <v>3513</v>
      </c>
      <c r="I5988" t="s">
        <v>47</v>
      </c>
      <c r="J5988">
        <v>2043</v>
      </c>
      <c r="K5988" t="s">
        <v>34</v>
      </c>
      <c r="L5988" t="s">
        <v>48</v>
      </c>
      <c r="M5988" t="s">
        <v>46</v>
      </c>
      <c r="N5988">
        <v>2860.2</v>
      </c>
      <c r="O5988">
        <v>1435.6</v>
      </c>
      <c r="P5988">
        <v>6</v>
      </c>
      <c r="Q5988">
        <v>70.33</v>
      </c>
      <c r="R5988">
        <v>5342.67</v>
      </c>
      <c r="S5988">
        <v>29.7</v>
      </c>
    </row>
    <row r="5989" spans="1:19" x14ac:dyDescent="0.3">
      <c r="A5989" t="s">
        <v>134</v>
      </c>
      <c r="B5989" t="s">
        <v>29</v>
      </c>
      <c r="C5989" t="s">
        <v>30</v>
      </c>
      <c r="D5989" t="s">
        <v>31</v>
      </c>
      <c r="E5989" t="s">
        <v>40</v>
      </c>
      <c r="F5989">
        <v>3984</v>
      </c>
      <c r="G5989">
        <v>90</v>
      </c>
      <c r="H5989">
        <v>3894</v>
      </c>
      <c r="I5989" t="s">
        <v>33</v>
      </c>
      <c r="J5989">
        <v>2325</v>
      </c>
      <c r="K5989" t="s">
        <v>57</v>
      </c>
      <c r="L5989" t="s">
        <v>48</v>
      </c>
      <c r="M5989" t="s">
        <v>43</v>
      </c>
      <c r="N5989">
        <v>4185</v>
      </c>
      <c r="O5989">
        <v>2101.5</v>
      </c>
      <c r="P5989">
        <v>5</v>
      </c>
      <c r="Q5989">
        <v>83.47</v>
      </c>
      <c r="R5989">
        <v>5983.26</v>
      </c>
      <c r="S5989">
        <v>27.7</v>
      </c>
    </row>
    <row r="5990" spans="1:19" x14ac:dyDescent="0.3">
      <c r="A5990" t="s">
        <v>134</v>
      </c>
      <c r="B5990" t="s">
        <v>29</v>
      </c>
      <c r="C5990" t="s">
        <v>30</v>
      </c>
      <c r="D5990" t="s">
        <v>44</v>
      </c>
      <c r="E5990" t="s">
        <v>32</v>
      </c>
      <c r="F5990">
        <v>1031</v>
      </c>
      <c r="G5990">
        <v>8</v>
      </c>
      <c r="H5990">
        <v>1023</v>
      </c>
      <c r="I5990" t="s">
        <v>41</v>
      </c>
      <c r="J5990">
        <v>553</v>
      </c>
      <c r="K5990" t="s">
        <v>42</v>
      </c>
      <c r="L5990" t="s">
        <v>54</v>
      </c>
      <c r="M5990" t="s">
        <v>36</v>
      </c>
      <c r="N5990">
        <v>11060</v>
      </c>
      <c r="O5990">
        <v>6636.8</v>
      </c>
      <c r="P5990">
        <v>4</v>
      </c>
      <c r="Q5990">
        <v>56.32</v>
      </c>
      <c r="R5990">
        <v>15426.83</v>
      </c>
      <c r="S5990">
        <v>27.8</v>
      </c>
    </row>
    <row r="5991" spans="1:19" x14ac:dyDescent="0.3">
      <c r="A5991" t="s">
        <v>134</v>
      </c>
      <c r="B5991" t="s">
        <v>29</v>
      </c>
      <c r="C5991" t="s">
        <v>30</v>
      </c>
      <c r="D5991" t="s">
        <v>44</v>
      </c>
      <c r="E5991" t="s">
        <v>39</v>
      </c>
      <c r="F5991">
        <v>3115</v>
      </c>
      <c r="G5991">
        <v>36</v>
      </c>
      <c r="H5991">
        <v>3079</v>
      </c>
      <c r="I5991" t="s">
        <v>47</v>
      </c>
      <c r="J5991">
        <v>1781</v>
      </c>
      <c r="K5991" t="s">
        <v>42</v>
      </c>
      <c r="L5991" t="s">
        <v>35</v>
      </c>
      <c r="M5991" t="s">
        <v>36</v>
      </c>
      <c r="N5991">
        <v>2493.4</v>
      </c>
      <c r="O5991">
        <v>1250.3</v>
      </c>
      <c r="P5991">
        <v>9</v>
      </c>
      <c r="Q5991">
        <v>52.22</v>
      </c>
      <c r="R5991">
        <v>4711.1099999999997</v>
      </c>
      <c r="S5991">
        <v>28.5</v>
      </c>
    </row>
    <row r="5992" spans="1:19" x14ac:dyDescent="0.3">
      <c r="A5992" t="s">
        <v>134</v>
      </c>
      <c r="B5992" t="s">
        <v>29</v>
      </c>
      <c r="C5992" t="s">
        <v>30</v>
      </c>
      <c r="D5992" t="s">
        <v>44</v>
      </c>
      <c r="E5992" t="s">
        <v>40</v>
      </c>
      <c r="F5992">
        <v>3812</v>
      </c>
      <c r="G5992">
        <v>84</v>
      </c>
      <c r="H5992">
        <v>3728</v>
      </c>
      <c r="I5992" t="s">
        <v>47</v>
      </c>
      <c r="J5992">
        <v>2180</v>
      </c>
      <c r="K5992" t="s">
        <v>42</v>
      </c>
      <c r="L5992" t="s">
        <v>48</v>
      </c>
      <c r="M5992" t="s">
        <v>36</v>
      </c>
      <c r="N5992">
        <v>3924</v>
      </c>
      <c r="O5992">
        <v>1970.4</v>
      </c>
      <c r="P5992">
        <v>6</v>
      </c>
      <c r="Q5992">
        <v>66.989999999999995</v>
      </c>
      <c r="R5992">
        <v>5702</v>
      </c>
      <c r="S5992">
        <v>28.3</v>
      </c>
    </row>
    <row r="5993" spans="1:19" x14ac:dyDescent="0.3">
      <c r="A5993" t="s">
        <v>134</v>
      </c>
      <c r="B5993" t="s">
        <v>29</v>
      </c>
      <c r="C5993" t="s">
        <v>30</v>
      </c>
      <c r="D5993" t="s">
        <v>49</v>
      </c>
      <c r="E5993" t="s">
        <v>32</v>
      </c>
      <c r="F5993">
        <v>563</v>
      </c>
      <c r="G5993">
        <v>4</v>
      </c>
      <c r="H5993">
        <v>559</v>
      </c>
      <c r="I5993" t="s">
        <v>41</v>
      </c>
      <c r="J5993">
        <v>295</v>
      </c>
      <c r="K5993" t="s">
        <v>42</v>
      </c>
      <c r="L5993" t="s">
        <v>54</v>
      </c>
      <c r="M5993" t="s">
        <v>43</v>
      </c>
      <c r="N5993">
        <v>5900</v>
      </c>
      <c r="O5993">
        <v>3540.4</v>
      </c>
      <c r="P5993">
        <v>9</v>
      </c>
      <c r="Q5993">
        <v>42.43</v>
      </c>
      <c r="R5993">
        <v>8459.0300000000007</v>
      </c>
      <c r="S5993">
        <v>32.200000000000003</v>
      </c>
    </row>
    <row r="5994" spans="1:19" x14ac:dyDescent="0.3">
      <c r="A5994" t="s">
        <v>134</v>
      </c>
      <c r="B5994" t="s">
        <v>29</v>
      </c>
      <c r="C5994" t="s">
        <v>30</v>
      </c>
      <c r="D5994" t="s">
        <v>49</v>
      </c>
      <c r="E5994" t="s">
        <v>39</v>
      </c>
      <c r="F5994">
        <v>4376</v>
      </c>
      <c r="G5994">
        <v>104</v>
      </c>
      <c r="H5994">
        <v>4272</v>
      </c>
      <c r="I5994" t="s">
        <v>33</v>
      </c>
      <c r="J5994">
        <v>2524</v>
      </c>
      <c r="K5994" t="s">
        <v>55</v>
      </c>
      <c r="L5994" t="s">
        <v>35</v>
      </c>
      <c r="M5994" t="s">
        <v>43</v>
      </c>
      <c r="N5994">
        <v>3533.6</v>
      </c>
      <c r="O5994">
        <v>1777.2</v>
      </c>
      <c r="P5994">
        <v>15</v>
      </c>
      <c r="Q5994">
        <v>78.55</v>
      </c>
      <c r="R5994">
        <v>6610.65</v>
      </c>
      <c r="S5994">
        <v>28</v>
      </c>
    </row>
    <row r="5995" spans="1:19" x14ac:dyDescent="0.3">
      <c r="A5995" t="s">
        <v>134</v>
      </c>
      <c r="B5995" t="s">
        <v>29</v>
      </c>
      <c r="C5995" t="s">
        <v>30</v>
      </c>
      <c r="D5995" t="s">
        <v>49</v>
      </c>
      <c r="E5995" t="s">
        <v>40</v>
      </c>
      <c r="F5995">
        <v>2427</v>
      </c>
      <c r="G5995">
        <v>69</v>
      </c>
      <c r="H5995">
        <v>2358</v>
      </c>
      <c r="I5995" t="s">
        <v>41</v>
      </c>
      <c r="J5995">
        <v>1354</v>
      </c>
      <c r="K5995" t="s">
        <v>42</v>
      </c>
      <c r="L5995" t="s">
        <v>48</v>
      </c>
      <c r="M5995" t="s">
        <v>50</v>
      </c>
      <c r="N5995">
        <v>2437.1999999999998</v>
      </c>
      <c r="O5995">
        <v>1225.5</v>
      </c>
      <c r="P5995">
        <v>16</v>
      </c>
      <c r="Q5995">
        <v>31.24</v>
      </c>
      <c r="R5995">
        <v>3637.35</v>
      </c>
      <c r="S5995">
        <v>29.8</v>
      </c>
    </row>
    <row r="5996" spans="1:19" x14ac:dyDescent="0.3">
      <c r="A5996" t="s">
        <v>134</v>
      </c>
      <c r="B5996" t="s">
        <v>29</v>
      </c>
      <c r="C5996" t="s">
        <v>52</v>
      </c>
      <c r="D5996" t="s">
        <v>31</v>
      </c>
      <c r="E5996" t="s">
        <v>32</v>
      </c>
      <c r="F5996">
        <v>788</v>
      </c>
      <c r="G5996">
        <v>5</v>
      </c>
      <c r="H5996">
        <v>783</v>
      </c>
      <c r="I5996" t="s">
        <v>33</v>
      </c>
      <c r="J5996">
        <v>423</v>
      </c>
      <c r="K5996" t="s">
        <v>55</v>
      </c>
      <c r="L5996" t="s">
        <v>35</v>
      </c>
      <c r="M5996" t="s">
        <v>43</v>
      </c>
      <c r="N5996">
        <v>8460</v>
      </c>
      <c r="O5996">
        <v>5076.5</v>
      </c>
      <c r="P5996">
        <v>7</v>
      </c>
      <c r="Q5996">
        <v>28.99</v>
      </c>
      <c r="R5996">
        <v>11771.65</v>
      </c>
      <c r="S5996">
        <v>31.1</v>
      </c>
    </row>
    <row r="5997" spans="1:19" x14ac:dyDescent="0.3">
      <c r="A5997" t="s">
        <v>134</v>
      </c>
      <c r="B5997" t="s">
        <v>29</v>
      </c>
      <c r="C5997" t="s">
        <v>52</v>
      </c>
      <c r="D5997" t="s">
        <v>31</v>
      </c>
      <c r="E5997" t="s">
        <v>39</v>
      </c>
      <c r="F5997">
        <v>4499</v>
      </c>
      <c r="G5997">
        <v>121</v>
      </c>
      <c r="H5997">
        <v>4378</v>
      </c>
      <c r="I5997" t="s">
        <v>47</v>
      </c>
      <c r="J5997">
        <v>2570</v>
      </c>
      <c r="K5997" t="s">
        <v>42</v>
      </c>
      <c r="L5997" t="s">
        <v>35</v>
      </c>
      <c r="M5997" t="s">
        <v>43</v>
      </c>
      <c r="N5997">
        <v>3598</v>
      </c>
      <c r="O5997">
        <v>1811.1</v>
      </c>
      <c r="P5997">
        <v>5</v>
      </c>
      <c r="Q5997">
        <v>104.67</v>
      </c>
      <c r="R5997">
        <v>6701.65</v>
      </c>
      <c r="S5997">
        <v>28.7</v>
      </c>
    </row>
    <row r="5998" spans="1:19" x14ac:dyDescent="0.3">
      <c r="A5998" t="s">
        <v>134</v>
      </c>
      <c r="B5998" t="s">
        <v>29</v>
      </c>
      <c r="C5998" t="s">
        <v>52</v>
      </c>
      <c r="D5998" t="s">
        <v>31</v>
      </c>
      <c r="E5998" t="s">
        <v>40</v>
      </c>
      <c r="F5998">
        <v>5566</v>
      </c>
      <c r="G5998">
        <v>144</v>
      </c>
      <c r="H5998">
        <v>5422</v>
      </c>
      <c r="I5998" t="s">
        <v>47</v>
      </c>
      <c r="J5998">
        <v>3110</v>
      </c>
      <c r="K5998" t="s">
        <v>34</v>
      </c>
      <c r="L5998" t="s">
        <v>48</v>
      </c>
      <c r="M5998" t="s">
        <v>36</v>
      </c>
      <c r="N5998">
        <v>5598</v>
      </c>
      <c r="O5998">
        <v>2813.4</v>
      </c>
      <c r="P5998">
        <v>6</v>
      </c>
      <c r="Q5998">
        <v>131.25</v>
      </c>
      <c r="R5998">
        <v>8302.27</v>
      </c>
      <c r="S5998">
        <v>28.1</v>
      </c>
    </row>
    <row r="5999" spans="1:19" x14ac:dyDescent="0.3">
      <c r="A5999" t="s">
        <v>134</v>
      </c>
      <c r="B5999" t="s">
        <v>29</v>
      </c>
      <c r="C5999" t="s">
        <v>52</v>
      </c>
      <c r="D5999" t="s">
        <v>44</v>
      </c>
      <c r="E5999" t="s">
        <v>32</v>
      </c>
      <c r="F5999">
        <v>917</v>
      </c>
      <c r="G5999">
        <v>6</v>
      </c>
      <c r="H5999">
        <v>911</v>
      </c>
      <c r="I5999" t="s">
        <v>41</v>
      </c>
      <c r="J5999">
        <v>485</v>
      </c>
      <c r="K5999" t="s">
        <v>34</v>
      </c>
      <c r="L5999" t="s">
        <v>54</v>
      </c>
      <c r="M5999" t="s">
        <v>46</v>
      </c>
      <c r="N5999">
        <v>9700</v>
      </c>
      <c r="O5999">
        <v>5820.6</v>
      </c>
      <c r="P5999">
        <v>1</v>
      </c>
      <c r="Q5999">
        <v>50.78</v>
      </c>
      <c r="R5999">
        <v>13797.88</v>
      </c>
      <c r="S5999">
        <v>28.7</v>
      </c>
    </row>
    <row r="6000" spans="1:19" x14ac:dyDescent="0.3">
      <c r="A6000" t="s">
        <v>134</v>
      </c>
      <c r="B6000" t="s">
        <v>29</v>
      </c>
      <c r="C6000" t="s">
        <v>52</v>
      </c>
      <c r="D6000" t="s">
        <v>44</v>
      </c>
      <c r="E6000" t="s">
        <v>39</v>
      </c>
      <c r="F6000">
        <v>2870</v>
      </c>
      <c r="G6000">
        <v>50</v>
      </c>
      <c r="H6000">
        <v>2820</v>
      </c>
      <c r="I6000" t="s">
        <v>33</v>
      </c>
      <c r="J6000">
        <v>1657</v>
      </c>
      <c r="K6000" t="s">
        <v>42</v>
      </c>
      <c r="L6000" t="s">
        <v>54</v>
      </c>
      <c r="M6000" t="s">
        <v>36</v>
      </c>
      <c r="N6000">
        <v>2319.8000000000002</v>
      </c>
      <c r="O6000">
        <v>1164.9000000000001</v>
      </c>
      <c r="P6000">
        <v>9</v>
      </c>
      <c r="Q6000">
        <v>76.08</v>
      </c>
      <c r="R6000">
        <v>4309.9799999999996</v>
      </c>
      <c r="S6000">
        <v>27.8</v>
      </c>
    </row>
    <row r="6001" spans="1:19" x14ac:dyDescent="0.3">
      <c r="A6001" t="s">
        <v>134</v>
      </c>
      <c r="B6001" t="s">
        <v>29</v>
      </c>
      <c r="C6001" t="s">
        <v>52</v>
      </c>
      <c r="D6001" t="s">
        <v>44</v>
      </c>
      <c r="E6001" t="s">
        <v>40</v>
      </c>
      <c r="F6001">
        <v>2998</v>
      </c>
      <c r="G6001">
        <v>34</v>
      </c>
      <c r="H6001">
        <v>2964</v>
      </c>
      <c r="I6001" t="s">
        <v>47</v>
      </c>
      <c r="J6001">
        <v>1775</v>
      </c>
      <c r="K6001" t="s">
        <v>34</v>
      </c>
      <c r="L6001" t="s">
        <v>35</v>
      </c>
      <c r="M6001" t="s">
        <v>50</v>
      </c>
      <c r="N6001">
        <v>3195</v>
      </c>
      <c r="O6001">
        <v>1600.9</v>
      </c>
      <c r="P6001">
        <v>4</v>
      </c>
      <c r="Q6001">
        <v>48.62</v>
      </c>
      <c r="R6001">
        <v>4478.25</v>
      </c>
      <c r="S6001">
        <v>26.8</v>
      </c>
    </row>
    <row r="6002" spans="1:19" x14ac:dyDescent="0.3">
      <c r="A6002" t="s">
        <v>134</v>
      </c>
      <c r="B6002" t="s">
        <v>29</v>
      </c>
      <c r="C6002" t="s">
        <v>52</v>
      </c>
      <c r="D6002" t="s">
        <v>49</v>
      </c>
      <c r="E6002" t="s">
        <v>32</v>
      </c>
      <c r="F6002">
        <v>1184</v>
      </c>
      <c r="G6002">
        <v>7</v>
      </c>
      <c r="H6002">
        <v>1177</v>
      </c>
      <c r="I6002" t="s">
        <v>41</v>
      </c>
      <c r="J6002">
        <v>643</v>
      </c>
      <c r="K6002" t="s">
        <v>42</v>
      </c>
      <c r="L6002" t="s">
        <v>35</v>
      </c>
      <c r="M6002" t="s">
        <v>36</v>
      </c>
      <c r="N6002">
        <v>12860</v>
      </c>
      <c r="O6002">
        <v>7716.7</v>
      </c>
      <c r="P6002">
        <v>11</v>
      </c>
      <c r="Q6002">
        <v>61.93</v>
      </c>
      <c r="R6002">
        <v>17743.37</v>
      </c>
      <c r="S6002">
        <v>29</v>
      </c>
    </row>
    <row r="6003" spans="1:19" x14ac:dyDescent="0.3">
      <c r="A6003" t="s">
        <v>134</v>
      </c>
      <c r="B6003" t="s">
        <v>29</v>
      </c>
      <c r="C6003" t="s">
        <v>52</v>
      </c>
      <c r="D6003" t="s">
        <v>49</v>
      </c>
      <c r="E6003" t="s">
        <v>39</v>
      </c>
      <c r="F6003">
        <v>4748</v>
      </c>
      <c r="G6003">
        <v>138</v>
      </c>
      <c r="H6003">
        <v>4610</v>
      </c>
      <c r="I6003" t="s">
        <v>45</v>
      </c>
      <c r="J6003">
        <v>2714</v>
      </c>
      <c r="K6003" t="s">
        <v>34</v>
      </c>
      <c r="L6003" t="s">
        <v>48</v>
      </c>
      <c r="M6003" t="s">
        <v>36</v>
      </c>
      <c r="N6003">
        <v>3799.6</v>
      </c>
      <c r="O6003">
        <v>1913.6</v>
      </c>
      <c r="P6003">
        <v>2</v>
      </c>
      <c r="Q6003">
        <v>95.69</v>
      </c>
      <c r="R6003">
        <v>7168.98</v>
      </c>
      <c r="S6003">
        <v>29.6</v>
      </c>
    </row>
    <row r="6004" spans="1:19" x14ac:dyDescent="0.3">
      <c r="A6004" t="s">
        <v>134</v>
      </c>
      <c r="B6004" t="s">
        <v>29</v>
      </c>
      <c r="C6004" t="s">
        <v>52</v>
      </c>
      <c r="D6004" t="s">
        <v>49</v>
      </c>
      <c r="E6004" t="s">
        <v>40</v>
      </c>
      <c r="F6004">
        <v>2265</v>
      </c>
      <c r="G6004">
        <v>52</v>
      </c>
      <c r="H6004">
        <v>2213</v>
      </c>
      <c r="I6004" t="s">
        <v>47</v>
      </c>
      <c r="J6004">
        <v>1265</v>
      </c>
      <c r="K6004" t="s">
        <v>57</v>
      </c>
      <c r="L6004" t="s">
        <v>48</v>
      </c>
      <c r="M6004" t="s">
        <v>36</v>
      </c>
      <c r="N6004">
        <v>2277</v>
      </c>
      <c r="O6004">
        <v>1143.7</v>
      </c>
      <c r="P6004">
        <v>14</v>
      </c>
      <c r="Q6004">
        <v>46.85</v>
      </c>
      <c r="R6004">
        <v>3405.7</v>
      </c>
      <c r="S6004">
        <v>27.5</v>
      </c>
    </row>
    <row r="6005" spans="1:19" x14ac:dyDescent="0.3">
      <c r="A6005" t="s">
        <v>134</v>
      </c>
      <c r="B6005" t="s">
        <v>29</v>
      </c>
      <c r="C6005" t="s">
        <v>56</v>
      </c>
      <c r="D6005" t="s">
        <v>31</v>
      </c>
      <c r="E6005" t="s">
        <v>32</v>
      </c>
      <c r="F6005">
        <v>1105</v>
      </c>
      <c r="G6005">
        <v>7</v>
      </c>
      <c r="H6005">
        <v>1098</v>
      </c>
      <c r="I6005" t="s">
        <v>47</v>
      </c>
      <c r="J6005">
        <v>591</v>
      </c>
      <c r="K6005" t="s">
        <v>57</v>
      </c>
      <c r="L6005" t="s">
        <v>54</v>
      </c>
      <c r="M6005" t="s">
        <v>36</v>
      </c>
      <c r="N6005">
        <v>11820</v>
      </c>
      <c r="O6005">
        <v>7092.7</v>
      </c>
      <c r="P6005">
        <v>7</v>
      </c>
      <c r="Q6005">
        <v>56.83</v>
      </c>
      <c r="R6005">
        <v>16562.78</v>
      </c>
      <c r="S6005">
        <v>30.1</v>
      </c>
    </row>
    <row r="6006" spans="1:19" x14ac:dyDescent="0.3">
      <c r="A6006" t="s">
        <v>134</v>
      </c>
      <c r="B6006" t="s">
        <v>29</v>
      </c>
      <c r="C6006" t="s">
        <v>56</v>
      </c>
      <c r="D6006" t="s">
        <v>31</v>
      </c>
      <c r="E6006" t="s">
        <v>39</v>
      </c>
      <c r="F6006">
        <v>4059</v>
      </c>
      <c r="G6006">
        <v>81</v>
      </c>
      <c r="H6006">
        <v>3978</v>
      </c>
      <c r="I6006" t="s">
        <v>47</v>
      </c>
      <c r="J6006">
        <v>2323</v>
      </c>
      <c r="K6006" t="s">
        <v>34</v>
      </c>
      <c r="L6006" t="s">
        <v>48</v>
      </c>
      <c r="M6006" t="s">
        <v>36</v>
      </c>
      <c r="N6006">
        <v>3252.2</v>
      </c>
      <c r="O6006">
        <v>1634.2</v>
      </c>
      <c r="P6006">
        <v>5</v>
      </c>
      <c r="Q6006">
        <v>61.21</v>
      </c>
      <c r="R6006">
        <v>6108.24</v>
      </c>
      <c r="S6006">
        <v>30.2</v>
      </c>
    </row>
    <row r="6007" spans="1:19" x14ac:dyDescent="0.3">
      <c r="A6007" t="s">
        <v>134</v>
      </c>
      <c r="B6007" t="s">
        <v>29</v>
      </c>
      <c r="C6007" t="s">
        <v>56</v>
      </c>
      <c r="D6007" t="s">
        <v>31</v>
      </c>
      <c r="E6007" t="s">
        <v>40</v>
      </c>
      <c r="F6007">
        <v>4072</v>
      </c>
      <c r="G6007">
        <v>83</v>
      </c>
      <c r="H6007">
        <v>3989</v>
      </c>
      <c r="I6007" t="s">
        <v>45</v>
      </c>
      <c r="J6007">
        <v>2300</v>
      </c>
      <c r="K6007" t="s">
        <v>34</v>
      </c>
      <c r="L6007" t="s">
        <v>35</v>
      </c>
      <c r="M6007" t="s">
        <v>46</v>
      </c>
      <c r="N6007">
        <v>4140</v>
      </c>
      <c r="O6007">
        <v>2078.3000000000002</v>
      </c>
      <c r="P6007">
        <v>4</v>
      </c>
      <c r="Q6007">
        <v>99.5</v>
      </c>
      <c r="R6007">
        <v>6110.41</v>
      </c>
      <c r="S6007">
        <v>30</v>
      </c>
    </row>
    <row r="6008" spans="1:19" x14ac:dyDescent="0.3">
      <c r="A6008" t="s">
        <v>134</v>
      </c>
      <c r="B6008" t="s">
        <v>29</v>
      </c>
      <c r="C6008" t="s">
        <v>56</v>
      </c>
      <c r="D6008" t="s">
        <v>44</v>
      </c>
      <c r="E6008" t="s">
        <v>32</v>
      </c>
      <c r="F6008">
        <v>532</v>
      </c>
      <c r="G6008">
        <v>4</v>
      </c>
      <c r="H6008">
        <v>528</v>
      </c>
      <c r="I6008" t="s">
        <v>33</v>
      </c>
      <c r="J6008">
        <v>279</v>
      </c>
      <c r="K6008" t="s">
        <v>55</v>
      </c>
      <c r="L6008" t="s">
        <v>48</v>
      </c>
      <c r="M6008" t="s">
        <v>36</v>
      </c>
      <c r="N6008">
        <v>5580</v>
      </c>
      <c r="O6008">
        <v>3348.4</v>
      </c>
      <c r="P6008">
        <v>6</v>
      </c>
      <c r="Q6008">
        <v>22.9</v>
      </c>
      <c r="R6008">
        <v>7946.31</v>
      </c>
      <c r="S6008">
        <v>30.3</v>
      </c>
    </row>
    <row r="6009" spans="1:19" x14ac:dyDescent="0.3">
      <c r="A6009" t="s">
        <v>134</v>
      </c>
      <c r="B6009" t="s">
        <v>29</v>
      </c>
      <c r="C6009" t="s">
        <v>56</v>
      </c>
      <c r="D6009" t="s">
        <v>44</v>
      </c>
      <c r="E6009" t="s">
        <v>39</v>
      </c>
      <c r="F6009">
        <v>2243</v>
      </c>
      <c r="G6009">
        <v>37</v>
      </c>
      <c r="H6009">
        <v>2206</v>
      </c>
      <c r="I6009" t="s">
        <v>41</v>
      </c>
      <c r="J6009">
        <v>1302</v>
      </c>
      <c r="K6009" t="s">
        <v>57</v>
      </c>
      <c r="L6009" t="s">
        <v>48</v>
      </c>
      <c r="M6009" t="s">
        <v>36</v>
      </c>
      <c r="N6009">
        <v>1822.8</v>
      </c>
      <c r="O6009">
        <v>915.1</v>
      </c>
      <c r="P6009">
        <v>5</v>
      </c>
      <c r="Q6009">
        <v>46.44</v>
      </c>
      <c r="R6009">
        <v>3349.72</v>
      </c>
      <c r="S6009">
        <v>31.8</v>
      </c>
    </row>
    <row r="6010" spans="1:19" x14ac:dyDescent="0.3">
      <c r="A6010" t="s">
        <v>134</v>
      </c>
      <c r="B6010" t="s">
        <v>29</v>
      </c>
      <c r="C6010" t="s">
        <v>56</v>
      </c>
      <c r="D6010" t="s">
        <v>44</v>
      </c>
      <c r="E6010" t="s">
        <v>40</v>
      </c>
      <c r="F6010">
        <v>2121</v>
      </c>
      <c r="G6010">
        <v>28</v>
      </c>
      <c r="H6010">
        <v>2093</v>
      </c>
      <c r="I6010" t="s">
        <v>47</v>
      </c>
      <c r="J6010">
        <v>1239</v>
      </c>
      <c r="K6010" t="s">
        <v>34</v>
      </c>
      <c r="L6010" t="s">
        <v>35</v>
      </c>
      <c r="M6010" t="s">
        <v>36</v>
      </c>
      <c r="N6010">
        <v>2230.1999999999998</v>
      </c>
      <c r="O6010">
        <v>1117.9000000000001</v>
      </c>
      <c r="P6010">
        <v>6</v>
      </c>
      <c r="Q6010">
        <v>23.06</v>
      </c>
      <c r="R6010">
        <v>3192.99</v>
      </c>
      <c r="S6010">
        <v>28.6</v>
      </c>
    </row>
    <row r="6011" spans="1:19" x14ac:dyDescent="0.3">
      <c r="A6011" t="s">
        <v>134</v>
      </c>
      <c r="B6011" t="s">
        <v>29</v>
      </c>
      <c r="C6011" t="s">
        <v>56</v>
      </c>
      <c r="D6011" t="s">
        <v>49</v>
      </c>
      <c r="E6011" t="s">
        <v>32</v>
      </c>
      <c r="F6011">
        <v>986</v>
      </c>
      <c r="G6011">
        <v>9</v>
      </c>
      <c r="H6011">
        <v>977</v>
      </c>
      <c r="I6011" t="s">
        <v>47</v>
      </c>
      <c r="J6011">
        <v>518</v>
      </c>
      <c r="K6011" t="s">
        <v>34</v>
      </c>
      <c r="L6011" t="s">
        <v>48</v>
      </c>
      <c r="M6011" t="s">
        <v>36</v>
      </c>
      <c r="N6011">
        <v>10360</v>
      </c>
      <c r="O6011">
        <v>6216.9</v>
      </c>
      <c r="P6011">
        <v>12</v>
      </c>
      <c r="Q6011">
        <v>64.45</v>
      </c>
      <c r="R6011">
        <v>14792.2</v>
      </c>
      <c r="S6011">
        <v>28.9</v>
      </c>
    </row>
    <row r="6012" spans="1:19" x14ac:dyDescent="0.3">
      <c r="A6012" t="s">
        <v>134</v>
      </c>
      <c r="B6012" t="s">
        <v>29</v>
      </c>
      <c r="C6012" t="s">
        <v>56</v>
      </c>
      <c r="D6012" t="s">
        <v>49</v>
      </c>
      <c r="E6012" t="s">
        <v>39</v>
      </c>
      <c r="F6012">
        <v>2891</v>
      </c>
      <c r="G6012">
        <v>58</v>
      </c>
      <c r="H6012">
        <v>2833</v>
      </c>
      <c r="I6012" t="s">
        <v>33</v>
      </c>
      <c r="J6012">
        <v>1645</v>
      </c>
      <c r="K6012" t="s">
        <v>34</v>
      </c>
      <c r="L6012" t="s">
        <v>35</v>
      </c>
      <c r="M6012" t="s">
        <v>43</v>
      </c>
      <c r="N6012">
        <v>2303</v>
      </c>
      <c r="O6012">
        <v>1157.3</v>
      </c>
      <c r="P6012">
        <v>6</v>
      </c>
      <c r="Q6012">
        <v>37.869999999999997</v>
      </c>
      <c r="R6012">
        <v>4325.46</v>
      </c>
      <c r="S6012">
        <v>28.9</v>
      </c>
    </row>
    <row r="6013" spans="1:19" x14ac:dyDescent="0.3">
      <c r="A6013" t="s">
        <v>134</v>
      </c>
      <c r="B6013" t="s">
        <v>29</v>
      </c>
      <c r="C6013" t="s">
        <v>56</v>
      </c>
      <c r="D6013" t="s">
        <v>49</v>
      </c>
      <c r="E6013" t="s">
        <v>40</v>
      </c>
      <c r="F6013">
        <v>2540</v>
      </c>
      <c r="G6013">
        <v>47</v>
      </c>
      <c r="H6013">
        <v>2493</v>
      </c>
      <c r="I6013" t="s">
        <v>45</v>
      </c>
      <c r="J6013">
        <v>1454</v>
      </c>
      <c r="K6013" t="s">
        <v>53</v>
      </c>
      <c r="L6013" t="s">
        <v>54</v>
      </c>
      <c r="M6013" t="s">
        <v>36</v>
      </c>
      <c r="N6013">
        <v>2617.1999999999998</v>
      </c>
      <c r="O6013">
        <v>1313.3</v>
      </c>
      <c r="P6013">
        <v>7</v>
      </c>
      <c r="Q6013">
        <v>49.1</v>
      </c>
      <c r="R6013">
        <v>3815.99</v>
      </c>
      <c r="S6013">
        <v>29.2</v>
      </c>
    </row>
    <row r="6014" spans="1:19" x14ac:dyDescent="0.3">
      <c r="A6014" t="s">
        <v>134</v>
      </c>
      <c r="B6014" t="s">
        <v>29</v>
      </c>
      <c r="C6014" t="s">
        <v>58</v>
      </c>
      <c r="D6014" t="s">
        <v>31</v>
      </c>
      <c r="E6014" t="s">
        <v>32</v>
      </c>
      <c r="F6014">
        <v>516</v>
      </c>
      <c r="G6014">
        <v>3</v>
      </c>
      <c r="H6014">
        <v>513</v>
      </c>
      <c r="I6014" t="s">
        <v>47</v>
      </c>
      <c r="J6014">
        <v>272</v>
      </c>
      <c r="K6014" t="s">
        <v>34</v>
      </c>
      <c r="L6014" t="s">
        <v>54</v>
      </c>
      <c r="M6014" t="s">
        <v>43</v>
      </c>
      <c r="N6014">
        <v>5440</v>
      </c>
      <c r="O6014">
        <v>3264.3</v>
      </c>
      <c r="P6014">
        <v>6</v>
      </c>
      <c r="Q6014">
        <v>21.6</v>
      </c>
      <c r="R6014">
        <v>7697.97</v>
      </c>
      <c r="S6014">
        <v>29.5</v>
      </c>
    </row>
    <row r="6015" spans="1:19" x14ac:dyDescent="0.3">
      <c r="A6015" t="s">
        <v>134</v>
      </c>
      <c r="B6015" t="s">
        <v>29</v>
      </c>
      <c r="C6015" t="s">
        <v>58</v>
      </c>
      <c r="D6015" t="s">
        <v>31</v>
      </c>
      <c r="E6015" t="s">
        <v>39</v>
      </c>
      <c r="F6015">
        <v>3353</v>
      </c>
      <c r="G6015">
        <v>57</v>
      </c>
      <c r="H6015">
        <v>3296</v>
      </c>
      <c r="I6015" t="s">
        <v>45</v>
      </c>
      <c r="J6015">
        <v>1977</v>
      </c>
      <c r="K6015" t="s">
        <v>53</v>
      </c>
      <c r="L6015" t="s">
        <v>54</v>
      </c>
      <c r="M6015" t="s">
        <v>43</v>
      </c>
      <c r="N6015">
        <v>2767.8</v>
      </c>
      <c r="O6015">
        <v>1389.6</v>
      </c>
      <c r="P6015">
        <v>6</v>
      </c>
      <c r="Q6015">
        <v>83.94</v>
      </c>
      <c r="R6015">
        <v>5070.7299999999996</v>
      </c>
      <c r="S6015">
        <v>28.9</v>
      </c>
    </row>
    <row r="6016" spans="1:19" x14ac:dyDescent="0.3">
      <c r="A6016" t="s">
        <v>134</v>
      </c>
      <c r="B6016" t="s">
        <v>29</v>
      </c>
      <c r="C6016" t="s">
        <v>58</v>
      </c>
      <c r="D6016" t="s">
        <v>31</v>
      </c>
      <c r="E6016" t="s">
        <v>40</v>
      </c>
      <c r="F6016">
        <v>4360</v>
      </c>
      <c r="G6016">
        <v>74</v>
      </c>
      <c r="H6016">
        <v>4286</v>
      </c>
      <c r="I6016" t="s">
        <v>47</v>
      </c>
      <c r="J6016">
        <v>2485</v>
      </c>
      <c r="K6016" t="s">
        <v>42</v>
      </c>
      <c r="L6016" t="s">
        <v>35</v>
      </c>
      <c r="M6016" t="s">
        <v>36</v>
      </c>
      <c r="N6016">
        <v>4473</v>
      </c>
      <c r="O6016">
        <v>2243.9</v>
      </c>
      <c r="P6016">
        <v>9</v>
      </c>
      <c r="Q6016">
        <v>93.08</v>
      </c>
      <c r="R6016">
        <v>6575.06</v>
      </c>
      <c r="S6016">
        <v>28.8</v>
      </c>
    </row>
    <row r="6017" spans="1:19" x14ac:dyDescent="0.3">
      <c r="A6017" t="s">
        <v>134</v>
      </c>
      <c r="B6017" t="s">
        <v>29</v>
      </c>
      <c r="C6017" t="s">
        <v>58</v>
      </c>
      <c r="D6017" t="s">
        <v>44</v>
      </c>
      <c r="E6017" t="s">
        <v>32</v>
      </c>
      <c r="F6017">
        <v>523</v>
      </c>
      <c r="G6017">
        <v>3</v>
      </c>
      <c r="H6017">
        <v>520</v>
      </c>
      <c r="I6017" t="s">
        <v>45</v>
      </c>
      <c r="J6017">
        <v>274</v>
      </c>
      <c r="K6017" t="s">
        <v>42</v>
      </c>
      <c r="L6017" t="s">
        <v>35</v>
      </c>
      <c r="M6017" t="s">
        <v>36</v>
      </c>
      <c r="N6017">
        <v>5480</v>
      </c>
      <c r="O6017">
        <v>3288.3</v>
      </c>
      <c r="P6017">
        <v>7</v>
      </c>
      <c r="Q6017">
        <v>15.47</v>
      </c>
      <c r="R6017">
        <v>7852</v>
      </c>
      <c r="S6017">
        <v>28.2</v>
      </c>
    </row>
    <row r="6018" spans="1:19" x14ac:dyDescent="0.3">
      <c r="A6018" t="s">
        <v>134</v>
      </c>
      <c r="B6018" t="s">
        <v>29</v>
      </c>
      <c r="C6018" t="s">
        <v>58</v>
      </c>
      <c r="D6018" t="s">
        <v>44</v>
      </c>
      <c r="E6018" t="s">
        <v>39</v>
      </c>
      <c r="F6018">
        <v>3701</v>
      </c>
      <c r="G6018">
        <v>98</v>
      </c>
      <c r="H6018">
        <v>3603</v>
      </c>
      <c r="I6018" t="s">
        <v>41</v>
      </c>
      <c r="J6018">
        <v>2105</v>
      </c>
      <c r="K6018" t="s">
        <v>57</v>
      </c>
      <c r="L6018" t="s">
        <v>54</v>
      </c>
      <c r="M6018" t="s">
        <v>36</v>
      </c>
      <c r="N6018">
        <v>2947</v>
      </c>
      <c r="O6018">
        <v>1483.3</v>
      </c>
      <c r="P6018">
        <v>7</v>
      </c>
      <c r="Q6018">
        <v>87.28</v>
      </c>
      <c r="R6018">
        <v>5541.01</v>
      </c>
      <c r="S6018">
        <v>26.7</v>
      </c>
    </row>
    <row r="6019" spans="1:19" x14ac:dyDescent="0.3">
      <c r="A6019" t="s">
        <v>134</v>
      </c>
      <c r="B6019" t="s">
        <v>29</v>
      </c>
      <c r="C6019" t="s">
        <v>58</v>
      </c>
      <c r="D6019" t="s">
        <v>44</v>
      </c>
      <c r="E6019" t="s">
        <v>40</v>
      </c>
      <c r="F6019">
        <v>3278</v>
      </c>
      <c r="G6019">
        <v>90</v>
      </c>
      <c r="H6019">
        <v>3188</v>
      </c>
      <c r="I6019" t="s">
        <v>33</v>
      </c>
      <c r="J6019">
        <v>1881</v>
      </c>
      <c r="K6019" t="s">
        <v>42</v>
      </c>
      <c r="L6019" t="s">
        <v>35</v>
      </c>
      <c r="M6019" t="s">
        <v>46</v>
      </c>
      <c r="N6019">
        <v>3385.8</v>
      </c>
      <c r="O6019">
        <v>1701.9</v>
      </c>
      <c r="P6019">
        <v>8</v>
      </c>
      <c r="Q6019">
        <v>62.75</v>
      </c>
      <c r="R6019">
        <v>4902.25</v>
      </c>
      <c r="S6019">
        <v>31.9</v>
      </c>
    </row>
    <row r="6020" spans="1:19" x14ac:dyDescent="0.3">
      <c r="A6020" t="s">
        <v>134</v>
      </c>
      <c r="B6020" t="s">
        <v>29</v>
      </c>
      <c r="C6020" t="s">
        <v>58</v>
      </c>
      <c r="D6020" t="s">
        <v>49</v>
      </c>
      <c r="E6020" t="s">
        <v>32</v>
      </c>
      <c r="F6020">
        <v>552</v>
      </c>
      <c r="G6020">
        <v>4</v>
      </c>
      <c r="H6020">
        <v>548</v>
      </c>
      <c r="I6020" t="s">
        <v>47</v>
      </c>
      <c r="J6020">
        <v>292</v>
      </c>
      <c r="K6020" t="s">
        <v>42</v>
      </c>
      <c r="L6020" t="s">
        <v>54</v>
      </c>
      <c r="M6020" t="s">
        <v>36</v>
      </c>
      <c r="N6020">
        <v>5840</v>
      </c>
      <c r="O6020">
        <v>3504.4</v>
      </c>
      <c r="P6020">
        <v>8</v>
      </c>
      <c r="Q6020">
        <v>18.649999999999999</v>
      </c>
      <c r="R6020">
        <v>8236.11</v>
      </c>
      <c r="S6020">
        <v>27.8</v>
      </c>
    </row>
    <row r="6021" spans="1:19" x14ac:dyDescent="0.3">
      <c r="A6021" t="s">
        <v>134</v>
      </c>
      <c r="B6021" t="s">
        <v>29</v>
      </c>
      <c r="C6021" t="s">
        <v>58</v>
      </c>
      <c r="D6021" t="s">
        <v>49</v>
      </c>
      <c r="E6021" t="s">
        <v>39</v>
      </c>
      <c r="F6021">
        <v>3955</v>
      </c>
      <c r="G6021">
        <v>64</v>
      </c>
      <c r="H6021">
        <v>3891</v>
      </c>
      <c r="I6021" t="s">
        <v>47</v>
      </c>
      <c r="J6021">
        <v>2219</v>
      </c>
      <c r="K6021" t="s">
        <v>42</v>
      </c>
      <c r="L6021" t="s">
        <v>35</v>
      </c>
      <c r="M6021" t="s">
        <v>36</v>
      </c>
      <c r="N6021">
        <v>3106.6</v>
      </c>
      <c r="O6021">
        <v>1559.7</v>
      </c>
      <c r="P6021">
        <v>11</v>
      </c>
      <c r="Q6021">
        <v>84.74</v>
      </c>
      <c r="R6021">
        <v>5909.48</v>
      </c>
      <c r="S6021">
        <v>28.9</v>
      </c>
    </row>
    <row r="6022" spans="1:19" x14ac:dyDescent="0.3">
      <c r="A6022" t="s">
        <v>134</v>
      </c>
      <c r="B6022" t="s">
        <v>29</v>
      </c>
      <c r="C6022" t="s">
        <v>58</v>
      </c>
      <c r="D6022" t="s">
        <v>49</v>
      </c>
      <c r="E6022" t="s">
        <v>40</v>
      </c>
      <c r="F6022">
        <v>4251</v>
      </c>
      <c r="G6022">
        <v>64</v>
      </c>
      <c r="H6022">
        <v>4187</v>
      </c>
      <c r="I6022" t="s">
        <v>45</v>
      </c>
      <c r="J6022">
        <v>2395</v>
      </c>
      <c r="K6022" t="s">
        <v>42</v>
      </c>
      <c r="L6022" t="s">
        <v>35</v>
      </c>
      <c r="M6022" t="s">
        <v>43</v>
      </c>
      <c r="N6022">
        <v>4311</v>
      </c>
      <c r="O6022">
        <v>2161.9</v>
      </c>
      <c r="P6022">
        <v>11</v>
      </c>
      <c r="Q6022">
        <v>71.180000000000007</v>
      </c>
      <c r="R6022">
        <v>6408.91</v>
      </c>
      <c r="S6022">
        <v>29.6</v>
      </c>
    </row>
    <row r="6023" spans="1:19" x14ac:dyDescent="0.3">
      <c r="A6023" t="s">
        <v>134</v>
      </c>
      <c r="B6023" t="s">
        <v>29</v>
      </c>
      <c r="C6023" t="s">
        <v>59</v>
      </c>
      <c r="D6023" t="s">
        <v>31</v>
      </c>
      <c r="E6023" t="s">
        <v>32</v>
      </c>
      <c r="F6023">
        <v>850</v>
      </c>
      <c r="G6023">
        <v>6</v>
      </c>
      <c r="H6023">
        <v>844</v>
      </c>
      <c r="I6023" t="s">
        <v>47</v>
      </c>
      <c r="J6023">
        <v>442</v>
      </c>
      <c r="K6023" t="s">
        <v>42</v>
      </c>
      <c r="L6023" t="s">
        <v>54</v>
      </c>
      <c r="M6023" t="s">
        <v>43</v>
      </c>
      <c r="N6023">
        <v>8840</v>
      </c>
      <c r="O6023">
        <v>5304.6</v>
      </c>
      <c r="P6023">
        <v>11</v>
      </c>
      <c r="Q6023">
        <v>40.22</v>
      </c>
      <c r="R6023">
        <v>12733.72</v>
      </c>
      <c r="S6023">
        <v>30.6</v>
      </c>
    </row>
    <row r="6024" spans="1:19" x14ac:dyDescent="0.3">
      <c r="A6024" t="s">
        <v>134</v>
      </c>
      <c r="B6024" t="s">
        <v>29</v>
      </c>
      <c r="C6024" t="s">
        <v>59</v>
      </c>
      <c r="D6024" t="s">
        <v>31</v>
      </c>
      <c r="E6024" t="s">
        <v>39</v>
      </c>
      <c r="F6024">
        <v>4161</v>
      </c>
      <c r="G6024">
        <v>57</v>
      </c>
      <c r="H6024">
        <v>4104</v>
      </c>
      <c r="I6024" t="s">
        <v>47</v>
      </c>
      <c r="J6024">
        <v>2392</v>
      </c>
      <c r="K6024" t="s">
        <v>57</v>
      </c>
      <c r="L6024" t="s">
        <v>54</v>
      </c>
      <c r="M6024" t="s">
        <v>43</v>
      </c>
      <c r="N6024">
        <v>3348.8</v>
      </c>
      <c r="O6024">
        <v>1680.1</v>
      </c>
      <c r="P6024">
        <v>8</v>
      </c>
      <c r="Q6024">
        <v>76.64</v>
      </c>
      <c r="R6024">
        <v>6281.66</v>
      </c>
      <c r="S6024">
        <v>30.3</v>
      </c>
    </row>
    <row r="6025" spans="1:19" x14ac:dyDescent="0.3">
      <c r="A6025" t="s">
        <v>134</v>
      </c>
      <c r="B6025" t="s">
        <v>29</v>
      </c>
      <c r="C6025" t="s">
        <v>59</v>
      </c>
      <c r="D6025" t="s">
        <v>31</v>
      </c>
      <c r="E6025" t="s">
        <v>40</v>
      </c>
      <c r="F6025">
        <v>5503</v>
      </c>
      <c r="G6025">
        <v>121</v>
      </c>
      <c r="H6025">
        <v>5382</v>
      </c>
      <c r="I6025" t="s">
        <v>47</v>
      </c>
      <c r="J6025">
        <v>3087</v>
      </c>
      <c r="K6025" t="s">
        <v>42</v>
      </c>
      <c r="L6025" t="s">
        <v>35</v>
      </c>
      <c r="M6025" t="s">
        <v>46</v>
      </c>
      <c r="N6025">
        <v>5556.6</v>
      </c>
      <c r="O6025">
        <v>2790.4</v>
      </c>
      <c r="P6025">
        <v>5</v>
      </c>
      <c r="Q6025">
        <v>120.62</v>
      </c>
      <c r="R6025">
        <v>8238.7800000000007</v>
      </c>
      <c r="S6025">
        <v>30.2</v>
      </c>
    </row>
    <row r="6026" spans="1:19" x14ac:dyDescent="0.3">
      <c r="A6026" t="s">
        <v>134</v>
      </c>
      <c r="B6026" t="s">
        <v>29</v>
      </c>
      <c r="C6026" t="s">
        <v>59</v>
      </c>
      <c r="D6026" t="s">
        <v>44</v>
      </c>
      <c r="E6026" t="s">
        <v>32</v>
      </c>
      <c r="F6026">
        <v>1177</v>
      </c>
      <c r="G6026">
        <v>11</v>
      </c>
      <c r="H6026">
        <v>1166</v>
      </c>
      <c r="I6026" t="s">
        <v>33</v>
      </c>
      <c r="J6026">
        <v>626</v>
      </c>
      <c r="K6026" t="s">
        <v>42</v>
      </c>
      <c r="L6026" t="s">
        <v>48</v>
      </c>
      <c r="M6026" t="s">
        <v>43</v>
      </c>
      <c r="N6026">
        <v>12520</v>
      </c>
      <c r="O6026">
        <v>7513.1</v>
      </c>
      <c r="P6026">
        <v>4</v>
      </c>
      <c r="Q6026">
        <v>43.84</v>
      </c>
      <c r="R6026">
        <v>17614.97</v>
      </c>
      <c r="S6026">
        <v>28.3</v>
      </c>
    </row>
    <row r="6027" spans="1:19" x14ac:dyDescent="0.3">
      <c r="A6027" t="s">
        <v>134</v>
      </c>
      <c r="B6027" t="s">
        <v>29</v>
      </c>
      <c r="C6027" t="s">
        <v>59</v>
      </c>
      <c r="D6027" t="s">
        <v>44</v>
      </c>
      <c r="E6027" t="s">
        <v>39</v>
      </c>
      <c r="F6027">
        <v>4381</v>
      </c>
      <c r="G6027">
        <v>96</v>
      </c>
      <c r="H6027">
        <v>4285</v>
      </c>
      <c r="I6027" t="s">
        <v>33</v>
      </c>
      <c r="J6027">
        <v>2476</v>
      </c>
      <c r="K6027" t="s">
        <v>53</v>
      </c>
      <c r="L6027" t="s">
        <v>54</v>
      </c>
      <c r="M6027" t="s">
        <v>36</v>
      </c>
      <c r="N6027">
        <v>3466.4</v>
      </c>
      <c r="O6027">
        <v>1742.8</v>
      </c>
      <c r="P6027">
        <v>5</v>
      </c>
      <c r="Q6027">
        <v>105.29</v>
      </c>
      <c r="R6027">
        <v>6535.69</v>
      </c>
      <c r="S6027">
        <v>30.1</v>
      </c>
    </row>
    <row r="6028" spans="1:19" x14ac:dyDescent="0.3">
      <c r="A6028" t="s">
        <v>134</v>
      </c>
      <c r="B6028" t="s">
        <v>29</v>
      </c>
      <c r="C6028" t="s">
        <v>59</v>
      </c>
      <c r="D6028" t="s">
        <v>44</v>
      </c>
      <c r="E6028" t="s">
        <v>40</v>
      </c>
      <c r="F6028">
        <v>2218</v>
      </c>
      <c r="G6028">
        <v>41</v>
      </c>
      <c r="H6028">
        <v>2177</v>
      </c>
      <c r="I6028" t="s">
        <v>45</v>
      </c>
      <c r="J6028">
        <v>1244</v>
      </c>
      <c r="K6028" t="s">
        <v>42</v>
      </c>
      <c r="L6028" t="s">
        <v>54</v>
      </c>
      <c r="M6028" t="s">
        <v>36</v>
      </c>
      <c r="N6028">
        <v>2239.1999999999998</v>
      </c>
      <c r="O6028">
        <v>1123.7</v>
      </c>
      <c r="P6028">
        <v>6</v>
      </c>
      <c r="Q6028">
        <v>29.27</v>
      </c>
      <c r="R6028">
        <v>3300.81</v>
      </c>
      <c r="S6028">
        <v>30.6</v>
      </c>
    </row>
    <row r="6029" spans="1:19" x14ac:dyDescent="0.3">
      <c r="A6029" t="s">
        <v>134</v>
      </c>
      <c r="B6029" t="s">
        <v>29</v>
      </c>
      <c r="C6029" t="s">
        <v>59</v>
      </c>
      <c r="D6029" t="s">
        <v>49</v>
      </c>
      <c r="E6029" t="s">
        <v>32</v>
      </c>
      <c r="F6029">
        <v>1190</v>
      </c>
      <c r="G6029">
        <v>11</v>
      </c>
      <c r="H6029">
        <v>1179</v>
      </c>
      <c r="I6029" t="s">
        <v>33</v>
      </c>
      <c r="J6029">
        <v>627</v>
      </c>
      <c r="K6029" t="s">
        <v>42</v>
      </c>
      <c r="L6029" t="s">
        <v>35</v>
      </c>
      <c r="M6029" t="s">
        <v>43</v>
      </c>
      <c r="N6029">
        <v>12540</v>
      </c>
      <c r="O6029">
        <v>7525.1</v>
      </c>
      <c r="P6029">
        <v>13</v>
      </c>
      <c r="Q6029">
        <v>45.51</v>
      </c>
      <c r="R6029">
        <v>17859.98</v>
      </c>
      <c r="S6029">
        <v>29.5</v>
      </c>
    </row>
    <row r="6030" spans="1:19" x14ac:dyDescent="0.3">
      <c r="A6030" t="s">
        <v>134</v>
      </c>
      <c r="B6030" t="s">
        <v>29</v>
      </c>
      <c r="C6030" t="s">
        <v>59</v>
      </c>
      <c r="D6030" t="s">
        <v>49</v>
      </c>
      <c r="E6030" t="s">
        <v>39</v>
      </c>
      <c r="F6030">
        <v>3190</v>
      </c>
      <c r="G6030">
        <v>43</v>
      </c>
      <c r="H6030">
        <v>3147</v>
      </c>
      <c r="I6030" t="s">
        <v>45</v>
      </c>
      <c r="J6030">
        <v>1838</v>
      </c>
      <c r="K6030" t="s">
        <v>42</v>
      </c>
      <c r="L6030" t="s">
        <v>54</v>
      </c>
      <c r="M6030" t="s">
        <v>43</v>
      </c>
      <c r="N6030">
        <v>2573.1999999999998</v>
      </c>
      <c r="O6030">
        <v>1290.9000000000001</v>
      </c>
      <c r="P6030">
        <v>8</v>
      </c>
      <c r="Q6030">
        <v>65.41</v>
      </c>
      <c r="R6030">
        <v>4820.26</v>
      </c>
      <c r="S6030">
        <v>31.4</v>
      </c>
    </row>
    <row r="6031" spans="1:19" x14ac:dyDescent="0.3">
      <c r="A6031" t="s">
        <v>134</v>
      </c>
      <c r="B6031" t="s">
        <v>29</v>
      </c>
      <c r="C6031" t="s">
        <v>59</v>
      </c>
      <c r="D6031" t="s">
        <v>49</v>
      </c>
      <c r="E6031" t="s">
        <v>40</v>
      </c>
      <c r="F6031">
        <v>2728</v>
      </c>
      <c r="G6031">
        <v>41</v>
      </c>
      <c r="H6031">
        <v>2687</v>
      </c>
      <c r="I6031" t="s">
        <v>47</v>
      </c>
      <c r="J6031">
        <v>1589</v>
      </c>
      <c r="K6031" t="s">
        <v>42</v>
      </c>
      <c r="L6031" t="s">
        <v>35</v>
      </c>
      <c r="M6031" t="s">
        <v>36</v>
      </c>
      <c r="N6031">
        <v>2860.2</v>
      </c>
      <c r="O6031">
        <v>1434.2</v>
      </c>
      <c r="P6031">
        <v>15</v>
      </c>
      <c r="Q6031">
        <v>41.35</v>
      </c>
      <c r="R6031">
        <v>4083.49</v>
      </c>
      <c r="S6031">
        <v>28.4</v>
      </c>
    </row>
    <row r="6032" spans="1:19" x14ac:dyDescent="0.3">
      <c r="A6032" t="s">
        <v>135</v>
      </c>
      <c r="B6032" t="s">
        <v>29</v>
      </c>
      <c r="C6032" t="s">
        <v>30</v>
      </c>
      <c r="D6032" t="s">
        <v>31</v>
      </c>
      <c r="E6032" t="s">
        <v>32</v>
      </c>
      <c r="F6032">
        <v>667</v>
      </c>
      <c r="G6032">
        <v>6</v>
      </c>
      <c r="H6032">
        <v>661</v>
      </c>
      <c r="I6032" t="s">
        <v>45</v>
      </c>
      <c r="J6032">
        <v>355</v>
      </c>
      <c r="K6032" t="s">
        <v>57</v>
      </c>
      <c r="L6032" t="s">
        <v>35</v>
      </c>
      <c r="M6032" t="s">
        <v>46</v>
      </c>
      <c r="N6032">
        <v>7100</v>
      </c>
      <c r="O6032">
        <v>4260.6000000000004</v>
      </c>
      <c r="P6032">
        <v>1</v>
      </c>
      <c r="Q6032">
        <v>19.86</v>
      </c>
      <c r="R6032">
        <v>9975.9699999999993</v>
      </c>
      <c r="S6032">
        <v>30.1</v>
      </c>
    </row>
    <row r="6033" spans="1:19" x14ac:dyDescent="0.3">
      <c r="A6033" t="s">
        <v>135</v>
      </c>
      <c r="B6033" t="s">
        <v>29</v>
      </c>
      <c r="C6033" t="s">
        <v>30</v>
      </c>
      <c r="D6033" t="s">
        <v>31</v>
      </c>
      <c r="E6033" t="s">
        <v>39</v>
      </c>
      <c r="F6033">
        <v>3012</v>
      </c>
      <c r="G6033">
        <v>36</v>
      </c>
      <c r="H6033">
        <v>2976</v>
      </c>
      <c r="I6033" t="s">
        <v>45</v>
      </c>
      <c r="J6033">
        <v>1758</v>
      </c>
      <c r="K6033" t="s">
        <v>34</v>
      </c>
      <c r="L6033" t="s">
        <v>35</v>
      </c>
      <c r="M6033" t="s">
        <v>36</v>
      </c>
      <c r="N6033">
        <v>2461.1999999999998</v>
      </c>
      <c r="O6033">
        <v>1234.2</v>
      </c>
      <c r="P6033">
        <v>6</v>
      </c>
      <c r="Q6033">
        <v>50.01</v>
      </c>
      <c r="R6033">
        <v>4524.07</v>
      </c>
      <c r="S6033">
        <v>28.6</v>
      </c>
    </row>
    <row r="6034" spans="1:19" x14ac:dyDescent="0.3">
      <c r="A6034" t="s">
        <v>135</v>
      </c>
      <c r="B6034" t="s">
        <v>29</v>
      </c>
      <c r="C6034" t="s">
        <v>30</v>
      </c>
      <c r="D6034" t="s">
        <v>31</v>
      </c>
      <c r="E6034" t="s">
        <v>40</v>
      </c>
      <c r="F6034">
        <v>3246</v>
      </c>
      <c r="G6034">
        <v>60</v>
      </c>
      <c r="H6034">
        <v>3186</v>
      </c>
      <c r="I6034" t="s">
        <v>45</v>
      </c>
      <c r="J6034">
        <v>1829</v>
      </c>
      <c r="K6034" t="s">
        <v>57</v>
      </c>
      <c r="L6034" t="s">
        <v>35</v>
      </c>
      <c r="M6034" t="s">
        <v>46</v>
      </c>
      <c r="N6034">
        <v>3292.2</v>
      </c>
      <c r="O6034">
        <v>1652.1</v>
      </c>
      <c r="P6034">
        <v>2</v>
      </c>
      <c r="Q6034">
        <v>76.650000000000006</v>
      </c>
      <c r="R6034">
        <v>4908.05</v>
      </c>
      <c r="S6034">
        <v>29.3</v>
      </c>
    </row>
    <row r="6035" spans="1:19" x14ac:dyDescent="0.3">
      <c r="A6035" t="s">
        <v>135</v>
      </c>
      <c r="B6035" t="s">
        <v>29</v>
      </c>
      <c r="C6035" t="s">
        <v>30</v>
      </c>
      <c r="D6035" t="s">
        <v>44</v>
      </c>
      <c r="E6035" t="s">
        <v>32</v>
      </c>
      <c r="F6035">
        <v>786</v>
      </c>
      <c r="G6035">
        <v>6</v>
      </c>
      <c r="H6035">
        <v>780</v>
      </c>
      <c r="I6035" t="s">
        <v>45</v>
      </c>
      <c r="J6035">
        <v>410</v>
      </c>
      <c r="K6035" t="s">
        <v>42</v>
      </c>
      <c r="L6035" t="s">
        <v>54</v>
      </c>
      <c r="M6035" t="s">
        <v>36</v>
      </c>
      <c r="N6035">
        <v>8200</v>
      </c>
      <c r="O6035">
        <v>4920.6000000000004</v>
      </c>
      <c r="P6035">
        <v>4</v>
      </c>
      <c r="Q6035">
        <v>48.22</v>
      </c>
      <c r="R6035">
        <v>11809.73</v>
      </c>
      <c r="S6035">
        <v>27.6</v>
      </c>
    </row>
    <row r="6036" spans="1:19" x14ac:dyDescent="0.3">
      <c r="A6036" t="s">
        <v>135</v>
      </c>
      <c r="B6036" t="s">
        <v>29</v>
      </c>
      <c r="C6036" t="s">
        <v>30</v>
      </c>
      <c r="D6036" t="s">
        <v>44</v>
      </c>
      <c r="E6036" t="s">
        <v>39</v>
      </c>
      <c r="F6036">
        <v>5570</v>
      </c>
      <c r="G6036">
        <v>106</v>
      </c>
      <c r="H6036">
        <v>5464</v>
      </c>
      <c r="I6036" t="s">
        <v>41</v>
      </c>
      <c r="J6036">
        <v>3123</v>
      </c>
      <c r="K6036" t="s">
        <v>34</v>
      </c>
      <c r="L6036" t="s">
        <v>35</v>
      </c>
      <c r="M6036" t="s">
        <v>43</v>
      </c>
      <c r="N6036">
        <v>4372.2</v>
      </c>
      <c r="O6036">
        <v>2196.6999999999998</v>
      </c>
      <c r="P6036">
        <v>5</v>
      </c>
      <c r="Q6036">
        <v>120.27</v>
      </c>
      <c r="R6036">
        <v>8370.5499999999993</v>
      </c>
      <c r="S6036">
        <v>29.3</v>
      </c>
    </row>
    <row r="6037" spans="1:19" x14ac:dyDescent="0.3">
      <c r="A6037" t="s">
        <v>135</v>
      </c>
      <c r="B6037" t="s">
        <v>29</v>
      </c>
      <c r="C6037" t="s">
        <v>30</v>
      </c>
      <c r="D6037" t="s">
        <v>44</v>
      </c>
      <c r="E6037" t="s">
        <v>40</v>
      </c>
      <c r="F6037">
        <v>5287</v>
      </c>
      <c r="G6037">
        <v>70</v>
      </c>
      <c r="H6037">
        <v>5217</v>
      </c>
      <c r="I6037" t="s">
        <v>41</v>
      </c>
      <c r="J6037">
        <v>3015</v>
      </c>
      <c r="K6037" t="s">
        <v>42</v>
      </c>
      <c r="L6037" t="s">
        <v>35</v>
      </c>
      <c r="M6037" t="s">
        <v>50</v>
      </c>
      <c r="N6037">
        <v>5427</v>
      </c>
      <c r="O6037">
        <v>2720.5</v>
      </c>
      <c r="P6037">
        <v>7</v>
      </c>
      <c r="Q6037">
        <v>116.17</v>
      </c>
      <c r="R6037">
        <v>7975.69</v>
      </c>
      <c r="S6037">
        <v>30.2</v>
      </c>
    </row>
    <row r="6038" spans="1:19" x14ac:dyDescent="0.3">
      <c r="A6038" t="s">
        <v>135</v>
      </c>
      <c r="B6038" t="s">
        <v>29</v>
      </c>
      <c r="C6038" t="s">
        <v>30</v>
      </c>
      <c r="D6038" t="s">
        <v>49</v>
      </c>
      <c r="E6038" t="s">
        <v>32</v>
      </c>
      <c r="F6038">
        <v>1123</v>
      </c>
      <c r="G6038">
        <v>10</v>
      </c>
      <c r="H6038">
        <v>1113</v>
      </c>
      <c r="I6038" t="s">
        <v>47</v>
      </c>
      <c r="J6038">
        <v>591</v>
      </c>
      <c r="K6038" t="s">
        <v>34</v>
      </c>
      <c r="L6038" t="s">
        <v>48</v>
      </c>
      <c r="M6038" t="s">
        <v>43</v>
      </c>
      <c r="N6038">
        <v>11820</v>
      </c>
      <c r="O6038">
        <v>7093</v>
      </c>
      <c r="P6038">
        <v>9</v>
      </c>
      <c r="Q6038">
        <v>70.38</v>
      </c>
      <c r="R6038">
        <v>16800.599999999999</v>
      </c>
      <c r="S6038">
        <v>28.8</v>
      </c>
    </row>
    <row r="6039" spans="1:19" x14ac:dyDescent="0.3">
      <c r="A6039" t="s">
        <v>135</v>
      </c>
      <c r="B6039" t="s">
        <v>29</v>
      </c>
      <c r="C6039" t="s">
        <v>30</v>
      </c>
      <c r="D6039" t="s">
        <v>49</v>
      </c>
      <c r="E6039" t="s">
        <v>39</v>
      </c>
      <c r="F6039">
        <v>2133</v>
      </c>
      <c r="G6039">
        <v>42</v>
      </c>
      <c r="H6039">
        <v>2091</v>
      </c>
      <c r="I6039" t="s">
        <v>33</v>
      </c>
      <c r="J6039">
        <v>1224</v>
      </c>
      <c r="K6039" t="s">
        <v>42</v>
      </c>
      <c r="L6039" t="s">
        <v>35</v>
      </c>
      <c r="M6039" t="s">
        <v>50</v>
      </c>
      <c r="N6039">
        <v>1713.6</v>
      </c>
      <c r="O6039">
        <v>861</v>
      </c>
      <c r="P6039">
        <v>15</v>
      </c>
      <c r="Q6039">
        <v>36.96</v>
      </c>
      <c r="R6039">
        <v>3202.66</v>
      </c>
      <c r="S6039">
        <v>27.8</v>
      </c>
    </row>
    <row r="6040" spans="1:19" x14ac:dyDescent="0.3">
      <c r="A6040" t="s">
        <v>135</v>
      </c>
      <c r="B6040" t="s">
        <v>29</v>
      </c>
      <c r="C6040" t="s">
        <v>30</v>
      </c>
      <c r="D6040" t="s">
        <v>49</v>
      </c>
      <c r="E6040" t="s">
        <v>40</v>
      </c>
      <c r="F6040">
        <v>4510</v>
      </c>
      <c r="G6040">
        <v>129</v>
      </c>
      <c r="H6040">
        <v>4381</v>
      </c>
      <c r="I6040" t="s">
        <v>45</v>
      </c>
      <c r="J6040">
        <v>2594</v>
      </c>
      <c r="K6040" t="s">
        <v>42</v>
      </c>
      <c r="L6040" t="s">
        <v>48</v>
      </c>
      <c r="M6040" t="s">
        <v>43</v>
      </c>
      <c r="N6040">
        <v>4669.2</v>
      </c>
      <c r="O6040">
        <v>2347.5</v>
      </c>
      <c r="P6040">
        <v>12</v>
      </c>
      <c r="Q6040">
        <v>82.01</v>
      </c>
      <c r="R6040">
        <v>6726.71</v>
      </c>
      <c r="S6040">
        <v>30.5</v>
      </c>
    </row>
    <row r="6041" spans="1:19" x14ac:dyDescent="0.3">
      <c r="A6041" t="s">
        <v>135</v>
      </c>
      <c r="B6041" t="s">
        <v>29</v>
      </c>
      <c r="C6041" t="s">
        <v>52</v>
      </c>
      <c r="D6041" t="s">
        <v>31</v>
      </c>
      <c r="E6041" t="s">
        <v>32</v>
      </c>
      <c r="F6041">
        <v>959</v>
      </c>
      <c r="G6041">
        <v>5</v>
      </c>
      <c r="H6041">
        <v>954</v>
      </c>
      <c r="I6041" t="s">
        <v>45</v>
      </c>
      <c r="J6041">
        <v>501</v>
      </c>
      <c r="K6041" t="s">
        <v>42</v>
      </c>
      <c r="L6041" t="s">
        <v>35</v>
      </c>
      <c r="M6041" t="s">
        <v>36</v>
      </c>
      <c r="N6041">
        <v>10020</v>
      </c>
      <c r="O6041">
        <v>6012.5</v>
      </c>
      <c r="P6041">
        <v>11</v>
      </c>
      <c r="Q6041">
        <v>40.68</v>
      </c>
      <c r="R6041">
        <v>14411.98</v>
      </c>
      <c r="S6041">
        <v>29.4</v>
      </c>
    </row>
    <row r="6042" spans="1:19" x14ac:dyDescent="0.3">
      <c r="A6042" t="s">
        <v>135</v>
      </c>
      <c r="B6042" t="s">
        <v>29</v>
      </c>
      <c r="C6042" t="s">
        <v>52</v>
      </c>
      <c r="D6042" t="s">
        <v>31</v>
      </c>
      <c r="E6042" t="s">
        <v>39</v>
      </c>
      <c r="F6042">
        <v>2824</v>
      </c>
      <c r="G6042">
        <v>76</v>
      </c>
      <c r="H6042">
        <v>2748</v>
      </c>
      <c r="I6042" t="s">
        <v>47</v>
      </c>
      <c r="J6042">
        <v>1611</v>
      </c>
      <c r="K6042" t="s">
        <v>42</v>
      </c>
      <c r="L6042" t="s">
        <v>48</v>
      </c>
      <c r="M6042" t="s">
        <v>36</v>
      </c>
      <c r="N6042">
        <v>2255.4</v>
      </c>
      <c r="O6042">
        <v>1135.3</v>
      </c>
      <c r="P6042">
        <v>3</v>
      </c>
      <c r="Q6042">
        <v>50.71</v>
      </c>
      <c r="R6042">
        <v>4212.55</v>
      </c>
      <c r="S6042">
        <v>28.6</v>
      </c>
    </row>
    <row r="6043" spans="1:19" x14ac:dyDescent="0.3">
      <c r="A6043" t="s">
        <v>135</v>
      </c>
      <c r="B6043" t="s">
        <v>29</v>
      </c>
      <c r="C6043" t="s">
        <v>52</v>
      </c>
      <c r="D6043" t="s">
        <v>31</v>
      </c>
      <c r="E6043" t="s">
        <v>40</v>
      </c>
      <c r="F6043">
        <v>2079</v>
      </c>
      <c r="G6043">
        <v>53</v>
      </c>
      <c r="H6043">
        <v>2026</v>
      </c>
      <c r="I6043" t="s">
        <v>41</v>
      </c>
      <c r="J6043">
        <v>1164</v>
      </c>
      <c r="K6043" t="s">
        <v>34</v>
      </c>
      <c r="L6043" t="s">
        <v>35</v>
      </c>
      <c r="M6043" t="s">
        <v>36</v>
      </c>
      <c r="N6043">
        <v>2095.1999999999998</v>
      </c>
      <c r="O6043">
        <v>1052.9000000000001</v>
      </c>
      <c r="P6043">
        <v>4</v>
      </c>
      <c r="Q6043">
        <v>41.13</v>
      </c>
      <c r="R6043">
        <v>3086.55</v>
      </c>
      <c r="S6043">
        <v>28.7</v>
      </c>
    </row>
    <row r="6044" spans="1:19" x14ac:dyDescent="0.3">
      <c r="A6044" t="s">
        <v>135</v>
      </c>
      <c r="B6044" t="s">
        <v>29</v>
      </c>
      <c r="C6044" t="s">
        <v>52</v>
      </c>
      <c r="D6044" t="s">
        <v>44</v>
      </c>
      <c r="E6044" t="s">
        <v>32</v>
      </c>
      <c r="F6044">
        <v>673</v>
      </c>
      <c r="G6044">
        <v>4</v>
      </c>
      <c r="H6044">
        <v>669</v>
      </c>
      <c r="I6044" t="s">
        <v>33</v>
      </c>
      <c r="J6044">
        <v>352</v>
      </c>
      <c r="K6044" t="s">
        <v>57</v>
      </c>
      <c r="L6044" t="s">
        <v>54</v>
      </c>
      <c r="M6044" t="s">
        <v>46</v>
      </c>
      <c r="N6044">
        <v>7040</v>
      </c>
      <c r="O6044">
        <v>4224.3999999999996</v>
      </c>
      <c r="P6044">
        <v>7</v>
      </c>
      <c r="Q6044">
        <v>25.29</v>
      </c>
      <c r="R6044">
        <v>10106.959999999999</v>
      </c>
      <c r="S6044">
        <v>29.3</v>
      </c>
    </row>
    <row r="6045" spans="1:19" x14ac:dyDescent="0.3">
      <c r="A6045" t="s">
        <v>135</v>
      </c>
      <c r="B6045" t="s">
        <v>29</v>
      </c>
      <c r="C6045" t="s">
        <v>52</v>
      </c>
      <c r="D6045" t="s">
        <v>44</v>
      </c>
      <c r="E6045" t="s">
        <v>39</v>
      </c>
      <c r="F6045">
        <v>4462</v>
      </c>
      <c r="G6045">
        <v>55</v>
      </c>
      <c r="H6045">
        <v>4407</v>
      </c>
      <c r="I6045" t="s">
        <v>45</v>
      </c>
      <c r="J6045">
        <v>2544</v>
      </c>
      <c r="K6045" t="s">
        <v>34</v>
      </c>
      <c r="L6045" t="s">
        <v>35</v>
      </c>
      <c r="M6045" t="s">
        <v>43</v>
      </c>
      <c r="N6045">
        <v>3561.6</v>
      </c>
      <c r="O6045">
        <v>1786.3</v>
      </c>
      <c r="P6045">
        <v>6</v>
      </c>
      <c r="Q6045">
        <v>92.92</v>
      </c>
      <c r="R6045">
        <v>6671.06</v>
      </c>
      <c r="S6045">
        <v>29.5</v>
      </c>
    </row>
    <row r="6046" spans="1:19" x14ac:dyDescent="0.3">
      <c r="A6046" t="s">
        <v>135</v>
      </c>
      <c r="B6046" t="s">
        <v>29</v>
      </c>
      <c r="C6046" t="s">
        <v>52</v>
      </c>
      <c r="D6046" t="s">
        <v>44</v>
      </c>
      <c r="E6046" t="s">
        <v>40</v>
      </c>
      <c r="F6046">
        <v>4128</v>
      </c>
      <c r="G6046">
        <v>72</v>
      </c>
      <c r="H6046">
        <v>4056</v>
      </c>
      <c r="I6046" t="s">
        <v>33</v>
      </c>
      <c r="J6046">
        <v>2402</v>
      </c>
      <c r="K6046" t="s">
        <v>42</v>
      </c>
      <c r="L6046" t="s">
        <v>35</v>
      </c>
      <c r="M6046" t="s">
        <v>43</v>
      </c>
      <c r="N6046">
        <v>4323.6000000000004</v>
      </c>
      <c r="O6046">
        <v>2169</v>
      </c>
      <c r="P6046">
        <v>9</v>
      </c>
      <c r="Q6046">
        <v>82.83</v>
      </c>
      <c r="R6046">
        <v>6190.92</v>
      </c>
      <c r="S6046">
        <v>26.8</v>
      </c>
    </row>
    <row r="6047" spans="1:19" x14ac:dyDescent="0.3">
      <c r="A6047" t="s">
        <v>135</v>
      </c>
      <c r="B6047" t="s">
        <v>29</v>
      </c>
      <c r="C6047" t="s">
        <v>52</v>
      </c>
      <c r="D6047" t="s">
        <v>49</v>
      </c>
      <c r="E6047" t="s">
        <v>32</v>
      </c>
      <c r="F6047">
        <v>857</v>
      </c>
      <c r="G6047">
        <v>6</v>
      </c>
      <c r="H6047">
        <v>851</v>
      </c>
      <c r="I6047" t="s">
        <v>33</v>
      </c>
      <c r="J6047">
        <v>464</v>
      </c>
      <c r="K6047" t="s">
        <v>55</v>
      </c>
      <c r="L6047" t="s">
        <v>54</v>
      </c>
      <c r="M6047" t="s">
        <v>36</v>
      </c>
      <c r="N6047">
        <v>9280</v>
      </c>
      <c r="O6047">
        <v>5568.6</v>
      </c>
      <c r="P6047">
        <v>14</v>
      </c>
      <c r="Q6047">
        <v>31.89</v>
      </c>
      <c r="R6047">
        <v>12863.76</v>
      </c>
      <c r="S6047">
        <v>29.8</v>
      </c>
    </row>
    <row r="6048" spans="1:19" x14ac:dyDescent="0.3">
      <c r="A6048" t="s">
        <v>135</v>
      </c>
      <c r="B6048" t="s">
        <v>29</v>
      </c>
      <c r="C6048" t="s">
        <v>52</v>
      </c>
      <c r="D6048" t="s">
        <v>49</v>
      </c>
      <c r="E6048" t="s">
        <v>39</v>
      </c>
      <c r="F6048">
        <v>4312</v>
      </c>
      <c r="G6048">
        <v>106</v>
      </c>
      <c r="H6048">
        <v>4206</v>
      </c>
      <c r="I6048" t="s">
        <v>33</v>
      </c>
      <c r="J6048">
        <v>2518</v>
      </c>
      <c r="K6048" t="s">
        <v>42</v>
      </c>
      <c r="L6048" t="s">
        <v>35</v>
      </c>
      <c r="M6048" t="s">
        <v>36</v>
      </c>
      <c r="N6048">
        <v>3525.2</v>
      </c>
      <c r="O6048">
        <v>1773.2</v>
      </c>
      <c r="P6048">
        <v>14</v>
      </c>
      <c r="Q6048">
        <v>87.08</v>
      </c>
      <c r="R6048">
        <v>6478.85</v>
      </c>
      <c r="S6048">
        <v>27.2</v>
      </c>
    </row>
    <row r="6049" spans="1:19" x14ac:dyDescent="0.3">
      <c r="A6049" t="s">
        <v>135</v>
      </c>
      <c r="B6049" t="s">
        <v>29</v>
      </c>
      <c r="C6049" t="s">
        <v>52</v>
      </c>
      <c r="D6049" t="s">
        <v>49</v>
      </c>
      <c r="E6049" t="s">
        <v>40</v>
      </c>
      <c r="F6049">
        <v>3034</v>
      </c>
      <c r="G6049">
        <v>41</v>
      </c>
      <c r="H6049">
        <v>2993</v>
      </c>
      <c r="I6049" t="s">
        <v>47</v>
      </c>
      <c r="J6049">
        <v>1751</v>
      </c>
      <c r="K6049" t="s">
        <v>57</v>
      </c>
      <c r="L6049" t="s">
        <v>35</v>
      </c>
      <c r="M6049" t="s">
        <v>50</v>
      </c>
      <c r="N6049">
        <v>3151.8</v>
      </c>
      <c r="O6049">
        <v>1580</v>
      </c>
      <c r="P6049">
        <v>14</v>
      </c>
      <c r="Q6049">
        <v>77.3</v>
      </c>
      <c r="R6049">
        <v>4592.8999999999996</v>
      </c>
      <c r="S6049">
        <v>29.2</v>
      </c>
    </row>
    <row r="6050" spans="1:19" x14ac:dyDescent="0.3">
      <c r="A6050" t="s">
        <v>135</v>
      </c>
      <c r="B6050" t="s">
        <v>29</v>
      </c>
      <c r="C6050" t="s">
        <v>56</v>
      </c>
      <c r="D6050" t="s">
        <v>31</v>
      </c>
      <c r="E6050" t="s">
        <v>32</v>
      </c>
      <c r="F6050">
        <v>829</v>
      </c>
      <c r="G6050">
        <v>8</v>
      </c>
      <c r="H6050">
        <v>821</v>
      </c>
      <c r="I6050" t="s">
        <v>47</v>
      </c>
      <c r="J6050">
        <v>442</v>
      </c>
      <c r="K6050" t="s">
        <v>42</v>
      </c>
      <c r="L6050" t="s">
        <v>54</v>
      </c>
      <c r="M6050" t="s">
        <v>36</v>
      </c>
      <c r="N6050">
        <v>8840</v>
      </c>
      <c r="O6050">
        <v>5304.8</v>
      </c>
      <c r="P6050">
        <v>7</v>
      </c>
      <c r="Q6050">
        <v>23.54</v>
      </c>
      <c r="R6050">
        <v>12439.18</v>
      </c>
      <c r="S6050">
        <v>28.3</v>
      </c>
    </row>
    <row r="6051" spans="1:19" x14ac:dyDescent="0.3">
      <c r="A6051" t="s">
        <v>135</v>
      </c>
      <c r="B6051" t="s">
        <v>29</v>
      </c>
      <c r="C6051" t="s">
        <v>56</v>
      </c>
      <c r="D6051" t="s">
        <v>31</v>
      </c>
      <c r="E6051" t="s">
        <v>39</v>
      </c>
      <c r="F6051">
        <v>4544</v>
      </c>
      <c r="G6051">
        <v>107</v>
      </c>
      <c r="H6051">
        <v>4437</v>
      </c>
      <c r="I6051" t="s">
        <v>41</v>
      </c>
      <c r="J6051">
        <v>2531</v>
      </c>
      <c r="K6051" t="s">
        <v>53</v>
      </c>
      <c r="L6051" t="s">
        <v>48</v>
      </c>
      <c r="M6051" t="s">
        <v>43</v>
      </c>
      <c r="N6051">
        <v>3543.4</v>
      </c>
      <c r="O6051">
        <v>1782.4</v>
      </c>
      <c r="P6051">
        <v>7</v>
      </c>
      <c r="Q6051">
        <v>102.96</v>
      </c>
      <c r="R6051">
        <v>6843.02</v>
      </c>
      <c r="S6051">
        <v>28</v>
      </c>
    </row>
    <row r="6052" spans="1:19" x14ac:dyDescent="0.3">
      <c r="A6052" t="s">
        <v>135</v>
      </c>
      <c r="B6052" t="s">
        <v>29</v>
      </c>
      <c r="C6052" t="s">
        <v>56</v>
      </c>
      <c r="D6052" t="s">
        <v>31</v>
      </c>
      <c r="E6052" t="s">
        <v>40</v>
      </c>
      <c r="F6052">
        <v>2935</v>
      </c>
      <c r="G6052">
        <v>46</v>
      </c>
      <c r="H6052">
        <v>2889</v>
      </c>
      <c r="I6052" t="s">
        <v>41</v>
      </c>
      <c r="J6052">
        <v>1667</v>
      </c>
      <c r="K6052" t="s">
        <v>34</v>
      </c>
      <c r="L6052" t="s">
        <v>48</v>
      </c>
      <c r="M6052" t="s">
        <v>36</v>
      </c>
      <c r="N6052">
        <v>3000.6</v>
      </c>
      <c r="O6052">
        <v>1504.9</v>
      </c>
      <c r="P6052">
        <v>4</v>
      </c>
      <c r="Q6052">
        <v>76.19</v>
      </c>
      <c r="R6052">
        <v>4353.01</v>
      </c>
      <c r="S6052">
        <v>27.6</v>
      </c>
    </row>
    <row r="6053" spans="1:19" x14ac:dyDescent="0.3">
      <c r="A6053" t="s">
        <v>135</v>
      </c>
      <c r="B6053" t="s">
        <v>29</v>
      </c>
      <c r="C6053" t="s">
        <v>56</v>
      </c>
      <c r="D6053" t="s">
        <v>44</v>
      </c>
      <c r="E6053" t="s">
        <v>32</v>
      </c>
      <c r="F6053">
        <v>926</v>
      </c>
      <c r="G6053">
        <v>8</v>
      </c>
      <c r="H6053">
        <v>918</v>
      </c>
      <c r="I6053" t="s">
        <v>33</v>
      </c>
      <c r="J6053">
        <v>480</v>
      </c>
      <c r="K6053" t="s">
        <v>42</v>
      </c>
      <c r="L6053" t="s">
        <v>48</v>
      </c>
      <c r="M6053" t="s">
        <v>50</v>
      </c>
      <c r="N6053">
        <v>9600</v>
      </c>
      <c r="O6053">
        <v>5760.8</v>
      </c>
      <c r="P6053">
        <v>9</v>
      </c>
      <c r="Q6053">
        <v>58.57</v>
      </c>
      <c r="R6053">
        <v>13846.49</v>
      </c>
      <c r="S6053">
        <v>28.5</v>
      </c>
    </row>
    <row r="6054" spans="1:19" x14ac:dyDescent="0.3">
      <c r="A6054" t="s">
        <v>135</v>
      </c>
      <c r="B6054" t="s">
        <v>29</v>
      </c>
      <c r="C6054" t="s">
        <v>56</v>
      </c>
      <c r="D6054" t="s">
        <v>44</v>
      </c>
      <c r="E6054" t="s">
        <v>39</v>
      </c>
      <c r="F6054">
        <v>3774</v>
      </c>
      <c r="G6054">
        <v>57</v>
      </c>
      <c r="H6054">
        <v>3717</v>
      </c>
      <c r="I6054" t="s">
        <v>33</v>
      </c>
      <c r="J6054">
        <v>2167</v>
      </c>
      <c r="K6054" t="s">
        <v>42</v>
      </c>
      <c r="L6054" t="s">
        <v>35</v>
      </c>
      <c r="M6054" t="s">
        <v>43</v>
      </c>
      <c r="N6054">
        <v>3033.8</v>
      </c>
      <c r="O6054">
        <v>1522.6</v>
      </c>
      <c r="P6054">
        <v>8</v>
      </c>
      <c r="Q6054">
        <v>87.73</v>
      </c>
      <c r="R6054">
        <v>5707.42</v>
      </c>
      <c r="S6054">
        <v>31.3</v>
      </c>
    </row>
    <row r="6055" spans="1:19" x14ac:dyDescent="0.3">
      <c r="A6055" t="s">
        <v>135</v>
      </c>
      <c r="B6055" t="s">
        <v>29</v>
      </c>
      <c r="C6055" t="s">
        <v>56</v>
      </c>
      <c r="D6055" t="s">
        <v>44</v>
      </c>
      <c r="E6055" t="s">
        <v>40</v>
      </c>
      <c r="F6055">
        <v>4308</v>
      </c>
      <c r="G6055">
        <v>88</v>
      </c>
      <c r="H6055">
        <v>4220</v>
      </c>
      <c r="I6055" t="s">
        <v>41</v>
      </c>
      <c r="J6055">
        <v>2411</v>
      </c>
      <c r="K6055" t="s">
        <v>53</v>
      </c>
      <c r="L6055" t="s">
        <v>54</v>
      </c>
      <c r="M6055" t="s">
        <v>43</v>
      </c>
      <c r="N6055">
        <v>4339.8</v>
      </c>
      <c r="O6055">
        <v>2178.6999999999998</v>
      </c>
      <c r="P6055">
        <v>6</v>
      </c>
      <c r="Q6055">
        <v>82.38</v>
      </c>
      <c r="R6055">
        <v>6433.52</v>
      </c>
      <c r="S6055">
        <v>29.9</v>
      </c>
    </row>
    <row r="6056" spans="1:19" x14ac:dyDescent="0.3">
      <c r="A6056" t="s">
        <v>135</v>
      </c>
      <c r="B6056" t="s">
        <v>29</v>
      </c>
      <c r="C6056" t="s">
        <v>56</v>
      </c>
      <c r="D6056" t="s">
        <v>49</v>
      </c>
      <c r="E6056" t="s">
        <v>32</v>
      </c>
      <c r="F6056">
        <v>730</v>
      </c>
      <c r="G6056">
        <v>6</v>
      </c>
      <c r="H6056">
        <v>724</v>
      </c>
      <c r="I6056" t="s">
        <v>47</v>
      </c>
      <c r="J6056">
        <v>388</v>
      </c>
      <c r="K6056" t="s">
        <v>34</v>
      </c>
      <c r="L6056" t="s">
        <v>48</v>
      </c>
      <c r="M6056" t="s">
        <v>46</v>
      </c>
      <c r="N6056">
        <v>7760</v>
      </c>
      <c r="O6056">
        <v>4656.6000000000004</v>
      </c>
      <c r="P6056">
        <v>8</v>
      </c>
      <c r="Q6056">
        <v>26.75</v>
      </c>
      <c r="R6056">
        <v>10968.04</v>
      </c>
      <c r="S6056">
        <v>29.2</v>
      </c>
    </row>
    <row r="6057" spans="1:19" x14ac:dyDescent="0.3">
      <c r="A6057" t="s">
        <v>135</v>
      </c>
      <c r="B6057" t="s">
        <v>29</v>
      </c>
      <c r="C6057" t="s">
        <v>56</v>
      </c>
      <c r="D6057" t="s">
        <v>49</v>
      </c>
      <c r="E6057" t="s">
        <v>39</v>
      </c>
      <c r="F6057">
        <v>3223</v>
      </c>
      <c r="G6057">
        <v>70</v>
      </c>
      <c r="H6057">
        <v>3153</v>
      </c>
      <c r="I6057" t="s">
        <v>33</v>
      </c>
      <c r="J6057">
        <v>1814</v>
      </c>
      <c r="K6057" t="s">
        <v>55</v>
      </c>
      <c r="L6057" t="s">
        <v>54</v>
      </c>
      <c r="M6057" t="s">
        <v>43</v>
      </c>
      <c r="N6057">
        <v>2539.6</v>
      </c>
      <c r="O6057">
        <v>1276.8</v>
      </c>
      <c r="P6057">
        <v>11</v>
      </c>
      <c r="Q6057">
        <v>77.3</v>
      </c>
      <c r="R6057">
        <v>4855.42</v>
      </c>
      <c r="S6057">
        <v>31.1</v>
      </c>
    </row>
    <row r="6058" spans="1:19" x14ac:dyDescent="0.3">
      <c r="A6058" t="s">
        <v>135</v>
      </c>
      <c r="B6058" t="s">
        <v>29</v>
      </c>
      <c r="C6058" t="s">
        <v>56</v>
      </c>
      <c r="D6058" t="s">
        <v>49</v>
      </c>
      <c r="E6058" t="s">
        <v>40</v>
      </c>
      <c r="F6058">
        <v>4470</v>
      </c>
      <c r="G6058">
        <v>72</v>
      </c>
      <c r="H6058">
        <v>4398</v>
      </c>
      <c r="I6058" t="s">
        <v>33</v>
      </c>
      <c r="J6058">
        <v>2625</v>
      </c>
      <c r="K6058" t="s">
        <v>34</v>
      </c>
      <c r="L6058" t="s">
        <v>35</v>
      </c>
      <c r="M6058" t="s">
        <v>43</v>
      </c>
      <c r="N6058">
        <v>4725</v>
      </c>
      <c r="O6058">
        <v>2369.6999999999998</v>
      </c>
      <c r="P6058">
        <v>15</v>
      </c>
      <c r="Q6058">
        <v>106.59</v>
      </c>
      <c r="R6058">
        <v>6707.03</v>
      </c>
      <c r="S6058">
        <v>28.1</v>
      </c>
    </row>
    <row r="6059" spans="1:19" x14ac:dyDescent="0.3">
      <c r="A6059" t="s">
        <v>135</v>
      </c>
      <c r="B6059" t="s">
        <v>29</v>
      </c>
      <c r="C6059" t="s">
        <v>58</v>
      </c>
      <c r="D6059" t="s">
        <v>31</v>
      </c>
      <c r="E6059" t="s">
        <v>32</v>
      </c>
      <c r="F6059">
        <v>976</v>
      </c>
      <c r="G6059">
        <v>6</v>
      </c>
      <c r="H6059">
        <v>970</v>
      </c>
      <c r="I6059" t="s">
        <v>41</v>
      </c>
      <c r="J6059">
        <v>510</v>
      </c>
      <c r="K6059" t="s">
        <v>34</v>
      </c>
      <c r="L6059" t="s">
        <v>35</v>
      </c>
      <c r="M6059" t="s">
        <v>43</v>
      </c>
      <c r="N6059">
        <v>10200</v>
      </c>
      <c r="O6059">
        <v>6120.6</v>
      </c>
      <c r="P6059">
        <v>3</v>
      </c>
      <c r="Q6059">
        <v>39.130000000000003</v>
      </c>
      <c r="R6059">
        <v>14615.62</v>
      </c>
      <c r="S6059">
        <v>29.6</v>
      </c>
    </row>
    <row r="6060" spans="1:19" x14ac:dyDescent="0.3">
      <c r="A6060" t="s">
        <v>135</v>
      </c>
      <c r="B6060" t="s">
        <v>29</v>
      </c>
      <c r="C6060" t="s">
        <v>58</v>
      </c>
      <c r="D6060" t="s">
        <v>31</v>
      </c>
      <c r="E6060" t="s">
        <v>39</v>
      </c>
      <c r="F6060">
        <v>3494</v>
      </c>
      <c r="G6060">
        <v>104</v>
      </c>
      <c r="H6060">
        <v>3390</v>
      </c>
      <c r="I6060" t="s">
        <v>45</v>
      </c>
      <c r="J6060">
        <v>2000</v>
      </c>
      <c r="K6060" t="s">
        <v>42</v>
      </c>
      <c r="L6060" t="s">
        <v>35</v>
      </c>
      <c r="M6060" t="s">
        <v>50</v>
      </c>
      <c r="N6060">
        <v>2800</v>
      </c>
      <c r="O6060">
        <v>1410.4</v>
      </c>
      <c r="P6060">
        <v>7</v>
      </c>
      <c r="Q6060">
        <v>71.08</v>
      </c>
      <c r="R6060">
        <v>5222.3</v>
      </c>
      <c r="S6060">
        <v>26.9</v>
      </c>
    </row>
    <row r="6061" spans="1:19" x14ac:dyDescent="0.3">
      <c r="A6061" t="s">
        <v>135</v>
      </c>
      <c r="B6061" t="s">
        <v>29</v>
      </c>
      <c r="C6061" t="s">
        <v>58</v>
      </c>
      <c r="D6061" t="s">
        <v>31</v>
      </c>
      <c r="E6061" t="s">
        <v>40</v>
      </c>
      <c r="F6061">
        <v>5490</v>
      </c>
      <c r="G6061">
        <v>128</v>
      </c>
      <c r="H6061">
        <v>5362</v>
      </c>
      <c r="I6061" t="s">
        <v>45</v>
      </c>
      <c r="J6061">
        <v>3195</v>
      </c>
      <c r="K6061" t="s">
        <v>53</v>
      </c>
      <c r="L6061" t="s">
        <v>35</v>
      </c>
      <c r="M6061" t="s">
        <v>50</v>
      </c>
      <c r="N6061">
        <v>5751</v>
      </c>
      <c r="O6061">
        <v>2888.3</v>
      </c>
      <c r="P6061">
        <v>7</v>
      </c>
      <c r="Q6061">
        <v>124.05</v>
      </c>
      <c r="R6061">
        <v>8234.7900000000009</v>
      </c>
      <c r="S6061">
        <v>28.9</v>
      </c>
    </row>
    <row r="6062" spans="1:19" x14ac:dyDescent="0.3">
      <c r="A6062" t="s">
        <v>135</v>
      </c>
      <c r="B6062" t="s">
        <v>29</v>
      </c>
      <c r="C6062" t="s">
        <v>58</v>
      </c>
      <c r="D6062" t="s">
        <v>44</v>
      </c>
      <c r="E6062" t="s">
        <v>32</v>
      </c>
      <c r="F6062">
        <v>697</v>
      </c>
      <c r="G6062">
        <v>6</v>
      </c>
      <c r="H6062">
        <v>691</v>
      </c>
      <c r="I6062" t="s">
        <v>41</v>
      </c>
      <c r="J6062">
        <v>374</v>
      </c>
      <c r="K6062" t="s">
        <v>53</v>
      </c>
      <c r="L6062" t="s">
        <v>35</v>
      </c>
      <c r="M6062" t="s">
        <v>36</v>
      </c>
      <c r="N6062">
        <v>7480</v>
      </c>
      <c r="O6062">
        <v>4488.6000000000004</v>
      </c>
      <c r="P6062">
        <v>6</v>
      </c>
      <c r="Q6062">
        <v>51.59</v>
      </c>
      <c r="R6062">
        <v>10451.86</v>
      </c>
      <c r="S6062">
        <v>29.8</v>
      </c>
    </row>
    <row r="6063" spans="1:19" x14ac:dyDescent="0.3">
      <c r="A6063" t="s">
        <v>135</v>
      </c>
      <c r="B6063" t="s">
        <v>29</v>
      </c>
      <c r="C6063" t="s">
        <v>58</v>
      </c>
      <c r="D6063" t="s">
        <v>44</v>
      </c>
      <c r="E6063" t="s">
        <v>39</v>
      </c>
      <c r="F6063">
        <v>2546</v>
      </c>
      <c r="G6063">
        <v>70</v>
      </c>
      <c r="H6063">
        <v>2476</v>
      </c>
      <c r="I6063" t="s">
        <v>45</v>
      </c>
      <c r="J6063">
        <v>1471</v>
      </c>
      <c r="K6063" t="s">
        <v>34</v>
      </c>
      <c r="L6063" t="s">
        <v>54</v>
      </c>
      <c r="M6063" t="s">
        <v>46</v>
      </c>
      <c r="N6063">
        <v>2059.4</v>
      </c>
      <c r="O6063">
        <v>1036.7</v>
      </c>
      <c r="P6063">
        <v>10</v>
      </c>
      <c r="Q6063">
        <v>55.94</v>
      </c>
      <c r="R6063">
        <v>3867.28</v>
      </c>
      <c r="S6063">
        <v>28.5</v>
      </c>
    </row>
    <row r="6064" spans="1:19" x14ac:dyDescent="0.3">
      <c r="A6064" t="s">
        <v>135</v>
      </c>
      <c r="B6064" t="s">
        <v>29</v>
      </c>
      <c r="C6064" t="s">
        <v>58</v>
      </c>
      <c r="D6064" t="s">
        <v>44</v>
      </c>
      <c r="E6064" t="s">
        <v>40</v>
      </c>
      <c r="F6064">
        <v>3507</v>
      </c>
      <c r="G6064">
        <v>73</v>
      </c>
      <c r="H6064">
        <v>3434</v>
      </c>
      <c r="I6064" t="s">
        <v>45</v>
      </c>
      <c r="J6064">
        <v>2028</v>
      </c>
      <c r="K6064" t="s">
        <v>42</v>
      </c>
      <c r="L6064" t="s">
        <v>54</v>
      </c>
      <c r="M6064" t="s">
        <v>36</v>
      </c>
      <c r="N6064">
        <v>3650.4</v>
      </c>
      <c r="O6064">
        <v>1832.5</v>
      </c>
      <c r="P6064">
        <v>6</v>
      </c>
      <c r="Q6064">
        <v>70.97</v>
      </c>
      <c r="R6064">
        <v>5221.9399999999996</v>
      </c>
      <c r="S6064">
        <v>27.4</v>
      </c>
    </row>
    <row r="6065" spans="1:19" x14ac:dyDescent="0.3">
      <c r="A6065" t="s">
        <v>135</v>
      </c>
      <c r="B6065" t="s">
        <v>29</v>
      </c>
      <c r="C6065" t="s">
        <v>58</v>
      </c>
      <c r="D6065" t="s">
        <v>49</v>
      </c>
      <c r="E6065" t="s">
        <v>32</v>
      </c>
      <c r="F6065">
        <v>586</v>
      </c>
      <c r="G6065">
        <v>5</v>
      </c>
      <c r="H6065">
        <v>581</v>
      </c>
      <c r="I6065" t="s">
        <v>45</v>
      </c>
      <c r="J6065">
        <v>309</v>
      </c>
      <c r="K6065" t="s">
        <v>34</v>
      </c>
      <c r="L6065" t="s">
        <v>48</v>
      </c>
      <c r="M6065" t="s">
        <v>36</v>
      </c>
      <c r="N6065">
        <v>6180</v>
      </c>
      <c r="O6065">
        <v>3708.5</v>
      </c>
      <c r="P6065">
        <v>15</v>
      </c>
      <c r="Q6065">
        <v>46.6</v>
      </c>
      <c r="R6065">
        <v>8751.76</v>
      </c>
      <c r="S6065">
        <v>31.5</v>
      </c>
    </row>
    <row r="6066" spans="1:19" x14ac:dyDescent="0.3">
      <c r="A6066" t="s">
        <v>135</v>
      </c>
      <c r="B6066" t="s">
        <v>29</v>
      </c>
      <c r="C6066" t="s">
        <v>58</v>
      </c>
      <c r="D6066" t="s">
        <v>49</v>
      </c>
      <c r="E6066" t="s">
        <v>39</v>
      </c>
      <c r="F6066">
        <v>4176</v>
      </c>
      <c r="G6066">
        <v>118</v>
      </c>
      <c r="H6066">
        <v>4058</v>
      </c>
      <c r="I6066" t="s">
        <v>33</v>
      </c>
      <c r="J6066">
        <v>2377</v>
      </c>
      <c r="K6066" t="s">
        <v>42</v>
      </c>
      <c r="L6066" t="s">
        <v>35</v>
      </c>
      <c r="M6066" t="s">
        <v>43</v>
      </c>
      <c r="N6066">
        <v>3327.8</v>
      </c>
      <c r="O6066">
        <v>1675.7</v>
      </c>
      <c r="P6066">
        <v>10</v>
      </c>
      <c r="Q6066">
        <v>67.27</v>
      </c>
      <c r="R6066">
        <v>6262.16</v>
      </c>
      <c r="S6066">
        <v>30</v>
      </c>
    </row>
    <row r="6067" spans="1:19" x14ac:dyDescent="0.3">
      <c r="A6067" t="s">
        <v>135</v>
      </c>
      <c r="B6067" t="s">
        <v>29</v>
      </c>
      <c r="C6067" t="s">
        <v>58</v>
      </c>
      <c r="D6067" t="s">
        <v>49</v>
      </c>
      <c r="E6067" t="s">
        <v>40</v>
      </c>
      <c r="F6067">
        <v>3081</v>
      </c>
      <c r="G6067">
        <v>46</v>
      </c>
      <c r="H6067">
        <v>3035</v>
      </c>
      <c r="I6067" t="s">
        <v>41</v>
      </c>
      <c r="J6067">
        <v>1754</v>
      </c>
      <c r="K6067" t="s">
        <v>42</v>
      </c>
      <c r="L6067" t="s">
        <v>54</v>
      </c>
      <c r="M6067" t="s">
        <v>43</v>
      </c>
      <c r="N6067">
        <v>3157.2</v>
      </c>
      <c r="O6067">
        <v>1583.2</v>
      </c>
      <c r="P6067">
        <v>15</v>
      </c>
      <c r="Q6067">
        <v>57.51</v>
      </c>
      <c r="R6067">
        <v>4656.08</v>
      </c>
      <c r="S6067">
        <v>28.8</v>
      </c>
    </row>
    <row r="6068" spans="1:19" x14ac:dyDescent="0.3">
      <c r="A6068" t="s">
        <v>135</v>
      </c>
      <c r="B6068" t="s">
        <v>29</v>
      </c>
      <c r="C6068" t="s">
        <v>59</v>
      </c>
      <c r="D6068" t="s">
        <v>31</v>
      </c>
      <c r="E6068" t="s">
        <v>32</v>
      </c>
      <c r="F6068">
        <v>775</v>
      </c>
      <c r="G6068">
        <v>5</v>
      </c>
      <c r="H6068">
        <v>770</v>
      </c>
      <c r="I6068" t="s">
        <v>41</v>
      </c>
      <c r="J6068">
        <v>422</v>
      </c>
      <c r="K6068" t="s">
        <v>34</v>
      </c>
      <c r="L6068" t="s">
        <v>54</v>
      </c>
      <c r="M6068" t="s">
        <v>36</v>
      </c>
      <c r="N6068">
        <v>8440</v>
      </c>
      <c r="O6068">
        <v>5064.5</v>
      </c>
      <c r="P6068">
        <v>2</v>
      </c>
      <c r="Q6068">
        <v>42.97</v>
      </c>
      <c r="R6068">
        <v>11633.4</v>
      </c>
      <c r="S6068">
        <v>27</v>
      </c>
    </row>
    <row r="6069" spans="1:19" x14ac:dyDescent="0.3">
      <c r="A6069" t="s">
        <v>135</v>
      </c>
      <c r="B6069" t="s">
        <v>29</v>
      </c>
      <c r="C6069" t="s">
        <v>59</v>
      </c>
      <c r="D6069" t="s">
        <v>31</v>
      </c>
      <c r="E6069" t="s">
        <v>39</v>
      </c>
      <c r="F6069">
        <v>3116</v>
      </c>
      <c r="G6069">
        <v>92</v>
      </c>
      <c r="H6069">
        <v>3024</v>
      </c>
      <c r="I6069" t="s">
        <v>45</v>
      </c>
      <c r="J6069">
        <v>1807</v>
      </c>
      <c r="K6069" t="s">
        <v>57</v>
      </c>
      <c r="L6069" t="s">
        <v>35</v>
      </c>
      <c r="M6069" t="s">
        <v>36</v>
      </c>
      <c r="N6069">
        <v>2529.8000000000002</v>
      </c>
      <c r="O6069">
        <v>1274.0999999999999</v>
      </c>
      <c r="P6069">
        <v>5</v>
      </c>
      <c r="Q6069">
        <v>68.06</v>
      </c>
      <c r="R6069">
        <v>4702.05</v>
      </c>
      <c r="S6069">
        <v>26.8</v>
      </c>
    </row>
    <row r="6070" spans="1:19" x14ac:dyDescent="0.3">
      <c r="A6070" t="s">
        <v>135</v>
      </c>
      <c r="B6070" t="s">
        <v>29</v>
      </c>
      <c r="C6070" t="s">
        <v>59</v>
      </c>
      <c r="D6070" t="s">
        <v>31</v>
      </c>
      <c r="E6070" t="s">
        <v>40</v>
      </c>
      <c r="F6070">
        <v>3997</v>
      </c>
      <c r="G6070">
        <v>81</v>
      </c>
      <c r="H6070">
        <v>3916</v>
      </c>
      <c r="I6070" t="s">
        <v>47</v>
      </c>
      <c r="J6070">
        <v>2261</v>
      </c>
      <c r="K6070" t="s">
        <v>42</v>
      </c>
      <c r="L6070" t="s">
        <v>35</v>
      </c>
      <c r="M6070" t="s">
        <v>36</v>
      </c>
      <c r="N6070">
        <v>4069.8</v>
      </c>
      <c r="O6070">
        <v>2043</v>
      </c>
      <c r="P6070">
        <v>10</v>
      </c>
      <c r="Q6070">
        <v>81.23</v>
      </c>
      <c r="R6070">
        <v>5974.74</v>
      </c>
      <c r="S6070">
        <v>30.5</v>
      </c>
    </row>
    <row r="6071" spans="1:19" x14ac:dyDescent="0.3">
      <c r="A6071" t="s">
        <v>135</v>
      </c>
      <c r="B6071" t="s">
        <v>29</v>
      </c>
      <c r="C6071" t="s">
        <v>59</v>
      </c>
      <c r="D6071" t="s">
        <v>44</v>
      </c>
      <c r="E6071" t="s">
        <v>32</v>
      </c>
      <c r="F6071">
        <v>525</v>
      </c>
      <c r="G6071">
        <v>5</v>
      </c>
      <c r="H6071">
        <v>520</v>
      </c>
      <c r="I6071" t="s">
        <v>33</v>
      </c>
      <c r="J6071">
        <v>285</v>
      </c>
      <c r="K6071" t="s">
        <v>42</v>
      </c>
      <c r="L6071" t="s">
        <v>54</v>
      </c>
      <c r="M6071" t="s">
        <v>36</v>
      </c>
      <c r="N6071">
        <v>5700</v>
      </c>
      <c r="O6071">
        <v>3420.5</v>
      </c>
      <c r="P6071">
        <v>3</v>
      </c>
      <c r="Q6071">
        <v>20.64</v>
      </c>
      <c r="R6071">
        <v>7852.24</v>
      </c>
      <c r="S6071">
        <v>28.5</v>
      </c>
    </row>
    <row r="6072" spans="1:19" x14ac:dyDescent="0.3">
      <c r="A6072" t="s">
        <v>135</v>
      </c>
      <c r="B6072" t="s">
        <v>29</v>
      </c>
      <c r="C6072" t="s">
        <v>59</v>
      </c>
      <c r="D6072" t="s">
        <v>44</v>
      </c>
      <c r="E6072" t="s">
        <v>39</v>
      </c>
      <c r="F6072">
        <v>4181</v>
      </c>
      <c r="G6072">
        <v>83</v>
      </c>
      <c r="H6072">
        <v>4098</v>
      </c>
      <c r="I6072" t="s">
        <v>45</v>
      </c>
      <c r="J6072">
        <v>2370</v>
      </c>
      <c r="K6072" t="s">
        <v>57</v>
      </c>
      <c r="L6072" t="s">
        <v>54</v>
      </c>
      <c r="M6072" t="s">
        <v>36</v>
      </c>
      <c r="N6072">
        <v>3318</v>
      </c>
      <c r="O6072">
        <v>1667.3</v>
      </c>
      <c r="P6072">
        <v>6</v>
      </c>
      <c r="Q6072">
        <v>65.400000000000006</v>
      </c>
      <c r="R6072">
        <v>6306.3</v>
      </c>
      <c r="S6072">
        <v>28.5</v>
      </c>
    </row>
    <row r="6073" spans="1:19" x14ac:dyDescent="0.3">
      <c r="A6073" t="s">
        <v>135</v>
      </c>
      <c r="B6073" t="s">
        <v>29</v>
      </c>
      <c r="C6073" t="s">
        <v>59</v>
      </c>
      <c r="D6073" t="s">
        <v>44</v>
      </c>
      <c r="E6073" t="s">
        <v>40</v>
      </c>
      <c r="F6073">
        <v>3470</v>
      </c>
      <c r="G6073">
        <v>51</v>
      </c>
      <c r="H6073">
        <v>3419</v>
      </c>
      <c r="I6073" t="s">
        <v>41</v>
      </c>
      <c r="J6073">
        <v>2012</v>
      </c>
      <c r="K6073" t="s">
        <v>53</v>
      </c>
      <c r="L6073" t="s">
        <v>35</v>
      </c>
      <c r="M6073" t="s">
        <v>43</v>
      </c>
      <c r="N6073">
        <v>3621.6</v>
      </c>
      <c r="O6073">
        <v>1815.9</v>
      </c>
      <c r="P6073">
        <v>8</v>
      </c>
      <c r="Q6073">
        <v>55.44</v>
      </c>
      <c r="R6073">
        <v>5248.43</v>
      </c>
      <c r="S6073">
        <v>30.2</v>
      </c>
    </row>
    <row r="6074" spans="1:19" x14ac:dyDescent="0.3">
      <c r="A6074" t="s">
        <v>135</v>
      </c>
      <c r="B6074" t="s">
        <v>29</v>
      </c>
      <c r="C6074" t="s">
        <v>59</v>
      </c>
      <c r="D6074" t="s">
        <v>49</v>
      </c>
      <c r="E6074" t="s">
        <v>32</v>
      </c>
      <c r="F6074">
        <v>607</v>
      </c>
      <c r="G6074">
        <v>5</v>
      </c>
      <c r="H6074">
        <v>602</v>
      </c>
      <c r="I6074" t="s">
        <v>45</v>
      </c>
      <c r="J6074">
        <v>330</v>
      </c>
      <c r="K6074" t="s">
        <v>53</v>
      </c>
      <c r="L6074" t="s">
        <v>54</v>
      </c>
      <c r="M6074" t="s">
        <v>46</v>
      </c>
      <c r="N6074">
        <v>6600</v>
      </c>
      <c r="O6074">
        <v>3960.5</v>
      </c>
      <c r="P6074">
        <v>6</v>
      </c>
      <c r="Q6074">
        <v>46.26</v>
      </c>
      <c r="R6074">
        <v>9134.4</v>
      </c>
      <c r="S6074">
        <v>28.6</v>
      </c>
    </row>
    <row r="6075" spans="1:19" x14ac:dyDescent="0.3">
      <c r="A6075" t="s">
        <v>135</v>
      </c>
      <c r="B6075" t="s">
        <v>29</v>
      </c>
      <c r="C6075" t="s">
        <v>59</v>
      </c>
      <c r="D6075" t="s">
        <v>49</v>
      </c>
      <c r="E6075" t="s">
        <v>39</v>
      </c>
      <c r="F6075">
        <v>5195</v>
      </c>
      <c r="G6075">
        <v>113</v>
      </c>
      <c r="H6075">
        <v>5082</v>
      </c>
      <c r="I6075" t="s">
        <v>41</v>
      </c>
      <c r="J6075">
        <v>2921</v>
      </c>
      <c r="K6075" t="s">
        <v>53</v>
      </c>
      <c r="L6075" t="s">
        <v>35</v>
      </c>
      <c r="M6075" t="s">
        <v>43</v>
      </c>
      <c r="N6075">
        <v>4089.4</v>
      </c>
      <c r="O6075">
        <v>2056</v>
      </c>
      <c r="P6075">
        <v>6</v>
      </c>
      <c r="Q6075">
        <v>99.42</v>
      </c>
      <c r="R6075">
        <v>7811.85</v>
      </c>
      <c r="S6075">
        <v>30.9</v>
      </c>
    </row>
    <row r="6076" spans="1:19" x14ac:dyDescent="0.3">
      <c r="A6076" t="s">
        <v>135</v>
      </c>
      <c r="B6076" t="s">
        <v>29</v>
      </c>
      <c r="C6076" t="s">
        <v>59</v>
      </c>
      <c r="D6076" t="s">
        <v>49</v>
      </c>
      <c r="E6076" t="s">
        <v>40</v>
      </c>
      <c r="F6076">
        <v>3389</v>
      </c>
      <c r="G6076">
        <v>58</v>
      </c>
      <c r="H6076">
        <v>3331</v>
      </c>
      <c r="I6076" t="s">
        <v>45</v>
      </c>
      <c r="J6076">
        <v>1905</v>
      </c>
      <c r="K6076" t="s">
        <v>53</v>
      </c>
      <c r="L6076" t="s">
        <v>35</v>
      </c>
      <c r="M6076" t="s">
        <v>36</v>
      </c>
      <c r="N6076">
        <v>3429</v>
      </c>
      <c r="O6076">
        <v>1720.3</v>
      </c>
      <c r="P6076">
        <v>11</v>
      </c>
      <c r="Q6076">
        <v>73.67</v>
      </c>
      <c r="R6076">
        <v>5133.1099999999997</v>
      </c>
      <c r="S6076">
        <v>32.1</v>
      </c>
    </row>
    <row r="6077" spans="1:19" x14ac:dyDescent="0.3">
      <c r="A6077" t="s">
        <v>136</v>
      </c>
      <c r="B6077" t="s">
        <v>29</v>
      </c>
      <c r="C6077" t="s">
        <v>30</v>
      </c>
      <c r="D6077" t="s">
        <v>31</v>
      </c>
      <c r="E6077" t="s">
        <v>32</v>
      </c>
      <c r="F6077">
        <v>698</v>
      </c>
      <c r="G6077">
        <v>5</v>
      </c>
      <c r="H6077">
        <v>693</v>
      </c>
      <c r="I6077" t="s">
        <v>45</v>
      </c>
      <c r="J6077">
        <v>376</v>
      </c>
      <c r="K6077" t="s">
        <v>53</v>
      </c>
      <c r="L6077" t="s">
        <v>35</v>
      </c>
      <c r="M6077" t="s">
        <v>43</v>
      </c>
      <c r="N6077">
        <v>7520</v>
      </c>
      <c r="O6077">
        <v>4512.5</v>
      </c>
      <c r="P6077">
        <v>2</v>
      </c>
      <c r="Q6077">
        <v>47.01</v>
      </c>
      <c r="R6077">
        <v>10479.69</v>
      </c>
      <c r="S6077">
        <v>30.5</v>
      </c>
    </row>
    <row r="6078" spans="1:19" x14ac:dyDescent="0.3">
      <c r="A6078" t="s">
        <v>136</v>
      </c>
      <c r="B6078" t="s">
        <v>29</v>
      </c>
      <c r="C6078" t="s">
        <v>30</v>
      </c>
      <c r="D6078" t="s">
        <v>31</v>
      </c>
      <c r="E6078" t="s">
        <v>39</v>
      </c>
      <c r="F6078">
        <v>5306</v>
      </c>
      <c r="G6078">
        <v>123</v>
      </c>
      <c r="H6078">
        <v>5183</v>
      </c>
      <c r="I6078" t="s">
        <v>41</v>
      </c>
      <c r="J6078">
        <v>3095</v>
      </c>
      <c r="K6078" t="s">
        <v>57</v>
      </c>
      <c r="L6078" t="s">
        <v>35</v>
      </c>
      <c r="M6078" t="s">
        <v>50</v>
      </c>
      <c r="N6078">
        <v>4333</v>
      </c>
      <c r="O6078">
        <v>2178.8000000000002</v>
      </c>
      <c r="P6078">
        <v>3</v>
      </c>
      <c r="Q6078">
        <v>115.04</v>
      </c>
      <c r="R6078">
        <v>7910.33</v>
      </c>
      <c r="S6078">
        <v>28</v>
      </c>
    </row>
    <row r="6079" spans="1:19" x14ac:dyDescent="0.3">
      <c r="A6079" t="s">
        <v>136</v>
      </c>
      <c r="B6079" t="s">
        <v>29</v>
      </c>
      <c r="C6079" t="s">
        <v>30</v>
      </c>
      <c r="D6079" t="s">
        <v>31</v>
      </c>
      <c r="E6079" t="s">
        <v>40</v>
      </c>
      <c r="F6079">
        <v>3209</v>
      </c>
      <c r="G6079">
        <v>66</v>
      </c>
      <c r="H6079">
        <v>3143</v>
      </c>
      <c r="I6079" t="s">
        <v>47</v>
      </c>
      <c r="J6079">
        <v>1794</v>
      </c>
      <c r="K6079" t="s">
        <v>42</v>
      </c>
      <c r="L6079" t="s">
        <v>35</v>
      </c>
      <c r="M6079" t="s">
        <v>50</v>
      </c>
      <c r="N6079">
        <v>3229.2</v>
      </c>
      <c r="O6079">
        <v>1621.2</v>
      </c>
      <c r="P6079">
        <v>6</v>
      </c>
      <c r="Q6079">
        <v>54.09</v>
      </c>
      <c r="R6079">
        <v>4782.87</v>
      </c>
      <c r="S6079">
        <v>28.9</v>
      </c>
    </row>
    <row r="6080" spans="1:19" x14ac:dyDescent="0.3">
      <c r="A6080" t="s">
        <v>136</v>
      </c>
      <c r="B6080" t="s">
        <v>29</v>
      </c>
      <c r="C6080" t="s">
        <v>30</v>
      </c>
      <c r="D6080" t="s">
        <v>44</v>
      </c>
      <c r="E6080" t="s">
        <v>32</v>
      </c>
      <c r="F6080">
        <v>983</v>
      </c>
      <c r="G6080">
        <v>7</v>
      </c>
      <c r="H6080">
        <v>976</v>
      </c>
      <c r="I6080" t="s">
        <v>45</v>
      </c>
      <c r="J6080">
        <v>514</v>
      </c>
      <c r="K6080" t="s">
        <v>42</v>
      </c>
      <c r="L6080" t="s">
        <v>35</v>
      </c>
      <c r="M6080" t="s">
        <v>43</v>
      </c>
      <c r="N6080">
        <v>10280</v>
      </c>
      <c r="O6080">
        <v>6168.7</v>
      </c>
      <c r="P6080">
        <v>2</v>
      </c>
      <c r="Q6080">
        <v>34.83</v>
      </c>
      <c r="R6080">
        <v>14735.46</v>
      </c>
      <c r="S6080">
        <v>28.5</v>
      </c>
    </row>
    <row r="6081" spans="1:19" x14ac:dyDescent="0.3">
      <c r="A6081" t="s">
        <v>136</v>
      </c>
      <c r="B6081" t="s">
        <v>29</v>
      </c>
      <c r="C6081" t="s">
        <v>30</v>
      </c>
      <c r="D6081" t="s">
        <v>44</v>
      </c>
      <c r="E6081" t="s">
        <v>39</v>
      </c>
      <c r="F6081">
        <v>4334</v>
      </c>
      <c r="G6081">
        <v>98</v>
      </c>
      <c r="H6081">
        <v>4236</v>
      </c>
      <c r="I6081" t="s">
        <v>47</v>
      </c>
      <c r="J6081">
        <v>2456</v>
      </c>
      <c r="K6081" t="s">
        <v>57</v>
      </c>
      <c r="L6081" t="s">
        <v>35</v>
      </c>
      <c r="M6081" t="s">
        <v>36</v>
      </c>
      <c r="N6081">
        <v>3438.4</v>
      </c>
      <c r="O6081">
        <v>1729</v>
      </c>
      <c r="P6081">
        <v>8</v>
      </c>
      <c r="Q6081">
        <v>95.71</v>
      </c>
      <c r="R6081">
        <v>6453.74</v>
      </c>
      <c r="S6081">
        <v>28.6</v>
      </c>
    </row>
    <row r="6082" spans="1:19" x14ac:dyDescent="0.3">
      <c r="A6082" t="s">
        <v>136</v>
      </c>
      <c r="B6082" t="s">
        <v>29</v>
      </c>
      <c r="C6082" t="s">
        <v>30</v>
      </c>
      <c r="D6082" t="s">
        <v>44</v>
      </c>
      <c r="E6082" t="s">
        <v>40</v>
      </c>
      <c r="F6082">
        <v>3280</v>
      </c>
      <c r="G6082">
        <v>93</v>
      </c>
      <c r="H6082">
        <v>3187</v>
      </c>
      <c r="I6082" t="s">
        <v>41</v>
      </c>
      <c r="J6082">
        <v>1863</v>
      </c>
      <c r="K6082" t="s">
        <v>57</v>
      </c>
      <c r="L6082" t="s">
        <v>54</v>
      </c>
      <c r="M6082" t="s">
        <v>43</v>
      </c>
      <c r="N6082">
        <v>3353.4</v>
      </c>
      <c r="O6082">
        <v>1686</v>
      </c>
      <c r="P6082">
        <v>8</v>
      </c>
      <c r="Q6082">
        <v>67.81</v>
      </c>
      <c r="R6082">
        <v>4930.5200000000004</v>
      </c>
      <c r="S6082">
        <v>28.8</v>
      </c>
    </row>
    <row r="6083" spans="1:19" x14ac:dyDescent="0.3">
      <c r="A6083" t="s">
        <v>136</v>
      </c>
      <c r="B6083" t="s">
        <v>29</v>
      </c>
      <c r="C6083" t="s">
        <v>30</v>
      </c>
      <c r="D6083" t="s">
        <v>49</v>
      </c>
      <c r="E6083" t="s">
        <v>32</v>
      </c>
      <c r="F6083">
        <v>1098</v>
      </c>
      <c r="G6083">
        <v>9</v>
      </c>
      <c r="H6083">
        <v>1089</v>
      </c>
      <c r="I6083" t="s">
        <v>41</v>
      </c>
      <c r="J6083">
        <v>593</v>
      </c>
      <c r="K6083" t="s">
        <v>34</v>
      </c>
      <c r="L6083" t="s">
        <v>35</v>
      </c>
      <c r="M6083" t="s">
        <v>50</v>
      </c>
      <c r="N6083">
        <v>11860</v>
      </c>
      <c r="O6083">
        <v>7116.9</v>
      </c>
      <c r="P6083">
        <v>13</v>
      </c>
      <c r="Q6083">
        <v>69.040000000000006</v>
      </c>
      <c r="R6083">
        <v>16442.759999999998</v>
      </c>
      <c r="S6083">
        <v>27.4</v>
      </c>
    </row>
    <row r="6084" spans="1:19" x14ac:dyDescent="0.3">
      <c r="A6084" t="s">
        <v>136</v>
      </c>
      <c r="B6084" t="s">
        <v>29</v>
      </c>
      <c r="C6084" t="s">
        <v>30</v>
      </c>
      <c r="D6084" t="s">
        <v>49</v>
      </c>
      <c r="E6084" t="s">
        <v>39</v>
      </c>
      <c r="F6084">
        <v>4104</v>
      </c>
      <c r="G6084">
        <v>121</v>
      </c>
      <c r="H6084">
        <v>3983</v>
      </c>
      <c r="I6084" t="s">
        <v>45</v>
      </c>
      <c r="J6084">
        <v>2316</v>
      </c>
      <c r="K6084" t="s">
        <v>34</v>
      </c>
      <c r="L6084" t="s">
        <v>35</v>
      </c>
      <c r="M6084" t="s">
        <v>36</v>
      </c>
      <c r="N6084">
        <v>3242.4</v>
      </c>
      <c r="O6084">
        <v>1633.3</v>
      </c>
      <c r="P6084">
        <v>7</v>
      </c>
      <c r="Q6084">
        <v>72.64</v>
      </c>
      <c r="R6084">
        <v>6135.18</v>
      </c>
      <c r="S6084">
        <v>27.2</v>
      </c>
    </row>
    <row r="6085" spans="1:19" x14ac:dyDescent="0.3">
      <c r="A6085" t="s">
        <v>136</v>
      </c>
      <c r="B6085" t="s">
        <v>29</v>
      </c>
      <c r="C6085" t="s">
        <v>30</v>
      </c>
      <c r="D6085" t="s">
        <v>49</v>
      </c>
      <c r="E6085" t="s">
        <v>40</v>
      </c>
      <c r="F6085">
        <v>3340</v>
      </c>
      <c r="G6085">
        <v>74</v>
      </c>
      <c r="H6085">
        <v>3266</v>
      </c>
      <c r="I6085" t="s">
        <v>41</v>
      </c>
      <c r="J6085">
        <v>1886</v>
      </c>
      <c r="K6085" t="s">
        <v>34</v>
      </c>
      <c r="L6085" t="s">
        <v>54</v>
      </c>
      <c r="M6085" t="s">
        <v>43</v>
      </c>
      <c r="N6085">
        <v>3394.8</v>
      </c>
      <c r="O6085">
        <v>1704.8</v>
      </c>
      <c r="P6085">
        <v>12</v>
      </c>
      <c r="Q6085">
        <v>79.09</v>
      </c>
      <c r="R6085">
        <v>5029.05</v>
      </c>
      <c r="S6085">
        <v>29.9</v>
      </c>
    </row>
    <row r="6086" spans="1:19" x14ac:dyDescent="0.3">
      <c r="A6086" t="s">
        <v>136</v>
      </c>
      <c r="B6086" t="s">
        <v>29</v>
      </c>
      <c r="C6086" t="s">
        <v>52</v>
      </c>
      <c r="D6086" t="s">
        <v>31</v>
      </c>
      <c r="E6086" t="s">
        <v>32</v>
      </c>
      <c r="F6086">
        <v>1037</v>
      </c>
      <c r="G6086">
        <v>8</v>
      </c>
      <c r="H6086">
        <v>1029</v>
      </c>
      <c r="I6086" t="s">
        <v>47</v>
      </c>
      <c r="J6086">
        <v>540</v>
      </c>
      <c r="K6086" t="s">
        <v>42</v>
      </c>
      <c r="L6086" t="s">
        <v>54</v>
      </c>
      <c r="M6086" t="s">
        <v>36</v>
      </c>
      <c r="N6086">
        <v>10800</v>
      </c>
      <c r="O6086">
        <v>6480.8</v>
      </c>
      <c r="P6086">
        <v>6</v>
      </c>
      <c r="Q6086">
        <v>48.82</v>
      </c>
      <c r="R6086">
        <v>15517.68</v>
      </c>
      <c r="S6086">
        <v>28.1</v>
      </c>
    </row>
    <row r="6087" spans="1:19" x14ac:dyDescent="0.3">
      <c r="A6087" t="s">
        <v>136</v>
      </c>
      <c r="B6087" t="s">
        <v>29</v>
      </c>
      <c r="C6087" t="s">
        <v>52</v>
      </c>
      <c r="D6087" t="s">
        <v>31</v>
      </c>
      <c r="E6087" t="s">
        <v>39</v>
      </c>
      <c r="F6087">
        <v>4900</v>
      </c>
      <c r="G6087">
        <v>142</v>
      </c>
      <c r="H6087">
        <v>4758</v>
      </c>
      <c r="I6087" t="s">
        <v>47</v>
      </c>
      <c r="J6087">
        <v>2742</v>
      </c>
      <c r="K6087" t="s">
        <v>34</v>
      </c>
      <c r="L6087" t="s">
        <v>54</v>
      </c>
      <c r="M6087" t="s">
        <v>43</v>
      </c>
      <c r="N6087">
        <v>3838.8</v>
      </c>
      <c r="O6087">
        <v>1933.6</v>
      </c>
      <c r="P6087">
        <v>3</v>
      </c>
      <c r="Q6087">
        <v>112.11</v>
      </c>
      <c r="R6087">
        <v>7342.96</v>
      </c>
      <c r="S6087">
        <v>29.4</v>
      </c>
    </row>
    <row r="6088" spans="1:19" x14ac:dyDescent="0.3">
      <c r="A6088" t="s">
        <v>136</v>
      </c>
      <c r="B6088" t="s">
        <v>29</v>
      </c>
      <c r="C6088" t="s">
        <v>52</v>
      </c>
      <c r="D6088" t="s">
        <v>31</v>
      </c>
      <c r="E6088" t="s">
        <v>40</v>
      </c>
      <c r="F6088">
        <v>3230</v>
      </c>
      <c r="G6088">
        <v>86</v>
      </c>
      <c r="H6088">
        <v>3144</v>
      </c>
      <c r="I6088" t="s">
        <v>45</v>
      </c>
      <c r="J6088">
        <v>1867</v>
      </c>
      <c r="K6088" t="s">
        <v>57</v>
      </c>
      <c r="L6088" t="s">
        <v>35</v>
      </c>
      <c r="M6088" t="s">
        <v>36</v>
      </c>
      <c r="N6088">
        <v>3360.6</v>
      </c>
      <c r="O6088">
        <v>1688.9</v>
      </c>
      <c r="P6088">
        <v>6</v>
      </c>
      <c r="Q6088">
        <v>60.46</v>
      </c>
      <c r="R6088">
        <v>4833.62</v>
      </c>
      <c r="S6088">
        <v>29.7</v>
      </c>
    </row>
    <row r="6089" spans="1:19" x14ac:dyDescent="0.3">
      <c r="A6089" t="s">
        <v>136</v>
      </c>
      <c r="B6089" t="s">
        <v>29</v>
      </c>
      <c r="C6089" t="s">
        <v>52</v>
      </c>
      <c r="D6089" t="s">
        <v>44</v>
      </c>
      <c r="E6089" t="s">
        <v>32</v>
      </c>
      <c r="F6089">
        <v>702</v>
      </c>
      <c r="G6089">
        <v>4</v>
      </c>
      <c r="H6089">
        <v>698</v>
      </c>
      <c r="I6089" t="s">
        <v>41</v>
      </c>
      <c r="J6089">
        <v>374</v>
      </c>
      <c r="K6089" t="s">
        <v>42</v>
      </c>
      <c r="L6089" t="s">
        <v>54</v>
      </c>
      <c r="M6089" t="s">
        <v>36</v>
      </c>
      <c r="N6089">
        <v>7480</v>
      </c>
      <c r="O6089">
        <v>4488.3999999999996</v>
      </c>
      <c r="P6089">
        <v>4</v>
      </c>
      <c r="Q6089">
        <v>37.49</v>
      </c>
      <c r="R6089">
        <v>10536.95</v>
      </c>
      <c r="S6089">
        <v>29.3</v>
      </c>
    </row>
    <row r="6090" spans="1:19" x14ac:dyDescent="0.3">
      <c r="A6090" t="s">
        <v>136</v>
      </c>
      <c r="B6090" t="s">
        <v>29</v>
      </c>
      <c r="C6090" t="s">
        <v>52</v>
      </c>
      <c r="D6090" t="s">
        <v>44</v>
      </c>
      <c r="E6090" t="s">
        <v>39</v>
      </c>
      <c r="F6090">
        <v>2822</v>
      </c>
      <c r="G6090">
        <v>74</v>
      </c>
      <c r="H6090">
        <v>2748</v>
      </c>
      <c r="I6090" t="s">
        <v>33</v>
      </c>
      <c r="J6090">
        <v>1603</v>
      </c>
      <c r="K6090" t="s">
        <v>42</v>
      </c>
      <c r="L6090" t="s">
        <v>35</v>
      </c>
      <c r="M6090" t="s">
        <v>36</v>
      </c>
      <c r="N6090">
        <v>2244.1999999999998</v>
      </c>
      <c r="O6090">
        <v>1129.5</v>
      </c>
      <c r="P6090">
        <v>4</v>
      </c>
      <c r="Q6090">
        <v>43.13</v>
      </c>
      <c r="R6090">
        <v>4214.8500000000004</v>
      </c>
      <c r="S6090">
        <v>31.3</v>
      </c>
    </row>
    <row r="6091" spans="1:19" x14ac:dyDescent="0.3">
      <c r="A6091" t="s">
        <v>136</v>
      </c>
      <c r="B6091" t="s">
        <v>29</v>
      </c>
      <c r="C6091" t="s">
        <v>52</v>
      </c>
      <c r="D6091" t="s">
        <v>44</v>
      </c>
      <c r="E6091" t="s">
        <v>40</v>
      </c>
      <c r="F6091">
        <v>4443</v>
      </c>
      <c r="G6091">
        <v>94</v>
      </c>
      <c r="H6091">
        <v>4349</v>
      </c>
      <c r="I6091" t="s">
        <v>47</v>
      </c>
      <c r="J6091">
        <v>2596</v>
      </c>
      <c r="K6091" t="s">
        <v>42</v>
      </c>
      <c r="L6091" t="s">
        <v>54</v>
      </c>
      <c r="M6091" t="s">
        <v>36</v>
      </c>
      <c r="N6091">
        <v>4672.8</v>
      </c>
      <c r="O6091">
        <v>2345.8000000000002</v>
      </c>
      <c r="P6091">
        <v>4</v>
      </c>
      <c r="Q6091">
        <v>97.62</v>
      </c>
      <c r="R6091">
        <v>6658.24</v>
      </c>
      <c r="S6091">
        <v>28.9</v>
      </c>
    </row>
    <row r="6092" spans="1:19" x14ac:dyDescent="0.3">
      <c r="A6092" t="s">
        <v>136</v>
      </c>
      <c r="B6092" t="s">
        <v>29</v>
      </c>
      <c r="C6092" t="s">
        <v>52</v>
      </c>
      <c r="D6092" t="s">
        <v>49</v>
      </c>
      <c r="E6092" t="s">
        <v>32</v>
      </c>
      <c r="F6092">
        <v>763</v>
      </c>
      <c r="G6092">
        <v>6</v>
      </c>
      <c r="H6092">
        <v>757</v>
      </c>
      <c r="I6092" t="s">
        <v>47</v>
      </c>
      <c r="J6092">
        <v>411</v>
      </c>
      <c r="K6092" t="s">
        <v>55</v>
      </c>
      <c r="L6092" t="s">
        <v>35</v>
      </c>
      <c r="M6092" t="s">
        <v>43</v>
      </c>
      <c r="N6092">
        <v>8220</v>
      </c>
      <c r="O6092">
        <v>4932.6000000000004</v>
      </c>
      <c r="P6092">
        <v>7</v>
      </c>
      <c r="Q6092">
        <v>43.72</v>
      </c>
      <c r="R6092">
        <v>11481.1</v>
      </c>
      <c r="S6092">
        <v>32.299999999999997</v>
      </c>
    </row>
    <row r="6093" spans="1:19" x14ac:dyDescent="0.3">
      <c r="A6093" t="s">
        <v>136</v>
      </c>
      <c r="B6093" t="s">
        <v>29</v>
      </c>
      <c r="C6093" t="s">
        <v>52</v>
      </c>
      <c r="D6093" t="s">
        <v>49</v>
      </c>
      <c r="E6093" t="s">
        <v>39</v>
      </c>
      <c r="F6093">
        <v>2733</v>
      </c>
      <c r="G6093">
        <v>46</v>
      </c>
      <c r="H6093">
        <v>2687</v>
      </c>
      <c r="I6093" t="s">
        <v>41</v>
      </c>
      <c r="J6093">
        <v>1582</v>
      </c>
      <c r="K6093" t="s">
        <v>34</v>
      </c>
      <c r="L6093" t="s">
        <v>35</v>
      </c>
      <c r="M6093" t="s">
        <v>43</v>
      </c>
      <c r="N6093">
        <v>2214.8000000000002</v>
      </c>
      <c r="O6093">
        <v>1112</v>
      </c>
      <c r="P6093">
        <v>7</v>
      </c>
      <c r="Q6093">
        <v>63.89</v>
      </c>
      <c r="R6093">
        <v>4083.21</v>
      </c>
      <c r="S6093">
        <v>27.1</v>
      </c>
    </row>
    <row r="6094" spans="1:19" x14ac:dyDescent="0.3">
      <c r="A6094" t="s">
        <v>136</v>
      </c>
      <c r="B6094" t="s">
        <v>29</v>
      </c>
      <c r="C6094" t="s">
        <v>52</v>
      </c>
      <c r="D6094" t="s">
        <v>49</v>
      </c>
      <c r="E6094" t="s">
        <v>40</v>
      </c>
      <c r="F6094">
        <v>4817</v>
      </c>
      <c r="G6094">
        <v>120</v>
      </c>
      <c r="H6094">
        <v>4697</v>
      </c>
      <c r="I6094" t="s">
        <v>45</v>
      </c>
      <c r="J6094">
        <v>2803</v>
      </c>
      <c r="K6094" t="s">
        <v>55</v>
      </c>
      <c r="L6094" t="s">
        <v>35</v>
      </c>
      <c r="M6094" t="s">
        <v>46</v>
      </c>
      <c r="N6094">
        <v>5045.3999999999996</v>
      </c>
      <c r="O6094">
        <v>2534.6999999999998</v>
      </c>
      <c r="P6094">
        <v>7</v>
      </c>
      <c r="Q6094">
        <v>91.6</v>
      </c>
      <c r="R6094">
        <v>7212.1</v>
      </c>
      <c r="S6094">
        <v>28.1</v>
      </c>
    </row>
    <row r="6095" spans="1:19" x14ac:dyDescent="0.3">
      <c r="A6095" t="s">
        <v>136</v>
      </c>
      <c r="B6095" t="s">
        <v>29</v>
      </c>
      <c r="C6095" t="s">
        <v>56</v>
      </c>
      <c r="D6095" t="s">
        <v>31</v>
      </c>
      <c r="E6095" t="s">
        <v>32</v>
      </c>
      <c r="F6095">
        <v>895</v>
      </c>
      <c r="G6095">
        <v>5</v>
      </c>
      <c r="H6095">
        <v>890</v>
      </c>
      <c r="I6095" t="s">
        <v>45</v>
      </c>
      <c r="J6095">
        <v>481</v>
      </c>
      <c r="K6095" t="s">
        <v>53</v>
      </c>
      <c r="L6095" t="s">
        <v>35</v>
      </c>
      <c r="M6095" t="s">
        <v>36</v>
      </c>
      <c r="N6095">
        <v>9620</v>
      </c>
      <c r="O6095">
        <v>5772.5</v>
      </c>
      <c r="P6095">
        <v>11</v>
      </c>
      <c r="Q6095">
        <v>49.91</v>
      </c>
      <c r="R6095">
        <v>13458.61</v>
      </c>
      <c r="S6095">
        <v>29.4</v>
      </c>
    </row>
    <row r="6096" spans="1:19" x14ac:dyDescent="0.3">
      <c r="A6096" t="s">
        <v>136</v>
      </c>
      <c r="B6096" t="s">
        <v>29</v>
      </c>
      <c r="C6096" t="s">
        <v>56</v>
      </c>
      <c r="D6096" t="s">
        <v>31</v>
      </c>
      <c r="E6096" t="s">
        <v>39</v>
      </c>
      <c r="F6096">
        <v>3344</v>
      </c>
      <c r="G6096">
        <v>58</v>
      </c>
      <c r="H6096">
        <v>3286</v>
      </c>
      <c r="I6096" t="s">
        <v>33</v>
      </c>
      <c r="J6096">
        <v>1938</v>
      </c>
      <c r="K6096" t="s">
        <v>55</v>
      </c>
      <c r="L6096" t="s">
        <v>35</v>
      </c>
      <c r="M6096" t="s">
        <v>36</v>
      </c>
      <c r="N6096">
        <v>2713.2</v>
      </c>
      <c r="O6096">
        <v>1362.4</v>
      </c>
      <c r="P6096">
        <v>6</v>
      </c>
      <c r="Q6096">
        <v>74.180000000000007</v>
      </c>
      <c r="R6096">
        <v>4996.6400000000003</v>
      </c>
      <c r="S6096">
        <v>29.4</v>
      </c>
    </row>
    <row r="6097" spans="1:19" x14ac:dyDescent="0.3">
      <c r="A6097" t="s">
        <v>136</v>
      </c>
      <c r="B6097" t="s">
        <v>29</v>
      </c>
      <c r="C6097" t="s">
        <v>56</v>
      </c>
      <c r="D6097" t="s">
        <v>31</v>
      </c>
      <c r="E6097" t="s">
        <v>40</v>
      </c>
      <c r="F6097">
        <v>3841</v>
      </c>
      <c r="G6097">
        <v>77</v>
      </c>
      <c r="H6097">
        <v>3764</v>
      </c>
      <c r="I6097" t="s">
        <v>41</v>
      </c>
      <c r="J6097">
        <v>2155</v>
      </c>
      <c r="K6097" t="s">
        <v>55</v>
      </c>
      <c r="L6097" t="s">
        <v>35</v>
      </c>
      <c r="M6097" t="s">
        <v>43</v>
      </c>
      <c r="N6097">
        <v>3879</v>
      </c>
      <c r="O6097">
        <v>1947.2</v>
      </c>
      <c r="P6097">
        <v>6</v>
      </c>
      <c r="Q6097">
        <v>83.12</v>
      </c>
      <c r="R6097">
        <v>5752.51</v>
      </c>
      <c r="S6097">
        <v>29.7</v>
      </c>
    </row>
    <row r="6098" spans="1:19" x14ac:dyDescent="0.3">
      <c r="A6098" t="s">
        <v>136</v>
      </c>
      <c r="B6098" t="s">
        <v>29</v>
      </c>
      <c r="C6098" t="s">
        <v>56</v>
      </c>
      <c r="D6098" t="s">
        <v>44</v>
      </c>
      <c r="E6098" t="s">
        <v>32</v>
      </c>
      <c r="F6098">
        <v>1029</v>
      </c>
      <c r="G6098">
        <v>9</v>
      </c>
      <c r="H6098">
        <v>1020</v>
      </c>
      <c r="I6098" t="s">
        <v>41</v>
      </c>
      <c r="J6098">
        <v>534</v>
      </c>
      <c r="K6098" t="s">
        <v>42</v>
      </c>
      <c r="L6098" t="s">
        <v>54</v>
      </c>
      <c r="M6098" t="s">
        <v>43</v>
      </c>
      <c r="N6098">
        <v>10680</v>
      </c>
      <c r="O6098">
        <v>6408.9</v>
      </c>
      <c r="P6098">
        <v>5</v>
      </c>
      <c r="Q6098">
        <v>34.380000000000003</v>
      </c>
      <c r="R6098">
        <v>15465.69</v>
      </c>
      <c r="S6098">
        <v>29</v>
      </c>
    </row>
    <row r="6099" spans="1:19" x14ac:dyDescent="0.3">
      <c r="A6099" t="s">
        <v>136</v>
      </c>
      <c r="B6099" t="s">
        <v>29</v>
      </c>
      <c r="C6099" t="s">
        <v>56</v>
      </c>
      <c r="D6099" t="s">
        <v>44</v>
      </c>
      <c r="E6099" t="s">
        <v>39</v>
      </c>
      <c r="F6099">
        <v>3129</v>
      </c>
      <c r="G6099">
        <v>70</v>
      </c>
      <c r="H6099">
        <v>3059</v>
      </c>
      <c r="I6099" t="s">
        <v>45</v>
      </c>
      <c r="J6099">
        <v>1826</v>
      </c>
      <c r="K6099" t="s">
        <v>34</v>
      </c>
      <c r="L6099" t="s">
        <v>54</v>
      </c>
      <c r="M6099" t="s">
        <v>36</v>
      </c>
      <c r="N6099">
        <v>2556.4</v>
      </c>
      <c r="O6099">
        <v>1285.2</v>
      </c>
      <c r="P6099">
        <v>2</v>
      </c>
      <c r="Q6099">
        <v>53.14</v>
      </c>
      <c r="R6099">
        <v>4729.42</v>
      </c>
      <c r="S6099">
        <v>30.2</v>
      </c>
    </row>
    <row r="6100" spans="1:19" x14ac:dyDescent="0.3">
      <c r="A6100" t="s">
        <v>136</v>
      </c>
      <c r="B6100" t="s">
        <v>29</v>
      </c>
      <c r="C6100" t="s">
        <v>56</v>
      </c>
      <c r="D6100" t="s">
        <v>44</v>
      </c>
      <c r="E6100" t="s">
        <v>40</v>
      </c>
      <c r="F6100">
        <v>3379</v>
      </c>
      <c r="G6100">
        <v>44</v>
      </c>
      <c r="H6100">
        <v>3335</v>
      </c>
      <c r="I6100" t="s">
        <v>33</v>
      </c>
      <c r="J6100">
        <v>1973</v>
      </c>
      <c r="K6100" t="s">
        <v>53</v>
      </c>
      <c r="L6100" t="s">
        <v>35</v>
      </c>
      <c r="M6100" t="s">
        <v>36</v>
      </c>
      <c r="N6100">
        <v>3551.4</v>
      </c>
      <c r="O6100">
        <v>1780.1</v>
      </c>
      <c r="P6100">
        <v>5</v>
      </c>
      <c r="Q6100">
        <v>75.11</v>
      </c>
      <c r="R6100">
        <v>5074.1499999999996</v>
      </c>
      <c r="S6100">
        <v>29.8</v>
      </c>
    </row>
    <row r="6101" spans="1:19" x14ac:dyDescent="0.3">
      <c r="A6101" t="s">
        <v>136</v>
      </c>
      <c r="B6101" t="s">
        <v>29</v>
      </c>
      <c r="C6101" t="s">
        <v>56</v>
      </c>
      <c r="D6101" t="s">
        <v>49</v>
      </c>
      <c r="E6101" t="s">
        <v>32</v>
      </c>
      <c r="F6101">
        <v>1037</v>
      </c>
      <c r="G6101">
        <v>9</v>
      </c>
      <c r="H6101">
        <v>1028</v>
      </c>
      <c r="I6101" t="s">
        <v>47</v>
      </c>
      <c r="J6101">
        <v>553</v>
      </c>
      <c r="K6101" t="s">
        <v>34</v>
      </c>
      <c r="L6101" t="s">
        <v>48</v>
      </c>
      <c r="M6101" t="s">
        <v>36</v>
      </c>
      <c r="N6101">
        <v>11060</v>
      </c>
      <c r="O6101">
        <v>6636.9</v>
      </c>
      <c r="P6101">
        <v>9</v>
      </c>
      <c r="Q6101">
        <v>39.46</v>
      </c>
      <c r="R6101">
        <v>15531.88</v>
      </c>
      <c r="S6101">
        <v>28.5</v>
      </c>
    </row>
    <row r="6102" spans="1:19" x14ac:dyDescent="0.3">
      <c r="A6102" t="s">
        <v>136</v>
      </c>
      <c r="B6102" t="s">
        <v>29</v>
      </c>
      <c r="C6102" t="s">
        <v>56</v>
      </c>
      <c r="D6102" t="s">
        <v>49</v>
      </c>
      <c r="E6102" t="s">
        <v>39</v>
      </c>
      <c r="F6102">
        <v>3407</v>
      </c>
      <c r="G6102">
        <v>57</v>
      </c>
      <c r="H6102">
        <v>3350</v>
      </c>
      <c r="I6102" t="s">
        <v>41</v>
      </c>
      <c r="J6102">
        <v>2005</v>
      </c>
      <c r="K6102" t="s">
        <v>42</v>
      </c>
      <c r="L6102" t="s">
        <v>48</v>
      </c>
      <c r="M6102" t="s">
        <v>36</v>
      </c>
      <c r="N6102">
        <v>2807</v>
      </c>
      <c r="O6102">
        <v>1409.2</v>
      </c>
      <c r="P6102">
        <v>5</v>
      </c>
      <c r="Q6102">
        <v>75.150000000000006</v>
      </c>
      <c r="R6102">
        <v>5069.93</v>
      </c>
      <c r="S6102">
        <v>29.6</v>
      </c>
    </row>
    <row r="6103" spans="1:19" x14ac:dyDescent="0.3">
      <c r="A6103" t="s">
        <v>136</v>
      </c>
      <c r="B6103" t="s">
        <v>29</v>
      </c>
      <c r="C6103" t="s">
        <v>56</v>
      </c>
      <c r="D6103" t="s">
        <v>49</v>
      </c>
      <c r="E6103" t="s">
        <v>40</v>
      </c>
      <c r="F6103">
        <v>2879</v>
      </c>
      <c r="G6103">
        <v>76</v>
      </c>
      <c r="H6103">
        <v>2803</v>
      </c>
      <c r="I6103" t="s">
        <v>45</v>
      </c>
      <c r="J6103">
        <v>1613</v>
      </c>
      <c r="K6103" t="s">
        <v>53</v>
      </c>
      <c r="L6103" t="s">
        <v>35</v>
      </c>
      <c r="M6103" t="s">
        <v>43</v>
      </c>
      <c r="N6103">
        <v>2903.4</v>
      </c>
      <c r="O6103">
        <v>1459.3</v>
      </c>
      <c r="P6103">
        <v>15</v>
      </c>
      <c r="Q6103">
        <v>54.75</v>
      </c>
      <c r="R6103">
        <v>4348.51</v>
      </c>
      <c r="S6103">
        <v>29.7</v>
      </c>
    </row>
    <row r="6104" spans="1:19" x14ac:dyDescent="0.3">
      <c r="A6104" t="s">
        <v>136</v>
      </c>
      <c r="B6104" t="s">
        <v>29</v>
      </c>
      <c r="C6104" t="s">
        <v>58</v>
      </c>
      <c r="D6104" t="s">
        <v>31</v>
      </c>
      <c r="E6104" t="s">
        <v>32</v>
      </c>
      <c r="F6104">
        <v>932</v>
      </c>
      <c r="G6104">
        <v>8</v>
      </c>
      <c r="H6104">
        <v>924</v>
      </c>
      <c r="I6104" t="s">
        <v>33</v>
      </c>
      <c r="J6104">
        <v>497</v>
      </c>
      <c r="K6104" t="s">
        <v>57</v>
      </c>
      <c r="L6104" t="s">
        <v>54</v>
      </c>
      <c r="M6104" t="s">
        <v>46</v>
      </c>
      <c r="N6104">
        <v>9940</v>
      </c>
      <c r="O6104">
        <v>5964.8</v>
      </c>
      <c r="P6104">
        <v>5</v>
      </c>
      <c r="Q6104">
        <v>63.52</v>
      </c>
      <c r="R6104">
        <v>13980.49</v>
      </c>
      <c r="S6104">
        <v>28.9</v>
      </c>
    </row>
    <row r="6105" spans="1:19" x14ac:dyDescent="0.3">
      <c r="A6105" t="s">
        <v>136</v>
      </c>
      <c r="B6105" t="s">
        <v>29</v>
      </c>
      <c r="C6105" t="s">
        <v>58</v>
      </c>
      <c r="D6105" t="s">
        <v>31</v>
      </c>
      <c r="E6105" t="s">
        <v>39</v>
      </c>
      <c r="F6105">
        <v>3568</v>
      </c>
      <c r="G6105">
        <v>48</v>
      </c>
      <c r="H6105">
        <v>3520</v>
      </c>
      <c r="I6105" t="s">
        <v>33</v>
      </c>
      <c r="J6105">
        <v>2027</v>
      </c>
      <c r="K6105" t="s">
        <v>42</v>
      </c>
      <c r="L6105" t="s">
        <v>48</v>
      </c>
      <c r="M6105" t="s">
        <v>36</v>
      </c>
      <c r="N6105">
        <v>2837.8</v>
      </c>
      <c r="O6105">
        <v>1423.7</v>
      </c>
      <c r="P6105">
        <v>5</v>
      </c>
      <c r="Q6105">
        <v>60.51</v>
      </c>
      <c r="R6105">
        <v>5326.36</v>
      </c>
      <c r="S6105">
        <v>32.799999999999997</v>
      </c>
    </row>
    <row r="6106" spans="1:19" x14ac:dyDescent="0.3">
      <c r="A6106" t="s">
        <v>136</v>
      </c>
      <c r="B6106" t="s">
        <v>29</v>
      </c>
      <c r="C6106" t="s">
        <v>58</v>
      </c>
      <c r="D6106" t="s">
        <v>31</v>
      </c>
      <c r="E6106" t="s">
        <v>40</v>
      </c>
      <c r="F6106">
        <v>3975</v>
      </c>
      <c r="G6106">
        <v>71</v>
      </c>
      <c r="H6106">
        <v>3904</v>
      </c>
      <c r="I6106" t="s">
        <v>47</v>
      </c>
      <c r="J6106">
        <v>2231</v>
      </c>
      <c r="K6106" t="s">
        <v>42</v>
      </c>
      <c r="L6106" t="s">
        <v>48</v>
      </c>
      <c r="M6106" t="s">
        <v>36</v>
      </c>
      <c r="N6106">
        <v>4015.8</v>
      </c>
      <c r="O6106">
        <v>2015</v>
      </c>
      <c r="P6106">
        <v>6</v>
      </c>
      <c r="Q6106">
        <v>98.93</v>
      </c>
      <c r="R6106">
        <v>5933.39</v>
      </c>
      <c r="S6106">
        <v>27.2</v>
      </c>
    </row>
    <row r="6107" spans="1:19" x14ac:dyDescent="0.3">
      <c r="A6107" t="s">
        <v>136</v>
      </c>
      <c r="B6107" t="s">
        <v>29</v>
      </c>
      <c r="C6107" t="s">
        <v>58</v>
      </c>
      <c r="D6107" t="s">
        <v>44</v>
      </c>
      <c r="E6107" t="s">
        <v>32</v>
      </c>
      <c r="F6107">
        <v>1025</v>
      </c>
      <c r="G6107">
        <v>8</v>
      </c>
      <c r="H6107">
        <v>1017</v>
      </c>
      <c r="I6107" t="s">
        <v>33</v>
      </c>
      <c r="J6107">
        <v>531</v>
      </c>
      <c r="K6107" t="s">
        <v>34</v>
      </c>
      <c r="L6107" t="s">
        <v>35</v>
      </c>
      <c r="M6107" t="s">
        <v>36</v>
      </c>
      <c r="N6107">
        <v>10620</v>
      </c>
      <c r="O6107">
        <v>6372.8</v>
      </c>
      <c r="P6107">
        <v>5</v>
      </c>
      <c r="Q6107">
        <v>41.98</v>
      </c>
      <c r="R6107">
        <v>15336.24</v>
      </c>
      <c r="S6107">
        <v>30.5</v>
      </c>
    </row>
    <row r="6108" spans="1:19" x14ac:dyDescent="0.3">
      <c r="A6108" t="s">
        <v>136</v>
      </c>
      <c r="B6108" t="s">
        <v>29</v>
      </c>
      <c r="C6108" t="s">
        <v>58</v>
      </c>
      <c r="D6108" t="s">
        <v>44</v>
      </c>
      <c r="E6108" t="s">
        <v>39</v>
      </c>
      <c r="F6108">
        <v>3122</v>
      </c>
      <c r="G6108">
        <v>84</v>
      </c>
      <c r="H6108">
        <v>3038</v>
      </c>
      <c r="I6108" t="s">
        <v>47</v>
      </c>
      <c r="J6108">
        <v>1819</v>
      </c>
      <c r="K6108" t="s">
        <v>42</v>
      </c>
      <c r="L6108" t="s">
        <v>54</v>
      </c>
      <c r="M6108" t="s">
        <v>46</v>
      </c>
      <c r="N6108">
        <v>2546.6</v>
      </c>
      <c r="O6108">
        <v>1281.7</v>
      </c>
      <c r="P6108">
        <v>2</v>
      </c>
      <c r="Q6108">
        <v>54.86</v>
      </c>
      <c r="R6108">
        <v>4650.21</v>
      </c>
      <c r="S6108">
        <v>30.8</v>
      </c>
    </row>
    <row r="6109" spans="1:19" x14ac:dyDescent="0.3">
      <c r="A6109" t="s">
        <v>136</v>
      </c>
      <c r="B6109" t="s">
        <v>29</v>
      </c>
      <c r="C6109" t="s">
        <v>58</v>
      </c>
      <c r="D6109" t="s">
        <v>44</v>
      </c>
      <c r="E6109" t="s">
        <v>40</v>
      </c>
      <c r="F6109">
        <v>2387</v>
      </c>
      <c r="G6109">
        <v>45</v>
      </c>
      <c r="H6109">
        <v>2342</v>
      </c>
      <c r="I6109" t="s">
        <v>47</v>
      </c>
      <c r="J6109">
        <v>1369</v>
      </c>
      <c r="K6109" t="s">
        <v>55</v>
      </c>
      <c r="L6109" t="s">
        <v>35</v>
      </c>
      <c r="M6109" t="s">
        <v>36</v>
      </c>
      <c r="N6109">
        <v>2464.1999999999998</v>
      </c>
      <c r="O6109">
        <v>1236.5999999999999</v>
      </c>
      <c r="P6109">
        <v>4</v>
      </c>
      <c r="Q6109">
        <v>61.42</v>
      </c>
      <c r="R6109">
        <v>3556.18</v>
      </c>
      <c r="S6109">
        <v>30.2</v>
      </c>
    </row>
    <row r="6110" spans="1:19" x14ac:dyDescent="0.3">
      <c r="A6110" t="s">
        <v>136</v>
      </c>
      <c r="B6110" t="s">
        <v>29</v>
      </c>
      <c r="C6110" t="s">
        <v>58</v>
      </c>
      <c r="D6110" t="s">
        <v>49</v>
      </c>
      <c r="E6110" t="s">
        <v>32</v>
      </c>
      <c r="F6110">
        <v>1109</v>
      </c>
      <c r="G6110">
        <v>10</v>
      </c>
      <c r="H6110">
        <v>1099</v>
      </c>
      <c r="I6110" t="s">
        <v>47</v>
      </c>
      <c r="J6110">
        <v>598</v>
      </c>
      <c r="K6110" t="s">
        <v>42</v>
      </c>
      <c r="L6110" t="s">
        <v>35</v>
      </c>
      <c r="M6110" t="s">
        <v>43</v>
      </c>
      <c r="N6110">
        <v>11960</v>
      </c>
      <c r="O6110">
        <v>7177</v>
      </c>
      <c r="P6110">
        <v>8</v>
      </c>
      <c r="Q6110">
        <v>58.58</v>
      </c>
      <c r="R6110">
        <v>16671.75</v>
      </c>
      <c r="S6110">
        <v>29.8</v>
      </c>
    </row>
    <row r="6111" spans="1:19" x14ac:dyDescent="0.3">
      <c r="A6111" t="s">
        <v>136</v>
      </c>
      <c r="B6111" t="s">
        <v>29</v>
      </c>
      <c r="C6111" t="s">
        <v>58</v>
      </c>
      <c r="D6111" t="s">
        <v>49</v>
      </c>
      <c r="E6111" t="s">
        <v>39</v>
      </c>
      <c r="F6111">
        <v>4721</v>
      </c>
      <c r="G6111">
        <v>135</v>
      </c>
      <c r="H6111">
        <v>4586</v>
      </c>
      <c r="I6111" t="s">
        <v>41</v>
      </c>
      <c r="J6111">
        <v>2747</v>
      </c>
      <c r="K6111" t="s">
        <v>34</v>
      </c>
      <c r="L6111" t="s">
        <v>54</v>
      </c>
      <c r="M6111" t="s">
        <v>43</v>
      </c>
      <c r="N6111">
        <v>3845.8</v>
      </c>
      <c r="O6111">
        <v>1936.4</v>
      </c>
      <c r="P6111">
        <v>7</v>
      </c>
      <c r="Q6111">
        <v>112.85</v>
      </c>
      <c r="R6111">
        <v>7098.51</v>
      </c>
      <c r="S6111">
        <v>30.2</v>
      </c>
    </row>
    <row r="6112" spans="1:19" x14ac:dyDescent="0.3">
      <c r="A6112" t="s">
        <v>136</v>
      </c>
      <c r="B6112" t="s">
        <v>29</v>
      </c>
      <c r="C6112" t="s">
        <v>58</v>
      </c>
      <c r="D6112" t="s">
        <v>49</v>
      </c>
      <c r="E6112" t="s">
        <v>40</v>
      </c>
      <c r="F6112">
        <v>3309</v>
      </c>
      <c r="G6112">
        <v>33</v>
      </c>
      <c r="H6112">
        <v>3276</v>
      </c>
      <c r="I6112" t="s">
        <v>41</v>
      </c>
      <c r="J6112">
        <v>1914</v>
      </c>
      <c r="K6112" t="s">
        <v>57</v>
      </c>
      <c r="L6112" t="s">
        <v>54</v>
      </c>
      <c r="M6112" t="s">
        <v>50</v>
      </c>
      <c r="N6112">
        <v>3445.2</v>
      </c>
      <c r="O6112">
        <v>1725.9</v>
      </c>
      <c r="P6112">
        <v>12</v>
      </c>
      <c r="Q6112">
        <v>46.54</v>
      </c>
      <c r="R6112">
        <v>5008.66</v>
      </c>
      <c r="S6112">
        <v>30.7</v>
      </c>
    </row>
    <row r="6113" spans="1:19" x14ac:dyDescent="0.3">
      <c r="A6113" t="s">
        <v>136</v>
      </c>
      <c r="B6113" t="s">
        <v>29</v>
      </c>
      <c r="C6113" t="s">
        <v>59</v>
      </c>
      <c r="D6113" t="s">
        <v>31</v>
      </c>
      <c r="E6113" t="s">
        <v>32</v>
      </c>
      <c r="F6113">
        <v>692</v>
      </c>
      <c r="G6113">
        <v>5</v>
      </c>
      <c r="H6113">
        <v>687</v>
      </c>
      <c r="I6113" t="s">
        <v>41</v>
      </c>
      <c r="J6113">
        <v>362</v>
      </c>
      <c r="K6113" t="s">
        <v>34</v>
      </c>
      <c r="L6113" t="s">
        <v>54</v>
      </c>
      <c r="M6113" t="s">
        <v>50</v>
      </c>
      <c r="N6113">
        <v>7240</v>
      </c>
      <c r="O6113">
        <v>4344.5</v>
      </c>
      <c r="P6113">
        <v>4</v>
      </c>
      <c r="Q6113">
        <v>30.7</v>
      </c>
      <c r="R6113">
        <v>10333.549999999999</v>
      </c>
      <c r="S6113">
        <v>30</v>
      </c>
    </row>
    <row r="6114" spans="1:19" x14ac:dyDescent="0.3">
      <c r="A6114" t="s">
        <v>136</v>
      </c>
      <c r="B6114" t="s">
        <v>29</v>
      </c>
      <c r="C6114" t="s">
        <v>59</v>
      </c>
      <c r="D6114" t="s">
        <v>31</v>
      </c>
      <c r="E6114" t="s">
        <v>39</v>
      </c>
      <c r="F6114">
        <v>4747</v>
      </c>
      <c r="G6114">
        <v>129</v>
      </c>
      <c r="H6114">
        <v>4618</v>
      </c>
      <c r="I6114" t="s">
        <v>47</v>
      </c>
      <c r="J6114">
        <v>2701</v>
      </c>
      <c r="K6114" t="s">
        <v>42</v>
      </c>
      <c r="L6114" t="s">
        <v>48</v>
      </c>
      <c r="M6114" t="s">
        <v>50</v>
      </c>
      <c r="N6114">
        <v>3781.4</v>
      </c>
      <c r="O6114">
        <v>1903.6</v>
      </c>
      <c r="P6114">
        <v>11</v>
      </c>
      <c r="Q6114">
        <v>82.92</v>
      </c>
      <c r="R6114">
        <v>7126.08</v>
      </c>
      <c r="S6114">
        <v>30.3</v>
      </c>
    </row>
    <row r="6115" spans="1:19" x14ac:dyDescent="0.3">
      <c r="A6115" t="s">
        <v>136</v>
      </c>
      <c r="B6115" t="s">
        <v>29</v>
      </c>
      <c r="C6115" t="s">
        <v>59</v>
      </c>
      <c r="D6115" t="s">
        <v>31</v>
      </c>
      <c r="E6115" t="s">
        <v>40</v>
      </c>
      <c r="F6115">
        <v>4539</v>
      </c>
      <c r="G6115">
        <v>101</v>
      </c>
      <c r="H6115">
        <v>4438</v>
      </c>
      <c r="I6115" t="s">
        <v>45</v>
      </c>
      <c r="J6115">
        <v>2618</v>
      </c>
      <c r="K6115" t="s">
        <v>42</v>
      </c>
      <c r="L6115" t="s">
        <v>48</v>
      </c>
      <c r="M6115" t="s">
        <v>36</v>
      </c>
      <c r="N6115">
        <v>4712.3999999999996</v>
      </c>
      <c r="O6115">
        <v>2366.3000000000002</v>
      </c>
      <c r="P6115">
        <v>8</v>
      </c>
      <c r="Q6115">
        <v>71.23</v>
      </c>
      <c r="R6115">
        <v>6808.22</v>
      </c>
      <c r="S6115">
        <v>29.5</v>
      </c>
    </row>
    <row r="6116" spans="1:19" x14ac:dyDescent="0.3">
      <c r="A6116" t="s">
        <v>136</v>
      </c>
      <c r="B6116" t="s">
        <v>29</v>
      </c>
      <c r="C6116" t="s">
        <v>59</v>
      </c>
      <c r="D6116" t="s">
        <v>44</v>
      </c>
      <c r="E6116" t="s">
        <v>32</v>
      </c>
      <c r="F6116">
        <v>1086</v>
      </c>
      <c r="G6116">
        <v>8</v>
      </c>
      <c r="H6116">
        <v>1078</v>
      </c>
      <c r="I6116" t="s">
        <v>33</v>
      </c>
      <c r="J6116">
        <v>582</v>
      </c>
      <c r="K6116" t="s">
        <v>34</v>
      </c>
      <c r="L6116" t="s">
        <v>35</v>
      </c>
      <c r="M6116" t="s">
        <v>36</v>
      </c>
      <c r="N6116">
        <v>11640</v>
      </c>
      <c r="O6116">
        <v>6984.8</v>
      </c>
      <c r="P6116">
        <v>11</v>
      </c>
      <c r="Q6116">
        <v>64.650000000000006</v>
      </c>
      <c r="R6116">
        <v>16247.68</v>
      </c>
      <c r="S6116">
        <v>29.5</v>
      </c>
    </row>
    <row r="6117" spans="1:19" x14ac:dyDescent="0.3">
      <c r="A6117" t="s">
        <v>136</v>
      </c>
      <c r="B6117" t="s">
        <v>29</v>
      </c>
      <c r="C6117" t="s">
        <v>59</v>
      </c>
      <c r="D6117" t="s">
        <v>44</v>
      </c>
      <c r="E6117" t="s">
        <v>39</v>
      </c>
      <c r="F6117">
        <v>3871</v>
      </c>
      <c r="G6117">
        <v>40</v>
      </c>
      <c r="H6117">
        <v>3831</v>
      </c>
      <c r="I6117" t="s">
        <v>47</v>
      </c>
      <c r="J6117">
        <v>2284</v>
      </c>
      <c r="K6117" t="s">
        <v>42</v>
      </c>
      <c r="L6117" t="s">
        <v>48</v>
      </c>
      <c r="M6117" t="s">
        <v>36</v>
      </c>
      <c r="N6117">
        <v>3197.6</v>
      </c>
      <c r="O6117">
        <v>1602.8</v>
      </c>
      <c r="P6117">
        <v>8</v>
      </c>
      <c r="Q6117">
        <v>76.209999999999994</v>
      </c>
      <c r="R6117">
        <v>5774.61</v>
      </c>
      <c r="S6117">
        <v>29.7</v>
      </c>
    </row>
    <row r="6118" spans="1:19" x14ac:dyDescent="0.3">
      <c r="A6118" t="s">
        <v>136</v>
      </c>
      <c r="B6118" t="s">
        <v>29</v>
      </c>
      <c r="C6118" t="s">
        <v>59</v>
      </c>
      <c r="D6118" t="s">
        <v>44</v>
      </c>
      <c r="E6118" t="s">
        <v>40</v>
      </c>
      <c r="F6118">
        <v>2812</v>
      </c>
      <c r="G6118">
        <v>30</v>
      </c>
      <c r="H6118">
        <v>2782</v>
      </c>
      <c r="I6118" t="s">
        <v>45</v>
      </c>
      <c r="J6118">
        <v>1648</v>
      </c>
      <c r="K6118" t="s">
        <v>53</v>
      </c>
      <c r="L6118" t="s">
        <v>48</v>
      </c>
      <c r="M6118" t="s">
        <v>36</v>
      </c>
      <c r="N6118">
        <v>2966.4</v>
      </c>
      <c r="O6118">
        <v>1486.2</v>
      </c>
      <c r="P6118">
        <v>5</v>
      </c>
      <c r="Q6118">
        <v>38.85</v>
      </c>
      <c r="R6118">
        <v>4178.54</v>
      </c>
      <c r="S6118">
        <v>30.7</v>
      </c>
    </row>
    <row r="6119" spans="1:19" x14ac:dyDescent="0.3">
      <c r="A6119" t="s">
        <v>136</v>
      </c>
      <c r="B6119" t="s">
        <v>29</v>
      </c>
      <c r="C6119" t="s">
        <v>59</v>
      </c>
      <c r="D6119" t="s">
        <v>49</v>
      </c>
      <c r="E6119" t="s">
        <v>32</v>
      </c>
      <c r="F6119">
        <v>1375</v>
      </c>
      <c r="G6119">
        <v>12</v>
      </c>
      <c r="H6119">
        <v>1363</v>
      </c>
      <c r="I6119" t="s">
        <v>33</v>
      </c>
      <c r="J6119">
        <v>723</v>
      </c>
      <c r="K6119" t="s">
        <v>34</v>
      </c>
      <c r="L6119" t="s">
        <v>54</v>
      </c>
      <c r="M6119" t="s">
        <v>36</v>
      </c>
      <c r="N6119">
        <v>14460</v>
      </c>
      <c r="O6119">
        <v>8677.2000000000007</v>
      </c>
      <c r="P6119">
        <v>8</v>
      </c>
      <c r="Q6119">
        <v>77.42</v>
      </c>
      <c r="R6119">
        <v>20616.79</v>
      </c>
      <c r="S6119">
        <v>29.1</v>
      </c>
    </row>
    <row r="6120" spans="1:19" x14ac:dyDescent="0.3">
      <c r="A6120" t="s">
        <v>136</v>
      </c>
      <c r="B6120" t="s">
        <v>29</v>
      </c>
      <c r="C6120" t="s">
        <v>59</v>
      </c>
      <c r="D6120" t="s">
        <v>49</v>
      </c>
      <c r="E6120" t="s">
        <v>39</v>
      </c>
      <c r="F6120">
        <v>4063</v>
      </c>
      <c r="G6120">
        <v>81</v>
      </c>
      <c r="H6120">
        <v>3982</v>
      </c>
      <c r="I6120" t="s">
        <v>45</v>
      </c>
      <c r="J6120">
        <v>2299</v>
      </c>
      <c r="K6120" t="s">
        <v>42</v>
      </c>
      <c r="L6120" t="s">
        <v>35</v>
      </c>
      <c r="M6120" t="s">
        <v>36</v>
      </c>
      <c r="N6120">
        <v>3218.6</v>
      </c>
      <c r="O6120">
        <v>1617.4</v>
      </c>
      <c r="P6120">
        <v>9</v>
      </c>
      <c r="Q6120">
        <v>92.02</v>
      </c>
      <c r="R6120">
        <v>6128.04</v>
      </c>
      <c r="S6120">
        <v>30.1</v>
      </c>
    </row>
    <row r="6121" spans="1:19" x14ac:dyDescent="0.3">
      <c r="A6121" t="s">
        <v>136</v>
      </c>
      <c r="B6121" t="s">
        <v>29</v>
      </c>
      <c r="C6121" t="s">
        <v>59</v>
      </c>
      <c r="D6121" t="s">
        <v>49</v>
      </c>
      <c r="E6121" t="s">
        <v>40</v>
      </c>
      <c r="F6121">
        <v>3716</v>
      </c>
      <c r="G6121">
        <v>100</v>
      </c>
      <c r="H6121">
        <v>3616</v>
      </c>
      <c r="I6121" t="s">
        <v>41</v>
      </c>
      <c r="J6121">
        <v>2104</v>
      </c>
      <c r="K6121" t="s">
        <v>42</v>
      </c>
      <c r="L6121" t="s">
        <v>48</v>
      </c>
      <c r="M6121" t="s">
        <v>43</v>
      </c>
      <c r="N6121">
        <v>3787.2</v>
      </c>
      <c r="O6121">
        <v>1903.6</v>
      </c>
      <c r="P6121">
        <v>10</v>
      </c>
      <c r="Q6121">
        <v>87.25</v>
      </c>
      <c r="R6121">
        <v>5553.92</v>
      </c>
      <c r="S6121">
        <v>28.5</v>
      </c>
    </row>
    <row r="6122" spans="1:19" x14ac:dyDescent="0.3">
      <c r="A6122" t="s">
        <v>137</v>
      </c>
      <c r="B6122" t="s">
        <v>29</v>
      </c>
      <c r="C6122" t="s">
        <v>30</v>
      </c>
      <c r="D6122" t="s">
        <v>31</v>
      </c>
      <c r="E6122" t="s">
        <v>32</v>
      </c>
      <c r="F6122">
        <v>894</v>
      </c>
      <c r="G6122">
        <v>8</v>
      </c>
      <c r="H6122">
        <v>886</v>
      </c>
      <c r="I6122" t="s">
        <v>45</v>
      </c>
      <c r="J6122">
        <v>470</v>
      </c>
      <c r="K6122" t="s">
        <v>34</v>
      </c>
      <c r="L6122" t="s">
        <v>35</v>
      </c>
      <c r="M6122" t="s">
        <v>36</v>
      </c>
      <c r="N6122">
        <v>9400</v>
      </c>
      <c r="O6122">
        <v>5640.8</v>
      </c>
      <c r="P6122">
        <v>6</v>
      </c>
      <c r="Q6122">
        <v>56.97</v>
      </c>
      <c r="R6122">
        <v>13374.11</v>
      </c>
      <c r="S6122">
        <v>29.5</v>
      </c>
    </row>
    <row r="6123" spans="1:19" x14ac:dyDescent="0.3">
      <c r="A6123" t="s">
        <v>137</v>
      </c>
      <c r="B6123" t="s">
        <v>29</v>
      </c>
      <c r="C6123" t="s">
        <v>30</v>
      </c>
      <c r="D6123" t="s">
        <v>31</v>
      </c>
      <c r="E6123" t="s">
        <v>39</v>
      </c>
      <c r="F6123">
        <v>3300</v>
      </c>
      <c r="G6123">
        <v>86</v>
      </c>
      <c r="H6123">
        <v>3214</v>
      </c>
      <c r="I6123" t="s">
        <v>41</v>
      </c>
      <c r="J6123">
        <v>1833</v>
      </c>
      <c r="K6123" t="s">
        <v>42</v>
      </c>
      <c r="L6123" t="s">
        <v>54</v>
      </c>
      <c r="M6123" t="s">
        <v>36</v>
      </c>
      <c r="N6123">
        <v>2566.1999999999998</v>
      </c>
      <c r="O6123">
        <v>1291.7</v>
      </c>
      <c r="P6123">
        <v>4</v>
      </c>
      <c r="Q6123">
        <v>63.51</v>
      </c>
      <c r="R6123">
        <v>4956.6400000000003</v>
      </c>
      <c r="S6123">
        <v>27.7</v>
      </c>
    </row>
    <row r="6124" spans="1:19" x14ac:dyDescent="0.3">
      <c r="A6124" t="s">
        <v>137</v>
      </c>
      <c r="B6124" t="s">
        <v>29</v>
      </c>
      <c r="C6124" t="s">
        <v>30</v>
      </c>
      <c r="D6124" t="s">
        <v>31</v>
      </c>
      <c r="E6124" t="s">
        <v>40</v>
      </c>
      <c r="F6124">
        <v>4769</v>
      </c>
      <c r="G6124">
        <v>61</v>
      </c>
      <c r="H6124">
        <v>4708</v>
      </c>
      <c r="I6124" t="s">
        <v>33</v>
      </c>
      <c r="J6124">
        <v>2697</v>
      </c>
      <c r="K6124" t="s">
        <v>42</v>
      </c>
      <c r="L6124" t="s">
        <v>35</v>
      </c>
      <c r="M6124" t="s">
        <v>36</v>
      </c>
      <c r="N6124">
        <v>4854.6000000000004</v>
      </c>
      <c r="O6124">
        <v>2433.4</v>
      </c>
      <c r="P6124">
        <v>4</v>
      </c>
      <c r="Q6124">
        <v>85</v>
      </c>
      <c r="R6124">
        <v>7114.68</v>
      </c>
      <c r="S6124">
        <v>30.1</v>
      </c>
    </row>
    <row r="6125" spans="1:19" x14ac:dyDescent="0.3">
      <c r="A6125" t="s">
        <v>137</v>
      </c>
      <c r="B6125" t="s">
        <v>29</v>
      </c>
      <c r="C6125" t="s">
        <v>30</v>
      </c>
      <c r="D6125" t="s">
        <v>44</v>
      </c>
      <c r="E6125" t="s">
        <v>32</v>
      </c>
      <c r="F6125">
        <v>1187</v>
      </c>
      <c r="G6125">
        <v>10</v>
      </c>
      <c r="H6125">
        <v>1177</v>
      </c>
      <c r="I6125" t="s">
        <v>47</v>
      </c>
      <c r="J6125">
        <v>645</v>
      </c>
      <c r="K6125" t="s">
        <v>34</v>
      </c>
      <c r="L6125" t="s">
        <v>35</v>
      </c>
      <c r="M6125" t="s">
        <v>36</v>
      </c>
      <c r="N6125">
        <v>12900</v>
      </c>
      <c r="O6125">
        <v>7741</v>
      </c>
      <c r="P6125">
        <v>4</v>
      </c>
      <c r="Q6125">
        <v>59.51</v>
      </c>
      <c r="R6125">
        <v>17852.439999999999</v>
      </c>
      <c r="S6125">
        <v>29.4</v>
      </c>
    </row>
    <row r="6126" spans="1:19" x14ac:dyDescent="0.3">
      <c r="A6126" t="s">
        <v>137</v>
      </c>
      <c r="B6126" t="s">
        <v>29</v>
      </c>
      <c r="C6126" t="s">
        <v>30</v>
      </c>
      <c r="D6126" t="s">
        <v>44</v>
      </c>
      <c r="E6126" t="s">
        <v>39</v>
      </c>
      <c r="F6126">
        <v>3200</v>
      </c>
      <c r="G6126">
        <v>88</v>
      </c>
      <c r="H6126">
        <v>3112</v>
      </c>
      <c r="I6126" t="s">
        <v>41</v>
      </c>
      <c r="J6126">
        <v>1844</v>
      </c>
      <c r="K6126" t="s">
        <v>42</v>
      </c>
      <c r="L6126" t="s">
        <v>54</v>
      </c>
      <c r="M6126" t="s">
        <v>36</v>
      </c>
      <c r="N6126">
        <v>2581.6</v>
      </c>
      <c r="O6126">
        <v>1299.5999999999999</v>
      </c>
      <c r="P6126">
        <v>9</v>
      </c>
      <c r="Q6126">
        <v>70.41</v>
      </c>
      <c r="R6126">
        <v>4753.59</v>
      </c>
      <c r="S6126">
        <v>28.8</v>
      </c>
    </row>
    <row r="6127" spans="1:19" x14ac:dyDescent="0.3">
      <c r="A6127" t="s">
        <v>137</v>
      </c>
      <c r="B6127" t="s">
        <v>29</v>
      </c>
      <c r="C6127" t="s">
        <v>30</v>
      </c>
      <c r="D6127" t="s">
        <v>44</v>
      </c>
      <c r="E6127" t="s">
        <v>40</v>
      </c>
      <c r="F6127">
        <v>2299</v>
      </c>
      <c r="G6127">
        <v>56</v>
      </c>
      <c r="H6127">
        <v>2243</v>
      </c>
      <c r="I6127" t="s">
        <v>41</v>
      </c>
      <c r="J6127">
        <v>1313</v>
      </c>
      <c r="K6127" t="s">
        <v>34</v>
      </c>
      <c r="L6127" t="s">
        <v>35</v>
      </c>
      <c r="M6127" t="s">
        <v>43</v>
      </c>
      <c r="N6127">
        <v>2363.4</v>
      </c>
      <c r="O6127">
        <v>1187.3</v>
      </c>
      <c r="P6127">
        <v>12</v>
      </c>
      <c r="Q6127">
        <v>61.66</v>
      </c>
      <c r="R6127">
        <v>3416.47</v>
      </c>
      <c r="S6127">
        <v>29.3</v>
      </c>
    </row>
    <row r="6128" spans="1:19" x14ac:dyDescent="0.3">
      <c r="A6128" t="s">
        <v>137</v>
      </c>
      <c r="B6128" t="s">
        <v>29</v>
      </c>
      <c r="C6128" t="s">
        <v>30</v>
      </c>
      <c r="D6128" t="s">
        <v>49</v>
      </c>
      <c r="E6128" t="s">
        <v>32</v>
      </c>
      <c r="F6128">
        <v>776</v>
      </c>
      <c r="G6128">
        <v>5</v>
      </c>
      <c r="H6128">
        <v>771</v>
      </c>
      <c r="I6128" t="s">
        <v>33</v>
      </c>
      <c r="J6128">
        <v>409</v>
      </c>
      <c r="K6128" t="s">
        <v>42</v>
      </c>
      <c r="L6128" t="s">
        <v>35</v>
      </c>
      <c r="M6128" t="s">
        <v>50</v>
      </c>
      <c r="N6128">
        <v>8180</v>
      </c>
      <c r="O6128">
        <v>4908.5</v>
      </c>
      <c r="P6128">
        <v>8</v>
      </c>
      <c r="Q6128">
        <v>40.619999999999997</v>
      </c>
      <c r="R6128">
        <v>11655.87</v>
      </c>
      <c r="S6128">
        <v>33</v>
      </c>
    </row>
    <row r="6129" spans="1:19" x14ac:dyDescent="0.3">
      <c r="A6129" t="s">
        <v>137</v>
      </c>
      <c r="B6129" t="s">
        <v>29</v>
      </c>
      <c r="C6129" t="s">
        <v>30</v>
      </c>
      <c r="D6129" t="s">
        <v>49</v>
      </c>
      <c r="E6129" t="s">
        <v>39</v>
      </c>
      <c r="F6129">
        <v>4606</v>
      </c>
      <c r="G6129">
        <v>80</v>
      </c>
      <c r="H6129">
        <v>4526</v>
      </c>
      <c r="I6129" t="s">
        <v>41</v>
      </c>
      <c r="J6129">
        <v>2582</v>
      </c>
      <c r="K6129" t="s">
        <v>34</v>
      </c>
      <c r="L6129" t="s">
        <v>35</v>
      </c>
      <c r="M6129" t="s">
        <v>36</v>
      </c>
      <c r="N6129">
        <v>3614.8</v>
      </c>
      <c r="O6129">
        <v>1815.4</v>
      </c>
      <c r="P6129">
        <v>13</v>
      </c>
      <c r="Q6129">
        <v>106.89</v>
      </c>
      <c r="R6129">
        <v>6866.16</v>
      </c>
      <c r="S6129">
        <v>28.2</v>
      </c>
    </row>
    <row r="6130" spans="1:19" x14ac:dyDescent="0.3">
      <c r="A6130" t="s">
        <v>137</v>
      </c>
      <c r="B6130" t="s">
        <v>29</v>
      </c>
      <c r="C6130" t="s">
        <v>30</v>
      </c>
      <c r="D6130" t="s">
        <v>49</v>
      </c>
      <c r="E6130" t="s">
        <v>40</v>
      </c>
      <c r="F6130">
        <v>2388</v>
      </c>
      <c r="G6130">
        <v>28</v>
      </c>
      <c r="H6130">
        <v>2360</v>
      </c>
      <c r="I6130" t="s">
        <v>33</v>
      </c>
      <c r="J6130">
        <v>1381</v>
      </c>
      <c r="K6130" t="s">
        <v>34</v>
      </c>
      <c r="L6130" t="s">
        <v>35</v>
      </c>
      <c r="M6130" t="s">
        <v>36</v>
      </c>
      <c r="N6130">
        <v>2485.8000000000002</v>
      </c>
      <c r="O6130">
        <v>1245.7</v>
      </c>
      <c r="P6130">
        <v>12</v>
      </c>
      <c r="Q6130">
        <v>46.2</v>
      </c>
      <c r="R6130">
        <v>3620.28</v>
      </c>
      <c r="S6130">
        <v>31.1</v>
      </c>
    </row>
    <row r="6131" spans="1:19" x14ac:dyDescent="0.3">
      <c r="A6131" t="s">
        <v>137</v>
      </c>
      <c r="B6131" t="s">
        <v>29</v>
      </c>
      <c r="C6131" t="s">
        <v>52</v>
      </c>
      <c r="D6131" t="s">
        <v>31</v>
      </c>
      <c r="E6131" t="s">
        <v>32</v>
      </c>
      <c r="F6131">
        <v>876</v>
      </c>
      <c r="G6131">
        <v>8</v>
      </c>
      <c r="H6131">
        <v>868</v>
      </c>
      <c r="I6131" t="s">
        <v>45</v>
      </c>
      <c r="J6131">
        <v>463</v>
      </c>
      <c r="K6131" t="s">
        <v>34</v>
      </c>
      <c r="L6131" t="s">
        <v>35</v>
      </c>
      <c r="M6131" t="s">
        <v>36</v>
      </c>
      <c r="N6131">
        <v>9260</v>
      </c>
      <c r="O6131">
        <v>5556.8</v>
      </c>
      <c r="P6131">
        <v>3</v>
      </c>
      <c r="Q6131">
        <v>43.96</v>
      </c>
      <c r="R6131">
        <v>13183.13</v>
      </c>
      <c r="S6131">
        <v>30.3</v>
      </c>
    </row>
    <row r="6132" spans="1:19" x14ac:dyDescent="0.3">
      <c r="A6132" t="s">
        <v>137</v>
      </c>
      <c r="B6132" t="s">
        <v>29</v>
      </c>
      <c r="C6132" t="s">
        <v>52</v>
      </c>
      <c r="D6132" t="s">
        <v>31</v>
      </c>
      <c r="E6132" t="s">
        <v>39</v>
      </c>
      <c r="F6132">
        <v>3277</v>
      </c>
      <c r="G6132">
        <v>56</v>
      </c>
      <c r="H6132">
        <v>3221</v>
      </c>
      <c r="I6132" t="s">
        <v>41</v>
      </c>
      <c r="J6132">
        <v>1922</v>
      </c>
      <c r="K6132" t="s">
        <v>34</v>
      </c>
      <c r="L6132" t="s">
        <v>35</v>
      </c>
      <c r="M6132" t="s">
        <v>50</v>
      </c>
      <c r="N6132">
        <v>2690.8</v>
      </c>
      <c r="O6132">
        <v>1351</v>
      </c>
      <c r="P6132">
        <v>9</v>
      </c>
      <c r="Q6132">
        <v>59.59</v>
      </c>
      <c r="R6132">
        <v>4934.03</v>
      </c>
      <c r="S6132">
        <v>30</v>
      </c>
    </row>
    <row r="6133" spans="1:19" x14ac:dyDescent="0.3">
      <c r="A6133" t="s">
        <v>137</v>
      </c>
      <c r="B6133" t="s">
        <v>29</v>
      </c>
      <c r="C6133" t="s">
        <v>52</v>
      </c>
      <c r="D6133" t="s">
        <v>31</v>
      </c>
      <c r="E6133" t="s">
        <v>40</v>
      </c>
      <c r="F6133">
        <v>4528</v>
      </c>
      <c r="G6133">
        <v>110</v>
      </c>
      <c r="H6133">
        <v>4418</v>
      </c>
      <c r="I6133" t="s">
        <v>41</v>
      </c>
      <c r="J6133">
        <v>2595</v>
      </c>
      <c r="K6133" t="s">
        <v>34</v>
      </c>
      <c r="L6133" t="s">
        <v>35</v>
      </c>
      <c r="M6133" t="s">
        <v>36</v>
      </c>
      <c r="N6133">
        <v>4671</v>
      </c>
      <c r="O6133">
        <v>2346.5</v>
      </c>
      <c r="P6133">
        <v>6</v>
      </c>
      <c r="Q6133">
        <v>104.71</v>
      </c>
      <c r="R6133">
        <v>6819.1</v>
      </c>
      <c r="S6133">
        <v>28.5</v>
      </c>
    </row>
    <row r="6134" spans="1:19" x14ac:dyDescent="0.3">
      <c r="A6134" t="s">
        <v>137</v>
      </c>
      <c r="B6134" t="s">
        <v>29</v>
      </c>
      <c r="C6134" t="s">
        <v>52</v>
      </c>
      <c r="D6134" t="s">
        <v>44</v>
      </c>
      <c r="E6134" t="s">
        <v>32</v>
      </c>
      <c r="F6134">
        <v>615</v>
      </c>
      <c r="G6134">
        <v>4</v>
      </c>
      <c r="H6134">
        <v>611</v>
      </c>
      <c r="I6134" t="s">
        <v>41</v>
      </c>
      <c r="J6134">
        <v>330</v>
      </c>
      <c r="K6134" t="s">
        <v>53</v>
      </c>
      <c r="L6134" t="s">
        <v>35</v>
      </c>
      <c r="M6134" t="s">
        <v>36</v>
      </c>
      <c r="N6134">
        <v>6600</v>
      </c>
      <c r="O6134">
        <v>3960.4</v>
      </c>
      <c r="P6134">
        <v>2</v>
      </c>
      <c r="Q6134">
        <v>37.92</v>
      </c>
      <c r="R6134">
        <v>9221.85</v>
      </c>
      <c r="S6134">
        <v>30.6</v>
      </c>
    </row>
    <row r="6135" spans="1:19" x14ac:dyDescent="0.3">
      <c r="A6135" t="s">
        <v>137</v>
      </c>
      <c r="B6135" t="s">
        <v>29</v>
      </c>
      <c r="C6135" t="s">
        <v>52</v>
      </c>
      <c r="D6135" t="s">
        <v>44</v>
      </c>
      <c r="E6135" t="s">
        <v>39</v>
      </c>
      <c r="F6135">
        <v>4552</v>
      </c>
      <c r="G6135">
        <v>99</v>
      </c>
      <c r="H6135">
        <v>4453</v>
      </c>
      <c r="I6135" t="s">
        <v>45</v>
      </c>
      <c r="J6135">
        <v>2558</v>
      </c>
      <c r="K6135" t="s">
        <v>53</v>
      </c>
      <c r="L6135" t="s">
        <v>54</v>
      </c>
      <c r="M6135" t="s">
        <v>36</v>
      </c>
      <c r="N6135">
        <v>3581.2</v>
      </c>
      <c r="O6135">
        <v>1800.5</v>
      </c>
      <c r="P6135">
        <v>4</v>
      </c>
      <c r="Q6135">
        <v>93.27</v>
      </c>
      <c r="R6135">
        <v>6867.29</v>
      </c>
      <c r="S6135">
        <v>29.9</v>
      </c>
    </row>
    <row r="6136" spans="1:19" x14ac:dyDescent="0.3">
      <c r="A6136" t="s">
        <v>137</v>
      </c>
      <c r="B6136" t="s">
        <v>29</v>
      </c>
      <c r="C6136" t="s">
        <v>52</v>
      </c>
      <c r="D6136" t="s">
        <v>44</v>
      </c>
      <c r="E6136" t="s">
        <v>40</v>
      </c>
      <c r="F6136">
        <v>2492</v>
      </c>
      <c r="G6136">
        <v>44</v>
      </c>
      <c r="H6136">
        <v>2448</v>
      </c>
      <c r="I6136" t="s">
        <v>45</v>
      </c>
      <c r="J6136">
        <v>1448</v>
      </c>
      <c r="K6136" t="s">
        <v>57</v>
      </c>
      <c r="L6136" t="s">
        <v>48</v>
      </c>
      <c r="M6136" t="s">
        <v>36</v>
      </c>
      <c r="N6136">
        <v>2606.4</v>
      </c>
      <c r="O6136">
        <v>1307.5999999999999</v>
      </c>
      <c r="P6136">
        <v>8</v>
      </c>
      <c r="Q6136">
        <v>53.85</v>
      </c>
      <c r="R6136">
        <v>3786.84</v>
      </c>
      <c r="S6136">
        <v>28.9</v>
      </c>
    </row>
    <row r="6137" spans="1:19" x14ac:dyDescent="0.3">
      <c r="A6137" t="s">
        <v>137</v>
      </c>
      <c r="B6137" t="s">
        <v>29</v>
      </c>
      <c r="C6137" t="s">
        <v>52</v>
      </c>
      <c r="D6137" t="s">
        <v>49</v>
      </c>
      <c r="E6137" t="s">
        <v>32</v>
      </c>
      <c r="F6137">
        <v>438</v>
      </c>
      <c r="G6137">
        <v>3</v>
      </c>
      <c r="H6137">
        <v>435</v>
      </c>
      <c r="I6137" t="s">
        <v>41</v>
      </c>
      <c r="J6137">
        <v>229</v>
      </c>
      <c r="K6137" t="s">
        <v>42</v>
      </c>
      <c r="L6137" t="s">
        <v>48</v>
      </c>
      <c r="M6137" t="s">
        <v>36</v>
      </c>
      <c r="N6137">
        <v>4580</v>
      </c>
      <c r="O6137">
        <v>2748.3</v>
      </c>
      <c r="P6137">
        <v>8</v>
      </c>
      <c r="Q6137">
        <v>4.6399999999999997</v>
      </c>
      <c r="R6137">
        <v>6602.36</v>
      </c>
      <c r="S6137">
        <v>29.5</v>
      </c>
    </row>
    <row r="6138" spans="1:19" x14ac:dyDescent="0.3">
      <c r="A6138" t="s">
        <v>137</v>
      </c>
      <c r="B6138" t="s">
        <v>29</v>
      </c>
      <c r="C6138" t="s">
        <v>52</v>
      </c>
      <c r="D6138" t="s">
        <v>49</v>
      </c>
      <c r="E6138" t="s">
        <v>39</v>
      </c>
      <c r="F6138">
        <v>3851</v>
      </c>
      <c r="G6138">
        <v>60</v>
      </c>
      <c r="H6138">
        <v>3791</v>
      </c>
      <c r="I6138" t="s">
        <v>41</v>
      </c>
      <c r="J6138">
        <v>2216</v>
      </c>
      <c r="K6138" t="s">
        <v>34</v>
      </c>
      <c r="L6138" t="s">
        <v>35</v>
      </c>
      <c r="M6138" t="s">
        <v>36</v>
      </c>
      <c r="N6138">
        <v>3102.4</v>
      </c>
      <c r="O6138">
        <v>1557.2</v>
      </c>
      <c r="P6138">
        <v>7</v>
      </c>
      <c r="Q6138">
        <v>83.87</v>
      </c>
      <c r="R6138">
        <v>5777.82</v>
      </c>
      <c r="S6138">
        <v>28.4</v>
      </c>
    </row>
    <row r="6139" spans="1:19" x14ac:dyDescent="0.3">
      <c r="A6139" t="s">
        <v>137</v>
      </c>
      <c r="B6139" t="s">
        <v>29</v>
      </c>
      <c r="C6139" t="s">
        <v>52</v>
      </c>
      <c r="D6139" t="s">
        <v>49</v>
      </c>
      <c r="E6139" t="s">
        <v>40</v>
      </c>
      <c r="F6139">
        <v>4719</v>
      </c>
      <c r="G6139">
        <v>124</v>
      </c>
      <c r="H6139">
        <v>4595</v>
      </c>
      <c r="I6139" t="s">
        <v>41</v>
      </c>
      <c r="J6139">
        <v>2691</v>
      </c>
      <c r="K6139" t="s">
        <v>42</v>
      </c>
      <c r="L6139" t="s">
        <v>35</v>
      </c>
      <c r="M6139" t="s">
        <v>36</v>
      </c>
      <c r="N6139">
        <v>4843.8</v>
      </c>
      <c r="O6139">
        <v>2434.3000000000002</v>
      </c>
      <c r="P6139">
        <v>11</v>
      </c>
      <c r="Q6139">
        <v>108.51</v>
      </c>
      <c r="R6139">
        <v>7056.87</v>
      </c>
      <c r="S6139">
        <v>29.9</v>
      </c>
    </row>
    <row r="6140" spans="1:19" x14ac:dyDescent="0.3">
      <c r="A6140" t="s">
        <v>137</v>
      </c>
      <c r="B6140" t="s">
        <v>29</v>
      </c>
      <c r="C6140" t="s">
        <v>56</v>
      </c>
      <c r="D6140" t="s">
        <v>31</v>
      </c>
      <c r="E6140" t="s">
        <v>32</v>
      </c>
      <c r="F6140">
        <v>834</v>
      </c>
      <c r="G6140">
        <v>7</v>
      </c>
      <c r="H6140">
        <v>827</v>
      </c>
      <c r="I6140" t="s">
        <v>33</v>
      </c>
      <c r="J6140">
        <v>442</v>
      </c>
      <c r="K6140" t="s">
        <v>42</v>
      </c>
      <c r="L6140" t="s">
        <v>35</v>
      </c>
      <c r="M6140" t="s">
        <v>43</v>
      </c>
      <c r="N6140">
        <v>8840</v>
      </c>
      <c r="O6140">
        <v>5304.7</v>
      </c>
      <c r="P6140">
        <v>7</v>
      </c>
      <c r="Q6140">
        <v>28.29</v>
      </c>
      <c r="R6140">
        <v>12549.41</v>
      </c>
      <c r="S6140">
        <v>28.7</v>
      </c>
    </row>
    <row r="6141" spans="1:19" x14ac:dyDescent="0.3">
      <c r="A6141" t="s">
        <v>137</v>
      </c>
      <c r="B6141" t="s">
        <v>29</v>
      </c>
      <c r="C6141" t="s">
        <v>56</v>
      </c>
      <c r="D6141" t="s">
        <v>31</v>
      </c>
      <c r="E6141" t="s">
        <v>39</v>
      </c>
      <c r="F6141">
        <v>4466</v>
      </c>
      <c r="G6141">
        <v>61</v>
      </c>
      <c r="H6141">
        <v>4405</v>
      </c>
      <c r="I6141" t="s">
        <v>47</v>
      </c>
      <c r="J6141">
        <v>2630</v>
      </c>
      <c r="K6141" t="s">
        <v>53</v>
      </c>
      <c r="L6141" t="s">
        <v>48</v>
      </c>
      <c r="M6141" t="s">
        <v>36</v>
      </c>
      <c r="N6141">
        <v>3682</v>
      </c>
      <c r="O6141">
        <v>1847.1</v>
      </c>
      <c r="P6141">
        <v>5</v>
      </c>
      <c r="Q6141">
        <v>73.459999999999994</v>
      </c>
      <c r="R6141">
        <v>6745.53</v>
      </c>
      <c r="S6141">
        <v>30.1</v>
      </c>
    </row>
    <row r="6142" spans="1:19" x14ac:dyDescent="0.3">
      <c r="A6142" t="s">
        <v>137</v>
      </c>
      <c r="B6142" t="s">
        <v>29</v>
      </c>
      <c r="C6142" t="s">
        <v>56</v>
      </c>
      <c r="D6142" t="s">
        <v>31</v>
      </c>
      <c r="E6142" t="s">
        <v>40</v>
      </c>
      <c r="F6142">
        <v>3301</v>
      </c>
      <c r="G6142">
        <v>77</v>
      </c>
      <c r="H6142">
        <v>3224</v>
      </c>
      <c r="I6142" t="s">
        <v>45</v>
      </c>
      <c r="J6142">
        <v>1872</v>
      </c>
      <c r="K6142" t="s">
        <v>34</v>
      </c>
      <c r="L6142" t="s">
        <v>35</v>
      </c>
      <c r="M6142" t="s">
        <v>36</v>
      </c>
      <c r="N6142">
        <v>3369.6</v>
      </c>
      <c r="O6142">
        <v>1692.5</v>
      </c>
      <c r="P6142">
        <v>10</v>
      </c>
      <c r="Q6142">
        <v>80.31</v>
      </c>
      <c r="R6142">
        <v>4960.4399999999996</v>
      </c>
      <c r="S6142">
        <v>29.5</v>
      </c>
    </row>
    <row r="6143" spans="1:19" x14ac:dyDescent="0.3">
      <c r="A6143" t="s">
        <v>137</v>
      </c>
      <c r="B6143" t="s">
        <v>29</v>
      </c>
      <c r="C6143" t="s">
        <v>56</v>
      </c>
      <c r="D6143" t="s">
        <v>44</v>
      </c>
      <c r="E6143" t="s">
        <v>32</v>
      </c>
      <c r="F6143">
        <v>1087</v>
      </c>
      <c r="G6143">
        <v>7</v>
      </c>
      <c r="H6143">
        <v>1080</v>
      </c>
      <c r="I6143" t="s">
        <v>45</v>
      </c>
      <c r="J6143">
        <v>584</v>
      </c>
      <c r="K6143" t="s">
        <v>55</v>
      </c>
      <c r="L6143" t="s">
        <v>54</v>
      </c>
      <c r="M6143" t="s">
        <v>50</v>
      </c>
      <c r="N6143">
        <v>11680</v>
      </c>
      <c r="O6143">
        <v>7008.7</v>
      </c>
      <c r="P6143">
        <v>9</v>
      </c>
      <c r="Q6143">
        <v>53.41</v>
      </c>
      <c r="R6143">
        <v>16332.32</v>
      </c>
      <c r="S6143">
        <v>29.7</v>
      </c>
    </row>
    <row r="6144" spans="1:19" x14ac:dyDescent="0.3">
      <c r="A6144" t="s">
        <v>137</v>
      </c>
      <c r="B6144" t="s">
        <v>29</v>
      </c>
      <c r="C6144" t="s">
        <v>56</v>
      </c>
      <c r="D6144" t="s">
        <v>44</v>
      </c>
      <c r="E6144" t="s">
        <v>39</v>
      </c>
      <c r="F6144">
        <v>1839</v>
      </c>
      <c r="G6144">
        <v>34</v>
      </c>
      <c r="H6144">
        <v>1805</v>
      </c>
      <c r="I6144" t="s">
        <v>33</v>
      </c>
      <c r="J6144">
        <v>1055</v>
      </c>
      <c r="K6144" t="s">
        <v>34</v>
      </c>
      <c r="L6144" t="s">
        <v>35</v>
      </c>
      <c r="M6144" t="s">
        <v>43</v>
      </c>
      <c r="N6144">
        <v>1477</v>
      </c>
      <c r="O6144">
        <v>741.9</v>
      </c>
      <c r="P6144">
        <v>9</v>
      </c>
      <c r="Q6144">
        <v>47.86</v>
      </c>
      <c r="R6144">
        <v>2796.1</v>
      </c>
      <c r="S6144">
        <v>28.9</v>
      </c>
    </row>
    <row r="6145" spans="1:19" x14ac:dyDescent="0.3">
      <c r="A6145" t="s">
        <v>137</v>
      </c>
      <c r="B6145" t="s">
        <v>29</v>
      </c>
      <c r="C6145" t="s">
        <v>56</v>
      </c>
      <c r="D6145" t="s">
        <v>44</v>
      </c>
      <c r="E6145" t="s">
        <v>40</v>
      </c>
      <c r="F6145">
        <v>2823</v>
      </c>
      <c r="G6145">
        <v>68</v>
      </c>
      <c r="H6145">
        <v>2755</v>
      </c>
      <c r="I6145" t="s">
        <v>33</v>
      </c>
      <c r="J6145">
        <v>1614</v>
      </c>
      <c r="K6145" t="s">
        <v>42</v>
      </c>
      <c r="L6145" t="s">
        <v>35</v>
      </c>
      <c r="M6145" t="s">
        <v>36</v>
      </c>
      <c r="N6145">
        <v>2905.2</v>
      </c>
      <c r="O6145">
        <v>1459.4</v>
      </c>
      <c r="P6145">
        <v>8</v>
      </c>
      <c r="Q6145">
        <v>54.3</v>
      </c>
      <c r="R6145">
        <v>4252.58</v>
      </c>
      <c r="S6145">
        <v>27</v>
      </c>
    </row>
    <row r="6146" spans="1:19" x14ac:dyDescent="0.3">
      <c r="A6146" t="s">
        <v>137</v>
      </c>
      <c r="B6146" t="s">
        <v>29</v>
      </c>
      <c r="C6146" t="s">
        <v>56</v>
      </c>
      <c r="D6146" t="s">
        <v>49</v>
      </c>
      <c r="E6146" t="s">
        <v>32</v>
      </c>
      <c r="F6146">
        <v>1070</v>
      </c>
      <c r="G6146">
        <v>6</v>
      </c>
      <c r="H6146">
        <v>1064</v>
      </c>
      <c r="I6146" t="s">
        <v>45</v>
      </c>
      <c r="J6146">
        <v>572</v>
      </c>
      <c r="K6146" t="s">
        <v>34</v>
      </c>
      <c r="L6146" t="s">
        <v>54</v>
      </c>
      <c r="M6146" t="s">
        <v>43</v>
      </c>
      <c r="N6146">
        <v>11440</v>
      </c>
      <c r="O6146">
        <v>6864.6</v>
      </c>
      <c r="P6146">
        <v>6</v>
      </c>
      <c r="Q6146">
        <v>62.66</v>
      </c>
      <c r="R6146">
        <v>16055.13</v>
      </c>
      <c r="S6146">
        <v>29.7</v>
      </c>
    </row>
    <row r="6147" spans="1:19" x14ac:dyDescent="0.3">
      <c r="A6147" t="s">
        <v>137</v>
      </c>
      <c r="B6147" t="s">
        <v>29</v>
      </c>
      <c r="C6147" t="s">
        <v>56</v>
      </c>
      <c r="D6147" t="s">
        <v>49</v>
      </c>
      <c r="E6147" t="s">
        <v>39</v>
      </c>
      <c r="F6147">
        <v>3613</v>
      </c>
      <c r="G6147">
        <v>54</v>
      </c>
      <c r="H6147">
        <v>3559</v>
      </c>
      <c r="I6147" t="s">
        <v>33</v>
      </c>
      <c r="J6147">
        <v>2131</v>
      </c>
      <c r="K6147" t="s">
        <v>42</v>
      </c>
      <c r="L6147" t="s">
        <v>35</v>
      </c>
      <c r="M6147" t="s">
        <v>36</v>
      </c>
      <c r="N6147">
        <v>2983.4</v>
      </c>
      <c r="O6147">
        <v>1497.1</v>
      </c>
      <c r="P6147">
        <v>8</v>
      </c>
      <c r="Q6147">
        <v>72.37</v>
      </c>
      <c r="R6147">
        <v>5433.11</v>
      </c>
      <c r="S6147">
        <v>28.8</v>
      </c>
    </row>
    <row r="6148" spans="1:19" x14ac:dyDescent="0.3">
      <c r="A6148" t="s">
        <v>137</v>
      </c>
      <c r="B6148" t="s">
        <v>29</v>
      </c>
      <c r="C6148" t="s">
        <v>56</v>
      </c>
      <c r="D6148" t="s">
        <v>49</v>
      </c>
      <c r="E6148" t="s">
        <v>40</v>
      </c>
      <c r="F6148">
        <v>4863</v>
      </c>
      <c r="G6148">
        <v>93</v>
      </c>
      <c r="H6148">
        <v>4770</v>
      </c>
      <c r="I6148" t="s">
        <v>47</v>
      </c>
      <c r="J6148">
        <v>2804</v>
      </c>
      <c r="K6148" t="s">
        <v>42</v>
      </c>
      <c r="L6148" t="s">
        <v>35</v>
      </c>
      <c r="M6148" t="s">
        <v>43</v>
      </c>
      <c r="N6148">
        <v>5047.2</v>
      </c>
      <c r="O6148">
        <v>2532.9</v>
      </c>
      <c r="P6148">
        <v>11</v>
      </c>
      <c r="Q6148">
        <v>88.62</v>
      </c>
      <c r="R6148">
        <v>7269.83</v>
      </c>
      <c r="S6148">
        <v>27.8</v>
      </c>
    </row>
    <row r="6149" spans="1:19" x14ac:dyDescent="0.3">
      <c r="A6149" t="s">
        <v>137</v>
      </c>
      <c r="B6149" t="s">
        <v>29</v>
      </c>
      <c r="C6149" t="s">
        <v>58</v>
      </c>
      <c r="D6149" t="s">
        <v>31</v>
      </c>
      <c r="E6149" t="s">
        <v>32</v>
      </c>
      <c r="F6149">
        <v>1085</v>
      </c>
      <c r="G6149">
        <v>8</v>
      </c>
      <c r="H6149">
        <v>1077</v>
      </c>
      <c r="I6149" t="s">
        <v>33</v>
      </c>
      <c r="J6149">
        <v>590</v>
      </c>
      <c r="K6149" t="s">
        <v>53</v>
      </c>
      <c r="L6149" t="s">
        <v>35</v>
      </c>
      <c r="M6149" t="s">
        <v>50</v>
      </c>
      <c r="N6149">
        <v>11800</v>
      </c>
      <c r="O6149">
        <v>7080.8</v>
      </c>
      <c r="P6149">
        <v>6</v>
      </c>
      <c r="Q6149">
        <v>49.65</v>
      </c>
      <c r="R6149">
        <v>16245.27</v>
      </c>
      <c r="S6149">
        <v>30.5</v>
      </c>
    </row>
    <row r="6150" spans="1:19" x14ac:dyDescent="0.3">
      <c r="A6150" t="s">
        <v>137</v>
      </c>
      <c r="B6150" t="s">
        <v>29</v>
      </c>
      <c r="C6150" t="s">
        <v>58</v>
      </c>
      <c r="D6150" t="s">
        <v>31</v>
      </c>
      <c r="E6150" t="s">
        <v>39</v>
      </c>
      <c r="F6150">
        <v>4776</v>
      </c>
      <c r="G6150">
        <v>132</v>
      </c>
      <c r="H6150">
        <v>4644</v>
      </c>
      <c r="I6150" t="s">
        <v>47</v>
      </c>
      <c r="J6150">
        <v>2676</v>
      </c>
      <c r="K6150" t="s">
        <v>34</v>
      </c>
      <c r="L6150" t="s">
        <v>35</v>
      </c>
      <c r="M6150" t="s">
        <v>46</v>
      </c>
      <c r="N6150">
        <v>3746.4</v>
      </c>
      <c r="O6150">
        <v>1886.4</v>
      </c>
      <c r="P6150">
        <v>5</v>
      </c>
      <c r="Q6150">
        <v>101.18</v>
      </c>
      <c r="R6150">
        <v>7117.89</v>
      </c>
      <c r="S6150">
        <v>30.3</v>
      </c>
    </row>
    <row r="6151" spans="1:19" x14ac:dyDescent="0.3">
      <c r="A6151" t="s">
        <v>137</v>
      </c>
      <c r="B6151" t="s">
        <v>29</v>
      </c>
      <c r="C6151" t="s">
        <v>58</v>
      </c>
      <c r="D6151" t="s">
        <v>31</v>
      </c>
      <c r="E6151" t="s">
        <v>40</v>
      </c>
      <c r="F6151">
        <v>4026</v>
      </c>
      <c r="G6151">
        <v>54</v>
      </c>
      <c r="H6151">
        <v>3972</v>
      </c>
      <c r="I6151" t="s">
        <v>33</v>
      </c>
      <c r="J6151">
        <v>2325</v>
      </c>
      <c r="K6151" t="s">
        <v>42</v>
      </c>
      <c r="L6151" t="s">
        <v>54</v>
      </c>
      <c r="M6151" t="s">
        <v>43</v>
      </c>
      <c r="N6151">
        <v>4185</v>
      </c>
      <c r="O6151">
        <v>2097.9</v>
      </c>
      <c r="P6151">
        <v>3</v>
      </c>
      <c r="Q6151">
        <v>83.92</v>
      </c>
      <c r="R6151">
        <v>6054.47</v>
      </c>
      <c r="S6151">
        <v>28</v>
      </c>
    </row>
    <row r="6152" spans="1:19" x14ac:dyDescent="0.3">
      <c r="A6152" t="s">
        <v>137</v>
      </c>
      <c r="B6152" t="s">
        <v>29</v>
      </c>
      <c r="C6152" t="s">
        <v>58</v>
      </c>
      <c r="D6152" t="s">
        <v>44</v>
      </c>
      <c r="E6152" t="s">
        <v>32</v>
      </c>
      <c r="F6152">
        <v>512</v>
      </c>
      <c r="G6152">
        <v>4</v>
      </c>
      <c r="H6152">
        <v>508</v>
      </c>
      <c r="I6152" t="s">
        <v>33</v>
      </c>
      <c r="J6152">
        <v>271</v>
      </c>
      <c r="K6152" t="s">
        <v>34</v>
      </c>
      <c r="L6152" t="s">
        <v>35</v>
      </c>
      <c r="M6152" t="s">
        <v>43</v>
      </c>
      <c r="N6152">
        <v>5420</v>
      </c>
      <c r="O6152">
        <v>3252.4</v>
      </c>
      <c r="P6152">
        <v>2</v>
      </c>
      <c r="Q6152">
        <v>27.26</v>
      </c>
      <c r="R6152">
        <v>7686.65</v>
      </c>
      <c r="S6152">
        <v>28.7</v>
      </c>
    </row>
    <row r="6153" spans="1:19" x14ac:dyDescent="0.3">
      <c r="A6153" t="s">
        <v>137</v>
      </c>
      <c r="B6153" t="s">
        <v>29</v>
      </c>
      <c r="C6153" t="s">
        <v>58</v>
      </c>
      <c r="D6153" t="s">
        <v>44</v>
      </c>
      <c r="E6153" t="s">
        <v>39</v>
      </c>
      <c r="F6153">
        <v>2238</v>
      </c>
      <c r="G6153">
        <v>45</v>
      </c>
      <c r="H6153">
        <v>2193</v>
      </c>
      <c r="I6153" t="s">
        <v>33</v>
      </c>
      <c r="J6153">
        <v>1250</v>
      </c>
      <c r="K6153" t="s">
        <v>34</v>
      </c>
      <c r="L6153" t="s">
        <v>48</v>
      </c>
      <c r="M6153" t="s">
        <v>36</v>
      </c>
      <c r="N6153">
        <v>1750</v>
      </c>
      <c r="O6153">
        <v>879.5</v>
      </c>
      <c r="P6153">
        <v>8</v>
      </c>
      <c r="Q6153">
        <v>38.409999999999997</v>
      </c>
      <c r="R6153">
        <v>3384.07</v>
      </c>
      <c r="S6153">
        <v>29.5</v>
      </c>
    </row>
    <row r="6154" spans="1:19" x14ac:dyDescent="0.3">
      <c r="A6154" t="s">
        <v>137</v>
      </c>
      <c r="B6154" t="s">
        <v>29</v>
      </c>
      <c r="C6154" t="s">
        <v>58</v>
      </c>
      <c r="D6154" t="s">
        <v>44</v>
      </c>
      <c r="E6154" t="s">
        <v>40</v>
      </c>
      <c r="F6154">
        <v>4300</v>
      </c>
      <c r="G6154">
        <v>49</v>
      </c>
      <c r="H6154">
        <v>4251</v>
      </c>
      <c r="I6154" t="s">
        <v>47</v>
      </c>
      <c r="J6154">
        <v>2441</v>
      </c>
      <c r="K6154" t="s">
        <v>34</v>
      </c>
      <c r="L6154" t="s">
        <v>54</v>
      </c>
      <c r="M6154" t="s">
        <v>50</v>
      </c>
      <c r="N6154">
        <v>4393.8</v>
      </c>
      <c r="O6154">
        <v>2201.8000000000002</v>
      </c>
      <c r="P6154">
        <v>8</v>
      </c>
      <c r="Q6154">
        <v>97.16</v>
      </c>
      <c r="R6154">
        <v>6474.13</v>
      </c>
      <c r="S6154">
        <v>28.9</v>
      </c>
    </row>
    <row r="6155" spans="1:19" x14ac:dyDescent="0.3">
      <c r="A6155" t="s">
        <v>137</v>
      </c>
      <c r="B6155" t="s">
        <v>29</v>
      </c>
      <c r="C6155" t="s">
        <v>58</v>
      </c>
      <c r="D6155" t="s">
        <v>49</v>
      </c>
      <c r="E6155" t="s">
        <v>32</v>
      </c>
      <c r="F6155">
        <v>926</v>
      </c>
      <c r="G6155">
        <v>6</v>
      </c>
      <c r="H6155">
        <v>920</v>
      </c>
      <c r="I6155" t="s">
        <v>41</v>
      </c>
      <c r="J6155">
        <v>490</v>
      </c>
      <c r="K6155" t="s">
        <v>34</v>
      </c>
      <c r="L6155" t="s">
        <v>35</v>
      </c>
      <c r="M6155" t="s">
        <v>36</v>
      </c>
      <c r="N6155">
        <v>9800</v>
      </c>
      <c r="O6155">
        <v>5880.6</v>
      </c>
      <c r="P6155">
        <v>5</v>
      </c>
      <c r="Q6155">
        <v>42.46</v>
      </c>
      <c r="R6155">
        <v>13882.8</v>
      </c>
      <c r="S6155">
        <v>27.6</v>
      </c>
    </row>
    <row r="6156" spans="1:19" x14ac:dyDescent="0.3">
      <c r="A6156" t="s">
        <v>137</v>
      </c>
      <c r="B6156" t="s">
        <v>29</v>
      </c>
      <c r="C6156" t="s">
        <v>58</v>
      </c>
      <c r="D6156" t="s">
        <v>49</v>
      </c>
      <c r="E6156" t="s">
        <v>39</v>
      </c>
      <c r="F6156">
        <v>2749</v>
      </c>
      <c r="G6156">
        <v>54</v>
      </c>
      <c r="H6156">
        <v>2695</v>
      </c>
      <c r="I6156" t="s">
        <v>47</v>
      </c>
      <c r="J6156">
        <v>1568</v>
      </c>
      <c r="K6156" t="s">
        <v>42</v>
      </c>
      <c r="L6156" t="s">
        <v>48</v>
      </c>
      <c r="M6156" t="s">
        <v>43</v>
      </c>
      <c r="N6156">
        <v>2195.1999999999998</v>
      </c>
      <c r="O6156">
        <v>1103</v>
      </c>
      <c r="P6156">
        <v>7</v>
      </c>
      <c r="Q6156">
        <v>50.37</v>
      </c>
      <c r="R6156">
        <v>4147.95</v>
      </c>
      <c r="S6156">
        <v>29.7</v>
      </c>
    </row>
    <row r="6157" spans="1:19" x14ac:dyDescent="0.3">
      <c r="A6157" t="s">
        <v>137</v>
      </c>
      <c r="B6157" t="s">
        <v>29</v>
      </c>
      <c r="C6157" t="s">
        <v>58</v>
      </c>
      <c r="D6157" t="s">
        <v>49</v>
      </c>
      <c r="E6157" t="s">
        <v>40</v>
      </c>
      <c r="F6157">
        <v>6182</v>
      </c>
      <c r="G6157">
        <v>77</v>
      </c>
      <c r="H6157">
        <v>6105</v>
      </c>
      <c r="I6157" t="s">
        <v>33</v>
      </c>
      <c r="J6157">
        <v>3502</v>
      </c>
      <c r="K6157" t="s">
        <v>57</v>
      </c>
      <c r="L6157" t="s">
        <v>54</v>
      </c>
      <c r="M6157" t="s">
        <v>36</v>
      </c>
      <c r="N6157">
        <v>6303.6</v>
      </c>
      <c r="O6157">
        <v>3159.5</v>
      </c>
      <c r="P6157">
        <v>12</v>
      </c>
      <c r="Q6157">
        <v>108.93</v>
      </c>
      <c r="R6157">
        <v>9252.5499999999993</v>
      </c>
      <c r="S6157">
        <v>27.3</v>
      </c>
    </row>
    <row r="6158" spans="1:19" x14ac:dyDescent="0.3">
      <c r="A6158" t="s">
        <v>137</v>
      </c>
      <c r="B6158" t="s">
        <v>29</v>
      </c>
      <c r="C6158" t="s">
        <v>59</v>
      </c>
      <c r="D6158" t="s">
        <v>31</v>
      </c>
      <c r="E6158" t="s">
        <v>32</v>
      </c>
      <c r="F6158">
        <v>1079</v>
      </c>
      <c r="G6158">
        <v>6</v>
      </c>
      <c r="H6158">
        <v>1073</v>
      </c>
      <c r="I6158" t="s">
        <v>33</v>
      </c>
      <c r="J6158">
        <v>586</v>
      </c>
      <c r="K6158" t="s">
        <v>42</v>
      </c>
      <c r="L6158" t="s">
        <v>35</v>
      </c>
      <c r="M6158" t="s">
        <v>50</v>
      </c>
      <c r="N6158">
        <v>11720</v>
      </c>
      <c r="O6158">
        <v>7032.6</v>
      </c>
      <c r="P6158">
        <v>4</v>
      </c>
      <c r="Q6158">
        <v>62.69</v>
      </c>
      <c r="R6158">
        <v>16212.27</v>
      </c>
      <c r="S6158">
        <v>29.1</v>
      </c>
    </row>
    <row r="6159" spans="1:19" x14ac:dyDescent="0.3">
      <c r="A6159" t="s">
        <v>137</v>
      </c>
      <c r="B6159" t="s">
        <v>29</v>
      </c>
      <c r="C6159" t="s">
        <v>59</v>
      </c>
      <c r="D6159" t="s">
        <v>31</v>
      </c>
      <c r="E6159" t="s">
        <v>39</v>
      </c>
      <c r="F6159">
        <v>4411</v>
      </c>
      <c r="G6159">
        <v>126</v>
      </c>
      <c r="H6159">
        <v>4285</v>
      </c>
      <c r="I6159" t="s">
        <v>33</v>
      </c>
      <c r="J6159">
        <v>2476</v>
      </c>
      <c r="K6159" t="s">
        <v>34</v>
      </c>
      <c r="L6159" t="s">
        <v>48</v>
      </c>
      <c r="M6159" t="s">
        <v>46</v>
      </c>
      <c r="N6159">
        <v>3466.4</v>
      </c>
      <c r="O6159">
        <v>1745.8</v>
      </c>
      <c r="P6159">
        <v>5</v>
      </c>
      <c r="Q6159">
        <v>87.94</v>
      </c>
      <c r="R6159">
        <v>6657.55</v>
      </c>
      <c r="S6159">
        <v>27.4</v>
      </c>
    </row>
    <row r="6160" spans="1:19" x14ac:dyDescent="0.3">
      <c r="A6160" t="s">
        <v>137</v>
      </c>
      <c r="B6160" t="s">
        <v>29</v>
      </c>
      <c r="C6160" t="s">
        <v>59</v>
      </c>
      <c r="D6160" t="s">
        <v>31</v>
      </c>
      <c r="E6160" t="s">
        <v>40</v>
      </c>
      <c r="F6160">
        <v>5141</v>
      </c>
      <c r="G6160">
        <v>99</v>
      </c>
      <c r="H6160">
        <v>5042</v>
      </c>
      <c r="I6160" t="s">
        <v>47</v>
      </c>
      <c r="J6160">
        <v>2960</v>
      </c>
      <c r="K6160" t="s">
        <v>34</v>
      </c>
      <c r="L6160" t="s">
        <v>54</v>
      </c>
      <c r="M6160" t="s">
        <v>36</v>
      </c>
      <c r="N6160">
        <v>5328</v>
      </c>
      <c r="O6160">
        <v>2673.9</v>
      </c>
      <c r="P6160">
        <v>9</v>
      </c>
      <c r="Q6160">
        <v>100.62</v>
      </c>
      <c r="R6160">
        <v>7737.32</v>
      </c>
      <c r="S6160">
        <v>29.9</v>
      </c>
    </row>
    <row r="6161" spans="1:19" x14ac:dyDescent="0.3">
      <c r="A6161" t="s">
        <v>137</v>
      </c>
      <c r="B6161" t="s">
        <v>29</v>
      </c>
      <c r="C6161" t="s">
        <v>59</v>
      </c>
      <c r="D6161" t="s">
        <v>44</v>
      </c>
      <c r="E6161" t="s">
        <v>32</v>
      </c>
      <c r="F6161">
        <v>644</v>
      </c>
      <c r="G6161">
        <v>4</v>
      </c>
      <c r="H6161">
        <v>640</v>
      </c>
      <c r="I6161" t="s">
        <v>45</v>
      </c>
      <c r="J6161">
        <v>340</v>
      </c>
      <c r="K6161" t="s">
        <v>34</v>
      </c>
      <c r="L6161" t="s">
        <v>35</v>
      </c>
      <c r="M6161" t="s">
        <v>36</v>
      </c>
      <c r="N6161">
        <v>6800</v>
      </c>
      <c r="O6161">
        <v>4080.4</v>
      </c>
      <c r="P6161">
        <v>5</v>
      </c>
      <c r="Q6161">
        <v>23.16</v>
      </c>
      <c r="R6161">
        <v>9652.8700000000008</v>
      </c>
      <c r="S6161">
        <v>28.5</v>
      </c>
    </row>
    <row r="6162" spans="1:19" x14ac:dyDescent="0.3">
      <c r="A6162" t="s">
        <v>137</v>
      </c>
      <c r="B6162" t="s">
        <v>29</v>
      </c>
      <c r="C6162" t="s">
        <v>59</v>
      </c>
      <c r="D6162" t="s">
        <v>44</v>
      </c>
      <c r="E6162" t="s">
        <v>39</v>
      </c>
      <c r="F6162">
        <v>3487</v>
      </c>
      <c r="G6162">
        <v>74</v>
      </c>
      <c r="H6162">
        <v>3413</v>
      </c>
      <c r="I6162" t="s">
        <v>47</v>
      </c>
      <c r="J6162">
        <v>2000</v>
      </c>
      <c r="K6162" t="s">
        <v>42</v>
      </c>
      <c r="L6162" t="s">
        <v>54</v>
      </c>
      <c r="M6162" t="s">
        <v>36</v>
      </c>
      <c r="N6162">
        <v>2800</v>
      </c>
      <c r="O6162">
        <v>1407.4</v>
      </c>
      <c r="P6162">
        <v>6</v>
      </c>
      <c r="Q6162">
        <v>75.87</v>
      </c>
      <c r="R6162">
        <v>5193.07</v>
      </c>
      <c r="S6162">
        <v>30</v>
      </c>
    </row>
    <row r="6163" spans="1:19" x14ac:dyDescent="0.3">
      <c r="A6163" t="s">
        <v>137</v>
      </c>
      <c r="B6163" t="s">
        <v>29</v>
      </c>
      <c r="C6163" t="s">
        <v>59</v>
      </c>
      <c r="D6163" t="s">
        <v>44</v>
      </c>
      <c r="E6163" t="s">
        <v>40</v>
      </c>
      <c r="F6163">
        <v>4816</v>
      </c>
      <c r="G6163">
        <v>52</v>
      </c>
      <c r="H6163">
        <v>4764</v>
      </c>
      <c r="I6163" t="s">
        <v>41</v>
      </c>
      <c r="J6163">
        <v>2766</v>
      </c>
      <c r="K6163" t="s">
        <v>42</v>
      </c>
      <c r="L6163" t="s">
        <v>35</v>
      </c>
      <c r="M6163" t="s">
        <v>43</v>
      </c>
      <c r="N6163">
        <v>4978.8</v>
      </c>
      <c r="O6163">
        <v>2494.6</v>
      </c>
      <c r="P6163">
        <v>5</v>
      </c>
      <c r="Q6163">
        <v>97.52</v>
      </c>
      <c r="R6163">
        <v>7181.5</v>
      </c>
      <c r="S6163">
        <v>29.2</v>
      </c>
    </row>
    <row r="6164" spans="1:19" x14ac:dyDescent="0.3">
      <c r="A6164" t="s">
        <v>137</v>
      </c>
      <c r="B6164" t="s">
        <v>29</v>
      </c>
      <c r="C6164" t="s">
        <v>59</v>
      </c>
      <c r="D6164" t="s">
        <v>49</v>
      </c>
      <c r="E6164" t="s">
        <v>32</v>
      </c>
      <c r="F6164">
        <v>616</v>
      </c>
      <c r="G6164">
        <v>5</v>
      </c>
      <c r="H6164">
        <v>611</v>
      </c>
      <c r="I6164" t="s">
        <v>41</v>
      </c>
      <c r="J6164">
        <v>334</v>
      </c>
      <c r="K6164" t="s">
        <v>34</v>
      </c>
      <c r="L6164" t="s">
        <v>35</v>
      </c>
      <c r="M6164" t="s">
        <v>46</v>
      </c>
      <c r="N6164">
        <v>6680</v>
      </c>
      <c r="O6164">
        <v>4008.5</v>
      </c>
      <c r="P6164">
        <v>9</v>
      </c>
      <c r="Q6164">
        <v>37.44</v>
      </c>
      <c r="R6164">
        <v>9289.27</v>
      </c>
      <c r="S6164">
        <v>29.5</v>
      </c>
    </row>
    <row r="6165" spans="1:19" x14ac:dyDescent="0.3">
      <c r="A6165" t="s">
        <v>137</v>
      </c>
      <c r="B6165" t="s">
        <v>29</v>
      </c>
      <c r="C6165" t="s">
        <v>59</v>
      </c>
      <c r="D6165" t="s">
        <v>49</v>
      </c>
      <c r="E6165" t="s">
        <v>39</v>
      </c>
      <c r="F6165">
        <v>3990</v>
      </c>
      <c r="G6165">
        <v>71</v>
      </c>
      <c r="H6165">
        <v>3919</v>
      </c>
      <c r="I6165" t="s">
        <v>45</v>
      </c>
      <c r="J6165">
        <v>2281</v>
      </c>
      <c r="K6165" t="s">
        <v>53</v>
      </c>
      <c r="L6165" t="s">
        <v>35</v>
      </c>
      <c r="M6165" t="s">
        <v>43</v>
      </c>
      <c r="N6165">
        <v>3193.4</v>
      </c>
      <c r="O6165">
        <v>1603.8</v>
      </c>
      <c r="P6165">
        <v>12</v>
      </c>
      <c r="Q6165">
        <v>90.3</v>
      </c>
      <c r="R6165">
        <v>5951.87</v>
      </c>
      <c r="S6165">
        <v>27.6</v>
      </c>
    </row>
    <row r="6166" spans="1:19" x14ac:dyDescent="0.3">
      <c r="A6166" t="s">
        <v>137</v>
      </c>
      <c r="B6166" t="s">
        <v>29</v>
      </c>
      <c r="C6166" t="s">
        <v>59</v>
      </c>
      <c r="D6166" t="s">
        <v>49</v>
      </c>
      <c r="E6166" t="s">
        <v>40</v>
      </c>
      <c r="F6166">
        <v>2443</v>
      </c>
      <c r="G6166">
        <v>51</v>
      </c>
      <c r="H6166">
        <v>2392</v>
      </c>
      <c r="I6166" t="s">
        <v>47</v>
      </c>
      <c r="J6166">
        <v>1411</v>
      </c>
      <c r="K6166" t="s">
        <v>55</v>
      </c>
      <c r="L6166" t="s">
        <v>48</v>
      </c>
      <c r="M6166" t="s">
        <v>43</v>
      </c>
      <c r="N6166">
        <v>2539.8000000000002</v>
      </c>
      <c r="O6166">
        <v>1275</v>
      </c>
      <c r="P6166">
        <v>7</v>
      </c>
      <c r="Q6166">
        <v>51.38</v>
      </c>
      <c r="R6166">
        <v>3686.15</v>
      </c>
      <c r="S6166">
        <v>30.2</v>
      </c>
    </row>
    <row r="6167" spans="1:19" x14ac:dyDescent="0.3">
      <c r="A6167" t="s">
        <v>138</v>
      </c>
      <c r="B6167" t="s">
        <v>29</v>
      </c>
      <c r="C6167" t="s">
        <v>30</v>
      </c>
      <c r="D6167" t="s">
        <v>31</v>
      </c>
      <c r="E6167" t="s">
        <v>32</v>
      </c>
      <c r="F6167">
        <v>729</v>
      </c>
      <c r="G6167">
        <v>5</v>
      </c>
      <c r="H6167">
        <v>724</v>
      </c>
      <c r="I6167" t="s">
        <v>45</v>
      </c>
      <c r="J6167">
        <v>392</v>
      </c>
      <c r="K6167" t="s">
        <v>57</v>
      </c>
      <c r="L6167" t="s">
        <v>35</v>
      </c>
      <c r="M6167" t="s">
        <v>50</v>
      </c>
      <c r="N6167">
        <v>7840</v>
      </c>
      <c r="O6167">
        <v>4704.5</v>
      </c>
      <c r="P6167">
        <v>9</v>
      </c>
      <c r="Q6167">
        <v>48.58</v>
      </c>
      <c r="R6167">
        <v>10908.93</v>
      </c>
      <c r="S6167">
        <v>31.3</v>
      </c>
    </row>
    <row r="6168" spans="1:19" x14ac:dyDescent="0.3">
      <c r="A6168" t="s">
        <v>138</v>
      </c>
      <c r="B6168" t="s">
        <v>29</v>
      </c>
      <c r="C6168" t="s">
        <v>30</v>
      </c>
      <c r="D6168" t="s">
        <v>31</v>
      </c>
      <c r="E6168" t="s">
        <v>39</v>
      </c>
      <c r="F6168">
        <v>4815</v>
      </c>
      <c r="G6168">
        <v>118</v>
      </c>
      <c r="H6168">
        <v>4697</v>
      </c>
      <c r="I6168" t="s">
        <v>41</v>
      </c>
      <c r="J6168">
        <v>2688</v>
      </c>
      <c r="K6168" t="s">
        <v>34</v>
      </c>
      <c r="L6168" t="s">
        <v>35</v>
      </c>
      <c r="M6168" t="s">
        <v>36</v>
      </c>
      <c r="N6168">
        <v>3763.2</v>
      </c>
      <c r="O6168">
        <v>1893.4</v>
      </c>
      <c r="P6168">
        <v>6</v>
      </c>
      <c r="Q6168">
        <v>78.3</v>
      </c>
      <c r="R6168">
        <v>7200.74</v>
      </c>
      <c r="S6168">
        <v>29.3</v>
      </c>
    </row>
    <row r="6169" spans="1:19" x14ac:dyDescent="0.3">
      <c r="A6169" t="s">
        <v>138</v>
      </c>
      <c r="B6169" t="s">
        <v>29</v>
      </c>
      <c r="C6169" t="s">
        <v>30</v>
      </c>
      <c r="D6169" t="s">
        <v>31</v>
      </c>
      <c r="E6169" t="s">
        <v>40</v>
      </c>
      <c r="F6169">
        <v>2409</v>
      </c>
      <c r="G6169">
        <v>40</v>
      </c>
      <c r="H6169">
        <v>2369</v>
      </c>
      <c r="I6169" t="s">
        <v>41</v>
      </c>
      <c r="J6169">
        <v>1383</v>
      </c>
      <c r="K6169" t="s">
        <v>34</v>
      </c>
      <c r="L6169" t="s">
        <v>54</v>
      </c>
      <c r="M6169" t="s">
        <v>36</v>
      </c>
      <c r="N6169">
        <v>2489.4</v>
      </c>
      <c r="O6169">
        <v>1248.7</v>
      </c>
      <c r="P6169">
        <v>5</v>
      </c>
      <c r="Q6169">
        <v>66.25</v>
      </c>
      <c r="R6169">
        <v>3618.47</v>
      </c>
      <c r="S6169">
        <v>29</v>
      </c>
    </row>
    <row r="6170" spans="1:19" x14ac:dyDescent="0.3">
      <c r="A6170" t="s">
        <v>138</v>
      </c>
      <c r="B6170" t="s">
        <v>29</v>
      </c>
      <c r="C6170" t="s">
        <v>30</v>
      </c>
      <c r="D6170" t="s">
        <v>44</v>
      </c>
      <c r="E6170" t="s">
        <v>32</v>
      </c>
      <c r="F6170">
        <v>1125</v>
      </c>
      <c r="G6170">
        <v>7</v>
      </c>
      <c r="H6170">
        <v>1118</v>
      </c>
      <c r="I6170" t="s">
        <v>47</v>
      </c>
      <c r="J6170">
        <v>613</v>
      </c>
      <c r="K6170" t="s">
        <v>34</v>
      </c>
      <c r="L6170" t="s">
        <v>54</v>
      </c>
      <c r="M6170" t="s">
        <v>36</v>
      </c>
      <c r="N6170">
        <v>12260</v>
      </c>
      <c r="O6170">
        <v>7356.7</v>
      </c>
      <c r="P6170">
        <v>5</v>
      </c>
      <c r="Q6170">
        <v>62.38</v>
      </c>
      <c r="R6170">
        <v>16915.72</v>
      </c>
      <c r="S6170">
        <v>31.2</v>
      </c>
    </row>
    <row r="6171" spans="1:19" x14ac:dyDescent="0.3">
      <c r="A6171" t="s">
        <v>138</v>
      </c>
      <c r="B6171" t="s">
        <v>29</v>
      </c>
      <c r="C6171" t="s">
        <v>30</v>
      </c>
      <c r="D6171" t="s">
        <v>44</v>
      </c>
      <c r="E6171" t="s">
        <v>39</v>
      </c>
      <c r="F6171">
        <v>4145</v>
      </c>
      <c r="G6171">
        <v>58</v>
      </c>
      <c r="H6171">
        <v>4087</v>
      </c>
      <c r="I6171" t="s">
        <v>45</v>
      </c>
      <c r="J6171">
        <v>2359</v>
      </c>
      <c r="K6171" t="s">
        <v>53</v>
      </c>
      <c r="L6171" t="s">
        <v>35</v>
      </c>
      <c r="M6171" t="s">
        <v>36</v>
      </c>
      <c r="N6171">
        <v>3302.6</v>
      </c>
      <c r="O6171">
        <v>1657.1</v>
      </c>
      <c r="P6171">
        <v>6</v>
      </c>
      <c r="Q6171">
        <v>76.39</v>
      </c>
      <c r="R6171">
        <v>6191.43</v>
      </c>
      <c r="S6171">
        <v>27.3</v>
      </c>
    </row>
    <row r="6172" spans="1:19" x14ac:dyDescent="0.3">
      <c r="A6172" t="s">
        <v>138</v>
      </c>
      <c r="B6172" t="s">
        <v>29</v>
      </c>
      <c r="C6172" t="s">
        <v>30</v>
      </c>
      <c r="D6172" t="s">
        <v>44</v>
      </c>
      <c r="E6172" t="s">
        <v>40</v>
      </c>
      <c r="F6172">
        <v>5246</v>
      </c>
      <c r="G6172">
        <v>120</v>
      </c>
      <c r="H6172">
        <v>5126</v>
      </c>
      <c r="I6172" t="s">
        <v>45</v>
      </c>
      <c r="J6172">
        <v>2960</v>
      </c>
      <c r="K6172" t="s">
        <v>53</v>
      </c>
      <c r="L6172" t="s">
        <v>54</v>
      </c>
      <c r="M6172" t="s">
        <v>43</v>
      </c>
      <c r="N6172">
        <v>5328</v>
      </c>
      <c r="O6172">
        <v>2676</v>
      </c>
      <c r="P6172">
        <v>6</v>
      </c>
      <c r="Q6172">
        <v>85.42</v>
      </c>
      <c r="R6172">
        <v>7900.9</v>
      </c>
      <c r="S6172">
        <v>30</v>
      </c>
    </row>
    <row r="6173" spans="1:19" x14ac:dyDescent="0.3">
      <c r="A6173" t="s">
        <v>138</v>
      </c>
      <c r="B6173" t="s">
        <v>29</v>
      </c>
      <c r="C6173" t="s">
        <v>30</v>
      </c>
      <c r="D6173" t="s">
        <v>49</v>
      </c>
      <c r="E6173" t="s">
        <v>32</v>
      </c>
      <c r="F6173">
        <v>993</v>
      </c>
      <c r="G6173">
        <v>6</v>
      </c>
      <c r="H6173">
        <v>987</v>
      </c>
      <c r="I6173" t="s">
        <v>45</v>
      </c>
      <c r="J6173">
        <v>529</v>
      </c>
      <c r="K6173" t="s">
        <v>34</v>
      </c>
      <c r="L6173" t="s">
        <v>35</v>
      </c>
      <c r="M6173" t="s">
        <v>43</v>
      </c>
      <c r="N6173">
        <v>10580</v>
      </c>
      <c r="O6173">
        <v>6348.6</v>
      </c>
      <c r="P6173">
        <v>9</v>
      </c>
      <c r="Q6173">
        <v>64.760000000000005</v>
      </c>
      <c r="R6173">
        <v>14935.01</v>
      </c>
      <c r="S6173">
        <v>27.4</v>
      </c>
    </row>
    <row r="6174" spans="1:19" x14ac:dyDescent="0.3">
      <c r="A6174" t="s">
        <v>138</v>
      </c>
      <c r="B6174" t="s">
        <v>29</v>
      </c>
      <c r="C6174" t="s">
        <v>30</v>
      </c>
      <c r="D6174" t="s">
        <v>49</v>
      </c>
      <c r="E6174" t="s">
        <v>39</v>
      </c>
      <c r="F6174">
        <v>3995</v>
      </c>
      <c r="G6174">
        <v>118</v>
      </c>
      <c r="H6174">
        <v>3877</v>
      </c>
      <c r="I6174" t="s">
        <v>41</v>
      </c>
      <c r="J6174">
        <v>2288</v>
      </c>
      <c r="K6174" t="s">
        <v>42</v>
      </c>
      <c r="L6174" t="s">
        <v>35</v>
      </c>
      <c r="M6174" t="s">
        <v>36</v>
      </c>
      <c r="N6174">
        <v>3203.2</v>
      </c>
      <c r="O6174">
        <v>1613.4</v>
      </c>
      <c r="P6174">
        <v>6</v>
      </c>
      <c r="Q6174">
        <v>80.819999999999993</v>
      </c>
      <c r="R6174">
        <v>5988.79</v>
      </c>
      <c r="S6174">
        <v>29.9</v>
      </c>
    </row>
    <row r="6175" spans="1:19" x14ac:dyDescent="0.3">
      <c r="A6175" t="s">
        <v>138</v>
      </c>
      <c r="B6175" t="s">
        <v>29</v>
      </c>
      <c r="C6175" t="s">
        <v>30</v>
      </c>
      <c r="D6175" t="s">
        <v>49</v>
      </c>
      <c r="E6175" t="s">
        <v>40</v>
      </c>
      <c r="F6175">
        <v>4463</v>
      </c>
      <c r="G6175">
        <v>83</v>
      </c>
      <c r="H6175">
        <v>4380</v>
      </c>
      <c r="I6175" t="s">
        <v>41</v>
      </c>
      <c r="J6175">
        <v>2578</v>
      </c>
      <c r="K6175" t="s">
        <v>34</v>
      </c>
      <c r="L6175" t="s">
        <v>35</v>
      </c>
      <c r="M6175" t="s">
        <v>43</v>
      </c>
      <c r="N6175">
        <v>4640.3999999999996</v>
      </c>
      <c r="O6175">
        <v>2328.5</v>
      </c>
      <c r="P6175">
        <v>6</v>
      </c>
      <c r="Q6175">
        <v>101.08</v>
      </c>
      <c r="R6175">
        <v>6657.71</v>
      </c>
      <c r="S6175">
        <v>29</v>
      </c>
    </row>
    <row r="6176" spans="1:19" x14ac:dyDescent="0.3">
      <c r="A6176" t="s">
        <v>138</v>
      </c>
      <c r="B6176" t="s">
        <v>29</v>
      </c>
      <c r="C6176" t="s">
        <v>52</v>
      </c>
      <c r="D6176" t="s">
        <v>31</v>
      </c>
      <c r="E6176" t="s">
        <v>32</v>
      </c>
      <c r="F6176">
        <v>1133</v>
      </c>
      <c r="G6176">
        <v>9</v>
      </c>
      <c r="H6176">
        <v>1124</v>
      </c>
      <c r="I6176" t="s">
        <v>47</v>
      </c>
      <c r="J6176">
        <v>588</v>
      </c>
      <c r="K6176" t="s">
        <v>42</v>
      </c>
      <c r="L6176" t="s">
        <v>54</v>
      </c>
      <c r="M6176" t="s">
        <v>36</v>
      </c>
      <c r="N6176">
        <v>11760</v>
      </c>
      <c r="O6176">
        <v>7056.9</v>
      </c>
      <c r="P6176">
        <v>4</v>
      </c>
      <c r="Q6176">
        <v>68.540000000000006</v>
      </c>
      <c r="R6176">
        <v>17023.88</v>
      </c>
      <c r="S6176">
        <v>32.4</v>
      </c>
    </row>
    <row r="6177" spans="1:19" x14ac:dyDescent="0.3">
      <c r="A6177" t="s">
        <v>138</v>
      </c>
      <c r="B6177" t="s">
        <v>29</v>
      </c>
      <c r="C6177" t="s">
        <v>52</v>
      </c>
      <c r="D6177" t="s">
        <v>31</v>
      </c>
      <c r="E6177" t="s">
        <v>39</v>
      </c>
      <c r="F6177">
        <v>2328</v>
      </c>
      <c r="G6177">
        <v>58</v>
      </c>
      <c r="H6177">
        <v>2270</v>
      </c>
      <c r="I6177" t="s">
        <v>45</v>
      </c>
      <c r="J6177">
        <v>1329</v>
      </c>
      <c r="K6177" t="s">
        <v>42</v>
      </c>
      <c r="L6177" t="s">
        <v>48</v>
      </c>
      <c r="M6177" t="s">
        <v>50</v>
      </c>
      <c r="N6177">
        <v>1860.6</v>
      </c>
      <c r="O6177">
        <v>936.1</v>
      </c>
      <c r="P6177">
        <v>5</v>
      </c>
      <c r="Q6177">
        <v>64.930000000000007</v>
      </c>
      <c r="R6177">
        <v>3523.76</v>
      </c>
      <c r="S6177">
        <v>27.9</v>
      </c>
    </row>
    <row r="6178" spans="1:19" x14ac:dyDescent="0.3">
      <c r="A6178" t="s">
        <v>138</v>
      </c>
      <c r="B6178" t="s">
        <v>29</v>
      </c>
      <c r="C6178" t="s">
        <v>52</v>
      </c>
      <c r="D6178" t="s">
        <v>31</v>
      </c>
      <c r="E6178" t="s">
        <v>40</v>
      </c>
      <c r="F6178">
        <v>6004</v>
      </c>
      <c r="G6178">
        <v>112</v>
      </c>
      <c r="H6178">
        <v>5892</v>
      </c>
      <c r="I6178" t="s">
        <v>45</v>
      </c>
      <c r="J6178">
        <v>3466</v>
      </c>
      <c r="K6178" t="s">
        <v>42</v>
      </c>
      <c r="L6178" t="s">
        <v>35</v>
      </c>
      <c r="M6178" t="s">
        <v>46</v>
      </c>
      <c r="N6178">
        <v>6238.8</v>
      </c>
      <c r="O6178">
        <v>3130.6</v>
      </c>
      <c r="P6178">
        <v>6</v>
      </c>
      <c r="Q6178">
        <v>139.69999999999999</v>
      </c>
      <c r="R6178">
        <v>9001.57</v>
      </c>
      <c r="S6178">
        <v>30.5</v>
      </c>
    </row>
    <row r="6179" spans="1:19" x14ac:dyDescent="0.3">
      <c r="A6179" t="s">
        <v>138</v>
      </c>
      <c r="B6179" t="s">
        <v>29</v>
      </c>
      <c r="C6179" t="s">
        <v>52</v>
      </c>
      <c r="D6179" t="s">
        <v>44</v>
      </c>
      <c r="E6179" t="s">
        <v>32</v>
      </c>
      <c r="F6179">
        <v>859</v>
      </c>
      <c r="G6179">
        <v>7</v>
      </c>
      <c r="H6179">
        <v>852</v>
      </c>
      <c r="I6179" t="s">
        <v>47</v>
      </c>
      <c r="J6179">
        <v>449</v>
      </c>
      <c r="K6179" t="s">
        <v>53</v>
      </c>
      <c r="L6179" t="s">
        <v>35</v>
      </c>
      <c r="M6179" t="s">
        <v>36</v>
      </c>
      <c r="N6179">
        <v>8980</v>
      </c>
      <c r="O6179">
        <v>5388.7</v>
      </c>
      <c r="P6179">
        <v>10</v>
      </c>
      <c r="Q6179">
        <v>23.67</v>
      </c>
      <c r="R6179">
        <v>12848.41</v>
      </c>
      <c r="S6179">
        <v>27.9</v>
      </c>
    </row>
    <row r="6180" spans="1:19" x14ac:dyDescent="0.3">
      <c r="A6180" t="s">
        <v>138</v>
      </c>
      <c r="B6180" t="s">
        <v>29</v>
      </c>
      <c r="C6180" t="s">
        <v>52</v>
      </c>
      <c r="D6180" t="s">
        <v>44</v>
      </c>
      <c r="E6180" t="s">
        <v>39</v>
      </c>
      <c r="F6180">
        <v>4279</v>
      </c>
      <c r="G6180">
        <v>61</v>
      </c>
      <c r="H6180">
        <v>4218</v>
      </c>
      <c r="I6180" t="s">
        <v>47</v>
      </c>
      <c r="J6180">
        <v>2457</v>
      </c>
      <c r="K6180" t="s">
        <v>34</v>
      </c>
      <c r="L6180" t="s">
        <v>54</v>
      </c>
      <c r="M6180" t="s">
        <v>36</v>
      </c>
      <c r="N6180">
        <v>3439.8</v>
      </c>
      <c r="O6180">
        <v>1726</v>
      </c>
      <c r="P6180">
        <v>5</v>
      </c>
      <c r="Q6180">
        <v>100.11</v>
      </c>
      <c r="R6180">
        <v>6435.77</v>
      </c>
      <c r="S6180">
        <v>30.9</v>
      </c>
    </row>
    <row r="6181" spans="1:19" x14ac:dyDescent="0.3">
      <c r="A6181" t="s">
        <v>138</v>
      </c>
      <c r="B6181" t="s">
        <v>29</v>
      </c>
      <c r="C6181" t="s">
        <v>52</v>
      </c>
      <c r="D6181" t="s">
        <v>44</v>
      </c>
      <c r="E6181" t="s">
        <v>40</v>
      </c>
      <c r="F6181">
        <v>4942</v>
      </c>
      <c r="G6181">
        <v>94</v>
      </c>
      <c r="H6181">
        <v>4848</v>
      </c>
      <c r="I6181" t="s">
        <v>45</v>
      </c>
      <c r="J6181">
        <v>2822</v>
      </c>
      <c r="K6181" t="s">
        <v>57</v>
      </c>
      <c r="L6181" t="s">
        <v>35</v>
      </c>
      <c r="M6181" t="s">
        <v>36</v>
      </c>
      <c r="N6181">
        <v>5079.6000000000004</v>
      </c>
      <c r="O6181">
        <v>2549.1999999999998</v>
      </c>
      <c r="P6181">
        <v>4</v>
      </c>
      <c r="Q6181">
        <v>99.48</v>
      </c>
      <c r="R6181">
        <v>7375.13</v>
      </c>
      <c r="S6181">
        <v>27.9</v>
      </c>
    </row>
    <row r="6182" spans="1:19" x14ac:dyDescent="0.3">
      <c r="A6182" t="s">
        <v>138</v>
      </c>
      <c r="B6182" t="s">
        <v>29</v>
      </c>
      <c r="C6182" t="s">
        <v>52</v>
      </c>
      <c r="D6182" t="s">
        <v>49</v>
      </c>
      <c r="E6182" t="s">
        <v>32</v>
      </c>
      <c r="F6182">
        <v>1194</v>
      </c>
      <c r="G6182">
        <v>11</v>
      </c>
      <c r="H6182">
        <v>1183</v>
      </c>
      <c r="I6182" t="s">
        <v>41</v>
      </c>
      <c r="J6182">
        <v>647</v>
      </c>
      <c r="K6182" t="s">
        <v>42</v>
      </c>
      <c r="L6182" t="s">
        <v>48</v>
      </c>
      <c r="M6182" t="s">
        <v>36</v>
      </c>
      <c r="N6182">
        <v>12940</v>
      </c>
      <c r="O6182">
        <v>7765.1</v>
      </c>
      <c r="P6182">
        <v>11</v>
      </c>
      <c r="Q6182">
        <v>60.74</v>
      </c>
      <c r="R6182">
        <v>17877.55</v>
      </c>
      <c r="S6182">
        <v>30.5</v>
      </c>
    </row>
    <row r="6183" spans="1:19" x14ac:dyDescent="0.3">
      <c r="A6183" t="s">
        <v>138</v>
      </c>
      <c r="B6183" t="s">
        <v>29</v>
      </c>
      <c r="C6183" t="s">
        <v>52</v>
      </c>
      <c r="D6183" t="s">
        <v>49</v>
      </c>
      <c r="E6183" t="s">
        <v>39</v>
      </c>
      <c r="F6183">
        <v>2844</v>
      </c>
      <c r="G6183">
        <v>83</v>
      </c>
      <c r="H6183">
        <v>2761</v>
      </c>
      <c r="I6183" t="s">
        <v>47</v>
      </c>
      <c r="J6183">
        <v>1584</v>
      </c>
      <c r="K6183" t="s">
        <v>57</v>
      </c>
      <c r="L6183" t="s">
        <v>54</v>
      </c>
      <c r="M6183" t="s">
        <v>50</v>
      </c>
      <c r="N6183">
        <v>2217.6</v>
      </c>
      <c r="O6183">
        <v>1117.0999999999999</v>
      </c>
      <c r="P6183">
        <v>11</v>
      </c>
      <c r="Q6183">
        <v>50.24</v>
      </c>
      <c r="R6183">
        <v>4262.29</v>
      </c>
      <c r="S6183">
        <v>31.3</v>
      </c>
    </row>
    <row r="6184" spans="1:19" x14ac:dyDescent="0.3">
      <c r="A6184" t="s">
        <v>138</v>
      </c>
      <c r="B6184" t="s">
        <v>29</v>
      </c>
      <c r="C6184" t="s">
        <v>52</v>
      </c>
      <c r="D6184" t="s">
        <v>49</v>
      </c>
      <c r="E6184" t="s">
        <v>40</v>
      </c>
      <c r="F6184">
        <v>2034</v>
      </c>
      <c r="G6184">
        <v>33</v>
      </c>
      <c r="H6184">
        <v>2001</v>
      </c>
      <c r="I6184" t="s">
        <v>41</v>
      </c>
      <c r="J6184">
        <v>1163</v>
      </c>
      <c r="K6184" t="s">
        <v>42</v>
      </c>
      <c r="L6184" t="s">
        <v>48</v>
      </c>
      <c r="M6184" t="s">
        <v>36</v>
      </c>
      <c r="N6184">
        <v>2093.4</v>
      </c>
      <c r="O6184">
        <v>1050</v>
      </c>
      <c r="P6184">
        <v>10</v>
      </c>
      <c r="Q6184">
        <v>41.25</v>
      </c>
      <c r="R6184">
        <v>3016.63</v>
      </c>
      <c r="S6184">
        <v>28.6</v>
      </c>
    </row>
    <row r="6185" spans="1:19" x14ac:dyDescent="0.3">
      <c r="A6185" t="s">
        <v>138</v>
      </c>
      <c r="B6185" t="s">
        <v>29</v>
      </c>
      <c r="C6185" t="s">
        <v>56</v>
      </c>
      <c r="D6185" t="s">
        <v>31</v>
      </c>
      <c r="E6185" t="s">
        <v>32</v>
      </c>
      <c r="F6185">
        <v>933</v>
      </c>
      <c r="G6185">
        <v>6</v>
      </c>
      <c r="H6185">
        <v>927</v>
      </c>
      <c r="I6185" t="s">
        <v>33</v>
      </c>
      <c r="J6185">
        <v>502</v>
      </c>
      <c r="K6185" t="s">
        <v>57</v>
      </c>
      <c r="L6185" t="s">
        <v>35</v>
      </c>
      <c r="M6185" t="s">
        <v>36</v>
      </c>
      <c r="N6185">
        <v>10040</v>
      </c>
      <c r="O6185">
        <v>6024.6</v>
      </c>
      <c r="P6185">
        <v>4</v>
      </c>
      <c r="Q6185">
        <v>57.06</v>
      </c>
      <c r="R6185">
        <v>14039.44</v>
      </c>
      <c r="S6185">
        <v>28.4</v>
      </c>
    </row>
    <row r="6186" spans="1:19" x14ac:dyDescent="0.3">
      <c r="A6186" t="s">
        <v>138</v>
      </c>
      <c r="B6186" t="s">
        <v>29</v>
      </c>
      <c r="C6186" t="s">
        <v>56</v>
      </c>
      <c r="D6186" t="s">
        <v>31</v>
      </c>
      <c r="E6186" t="s">
        <v>39</v>
      </c>
      <c r="F6186">
        <v>1838</v>
      </c>
      <c r="G6186">
        <v>29</v>
      </c>
      <c r="H6186">
        <v>1809</v>
      </c>
      <c r="I6186" t="s">
        <v>45</v>
      </c>
      <c r="J6186">
        <v>1063</v>
      </c>
      <c r="K6186" t="s">
        <v>34</v>
      </c>
      <c r="L6186" t="s">
        <v>54</v>
      </c>
      <c r="M6186" t="s">
        <v>43</v>
      </c>
      <c r="N6186">
        <v>1488.2</v>
      </c>
      <c r="O6186">
        <v>747</v>
      </c>
      <c r="P6186">
        <v>9</v>
      </c>
      <c r="Q6186">
        <v>38.49</v>
      </c>
      <c r="R6186">
        <v>2764.45</v>
      </c>
      <c r="S6186">
        <v>28.7</v>
      </c>
    </row>
    <row r="6187" spans="1:19" x14ac:dyDescent="0.3">
      <c r="A6187" t="s">
        <v>138</v>
      </c>
      <c r="B6187" t="s">
        <v>29</v>
      </c>
      <c r="C6187" t="s">
        <v>56</v>
      </c>
      <c r="D6187" t="s">
        <v>31</v>
      </c>
      <c r="E6187" t="s">
        <v>40</v>
      </c>
      <c r="F6187">
        <v>4272</v>
      </c>
      <c r="G6187">
        <v>110</v>
      </c>
      <c r="H6187">
        <v>4162</v>
      </c>
      <c r="I6187" t="s">
        <v>41</v>
      </c>
      <c r="J6187">
        <v>2449</v>
      </c>
      <c r="K6187" t="s">
        <v>42</v>
      </c>
      <c r="L6187" t="s">
        <v>35</v>
      </c>
      <c r="M6187" t="s">
        <v>36</v>
      </c>
      <c r="N6187">
        <v>4408.2</v>
      </c>
      <c r="O6187">
        <v>2215.1</v>
      </c>
      <c r="P6187">
        <v>8</v>
      </c>
      <c r="Q6187">
        <v>103.54</v>
      </c>
      <c r="R6187">
        <v>6414.69</v>
      </c>
      <c r="S6187">
        <v>27.4</v>
      </c>
    </row>
    <row r="6188" spans="1:19" x14ac:dyDescent="0.3">
      <c r="A6188" t="s">
        <v>138</v>
      </c>
      <c r="B6188" t="s">
        <v>29</v>
      </c>
      <c r="C6188" t="s">
        <v>56</v>
      </c>
      <c r="D6188" t="s">
        <v>44</v>
      </c>
      <c r="E6188" t="s">
        <v>32</v>
      </c>
      <c r="F6188">
        <v>555</v>
      </c>
      <c r="G6188">
        <v>3</v>
      </c>
      <c r="H6188">
        <v>552</v>
      </c>
      <c r="I6188" t="s">
        <v>45</v>
      </c>
      <c r="J6188">
        <v>294</v>
      </c>
      <c r="K6188" t="s">
        <v>42</v>
      </c>
      <c r="L6188" t="s">
        <v>48</v>
      </c>
      <c r="M6188" t="s">
        <v>36</v>
      </c>
      <c r="N6188">
        <v>5880</v>
      </c>
      <c r="O6188">
        <v>3528.3</v>
      </c>
      <c r="P6188">
        <v>7</v>
      </c>
      <c r="Q6188">
        <v>17.600000000000001</v>
      </c>
      <c r="R6188">
        <v>8293.9</v>
      </c>
      <c r="S6188">
        <v>31.7</v>
      </c>
    </row>
    <row r="6189" spans="1:19" x14ac:dyDescent="0.3">
      <c r="A6189" t="s">
        <v>138</v>
      </c>
      <c r="B6189" t="s">
        <v>29</v>
      </c>
      <c r="C6189" t="s">
        <v>56</v>
      </c>
      <c r="D6189" t="s">
        <v>44</v>
      </c>
      <c r="E6189" t="s">
        <v>39</v>
      </c>
      <c r="F6189">
        <v>2601</v>
      </c>
      <c r="G6189">
        <v>68</v>
      </c>
      <c r="H6189">
        <v>2533</v>
      </c>
      <c r="I6189" t="s">
        <v>41</v>
      </c>
      <c r="J6189">
        <v>1513</v>
      </c>
      <c r="K6189" t="s">
        <v>57</v>
      </c>
      <c r="L6189" t="s">
        <v>35</v>
      </c>
      <c r="M6189" t="s">
        <v>36</v>
      </c>
      <c r="N6189">
        <v>2118.1999999999998</v>
      </c>
      <c r="O6189">
        <v>1065.9000000000001</v>
      </c>
      <c r="P6189">
        <v>4</v>
      </c>
      <c r="Q6189">
        <v>45.28</v>
      </c>
      <c r="R6189">
        <v>3903.21</v>
      </c>
      <c r="S6189">
        <v>28</v>
      </c>
    </row>
    <row r="6190" spans="1:19" x14ac:dyDescent="0.3">
      <c r="A6190" t="s">
        <v>138</v>
      </c>
      <c r="B6190" t="s">
        <v>29</v>
      </c>
      <c r="C6190" t="s">
        <v>56</v>
      </c>
      <c r="D6190" t="s">
        <v>44</v>
      </c>
      <c r="E6190" t="s">
        <v>40</v>
      </c>
      <c r="F6190">
        <v>2753</v>
      </c>
      <c r="G6190">
        <v>78</v>
      </c>
      <c r="H6190">
        <v>2675</v>
      </c>
      <c r="I6190" t="s">
        <v>41</v>
      </c>
      <c r="J6190">
        <v>1539</v>
      </c>
      <c r="K6190" t="s">
        <v>42</v>
      </c>
      <c r="L6190" t="s">
        <v>54</v>
      </c>
      <c r="M6190" t="s">
        <v>36</v>
      </c>
      <c r="N6190">
        <v>2770.2</v>
      </c>
      <c r="O6190">
        <v>1392.9</v>
      </c>
      <c r="P6190">
        <v>7</v>
      </c>
      <c r="Q6190">
        <v>41.63</v>
      </c>
      <c r="R6190">
        <v>4112.2299999999996</v>
      </c>
      <c r="S6190">
        <v>29.9</v>
      </c>
    </row>
    <row r="6191" spans="1:19" x14ac:dyDescent="0.3">
      <c r="A6191" t="s">
        <v>138</v>
      </c>
      <c r="B6191" t="s">
        <v>29</v>
      </c>
      <c r="C6191" t="s">
        <v>56</v>
      </c>
      <c r="D6191" t="s">
        <v>49</v>
      </c>
      <c r="E6191" t="s">
        <v>32</v>
      </c>
      <c r="F6191">
        <v>695</v>
      </c>
      <c r="G6191">
        <v>4</v>
      </c>
      <c r="H6191">
        <v>691</v>
      </c>
      <c r="I6191" t="s">
        <v>47</v>
      </c>
      <c r="J6191">
        <v>373</v>
      </c>
      <c r="K6191" t="s">
        <v>42</v>
      </c>
      <c r="L6191" t="s">
        <v>48</v>
      </c>
      <c r="M6191" t="s">
        <v>36</v>
      </c>
      <c r="N6191">
        <v>7460</v>
      </c>
      <c r="O6191">
        <v>4476.3999999999996</v>
      </c>
      <c r="P6191">
        <v>13</v>
      </c>
      <c r="Q6191">
        <v>41.09</v>
      </c>
      <c r="R6191">
        <v>10418.66</v>
      </c>
      <c r="S6191">
        <v>27</v>
      </c>
    </row>
    <row r="6192" spans="1:19" x14ac:dyDescent="0.3">
      <c r="A6192" t="s">
        <v>138</v>
      </c>
      <c r="B6192" t="s">
        <v>29</v>
      </c>
      <c r="C6192" t="s">
        <v>56</v>
      </c>
      <c r="D6192" t="s">
        <v>49</v>
      </c>
      <c r="E6192" t="s">
        <v>39</v>
      </c>
      <c r="F6192">
        <v>2861</v>
      </c>
      <c r="G6192">
        <v>80</v>
      </c>
      <c r="H6192">
        <v>2781</v>
      </c>
      <c r="I6192" t="s">
        <v>33</v>
      </c>
      <c r="J6192">
        <v>1632</v>
      </c>
      <c r="K6192" t="s">
        <v>55</v>
      </c>
      <c r="L6192" t="s">
        <v>48</v>
      </c>
      <c r="M6192" t="s">
        <v>43</v>
      </c>
      <c r="N6192">
        <v>2284.8000000000002</v>
      </c>
      <c r="O6192">
        <v>1150.4000000000001</v>
      </c>
      <c r="P6192">
        <v>7</v>
      </c>
      <c r="Q6192">
        <v>42.44</v>
      </c>
      <c r="R6192">
        <v>4280.84</v>
      </c>
      <c r="S6192">
        <v>29.4</v>
      </c>
    </row>
    <row r="6193" spans="1:19" x14ac:dyDescent="0.3">
      <c r="A6193" t="s">
        <v>138</v>
      </c>
      <c r="B6193" t="s">
        <v>29</v>
      </c>
      <c r="C6193" t="s">
        <v>56</v>
      </c>
      <c r="D6193" t="s">
        <v>49</v>
      </c>
      <c r="E6193" t="s">
        <v>40</v>
      </c>
      <c r="F6193">
        <v>4268</v>
      </c>
      <c r="G6193">
        <v>77</v>
      </c>
      <c r="H6193">
        <v>4191</v>
      </c>
      <c r="I6193" t="s">
        <v>47</v>
      </c>
      <c r="J6193">
        <v>2487</v>
      </c>
      <c r="K6193" t="s">
        <v>34</v>
      </c>
      <c r="L6193" t="s">
        <v>35</v>
      </c>
      <c r="M6193" t="s">
        <v>36</v>
      </c>
      <c r="N6193">
        <v>4476.6000000000004</v>
      </c>
      <c r="O6193">
        <v>2246</v>
      </c>
      <c r="P6193">
        <v>8</v>
      </c>
      <c r="Q6193">
        <v>94.76</v>
      </c>
      <c r="R6193">
        <v>6419.94</v>
      </c>
      <c r="S6193">
        <v>29.2</v>
      </c>
    </row>
    <row r="6194" spans="1:19" x14ac:dyDescent="0.3">
      <c r="A6194" t="s">
        <v>138</v>
      </c>
      <c r="B6194" t="s">
        <v>29</v>
      </c>
      <c r="C6194" t="s">
        <v>58</v>
      </c>
      <c r="D6194" t="s">
        <v>31</v>
      </c>
      <c r="E6194" t="s">
        <v>32</v>
      </c>
      <c r="F6194">
        <v>661</v>
      </c>
      <c r="G6194">
        <v>5</v>
      </c>
      <c r="H6194">
        <v>656</v>
      </c>
      <c r="I6194" t="s">
        <v>33</v>
      </c>
      <c r="J6194">
        <v>359</v>
      </c>
      <c r="K6194" t="s">
        <v>57</v>
      </c>
      <c r="L6194" t="s">
        <v>54</v>
      </c>
      <c r="M6194" t="s">
        <v>50</v>
      </c>
      <c r="N6194">
        <v>7180</v>
      </c>
      <c r="O6194">
        <v>4308.5</v>
      </c>
      <c r="P6194">
        <v>2</v>
      </c>
      <c r="Q6194">
        <v>47.04</v>
      </c>
      <c r="R6194">
        <v>9962</v>
      </c>
      <c r="S6194">
        <v>28.9</v>
      </c>
    </row>
    <row r="6195" spans="1:19" x14ac:dyDescent="0.3">
      <c r="A6195" t="s">
        <v>138</v>
      </c>
      <c r="B6195" t="s">
        <v>29</v>
      </c>
      <c r="C6195" t="s">
        <v>58</v>
      </c>
      <c r="D6195" t="s">
        <v>31</v>
      </c>
      <c r="E6195" t="s">
        <v>39</v>
      </c>
      <c r="F6195">
        <v>4051</v>
      </c>
      <c r="G6195">
        <v>103</v>
      </c>
      <c r="H6195">
        <v>3948</v>
      </c>
      <c r="I6195" t="s">
        <v>47</v>
      </c>
      <c r="J6195">
        <v>2268</v>
      </c>
      <c r="K6195" t="s">
        <v>57</v>
      </c>
      <c r="L6195" t="s">
        <v>54</v>
      </c>
      <c r="M6195" t="s">
        <v>50</v>
      </c>
      <c r="N6195">
        <v>3175.2</v>
      </c>
      <c r="O6195">
        <v>1597.9</v>
      </c>
      <c r="P6195">
        <v>2</v>
      </c>
      <c r="Q6195">
        <v>63.62</v>
      </c>
      <c r="R6195">
        <v>6034.39</v>
      </c>
      <c r="S6195">
        <v>28.6</v>
      </c>
    </row>
    <row r="6196" spans="1:19" x14ac:dyDescent="0.3">
      <c r="A6196" t="s">
        <v>138</v>
      </c>
      <c r="B6196" t="s">
        <v>29</v>
      </c>
      <c r="C6196" t="s">
        <v>58</v>
      </c>
      <c r="D6196" t="s">
        <v>31</v>
      </c>
      <c r="E6196" t="s">
        <v>40</v>
      </c>
      <c r="F6196">
        <v>2666</v>
      </c>
      <c r="G6196">
        <v>67</v>
      </c>
      <c r="H6196">
        <v>2599</v>
      </c>
      <c r="I6196" t="s">
        <v>45</v>
      </c>
      <c r="J6196">
        <v>1544</v>
      </c>
      <c r="K6196" t="s">
        <v>34</v>
      </c>
      <c r="L6196" t="s">
        <v>35</v>
      </c>
      <c r="M6196" t="s">
        <v>43</v>
      </c>
      <c r="N6196">
        <v>2779.2</v>
      </c>
      <c r="O6196">
        <v>1396.3</v>
      </c>
      <c r="P6196">
        <v>5</v>
      </c>
      <c r="Q6196">
        <v>46.85</v>
      </c>
      <c r="R6196">
        <v>3959.01</v>
      </c>
      <c r="S6196">
        <v>30.2</v>
      </c>
    </row>
    <row r="6197" spans="1:19" x14ac:dyDescent="0.3">
      <c r="A6197" t="s">
        <v>138</v>
      </c>
      <c r="B6197" t="s">
        <v>29</v>
      </c>
      <c r="C6197" t="s">
        <v>58</v>
      </c>
      <c r="D6197" t="s">
        <v>44</v>
      </c>
      <c r="E6197" t="s">
        <v>32</v>
      </c>
      <c r="F6197">
        <v>1113</v>
      </c>
      <c r="G6197">
        <v>7</v>
      </c>
      <c r="H6197">
        <v>1106</v>
      </c>
      <c r="I6197" t="s">
        <v>45</v>
      </c>
      <c r="J6197">
        <v>583</v>
      </c>
      <c r="K6197" t="s">
        <v>34</v>
      </c>
      <c r="L6197" t="s">
        <v>35</v>
      </c>
      <c r="M6197" t="s">
        <v>43</v>
      </c>
      <c r="N6197">
        <v>11660</v>
      </c>
      <c r="O6197">
        <v>6996.7</v>
      </c>
      <c r="P6197">
        <v>3</v>
      </c>
      <c r="Q6197">
        <v>72.5</v>
      </c>
      <c r="R6197">
        <v>16704.59</v>
      </c>
      <c r="S6197">
        <v>28.8</v>
      </c>
    </row>
    <row r="6198" spans="1:19" x14ac:dyDescent="0.3">
      <c r="A6198" t="s">
        <v>138</v>
      </c>
      <c r="B6198" t="s">
        <v>29</v>
      </c>
      <c r="C6198" t="s">
        <v>58</v>
      </c>
      <c r="D6198" t="s">
        <v>44</v>
      </c>
      <c r="E6198" t="s">
        <v>39</v>
      </c>
      <c r="F6198">
        <v>3841</v>
      </c>
      <c r="G6198">
        <v>78</v>
      </c>
      <c r="H6198">
        <v>3763</v>
      </c>
      <c r="I6198" t="s">
        <v>41</v>
      </c>
      <c r="J6198">
        <v>2234</v>
      </c>
      <c r="K6198" t="s">
        <v>34</v>
      </c>
      <c r="L6198" t="s">
        <v>48</v>
      </c>
      <c r="M6198" t="s">
        <v>43</v>
      </c>
      <c r="N6198">
        <v>3127.6</v>
      </c>
      <c r="O6198">
        <v>1571.6</v>
      </c>
      <c r="P6198">
        <v>6</v>
      </c>
      <c r="Q6198">
        <v>95.77</v>
      </c>
      <c r="R6198">
        <v>5807.34</v>
      </c>
      <c r="S6198">
        <v>28.1</v>
      </c>
    </row>
    <row r="6199" spans="1:19" x14ac:dyDescent="0.3">
      <c r="A6199" t="s">
        <v>138</v>
      </c>
      <c r="B6199" t="s">
        <v>29</v>
      </c>
      <c r="C6199" t="s">
        <v>58</v>
      </c>
      <c r="D6199" t="s">
        <v>44</v>
      </c>
      <c r="E6199" t="s">
        <v>40</v>
      </c>
      <c r="F6199">
        <v>4160</v>
      </c>
      <c r="G6199">
        <v>100</v>
      </c>
      <c r="H6199">
        <v>4060</v>
      </c>
      <c r="I6199" t="s">
        <v>45</v>
      </c>
      <c r="J6199">
        <v>2362</v>
      </c>
      <c r="K6199" t="s">
        <v>57</v>
      </c>
      <c r="L6199" t="s">
        <v>54</v>
      </c>
      <c r="M6199" t="s">
        <v>50</v>
      </c>
      <c r="N6199">
        <v>4251.6000000000004</v>
      </c>
      <c r="O6199">
        <v>2135.8000000000002</v>
      </c>
      <c r="P6199">
        <v>5</v>
      </c>
      <c r="Q6199">
        <v>83.57</v>
      </c>
      <c r="R6199">
        <v>6213.53</v>
      </c>
      <c r="S6199">
        <v>30.9</v>
      </c>
    </row>
    <row r="6200" spans="1:19" x14ac:dyDescent="0.3">
      <c r="A6200" t="s">
        <v>138</v>
      </c>
      <c r="B6200" t="s">
        <v>29</v>
      </c>
      <c r="C6200" t="s">
        <v>58</v>
      </c>
      <c r="D6200" t="s">
        <v>49</v>
      </c>
      <c r="E6200" t="s">
        <v>32</v>
      </c>
      <c r="F6200">
        <v>782</v>
      </c>
      <c r="G6200">
        <v>6</v>
      </c>
      <c r="H6200">
        <v>776</v>
      </c>
      <c r="I6200" t="s">
        <v>33</v>
      </c>
      <c r="J6200">
        <v>421</v>
      </c>
      <c r="K6200" t="s">
        <v>42</v>
      </c>
      <c r="L6200" t="s">
        <v>35</v>
      </c>
      <c r="M6200" t="s">
        <v>36</v>
      </c>
      <c r="N6200">
        <v>8420</v>
      </c>
      <c r="O6200">
        <v>5052.6000000000004</v>
      </c>
      <c r="P6200">
        <v>2</v>
      </c>
      <c r="Q6200">
        <v>26.49</v>
      </c>
      <c r="R6200">
        <v>11773.67</v>
      </c>
      <c r="S6200">
        <v>29.2</v>
      </c>
    </row>
    <row r="6201" spans="1:19" x14ac:dyDescent="0.3">
      <c r="A6201" t="s">
        <v>138</v>
      </c>
      <c r="B6201" t="s">
        <v>29</v>
      </c>
      <c r="C6201" t="s">
        <v>58</v>
      </c>
      <c r="D6201" t="s">
        <v>49</v>
      </c>
      <c r="E6201" t="s">
        <v>39</v>
      </c>
      <c r="F6201">
        <v>3820</v>
      </c>
      <c r="G6201">
        <v>61</v>
      </c>
      <c r="H6201">
        <v>3759</v>
      </c>
      <c r="I6201" t="s">
        <v>45</v>
      </c>
      <c r="J6201">
        <v>2249</v>
      </c>
      <c r="K6201" t="s">
        <v>57</v>
      </c>
      <c r="L6201" t="s">
        <v>35</v>
      </c>
      <c r="M6201" t="s">
        <v>36</v>
      </c>
      <c r="N6201">
        <v>3148.6</v>
      </c>
      <c r="O6201">
        <v>1580.4</v>
      </c>
      <c r="P6201">
        <v>8</v>
      </c>
      <c r="Q6201">
        <v>69.78</v>
      </c>
      <c r="R6201">
        <v>5751.44</v>
      </c>
      <c r="S6201">
        <v>28</v>
      </c>
    </row>
    <row r="6202" spans="1:19" x14ac:dyDescent="0.3">
      <c r="A6202" t="s">
        <v>138</v>
      </c>
      <c r="B6202" t="s">
        <v>29</v>
      </c>
      <c r="C6202" t="s">
        <v>58</v>
      </c>
      <c r="D6202" t="s">
        <v>49</v>
      </c>
      <c r="E6202" t="s">
        <v>40</v>
      </c>
      <c r="F6202">
        <v>4552</v>
      </c>
      <c r="G6202">
        <v>101</v>
      </c>
      <c r="H6202">
        <v>4451</v>
      </c>
      <c r="I6202" t="s">
        <v>45</v>
      </c>
      <c r="J6202">
        <v>2634</v>
      </c>
      <c r="K6202" t="s">
        <v>34</v>
      </c>
      <c r="L6202" t="s">
        <v>35</v>
      </c>
      <c r="M6202" t="s">
        <v>36</v>
      </c>
      <c r="N6202">
        <v>4741.2</v>
      </c>
      <c r="O6202">
        <v>2380.6999999999998</v>
      </c>
      <c r="P6202">
        <v>9</v>
      </c>
      <c r="Q6202">
        <v>72.13</v>
      </c>
      <c r="R6202">
        <v>6855.11</v>
      </c>
      <c r="S6202">
        <v>29.6</v>
      </c>
    </row>
    <row r="6203" spans="1:19" x14ac:dyDescent="0.3">
      <c r="A6203" t="s">
        <v>138</v>
      </c>
      <c r="B6203" t="s">
        <v>29</v>
      </c>
      <c r="C6203" t="s">
        <v>59</v>
      </c>
      <c r="D6203" t="s">
        <v>31</v>
      </c>
      <c r="E6203" t="s">
        <v>32</v>
      </c>
      <c r="F6203">
        <v>933</v>
      </c>
      <c r="G6203">
        <v>8</v>
      </c>
      <c r="H6203">
        <v>925</v>
      </c>
      <c r="I6203" t="s">
        <v>47</v>
      </c>
      <c r="J6203">
        <v>503</v>
      </c>
      <c r="K6203" t="s">
        <v>34</v>
      </c>
      <c r="L6203" t="s">
        <v>54</v>
      </c>
      <c r="M6203" t="s">
        <v>36</v>
      </c>
      <c r="N6203">
        <v>10060</v>
      </c>
      <c r="O6203">
        <v>6036.8</v>
      </c>
      <c r="P6203">
        <v>5</v>
      </c>
      <c r="Q6203">
        <v>52.85</v>
      </c>
      <c r="R6203">
        <v>13996.53</v>
      </c>
      <c r="S6203">
        <v>28.1</v>
      </c>
    </row>
    <row r="6204" spans="1:19" x14ac:dyDescent="0.3">
      <c r="A6204" t="s">
        <v>138</v>
      </c>
      <c r="B6204" t="s">
        <v>29</v>
      </c>
      <c r="C6204" t="s">
        <v>59</v>
      </c>
      <c r="D6204" t="s">
        <v>31</v>
      </c>
      <c r="E6204" t="s">
        <v>39</v>
      </c>
      <c r="F6204">
        <v>5230</v>
      </c>
      <c r="G6204">
        <v>138</v>
      </c>
      <c r="H6204">
        <v>5092</v>
      </c>
      <c r="I6204" t="s">
        <v>41</v>
      </c>
      <c r="J6204">
        <v>2907</v>
      </c>
      <c r="K6204" t="s">
        <v>53</v>
      </c>
      <c r="L6204" t="s">
        <v>54</v>
      </c>
      <c r="M6204" t="s">
        <v>50</v>
      </c>
      <c r="N6204">
        <v>4069.8</v>
      </c>
      <c r="O6204">
        <v>2048.6999999999998</v>
      </c>
      <c r="P6204">
        <v>7</v>
      </c>
      <c r="Q6204">
        <v>104.45</v>
      </c>
      <c r="R6204">
        <v>7807.4</v>
      </c>
      <c r="S6204">
        <v>28.5</v>
      </c>
    </row>
    <row r="6205" spans="1:19" x14ac:dyDescent="0.3">
      <c r="A6205" t="s">
        <v>138</v>
      </c>
      <c r="B6205" t="s">
        <v>29</v>
      </c>
      <c r="C6205" t="s">
        <v>59</v>
      </c>
      <c r="D6205" t="s">
        <v>31</v>
      </c>
      <c r="E6205" t="s">
        <v>40</v>
      </c>
      <c r="F6205">
        <v>4894</v>
      </c>
      <c r="G6205">
        <v>98</v>
      </c>
      <c r="H6205">
        <v>4796</v>
      </c>
      <c r="I6205" t="s">
        <v>33</v>
      </c>
      <c r="J6205">
        <v>2819</v>
      </c>
      <c r="K6205" t="s">
        <v>57</v>
      </c>
      <c r="L6205" t="s">
        <v>48</v>
      </c>
      <c r="M6205" t="s">
        <v>36</v>
      </c>
      <c r="N6205">
        <v>5074.2</v>
      </c>
      <c r="O6205">
        <v>2546.9</v>
      </c>
      <c r="P6205">
        <v>8</v>
      </c>
      <c r="Q6205">
        <v>82.06</v>
      </c>
      <c r="R6205">
        <v>7341.35</v>
      </c>
      <c r="S6205">
        <v>29.3</v>
      </c>
    </row>
    <row r="6206" spans="1:19" x14ac:dyDescent="0.3">
      <c r="A6206" t="s">
        <v>138</v>
      </c>
      <c r="B6206" t="s">
        <v>29</v>
      </c>
      <c r="C6206" t="s">
        <v>59</v>
      </c>
      <c r="D6206" t="s">
        <v>44</v>
      </c>
      <c r="E6206" t="s">
        <v>32</v>
      </c>
      <c r="F6206">
        <v>893</v>
      </c>
      <c r="G6206">
        <v>7</v>
      </c>
      <c r="H6206">
        <v>886</v>
      </c>
      <c r="I6206" t="s">
        <v>41</v>
      </c>
      <c r="J6206">
        <v>482</v>
      </c>
      <c r="K6206" t="s">
        <v>42</v>
      </c>
      <c r="L6206" t="s">
        <v>54</v>
      </c>
      <c r="M6206" t="s">
        <v>36</v>
      </c>
      <c r="N6206">
        <v>9640</v>
      </c>
      <c r="O6206">
        <v>5784.7</v>
      </c>
      <c r="P6206">
        <v>6</v>
      </c>
      <c r="Q6206">
        <v>56.54</v>
      </c>
      <c r="R6206">
        <v>13350.18</v>
      </c>
      <c r="S6206">
        <v>28.2</v>
      </c>
    </row>
    <row r="6207" spans="1:19" x14ac:dyDescent="0.3">
      <c r="A6207" t="s">
        <v>138</v>
      </c>
      <c r="B6207" t="s">
        <v>29</v>
      </c>
      <c r="C6207" t="s">
        <v>59</v>
      </c>
      <c r="D6207" t="s">
        <v>44</v>
      </c>
      <c r="E6207" t="s">
        <v>39</v>
      </c>
      <c r="F6207">
        <v>3725</v>
      </c>
      <c r="G6207">
        <v>110</v>
      </c>
      <c r="H6207">
        <v>3615</v>
      </c>
      <c r="I6207" t="s">
        <v>41</v>
      </c>
      <c r="J6207">
        <v>2082</v>
      </c>
      <c r="K6207" t="s">
        <v>42</v>
      </c>
      <c r="L6207" t="s">
        <v>35</v>
      </c>
      <c r="M6207" t="s">
        <v>36</v>
      </c>
      <c r="N6207">
        <v>2914.8</v>
      </c>
      <c r="O6207">
        <v>1468.4</v>
      </c>
      <c r="P6207">
        <v>5</v>
      </c>
      <c r="Q6207">
        <v>55.87</v>
      </c>
      <c r="R6207">
        <v>5593.43</v>
      </c>
      <c r="S6207">
        <v>28.4</v>
      </c>
    </row>
    <row r="6208" spans="1:19" x14ac:dyDescent="0.3">
      <c r="A6208" t="s">
        <v>138</v>
      </c>
      <c r="B6208" t="s">
        <v>29</v>
      </c>
      <c r="C6208" t="s">
        <v>59</v>
      </c>
      <c r="D6208" t="s">
        <v>44</v>
      </c>
      <c r="E6208" t="s">
        <v>40</v>
      </c>
      <c r="F6208">
        <v>3982</v>
      </c>
      <c r="G6208">
        <v>74</v>
      </c>
      <c r="H6208">
        <v>3908</v>
      </c>
      <c r="I6208" t="s">
        <v>33</v>
      </c>
      <c r="J6208">
        <v>2240</v>
      </c>
      <c r="K6208" t="s">
        <v>34</v>
      </c>
      <c r="L6208" t="s">
        <v>35</v>
      </c>
      <c r="M6208" t="s">
        <v>46</v>
      </c>
      <c r="N6208">
        <v>4032</v>
      </c>
      <c r="O6208">
        <v>2023.4</v>
      </c>
      <c r="P6208">
        <v>8</v>
      </c>
      <c r="Q6208">
        <v>74.760000000000005</v>
      </c>
      <c r="R6208">
        <v>5994.91</v>
      </c>
      <c r="S6208">
        <v>26.7</v>
      </c>
    </row>
    <row r="6209" spans="1:19" x14ac:dyDescent="0.3">
      <c r="A6209" t="s">
        <v>138</v>
      </c>
      <c r="B6209" t="s">
        <v>29</v>
      </c>
      <c r="C6209" t="s">
        <v>59</v>
      </c>
      <c r="D6209" t="s">
        <v>49</v>
      </c>
      <c r="E6209" t="s">
        <v>32</v>
      </c>
      <c r="F6209">
        <v>566</v>
      </c>
      <c r="G6209">
        <v>3</v>
      </c>
      <c r="H6209">
        <v>563</v>
      </c>
      <c r="I6209" t="s">
        <v>33</v>
      </c>
      <c r="J6209">
        <v>307</v>
      </c>
      <c r="K6209" t="s">
        <v>34</v>
      </c>
      <c r="L6209" t="s">
        <v>54</v>
      </c>
      <c r="M6209" t="s">
        <v>36</v>
      </c>
      <c r="N6209">
        <v>6140</v>
      </c>
      <c r="O6209">
        <v>3684.3</v>
      </c>
      <c r="P6209">
        <v>10</v>
      </c>
      <c r="Q6209">
        <v>14.06</v>
      </c>
      <c r="R6209">
        <v>8461.75</v>
      </c>
      <c r="S6209">
        <v>29.2</v>
      </c>
    </row>
    <row r="6210" spans="1:19" x14ac:dyDescent="0.3">
      <c r="A6210" t="s">
        <v>138</v>
      </c>
      <c r="B6210" t="s">
        <v>29</v>
      </c>
      <c r="C6210" t="s">
        <v>59</v>
      </c>
      <c r="D6210" t="s">
        <v>49</v>
      </c>
      <c r="E6210" t="s">
        <v>39</v>
      </c>
      <c r="F6210">
        <v>4932</v>
      </c>
      <c r="G6210">
        <v>122</v>
      </c>
      <c r="H6210">
        <v>4810</v>
      </c>
      <c r="I6210" t="s">
        <v>41</v>
      </c>
      <c r="J6210">
        <v>2831</v>
      </c>
      <c r="K6210" t="s">
        <v>42</v>
      </c>
      <c r="L6210" t="s">
        <v>35</v>
      </c>
      <c r="M6210" t="s">
        <v>36</v>
      </c>
      <c r="N6210">
        <v>3963.4</v>
      </c>
      <c r="O6210">
        <v>1993.9</v>
      </c>
      <c r="P6210">
        <v>12</v>
      </c>
      <c r="Q6210">
        <v>82.83</v>
      </c>
      <c r="R6210">
        <v>7364.42</v>
      </c>
      <c r="S6210">
        <v>28.8</v>
      </c>
    </row>
    <row r="6211" spans="1:19" x14ac:dyDescent="0.3">
      <c r="A6211" t="s">
        <v>138</v>
      </c>
      <c r="B6211" t="s">
        <v>29</v>
      </c>
      <c r="C6211" t="s">
        <v>59</v>
      </c>
      <c r="D6211" t="s">
        <v>49</v>
      </c>
      <c r="E6211" t="s">
        <v>40</v>
      </c>
      <c r="F6211">
        <v>3120</v>
      </c>
      <c r="G6211">
        <v>77</v>
      </c>
      <c r="H6211">
        <v>3043</v>
      </c>
      <c r="I6211" t="s">
        <v>41</v>
      </c>
      <c r="J6211">
        <v>1796</v>
      </c>
      <c r="K6211" t="s">
        <v>34</v>
      </c>
      <c r="L6211" t="s">
        <v>48</v>
      </c>
      <c r="M6211" t="s">
        <v>36</v>
      </c>
      <c r="N6211">
        <v>3232.8</v>
      </c>
      <c r="O6211">
        <v>1624.1</v>
      </c>
      <c r="P6211">
        <v>14</v>
      </c>
      <c r="Q6211">
        <v>77.5</v>
      </c>
      <c r="R6211">
        <v>4669.84</v>
      </c>
      <c r="S6211">
        <v>29.7</v>
      </c>
    </row>
    <row r="6212" spans="1:19" x14ac:dyDescent="0.3">
      <c r="A6212" t="s">
        <v>139</v>
      </c>
      <c r="B6212" t="s">
        <v>29</v>
      </c>
      <c r="C6212" t="s">
        <v>30</v>
      </c>
      <c r="D6212" t="s">
        <v>31</v>
      </c>
      <c r="E6212" t="s">
        <v>32</v>
      </c>
      <c r="F6212">
        <v>803</v>
      </c>
      <c r="G6212">
        <v>7</v>
      </c>
      <c r="H6212">
        <v>796</v>
      </c>
      <c r="I6212" t="s">
        <v>47</v>
      </c>
      <c r="J6212">
        <v>424</v>
      </c>
      <c r="K6212" t="s">
        <v>34</v>
      </c>
      <c r="L6212" t="s">
        <v>54</v>
      </c>
      <c r="M6212" t="s">
        <v>43</v>
      </c>
      <c r="N6212">
        <v>8480</v>
      </c>
      <c r="O6212">
        <v>5088.7</v>
      </c>
      <c r="P6212">
        <v>8</v>
      </c>
      <c r="Q6212">
        <v>53.75</v>
      </c>
      <c r="R6212">
        <v>11998.58</v>
      </c>
      <c r="S6212">
        <v>29.6</v>
      </c>
    </row>
    <row r="6213" spans="1:19" x14ac:dyDescent="0.3">
      <c r="A6213" t="s">
        <v>139</v>
      </c>
      <c r="B6213" t="s">
        <v>29</v>
      </c>
      <c r="C6213" t="s">
        <v>30</v>
      </c>
      <c r="D6213" t="s">
        <v>31</v>
      </c>
      <c r="E6213" t="s">
        <v>39</v>
      </c>
      <c r="F6213">
        <v>3278</v>
      </c>
      <c r="G6213">
        <v>70</v>
      </c>
      <c r="H6213">
        <v>3208</v>
      </c>
      <c r="I6213" t="s">
        <v>45</v>
      </c>
      <c r="J6213">
        <v>1888</v>
      </c>
      <c r="K6213" t="s">
        <v>34</v>
      </c>
      <c r="L6213" t="s">
        <v>35</v>
      </c>
      <c r="M6213" t="s">
        <v>50</v>
      </c>
      <c r="N6213">
        <v>2643.2</v>
      </c>
      <c r="O6213">
        <v>1328.6</v>
      </c>
      <c r="P6213">
        <v>7</v>
      </c>
      <c r="Q6213">
        <v>74.959999999999994</v>
      </c>
      <c r="R6213">
        <v>4942.07</v>
      </c>
      <c r="S6213">
        <v>29.2</v>
      </c>
    </row>
    <row r="6214" spans="1:19" x14ac:dyDescent="0.3">
      <c r="A6214" t="s">
        <v>139</v>
      </c>
      <c r="B6214" t="s">
        <v>29</v>
      </c>
      <c r="C6214" t="s">
        <v>30</v>
      </c>
      <c r="D6214" t="s">
        <v>31</v>
      </c>
      <c r="E6214" t="s">
        <v>40</v>
      </c>
      <c r="F6214">
        <v>4490</v>
      </c>
      <c r="G6214">
        <v>47</v>
      </c>
      <c r="H6214">
        <v>4443</v>
      </c>
      <c r="I6214" t="s">
        <v>33</v>
      </c>
      <c r="J6214">
        <v>2532</v>
      </c>
      <c r="K6214" t="s">
        <v>34</v>
      </c>
      <c r="L6214" t="s">
        <v>54</v>
      </c>
      <c r="M6214" t="s">
        <v>43</v>
      </c>
      <c r="N6214">
        <v>4557.6000000000004</v>
      </c>
      <c r="O6214">
        <v>2283.5</v>
      </c>
      <c r="P6214">
        <v>3</v>
      </c>
      <c r="Q6214">
        <v>101.59</v>
      </c>
      <c r="R6214">
        <v>6686.03</v>
      </c>
      <c r="S6214">
        <v>29.4</v>
      </c>
    </row>
    <row r="6215" spans="1:19" x14ac:dyDescent="0.3">
      <c r="A6215" t="s">
        <v>139</v>
      </c>
      <c r="B6215" t="s">
        <v>29</v>
      </c>
      <c r="C6215" t="s">
        <v>30</v>
      </c>
      <c r="D6215" t="s">
        <v>44</v>
      </c>
      <c r="E6215" t="s">
        <v>32</v>
      </c>
      <c r="F6215">
        <v>597</v>
      </c>
      <c r="G6215">
        <v>5</v>
      </c>
      <c r="H6215">
        <v>592</v>
      </c>
      <c r="I6215" t="s">
        <v>47</v>
      </c>
      <c r="J6215">
        <v>325</v>
      </c>
      <c r="K6215" t="s">
        <v>34</v>
      </c>
      <c r="L6215" t="s">
        <v>54</v>
      </c>
      <c r="M6215" t="s">
        <v>43</v>
      </c>
      <c r="N6215">
        <v>6500</v>
      </c>
      <c r="O6215">
        <v>3900.5</v>
      </c>
      <c r="P6215">
        <v>7</v>
      </c>
      <c r="Q6215">
        <v>47.52</v>
      </c>
      <c r="R6215">
        <v>8911.61</v>
      </c>
      <c r="S6215">
        <v>31.4</v>
      </c>
    </row>
    <row r="6216" spans="1:19" x14ac:dyDescent="0.3">
      <c r="A6216" t="s">
        <v>139</v>
      </c>
      <c r="B6216" t="s">
        <v>29</v>
      </c>
      <c r="C6216" t="s">
        <v>30</v>
      </c>
      <c r="D6216" t="s">
        <v>44</v>
      </c>
      <c r="E6216" t="s">
        <v>39</v>
      </c>
      <c r="F6216">
        <v>3736</v>
      </c>
      <c r="G6216">
        <v>56</v>
      </c>
      <c r="H6216">
        <v>3680</v>
      </c>
      <c r="I6216" t="s">
        <v>41</v>
      </c>
      <c r="J6216">
        <v>2185</v>
      </c>
      <c r="K6216" t="s">
        <v>42</v>
      </c>
      <c r="L6216" t="s">
        <v>48</v>
      </c>
      <c r="M6216" t="s">
        <v>43</v>
      </c>
      <c r="N6216">
        <v>3059</v>
      </c>
      <c r="O6216">
        <v>1535.1</v>
      </c>
      <c r="P6216">
        <v>4</v>
      </c>
      <c r="Q6216">
        <v>70.5</v>
      </c>
      <c r="R6216">
        <v>5612.98</v>
      </c>
      <c r="S6216">
        <v>27.3</v>
      </c>
    </row>
    <row r="6217" spans="1:19" x14ac:dyDescent="0.3">
      <c r="A6217" t="s">
        <v>139</v>
      </c>
      <c r="B6217" t="s">
        <v>29</v>
      </c>
      <c r="C6217" t="s">
        <v>30</v>
      </c>
      <c r="D6217" t="s">
        <v>44</v>
      </c>
      <c r="E6217" t="s">
        <v>40</v>
      </c>
      <c r="F6217">
        <v>5925</v>
      </c>
      <c r="G6217">
        <v>123</v>
      </c>
      <c r="H6217">
        <v>5802</v>
      </c>
      <c r="I6217" t="s">
        <v>41</v>
      </c>
      <c r="J6217">
        <v>3460</v>
      </c>
      <c r="K6217" t="s">
        <v>57</v>
      </c>
      <c r="L6217" t="s">
        <v>54</v>
      </c>
      <c r="M6217" t="s">
        <v>43</v>
      </c>
      <c r="N6217">
        <v>6228</v>
      </c>
      <c r="O6217">
        <v>3126.3</v>
      </c>
      <c r="P6217">
        <v>7</v>
      </c>
      <c r="Q6217">
        <v>115.99</v>
      </c>
      <c r="R6217">
        <v>8862.14</v>
      </c>
      <c r="S6217">
        <v>31.4</v>
      </c>
    </row>
    <row r="6218" spans="1:19" x14ac:dyDescent="0.3">
      <c r="A6218" t="s">
        <v>139</v>
      </c>
      <c r="B6218" t="s">
        <v>29</v>
      </c>
      <c r="C6218" t="s">
        <v>30</v>
      </c>
      <c r="D6218" t="s">
        <v>49</v>
      </c>
      <c r="E6218" t="s">
        <v>32</v>
      </c>
      <c r="F6218">
        <v>553</v>
      </c>
      <c r="G6218">
        <v>3</v>
      </c>
      <c r="H6218">
        <v>550</v>
      </c>
      <c r="I6218" t="s">
        <v>47</v>
      </c>
      <c r="J6218">
        <v>292</v>
      </c>
      <c r="K6218" t="s">
        <v>42</v>
      </c>
      <c r="L6218" t="s">
        <v>35</v>
      </c>
      <c r="M6218" t="s">
        <v>43</v>
      </c>
      <c r="N6218">
        <v>5840</v>
      </c>
      <c r="O6218">
        <v>3504.3</v>
      </c>
      <c r="P6218">
        <v>11</v>
      </c>
      <c r="Q6218">
        <v>40.11</v>
      </c>
      <c r="R6218">
        <v>8267.75</v>
      </c>
      <c r="S6218">
        <v>28.6</v>
      </c>
    </row>
    <row r="6219" spans="1:19" x14ac:dyDescent="0.3">
      <c r="A6219" t="s">
        <v>139</v>
      </c>
      <c r="B6219" t="s">
        <v>29</v>
      </c>
      <c r="C6219" t="s">
        <v>30</v>
      </c>
      <c r="D6219" t="s">
        <v>49</v>
      </c>
      <c r="E6219" t="s">
        <v>39</v>
      </c>
      <c r="F6219">
        <v>3620</v>
      </c>
      <c r="G6219">
        <v>41</v>
      </c>
      <c r="H6219">
        <v>3579</v>
      </c>
      <c r="I6219" t="s">
        <v>41</v>
      </c>
      <c r="J6219">
        <v>2067</v>
      </c>
      <c r="K6219" t="s">
        <v>42</v>
      </c>
      <c r="L6219" t="s">
        <v>48</v>
      </c>
      <c r="M6219" t="s">
        <v>36</v>
      </c>
      <c r="N6219">
        <v>2893.8</v>
      </c>
      <c r="O6219">
        <v>1451</v>
      </c>
      <c r="P6219">
        <v>13</v>
      </c>
      <c r="Q6219">
        <v>68.010000000000005</v>
      </c>
      <c r="R6219">
        <v>5469.75</v>
      </c>
      <c r="S6219">
        <v>27</v>
      </c>
    </row>
    <row r="6220" spans="1:19" x14ac:dyDescent="0.3">
      <c r="A6220" t="s">
        <v>139</v>
      </c>
      <c r="B6220" t="s">
        <v>29</v>
      </c>
      <c r="C6220" t="s">
        <v>30</v>
      </c>
      <c r="D6220" t="s">
        <v>49</v>
      </c>
      <c r="E6220" t="s">
        <v>40</v>
      </c>
      <c r="F6220">
        <v>4145</v>
      </c>
      <c r="G6220">
        <v>98</v>
      </c>
      <c r="H6220">
        <v>4047</v>
      </c>
      <c r="I6220" t="s">
        <v>45</v>
      </c>
      <c r="J6220">
        <v>2392</v>
      </c>
      <c r="K6220" t="s">
        <v>53</v>
      </c>
      <c r="L6220" t="s">
        <v>48</v>
      </c>
      <c r="M6220" t="s">
        <v>46</v>
      </c>
      <c r="N6220">
        <v>4305.6000000000004</v>
      </c>
      <c r="O6220">
        <v>2162.6</v>
      </c>
      <c r="P6220">
        <v>7</v>
      </c>
      <c r="Q6220">
        <v>82.15</v>
      </c>
      <c r="R6220">
        <v>6192.3</v>
      </c>
      <c r="S6220">
        <v>29.3</v>
      </c>
    </row>
    <row r="6221" spans="1:19" x14ac:dyDescent="0.3">
      <c r="A6221" t="s">
        <v>139</v>
      </c>
      <c r="B6221" t="s">
        <v>29</v>
      </c>
      <c r="C6221" t="s">
        <v>52</v>
      </c>
      <c r="D6221" t="s">
        <v>31</v>
      </c>
      <c r="E6221" t="s">
        <v>32</v>
      </c>
      <c r="F6221">
        <v>1263</v>
      </c>
      <c r="G6221">
        <v>8</v>
      </c>
      <c r="H6221">
        <v>1255</v>
      </c>
      <c r="I6221" t="s">
        <v>45</v>
      </c>
      <c r="J6221">
        <v>675</v>
      </c>
      <c r="K6221" t="s">
        <v>34</v>
      </c>
      <c r="L6221" t="s">
        <v>54</v>
      </c>
      <c r="M6221" t="s">
        <v>36</v>
      </c>
      <c r="N6221">
        <v>13500</v>
      </c>
      <c r="O6221">
        <v>8100.8</v>
      </c>
      <c r="P6221">
        <v>7</v>
      </c>
      <c r="Q6221">
        <v>51.36</v>
      </c>
      <c r="R6221">
        <v>18975.009999999998</v>
      </c>
      <c r="S6221">
        <v>29.7</v>
      </c>
    </row>
    <row r="6222" spans="1:19" x14ac:dyDescent="0.3">
      <c r="A6222" t="s">
        <v>139</v>
      </c>
      <c r="B6222" t="s">
        <v>29</v>
      </c>
      <c r="C6222" t="s">
        <v>52</v>
      </c>
      <c r="D6222" t="s">
        <v>31</v>
      </c>
      <c r="E6222" t="s">
        <v>39</v>
      </c>
      <c r="F6222">
        <v>4259</v>
      </c>
      <c r="G6222">
        <v>55</v>
      </c>
      <c r="H6222">
        <v>4204</v>
      </c>
      <c r="I6222" t="s">
        <v>33</v>
      </c>
      <c r="J6222">
        <v>2513</v>
      </c>
      <c r="K6222" t="s">
        <v>53</v>
      </c>
      <c r="L6222" t="s">
        <v>54</v>
      </c>
      <c r="M6222" t="s">
        <v>50</v>
      </c>
      <c r="N6222">
        <v>3518.2</v>
      </c>
      <c r="O6222">
        <v>1764.6</v>
      </c>
      <c r="P6222">
        <v>8</v>
      </c>
      <c r="Q6222">
        <v>77.900000000000006</v>
      </c>
      <c r="R6222">
        <v>6406.66</v>
      </c>
      <c r="S6222">
        <v>30</v>
      </c>
    </row>
    <row r="6223" spans="1:19" x14ac:dyDescent="0.3">
      <c r="A6223" t="s">
        <v>139</v>
      </c>
      <c r="B6223" t="s">
        <v>29</v>
      </c>
      <c r="C6223" t="s">
        <v>52</v>
      </c>
      <c r="D6223" t="s">
        <v>31</v>
      </c>
      <c r="E6223" t="s">
        <v>40</v>
      </c>
      <c r="F6223">
        <v>2964</v>
      </c>
      <c r="G6223">
        <v>41</v>
      </c>
      <c r="H6223">
        <v>2923</v>
      </c>
      <c r="I6223" t="s">
        <v>47</v>
      </c>
      <c r="J6223">
        <v>1684</v>
      </c>
      <c r="K6223" t="s">
        <v>57</v>
      </c>
      <c r="L6223" t="s">
        <v>35</v>
      </c>
      <c r="M6223" t="s">
        <v>43</v>
      </c>
      <c r="N6223">
        <v>3031.2</v>
      </c>
      <c r="O6223">
        <v>1519.7</v>
      </c>
      <c r="P6223">
        <v>5</v>
      </c>
      <c r="Q6223">
        <v>64.739999999999995</v>
      </c>
      <c r="R6223">
        <v>4412.4799999999996</v>
      </c>
      <c r="S6223">
        <v>28.2</v>
      </c>
    </row>
    <row r="6224" spans="1:19" x14ac:dyDescent="0.3">
      <c r="A6224" t="s">
        <v>139</v>
      </c>
      <c r="B6224" t="s">
        <v>29</v>
      </c>
      <c r="C6224" t="s">
        <v>52</v>
      </c>
      <c r="D6224" t="s">
        <v>44</v>
      </c>
      <c r="E6224" t="s">
        <v>32</v>
      </c>
      <c r="F6224">
        <v>1186</v>
      </c>
      <c r="G6224">
        <v>7</v>
      </c>
      <c r="H6224">
        <v>1179</v>
      </c>
      <c r="I6224" t="s">
        <v>33</v>
      </c>
      <c r="J6224">
        <v>640</v>
      </c>
      <c r="K6224" t="s">
        <v>34</v>
      </c>
      <c r="L6224" t="s">
        <v>35</v>
      </c>
      <c r="M6224" t="s">
        <v>36</v>
      </c>
      <c r="N6224">
        <v>12800</v>
      </c>
      <c r="O6224">
        <v>7680.7</v>
      </c>
      <c r="P6224">
        <v>8</v>
      </c>
      <c r="Q6224">
        <v>58.73</v>
      </c>
      <c r="R6224">
        <v>17743.04</v>
      </c>
      <c r="S6224">
        <v>28.4</v>
      </c>
    </row>
    <row r="6225" spans="1:19" x14ac:dyDescent="0.3">
      <c r="A6225" t="s">
        <v>139</v>
      </c>
      <c r="B6225" t="s">
        <v>29</v>
      </c>
      <c r="C6225" t="s">
        <v>52</v>
      </c>
      <c r="D6225" t="s">
        <v>44</v>
      </c>
      <c r="E6225" t="s">
        <v>39</v>
      </c>
      <c r="F6225">
        <v>5370</v>
      </c>
      <c r="G6225">
        <v>82</v>
      </c>
      <c r="H6225">
        <v>5288</v>
      </c>
      <c r="I6225" t="s">
        <v>41</v>
      </c>
      <c r="J6225">
        <v>3073</v>
      </c>
      <c r="K6225" t="s">
        <v>34</v>
      </c>
      <c r="L6225" t="s">
        <v>35</v>
      </c>
      <c r="M6225" t="s">
        <v>36</v>
      </c>
      <c r="N6225">
        <v>4302.2</v>
      </c>
      <c r="O6225">
        <v>2159.3000000000002</v>
      </c>
      <c r="P6225">
        <v>5</v>
      </c>
      <c r="Q6225">
        <v>100.25</v>
      </c>
      <c r="R6225">
        <v>8072.12</v>
      </c>
      <c r="S6225">
        <v>30.6</v>
      </c>
    </row>
    <row r="6226" spans="1:19" x14ac:dyDescent="0.3">
      <c r="A6226" t="s">
        <v>139</v>
      </c>
      <c r="B6226" t="s">
        <v>29</v>
      </c>
      <c r="C6226" t="s">
        <v>52</v>
      </c>
      <c r="D6226" t="s">
        <v>44</v>
      </c>
      <c r="E6226" t="s">
        <v>40</v>
      </c>
      <c r="F6226">
        <v>3333</v>
      </c>
      <c r="G6226">
        <v>37</v>
      </c>
      <c r="H6226">
        <v>3296</v>
      </c>
      <c r="I6226" t="s">
        <v>41</v>
      </c>
      <c r="J6226">
        <v>1885</v>
      </c>
      <c r="K6226" t="s">
        <v>57</v>
      </c>
      <c r="L6226" t="s">
        <v>35</v>
      </c>
      <c r="M6226" t="s">
        <v>36</v>
      </c>
      <c r="N6226">
        <v>3393</v>
      </c>
      <c r="O6226">
        <v>1700.2</v>
      </c>
      <c r="P6226">
        <v>5</v>
      </c>
      <c r="Q6226">
        <v>69.36</v>
      </c>
      <c r="R6226">
        <v>4972.57</v>
      </c>
      <c r="S6226">
        <v>31.2</v>
      </c>
    </row>
    <row r="6227" spans="1:19" x14ac:dyDescent="0.3">
      <c r="A6227" t="s">
        <v>139</v>
      </c>
      <c r="B6227" t="s">
        <v>29</v>
      </c>
      <c r="C6227" t="s">
        <v>52</v>
      </c>
      <c r="D6227" t="s">
        <v>49</v>
      </c>
      <c r="E6227" t="s">
        <v>32</v>
      </c>
      <c r="F6227">
        <v>1018</v>
      </c>
      <c r="G6227">
        <v>7</v>
      </c>
      <c r="H6227">
        <v>1011</v>
      </c>
      <c r="I6227" t="s">
        <v>41</v>
      </c>
      <c r="J6227">
        <v>551</v>
      </c>
      <c r="K6227" t="s">
        <v>57</v>
      </c>
      <c r="L6227" t="s">
        <v>54</v>
      </c>
      <c r="M6227" t="s">
        <v>43</v>
      </c>
      <c r="N6227">
        <v>11020</v>
      </c>
      <c r="O6227">
        <v>6612.7</v>
      </c>
      <c r="P6227">
        <v>8</v>
      </c>
      <c r="Q6227">
        <v>69.83</v>
      </c>
      <c r="R6227">
        <v>15239.99</v>
      </c>
      <c r="S6227">
        <v>29.6</v>
      </c>
    </row>
    <row r="6228" spans="1:19" x14ac:dyDescent="0.3">
      <c r="A6228" t="s">
        <v>139</v>
      </c>
      <c r="B6228" t="s">
        <v>29</v>
      </c>
      <c r="C6228" t="s">
        <v>52</v>
      </c>
      <c r="D6228" t="s">
        <v>49</v>
      </c>
      <c r="E6228" t="s">
        <v>39</v>
      </c>
      <c r="F6228">
        <v>3420</v>
      </c>
      <c r="G6228">
        <v>34</v>
      </c>
      <c r="H6228">
        <v>3386</v>
      </c>
      <c r="I6228" t="s">
        <v>33</v>
      </c>
      <c r="J6228">
        <v>2020</v>
      </c>
      <c r="K6228" t="s">
        <v>53</v>
      </c>
      <c r="L6228" t="s">
        <v>35</v>
      </c>
      <c r="M6228" t="s">
        <v>36</v>
      </c>
      <c r="N6228">
        <v>2828</v>
      </c>
      <c r="O6228">
        <v>1417.4</v>
      </c>
      <c r="P6228">
        <v>12</v>
      </c>
      <c r="Q6228">
        <v>65.47</v>
      </c>
      <c r="R6228">
        <v>5165.6400000000003</v>
      </c>
      <c r="S6228">
        <v>28.7</v>
      </c>
    </row>
    <row r="6229" spans="1:19" x14ac:dyDescent="0.3">
      <c r="A6229" t="s">
        <v>139</v>
      </c>
      <c r="B6229" t="s">
        <v>29</v>
      </c>
      <c r="C6229" t="s">
        <v>52</v>
      </c>
      <c r="D6229" t="s">
        <v>49</v>
      </c>
      <c r="E6229" t="s">
        <v>40</v>
      </c>
      <c r="F6229">
        <v>2240</v>
      </c>
      <c r="G6229">
        <v>30</v>
      </c>
      <c r="H6229">
        <v>2210</v>
      </c>
      <c r="I6229" t="s">
        <v>47</v>
      </c>
      <c r="J6229">
        <v>1283</v>
      </c>
      <c r="K6229" t="s">
        <v>42</v>
      </c>
      <c r="L6229" t="s">
        <v>35</v>
      </c>
      <c r="M6229" t="s">
        <v>43</v>
      </c>
      <c r="N6229">
        <v>2309.4</v>
      </c>
      <c r="O6229">
        <v>1157.7</v>
      </c>
      <c r="P6229">
        <v>10</v>
      </c>
      <c r="Q6229">
        <v>55.57</v>
      </c>
      <c r="R6229">
        <v>3392.62</v>
      </c>
      <c r="S6229">
        <v>30.1</v>
      </c>
    </row>
    <row r="6230" spans="1:19" x14ac:dyDescent="0.3">
      <c r="A6230" t="s">
        <v>139</v>
      </c>
      <c r="B6230" t="s">
        <v>29</v>
      </c>
      <c r="C6230" t="s">
        <v>56</v>
      </c>
      <c r="D6230" t="s">
        <v>31</v>
      </c>
      <c r="E6230" t="s">
        <v>32</v>
      </c>
      <c r="F6230">
        <v>1090</v>
      </c>
      <c r="G6230">
        <v>7</v>
      </c>
      <c r="H6230">
        <v>1083</v>
      </c>
      <c r="I6230" t="s">
        <v>47</v>
      </c>
      <c r="J6230">
        <v>585</v>
      </c>
      <c r="K6230" t="s">
        <v>34</v>
      </c>
      <c r="L6230" t="s">
        <v>35</v>
      </c>
      <c r="M6230" t="s">
        <v>46</v>
      </c>
      <c r="N6230">
        <v>11700</v>
      </c>
      <c r="O6230">
        <v>7020.7</v>
      </c>
      <c r="P6230">
        <v>5</v>
      </c>
      <c r="Q6230">
        <v>58.71</v>
      </c>
      <c r="R6230">
        <v>16330.67</v>
      </c>
      <c r="S6230">
        <v>29.3</v>
      </c>
    </row>
    <row r="6231" spans="1:19" x14ac:dyDescent="0.3">
      <c r="A6231" t="s">
        <v>139</v>
      </c>
      <c r="B6231" t="s">
        <v>29</v>
      </c>
      <c r="C6231" t="s">
        <v>56</v>
      </c>
      <c r="D6231" t="s">
        <v>31</v>
      </c>
      <c r="E6231" t="s">
        <v>39</v>
      </c>
      <c r="F6231">
        <v>3510</v>
      </c>
      <c r="G6231">
        <v>100</v>
      </c>
      <c r="H6231">
        <v>3410</v>
      </c>
      <c r="I6231" t="s">
        <v>33</v>
      </c>
      <c r="J6231">
        <v>1994</v>
      </c>
      <c r="K6231" t="s">
        <v>57</v>
      </c>
      <c r="L6231" t="s">
        <v>35</v>
      </c>
      <c r="M6231" t="s">
        <v>36</v>
      </c>
      <c r="N6231">
        <v>2791.6</v>
      </c>
      <c r="O6231">
        <v>1405.8</v>
      </c>
      <c r="P6231">
        <v>9</v>
      </c>
      <c r="Q6231">
        <v>69.53</v>
      </c>
      <c r="R6231">
        <v>5234.25</v>
      </c>
      <c r="S6231">
        <v>30</v>
      </c>
    </row>
    <row r="6232" spans="1:19" x14ac:dyDescent="0.3">
      <c r="A6232" t="s">
        <v>139</v>
      </c>
      <c r="B6232" t="s">
        <v>29</v>
      </c>
      <c r="C6232" t="s">
        <v>56</v>
      </c>
      <c r="D6232" t="s">
        <v>31</v>
      </c>
      <c r="E6232" t="s">
        <v>40</v>
      </c>
      <c r="F6232">
        <v>3043</v>
      </c>
      <c r="G6232">
        <v>89</v>
      </c>
      <c r="H6232">
        <v>2954</v>
      </c>
      <c r="I6232" t="s">
        <v>45</v>
      </c>
      <c r="J6232">
        <v>1741</v>
      </c>
      <c r="K6232" t="s">
        <v>34</v>
      </c>
      <c r="L6232" t="s">
        <v>54</v>
      </c>
      <c r="M6232" t="s">
        <v>43</v>
      </c>
      <c r="N6232">
        <v>3133.8</v>
      </c>
      <c r="O6232">
        <v>1575.8</v>
      </c>
      <c r="P6232">
        <v>4</v>
      </c>
      <c r="Q6232">
        <v>69.599999999999994</v>
      </c>
      <c r="R6232">
        <v>4593.51</v>
      </c>
      <c r="S6232">
        <v>30.4</v>
      </c>
    </row>
    <row r="6233" spans="1:19" x14ac:dyDescent="0.3">
      <c r="A6233" t="s">
        <v>139</v>
      </c>
      <c r="B6233" t="s">
        <v>29</v>
      </c>
      <c r="C6233" t="s">
        <v>56</v>
      </c>
      <c r="D6233" t="s">
        <v>44</v>
      </c>
      <c r="E6233" t="s">
        <v>32</v>
      </c>
      <c r="F6233">
        <v>772</v>
      </c>
      <c r="G6233">
        <v>6</v>
      </c>
      <c r="H6233">
        <v>766</v>
      </c>
      <c r="I6233" t="s">
        <v>47</v>
      </c>
      <c r="J6233">
        <v>419</v>
      </c>
      <c r="K6233" t="s">
        <v>55</v>
      </c>
      <c r="L6233" t="s">
        <v>35</v>
      </c>
      <c r="M6233" t="s">
        <v>43</v>
      </c>
      <c r="N6233">
        <v>8380</v>
      </c>
      <c r="O6233">
        <v>5028.6000000000004</v>
      </c>
      <c r="P6233">
        <v>3</v>
      </c>
      <c r="Q6233">
        <v>58.44</v>
      </c>
      <c r="R6233">
        <v>11629.55</v>
      </c>
      <c r="S6233">
        <v>29.1</v>
      </c>
    </row>
    <row r="6234" spans="1:19" x14ac:dyDescent="0.3">
      <c r="A6234" t="s">
        <v>139</v>
      </c>
      <c r="B6234" t="s">
        <v>29</v>
      </c>
      <c r="C6234" t="s">
        <v>56</v>
      </c>
      <c r="D6234" t="s">
        <v>44</v>
      </c>
      <c r="E6234" t="s">
        <v>39</v>
      </c>
      <c r="F6234">
        <v>4181</v>
      </c>
      <c r="G6234">
        <v>96</v>
      </c>
      <c r="H6234">
        <v>4085</v>
      </c>
      <c r="I6234" t="s">
        <v>47</v>
      </c>
      <c r="J6234">
        <v>2337</v>
      </c>
      <c r="K6234" t="s">
        <v>42</v>
      </c>
      <c r="L6234" t="s">
        <v>54</v>
      </c>
      <c r="M6234" t="s">
        <v>36</v>
      </c>
      <c r="N6234">
        <v>3271.8</v>
      </c>
      <c r="O6234">
        <v>1645.5</v>
      </c>
      <c r="P6234">
        <v>11</v>
      </c>
      <c r="Q6234">
        <v>83.69</v>
      </c>
      <c r="R6234">
        <v>6316.03</v>
      </c>
      <c r="S6234">
        <v>29.8</v>
      </c>
    </row>
    <row r="6235" spans="1:19" x14ac:dyDescent="0.3">
      <c r="A6235" t="s">
        <v>139</v>
      </c>
      <c r="B6235" t="s">
        <v>29</v>
      </c>
      <c r="C6235" t="s">
        <v>56</v>
      </c>
      <c r="D6235" t="s">
        <v>44</v>
      </c>
      <c r="E6235" t="s">
        <v>40</v>
      </c>
      <c r="F6235">
        <v>4408</v>
      </c>
      <c r="G6235">
        <v>69</v>
      </c>
      <c r="H6235">
        <v>4339</v>
      </c>
      <c r="I6235" t="s">
        <v>33</v>
      </c>
      <c r="J6235">
        <v>2490</v>
      </c>
      <c r="K6235" t="s">
        <v>42</v>
      </c>
      <c r="L6235" t="s">
        <v>54</v>
      </c>
      <c r="M6235" t="s">
        <v>43</v>
      </c>
      <c r="N6235">
        <v>4482</v>
      </c>
      <c r="O6235">
        <v>2247.9</v>
      </c>
      <c r="P6235">
        <v>8</v>
      </c>
      <c r="Q6235">
        <v>77.59</v>
      </c>
      <c r="R6235">
        <v>6592.51</v>
      </c>
      <c r="S6235">
        <v>30.2</v>
      </c>
    </row>
    <row r="6236" spans="1:19" x14ac:dyDescent="0.3">
      <c r="A6236" t="s">
        <v>139</v>
      </c>
      <c r="B6236" t="s">
        <v>29</v>
      </c>
      <c r="C6236" t="s">
        <v>56</v>
      </c>
      <c r="D6236" t="s">
        <v>49</v>
      </c>
      <c r="E6236" t="s">
        <v>32</v>
      </c>
      <c r="F6236">
        <v>869</v>
      </c>
      <c r="G6236">
        <v>5</v>
      </c>
      <c r="H6236">
        <v>864</v>
      </c>
      <c r="I6236" t="s">
        <v>45</v>
      </c>
      <c r="J6236">
        <v>473</v>
      </c>
      <c r="K6236" t="s">
        <v>57</v>
      </c>
      <c r="L6236" t="s">
        <v>48</v>
      </c>
      <c r="M6236" t="s">
        <v>36</v>
      </c>
      <c r="N6236">
        <v>9460</v>
      </c>
      <c r="O6236">
        <v>5676.5</v>
      </c>
      <c r="P6236">
        <v>12</v>
      </c>
      <c r="Q6236">
        <v>42.56</v>
      </c>
      <c r="R6236">
        <v>12995.11</v>
      </c>
      <c r="S6236">
        <v>29.3</v>
      </c>
    </row>
    <row r="6237" spans="1:19" x14ac:dyDescent="0.3">
      <c r="A6237" t="s">
        <v>139</v>
      </c>
      <c r="B6237" t="s">
        <v>29</v>
      </c>
      <c r="C6237" t="s">
        <v>56</v>
      </c>
      <c r="D6237" t="s">
        <v>49</v>
      </c>
      <c r="E6237" t="s">
        <v>39</v>
      </c>
      <c r="F6237">
        <v>3254</v>
      </c>
      <c r="G6237">
        <v>32</v>
      </c>
      <c r="H6237">
        <v>3222</v>
      </c>
      <c r="I6237" t="s">
        <v>45</v>
      </c>
      <c r="J6237">
        <v>1848</v>
      </c>
      <c r="K6237" t="s">
        <v>42</v>
      </c>
      <c r="L6237" t="s">
        <v>35</v>
      </c>
      <c r="M6237" t="s">
        <v>43</v>
      </c>
      <c r="N6237">
        <v>2587.1999999999998</v>
      </c>
      <c r="O6237">
        <v>1296.8</v>
      </c>
      <c r="P6237">
        <v>14</v>
      </c>
      <c r="Q6237">
        <v>74.98</v>
      </c>
      <c r="R6237">
        <v>4850.99</v>
      </c>
      <c r="S6237">
        <v>28.5</v>
      </c>
    </row>
    <row r="6238" spans="1:19" x14ac:dyDescent="0.3">
      <c r="A6238" t="s">
        <v>139</v>
      </c>
      <c r="B6238" t="s">
        <v>29</v>
      </c>
      <c r="C6238" t="s">
        <v>56</v>
      </c>
      <c r="D6238" t="s">
        <v>49</v>
      </c>
      <c r="E6238" t="s">
        <v>40</v>
      </c>
      <c r="F6238">
        <v>2894</v>
      </c>
      <c r="G6238">
        <v>60</v>
      </c>
      <c r="H6238">
        <v>2834</v>
      </c>
      <c r="I6238" t="s">
        <v>33</v>
      </c>
      <c r="J6238">
        <v>1684</v>
      </c>
      <c r="K6238" t="s">
        <v>34</v>
      </c>
      <c r="L6238" t="s">
        <v>48</v>
      </c>
      <c r="M6238" t="s">
        <v>43</v>
      </c>
      <c r="N6238">
        <v>3031.2</v>
      </c>
      <c r="O6238">
        <v>1521.6</v>
      </c>
      <c r="P6238">
        <v>10</v>
      </c>
      <c r="Q6238">
        <v>74.16</v>
      </c>
      <c r="R6238">
        <v>4304.3900000000003</v>
      </c>
      <c r="S6238">
        <v>27.7</v>
      </c>
    </row>
    <row r="6239" spans="1:19" x14ac:dyDescent="0.3">
      <c r="A6239" t="s">
        <v>139</v>
      </c>
      <c r="B6239" t="s">
        <v>29</v>
      </c>
      <c r="C6239" t="s">
        <v>58</v>
      </c>
      <c r="D6239" t="s">
        <v>31</v>
      </c>
      <c r="E6239" t="s">
        <v>32</v>
      </c>
      <c r="F6239">
        <v>509</v>
      </c>
      <c r="G6239">
        <v>3</v>
      </c>
      <c r="H6239">
        <v>506</v>
      </c>
      <c r="I6239" t="s">
        <v>33</v>
      </c>
      <c r="J6239">
        <v>272</v>
      </c>
      <c r="K6239" t="s">
        <v>57</v>
      </c>
      <c r="L6239" t="s">
        <v>48</v>
      </c>
      <c r="M6239" t="s">
        <v>36</v>
      </c>
      <c r="N6239">
        <v>5440</v>
      </c>
      <c r="O6239">
        <v>3264.3</v>
      </c>
      <c r="P6239">
        <v>8</v>
      </c>
      <c r="Q6239">
        <v>31.22</v>
      </c>
      <c r="R6239">
        <v>7632.91</v>
      </c>
      <c r="S6239">
        <v>29.6</v>
      </c>
    </row>
    <row r="6240" spans="1:19" x14ac:dyDescent="0.3">
      <c r="A6240" t="s">
        <v>139</v>
      </c>
      <c r="B6240" t="s">
        <v>29</v>
      </c>
      <c r="C6240" t="s">
        <v>58</v>
      </c>
      <c r="D6240" t="s">
        <v>31</v>
      </c>
      <c r="E6240" t="s">
        <v>39</v>
      </c>
      <c r="F6240">
        <v>2878</v>
      </c>
      <c r="G6240">
        <v>83</v>
      </c>
      <c r="H6240">
        <v>2795</v>
      </c>
      <c r="I6240" t="s">
        <v>45</v>
      </c>
      <c r="J6240">
        <v>1676</v>
      </c>
      <c r="K6240" t="s">
        <v>53</v>
      </c>
      <c r="L6240" t="s">
        <v>54</v>
      </c>
      <c r="M6240" t="s">
        <v>46</v>
      </c>
      <c r="N6240">
        <v>2346.4</v>
      </c>
      <c r="O6240">
        <v>1181.5</v>
      </c>
      <c r="P6240">
        <v>3</v>
      </c>
      <c r="Q6240">
        <v>63.72</v>
      </c>
      <c r="R6240">
        <v>4362.54</v>
      </c>
      <c r="S6240">
        <v>29.4</v>
      </c>
    </row>
    <row r="6241" spans="1:19" x14ac:dyDescent="0.3">
      <c r="A6241" t="s">
        <v>139</v>
      </c>
      <c r="B6241" t="s">
        <v>29</v>
      </c>
      <c r="C6241" t="s">
        <v>58</v>
      </c>
      <c r="D6241" t="s">
        <v>31</v>
      </c>
      <c r="E6241" t="s">
        <v>40</v>
      </c>
      <c r="F6241">
        <v>4082</v>
      </c>
      <c r="G6241">
        <v>107</v>
      </c>
      <c r="H6241">
        <v>3975</v>
      </c>
      <c r="I6241" t="s">
        <v>47</v>
      </c>
      <c r="J6241">
        <v>2284</v>
      </c>
      <c r="K6241" t="s">
        <v>42</v>
      </c>
      <c r="L6241" t="s">
        <v>54</v>
      </c>
      <c r="M6241" t="s">
        <v>36</v>
      </c>
      <c r="N6241">
        <v>4111.2</v>
      </c>
      <c r="O6241">
        <v>2066.3000000000002</v>
      </c>
      <c r="P6241">
        <v>8</v>
      </c>
      <c r="Q6241">
        <v>86.74</v>
      </c>
      <c r="R6241">
        <v>6089.46</v>
      </c>
      <c r="S6241">
        <v>30.4</v>
      </c>
    </row>
    <row r="6242" spans="1:19" x14ac:dyDescent="0.3">
      <c r="A6242" t="s">
        <v>139</v>
      </c>
      <c r="B6242" t="s">
        <v>29</v>
      </c>
      <c r="C6242" t="s">
        <v>58</v>
      </c>
      <c r="D6242" t="s">
        <v>44</v>
      </c>
      <c r="E6242" t="s">
        <v>32</v>
      </c>
      <c r="F6242">
        <v>593</v>
      </c>
      <c r="G6242">
        <v>4</v>
      </c>
      <c r="H6242">
        <v>589</v>
      </c>
      <c r="I6242" t="s">
        <v>45</v>
      </c>
      <c r="J6242">
        <v>308</v>
      </c>
      <c r="K6242" t="s">
        <v>42</v>
      </c>
      <c r="L6242" t="s">
        <v>54</v>
      </c>
      <c r="M6242" t="s">
        <v>36</v>
      </c>
      <c r="N6242">
        <v>6160</v>
      </c>
      <c r="O6242">
        <v>3696.4</v>
      </c>
      <c r="P6242">
        <v>9</v>
      </c>
      <c r="Q6242">
        <v>22.55</v>
      </c>
      <c r="R6242">
        <v>8929.65</v>
      </c>
      <c r="S6242">
        <v>29.8</v>
      </c>
    </row>
    <row r="6243" spans="1:19" x14ac:dyDescent="0.3">
      <c r="A6243" t="s">
        <v>139</v>
      </c>
      <c r="B6243" t="s">
        <v>29</v>
      </c>
      <c r="C6243" t="s">
        <v>58</v>
      </c>
      <c r="D6243" t="s">
        <v>44</v>
      </c>
      <c r="E6243" t="s">
        <v>39</v>
      </c>
      <c r="F6243">
        <v>4320</v>
      </c>
      <c r="G6243">
        <v>66</v>
      </c>
      <c r="H6243">
        <v>4254</v>
      </c>
      <c r="I6243" t="s">
        <v>33</v>
      </c>
      <c r="J6243">
        <v>2454</v>
      </c>
      <c r="K6243" t="s">
        <v>34</v>
      </c>
      <c r="L6243" t="s">
        <v>35</v>
      </c>
      <c r="M6243" t="s">
        <v>50</v>
      </c>
      <c r="N6243">
        <v>3435.6</v>
      </c>
      <c r="O6243">
        <v>1724.4</v>
      </c>
      <c r="P6243">
        <v>4</v>
      </c>
      <c r="Q6243">
        <v>99.98</v>
      </c>
      <c r="R6243">
        <v>6508.02</v>
      </c>
      <c r="S6243">
        <v>29.3</v>
      </c>
    </row>
    <row r="6244" spans="1:19" x14ac:dyDescent="0.3">
      <c r="A6244" t="s">
        <v>139</v>
      </c>
      <c r="B6244" t="s">
        <v>29</v>
      </c>
      <c r="C6244" t="s">
        <v>58</v>
      </c>
      <c r="D6244" t="s">
        <v>44</v>
      </c>
      <c r="E6244" t="s">
        <v>40</v>
      </c>
      <c r="F6244">
        <v>3555</v>
      </c>
      <c r="G6244">
        <v>74</v>
      </c>
      <c r="H6244">
        <v>3481</v>
      </c>
      <c r="I6244" t="s">
        <v>45</v>
      </c>
      <c r="J6244">
        <v>2067</v>
      </c>
      <c r="K6244" t="s">
        <v>34</v>
      </c>
      <c r="L6244" t="s">
        <v>48</v>
      </c>
      <c r="M6244" t="s">
        <v>43</v>
      </c>
      <c r="N6244">
        <v>3720.6</v>
      </c>
      <c r="O6244">
        <v>1867.7</v>
      </c>
      <c r="P6244">
        <v>6</v>
      </c>
      <c r="Q6244">
        <v>63.19</v>
      </c>
      <c r="R6244">
        <v>5339.15</v>
      </c>
      <c r="S6244">
        <v>28.8</v>
      </c>
    </row>
    <row r="6245" spans="1:19" x14ac:dyDescent="0.3">
      <c r="A6245" t="s">
        <v>139</v>
      </c>
      <c r="B6245" t="s">
        <v>29</v>
      </c>
      <c r="C6245" t="s">
        <v>58</v>
      </c>
      <c r="D6245" t="s">
        <v>49</v>
      </c>
      <c r="E6245" t="s">
        <v>32</v>
      </c>
      <c r="F6245">
        <v>871</v>
      </c>
      <c r="G6245">
        <v>8</v>
      </c>
      <c r="H6245">
        <v>863</v>
      </c>
      <c r="I6245" t="s">
        <v>47</v>
      </c>
      <c r="J6245">
        <v>453</v>
      </c>
      <c r="K6245" t="s">
        <v>57</v>
      </c>
      <c r="L6245" t="s">
        <v>54</v>
      </c>
      <c r="M6245" t="s">
        <v>50</v>
      </c>
      <c r="N6245">
        <v>9060</v>
      </c>
      <c r="O6245">
        <v>5436.8</v>
      </c>
      <c r="P6245">
        <v>9</v>
      </c>
      <c r="Q6245">
        <v>49.89</v>
      </c>
      <c r="R6245">
        <v>13075.29</v>
      </c>
      <c r="S6245">
        <v>29.2</v>
      </c>
    </row>
    <row r="6246" spans="1:19" x14ac:dyDescent="0.3">
      <c r="A6246" t="s">
        <v>139</v>
      </c>
      <c r="B6246" t="s">
        <v>29</v>
      </c>
      <c r="C6246" t="s">
        <v>58</v>
      </c>
      <c r="D6246" t="s">
        <v>49</v>
      </c>
      <c r="E6246" t="s">
        <v>39</v>
      </c>
      <c r="F6246">
        <v>2283</v>
      </c>
      <c r="G6246">
        <v>44</v>
      </c>
      <c r="H6246">
        <v>2239</v>
      </c>
      <c r="I6246" t="s">
        <v>45</v>
      </c>
      <c r="J6246">
        <v>1329</v>
      </c>
      <c r="K6246" t="s">
        <v>42</v>
      </c>
      <c r="L6246" t="s">
        <v>54</v>
      </c>
      <c r="M6246" t="s">
        <v>36</v>
      </c>
      <c r="N6246">
        <v>1860.6</v>
      </c>
      <c r="O6246">
        <v>934.7</v>
      </c>
      <c r="P6246">
        <v>6</v>
      </c>
      <c r="Q6246">
        <v>40.97</v>
      </c>
      <c r="R6246">
        <v>3393.33</v>
      </c>
      <c r="S6246">
        <v>26.6</v>
      </c>
    </row>
    <row r="6247" spans="1:19" x14ac:dyDescent="0.3">
      <c r="A6247" t="s">
        <v>139</v>
      </c>
      <c r="B6247" t="s">
        <v>29</v>
      </c>
      <c r="C6247" t="s">
        <v>58</v>
      </c>
      <c r="D6247" t="s">
        <v>49</v>
      </c>
      <c r="E6247" t="s">
        <v>40</v>
      </c>
      <c r="F6247">
        <v>4142</v>
      </c>
      <c r="G6247">
        <v>109</v>
      </c>
      <c r="H6247">
        <v>4033</v>
      </c>
      <c r="I6247" t="s">
        <v>41</v>
      </c>
      <c r="J6247">
        <v>2398</v>
      </c>
      <c r="K6247" t="s">
        <v>42</v>
      </c>
      <c r="L6247" t="s">
        <v>54</v>
      </c>
      <c r="M6247" t="s">
        <v>36</v>
      </c>
      <c r="N6247">
        <v>4316.3999999999996</v>
      </c>
      <c r="O6247">
        <v>2169.1</v>
      </c>
      <c r="P6247">
        <v>9</v>
      </c>
      <c r="Q6247">
        <v>90.24</v>
      </c>
      <c r="R6247">
        <v>6200.65</v>
      </c>
      <c r="S6247">
        <v>28.5</v>
      </c>
    </row>
    <row r="6248" spans="1:19" x14ac:dyDescent="0.3">
      <c r="A6248" t="s">
        <v>139</v>
      </c>
      <c r="B6248" t="s">
        <v>29</v>
      </c>
      <c r="C6248" t="s">
        <v>59</v>
      </c>
      <c r="D6248" t="s">
        <v>31</v>
      </c>
      <c r="E6248" t="s">
        <v>32</v>
      </c>
      <c r="F6248">
        <v>1256</v>
      </c>
      <c r="G6248">
        <v>12</v>
      </c>
      <c r="H6248">
        <v>1244</v>
      </c>
      <c r="I6248" t="s">
        <v>47</v>
      </c>
      <c r="J6248">
        <v>663</v>
      </c>
      <c r="K6248" t="s">
        <v>42</v>
      </c>
      <c r="L6248" t="s">
        <v>54</v>
      </c>
      <c r="M6248" t="s">
        <v>36</v>
      </c>
      <c r="N6248">
        <v>13260</v>
      </c>
      <c r="O6248">
        <v>7957.2</v>
      </c>
      <c r="P6248">
        <v>5</v>
      </c>
      <c r="Q6248">
        <v>78.17</v>
      </c>
      <c r="R6248">
        <v>18880.62</v>
      </c>
      <c r="S6248">
        <v>28.1</v>
      </c>
    </row>
    <row r="6249" spans="1:19" x14ac:dyDescent="0.3">
      <c r="A6249" t="s">
        <v>139</v>
      </c>
      <c r="B6249" t="s">
        <v>29</v>
      </c>
      <c r="C6249" t="s">
        <v>59</v>
      </c>
      <c r="D6249" t="s">
        <v>31</v>
      </c>
      <c r="E6249" t="s">
        <v>39</v>
      </c>
      <c r="F6249">
        <v>3441</v>
      </c>
      <c r="G6249">
        <v>55</v>
      </c>
      <c r="H6249">
        <v>3386</v>
      </c>
      <c r="I6249" t="s">
        <v>41</v>
      </c>
      <c r="J6249">
        <v>2003</v>
      </c>
      <c r="K6249" t="s">
        <v>55</v>
      </c>
      <c r="L6249" t="s">
        <v>35</v>
      </c>
      <c r="M6249" t="s">
        <v>43</v>
      </c>
      <c r="N6249">
        <v>2804.2</v>
      </c>
      <c r="O6249">
        <v>1407.6</v>
      </c>
      <c r="P6249">
        <v>6</v>
      </c>
      <c r="Q6249">
        <v>74.52</v>
      </c>
      <c r="R6249">
        <v>5157.1499999999996</v>
      </c>
      <c r="S6249">
        <v>29.6</v>
      </c>
    </row>
    <row r="6250" spans="1:19" x14ac:dyDescent="0.3">
      <c r="A6250" t="s">
        <v>139</v>
      </c>
      <c r="B6250" t="s">
        <v>29</v>
      </c>
      <c r="C6250" t="s">
        <v>59</v>
      </c>
      <c r="D6250" t="s">
        <v>31</v>
      </c>
      <c r="E6250" t="s">
        <v>40</v>
      </c>
      <c r="F6250">
        <v>5288</v>
      </c>
      <c r="G6250">
        <v>58</v>
      </c>
      <c r="H6250">
        <v>5230</v>
      </c>
      <c r="I6250" t="s">
        <v>41</v>
      </c>
      <c r="J6250">
        <v>3021</v>
      </c>
      <c r="K6250" t="s">
        <v>42</v>
      </c>
      <c r="L6250" t="s">
        <v>48</v>
      </c>
      <c r="M6250" t="s">
        <v>46</v>
      </c>
      <c r="N6250">
        <v>5437.8</v>
      </c>
      <c r="O6250">
        <v>2724.7</v>
      </c>
      <c r="P6250">
        <v>4</v>
      </c>
      <c r="Q6250">
        <v>91.46</v>
      </c>
      <c r="R6250">
        <v>7945.44</v>
      </c>
      <c r="S6250">
        <v>26.9</v>
      </c>
    </row>
    <row r="6251" spans="1:19" x14ac:dyDescent="0.3">
      <c r="A6251" t="s">
        <v>139</v>
      </c>
      <c r="B6251" t="s">
        <v>29</v>
      </c>
      <c r="C6251" t="s">
        <v>59</v>
      </c>
      <c r="D6251" t="s">
        <v>44</v>
      </c>
      <c r="E6251" t="s">
        <v>32</v>
      </c>
      <c r="F6251">
        <v>866</v>
      </c>
      <c r="G6251">
        <v>6</v>
      </c>
      <c r="H6251">
        <v>860</v>
      </c>
      <c r="I6251" t="s">
        <v>33</v>
      </c>
      <c r="J6251">
        <v>449</v>
      </c>
      <c r="K6251" t="s">
        <v>42</v>
      </c>
      <c r="L6251" t="s">
        <v>35</v>
      </c>
      <c r="M6251" t="s">
        <v>36</v>
      </c>
      <c r="N6251">
        <v>8980</v>
      </c>
      <c r="O6251">
        <v>5388.6</v>
      </c>
      <c r="P6251">
        <v>3</v>
      </c>
      <c r="Q6251">
        <v>25.5</v>
      </c>
      <c r="R6251">
        <v>13014.18</v>
      </c>
      <c r="S6251">
        <v>29.2</v>
      </c>
    </row>
    <row r="6252" spans="1:19" x14ac:dyDescent="0.3">
      <c r="A6252" t="s">
        <v>139</v>
      </c>
      <c r="B6252" t="s">
        <v>29</v>
      </c>
      <c r="C6252" t="s">
        <v>59</v>
      </c>
      <c r="D6252" t="s">
        <v>44</v>
      </c>
      <c r="E6252" t="s">
        <v>39</v>
      </c>
      <c r="F6252">
        <v>4584</v>
      </c>
      <c r="G6252">
        <v>61</v>
      </c>
      <c r="H6252">
        <v>4523</v>
      </c>
      <c r="I6252" t="s">
        <v>33</v>
      </c>
      <c r="J6252">
        <v>2710</v>
      </c>
      <c r="K6252" t="s">
        <v>57</v>
      </c>
      <c r="L6252" t="s">
        <v>35</v>
      </c>
      <c r="M6252" t="s">
        <v>36</v>
      </c>
      <c r="N6252">
        <v>3794</v>
      </c>
      <c r="O6252">
        <v>1903.1</v>
      </c>
      <c r="P6252">
        <v>5</v>
      </c>
      <c r="Q6252">
        <v>91.83</v>
      </c>
      <c r="R6252">
        <v>6860.37</v>
      </c>
      <c r="S6252">
        <v>28.2</v>
      </c>
    </row>
    <row r="6253" spans="1:19" x14ac:dyDescent="0.3">
      <c r="A6253" t="s">
        <v>139</v>
      </c>
      <c r="B6253" t="s">
        <v>29</v>
      </c>
      <c r="C6253" t="s">
        <v>59</v>
      </c>
      <c r="D6253" t="s">
        <v>44</v>
      </c>
      <c r="E6253" t="s">
        <v>40</v>
      </c>
      <c r="F6253">
        <v>3084</v>
      </c>
      <c r="G6253">
        <v>45</v>
      </c>
      <c r="H6253">
        <v>3039</v>
      </c>
      <c r="I6253" t="s">
        <v>47</v>
      </c>
      <c r="J6253">
        <v>1746</v>
      </c>
      <c r="K6253" t="s">
        <v>57</v>
      </c>
      <c r="L6253" t="s">
        <v>54</v>
      </c>
      <c r="M6253" t="s">
        <v>36</v>
      </c>
      <c r="N6253">
        <v>3142.8</v>
      </c>
      <c r="O6253">
        <v>1575.9</v>
      </c>
      <c r="P6253">
        <v>4</v>
      </c>
      <c r="Q6253">
        <v>49.64</v>
      </c>
      <c r="R6253">
        <v>4640.5200000000004</v>
      </c>
      <c r="S6253">
        <v>28.2</v>
      </c>
    </row>
    <row r="6254" spans="1:19" x14ac:dyDescent="0.3">
      <c r="A6254" t="s">
        <v>139</v>
      </c>
      <c r="B6254" t="s">
        <v>29</v>
      </c>
      <c r="C6254" t="s">
        <v>59</v>
      </c>
      <c r="D6254" t="s">
        <v>49</v>
      </c>
      <c r="E6254" t="s">
        <v>32</v>
      </c>
      <c r="F6254">
        <v>1038</v>
      </c>
      <c r="G6254">
        <v>6</v>
      </c>
      <c r="H6254">
        <v>1032</v>
      </c>
      <c r="I6254" t="s">
        <v>45</v>
      </c>
      <c r="J6254">
        <v>561</v>
      </c>
      <c r="K6254" t="s">
        <v>57</v>
      </c>
      <c r="L6254" t="s">
        <v>35</v>
      </c>
      <c r="M6254" t="s">
        <v>43</v>
      </c>
      <c r="N6254">
        <v>11220</v>
      </c>
      <c r="O6254">
        <v>6732.6</v>
      </c>
      <c r="P6254">
        <v>9</v>
      </c>
      <c r="Q6254">
        <v>47.25</v>
      </c>
      <c r="R6254">
        <v>15552.12</v>
      </c>
      <c r="S6254">
        <v>32.299999999999997</v>
      </c>
    </row>
    <row r="6255" spans="1:19" x14ac:dyDescent="0.3">
      <c r="A6255" t="s">
        <v>139</v>
      </c>
      <c r="B6255" t="s">
        <v>29</v>
      </c>
      <c r="C6255" t="s">
        <v>59</v>
      </c>
      <c r="D6255" t="s">
        <v>49</v>
      </c>
      <c r="E6255" t="s">
        <v>39</v>
      </c>
      <c r="F6255">
        <v>3852</v>
      </c>
      <c r="G6255">
        <v>62</v>
      </c>
      <c r="H6255">
        <v>3790</v>
      </c>
      <c r="I6255" t="s">
        <v>33</v>
      </c>
      <c r="J6255">
        <v>2238</v>
      </c>
      <c r="K6255" t="s">
        <v>42</v>
      </c>
      <c r="L6255" t="s">
        <v>35</v>
      </c>
      <c r="M6255" t="s">
        <v>43</v>
      </c>
      <c r="N6255">
        <v>3133.2</v>
      </c>
      <c r="O6255">
        <v>1572.8</v>
      </c>
      <c r="P6255">
        <v>13</v>
      </c>
      <c r="Q6255">
        <v>65.790000000000006</v>
      </c>
      <c r="R6255">
        <v>5732.36</v>
      </c>
      <c r="S6255">
        <v>28.7</v>
      </c>
    </row>
    <row r="6256" spans="1:19" x14ac:dyDescent="0.3">
      <c r="A6256" t="s">
        <v>139</v>
      </c>
      <c r="B6256" t="s">
        <v>29</v>
      </c>
      <c r="C6256" t="s">
        <v>59</v>
      </c>
      <c r="D6256" t="s">
        <v>49</v>
      </c>
      <c r="E6256" t="s">
        <v>40</v>
      </c>
      <c r="F6256">
        <v>3214</v>
      </c>
      <c r="G6256">
        <v>43</v>
      </c>
      <c r="H6256">
        <v>3171</v>
      </c>
      <c r="I6256" t="s">
        <v>33</v>
      </c>
      <c r="J6256">
        <v>1884</v>
      </c>
      <c r="K6256" t="s">
        <v>42</v>
      </c>
      <c r="L6256" t="s">
        <v>48</v>
      </c>
      <c r="M6256" t="s">
        <v>36</v>
      </c>
      <c r="N6256">
        <v>3391.2</v>
      </c>
      <c r="O6256">
        <v>1699.9</v>
      </c>
      <c r="P6256">
        <v>12</v>
      </c>
      <c r="Q6256">
        <v>45.44</v>
      </c>
      <c r="R6256">
        <v>4805.8999999999996</v>
      </c>
      <c r="S6256">
        <v>29.1</v>
      </c>
    </row>
    <row r="6257" spans="1:19" x14ac:dyDescent="0.3">
      <c r="A6257" t="s">
        <v>140</v>
      </c>
      <c r="B6257" t="s">
        <v>29</v>
      </c>
      <c r="C6257" t="s">
        <v>30</v>
      </c>
      <c r="D6257" t="s">
        <v>31</v>
      </c>
      <c r="E6257" t="s">
        <v>32</v>
      </c>
      <c r="F6257">
        <v>551</v>
      </c>
      <c r="G6257">
        <v>5</v>
      </c>
      <c r="H6257">
        <v>546</v>
      </c>
      <c r="I6257" t="s">
        <v>33</v>
      </c>
      <c r="J6257">
        <v>290</v>
      </c>
      <c r="K6257" t="s">
        <v>34</v>
      </c>
      <c r="L6257" t="s">
        <v>35</v>
      </c>
      <c r="M6257" t="s">
        <v>36</v>
      </c>
      <c r="N6257">
        <v>5800</v>
      </c>
      <c r="O6257">
        <v>3480.5</v>
      </c>
      <c r="P6257">
        <v>6</v>
      </c>
      <c r="Q6257">
        <v>11.23</v>
      </c>
      <c r="R6257">
        <v>8268.2900000000009</v>
      </c>
      <c r="S6257">
        <v>27.1</v>
      </c>
    </row>
    <row r="6258" spans="1:19" x14ac:dyDescent="0.3">
      <c r="A6258" t="s">
        <v>140</v>
      </c>
      <c r="B6258" t="s">
        <v>29</v>
      </c>
      <c r="C6258" t="s">
        <v>30</v>
      </c>
      <c r="D6258" t="s">
        <v>31</v>
      </c>
      <c r="E6258" t="s">
        <v>39</v>
      </c>
      <c r="F6258">
        <v>3326</v>
      </c>
      <c r="G6258">
        <v>37</v>
      </c>
      <c r="H6258">
        <v>3289</v>
      </c>
      <c r="I6258" t="s">
        <v>47</v>
      </c>
      <c r="J6258">
        <v>1917</v>
      </c>
      <c r="K6258" t="s">
        <v>55</v>
      </c>
      <c r="L6258" t="s">
        <v>54</v>
      </c>
      <c r="M6258" t="s">
        <v>43</v>
      </c>
      <c r="N6258">
        <v>2683.8</v>
      </c>
      <c r="O6258">
        <v>1345.6</v>
      </c>
      <c r="P6258">
        <v>2</v>
      </c>
      <c r="Q6258">
        <v>82.35</v>
      </c>
      <c r="R6258">
        <v>4976.46</v>
      </c>
      <c r="S6258">
        <v>29.9</v>
      </c>
    </row>
    <row r="6259" spans="1:19" x14ac:dyDescent="0.3">
      <c r="A6259" t="s">
        <v>140</v>
      </c>
      <c r="B6259" t="s">
        <v>29</v>
      </c>
      <c r="C6259" t="s">
        <v>30</v>
      </c>
      <c r="D6259" t="s">
        <v>31</v>
      </c>
      <c r="E6259" t="s">
        <v>40</v>
      </c>
      <c r="F6259">
        <v>2909</v>
      </c>
      <c r="G6259">
        <v>60</v>
      </c>
      <c r="H6259">
        <v>2849</v>
      </c>
      <c r="I6259" t="s">
        <v>47</v>
      </c>
      <c r="J6259">
        <v>1658</v>
      </c>
      <c r="K6259" t="s">
        <v>57</v>
      </c>
      <c r="L6259" t="s">
        <v>35</v>
      </c>
      <c r="M6259" t="s">
        <v>36</v>
      </c>
      <c r="N6259">
        <v>2984.4</v>
      </c>
      <c r="O6259">
        <v>1498.2</v>
      </c>
      <c r="P6259">
        <v>8</v>
      </c>
      <c r="Q6259">
        <v>72.819999999999993</v>
      </c>
      <c r="R6259">
        <v>4323.08</v>
      </c>
      <c r="S6259">
        <v>30</v>
      </c>
    </row>
    <row r="6260" spans="1:19" x14ac:dyDescent="0.3">
      <c r="A6260" t="s">
        <v>140</v>
      </c>
      <c r="B6260" t="s">
        <v>29</v>
      </c>
      <c r="C6260" t="s">
        <v>30</v>
      </c>
      <c r="D6260" t="s">
        <v>44</v>
      </c>
      <c r="E6260" t="s">
        <v>32</v>
      </c>
      <c r="F6260">
        <v>728</v>
      </c>
      <c r="G6260">
        <v>6</v>
      </c>
      <c r="H6260">
        <v>722</v>
      </c>
      <c r="I6260" t="s">
        <v>45</v>
      </c>
      <c r="J6260">
        <v>380</v>
      </c>
      <c r="K6260" t="s">
        <v>57</v>
      </c>
      <c r="L6260" t="s">
        <v>48</v>
      </c>
      <c r="M6260" t="s">
        <v>36</v>
      </c>
      <c r="N6260">
        <v>7600</v>
      </c>
      <c r="O6260">
        <v>4560.6000000000004</v>
      </c>
      <c r="P6260">
        <v>5</v>
      </c>
      <c r="Q6260">
        <v>55.06</v>
      </c>
      <c r="R6260">
        <v>10873.88</v>
      </c>
      <c r="S6260">
        <v>28.9</v>
      </c>
    </row>
    <row r="6261" spans="1:19" x14ac:dyDescent="0.3">
      <c r="A6261" t="s">
        <v>140</v>
      </c>
      <c r="B6261" t="s">
        <v>29</v>
      </c>
      <c r="C6261" t="s">
        <v>30</v>
      </c>
      <c r="D6261" t="s">
        <v>44</v>
      </c>
      <c r="E6261" t="s">
        <v>39</v>
      </c>
      <c r="F6261">
        <v>3174</v>
      </c>
      <c r="G6261">
        <v>71</v>
      </c>
      <c r="H6261">
        <v>3103</v>
      </c>
      <c r="I6261" t="s">
        <v>45</v>
      </c>
      <c r="J6261">
        <v>1818</v>
      </c>
      <c r="K6261" t="s">
        <v>34</v>
      </c>
      <c r="L6261" t="s">
        <v>54</v>
      </c>
      <c r="M6261" t="s">
        <v>36</v>
      </c>
      <c r="N6261">
        <v>2545.1999999999998</v>
      </c>
      <c r="O6261">
        <v>1279.7</v>
      </c>
      <c r="P6261">
        <v>4</v>
      </c>
      <c r="Q6261">
        <v>71.56</v>
      </c>
      <c r="R6261">
        <v>4732.17</v>
      </c>
      <c r="S6261">
        <v>30.1</v>
      </c>
    </row>
    <row r="6262" spans="1:19" x14ac:dyDescent="0.3">
      <c r="A6262" t="s">
        <v>140</v>
      </c>
      <c r="B6262" t="s">
        <v>29</v>
      </c>
      <c r="C6262" t="s">
        <v>30</v>
      </c>
      <c r="D6262" t="s">
        <v>44</v>
      </c>
      <c r="E6262" t="s">
        <v>40</v>
      </c>
      <c r="F6262">
        <v>4402</v>
      </c>
      <c r="G6262">
        <v>126</v>
      </c>
      <c r="H6262">
        <v>4276</v>
      </c>
      <c r="I6262" t="s">
        <v>47</v>
      </c>
      <c r="J6262">
        <v>2455</v>
      </c>
      <c r="K6262" t="s">
        <v>42</v>
      </c>
      <c r="L6262" t="s">
        <v>35</v>
      </c>
      <c r="M6262" t="s">
        <v>36</v>
      </c>
      <c r="N6262">
        <v>4419</v>
      </c>
      <c r="O6262">
        <v>2222.1</v>
      </c>
      <c r="P6262">
        <v>6</v>
      </c>
      <c r="Q6262">
        <v>93.94</v>
      </c>
      <c r="R6262">
        <v>6641.93</v>
      </c>
      <c r="S6262">
        <v>31.1</v>
      </c>
    </row>
    <row r="6263" spans="1:19" x14ac:dyDescent="0.3">
      <c r="A6263" t="s">
        <v>140</v>
      </c>
      <c r="B6263" t="s">
        <v>29</v>
      </c>
      <c r="C6263" t="s">
        <v>30</v>
      </c>
      <c r="D6263" t="s">
        <v>49</v>
      </c>
      <c r="E6263" t="s">
        <v>32</v>
      </c>
      <c r="F6263">
        <v>1007</v>
      </c>
      <c r="G6263">
        <v>10</v>
      </c>
      <c r="H6263">
        <v>997</v>
      </c>
      <c r="I6263" t="s">
        <v>41</v>
      </c>
      <c r="J6263">
        <v>536</v>
      </c>
      <c r="K6263" t="s">
        <v>55</v>
      </c>
      <c r="L6263" t="s">
        <v>54</v>
      </c>
      <c r="M6263" t="s">
        <v>36</v>
      </c>
      <c r="N6263">
        <v>10720</v>
      </c>
      <c r="O6263">
        <v>6433</v>
      </c>
      <c r="P6263">
        <v>11</v>
      </c>
      <c r="Q6263">
        <v>32.950000000000003</v>
      </c>
      <c r="R6263">
        <v>15057.7</v>
      </c>
      <c r="S6263">
        <v>29.1</v>
      </c>
    </row>
    <row r="6264" spans="1:19" x14ac:dyDescent="0.3">
      <c r="A6264" t="s">
        <v>140</v>
      </c>
      <c r="B6264" t="s">
        <v>29</v>
      </c>
      <c r="C6264" t="s">
        <v>30</v>
      </c>
      <c r="D6264" t="s">
        <v>49</v>
      </c>
      <c r="E6264" t="s">
        <v>39</v>
      </c>
      <c r="F6264">
        <v>4855</v>
      </c>
      <c r="G6264">
        <v>126</v>
      </c>
      <c r="H6264">
        <v>4729</v>
      </c>
      <c r="I6264" t="s">
        <v>41</v>
      </c>
      <c r="J6264">
        <v>2792</v>
      </c>
      <c r="K6264" t="s">
        <v>42</v>
      </c>
      <c r="L6264" t="s">
        <v>54</v>
      </c>
      <c r="M6264" t="s">
        <v>36</v>
      </c>
      <c r="N6264">
        <v>3908.8</v>
      </c>
      <c r="O6264">
        <v>1967</v>
      </c>
      <c r="P6264">
        <v>10</v>
      </c>
      <c r="Q6264">
        <v>114.07</v>
      </c>
      <c r="R6264">
        <v>7240.68</v>
      </c>
      <c r="S6264">
        <v>28.7</v>
      </c>
    </row>
    <row r="6265" spans="1:19" x14ac:dyDescent="0.3">
      <c r="A6265" t="s">
        <v>140</v>
      </c>
      <c r="B6265" t="s">
        <v>29</v>
      </c>
      <c r="C6265" t="s">
        <v>30</v>
      </c>
      <c r="D6265" t="s">
        <v>49</v>
      </c>
      <c r="E6265" t="s">
        <v>40</v>
      </c>
      <c r="F6265">
        <v>2595</v>
      </c>
      <c r="G6265">
        <v>50</v>
      </c>
      <c r="H6265">
        <v>2545</v>
      </c>
      <c r="I6265" t="s">
        <v>45</v>
      </c>
      <c r="J6265">
        <v>1481</v>
      </c>
      <c r="K6265" t="s">
        <v>34</v>
      </c>
      <c r="L6265" t="s">
        <v>54</v>
      </c>
      <c r="M6265" t="s">
        <v>36</v>
      </c>
      <c r="N6265">
        <v>2665.8</v>
      </c>
      <c r="O6265">
        <v>1337.9</v>
      </c>
      <c r="P6265">
        <v>15</v>
      </c>
      <c r="Q6265">
        <v>64.87</v>
      </c>
      <c r="R6265">
        <v>3933.74</v>
      </c>
      <c r="S6265">
        <v>30</v>
      </c>
    </row>
    <row r="6266" spans="1:19" x14ac:dyDescent="0.3">
      <c r="A6266" t="s">
        <v>140</v>
      </c>
      <c r="B6266" t="s">
        <v>29</v>
      </c>
      <c r="C6266" t="s">
        <v>52</v>
      </c>
      <c r="D6266" t="s">
        <v>31</v>
      </c>
      <c r="E6266" t="s">
        <v>32</v>
      </c>
      <c r="F6266">
        <v>847</v>
      </c>
      <c r="G6266">
        <v>5</v>
      </c>
      <c r="H6266">
        <v>842</v>
      </c>
      <c r="I6266" t="s">
        <v>47</v>
      </c>
      <c r="J6266">
        <v>441</v>
      </c>
      <c r="K6266" t="s">
        <v>57</v>
      </c>
      <c r="L6266" t="s">
        <v>48</v>
      </c>
      <c r="M6266" t="s">
        <v>43</v>
      </c>
      <c r="N6266">
        <v>8820</v>
      </c>
      <c r="O6266">
        <v>5292.5</v>
      </c>
      <c r="P6266">
        <v>8</v>
      </c>
      <c r="Q6266">
        <v>57.75</v>
      </c>
      <c r="R6266">
        <v>12681.83</v>
      </c>
      <c r="S6266">
        <v>27.8</v>
      </c>
    </row>
    <row r="6267" spans="1:19" x14ac:dyDescent="0.3">
      <c r="A6267" t="s">
        <v>140</v>
      </c>
      <c r="B6267" t="s">
        <v>29</v>
      </c>
      <c r="C6267" t="s">
        <v>52</v>
      </c>
      <c r="D6267" t="s">
        <v>31</v>
      </c>
      <c r="E6267" t="s">
        <v>39</v>
      </c>
      <c r="F6267">
        <v>3386</v>
      </c>
      <c r="G6267">
        <v>68</v>
      </c>
      <c r="H6267">
        <v>3318</v>
      </c>
      <c r="I6267" t="s">
        <v>47</v>
      </c>
      <c r="J6267">
        <v>1985</v>
      </c>
      <c r="K6267" t="s">
        <v>34</v>
      </c>
      <c r="L6267" t="s">
        <v>35</v>
      </c>
      <c r="M6267" t="s">
        <v>43</v>
      </c>
      <c r="N6267">
        <v>2779</v>
      </c>
      <c r="O6267">
        <v>1396.3</v>
      </c>
      <c r="P6267">
        <v>4</v>
      </c>
      <c r="Q6267">
        <v>70.17</v>
      </c>
      <c r="R6267">
        <v>5060.47</v>
      </c>
      <c r="S6267">
        <v>28.4</v>
      </c>
    </row>
    <row r="6268" spans="1:19" x14ac:dyDescent="0.3">
      <c r="A6268" t="s">
        <v>140</v>
      </c>
      <c r="B6268" t="s">
        <v>29</v>
      </c>
      <c r="C6268" t="s">
        <v>52</v>
      </c>
      <c r="D6268" t="s">
        <v>31</v>
      </c>
      <c r="E6268" t="s">
        <v>40</v>
      </c>
      <c r="F6268">
        <v>4349</v>
      </c>
      <c r="G6268">
        <v>112</v>
      </c>
      <c r="H6268">
        <v>4237</v>
      </c>
      <c r="I6268" t="s">
        <v>45</v>
      </c>
      <c r="J6268">
        <v>2459</v>
      </c>
      <c r="K6268" t="s">
        <v>53</v>
      </c>
      <c r="L6268" t="s">
        <v>35</v>
      </c>
      <c r="M6268" t="s">
        <v>36</v>
      </c>
      <c r="N6268">
        <v>4426.2</v>
      </c>
      <c r="O6268">
        <v>2224.3000000000002</v>
      </c>
      <c r="P6268">
        <v>2</v>
      </c>
      <c r="Q6268">
        <v>100.79</v>
      </c>
      <c r="R6268">
        <v>6571.45</v>
      </c>
      <c r="S6268">
        <v>28.1</v>
      </c>
    </row>
    <row r="6269" spans="1:19" x14ac:dyDescent="0.3">
      <c r="A6269" t="s">
        <v>140</v>
      </c>
      <c r="B6269" t="s">
        <v>29</v>
      </c>
      <c r="C6269" t="s">
        <v>52</v>
      </c>
      <c r="D6269" t="s">
        <v>44</v>
      </c>
      <c r="E6269" t="s">
        <v>32</v>
      </c>
      <c r="F6269">
        <v>981</v>
      </c>
      <c r="G6269">
        <v>7</v>
      </c>
      <c r="H6269">
        <v>974</v>
      </c>
      <c r="I6269" t="s">
        <v>45</v>
      </c>
      <c r="J6269">
        <v>533</v>
      </c>
      <c r="K6269" t="s">
        <v>53</v>
      </c>
      <c r="L6269" t="s">
        <v>54</v>
      </c>
      <c r="M6269" t="s">
        <v>43</v>
      </c>
      <c r="N6269">
        <v>10660</v>
      </c>
      <c r="O6269">
        <v>6396.7</v>
      </c>
      <c r="P6269">
        <v>4</v>
      </c>
      <c r="Q6269">
        <v>48.72</v>
      </c>
      <c r="R6269">
        <v>14715.39</v>
      </c>
      <c r="S6269">
        <v>30.1</v>
      </c>
    </row>
    <row r="6270" spans="1:19" x14ac:dyDescent="0.3">
      <c r="A6270" t="s">
        <v>140</v>
      </c>
      <c r="B6270" t="s">
        <v>29</v>
      </c>
      <c r="C6270" t="s">
        <v>52</v>
      </c>
      <c r="D6270" t="s">
        <v>44</v>
      </c>
      <c r="E6270" t="s">
        <v>39</v>
      </c>
      <c r="F6270">
        <v>4301</v>
      </c>
      <c r="G6270">
        <v>95</v>
      </c>
      <c r="H6270">
        <v>4206</v>
      </c>
      <c r="I6270" t="s">
        <v>47</v>
      </c>
      <c r="J6270">
        <v>2508</v>
      </c>
      <c r="K6270" t="s">
        <v>57</v>
      </c>
      <c r="L6270" t="s">
        <v>54</v>
      </c>
      <c r="M6270" t="s">
        <v>36</v>
      </c>
      <c r="N6270">
        <v>3511.2</v>
      </c>
      <c r="O6270">
        <v>1765.1</v>
      </c>
      <c r="P6270">
        <v>6</v>
      </c>
      <c r="Q6270">
        <v>101.84</v>
      </c>
      <c r="R6270">
        <v>6445.36</v>
      </c>
      <c r="S6270">
        <v>29.2</v>
      </c>
    </row>
    <row r="6271" spans="1:19" x14ac:dyDescent="0.3">
      <c r="A6271" t="s">
        <v>140</v>
      </c>
      <c r="B6271" t="s">
        <v>29</v>
      </c>
      <c r="C6271" t="s">
        <v>52</v>
      </c>
      <c r="D6271" t="s">
        <v>44</v>
      </c>
      <c r="E6271" t="s">
        <v>40</v>
      </c>
      <c r="F6271">
        <v>4616</v>
      </c>
      <c r="G6271">
        <v>49</v>
      </c>
      <c r="H6271">
        <v>4567</v>
      </c>
      <c r="I6271" t="s">
        <v>33</v>
      </c>
      <c r="J6271">
        <v>2693</v>
      </c>
      <c r="K6271" t="s">
        <v>53</v>
      </c>
      <c r="L6271" t="s">
        <v>48</v>
      </c>
      <c r="M6271" t="s">
        <v>36</v>
      </c>
      <c r="N6271">
        <v>4847.3999999999996</v>
      </c>
      <c r="O6271">
        <v>2428.6</v>
      </c>
      <c r="P6271">
        <v>4</v>
      </c>
      <c r="Q6271">
        <v>75.5</v>
      </c>
      <c r="R6271">
        <v>6940.73</v>
      </c>
      <c r="S6271">
        <v>29</v>
      </c>
    </row>
    <row r="6272" spans="1:19" x14ac:dyDescent="0.3">
      <c r="A6272" t="s">
        <v>140</v>
      </c>
      <c r="B6272" t="s">
        <v>29</v>
      </c>
      <c r="C6272" t="s">
        <v>52</v>
      </c>
      <c r="D6272" t="s">
        <v>49</v>
      </c>
      <c r="E6272" t="s">
        <v>32</v>
      </c>
      <c r="F6272">
        <v>619</v>
      </c>
      <c r="G6272">
        <v>5</v>
      </c>
      <c r="H6272">
        <v>614</v>
      </c>
      <c r="I6272" t="s">
        <v>45</v>
      </c>
      <c r="J6272">
        <v>328</v>
      </c>
      <c r="K6272" t="s">
        <v>42</v>
      </c>
      <c r="L6272" t="s">
        <v>54</v>
      </c>
      <c r="M6272" t="s">
        <v>36</v>
      </c>
      <c r="N6272">
        <v>6560</v>
      </c>
      <c r="O6272">
        <v>3936.5</v>
      </c>
      <c r="P6272">
        <v>10</v>
      </c>
      <c r="Q6272">
        <v>35.380000000000003</v>
      </c>
      <c r="R6272">
        <v>9303.5</v>
      </c>
      <c r="S6272">
        <v>29.3</v>
      </c>
    </row>
    <row r="6273" spans="1:19" x14ac:dyDescent="0.3">
      <c r="A6273" t="s">
        <v>140</v>
      </c>
      <c r="B6273" t="s">
        <v>29</v>
      </c>
      <c r="C6273" t="s">
        <v>52</v>
      </c>
      <c r="D6273" t="s">
        <v>49</v>
      </c>
      <c r="E6273" t="s">
        <v>39</v>
      </c>
      <c r="F6273">
        <v>4336</v>
      </c>
      <c r="G6273">
        <v>87</v>
      </c>
      <c r="H6273">
        <v>4249</v>
      </c>
      <c r="I6273" t="s">
        <v>41</v>
      </c>
      <c r="J6273">
        <v>2496</v>
      </c>
      <c r="K6273" t="s">
        <v>34</v>
      </c>
      <c r="L6273" t="s">
        <v>35</v>
      </c>
      <c r="M6273" t="s">
        <v>36</v>
      </c>
      <c r="N6273">
        <v>3494.4</v>
      </c>
      <c r="O6273">
        <v>1755.9</v>
      </c>
      <c r="P6273">
        <v>6</v>
      </c>
      <c r="Q6273">
        <v>67.069999999999993</v>
      </c>
      <c r="R6273">
        <v>6538.31</v>
      </c>
      <c r="S6273">
        <v>29.2</v>
      </c>
    </row>
    <row r="6274" spans="1:19" x14ac:dyDescent="0.3">
      <c r="A6274" t="s">
        <v>140</v>
      </c>
      <c r="B6274" t="s">
        <v>29</v>
      </c>
      <c r="C6274" t="s">
        <v>52</v>
      </c>
      <c r="D6274" t="s">
        <v>49</v>
      </c>
      <c r="E6274" t="s">
        <v>40</v>
      </c>
      <c r="F6274">
        <v>3915</v>
      </c>
      <c r="G6274">
        <v>82</v>
      </c>
      <c r="H6274">
        <v>3833</v>
      </c>
      <c r="I6274" t="s">
        <v>45</v>
      </c>
      <c r="J6274">
        <v>2290</v>
      </c>
      <c r="K6274" t="s">
        <v>42</v>
      </c>
      <c r="L6274" t="s">
        <v>54</v>
      </c>
      <c r="M6274" t="s">
        <v>36</v>
      </c>
      <c r="N6274">
        <v>4122</v>
      </c>
      <c r="O6274">
        <v>2069.1999999999998</v>
      </c>
      <c r="P6274">
        <v>13</v>
      </c>
      <c r="Q6274">
        <v>83.18</v>
      </c>
      <c r="R6274">
        <v>5831.89</v>
      </c>
      <c r="S6274">
        <v>31.6</v>
      </c>
    </row>
    <row r="6275" spans="1:19" x14ac:dyDescent="0.3">
      <c r="A6275" t="s">
        <v>140</v>
      </c>
      <c r="B6275" t="s">
        <v>29</v>
      </c>
      <c r="C6275" t="s">
        <v>56</v>
      </c>
      <c r="D6275" t="s">
        <v>31</v>
      </c>
      <c r="E6275" t="s">
        <v>32</v>
      </c>
      <c r="F6275">
        <v>541</v>
      </c>
      <c r="G6275">
        <v>3</v>
      </c>
      <c r="H6275">
        <v>538</v>
      </c>
      <c r="I6275" t="s">
        <v>45</v>
      </c>
      <c r="J6275">
        <v>286</v>
      </c>
      <c r="K6275" t="s">
        <v>42</v>
      </c>
      <c r="L6275" t="s">
        <v>54</v>
      </c>
      <c r="M6275" t="s">
        <v>36</v>
      </c>
      <c r="N6275">
        <v>5720</v>
      </c>
      <c r="O6275">
        <v>3432.3</v>
      </c>
      <c r="P6275">
        <v>5</v>
      </c>
      <c r="Q6275">
        <v>25.3</v>
      </c>
      <c r="R6275">
        <v>8144.15</v>
      </c>
      <c r="S6275">
        <v>31.2</v>
      </c>
    </row>
    <row r="6276" spans="1:19" x14ac:dyDescent="0.3">
      <c r="A6276" t="s">
        <v>140</v>
      </c>
      <c r="B6276" t="s">
        <v>29</v>
      </c>
      <c r="C6276" t="s">
        <v>56</v>
      </c>
      <c r="D6276" t="s">
        <v>31</v>
      </c>
      <c r="E6276" t="s">
        <v>39</v>
      </c>
      <c r="F6276">
        <v>2525</v>
      </c>
      <c r="G6276">
        <v>70</v>
      </c>
      <c r="H6276">
        <v>2455</v>
      </c>
      <c r="I6276" t="s">
        <v>33</v>
      </c>
      <c r="J6276">
        <v>1416</v>
      </c>
      <c r="K6276" t="s">
        <v>42</v>
      </c>
      <c r="L6276" t="s">
        <v>54</v>
      </c>
      <c r="M6276" t="s">
        <v>36</v>
      </c>
      <c r="N6276">
        <v>1982.4</v>
      </c>
      <c r="O6276">
        <v>998.2</v>
      </c>
      <c r="P6276">
        <v>5</v>
      </c>
      <c r="Q6276">
        <v>40.74</v>
      </c>
      <c r="R6276">
        <v>3833.36</v>
      </c>
      <c r="S6276">
        <v>28.6</v>
      </c>
    </row>
    <row r="6277" spans="1:19" x14ac:dyDescent="0.3">
      <c r="A6277" t="s">
        <v>140</v>
      </c>
      <c r="B6277" t="s">
        <v>29</v>
      </c>
      <c r="C6277" t="s">
        <v>56</v>
      </c>
      <c r="D6277" t="s">
        <v>31</v>
      </c>
      <c r="E6277" t="s">
        <v>40</v>
      </c>
      <c r="F6277">
        <v>2723</v>
      </c>
      <c r="G6277">
        <v>71</v>
      </c>
      <c r="H6277">
        <v>2652</v>
      </c>
      <c r="I6277" t="s">
        <v>41</v>
      </c>
      <c r="J6277">
        <v>1583</v>
      </c>
      <c r="K6277" t="s">
        <v>42</v>
      </c>
      <c r="L6277" t="s">
        <v>35</v>
      </c>
      <c r="M6277" t="s">
        <v>36</v>
      </c>
      <c r="N6277">
        <v>2849.4</v>
      </c>
      <c r="O6277">
        <v>1431.8</v>
      </c>
      <c r="P6277">
        <v>8</v>
      </c>
      <c r="Q6277">
        <v>43.86</v>
      </c>
      <c r="R6277">
        <v>4106.21</v>
      </c>
      <c r="S6277">
        <v>29.5</v>
      </c>
    </row>
    <row r="6278" spans="1:19" x14ac:dyDescent="0.3">
      <c r="A6278" t="s">
        <v>140</v>
      </c>
      <c r="B6278" t="s">
        <v>29</v>
      </c>
      <c r="C6278" t="s">
        <v>56</v>
      </c>
      <c r="D6278" t="s">
        <v>44</v>
      </c>
      <c r="E6278" t="s">
        <v>32</v>
      </c>
      <c r="F6278">
        <v>854</v>
      </c>
      <c r="G6278">
        <v>7</v>
      </c>
      <c r="H6278">
        <v>847</v>
      </c>
      <c r="I6278" t="s">
        <v>41</v>
      </c>
      <c r="J6278">
        <v>464</v>
      </c>
      <c r="K6278" t="s">
        <v>34</v>
      </c>
      <c r="L6278" t="s">
        <v>48</v>
      </c>
      <c r="M6278" t="s">
        <v>36</v>
      </c>
      <c r="N6278">
        <v>9280</v>
      </c>
      <c r="O6278">
        <v>5568.7</v>
      </c>
      <c r="P6278">
        <v>9</v>
      </c>
      <c r="Q6278">
        <v>34.35</v>
      </c>
      <c r="R6278">
        <v>12845.43</v>
      </c>
      <c r="S6278">
        <v>29.4</v>
      </c>
    </row>
    <row r="6279" spans="1:19" x14ac:dyDescent="0.3">
      <c r="A6279" t="s">
        <v>140</v>
      </c>
      <c r="B6279" t="s">
        <v>29</v>
      </c>
      <c r="C6279" t="s">
        <v>56</v>
      </c>
      <c r="D6279" t="s">
        <v>44</v>
      </c>
      <c r="E6279" t="s">
        <v>39</v>
      </c>
      <c r="F6279">
        <v>3162</v>
      </c>
      <c r="G6279">
        <v>90</v>
      </c>
      <c r="H6279">
        <v>3072</v>
      </c>
      <c r="I6279" t="s">
        <v>41</v>
      </c>
      <c r="J6279">
        <v>1802</v>
      </c>
      <c r="K6279" t="s">
        <v>57</v>
      </c>
      <c r="L6279" t="s">
        <v>48</v>
      </c>
      <c r="M6279" t="s">
        <v>36</v>
      </c>
      <c r="N6279">
        <v>2522.8000000000002</v>
      </c>
      <c r="O6279">
        <v>1270.4000000000001</v>
      </c>
      <c r="P6279">
        <v>9</v>
      </c>
      <c r="Q6279">
        <v>46.55</v>
      </c>
      <c r="R6279">
        <v>4757.37</v>
      </c>
      <c r="S6279">
        <v>28.8</v>
      </c>
    </row>
    <row r="6280" spans="1:19" x14ac:dyDescent="0.3">
      <c r="A6280" t="s">
        <v>140</v>
      </c>
      <c r="B6280" t="s">
        <v>29</v>
      </c>
      <c r="C6280" t="s">
        <v>56</v>
      </c>
      <c r="D6280" t="s">
        <v>44</v>
      </c>
      <c r="E6280" t="s">
        <v>40</v>
      </c>
      <c r="F6280">
        <v>2723</v>
      </c>
      <c r="G6280">
        <v>60</v>
      </c>
      <c r="H6280">
        <v>2663</v>
      </c>
      <c r="I6280" t="s">
        <v>33</v>
      </c>
      <c r="J6280">
        <v>1543</v>
      </c>
      <c r="K6280" t="s">
        <v>57</v>
      </c>
      <c r="L6280" t="s">
        <v>48</v>
      </c>
      <c r="M6280" t="s">
        <v>36</v>
      </c>
      <c r="N6280">
        <v>2777.4</v>
      </c>
      <c r="O6280">
        <v>1394.7</v>
      </c>
      <c r="P6280">
        <v>9</v>
      </c>
      <c r="Q6280">
        <v>35.61</v>
      </c>
      <c r="R6280">
        <v>4046.94</v>
      </c>
      <c r="S6280">
        <v>30.3</v>
      </c>
    </row>
    <row r="6281" spans="1:19" x14ac:dyDescent="0.3">
      <c r="A6281" t="s">
        <v>140</v>
      </c>
      <c r="B6281" t="s">
        <v>29</v>
      </c>
      <c r="C6281" t="s">
        <v>56</v>
      </c>
      <c r="D6281" t="s">
        <v>49</v>
      </c>
      <c r="E6281" t="s">
        <v>32</v>
      </c>
      <c r="F6281">
        <v>935</v>
      </c>
      <c r="G6281">
        <v>7</v>
      </c>
      <c r="H6281">
        <v>928</v>
      </c>
      <c r="I6281" t="s">
        <v>45</v>
      </c>
      <c r="J6281">
        <v>494</v>
      </c>
      <c r="K6281" t="s">
        <v>42</v>
      </c>
      <c r="L6281" t="s">
        <v>35</v>
      </c>
      <c r="M6281" t="s">
        <v>36</v>
      </c>
      <c r="N6281">
        <v>9880</v>
      </c>
      <c r="O6281">
        <v>5928.7</v>
      </c>
      <c r="P6281">
        <v>8</v>
      </c>
      <c r="Q6281">
        <v>47.51</v>
      </c>
      <c r="R6281">
        <v>14067.81</v>
      </c>
      <c r="S6281">
        <v>30</v>
      </c>
    </row>
    <row r="6282" spans="1:19" x14ac:dyDescent="0.3">
      <c r="A6282" t="s">
        <v>140</v>
      </c>
      <c r="B6282" t="s">
        <v>29</v>
      </c>
      <c r="C6282" t="s">
        <v>56</v>
      </c>
      <c r="D6282" t="s">
        <v>49</v>
      </c>
      <c r="E6282" t="s">
        <v>39</v>
      </c>
      <c r="F6282">
        <v>3909</v>
      </c>
      <c r="G6282">
        <v>88</v>
      </c>
      <c r="H6282">
        <v>3821</v>
      </c>
      <c r="I6282" t="s">
        <v>33</v>
      </c>
      <c r="J6282">
        <v>2221</v>
      </c>
      <c r="K6282" t="s">
        <v>34</v>
      </c>
      <c r="L6282" t="s">
        <v>35</v>
      </c>
      <c r="M6282" t="s">
        <v>43</v>
      </c>
      <c r="N6282">
        <v>3109.4</v>
      </c>
      <c r="O6282">
        <v>1563.5</v>
      </c>
      <c r="P6282">
        <v>7</v>
      </c>
      <c r="Q6282">
        <v>64.849999999999994</v>
      </c>
      <c r="R6282">
        <v>5907.42</v>
      </c>
      <c r="S6282">
        <v>28.8</v>
      </c>
    </row>
    <row r="6283" spans="1:19" x14ac:dyDescent="0.3">
      <c r="A6283" t="s">
        <v>140</v>
      </c>
      <c r="B6283" t="s">
        <v>29</v>
      </c>
      <c r="C6283" t="s">
        <v>56</v>
      </c>
      <c r="D6283" t="s">
        <v>49</v>
      </c>
      <c r="E6283" t="s">
        <v>40</v>
      </c>
      <c r="F6283">
        <v>2640</v>
      </c>
      <c r="G6283">
        <v>78</v>
      </c>
      <c r="H6283">
        <v>2562</v>
      </c>
      <c r="I6283" t="s">
        <v>47</v>
      </c>
      <c r="J6283">
        <v>1479</v>
      </c>
      <c r="K6283" t="s">
        <v>42</v>
      </c>
      <c r="L6283" t="s">
        <v>35</v>
      </c>
      <c r="M6283" t="s">
        <v>36</v>
      </c>
      <c r="N6283">
        <v>2662.2</v>
      </c>
      <c r="O6283">
        <v>1338.9</v>
      </c>
      <c r="P6283">
        <v>13</v>
      </c>
      <c r="Q6283">
        <v>50.04</v>
      </c>
      <c r="R6283">
        <v>3935.09</v>
      </c>
      <c r="S6283">
        <v>28.8</v>
      </c>
    </row>
    <row r="6284" spans="1:19" x14ac:dyDescent="0.3">
      <c r="A6284" t="s">
        <v>140</v>
      </c>
      <c r="B6284" t="s">
        <v>29</v>
      </c>
      <c r="C6284" t="s">
        <v>58</v>
      </c>
      <c r="D6284" t="s">
        <v>31</v>
      </c>
      <c r="E6284" t="s">
        <v>32</v>
      </c>
      <c r="F6284">
        <v>808</v>
      </c>
      <c r="G6284">
        <v>7</v>
      </c>
      <c r="H6284">
        <v>801</v>
      </c>
      <c r="I6284" t="s">
        <v>47</v>
      </c>
      <c r="J6284">
        <v>428</v>
      </c>
      <c r="K6284" t="s">
        <v>34</v>
      </c>
      <c r="L6284" t="s">
        <v>35</v>
      </c>
      <c r="M6284" t="s">
        <v>50</v>
      </c>
      <c r="N6284">
        <v>8560</v>
      </c>
      <c r="O6284">
        <v>5136.7</v>
      </c>
      <c r="P6284">
        <v>7</v>
      </c>
      <c r="Q6284">
        <v>23.69</v>
      </c>
      <c r="R6284">
        <v>12137.46</v>
      </c>
      <c r="S6284">
        <v>31</v>
      </c>
    </row>
    <row r="6285" spans="1:19" x14ac:dyDescent="0.3">
      <c r="A6285" t="s">
        <v>140</v>
      </c>
      <c r="B6285" t="s">
        <v>29</v>
      </c>
      <c r="C6285" t="s">
        <v>58</v>
      </c>
      <c r="D6285" t="s">
        <v>31</v>
      </c>
      <c r="E6285" t="s">
        <v>39</v>
      </c>
      <c r="F6285">
        <v>2700</v>
      </c>
      <c r="G6285">
        <v>51</v>
      </c>
      <c r="H6285">
        <v>2649</v>
      </c>
      <c r="I6285" t="s">
        <v>41</v>
      </c>
      <c r="J6285">
        <v>1545</v>
      </c>
      <c r="K6285" t="s">
        <v>42</v>
      </c>
      <c r="L6285" t="s">
        <v>35</v>
      </c>
      <c r="M6285" t="s">
        <v>43</v>
      </c>
      <c r="N6285">
        <v>2163</v>
      </c>
      <c r="O6285">
        <v>1086.5999999999999</v>
      </c>
      <c r="P6285">
        <v>9</v>
      </c>
      <c r="Q6285">
        <v>58.69</v>
      </c>
      <c r="R6285">
        <v>4032.35</v>
      </c>
      <c r="S6285">
        <v>29.5</v>
      </c>
    </row>
    <row r="6286" spans="1:19" x14ac:dyDescent="0.3">
      <c r="A6286" t="s">
        <v>140</v>
      </c>
      <c r="B6286" t="s">
        <v>29</v>
      </c>
      <c r="C6286" t="s">
        <v>58</v>
      </c>
      <c r="D6286" t="s">
        <v>31</v>
      </c>
      <c r="E6286" t="s">
        <v>40</v>
      </c>
      <c r="F6286">
        <v>4887</v>
      </c>
      <c r="G6286">
        <v>49</v>
      </c>
      <c r="H6286">
        <v>4838</v>
      </c>
      <c r="I6286" t="s">
        <v>33</v>
      </c>
      <c r="J6286">
        <v>2789</v>
      </c>
      <c r="K6286" t="s">
        <v>34</v>
      </c>
      <c r="L6286" t="s">
        <v>54</v>
      </c>
      <c r="M6286" t="s">
        <v>43</v>
      </c>
      <c r="N6286">
        <v>5020.2</v>
      </c>
      <c r="O6286">
        <v>2515</v>
      </c>
      <c r="P6286">
        <v>3</v>
      </c>
      <c r="Q6286">
        <v>110.28</v>
      </c>
      <c r="R6286">
        <v>7300.89</v>
      </c>
      <c r="S6286">
        <v>29.9</v>
      </c>
    </row>
    <row r="6287" spans="1:19" x14ac:dyDescent="0.3">
      <c r="A6287" t="s">
        <v>140</v>
      </c>
      <c r="B6287" t="s">
        <v>29</v>
      </c>
      <c r="C6287" t="s">
        <v>58</v>
      </c>
      <c r="D6287" t="s">
        <v>44</v>
      </c>
      <c r="E6287" t="s">
        <v>32</v>
      </c>
      <c r="F6287">
        <v>502</v>
      </c>
      <c r="G6287">
        <v>3</v>
      </c>
      <c r="H6287">
        <v>499</v>
      </c>
      <c r="I6287" t="s">
        <v>47</v>
      </c>
      <c r="J6287">
        <v>264</v>
      </c>
      <c r="K6287" t="s">
        <v>34</v>
      </c>
      <c r="L6287" t="s">
        <v>35</v>
      </c>
      <c r="M6287" t="s">
        <v>36</v>
      </c>
      <c r="N6287">
        <v>5280</v>
      </c>
      <c r="O6287">
        <v>3168.3</v>
      </c>
      <c r="P6287">
        <v>7</v>
      </c>
      <c r="Q6287">
        <v>33.369999999999997</v>
      </c>
      <c r="R6287">
        <v>7564.36</v>
      </c>
      <c r="S6287">
        <v>27.7</v>
      </c>
    </row>
    <row r="6288" spans="1:19" x14ac:dyDescent="0.3">
      <c r="A6288" t="s">
        <v>140</v>
      </c>
      <c r="B6288" t="s">
        <v>29</v>
      </c>
      <c r="C6288" t="s">
        <v>58</v>
      </c>
      <c r="D6288" t="s">
        <v>44</v>
      </c>
      <c r="E6288" t="s">
        <v>39</v>
      </c>
      <c r="F6288">
        <v>2266</v>
      </c>
      <c r="G6288">
        <v>64</v>
      </c>
      <c r="H6288">
        <v>2202</v>
      </c>
      <c r="I6288" t="s">
        <v>45</v>
      </c>
      <c r="J6288">
        <v>1312</v>
      </c>
      <c r="K6288" t="s">
        <v>57</v>
      </c>
      <c r="L6288" t="s">
        <v>54</v>
      </c>
      <c r="M6288" t="s">
        <v>43</v>
      </c>
      <c r="N6288">
        <v>1836.8</v>
      </c>
      <c r="O6288">
        <v>924.8</v>
      </c>
      <c r="P6288">
        <v>7</v>
      </c>
      <c r="Q6288">
        <v>40.36</v>
      </c>
      <c r="R6288">
        <v>3383.06</v>
      </c>
      <c r="S6288">
        <v>29.5</v>
      </c>
    </row>
    <row r="6289" spans="1:19" x14ac:dyDescent="0.3">
      <c r="A6289" t="s">
        <v>140</v>
      </c>
      <c r="B6289" t="s">
        <v>29</v>
      </c>
      <c r="C6289" t="s">
        <v>58</v>
      </c>
      <c r="D6289" t="s">
        <v>44</v>
      </c>
      <c r="E6289" t="s">
        <v>40</v>
      </c>
      <c r="F6289">
        <v>3164</v>
      </c>
      <c r="G6289">
        <v>65</v>
      </c>
      <c r="H6289">
        <v>3099</v>
      </c>
      <c r="I6289" t="s">
        <v>33</v>
      </c>
      <c r="J6289">
        <v>1807</v>
      </c>
      <c r="K6289" t="s">
        <v>34</v>
      </c>
      <c r="L6289" t="s">
        <v>54</v>
      </c>
      <c r="M6289" t="s">
        <v>36</v>
      </c>
      <c r="N6289">
        <v>3252.6</v>
      </c>
      <c r="O6289">
        <v>1632.8</v>
      </c>
      <c r="P6289">
        <v>6</v>
      </c>
      <c r="Q6289">
        <v>54.28</v>
      </c>
      <c r="R6289">
        <v>4732.91</v>
      </c>
      <c r="S6289">
        <v>30.7</v>
      </c>
    </row>
    <row r="6290" spans="1:19" x14ac:dyDescent="0.3">
      <c r="A6290" t="s">
        <v>140</v>
      </c>
      <c r="B6290" t="s">
        <v>29</v>
      </c>
      <c r="C6290" t="s">
        <v>58</v>
      </c>
      <c r="D6290" t="s">
        <v>49</v>
      </c>
      <c r="E6290" t="s">
        <v>32</v>
      </c>
      <c r="F6290">
        <v>872</v>
      </c>
      <c r="G6290">
        <v>8</v>
      </c>
      <c r="H6290">
        <v>864</v>
      </c>
      <c r="I6290" t="s">
        <v>47</v>
      </c>
      <c r="J6290">
        <v>466</v>
      </c>
      <c r="K6290" t="s">
        <v>42</v>
      </c>
      <c r="L6290" t="s">
        <v>35</v>
      </c>
      <c r="M6290" t="s">
        <v>36</v>
      </c>
      <c r="N6290">
        <v>9320</v>
      </c>
      <c r="O6290">
        <v>5592.8</v>
      </c>
      <c r="P6290">
        <v>15</v>
      </c>
      <c r="Q6290">
        <v>24.73</v>
      </c>
      <c r="R6290">
        <v>13062.37</v>
      </c>
      <c r="S6290">
        <v>28.5</v>
      </c>
    </row>
    <row r="6291" spans="1:19" x14ac:dyDescent="0.3">
      <c r="A6291" t="s">
        <v>140</v>
      </c>
      <c r="B6291" t="s">
        <v>29</v>
      </c>
      <c r="C6291" t="s">
        <v>58</v>
      </c>
      <c r="D6291" t="s">
        <v>49</v>
      </c>
      <c r="E6291" t="s">
        <v>39</v>
      </c>
      <c r="F6291">
        <v>3861</v>
      </c>
      <c r="G6291">
        <v>107</v>
      </c>
      <c r="H6291">
        <v>3754</v>
      </c>
      <c r="I6291" t="s">
        <v>41</v>
      </c>
      <c r="J6291">
        <v>2215</v>
      </c>
      <c r="K6291" t="s">
        <v>42</v>
      </c>
      <c r="L6291" t="s">
        <v>54</v>
      </c>
      <c r="M6291" t="s">
        <v>36</v>
      </c>
      <c r="N6291">
        <v>3101</v>
      </c>
      <c r="O6291">
        <v>1561.2</v>
      </c>
      <c r="P6291">
        <v>12</v>
      </c>
      <c r="Q6291">
        <v>86.2</v>
      </c>
      <c r="R6291">
        <v>5806.04</v>
      </c>
      <c r="S6291">
        <v>29.5</v>
      </c>
    </row>
    <row r="6292" spans="1:19" x14ac:dyDescent="0.3">
      <c r="A6292" t="s">
        <v>140</v>
      </c>
      <c r="B6292" t="s">
        <v>29</v>
      </c>
      <c r="C6292" t="s">
        <v>58</v>
      </c>
      <c r="D6292" t="s">
        <v>49</v>
      </c>
      <c r="E6292" t="s">
        <v>40</v>
      </c>
      <c r="F6292">
        <v>2051</v>
      </c>
      <c r="G6292">
        <v>40</v>
      </c>
      <c r="H6292">
        <v>2011</v>
      </c>
      <c r="I6292" t="s">
        <v>45</v>
      </c>
      <c r="J6292">
        <v>1158</v>
      </c>
      <c r="K6292" t="s">
        <v>34</v>
      </c>
      <c r="L6292" t="s">
        <v>35</v>
      </c>
      <c r="M6292" t="s">
        <v>43</v>
      </c>
      <c r="N6292">
        <v>2084.4</v>
      </c>
      <c r="O6292">
        <v>1046.2</v>
      </c>
      <c r="P6292">
        <v>10</v>
      </c>
      <c r="Q6292">
        <v>53.55</v>
      </c>
      <c r="R6292">
        <v>3034.49</v>
      </c>
      <c r="S6292">
        <v>29.3</v>
      </c>
    </row>
    <row r="6293" spans="1:19" x14ac:dyDescent="0.3">
      <c r="A6293" t="s">
        <v>140</v>
      </c>
      <c r="B6293" t="s">
        <v>29</v>
      </c>
      <c r="C6293" t="s">
        <v>59</v>
      </c>
      <c r="D6293" t="s">
        <v>31</v>
      </c>
      <c r="E6293" t="s">
        <v>32</v>
      </c>
      <c r="F6293">
        <v>654</v>
      </c>
      <c r="G6293">
        <v>4</v>
      </c>
      <c r="H6293">
        <v>650</v>
      </c>
      <c r="I6293" t="s">
        <v>41</v>
      </c>
      <c r="J6293">
        <v>354</v>
      </c>
      <c r="K6293" t="s">
        <v>42</v>
      </c>
      <c r="L6293" t="s">
        <v>35</v>
      </c>
      <c r="M6293" t="s">
        <v>43</v>
      </c>
      <c r="N6293">
        <v>7080</v>
      </c>
      <c r="O6293">
        <v>4248.3999999999996</v>
      </c>
      <c r="P6293">
        <v>10</v>
      </c>
      <c r="Q6293">
        <v>17.37</v>
      </c>
      <c r="R6293">
        <v>9854.51</v>
      </c>
      <c r="S6293">
        <v>28.4</v>
      </c>
    </row>
    <row r="6294" spans="1:19" x14ac:dyDescent="0.3">
      <c r="A6294" t="s">
        <v>140</v>
      </c>
      <c r="B6294" t="s">
        <v>29</v>
      </c>
      <c r="C6294" t="s">
        <v>59</v>
      </c>
      <c r="D6294" t="s">
        <v>31</v>
      </c>
      <c r="E6294" t="s">
        <v>39</v>
      </c>
      <c r="F6294">
        <v>2374</v>
      </c>
      <c r="G6294">
        <v>44</v>
      </c>
      <c r="H6294">
        <v>2330</v>
      </c>
      <c r="I6294" t="s">
        <v>33</v>
      </c>
      <c r="J6294">
        <v>1397</v>
      </c>
      <c r="K6294" t="s">
        <v>53</v>
      </c>
      <c r="L6294" t="s">
        <v>35</v>
      </c>
      <c r="M6294" t="s">
        <v>50</v>
      </c>
      <c r="N6294">
        <v>1955.8</v>
      </c>
      <c r="O6294">
        <v>982.3</v>
      </c>
      <c r="P6294">
        <v>6</v>
      </c>
      <c r="Q6294">
        <v>43.91</v>
      </c>
      <c r="R6294">
        <v>3604.88</v>
      </c>
      <c r="S6294">
        <v>28.8</v>
      </c>
    </row>
    <row r="6295" spans="1:19" x14ac:dyDescent="0.3">
      <c r="A6295" t="s">
        <v>140</v>
      </c>
      <c r="B6295" t="s">
        <v>29</v>
      </c>
      <c r="C6295" t="s">
        <v>59</v>
      </c>
      <c r="D6295" t="s">
        <v>31</v>
      </c>
      <c r="E6295" t="s">
        <v>40</v>
      </c>
      <c r="F6295">
        <v>4539</v>
      </c>
      <c r="G6295">
        <v>76</v>
      </c>
      <c r="H6295">
        <v>4463</v>
      </c>
      <c r="I6295" t="s">
        <v>45</v>
      </c>
      <c r="J6295">
        <v>2548</v>
      </c>
      <c r="K6295" t="s">
        <v>53</v>
      </c>
      <c r="L6295" t="s">
        <v>35</v>
      </c>
      <c r="M6295" t="s">
        <v>36</v>
      </c>
      <c r="N6295">
        <v>4586.3999999999996</v>
      </c>
      <c r="O6295">
        <v>2300.8000000000002</v>
      </c>
      <c r="P6295">
        <v>8</v>
      </c>
      <c r="Q6295">
        <v>96.04</v>
      </c>
      <c r="R6295">
        <v>6817.75</v>
      </c>
      <c r="S6295">
        <v>29.3</v>
      </c>
    </row>
    <row r="6296" spans="1:19" x14ac:dyDescent="0.3">
      <c r="A6296" t="s">
        <v>140</v>
      </c>
      <c r="B6296" t="s">
        <v>29</v>
      </c>
      <c r="C6296" t="s">
        <v>59</v>
      </c>
      <c r="D6296" t="s">
        <v>44</v>
      </c>
      <c r="E6296" t="s">
        <v>32</v>
      </c>
      <c r="F6296">
        <v>1095</v>
      </c>
      <c r="G6296">
        <v>9</v>
      </c>
      <c r="H6296">
        <v>1086</v>
      </c>
      <c r="I6296" t="s">
        <v>45</v>
      </c>
      <c r="J6296">
        <v>568</v>
      </c>
      <c r="K6296" t="s">
        <v>42</v>
      </c>
      <c r="L6296" t="s">
        <v>48</v>
      </c>
      <c r="M6296" t="s">
        <v>43</v>
      </c>
      <c r="N6296">
        <v>11360</v>
      </c>
      <c r="O6296">
        <v>6816.9</v>
      </c>
      <c r="P6296">
        <v>10</v>
      </c>
      <c r="Q6296">
        <v>42.77</v>
      </c>
      <c r="R6296">
        <v>16464.66</v>
      </c>
      <c r="S6296">
        <v>28.9</v>
      </c>
    </row>
    <row r="6297" spans="1:19" x14ac:dyDescent="0.3">
      <c r="A6297" t="s">
        <v>140</v>
      </c>
      <c r="B6297" t="s">
        <v>29</v>
      </c>
      <c r="C6297" t="s">
        <v>59</v>
      </c>
      <c r="D6297" t="s">
        <v>44</v>
      </c>
      <c r="E6297" t="s">
        <v>39</v>
      </c>
      <c r="F6297">
        <v>4086</v>
      </c>
      <c r="G6297">
        <v>58</v>
      </c>
      <c r="H6297">
        <v>4028</v>
      </c>
      <c r="I6297" t="s">
        <v>45</v>
      </c>
      <c r="J6297">
        <v>2342</v>
      </c>
      <c r="K6297" t="s">
        <v>42</v>
      </c>
      <c r="L6297" t="s">
        <v>54</v>
      </c>
      <c r="M6297" t="s">
        <v>43</v>
      </c>
      <c r="N6297">
        <v>3278.8</v>
      </c>
      <c r="O6297">
        <v>1645.2</v>
      </c>
      <c r="P6297">
        <v>10</v>
      </c>
      <c r="Q6297">
        <v>81.98</v>
      </c>
      <c r="R6297">
        <v>6126.4</v>
      </c>
      <c r="S6297">
        <v>28</v>
      </c>
    </row>
    <row r="6298" spans="1:19" x14ac:dyDescent="0.3">
      <c r="A6298" t="s">
        <v>140</v>
      </c>
      <c r="B6298" t="s">
        <v>29</v>
      </c>
      <c r="C6298" t="s">
        <v>59</v>
      </c>
      <c r="D6298" t="s">
        <v>44</v>
      </c>
      <c r="E6298" t="s">
        <v>40</v>
      </c>
      <c r="F6298">
        <v>2866</v>
      </c>
      <c r="G6298">
        <v>80</v>
      </c>
      <c r="H6298">
        <v>2786</v>
      </c>
      <c r="I6298" t="s">
        <v>47</v>
      </c>
      <c r="J6298">
        <v>1645</v>
      </c>
      <c r="K6298" t="s">
        <v>34</v>
      </c>
      <c r="L6298" t="s">
        <v>54</v>
      </c>
      <c r="M6298" t="s">
        <v>43</v>
      </c>
      <c r="N6298">
        <v>2961</v>
      </c>
      <c r="O6298">
        <v>1488.5</v>
      </c>
      <c r="P6298">
        <v>5</v>
      </c>
      <c r="Q6298">
        <v>68.3</v>
      </c>
      <c r="R6298">
        <v>4266.09</v>
      </c>
      <c r="S6298">
        <v>28.8</v>
      </c>
    </row>
    <row r="6299" spans="1:19" x14ac:dyDescent="0.3">
      <c r="A6299" t="s">
        <v>140</v>
      </c>
      <c r="B6299" t="s">
        <v>29</v>
      </c>
      <c r="C6299" t="s">
        <v>59</v>
      </c>
      <c r="D6299" t="s">
        <v>49</v>
      </c>
      <c r="E6299" t="s">
        <v>32</v>
      </c>
      <c r="F6299">
        <v>801</v>
      </c>
      <c r="G6299">
        <v>7</v>
      </c>
      <c r="H6299">
        <v>794</v>
      </c>
      <c r="I6299" t="s">
        <v>47</v>
      </c>
      <c r="J6299">
        <v>418</v>
      </c>
      <c r="K6299" t="s">
        <v>55</v>
      </c>
      <c r="L6299" t="s">
        <v>35</v>
      </c>
      <c r="M6299" t="s">
        <v>36</v>
      </c>
      <c r="N6299">
        <v>8360</v>
      </c>
      <c r="O6299">
        <v>5016.7</v>
      </c>
      <c r="P6299">
        <v>12</v>
      </c>
      <c r="Q6299">
        <v>27.91</v>
      </c>
      <c r="R6299">
        <v>12019.39</v>
      </c>
      <c r="S6299">
        <v>27.5</v>
      </c>
    </row>
    <row r="6300" spans="1:19" x14ac:dyDescent="0.3">
      <c r="A6300" t="s">
        <v>140</v>
      </c>
      <c r="B6300" t="s">
        <v>29</v>
      </c>
      <c r="C6300" t="s">
        <v>59</v>
      </c>
      <c r="D6300" t="s">
        <v>49</v>
      </c>
      <c r="E6300" t="s">
        <v>39</v>
      </c>
      <c r="F6300">
        <v>5597</v>
      </c>
      <c r="G6300">
        <v>156</v>
      </c>
      <c r="H6300">
        <v>5441</v>
      </c>
      <c r="I6300" t="s">
        <v>33</v>
      </c>
      <c r="J6300">
        <v>3250</v>
      </c>
      <c r="K6300" t="s">
        <v>55</v>
      </c>
      <c r="L6300" t="s">
        <v>48</v>
      </c>
      <c r="M6300" t="s">
        <v>43</v>
      </c>
      <c r="N6300">
        <v>4550</v>
      </c>
      <c r="O6300">
        <v>2290.6</v>
      </c>
      <c r="P6300">
        <v>10</v>
      </c>
      <c r="Q6300">
        <v>110.42</v>
      </c>
      <c r="R6300">
        <v>8392.9500000000007</v>
      </c>
      <c r="S6300">
        <v>30.7</v>
      </c>
    </row>
    <row r="6301" spans="1:19" x14ac:dyDescent="0.3">
      <c r="A6301" t="s">
        <v>140</v>
      </c>
      <c r="B6301" t="s">
        <v>29</v>
      </c>
      <c r="C6301" t="s">
        <v>59</v>
      </c>
      <c r="D6301" t="s">
        <v>49</v>
      </c>
      <c r="E6301" t="s">
        <v>40</v>
      </c>
      <c r="F6301">
        <v>3600</v>
      </c>
      <c r="G6301">
        <v>103</v>
      </c>
      <c r="H6301">
        <v>3497</v>
      </c>
      <c r="I6301" t="s">
        <v>45</v>
      </c>
      <c r="J6301">
        <v>2029</v>
      </c>
      <c r="K6301" t="s">
        <v>53</v>
      </c>
      <c r="L6301" t="s">
        <v>48</v>
      </c>
      <c r="M6301" t="s">
        <v>36</v>
      </c>
      <c r="N6301">
        <v>3652.2</v>
      </c>
      <c r="O6301">
        <v>1836.4</v>
      </c>
      <c r="P6301">
        <v>8</v>
      </c>
      <c r="Q6301">
        <v>53.72</v>
      </c>
      <c r="R6301">
        <v>5395.63</v>
      </c>
      <c r="S6301">
        <v>29</v>
      </c>
    </row>
    <row r="6302" spans="1:19" x14ac:dyDescent="0.3">
      <c r="A6302" t="s">
        <v>141</v>
      </c>
      <c r="B6302" t="s">
        <v>29</v>
      </c>
      <c r="C6302" t="s">
        <v>30</v>
      </c>
      <c r="D6302" t="s">
        <v>31</v>
      </c>
      <c r="E6302" t="s">
        <v>32</v>
      </c>
      <c r="F6302">
        <v>1065</v>
      </c>
      <c r="G6302">
        <v>8</v>
      </c>
      <c r="H6302">
        <v>1057</v>
      </c>
      <c r="I6302" t="s">
        <v>41</v>
      </c>
      <c r="J6302">
        <v>581</v>
      </c>
      <c r="K6302" t="s">
        <v>34</v>
      </c>
      <c r="L6302" t="s">
        <v>54</v>
      </c>
      <c r="M6302" t="s">
        <v>36</v>
      </c>
      <c r="N6302">
        <v>11620</v>
      </c>
      <c r="O6302">
        <v>6972.8</v>
      </c>
      <c r="P6302">
        <v>14</v>
      </c>
      <c r="Q6302">
        <v>44.31</v>
      </c>
      <c r="R6302">
        <v>15994.93</v>
      </c>
      <c r="S6302">
        <v>28.5</v>
      </c>
    </row>
    <row r="6303" spans="1:19" x14ac:dyDescent="0.3">
      <c r="A6303" t="s">
        <v>141</v>
      </c>
      <c r="B6303" t="s">
        <v>29</v>
      </c>
      <c r="C6303" t="s">
        <v>30</v>
      </c>
      <c r="D6303" t="s">
        <v>31</v>
      </c>
      <c r="E6303" t="s">
        <v>39</v>
      </c>
      <c r="F6303">
        <v>2245</v>
      </c>
      <c r="G6303">
        <v>64</v>
      </c>
      <c r="H6303">
        <v>2181</v>
      </c>
      <c r="I6303" t="s">
        <v>41</v>
      </c>
      <c r="J6303">
        <v>1260</v>
      </c>
      <c r="K6303" t="s">
        <v>34</v>
      </c>
      <c r="L6303" t="s">
        <v>35</v>
      </c>
      <c r="M6303" t="s">
        <v>43</v>
      </c>
      <c r="N6303">
        <v>1764</v>
      </c>
      <c r="O6303">
        <v>888.4</v>
      </c>
      <c r="P6303">
        <v>9</v>
      </c>
      <c r="Q6303">
        <v>28.28</v>
      </c>
      <c r="R6303">
        <v>3323.6</v>
      </c>
      <c r="S6303">
        <v>28.3</v>
      </c>
    </row>
    <row r="6304" spans="1:19" x14ac:dyDescent="0.3">
      <c r="A6304" t="s">
        <v>141</v>
      </c>
      <c r="B6304" t="s">
        <v>29</v>
      </c>
      <c r="C6304" t="s">
        <v>30</v>
      </c>
      <c r="D6304" t="s">
        <v>31</v>
      </c>
      <c r="E6304" t="s">
        <v>40</v>
      </c>
      <c r="F6304">
        <v>2419</v>
      </c>
      <c r="G6304">
        <v>43</v>
      </c>
      <c r="H6304">
        <v>2376</v>
      </c>
      <c r="I6304" t="s">
        <v>41</v>
      </c>
      <c r="J6304">
        <v>1423</v>
      </c>
      <c r="K6304" t="s">
        <v>34</v>
      </c>
      <c r="L6304" t="s">
        <v>35</v>
      </c>
      <c r="M6304" t="s">
        <v>36</v>
      </c>
      <c r="N6304">
        <v>2561.4</v>
      </c>
      <c r="O6304">
        <v>1285</v>
      </c>
      <c r="P6304">
        <v>5</v>
      </c>
      <c r="Q6304">
        <v>40.880000000000003</v>
      </c>
      <c r="R6304">
        <v>3621.81</v>
      </c>
      <c r="S6304">
        <v>27.9</v>
      </c>
    </row>
    <row r="6305" spans="1:19" x14ac:dyDescent="0.3">
      <c r="A6305" t="s">
        <v>141</v>
      </c>
      <c r="B6305" t="s">
        <v>29</v>
      </c>
      <c r="C6305" t="s">
        <v>30</v>
      </c>
      <c r="D6305" t="s">
        <v>44</v>
      </c>
      <c r="E6305" t="s">
        <v>32</v>
      </c>
      <c r="F6305">
        <v>1122</v>
      </c>
      <c r="G6305">
        <v>8</v>
      </c>
      <c r="H6305">
        <v>1114</v>
      </c>
      <c r="I6305" t="s">
        <v>41</v>
      </c>
      <c r="J6305">
        <v>595</v>
      </c>
      <c r="K6305" t="s">
        <v>57</v>
      </c>
      <c r="L6305" t="s">
        <v>35</v>
      </c>
      <c r="M6305" t="s">
        <v>36</v>
      </c>
      <c r="N6305">
        <v>11900</v>
      </c>
      <c r="O6305">
        <v>7140.8</v>
      </c>
      <c r="P6305">
        <v>5</v>
      </c>
      <c r="Q6305">
        <v>53.72</v>
      </c>
      <c r="R6305">
        <v>16875.52</v>
      </c>
      <c r="S6305">
        <v>29.1</v>
      </c>
    </row>
    <row r="6306" spans="1:19" x14ac:dyDescent="0.3">
      <c r="A6306" t="s">
        <v>141</v>
      </c>
      <c r="B6306" t="s">
        <v>29</v>
      </c>
      <c r="C6306" t="s">
        <v>30</v>
      </c>
      <c r="D6306" t="s">
        <v>44</v>
      </c>
      <c r="E6306" t="s">
        <v>39</v>
      </c>
      <c r="F6306">
        <v>3529</v>
      </c>
      <c r="G6306">
        <v>91</v>
      </c>
      <c r="H6306">
        <v>3438</v>
      </c>
      <c r="I6306" t="s">
        <v>47</v>
      </c>
      <c r="J6306">
        <v>2032</v>
      </c>
      <c r="K6306" t="s">
        <v>42</v>
      </c>
      <c r="L6306" t="s">
        <v>35</v>
      </c>
      <c r="M6306" t="s">
        <v>50</v>
      </c>
      <c r="N6306">
        <v>2844.8</v>
      </c>
      <c r="O6306">
        <v>1431.5</v>
      </c>
      <c r="P6306">
        <v>7</v>
      </c>
      <c r="Q6306">
        <v>64.77</v>
      </c>
      <c r="R6306">
        <v>5274.22</v>
      </c>
      <c r="S6306">
        <v>28.7</v>
      </c>
    </row>
    <row r="6307" spans="1:19" x14ac:dyDescent="0.3">
      <c r="A6307" t="s">
        <v>141</v>
      </c>
      <c r="B6307" t="s">
        <v>29</v>
      </c>
      <c r="C6307" t="s">
        <v>30</v>
      </c>
      <c r="D6307" t="s">
        <v>44</v>
      </c>
      <c r="E6307" t="s">
        <v>40</v>
      </c>
      <c r="F6307">
        <v>2803</v>
      </c>
      <c r="G6307">
        <v>63</v>
      </c>
      <c r="H6307">
        <v>2740</v>
      </c>
      <c r="I6307" t="s">
        <v>33</v>
      </c>
      <c r="J6307">
        <v>1611</v>
      </c>
      <c r="K6307" t="s">
        <v>42</v>
      </c>
      <c r="L6307" t="s">
        <v>35</v>
      </c>
      <c r="M6307" t="s">
        <v>46</v>
      </c>
      <c r="N6307">
        <v>2899.8</v>
      </c>
      <c r="O6307">
        <v>1456.2</v>
      </c>
      <c r="P6307">
        <v>9</v>
      </c>
      <c r="Q6307">
        <v>75.73</v>
      </c>
      <c r="R6307">
        <v>4166.38</v>
      </c>
      <c r="S6307">
        <v>28.6</v>
      </c>
    </row>
    <row r="6308" spans="1:19" x14ac:dyDescent="0.3">
      <c r="A6308" t="s">
        <v>141</v>
      </c>
      <c r="B6308" t="s">
        <v>29</v>
      </c>
      <c r="C6308" t="s">
        <v>30</v>
      </c>
      <c r="D6308" t="s">
        <v>49</v>
      </c>
      <c r="E6308" t="s">
        <v>32</v>
      </c>
      <c r="F6308">
        <v>892</v>
      </c>
      <c r="G6308">
        <v>5</v>
      </c>
      <c r="H6308">
        <v>887</v>
      </c>
      <c r="I6308" t="s">
        <v>41</v>
      </c>
      <c r="J6308">
        <v>482</v>
      </c>
      <c r="K6308" t="s">
        <v>34</v>
      </c>
      <c r="L6308" t="s">
        <v>48</v>
      </c>
      <c r="M6308" t="s">
        <v>36</v>
      </c>
      <c r="N6308">
        <v>9640</v>
      </c>
      <c r="O6308">
        <v>5784.5</v>
      </c>
      <c r="P6308">
        <v>7</v>
      </c>
      <c r="Q6308">
        <v>32.11</v>
      </c>
      <c r="R6308">
        <v>13339.74</v>
      </c>
      <c r="S6308">
        <v>28.3</v>
      </c>
    </row>
    <row r="6309" spans="1:19" x14ac:dyDescent="0.3">
      <c r="A6309" t="s">
        <v>141</v>
      </c>
      <c r="B6309" t="s">
        <v>29</v>
      </c>
      <c r="C6309" t="s">
        <v>30</v>
      </c>
      <c r="D6309" t="s">
        <v>49</v>
      </c>
      <c r="E6309" t="s">
        <v>39</v>
      </c>
      <c r="F6309">
        <v>4784</v>
      </c>
      <c r="G6309">
        <v>140</v>
      </c>
      <c r="H6309">
        <v>4644</v>
      </c>
      <c r="I6309" t="s">
        <v>41</v>
      </c>
      <c r="J6309">
        <v>2653</v>
      </c>
      <c r="K6309" t="s">
        <v>53</v>
      </c>
      <c r="L6309" t="s">
        <v>54</v>
      </c>
      <c r="M6309" t="s">
        <v>36</v>
      </c>
      <c r="N6309">
        <v>3714.2</v>
      </c>
      <c r="O6309">
        <v>1871.1</v>
      </c>
      <c r="P6309">
        <v>11</v>
      </c>
      <c r="Q6309">
        <v>87.55</v>
      </c>
      <c r="R6309">
        <v>7197.24</v>
      </c>
      <c r="S6309">
        <v>30.8</v>
      </c>
    </row>
    <row r="6310" spans="1:19" x14ac:dyDescent="0.3">
      <c r="A6310" t="s">
        <v>141</v>
      </c>
      <c r="B6310" t="s">
        <v>29</v>
      </c>
      <c r="C6310" t="s">
        <v>30</v>
      </c>
      <c r="D6310" t="s">
        <v>49</v>
      </c>
      <c r="E6310" t="s">
        <v>40</v>
      </c>
      <c r="F6310">
        <v>3910</v>
      </c>
      <c r="G6310">
        <v>98</v>
      </c>
      <c r="H6310">
        <v>3812</v>
      </c>
      <c r="I6310" t="s">
        <v>41</v>
      </c>
      <c r="J6310">
        <v>2185</v>
      </c>
      <c r="K6310" t="s">
        <v>57</v>
      </c>
      <c r="L6310" t="s">
        <v>35</v>
      </c>
      <c r="M6310" t="s">
        <v>36</v>
      </c>
      <c r="N6310">
        <v>3933</v>
      </c>
      <c r="O6310">
        <v>1976.3</v>
      </c>
      <c r="P6310">
        <v>11</v>
      </c>
      <c r="Q6310">
        <v>89.99</v>
      </c>
      <c r="R6310">
        <v>5909.06</v>
      </c>
      <c r="S6310">
        <v>27.1</v>
      </c>
    </row>
    <row r="6311" spans="1:19" x14ac:dyDescent="0.3">
      <c r="A6311" t="s">
        <v>141</v>
      </c>
      <c r="B6311" t="s">
        <v>29</v>
      </c>
      <c r="C6311" t="s">
        <v>52</v>
      </c>
      <c r="D6311" t="s">
        <v>31</v>
      </c>
      <c r="E6311" t="s">
        <v>32</v>
      </c>
      <c r="F6311">
        <v>798</v>
      </c>
      <c r="G6311">
        <v>7</v>
      </c>
      <c r="H6311">
        <v>791</v>
      </c>
      <c r="I6311" t="s">
        <v>41</v>
      </c>
      <c r="J6311">
        <v>427</v>
      </c>
      <c r="K6311" t="s">
        <v>42</v>
      </c>
      <c r="L6311" t="s">
        <v>48</v>
      </c>
      <c r="M6311" t="s">
        <v>36</v>
      </c>
      <c r="N6311">
        <v>8540</v>
      </c>
      <c r="O6311">
        <v>5124.7</v>
      </c>
      <c r="P6311">
        <v>4</v>
      </c>
      <c r="Q6311">
        <v>43.69</v>
      </c>
      <c r="R6311">
        <v>11956.08</v>
      </c>
      <c r="S6311">
        <v>28.4</v>
      </c>
    </row>
    <row r="6312" spans="1:19" x14ac:dyDescent="0.3">
      <c r="A6312" t="s">
        <v>141</v>
      </c>
      <c r="B6312" t="s">
        <v>29</v>
      </c>
      <c r="C6312" t="s">
        <v>52</v>
      </c>
      <c r="D6312" t="s">
        <v>31</v>
      </c>
      <c r="E6312" t="s">
        <v>39</v>
      </c>
      <c r="F6312">
        <v>3749</v>
      </c>
      <c r="G6312">
        <v>37</v>
      </c>
      <c r="H6312">
        <v>3712</v>
      </c>
      <c r="I6312" t="s">
        <v>41</v>
      </c>
      <c r="J6312">
        <v>2158</v>
      </c>
      <c r="K6312" t="s">
        <v>57</v>
      </c>
      <c r="L6312" t="s">
        <v>54</v>
      </c>
      <c r="M6312" t="s">
        <v>36</v>
      </c>
      <c r="N6312">
        <v>3021.2</v>
      </c>
      <c r="O6312">
        <v>1514.3</v>
      </c>
      <c r="P6312">
        <v>8</v>
      </c>
      <c r="Q6312">
        <v>59</v>
      </c>
      <c r="R6312">
        <v>5621.12</v>
      </c>
      <c r="S6312">
        <v>27.9</v>
      </c>
    </row>
    <row r="6313" spans="1:19" x14ac:dyDescent="0.3">
      <c r="A6313" t="s">
        <v>141</v>
      </c>
      <c r="B6313" t="s">
        <v>29</v>
      </c>
      <c r="C6313" t="s">
        <v>52</v>
      </c>
      <c r="D6313" t="s">
        <v>31</v>
      </c>
      <c r="E6313" t="s">
        <v>40</v>
      </c>
      <c r="F6313">
        <v>2079</v>
      </c>
      <c r="G6313">
        <v>24</v>
      </c>
      <c r="H6313">
        <v>2055</v>
      </c>
      <c r="I6313" t="s">
        <v>41</v>
      </c>
      <c r="J6313">
        <v>1181</v>
      </c>
      <c r="K6313" t="s">
        <v>42</v>
      </c>
      <c r="L6313" t="s">
        <v>54</v>
      </c>
      <c r="M6313" t="s">
        <v>36</v>
      </c>
      <c r="N6313">
        <v>2125.8000000000002</v>
      </c>
      <c r="O6313">
        <v>1065.3</v>
      </c>
      <c r="P6313">
        <v>7</v>
      </c>
      <c r="Q6313">
        <v>59.57</v>
      </c>
      <c r="R6313">
        <v>3150.87</v>
      </c>
      <c r="S6313">
        <v>31.6</v>
      </c>
    </row>
    <row r="6314" spans="1:19" x14ac:dyDescent="0.3">
      <c r="A6314" t="s">
        <v>141</v>
      </c>
      <c r="B6314" t="s">
        <v>29</v>
      </c>
      <c r="C6314" t="s">
        <v>52</v>
      </c>
      <c r="D6314" t="s">
        <v>44</v>
      </c>
      <c r="E6314" t="s">
        <v>32</v>
      </c>
      <c r="F6314">
        <v>986</v>
      </c>
      <c r="G6314">
        <v>6</v>
      </c>
      <c r="H6314">
        <v>980</v>
      </c>
      <c r="I6314" t="s">
        <v>47</v>
      </c>
      <c r="J6314">
        <v>519</v>
      </c>
      <c r="K6314" t="s">
        <v>42</v>
      </c>
      <c r="L6314" t="s">
        <v>48</v>
      </c>
      <c r="M6314" t="s">
        <v>43</v>
      </c>
      <c r="N6314">
        <v>10380</v>
      </c>
      <c r="O6314">
        <v>6228.6</v>
      </c>
      <c r="P6314">
        <v>3</v>
      </c>
      <c r="Q6314">
        <v>38.57</v>
      </c>
      <c r="R6314">
        <v>14776.39</v>
      </c>
      <c r="S6314">
        <v>27.1</v>
      </c>
    </row>
    <row r="6315" spans="1:19" x14ac:dyDescent="0.3">
      <c r="A6315" t="s">
        <v>141</v>
      </c>
      <c r="B6315" t="s">
        <v>29</v>
      </c>
      <c r="C6315" t="s">
        <v>52</v>
      </c>
      <c r="D6315" t="s">
        <v>44</v>
      </c>
      <c r="E6315" t="s">
        <v>39</v>
      </c>
      <c r="F6315">
        <v>3071</v>
      </c>
      <c r="G6315">
        <v>70</v>
      </c>
      <c r="H6315">
        <v>3001</v>
      </c>
      <c r="I6315" t="s">
        <v>45</v>
      </c>
      <c r="J6315">
        <v>1795</v>
      </c>
      <c r="K6315" t="s">
        <v>42</v>
      </c>
      <c r="L6315" t="s">
        <v>35</v>
      </c>
      <c r="M6315" t="s">
        <v>36</v>
      </c>
      <c r="N6315">
        <v>2513</v>
      </c>
      <c r="O6315">
        <v>1263.5</v>
      </c>
      <c r="P6315">
        <v>5</v>
      </c>
      <c r="Q6315">
        <v>54.12</v>
      </c>
      <c r="R6315">
        <v>4652.68</v>
      </c>
      <c r="S6315">
        <v>29.1</v>
      </c>
    </row>
    <row r="6316" spans="1:19" x14ac:dyDescent="0.3">
      <c r="A6316" t="s">
        <v>141</v>
      </c>
      <c r="B6316" t="s">
        <v>29</v>
      </c>
      <c r="C6316" t="s">
        <v>52</v>
      </c>
      <c r="D6316" t="s">
        <v>44</v>
      </c>
      <c r="E6316" t="s">
        <v>40</v>
      </c>
      <c r="F6316">
        <v>2286</v>
      </c>
      <c r="G6316">
        <v>29</v>
      </c>
      <c r="H6316">
        <v>2257</v>
      </c>
      <c r="I6316" t="s">
        <v>47</v>
      </c>
      <c r="J6316">
        <v>1340</v>
      </c>
      <c r="K6316" t="s">
        <v>53</v>
      </c>
      <c r="L6316" t="s">
        <v>54</v>
      </c>
      <c r="M6316" t="s">
        <v>36</v>
      </c>
      <c r="N6316">
        <v>2412</v>
      </c>
      <c r="O6316">
        <v>1208.9000000000001</v>
      </c>
      <c r="P6316">
        <v>3</v>
      </c>
      <c r="Q6316">
        <v>49.69</v>
      </c>
      <c r="R6316">
        <v>3455.38</v>
      </c>
      <c r="S6316">
        <v>28.6</v>
      </c>
    </row>
    <row r="6317" spans="1:19" x14ac:dyDescent="0.3">
      <c r="A6317" t="s">
        <v>141</v>
      </c>
      <c r="B6317" t="s">
        <v>29</v>
      </c>
      <c r="C6317" t="s">
        <v>52</v>
      </c>
      <c r="D6317" t="s">
        <v>49</v>
      </c>
      <c r="E6317" t="s">
        <v>32</v>
      </c>
      <c r="F6317">
        <v>576</v>
      </c>
      <c r="G6317">
        <v>4</v>
      </c>
      <c r="H6317">
        <v>572</v>
      </c>
      <c r="I6317" t="s">
        <v>45</v>
      </c>
      <c r="J6317">
        <v>301</v>
      </c>
      <c r="K6317" t="s">
        <v>42</v>
      </c>
      <c r="L6317" t="s">
        <v>48</v>
      </c>
      <c r="M6317" t="s">
        <v>36</v>
      </c>
      <c r="N6317">
        <v>6020</v>
      </c>
      <c r="O6317">
        <v>3612.4</v>
      </c>
      <c r="P6317">
        <v>12</v>
      </c>
      <c r="Q6317">
        <v>37.479999999999997</v>
      </c>
      <c r="R6317">
        <v>8637.1200000000008</v>
      </c>
      <c r="S6317">
        <v>27.7</v>
      </c>
    </row>
    <row r="6318" spans="1:19" x14ac:dyDescent="0.3">
      <c r="A6318" t="s">
        <v>141</v>
      </c>
      <c r="B6318" t="s">
        <v>29</v>
      </c>
      <c r="C6318" t="s">
        <v>52</v>
      </c>
      <c r="D6318" t="s">
        <v>49</v>
      </c>
      <c r="E6318" t="s">
        <v>39</v>
      </c>
      <c r="F6318">
        <v>4005</v>
      </c>
      <c r="G6318">
        <v>112</v>
      </c>
      <c r="H6318">
        <v>3893</v>
      </c>
      <c r="I6318" t="s">
        <v>33</v>
      </c>
      <c r="J6318">
        <v>2231</v>
      </c>
      <c r="K6318" t="s">
        <v>42</v>
      </c>
      <c r="L6318" t="s">
        <v>54</v>
      </c>
      <c r="M6318" t="s">
        <v>36</v>
      </c>
      <c r="N6318">
        <v>3123.4</v>
      </c>
      <c r="O6318">
        <v>1572.9</v>
      </c>
      <c r="P6318">
        <v>8</v>
      </c>
      <c r="Q6318">
        <v>71.349999999999994</v>
      </c>
      <c r="R6318">
        <v>6002.64</v>
      </c>
      <c r="S6318">
        <v>28.8</v>
      </c>
    </row>
    <row r="6319" spans="1:19" x14ac:dyDescent="0.3">
      <c r="A6319" t="s">
        <v>141</v>
      </c>
      <c r="B6319" t="s">
        <v>29</v>
      </c>
      <c r="C6319" t="s">
        <v>52</v>
      </c>
      <c r="D6319" t="s">
        <v>49</v>
      </c>
      <c r="E6319" t="s">
        <v>40</v>
      </c>
      <c r="F6319">
        <v>3051</v>
      </c>
      <c r="G6319">
        <v>62</v>
      </c>
      <c r="H6319">
        <v>2989</v>
      </c>
      <c r="I6319" t="s">
        <v>41</v>
      </c>
      <c r="J6319">
        <v>1783</v>
      </c>
      <c r="K6319" t="s">
        <v>42</v>
      </c>
      <c r="L6319" t="s">
        <v>48</v>
      </c>
      <c r="M6319" t="s">
        <v>36</v>
      </c>
      <c r="N6319">
        <v>3209.4</v>
      </c>
      <c r="O6319">
        <v>1610.9</v>
      </c>
      <c r="P6319">
        <v>13</v>
      </c>
      <c r="Q6319">
        <v>58.97</v>
      </c>
      <c r="R6319">
        <v>4576.25</v>
      </c>
      <c r="S6319">
        <v>30</v>
      </c>
    </row>
    <row r="6320" spans="1:19" x14ac:dyDescent="0.3">
      <c r="A6320" t="s">
        <v>141</v>
      </c>
      <c r="B6320" t="s">
        <v>29</v>
      </c>
      <c r="C6320" t="s">
        <v>56</v>
      </c>
      <c r="D6320" t="s">
        <v>31</v>
      </c>
      <c r="E6320" t="s">
        <v>32</v>
      </c>
      <c r="F6320">
        <v>1065</v>
      </c>
      <c r="G6320">
        <v>8</v>
      </c>
      <c r="H6320">
        <v>1057</v>
      </c>
      <c r="I6320" t="s">
        <v>41</v>
      </c>
      <c r="J6320">
        <v>560</v>
      </c>
      <c r="K6320" t="s">
        <v>57</v>
      </c>
      <c r="L6320" t="s">
        <v>48</v>
      </c>
      <c r="M6320" t="s">
        <v>46</v>
      </c>
      <c r="N6320">
        <v>11200</v>
      </c>
      <c r="O6320">
        <v>6720.8</v>
      </c>
      <c r="P6320">
        <v>6</v>
      </c>
      <c r="Q6320">
        <v>56.65</v>
      </c>
      <c r="R6320">
        <v>15960.71</v>
      </c>
      <c r="S6320">
        <v>29.5</v>
      </c>
    </row>
    <row r="6321" spans="1:19" x14ac:dyDescent="0.3">
      <c r="A6321" t="s">
        <v>141</v>
      </c>
      <c r="B6321" t="s">
        <v>29</v>
      </c>
      <c r="C6321" t="s">
        <v>56</v>
      </c>
      <c r="D6321" t="s">
        <v>31</v>
      </c>
      <c r="E6321" t="s">
        <v>39</v>
      </c>
      <c r="F6321">
        <v>4533</v>
      </c>
      <c r="G6321">
        <v>77</v>
      </c>
      <c r="H6321">
        <v>4456</v>
      </c>
      <c r="I6321" t="s">
        <v>33</v>
      </c>
      <c r="J6321">
        <v>2594</v>
      </c>
      <c r="K6321" t="s">
        <v>53</v>
      </c>
      <c r="L6321" t="s">
        <v>54</v>
      </c>
      <c r="M6321" t="s">
        <v>36</v>
      </c>
      <c r="N6321">
        <v>3631.6</v>
      </c>
      <c r="O6321">
        <v>1823.5</v>
      </c>
      <c r="P6321">
        <v>5</v>
      </c>
      <c r="Q6321">
        <v>73.95</v>
      </c>
      <c r="R6321">
        <v>6798.11</v>
      </c>
      <c r="S6321">
        <v>30.1</v>
      </c>
    </row>
    <row r="6322" spans="1:19" x14ac:dyDescent="0.3">
      <c r="A6322" t="s">
        <v>141</v>
      </c>
      <c r="B6322" t="s">
        <v>29</v>
      </c>
      <c r="C6322" t="s">
        <v>56</v>
      </c>
      <c r="D6322" t="s">
        <v>31</v>
      </c>
      <c r="E6322" t="s">
        <v>40</v>
      </c>
      <c r="F6322">
        <v>2742</v>
      </c>
      <c r="G6322">
        <v>63</v>
      </c>
      <c r="H6322">
        <v>2679</v>
      </c>
      <c r="I6322" t="s">
        <v>41</v>
      </c>
      <c r="J6322">
        <v>1577</v>
      </c>
      <c r="K6322" t="s">
        <v>42</v>
      </c>
      <c r="L6322" t="s">
        <v>35</v>
      </c>
      <c r="M6322" t="s">
        <v>36</v>
      </c>
      <c r="N6322">
        <v>2838.6</v>
      </c>
      <c r="O6322">
        <v>1425.6</v>
      </c>
      <c r="P6322">
        <v>7</v>
      </c>
      <c r="Q6322">
        <v>67.16</v>
      </c>
      <c r="R6322">
        <v>4123.88</v>
      </c>
      <c r="S6322">
        <v>28.3</v>
      </c>
    </row>
    <row r="6323" spans="1:19" x14ac:dyDescent="0.3">
      <c r="A6323" t="s">
        <v>141</v>
      </c>
      <c r="B6323" t="s">
        <v>29</v>
      </c>
      <c r="C6323" t="s">
        <v>56</v>
      </c>
      <c r="D6323" t="s">
        <v>44</v>
      </c>
      <c r="E6323" t="s">
        <v>32</v>
      </c>
      <c r="F6323">
        <v>609</v>
      </c>
      <c r="G6323">
        <v>5</v>
      </c>
      <c r="H6323">
        <v>604</v>
      </c>
      <c r="I6323" t="s">
        <v>45</v>
      </c>
      <c r="J6323">
        <v>329</v>
      </c>
      <c r="K6323" t="s">
        <v>42</v>
      </c>
      <c r="L6323" t="s">
        <v>35</v>
      </c>
      <c r="M6323" t="s">
        <v>36</v>
      </c>
      <c r="N6323">
        <v>6580</v>
      </c>
      <c r="O6323">
        <v>3948.5</v>
      </c>
      <c r="P6323">
        <v>6</v>
      </c>
      <c r="Q6323">
        <v>46.24</v>
      </c>
      <c r="R6323">
        <v>9183.99</v>
      </c>
      <c r="S6323">
        <v>29.3</v>
      </c>
    </row>
    <row r="6324" spans="1:19" x14ac:dyDescent="0.3">
      <c r="A6324" t="s">
        <v>141</v>
      </c>
      <c r="B6324" t="s">
        <v>29</v>
      </c>
      <c r="C6324" t="s">
        <v>56</v>
      </c>
      <c r="D6324" t="s">
        <v>44</v>
      </c>
      <c r="E6324" t="s">
        <v>39</v>
      </c>
      <c r="F6324">
        <v>4296</v>
      </c>
      <c r="G6324">
        <v>80</v>
      </c>
      <c r="H6324">
        <v>4216</v>
      </c>
      <c r="I6324" t="s">
        <v>45</v>
      </c>
      <c r="J6324">
        <v>2501</v>
      </c>
      <c r="K6324" t="s">
        <v>53</v>
      </c>
      <c r="L6324" t="s">
        <v>48</v>
      </c>
      <c r="M6324" t="s">
        <v>50</v>
      </c>
      <c r="N6324">
        <v>3501.4</v>
      </c>
      <c r="O6324">
        <v>1758.7</v>
      </c>
      <c r="P6324">
        <v>7</v>
      </c>
      <c r="Q6324">
        <v>78.290000000000006</v>
      </c>
      <c r="R6324">
        <v>6448.92</v>
      </c>
      <c r="S6324">
        <v>29.1</v>
      </c>
    </row>
    <row r="6325" spans="1:19" x14ac:dyDescent="0.3">
      <c r="A6325" t="s">
        <v>141</v>
      </c>
      <c r="B6325" t="s">
        <v>29</v>
      </c>
      <c r="C6325" t="s">
        <v>56</v>
      </c>
      <c r="D6325" t="s">
        <v>44</v>
      </c>
      <c r="E6325" t="s">
        <v>40</v>
      </c>
      <c r="F6325">
        <v>3595</v>
      </c>
      <c r="G6325">
        <v>56</v>
      </c>
      <c r="H6325">
        <v>3539</v>
      </c>
      <c r="I6325" t="s">
        <v>45</v>
      </c>
      <c r="J6325">
        <v>2080</v>
      </c>
      <c r="K6325" t="s">
        <v>42</v>
      </c>
      <c r="L6325" t="s">
        <v>35</v>
      </c>
      <c r="M6325" t="s">
        <v>43</v>
      </c>
      <c r="N6325">
        <v>3744</v>
      </c>
      <c r="O6325">
        <v>1877.6</v>
      </c>
      <c r="P6325">
        <v>9</v>
      </c>
      <c r="Q6325">
        <v>58.73</v>
      </c>
      <c r="R6325">
        <v>5364.71</v>
      </c>
      <c r="S6325">
        <v>27.7</v>
      </c>
    </row>
    <row r="6326" spans="1:19" x14ac:dyDescent="0.3">
      <c r="A6326" t="s">
        <v>141</v>
      </c>
      <c r="B6326" t="s">
        <v>29</v>
      </c>
      <c r="C6326" t="s">
        <v>56</v>
      </c>
      <c r="D6326" t="s">
        <v>49</v>
      </c>
      <c r="E6326" t="s">
        <v>32</v>
      </c>
      <c r="F6326">
        <v>506</v>
      </c>
      <c r="G6326">
        <v>4</v>
      </c>
      <c r="H6326">
        <v>502</v>
      </c>
      <c r="I6326" t="s">
        <v>47</v>
      </c>
      <c r="J6326">
        <v>270</v>
      </c>
      <c r="K6326" t="s">
        <v>42</v>
      </c>
      <c r="L6326" t="s">
        <v>35</v>
      </c>
      <c r="M6326" t="s">
        <v>43</v>
      </c>
      <c r="N6326">
        <v>5400</v>
      </c>
      <c r="O6326">
        <v>3240.4</v>
      </c>
      <c r="P6326">
        <v>7</v>
      </c>
      <c r="Q6326">
        <v>13.14</v>
      </c>
      <c r="R6326">
        <v>7604.89</v>
      </c>
      <c r="S6326">
        <v>29.6</v>
      </c>
    </row>
    <row r="6327" spans="1:19" x14ac:dyDescent="0.3">
      <c r="A6327" t="s">
        <v>141</v>
      </c>
      <c r="B6327" t="s">
        <v>29</v>
      </c>
      <c r="C6327" t="s">
        <v>56</v>
      </c>
      <c r="D6327" t="s">
        <v>49</v>
      </c>
      <c r="E6327" t="s">
        <v>39</v>
      </c>
      <c r="F6327">
        <v>2907</v>
      </c>
      <c r="G6327">
        <v>85</v>
      </c>
      <c r="H6327">
        <v>2822</v>
      </c>
      <c r="I6327" t="s">
        <v>47</v>
      </c>
      <c r="J6327">
        <v>1630</v>
      </c>
      <c r="K6327" t="s">
        <v>42</v>
      </c>
      <c r="L6327" t="s">
        <v>35</v>
      </c>
      <c r="M6327" t="s">
        <v>36</v>
      </c>
      <c r="N6327">
        <v>2282</v>
      </c>
      <c r="O6327">
        <v>1149.5</v>
      </c>
      <c r="P6327">
        <v>10</v>
      </c>
      <c r="Q6327">
        <v>59.8</v>
      </c>
      <c r="R6327">
        <v>4387.2700000000004</v>
      </c>
      <c r="S6327">
        <v>29.3</v>
      </c>
    </row>
    <row r="6328" spans="1:19" x14ac:dyDescent="0.3">
      <c r="A6328" t="s">
        <v>141</v>
      </c>
      <c r="B6328" t="s">
        <v>29</v>
      </c>
      <c r="C6328" t="s">
        <v>56</v>
      </c>
      <c r="D6328" t="s">
        <v>49</v>
      </c>
      <c r="E6328" t="s">
        <v>40</v>
      </c>
      <c r="F6328">
        <v>4479</v>
      </c>
      <c r="G6328">
        <v>58</v>
      </c>
      <c r="H6328">
        <v>4421</v>
      </c>
      <c r="I6328" t="s">
        <v>45</v>
      </c>
      <c r="J6328">
        <v>2652</v>
      </c>
      <c r="K6328" t="s">
        <v>42</v>
      </c>
      <c r="L6328" t="s">
        <v>35</v>
      </c>
      <c r="M6328" t="s">
        <v>36</v>
      </c>
      <c r="N6328">
        <v>4773.6000000000004</v>
      </c>
      <c r="O6328">
        <v>2392.6</v>
      </c>
      <c r="P6328">
        <v>6</v>
      </c>
      <c r="Q6328">
        <v>75.209999999999994</v>
      </c>
      <c r="R6328">
        <v>6681.09</v>
      </c>
      <c r="S6328">
        <v>27.6</v>
      </c>
    </row>
    <row r="6329" spans="1:19" x14ac:dyDescent="0.3">
      <c r="A6329" t="s">
        <v>141</v>
      </c>
      <c r="B6329" t="s">
        <v>29</v>
      </c>
      <c r="C6329" t="s">
        <v>58</v>
      </c>
      <c r="D6329" t="s">
        <v>31</v>
      </c>
      <c r="E6329" t="s">
        <v>32</v>
      </c>
      <c r="F6329">
        <v>912</v>
      </c>
      <c r="G6329">
        <v>5</v>
      </c>
      <c r="H6329">
        <v>907</v>
      </c>
      <c r="I6329" t="s">
        <v>33</v>
      </c>
      <c r="J6329">
        <v>475</v>
      </c>
      <c r="K6329" t="s">
        <v>34</v>
      </c>
      <c r="L6329" t="s">
        <v>48</v>
      </c>
      <c r="M6329" t="s">
        <v>43</v>
      </c>
      <c r="N6329">
        <v>9500</v>
      </c>
      <c r="O6329">
        <v>5700.5</v>
      </c>
      <c r="P6329">
        <v>4</v>
      </c>
      <c r="Q6329">
        <v>54.72</v>
      </c>
      <c r="R6329">
        <v>13723.25</v>
      </c>
      <c r="S6329">
        <v>28.8</v>
      </c>
    </row>
    <row r="6330" spans="1:19" x14ac:dyDescent="0.3">
      <c r="A6330" t="s">
        <v>141</v>
      </c>
      <c r="B6330" t="s">
        <v>29</v>
      </c>
      <c r="C6330" t="s">
        <v>58</v>
      </c>
      <c r="D6330" t="s">
        <v>31</v>
      </c>
      <c r="E6330" t="s">
        <v>39</v>
      </c>
      <c r="F6330">
        <v>3467</v>
      </c>
      <c r="G6330">
        <v>40</v>
      </c>
      <c r="H6330">
        <v>3427</v>
      </c>
      <c r="I6330" t="s">
        <v>33</v>
      </c>
      <c r="J6330">
        <v>1979</v>
      </c>
      <c r="K6330" t="s">
        <v>34</v>
      </c>
      <c r="L6330" t="s">
        <v>35</v>
      </c>
      <c r="M6330" t="s">
        <v>43</v>
      </c>
      <c r="N6330">
        <v>2770.6</v>
      </c>
      <c r="O6330">
        <v>1389.3</v>
      </c>
      <c r="P6330">
        <v>8</v>
      </c>
      <c r="Q6330">
        <v>54.99</v>
      </c>
      <c r="R6330">
        <v>5235.3999999999996</v>
      </c>
      <c r="S6330">
        <v>29.2</v>
      </c>
    </row>
    <row r="6331" spans="1:19" x14ac:dyDescent="0.3">
      <c r="A6331" t="s">
        <v>141</v>
      </c>
      <c r="B6331" t="s">
        <v>29</v>
      </c>
      <c r="C6331" t="s">
        <v>58</v>
      </c>
      <c r="D6331" t="s">
        <v>31</v>
      </c>
      <c r="E6331" t="s">
        <v>40</v>
      </c>
      <c r="F6331">
        <v>4190</v>
      </c>
      <c r="G6331">
        <v>80</v>
      </c>
      <c r="H6331">
        <v>4110</v>
      </c>
      <c r="I6331" t="s">
        <v>45</v>
      </c>
      <c r="J6331">
        <v>2419</v>
      </c>
      <c r="K6331" t="s">
        <v>57</v>
      </c>
      <c r="L6331" t="s">
        <v>35</v>
      </c>
      <c r="M6331" t="s">
        <v>43</v>
      </c>
      <c r="N6331">
        <v>4354.2</v>
      </c>
      <c r="O6331">
        <v>2185.1</v>
      </c>
      <c r="P6331">
        <v>8</v>
      </c>
      <c r="Q6331">
        <v>79.33</v>
      </c>
      <c r="R6331">
        <v>6254.86</v>
      </c>
      <c r="S6331">
        <v>28.5</v>
      </c>
    </row>
    <row r="6332" spans="1:19" x14ac:dyDescent="0.3">
      <c r="A6332" t="s">
        <v>141</v>
      </c>
      <c r="B6332" t="s">
        <v>29</v>
      </c>
      <c r="C6332" t="s">
        <v>58</v>
      </c>
      <c r="D6332" t="s">
        <v>44</v>
      </c>
      <c r="E6332" t="s">
        <v>32</v>
      </c>
      <c r="F6332">
        <v>681</v>
      </c>
      <c r="G6332">
        <v>5</v>
      </c>
      <c r="H6332">
        <v>676</v>
      </c>
      <c r="I6332" t="s">
        <v>45</v>
      </c>
      <c r="J6332">
        <v>366</v>
      </c>
      <c r="K6332" t="s">
        <v>42</v>
      </c>
      <c r="L6332" t="s">
        <v>48</v>
      </c>
      <c r="M6332" t="s">
        <v>36</v>
      </c>
      <c r="N6332">
        <v>7320</v>
      </c>
      <c r="O6332">
        <v>4392.5</v>
      </c>
      <c r="P6332">
        <v>3</v>
      </c>
      <c r="Q6332">
        <v>20.69</v>
      </c>
      <c r="R6332">
        <v>10263.99</v>
      </c>
      <c r="S6332">
        <v>31</v>
      </c>
    </row>
    <row r="6333" spans="1:19" x14ac:dyDescent="0.3">
      <c r="A6333" t="s">
        <v>141</v>
      </c>
      <c r="B6333" t="s">
        <v>29</v>
      </c>
      <c r="C6333" t="s">
        <v>58</v>
      </c>
      <c r="D6333" t="s">
        <v>44</v>
      </c>
      <c r="E6333" t="s">
        <v>39</v>
      </c>
      <c r="F6333">
        <v>2458</v>
      </c>
      <c r="G6333">
        <v>58</v>
      </c>
      <c r="H6333">
        <v>2400</v>
      </c>
      <c r="I6333" t="s">
        <v>47</v>
      </c>
      <c r="J6333">
        <v>1408</v>
      </c>
      <c r="K6333" t="s">
        <v>34</v>
      </c>
      <c r="L6333" t="s">
        <v>54</v>
      </c>
      <c r="M6333" t="s">
        <v>36</v>
      </c>
      <c r="N6333">
        <v>1971.2</v>
      </c>
      <c r="O6333">
        <v>991.4</v>
      </c>
      <c r="P6333">
        <v>7</v>
      </c>
      <c r="Q6333">
        <v>58.35</v>
      </c>
      <c r="R6333">
        <v>3687.89</v>
      </c>
      <c r="S6333">
        <v>28.2</v>
      </c>
    </row>
    <row r="6334" spans="1:19" x14ac:dyDescent="0.3">
      <c r="A6334" t="s">
        <v>141</v>
      </c>
      <c r="B6334" t="s">
        <v>29</v>
      </c>
      <c r="C6334" t="s">
        <v>58</v>
      </c>
      <c r="D6334" t="s">
        <v>44</v>
      </c>
      <c r="E6334" t="s">
        <v>40</v>
      </c>
      <c r="F6334">
        <v>3039</v>
      </c>
      <c r="G6334">
        <v>84</v>
      </c>
      <c r="H6334">
        <v>2955</v>
      </c>
      <c r="I6334" t="s">
        <v>45</v>
      </c>
      <c r="J6334">
        <v>1707</v>
      </c>
      <c r="K6334" t="s">
        <v>34</v>
      </c>
      <c r="L6334" t="s">
        <v>54</v>
      </c>
      <c r="M6334" t="s">
        <v>46</v>
      </c>
      <c r="N6334">
        <v>3072.6</v>
      </c>
      <c r="O6334">
        <v>1544.7</v>
      </c>
      <c r="P6334">
        <v>12</v>
      </c>
      <c r="Q6334">
        <v>78.569999999999993</v>
      </c>
      <c r="R6334">
        <v>4585.32</v>
      </c>
      <c r="S6334">
        <v>29.5</v>
      </c>
    </row>
    <row r="6335" spans="1:19" x14ac:dyDescent="0.3">
      <c r="A6335" t="s">
        <v>141</v>
      </c>
      <c r="B6335" t="s">
        <v>29</v>
      </c>
      <c r="C6335" t="s">
        <v>58</v>
      </c>
      <c r="D6335" t="s">
        <v>49</v>
      </c>
      <c r="E6335" t="s">
        <v>32</v>
      </c>
      <c r="F6335">
        <v>893</v>
      </c>
      <c r="G6335">
        <v>5</v>
      </c>
      <c r="H6335">
        <v>888</v>
      </c>
      <c r="I6335" t="s">
        <v>45</v>
      </c>
      <c r="J6335">
        <v>477</v>
      </c>
      <c r="K6335" t="s">
        <v>42</v>
      </c>
      <c r="L6335" t="s">
        <v>35</v>
      </c>
      <c r="M6335" t="s">
        <v>50</v>
      </c>
      <c r="N6335">
        <v>9540</v>
      </c>
      <c r="O6335">
        <v>5724.5</v>
      </c>
      <c r="P6335">
        <v>11</v>
      </c>
      <c r="Q6335">
        <v>55.09</v>
      </c>
      <c r="R6335">
        <v>13373.53</v>
      </c>
      <c r="S6335">
        <v>27</v>
      </c>
    </row>
    <row r="6336" spans="1:19" x14ac:dyDescent="0.3">
      <c r="A6336" t="s">
        <v>141</v>
      </c>
      <c r="B6336" t="s">
        <v>29</v>
      </c>
      <c r="C6336" t="s">
        <v>58</v>
      </c>
      <c r="D6336" t="s">
        <v>49</v>
      </c>
      <c r="E6336" t="s">
        <v>39</v>
      </c>
      <c r="F6336">
        <v>5052</v>
      </c>
      <c r="G6336">
        <v>109</v>
      </c>
      <c r="H6336">
        <v>4943</v>
      </c>
      <c r="I6336" t="s">
        <v>33</v>
      </c>
      <c r="J6336">
        <v>2830</v>
      </c>
      <c r="K6336" t="s">
        <v>55</v>
      </c>
      <c r="L6336" t="s">
        <v>54</v>
      </c>
      <c r="M6336" t="s">
        <v>43</v>
      </c>
      <c r="N6336">
        <v>3962</v>
      </c>
      <c r="O6336">
        <v>1991.9</v>
      </c>
      <c r="P6336">
        <v>7</v>
      </c>
      <c r="Q6336">
        <v>100.8</v>
      </c>
      <c r="R6336">
        <v>7609.96</v>
      </c>
      <c r="S6336">
        <v>30.2</v>
      </c>
    </row>
    <row r="6337" spans="1:19" x14ac:dyDescent="0.3">
      <c r="A6337" t="s">
        <v>141</v>
      </c>
      <c r="B6337" t="s">
        <v>29</v>
      </c>
      <c r="C6337" t="s">
        <v>58</v>
      </c>
      <c r="D6337" t="s">
        <v>49</v>
      </c>
      <c r="E6337" t="s">
        <v>40</v>
      </c>
      <c r="F6337">
        <v>3499</v>
      </c>
      <c r="G6337">
        <v>59</v>
      </c>
      <c r="H6337">
        <v>3440</v>
      </c>
      <c r="I6337" t="s">
        <v>33</v>
      </c>
      <c r="J6337">
        <v>2009</v>
      </c>
      <c r="K6337" t="s">
        <v>53</v>
      </c>
      <c r="L6337" t="s">
        <v>35</v>
      </c>
      <c r="M6337" t="s">
        <v>46</v>
      </c>
      <c r="N6337">
        <v>3616.2</v>
      </c>
      <c r="O6337">
        <v>1814</v>
      </c>
      <c r="P6337">
        <v>7</v>
      </c>
      <c r="Q6337">
        <v>60.47</v>
      </c>
      <c r="R6337">
        <v>5268.61</v>
      </c>
      <c r="S6337">
        <v>31.1</v>
      </c>
    </row>
    <row r="6338" spans="1:19" x14ac:dyDescent="0.3">
      <c r="A6338" t="s">
        <v>141</v>
      </c>
      <c r="B6338" t="s">
        <v>29</v>
      </c>
      <c r="C6338" t="s">
        <v>59</v>
      </c>
      <c r="D6338" t="s">
        <v>31</v>
      </c>
      <c r="E6338" t="s">
        <v>32</v>
      </c>
      <c r="F6338">
        <v>1119</v>
      </c>
      <c r="G6338">
        <v>9</v>
      </c>
      <c r="H6338">
        <v>1110</v>
      </c>
      <c r="I6338" t="s">
        <v>33</v>
      </c>
      <c r="J6338">
        <v>582</v>
      </c>
      <c r="K6338" t="s">
        <v>34</v>
      </c>
      <c r="L6338" t="s">
        <v>54</v>
      </c>
      <c r="M6338" t="s">
        <v>36</v>
      </c>
      <c r="N6338">
        <v>11640</v>
      </c>
      <c r="O6338">
        <v>6984.9</v>
      </c>
      <c r="P6338">
        <v>8</v>
      </c>
      <c r="Q6338">
        <v>46.69</v>
      </c>
      <c r="R6338">
        <v>16826.32</v>
      </c>
      <c r="S6338">
        <v>28</v>
      </c>
    </row>
    <row r="6339" spans="1:19" x14ac:dyDescent="0.3">
      <c r="A6339" t="s">
        <v>141</v>
      </c>
      <c r="B6339" t="s">
        <v>29</v>
      </c>
      <c r="C6339" t="s">
        <v>59</v>
      </c>
      <c r="D6339" t="s">
        <v>31</v>
      </c>
      <c r="E6339" t="s">
        <v>39</v>
      </c>
      <c r="F6339">
        <v>2772</v>
      </c>
      <c r="G6339">
        <v>56</v>
      </c>
      <c r="H6339">
        <v>2716</v>
      </c>
      <c r="I6339" t="s">
        <v>41</v>
      </c>
      <c r="J6339">
        <v>1606</v>
      </c>
      <c r="K6339" t="s">
        <v>34</v>
      </c>
      <c r="L6339" t="s">
        <v>35</v>
      </c>
      <c r="M6339" t="s">
        <v>36</v>
      </c>
      <c r="N6339">
        <v>2248.4</v>
      </c>
      <c r="O6339">
        <v>1129.8</v>
      </c>
      <c r="P6339">
        <v>8</v>
      </c>
      <c r="Q6339">
        <v>49.97</v>
      </c>
      <c r="R6339">
        <v>4132.07</v>
      </c>
      <c r="S6339">
        <v>28.9</v>
      </c>
    </row>
    <row r="6340" spans="1:19" x14ac:dyDescent="0.3">
      <c r="A6340" t="s">
        <v>141</v>
      </c>
      <c r="B6340" t="s">
        <v>29</v>
      </c>
      <c r="C6340" t="s">
        <v>59</v>
      </c>
      <c r="D6340" t="s">
        <v>31</v>
      </c>
      <c r="E6340" t="s">
        <v>40</v>
      </c>
      <c r="F6340">
        <v>4720</v>
      </c>
      <c r="G6340">
        <v>138</v>
      </c>
      <c r="H6340">
        <v>4582</v>
      </c>
      <c r="I6340" t="s">
        <v>45</v>
      </c>
      <c r="J6340">
        <v>2717</v>
      </c>
      <c r="K6340" t="s">
        <v>42</v>
      </c>
      <c r="L6340" t="s">
        <v>35</v>
      </c>
      <c r="M6340" t="s">
        <v>36</v>
      </c>
      <c r="N6340">
        <v>4890.6000000000004</v>
      </c>
      <c r="O6340">
        <v>2459.1</v>
      </c>
      <c r="P6340">
        <v>3</v>
      </c>
      <c r="Q6340">
        <v>99.46</v>
      </c>
      <c r="R6340">
        <v>7047.79</v>
      </c>
      <c r="S6340">
        <v>32</v>
      </c>
    </row>
    <row r="6341" spans="1:19" x14ac:dyDescent="0.3">
      <c r="A6341" t="s">
        <v>141</v>
      </c>
      <c r="B6341" t="s">
        <v>29</v>
      </c>
      <c r="C6341" t="s">
        <v>59</v>
      </c>
      <c r="D6341" t="s">
        <v>44</v>
      </c>
      <c r="E6341" t="s">
        <v>32</v>
      </c>
      <c r="F6341">
        <v>1093</v>
      </c>
      <c r="G6341">
        <v>9</v>
      </c>
      <c r="H6341">
        <v>1084</v>
      </c>
      <c r="I6341" t="s">
        <v>47</v>
      </c>
      <c r="J6341">
        <v>588</v>
      </c>
      <c r="K6341" t="s">
        <v>42</v>
      </c>
      <c r="L6341" t="s">
        <v>54</v>
      </c>
      <c r="M6341" t="s">
        <v>43</v>
      </c>
      <c r="N6341">
        <v>11760</v>
      </c>
      <c r="O6341">
        <v>7056.9</v>
      </c>
      <c r="P6341">
        <v>8</v>
      </c>
      <c r="Q6341">
        <v>44.22</v>
      </c>
      <c r="R6341">
        <v>16414.189999999999</v>
      </c>
      <c r="S6341">
        <v>27.2</v>
      </c>
    </row>
    <row r="6342" spans="1:19" x14ac:dyDescent="0.3">
      <c r="A6342" t="s">
        <v>141</v>
      </c>
      <c r="B6342" t="s">
        <v>29</v>
      </c>
      <c r="C6342" t="s">
        <v>59</v>
      </c>
      <c r="D6342" t="s">
        <v>44</v>
      </c>
      <c r="E6342" t="s">
        <v>39</v>
      </c>
      <c r="F6342">
        <v>2420</v>
      </c>
      <c r="G6342">
        <v>32</v>
      </c>
      <c r="H6342">
        <v>2388</v>
      </c>
      <c r="I6342" t="s">
        <v>47</v>
      </c>
      <c r="J6342">
        <v>1400</v>
      </c>
      <c r="K6342" t="s">
        <v>34</v>
      </c>
      <c r="L6342" t="s">
        <v>48</v>
      </c>
      <c r="M6342" t="s">
        <v>36</v>
      </c>
      <c r="N6342">
        <v>1960</v>
      </c>
      <c r="O6342">
        <v>983.2</v>
      </c>
      <c r="P6342">
        <v>5</v>
      </c>
      <c r="Q6342">
        <v>42.41</v>
      </c>
      <c r="R6342">
        <v>3676.39</v>
      </c>
      <c r="S6342">
        <v>30</v>
      </c>
    </row>
    <row r="6343" spans="1:19" x14ac:dyDescent="0.3">
      <c r="A6343" t="s">
        <v>141</v>
      </c>
      <c r="B6343" t="s">
        <v>29</v>
      </c>
      <c r="C6343" t="s">
        <v>59</v>
      </c>
      <c r="D6343" t="s">
        <v>44</v>
      </c>
      <c r="E6343" t="s">
        <v>40</v>
      </c>
      <c r="F6343">
        <v>4178</v>
      </c>
      <c r="G6343">
        <v>95</v>
      </c>
      <c r="H6343">
        <v>4083</v>
      </c>
      <c r="I6343" t="s">
        <v>33</v>
      </c>
      <c r="J6343">
        <v>2440</v>
      </c>
      <c r="K6343" t="s">
        <v>34</v>
      </c>
      <c r="L6343" t="s">
        <v>35</v>
      </c>
      <c r="M6343" t="s">
        <v>36</v>
      </c>
      <c r="N6343">
        <v>4392</v>
      </c>
      <c r="O6343">
        <v>2205.5</v>
      </c>
      <c r="P6343">
        <v>5</v>
      </c>
      <c r="Q6343">
        <v>86.03</v>
      </c>
      <c r="R6343">
        <v>6273.4</v>
      </c>
      <c r="S6343">
        <v>29.6</v>
      </c>
    </row>
    <row r="6344" spans="1:19" x14ac:dyDescent="0.3">
      <c r="A6344" t="s">
        <v>141</v>
      </c>
      <c r="B6344" t="s">
        <v>29</v>
      </c>
      <c r="C6344" t="s">
        <v>59</v>
      </c>
      <c r="D6344" t="s">
        <v>49</v>
      </c>
      <c r="E6344" t="s">
        <v>32</v>
      </c>
      <c r="F6344">
        <v>1138</v>
      </c>
      <c r="G6344">
        <v>7</v>
      </c>
      <c r="H6344">
        <v>1131</v>
      </c>
      <c r="I6344" t="s">
        <v>47</v>
      </c>
      <c r="J6344">
        <v>606</v>
      </c>
      <c r="K6344" t="s">
        <v>42</v>
      </c>
      <c r="L6344" t="s">
        <v>35</v>
      </c>
      <c r="M6344" t="s">
        <v>43</v>
      </c>
      <c r="N6344">
        <v>12120</v>
      </c>
      <c r="O6344">
        <v>7272.7</v>
      </c>
      <c r="P6344">
        <v>10</v>
      </c>
      <c r="Q6344">
        <v>50.24</v>
      </c>
      <c r="R6344">
        <v>17109.38</v>
      </c>
      <c r="S6344">
        <v>29</v>
      </c>
    </row>
    <row r="6345" spans="1:19" x14ac:dyDescent="0.3">
      <c r="A6345" t="s">
        <v>141</v>
      </c>
      <c r="B6345" t="s">
        <v>29</v>
      </c>
      <c r="C6345" t="s">
        <v>59</v>
      </c>
      <c r="D6345" t="s">
        <v>49</v>
      </c>
      <c r="E6345" t="s">
        <v>39</v>
      </c>
      <c r="F6345">
        <v>4722</v>
      </c>
      <c r="G6345">
        <v>90</v>
      </c>
      <c r="H6345">
        <v>4632</v>
      </c>
      <c r="I6345" t="s">
        <v>45</v>
      </c>
      <c r="J6345">
        <v>2689</v>
      </c>
      <c r="K6345" t="s">
        <v>57</v>
      </c>
      <c r="L6345" t="s">
        <v>35</v>
      </c>
      <c r="M6345" t="s">
        <v>43</v>
      </c>
      <c r="N6345">
        <v>3764.6</v>
      </c>
      <c r="O6345">
        <v>1891.3</v>
      </c>
      <c r="P6345">
        <v>11</v>
      </c>
      <c r="Q6345">
        <v>100.23</v>
      </c>
      <c r="R6345">
        <v>7096.1</v>
      </c>
      <c r="S6345">
        <v>30.3</v>
      </c>
    </row>
    <row r="6346" spans="1:19" x14ac:dyDescent="0.3">
      <c r="A6346" t="s">
        <v>141</v>
      </c>
      <c r="B6346" t="s">
        <v>29</v>
      </c>
      <c r="C6346" t="s">
        <v>59</v>
      </c>
      <c r="D6346" t="s">
        <v>49</v>
      </c>
      <c r="E6346" t="s">
        <v>40</v>
      </c>
      <c r="F6346">
        <v>3152</v>
      </c>
      <c r="G6346">
        <v>77</v>
      </c>
      <c r="H6346">
        <v>3075</v>
      </c>
      <c r="I6346" t="s">
        <v>33</v>
      </c>
      <c r="J6346">
        <v>1786</v>
      </c>
      <c r="K6346" t="s">
        <v>34</v>
      </c>
      <c r="L6346" t="s">
        <v>35</v>
      </c>
      <c r="M6346" t="s">
        <v>43</v>
      </c>
      <c r="N6346">
        <v>3214.8</v>
      </c>
      <c r="O6346">
        <v>1615.1</v>
      </c>
      <c r="P6346">
        <v>13</v>
      </c>
      <c r="Q6346">
        <v>70.489999999999995</v>
      </c>
      <c r="R6346">
        <v>4690.91</v>
      </c>
      <c r="S6346">
        <v>30.1</v>
      </c>
    </row>
    <row r="6347" spans="1:19" x14ac:dyDescent="0.3">
      <c r="A6347" t="s">
        <v>142</v>
      </c>
      <c r="B6347" t="s">
        <v>29</v>
      </c>
      <c r="C6347" t="s">
        <v>30</v>
      </c>
      <c r="D6347" t="s">
        <v>31</v>
      </c>
      <c r="E6347" t="s">
        <v>32</v>
      </c>
      <c r="F6347">
        <v>1135</v>
      </c>
      <c r="G6347">
        <v>6</v>
      </c>
      <c r="H6347">
        <v>1129</v>
      </c>
      <c r="I6347" t="s">
        <v>45</v>
      </c>
      <c r="J6347">
        <v>599</v>
      </c>
      <c r="K6347" t="s">
        <v>34</v>
      </c>
      <c r="L6347" t="s">
        <v>35</v>
      </c>
      <c r="M6347" t="s">
        <v>50</v>
      </c>
      <c r="N6347">
        <v>11980</v>
      </c>
      <c r="O6347">
        <v>7188.6</v>
      </c>
      <c r="P6347">
        <v>8</v>
      </c>
      <c r="Q6347">
        <v>49.79</v>
      </c>
      <c r="R6347">
        <v>17007.79</v>
      </c>
      <c r="S6347">
        <v>28.2</v>
      </c>
    </row>
    <row r="6348" spans="1:19" x14ac:dyDescent="0.3">
      <c r="A6348" t="s">
        <v>142</v>
      </c>
      <c r="B6348" t="s">
        <v>29</v>
      </c>
      <c r="C6348" t="s">
        <v>30</v>
      </c>
      <c r="D6348" t="s">
        <v>31</v>
      </c>
      <c r="E6348" t="s">
        <v>39</v>
      </c>
      <c r="F6348">
        <v>3454</v>
      </c>
      <c r="G6348">
        <v>85</v>
      </c>
      <c r="H6348">
        <v>3369</v>
      </c>
      <c r="I6348" t="s">
        <v>41</v>
      </c>
      <c r="J6348">
        <v>1987</v>
      </c>
      <c r="K6348" t="s">
        <v>57</v>
      </c>
      <c r="L6348" t="s">
        <v>54</v>
      </c>
      <c r="M6348" t="s">
        <v>43</v>
      </c>
      <c r="N6348">
        <v>2781.8</v>
      </c>
      <c r="O6348">
        <v>1399.4</v>
      </c>
      <c r="P6348">
        <v>3</v>
      </c>
      <c r="Q6348">
        <v>74.56</v>
      </c>
      <c r="R6348">
        <v>5224.01</v>
      </c>
      <c r="S6348">
        <v>28.3</v>
      </c>
    </row>
    <row r="6349" spans="1:19" x14ac:dyDescent="0.3">
      <c r="A6349" t="s">
        <v>142</v>
      </c>
      <c r="B6349" t="s">
        <v>29</v>
      </c>
      <c r="C6349" t="s">
        <v>30</v>
      </c>
      <c r="D6349" t="s">
        <v>31</v>
      </c>
      <c r="E6349" t="s">
        <v>40</v>
      </c>
      <c r="F6349">
        <v>4487</v>
      </c>
      <c r="G6349">
        <v>118</v>
      </c>
      <c r="H6349">
        <v>4369</v>
      </c>
      <c r="I6349" t="s">
        <v>41</v>
      </c>
      <c r="J6349">
        <v>2499</v>
      </c>
      <c r="K6349" t="s">
        <v>34</v>
      </c>
      <c r="L6349" t="s">
        <v>35</v>
      </c>
      <c r="M6349" t="s">
        <v>36</v>
      </c>
      <c r="N6349">
        <v>4498.2</v>
      </c>
      <c r="O6349">
        <v>2260.9</v>
      </c>
      <c r="P6349">
        <v>6</v>
      </c>
      <c r="Q6349">
        <v>85.57</v>
      </c>
      <c r="R6349">
        <v>6752.27</v>
      </c>
      <c r="S6349">
        <v>30.4</v>
      </c>
    </row>
    <row r="6350" spans="1:19" x14ac:dyDescent="0.3">
      <c r="A6350" t="s">
        <v>142</v>
      </c>
      <c r="B6350" t="s">
        <v>29</v>
      </c>
      <c r="C6350" t="s">
        <v>30</v>
      </c>
      <c r="D6350" t="s">
        <v>44</v>
      </c>
      <c r="E6350" t="s">
        <v>32</v>
      </c>
      <c r="F6350">
        <v>829</v>
      </c>
      <c r="G6350">
        <v>5</v>
      </c>
      <c r="H6350">
        <v>824</v>
      </c>
      <c r="I6350" t="s">
        <v>41</v>
      </c>
      <c r="J6350">
        <v>434</v>
      </c>
      <c r="K6350" t="s">
        <v>42</v>
      </c>
      <c r="L6350" t="s">
        <v>35</v>
      </c>
      <c r="M6350" t="s">
        <v>43</v>
      </c>
      <c r="N6350">
        <v>8680</v>
      </c>
      <c r="O6350">
        <v>5208.5</v>
      </c>
      <c r="P6350">
        <v>6</v>
      </c>
      <c r="Q6350">
        <v>53.9</v>
      </c>
      <c r="R6350">
        <v>12402.02</v>
      </c>
      <c r="S6350">
        <v>28.7</v>
      </c>
    </row>
    <row r="6351" spans="1:19" x14ac:dyDescent="0.3">
      <c r="A6351" t="s">
        <v>142</v>
      </c>
      <c r="B6351" t="s">
        <v>29</v>
      </c>
      <c r="C6351" t="s">
        <v>30</v>
      </c>
      <c r="D6351" t="s">
        <v>44</v>
      </c>
      <c r="E6351" t="s">
        <v>39</v>
      </c>
      <c r="F6351">
        <v>4734</v>
      </c>
      <c r="G6351">
        <v>52</v>
      </c>
      <c r="H6351">
        <v>4682</v>
      </c>
      <c r="I6351" t="s">
        <v>47</v>
      </c>
      <c r="J6351">
        <v>2734</v>
      </c>
      <c r="K6351" t="s">
        <v>34</v>
      </c>
      <c r="L6351" t="s">
        <v>48</v>
      </c>
      <c r="M6351" t="s">
        <v>36</v>
      </c>
      <c r="N6351">
        <v>3827.6</v>
      </c>
      <c r="O6351">
        <v>1919</v>
      </c>
      <c r="P6351">
        <v>2</v>
      </c>
      <c r="Q6351">
        <v>101.82</v>
      </c>
      <c r="R6351">
        <v>7118.95</v>
      </c>
      <c r="S6351">
        <v>28.2</v>
      </c>
    </row>
    <row r="6352" spans="1:19" x14ac:dyDescent="0.3">
      <c r="A6352" t="s">
        <v>142</v>
      </c>
      <c r="B6352" t="s">
        <v>29</v>
      </c>
      <c r="C6352" t="s">
        <v>30</v>
      </c>
      <c r="D6352" t="s">
        <v>44</v>
      </c>
      <c r="E6352" t="s">
        <v>40</v>
      </c>
      <c r="F6352">
        <v>4532</v>
      </c>
      <c r="G6352">
        <v>100</v>
      </c>
      <c r="H6352">
        <v>4432</v>
      </c>
      <c r="I6352" t="s">
        <v>45</v>
      </c>
      <c r="J6352">
        <v>2614</v>
      </c>
      <c r="K6352" t="s">
        <v>34</v>
      </c>
      <c r="L6352" t="s">
        <v>54</v>
      </c>
      <c r="M6352" t="s">
        <v>43</v>
      </c>
      <c r="N6352">
        <v>4705.2</v>
      </c>
      <c r="O6352">
        <v>2362.6</v>
      </c>
      <c r="P6352">
        <v>4</v>
      </c>
      <c r="Q6352">
        <v>95.74</v>
      </c>
      <c r="R6352">
        <v>6795.3</v>
      </c>
      <c r="S6352">
        <v>28.7</v>
      </c>
    </row>
    <row r="6353" spans="1:19" x14ac:dyDescent="0.3">
      <c r="A6353" t="s">
        <v>142</v>
      </c>
      <c r="B6353" t="s">
        <v>29</v>
      </c>
      <c r="C6353" t="s">
        <v>30</v>
      </c>
      <c r="D6353" t="s">
        <v>49</v>
      </c>
      <c r="E6353" t="s">
        <v>32</v>
      </c>
      <c r="F6353">
        <v>777</v>
      </c>
      <c r="G6353">
        <v>7</v>
      </c>
      <c r="H6353">
        <v>770</v>
      </c>
      <c r="I6353" t="s">
        <v>41</v>
      </c>
      <c r="J6353">
        <v>417</v>
      </c>
      <c r="K6353" t="s">
        <v>42</v>
      </c>
      <c r="L6353" t="s">
        <v>35</v>
      </c>
      <c r="M6353" t="s">
        <v>36</v>
      </c>
      <c r="N6353">
        <v>8340</v>
      </c>
      <c r="O6353">
        <v>5004.7</v>
      </c>
      <c r="P6353">
        <v>17</v>
      </c>
      <c r="Q6353">
        <v>32.880000000000003</v>
      </c>
      <c r="R6353">
        <v>11664.48</v>
      </c>
      <c r="S6353">
        <v>29.4</v>
      </c>
    </row>
    <row r="6354" spans="1:19" x14ac:dyDescent="0.3">
      <c r="A6354" t="s">
        <v>142</v>
      </c>
      <c r="B6354" t="s">
        <v>29</v>
      </c>
      <c r="C6354" t="s">
        <v>30</v>
      </c>
      <c r="D6354" t="s">
        <v>49</v>
      </c>
      <c r="E6354" t="s">
        <v>39</v>
      </c>
      <c r="F6354">
        <v>1929</v>
      </c>
      <c r="G6354">
        <v>32</v>
      </c>
      <c r="H6354">
        <v>1897</v>
      </c>
      <c r="I6354" t="s">
        <v>41</v>
      </c>
      <c r="J6354">
        <v>1082</v>
      </c>
      <c r="K6354" t="s">
        <v>55</v>
      </c>
      <c r="L6354" t="s">
        <v>35</v>
      </c>
      <c r="M6354" t="s">
        <v>36</v>
      </c>
      <c r="N6354">
        <v>1514.8</v>
      </c>
      <c r="O6354">
        <v>760.6</v>
      </c>
      <c r="P6354">
        <v>11</v>
      </c>
      <c r="Q6354">
        <v>24.24</v>
      </c>
      <c r="R6354">
        <v>2929.51</v>
      </c>
      <c r="S6354">
        <v>26.6</v>
      </c>
    </row>
    <row r="6355" spans="1:19" x14ac:dyDescent="0.3">
      <c r="A6355" t="s">
        <v>142</v>
      </c>
      <c r="B6355" t="s">
        <v>29</v>
      </c>
      <c r="C6355" t="s">
        <v>30</v>
      </c>
      <c r="D6355" t="s">
        <v>49</v>
      </c>
      <c r="E6355" t="s">
        <v>40</v>
      </c>
      <c r="F6355">
        <v>4073</v>
      </c>
      <c r="G6355">
        <v>90</v>
      </c>
      <c r="H6355">
        <v>3983</v>
      </c>
      <c r="I6355" t="s">
        <v>41</v>
      </c>
      <c r="J6355">
        <v>2383</v>
      </c>
      <c r="K6355" t="s">
        <v>42</v>
      </c>
      <c r="L6355" t="s">
        <v>35</v>
      </c>
      <c r="M6355" t="s">
        <v>43</v>
      </c>
      <c r="N6355">
        <v>4289.3999999999996</v>
      </c>
      <c r="O6355">
        <v>2153.6999999999998</v>
      </c>
      <c r="P6355">
        <v>9</v>
      </c>
      <c r="Q6355">
        <v>69.31</v>
      </c>
      <c r="R6355">
        <v>6086.63</v>
      </c>
      <c r="S6355">
        <v>29.7</v>
      </c>
    </row>
    <row r="6356" spans="1:19" x14ac:dyDescent="0.3">
      <c r="A6356" t="s">
        <v>142</v>
      </c>
      <c r="B6356" t="s">
        <v>29</v>
      </c>
      <c r="C6356" t="s">
        <v>52</v>
      </c>
      <c r="D6356" t="s">
        <v>31</v>
      </c>
      <c r="E6356" t="s">
        <v>32</v>
      </c>
      <c r="F6356">
        <v>1035</v>
      </c>
      <c r="G6356">
        <v>9</v>
      </c>
      <c r="H6356">
        <v>1026</v>
      </c>
      <c r="I6356" t="s">
        <v>41</v>
      </c>
      <c r="J6356">
        <v>561</v>
      </c>
      <c r="K6356" t="s">
        <v>42</v>
      </c>
      <c r="L6356" t="s">
        <v>35</v>
      </c>
      <c r="M6356" t="s">
        <v>36</v>
      </c>
      <c r="N6356">
        <v>11220</v>
      </c>
      <c r="O6356">
        <v>6732.9</v>
      </c>
      <c r="P6356">
        <v>8</v>
      </c>
      <c r="Q6356">
        <v>66.67</v>
      </c>
      <c r="R6356">
        <v>15534.75</v>
      </c>
      <c r="S6356">
        <v>30.9</v>
      </c>
    </row>
    <row r="6357" spans="1:19" x14ac:dyDescent="0.3">
      <c r="A6357" t="s">
        <v>142</v>
      </c>
      <c r="B6357" t="s">
        <v>29</v>
      </c>
      <c r="C6357" t="s">
        <v>52</v>
      </c>
      <c r="D6357" t="s">
        <v>31</v>
      </c>
      <c r="E6357" t="s">
        <v>39</v>
      </c>
      <c r="F6357">
        <v>2449</v>
      </c>
      <c r="G6357">
        <v>53</v>
      </c>
      <c r="H6357">
        <v>2396</v>
      </c>
      <c r="I6357" t="s">
        <v>45</v>
      </c>
      <c r="J6357">
        <v>1408</v>
      </c>
      <c r="K6357" t="s">
        <v>42</v>
      </c>
      <c r="L6357" t="s">
        <v>54</v>
      </c>
      <c r="M6357" t="s">
        <v>36</v>
      </c>
      <c r="N6357">
        <v>1971.2</v>
      </c>
      <c r="O6357">
        <v>990.9</v>
      </c>
      <c r="P6357">
        <v>4</v>
      </c>
      <c r="Q6357">
        <v>60.51</v>
      </c>
      <c r="R6357">
        <v>3657.38</v>
      </c>
      <c r="S6357">
        <v>29</v>
      </c>
    </row>
    <row r="6358" spans="1:19" x14ac:dyDescent="0.3">
      <c r="A6358" t="s">
        <v>142</v>
      </c>
      <c r="B6358" t="s">
        <v>29</v>
      </c>
      <c r="C6358" t="s">
        <v>52</v>
      </c>
      <c r="D6358" t="s">
        <v>31</v>
      </c>
      <c r="E6358" t="s">
        <v>40</v>
      </c>
      <c r="F6358">
        <v>3668</v>
      </c>
      <c r="G6358">
        <v>58</v>
      </c>
      <c r="H6358">
        <v>3610</v>
      </c>
      <c r="I6358" t="s">
        <v>47</v>
      </c>
      <c r="J6358">
        <v>2165</v>
      </c>
      <c r="K6358" t="s">
        <v>34</v>
      </c>
      <c r="L6358" t="s">
        <v>54</v>
      </c>
      <c r="M6358" t="s">
        <v>36</v>
      </c>
      <c r="N6358">
        <v>3897</v>
      </c>
      <c r="O6358">
        <v>1954.3</v>
      </c>
      <c r="P6358">
        <v>7</v>
      </c>
      <c r="Q6358">
        <v>62.94</v>
      </c>
      <c r="R6358">
        <v>5464.16</v>
      </c>
      <c r="S6358">
        <v>29.7</v>
      </c>
    </row>
    <row r="6359" spans="1:19" x14ac:dyDescent="0.3">
      <c r="A6359" t="s">
        <v>142</v>
      </c>
      <c r="B6359" t="s">
        <v>29</v>
      </c>
      <c r="C6359" t="s">
        <v>52</v>
      </c>
      <c r="D6359" t="s">
        <v>44</v>
      </c>
      <c r="E6359" t="s">
        <v>32</v>
      </c>
      <c r="F6359">
        <v>754</v>
      </c>
      <c r="G6359">
        <v>5</v>
      </c>
      <c r="H6359">
        <v>749</v>
      </c>
      <c r="I6359" t="s">
        <v>47</v>
      </c>
      <c r="J6359">
        <v>394</v>
      </c>
      <c r="K6359" t="s">
        <v>42</v>
      </c>
      <c r="L6359" t="s">
        <v>35</v>
      </c>
      <c r="M6359" t="s">
        <v>43</v>
      </c>
      <c r="N6359">
        <v>7880</v>
      </c>
      <c r="O6359">
        <v>4728.5</v>
      </c>
      <c r="P6359">
        <v>2</v>
      </c>
      <c r="Q6359">
        <v>33.54</v>
      </c>
      <c r="R6359">
        <v>11291.57</v>
      </c>
      <c r="S6359">
        <v>31.3</v>
      </c>
    </row>
    <row r="6360" spans="1:19" x14ac:dyDescent="0.3">
      <c r="A6360" t="s">
        <v>142</v>
      </c>
      <c r="B6360" t="s">
        <v>29</v>
      </c>
      <c r="C6360" t="s">
        <v>52</v>
      </c>
      <c r="D6360" t="s">
        <v>44</v>
      </c>
      <c r="E6360" t="s">
        <v>39</v>
      </c>
      <c r="F6360">
        <v>3050</v>
      </c>
      <c r="G6360">
        <v>64</v>
      </c>
      <c r="H6360">
        <v>2986</v>
      </c>
      <c r="I6360" t="s">
        <v>33</v>
      </c>
      <c r="J6360">
        <v>1771</v>
      </c>
      <c r="K6360" t="s">
        <v>34</v>
      </c>
      <c r="L6360" t="s">
        <v>54</v>
      </c>
      <c r="M6360" t="s">
        <v>36</v>
      </c>
      <c r="N6360">
        <v>2479.4</v>
      </c>
      <c r="O6360">
        <v>1246.0999999999999</v>
      </c>
      <c r="P6360">
        <v>8</v>
      </c>
      <c r="Q6360">
        <v>49.38</v>
      </c>
      <c r="R6360">
        <v>4540.7299999999996</v>
      </c>
      <c r="S6360">
        <v>28.7</v>
      </c>
    </row>
    <row r="6361" spans="1:19" x14ac:dyDescent="0.3">
      <c r="A6361" t="s">
        <v>142</v>
      </c>
      <c r="B6361" t="s">
        <v>29</v>
      </c>
      <c r="C6361" t="s">
        <v>52</v>
      </c>
      <c r="D6361" t="s">
        <v>44</v>
      </c>
      <c r="E6361" t="s">
        <v>40</v>
      </c>
      <c r="F6361">
        <v>4276</v>
      </c>
      <c r="G6361">
        <v>76</v>
      </c>
      <c r="H6361">
        <v>4200</v>
      </c>
      <c r="I6361" t="s">
        <v>47</v>
      </c>
      <c r="J6361">
        <v>2490</v>
      </c>
      <c r="K6361" t="s">
        <v>57</v>
      </c>
      <c r="L6361" t="s">
        <v>35</v>
      </c>
      <c r="M6361" t="s">
        <v>43</v>
      </c>
      <c r="N6361">
        <v>4482</v>
      </c>
      <c r="O6361">
        <v>2248.6</v>
      </c>
      <c r="P6361">
        <v>8</v>
      </c>
      <c r="Q6361">
        <v>103.26</v>
      </c>
      <c r="R6361">
        <v>6372.88</v>
      </c>
      <c r="S6361">
        <v>30</v>
      </c>
    </row>
    <row r="6362" spans="1:19" x14ac:dyDescent="0.3">
      <c r="A6362" t="s">
        <v>142</v>
      </c>
      <c r="B6362" t="s">
        <v>29</v>
      </c>
      <c r="C6362" t="s">
        <v>52</v>
      </c>
      <c r="D6362" t="s">
        <v>49</v>
      </c>
      <c r="E6362" t="s">
        <v>32</v>
      </c>
      <c r="F6362">
        <v>1095</v>
      </c>
      <c r="G6362">
        <v>9</v>
      </c>
      <c r="H6362">
        <v>1086</v>
      </c>
      <c r="I6362" t="s">
        <v>45</v>
      </c>
      <c r="J6362">
        <v>573</v>
      </c>
      <c r="K6362" t="s">
        <v>57</v>
      </c>
      <c r="L6362" t="s">
        <v>48</v>
      </c>
      <c r="M6362" t="s">
        <v>36</v>
      </c>
      <c r="N6362">
        <v>11460</v>
      </c>
      <c r="O6362">
        <v>6876.9</v>
      </c>
      <c r="P6362">
        <v>11</v>
      </c>
      <c r="Q6362">
        <v>49</v>
      </c>
      <c r="R6362">
        <v>16398.48</v>
      </c>
      <c r="S6362">
        <v>29.2</v>
      </c>
    </row>
    <row r="6363" spans="1:19" x14ac:dyDescent="0.3">
      <c r="A6363" t="s">
        <v>142</v>
      </c>
      <c r="B6363" t="s">
        <v>29</v>
      </c>
      <c r="C6363" t="s">
        <v>52</v>
      </c>
      <c r="D6363" t="s">
        <v>49</v>
      </c>
      <c r="E6363" t="s">
        <v>39</v>
      </c>
      <c r="F6363">
        <v>4799</v>
      </c>
      <c r="G6363">
        <v>93</v>
      </c>
      <c r="H6363">
        <v>4706</v>
      </c>
      <c r="I6363" t="s">
        <v>41</v>
      </c>
      <c r="J6363">
        <v>2815</v>
      </c>
      <c r="K6363" t="s">
        <v>42</v>
      </c>
      <c r="L6363" t="s">
        <v>35</v>
      </c>
      <c r="M6363" t="s">
        <v>36</v>
      </c>
      <c r="N6363">
        <v>3941</v>
      </c>
      <c r="O6363">
        <v>1979.8</v>
      </c>
      <c r="P6363">
        <v>8</v>
      </c>
      <c r="Q6363">
        <v>81.95</v>
      </c>
      <c r="R6363">
        <v>7202.13</v>
      </c>
      <c r="S6363">
        <v>30</v>
      </c>
    </row>
    <row r="6364" spans="1:19" x14ac:dyDescent="0.3">
      <c r="A6364" t="s">
        <v>142</v>
      </c>
      <c r="B6364" t="s">
        <v>29</v>
      </c>
      <c r="C6364" t="s">
        <v>52</v>
      </c>
      <c r="D6364" t="s">
        <v>49</v>
      </c>
      <c r="E6364" t="s">
        <v>40</v>
      </c>
      <c r="F6364">
        <v>2652</v>
      </c>
      <c r="G6364">
        <v>37</v>
      </c>
      <c r="H6364">
        <v>2615</v>
      </c>
      <c r="I6364" t="s">
        <v>41</v>
      </c>
      <c r="J6364">
        <v>1555</v>
      </c>
      <c r="K6364" t="s">
        <v>42</v>
      </c>
      <c r="L6364" t="s">
        <v>54</v>
      </c>
      <c r="M6364" t="s">
        <v>36</v>
      </c>
      <c r="N6364">
        <v>2799</v>
      </c>
      <c r="O6364">
        <v>1403.2</v>
      </c>
      <c r="P6364">
        <v>9</v>
      </c>
      <c r="Q6364">
        <v>46.89</v>
      </c>
      <c r="R6364">
        <v>3998.61</v>
      </c>
      <c r="S6364">
        <v>29.7</v>
      </c>
    </row>
    <row r="6365" spans="1:19" x14ac:dyDescent="0.3">
      <c r="A6365" t="s">
        <v>142</v>
      </c>
      <c r="B6365" t="s">
        <v>29</v>
      </c>
      <c r="C6365" t="s">
        <v>56</v>
      </c>
      <c r="D6365" t="s">
        <v>31</v>
      </c>
      <c r="E6365" t="s">
        <v>32</v>
      </c>
      <c r="F6365">
        <v>942</v>
      </c>
      <c r="G6365">
        <v>5</v>
      </c>
      <c r="H6365">
        <v>937</v>
      </c>
      <c r="I6365" t="s">
        <v>41</v>
      </c>
      <c r="J6365">
        <v>499</v>
      </c>
      <c r="K6365" t="s">
        <v>53</v>
      </c>
      <c r="L6365" t="s">
        <v>35</v>
      </c>
      <c r="M6365" t="s">
        <v>50</v>
      </c>
      <c r="N6365">
        <v>9980</v>
      </c>
      <c r="O6365">
        <v>5988.5</v>
      </c>
      <c r="P6365">
        <v>1</v>
      </c>
      <c r="Q6365">
        <v>30.67</v>
      </c>
      <c r="R6365">
        <v>14087.4</v>
      </c>
      <c r="S6365">
        <v>30.6</v>
      </c>
    </row>
    <row r="6366" spans="1:19" x14ac:dyDescent="0.3">
      <c r="A6366" t="s">
        <v>142</v>
      </c>
      <c r="B6366" t="s">
        <v>29</v>
      </c>
      <c r="C6366" t="s">
        <v>56</v>
      </c>
      <c r="D6366" t="s">
        <v>31</v>
      </c>
      <c r="E6366" t="s">
        <v>39</v>
      </c>
      <c r="F6366">
        <v>2835</v>
      </c>
      <c r="G6366">
        <v>64</v>
      </c>
      <c r="H6366">
        <v>2771</v>
      </c>
      <c r="I6366" t="s">
        <v>45</v>
      </c>
      <c r="J6366">
        <v>1614</v>
      </c>
      <c r="K6366" t="s">
        <v>42</v>
      </c>
      <c r="L6366" t="s">
        <v>48</v>
      </c>
      <c r="M6366" t="s">
        <v>43</v>
      </c>
      <c r="N6366">
        <v>2259.6</v>
      </c>
      <c r="O6366">
        <v>1136.2</v>
      </c>
      <c r="P6366">
        <v>2</v>
      </c>
      <c r="Q6366">
        <v>51.66</v>
      </c>
      <c r="R6366">
        <v>4209.6499999999996</v>
      </c>
      <c r="S6366">
        <v>27.8</v>
      </c>
    </row>
    <row r="6367" spans="1:19" x14ac:dyDescent="0.3">
      <c r="A6367" t="s">
        <v>142</v>
      </c>
      <c r="B6367" t="s">
        <v>29</v>
      </c>
      <c r="C6367" t="s">
        <v>56</v>
      </c>
      <c r="D6367" t="s">
        <v>31</v>
      </c>
      <c r="E6367" t="s">
        <v>40</v>
      </c>
      <c r="F6367">
        <v>3212</v>
      </c>
      <c r="G6367">
        <v>58</v>
      </c>
      <c r="H6367">
        <v>3154</v>
      </c>
      <c r="I6367" t="s">
        <v>33</v>
      </c>
      <c r="J6367">
        <v>1861</v>
      </c>
      <c r="K6367" t="s">
        <v>53</v>
      </c>
      <c r="L6367" t="s">
        <v>48</v>
      </c>
      <c r="M6367" t="s">
        <v>43</v>
      </c>
      <c r="N6367">
        <v>3349.8</v>
      </c>
      <c r="O6367">
        <v>1680.7</v>
      </c>
      <c r="P6367">
        <v>4</v>
      </c>
      <c r="Q6367">
        <v>74.040000000000006</v>
      </c>
      <c r="R6367">
        <v>4804.96</v>
      </c>
      <c r="S6367">
        <v>29.9</v>
      </c>
    </row>
    <row r="6368" spans="1:19" x14ac:dyDescent="0.3">
      <c r="A6368" t="s">
        <v>142</v>
      </c>
      <c r="B6368" t="s">
        <v>29</v>
      </c>
      <c r="C6368" t="s">
        <v>56</v>
      </c>
      <c r="D6368" t="s">
        <v>44</v>
      </c>
      <c r="E6368" t="s">
        <v>32</v>
      </c>
      <c r="F6368">
        <v>1086</v>
      </c>
      <c r="G6368">
        <v>10</v>
      </c>
      <c r="H6368">
        <v>1076</v>
      </c>
      <c r="I6368" t="s">
        <v>33</v>
      </c>
      <c r="J6368">
        <v>572</v>
      </c>
      <c r="K6368" t="s">
        <v>55</v>
      </c>
      <c r="L6368" t="s">
        <v>35</v>
      </c>
      <c r="M6368" t="s">
        <v>50</v>
      </c>
      <c r="N6368">
        <v>11440</v>
      </c>
      <c r="O6368">
        <v>6865</v>
      </c>
      <c r="P6368">
        <v>5</v>
      </c>
      <c r="Q6368">
        <v>41.12</v>
      </c>
      <c r="R6368">
        <v>16297.38</v>
      </c>
      <c r="S6368">
        <v>28.7</v>
      </c>
    </row>
    <row r="6369" spans="1:19" x14ac:dyDescent="0.3">
      <c r="A6369" t="s">
        <v>142</v>
      </c>
      <c r="B6369" t="s">
        <v>29</v>
      </c>
      <c r="C6369" t="s">
        <v>56</v>
      </c>
      <c r="D6369" t="s">
        <v>44</v>
      </c>
      <c r="E6369" t="s">
        <v>39</v>
      </c>
      <c r="F6369">
        <v>5476</v>
      </c>
      <c r="G6369">
        <v>73</v>
      </c>
      <c r="H6369">
        <v>5403</v>
      </c>
      <c r="I6369" t="s">
        <v>47</v>
      </c>
      <c r="J6369">
        <v>3195</v>
      </c>
      <c r="K6369" t="s">
        <v>55</v>
      </c>
      <c r="L6369" t="s">
        <v>35</v>
      </c>
      <c r="M6369" t="s">
        <v>43</v>
      </c>
      <c r="N6369">
        <v>4473</v>
      </c>
      <c r="O6369">
        <v>2243.8000000000002</v>
      </c>
      <c r="P6369">
        <v>7</v>
      </c>
      <c r="Q6369">
        <v>90.93</v>
      </c>
      <c r="R6369">
        <v>8257.82</v>
      </c>
      <c r="S6369">
        <v>29</v>
      </c>
    </row>
    <row r="6370" spans="1:19" x14ac:dyDescent="0.3">
      <c r="A6370" t="s">
        <v>142</v>
      </c>
      <c r="B6370" t="s">
        <v>29</v>
      </c>
      <c r="C6370" t="s">
        <v>56</v>
      </c>
      <c r="D6370" t="s">
        <v>44</v>
      </c>
      <c r="E6370" t="s">
        <v>40</v>
      </c>
      <c r="F6370">
        <v>4713</v>
      </c>
      <c r="G6370">
        <v>98</v>
      </c>
      <c r="H6370">
        <v>4615</v>
      </c>
      <c r="I6370" t="s">
        <v>33</v>
      </c>
      <c r="J6370">
        <v>2657</v>
      </c>
      <c r="K6370" t="s">
        <v>42</v>
      </c>
      <c r="L6370" t="s">
        <v>35</v>
      </c>
      <c r="M6370" t="s">
        <v>50</v>
      </c>
      <c r="N6370">
        <v>4782.6000000000004</v>
      </c>
      <c r="O6370">
        <v>2401.1</v>
      </c>
      <c r="P6370">
        <v>2</v>
      </c>
      <c r="Q6370">
        <v>92.34</v>
      </c>
      <c r="R6370">
        <v>7113.9</v>
      </c>
      <c r="S6370">
        <v>26.3</v>
      </c>
    </row>
    <row r="6371" spans="1:19" x14ac:dyDescent="0.3">
      <c r="A6371" t="s">
        <v>142</v>
      </c>
      <c r="B6371" t="s">
        <v>29</v>
      </c>
      <c r="C6371" t="s">
        <v>56</v>
      </c>
      <c r="D6371" t="s">
        <v>49</v>
      </c>
      <c r="E6371" t="s">
        <v>32</v>
      </c>
      <c r="F6371">
        <v>680</v>
      </c>
      <c r="G6371">
        <v>6</v>
      </c>
      <c r="H6371">
        <v>674</v>
      </c>
      <c r="I6371" t="s">
        <v>47</v>
      </c>
      <c r="J6371">
        <v>360</v>
      </c>
      <c r="K6371" t="s">
        <v>53</v>
      </c>
      <c r="L6371" t="s">
        <v>35</v>
      </c>
      <c r="M6371" t="s">
        <v>36</v>
      </c>
      <c r="N6371">
        <v>7200</v>
      </c>
      <c r="O6371">
        <v>4320.6000000000004</v>
      </c>
      <c r="P6371">
        <v>8</v>
      </c>
      <c r="Q6371">
        <v>38.590000000000003</v>
      </c>
      <c r="R6371">
        <v>10168.799999999999</v>
      </c>
      <c r="S6371">
        <v>29.6</v>
      </c>
    </row>
    <row r="6372" spans="1:19" x14ac:dyDescent="0.3">
      <c r="A6372" t="s">
        <v>142</v>
      </c>
      <c r="B6372" t="s">
        <v>29</v>
      </c>
      <c r="C6372" t="s">
        <v>56</v>
      </c>
      <c r="D6372" t="s">
        <v>49</v>
      </c>
      <c r="E6372" t="s">
        <v>39</v>
      </c>
      <c r="F6372">
        <v>2888</v>
      </c>
      <c r="G6372">
        <v>39</v>
      </c>
      <c r="H6372">
        <v>2849</v>
      </c>
      <c r="I6372" t="s">
        <v>41</v>
      </c>
      <c r="J6372">
        <v>1684</v>
      </c>
      <c r="K6372" t="s">
        <v>42</v>
      </c>
      <c r="L6372" t="s">
        <v>54</v>
      </c>
      <c r="M6372" t="s">
        <v>36</v>
      </c>
      <c r="N6372">
        <v>2357.6</v>
      </c>
      <c r="O6372">
        <v>1182.7</v>
      </c>
      <c r="P6372">
        <v>7</v>
      </c>
      <c r="Q6372">
        <v>69.8</v>
      </c>
      <c r="R6372">
        <v>4297.32</v>
      </c>
      <c r="S6372">
        <v>29</v>
      </c>
    </row>
    <row r="6373" spans="1:19" x14ac:dyDescent="0.3">
      <c r="A6373" t="s">
        <v>142</v>
      </c>
      <c r="B6373" t="s">
        <v>29</v>
      </c>
      <c r="C6373" t="s">
        <v>56</v>
      </c>
      <c r="D6373" t="s">
        <v>49</v>
      </c>
      <c r="E6373" t="s">
        <v>40</v>
      </c>
      <c r="F6373">
        <v>4517</v>
      </c>
      <c r="G6373">
        <v>56</v>
      </c>
      <c r="H6373">
        <v>4461</v>
      </c>
      <c r="I6373" t="s">
        <v>41</v>
      </c>
      <c r="J6373">
        <v>2645</v>
      </c>
      <c r="K6373" t="s">
        <v>42</v>
      </c>
      <c r="L6373" t="s">
        <v>54</v>
      </c>
      <c r="M6373" t="s">
        <v>36</v>
      </c>
      <c r="N6373">
        <v>4761</v>
      </c>
      <c r="O6373">
        <v>2386.1</v>
      </c>
      <c r="P6373">
        <v>11</v>
      </c>
      <c r="Q6373">
        <v>88.86</v>
      </c>
      <c r="R6373">
        <v>6772.45</v>
      </c>
      <c r="S6373">
        <v>27.9</v>
      </c>
    </row>
    <row r="6374" spans="1:19" x14ac:dyDescent="0.3">
      <c r="A6374" t="s">
        <v>142</v>
      </c>
      <c r="B6374" t="s">
        <v>29</v>
      </c>
      <c r="C6374" t="s">
        <v>58</v>
      </c>
      <c r="D6374" t="s">
        <v>31</v>
      </c>
      <c r="E6374" t="s">
        <v>32</v>
      </c>
      <c r="F6374">
        <v>831</v>
      </c>
      <c r="G6374">
        <v>5</v>
      </c>
      <c r="H6374">
        <v>826</v>
      </c>
      <c r="I6374" t="s">
        <v>41</v>
      </c>
      <c r="J6374">
        <v>434</v>
      </c>
      <c r="K6374" t="s">
        <v>42</v>
      </c>
      <c r="L6374" t="s">
        <v>54</v>
      </c>
      <c r="M6374" t="s">
        <v>43</v>
      </c>
      <c r="N6374">
        <v>8680</v>
      </c>
      <c r="O6374">
        <v>5208.5</v>
      </c>
      <c r="P6374">
        <v>7</v>
      </c>
      <c r="Q6374">
        <v>31.22</v>
      </c>
      <c r="R6374">
        <v>12502.23</v>
      </c>
      <c r="S6374">
        <v>30.2</v>
      </c>
    </row>
    <row r="6375" spans="1:19" x14ac:dyDescent="0.3">
      <c r="A6375" t="s">
        <v>142</v>
      </c>
      <c r="B6375" t="s">
        <v>29</v>
      </c>
      <c r="C6375" t="s">
        <v>58</v>
      </c>
      <c r="D6375" t="s">
        <v>31</v>
      </c>
      <c r="E6375" t="s">
        <v>39</v>
      </c>
      <c r="F6375">
        <v>2837</v>
      </c>
      <c r="G6375">
        <v>48</v>
      </c>
      <c r="H6375">
        <v>2789</v>
      </c>
      <c r="I6375" t="s">
        <v>47</v>
      </c>
      <c r="J6375">
        <v>1664</v>
      </c>
      <c r="K6375" t="s">
        <v>34</v>
      </c>
      <c r="L6375" t="s">
        <v>48</v>
      </c>
      <c r="M6375" t="s">
        <v>36</v>
      </c>
      <c r="N6375">
        <v>2329.6</v>
      </c>
      <c r="O6375">
        <v>1169.5999999999999</v>
      </c>
      <c r="P6375">
        <v>6</v>
      </c>
      <c r="Q6375">
        <v>50.12</v>
      </c>
      <c r="R6375">
        <v>4286.2700000000004</v>
      </c>
      <c r="S6375">
        <v>27.2</v>
      </c>
    </row>
    <row r="6376" spans="1:19" x14ac:dyDescent="0.3">
      <c r="A6376" t="s">
        <v>142</v>
      </c>
      <c r="B6376" t="s">
        <v>29</v>
      </c>
      <c r="C6376" t="s">
        <v>58</v>
      </c>
      <c r="D6376" t="s">
        <v>31</v>
      </c>
      <c r="E6376" t="s">
        <v>40</v>
      </c>
      <c r="F6376">
        <v>2705</v>
      </c>
      <c r="G6376">
        <v>52</v>
      </c>
      <c r="H6376">
        <v>2653</v>
      </c>
      <c r="I6376" t="s">
        <v>47</v>
      </c>
      <c r="J6376">
        <v>1584</v>
      </c>
      <c r="K6376" t="s">
        <v>34</v>
      </c>
      <c r="L6376" t="s">
        <v>35</v>
      </c>
      <c r="M6376" t="s">
        <v>36</v>
      </c>
      <c r="N6376">
        <v>2851.2</v>
      </c>
      <c r="O6376">
        <v>1430.8</v>
      </c>
      <c r="P6376">
        <v>5</v>
      </c>
      <c r="Q6376">
        <v>35.299999999999997</v>
      </c>
      <c r="R6376">
        <v>4102.0600000000004</v>
      </c>
      <c r="S6376">
        <v>29.7</v>
      </c>
    </row>
    <row r="6377" spans="1:19" x14ac:dyDescent="0.3">
      <c r="A6377" t="s">
        <v>142</v>
      </c>
      <c r="B6377" t="s">
        <v>29</v>
      </c>
      <c r="C6377" t="s">
        <v>58</v>
      </c>
      <c r="D6377" t="s">
        <v>44</v>
      </c>
      <c r="E6377" t="s">
        <v>32</v>
      </c>
      <c r="F6377">
        <v>654</v>
      </c>
      <c r="G6377">
        <v>3</v>
      </c>
      <c r="H6377">
        <v>651</v>
      </c>
      <c r="I6377" t="s">
        <v>47</v>
      </c>
      <c r="J6377">
        <v>340</v>
      </c>
      <c r="K6377" t="s">
        <v>42</v>
      </c>
      <c r="L6377" t="s">
        <v>48</v>
      </c>
      <c r="M6377" t="s">
        <v>43</v>
      </c>
      <c r="N6377">
        <v>6800</v>
      </c>
      <c r="O6377">
        <v>4080.3</v>
      </c>
      <c r="P6377">
        <v>9</v>
      </c>
      <c r="Q6377">
        <v>39.47</v>
      </c>
      <c r="R6377">
        <v>9787.1200000000008</v>
      </c>
      <c r="S6377">
        <v>27.8</v>
      </c>
    </row>
    <row r="6378" spans="1:19" x14ac:dyDescent="0.3">
      <c r="A6378" t="s">
        <v>142</v>
      </c>
      <c r="B6378" t="s">
        <v>29</v>
      </c>
      <c r="C6378" t="s">
        <v>58</v>
      </c>
      <c r="D6378" t="s">
        <v>44</v>
      </c>
      <c r="E6378" t="s">
        <v>39</v>
      </c>
      <c r="F6378">
        <v>6065</v>
      </c>
      <c r="G6378">
        <v>75</v>
      </c>
      <c r="H6378">
        <v>5990</v>
      </c>
      <c r="I6378" t="s">
        <v>45</v>
      </c>
      <c r="J6378">
        <v>3552</v>
      </c>
      <c r="K6378" t="s">
        <v>42</v>
      </c>
      <c r="L6378" t="s">
        <v>35</v>
      </c>
      <c r="M6378" t="s">
        <v>36</v>
      </c>
      <c r="N6378">
        <v>4972.8</v>
      </c>
      <c r="O6378">
        <v>2493.9</v>
      </c>
      <c r="P6378">
        <v>3</v>
      </c>
      <c r="Q6378">
        <v>105.74</v>
      </c>
      <c r="R6378">
        <v>9073.8799999999992</v>
      </c>
      <c r="S6378">
        <v>29.4</v>
      </c>
    </row>
    <row r="6379" spans="1:19" x14ac:dyDescent="0.3">
      <c r="A6379" t="s">
        <v>142</v>
      </c>
      <c r="B6379" t="s">
        <v>29</v>
      </c>
      <c r="C6379" t="s">
        <v>58</v>
      </c>
      <c r="D6379" t="s">
        <v>44</v>
      </c>
      <c r="E6379" t="s">
        <v>40</v>
      </c>
      <c r="F6379">
        <v>2317</v>
      </c>
      <c r="G6379">
        <v>45</v>
      </c>
      <c r="H6379">
        <v>2272</v>
      </c>
      <c r="I6379" t="s">
        <v>33</v>
      </c>
      <c r="J6379">
        <v>1306</v>
      </c>
      <c r="K6379" t="s">
        <v>57</v>
      </c>
      <c r="L6379" t="s">
        <v>35</v>
      </c>
      <c r="M6379" t="s">
        <v>43</v>
      </c>
      <c r="N6379">
        <v>2350.8000000000002</v>
      </c>
      <c r="O6379">
        <v>1179.9000000000001</v>
      </c>
      <c r="P6379">
        <v>8</v>
      </c>
      <c r="Q6379">
        <v>35.06</v>
      </c>
      <c r="R6379">
        <v>3446.41</v>
      </c>
      <c r="S6379">
        <v>28.7</v>
      </c>
    </row>
    <row r="6380" spans="1:19" x14ac:dyDescent="0.3">
      <c r="A6380" t="s">
        <v>142</v>
      </c>
      <c r="B6380" t="s">
        <v>29</v>
      </c>
      <c r="C6380" t="s">
        <v>58</v>
      </c>
      <c r="D6380" t="s">
        <v>49</v>
      </c>
      <c r="E6380" t="s">
        <v>32</v>
      </c>
      <c r="F6380">
        <v>1179</v>
      </c>
      <c r="G6380">
        <v>10</v>
      </c>
      <c r="H6380">
        <v>1169</v>
      </c>
      <c r="I6380" t="s">
        <v>45</v>
      </c>
      <c r="J6380">
        <v>615</v>
      </c>
      <c r="K6380" t="s">
        <v>34</v>
      </c>
      <c r="L6380" t="s">
        <v>35</v>
      </c>
      <c r="M6380" t="s">
        <v>36</v>
      </c>
      <c r="N6380">
        <v>12300</v>
      </c>
      <c r="O6380">
        <v>7381</v>
      </c>
      <c r="P6380">
        <v>7</v>
      </c>
      <c r="Q6380">
        <v>64.2</v>
      </c>
      <c r="R6380">
        <v>17676.669999999998</v>
      </c>
      <c r="S6380">
        <v>30</v>
      </c>
    </row>
    <row r="6381" spans="1:19" x14ac:dyDescent="0.3">
      <c r="A6381" t="s">
        <v>142</v>
      </c>
      <c r="B6381" t="s">
        <v>29</v>
      </c>
      <c r="C6381" t="s">
        <v>58</v>
      </c>
      <c r="D6381" t="s">
        <v>49</v>
      </c>
      <c r="E6381" t="s">
        <v>39</v>
      </c>
      <c r="F6381">
        <v>2610</v>
      </c>
      <c r="G6381">
        <v>39</v>
      </c>
      <c r="H6381">
        <v>2571</v>
      </c>
      <c r="I6381" t="s">
        <v>47</v>
      </c>
      <c r="J6381">
        <v>1521</v>
      </c>
      <c r="K6381" t="s">
        <v>34</v>
      </c>
      <c r="L6381" t="s">
        <v>48</v>
      </c>
      <c r="M6381" t="s">
        <v>43</v>
      </c>
      <c r="N6381">
        <v>2129.4</v>
      </c>
      <c r="O6381">
        <v>1068.5999999999999</v>
      </c>
      <c r="P6381">
        <v>9</v>
      </c>
      <c r="Q6381">
        <v>52.22</v>
      </c>
      <c r="R6381">
        <v>3898.32</v>
      </c>
      <c r="S6381">
        <v>29.7</v>
      </c>
    </row>
    <row r="6382" spans="1:19" x14ac:dyDescent="0.3">
      <c r="A6382" t="s">
        <v>142</v>
      </c>
      <c r="B6382" t="s">
        <v>29</v>
      </c>
      <c r="C6382" t="s">
        <v>58</v>
      </c>
      <c r="D6382" t="s">
        <v>49</v>
      </c>
      <c r="E6382" t="s">
        <v>40</v>
      </c>
      <c r="F6382">
        <v>3339</v>
      </c>
      <c r="G6382">
        <v>34</v>
      </c>
      <c r="H6382">
        <v>3305</v>
      </c>
      <c r="I6382" t="s">
        <v>33</v>
      </c>
      <c r="J6382">
        <v>1952</v>
      </c>
      <c r="K6382" t="s">
        <v>34</v>
      </c>
      <c r="L6382" t="s">
        <v>54</v>
      </c>
      <c r="M6382" t="s">
        <v>36</v>
      </c>
      <c r="N6382">
        <v>3513.6</v>
      </c>
      <c r="O6382">
        <v>1760.2</v>
      </c>
      <c r="P6382">
        <v>6</v>
      </c>
      <c r="Q6382">
        <v>70.81</v>
      </c>
      <c r="R6382">
        <v>5050.07</v>
      </c>
      <c r="S6382">
        <v>30.4</v>
      </c>
    </row>
    <row r="6383" spans="1:19" x14ac:dyDescent="0.3">
      <c r="A6383" t="s">
        <v>142</v>
      </c>
      <c r="B6383" t="s">
        <v>29</v>
      </c>
      <c r="C6383" t="s">
        <v>59</v>
      </c>
      <c r="D6383" t="s">
        <v>31</v>
      </c>
      <c r="E6383" t="s">
        <v>32</v>
      </c>
      <c r="F6383">
        <v>516</v>
      </c>
      <c r="G6383">
        <v>5</v>
      </c>
      <c r="H6383">
        <v>511</v>
      </c>
      <c r="I6383" t="s">
        <v>47</v>
      </c>
      <c r="J6383">
        <v>267</v>
      </c>
      <c r="K6383" t="s">
        <v>57</v>
      </c>
      <c r="L6383" t="s">
        <v>54</v>
      </c>
      <c r="M6383" t="s">
        <v>43</v>
      </c>
      <c r="N6383">
        <v>5340</v>
      </c>
      <c r="O6383">
        <v>3204.5</v>
      </c>
      <c r="P6383">
        <v>7</v>
      </c>
      <c r="Q6383">
        <v>33.5</v>
      </c>
      <c r="R6383">
        <v>7784.17</v>
      </c>
      <c r="S6383">
        <v>28.1</v>
      </c>
    </row>
    <row r="6384" spans="1:19" x14ac:dyDescent="0.3">
      <c r="A6384" t="s">
        <v>142</v>
      </c>
      <c r="B6384" t="s">
        <v>29</v>
      </c>
      <c r="C6384" t="s">
        <v>59</v>
      </c>
      <c r="D6384" t="s">
        <v>31</v>
      </c>
      <c r="E6384" t="s">
        <v>39</v>
      </c>
      <c r="F6384">
        <v>4986</v>
      </c>
      <c r="G6384">
        <v>132</v>
      </c>
      <c r="H6384">
        <v>4854</v>
      </c>
      <c r="I6384" t="s">
        <v>45</v>
      </c>
      <c r="J6384">
        <v>2798</v>
      </c>
      <c r="K6384" t="s">
        <v>34</v>
      </c>
      <c r="L6384" t="s">
        <v>54</v>
      </c>
      <c r="M6384" t="s">
        <v>50</v>
      </c>
      <c r="N6384">
        <v>3917.2</v>
      </c>
      <c r="O6384">
        <v>1971.8</v>
      </c>
      <c r="P6384">
        <v>6</v>
      </c>
      <c r="Q6384">
        <v>87.62</v>
      </c>
      <c r="R6384">
        <v>7515.6</v>
      </c>
      <c r="S6384">
        <v>29.2</v>
      </c>
    </row>
    <row r="6385" spans="1:19" x14ac:dyDescent="0.3">
      <c r="A6385" t="s">
        <v>142</v>
      </c>
      <c r="B6385" t="s">
        <v>29</v>
      </c>
      <c r="C6385" t="s">
        <v>59</v>
      </c>
      <c r="D6385" t="s">
        <v>31</v>
      </c>
      <c r="E6385" t="s">
        <v>40</v>
      </c>
      <c r="F6385">
        <v>4735</v>
      </c>
      <c r="G6385">
        <v>100</v>
      </c>
      <c r="H6385">
        <v>4635</v>
      </c>
      <c r="I6385" t="s">
        <v>41</v>
      </c>
      <c r="J6385">
        <v>2709</v>
      </c>
      <c r="K6385" t="s">
        <v>34</v>
      </c>
      <c r="L6385" t="s">
        <v>35</v>
      </c>
      <c r="M6385" t="s">
        <v>36</v>
      </c>
      <c r="N6385">
        <v>4876.2</v>
      </c>
      <c r="O6385">
        <v>2448.1</v>
      </c>
      <c r="P6385">
        <v>8</v>
      </c>
      <c r="Q6385">
        <v>111.51</v>
      </c>
      <c r="R6385">
        <v>7104.4</v>
      </c>
      <c r="S6385">
        <v>27.9</v>
      </c>
    </row>
    <row r="6386" spans="1:19" x14ac:dyDescent="0.3">
      <c r="A6386" t="s">
        <v>142</v>
      </c>
      <c r="B6386" t="s">
        <v>29</v>
      </c>
      <c r="C6386" t="s">
        <v>59</v>
      </c>
      <c r="D6386" t="s">
        <v>44</v>
      </c>
      <c r="E6386" t="s">
        <v>32</v>
      </c>
      <c r="F6386">
        <v>951</v>
      </c>
      <c r="G6386">
        <v>6</v>
      </c>
      <c r="H6386">
        <v>945</v>
      </c>
      <c r="I6386" t="s">
        <v>41</v>
      </c>
      <c r="J6386">
        <v>507</v>
      </c>
      <c r="K6386" t="s">
        <v>42</v>
      </c>
      <c r="L6386" t="s">
        <v>35</v>
      </c>
      <c r="M6386" t="s">
        <v>46</v>
      </c>
      <c r="N6386">
        <v>10140</v>
      </c>
      <c r="O6386">
        <v>6084.6</v>
      </c>
      <c r="P6386">
        <v>5</v>
      </c>
      <c r="Q6386">
        <v>35.47</v>
      </c>
      <c r="R6386">
        <v>14250.99</v>
      </c>
      <c r="S6386">
        <v>31.4</v>
      </c>
    </row>
    <row r="6387" spans="1:19" x14ac:dyDescent="0.3">
      <c r="A6387" t="s">
        <v>142</v>
      </c>
      <c r="B6387" t="s">
        <v>29</v>
      </c>
      <c r="C6387" t="s">
        <v>59</v>
      </c>
      <c r="D6387" t="s">
        <v>44</v>
      </c>
      <c r="E6387" t="s">
        <v>39</v>
      </c>
      <c r="F6387">
        <v>4810</v>
      </c>
      <c r="G6387">
        <v>67</v>
      </c>
      <c r="H6387">
        <v>4743</v>
      </c>
      <c r="I6387" t="s">
        <v>47</v>
      </c>
      <c r="J6387">
        <v>2787</v>
      </c>
      <c r="K6387" t="s">
        <v>34</v>
      </c>
      <c r="L6387" t="s">
        <v>35</v>
      </c>
      <c r="M6387" t="s">
        <v>36</v>
      </c>
      <c r="N6387">
        <v>3901.8</v>
      </c>
      <c r="O6387">
        <v>1957.6</v>
      </c>
      <c r="P6387">
        <v>9</v>
      </c>
      <c r="Q6387">
        <v>93.66</v>
      </c>
      <c r="R6387">
        <v>7238.32</v>
      </c>
      <c r="S6387">
        <v>31.6</v>
      </c>
    </row>
    <row r="6388" spans="1:19" x14ac:dyDescent="0.3">
      <c r="A6388" t="s">
        <v>142</v>
      </c>
      <c r="B6388" t="s">
        <v>29</v>
      </c>
      <c r="C6388" t="s">
        <v>59</v>
      </c>
      <c r="D6388" t="s">
        <v>44</v>
      </c>
      <c r="E6388" t="s">
        <v>40</v>
      </c>
      <c r="F6388">
        <v>5455</v>
      </c>
      <c r="G6388">
        <v>94</v>
      </c>
      <c r="H6388">
        <v>5361</v>
      </c>
      <c r="I6388" t="s">
        <v>33</v>
      </c>
      <c r="J6388">
        <v>3124</v>
      </c>
      <c r="K6388" t="s">
        <v>42</v>
      </c>
      <c r="L6388" t="s">
        <v>35</v>
      </c>
      <c r="M6388" t="s">
        <v>50</v>
      </c>
      <c r="N6388">
        <v>5623.2</v>
      </c>
      <c r="O6388">
        <v>2821</v>
      </c>
      <c r="P6388">
        <v>9</v>
      </c>
      <c r="Q6388">
        <v>110.88</v>
      </c>
      <c r="R6388">
        <v>8168.5</v>
      </c>
      <c r="S6388">
        <v>31.1</v>
      </c>
    </row>
    <row r="6389" spans="1:19" x14ac:dyDescent="0.3">
      <c r="A6389" t="s">
        <v>142</v>
      </c>
      <c r="B6389" t="s">
        <v>29</v>
      </c>
      <c r="C6389" t="s">
        <v>59</v>
      </c>
      <c r="D6389" t="s">
        <v>49</v>
      </c>
      <c r="E6389" t="s">
        <v>32</v>
      </c>
      <c r="F6389">
        <v>637</v>
      </c>
      <c r="G6389">
        <v>5</v>
      </c>
      <c r="H6389">
        <v>632</v>
      </c>
      <c r="I6389" t="s">
        <v>45</v>
      </c>
      <c r="J6389">
        <v>339</v>
      </c>
      <c r="K6389" t="s">
        <v>42</v>
      </c>
      <c r="L6389" t="s">
        <v>54</v>
      </c>
      <c r="M6389" t="s">
        <v>43</v>
      </c>
      <c r="N6389">
        <v>6780</v>
      </c>
      <c r="O6389">
        <v>4068.5</v>
      </c>
      <c r="P6389">
        <v>8</v>
      </c>
      <c r="Q6389">
        <v>44.62</v>
      </c>
      <c r="R6389">
        <v>9569.98</v>
      </c>
      <c r="S6389">
        <v>28.7</v>
      </c>
    </row>
    <row r="6390" spans="1:19" x14ac:dyDescent="0.3">
      <c r="A6390" t="s">
        <v>142</v>
      </c>
      <c r="B6390" t="s">
        <v>29</v>
      </c>
      <c r="C6390" t="s">
        <v>59</v>
      </c>
      <c r="D6390" t="s">
        <v>49</v>
      </c>
      <c r="E6390" t="s">
        <v>39</v>
      </c>
      <c r="F6390">
        <v>4511</v>
      </c>
      <c r="G6390">
        <v>84</v>
      </c>
      <c r="H6390">
        <v>4427</v>
      </c>
      <c r="I6390" t="s">
        <v>41</v>
      </c>
      <c r="J6390">
        <v>2613</v>
      </c>
      <c r="K6390" t="s">
        <v>42</v>
      </c>
      <c r="L6390" t="s">
        <v>35</v>
      </c>
      <c r="M6390" t="s">
        <v>46</v>
      </c>
      <c r="N6390">
        <v>3658.2</v>
      </c>
      <c r="O6390">
        <v>1837.5</v>
      </c>
      <c r="P6390">
        <v>11</v>
      </c>
      <c r="Q6390">
        <v>100.52</v>
      </c>
      <c r="R6390">
        <v>6799.13</v>
      </c>
      <c r="S6390">
        <v>28.1</v>
      </c>
    </row>
    <row r="6391" spans="1:19" x14ac:dyDescent="0.3">
      <c r="A6391" t="s">
        <v>142</v>
      </c>
      <c r="B6391" t="s">
        <v>29</v>
      </c>
      <c r="C6391" t="s">
        <v>59</v>
      </c>
      <c r="D6391" t="s">
        <v>49</v>
      </c>
      <c r="E6391" t="s">
        <v>40</v>
      </c>
      <c r="F6391">
        <v>6282</v>
      </c>
      <c r="G6391">
        <v>136</v>
      </c>
      <c r="H6391">
        <v>6146</v>
      </c>
      <c r="I6391" t="s">
        <v>45</v>
      </c>
      <c r="J6391">
        <v>3523</v>
      </c>
      <c r="K6391" t="s">
        <v>42</v>
      </c>
      <c r="L6391" t="s">
        <v>35</v>
      </c>
      <c r="M6391" t="s">
        <v>36</v>
      </c>
      <c r="N6391">
        <v>6341.4</v>
      </c>
      <c r="O6391">
        <v>3184.3</v>
      </c>
      <c r="P6391">
        <v>8</v>
      </c>
      <c r="Q6391">
        <v>105.83</v>
      </c>
      <c r="R6391">
        <v>9375.98</v>
      </c>
      <c r="S6391">
        <v>28.6</v>
      </c>
    </row>
    <row r="6392" spans="1:19" x14ac:dyDescent="0.3">
      <c r="A6392" t="s">
        <v>143</v>
      </c>
      <c r="B6392" t="s">
        <v>29</v>
      </c>
      <c r="C6392" t="s">
        <v>30</v>
      </c>
      <c r="D6392" t="s">
        <v>31</v>
      </c>
      <c r="E6392" t="s">
        <v>32</v>
      </c>
      <c r="F6392">
        <v>854</v>
      </c>
      <c r="G6392">
        <v>7</v>
      </c>
      <c r="H6392">
        <v>847</v>
      </c>
      <c r="I6392" t="s">
        <v>33</v>
      </c>
      <c r="J6392">
        <v>442</v>
      </c>
      <c r="K6392" t="s">
        <v>34</v>
      </c>
      <c r="L6392" t="s">
        <v>35</v>
      </c>
      <c r="M6392" t="s">
        <v>43</v>
      </c>
      <c r="N6392">
        <v>8840</v>
      </c>
      <c r="O6392">
        <v>5304.7</v>
      </c>
      <c r="P6392">
        <v>9</v>
      </c>
      <c r="Q6392">
        <v>29.11</v>
      </c>
      <c r="R6392">
        <v>12789.25</v>
      </c>
      <c r="S6392">
        <v>29.6</v>
      </c>
    </row>
    <row r="6393" spans="1:19" x14ac:dyDescent="0.3">
      <c r="A6393" t="s">
        <v>143</v>
      </c>
      <c r="B6393" t="s">
        <v>29</v>
      </c>
      <c r="C6393" t="s">
        <v>30</v>
      </c>
      <c r="D6393" t="s">
        <v>31</v>
      </c>
      <c r="E6393" t="s">
        <v>39</v>
      </c>
      <c r="F6393">
        <v>2467</v>
      </c>
      <c r="G6393">
        <v>25</v>
      </c>
      <c r="H6393">
        <v>2442</v>
      </c>
      <c r="I6393" t="s">
        <v>45</v>
      </c>
      <c r="J6393">
        <v>1414</v>
      </c>
      <c r="K6393" t="s">
        <v>53</v>
      </c>
      <c r="L6393" t="s">
        <v>48</v>
      </c>
      <c r="M6393" t="s">
        <v>43</v>
      </c>
      <c r="N6393">
        <v>1979.6</v>
      </c>
      <c r="O6393">
        <v>992.3</v>
      </c>
      <c r="P6393">
        <v>5</v>
      </c>
      <c r="Q6393">
        <v>64.489999999999995</v>
      </c>
      <c r="R6393">
        <v>3694.66</v>
      </c>
      <c r="S6393">
        <v>26.9</v>
      </c>
    </row>
    <row r="6394" spans="1:19" x14ac:dyDescent="0.3">
      <c r="A6394" t="s">
        <v>143</v>
      </c>
      <c r="B6394" t="s">
        <v>29</v>
      </c>
      <c r="C6394" t="s">
        <v>30</v>
      </c>
      <c r="D6394" t="s">
        <v>31</v>
      </c>
      <c r="E6394" t="s">
        <v>40</v>
      </c>
      <c r="F6394">
        <v>4029</v>
      </c>
      <c r="G6394">
        <v>47</v>
      </c>
      <c r="H6394">
        <v>3982</v>
      </c>
      <c r="I6394" t="s">
        <v>47</v>
      </c>
      <c r="J6394">
        <v>2360</v>
      </c>
      <c r="K6394" t="s">
        <v>34</v>
      </c>
      <c r="L6394" t="s">
        <v>48</v>
      </c>
      <c r="M6394" t="s">
        <v>36</v>
      </c>
      <c r="N6394">
        <v>4248</v>
      </c>
      <c r="O6394">
        <v>2128.6999999999998</v>
      </c>
      <c r="P6394">
        <v>5</v>
      </c>
      <c r="Q6394">
        <v>68.040000000000006</v>
      </c>
      <c r="R6394">
        <v>6015.36</v>
      </c>
      <c r="S6394">
        <v>27.6</v>
      </c>
    </row>
    <row r="6395" spans="1:19" x14ac:dyDescent="0.3">
      <c r="A6395" t="s">
        <v>143</v>
      </c>
      <c r="B6395" t="s">
        <v>29</v>
      </c>
      <c r="C6395" t="s">
        <v>30</v>
      </c>
      <c r="D6395" t="s">
        <v>44</v>
      </c>
      <c r="E6395" t="s">
        <v>32</v>
      </c>
      <c r="F6395">
        <v>1180</v>
      </c>
      <c r="G6395">
        <v>8</v>
      </c>
      <c r="H6395">
        <v>1172</v>
      </c>
      <c r="I6395" t="s">
        <v>45</v>
      </c>
      <c r="J6395">
        <v>644</v>
      </c>
      <c r="K6395" t="s">
        <v>42</v>
      </c>
      <c r="L6395" t="s">
        <v>54</v>
      </c>
      <c r="M6395" t="s">
        <v>36</v>
      </c>
      <c r="N6395">
        <v>12880</v>
      </c>
      <c r="O6395">
        <v>7728.8</v>
      </c>
      <c r="P6395">
        <v>5</v>
      </c>
      <c r="Q6395">
        <v>77.010000000000005</v>
      </c>
      <c r="R6395">
        <v>17724.89</v>
      </c>
      <c r="S6395">
        <v>29</v>
      </c>
    </row>
    <row r="6396" spans="1:19" x14ac:dyDescent="0.3">
      <c r="A6396" t="s">
        <v>143</v>
      </c>
      <c r="B6396" t="s">
        <v>29</v>
      </c>
      <c r="C6396" t="s">
        <v>30</v>
      </c>
      <c r="D6396" t="s">
        <v>44</v>
      </c>
      <c r="E6396" t="s">
        <v>39</v>
      </c>
      <c r="F6396">
        <v>2842</v>
      </c>
      <c r="G6396">
        <v>70</v>
      </c>
      <c r="H6396">
        <v>2772</v>
      </c>
      <c r="I6396" t="s">
        <v>45</v>
      </c>
      <c r="J6396">
        <v>1635</v>
      </c>
      <c r="K6396" t="s">
        <v>34</v>
      </c>
      <c r="L6396" t="s">
        <v>35</v>
      </c>
      <c r="M6396" t="s">
        <v>43</v>
      </c>
      <c r="N6396">
        <v>2289</v>
      </c>
      <c r="O6396">
        <v>1151.5</v>
      </c>
      <c r="P6396">
        <v>6</v>
      </c>
      <c r="Q6396">
        <v>65.040000000000006</v>
      </c>
      <c r="R6396">
        <v>4237.78</v>
      </c>
      <c r="S6396">
        <v>29.2</v>
      </c>
    </row>
    <row r="6397" spans="1:19" x14ac:dyDescent="0.3">
      <c r="A6397" t="s">
        <v>143</v>
      </c>
      <c r="B6397" t="s">
        <v>29</v>
      </c>
      <c r="C6397" t="s">
        <v>30</v>
      </c>
      <c r="D6397" t="s">
        <v>44</v>
      </c>
      <c r="E6397" t="s">
        <v>40</v>
      </c>
      <c r="F6397">
        <v>2387</v>
      </c>
      <c r="G6397">
        <v>39</v>
      </c>
      <c r="H6397">
        <v>2348</v>
      </c>
      <c r="I6397" t="s">
        <v>47</v>
      </c>
      <c r="J6397">
        <v>1374</v>
      </c>
      <c r="K6397" t="s">
        <v>34</v>
      </c>
      <c r="L6397" t="s">
        <v>54</v>
      </c>
      <c r="M6397" t="s">
        <v>43</v>
      </c>
      <c r="N6397">
        <v>2473.1999999999998</v>
      </c>
      <c r="O6397">
        <v>1240.5</v>
      </c>
      <c r="P6397">
        <v>6</v>
      </c>
      <c r="Q6397">
        <v>39.67</v>
      </c>
      <c r="R6397">
        <v>3622.21</v>
      </c>
      <c r="S6397">
        <v>28.9</v>
      </c>
    </row>
    <row r="6398" spans="1:19" x14ac:dyDescent="0.3">
      <c r="A6398" t="s">
        <v>143</v>
      </c>
      <c r="B6398" t="s">
        <v>29</v>
      </c>
      <c r="C6398" t="s">
        <v>30</v>
      </c>
      <c r="D6398" t="s">
        <v>49</v>
      </c>
      <c r="E6398" t="s">
        <v>32</v>
      </c>
      <c r="F6398">
        <v>830</v>
      </c>
      <c r="G6398">
        <v>6</v>
      </c>
      <c r="H6398">
        <v>824</v>
      </c>
      <c r="I6398" t="s">
        <v>41</v>
      </c>
      <c r="J6398">
        <v>437</v>
      </c>
      <c r="K6398" t="s">
        <v>55</v>
      </c>
      <c r="L6398" t="s">
        <v>35</v>
      </c>
      <c r="M6398" t="s">
        <v>43</v>
      </c>
      <c r="N6398">
        <v>8740</v>
      </c>
      <c r="O6398">
        <v>5244.6</v>
      </c>
      <c r="P6398">
        <v>6</v>
      </c>
      <c r="Q6398">
        <v>32.549999999999997</v>
      </c>
      <c r="R6398">
        <v>12465.76</v>
      </c>
      <c r="S6398">
        <v>29.3</v>
      </c>
    </row>
    <row r="6399" spans="1:19" x14ac:dyDescent="0.3">
      <c r="A6399" t="s">
        <v>143</v>
      </c>
      <c r="B6399" t="s">
        <v>29</v>
      </c>
      <c r="C6399" t="s">
        <v>30</v>
      </c>
      <c r="D6399" t="s">
        <v>49</v>
      </c>
      <c r="E6399" t="s">
        <v>39</v>
      </c>
      <c r="F6399">
        <v>3827</v>
      </c>
      <c r="G6399">
        <v>111</v>
      </c>
      <c r="H6399">
        <v>3716</v>
      </c>
      <c r="I6399" t="s">
        <v>47</v>
      </c>
      <c r="J6399">
        <v>2200</v>
      </c>
      <c r="K6399" t="s">
        <v>42</v>
      </c>
      <c r="L6399" t="s">
        <v>48</v>
      </c>
      <c r="M6399" t="s">
        <v>43</v>
      </c>
      <c r="N6399">
        <v>3080</v>
      </c>
      <c r="O6399">
        <v>1551.1</v>
      </c>
      <c r="P6399">
        <v>13</v>
      </c>
      <c r="Q6399">
        <v>92.71</v>
      </c>
      <c r="R6399">
        <v>5698.26</v>
      </c>
      <c r="S6399">
        <v>30.2</v>
      </c>
    </row>
    <row r="6400" spans="1:19" x14ac:dyDescent="0.3">
      <c r="A6400" t="s">
        <v>143</v>
      </c>
      <c r="B6400" t="s">
        <v>29</v>
      </c>
      <c r="C6400" t="s">
        <v>30</v>
      </c>
      <c r="D6400" t="s">
        <v>49</v>
      </c>
      <c r="E6400" t="s">
        <v>40</v>
      </c>
      <c r="F6400">
        <v>5040</v>
      </c>
      <c r="G6400">
        <v>57</v>
      </c>
      <c r="H6400">
        <v>4983</v>
      </c>
      <c r="I6400" t="s">
        <v>33</v>
      </c>
      <c r="J6400">
        <v>2847</v>
      </c>
      <c r="K6400" t="s">
        <v>57</v>
      </c>
      <c r="L6400" t="s">
        <v>35</v>
      </c>
      <c r="M6400" t="s">
        <v>43</v>
      </c>
      <c r="N6400">
        <v>5124.6000000000004</v>
      </c>
      <c r="O6400">
        <v>2568</v>
      </c>
      <c r="P6400">
        <v>5</v>
      </c>
      <c r="Q6400">
        <v>95.52</v>
      </c>
      <c r="R6400">
        <v>7599.58</v>
      </c>
      <c r="S6400">
        <v>30</v>
      </c>
    </row>
    <row r="6401" spans="1:19" x14ac:dyDescent="0.3">
      <c r="A6401" t="s">
        <v>143</v>
      </c>
      <c r="B6401" t="s">
        <v>29</v>
      </c>
      <c r="C6401" t="s">
        <v>52</v>
      </c>
      <c r="D6401" t="s">
        <v>31</v>
      </c>
      <c r="E6401" t="s">
        <v>32</v>
      </c>
      <c r="F6401">
        <v>632</v>
      </c>
      <c r="G6401">
        <v>3</v>
      </c>
      <c r="H6401">
        <v>629</v>
      </c>
      <c r="I6401" t="s">
        <v>33</v>
      </c>
      <c r="J6401">
        <v>345</v>
      </c>
      <c r="K6401" t="s">
        <v>34</v>
      </c>
      <c r="L6401" t="s">
        <v>54</v>
      </c>
      <c r="M6401" t="s">
        <v>43</v>
      </c>
      <c r="N6401">
        <v>6900</v>
      </c>
      <c r="O6401">
        <v>4140.3</v>
      </c>
      <c r="P6401">
        <v>8</v>
      </c>
      <c r="Q6401">
        <v>13.91</v>
      </c>
      <c r="R6401">
        <v>9470.42</v>
      </c>
      <c r="S6401">
        <v>27.8</v>
      </c>
    </row>
    <row r="6402" spans="1:19" x14ac:dyDescent="0.3">
      <c r="A6402" t="s">
        <v>143</v>
      </c>
      <c r="B6402" t="s">
        <v>29</v>
      </c>
      <c r="C6402" t="s">
        <v>52</v>
      </c>
      <c r="D6402" t="s">
        <v>31</v>
      </c>
      <c r="E6402" t="s">
        <v>39</v>
      </c>
      <c r="F6402">
        <v>3378</v>
      </c>
      <c r="G6402">
        <v>43</v>
      </c>
      <c r="H6402">
        <v>3335</v>
      </c>
      <c r="I6402" t="s">
        <v>41</v>
      </c>
      <c r="J6402">
        <v>1969</v>
      </c>
      <c r="K6402" t="s">
        <v>57</v>
      </c>
      <c r="L6402" t="s">
        <v>35</v>
      </c>
      <c r="M6402" t="s">
        <v>43</v>
      </c>
      <c r="N6402">
        <v>2756.6</v>
      </c>
      <c r="O6402">
        <v>1382.6</v>
      </c>
      <c r="P6402">
        <v>8</v>
      </c>
      <c r="Q6402">
        <v>63.89</v>
      </c>
      <c r="R6402">
        <v>5071.76</v>
      </c>
      <c r="S6402">
        <v>30.3</v>
      </c>
    </row>
    <row r="6403" spans="1:19" x14ac:dyDescent="0.3">
      <c r="A6403" t="s">
        <v>143</v>
      </c>
      <c r="B6403" t="s">
        <v>29</v>
      </c>
      <c r="C6403" t="s">
        <v>52</v>
      </c>
      <c r="D6403" t="s">
        <v>31</v>
      </c>
      <c r="E6403" t="s">
        <v>40</v>
      </c>
      <c r="F6403">
        <v>3451</v>
      </c>
      <c r="G6403">
        <v>74</v>
      </c>
      <c r="H6403">
        <v>3377</v>
      </c>
      <c r="I6403" t="s">
        <v>41</v>
      </c>
      <c r="J6403">
        <v>1953</v>
      </c>
      <c r="K6403" t="s">
        <v>42</v>
      </c>
      <c r="L6403" t="s">
        <v>54</v>
      </c>
      <c r="M6403" t="s">
        <v>43</v>
      </c>
      <c r="N6403">
        <v>3515.4</v>
      </c>
      <c r="O6403">
        <v>1765.1</v>
      </c>
      <c r="P6403">
        <v>5</v>
      </c>
      <c r="Q6403">
        <v>82.77</v>
      </c>
      <c r="R6403">
        <v>5162.68</v>
      </c>
      <c r="S6403">
        <v>32.6</v>
      </c>
    </row>
    <row r="6404" spans="1:19" x14ac:dyDescent="0.3">
      <c r="A6404" t="s">
        <v>143</v>
      </c>
      <c r="B6404" t="s">
        <v>29</v>
      </c>
      <c r="C6404" t="s">
        <v>52</v>
      </c>
      <c r="D6404" t="s">
        <v>44</v>
      </c>
      <c r="E6404" t="s">
        <v>32</v>
      </c>
      <c r="F6404">
        <v>855</v>
      </c>
      <c r="G6404">
        <v>7</v>
      </c>
      <c r="H6404">
        <v>848</v>
      </c>
      <c r="I6404" t="s">
        <v>47</v>
      </c>
      <c r="J6404">
        <v>463</v>
      </c>
      <c r="K6404" t="s">
        <v>34</v>
      </c>
      <c r="L6404" t="s">
        <v>35</v>
      </c>
      <c r="M6404" t="s">
        <v>36</v>
      </c>
      <c r="N6404">
        <v>9260</v>
      </c>
      <c r="O6404">
        <v>5556.7</v>
      </c>
      <c r="P6404">
        <v>4</v>
      </c>
      <c r="Q6404">
        <v>29.24</v>
      </c>
      <c r="R6404">
        <v>12826.74</v>
      </c>
      <c r="S6404">
        <v>29.4</v>
      </c>
    </row>
    <row r="6405" spans="1:19" x14ac:dyDescent="0.3">
      <c r="A6405" t="s">
        <v>143</v>
      </c>
      <c r="B6405" t="s">
        <v>29</v>
      </c>
      <c r="C6405" t="s">
        <v>52</v>
      </c>
      <c r="D6405" t="s">
        <v>44</v>
      </c>
      <c r="E6405" t="s">
        <v>39</v>
      </c>
      <c r="F6405">
        <v>4090</v>
      </c>
      <c r="G6405">
        <v>93</v>
      </c>
      <c r="H6405">
        <v>3997</v>
      </c>
      <c r="I6405" t="s">
        <v>45</v>
      </c>
      <c r="J6405">
        <v>2333</v>
      </c>
      <c r="K6405" t="s">
        <v>34</v>
      </c>
      <c r="L6405" t="s">
        <v>35</v>
      </c>
      <c r="M6405" t="s">
        <v>36</v>
      </c>
      <c r="N6405">
        <v>3266.2</v>
      </c>
      <c r="O6405">
        <v>1642.4</v>
      </c>
      <c r="P6405">
        <v>3</v>
      </c>
      <c r="Q6405">
        <v>69.540000000000006</v>
      </c>
      <c r="R6405">
        <v>6095.61</v>
      </c>
      <c r="S6405">
        <v>28.8</v>
      </c>
    </row>
    <row r="6406" spans="1:19" x14ac:dyDescent="0.3">
      <c r="A6406" t="s">
        <v>143</v>
      </c>
      <c r="B6406" t="s">
        <v>29</v>
      </c>
      <c r="C6406" t="s">
        <v>52</v>
      </c>
      <c r="D6406" t="s">
        <v>44</v>
      </c>
      <c r="E6406" t="s">
        <v>40</v>
      </c>
      <c r="F6406">
        <v>6182</v>
      </c>
      <c r="G6406">
        <v>141</v>
      </c>
      <c r="H6406">
        <v>6041</v>
      </c>
      <c r="I6406" t="s">
        <v>47</v>
      </c>
      <c r="J6406">
        <v>3557</v>
      </c>
      <c r="K6406" t="s">
        <v>53</v>
      </c>
      <c r="L6406" t="s">
        <v>35</v>
      </c>
      <c r="M6406" t="s">
        <v>36</v>
      </c>
      <c r="N6406">
        <v>6402.6</v>
      </c>
      <c r="O6406">
        <v>3215.4</v>
      </c>
      <c r="P6406">
        <v>8</v>
      </c>
      <c r="Q6406">
        <v>113.83</v>
      </c>
      <c r="R6406">
        <v>9255.01</v>
      </c>
      <c r="S6406">
        <v>29.7</v>
      </c>
    </row>
    <row r="6407" spans="1:19" x14ac:dyDescent="0.3">
      <c r="A6407" t="s">
        <v>143</v>
      </c>
      <c r="B6407" t="s">
        <v>29</v>
      </c>
      <c r="C6407" t="s">
        <v>52</v>
      </c>
      <c r="D6407" t="s">
        <v>49</v>
      </c>
      <c r="E6407" t="s">
        <v>32</v>
      </c>
      <c r="F6407">
        <v>556</v>
      </c>
      <c r="G6407">
        <v>4</v>
      </c>
      <c r="H6407">
        <v>552</v>
      </c>
      <c r="I6407" t="s">
        <v>45</v>
      </c>
      <c r="J6407">
        <v>294</v>
      </c>
      <c r="K6407" t="s">
        <v>57</v>
      </c>
      <c r="L6407" t="s">
        <v>35</v>
      </c>
      <c r="M6407" t="s">
        <v>43</v>
      </c>
      <c r="N6407">
        <v>5880</v>
      </c>
      <c r="O6407">
        <v>3528.4</v>
      </c>
      <c r="P6407">
        <v>10</v>
      </c>
      <c r="Q6407">
        <v>14.88</v>
      </c>
      <c r="R6407">
        <v>8359.99</v>
      </c>
      <c r="S6407">
        <v>31.1</v>
      </c>
    </row>
    <row r="6408" spans="1:19" x14ac:dyDescent="0.3">
      <c r="A6408" t="s">
        <v>143</v>
      </c>
      <c r="B6408" t="s">
        <v>29</v>
      </c>
      <c r="C6408" t="s">
        <v>52</v>
      </c>
      <c r="D6408" t="s">
        <v>49</v>
      </c>
      <c r="E6408" t="s">
        <v>39</v>
      </c>
      <c r="F6408">
        <v>4319</v>
      </c>
      <c r="G6408">
        <v>114</v>
      </c>
      <c r="H6408">
        <v>4205</v>
      </c>
      <c r="I6408" t="s">
        <v>45</v>
      </c>
      <c r="J6408">
        <v>2434</v>
      </c>
      <c r="K6408" t="s">
        <v>53</v>
      </c>
      <c r="L6408" t="s">
        <v>35</v>
      </c>
      <c r="M6408" t="s">
        <v>43</v>
      </c>
      <c r="N6408">
        <v>3407.6</v>
      </c>
      <c r="O6408">
        <v>1715.2</v>
      </c>
      <c r="P6408">
        <v>10</v>
      </c>
      <c r="Q6408">
        <v>85.56</v>
      </c>
      <c r="R6408">
        <v>6475.18</v>
      </c>
      <c r="S6408">
        <v>30.3</v>
      </c>
    </row>
    <row r="6409" spans="1:19" x14ac:dyDescent="0.3">
      <c r="A6409" t="s">
        <v>143</v>
      </c>
      <c r="B6409" t="s">
        <v>29</v>
      </c>
      <c r="C6409" t="s">
        <v>52</v>
      </c>
      <c r="D6409" t="s">
        <v>49</v>
      </c>
      <c r="E6409" t="s">
        <v>40</v>
      </c>
      <c r="F6409">
        <v>3687</v>
      </c>
      <c r="G6409">
        <v>110</v>
      </c>
      <c r="H6409">
        <v>3577</v>
      </c>
      <c r="I6409" t="s">
        <v>33</v>
      </c>
      <c r="J6409">
        <v>2055</v>
      </c>
      <c r="K6409" t="s">
        <v>42</v>
      </c>
      <c r="L6409" t="s">
        <v>54</v>
      </c>
      <c r="M6409" t="s">
        <v>36</v>
      </c>
      <c r="N6409">
        <v>3699</v>
      </c>
      <c r="O6409">
        <v>1860.5</v>
      </c>
      <c r="P6409">
        <v>11</v>
      </c>
      <c r="Q6409">
        <v>54.09</v>
      </c>
      <c r="R6409">
        <v>5544.42</v>
      </c>
      <c r="S6409">
        <v>30.3</v>
      </c>
    </row>
    <row r="6410" spans="1:19" x14ac:dyDescent="0.3">
      <c r="A6410" t="s">
        <v>143</v>
      </c>
      <c r="B6410" t="s">
        <v>29</v>
      </c>
      <c r="C6410" t="s">
        <v>56</v>
      </c>
      <c r="D6410" t="s">
        <v>31</v>
      </c>
      <c r="E6410" t="s">
        <v>32</v>
      </c>
      <c r="F6410">
        <v>578</v>
      </c>
      <c r="G6410">
        <v>4</v>
      </c>
      <c r="H6410">
        <v>574</v>
      </c>
      <c r="I6410" t="s">
        <v>45</v>
      </c>
      <c r="J6410">
        <v>304</v>
      </c>
      <c r="K6410" t="s">
        <v>34</v>
      </c>
      <c r="L6410" t="s">
        <v>54</v>
      </c>
      <c r="M6410" t="s">
        <v>50</v>
      </c>
      <c r="N6410">
        <v>6080</v>
      </c>
      <c r="O6410">
        <v>3648.4</v>
      </c>
      <c r="P6410">
        <v>4</v>
      </c>
      <c r="Q6410">
        <v>20.45</v>
      </c>
      <c r="R6410">
        <v>8622.25</v>
      </c>
      <c r="S6410">
        <v>30.7</v>
      </c>
    </row>
    <row r="6411" spans="1:19" x14ac:dyDescent="0.3">
      <c r="A6411" t="s">
        <v>143</v>
      </c>
      <c r="B6411" t="s">
        <v>29</v>
      </c>
      <c r="C6411" t="s">
        <v>56</v>
      </c>
      <c r="D6411" t="s">
        <v>31</v>
      </c>
      <c r="E6411" t="s">
        <v>39</v>
      </c>
      <c r="F6411">
        <v>4757</v>
      </c>
      <c r="G6411">
        <v>112</v>
      </c>
      <c r="H6411">
        <v>4645</v>
      </c>
      <c r="I6411" t="s">
        <v>41</v>
      </c>
      <c r="J6411">
        <v>2735</v>
      </c>
      <c r="K6411" t="s">
        <v>57</v>
      </c>
      <c r="L6411" t="s">
        <v>48</v>
      </c>
      <c r="M6411" t="s">
        <v>46</v>
      </c>
      <c r="N6411">
        <v>3829</v>
      </c>
      <c r="O6411">
        <v>1925.7</v>
      </c>
      <c r="P6411">
        <v>7</v>
      </c>
      <c r="Q6411">
        <v>94.86</v>
      </c>
      <c r="R6411">
        <v>7116.92</v>
      </c>
      <c r="S6411">
        <v>27.5</v>
      </c>
    </row>
    <row r="6412" spans="1:19" x14ac:dyDescent="0.3">
      <c r="A6412" t="s">
        <v>143</v>
      </c>
      <c r="B6412" t="s">
        <v>29</v>
      </c>
      <c r="C6412" t="s">
        <v>56</v>
      </c>
      <c r="D6412" t="s">
        <v>31</v>
      </c>
      <c r="E6412" t="s">
        <v>40</v>
      </c>
      <c r="F6412">
        <v>3584</v>
      </c>
      <c r="G6412">
        <v>42</v>
      </c>
      <c r="H6412">
        <v>3542</v>
      </c>
      <c r="I6412" t="s">
        <v>33</v>
      </c>
      <c r="J6412">
        <v>2116</v>
      </c>
      <c r="K6412" t="s">
        <v>34</v>
      </c>
      <c r="L6412" t="s">
        <v>48</v>
      </c>
      <c r="M6412" t="s">
        <v>43</v>
      </c>
      <c r="N6412">
        <v>3808.8</v>
      </c>
      <c r="O6412">
        <v>1908.6</v>
      </c>
      <c r="P6412">
        <v>6</v>
      </c>
      <c r="Q6412">
        <v>67.510000000000005</v>
      </c>
      <c r="R6412">
        <v>5407.88</v>
      </c>
      <c r="S6412">
        <v>29.7</v>
      </c>
    </row>
    <row r="6413" spans="1:19" x14ac:dyDescent="0.3">
      <c r="A6413" t="s">
        <v>143</v>
      </c>
      <c r="B6413" t="s">
        <v>29</v>
      </c>
      <c r="C6413" t="s">
        <v>56</v>
      </c>
      <c r="D6413" t="s">
        <v>44</v>
      </c>
      <c r="E6413" t="s">
        <v>32</v>
      </c>
      <c r="F6413">
        <v>890</v>
      </c>
      <c r="G6413">
        <v>7</v>
      </c>
      <c r="H6413">
        <v>883</v>
      </c>
      <c r="I6413" t="s">
        <v>33</v>
      </c>
      <c r="J6413">
        <v>463</v>
      </c>
      <c r="K6413" t="s">
        <v>42</v>
      </c>
      <c r="L6413" t="s">
        <v>48</v>
      </c>
      <c r="M6413" t="s">
        <v>36</v>
      </c>
      <c r="N6413">
        <v>9260</v>
      </c>
      <c r="O6413">
        <v>5556.7</v>
      </c>
      <c r="P6413">
        <v>9</v>
      </c>
      <c r="Q6413">
        <v>40.29</v>
      </c>
      <c r="R6413">
        <v>13333.03</v>
      </c>
      <c r="S6413">
        <v>28.8</v>
      </c>
    </row>
    <row r="6414" spans="1:19" x14ac:dyDescent="0.3">
      <c r="A6414" t="s">
        <v>143</v>
      </c>
      <c r="B6414" t="s">
        <v>29</v>
      </c>
      <c r="C6414" t="s">
        <v>56</v>
      </c>
      <c r="D6414" t="s">
        <v>44</v>
      </c>
      <c r="E6414" t="s">
        <v>39</v>
      </c>
      <c r="F6414">
        <v>2635</v>
      </c>
      <c r="G6414">
        <v>77</v>
      </c>
      <c r="H6414">
        <v>2558</v>
      </c>
      <c r="I6414" t="s">
        <v>45</v>
      </c>
      <c r="J6414">
        <v>1458</v>
      </c>
      <c r="K6414" t="s">
        <v>42</v>
      </c>
      <c r="L6414" t="s">
        <v>35</v>
      </c>
      <c r="M6414" t="s">
        <v>50</v>
      </c>
      <c r="N6414">
        <v>2041.2</v>
      </c>
      <c r="O6414">
        <v>1028.3</v>
      </c>
      <c r="P6414">
        <v>3</v>
      </c>
      <c r="Q6414">
        <v>57.6</v>
      </c>
      <c r="R6414">
        <v>3996.45</v>
      </c>
      <c r="S6414">
        <v>28.2</v>
      </c>
    </row>
    <row r="6415" spans="1:19" x14ac:dyDescent="0.3">
      <c r="A6415" t="s">
        <v>143</v>
      </c>
      <c r="B6415" t="s">
        <v>29</v>
      </c>
      <c r="C6415" t="s">
        <v>56</v>
      </c>
      <c r="D6415" t="s">
        <v>44</v>
      </c>
      <c r="E6415" t="s">
        <v>40</v>
      </c>
      <c r="F6415">
        <v>2143</v>
      </c>
      <c r="G6415">
        <v>49</v>
      </c>
      <c r="H6415">
        <v>2094</v>
      </c>
      <c r="I6415" t="s">
        <v>41</v>
      </c>
      <c r="J6415">
        <v>1202</v>
      </c>
      <c r="K6415" t="s">
        <v>34</v>
      </c>
      <c r="L6415" t="s">
        <v>48</v>
      </c>
      <c r="M6415" t="s">
        <v>36</v>
      </c>
      <c r="N6415">
        <v>2163.6</v>
      </c>
      <c r="O6415">
        <v>1086.7</v>
      </c>
      <c r="P6415">
        <v>6</v>
      </c>
      <c r="Q6415">
        <v>39.24</v>
      </c>
      <c r="R6415">
        <v>3204.06</v>
      </c>
      <c r="S6415">
        <v>27.2</v>
      </c>
    </row>
    <row r="6416" spans="1:19" x14ac:dyDescent="0.3">
      <c r="A6416" t="s">
        <v>143</v>
      </c>
      <c r="B6416" t="s">
        <v>29</v>
      </c>
      <c r="C6416" t="s">
        <v>56</v>
      </c>
      <c r="D6416" t="s">
        <v>49</v>
      </c>
      <c r="E6416" t="s">
        <v>32</v>
      </c>
      <c r="F6416">
        <v>1006</v>
      </c>
      <c r="G6416">
        <v>6</v>
      </c>
      <c r="H6416">
        <v>1000</v>
      </c>
      <c r="I6416" t="s">
        <v>41</v>
      </c>
      <c r="J6416">
        <v>539</v>
      </c>
      <c r="K6416" t="s">
        <v>34</v>
      </c>
      <c r="L6416" t="s">
        <v>35</v>
      </c>
      <c r="M6416" t="s">
        <v>46</v>
      </c>
      <c r="N6416">
        <v>10780</v>
      </c>
      <c r="O6416">
        <v>6468.6</v>
      </c>
      <c r="P6416">
        <v>12</v>
      </c>
      <c r="Q6416">
        <v>59.87</v>
      </c>
      <c r="R6416">
        <v>15111.15</v>
      </c>
      <c r="S6416">
        <v>31.2</v>
      </c>
    </row>
    <row r="6417" spans="1:19" x14ac:dyDescent="0.3">
      <c r="A6417" t="s">
        <v>143</v>
      </c>
      <c r="B6417" t="s">
        <v>29</v>
      </c>
      <c r="C6417" t="s">
        <v>56</v>
      </c>
      <c r="D6417" t="s">
        <v>49</v>
      </c>
      <c r="E6417" t="s">
        <v>39</v>
      </c>
      <c r="F6417">
        <v>3614</v>
      </c>
      <c r="G6417">
        <v>58</v>
      </c>
      <c r="H6417">
        <v>3556</v>
      </c>
      <c r="I6417" t="s">
        <v>33</v>
      </c>
      <c r="J6417">
        <v>2061</v>
      </c>
      <c r="K6417" t="s">
        <v>42</v>
      </c>
      <c r="L6417" t="s">
        <v>54</v>
      </c>
      <c r="M6417" t="s">
        <v>46</v>
      </c>
      <c r="N6417">
        <v>2885.4</v>
      </c>
      <c r="O6417">
        <v>1448.5</v>
      </c>
      <c r="P6417">
        <v>17</v>
      </c>
      <c r="Q6417">
        <v>82.66</v>
      </c>
      <c r="R6417">
        <v>5376.31</v>
      </c>
      <c r="S6417">
        <v>30.6</v>
      </c>
    </row>
    <row r="6418" spans="1:19" x14ac:dyDescent="0.3">
      <c r="A6418" t="s">
        <v>143</v>
      </c>
      <c r="B6418" t="s">
        <v>29</v>
      </c>
      <c r="C6418" t="s">
        <v>56</v>
      </c>
      <c r="D6418" t="s">
        <v>49</v>
      </c>
      <c r="E6418" t="s">
        <v>40</v>
      </c>
      <c r="F6418">
        <v>3323</v>
      </c>
      <c r="G6418">
        <v>60</v>
      </c>
      <c r="H6418">
        <v>3263</v>
      </c>
      <c r="I6418" t="s">
        <v>41</v>
      </c>
      <c r="J6418">
        <v>1916</v>
      </c>
      <c r="K6418" t="s">
        <v>42</v>
      </c>
      <c r="L6418" t="s">
        <v>54</v>
      </c>
      <c r="M6418" t="s">
        <v>36</v>
      </c>
      <c r="N6418">
        <v>3448.8</v>
      </c>
      <c r="O6418">
        <v>1730.4</v>
      </c>
      <c r="P6418">
        <v>8</v>
      </c>
      <c r="Q6418">
        <v>54.78</v>
      </c>
      <c r="R6418">
        <v>4940.8599999999997</v>
      </c>
      <c r="S6418">
        <v>30.5</v>
      </c>
    </row>
    <row r="6419" spans="1:19" x14ac:dyDescent="0.3">
      <c r="A6419" t="s">
        <v>143</v>
      </c>
      <c r="B6419" t="s">
        <v>29</v>
      </c>
      <c r="C6419" t="s">
        <v>58</v>
      </c>
      <c r="D6419" t="s">
        <v>31</v>
      </c>
      <c r="E6419" t="s">
        <v>32</v>
      </c>
      <c r="F6419">
        <v>943</v>
      </c>
      <c r="G6419">
        <v>7</v>
      </c>
      <c r="H6419">
        <v>936</v>
      </c>
      <c r="I6419" t="s">
        <v>41</v>
      </c>
      <c r="J6419">
        <v>504</v>
      </c>
      <c r="K6419" t="s">
        <v>34</v>
      </c>
      <c r="L6419" t="s">
        <v>48</v>
      </c>
      <c r="M6419" t="s">
        <v>36</v>
      </c>
      <c r="N6419">
        <v>10080</v>
      </c>
      <c r="O6419">
        <v>6048.7</v>
      </c>
      <c r="P6419">
        <v>5</v>
      </c>
      <c r="Q6419">
        <v>42.76</v>
      </c>
      <c r="R6419">
        <v>14097.05</v>
      </c>
      <c r="S6419">
        <v>28.5</v>
      </c>
    </row>
    <row r="6420" spans="1:19" x14ac:dyDescent="0.3">
      <c r="A6420" t="s">
        <v>143</v>
      </c>
      <c r="B6420" t="s">
        <v>29</v>
      </c>
      <c r="C6420" t="s">
        <v>58</v>
      </c>
      <c r="D6420" t="s">
        <v>31</v>
      </c>
      <c r="E6420" t="s">
        <v>39</v>
      </c>
      <c r="F6420">
        <v>2756</v>
      </c>
      <c r="G6420">
        <v>74</v>
      </c>
      <c r="H6420">
        <v>2682</v>
      </c>
      <c r="I6420" t="s">
        <v>33</v>
      </c>
      <c r="J6420">
        <v>1566</v>
      </c>
      <c r="K6420" t="s">
        <v>34</v>
      </c>
      <c r="L6420" t="s">
        <v>35</v>
      </c>
      <c r="M6420" t="s">
        <v>50</v>
      </c>
      <c r="N6420">
        <v>2192.4</v>
      </c>
      <c r="O6420">
        <v>1103.5999999999999</v>
      </c>
      <c r="P6420">
        <v>6</v>
      </c>
      <c r="Q6420">
        <v>41.86</v>
      </c>
      <c r="R6420">
        <v>4172.93</v>
      </c>
      <c r="S6420">
        <v>29.5</v>
      </c>
    </row>
    <row r="6421" spans="1:19" x14ac:dyDescent="0.3">
      <c r="A6421" t="s">
        <v>143</v>
      </c>
      <c r="B6421" t="s">
        <v>29</v>
      </c>
      <c r="C6421" t="s">
        <v>58</v>
      </c>
      <c r="D6421" t="s">
        <v>31</v>
      </c>
      <c r="E6421" t="s">
        <v>40</v>
      </c>
      <c r="F6421">
        <v>2760</v>
      </c>
      <c r="G6421">
        <v>55</v>
      </c>
      <c r="H6421">
        <v>2705</v>
      </c>
      <c r="I6421" t="s">
        <v>41</v>
      </c>
      <c r="J6421">
        <v>1608</v>
      </c>
      <c r="K6421" t="s">
        <v>55</v>
      </c>
      <c r="L6421" t="s">
        <v>35</v>
      </c>
      <c r="M6421" t="s">
        <v>43</v>
      </c>
      <c r="N6421">
        <v>2894.4</v>
      </c>
      <c r="O6421">
        <v>1452.7</v>
      </c>
      <c r="P6421">
        <v>3</v>
      </c>
      <c r="Q6421">
        <v>71.08</v>
      </c>
      <c r="R6421">
        <v>4116.54</v>
      </c>
      <c r="S6421">
        <v>29.3</v>
      </c>
    </row>
    <row r="6422" spans="1:19" x14ac:dyDescent="0.3">
      <c r="A6422" t="s">
        <v>143</v>
      </c>
      <c r="B6422" t="s">
        <v>29</v>
      </c>
      <c r="C6422" t="s">
        <v>58</v>
      </c>
      <c r="D6422" t="s">
        <v>44</v>
      </c>
      <c r="E6422" t="s">
        <v>32</v>
      </c>
      <c r="F6422">
        <v>1042</v>
      </c>
      <c r="G6422">
        <v>8</v>
      </c>
      <c r="H6422">
        <v>1034</v>
      </c>
      <c r="I6422" t="s">
        <v>41</v>
      </c>
      <c r="J6422">
        <v>563</v>
      </c>
      <c r="K6422" t="s">
        <v>42</v>
      </c>
      <c r="L6422" t="s">
        <v>35</v>
      </c>
      <c r="M6422" t="s">
        <v>50</v>
      </c>
      <c r="N6422">
        <v>11260</v>
      </c>
      <c r="O6422">
        <v>6756.8</v>
      </c>
      <c r="P6422">
        <v>3</v>
      </c>
      <c r="Q6422">
        <v>56.21</v>
      </c>
      <c r="R6422">
        <v>15648.04</v>
      </c>
      <c r="S6422">
        <v>29.6</v>
      </c>
    </row>
    <row r="6423" spans="1:19" x14ac:dyDescent="0.3">
      <c r="A6423" t="s">
        <v>143</v>
      </c>
      <c r="B6423" t="s">
        <v>29</v>
      </c>
      <c r="C6423" t="s">
        <v>58</v>
      </c>
      <c r="D6423" t="s">
        <v>44</v>
      </c>
      <c r="E6423" t="s">
        <v>39</v>
      </c>
      <c r="F6423">
        <v>1910</v>
      </c>
      <c r="G6423">
        <v>48</v>
      </c>
      <c r="H6423">
        <v>1862</v>
      </c>
      <c r="I6423" t="s">
        <v>47</v>
      </c>
      <c r="J6423">
        <v>1063</v>
      </c>
      <c r="K6423" t="s">
        <v>42</v>
      </c>
      <c r="L6423" t="s">
        <v>48</v>
      </c>
      <c r="M6423" t="s">
        <v>46</v>
      </c>
      <c r="N6423">
        <v>1488.2</v>
      </c>
      <c r="O6423">
        <v>748.9</v>
      </c>
      <c r="P6423">
        <v>7</v>
      </c>
      <c r="Q6423">
        <v>54.25</v>
      </c>
      <c r="R6423">
        <v>2838.59</v>
      </c>
      <c r="S6423">
        <v>30.4</v>
      </c>
    </row>
    <row r="6424" spans="1:19" x14ac:dyDescent="0.3">
      <c r="A6424" t="s">
        <v>143</v>
      </c>
      <c r="B6424" t="s">
        <v>29</v>
      </c>
      <c r="C6424" t="s">
        <v>58</v>
      </c>
      <c r="D6424" t="s">
        <v>44</v>
      </c>
      <c r="E6424" t="s">
        <v>40</v>
      </c>
      <c r="F6424">
        <v>5158</v>
      </c>
      <c r="G6424">
        <v>153</v>
      </c>
      <c r="H6424">
        <v>5005</v>
      </c>
      <c r="I6424" t="s">
        <v>41</v>
      </c>
      <c r="J6424">
        <v>2893</v>
      </c>
      <c r="K6424" t="s">
        <v>42</v>
      </c>
      <c r="L6424" t="s">
        <v>35</v>
      </c>
      <c r="M6424" t="s">
        <v>36</v>
      </c>
      <c r="N6424">
        <v>5207.3999999999996</v>
      </c>
      <c r="O6424">
        <v>2619</v>
      </c>
      <c r="P6424">
        <v>1</v>
      </c>
      <c r="Q6424">
        <v>106.45</v>
      </c>
      <c r="R6424">
        <v>7703.78</v>
      </c>
      <c r="S6424">
        <v>25.3</v>
      </c>
    </row>
    <row r="6425" spans="1:19" x14ac:dyDescent="0.3">
      <c r="A6425" t="s">
        <v>143</v>
      </c>
      <c r="B6425" t="s">
        <v>29</v>
      </c>
      <c r="C6425" t="s">
        <v>58</v>
      </c>
      <c r="D6425" t="s">
        <v>49</v>
      </c>
      <c r="E6425" t="s">
        <v>32</v>
      </c>
      <c r="F6425">
        <v>583</v>
      </c>
      <c r="G6425">
        <v>4</v>
      </c>
      <c r="H6425">
        <v>579</v>
      </c>
      <c r="I6425" t="s">
        <v>47</v>
      </c>
      <c r="J6425">
        <v>310</v>
      </c>
      <c r="K6425" t="s">
        <v>53</v>
      </c>
      <c r="L6425" t="s">
        <v>48</v>
      </c>
      <c r="M6425" t="s">
        <v>36</v>
      </c>
      <c r="N6425">
        <v>6200</v>
      </c>
      <c r="O6425">
        <v>3720.4</v>
      </c>
      <c r="P6425">
        <v>8</v>
      </c>
      <c r="Q6425">
        <v>27.07</v>
      </c>
      <c r="R6425">
        <v>8712.4699999999993</v>
      </c>
      <c r="S6425">
        <v>28.2</v>
      </c>
    </row>
    <row r="6426" spans="1:19" x14ac:dyDescent="0.3">
      <c r="A6426" t="s">
        <v>143</v>
      </c>
      <c r="B6426" t="s">
        <v>29</v>
      </c>
      <c r="C6426" t="s">
        <v>58</v>
      </c>
      <c r="D6426" t="s">
        <v>49</v>
      </c>
      <c r="E6426" t="s">
        <v>39</v>
      </c>
      <c r="F6426">
        <v>5594</v>
      </c>
      <c r="G6426">
        <v>69</v>
      </c>
      <c r="H6426">
        <v>5525</v>
      </c>
      <c r="I6426" t="s">
        <v>41</v>
      </c>
      <c r="J6426">
        <v>3288</v>
      </c>
      <c r="K6426" t="s">
        <v>42</v>
      </c>
      <c r="L6426" t="s">
        <v>35</v>
      </c>
      <c r="M6426" t="s">
        <v>36</v>
      </c>
      <c r="N6426">
        <v>4603.2</v>
      </c>
      <c r="O6426">
        <v>2308.5</v>
      </c>
      <c r="P6426">
        <v>12</v>
      </c>
      <c r="Q6426">
        <v>120.69</v>
      </c>
      <c r="R6426">
        <v>8412.85</v>
      </c>
      <c r="S6426">
        <v>28.8</v>
      </c>
    </row>
    <row r="6427" spans="1:19" x14ac:dyDescent="0.3">
      <c r="A6427" t="s">
        <v>143</v>
      </c>
      <c r="B6427" t="s">
        <v>29</v>
      </c>
      <c r="C6427" t="s">
        <v>58</v>
      </c>
      <c r="D6427" t="s">
        <v>49</v>
      </c>
      <c r="E6427" t="s">
        <v>40</v>
      </c>
      <c r="F6427">
        <v>3554</v>
      </c>
      <c r="G6427">
        <v>42</v>
      </c>
      <c r="H6427">
        <v>3512</v>
      </c>
      <c r="I6427" t="s">
        <v>33</v>
      </c>
      <c r="J6427">
        <v>2085</v>
      </c>
      <c r="K6427" t="s">
        <v>34</v>
      </c>
      <c r="L6427" t="s">
        <v>54</v>
      </c>
      <c r="M6427" t="s">
        <v>43</v>
      </c>
      <c r="N6427">
        <v>3753</v>
      </c>
      <c r="O6427">
        <v>1880.7</v>
      </c>
      <c r="P6427">
        <v>12</v>
      </c>
      <c r="Q6427">
        <v>87.49</v>
      </c>
      <c r="R6427">
        <v>5346.57</v>
      </c>
      <c r="S6427">
        <v>29.5</v>
      </c>
    </row>
    <row r="6428" spans="1:19" x14ac:dyDescent="0.3">
      <c r="A6428" t="s">
        <v>143</v>
      </c>
      <c r="B6428" t="s">
        <v>29</v>
      </c>
      <c r="C6428" t="s">
        <v>59</v>
      </c>
      <c r="D6428" t="s">
        <v>31</v>
      </c>
      <c r="E6428" t="s">
        <v>32</v>
      </c>
      <c r="F6428">
        <v>813</v>
      </c>
      <c r="G6428">
        <v>5</v>
      </c>
      <c r="H6428">
        <v>808</v>
      </c>
      <c r="I6428" t="s">
        <v>45</v>
      </c>
      <c r="J6428">
        <v>427</v>
      </c>
      <c r="K6428" t="s">
        <v>57</v>
      </c>
      <c r="L6428" t="s">
        <v>35</v>
      </c>
      <c r="M6428" t="s">
        <v>43</v>
      </c>
      <c r="N6428">
        <v>8540</v>
      </c>
      <c r="O6428">
        <v>5124.5</v>
      </c>
      <c r="P6428">
        <v>4</v>
      </c>
      <c r="Q6428">
        <v>49.82</v>
      </c>
      <c r="R6428">
        <v>12145.52</v>
      </c>
      <c r="S6428">
        <v>29.1</v>
      </c>
    </row>
    <row r="6429" spans="1:19" x14ac:dyDescent="0.3">
      <c r="A6429" t="s">
        <v>143</v>
      </c>
      <c r="B6429" t="s">
        <v>29</v>
      </c>
      <c r="C6429" t="s">
        <v>59</v>
      </c>
      <c r="D6429" t="s">
        <v>31</v>
      </c>
      <c r="E6429" t="s">
        <v>39</v>
      </c>
      <c r="F6429">
        <v>2390</v>
      </c>
      <c r="G6429">
        <v>68</v>
      </c>
      <c r="H6429">
        <v>2322</v>
      </c>
      <c r="I6429" t="s">
        <v>33</v>
      </c>
      <c r="J6429">
        <v>1332</v>
      </c>
      <c r="K6429" t="s">
        <v>42</v>
      </c>
      <c r="L6429" t="s">
        <v>48</v>
      </c>
      <c r="M6429" t="s">
        <v>36</v>
      </c>
      <c r="N6429">
        <v>1864.8</v>
      </c>
      <c r="O6429">
        <v>939.2</v>
      </c>
      <c r="P6429">
        <v>7</v>
      </c>
      <c r="Q6429">
        <v>45.63</v>
      </c>
      <c r="R6429">
        <v>3617.24</v>
      </c>
      <c r="S6429">
        <v>29.6</v>
      </c>
    </row>
    <row r="6430" spans="1:19" x14ac:dyDescent="0.3">
      <c r="A6430" t="s">
        <v>143</v>
      </c>
      <c r="B6430" t="s">
        <v>29</v>
      </c>
      <c r="C6430" t="s">
        <v>59</v>
      </c>
      <c r="D6430" t="s">
        <v>31</v>
      </c>
      <c r="E6430" t="s">
        <v>40</v>
      </c>
      <c r="F6430">
        <v>2749</v>
      </c>
      <c r="G6430">
        <v>41</v>
      </c>
      <c r="H6430">
        <v>2708</v>
      </c>
      <c r="I6430" t="s">
        <v>47</v>
      </c>
      <c r="J6430">
        <v>1615</v>
      </c>
      <c r="K6430" t="s">
        <v>53</v>
      </c>
      <c r="L6430" t="s">
        <v>54</v>
      </c>
      <c r="M6430" t="s">
        <v>43</v>
      </c>
      <c r="N6430">
        <v>2907</v>
      </c>
      <c r="O6430">
        <v>1457.6</v>
      </c>
      <c r="P6430">
        <v>5</v>
      </c>
      <c r="Q6430">
        <v>35.200000000000003</v>
      </c>
      <c r="R6430">
        <v>4166.26</v>
      </c>
      <c r="S6430">
        <v>28</v>
      </c>
    </row>
    <row r="6431" spans="1:19" x14ac:dyDescent="0.3">
      <c r="A6431" t="s">
        <v>143</v>
      </c>
      <c r="B6431" t="s">
        <v>29</v>
      </c>
      <c r="C6431" t="s">
        <v>59</v>
      </c>
      <c r="D6431" t="s">
        <v>44</v>
      </c>
      <c r="E6431" t="s">
        <v>32</v>
      </c>
      <c r="F6431">
        <v>1117</v>
      </c>
      <c r="G6431">
        <v>9</v>
      </c>
      <c r="H6431">
        <v>1108</v>
      </c>
      <c r="I6431" t="s">
        <v>33</v>
      </c>
      <c r="J6431">
        <v>607</v>
      </c>
      <c r="K6431" t="s">
        <v>55</v>
      </c>
      <c r="L6431" t="s">
        <v>54</v>
      </c>
      <c r="M6431" t="s">
        <v>43</v>
      </c>
      <c r="N6431">
        <v>12140</v>
      </c>
      <c r="O6431">
        <v>7284.9</v>
      </c>
      <c r="P6431">
        <v>9</v>
      </c>
      <c r="Q6431">
        <v>51.46</v>
      </c>
      <c r="R6431">
        <v>16737.46</v>
      </c>
      <c r="S6431">
        <v>28.6</v>
      </c>
    </row>
    <row r="6432" spans="1:19" x14ac:dyDescent="0.3">
      <c r="A6432" t="s">
        <v>143</v>
      </c>
      <c r="B6432" t="s">
        <v>29</v>
      </c>
      <c r="C6432" t="s">
        <v>59</v>
      </c>
      <c r="D6432" t="s">
        <v>44</v>
      </c>
      <c r="E6432" t="s">
        <v>39</v>
      </c>
      <c r="F6432">
        <v>4598</v>
      </c>
      <c r="G6432">
        <v>82</v>
      </c>
      <c r="H6432">
        <v>4516</v>
      </c>
      <c r="I6432" t="s">
        <v>41</v>
      </c>
      <c r="J6432">
        <v>2600</v>
      </c>
      <c r="K6432" t="s">
        <v>42</v>
      </c>
      <c r="L6432" t="s">
        <v>35</v>
      </c>
      <c r="M6432" t="s">
        <v>36</v>
      </c>
      <c r="N6432">
        <v>3640</v>
      </c>
      <c r="O6432">
        <v>1828.2</v>
      </c>
      <c r="P6432">
        <v>3</v>
      </c>
      <c r="Q6432">
        <v>76.849999999999994</v>
      </c>
      <c r="R6432">
        <v>6855.66</v>
      </c>
      <c r="S6432">
        <v>27.6</v>
      </c>
    </row>
    <row r="6433" spans="1:19" x14ac:dyDescent="0.3">
      <c r="A6433" t="s">
        <v>143</v>
      </c>
      <c r="B6433" t="s">
        <v>29</v>
      </c>
      <c r="C6433" t="s">
        <v>59</v>
      </c>
      <c r="D6433" t="s">
        <v>44</v>
      </c>
      <c r="E6433" t="s">
        <v>40</v>
      </c>
      <c r="F6433">
        <v>2457</v>
      </c>
      <c r="G6433">
        <v>36</v>
      </c>
      <c r="H6433">
        <v>2421</v>
      </c>
      <c r="I6433" t="s">
        <v>47</v>
      </c>
      <c r="J6433">
        <v>1434</v>
      </c>
      <c r="K6433" t="s">
        <v>34</v>
      </c>
      <c r="L6433" t="s">
        <v>54</v>
      </c>
      <c r="M6433" t="s">
        <v>50</v>
      </c>
      <c r="N6433">
        <v>2581.1999999999998</v>
      </c>
      <c r="O6433">
        <v>1294.2</v>
      </c>
      <c r="P6433">
        <v>7</v>
      </c>
      <c r="Q6433">
        <v>59.66</v>
      </c>
      <c r="R6433">
        <v>3678.06</v>
      </c>
      <c r="S6433">
        <v>29.6</v>
      </c>
    </row>
    <row r="6434" spans="1:19" x14ac:dyDescent="0.3">
      <c r="A6434" t="s">
        <v>143</v>
      </c>
      <c r="B6434" t="s">
        <v>29</v>
      </c>
      <c r="C6434" t="s">
        <v>59</v>
      </c>
      <c r="D6434" t="s">
        <v>49</v>
      </c>
      <c r="E6434" t="s">
        <v>32</v>
      </c>
      <c r="F6434">
        <v>1191</v>
      </c>
      <c r="G6434">
        <v>8</v>
      </c>
      <c r="H6434">
        <v>1183</v>
      </c>
      <c r="I6434" t="s">
        <v>45</v>
      </c>
      <c r="J6434">
        <v>626</v>
      </c>
      <c r="K6434" t="s">
        <v>57</v>
      </c>
      <c r="L6434" t="s">
        <v>48</v>
      </c>
      <c r="M6434" t="s">
        <v>36</v>
      </c>
      <c r="N6434">
        <v>12520</v>
      </c>
      <c r="O6434">
        <v>7512.8</v>
      </c>
      <c r="P6434">
        <v>4</v>
      </c>
      <c r="Q6434">
        <v>40.700000000000003</v>
      </c>
      <c r="R6434">
        <v>17830.46</v>
      </c>
      <c r="S6434">
        <v>31.2</v>
      </c>
    </row>
    <row r="6435" spans="1:19" x14ac:dyDescent="0.3">
      <c r="A6435" t="s">
        <v>143</v>
      </c>
      <c r="B6435" t="s">
        <v>29</v>
      </c>
      <c r="C6435" t="s">
        <v>59</v>
      </c>
      <c r="D6435" t="s">
        <v>49</v>
      </c>
      <c r="E6435" t="s">
        <v>39</v>
      </c>
      <c r="F6435">
        <v>2948</v>
      </c>
      <c r="G6435">
        <v>45</v>
      </c>
      <c r="H6435">
        <v>2903</v>
      </c>
      <c r="I6435" t="s">
        <v>41</v>
      </c>
      <c r="J6435">
        <v>1671</v>
      </c>
      <c r="K6435" t="s">
        <v>42</v>
      </c>
      <c r="L6435" t="s">
        <v>54</v>
      </c>
      <c r="M6435" t="s">
        <v>43</v>
      </c>
      <c r="N6435">
        <v>2339.4</v>
      </c>
      <c r="O6435">
        <v>1174.2</v>
      </c>
      <c r="P6435">
        <v>9</v>
      </c>
      <c r="Q6435">
        <v>68.599999999999994</v>
      </c>
      <c r="R6435">
        <v>4395.91</v>
      </c>
      <c r="S6435">
        <v>30.7</v>
      </c>
    </row>
    <row r="6436" spans="1:19" x14ac:dyDescent="0.3">
      <c r="A6436" t="s">
        <v>143</v>
      </c>
      <c r="B6436" t="s">
        <v>29</v>
      </c>
      <c r="C6436" t="s">
        <v>59</v>
      </c>
      <c r="D6436" t="s">
        <v>49</v>
      </c>
      <c r="E6436" t="s">
        <v>40</v>
      </c>
      <c r="F6436">
        <v>4787</v>
      </c>
      <c r="G6436">
        <v>99</v>
      </c>
      <c r="H6436">
        <v>4688</v>
      </c>
      <c r="I6436" t="s">
        <v>33</v>
      </c>
      <c r="J6436">
        <v>2737</v>
      </c>
      <c r="K6436" t="s">
        <v>42</v>
      </c>
      <c r="L6436" t="s">
        <v>48</v>
      </c>
      <c r="M6436" t="s">
        <v>36</v>
      </c>
      <c r="N6436">
        <v>4926.6000000000004</v>
      </c>
      <c r="O6436">
        <v>2473.1999999999998</v>
      </c>
      <c r="P6436">
        <v>9</v>
      </c>
      <c r="Q6436">
        <v>93.29</v>
      </c>
      <c r="R6436">
        <v>7185.78</v>
      </c>
      <c r="S6436">
        <v>30.5</v>
      </c>
    </row>
    <row r="6437" spans="1:19" x14ac:dyDescent="0.3">
      <c r="A6437" t="s">
        <v>144</v>
      </c>
      <c r="B6437" t="s">
        <v>29</v>
      </c>
      <c r="C6437" t="s">
        <v>30</v>
      </c>
      <c r="D6437" t="s">
        <v>31</v>
      </c>
      <c r="E6437" t="s">
        <v>32</v>
      </c>
      <c r="F6437">
        <v>1087</v>
      </c>
      <c r="G6437">
        <v>10</v>
      </c>
      <c r="H6437">
        <v>1077</v>
      </c>
      <c r="I6437" t="s">
        <v>33</v>
      </c>
      <c r="J6437">
        <v>587</v>
      </c>
      <c r="K6437" t="s">
        <v>57</v>
      </c>
      <c r="L6437" t="s">
        <v>35</v>
      </c>
      <c r="M6437" t="s">
        <v>36</v>
      </c>
      <c r="N6437">
        <v>11740</v>
      </c>
      <c r="O6437">
        <v>7045</v>
      </c>
      <c r="P6437">
        <v>4</v>
      </c>
      <c r="Q6437">
        <v>35.159999999999997</v>
      </c>
      <c r="R6437">
        <v>16322.12</v>
      </c>
      <c r="S6437">
        <v>31.4</v>
      </c>
    </row>
    <row r="6438" spans="1:19" x14ac:dyDescent="0.3">
      <c r="A6438" t="s">
        <v>144</v>
      </c>
      <c r="B6438" t="s">
        <v>29</v>
      </c>
      <c r="C6438" t="s">
        <v>30</v>
      </c>
      <c r="D6438" t="s">
        <v>31</v>
      </c>
      <c r="E6438" t="s">
        <v>39</v>
      </c>
      <c r="F6438">
        <v>2540</v>
      </c>
      <c r="G6438">
        <v>33</v>
      </c>
      <c r="H6438">
        <v>2507</v>
      </c>
      <c r="I6438" t="s">
        <v>41</v>
      </c>
      <c r="J6438">
        <v>1433</v>
      </c>
      <c r="K6438" t="s">
        <v>57</v>
      </c>
      <c r="L6438" t="s">
        <v>35</v>
      </c>
      <c r="M6438" t="s">
        <v>43</v>
      </c>
      <c r="N6438">
        <v>2006.2</v>
      </c>
      <c r="O6438">
        <v>1006.4</v>
      </c>
      <c r="P6438">
        <v>6</v>
      </c>
      <c r="Q6438">
        <v>63.75</v>
      </c>
      <c r="R6438">
        <v>3765.55</v>
      </c>
      <c r="S6438">
        <v>29.5</v>
      </c>
    </row>
    <row r="6439" spans="1:19" x14ac:dyDescent="0.3">
      <c r="A6439" t="s">
        <v>144</v>
      </c>
      <c r="B6439" t="s">
        <v>29</v>
      </c>
      <c r="C6439" t="s">
        <v>30</v>
      </c>
      <c r="D6439" t="s">
        <v>31</v>
      </c>
      <c r="E6439" t="s">
        <v>40</v>
      </c>
      <c r="F6439">
        <v>1755</v>
      </c>
      <c r="G6439">
        <v>24</v>
      </c>
      <c r="H6439">
        <v>1731</v>
      </c>
      <c r="I6439" t="s">
        <v>45</v>
      </c>
      <c r="J6439">
        <v>1003</v>
      </c>
      <c r="K6439" t="s">
        <v>42</v>
      </c>
      <c r="L6439" t="s">
        <v>54</v>
      </c>
      <c r="M6439" t="s">
        <v>36</v>
      </c>
      <c r="N6439">
        <v>1805.4</v>
      </c>
      <c r="O6439">
        <v>905.1</v>
      </c>
      <c r="P6439">
        <v>5</v>
      </c>
      <c r="Q6439">
        <v>29.29</v>
      </c>
      <c r="R6439">
        <v>2668.71</v>
      </c>
      <c r="S6439">
        <v>29</v>
      </c>
    </row>
    <row r="6440" spans="1:19" x14ac:dyDescent="0.3">
      <c r="A6440" t="s">
        <v>144</v>
      </c>
      <c r="B6440" t="s">
        <v>29</v>
      </c>
      <c r="C6440" t="s">
        <v>30</v>
      </c>
      <c r="D6440" t="s">
        <v>44</v>
      </c>
      <c r="E6440" t="s">
        <v>32</v>
      </c>
      <c r="F6440">
        <v>482</v>
      </c>
      <c r="G6440">
        <v>4</v>
      </c>
      <c r="H6440">
        <v>478</v>
      </c>
      <c r="I6440" t="s">
        <v>45</v>
      </c>
      <c r="J6440">
        <v>261</v>
      </c>
      <c r="K6440" t="s">
        <v>57</v>
      </c>
      <c r="L6440" t="s">
        <v>35</v>
      </c>
      <c r="M6440" t="s">
        <v>36</v>
      </c>
      <c r="N6440">
        <v>5220</v>
      </c>
      <c r="O6440">
        <v>3132.4</v>
      </c>
      <c r="P6440">
        <v>4</v>
      </c>
      <c r="Q6440">
        <v>14.57</v>
      </c>
      <c r="R6440">
        <v>7275.14</v>
      </c>
      <c r="S6440">
        <v>30.2</v>
      </c>
    </row>
    <row r="6441" spans="1:19" x14ac:dyDescent="0.3">
      <c r="A6441" t="s">
        <v>144</v>
      </c>
      <c r="B6441" t="s">
        <v>29</v>
      </c>
      <c r="C6441" t="s">
        <v>30</v>
      </c>
      <c r="D6441" t="s">
        <v>44</v>
      </c>
      <c r="E6441" t="s">
        <v>39</v>
      </c>
      <c r="F6441">
        <v>3838</v>
      </c>
      <c r="G6441">
        <v>43</v>
      </c>
      <c r="H6441">
        <v>3795</v>
      </c>
      <c r="I6441" t="s">
        <v>33</v>
      </c>
      <c r="J6441">
        <v>2201</v>
      </c>
      <c r="K6441" t="s">
        <v>57</v>
      </c>
      <c r="L6441" t="s">
        <v>35</v>
      </c>
      <c r="M6441" t="s">
        <v>46</v>
      </c>
      <c r="N6441">
        <v>3081.4</v>
      </c>
      <c r="O6441">
        <v>1545</v>
      </c>
      <c r="P6441">
        <v>7</v>
      </c>
      <c r="Q6441">
        <v>88.06</v>
      </c>
      <c r="R6441">
        <v>5730.96</v>
      </c>
      <c r="S6441">
        <v>27.5</v>
      </c>
    </row>
    <row r="6442" spans="1:19" x14ac:dyDescent="0.3">
      <c r="A6442" t="s">
        <v>144</v>
      </c>
      <c r="B6442" t="s">
        <v>29</v>
      </c>
      <c r="C6442" t="s">
        <v>30</v>
      </c>
      <c r="D6442" t="s">
        <v>44</v>
      </c>
      <c r="E6442" t="s">
        <v>40</v>
      </c>
      <c r="F6442">
        <v>3326</v>
      </c>
      <c r="G6442">
        <v>39</v>
      </c>
      <c r="H6442">
        <v>3287</v>
      </c>
      <c r="I6442" t="s">
        <v>47</v>
      </c>
      <c r="J6442">
        <v>1934</v>
      </c>
      <c r="K6442" t="s">
        <v>53</v>
      </c>
      <c r="L6442" t="s">
        <v>35</v>
      </c>
      <c r="M6442" t="s">
        <v>36</v>
      </c>
      <c r="N6442">
        <v>3481.2</v>
      </c>
      <c r="O6442">
        <v>1744.5</v>
      </c>
      <c r="P6442">
        <v>4</v>
      </c>
      <c r="Q6442">
        <v>52.76</v>
      </c>
      <c r="R6442">
        <v>5020.09</v>
      </c>
      <c r="S6442">
        <v>28.3</v>
      </c>
    </row>
    <row r="6443" spans="1:19" x14ac:dyDescent="0.3">
      <c r="A6443" t="s">
        <v>144</v>
      </c>
      <c r="B6443" t="s">
        <v>29</v>
      </c>
      <c r="C6443" t="s">
        <v>30</v>
      </c>
      <c r="D6443" t="s">
        <v>49</v>
      </c>
      <c r="E6443" t="s">
        <v>32</v>
      </c>
      <c r="F6443">
        <v>688</v>
      </c>
      <c r="G6443">
        <v>6</v>
      </c>
      <c r="H6443">
        <v>682</v>
      </c>
      <c r="I6443" t="s">
        <v>41</v>
      </c>
      <c r="J6443">
        <v>374</v>
      </c>
      <c r="K6443" t="s">
        <v>42</v>
      </c>
      <c r="L6443" t="s">
        <v>48</v>
      </c>
      <c r="M6443" t="s">
        <v>36</v>
      </c>
      <c r="N6443">
        <v>7480</v>
      </c>
      <c r="O6443">
        <v>4488.6000000000004</v>
      </c>
      <c r="P6443">
        <v>13</v>
      </c>
      <c r="Q6443">
        <v>37.520000000000003</v>
      </c>
      <c r="R6443">
        <v>10278.39</v>
      </c>
      <c r="S6443">
        <v>30.3</v>
      </c>
    </row>
    <row r="6444" spans="1:19" x14ac:dyDescent="0.3">
      <c r="A6444" t="s">
        <v>144</v>
      </c>
      <c r="B6444" t="s">
        <v>29</v>
      </c>
      <c r="C6444" t="s">
        <v>30</v>
      </c>
      <c r="D6444" t="s">
        <v>49</v>
      </c>
      <c r="E6444" t="s">
        <v>39</v>
      </c>
      <c r="F6444">
        <v>4521</v>
      </c>
      <c r="G6444">
        <v>115</v>
      </c>
      <c r="H6444">
        <v>4406</v>
      </c>
      <c r="I6444" t="s">
        <v>45</v>
      </c>
      <c r="J6444">
        <v>2631</v>
      </c>
      <c r="K6444" t="s">
        <v>34</v>
      </c>
      <c r="L6444" t="s">
        <v>54</v>
      </c>
      <c r="M6444" t="s">
        <v>36</v>
      </c>
      <c r="N6444">
        <v>3683.4</v>
      </c>
      <c r="O6444">
        <v>1853.2</v>
      </c>
      <c r="P6444">
        <v>7</v>
      </c>
      <c r="Q6444">
        <v>96.75</v>
      </c>
      <c r="R6444">
        <v>6814.03</v>
      </c>
      <c r="S6444">
        <v>29</v>
      </c>
    </row>
    <row r="6445" spans="1:19" x14ac:dyDescent="0.3">
      <c r="A6445" t="s">
        <v>144</v>
      </c>
      <c r="B6445" t="s">
        <v>29</v>
      </c>
      <c r="C6445" t="s">
        <v>30</v>
      </c>
      <c r="D6445" t="s">
        <v>49</v>
      </c>
      <c r="E6445" t="s">
        <v>40</v>
      </c>
      <c r="F6445">
        <v>2188</v>
      </c>
      <c r="G6445">
        <v>57</v>
      </c>
      <c r="H6445">
        <v>2131</v>
      </c>
      <c r="I6445" t="s">
        <v>45</v>
      </c>
      <c r="J6445">
        <v>1266</v>
      </c>
      <c r="K6445" t="s">
        <v>34</v>
      </c>
      <c r="L6445" t="s">
        <v>48</v>
      </c>
      <c r="M6445" t="s">
        <v>43</v>
      </c>
      <c r="N6445">
        <v>2278.8000000000002</v>
      </c>
      <c r="O6445">
        <v>1145.0999999999999</v>
      </c>
      <c r="P6445">
        <v>8</v>
      </c>
      <c r="Q6445">
        <v>26.92</v>
      </c>
      <c r="R6445">
        <v>3315.25</v>
      </c>
      <c r="S6445">
        <v>29.8</v>
      </c>
    </row>
    <row r="6446" spans="1:19" x14ac:dyDescent="0.3">
      <c r="A6446" t="s">
        <v>144</v>
      </c>
      <c r="B6446" t="s">
        <v>29</v>
      </c>
      <c r="C6446" t="s">
        <v>52</v>
      </c>
      <c r="D6446" t="s">
        <v>31</v>
      </c>
      <c r="E6446" t="s">
        <v>32</v>
      </c>
      <c r="F6446">
        <v>878</v>
      </c>
      <c r="G6446">
        <v>6</v>
      </c>
      <c r="H6446">
        <v>872</v>
      </c>
      <c r="I6446" t="s">
        <v>41</v>
      </c>
      <c r="J6446">
        <v>476</v>
      </c>
      <c r="K6446" t="s">
        <v>34</v>
      </c>
      <c r="L6446" t="s">
        <v>54</v>
      </c>
      <c r="M6446" t="s">
        <v>46</v>
      </c>
      <c r="N6446">
        <v>9520</v>
      </c>
      <c r="O6446">
        <v>5712.6</v>
      </c>
      <c r="P6446">
        <v>7</v>
      </c>
      <c r="Q6446">
        <v>46.6</v>
      </c>
      <c r="R6446">
        <v>13198.82</v>
      </c>
      <c r="S6446">
        <v>28.3</v>
      </c>
    </row>
    <row r="6447" spans="1:19" x14ac:dyDescent="0.3">
      <c r="A6447" t="s">
        <v>144</v>
      </c>
      <c r="B6447" t="s">
        <v>29</v>
      </c>
      <c r="C6447" t="s">
        <v>52</v>
      </c>
      <c r="D6447" t="s">
        <v>31</v>
      </c>
      <c r="E6447" t="s">
        <v>39</v>
      </c>
      <c r="F6447">
        <v>4048</v>
      </c>
      <c r="G6447">
        <v>51</v>
      </c>
      <c r="H6447">
        <v>3997</v>
      </c>
      <c r="I6447" t="s">
        <v>45</v>
      </c>
      <c r="J6447">
        <v>2310</v>
      </c>
      <c r="K6447" t="s">
        <v>42</v>
      </c>
      <c r="L6447" t="s">
        <v>35</v>
      </c>
      <c r="M6447" t="s">
        <v>43</v>
      </c>
      <c r="N6447">
        <v>3234</v>
      </c>
      <c r="O6447">
        <v>1622.1</v>
      </c>
      <c r="P6447">
        <v>6</v>
      </c>
      <c r="Q6447">
        <v>81.19</v>
      </c>
      <c r="R6447">
        <v>6027.83</v>
      </c>
      <c r="S6447">
        <v>27.6</v>
      </c>
    </row>
    <row r="6448" spans="1:19" x14ac:dyDescent="0.3">
      <c r="A6448" t="s">
        <v>144</v>
      </c>
      <c r="B6448" t="s">
        <v>29</v>
      </c>
      <c r="C6448" t="s">
        <v>52</v>
      </c>
      <c r="D6448" t="s">
        <v>31</v>
      </c>
      <c r="E6448" t="s">
        <v>40</v>
      </c>
      <c r="F6448">
        <v>3703</v>
      </c>
      <c r="G6448">
        <v>81</v>
      </c>
      <c r="H6448">
        <v>3622</v>
      </c>
      <c r="I6448" t="s">
        <v>41</v>
      </c>
      <c r="J6448">
        <v>2108</v>
      </c>
      <c r="K6448" t="s">
        <v>34</v>
      </c>
      <c r="L6448" t="s">
        <v>35</v>
      </c>
      <c r="M6448" t="s">
        <v>36</v>
      </c>
      <c r="N6448">
        <v>3794.4</v>
      </c>
      <c r="O6448">
        <v>1905.3</v>
      </c>
      <c r="P6448">
        <v>9</v>
      </c>
      <c r="Q6448">
        <v>56.54</v>
      </c>
      <c r="R6448">
        <v>5549.53</v>
      </c>
      <c r="S6448">
        <v>31.3</v>
      </c>
    </row>
    <row r="6449" spans="1:19" x14ac:dyDescent="0.3">
      <c r="A6449" t="s">
        <v>144</v>
      </c>
      <c r="B6449" t="s">
        <v>29</v>
      </c>
      <c r="C6449" t="s">
        <v>52</v>
      </c>
      <c r="D6449" t="s">
        <v>44</v>
      </c>
      <c r="E6449" t="s">
        <v>32</v>
      </c>
      <c r="F6449">
        <v>662</v>
      </c>
      <c r="G6449">
        <v>5</v>
      </c>
      <c r="H6449">
        <v>657</v>
      </c>
      <c r="I6449" t="s">
        <v>33</v>
      </c>
      <c r="J6449">
        <v>359</v>
      </c>
      <c r="K6449" t="s">
        <v>42</v>
      </c>
      <c r="L6449" t="s">
        <v>35</v>
      </c>
      <c r="M6449" t="s">
        <v>43</v>
      </c>
      <c r="N6449">
        <v>7180</v>
      </c>
      <c r="O6449">
        <v>4308.5</v>
      </c>
      <c r="P6449">
        <v>6</v>
      </c>
      <c r="Q6449">
        <v>28.3</v>
      </c>
      <c r="R6449">
        <v>9899.82</v>
      </c>
      <c r="S6449">
        <v>27.6</v>
      </c>
    </row>
    <row r="6450" spans="1:19" x14ac:dyDescent="0.3">
      <c r="A6450" t="s">
        <v>144</v>
      </c>
      <c r="B6450" t="s">
        <v>29</v>
      </c>
      <c r="C6450" t="s">
        <v>52</v>
      </c>
      <c r="D6450" t="s">
        <v>44</v>
      </c>
      <c r="E6450" t="s">
        <v>39</v>
      </c>
      <c r="F6450">
        <v>5325</v>
      </c>
      <c r="G6450">
        <v>76</v>
      </c>
      <c r="H6450">
        <v>5249</v>
      </c>
      <c r="I6450" t="s">
        <v>33</v>
      </c>
      <c r="J6450">
        <v>3011</v>
      </c>
      <c r="K6450" t="s">
        <v>34</v>
      </c>
      <c r="L6450" t="s">
        <v>54</v>
      </c>
      <c r="M6450" t="s">
        <v>43</v>
      </c>
      <c r="N6450">
        <v>4215.3999999999996</v>
      </c>
      <c r="O6450">
        <v>2115.3000000000002</v>
      </c>
      <c r="P6450">
        <v>7</v>
      </c>
      <c r="Q6450">
        <v>99.49</v>
      </c>
      <c r="R6450">
        <v>7975.85</v>
      </c>
      <c r="S6450">
        <v>29.1</v>
      </c>
    </row>
    <row r="6451" spans="1:19" x14ac:dyDescent="0.3">
      <c r="A6451" t="s">
        <v>144</v>
      </c>
      <c r="B6451" t="s">
        <v>29</v>
      </c>
      <c r="C6451" t="s">
        <v>52</v>
      </c>
      <c r="D6451" t="s">
        <v>44</v>
      </c>
      <c r="E6451" t="s">
        <v>40</v>
      </c>
      <c r="F6451">
        <v>4631</v>
      </c>
      <c r="G6451">
        <v>119</v>
      </c>
      <c r="H6451">
        <v>4512</v>
      </c>
      <c r="I6451" t="s">
        <v>33</v>
      </c>
      <c r="J6451">
        <v>2685</v>
      </c>
      <c r="K6451" t="s">
        <v>34</v>
      </c>
      <c r="L6451" t="s">
        <v>35</v>
      </c>
      <c r="M6451" t="s">
        <v>36</v>
      </c>
      <c r="N6451">
        <v>4833</v>
      </c>
      <c r="O6451">
        <v>2428.4</v>
      </c>
      <c r="P6451">
        <v>4</v>
      </c>
      <c r="Q6451">
        <v>79.599999999999994</v>
      </c>
      <c r="R6451">
        <v>6907.9</v>
      </c>
      <c r="S6451">
        <v>28.2</v>
      </c>
    </row>
    <row r="6452" spans="1:19" x14ac:dyDescent="0.3">
      <c r="A6452" t="s">
        <v>144</v>
      </c>
      <c r="B6452" t="s">
        <v>29</v>
      </c>
      <c r="C6452" t="s">
        <v>52</v>
      </c>
      <c r="D6452" t="s">
        <v>49</v>
      </c>
      <c r="E6452" t="s">
        <v>32</v>
      </c>
      <c r="F6452">
        <v>941</v>
      </c>
      <c r="G6452">
        <v>8</v>
      </c>
      <c r="H6452">
        <v>933</v>
      </c>
      <c r="I6452" t="s">
        <v>33</v>
      </c>
      <c r="J6452">
        <v>503</v>
      </c>
      <c r="K6452" t="s">
        <v>34</v>
      </c>
      <c r="L6452" t="s">
        <v>48</v>
      </c>
      <c r="M6452" t="s">
        <v>43</v>
      </c>
      <c r="N6452">
        <v>10060</v>
      </c>
      <c r="O6452">
        <v>6036.8</v>
      </c>
      <c r="P6452">
        <v>17</v>
      </c>
      <c r="Q6452">
        <v>46.67</v>
      </c>
      <c r="R6452">
        <v>14110.77</v>
      </c>
      <c r="S6452">
        <v>29</v>
      </c>
    </row>
    <row r="6453" spans="1:19" x14ac:dyDescent="0.3">
      <c r="A6453" t="s">
        <v>144</v>
      </c>
      <c r="B6453" t="s">
        <v>29</v>
      </c>
      <c r="C6453" t="s">
        <v>52</v>
      </c>
      <c r="D6453" t="s">
        <v>49</v>
      </c>
      <c r="E6453" t="s">
        <v>39</v>
      </c>
      <c r="F6453">
        <v>3691</v>
      </c>
      <c r="G6453">
        <v>89</v>
      </c>
      <c r="H6453">
        <v>3602</v>
      </c>
      <c r="I6453" t="s">
        <v>41</v>
      </c>
      <c r="J6453">
        <v>2133</v>
      </c>
      <c r="K6453" t="s">
        <v>57</v>
      </c>
      <c r="L6453" t="s">
        <v>35</v>
      </c>
      <c r="M6453" t="s">
        <v>50</v>
      </c>
      <c r="N6453">
        <v>2986.2</v>
      </c>
      <c r="O6453">
        <v>1502</v>
      </c>
      <c r="P6453">
        <v>8</v>
      </c>
      <c r="Q6453">
        <v>55.49</v>
      </c>
      <c r="R6453">
        <v>5543.77</v>
      </c>
      <c r="S6453">
        <v>29.1</v>
      </c>
    </row>
    <row r="6454" spans="1:19" x14ac:dyDescent="0.3">
      <c r="A6454" t="s">
        <v>144</v>
      </c>
      <c r="B6454" t="s">
        <v>29</v>
      </c>
      <c r="C6454" t="s">
        <v>52</v>
      </c>
      <c r="D6454" t="s">
        <v>49</v>
      </c>
      <c r="E6454" t="s">
        <v>40</v>
      </c>
      <c r="F6454">
        <v>4733</v>
      </c>
      <c r="G6454">
        <v>141</v>
      </c>
      <c r="H6454">
        <v>4592</v>
      </c>
      <c r="I6454" t="s">
        <v>41</v>
      </c>
      <c r="J6454">
        <v>2700</v>
      </c>
      <c r="K6454" t="s">
        <v>34</v>
      </c>
      <c r="L6454" t="s">
        <v>54</v>
      </c>
      <c r="M6454" t="s">
        <v>43</v>
      </c>
      <c r="N6454">
        <v>4860</v>
      </c>
      <c r="O6454">
        <v>2444.1</v>
      </c>
      <c r="P6454">
        <v>14</v>
      </c>
      <c r="Q6454">
        <v>104.26</v>
      </c>
      <c r="R6454">
        <v>7137.79</v>
      </c>
      <c r="S6454">
        <v>28.9</v>
      </c>
    </row>
    <row r="6455" spans="1:19" x14ac:dyDescent="0.3">
      <c r="A6455" t="s">
        <v>144</v>
      </c>
      <c r="B6455" t="s">
        <v>29</v>
      </c>
      <c r="C6455" t="s">
        <v>56</v>
      </c>
      <c r="D6455" t="s">
        <v>31</v>
      </c>
      <c r="E6455" t="s">
        <v>32</v>
      </c>
      <c r="F6455">
        <v>910</v>
      </c>
      <c r="G6455">
        <v>8</v>
      </c>
      <c r="H6455">
        <v>902</v>
      </c>
      <c r="I6455" t="s">
        <v>33</v>
      </c>
      <c r="J6455">
        <v>474</v>
      </c>
      <c r="K6455" t="s">
        <v>53</v>
      </c>
      <c r="L6455" t="s">
        <v>35</v>
      </c>
      <c r="M6455" t="s">
        <v>43</v>
      </c>
      <c r="N6455">
        <v>9480</v>
      </c>
      <c r="O6455">
        <v>5688.8</v>
      </c>
      <c r="P6455">
        <v>6</v>
      </c>
      <c r="Q6455">
        <v>49</v>
      </c>
      <c r="R6455">
        <v>13607.94</v>
      </c>
      <c r="S6455">
        <v>29.4</v>
      </c>
    </row>
    <row r="6456" spans="1:19" x14ac:dyDescent="0.3">
      <c r="A6456" t="s">
        <v>144</v>
      </c>
      <c r="B6456" t="s">
        <v>29</v>
      </c>
      <c r="C6456" t="s">
        <v>56</v>
      </c>
      <c r="D6456" t="s">
        <v>31</v>
      </c>
      <c r="E6456" t="s">
        <v>39</v>
      </c>
      <c r="F6456">
        <v>2877</v>
      </c>
      <c r="G6456">
        <v>74</v>
      </c>
      <c r="H6456">
        <v>2803</v>
      </c>
      <c r="I6456" t="s">
        <v>33</v>
      </c>
      <c r="J6456">
        <v>1625</v>
      </c>
      <c r="K6456" t="s">
        <v>42</v>
      </c>
      <c r="L6456" t="s">
        <v>35</v>
      </c>
      <c r="M6456" t="s">
        <v>46</v>
      </c>
      <c r="N6456">
        <v>2275</v>
      </c>
      <c r="O6456">
        <v>1144.9000000000001</v>
      </c>
      <c r="P6456">
        <v>7</v>
      </c>
      <c r="Q6456">
        <v>49.07</v>
      </c>
      <c r="R6456">
        <v>4304.42</v>
      </c>
      <c r="S6456">
        <v>28.2</v>
      </c>
    </row>
    <row r="6457" spans="1:19" x14ac:dyDescent="0.3">
      <c r="A6457" t="s">
        <v>144</v>
      </c>
      <c r="B6457" t="s">
        <v>29</v>
      </c>
      <c r="C6457" t="s">
        <v>56</v>
      </c>
      <c r="D6457" t="s">
        <v>31</v>
      </c>
      <c r="E6457" t="s">
        <v>40</v>
      </c>
      <c r="F6457">
        <v>3582</v>
      </c>
      <c r="G6457">
        <v>98</v>
      </c>
      <c r="H6457">
        <v>3484</v>
      </c>
      <c r="I6457" t="s">
        <v>41</v>
      </c>
      <c r="J6457">
        <v>2045</v>
      </c>
      <c r="K6457" t="s">
        <v>42</v>
      </c>
      <c r="L6457" t="s">
        <v>35</v>
      </c>
      <c r="M6457" t="s">
        <v>43</v>
      </c>
      <c r="N6457">
        <v>3681</v>
      </c>
      <c r="O6457">
        <v>1850.3</v>
      </c>
      <c r="P6457">
        <v>4</v>
      </c>
      <c r="Q6457">
        <v>67.540000000000006</v>
      </c>
      <c r="R6457">
        <v>5324.43</v>
      </c>
      <c r="S6457">
        <v>29</v>
      </c>
    </row>
    <row r="6458" spans="1:19" x14ac:dyDescent="0.3">
      <c r="A6458" t="s">
        <v>144</v>
      </c>
      <c r="B6458" t="s">
        <v>29</v>
      </c>
      <c r="C6458" t="s">
        <v>56</v>
      </c>
      <c r="D6458" t="s">
        <v>44</v>
      </c>
      <c r="E6458" t="s">
        <v>32</v>
      </c>
      <c r="F6458">
        <v>787</v>
      </c>
      <c r="G6458">
        <v>5</v>
      </c>
      <c r="H6458">
        <v>782</v>
      </c>
      <c r="I6458" t="s">
        <v>47</v>
      </c>
      <c r="J6458">
        <v>419</v>
      </c>
      <c r="K6458" t="s">
        <v>42</v>
      </c>
      <c r="L6458" t="s">
        <v>35</v>
      </c>
      <c r="M6458" t="s">
        <v>36</v>
      </c>
      <c r="N6458">
        <v>8380</v>
      </c>
      <c r="O6458">
        <v>5028.5</v>
      </c>
      <c r="P6458">
        <v>4</v>
      </c>
      <c r="Q6458">
        <v>52.22</v>
      </c>
      <c r="R6458">
        <v>11803.1</v>
      </c>
      <c r="S6458">
        <v>30.6</v>
      </c>
    </row>
    <row r="6459" spans="1:19" x14ac:dyDescent="0.3">
      <c r="A6459" t="s">
        <v>144</v>
      </c>
      <c r="B6459" t="s">
        <v>29</v>
      </c>
      <c r="C6459" t="s">
        <v>56</v>
      </c>
      <c r="D6459" t="s">
        <v>44</v>
      </c>
      <c r="E6459" t="s">
        <v>39</v>
      </c>
      <c r="F6459">
        <v>5223</v>
      </c>
      <c r="G6459">
        <v>63</v>
      </c>
      <c r="H6459">
        <v>5160</v>
      </c>
      <c r="I6459" t="s">
        <v>47</v>
      </c>
      <c r="J6459">
        <v>2996</v>
      </c>
      <c r="K6459" t="s">
        <v>34</v>
      </c>
      <c r="L6459" t="s">
        <v>35</v>
      </c>
      <c r="M6459" t="s">
        <v>36</v>
      </c>
      <c r="N6459">
        <v>4194.3999999999996</v>
      </c>
      <c r="O6459">
        <v>2103.5</v>
      </c>
      <c r="P6459">
        <v>9</v>
      </c>
      <c r="Q6459">
        <v>106.32</v>
      </c>
      <c r="R6459">
        <v>7815.53</v>
      </c>
      <c r="S6459">
        <v>28.8</v>
      </c>
    </row>
    <row r="6460" spans="1:19" x14ac:dyDescent="0.3">
      <c r="A6460" t="s">
        <v>144</v>
      </c>
      <c r="B6460" t="s">
        <v>29</v>
      </c>
      <c r="C6460" t="s">
        <v>56</v>
      </c>
      <c r="D6460" t="s">
        <v>44</v>
      </c>
      <c r="E6460" t="s">
        <v>40</v>
      </c>
      <c r="F6460">
        <v>4769</v>
      </c>
      <c r="G6460">
        <v>131</v>
      </c>
      <c r="H6460">
        <v>4638</v>
      </c>
      <c r="I6460" t="s">
        <v>33</v>
      </c>
      <c r="J6460">
        <v>2718</v>
      </c>
      <c r="K6460" t="s">
        <v>57</v>
      </c>
      <c r="L6460" t="s">
        <v>35</v>
      </c>
      <c r="M6460" t="s">
        <v>36</v>
      </c>
      <c r="N6460">
        <v>4892.3999999999996</v>
      </c>
      <c r="O6460">
        <v>2459.3000000000002</v>
      </c>
      <c r="P6460">
        <v>5</v>
      </c>
      <c r="Q6460">
        <v>93.34</v>
      </c>
      <c r="R6460">
        <v>7151.73</v>
      </c>
      <c r="S6460">
        <v>30.1</v>
      </c>
    </row>
    <row r="6461" spans="1:19" x14ac:dyDescent="0.3">
      <c r="A6461" t="s">
        <v>144</v>
      </c>
      <c r="B6461" t="s">
        <v>29</v>
      </c>
      <c r="C6461" t="s">
        <v>56</v>
      </c>
      <c r="D6461" t="s">
        <v>49</v>
      </c>
      <c r="E6461" t="s">
        <v>32</v>
      </c>
      <c r="F6461">
        <v>709</v>
      </c>
      <c r="G6461">
        <v>5</v>
      </c>
      <c r="H6461">
        <v>704</v>
      </c>
      <c r="I6461" t="s">
        <v>45</v>
      </c>
      <c r="J6461">
        <v>384</v>
      </c>
      <c r="K6461" t="s">
        <v>42</v>
      </c>
      <c r="L6461" t="s">
        <v>54</v>
      </c>
      <c r="M6461" t="s">
        <v>36</v>
      </c>
      <c r="N6461">
        <v>7680</v>
      </c>
      <c r="O6461">
        <v>4608.5</v>
      </c>
      <c r="P6461">
        <v>11</v>
      </c>
      <c r="Q6461">
        <v>24.37</v>
      </c>
      <c r="R6461">
        <v>10591.22</v>
      </c>
      <c r="S6461">
        <v>31.2</v>
      </c>
    </row>
    <row r="6462" spans="1:19" x14ac:dyDescent="0.3">
      <c r="A6462" t="s">
        <v>144</v>
      </c>
      <c r="B6462" t="s">
        <v>29</v>
      </c>
      <c r="C6462" t="s">
        <v>56</v>
      </c>
      <c r="D6462" t="s">
        <v>49</v>
      </c>
      <c r="E6462" t="s">
        <v>39</v>
      </c>
      <c r="F6462">
        <v>5465</v>
      </c>
      <c r="G6462">
        <v>88</v>
      </c>
      <c r="H6462">
        <v>5377</v>
      </c>
      <c r="I6462" t="s">
        <v>45</v>
      </c>
      <c r="J6462">
        <v>3120</v>
      </c>
      <c r="K6462" t="s">
        <v>42</v>
      </c>
      <c r="L6462" t="s">
        <v>54</v>
      </c>
      <c r="M6462" t="s">
        <v>46</v>
      </c>
      <c r="N6462">
        <v>4368</v>
      </c>
      <c r="O6462">
        <v>2192.8000000000002</v>
      </c>
      <c r="P6462">
        <v>11</v>
      </c>
      <c r="Q6462">
        <v>101.81</v>
      </c>
      <c r="R6462">
        <v>8198.91</v>
      </c>
      <c r="S6462">
        <v>29.5</v>
      </c>
    </row>
    <row r="6463" spans="1:19" x14ac:dyDescent="0.3">
      <c r="A6463" t="s">
        <v>144</v>
      </c>
      <c r="B6463" t="s">
        <v>29</v>
      </c>
      <c r="C6463" t="s">
        <v>56</v>
      </c>
      <c r="D6463" t="s">
        <v>49</v>
      </c>
      <c r="E6463" t="s">
        <v>40</v>
      </c>
      <c r="F6463">
        <v>3367</v>
      </c>
      <c r="G6463">
        <v>73</v>
      </c>
      <c r="H6463">
        <v>3294</v>
      </c>
      <c r="I6463" t="s">
        <v>47</v>
      </c>
      <c r="J6463">
        <v>1895</v>
      </c>
      <c r="K6463" t="s">
        <v>53</v>
      </c>
      <c r="L6463" t="s">
        <v>48</v>
      </c>
      <c r="M6463" t="s">
        <v>36</v>
      </c>
      <c r="N6463">
        <v>3411</v>
      </c>
      <c r="O6463">
        <v>1712.8</v>
      </c>
      <c r="P6463">
        <v>11</v>
      </c>
      <c r="Q6463">
        <v>57.51</v>
      </c>
      <c r="R6463">
        <v>5019.3500000000004</v>
      </c>
      <c r="S6463">
        <v>28.3</v>
      </c>
    </row>
    <row r="6464" spans="1:19" x14ac:dyDescent="0.3">
      <c r="A6464" t="s">
        <v>144</v>
      </c>
      <c r="B6464" t="s">
        <v>29</v>
      </c>
      <c r="C6464" t="s">
        <v>58</v>
      </c>
      <c r="D6464" t="s">
        <v>31</v>
      </c>
      <c r="E6464" t="s">
        <v>32</v>
      </c>
      <c r="F6464">
        <v>862</v>
      </c>
      <c r="G6464">
        <v>5</v>
      </c>
      <c r="H6464">
        <v>857</v>
      </c>
      <c r="I6464" t="s">
        <v>33</v>
      </c>
      <c r="J6464">
        <v>464</v>
      </c>
      <c r="K6464" t="s">
        <v>34</v>
      </c>
      <c r="L6464" t="s">
        <v>35</v>
      </c>
      <c r="M6464" t="s">
        <v>36</v>
      </c>
      <c r="N6464">
        <v>9280</v>
      </c>
      <c r="O6464">
        <v>5568.5</v>
      </c>
      <c r="P6464">
        <v>13</v>
      </c>
      <c r="Q6464">
        <v>55.54</v>
      </c>
      <c r="R6464">
        <v>12916.21</v>
      </c>
      <c r="S6464">
        <v>29.5</v>
      </c>
    </row>
    <row r="6465" spans="1:19" x14ac:dyDescent="0.3">
      <c r="A6465" t="s">
        <v>144</v>
      </c>
      <c r="B6465" t="s">
        <v>29</v>
      </c>
      <c r="C6465" t="s">
        <v>58</v>
      </c>
      <c r="D6465" t="s">
        <v>31</v>
      </c>
      <c r="E6465" t="s">
        <v>39</v>
      </c>
      <c r="F6465">
        <v>4280</v>
      </c>
      <c r="G6465">
        <v>119</v>
      </c>
      <c r="H6465">
        <v>4161</v>
      </c>
      <c r="I6465" t="s">
        <v>41</v>
      </c>
      <c r="J6465">
        <v>2473</v>
      </c>
      <c r="K6465" t="s">
        <v>57</v>
      </c>
      <c r="L6465" t="s">
        <v>54</v>
      </c>
      <c r="M6465" t="s">
        <v>36</v>
      </c>
      <c r="N6465">
        <v>3462.2</v>
      </c>
      <c r="O6465">
        <v>1743</v>
      </c>
      <c r="P6465">
        <v>4</v>
      </c>
      <c r="Q6465">
        <v>100.31</v>
      </c>
      <c r="R6465">
        <v>6379.03</v>
      </c>
      <c r="S6465">
        <v>26.8</v>
      </c>
    </row>
    <row r="6466" spans="1:19" x14ac:dyDescent="0.3">
      <c r="A6466" t="s">
        <v>144</v>
      </c>
      <c r="B6466" t="s">
        <v>29</v>
      </c>
      <c r="C6466" t="s">
        <v>58</v>
      </c>
      <c r="D6466" t="s">
        <v>31</v>
      </c>
      <c r="E6466" t="s">
        <v>40</v>
      </c>
      <c r="F6466">
        <v>3450</v>
      </c>
      <c r="G6466">
        <v>85</v>
      </c>
      <c r="H6466">
        <v>3365</v>
      </c>
      <c r="I6466" t="s">
        <v>47</v>
      </c>
      <c r="J6466">
        <v>1923</v>
      </c>
      <c r="K6466" t="s">
        <v>42</v>
      </c>
      <c r="L6466" t="s">
        <v>54</v>
      </c>
      <c r="M6466" t="s">
        <v>50</v>
      </c>
      <c r="N6466">
        <v>3461.4</v>
      </c>
      <c r="O6466">
        <v>1739.2</v>
      </c>
      <c r="P6466">
        <v>8</v>
      </c>
      <c r="Q6466">
        <v>77.84</v>
      </c>
      <c r="R6466">
        <v>5144.93</v>
      </c>
      <c r="S6466">
        <v>30.2</v>
      </c>
    </row>
    <row r="6467" spans="1:19" x14ac:dyDescent="0.3">
      <c r="A6467" t="s">
        <v>144</v>
      </c>
      <c r="B6467" t="s">
        <v>29</v>
      </c>
      <c r="C6467" t="s">
        <v>58</v>
      </c>
      <c r="D6467" t="s">
        <v>44</v>
      </c>
      <c r="E6467" t="s">
        <v>32</v>
      </c>
      <c r="F6467">
        <v>978</v>
      </c>
      <c r="G6467">
        <v>6</v>
      </c>
      <c r="H6467">
        <v>972</v>
      </c>
      <c r="I6467" t="s">
        <v>47</v>
      </c>
      <c r="J6467">
        <v>528</v>
      </c>
      <c r="K6467" t="s">
        <v>34</v>
      </c>
      <c r="L6467" t="s">
        <v>48</v>
      </c>
      <c r="M6467" t="s">
        <v>36</v>
      </c>
      <c r="N6467">
        <v>10560</v>
      </c>
      <c r="O6467">
        <v>6336.6</v>
      </c>
      <c r="P6467">
        <v>10</v>
      </c>
      <c r="Q6467">
        <v>63.16</v>
      </c>
      <c r="R6467">
        <v>14622.56</v>
      </c>
      <c r="S6467">
        <v>30</v>
      </c>
    </row>
    <row r="6468" spans="1:19" x14ac:dyDescent="0.3">
      <c r="A6468" t="s">
        <v>144</v>
      </c>
      <c r="B6468" t="s">
        <v>29</v>
      </c>
      <c r="C6468" t="s">
        <v>58</v>
      </c>
      <c r="D6468" t="s">
        <v>44</v>
      </c>
      <c r="E6468" t="s">
        <v>39</v>
      </c>
      <c r="F6468">
        <v>4041</v>
      </c>
      <c r="G6468">
        <v>78</v>
      </c>
      <c r="H6468">
        <v>3963</v>
      </c>
      <c r="I6468" t="s">
        <v>41</v>
      </c>
      <c r="J6468">
        <v>2265</v>
      </c>
      <c r="K6468" t="s">
        <v>42</v>
      </c>
      <c r="L6468" t="s">
        <v>35</v>
      </c>
      <c r="M6468" t="s">
        <v>46</v>
      </c>
      <c r="N6468">
        <v>3171</v>
      </c>
      <c r="O6468">
        <v>1593.3</v>
      </c>
      <c r="P6468">
        <v>4</v>
      </c>
      <c r="Q6468">
        <v>73.27</v>
      </c>
      <c r="R6468">
        <v>6077.13</v>
      </c>
      <c r="S6468">
        <v>29.5</v>
      </c>
    </row>
    <row r="6469" spans="1:19" x14ac:dyDescent="0.3">
      <c r="A6469" t="s">
        <v>144</v>
      </c>
      <c r="B6469" t="s">
        <v>29</v>
      </c>
      <c r="C6469" t="s">
        <v>58</v>
      </c>
      <c r="D6469" t="s">
        <v>44</v>
      </c>
      <c r="E6469" t="s">
        <v>40</v>
      </c>
      <c r="F6469">
        <v>5961</v>
      </c>
      <c r="G6469">
        <v>163</v>
      </c>
      <c r="H6469">
        <v>5798</v>
      </c>
      <c r="I6469" t="s">
        <v>47</v>
      </c>
      <c r="J6469">
        <v>3360</v>
      </c>
      <c r="K6469" t="s">
        <v>42</v>
      </c>
      <c r="L6469" t="s">
        <v>35</v>
      </c>
      <c r="M6469" t="s">
        <v>43</v>
      </c>
      <c r="N6469">
        <v>6048</v>
      </c>
      <c r="O6469">
        <v>3040.3</v>
      </c>
      <c r="P6469">
        <v>4</v>
      </c>
      <c r="Q6469">
        <v>101.57</v>
      </c>
      <c r="R6469">
        <v>8957.59</v>
      </c>
      <c r="S6469">
        <v>27.8</v>
      </c>
    </row>
    <row r="6470" spans="1:19" x14ac:dyDescent="0.3">
      <c r="A6470" t="s">
        <v>144</v>
      </c>
      <c r="B6470" t="s">
        <v>29</v>
      </c>
      <c r="C6470" t="s">
        <v>58</v>
      </c>
      <c r="D6470" t="s">
        <v>49</v>
      </c>
      <c r="E6470" t="s">
        <v>32</v>
      </c>
      <c r="F6470">
        <v>946</v>
      </c>
      <c r="G6470">
        <v>8</v>
      </c>
      <c r="H6470">
        <v>938</v>
      </c>
      <c r="I6470" t="s">
        <v>45</v>
      </c>
      <c r="J6470">
        <v>507</v>
      </c>
      <c r="K6470" t="s">
        <v>34</v>
      </c>
      <c r="L6470" t="s">
        <v>35</v>
      </c>
      <c r="M6470" t="s">
        <v>50</v>
      </c>
      <c r="N6470">
        <v>10140</v>
      </c>
      <c r="O6470">
        <v>6084.8</v>
      </c>
      <c r="P6470">
        <v>6</v>
      </c>
      <c r="Q6470">
        <v>60.91</v>
      </c>
      <c r="R6470">
        <v>14166.55</v>
      </c>
      <c r="S6470">
        <v>31.2</v>
      </c>
    </row>
    <row r="6471" spans="1:19" x14ac:dyDescent="0.3">
      <c r="A6471" t="s">
        <v>144</v>
      </c>
      <c r="B6471" t="s">
        <v>29</v>
      </c>
      <c r="C6471" t="s">
        <v>58</v>
      </c>
      <c r="D6471" t="s">
        <v>49</v>
      </c>
      <c r="E6471" t="s">
        <v>39</v>
      </c>
      <c r="F6471">
        <v>3426</v>
      </c>
      <c r="G6471">
        <v>53</v>
      </c>
      <c r="H6471">
        <v>3373</v>
      </c>
      <c r="I6471" t="s">
        <v>45</v>
      </c>
      <c r="J6471">
        <v>1932</v>
      </c>
      <c r="K6471" t="s">
        <v>34</v>
      </c>
      <c r="L6471" t="s">
        <v>35</v>
      </c>
      <c r="M6471" t="s">
        <v>36</v>
      </c>
      <c r="N6471">
        <v>2704.8</v>
      </c>
      <c r="O6471">
        <v>1357.7</v>
      </c>
      <c r="P6471">
        <v>7</v>
      </c>
      <c r="Q6471">
        <v>53.39</v>
      </c>
      <c r="R6471">
        <v>5169.53</v>
      </c>
      <c r="S6471">
        <v>30.1</v>
      </c>
    </row>
    <row r="6472" spans="1:19" x14ac:dyDescent="0.3">
      <c r="A6472" t="s">
        <v>144</v>
      </c>
      <c r="B6472" t="s">
        <v>29</v>
      </c>
      <c r="C6472" t="s">
        <v>58</v>
      </c>
      <c r="D6472" t="s">
        <v>49</v>
      </c>
      <c r="E6472" t="s">
        <v>40</v>
      </c>
      <c r="F6472">
        <v>3810</v>
      </c>
      <c r="G6472">
        <v>67</v>
      </c>
      <c r="H6472">
        <v>3743</v>
      </c>
      <c r="I6472" t="s">
        <v>41</v>
      </c>
      <c r="J6472">
        <v>2212</v>
      </c>
      <c r="K6472" t="s">
        <v>34</v>
      </c>
      <c r="L6472" t="s">
        <v>35</v>
      </c>
      <c r="M6472" t="s">
        <v>36</v>
      </c>
      <c r="N6472">
        <v>3981.6</v>
      </c>
      <c r="O6472">
        <v>1997.5</v>
      </c>
      <c r="P6472">
        <v>10</v>
      </c>
      <c r="Q6472">
        <v>91.92</v>
      </c>
      <c r="R6472">
        <v>5669.04</v>
      </c>
      <c r="S6472">
        <v>28.7</v>
      </c>
    </row>
    <row r="6473" spans="1:19" x14ac:dyDescent="0.3">
      <c r="A6473" t="s">
        <v>144</v>
      </c>
      <c r="B6473" t="s">
        <v>29</v>
      </c>
      <c r="C6473" t="s">
        <v>59</v>
      </c>
      <c r="D6473" t="s">
        <v>31</v>
      </c>
      <c r="E6473" t="s">
        <v>32</v>
      </c>
      <c r="F6473">
        <v>853</v>
      </c>
      <c r="G6473">
        <v>7</v>
      </c>
      <c r="H6473">
        <v>846</v>
      </c>
      <c r="I6473" t="s">
        <v>41</v>
      </c>
      <c r="J6473">
        <v>454</v>
      </c>
      <c r="K6473" t="s">
        <v>42</v>
      </c>
      <c r="L6473" t="s">
        <v>54</v>
      </c>
      <c r="M6473" t="s">
        <v>36</v>
      </c>
      <c r="N6473">
        <v>9080</v>
      </c>
      <c r="O6473">
        <v>5448.7</v>
      </c>
      <c r="P6473">
        <v>1</v>
      </c>
      <c r="Q6473">
        <v>40.57</v>
      </c>
      <c r="R6473">
        <v>12784.18</v>
      </c>
      <c r="S6473">
        <v>30.1</v>
      </c>
    </row>
    <row r="6474" spans="1:19" x14ac:dyDescent="0.3">
      <c r="A6474" t="s">
        <v>144</v>
      </c>
      <c r="B6474" t="s">
        <v>29</v>
      </c>
      <c r="C6474" t="s">
        <v>59</v>
      </c>
      <c r="D6474" t="s">
        <v>31</v>
      </c>
      <c r="E6474" t="s">
        <v>39</v>
      </c>
      <c r="F6474">
        <v>4715</v>
      </c>
      <c r="G6474">
        <v>103</v>
      </c>
      <c r="H6474">
        <v>4612</v>
      </c>
      <c r="I6474" t="s">
        <v>47</v>
      </c>
      <c r="J6474">
        <v>2643</v>
      </c>
      <c r="K6474" t="s">
        <v>53</v>
      </c>
      <c r="L6474" t="s">
        <v>35</v>
      </c>
      <c r="M6474" t="s">
        <v>36</v>
      </c>
      <c r="N6474">
        <v>3700.2</v>
      </c>
      <c r="O6474">
        <v>1860.4</v>
      </c>
      <c r="P6474">
        <v>2</v>
      </c>
      <c r="Q6474">
        <v>101.63</v>
      </c>
      <c r="R6474">
        <v>7119.57</v>
      </c>
      <c r="S6474">
        <v>29.2</v>
      </c>
    </row>
    <row r="6475" spans="1:19" x14ac:dyDescent="0.3">
      <c r="A6475" t="s">
        <v>144</v>
      </c>
      <c r="B6475" t="s">
        <v>29</v>
      </c>
      <c r="C6475" t="s">
        <v>59</v>
      </c>
      <c r="D6475" t="s">
        <v>31</v>
      </c>
      <c r="E6475" t="s">
        <v>40</v>
      </c>
      <c r="F6475">
        <v>4200</v>
      </c>
      <c r="G6475">
        <v>112</v>
      </c>
      <c r="H6475">
        <v>4088</v>
      </c>
      <c r="I6475" t="s">
        <v>47</v>
      </c>
      <c r="J6475">
        <v>2449</v>
      </c>
      <c r="K6475" t="s">
        <v>57</v>
      </c>
      <c r="L6475" t="s">
        <v>54</v>
      </c>
      <c r="M6475" t="s">
        <v>36</v>
      </c>
      <c r="N6475">
        <v>4408.2</v>
      </c>
      <c r="O6475">
        <v>2215.3000000000002</v>
      </c>
      <c r="P6475">
        <v>8</v>
      </c>
      <c r="Q6475">
        <v>79.31</v>
      </c>
      <c r="R6475">
        <v>6287.38</v>
      </c>
      <c r="S6475">
        <v>31</v>
      </c>
    </row>
    <row r="6476" spans="1:19" x14ac:dyDescent="0.3">
      <c r="A6476" t="s">
        <v>144</v>
      </c>
      <c r="B6476" t="s">
        <v>29</v>
      </c>
      <c r="C6476" t="s">
        <v>59</v>
      </c>
      <c r="D6476" t="s">
        <v>44</v>
      </c>
      <c r="E6476" t="s">
        <v>32</v>
      </c>
      <c r="F6476">
        <v>766</v>
      </c>
      <c r="G6476">
        <v>6</v>
      </c>
      <c r="H6476">
        <v>760</v>
      </c>
      <c r="I6476" t="s">
        <v>45</v>
      </c>
      <c r="J6476">
        <v>416</v>
      </c>
      <c r="K6476" t="s">
        <v>42</v>
      </c>
      <c r="L6476" t="s">
        <v>35</v>
      </c>
      <c r="M6476" t="s">
        <v>50</v>
      </c>
      <c r="N6476">
        <v>8320</v>
      </c>
      <c r="O6476">
        <v>4992.6000000000004</v>
      </c>
      <c r="P6476">
        <v>3</v>
      </c>
      <c r="Q6476">
        <v>25.2</v>
      </c>
      <c r="R6476">
        <v>11442.08</v>
      </c>
      <c r="S6476">
        <v>28.1</v>
      </c>
    </row>
    <row r="6477" spans="1:19" x14ac:dyDescent="0.3">
      <c r="A6477" t="s">
        <v>144</v>
      </c>
      <c r="B6477" t="s">
        <v>29</v>
      </c>
      <c r="C6477" t="s">
        <v>59</v>
      </c>
      <c r="D6477" t="s">
        <v>44</v>
      </c>
      <c r="E6477" t="s">
        <v>39</v>
      </c>
      <c r="F6477">
        <v>2544</v>
      </c>
      <c r="G6477">
        <v>53</v>
      </c>
      <c r="H6477">
        <v>2491</v>
      </c>
      <c r="I6477" t="s">
        <v>45</v>
      </c>
      <c r="J6477">
        <v>1441</v>
      </c>
      <c r="K6477" t="s">
        <v>42</v>
      </c>
      <c r="L6477" t="s">
        <v>35</v>
      </c>
      <c r="M6477" t="s">
        <v>36</v>
      </c>
      <c r="N6477">
        <v>2017.4</v>
      </c>
      <c r="O6477">
        <v>1014</v>
      </c>
      <c r="P6477">
        <v>3</v>
      </c>
      <c r="Q6477">
        <v>70.53</v>
      </c>
      <c r="R6477">
        <v>3768.7</v>
      </c>
      <c r="S6477">
        <v>29.8</v>
      </c>
    </row>
    <row r="6478" spans="1:19" x14ac:dyDescent="0.3">
      <c r="A6478" t="s">
        <v>144</v>
      </c>
      <c r="B6478" t="s">
        <v>29</v>
      </c>
      <c r="C6478" t="s">
        <v>59</v>
      </c>
      <c r="D6478" t="s">
        <v>44</v>
      </c>
      <c r="E6478" t="s">
        <v>40</v>
      </c>
      <c r="F6478">
        <v>2625</v>
      </c>
      <c r="G6478">
        <v>52</v>
      </c>
      <c r="H6478">
        <v>2573</v>
      </c>
      <c r="I6478" t="s">
        <v>47</v>
      </c>
      <c r="J6478">
        <v>1518</v>
      </c>
      <c r="K6478" t="s">
        <v>55</v>
      </c>
      <c r="L6478" t="s">
        <v>54</v>
      </c>
      <c r="M6478" t="s">
        <v>43</v>
      </c>
      <c r="N6478">
        <v>2732.4</v>
      </c>
      <c r="O6478">
        <v>1371.4</v>
      </c>
      <c r="P6478">
        <v>5</v>
      </c>
      <c r="Q6478">
        <v>50.1</v>
      </c>
      <c r="R6478">
        <v>3902.79</v>
      </c>
      <c r="S6478">
        <v>28.9</v>
      </c>
    </row>
    <row r="6479" spans="1:19" x14ac:dyDescent="0.3">
      <c r="A6479" t="s">
        <v>144</v>
      </c>
      <c r="B6479" t="s">
        <v>29</v>
      </c>
      <c r="C6479" t="s">
        <v>59</v>
      </c>
      <c r="D6479" t="s">
        <v>49</v>
      </c>
      <c r="E6479" t="s">
        <v>32</v>
      </c>
      <c r="F6479">
        <v>743</v>
      </c>
      <c r="G6479">
        <v>5</v>
      </c>
      <c r="H6479">
        <v>738</v>
      </c>
      <c r="I6479" t="s">
        <v>41</v>
      </c>
      <c r="J6479">
        <v>395</v>
      </c>
      <c r="K6479" t="s">
        <v>57</v>
      </c>
      <c r="L6479" t="s">
        <v>35</v>
      </c>
      <c r="M6479" t="s">
        <v>36</v>
      </c>
      <c r="N6479">
        <v>7900</v>
      </c>
      <c r="O6479">
        <v>4740.5</v>
      </c>
      <c r="P6479">
        <v>6</v>
      </c>
      <c r="Q6479">
        <v>39.22</v>
      </c>
      <c r="R6479">
        <v>11154.27</v>
      </c>
      <c r="S6479">
        <v>28.7</v>
      </c>
    </row>
    <row r="6480" spans="1:19" x14ac:dyDescent="0.3">
      <c r="A6480" t="s">
        <v>144</v>
      </c>
      <c r="B6480" t="s">
        <v>29</v>
      </c>
      <c r="C6480" t="s">
        <v>59</v>
      </c>
      <c r="D6480" t="s">
        <v>49</v>
      </c>
      <c r="E6480" t="s">
        <v>39</v>
      </c>
      <c r="F6480">
        <v>2002</v>
      </c>
      <c r="G6480">
        <v>24</v>
      </c>
      <c r="H6480">
        <v>1978</v>
      </c>
      <c r="I6480" t="s">
        <v>45</v>
      </c>
      <c r="J6480">
        <v>1178</v>
      </c>
      <c r="K6480" t="s">
        <v>55</v>
      </c>
      <c r="L6480" t="s">
        <v>54</v>
      </c>
      <c r="M6480" t="s">
        <v>36</v>
      </c>
      <c r="N6480">
        <v>1649.2</v>
      </c>
      <c r="O6480">
        <v>827</v>
      </c>
      <c r="P6480">
        <v>11</v>
      </c>
      <c r="Q6480">
        <v>58.25</v>
      </c>
      <c r="R6480">
        <v>3020.36</v>
      </c>
      <c r="S6480">
        <v>27.7</v>
      </c>
    </row>
    <row r="6481" spans="1:19" x14ac:dyDescent="0.3">
      <c r="A6481" t="s">
        <v>144</v>
      </c>
      <c r="B6481" t="s">
        <v>29</v>
      </c>
      <c r="C6481" t="s">
        <v>59</v>
      </c>
      <c r="D6481" t="s">
        <v>49</v>
      </c>
      <c r="E6481" t="s">
        <v>40</v>
      </c>
      <c r="F6481">
        <v>3601</v>
      </c>
      <c r="G6481">
        <v>53</v>
      </c>
      <c r="H6481">
        <v>3548</v>
      </c>
      <c r="I6481" t="s">
        <v>47</v>
      </c>
      <c r="J6481">
        <v>2118</v>
      </c>
      <c r="K6481" t="s">
        <v>42</v>
      </c>
      <c r="L6481" t="s">
        <v>35</v>
      </c>
      <c r="M6481" t="s">
        <v>43</v>
      </c>
      <c r="N6481">
        <v>3812.4</v>
      </c>
      <c r="O6481">
        <v>1911.5</v>
      </c>
      <c r="P6481">
        <v>12</v>
      </c>
      <c r="Q6481">
        <v>63.49</v>
      </c>
      <c r="R6481">
        <v>5422.2</v>
      </c>
      <c r="S6481">
        <v>28.1</v>
      </c>
    </row>
    <row r="6482" spans="1:19" x14ac:dyDescent="0.3">
      <c r="A6482" t="s">
        <v>145</v>
      </c>
      <c r="B6482" t="s">
        <v>29</v>
      </c>
      <c r="C6482" t="s">
        <v>30</v>
      </c>
      <c r="D6482" t="s">
        <v>31</v>
      </c>
      <c r="E6482" t="s">
        <v>32</v>
      </c>
      <c r="F6482">
        <v>893</v>
      </c>
      <c r="G6482">
        <v>8</v>
      </c>
      <c r="H6482">
        <v>885</v>
      </c>
      <c r="I6482" t="s">
        <v>33</v>
      </c>
      <c r="J6482">
        <v>477</v>
      </c>
      <c r="K6482" t="s">
        <v>42</v>
      </c>
      <c r="L6482" t="s">
        <v>35</v>
      </c>
      <c r="M6482" t="s">
        <v>36</v>
      </c>
      <c r="N6482">
        <v>9540</v>
      </c>
      <c r="O6482">
        <v>5724.8</v>
      </c>
      <c r="P6482">
        <v>5</v>
      </c>
      <c r="Q6482">
        <v>27.54</v>
      </c>
      <c r="R6482">
        <v>13379.15</v>
      </c>
      <c r="S6482">
        <v>29.5</v>
      </c>
    </row>
    <row r="6483" spans="1:19" x14ac:dyDescent="0.3">
      <c r="A6483" t="s">
        <v>145</v>
      </c>
      <c r="B6483" t="s">
        <v>29</v>
      </c>
      <c r="C6483" t="s">
        <v>30</v>
      </c>
      <c r="D6483" t="s">
        <v>31</v>
      </c>
      <c r="E6483" t="s">
        <v>39</v>
      </c>
      <c r="F6483">
        <v>4975</v>
      </c>
      <c r="G6483">
        <v>122</v>
      </c>
      <c r="H6483">
        <v>4853</v>
      </c>
      <c r="I6483" t="s">
        <v>33</v>
      </c>
      <c r="J6483">
        <v>2768</v>
      </c>
      <c r="K6483" t="s">
        <v>42</v>
      </c>
      <c r="L6483" t="s">
        <v>54</v>
      </c>
      <c r="M6483" t="s">
        <v>36</v>
      </c>
      <c r="N6483">
        <v>3875.2</v>
      </c>
      <c r="O6483">
        <v>1949.8</v>
      </c>
      <c r="P6483">
        <v>4</v>
      </c>
      <c r="Q6483">
        <v>103.49</v>
      </c>
      <c r="R6483">
        <v>7464.51</v>
      </c>
      <c r="S6483">
        <v>28.3</v>
      </c>
    </row>
    <row r="6484" spans="1:19" x14ac:dyDescent="0.3">
      <c r="A6484" t="s">
        <v>145</v>
      </c>
      <c r="B6484" t="s">
        <v>29</v>
      </c>
      <c r="C6484" t="s">
        <v>30</v>
      </c>
      <c r="D6484" t="s">
        <v>31</v>
      </c>
      <c r="E6484" t="s">
        <v>40</v>
      </c>
      <c r="F6484">
        <v>3824</v>
      </c>
      <c r="G6484">
        <v>71</v>
      </c>
      <c r="H6484">
        <v>3753</v>
      </c>
      <c r="I6484" t="s">
        <v>45</v>
      </c>
      <c r="J6484">
        <v>2175</v>
      </c>
      <c r="K6484" t="s">
        <v>42</v>
      </c>
      <c r="L6484" t="s">
        <v>35</v>
      </c>
      <c r="M6484" t="s">
        <v>36</v>
      </c>
      <c r="N6484">
        <v>3915</v>
      </c>
      <c r="O6484">
        <v>1964.6</v>
      </c>
      <c r="P6484">
        <v>6</v>
      </c>
      <c r="Q6484">
        <v>66.25</v>
      </c>
      <c r="R6484">
        <v>5730.38</v>
      </c>
      <c r="S6484">
        <v>28.2</v>
      </c>
    </row>
    <row r="6485" spans="1:19" x14ac:dyDescent="0.3">
      <c r="A6485" t="s">
        <v>145</v>
      </c>
      <c r="B6485" t="s">
        <v>29</v>
      </c>
      <c r="C6485" t="s">
        <v>30</v>
      </c>
      <c r="D6485" t="s">
        <v>44</v>
      </c>
      <c r="E6485" t="s">
        <v>32</v>
      </c>
      <c r="F6485">
        <v>713</v>
      </c>
      <c r="G6485">
        <v>5</v>
      </c>
      <c r="H6485">
        <v>708</v>
      </c>
      <c r="I6485" t="s">
        <v>47</v>
      </c>
      <c r="J6485">
        <v>388</v>
      </c>
      <c r="K6485" t="s">
        <v>34</v>
      </c>
      <c r="L6485" t="s">
        <v>48</v>
      </c>
      <c r="M6485" t="s">
        <v>36</v>
      </c>
      <c r="N6485">
        <v>7760</v>
      </c>
      <c r="O6485">
        <v>4656.5</v>
      </c>
      <c r="P6485">
        <v>5</v>
      </c>
      <c r="Q6485">
        <v>30.24</v>
      </c>
      <c r="R6485">
        <v>10698.98</v>
      </c>
      <c r="S6485">
        <v>30.1</v>
      </c>
    </row>
    <row r="6486" spans="1:19" x14ac:dyDescent="0.3">
      <c r="A6486" t="s">
        <v>145</v>
      </c>
      <c r="B6486" t="s">
        <v>29</v>
      </c>
      <c r="C6486" t="s">
        <v>30</v>
      </c>
      <c r="D6486" t="s">
        <v>44</v>
      </c>
      <c r="E6486" t="s">
        <v>39</v>
      </c>
      <c r="F6486">
        <v>3556</v>
      </c>
      <c r="G6486">
        <v>53</v>
      </c>
      <c r="H6486">
        <v>3503</v>
      </c>
      <c r="I6486" t="s">
        <v>47</v>
      </c>
      <c r="J6486">
        <v>2089</v>
      </c>
      <c r="K6486" t="s">
        <v>42</v>
      </c>
      <c r="L6486" t="s">
        <v>35</v>
      </c>
      <c r="M6486" t="s">
        <v>46</v>
      </c>
      <c r="N6486">
        <v>2924.6</v>
      </c>
      <c r="O6486">
        <v>1467.6</v>
      </c>
      <c r="P6486">
        <v>3</v>
      </c>
      <c r="Q6486">
        <v>61.63</v>
      </c>
      <c r="R6486">
        <v>5354.04</v>
      </c>
      <c r="S6486">
        <v>28.8</v>
      </c>
    </row>
    <row r="6487" spans="1:19" x14ac:dyDescent="0.3">
      <c r="A6487" t="s">
        <v>145</v>
      </c>
      <c r="B6487" t="s">
        <v>29</v>
      </c>
      <c r="C6487" t="s">
        <v>30</v>
      </c>
      <c r="D6487" t="s">
        <v>44</v>
      </c>
      <c r="E6487" t="s">
        <v>40</v>
      </c>
      <c r="F6487">
        <v>4855</v>
      </c>
      <c r="G6487">
        <v>117</v>
      </c>
      <c r="H6487">
        <v>4738</v>
      </c>
      <c r="I6487" t="s">
        <v>47</v>
      </c>
      <c r="J6487">
        <v>2742</v>
      </c>
      <c r="K6487" t="s">
        <v>57</v>
      </c>
      <c r="L6487" t="s">
        <v>54</v>
      </c>
      <c r="M6487" t="s">
        <v>36</v>
      </c>
      <c r="N6487">
        <v>4935.6000000000004</v>
      </c>
      <c r="O6487">
        <v>2479.5</v>
      </c>
      <c r="P6487">
        <v>8</v>
      </c>
      <c r="Q6487">
        <v>110.17</v>
      </c>
      <c r="R6487">
        <v>7280.77</v>
      </c>
      <c r="S6487">
        <v>28</v>
      </c>
    </row>
    <row r="6488" spans="1:19" x14ac:dyDescent="0.3">
      <c r="A6488" t="s">
        <v>145</v>
      </c>
      <c r="B6488" t="s">
        <v>29</v>
      </c>
      <c r="C6488" t="s">
        <v>30</v>
      </c>
      <c r="D6488" t="s">
        <v>49</v>
      </c>
      <c r="E6488" t="s">
        <v>32</v>
      </c>
      <c r="F6488">
        <v>1085</v>
      </c>
      <c r="G6488">
        <v>8</v>
      </c>
      <c r="H6488">
        <v>1077</v>
      </c>
      <c r="I6488" t="s">
        <v>33</v>
      </c>
      <c r="J6488">
        <v>569</v>
      </c>
      <c r="K6488" t="s">
        <v>57</v>
      </c>
      <c r="L6488" t="s">
        <v>35</v>
      </c>
      <c r="M6488" t="s">
        <v>36</v>
      </c>
      <c r="N6488">
        <v>11380</v>
      </c>
      <c r="O6488">
        <v>6828.8</v>
      </c>
      <c r="P6488">
        <v>9</v>
      </c>
      <c r="Q6488">
        <v>51.68</v>
      </c>
      <c r="R6488">
        <v>16231.29</v>
      </c>
      <c r="S6488">
        <v>29.8</v>
      </c>
    </row>
    <row r="6489" spans="1:19" x14ac:dyDescent="0.3">
      <c r="A6489" t="s">
        <v>145</v>
      </c>
      <c r="B6489" t="s">
        <v>29</v>
      </c>
      <c r="C6489" t="s">
        <v>30</v>
      </c>
      <c r="D6489" t="s">
        <v>49</v>
      </c>
      <c r="E6489" t="s">
        <v>39</v>
      </c>
      <c r="F6489">
        <v>2974</v>
      </c>
      <c r="G6489">
        <v>46</v>
      </c>
      <c r="H6489">
        <v>2928</v>
      </c>
      <c r="I6489" t="s">
        <v>41</v>
      </c>
      <c r="J6489">
        <v>1716</v>
      </c>
      <c r="K6489" t="s">
        <v>42</v>
      </c>
      <c r="L6489" t="s">
        <v>35</v>
      </c>
      <c r="M6489" t="s">
        <v>36</v>
      </c>
      <c r="N6489">
        <v>2402.4</v>
      </c>
      <c r="O6489">
        <v>1205.8</v>
      </c>
      <c r="P6489">
        <v>13</v>
      </c>
      <c r="Q6489">
        <v>77.290000000000006</v>
      </c>
      <c r="R6489">
        <v>4420.76</v>
      </c>
      <c r="S6489">
        <v>31.1</v>
      </c>
    </row>
    <row r="6490" spans="1:19" x14ac:dyDescent="0.3">
      <c r="A6490" t="s">
        <v>145</v>
      </c>
      <c r="B6490" t="s">
        <v>29</v>
      </c>
      <c r="C6490" t="s">
        <v>30</v>
      </c>
      <c r="D6490" t="s">
        <v>49</v>
      </c>
      <c r="E6490" t="s">
        <v>40</v>
      </c>
      <c r="F6490">
        <v>3614</v>
      </c>
      <c r="G6490">
        <v>43</v>
      </c>
      <c r="H6490">
        <v>3571</v>
      </c>
      <c r="I6490" t="s">
        <v>45</v>
      </c>
      <c r="J6490">
        <v>2088</v>
      </c>
      <c r="K6490" t="s">
        <v>42</v>
      </c>
      <c r="L6490" t="s">
        <v>35</v>
      </c>
      <c r="M6490" t="s">
        <v>43</v>
      </c>
      <c r="N6490">
        <v>3758.4</v>
      </c>
      <c r="O6490">
        <v>1883.5</v>
      </c>
      <c r="P6490">
        <v>10</v>
      </c>
      <c r="Q6490">
        <v>64.89</v>
      </c>
      <c r="R6490">
        <v>5385.39</v>
      </c>
      <c r="S6490">
        <v>28.2</v>
      </c>
    </row>
    <row r="6491" spans="1:19" x14ac:dyDescent="0.3">
      <c r="A6491" t="s">
        <v>145</v>
      </c>
      <c r="B6491" t="s">
        <v>29</v>
      </c>
      <c r="C6491" t="s">
        <v>52</v>
      </c>
      <c r="D6491" t="s">
        <v>31</v>
      </c>
      <c r="E6491" t="s">
        <v>32</v>
      </c>
      <c r="F6491">
        <v>994</v>
      </c>
      <c r="G6491">
        <v>9</v>
      </c>
      <c r="H6491">
        <v>985</v>
      </c>
      <c r="I6491" t="s">
        <v>33</v>
      </c>
      <c r="J6491">
        <v>529</v>
      </c>
      <c r="K6491" t="s">
        <v>42</v>
      </c>
      <c r="L6491" t="s">
        <v>35</v>
      </c>
      <c r="M6491" t="s">
        <v>36</v>
      </c>
      <c r="N6491">
        <v>10580</v>
      </c>
      <c r="O6491">
        <v>6348.9</v>
      </c>
      <c r="P6491">
        <v>11</v>
      </c>
      <c r="Q6491">
        <v>68.7</v>
      </c>
      <c r="R6491">
        <v>14879.51</v>
      </c>
      <c r="S6491">
        <v>27.7</v>
      </c>
    </row>
    <row r="6492" spans="1:19" x14ac:dyDescent="0.3">
      <c r="A6492" t="s">
        <v>145</v>
      </c>
      <c r="B6492" t="s">
        <v>29</v>
      </c>
      <c r="C6492" t="s">
        <v>52</v>
      </c>
      <c r="D6492" t="s">
        <v>31</v>
      </c>
      <c r="E6492" t="s">
        <v>39</v>
      </c>
      <c r="F6492">
        <v>4032</v>
      </c>
      <c r="G6492">
        <v>120</v>
      </c>
      <c r="H6492">
        <v>3912</v>
      </c>
      <c r="I6492" t="s">
        <v>45</v>
      </c>
      <c r="J6492">
        <v>2299</v>
      </c>
      <c r="K6492" t="s">
        <v>42</v>
      </c>
      <c r="L6492" t="s">
        <v>35</v>
      </c>
      <c r="M6492" t="s">
        <v>36</v>
      </c>
      <c r="N6492">
        <v>3218.6</v>
      </c>
      <c r="O6492">
        <v>1621.3</v>
      </c>
      <c r="P6492">
        <v>3</v>
      </c>
      <c r="Q6492">
        <v>90.46</v>
      </c>
      <c r="R6492">
        <v>6012.35</v>
      </c>
      <c r="S6492">
        <v>30.2</v>
      </c>
    </row>
    <row r="6493" spans="1:19" x14ac:dyDescent="0.3">
      <c r="A6493" t="s">
        <v>145</v>
      </c>
      <c r="B6493" t="s">
        <v>29</v>
      </c>
      <c r="C6493" t="s">
        <v>52</v>
      </c>
      <c r="D6493" t="s">
        <v>31</v>
      </c>
      <c r="E6493" t="s">
        <v>40</v>
      </c>
      <c r="F6493">
        <v>2355</v>
      </c>
      <c r="G6493">
        <v>36</v>
      </c>
      <c r="H6493">
        <v>2319</v>
      </c>
      <c r="I6493" t="s">
        <v>33</v>
      </c>
      <c r="J6493">
        <v>1370</v>
      </c>
      <c r="K6493" t="s">
        <v>42</v>
      </c>
      <c r="L6493" t="s">
        <v>54</v>
      </c>
      <c r="M6493" t="s">
        <v>36</v>
      </c>
      <c r="N6493">
        <v>2466</v>
      </c>
      <c r="O6493">
        <v>1236.5999999999999</v>
      </c>
      <c r="P6493">
        <v>3</v>
      </c>
      <c r="Q6493">
        <v>51.24</v>
      </c>
      <c r="R6493">
        <v>3546.84</v>
      </c>
      <c r="S6493">
        <v>29.1</v>
      </c>
    </row>
    <row r="6494" spans="1:19" x14ac:dyDescent="0.3">
      <c r="A6494" t="s">
        <v>145</v>
      </c>
      <c r="B6494" t="s">
        <v>29</v>
      </c>
      <c r="C6494" t="s">
        <v>52</v>
      </c>
      <c r="D6494" t="s">
        <v>44</v>
      </c>
      <c r="E6494" t="s">
        <v>32</v>
      </c>
      <c r="F6494">
        <v>1201</v>
      </c>
      <c r="G6494">
        <v>11</v>
      </c>
      <c r="H6494">
        <v>1190</v>
      </c>
      <c r="I6494" t="s">
        <v>41</v>
      </c>
      <c r="J6494">
        <v>629</v>
      </c>
      <c r="K6494" t="s">
        <v>42</v>
      </c>
      <c r="L6494" t="s">
        <v>35</v>
      </c>
      <c r="M6494" t="s">
        <v>50</v>
      </c>
      <c r="N6494">
        <v>12580</v>
      </c>
      <c r="O6494">
        <v>7549.1</v>
      </c>
      <c r="P6494">
        <v>9</v>
      </c>
      <c r="Q6494">
        <v>66</v>
      </c>
      <c r="R6494">
        <v>18047.78</v>
      </c>
      <c r="S6494">
        <v>29.1</v>
      </c>
    </row>
    <row r="6495" spans="1:19" x14ac:dyDescent="0.3">
      <c r="A6495" t="s">
        <v>145</v>
      </c>
      <c r="B6495" t="s">
        <v>29</v>
      </c>
      <c r="C6495" t="s">
        <v>52</v>
      </c>
      <c r="D6495" t="s">
        <v>44</v>
      </c>
      <c r="E6495" t="s">
        <v>39</v>
      </c>
      <c r="F6495">
        <v>4142</v>
      </c>
      <c r="G6495">
        <v>65</v>
      </c>
      <c r="H6495">
        <v>4077</v>
      </c>
      <c r="I6495" t="s">
        <v>41</v>
      </c>
      <c r="J6495">
        <v>2345</v>
      </c>
      <c r="K6495" t="s">
        <v>57</v>
      </c>
      <c r="L6495" t="s">
        <v>35</v>
      </c>
      <c r="M6495" t="s">
        <v>46</v>
      </c>
      <c r="N6495">
        <v>3283</v>
      </c>
      <c r="O6495">
        <v>1648</v>
      </c>
      <c r="P6495">
        <v>8</v>
      </c>
      <c r="Q6495">
        <v>89.43</v>
      </c>
      <c r="R6495">
        <v>6210.16</v>
      </c>
      <c r="S6495">
        <v>29.1</v>
      </c>
    </row>
    <row r="6496" spans="1:19" x14ac:dyDescent="0.3">
      <c r="A6496" t="s">
        <v>145</v>
      </c>
      <c r="B6496" t="s">
        <v>29</v>
      </c>
      <c r="C6496" t="s">
        <v>52</v>
      </c>
      <c r="D6496" t="s">
        <v>44</v>
      </c>
      <c r="E6496" t="s">
        <v>40</v>
      </c>
      <c r="F6496">
        <v>4477</v>
      </c>
      <c r="G6496">
        <v>57</v>
      </c>
      <c r="H6496">
        <v>4420</v>
      </c>
      <c r="I6496" t="s">
        <v>41</v>
      </c>
      <c r="J6496">
        <v>2605</v>
      </c>
      <c r="K6496" t="s">
        <v>55</v>
      </c>
      <c r="L6496" t="s">
        <v>48</v>
      </c>
      <c r="M6496" t="s">
        <v>43</v>
      </c>
      <c r="N6496">
        <v>4689</v>
      </c>
      <c r="O6496">
        <v>2350.1999999999998</v>
      </c>
      <c r="P6496">
        <v>6</v>
      </c>
      <c r="Q6496">
        <v>104.99</v>
      </c>
      <c r="R6496">
        <v>6674.13</v>
      </c>
      <c r="S6496">
        <v>30.3</v>
      </c>
    </row>
    <row r="6497" spans="1:19" x14ac:dyDescent="0.3">
      <c r="A6497" t="s">
        <v>145</v>
      </c>
      <c r="B6497" t="s">
        <v>29</v>
      </c>
      <c r="C6497" t="s">
        <v>52</v>
      </c>
      <c r="D6497" t="s">
        <v>49</v>
      </c>
      <c r="E6497" t="s">
        <v>32</v>
      </c>
      <c r="F6497">
        <v>1045</v>
      </c>
      <c r="G6497">
        <v>8</v>
      </c>
      <c r="H6497">
        <v>1037</v>
      </c>
      <c r="I6497" t="s">
        <v>41</v>
      </c>
      <c r="J6497">
        <v>567</v>
      </c>
      <c r="K6497" t="s">
        <v>42</v>
      </c>
      <c r="L6497" t="s">
        <v>35</v>
      </c>
      <c r="M6497" t="s">
        <v>50</v>
      </c>
      <c r="N6497">
        <v>11340</v>
      </c>
      <c r="O6497">
        <v>6804.8</v>
      </c>
      <c r="P6497">
        <v>11</v>
      </c>
      <c r="Q6497">
        <v>66.84</v>
      </c>
      <c r="R6497">
        <v>15721.83</v>
      </c>
      <c r="S6497">
        <v>29.2</v>
      </c>
    </row>
    <row r="6498" spans="1:19" x14ac:dyDescent="0.3">
      <c r="A6498" t="s">
        <v>145</v>
      </c>
      <c r="B6498" t="s">
        <v>29</v>
      </c>
      <c r="C6498" t="s">
        <v>52</v>
      </c>
      <c r="D6498" t="s">
        <v>49</v>
      </c>
      <c r="E6498" t="s">
        <v>39</v>
      </c>
      <c r="F6498">
        <v>4571</v>
      </c>
      <c r="G6498">
        <v>49</v>
      </c>
      <c r="H6498">
        <v>4522</v>
      </c>
      <c r="I6498" t="s">
        <v>47</v>
      </c>
      <c r="J6498">
        <v>2710</v>
      </c>
      <c r="K6498" t="s">
        <v>42</v>
      </c>
      <c r="L6498" t="s">
        <v>35</v>
      </c>
      <c r="M6498" t="s">
        <v>43</v>
      </c>
      <c r="N6498">
        <v>3794</v>
      </c>
      <c r="O6498">
        <v>1901.9</v>
      </c>
      <c r="P6498">
        <v>16</v>
      </c>
      <c r="Q6498">
        <v>77.599999999999994</v>
      </c>
      <c r="R6498">
        <v>6849.37</v>
      </c>
      <c r="S6498">
        <v>27.7</v>
      </c>
    </row>
    <row r="6499" spans="1:19" x14ac:dyDescent="0.3">
      <c r="A6499" t="s">
        <v>145</v>
      </c>
      <c r="B6499" t="s">
        <v>29</v>
      </c>
      <c r="C6499" t="s">
        <v>52</v>
      </c>
      <c r="D6499" t="s">
        <v>49</v>
      </c>
      <c r="E6499" t="s">
        <v>40</v>
      </c>
      <c r="F6499">
        <v>4324</v>
      </c>
      <c r="G6499">
        <v>115</v>
      </c>
      <c r="H6499">
        <v>4209</v>
      </c>
      <c r="I6499" t="s">
        <v>45</v>
      </c>
      <c r="J6499">
        <v>2459</v>
      </c>
      <c r="K6499" t="s">
        <v>42</v>
      </c>
      <c r="L6499" t="s">
        <v>48</v>
      </c>
      <c r="M6499" t="s">
        <v>43</v>
      </c>
      <c r="N6499">
        <v>4426.2</v>
      </c>
      <c r="O6499">
        <v>2224.6</v>
      </c>
      <c r="P6499">
        <v>12</v>
      </c>
      <c r="Q6499">
        <v>73.16</v>
      </c>
      <c r="R6499">
        <v>6512.2</v>
      </c>
      <c r="S6499">
        <v>28.4</v>
      </c>
    </row>
    <row r="6500" spans="1:19" x14ac:dyDescent="0.3">
      <c r="A6500" t="s">
        <v>145</v>
      </c>
      <c r="B6500" t="s">
        <v>29</v>
      </c>
      <c r="C6500" t="s">
        <v>56</v>
      </c>
      <c r="D6500" t="s">
        <v>31</v>
      </c>
      <c r="E6500" t="s">
        <v>32</v>
      </c>
      <c r="F6500">
        <v>718</v>
      </c>
      <c r="G6500">
        <v>4</v>
      </c>
      <c r="H6500">
        <v>714</v>
      </c>
      <c r="I6500" t="s">
        <v>33</v>
      </c>
      <c r="J6500">
        <v>387</v>
      </c>
      <c r="K6500" t="s">
        <v>34</v>
      </c>
      <c r="L6500" t="s">
        <v>35</v>
      </c>
      <c r="M6500" t="s">
        <v>36</v>
      </c>
      <c r="N6500">
        <v>7740</v>
      </c>
      <c r="O6500">
        <v>4644.3999999999996</v>
      </c>
      <c r="P6500">
        <v>6</v>
      </c>
      <c r="Q6500">
        <v>22.34</v>
      </c>
      <c r="R6500">
        <v>10764.03</v>
      </c>
      <c r="S6500">
        <v>30.3</v>
      </c>
    </row>
    <row r="6501" spans="1:19" x14ac:dyDescent="0.3">
      <c r="A6501" t="s">
        <v>145</v>
      </c>
      <c r="B6501" t="s">
        <v>29</v>
      </c>
      <c r="C6501" t="s">
        <v>56</v>
      </c>
      <c r="D6501" t="s">
        <v>31</v>
      </c>
      <c r="E6501" t="s">
        <v>39</v>
      </c>
      <c r="F6501">
        <v>3221</v>
      </c>
      <c r="G6501">
        <v>45</v>
      </c>
      <c r="H6501">
        <v>3176</v>
      </c>
      <c r="I6501" t="s">
        <v>33</v>
      </c>
      <c r="J6501">
        <v>1840</v>
      </c>
      <c r="K6501" t="s">
        <v>42</v>
      </c>
      <c r="L6501" t="s">
        <v>54</v>
      </c>
      <c r="M6501" t="s">
        <v>43</v>
      </c>
      <c r="N6501">
        <v>2576</v>
      </c>
      <c r="O6501">
        <v>1292.5</v>
      </c>
      <c r="P6501">
        <v>3</v>
      </c>
      <c r="Q6501">
        <v>83.23</v>
      </c>
      <c r="R6501">
        <v>4794.1400000000003</v>
      </c>
      <c r="S6501">
        <v>30.7</v>
      </c>
    </row>
    <row r="6502" spans="1:19" x14ac:dyDescent="0.3">
      <c r="A6502" t="s">
        <v>145</v>
      </c>
      <c r="B6502" t="s">
        <v>29</v>
      </c>
      <c r="C6502" t="s">
        <v>56</v>
      </c>
      <c r="D6502" t="s">
        <v>31</v>
      </c>
      <c r="E6502" t="s">
        <v>40</v>
      </c>
      <c r="F6502">
        <v>2176</v>
      </c>
      <c r="G6502">
        <v>22</v>
      </c>
      <c r="H6502">
        <v>2154</v>
      </c>
      <c r="I6502" t="s">
        <v>47</v>
      </c>
      <c r="J6502">
        <v>1287</v>
      </c>
      <c r="K6502" t="s">
        <v>42</v>
      </c>
      <c r="L6502" t="s">
        <v>35</v>
      </c>
      <c r="M6502" t="s">
        <v>36</v>
      </c>
      <c r="N6502">
        <v>2316.6</v>
      </c>
      <c r="O6502">
        <v>1160.5</v>
      </c>
      <c r="P6502">
        <v>12</v>
      </c>
      <c r="Q6502">
        <v>42.68</v>
      </c>
      <c r="R6502">
        <v>3216.9</v>
      </c>
      <c r="S6502">
        <v>28.8</v>
      </c>
    </row>
    <row r="6503" spans="1:19" x14ac:dyDescent="0.3">
      <c r="A6503" t="s">
        <v>145</v>
      </c>
      <c r="B6503" t="s">
        <v>29</v>
      </c>
      <c r="C6503" t="s">
        <v>56</v>
      </c>
      <c r="D6503" t="s">
        <v>44</v>
      </c>
      <c r="E6503" t="s">
        <v>32</v>
      </c>
      <c r="F6503">
        <v>885</v>
      </c>
      <c r="G6503">
        <v>6</v>
      </c>
      <c r="H6503">
        <v>879</v>
      </c>
      <c r="I6503" t="s">
        <v>47</v>
      </c>
      <c r="J6503">
        <v>474</v>
      </c>
      <c r="K6503" t="s">
        <v>34</v>
      </c>
      <c r="L6503" t="s">
        <v>54</v>
      </c>
      <c r="M6503" t="s">
        <v>36</v>
      </c>
      <c r="N6503">
        <v>9480</v>
      </c>
      <c r="O6503">
        <v>5688.6</v>
      </c>
      <c r="P6503">
        <v>7</v>
      </c>
      <c r="Q6503">
        <v>64.040000000000006</v>
      </c>
      <c r="R6503">
        <v>13315.23</v>
      </c>
      <c r="S6503">
        <v>32.1</v>
      </c>
    </row>
    <row r="6504" spans="1:19" x14ac:dyDescent="0.3">
      <c r="A6504" t="s">
        <v>145</v>
      </c>
      <c r="B6504" t="s">
        <v>29</v>
      </c>
      <c r="C6504" t="s">
        <v>56</v>
      </c>
      <c r="D6504" t="s">
        <v>44</v>
      </c>
      <c r="E6504" t="s">
        <v>39</v>
      </c>
      <c r="F6504">
        <v>1888</v>
      </c>
      <c r="G6504">
        <v>41</v>
      </c>
      <c r="H6504">
        <v>1847</v>
      </c>
      <c r="I6504" t="s">
        <v>47</v>
      </c>
      <c r="J6504">
        <v>1083</v>
      </c>
      <c r="K6504" t="s">
        <v>42</v>
      </c>
      <c r="L6504" t="s">
        <v>35</v>
      </c>
      <c r="M6504" t="s">
        <v>36</v>
      </c>
      <c r="N6504">
        <v>1516.2</v>
      </c>
      <c r="O6504">
        <v>762.2</v>
      </c>
      <c r="P6504">
        <v>6</v>
      </c>
      <c r="Q6504">
        <v>50.36</v>
      </c>
      <c r="R6504">
        <v>2794.25</v>
      </c>
      <c r="S6504">
        <v>29.7</v>
      </c>
    </row>
    <row r="6505" spans="1:19" x14ac:dyDescent="0.3">
      <c r="A6505" t="s">
        <v>145</v>
      </c>
      <c r="B6505" t="s">
        <v>29</v>
      </c>
      <c r="C6505" t="s">
        <v>56</v>
      </c>
      <c r="D6505" t="s">
        <v>44</v>
      </c>
      <c r="E6505" t="s">
        <v>40</v>
      </c>
      <c r="F6505">
        <v>4578</v>
      </c>
      <c r="G6505">
        <v>129</v>
      </c>
      <c r="H6505">
        <v>4449</v>
      </c>
      <c r="I6505" t="s">
        <v>45</v>
      </c>
      <c r="J6505">
        <v>2645</v>
      </c>
      <c r="K6505" t="s">
        <v>42</v>
      </c>
      <c r="L6505" t="s">
        <v>35</v>
      </c>
      <c r="M6505" t="s">
        <v>36</v>
      </c>
      <c r="N6505">
        <v>4761</v>
      </c>
      <c r="O6505">
        <v>2393.4</v>
      </c>
      <c r="P6505">
        <v>6</v>
      </c>
      <c r="Q6505">
        <v>86.16</v>
      </c>
      <c r="R6505">
        <v>6865.76</v>
      </c>
      <c r="S6505">
        <v>29.7</v>
      </c>
    </row>
    <row r="6506" spans="1:19" x14ac:dyDescent="0.3">
      <c r="A6506" t="s">
        <v>145</v>
      </c>
      <c r="B6506" t="s">
        <v>29</v>
      </c>
      <c r="C6506" t="s">
        <v>56</v>
      </c>
      <c r="D6506" t="s">
        <v>49</v>
      </c>
      <c r="E6506" t="s">
        <v>32</v>
      </c>
      <c r="F6506">
        <v>729</v>
      </c>
      <c r="G6506">
        <v>5</v>
      </c>
      <c r="H6506">
        <v>724</v>
      </c>
      <c r="I6506" t="s">
        <v>47</v>
      </c>
      <c r="J6506">
        <v>388</v>
      </c>
      <c r="K6506" t="s">
        <v>34</v>
      </c>
      <c r="L6506" t="s">
        <v>54</v>
      </c>
      <c r="M6506" t="s">
        <v>36</v>
      </c>
      <c r="N6506">
        <v>7760</v>
      </c>
      <c r="O6506">
        <v>4656.5</v>
      </c>
      <c r="P6506">
        <v>5</v>
      </c>
      <c r="Q6506">
        <v>33.68</v>
      </c>
      <c r="R6506">
        <v>10967.42</v>
      </c>
      <c r="S6506">
        <v>29.3</v>
      </c>
    </row>
    <row r="6507" spans="1:19" x14ac:dyDescent="0.3">
      <c r="A6507" t="s">
        <v>145</v>
      </c>
      <c r="B6507" t="s">
        <v>29</v>
      </c>
      <c r="C6507" t="s">
        <v>56</v>
      </c>
      <c r="D6507" t="s">
        <v>49</v>
      </c>
      <c r="E6507" t="s">
        <v>39</v>
      </c>
      <c r="F6507">
        <v>4924</v>
      </c>
      <c r="G6507">
        <v>112</v>
      </c>
      <c r="H6507">
        <v>4812</v>
      </c>
      <c r="I6507" t="s">
        <v>41</v>
      </c>
      <c r="J6507">
        <v>2850</v>
      </c>
      <c r="K6507" t="s">
        <v>42</v>
      </c>
      <c r="L6507" t="s">
        <v>35</v>
      </c>
      <c r="M6507" t="s">
        <v>43</v>
      </c>
      <c r="N6507">
        <v>3990</v>
      </c>
      <c r="O6507">
        <v>2006.2</v>
      </c>
      <c r="P6507">
        <v>11</v>
      </c>
      <c r="Q6507">
        <v>85.07</v>
      </c>
      <c r="R6507">
        <v>7360.92</v>
      </c>
      <c r="S6507">
        <v>28.7</v>
      </c>
    </row>
    <row r="6508" spans="1:19" x14ac:dyDescent="0.3">
      <c r="A6508" t="s">
        <v>145</v>
      </c>
      <c r="B6508" t="s">
        <v>29</v>
      </c>
      <c r="C6508" t="s">
        <v>56</v>
      </c>
      <c r="D6508" t="s">
        <v>49</v>
      </c>
      <c r="E6508" t="s">
        <v>40</v>
      </c>
      <c r="F6508">
        <v>1772</v>
      </c>
      <c r="G6508">
        <v>28</v>
      </c>
      <c r="H6508">
        <v>1744</v>
      </c>
      <c r="I6508" t="s">
        <v>47</v>
      </c>
      <c r="J6508">
        <v>1032</v>
      </c>
      <c r="K6508" t="s">
        <v>34</v>
      </c>
      <c r="L6508" t="s">
        <v>35</v>
      </c>
      <c r="M6508" t="s">
        <v>50</v>
      </c>
      <c r="N6508">
        <v>1857.6</v>
      </c>
      <c r="O6508">
        <v>931.6</v>
      </c>
      <c r="P6508">
        <v>14</v>
      </c>
      <c r="Q6508">
        <v>16.04</v>
      </c>
      <c r="R6508">
        <v>2661.5</v>
      </c>
      <c r="S6508">
        <v>29.7</v>
      </c>
    </row>
    <row r="6509" spans="1:19" x14ac:dyDescent="0.3">
      <c r="A6509" t="s">
        <v>145</v>
      </c>
      <c r="B6509" t="s">
        <v>29</v>
      </c>
      <c r="C6509" t="s">
        <v>58</v>
      </c>
      <c r="D6509" t="s">
        <v>31</v>
      </c>
      <c r="E6509" t="s">
        <v>32</v>
      </c>
      <c r="F6509">
        <v>715</v>
      </c>
      <c r="G6509">
        <v>5</v>
      </c>
      <c r="H6509">
        <v>710</v>
      </c>
      <c r="I6509" t="s">
        <v>33</v>
      </c>
      <c r="J6509">
        <v>386</v>
      </c>
      <c r="K6509" t="s">
        <v>34</v>
      </c>
      <c r="L6509" t="s">
        <v>48</v>
      </c>
      <c r="M6509" t="s">
        <v>43</v>
      </c>
      <c r="N6509">
        <v>7720</v>
      </c>
      <c r="O6509">
        <v>4632.5</v>
      </c>
      <c r="P6509">
        <v>1</v>
      </c>
      <c r="Q6509">
        <v>50.7</v>
      </c>
      <c r="R6509">
        <v>10771.96</v>
      </c>
      <c r="S6509">
        <v>29.8</v>
      </c>
    </row>
    <row r="6510" spans="1:19" x14ac:dyDescent="0.3">
      <c r="A6510" t="s">
        <v>145</v>
      </c>
      <c r="B6510" t="s">
        <v>29</v>
      </c>
      <c r="C6510" t="s">
        <v>58</v>
      </c>
      <c r="D6510" t="s">
        <v>31</v>
      </c>
      <c r="E6510" t="s">
        <v>39</v>
      </c>
      <c r="F6510">
        <v>3073</v>
      </c>
      <c r="G6510">
        <v>34</v>
      </c>
      <c r="H6510">
        <v>3039</v>
      </c>
      <c r="I6510" t="s">
        <v>41</v>
      </c>
      <c r="J6510">
        <v>1812</v>
      </c>
      <c r="K6510" t="s">
        <v>57</v>
      </c>
      <c r="L6510" t="s">
        <v>54</v>
      </c>
      <c r="M6510" t="s">
        <v>43</v>
      </c>
      <c r="N6510">
        <v>2536.8000000000002</v>
      </c>
      <c r="O6510">
        <v>1271.8</v>
      </c>
      <c r="P6510">
        <v>9</v>
      </c>
      <c r="Q6510">
        <v>59.9</v>
      </c>
      <c r="R6510">
        <v>4579.1499999999996</v>
      </c>
      <c r="S6510">
        <v>29.8</v>
      </c>
    </row>
    <row r="6511" spans="1:19" x14ac:dyDescent="0.3">
      <c r="A6511" t="s">
        <v>145</v>
      </c>
      <c r="B6511" t="s">
        <v>29</v>
      </c>
      <c r="C6511" t="s">
        <v>58</v>
      </c>
      <c r="D6511" t="s">
        <v>31</v>
      </c>
      <c r="E6511" t="s">
        <v>40</v>
      </c>
      <c r="F6511">
        <v>3904</v>
      </c>
      <c r="G6511">
        <v>88</v>
      </c>
      <c r="H6511">
        <v>3816</v>
      </c>
      <c r="I6511" t="s">
        <v>47</v>
      </c>
      <c r="J6511">
        <v>2213</v>
      </c>
      <c r="K6511" t="s">
        <v>34</v>
      </c>
      <c r="L6511" t="s">
        <v>48</v>
      </c>
      <c r="M6511" t="s">
        <v>36</v>
      </c>
      <c r="N6511">
        <v>3983.4</v>
      </c>
      <c r="O6511">
        <v>2000.5</v>
      </c>
      <c r="P6511">
        <v>8</v>
      </c>
      <c r="Q6511">
        <v>85.84</v>
      </c>
      <c r="R6511">
        <v>5845.35</v>
      </c>
      <c r="S6511">
        <v>28.3</v>
      </c>
    </row>
    <row r="6512" spans="1:19" x14ac:dyDescent="0.3">
      <c r="A6512" t="s">
        <v>145</v>
      </c>
      <c r="B6512" t="s">
        <v>29</v>
      </c>
      <c r="C6512" t="s">
        <v>58</v>
      </c>
      <c r="D6512" t="s">
        <v>44</v>
      </c>
      <c r="E6512" t="s">
        <v>32</v>
      </c>
      <c r="F6512">
        <v>877</v>
      </c>
      <c r="G6512">
        <v>7</v>
      </c>
      <c r="H6512">
        <v>870</v>
      </c>
      <c r="I6512" t="s">
        <v>33</v>
      </c>
      <c r="J6512">
        <v>469</v>
      </c>
      <c r="K6512" t="s">
        <v>57</v>
      </c>
      <c r="L6512" t="s">
        <v>35</v>
      </c>
      <c r="M6512" t="s">
        <v>36</v>
      </c>
      <c r="N6512">
        <v>9380</v>
      </c>
      <c r="O6512">
        <v>5628.7</v>
      </c>
      <c r="P6512">
        <v>6</v>
      </c>
      <c r="Q6512">
        <v>47.98</v>
      </c>
      <c r="R6512">
        <v>13170.03</v>
      </c>
      <c r="S6512">
        <v>28.8</v>
      </c>
    </row>
    <row r="6513" spans="1:19" x14ac:dyDescent="0.3">
      <c r="A6513" t="s">
        <v>145</v>
      </c>
      <c r="B6513" t="s">
        <v>29</v>
      </c>
      <c r="C6513" t="s">
        <v>58</v>
      </c>
      <c r="D6513" t="s">
        <v>44</v>
      </c>
      <c r="E6513" t="s">
        <v>39</v>
      </c>
      <c r="F6513">
        <v>3565</v>
      </c>
      <c r="G6513">
        <v>98</v>
      </c>
      <c r="H6513">
        <v>3467</v>
      </c>
      <c r="I6513" t="s">
        <v>33</v>
      </c>
      <c r="J6513">
        <v>2054</v>
      </c>
      <c r="K6513" t="s">
        <v>34</v>
      </c>
      <c r="L6513" t="s">
        <v>54</v>
      </c>
      <c r="M6513" t="s">
        <v>36</v>
      </c>
      <c r="N6513">
        <v>2875.6</v>
      </c>
      <c r="O6513">
        <v>1447.6</v>
      </c>
      <c r="P6513">
        <v>6</v>
      </c>
      <c r="Q6513">
        <v>83.09</v>
      </c>
      <c r="R6513">
        <v>5314.96</v>
      </c>
      <c r="S6513">
        <v>28.9</v>
      </c>
    </row>
    <row r="6514" spans="1:19" x14ac:dyDescent="0.3">
      <c r="A6514" t="s">
        <v>145</v>
      </c>
      <c r="B6514" t="s">
        <v>29</v>
      </c>
      <c r="C6514" t="s">
        <v>58</v>
      </c>
      <c r="D6514" t="s">
        <v>44</v>
      </c>
      <c r="E6514" t="s">
        <v>40</v>
      </c>
      <c r="F6514">
        <v>5188</v>
      </c>
      <c r="G6514">
        <v>88</v>
      </c>
      <c r="H6514">
        <v>5100</v>
      </c>
      <c r="I6514" t="s">
        <v>33</v>
      </c>
      <c r="J6514">
        <v>2911</v>
      </c>
      <c r="K6514" t="s">
        <v>57</v>
      </c>
      <c r="L6514" t="s">
        <v>54</v>
      </c>
      <c r="M6514" t="s">
        <v>43</v>
      </c>
      <c r="N6514">
        <v>5239.8</v>
      </c>
      <c r="O6514">
        <v>2628.7</v>
      </c>
      <c r="P6514">
        <v>6</v>
      </c>
      <c r="Q6514">
        <v>85.32</v>
      </c>
      <c r="R6514">
        <v>7797.58</v>
      </c>
      <c r="S6514">
        <v>28.1</v>
      </c>
    </row>
    <row r="6515" spans="1:19" x14ac:dyDescent="0.3">
      <c r="A6515" t="s">
        <v>145</v>
      </c>
      <c r="B6515" t="s">
        <v>29</v>
      </c>
      <c r="C6515" t="s">
        <v>58</v>
      </c>
      <c r="D6515" t="s">
        <v>49</v>
      </c>
      <c r="E6515" t="s">
        <v>32</v>
      </c>
      <c r="F6515">
        <v>883</v>
      </c>
      <c r="G6515">
        <v>7</v>
      </c>
      <c r="H6515">
        <v>876</v>
      </c>
      <c r="I6515" t="s">
        <v>41</v>
      </c>
      <c r="J6515">
        <v>469</v>
      </c>
      <c r="K6515" t="s">
        <v>34</v>
      </c>
      <c r="L6515" t="s">
        <v>54</v>
      </c>
      <c r="M6515" t="s">
        <v>36</v>
      </c>
      <c r="N6515">
        <v>9380</v>
      </c>
      <c r="O6515">
        <v>5628.7</v>
      </c>
      <c r="P6515">
        <v>14</v>
      </c>
      <c r="Q6515">
        <v>30.86</v>
      </c>
      <c r="R6515">
        <v>13211.11</v>
      </c>
      <c r="S6515">
        <v>29.6</v>
      </c>
    </row>
    <row r="6516" spans="1:19" x14ac:dyDescent="0.3">
      <c r="A6516" t="s">
        <v>145</v>
      </c>
      <c r="B6516" t="s">
        <v>29</v>
      </c>
      <c r="C6516" t="s">
        <v>58</v>
      </c>
      <c r="D6516" t="s">
        <v>49</v>
      </c>
      <c r="E6516" t="s">
        <v>39</v>
      </c>
      <c r="F6516">
        <v>3927</v>
      </c>
      <c r="G6516">
        <v>72</v>
      </c>
      <c r="H6516">
        <v>3855</v>
      </c>
      <c r="I6516" t="s">
        <v>45</v>
      </c>
      <c r="J6516">
        <v>2279</v>
      </c>
      <c r="K6516" t="s">
        <v>53</v>
      </c>
      <c r="L6516" t="s">
        <v>35</v>
      </c>
      <c r="M6516" t="s">
        <v>36</v>
      </c>
      <c r="N6516">
        <v>3190.6</v>
      </c>
      <c r="O6516">
        <v>1602.5</v>
      </c>
      <c r="P6516">
        <v>7</v>
      </c>
      <c r="Q6516">
        <v>80.739999999999995</v>
      </c>
      <c r="R6516">
        <v>5842.66</v>
      </c>
      <c r="S6516">
        <v>29.2</v>
      </c>
    </row>
    <row r="6517" spans="1:19" x14ac:dyDescent="0.3">
      <c r="A6517" t="s">
        <v>145</v>
      </c>
      <c r="B6517" t="s">
        <v>29</v>
      </c>
      <c r="C6517" t="s">
        <v>58</v>
      </c>
      <c r="D6517" t="s">
        <v>49</v>
      </c>
      <c r="E6517" t="s">
        <v>40</v>
      </c>
      <c r="F6517">
        <v>4690</v>
      </c>
      <c r="G6517">
        <v>93</v>
      </c>
      <c r="H6517">
        <v>4597</v>
      </c>
      <c r="I6517" t="s">
        <v>33</v>
      </c>
      <c r="J6517">
        <v>2733</v>
      </c>
      <c r="K6517" t="s">
        <v>42</v>
      </c>
      <c r="L6517" t="s">
        <v>54</v>
      </c>
      <c r="M6517" t="s">
        <v>43</v>
      </c>
      <c r="N6517">
        <v>4919.3999999999996</v>
      </c>
      <c r="O6517">
        <v>2469</v>
      </c>
      <c r="P6517">
        <v>10</v>
      </c>
      <c r="Q6517">
        <v>100.74</v>
      </c>
      <c r="R6517">
        <v>6999.38</v>
      </c>
      <c r="S6517">
        <v>30.9</v>
      </c>
    </row>
    <row r="6518" spans="1:19" x14ac:dyDescent="0.3">
      <c r="A6518" t="s">
        <v>145</v>
      </c>
      <c r="B6518" t="s">
        <v>29</v>
      </c>
      <c r="C6518" t="s">
        <v>59</v>
      </c>
      <c r="D6518" t="s">
        <v>31</v>
      </c>
      <c r="E6518" t="s">
        <v>32</v>
      </c>
      <c r="F6518">
        <v>1089</v>
      </c>
      <c r="G6518">
        <v>8</v>
      </c>
      <c r="H6518">
        <v>1081</v>
      </c>
      <c r="I6518" t="s">
        <v>33</v>
      </c>
      <c r="J6518">
        <v>592</v>
      </c>
      <c r="K6518" t="s">
        <v>42</v>
      </c>
      <c r="L6518" t="s">
        <v>35</v>
      </c>
      <c r="M6518" t="s">
        <v>43</v>
      </c>
      <c r="N6518">
        <v>11840</v>
      </c>
      <c r="O6518">
        <v>7104.8</v>
      </c>
      <c r="P6518">
        <v>4</v>
      </c>
      <c r="Q6518">
        <v>61.52</v>
      </c>
      <c r="R6518">
        <v>16319.42</v>
      </c>
      <c r="S6518">
        <v>30.1</v>
      </c>
    </row>
    <row r="6519" spans="1:19" x14ac:dyDescent="0.3">
      <c r="A6519" t="s">
        <v>145</v>
      </c>
      <c r="B6519" t="s">
        <v>29</v>
      </c>
      <c r="C6519" t="s">
        <v>59</v>
      </c>
      <c r="D6519" t="s">
        <v>31</v>
      </c>
      <c r="E6519" t="s">
        <v>39</v>
      </c>
      <c r="F6519">
        <v>5053</v>
      </c>
      <c r="G6519">
        <v>98</v>
      </c>
      <c r="H6519">
        <v>4955</v>
      </c>
      <c r="I6519" t="s">
        <v>41</v>
      </c>
      <c r="J6519">
        <v>2864</v>
      </c>
      <c r="K6519" t="s">
        <v>34</v>
      </c>
      <c r="L6519" t="s">
        <v>35</v>
      </c>
      <c r="M6519" t="s">
        <v>43</v>
      </c>
      <c r="N6519">
        <v>4009.6</v>
      </c>
      <c r="O6519">
        <v>2014.6</v>
      </c>
      <c r="P6519">
        <v>7</v>
      </c>
      <c r="Q6519">
        <v>115.46</v>
      </c>
      <c r="R6519">
        <v>7618.36</v>
      </c>
      <c r="S6519">
        <v>29.1</v>
      </c>
    </row>
    <row r="6520" spans="1:19" x14ac:dyDescent="0.3">
      <c r="A6520" t="s">
        <v>145</v>
      </c>
      <c r="B6520" t="s">
        <v>29</v>
      </c>
      <c r="C6520" t="s">
        <v>59</v>
      </c>
      <c r="D6520" t="s">
        <v>31</v>
      </c>
      <c r="E6520" t="s">
        <v>40</v>
      </c>
      <c r="F6520">
        <v>5012</v>
      </c>
      <c r="G6520">
        <v>128</v>
      </c>
      <c r="H6520">
        <v>4884</v>
      </c>
      <c r="I6520" t="s">
        <v>41</v>
      </c>
      <c r="J6520">
        <v>2858</v>
      </c>
      <c r="K6520" t="s">
        <v>42</v>
      </c>
      <c r="L6520" t="s">
        <v>35</v>
      </c>
      <c r="M6520" t="s">
        <v>43</v>
      </c>
      <c r="N6520">
        <v>5144.3999999999996</v>
      </c>
      <c r="O6520">
        <v>2585</v>
      </c>
      <c r="P6520">
        <v>8</v>
      </c>
      <c r="Q6520">
        <v>87.83</v>
      </c>
      <c r="R6520">
        <v>7518.76</v>
      </c>
      <c r="S6520">
        <v>26.8</v>
      </c>
    </row>
    <row r="6521" spans="1:19" x14ac:dyDescent="0.3">
      <c r="A6521" t="s">
        <v>145</v>
      </c>
      <c r="B6521" t="s">
        <v>29</v>
      </c>
      <c r="C6521" t="s">
        <v>59</v>
      </c>
      <c r="D6521" t="s">
        <v>44</v>
      </c>
      <c r="E6521" t="s">
        <v>32</v>
      </c>
      <c r="F6521">
        <v>725</v>
      </c>
      <c r="G6521">
        <v>6</v>
      </c>
      <c r="H6521">
        <v>719</v>
      </c>
      <c r="I6521" t="s">
        <v>47</v>
      </c>
      <c r="J6521">
        <v>385</v>
      </c>
      <c r="K6521" t="s">
        <v>53</v>
      </c>
      <c r="L6521" t="s">
        <v>54</v>
      </c>
      <c r="M6521" t="s">
        <v>36</v>
      </c>
      <c r="N6521">
        <v>7700</v>
      </c>
      <c r="O6521">
        <v>4620.6000000000004</v>
      </c>
      <c r="P6521">
        <v>5</v>
      </c>
      <c r="Q6521">
        <v>56.06</v>
      </c>
      <c r="R6521">
        <v>10860.11</v>
      </c>
      <c r="S6521">
        <v>30.4</v>
      </c>
    </row>
    <row r="6522" spans="1:19" x14ac:dyDescent="0.3">
      <c r="A6522" t="s">
        <v>145</v>
      </c>
      <c r="B6522" t="s">
        <v>29</v>
      </c>
      <c r="C6522" t="s">
        <v>59</v>
      </c>
      <c r="D6522" t="s">
        <v>44</v>
      </c>
      <c r="E6522" t="s">
        <v>39</v>
      </c>
      <c r="F6522">
        <v>4361</v>
      </c>
      <c r="G6522">
        <v>97</v>
      </c>
      <c r="H6522">
        <v>4264</v>
      </c>
      <c r="I6522" t="s">
        <v>41</v>
      </c>
      <c r="J6522">
        <v>2444</v>
      </c>
      <c r="K6522" t="s">
        <v>53</v>
      </c>
      <c r="L6522" t="s">
        <v>48</v>
      </c>
      <c r="M6522" t="s">
        <v>36</v>
      </c>
      <c r="N6522">
        <v>3421.6</v>
      </c>
      <c r="O6522">
        <v>1720.5</v>
      </c>
      <c r="P6522">
        <v>10</v>
      </c>
      <c r="Q6522">
        <v>88.57</v>
      </c>
      <c r="R6522">
        <v>6555.56</v>
      </c>
      <c r="S6522">
        <v>30.2</v>
      </c>
    </row>
    <row r="6523" spans="1:19" x14ac:dyDescent="0.3">
      <c r="A6523" t="s">
        <v>145</v>
      </c>
      <c r="B6523" t="s">
        <v>29</v>
      </c>
      <c r="C6523" t="s">
        <v>59</v>
      </c>
      <c r="D6523" t="s">
        <v>44</v>
      </c>
      <c r="E6523" t="s">
        <v>40</v>
      </c>
      <c r="F6523">
        <v>3867</v>
      </c>
      <c r="G6523">
        <v>49</v>
      </c>
      <c r="H6523">
        <v>3818</v>
      </c>
      <c r="I6523" t="s">
        <v>45</v>
      </c>
      <c r="J6523">
        <v>2183</v>
      </c>
      <c r="K6523" t="s">
        <v>57</v>
      </c>
      <c r="L6523" t="s">
        <v>54</v>
      </c>
      <c r="M6523" t="s">
        <v>43</v>
      </c>
      <c r="N6523">
        <v>3929.4</v>
      </c>
      <c r="O6523">
        <v>1969.6</v>
      </c>
      <c r="P6523">
        <v>13</v>
      </c>
      <c r="Q6523">
        <v>70.63</v>
      </c>
      <c r="R6523">
        <v>5835.02</v>
      </c>
      <c r="S6523">
        <v>27.7</v>
      </c>
    </row>
    <row r="6524" spans="1:19" x14ac:dyDescent="0.3">
      <c r="A6524" t="s">
        <v>145</v>
      </c>
      <c r="B6524" t="s">
        <v>29</v>
      </c>
      <c r="C6524" t="s">
        <v>59</v>
      </c>
      <c r="D6524" t="s">
        <v>49</v>
      </c>
      <c r="E6524" t="s">
        <v>32</v>
      </c>
      <c r="F6524">
        <v>605</v>
      </c>
      <c r="G6524">
        <v>5</v>
      </c>
      <c r="H6524">
        <v>600</v>
      </c>
      <c r="I6524" t="s">
        <v>47</v>
      </c>
      <c r="J6524">
        <v>327</v>
      </c>
      <c r="K6524" t="s">
        <v>53</v>
      </c>
      <c r="L6524" t="s">
        <v>35</v>
      </c>
      <c r="M6524" t="s">
        <v>36</v>
      </c>
      <c r="N6524">
        <v>6540</v>
      </c>
      <c r="O6524">
        <v>3924.5</v>
      </c>
      <c r="P6524">
        <v>4</v>
      </c>
      <c r="Q6524">
        <v>29.83</v>
      </c>
      <c r="R6524">
        <v>9043.85</v>
      </c>
      <c r="S6524">
        <v>30.8</v>
      </c>
    </row>
    <row r="6525" spans="1:19" x14ac:dyDescent="0.3">
      <c r="A6525" t="s">
        <v>145</v>
      </c>
      <c r="B6525" t="s">
        <v>29</v>
      </c>
      <c r="C6525" t="s">
        <v>59</v>
      </c>
      <c r="D6525" t="s">
        <v>49</v>
      </c>
      <c r="E6525" t="s">
        <v>39</v>
      </c>
      <c r="F6525">
        <v>2917</v>
      </c>
      <c r="G6525">
        <v>87</v>
      </c>
      <c r="H6525">
        <v>2830</v>
      </c>
      <c r="I6525" t="s">
        <v>45</v>
      </c>
      <c r="J6525">
        <v>1648</v>
      </c>
      <c r="K6525" t="s">
        <v>34</v>
      </c>
      <c r="L6525" t="s">
        <v>35</v>
      </c>
      <c r="M6525" t="s">
        <v>36</v>
      </c>
      <c r="N6525">
        <v>2307.1999999999998</v>
      </c>
      <c r="O6525">
        <v>1162.3</v>
      </c>
      <c r="P6525">
        <v>8</v>
      </c>
      <c r="Q6525">
        <v>51.79</v>
      </c>
      <c r="R6525">
        <v>4376.09</v>
      </c>
      <c r="S6525">
        <v>29.9</v>
      </c>
    </row>
    <row r="6526" spans="1:19" x14ac:dyDescent="0.3">
      <c r="A6526" t="s">
        <v>145</v>
      </c>
      <c r="B6526" t="s">
        <v>29</v>
      </c>
      <c r="C6526" t="s">
        <v>59</v>
      </c>
      <c r="D6526" t="s">
        <v>49</v>
      </c>
      <c r="E6526" t="s">
        <v>40</v>
      </c>
      <c r="F6526">
        <v>3050</v>
      </c>
      <c r="G6526">
        <v>77</v>
      </c>
      <c r="H6526">
        <v>2973</v>
      </c>
      <c r="I6526" t="s">
        <v>45</v>
      </c>
      <c r="J6526">
        <v>1724</v>
      </c>
      <c r="K6526" t="s">
        <v>34</v>
      </c>
      <c r="L6526" t="s">
        <v>35</v>
      </c>
      <c r="M6526" t="s">
        <v>46</v>
      </c>
      <c r="N6526">
        <v>3103.2</v>
      </c>
      <c r="O6526">
        <v>1559.3</v>
      </c>
      <c r="P6526">
        <v>8</v>
      </c>
      <c r="Q6526">
        <v>79.06</v>
      </c>
      <c r="R6526">
        <v>4617.3</v>
      </c>
      <c r="S6526">
        <v>30.4</v>
      </c>
    </row>
    <row r="6527" spans="1:19" x14ac:dyDescent="0.3">
      <c r="A6527" t="s">
        <v>146</v>
      </c>
      <c r="B6527" t="s">
        <v>29</v>
      </c>
      <c r="C6527" t="s">
        <v>30</v>
      </c>
      <c r="D6527" t="s">
        <v>31</v>
      </c>
      <c r="E6527" t="s">
        <v>32</v>
      </c>
      <c r="F6527">
        <v>689</v>
      </c>
      <c r="G6527">
        <v>6</v>
      </c>
      <c r="H6527">
        <v>683</v>
      </c>
      <c r="I6527" t="s">
        <v>33</v>
      </c>
      <c r="J6527">
        <v>371</v>
      </c>
      <c r="K6527" t="s">
        <v>42</v>
      </c>
      <c r="L6527" t="s">
        <v>35</v>
      </c>
      <c r="M6527" t="s">
        <v>43</v>
      </c>
      <c r="N6527">
        <v>7420</v>
      </c>
      <c r="O6527">
        <v>4452.6000000000004</v>
      </c>
      <c r="P6527">
        <v>4</v>
      </c>
      <c r="Q6527">
        <v>43.04</v>
      </c>
      <c r="R6527">
        <v>10334.299999999999</v>
      </c>
      <c r="S6527">
        <v>27.5</v>
      </c>
    </row>
    <row r="6528" spans="1:19" x14ac:dyDescent="0.3">
      <c r="A6528" t="s">
        <v>146</v>
      </c>
      <c r="B6528" t="s">
        <v>29</v>
      </c>
      <c r="C6528" t="s">
        <v>30</v>
      </c>
      <c r="D6528" t="s">
        <v>31</v>
      </c>
      <c r="E6528" t="s">
        <v>39</v>
      </c>
      <c r="F6528">
        <v>3844</v>
      </c>
      <c r="G6528">
        <v>49</v>
      </c>
      <c r="H6528">
        <v>3795</v>
      </c>
      <c r="I6528" t="s">
        <v>47</v>
      </c>
      <c r="J6528">
        <v>2258</v>
      </c>
      <c r="K6528" t="s">
        <v>34</v>
      </c>
      <c r="L6528" t="s">
        <v>35</v>
      </c>
      <c r="M6528" t="s">
        <v>46</v>
      </c>
      <c r="N6528">
        <v>3161.2</v>
      </c>
      <c r="O6528">
        <v>1585.5</v>
      </c>
      <c r="P6528">
        <v>10</v>
      </c>
      <c r="Q6528">
        <v>57.81</v>
      </c>
      <c r="R6528">
        <v>5780.2</v>
      </c>
      <c r="S6528">
        <v>30.4</v>
      </c>
    </row>
    <row r="6529" spans="1:19" x14ac:dyDescent="0.3">
      <c r="A6529" t="s">
        <v>146</v>
      </c>
      <c r="B6529" t="s">
        <v>29</v>
      </c>
      <c r="C6529" t="s">
        <v>30</v>
      </c>
      <c r="D6529" t="s">
        <v>31</v>
      </c>
      <c r="E6529" t="s">
        <v>40</v>
      </c>
      <c r="F6529">
        <v>3523</v>
      </c>
      <c r="G6529">
        <v>78</v>
      </c>
      <c r="H6529">
        <v>3445</v>
      </c>
      <c r="I6529" t="s">
        <v>33</v>
      </c>
      <c r="J6529">
        <v>2062</v>
      </c>
      <c r="K6529" t="s">
        <v>42</v>
      </c>
      <c r="L6529" t="s">
        <v>54</v>
      </c>
      <c r="M6529" t="s">
        <v>43</v>
      </c>
      <c r="N6529">
        <v>3711.6</v>
      </c>
      <c r="O6529">
        <v>1863.6</v>
      </c>
      <c r="P6529">
        <v>8</v>
      </c>
      <c r="Q6529">
        <v>66.430000000000007</v>
      </c>
      <c r="R6529">
        <v>5331.11</v>
      </c>
      <c r="S6529">
        <v>27.8</v>
      </c>
    </row>
    <row r="6530" spans="1:19" x14ac:dyDescent="0.3">
      <c r="A6530" t="s">
        <v>146</v>
      </c>
      <c r="B6530" t="s">
        <v>29</v>
      </c>
      <c r="C6530" t="s">
        <v>30</v>
      </c>
      <c r="D6530" t="s">
        <v>44</v>
      </c>
      <c r="E6530" t="s">
        <v>32</v>
      </c>
      <c r="F6530">
        <v>483</v>
      </c>
      <c r="G6530">
        <v>4</v>
      </c>
      <c r="H6530">
        <v>479</v>
      </c>
      <c r="I6530" t="s">
        <v>41</v>
      </c>
      <c r="J6530">
        <v>251</v>
      </c>
      <c r="K6530" t="s">
        <v>57</v>
      </c>
      <c r="L6530" t="s">
        <v>35</v>
      </c>
      <c r="M6530" t="s">
        <v>36</v>
      </c>
      <c r="N6530">
        <v>5020</v>
      </c>
      <c r="O6530">
        <v>3012.4</v>
      </c>
      <c r="P6530">
        <v>4</v>
      </c>
      <c r="Q6530">
        <v>29.14</v>
      </c>
      <c r="R6530">
        <v>7279.66</v>
      </c>
      <c r="S6530">
        <v>28.6</v>
      </c>
    </row>
    <row r="6531" spans="1:19" x14ac:dyDescent="0.3">
      <c r="A6531" t="s">
        <v>146</v>
      </c>
      <c r="B6531" t="s">
        <v>29</v>
      </c>
      <c r="C6531" t="s">
        <v>30</v>
      </c>
      <c r="D6531" t="s">
        <v>44</v>
      </c>
      <c r="E6531" t="s">
        <v>39</v>
      </c>
      <c r="F6531">
        <v>3320</v>
      </c>
      <c r="G6531">
        <v>94</v>
      </c>
      <c r="H6531">
        <v>3226</v>
      </c>
      <c r="I6531" t="s">
        <v>33</v>
      </c>
      <c r="J6531">
        <v>1925</v>
      </c>
      <c r="K6531" t="s">
        <v>42</v>
      </c>
      <c r="L6531" t="s">
        <v>54</v>
      </c>
      <c r="M6531" t="s">
        <v>36</v>
      </c>
      <c r="N6531">
        <v>2695</v>
      </c>
      <c r="O6531">
        <v>1356.9</v>
      </c>
      <c r="P6531">
        <v>9</v>
      </c>
      <c r="Q6531">
        <v>60.53</v>
      </c>
      <c r="R6531">
        <v>5000.41</v>
      </c>
      <c r="S6531">
        <v>29.1</v>
      </c>
    </row>
    <row r="6532" spans="1:19" x14ac:dyDescent="0.3">
      <c r="A6532" t="s">
        <v>146</v>
      </c>
      <c r="B6532" t="s">
        <v>29</v>
      </c>
      <c r="C6532" t="s">
        <v>30</v>
      </c>
      <c r="D6532" t="s">
        <v>44</v>
      </c>
      <c r="E6532" t="s">
        <v>40</v>
      </c>
      <c r="F6532">
        <v>3220</v>
      </c>
      <c r="G6532">
        <v>41</v>
      </c>
      <c r="H6532">
        <v>3179</v>
      </c>
      <c r="I6532" t="s">
        <v>47</v>
      </c>
      <c r="J6532">
        <v>1892</v>
      </c>
      <c r="K6532" t="s">
        <v>53</v>
      </c>
      <c r="L6532" t="s">
        <v>35</v>
      </c>
      <c r="M6532" t="s">
        <v>36</v>
      </c>
      <c r="N6532">
        <v>3405.6</v>
      </c>
      <c r="O6532">
        <v>1706.9</v>
      </c>
      <c r="P6532">
        <v>12</v>
      </c>
      <c r="Q6532">
        <v>48.08</v>
      </c>
      <c r="R6532">
        <v>4874.46</v>
      </c>
      <c r="S6532">
        <v>29.2</v>
      </c>
    </row>
    <row r="6533" spans="1:19" x14ac:dyDescent="0.3">
      <c r="A6533" t="s">
        <v>146</v>
      </c>
      <c r="B6533" t="s">
        <v>29</v>
      </c>
      <c r="C6533" t="s">
        <v>30</v>
      </c>
      <c r="D6533" t="s">
        <v>49</v>
      </c>
      <c r="E6533" t="s">
        <v>32</v>
      </c>
      <c r="F6533">
        <v>725</v>
      </c>
      <c r="G6533">
        <v>5</v>
      </c>
      <c r="H6533">
        <v>720</v>
      </c>
      <c r="I6533" t="s">
        <v>47</v>
      </c>
      <c r="J6533">
        <v>389</v>
      </c>
      <c r="K6533" t="s">
        <v>42</v>
      </c>
      <c r="L6533" t="s">
        <v>48</v>
      </c>
      <c r="M6533" t="s">
        <v>50</v>
      </c>
      <c r="N6533">
        <v>7780</v>
      </c>
      <c r="O6533">
        <v>4668.5</v>
      </c>
      <c r="P6533">
        <v>12</v>
      </c>
      <c r="Q6533">
        <v>46.54</v>
      </c>
      <c r="R6533">
        <v>10920.2</v>
      </c>
      <c r="S6533">
        <v>29.6</v>
      </c>
    </row>
    <row r="6534" spans="1:19" x14ac:dyDescent="0.3">
      <c r="A6534" t="s">
        <v>146</v>
      </c>
      <c r="B6534" t="s">
        <v>29</v>
      </c>
      <c r="C6534" t="s">
        <v>30</v>
      </c>
      <c r="D6534" t="s">
        <v>49</v>
      </c>
      <c r="E6534" t="s">
        <v>39</v>
      </c>
      <c r="F6534">
        <v>2575</v>
      </c>
      <c r="G6534">
        <v>53</v>
      </c>
      <c r="H6534">
        <v>2522</v>
      </c>
      <c r="I6534" t="s">
        <v>41</v>
      </c>
      <c r="J6534">
        <v>1464</v>
      </c>
      <c r="K6534" t="s">
        <v>42</v>
      </c>
      <c r="L6534" t="s">
        <v>48</v>
      </c>
      <c r="M6534" t="s">
        <v>43</v>
      </c>
      <c r="N6534">
        <v>2049.6</v>
      </c>
      <c r="O6534">
        <v>1030.0999999999999</v>
      </c>
      <c r="P6534">
        <v>7</v>
      </c>
      <c r="Q6534">
        <v>51.24</v>
      </c>
      <c r="R6534">
        <v>3847.14</v>
      </c>
      <c r="S6534">
        <v>30.1</v>
      </c>
    </row>
    <row r="6535" spans="1:19" x14ac:dyDescent="0.3">
      <c r="A6535" t="s">
        <v>146</v>
      </c>
      <c r="B6535" t="s">
        <v>29</v>
      </c>
      <c r="C6535" t="s">
        <v>30</v>
      </c>
      <c r="D6535" t="s">
        <v>49</v>
      </c>
      <c r="E6535" t="s">
        <v>40</v>
      </c>
      <c r="F6535">
        <v>2417</v>
      </c>
      <c r="G6535">
        <v>50</v>
      </c>
      <c r="H6535">
        <v>2367</v>
      </c>
      <c r="I6535" t="s">
        <v>41</v>
      </c>
      <c r="J6535">
        <v>1403</v>
      </c>
      <c r="K6535" t="s">
        <v>42</v>
      </c>
      <c r="L6535" t="s">
        <v>54</v>
      </c>
      <c r="M6535" t="s">
        <v>36</v>
      </c>
      <c r="N6535">
        <v>2525.4</v>
      </c>
      <c r="O6535">
        <v>1267.7</v>
      </c>
      <c r="P6535">
        <v>12</v>
      </c>
      <c r="Q6535">
        <v>46.73</v>
      </c>
      <c r="R6535">
        <v>3580.05</v>
      </c>
      <c r="S6535">
        <v>30.5</v>
      </c>
    </row>
    <row r="6536" spans="1:19" x14ac:dyDescent="0.3">
      <c r="A6536" t="s">
        <v>146</v>
      </c>
      <c r="B6536" t="s">
        <v>29</v>
      </c>
      <c r="C6536" t="s">
        <v>52</v>
      </c>
      <c r="D6536" t="s">
        <v>31</v>
      </c>
      <c r="E6536" t="s">
        <v>32</v>
      </c>
      <c r="F6536">
        <v>753</v>
      </c>
      <c r="G6536">
        <v>5</v>
      </c>
      <c r="H6536">
        <v>748</v>
      </c>
      <c r="I6536" t="s">
        <v>45</v>
      </c>
      <c r="J6536">
        <v>398</v>
      </c>
      <c r="K6536" t="s">
        <v>57</v>
      </c>
      <c r="L6536" t="s">
        <v>35</v>
      </c>
      <c r="M6536" t="s">
        <v>43</v>
      </c>
      <c r="N6536">
        <v>7960</v>
      </c>
      <c r="O6536">
        <v>4776.5</v>
      </c>
      <c r="P6536">
        <v>8</v>
      </c>
      <c r="Q6536">
        <v>32.130000000000003</v>
      </c>
      <c r="R6536">
        <v>11320.16</v>
      </c>
      <c r="S6536">
        <v>29.7</v>
      </c>
    </row>
    <row r="6537" spans="1:19" x14ac:dyDescent="0.3">
      <c r="A6537" t="s">
        <v>146</v>
      </c>
      <c r="B6537" t="s">
        <v>29</v>
      </c>
      <c r="C6537" t="s">
        <v>52</v>
      </c>
      <c r="D6537" t="s">
        <v>31</v>
      </c>
      <c r="E6537" t="s">
        <v>39</v>
      </c>
      <c r="F6537">
        <v>5081</v>
      </c>
      <c r="G6537">
        <v>70</v>
      </c>
      <c r="H6537">
        <v>5011</v>
      </c>
      <c r="I6537" t="s">
        <v>47</v>
      </c>
      <c r="J6537">
        <v>2927</v>
      </c>
      <c r="K6537" t="s">
        <v>55</v>
      </c>
      <c r="L6537" t="s">
        <v>35</v>
      </c>
      <c r="M6537" t="s">
        <v>36</v>
      </c>
      <c r="N6537">
        <v>4097.8</v>
      </c>
      <c r="O6537">
        <v>2055.9</v>
      </c>
      <c r="P6537">
        <v>4</v>
      </c>
      <c r="Q6537">
        <v>121.24</v>
      </c>
      <c r="R6537">
        <v>7630.93</v>
      </c>
      <c r="S6537">
        <v>31.7</v>
      </c>
    </row>
    <row r="6538" spans="1:19" x14ac:dyDescent="0.3">
      <c r="A6538" t="s">
        <v>146</v>
      </c>
      <c r="B6538" t="s">
        <v>29</v>
      </c>
      <c r="C6538" t="s">
        <v>52</v>
      </c>
      <c r="D6538" t="s">
        <v>31</v>
      </c>
      <c r="E6538" t="s">
        <v>40</v>
      </c>
      <c r="F6538">
        <v>4058</v>
      </c>
      <c r="G6538">
        <v>109</v>
      </c>
      <c r="H6538">
        <v>3949</v>
      </c>
      <c r="I6538" t="s">
        <v>45</v>
      </c>
      <c r="J6538">
        <v>2318</v>
      </c>
      <c r="K6538" t="s">
        <v>42</v>
      </c>
      <c r="L6538" t="s">
        <v>48</v>
      </c>
      <c r="M6538" t="s">
        <v>43</v>
      </c>
      <c r="N6538">
        <v>4172.3999999999996</v>
      </c>
      <c r="O6538">
        <v>2097.1</v>
      </c>
      <c r="P6538">
        <v>4</v>
      </c>
      <c r="Q6538">
        <v>70.209999999999994</v>
      </c>
      <c r="R6538">
        <v>6038.59</v>
      </c>
      <c r="S6538">
        <v>29.3</v>
      </c>
    </row>
    <row r="6539" spans="1:19" x14ac:dyDescent="0.3">
      <c r="A6539" t="s">
        <v>146</v>
      </c>
      <c r="B6539" t="s">
        <v>29</v>
      </c>
      <c r="C6539" t="s">
        <v>52</v>
      </c>
      <c r="D6539" t="s">
        <v>44</v>
      </c>
      <c r="E6539" t="s">
        <v>32</v>
      </c>
      <c r="F6539">
        <v>1060</v>
      </c>
      <c r="G6539">
        <v>8</v>
      </c>
      <c r="H6539">
        <v>1052</v>
      </c>
      <c r="I6539" t="s">
        <v>45</v>
      </c>
      <c r="J6539">
        <v>573</v>
      </c>
      <c r="K6539" t="s">
        <v>42</v>
      </c>
      <c r="L6539" t="s">
        <v>35</v>
      </c>
      <c r="M6539" t="s">
        <v>43</v>
      </c>
      <c r="N6539">
        <v>11460</v>
      </c>
      <c r="O6539">
        <v>6876.8</v>
      </c>
      <c r="P6539">
        <v>5</v>
      </c>
      <c r="Q6539">
        <v>39.9</v>
      </c>
      <c r="R6539">
        <v>15926.01</v>
      </c>
      <c r="S6539">
        <v>29.3</v>
      </c>
    </row>
    <row r="6540" spans="1:19" x14ac:dyDescent="0.3">
      <c r="A6540" t="s">
        <v>146</v>
      </c>
      <c r="B6540" t="s">
        <v>29</v>
      </c>
      <c r="C6540" t="s">
        <v>52</v>
      </c>
      <c r="D6540" t="s">
        <v>44</v>
      </c>
      <c r="E6540" t="s">
        <v>39</v>
      </c>
      <c r="F6540">
        <v>2381</v>
      </c>
      <c r="G6540">
        <v>69</v>
      </c>
      <c r="H6540">
        <v>2312</v>
      </c>
      <c r="I6540" t="s">
        <v>45</v>
      </c>
      <c r="J6540">
        <v>1371</v>
      </c>
      <c r="K6540" t="s">
        <v>42</v>
      </c>
      <c r="L6540" t="s">
        <v>35</v>
      </c>
      <c r="M6540" t="s">
        <v>50</v>
      </c>
      <c r="N6540">
        <v>1919.4</v>
      </c>
      <c r="O6540">
        <v>966.6</v>
      </c>
      <c r="P6540">
        <v>6</v>
      </c>
      <c r="Q6540">
        <v>40.42</v>
      </c>
      <c r="R6540">
        <v>3562.46</v>
      </c>
      <c r="S6540">
        <v>29.5</v>
      </c>
    </row>
    <row r="6541" spans="1:19" x14ac:dyDescent="0.3">
      <c r="A6541" t="s">
        <v>146</v>
      </c>
      <c r="B6541" t="s">
        <v>29</v>
      </c>
      <c r="C6541" t="s">
        <v>52</v>
      </c>
      <c r="D6541" t="s">
        <v>44</v>
      </c>
      <c r="E6541" t="s">
        <v>40</v>
      </c>
      <c r="F6541">
        <v>3040</v>
      </c>
      <c r="G6541">
        <v>54</v>
      </c>
      <c r="H6541">
        <v>2986</v>
      </c>
      <c r="I6541" t="s">
        <v>47</v>
      </c>
      <c r="J6541">
        <v>1746</v>
      </c>
      <c r="K6541" t="s">
        <v>34</v>
      </c>
      <c r="L6541" t="s">
        <v>35</v>
      </c>
      <c r="M6541" t="s">
        <v>46</v>
      </c>
      <c r="N6541">
        <v>3142.8</v>
      </c>
      <c r="O6541">
        <v>1576.8</v>
      </c>
      <c r="P6541">
        <v>6</v>
      </c>
      <c r="Q6541">
        <v>48.46</v>
      </c>
      <c r="R6541">
        <v>4556.42</v>
      </c>
      <c r="S6541">
        <v>29.7</v>
      </c>
    </row>
    <row r="6542" spans="1:19" x14ac:dyDescent="0.3">
      <c r="A6542" t="s">
        <v>146</v>
      </c>
      <c r="B6542" t="s">
        <v>29</v>
      </c>
      <c r="C6542" t="s">
        <v>52</v>
      </c>
      <c r="D6542" t="s">
        <v>49</v>
      </c>
      <c r="E6542" t="s">
        <v>32</v>
      </c>
      <c r="F6542">
        <v>1099</v>
      </c>
      <c r="G6542">
        <v>7</v>
      </c>
      <c r="H6542">
        <v>1092</v>
      </c>
      <c r="I6542" t="s">
        <v>41</v>
      </c>
      <c r="J6542">
        <v>573</v>
      </c>
      <c r="K6542" t="s">
        <v>55</v>
      </c>
      <c r="L6542" t="s">
        <v>54</v>
      </c>
      <c r="M6542" t="s">
        <v>36</v>
      </c>
      <c r="N6542">
        <v>11460</v>
      </c>
      <c r="O6542">
        <v>6876.7</v>
      </c>
      <c r="P6542">
        <v>7</v>
      </c>
      <c r="Q6542">
        <v>59.22</v>
      </c>
      <c r="R6542">
        <v>16449.53</v>
      </c>
      <c r="S6542">
        <v>31.8</v>
      </c>
    </row>
    <row r="6543" spans="1:19" x14ac:dyDescent="0.3">
      <c r="A6543" t="s">
        <v>146</v>
      </c>
      <c r="B6543" t="s">
        <v>29</v>
      </c>
      <c r="C6543" t="s">
        <v>52</v>
      </c>
      <c r="D6543" t="s">
        <v>49</v>
      </c>
      <c r="E6543" t="s">
        <v>39</v>
      </c>
      <c r="F6543">
        <v>4750</v>
      </c>
      <c r="G6543">
        <v>134</v>
      </c>
      <c r="H6543">
        <v>4616</v>
      </c>
      <c r="I6543" t="s">
        <v>41</v>
      </c>
      <c r="J6543">
        <v>2745</v>
      </c>
      <c r="K6543" t="s">
        <v>34</v>
      </c>
      <c r="L6543" t="s">
        <v>48</v>
      </c>
      <c r="M6543" t="s">
        <v>36</v>
      </c>
      <c r="N6543">
        <v>3843</v>
      </c>
      <c r="O6543">
        <v>1934.9</v>
      </c>
      <c r="P6543">
        <v>11</v>
      </c>
      <c r="Q6543">
        <v>81.39</v>
      </c>
      <c r="R6543">
        <v>7159.9</v>
      </c>
      <c r="S6543">
        <v>30.7</v>
      </c>
    </row>
    <row r="6544" spans="1:19" x14ac:dyDescent="0.3">
      <c r="A6544" t="s">
        <v>146</v>
      </c>
      <c r="B6544" t="s">
        <v>29</v>
      </c>
      <c r="C6544" t="s">
        <v>52</v>
      </c>
      <c r="D6544" t="s">
        <v>49</v>
      </c>
      <c r="E6544" t="s">
        <v>40</v>
      </c>
      <c r="F6544">
        <v>5665</v>
      </c>
      <c r="G6544">
        <v>119</v>
      </c>
      <c r="H6544">
        <v>5546</v>
      </c>
      <c r="I6544" t="s">
        <v>33</v>
      </c>
      <c r="J6544">
        <v>3234</v>
      </c>
      <c r="K6544" t="s">
        <v>34</v>
      </c>
      <c r="L6544" t="s">
        <v>35</v>
      </c>
      <c r="M6544" t="s">
        <v>36</v>
      </c>
      <c r="N6544">
        <v>5821.2</v>
      </c>
      <c r="O6544">
        <v>2922.5</v>
      </c>
      <c r="P6544">
        <v>6</v>
      </c>
      <c r="Q6544">
        <v>104.59</v>
      </c>
      <c r="R6544">
        <v>8474.0499999999993</v>
      </c>
      <c r="S6544">
        <v>28.6</v>
      </c>
    </row>
    <row r="6545" spans="1:19" x14ac:dyDescent="0.3">
      <c r="A6545" t="s">
        <v>146</v>
      </c>
      <c r="B6545" t="s">
        <v>29</v>
      </c>
      <c r="C6545" t="s">
        <v>56</v>
      </c>
      <c r="D6545" t="s">
        <v>31</v>
      </c>
      <c r="E6545" t="s">
        <v>32</v>
      </c>
      <c r="F6545">
        <v>595</v>
      </c>
      <c r="G6545">
        <v>3</v>
      </c>
      <c r="H6545">
        <v>592</v>
      </c>
      <c r="I6545" t="s">
        <v>47</v>
      </c>
      <c r="J6545">
        <v>315</v>
      </c>
      <c r="K6545" t="s">
        <v>34</v>
      </c>
      <c r="L6545" t="s">
        <v>48</v>
      </c>
      <c r="M6545" t="s">
        <v>43</v>
      </c>
      <c r="N6545">
        <v>6300</v>
      </c>
      <c r="O6545">
        <v>3780.3</v>
      </c>
      <c r="P6545">
        <v>6</v>
      </c>
      <c r="Q6545">
        <v>15.48</v>
      </c>
      <c r="R6545">
        <v>8960.8700000000008</v>
      </c>
      <c r="S6545">
        <v>25.4</v>
      </c>
    </row>
    <row r="6546" spans="1:19" x14ac:dyDescent="0.3">
      <c r="A6546" t="s">
        <v>146</v>
      </c>
      <c r="B6546" t="s">
        <v>29</v>
      </c>
      <c r="C6546" t="s">
        <v>56</v>
      </c>
      <c r="D6546" t="s">
        <v>31</v>
      </c>
      <c r="E6546" t="s">
        <v>39</v>
      </c>
      <c r="F6546">
        <v>3710</v>
      </c>
      <c r="G6546">
        <v>100</v>
      </c>
      <c r="H6546">
        <v>3610</v>
      </c>
      <c r="I6546" t="s">
        <v>33</v>
      </c>
      <c r="J6546">
        <v>2096</v>
      </c>
      <c r="K6546" t="s">
        <v>34</v>
      </c>
      <c r="L6546" t="s">
        <v>35</v>
      </c>
      <c r="M6546" t="s">
        <v>43</v>
      </c>
      <c r="N6546">
        <v>2934.4</v>
      </c>
      <c r="O6546">
        <v>1477.2</v>
      </c>
      <c r="P6546">
        <v>9</v>
      </c>
      <c r="Q6546">
        <v>69.95</v>
      </c>
      <c r="R6546">
        <v>5604.2</v>
      </c>
      <c r="S6546">
        <v>28.3</v>
      </c>
    </row>
    <row r="6547" spans="1:19" x14ac:dyDescent="0.3">
      <c r="A6547" t="s">
        <v>146</v>
      </c>
      <c r="B6547" t="s">
        <v>29</v>
      </c>
      <c r="C6547" t="s">
        <v>56</v>
      </c>
      <c r="D6547" t="s">
        <v>31</v>
      </c>
      <c r="E6547" t="s">
        <v>40</v>
      </c>
      <c r="F6547">
        <v>4815</v>
      </c>
      <c r="G6547">
        <v>103</v>
      </c>
      <c r="H6547">
        <v>4712</v>
      </c>
      <c r="I6547" t="s">
        <v>45</v>
      </c>
      <c r="J6547">
        <v>2796</v>
      </c>
      <c r="K6547" t="s">
        <v>42</v>
      </c>
      <c r="L6547" t="s">
        <v>54</v>
      </c>
      <c r="M6547" t="s">
        <v>36</v>
      </c>
      <c r="N6547">
        <v>5032.8</v>
      </c>
      <c r="O6547">
        <v>2526.6999999999998</v>
      </c>
      <c r="P6547">
        <v>4</v>
      </c>
      <c r="Q6547">
        <v>91.88</v>
      </c>
      <c r="R6547">
        <v>7198.44</v>
      </c>
      <c r="S6547">
        <v>27.8</v>
      </c>
    </row>
    <row r="6548" spans="1:19" x14ac:dyDescent="0.3">
      <c r="A6548" t="s">
        <v>146</v>
      </c>
      <c r="B6548" t="s">
        <v>29</v>
      </c>
      <c r="C6548" t="s">
        <v>56</v>
      </c>
      <c r="D6548" t="s">
        <v>44</v>
      </c>
      <c r="E6548" t="s">
        <v>32</v>
      </c>
      <c r="F6548">
        <v>1135</v>
      </c>
      <c r="G6548">
        <v>8</v>
      </c>
      <c r="H6548">
        <v>1127</v>
      </c>
      <c r="I6548" t="s">
        <v>47</v>
      </c>
      <c r="J6548">
        <v>603</v>
      </c>
      <c r="K6548" t="s">
        <v>42</v>
      </c>
      <c r="L6548" t="s">
        <v>54</v>
      </c>
      <c r="M6548" t="s">
        <v>50</v>
      </c>
      <c r="N6548">
        <v>12060</v>
      </c>
      <c r="O6548">
        <v>7236.8</v>
      </c>
      <c r="P6548">
        <v>4</v>
      </c>
      <c r="Q6548">
        <v>73.86</v>
      </c>
      <c r="R6548">
        <v>17017.03</v>
      </c>
      <c r="S6548">
        <v>26.1</v>
      </c>
    </row>
    <row r="6549" spans="1:19" x14ac:dyDescent="0.3">
      <c r="A6549" t="s">
        <v>146</v>
      </c>
      <c r="B6549" t="s">
        <v>29</v>
      </c>
      <c r="C6549" t="s">
        <v>56</v>
      </c>
      <c r="D6549" t="s">
        <v>44</v>
      </c>
      <c r="E6549" t="s">
        <v>39</v>
      </c>
      <c r="F6549">
        <v>2861</v>
      </c>
      <c r="G6549">
        <v>74</v>
      </c>
      <c r="H6549">
        <v>2787</v>
      </c>
      <c r="I6549" t="s">
        <v>41</v>
      </c>
      <c r="J6549">
        <v>1612</v>
      </c>
      <c r="K6549" t="s">
        <v>42</v>
      </c>
      <c r="L6549" t="s">
        <v>35</v>
      </c>
      <c r="M6549" t="s">
        <v>36</v>
      </c>
      <c r="N6549">
        <v>2256.8000000000002</v>
      </c>
      <c r="O6549">
        <v>1135.8</v>
      </c>
      <c r="P6549">
        <v>5</v>
      </c>
      <c r="Q6549">
        <v>75.680000000000007</v>
      </c>
      <c r="R6549">
        <v>4276.6000000000004</v>
      </c>
      <c r="S6549">
        <v>26</v>
      </c>
    </row>
    <row r="6550" spans="1:19" x14ac:dyDescent="0.3">
      <c r="A6550" t="s">
        <v>146</v>
      </c>
      <c r="B6550" t="s">
        <v>29</v>
      </c>
      <c r="C6550" t="s">
        <v>56</v>
      </c>
      <c r="D6550" t="s">
        <v>44</v>
      </c>
      <c r="E6550" t="s">
        <v>40</v>
      </c>
      <c r="F6550">
        <v>2936</v>
      </c>
      <c r="G6550">
        <v>39</v>
      </c>
      <c r="H6550">
        <v>2897</v>
      </c>
      <c r="I6550" t="s">
        <v>45</v>
      </c>
      <c r="J6550">
        <v>1732</v>
      </c>
      <c r="K6550" t="s">
        <v>34</v>
      </c>
      <c r="L6550" t="s">
        <v>54</v>
      </c>
      <c r="M6550" t="s">
        <v>43</v>
      </c>
      <c r="N6550">
        <v>3117.6</v>
      </c>
      <c r="O6550">
        <v>1562.7</v>
      </c>
      <c r="P6550">
        <v>8</v>
      </c>
      <c r="Q6550">
        <v>40.950000000000003</v>
      </c>
      <c r="R6550">
        <v>4411.08</v>
      </c>
      <c r="S6550">
        <v>27.7</v>
      </c>
    </row>
    <row r="6551" spans="1:19" x14ac:dyDescent="0.3">
      <c r="A6551" t="s">
        <v>146</v>
      </c>
      <c r="B6551" t="s">
        <v>29</v>
      </c>
      <c r="C6551" t="s">
        <v>56</v>
      </c>
      <c r="D6551" t="s">
        <v>49</v>
      </c>
      <c r="E6551" t="s">
        <v>32</v>
      </c>
      <c r="F6551">
        <v>723</v>
      </c>
      <c r="G6551">
        <v>4</v>
      </c>
      <c r="H6551">
        <v>719</v>
      </c>
      <c r="I6551" t="s">
        <v>45</v>
      </c>
      <c r="J6551">
        <v>377</v>
      </c>
      <c r="K6551" t="s">
        <v>42</v>
      </c>
      <c r="L6551" t="s">
        <v>48</v>
      </c>
      <c r="M6551" t="s">
        <v>36</v>
      </c>
      <c r="N6551">
        <v>7540</v>
      </c>
      <c r="O6551">
        <v>4524.3999999999996</v>
      </c>
      <c r="P6551">
        <v>7</v>
      </c>
      <c r="Q6551">
        <v>53.29</v>
      </c>
      <c r="R6551">
        <v>10837.3</v>
      </c>
      <c r="S6551">
        <v>29.4</v>
      </c>
    </row>
    <row r="6552" spans="1:19" x14ac:dyDescent="0.3">
      <c r="A6552" t="s">
        <v>146</v>
      </c>
      <c r="B6552" t="s">
        <v>29</v>
      </c>
      <c r="C6552" t="s">
        <v>56</v>
      </c>
      <c r="D6552" t="s">
        <v>49</v>
      </c>
      <c r="E6552" t="s">
        <v>39</v>
      </c>
      <c r="F6552">
        <v>5476</v>
      </c>
      <c r="G6552">
        <v>156</v>
      </c>
      <c r="H6552">
        <v>5320</v>
      </c>
      <c r="I6552" t="s">
        <v>41</v>
      </c>
      <c r="J6552">
        <v>3186</v>
      </c>
      <c r="K6552" t="s">
        <v>42</v>
      </c>
      <c r="L6552" t="s">
        <v>35</v>
      </c>
      <c r="M6552" t="s">
        <v>43</v>
      </c>
      <c r="N6552">
        <v>4460.3999999999996</v>
      </c>
      <c r="O6552">
        <v>2245.8000000000002</v>
      </c>
      <c r="P6552">
        <v>12</v>
      </c>
      <c r="Q6552">
        <v>115.3</v>
      </c>
      <c r="R6552">
        <v>8222.64</v>
      </c>
      <c r="S6552">
        <v>27</v>
      </c>
    </row>
    <row r="6553" spans="1:19" x14ac:dyDescent="0.3">
      <c r="A6553" t="s">
        <v>146</v>
      </c>
      <c r="B6553" t="s">
        <v>29</v>
      </c>
      <c r="C6553" t="s">
        <v>56</v>
      </c>
      <c r="D6553" t="s">
        <v>49</v>
      </c>
      <c r="E6553" t="s">
        <v>40</v>
      </c>
      <c r="F6553">
        <v>3224</v>
      </c>
      <c r="G6553">
        <v>45</v>
      </c>
      <c r="H6553">
        <v>3179</v>
      </c>
      <c r="I6553" t="s">
        <v>41</v>
      </c>
      <c r="J6553">
        <v>1904</v>
      </c>
      <c r="K6553" t="s">
        <v>34</v>
      </c>
      <c r="L6553" t="s">
        <v>54</v>
      </c>
      <c r="M6553" t="s">
        <v>36</v>
      </c>
      <c r="N6553">
        <v>3427.2</v>
      </c>
      <c r="O6553">
        <v>1718.1</v>
      </c>
      <c r="P6553">
        <v>12</v>
      </c>
      <c r="Q6553">
        <v>68.39</v>
      </c>
      <c r="R6553">
        <v>4874.3100000000004</v>
      </c>
      <c r="S6553">
        <v>28.9</v>
      </c>
    </row>
    <row r="6554" spans="1:19" x14ac:dyDescent="0.3">
      <c r="A6554" t="s">
        <v>146</v>
      </c>
      <c r="B6554" t="s">
        <v>29</v>
      </c>
      <c r="C6554" t="s">
        <v>58</v>
      </c>
      <c r="D6554" t="s">
        <v>31</v>
      </c>
      <c r="E6554" t="s">
        <v>32</v>
      </c>
      <c r="F6554">
        <v>1232</v>
      </c>
      <c r="G6554">
        <v>9</v>
      </c>
      <c r="H6554">
        <v>1223</v>
      </c>
      <c r="I6554" t="s">
        <v>41</v>
      </c>
      <c r="J6554">
        <v>664</v>
      </c>
      <c r="K6554" t="s">
        <v>42</v>
      </c>
      <c r="L6554" t="s">
        <v>35</v>
      </c>
      <c r="M6554" t="s">
        <v>50</v>
      </c>
      <c r="N6554">
        <v>13280</v>
      </c>
      <c r="O6554">
        <v>7968.9</v>
      </c>
      <c r="P6554">
        <v>5</v>
      </c>
      <c r="Q6554">
        <v>76.91</v>
      </c>
      <c r="R6554">
        <v>18518.830000000002</v>
      </c>
      <c r="S6554">
        <v>29.4</v>
      </c>
    </row>
    <row r="6555" spans="1:19" x14ac:dyDescent="0.3">
      <c r="A6555" t="s">
        <v>146</v>
      </c>
      <c r="B6555" t="s">
        <v>29</v>
      </c>
      <c r="C6555" t="s">
        <v>58</v>
      </c>
      <c r="D6555" t="s">
        <v>31</v>
      </c>
      <c r="E6555" t="s">
        <v>39</v>
      </c>
      <c r="F6555">
        <v>4616</v>
      </c>
      <c r="G6555">
        <v>75</v>
      </c>
      <c r="H6555">
        <v>4541</v>
      </c>
      <c r="I6555" t="s">
        <v>47</v>
      </c>
      <c r="J6555">
        <v>2659</v>
      </c>
      <c r="K6555" t="s">
        <v>53</v>
      </c>
      <c r="L6555" t="s">
        <v>54</v>
      </c>
      <c r="M6555" t="s">
        <v>50</v>
      </c>
      <c r="N6555">
        <v>3722.6</v>
      </c>
      <c r="O6555">
        <v>1868.8</v>
      </c>
      <c r="P6555">
        <v>7</v>
      </c>
      <c r="Q6555">
        <v>82.91</v>
      </c>
      <c r="R6555">
        <v>6925.73</v>
      </c>
      <c r="S6555">
        <v>27.9</v>
      </c>
    </row>
    <row r="6556" spans="1:19" x14ac:dyDescent="0.3">
      <c r="A6556" t="s">
        <v>146</v>
      </c>
      <c r="B6556" t="s">
        <v>29</v>
      </c>
      <c r="C6556" t="s">
        <v>58</v>
      </c>
      <c r="D6556" t="s">
        <v>31</v>
      </c>
      <c r="E6556" t="s">
        <v>40</v>
      </c>
      <c r="F6556">
        <v>2445</v>
      </c>
      <c r="G6556">
        <v>63</v>
      </c>
      <c r="H6556">
        <v>2382</v>
      </c>
      <c r="I6556" t="s">
        <v>47</v>
      </c>
      <c r="J6556">
        <v>1405</v>
      </c>
      <c r="K6556" t="s">
        <v>42</v>
      </c>
      <c r="L6556" t="s">
        <v>54</v>
      </c>
      <c r="M6556" t="s">
        <v>36</v>
      </c>
      <c r="N6556">
        <v>2529</v>
      </c>
      <c r="O6556">
        <v>1270.8</v>
      </c>
      <c r="P6556">
        <v>5</v>
      </c>
      <c r="Q6556">
        <v>52.85</v>
      </c>
      <c r="R6556">
        <v>3632.89</v>
      </c>
      <c r="S6556">
        <v>30.8</v>
      </c>
    </row>
    <row r="6557" spans="1:19" x14ac:dyDescent="0.3">
      <c r="A6557" t="s">
        <v>146</v>
      </c>
      <c r="B6557" t="s">
        <v>29</v>
      </c>
      <c r="C6557" t="s">
        <v>58</v>
      </c>
      <c r="D6557" t="s">
        <v>44</v>
      </c>
      <c r="E6557" t="s">
        <v>32</v>
      </c>
      <c r="F6557">
        <v>975</v>
      </c>
      <c r="G6557">
        <v>7</v>
      </c>
      <c r="H6557">
        <v>968</v>
      </c>
      <c r="I6557" t="s">
        <v>45</v>
      </c>
      <c r="J6557">
        <v>517</v>
      </c>
      <c r="K6557" t="s">
        <v>42</v>
      </c>
      <c r="L6557" t="s">
        <v>35</v>
      </c>
      <c r="M6557" t="s">
        <v>36</v>
      </c>
      <c r="N6557">
        <v>10340</v>
      </c>
      <c r="O6557">
        <v>6204.7</v>
      </c>
      <c r="P6557">
        <v>4</v>
      </c>
      <c r="Q6557">
        <v>49.22</v>
      </c>
      <c r="R6557">
        <v>14609.25</v>
      </c>
      <c r="S6557">
        <v>28.5</v>
      </c>
    </row>
    <row r="6558" spans="1:19" x14ac:dyDescent="0.3">
      <c r="A6558" t="s">
        <v>146</v>
      </c>
      <c r="B6558" t="s">
        <v>29</v>
      </c>
      <c r="C6558" t="s">
        <v>58</v>
      </c>
      <c r="D6558" t="s">
        <v>44</v>
      </c>
      <c r="E6558" t="s">
        <v>39</v>
      </c>
      <c r="F6558">
        <v>4101</v>
      </c>
      <c r="G6558">
        <v>100</v>
      </c>
      <c r="H6558">
        <v>4001</v>
      </c>
      <c r="I6558" t="s">
        <v>33</v>
      </c>
      <c r="J6558">
        <v>2381</v>
      </c>
      <c r="K6558" t="s">
        <v>57</v>
      </c>
      <c r="L6558" t="s">
        <v>54</v>
      </c>
      <c r="M6558" t="s">
        <v>36</v>
      </c>
      <c r="N6558">
        <v>3333.4</v>
      </c>
      <c r="O6558">
        <v>1676.7</v>
      </c>
      <c r="P6558">
        <v>8</v>
      </c>
      <c r="Q6558">
        <v>80.63</v>
      </c>
      <c r="R6558">
        <v>6111.57</v>
      </c>
      <c r="S6558">
        <v>27.6</v>
      </c>
    </row>
    <row r="6559" spans="1:19" x14ac:dyDescent="0.3">
      <c r="A6559" t="s">
        <v>146</v>
      </c>
      <c r="B6559" t="s">
        <v>29</v>
      </c>
      <c r="C6559" t="s">
        <v>58</v>
      </c>
      <c r="D6559" t="s">
        <v>44</v>
      </c>
      <c r="E6559" t="s">
        <v>40</v>
      </c>
      <c r="F6559">
        <v>3579</v>
      </c>
      <c r="G6559">
        <v>76</v>
      </c>
      <c r="H6559">
        <v>3503</v>
      </c>
      <c r="I6559" t="s">
        <v>45</v>
      </c>
      <c r="J6559">
        <v>2062</v>
      </c>
      <c r="K6559" t="s">
        <v>34</v>
      </c>
      <c r="L6559" t="s">
        <v>48</v>
      </c>
      <c r="M6559" t="s">
        <v>46</v>
      </c>
      <c r="N6559">
        <v>3711.6</v>
      </c>
      <c r="O6559">
        <v>1863.4</v>
      </c>
      <c r="P6559">
        <v>4</v>
      </c>
      <c r="Q6559">
        <v>84.29</v>
      </c>
      <c r="R6559">
        <v>5333.92</v>
      </c>
      <c r="S6559">
        <v>30.4</v>
      </c>
    </row>
    <row r="6560" spans="1:19" x14ac:dyDescent="0.3">
      <c r="A6560" t="s">
        <v>146</v>
      </c>
      <c r="B6560" t="s">
        <v>29</v>
      </c>
      <c r="C6560" t="s">
        <v>58</v>
      </c>
      <c r="D6560" t="s">
        <v>49</v>
      </c>
      <c r="E6560" t="s">
        <v>32</v>
      </c>
      <c r="F6560">
        <v>962</v>
      </c>
      <c r="G6560">
        <v>8</v>
      </c>
      <c r="H6560">
        <v>954</v>
      </c>
      <c r="I6560" t="s">
        <v>33</v>
      </c>
      <c r="J6560">
        <v>522</v>
      </c>
      <c r="K6560" t="s">
        <v>57</v>
      </c>
      <c r="L6560" t="s">
        <v>35</v>
      </c>
      <c r="M6560" t="s">
        <v>43</v>
      </c>
      <c r="N6560">
        <v>10440</v>
      </c>
      <c r="O6560">
        <v>6264.8</v>
      </c>
      <c r="P6560">
        <v>8</v>
      </c>
      <c r="Q6560">
        <v>28.64</v>
      </c>
      <c r="R6560">
        <v>14384.57</v>
      </c>
      <c r="S6560">
        <v>29.7</v>
      </c>
    </row>
    <row r="6561" spans="1:19" x14ac:dyDescent="0.3">
      <c r="A6561" t="s">
        <v>146</v>
      </c>
      <c r="B6561" t="s">
        <v>29</v>
      </c>
      <c r="C6561" t="s">
        <v>58</v>
      </c>
      <c r="D6561" t="s">
        <v>49</v>
      </c>
      <c r="E6561" t="s">
        <v>39</v>
      </c>
      <c r="F6561">
        <v>2101</v>
      </c>
      <c r="G6561">
        <v>53</v>
      </c>
      <c r="H6561">
        <v>2048</v>
      </c>
      <c r="I6561" t="s">
        <v>47</v>
      </c>
      <c r="J6561">
        <v>1180</v>
      </c>
      <c r="K6561" t="s">
        <v>34</v>
      </c>
      <c r="L6561" t="s">
        <v>54</v>
      </c>
      <c r="M6561" t="s">
        <v>43</v>
      </c>
      <c r="N6561">
        <v>1652</v>
      </c>
      <c r="O6561">
        <v>831.3</v>
      </c>
      <c r="P6561">
        <v>15</v>
      </c>
      <c r="Q6561">
        <v>42.19</v>
      </c>
      <c r="R6561">
        <v>3199.81</v>
      </c>
      <c r="S6561">
        <v>27.2</v>
      </c>
    </row>
    <row r="6562" spans="1:19" x14ac:dyDescent="0.3">
      <c r="A6562" t="s">
        <v>146</v>
      </c>
      <c r="B6562" t="s">
        <v>29</v>
      </c>
      <c r="C6562" t="s">
        <v>58</v>
      </c>
      <c r="D6562" t="s">
        <v>49</v>
      </c>
      <c r="E6562" t="s">
        <v>40</v>
      </c>
      <c r="F6562">
        <v>4433</v>
      </c>
      <c r="G6562">
        <v>115</v>
      </c>
      <c r="H6562">
        <v>4318</v>
      </c>
      <c r="I6562" t="s">
        <v>47</v>
      </c>
      <c r="J6562">
        <v>2480</v>
      </c>
      <c r="K6562" t="s">
        <v>53</v>
      </c>
      <c r="L6562" t="s">
        <v>48</v>
      </c>
      <c r="M6562" t="s">
        <v>46</v>
      </c>
      <c r="N6562">
        <v>4464</v>
      </c>
      <c r="O6562">
        <v>2243.5</v>
      </c>
      <c r="P6562">
        <v>9</v>
      </c>
      <c r="Q6562">
        <v>84.72</v>
      </c>
      <c r="R6562">
        <v>6650.8</v>
      </c>
      <c r="S6562">
        <v>28.7</v>
      </c>
    </row>
    <row r="6563" spans="1:19" x14ac:dyDescent="0.3">
      <c r="A6563" t="s">
        <v>146</v>
      </c>
      <c r="B6563" t="s">
        <v>29</v>
      </c>
      <c r="C6563" t="s">
        <v>59</v>
      </c>
      <c r="D6563" t="s">
        <v>31</v>
      </c>
      <c r="E6563" t="s">
        <v>32</v>
      </c>
      <c r="F6563">
        <v>828</v>
      </c>
      <c r="G6563">
        <v>7</v>
      </c>
      <c r="H6563">
        <v>821</v>
      </c>
      <c r="I6563" t="s">
        <v>47</v>
      </c>
      <c r="J6563">
        <v>435</v>
      </c>
      <c r="K6563" t="s">
        <v>57</v>
      </c>
      <c r="L6563" t="s">
        <v>48</v>
      </c>
      <c r="M6563" t="s">
        <v>43</v>
      </c>
      <c r="N6563">
        <v>8700</v>
      </c>
      <c r="O6563">
        <v>5220.7</v>
      </c>
      <c r="P6563">
        <v>6</v>
      </c>
      <c r="Q6563">
        <v>47.6</v>
      </c>
      <c r="R6563">
        <v>12443.92</v>
      </c>
      <c r="S6563">
        <v>28.4</v>
      </c>
    </row>
    <row r="6564" spans="1:19" x14ac:dyDescent="0.3">
      <c r="A6564" t="s">
        <v>146</v>
      </c>
      <c r="B6564" t="s">
        <v>29</v>
      </c>
      <c r="C6564" t="s">
        <v>59</v>
      </c>
      <c r="D6564" t="s">
        <v>31</v>
      </c>
      <c r="E6564" t="s">
        <v>39</v>
      </c>
      <c r="F6564">
        <v>5009</v>
      </c>
      <c r="G6564">
        <v>146</v>
      </c>
      <c r="H6564">
        <v>4863</v>
      </c>
      <c r="I6564" t="s">
        <v>33</v>
      </c>
      <c r="J6564">
        <v>2859</v>
      </c>
      <c r="K6564" t="s">
        <v>57</v>
      </c>
      <c r="L6564" t="s">
        <v>35</v>
      </c>
      <c r="M6564" t="s">
        <v>36</v>
      </c>
      <c r="N6564">
        <v>4002.6</v>
      </c>
      <c r="O6564">
        <v>2015.9</v>
      </c>
      <c r="P6564">
        <v>3</v>
      </c>
      <c r="Q6564">
        <v>89.89</v>
      </c>
      <c r="R6564">
        <v>7476.62</v>
      </c>
      <c r="S6564">
        <v>26.7</v>
      </c>
    </row>
    <row r="6565" spans="1:19" x14ac:dyDescent="0.3">
      <c r="A6565" t="s">
        <v>146</v>
      </c>
      <c r="B6565" t="s">
        <v>29</v>
      </c>
      <c r="C6565" t="s">
        <v>59</v>
      </c>
      <c r="D6565" t="s">
        <v>31</v>
      </c>
      <c r="E6565" t="s">
        <v>40</v>
      </c>
      <c r="F6565">
        <v>5185</v>
      </c>
      <c r="G6565">
        <v>144</v>
      </c>
      <c r="H6565">
        <v>5041</v>
      </c>
      <c r="I6565" t="s">
        <v>45</v>
      </c>
      <c r="J6565">
        <v>2900</v>
      </c>
      <c r="K6565" t="s">
        <v>34</v>
      </c>
      <c r="L6565" t="s">
        <v>35</v>
      </c>
      <c r="M6565" t="s">
        <v>46</v>
      </c>
      <c r="N6565">
        <v>5220</v>
      </c>
      <c r="O6565">
        <v>2624.4</v>
      </c>
      <c r="P6565">
        <v>5</v>
      </c>
      <c r="Q6565">
        <v>84.25</v>
      </c>
      <c r="R6565">
        <v>7794.78</v>
      </c>
      <c r="S6565">
        <v>28.3</v>
      </c>
    </row>
    <row r="6566" spans="1:19" x14ac:dyDescent="0.3">
      <c r="A6566" t="s">
        <v>146</v>
      </c>
      <c r="B6566" t="s">
        <v>29</v>
      </c>
      <c r="C6566" t="s">
        <v>59</v>
      </c>
      <c r="D6566" t="s">
        <v>44</v>
      </c>
      <c r="E6566" t="s">
        <v>32</v>
      </c>
      <c r="F6566">
        <v>909</v>
      </c>
      <c r="G6566">
        <v>8</v>
      </c>
      <c r="H6566">
        <v>901</v>
      </c>
      <c r="I6566" t="s">
        <v>33</v>
      </c>
      <c r="J6566">
        <v>475</v>
      </c>
      <c r="K6566" t="s">
        <v>34</v>
      </c>
      <c r="L6566" t="s">
        <v>48</v>
      </c>
      <c r="M6566" t="s">
        <v>50</v>
      </c>
      <c r="N6566">
        <v>9500</v>
      </c>
      <c r="O6566">
        <v>5700.8</v>
      </c>
      <c r="P6566">
        <v>8</v>
      </c>
      <c r="Q6566">
        <v>65.13</v>
      </c>
      <c r="R6566">
        <v>13617.41</v>
      </c>
      <c r="S6566">
        <v>29.7</v>
      </c>
    </row>
    <row r="6567" spans="1:19" x14ac:dyDescent="0.3">
      <c r="A6567" t="s">
        <v>146</v>
      </c>
      <c r="B6567" t="s">
        <v>29</v>
      </c>
      <c r="C6567" t="s">
        <v>59</v>
      </c>
      <c r="D6567" t="s">
        <v>44</v>
      </c>
      <c r="E6567" t="s">
        <v>39</v>
      </c>
      <c r="F6567">
        <v>3222</v>
      </c>
      <c r="G6567">
        <v>89</v>
      </c>
      <c r="H6567">
        <v>3133</v>
      </c>
      <c r="I6567" t="s">
        <v>41</v>
      </c>
      <c r="J6567">
        <v>1846</v>
      </c>
      <c r="K6567" t="s">
        <v>42</v>
      </c>
      <c r="L6567" t="s">
        <v>35</v>
      </c>
      <c r="M6567" t="s">
        <v>50</v>
      </c>
      <c r="N6567">
        <v>2584.4</v>
      </c>
      <c r="O6567">
        <v>1301.0999999999999</v>
      </c>
      <c r="P6567">
        <v>4</v>
      </c>
      <c r="Q6567">
        <v>77.37</v>
      </c>
      <c r="R6567">
        <v>4872.16</v>
      </c>
      <c r="S6567">
        <v>28.2</v>
      </c>
    </row>
    <row r="6568" spans="1:19" x14ac:dyDescent="0.3">
      <c r="A6568" t="s">
        <v>146</v>
      </c>
      <c r="B6568" t="s">
        <v>29</v>
      </c>
      <c r="C6568" t="s">
        <v>59</v>
      </c>
      <c r="D6568" t="s">
        <v>44</v>
      </c>
      <c r="E6568" t="s">
        <v>40</v>
      </c>
      <c r="F6568">
        <v>2613</v>
      </c>
      <c r="G6568">
        <v>76</v>
      </c>
      <c r="H6568">
        <v>2537</v>
      </c>
      <c r="I6568" t="s">
        <v>33</v>
      </c>
      <c r="J6568">
        <v>1470</v>
      </c>
      <c r="K6568" t="s">
        <v>57</v>
      </c>
      <c r="L6568" t="s">
        <v>35</v>
      </c>
      <c r="M6568" t="s">
        <v>43</v>
      </c>
      <c r="N6568">
        <v>2646</v>
      </c>
      <c r="O6568">
        <v>1330.6</v>
      </c>
      <c r="P6568">
        <v>1</v>
      </c>
      <c r="Q6568">
        <v>61.21</v>
      </c>
      <c r="R6568">
        <v>3940.46</v>
      </c>
      <c r="S6568">
        <v>28.2</v>
      </c>
    </row>
    <row r="6569" spans="1:19" x14ac:dyDescent="0.3">
      <c r="A6569" t="s">
        <v>146</v>
      </c>
      <c r="B6569" t="s">
        <v>29</v>
      </c>
      <c r="C6569" t="s">
        <v>59</v>
      </c>
      <c r="D6569" t="s">
        <v>49</v>
      </c>
      <c r="E6569" t="s">
        <v>32</v>
      </c>
      <c r="F6569">
        <v>893</v>
      </c>
      <c r="G6569">
        <v>6</v>
      </c>
      <c r="H6569">
        <v>887</v>
      </c>
      <c r="I6569" t="s">
        <v>47</v>
      </c>
      <c r="J6569">
        <v>484</v>
      </c>
      <c r="K6569" t="s">
        <v>34</v>
      </c>
      <c r="L6569" t="s">
        <v>35</v>
      </c>
      <c r="M6569" t="s">
        <v>36</v>
      </c>
      <c r="N6569">
        <v>9680</v>
      </c>
      <c r="O6569">
        <v>5808.6</v>
      </c>
      <c r="P6569">
        <v>9</v>
      </c>
      <c r="Q6569">
        <v>43.91</v>
      </c>
      <c r="R6569">
        <v>13444.11</v>
      </c>
      <c r="S6569">
        <v>30.3</v>
      </c>
    </row>
    <row r="6570" spans="1:19" x14ac:dyDescent="0.3">
      <c r="A6570" t="s">
        <v>146</v>
      </c>
      <c r="B6570" t="s">
        <v>29</v>
      </c>
      <c r="C6570" t="s">
        <v>59</v>
      </c>
      <c r="D6570" t="s">
        <v>49</v>
      </c>
      <c r="E6570" t="s">
        <v>39</v>
      </c>
      <c r="F6570">
        <v>3666</v>
      </c>
      <c r="G6570">
        <v>71</v>
      </c>
      <c r="H6570">
        <v>3595</v>
      </c>
      <c r="I6570" t="s">
        <v>47</v>
      </c>
      <c r="J6570">
        <v>2098</v>
      </c>
      <c r="K6570" t="s">
        <v>34</v>
      </c>
      <c r="L6570" t="s">
        <v>35</v>
      </c>
      <c r="M6570" t="s">
        <v>36</v>
      </c>
      <c r="N6570">
        <v>2937.2</v>
      </c>
      <c r="O6570">
        <v>1475.7</v>
      </c>
      <c r="P6570">
        <v>11</v>
      </c>
      <c r="Q6570">
        <v>85.06</v>
      </c>
      <c r="R6570">
        <v>5477.14</v>
      </c>
      <c r="S6570">
        <v>28.6</v>
      </c>
    </row>
    <row r="6571" spans="1:19" x14ac:dyDescent="0.3">
      <c r="A6571" t="s">
        <v>146</v>
      </c>
      <c r="B6571" t="s">
        <v>29</v>
      </c>
      <c r="C6571" t="s">
        <v>59</v>
      </c>
      <c r="D6571" t="s">
        <v>49</v>
      </c>
      <c r="E6571" t="s">
        <v>40</v>
      </c>
      <c r="F6571">
        <v>5246</v>
      </c>
      <c r="G6571">
        <v>72</v>
      </c>
      <c r="H6571">
        <v>5174</v>
      </c>
      <c r="I6571" t="s">
        <v>45</v>
      </c>
      <c r="J6571">
        <v>2981</v>
      </c>
      <c r="K6571" t="s">
        <v>42</v>
      </c>
      <c r="L6571" t="s">
        <v>35</v>
      </c>
      <c r="M6571" t="s">
        <v>36</v>
      </c>
      <c r="N6571">
        <v>5365.8</v>
      </c>
      <c r="O6571">
        <v>2690.1</v>
      </c>
      <c r="P6571">
        <v>7</v>
      </c>
      <c r="Q6571">
        <v>118.79</v>
      </c>
      <c r="R6571">
        <v>7874.66</v>
      </c>
      <c r="S6571">
        <v>30.9</v>
      </c>
    </row>
    <row r="6572" spans="1:19" x14ac:dyDescent="0.3">
      <c r="A6572" t="s">
        <v>147</v>
      </c>
      <c r="B6572" t="s">
        <v>29</v>
      </c>
      <c r="C6572" t="s">
        <v>30</v>
      </c>
      <c r="D6572" t="s">
        <v>31</v>
      </c>
      <c r="E6572" t="s">
        <v>32</v>
      </c>
      <c r="F6572">
        <v>562</v>
      </c>
      <c r="G6572">
        <v>4</v>
      </c>
      <c r="H6572">
        <v>558</v>
      </c>
      <c r="I6572" t="s">
        <v>33</v>
      </c>
      <c r="J6572">
        <v>303</v>
      </c>
      <c r="K6572" t="s">
        <v>42</v>
      </c>
      <c r="L6572" t="s">
        <v>35</v>
      </c>
      <c r="M6572" t="s">
        <v>43</v>
      </c>
      <c r="N6572">
        <v>6060</v>
      </c>
      <c r="O6572">
        <v>3636.4</v>
      </c>
      <c r="P6572">
        <v>7</v>
      </c>
      <c r="Q6572">
        <v>17.87</v>
      </c>
      <c r="R6572">
        <v>8430.9500000000007</v>
      </c>
      <c r="S6572">
        <v>29.4</v>
      </c>
    </row>
    <row r="6573" spans="1:19" x14ac:dyDescent="0.3">
      <c r="A6573" t="s">
        <v>147</v>
      </c>
      <c r="B6573" t="s">
        <v>29</v>
      </c>
      <c r="C6573" t="s">
        <v>30</v>
      </c>
      <c r="D6573" t="s">
        <v>31</v>
      </c>
      <c r="E6573" t="s">
        <v>39</v>
      </c>
      <c r="F6573">
        <v>4249</v>
      </c>
      <c r="G6573">
        <v>111</v>
      </c>
      <c r="H6573">
        <v>4138</v>
      </c>
      <c r="I6573" t="s">
        <v>33</v>
      </c>
      <c r="J6573">
        <v>2417</v>
      </c>
      <c r="K6573" t="s">
        <v>42</v>
      </c>
      <c r="L6573" t="s">
        <v>54</v>
      </c>
      <c r="M6573" t="s">
        <v>36</v>
      </c>
      <c r="N6573">
        <v>3383.8</v>
      </c>
      <c r="O6573">
        <v>1703</v>
      </c>
      <c r="P6573">
        <v>4</v>
      </c>
      <c r="Q6573">
        <v>77.260000000000005</v>
      </c>
      <c r="R6573">
        <v>6393.15</v>
      </c>
      <c r="S6573">
        <v>28.5</v>
      </c>
    </row>
    <row r="6574" spans="1:19" x14ac:dyDescent="0.3">
      <c r="A6574" t="s">
        <v>147</v>
      </c>
      <c r="B6574" t="s">
        <v>29</v>
      </c>
      <c r="C6574" t="s">
        <v>30</v>
      </c>
      <c r="D6574" t="s">
        <v>31</v>
      </c>
      <c r="E6574" t="s">
        <v>40</v>
      </c>
      <c r="F6574">
        <v>4700</v>
      </c>
      <c r="G6574">
        <v>139</v>
      </c>
      <c r="H6574">
        <v>4561</v>
      </c>
      <c r="I6574" t="s">
        <v>45</v>
      </c>
      <c r="J6574">
        <v>2647</v>
      </c>
      <c r="K6574" t="s">
        <v>42</v>
      </c>
      <c r="L6574" t="s">
        <v>35</v>
      </c>
      <c r="M6574" t="s">
        <v>36</v>
      </c>
      <c r="N6574">
        <v>4764.6000000000004</v>
      </c>
      <c r="O6574">
        <v>2396.1999999999998</v>
      </c>
      <c r="P6574">
        <v>3</v>
      </c>
      <c r="Q6574">
        <v>83.5</v>
      </c>
      <c r="R6574">
        <v>7053.53</v>
      </c>
      <c r="S6574">
        <v>28.9</v>
      </c>
    </row>
    <row r="6575" spans="1:19" x14ac:dyDescent="0.3">
      <c r="A6575" t="s">
        <v>147</v>
      </c>
      <c r="B6575" t="s">
        <v>29</v>
      </c>
      <c r="C6575" t="s">
        <v>30</v>
      </c>
      <c r="D6575" t="s">
        <v>44</v>
      </c>
      <c r="E6575" t="s">
        <v>32</v>
      </c>
      <c r="F6575">
        <v>651</v>
      </c>
      <c r="G6575">
        <v>5</v>
      </c>
      <c r="H6575">
        <v>646</v>
      </c>
      <c r="I6575" t="s">
        <v>41</v>
      </c>
      <c r="J6575">
        <v>340</v>
      </c>
      <c r="K6575" t="s">
        <v>57</v>
      </c>
      <c r="L6575" t="s">
        <v>54</v>
      </c>
      <c r="M6575" t="s">
        <v>36</v>
      </c>
      <c r="N6575">
        <v>6800</v>
      </c>
      <c r="O6575">
        <v>4080.5</v>
      </c>
      <c r="P6575">
        <v>7</v>
      </c>
      <c r="Q6575">
        <v>22.03</v>
      </c>
      <c r="R6575">
        <v>9724.84</v>
      </c>
      <c r="S6575">
        <v>28.5</v>
      </c>
    </row>
    <row r="6576" spans="1:19" x14ac:dyDescent="0.3">
      <c r="A6576" t="s">
        <v>147</v>
      </c>
      <c r="B6576" t="s">
        <v>29</v>
      </c>
      <c r="C6576" t="s">
        <v>30</v>
      </c>
      <c r="D6576" t="s">
        <v>44</v>
      </c>
      <c r="E6576" t="s">
        <v>39</v>
      </c>
      <c r="F6576">
        <v>2964</v>
      </c>
      <c r="G6576">
        <v>62</v>
      </c>
      <c r="H6576">
        <v>2902</v>
      </c>
      <c r="I6576" t="s">
        <v>33</v>
      </c>
      <c r="J6576">
        <v>1676</v>
      </c>
      <c r="K6576" t="s">
        <v>53</v>
      </c>
      <c r="L6576" t="s">
        <v>35</v>
      </c>
      <c r="M6576" t="s">
        <v>36</v>
      </c>
      <c r="N6576">
        <v>2346.4</v>
      </c>
      <c r="O6576">
        <v>1179.4000000000001</v>
      </c>
      <c r="P6576">
        <v>10</v>
      </c>
      <c r="Q6576">
        <v>42.06</v>
      </c>
      <c r="R6576">
        <v>4495.2299999999996</v>
      </c>
      <c r="S6576">
        <v>31</v>
      </c>
    </row>
    <row r="6577" spans="1:19" x14ac:dyDescent="0.3">
      <c r="A6577" t="s">
        <v>147</v>
      </c>
      <c r="B6577" t="s">
        <v>29</v>
      </c>
      <c r="C6577" t="s">
        <v>30</v>
      </c>
      <c r="D6577" t="s">
        <v>44</v>
      </c>
      <c r="E6577" t="s">
        <v>40</v>
      </c>
      <c r="F6577">
        <v>3692</v>
      </c>
      <c r="G6577">
        <v>104</v>
      </c>
      <c r="H6577">
        <v>3588</v>
      </c>
      <c r="I6577" t="s">
        <v>33</v>
      </c>
      <c r="J6577">
        <v>2128</v>
      </c>
      <c r="K6577" t="s">
        <v>42</v>
      </c>
      <c r="L6577" t="s">
        <v>48</v>
      </c>
      <c r="M6577" t="s">
        <v>43</v>
      </c>
      <c r="N6577">
        <v>3830.4</v>
      </c>
      <c r="O6577">
        <v>1925.6</v>
      </c>
      <c r="P6577">
        <v>7</v>
      </c>
      <c r="Q6577">
        <v>90.53</v>
      </c>
      <c r="R6577">
        <v>5498.14</v>
      </c>
      <c r="S6577">
        <v>27.6</v>
      </c>
    </row>
    <row r="6578" spans="1:19" x14ac:dyDescent="0.3">
      <c r="A6578" t="s">
        <v>147</v>
      </c>
      <c r="B6578" t="s">
        <v>29</v>
      </c>
      <c r="C6578" t="s">
        <v>30</v>
      </c>
      <c r="D6578" t="s">
        <v>49</v>
      </c>
      <c r="E6578" t="s">
        <v>32</v>
      </c>
      <c r="F6578">
        <v>476</v>
      </c>
      <c r="G6578">
        <v>4</v>
      </c>
      <c r="H6578">
        <v>472</v>
      </c>
      <c r="I6578" t="s">
        <v>33</v>
      </c>
      <c r="J6578">
        <v>255</v>
      </c>
      <c r="K6578" t="s">
        <v>34</v>
      </c>
      <c r="L6578" t="s">
        <v>54</v>
      </c>
      <c r="M6578" t="s">
        <v>36</v>
      </c>
      <c r="N6578">
        <v>5100</v>
      </c>
      <c r="O6578">
        <v>3060.4</v>
      </c>
      <c r="P6578">
        <v>11</v>
      </c>
      <c r="Q6578">
        <v>34.47</v>
      </c>
      <c r="R6578">
        <v>7128.95</v>
      </c>
      <c r="S6578">
        <v>28.9</v>
      </c>
    </row>
    <row r="6579" spans="1:19" x14ac:dyDescent="0.3">
      <c r="A6579" t="s">
        <v>147</v>
      </c>
      <c r="B6579" t="s">
        <v>29</v>
      </c>
      <c r="C6579" t="s">
        <v>30</v>
      </c>
      <c r="D6579" t="s">
        <v>49</v>
      </c>
      <c r="E6579" t="s">
        <v>39</v>
      </c>
      <c r="F6579">
        <v>5108</v>
      </c>
      <c r="G6579">
        <v>152</v>
      </c>
      <c r="H6579">
        <v>4956</v>
      </c>
      <c r="I6579" t="s">
        <v>45</v>
      </c>
      <c r="J6579">
        <v>2842</v>
      </c>
      <c r="K6579" t="s">
        <v>34</v>
      </c>
      <c r="L6579" t="s">
        <v>54</v>
      </c>
      <c r="M6579" t="s">
        <v>50</v>
      </c>
      <c r="N6579">
        <v>3978.8</v>
      </c>
      <c r="O6579">
        <v>2004.6</v>
      </c>
      <c r="P6579">
        <v>9</v>
      </c>
      <c r="Q6579">
        <v>85.9</v>
      </c>
      <c r="R6579">
        <v>7661.14</v>
      </c>
      <c r="S6579">
        <v>27.1</v>
      </c>
    </row>
    <row r="6580" spans="1:19" x14ac:dyDescent="0.3">
      <c r="A6580" t="s">
        <v>147</v>
      </c>
      <c r="B6580" t="s">
        <v>29</v>
      </c>
      <c r="C6580" t="s">
        <v>30</v>
      </c>
      <c r="D6580" t="s">
        <v>49</v>
      </c>
      <c r="E6580" t="s">
        <v>40</v>
      </c>
      <c r="F6580">
        <v>4886</v>
      </c>
      <c r="G6580">
        <v>49</v>
      </c>
      <c r="H6580">
        <v>4837</v>
      </c>
      <c r="I6580" t="s">
        <v>47</v>
      </c>
      <c r="J6580">
        <v>2880</v>
      </c>
      <c r="K6580" t="s">
        <v>42</v>
      </c>
      <c r="L6580" t="s">
        <v>54</v>
      </c>
      <c r="M6580" t="s">
        <v>36</v>
      </c>
      <c r="N6580">
        <v>5184</v>
      </c>
      <c r="O6580">
        <v>2596.9</v>
      </c>
      <c r="P6580">
        <v>13</v>
      </c>
      <c r="Q6580">
        <v>97.54</v>
      </c>
      <c r="R6580">
        <v>7291.31</v>
      </c>
      <c r="S6580">
        <v>27.6</v>
      </c>
    </row>
    <row r="6581" spans="1:19" x14ac:dyDescent="0.3">
      <c r="A6581" t="s">
        <v>147</v>
      </c>
      <c r="B6581" t="s">
        <v>29</v>
      </c>
      <c r="C6581" t="s">
        <v>52</v>
      </c>
      <c r="D6581" t="s">
        <v>31</v>
      </c>
      <c r="E6581" t="s">
        <v>32</v>
      </c>
      <c r="F6581">
        <v>1185</v>
      </c>
      <c r="G6581">
        <v>11</v>
      </c>
      <c r="H6581">
        <v>1174</v>
      </c>
      <c r="I6581" t="s">
        <v>33</v>
      </c>
      <c r="J6581">
        <v>624</v>
      </c>
      <c r="K6581" t="s">
        <v>42</v>
      </c>
      <c r="L6581" t="s">
        <v>54</v>
      </c>
      <c r="M6581" t="s">
        <v>36</v>
      </c>
      <c r="N6581">
        <v>12480</v>
      </c>
      <c r="O6581">
        <v>7489.1</v>
      </c>
      <c r="P6581">
        <v>3</v>
      </c>
      <c r="Q6581">
        <v>47.62</v>
      </c>
      <c r="R6581">
        <v>17754.3</v>
      </c>
      <c r="S6581">
        <v>28.3</v>
      </c>
    </row>
    <row r="6582" spans="1:19" x14ac:dyDescent="0.3">
      <c r="A6582" t="s">
        <v>147</v>
      </c>
      <c r="B6582" t="s">
        <v>29</v>
      </c>
      <c r="C6582" t="s">
        <v>52</v>
      </c>
      <c r="D6582" t="s">
        <v>31</v>
      </c>
      <c r="E6582" t="s">
        <v>39</v>
      </c>
      <c r="F6582">
        <v>2084</v>
      </c>
      <c r="G6582">
        <v>41</v>
      </c>
      <c r="H6582">
        <v>2043</v>
      </c>
      <c r="I6582" t="s">
        <v>45</v>
      </c>
      <c r="J6582">
        <v>1185</v>
      </c>
      <c r="K6582" t="s">
        <v>57</v>
      </c>
      <c r="L6582" t="s">
        <v>54</v>
      </c>
      <c r="M6582" t="s">
        <v>50</v>
      </c>
      <c r="N6582">
        <v>1659</v>
      </c>
      <c r="O6582">
        <v>833.6</v>
      </c>
      <c r="P6582">
        <v>7</v>
      </c>
      <c r="Q6582">
        <v>33.57</v>
      </c>
      <c r="R6582">
        <v>3167.41</v>
      </c>
      <c r="S6582">
        <v>25.2</v>
      </c>
    </row>
    <row r="6583" spans="1:19" x14ac:dyDescent="0.3">
      <c r="A6583" t="s">
        <v>147</v>
      </c>
      <c r="B6583" t="s">
        <v>29</v>
      </c>
      <c r="C6583" t="s">
        <v>52</v>
      </c>
      <c r="D6583" t="s">
        <v>31</v>
      </c>
      <c r="E6583" t="s">
        <v>40</v>
      </c>
      <c r="F6583">
        <v>4806</v>
      </c>
      <c r="G6583">
        <v>48</v>
      </c>
      <c r="H6583">
        <v>4758</v>
      </c>
      <c r="I6583" t="s">
        <v>47</v>
      </c>
      <c r="J6583">
        <v>2827</v>
      </c>
      <c r="K6583" t="s">
        <v>42</v>
      </c>
      <c r="L6583" t="s">
        <v>35</v>
      </c>
      <c r="M6583" t="s">
        <v>36</v>
      </c>
      <c r="N6583">
        <v>5088.6000000000004</v>
      </c>
      <c r="O6583">
        <v>2549.1</v>
      </c>
      <c r="P6583">
        <v>7</v>
      </c>
      <c r="Q6583">
        <v>108.46</v>
      </c>
      <c r="R6583">
        <v>7221.9</v>
      </c>
      <c r="S6583">
        <v>30.4</v>
      </c>
    </row>
    <row r="6584" spans="1:19" x14ac:dyDescent="0.3">
      <c r="A6584" t="s">
        <v>147</v>
      </c>
      <c r="B6584" t="s">
        <v>29</v>
      </c>
      <c r="C6584" t="s">
        <v>52</v>
      </c>
      <c r="D6584" t="s">
        <v>44</v>
      </c>
      <c r="E6584" t="s">
        <v>32</v>
      </c>
      <c r="F6584">
        <v>1194</v>
      </c>
      <c r="G6584">
        <v>7</v>
      </c>
      <c r="H6584">
        <v>1187</v>
      </c>
      <c r="I6584" t="s">
        <v>33</v>
      </c>
      <c r="J6584">
        <v>647</v>
      </c>
      <c r="K6584" t="s">
        <v>42</v>
      </c>
      <c r="L6584" t="s">
        <v>35</v>
      </c>
      <c r="M6584" t="s">
        <v>36</v>
      </c>
      <c r="N6584">
        <v>12940</v>
      </c>
      <c r="O6584">
        <v>7764.7</v>
      </c>
      <c r="P6584">
        <v>5</v>
      </c>
      <c r="Q6584">
        <v>75.12</v>
      </c>
      <c r="R6584">
        <v>17898.13</v>
      </c>
      <c r="S6584">
        <v>29.1</v>
      </c>
    </row>
    <row r="6585" spans="1:19" x14ac:dyDescent="0.3">
      <c r="A6585" t="s">
        <v>147</v>
      </c>
      <c r="B6585" t="s">
        <v>29</v>
      </c>
      <c r="C6585" t="s">
        <v>52</v>
      </c>
      <c r="D6585" t="s">
        <v>44</v>
      </c>
      <c r="E6585" t="s">
        <v>39</v>
      </c>
      <c r="F6585">
        <v>5612</v>
      </c>
      <c r="G6585">
        <v>122</v>
      </c>
      <c r="H6585">
        <v>5490</v>
      </c>
      <c r="I6585" t="s">
        <v>45</v>
      </c>
      <c r="J6585">
        <v>3238</v>
      </c>
      <c r="K6585" t="s">
        <v>42</v>
      </c>
      <c r="L6585" t="s">
        <v>35</v>
      </c>
      <c r="M6585" t="s">
        <v>43</v>
      </c>
      <c r="N6585">
        <v>4533.2</v>
      </c>
      <c r="O6585">
        <v>2278.8000000000002</v>
      </c>
      <c r="P6585">
        <v>4</v>
      </c>
      <c r="Q6585">
        <v>124.02</v>
      </c>
      <c r="R6585">
        <v>8397.57</v>
      </c>
      <c r="S6585">
        <v>29.4</v>
      </c>
    </row>
    <row r="6586" spans="1:19" x14ac:dyDescent="0.3">
      <c r="A6586" t="s">
        <v>147</v>
      </c>
      <c r="B6586" t="s">
        <v>29</v>
      </c>
      <c r="C6586" t="s">
        <v>52</v>
      </c>
      <c r="D6586" t="s">
        <v>44</v>
      </c>
      <c r="E6586" t="s">
        <v>40</v>
      </c>
      <c r="F6586">
        <v>4095</v>
      </c>
      <c r="G6586">
        <v>89</v>
      </c>
      <c r="H6586">
        <v>4006</v>
      </c>
      <c r="I6586" t="s">
        <v>45</v>
      </c>
      <c r="J6586">
        <v>2372</v>
      </c>
      <c r="K6586" t="s">
        <v>34</v>
      </c>
      <c r="L6586" t="s">
        <v>35</v>
      </c>
      <c r="M6586" t="s">
        <v>36</v>
      </c>
      <c r="N6586">
        <v>4269.6000000000004</v>
      </c>
      <c r="O6586">
        <v>2143.6999999999998</v>
      </c>
      <c r="P6586">
        <v>6</v>
      </c>
      <c r="Q6586">
        <v>78</v>
      </c>
      <c r="R6586">
        <v>6186.85</v>
      </c>
      <c r="S6586">
        <v>31</v>
      </c>
    </row>
    <row r="6587" spans="1:19" x14ac:dyDescent="0.3">
      <c r="A6587" t="s">
        <v>147</v>
      </c>
      <c r="B6587" t="s">
        <v>29</v>
      </c>
      <c r="C6587" t="s">
        <v>52</v>
      </c>
      <c r="D6587" t="s">
        <v>49</v>
      </c>
      <c r="E6587" t="s">
        <v>32</v>
      </c>
      <c r="F6587">
        <v>1115</v>
      </c>
      <c r="G6587">
        <v>7</v>
      </c>
      <c r="H6587">
        <v>1108</v>
      </c>
      <c r="I6587" t="s">
        <v>41</v>
      </c>
      <c r="J6587">
        <v>594</v>
      </c>
      <c r="K6587" t="s">
        <v>34</v>
      </c>
      <c r="L6587" t="s">
        <v>54</v>
      </c>
      <c r="M6587" t="s">
        <v>43</v>
      </c>
      <c r="N6587">
        <v>11880</v>
      </c>
      <c r="O6587">
        <v>7128.7</v>
      </c>
      <c r="P6587">
        <v>13</v>
      </c>
      <c r="Q6587">
        <v>65.930000000000007</v>
      </c>
      <c r="R6587">
        <v>16721.45</v>
      </c>
      <c r="S6587">
        <v>30.1</v>
      </c>
    </row>
    <row r="6588" spans="1:19" x14ac:dyDescent="0.3">
      <c r="A6588" t="s">
        <v>147</v>
      </c>
      <c r="B6588" t="s">
        <v>29</v>
      </c>
      <c r="C6588" t="s">
        <v>52</v>
      </c>
      <c r="D6588" t="s">
        <v>49</v>
      </c>
      <c r="E6588" t="s">
        <v>39</v>
      </c>
      <c r="F6588">
        <v>4799</v>
      </c>
      <c r="G6588">
        <v>109</v>
      </c>
      <c r="H6588">
        <v>4690</v>
      </c>
      <c r="I6588" t="s">
        <v>45</v>
      </c>
      <c r="J6588">
        <v>2684</v>
      </c>
      <c r="K6588" t="s">
        <v>34</v>
      </c>
      <c r="L6588" t="s">
        <v>35</v>
      </c>
      <c r="M6588" t="s">
        <v>36</v>
      </c>
      <c r="N6588">
        <v>3757.6</v>
      </c>
      <c r="O6588">
        <v>1889.7</v>
      </c>
      <c r="P6588">
        <v>7</v>
      </c>
      <c r="Q6588">
        <v>107.68</v>
      </c>
      <c r="R6588">
        <v>7226.4</v>
      </c>
      <c r="S6588">
        <v>31</v>
      </c>
    </row>
    <row r="6589" spans="1:19" x14ac:dyDescent="0.3">
      <c r="A6589" t="s">
        <v>147</v>
      </c>
      <c r="B6589" t="s">
        <v>29</v>
      </c>
      <c r="C6589" t="s">
        <v>52</v>
      </c>
      <c r="D6589" t="s">
        <v>49</v>
      </c>
      <c r="E6589" t="s">
        <v>40</v>
      </c>
      <c r="F6589">
        <v>3994</v>
      </c>
      <c r="G6589">
        <v>48</v>
      </c>
      <c r="H6589">
        <v>3946</v>
      </c>
      <c r="I6589" t="s">
        <v>47</v>
      </c>
      <c r="J6589">
        <v>2257</v>
      </c>
      <c r="K6589" t="s">
        <v>42</v>
      </c>
      <c r="L6589" t="s">
        <v>54</v>
      </c>
      <c r="M6589" t="s">
        <v>43</v>
      </c>
      <c r="N6589">
        <v>4062.6</v>
      </c>
      <c r="O6589">
        <v>2036.1</v>
      </c>
      <c r="P6589">
        <v>13</v>
      </c>
      <c r="Q6589">
        <v>85.94</v>
      </c>
      <c r="R6589">
        <v>5962.83</v>
      </c>
      <c r="S6589">
        <v>29</v>
      </c>
    </row>
    <row r="6590" spans="1:19" x14ac:dyDescent="0.3">
      <c r="A6590" t="s">
        <v>147</v>
      </c>
      <c r="B6590" t="s">
        <v>29</v>
      </c>
      <c r="C6590" t="s">
        <v>56</v>
      </c>
      <c r="D6590" t="s">
        <v>31</v>
      </c>
      <c r="E6590" t="s">
        <v>32</v>
      </c>
      <c r="F6590">
        <v>1237</v>
      </c>
      <c r="G6590">
        <v>9</v>
      </c>
      <c r="H6590">
        <v>1228</v>
      </c>
      <c r="I6590" t="s">
        <v>45</v>
      </c>
      <c r="J6590">
        <v>649</v>
      </c>
      <c r="K6590" t="s">
        <v>34</v>
      </c>
      <c r="L6590" t="s">
        <v>48</v>
      </c>
      <c r="M6590" t="s">
        <v>36</v>
      </c>
      <c r="N6590">
        <v>12980</v>
      </c>
      <c r="O6590">
        <v>7788.9</v>
      </c>
      <c r="P6590">
        <v>6</v>
      </c>
      <c r="Q6590">
        <v>49.25</v>
      </c>
      <c r="R6590">
        <v>18594.599999999999</v>
      </c>
      <c r="S6590">
        <v>28.7</v>
      </c>
    </row>
    <row r="6591" spans="1:19" x14ac:dyDescent="0.3">
      <c r="A6591" t="s">
        <v>147</v>
      </c>
      <c r="B6591" t="s">
        <v>29</v>
      </c>
      <c r="C6591" t="s">
        <v>56</v>
      </c>
      <c r="D6591" t="s">
        <v>31</v>
      </c>
      <c r="E6591" t="s">
        <v>39</v>
      </c>
      <c r="F6591">
        <v>4203</v>
      </c>
      <c r="G6591">
        <v>62</v>
      </c>
      <c r="H6591">
        <v>4141</v>
      </c>
      <c r="I6591" t="s">
        <v>47</v>
      </c>
      <c r="J6591">
        <v>2420</v>
      </c>
      <c r="K6591" t="s">
        <v>34</v>
      </c>
      <c r="L6591" t="s">
        <v>48</v>
      </c>
      <c r="M6591" t="s">
        <v>43</v>
      </c>
      <c r="N6591">
        <v>3388</v>
      </c>
      <c r="O6591">
        <v>1700.2</v>
      </c>
      <c r="P6591">
        <v>5</v>
      </c>
      <c r="Q6591">
        <v>92.89</v>
      </c>
      <c r="R6591">
        <v>6340.62</v>
      </c>
      <c r="S6591">
        <v>29.2</v>
      </c>
    </row>
    <row r="6592" spans="1:19" x14ac:dyDescent="0.3">
      <c r="A6592" t="s">
        <v>147</v>
      </c>
      <c r="B6592" t="s">
        <v>29</v>
      </c>
      <c r="C6592" t="s">
        <v>56</v>
      </c>
      <c r="D6592" t="s">
        <v>31</v>
      </c>
      <c r="E6592" t="s">
        <v>40</v>
      </c>
      <c r="F6592">
        <v>2037</v>
      </c>
      <c r="G6592">
        <v>31</v>
      </c>
      <c r="H6592">
        <v>2006</v>
      </c>
      <c r="I6592" t="s">
        <v>33</v>
      </c>
      <c r="J6592">
        <v>1203</v>
      </c>
      <c r="K6592" t="s">
        <v>42</v>
      </c>
      <c r="L6592" t="s">
        <v>35</v>
      </c>
      <c r="M6592" t="s">
        <v>43</v>
      </c>
      <c r="N6592">
        <v>2165.4</v>
      </c>
      <c r="O6592">
        <v>1085.8</v>
      </c>
      <c r="P6592">
        <v>5</v>
      </c>
      <c r="Q6592">
        <v>51.72</v>
      </c>
      <c r="R6592">
        <v>3049.74</v>
      </c>
      <c r="S6592">
        <v>29.6</v>
      </c>
    </row>
    <row r="6593" spans="1:19" x14ac:dyDescent="0.3">
      <c r="A6593" t="s">
        <v>147</v>
      </c>
      <c r="B6593" t="s">
        <v>29</v>
      </c>
      <c r="C6593" t="s">
        <v>56</v>
      </c>
      <c r="D6593" t="s">
        <v>44</v>
      </c>
      <c r="E6593" t="s">
        <v>32</v>
      </c>
      <c r="F6593">
        <v>630</v>
      </c>
      <c r="G6593">
        <v>5</v>
      </c>
      <c r="H6593">
        <v>625</v>
      </c>
      <c r="I6593" t="s">
        <v>45</v>
      </c>
      <c r="J6593">
        <v>332</v>
      </c>
      <c r="K6593" t="s">
        <v>42</v>
      </c>
      <c r="L6593" t="s">
        <v>35</v>
      </c>
      <c r="M6593" t="s">
        <v>46</v>
      </c>
      <c r="N6593">
        <v>6640</v>
      </c>
      <c r="O6593">
        <v>3984.5</v>
      </c>
      <c r="P6593">
        <v>6</v>
      </c>
      <c r="Q6593">
        <v>28.5</v>
      </c>
      <c r="R6593">
        <v>9478.7999999999993</v>
      </c>
      <c r="S6593">
        <v>28</v>
      </c>
    </row>
    <row r="6594" spans="1:19" x14ac:dyDescent="0.3">
      <c r="A6594" t="s">
        <v>147</v>
      </c>
      <c r="B6594" t="s">
        <v>29</v>
      </c>
      <c r="C6594" t="s">
        <v>56</v>
      </c>
      <c r="D6594" t="s">
        <v>44</v>
      </c>
      <c r="E6594" t="s">
        <v>39</v>
      </c>
      <c r="F6594">
        <v>4016</v>
      </c>
      <c r="G6594">
        <v>115</v>
      </c>
      <c r="H6594">
        <v>3901</v>
      </c>
      <c r="I6594" t="s">
        <v>33</v>
      </c>
      <c r="J6594">
        <v>2273</v>
      </c>
      <c r="K6594" t="s">
        <v>34</v>
      </c>
      <c r="L6594" t="s">
        <v>54</v>
      </c>
      <c r="M6594" t="s">
        <v>50</v>
      </c>
      <c r="N6594">
        <v>3182.2</v>
      </c>
      <c r="O6594">
        <v>1602.6</v>
      </c>
      <c r="P6594">
        <v>7</v>
      </c>
      <c r="Q6594">
        <v>62.11</v>
      </c>
      <c r="R6594">
        <v>5989.78</v>
      </c>
      <c r="S6594">
        <v>29.3</v>
      </c>
    </row>
    <row r="6595" spans="1:19" x14ac:dyDescent="0.3">
      <c r="A6595" t="s">
        <v>147</v>
      </c>
      <c r="B6595" t="s">
        <v>29</v>
      </c>
      <c r="C6595" t="s">
        <v>56</v>
      </c>
      <c r="D6595" t="s">
        <v>44</v>
      </c>
      <c r="E6595" t="s">
        <v>40</v>
      </c>
      <c r="F6595">
        <v>6216</v>
      </c>
      <c r="G6595">
        <v>125</v>
      </c>
      <c r="H6595">
        <v>6091</v>
      </c>
      <c r="I6595" t="s">
        <v>47</v>
      </c>
      <c r="J6595">
        <v>3588</v>
      </c>
      <c r="K6595" t="s">
        <v>42</v>
      </c>
      <c r="L6595" t="s">
        <v>54</v>
      </c>
      <c r="M6595" t="s">
        <v>36</v>
      </c>
      <c r="N6595">
        <v>6458.4</v>
      </c>
      <c r="O6595">
        <v>3241.7</v>
      </c>
      <c r="P6595">
        <v>6</v>
      </c>
      <c r="Q6595">
        <v>112.23</v>
      </c>
      <c r="R6595">
        <v>9347.0300000000007</v>
      </c>
      <c r="S6595">
        <v>28.3</v>
      </c>
    </row>
    <row r="6596" spans="1:19" x14ac:dyDescent="0.3">
      <c r="A6596" t="s">
        <v>147</v>
      </c>
      <c r="B6596" t="s">
        <v>29</v>
      </c>
      <c r="C6596" t="s">
        <v>56</v>
      </c>
      <c r="D6596" t="s">
        <v>49</v>
      </c>
      <c r="E6596" t="s">
        <v>32</v>
      </c>
      <c r="F6596">
        <v>712</v>
      </c>
      <c r="G6596">
        <v>5</v>
      </c>
      <c r="H6596">
        <v>707</v>
      </c>
      <c r="I6596" t="s">
        <v>47</v>
      </c>
      <c r="J6596">
        <v>370</v>
      </c>
      <c r="K6596" t="s">
        <v>57</v>
      </c>
      <c r="L6596" t="s">
        <v>35</v>
      </c>
      <c r="M6596" t="s">
        <v>43</v>
      </c>
      <c r="N6596">
        <v>7400</v>
      </c>
      <c r="O6596">
        <v>4440.5</v>
      </c>
      <c r="P6596">
        <v>8</v>
      </c>
      <c r="Q6596">
        <v>55.21</v>
      </c>
      <c r="R6596">
        <v>10667.03</v>
      </c>
      <c r="S6596">
        <v>29.9</v>
      </c>
    </row>
    <row r="6597" spans="1:19" x14ac:dyDescent="0.3">
      <c r="A6597" t="s">
        <v>147</v>
      </c>
      <c r="B6597" t="s">
        <v>29</v>
      </c>
      <c r="C6597" t="s">
        <v>56</v>
      </c>
      <c r="D6597" t="s">
        <v>49</v>
      </c>
      <c r="E6597" t="s">
        <v>39</v>
      </c>
      <c r="F6597">
        <v>5353</v>
      </c>
      <c r="G6597">
        <v>128</v>
      </c>
      <c r="H6597">
        <v>5225</v>
      </c>
      <c r="I6597" t="s">
        <v>33</v>
      </c>
      <c r="J6597">
        <v>3096</v>
      </c>
      <c r="K6597" t="s">
        <v>42</v>
      </c>
      <c r="L6597" t="s">
        <v>48</v>
      </c>
      <c r="M6597" t="s">
        <v>36</v>
      </c>
      <c r="N6597">
        <v>4334.3999999999996</v>
      </c>
      <c r="O6597">
        <v>2180</v>
      </c>
      <c r="P6597">
        <v>6</v>
      </c>
      <c r="Q6597">
        <v>113.4</v>
      </c>
      <c r="R6597">
        <v>8015.56</v>
      </c>
      <c r="S6597">
        <v>28.3</v>
      </c>
    </row>
    <row r="6598" spans="1:19" x14ac:dyDescent="0.3">
      <c r="A6598" t="s">
        <v>147</v>
      </c>
      <c r="B6598" t="s">
        <v>29</v>
      </c>
      <c r="C6598" t="s">
        <v>56</v>
      </c>
      <c r="D6598" t="s">
        <v>49</v>
      </c>
      <c r="E6598" t="s">
        <v>40</v>
      </c>
      <c r="F6598">
        <v>2965</v>
      </c>
      <c r="G6598">
        <v>76</v>
      </c>
      <c r="H6598">
        <v>2889</v>
      </c>
      <c r="I6598" t="s">
        <v>33</v>
      </c>
      <c r="J6598">
        <v>1690</v>
      </c>
      <c r="K6598" t="s">
        <v>57</v>
      </c>
      <c r="L6598" t="s">
        <v>35</v>
      </c>
      <c r="M6598" t="s">
        <v>36</v>
      </c>
      <c r="N6598">
        <v>3042</v>
      </c>
      <c r="O6598">
        <v>1528.6</v>
      </c>
      <c r="P6598">
        <v>9</v>
      </c>
      <c r="Q6598">
        <v>55.57</v>
      </c>
      <c r="R6598">
        <v>4479.6499999999996</v>
      </c>
      <c r="S6598">
        <v>29.9</v>
      </c>
    </row>
    <row r="6599" spans="1:19" x14ac:dyDescent="0.3">
      <c r="A6599" t="s">
        <v>147</v>
      </c>
      <c r="B6599" t="s">
        <v>29</v>
      </c>
      <c r="C6599" t="s">
        <v>58</v>
      </c>
      <c r="D6599" t="s">
        <v>31</v>
      </c>
      <c r="E6599" t="s">
        <v>32</v>
      </c>
      <c r="F6599">
        <v>566</v>
      </c>
      <c r="G6599">
        <v>4</v>
      </c>
      <c r="H6599">
        <v>562</v>
      </c>
      <c r="I6599" t="s">
        <v>41</v>
      </c>
      <c r="J6599">
        <v>295</v>
      </c>
      <c r="K6599" t="s">
        <v>34</v>
      </c>
      <c r="L6599" t="s">
        <v>54</v>
      </c>
      <c r="M6599" t="s">
        <v>43</v>
      </c>
      <c r="N6599">
        <v>5900</v>
      </c>
      <c r="O6599">
        <v>3540.4</v>
      </c>
      <c r="P6599">
        <v>7</v>
      </c>
      <c r="Q6599">
        <v>11.4</v>
      </c>
      <c r="R6599">
        <v>8498.16</v>
      </c>
      <c r="S6599">
        <v>28.5</v>
      </c>
    </row>
    <row r="6600" spans="1:19" x14ac:dyDescent="0.3">
      <c r="A6600" t="s">
        <v>147</v>
      </c>
      <c r="B6600" t="s">
        <v>29</v>
      </c>
      <c r="C6600" t="s">
        <v>58</v>
      </c>
      <c r="D6600" t="s">
        <v>31</v>
      </c>
      <c r="E6600" t="s">
        <v>39</v>
      </c>
      <c r="F6600">
        <v>5060</v>
      </c>
      <c r="G6600">
        <v>62</v>
      </c>
      <c r="H6600">
        <v>4998</v>
      </c>
      <c r="I6600" t="s">
        <v>47</v>
      </c>
      <c r="J6600">
        <v>2904</v>
      </c>
      <c r="K6600" t="s">
        <v>42</v>
      </c>
      <c r="L6600" t="s">
        <v>48</v>
      </c>
      <c r="M6600" t="s">
        <v>50</v>
      </c>
      <c r="N6600">
        <v>4065.6</v>
      </c>
      <c r="O6600">
        <v>2039</v>
      </c>
      <c r="P6600">
        <v>8</v>
      </c>
      <c r="Q6600">
        <v>98.37</v>
      </c>
      <c r="R6600">
        <v>7605.19</v>
      </c>
      <c r="S6600">
        <v>28.2</v>
      </c>
    </row>
    <row r="6601" spans="1:19" x14ac:dyDescent="0.3">
      <c r="A6601" t="s">
        <v>147</v>
      </c>
      <c r="B6601" t="s">
        <v>29</v>
      </c>
      <c r="C6601" t="s">
        <v>58</v>
      </c>
      <c r="D6601" t="s">
        <v>31</v>
      </c>
      <c r="E6601" t="s">
        <v>40</v>
      </c>
      <c r="F6601">
        <v>3004</v>
      </c>
      <c r="G6601">
        <v>78</v>
      </c>
      <c r="H6601">
        <v>2926</v>
      </c>
      <c r="I6601" t="s">
        <v>33</v>
      </c>
      <c r="J6601">
        <v>1686</v>
      </c>
      <c r="K6601" t="s">
        <v>42</v>
      </c>
      <c r="L6601" t="s">
        <v>54</v>
      </c>
      <c r="M6601" t="s">
        <v>43</v>
      </c>
      <c r="N6601">
        <v>3034.8</v>
      </c>
      <c r="O6601">
        <v>1525.2</v>
      </c>
      <c r="P6601">
        <v>6</v>
      </c>
      <c r="Q6601">
        <v>79.61</v>
      </c>
      <c r="R6601">
        <v>4460.6400000000003</v>
      </c>
      <c r="S6601">
        <v>29.3</v>
      </c>
    </row>
    <row r="6602" spans="1:19" x14ac:dyDescent="0.3">
      <c r="A6602" t="s">
        <v>147</v>
      </c>
      <c r="B6602" t="s">
        <v>29</v>
      </c>
      <c r="C6602" t="s">
        <v>58</v>
      </c>
      <c r="D6602" t="s">
        <v>44</v>
      </c>
      <c r="E6602" t="s">
        <v>32</v>
      </c>
      <c r="F6602">
        <v>572</v>
      </c>
      <c r="G6602">
        <v>4</v>
      </c>
      <c r="H6602">
        <v>568</v>
      </c>
      <c r="I6602" t="s">
        <v>45</v>
      </c>
      <c r="J6602">
        <v>301</v>
      </c>
      <c r="K6602" t="s">
        <v>42</v>
      </c>
      <c r="L6602" t="s">
        <v>35</v>
      </c>
      <c r="M6602" t="s">
        <v>43</v>
      </c>
      <c r="N6602">
        <v>6020</v>
      </c>
      <c r="O6602">
        <v>3612.4</v>
      </c>
      <c r="P6602">
        <v>7</v>
      </c>
      <c r="Q6602">
        <v>43.49</v>
      </c>
      <c r="R6602">
        <v>8566.23</v>
      </c>
      <c r="S6602">
        <v>31</v>
      </c>
    </row>
    <row r="6603" spans="1:19" x14ac:dyDescent="0.3">
      <c r="A6603" t="s">
        <v>147</v>
      </c>
      <c r="B6603" t="s">
        <v>29</v>
      </c>
      <c r="C6603" t="s">
        <v>58</v>
      </c>
      <c r="D6603" t="s">
        <v>44</v>
      </c>
      <c r="E6603" t="s">
        <v>39</v>
      </c>
      <c r="F6603">
        <v>5199</v>
      </c>
      <c r="G6603">
        <v>77</v>
      </c>
      <c r="H6603">
        <v>5122</v>
      </c>
      <c r="I6603" t="s">
        <v>41</v>
      </c>
      <c r="J6603">
        <v>2946</v>
      </c>
      <c r="K6603" t="s">
        <v>55</v>
      </c>
      <c r="L6603" t="s">
        <v>35</v>
      </c>
      <c r="M6603" t="s">
        <v>36</v>
      </c>
      <c r="N6603">
        <v>4124.3999999999996</v>
      </c>
      <c r="O6603">
        <v>2069.9</v>
      </c>
      <c r="P6603">
        <v>8</v>
      </c>
      <c r="Q6603">
        <v>89.01</v>
      </c>
      <c r="R6603">
        <v>7830.93</v>
      </c>
      <c r="S6603">
        <v>29.1</v>
      </c>
    </row>
    <row r="6604" spans="1:19" x14ac:dyDescent="0.3">
      <c r="A6604" t="s">
        <v>147</v>
      </c>
      <c r="B6604" t="s">
        <v>29</v>
      </c>
      <c r="C6604" t="s">
        <v>58</v>
      </c>
      <c r="D6604" t="s">
        <v>44</v>
      </c>
      <c r="E6604" t="s">
        <v>40</v>
      </c>
      <c r="F6604">
        <v>2184</v>
      </c>
      <c r="G6604">
        <v>50</v>
      </c>
      <c r="H6604">
        <v>2134</v>
      </c>
      <c r="I6604" t="s">
        <v>47</v>
      </c>
      <c r="J6604">
        <v>1228</v>
      </c>
      <c r="K6604" t="s">
        <v>42</v>
      </c>
      <c r="L6604" t="s">
        <v>35</v>
      </c>
      <c r="M6604" t="s">
        <v>46</v>
      </c>
      <c r="N6604">
        <v>2210.4</v>
      </c>
      <c r="O6604">
        <v>1110.2</v>
      </c>
      <c r="P6604">
        <v>2</v>
      </c>
      <c r="Q6604">
        <v>26.82</v>
      </c>
      <c r="R6604">
        <v>3265.5</v>
      </c>
      <c r="S6604">
        <v>29.3</v>
      </c>
    </row>
    <row r="6605" spans="1:19" x14ac:dyDescent="0.3">
      <c r="A6605" t="s">
        <v>147</v>
      </c>
      <c r="B6605" t="s">
        <v>29</v>
      </c>
      <c r="C6605" t="s">
        <v>58</v>
      </c>
      <c r="D6605" t="s">
        <v>49</v>
      </c>
      <c r="E6605" t="s">
        <v>32</v>
      </c>
      <c r="F6605">
        <v>857</v>
      </c>
      <c r="G6605">
        <v>8</v>
      </c>
      <c r="H6605">
        <v>849</v>
      </c>
      <c r="I6605" t="s">
        <v>41</v>
      </c>
      <c r="J6605">
        <v>445</v>
      </c>
      <c r="K6605" t="s">
        <v>42</v>
      </c>
      <c r="L6605" t="s">
        <v>48</v>
      </c>
      <c r="M6605" t="s">
        <v>43</v>
      </c>
      <c r="N6605">
        <v>8900</v>
      </c>
      <c r="O6605">
        <v>5340.8</v>
      </c>
      <c r="P6605">
        <v>4</v>
      </c>
      <c r="Q6605">
        <v>44.59</v>
      </c>
      <c r="R6605">
        <v>12886.74</v>
      </c>
      <c r="S6605">
        <v>30.1</v>
      </c>
    </row>
    <row r="6606" spans="1:19" x14ac:dyDescent="0.3">
      <c r="A6606" t="s">
        <v>147</v>
      </c>
      <c r="B6606" t="s">
        <v>29</v>
      </c>
      <c r="C6606" t="s">
        <v>58</v>
      </c>
      <c r="D6606" t="s">
        <v>49</v>
      </c>
      <c r="E6606" t="s">
        <v>39</v>
      </c>
      <c r="F6606">
        <v>2966</v>
      </c>
      <c r="G6606">
        <v>86</v>
      </c>
      <c r="H6606">
        <v>2880</v>
      </c>
      <c r="I6606" t="s">
        <v>47</v>
      </c>
      <c r="J6606">
        <v>1726</v>
      </c>
      <c r="K6606" t="s">
        <v>57</v>
      </c>
      <c r="L6606" t="s">
        <v>54</v>
      </c>
      <c r="M6606" t="s">
        <v>46</v>
      </c>
      <c r="N6606">
        <v>2416.4</v>
      </c>
      <c r="O6606">
        <v>1216.8</v>
      </c>
      <c r="P6606">
        <v>16</v>
      </c>
      <c r="Q6606">
        <v>71.88</v>
      </c>
      <c r="R6606">
        <v>4465.5600000000004</v>
      </c>
      <c r="S6606">
        <v>29.4</v>
      </c>
    </row>
    <row r="6607" spans="1:19" x14ac:dyDescent="0.3">
      <c r="A6607" t="s">
        <v>147</v>
      </c>
      <c r="B6607" t="s">
        <v>29</v>
      </c>
      <c r="C6607" t="s">
        <v>58</v>
      </c>
      <c r="D6607" t="s">
        <v>49</v>
      </c>
      <c r="E6607" t="s">
        <v>40</v>
      </c>
      <c r="F6607">
        <v>4483</v>
      </c>
      <c r="G6607">
        <v>56</v>
      </c>
      <c r="H6607">
        <v>4427</v>
      </c>
      <c r="I6607" t="s">
        <v>41</v>
      </c>
      <c r="J6607">
        <v>2560</v>
      </c>
      <c r="K6607" t="s">
        <v>57</v>
      </c>
      <c r="L6607" t="s">
        <v>35</v>
      </c>
      <c r="M6607" t="s">
        <v>43</v>
      </c>
      <c r="N6607">
        <v>4608</v>
      </c>
      <c r="O6607">
        <v>2309.6</v>
      </c>
      <c r="P6607">
        <v>10</v>
      </c>
      <c r="Q6607">
        <v>75.680000000000007</v>
      </c>
      <c r="R6607">
        <v>6752.92</v>
      </c>
      <c r="S6607">
        <v>28.3</v>
      </c>
    </row>
    <row r="6608" spans="1:19" x14ac:dyDescent="0.3">
      <c r="A6608" t="s">
        <v>147</v>
      </c>
      <c r="B6608" t="s">
        <v>29</v>
      </c>
      <c r="C6608" t="s">
        <v>59</v>
      </c>
      <c r="D6608" t="s">
        <v>31</v>
      </c>
      <c r="E6608" t="s">
        <v>32</v>
      </c>
      <c r="F6608">
        <v>974</v>
      </c>
      <c r="G6608">
        <v>7</v>
      </c>
      <c r="H6608">
        <v>967</v>
      </c>
      <c r="I6608" t="s">
        <v>41</v>
      </c>
      <c r="J6608">
        <v>528</v>
      </c>
      <c r="K6608" t="s">
        <v>42</v>
      </c>
      <c r="L6608" t="s">
        <v>54</v>
      </c>
      <c r="M6608" t="s">
        <v>36</v>
      </c>
      <c r="N6608">
        <v>10560</v>
      </c>
      <c r="O6608">
        <v>6336.7</v>
      </c>
      <c r="P6608">
        <v>3</v>
      </c>
      <c r="Q6608">
        <v>35.64</v>
      </c>
      <c r="R6608">
        <v>14571.18</v>
      </c>
      <c r="S6608">
        <v>27.3</v>
      </c>
    </row>
    <row r="6609" spans="1:19" x14ac:dyDescent="0.3">
      <c r="A6609" t="s">
        <v>147</v>
      </c>
      <c r="B6609" t="s">
        <v>29</v>
      </c>
      <c r="C6609" t="s">
        <v>59</v>
      </c>
      <c r="D6609" t="s">
        <v>31</v>
      </c>
      <c r="E6609" t="s">
        <v>39</v>
      </c>
      <c r="F6609">
        <v>1842</v>
      </c>
      <c r="G6609">
        <v>29</v>
      </c>
      <c r="H6609">
        <v>1813</v>
      </c>
      <c r="I6609" t="s">
        <v>47</v>
      </c>
      <c r="J6609">
        <v>1071</v>
      </c>
      <c r="K6609" t="s">
        <v>42</v>
      </c>
      <c r="L6609" t="s">
        <v>54</v>
      </c>
      <c r="M6609" t="s">
        <v>36</v>
      </c>
      <c r="N6609">
        <v>1499.4</v>
      </c>
      <c r="O6609">
        <v>752.6</v>
      </c>
      <c r="P6609">
        <v>8</v>
      </c>
      <c r="Q6609">
        <v>56.83</v>
      </c>
      <c r="R6609">
        <v>2780.48</v>
      </c>
      <c r="S6609">
        <v>31.5</v>
      </c>
    </row>
    <row r="6610" spans="1:19" x14ac:dyDescent="0.3">
      <c r="A6610" t="s">
        <v>147</v>
      </c>
      <c r="B6610" t="s">
        <v>29</v>
      </c>
      <c r="C6610" t="s">
        <v>59</v>
      </c>
      <c r="D6610" t="s">
        <v>31</v>
      </c>
      <c r="E6610" t="s">
        <v>40</v>
      </c>
      <c r="F6610">
        <v>4165</v>
      </c>
      <c r="G6610">
        <v>73</v>
      </c>
      <c r="H6610">
        <v>4092</v>
      </c>
      <c r="I6610" t="s">
        <v>33</v>
      </c>
      <c r="J6610">
        <v>2340</v>
      </c>
      <c r="K6610" t="s">
        <v>34</v>
      </c>
      <c r="L6610" t="s">
        <v>35</v>
      </c>
      <c r="M6610" t="s">
        <v>43</v>
      </c>
      <c r="N6610">
        <v>4212</v>
      </c>
      <c r="O6610">
        <v>2113.3000000000002</v>
      </c>
      <c r="P6610">
        <v>6</v>
      </c>
      <c r="Q6610">
        <v>99.57</v>
      </c>
      <c r="R6610">
        <v>6274.93</v>
      </c>
      <c r="S6610">
        <v>29.2</v>
      </c>
    </row>
    <row r="6611" spans="1:19" x14ac:dyDescent="0.3">
      <c r="A6611" t="s">
        <v>147</v>
      </c>
      <c r="B6611" t="s">
        <v>29</v>
      </c>
      <c r="C6611" t="s">
        <v>59</v>
      </c>
      <c r="D6611" t="s">
        <v>44</v>
      </c>
      <c r="E6611" t="s">
        <v>32</v>
      </c>
      <c r="F6611">
        <v>1185</v>
      </c>
      <c r="G6611">
        <v>8</v>
      </c>
      <c r="H6611">
        <v>1177</v>
      </c>
      <c r="I6611" t="s">
        <v>47</v>
      </c>
      <c r="J6611">
        <v>644</v>
      </c>
      <c r="K6611" t="s">
        <v>42</v>
      </c>
      <c r="L6611" t="s">
        <v>35</v>
      </c>
      <c r="M6611" t="s">
        <v>36</v>
      </c>
      <c r="N6611">
        <v>12880</v>
      </c>
      <c r="O6611">
        <v>7728.8</v>
      </c>
      <c r="P6611">
        <v>7</v>
      </c>
      <c r="Q6611">
        <v>76.33</v>
      </c>
      <c r="R6611">
        <v>17773.86</v>
      </c>
      <c r="S6611">
        <v>29</v>
      </c>
    </row>
    <row r="6612" spans="1:19" x14ac:dyDescent="0.3">
      <c r="A6612" t="s">
        <v>147</v>
      </c>
      <c r="B6612" t="s">
        <v>29</v>
      </c>
      <c r="C6612" t="s">
        <v>59</v>
      </c>
      <c r="D6612" t="s">
        <v>44</v>
      </c>
      <c r="E6612" t="s">
        <v>39</v>
      </c>
      <c r="F6612">
        <v>3588</v>
      </c>
      <c r="G6612">
        <v>79</v>
      </c>
      <c r="H6612">
        <v>3509</v>
      </c>
      <c r="I6612" t="s">
        <v>45</v>
      </c>
      <c r="J6612">
        <v>2065</v>
      </c>
      <c r="K6612" t="s">
        <v>57</v>
      </c>
      <c r="L6612" t="s">
        <v>35</v>
      </c>
      <c r="M6612" t="s">
        <v>36</v>
      </c>
      <c r="N6612">
        <v>2891</v>
      </c>
      <c r="O6612">
        <v>1453.4</v>
      </c>
      <c r="P6612">
        <v>5</v>
      </c>
      <c r="Q6612">
        <v>69.94</v>
      </c>
      <c r="R6612">
        <v>5355.57</v>
      </c>
      <c r="S6612">
        <v>30.5</v>
      </c>
    </row>
    <row r="6613" spans="1:19" x14ac:dyDescent="0.3">
      <c r="A6613" t="s">
        <v>147</v>
      </c>
      <c r="B6613" t="s">
        <v>29</v>
      </c>
      <c r="C6613" t="s">
        <v>59</v>
      </c>
      <c r="D6613" t="s">
        <v>44</v>
      </c>
      <c r="E6613" t="s">
        <v>40</v>
      </c>
      <c r="F6613">
        <v>2404</v>
      </c>
      <c r="G6613">
        <v>27</v>
      </c>
      <c r="H6613">
        <v>2377</v>
      </c>
      <c r="I6613" t="s">
        <v>33</v>
      </c>
      <c r="J6613">
        <v>1381</v>
      </c>
      <c r="K6613" t="s">
        <v>42</v>
      </c>
      <c r="L6613" t="s">
        <v>54</v>
      </c>
      <c r="M6613" t="s">
        <v>36</v>
      </c>
      <c r="N6613">
        <v>2485.8000000000002</v>
      </c>
      <c r="O6613">
        <v>1245.5999999999999</v>
      </c>
      <c r="P6613">
        <v>5</v>
      </c>
      <c r="Q6613">
        <v>57.93</v>
      </c>
      <c r="R6613">
        <v>3646.84</v>
      </c>
      <c r="S6613">
        <v>29.3</v>
      </c>
    </row>
    <row r="6614" spans="1:19" x14ac:dyDescent="0.3">
      <c r="A6614" t="s">
        <v>147</v>
      </c>
      <c r="B6614" t="s">
        <v>29</v>
      </c>
      <c r="C6614" t="s">
        <v>59</v>
      </c>
      <c r="D6614" t="s">
        <v>49</v>
      </c>
      <c r="E6614" t="s">
        <v>32</v>
      </c>
      <c r="F6614">
        <v>603</v>
      </c>
      <c r="G6614">
        <v>5</v>
      </c>
      <c r="H6614">
        <v>598</v>
      </c>
      <c r="I6614" t="s">
        <v>47</v>
      </c>
      <c r="J6614">
        <v>316</v>
      </c>
      <c r="K6614" t="s">
        <v>42</v>
      </c>
      <c r="L6614" t="s">
        <v>54</v>
      </c>
      <c r="M6614" t="s">
        <v>36</v>
      </c>
      <c r="N6614">
        <v>6320</v>
      </c>
      <c r="O6614">
        <v>3792.5</v>
      </c>
      <c r="P6614">
        <v>14</v>
      </c>
      <c r="Q6614">
        <v>45.23</v>
      </c>
      <c r="R6614">
        <v>9041.01</v>
      </c>
      <c r="S6614">
        <v>28.8</v>
      </c>
    </row>
    <row r="6615" spans="1:19" x14ac:dyDescent="0.3">
      <c r="A6615" t="s">
        <v>147</v>
      </c>
      <c r="B6615" t="s">
        <v>29</v>
      </c>
      <c r="C6615" t="s">
        <v>59</v>
      </c>
      <c r="D6615" t="s">
        <v>49</v>
      </c>
      <c r="E6615" t="s">
        <v>39</v>
      </c>
      <c r="F6615">
        <v>5440</v>
      </c>
      <c r="G6615">
        <v>150</v>
      </c>
      <c r="H6615">
        <v>5290</v>
      </c>
      <c r="I6615" t="s">
        <v>47</v>
      </c>
      <c r="J6615">
        <v>3093</v>
      </c>
      <c r="K6615" t="s">
        <v>57</v>
      </c>
      <c r="L6615" t="s">
        <v>35</v>
      </c>
      <c r="M6615" t="s">
        <v>43</v>
      </c>
      <c r="N6615">
        <v>4330.2</v>
      </c>
      <c r="O6615">
        <v>2180.1</v>
      </c>
      <c r="P6615">
        <v>5</v>
      </c>
      <c r="Q6615">
        <v>111.13</v>
      </c>
      <c r="R6615">
        <v>8139.27</v>
      </c>
      <c r="S6615">
        <v>30.4</v>
      </c>
    </row>
    <row r="6616" spans="1:19" x14ac:dyDescent="0.3">
      <c r="A6616" t="s">
        <v>147</v>
      </c>
      <c r="B6616" t="s">
        <v>29</v>
      </c>
      <c r="C6616" t="s">
        <v>59</v>
      </c>
      <c r="D6616" t="s">
        <v>49</v>
      </c>
      <c r="E6616" t="s">
        <v>40</v>
      </c>
      <c r="F6616">
        <v>4418</v>
      </c>
      <c r="G6616">
        <v>97</v>
      </c>
      <c r="H6616">
        <v>4321</v>
      </c>
      <c r="I6616" t="s">
        <v>47</v>
      </c>
      <c r="J6616">
        <v>2488</v>
      </c>
      <c r="K6616" t="s">
        <v>55</v>
      </c>
      <c r="L6616" t="s">
        <v>35</v>
      </c>
      <c r="M6616" t="s">
        <v>36</v>
      </c>
      <c r="N6616">
        <v>4478.3999999999996</v>
      </c>
      <c r="O6616">
        <v>2248.9</v>
      </c>
      <c r="P6616">
        <v>9</v>
      </c>
      <c r="Q6616">
        <v>102.73</v>
      </c>
      <c r="R6616">
        <v>6654.25</v>
      </c>
      <c r="S6616">
        <v>29.1</v>
      </c>
    </row>
    <row r="6617" spans="1:19" x14ac:dyDescent="0.3">
      <c r="A6617" t="s">
        <v>148</v>
      </c>
      <c r="B6617" t="s">
        <v>29</v>
      </c>
      <c r="C6617" t="s">
        <v>30</v>
      </c>
      <c r="D6617" t="s">
        <v>31</v>
      </c>
      <c r="E6617" t="s">
        <v>32</v>
      </c>
      <c r="F6617">
        <v>603</v>
      </c>
      <c r="G6617">
        <v>4</v>
      </c>
      <c r="H6617">
        <v>599</v>
      </c>
      <c r="I6617" t="s">
        <v>41</v>
      </c>
      <c r="J6617">
        <v>319</v>
      </c>
      <c r="K6617" t="s">
        <v>42</v>
      </c>
      <c r="L6617" t="s">
        <v>35</v>
      </c>
      <c r="M6617" t="s">
        <v>36</v>
      </c>
      <c r="N6617">
        <v>6380</v>
      </c>
      <c r="O6617">
        <v>3828.4</v>
      </c>
      <c r="P6617">
        <v>4</v>
      </c>
      <c r="Q6617">
        <v>35.74</v>
      </c>
      <c r="R6617">
        <v>9027.39</v>
      </c>
      <c r="S6617">
        <v>29.3</v>
      </c>
    </row>
    <row r="6618" spans="1:19" x14ac:dyDescent="0.3">
      <c r="A6618" t="s">
        <v>148</v>
      </c>
      <c r="B6618" t="s">
        <v>29</v>
      </c>
      <c r="C6618" t="s">
        <v>30</v>
      </c>
      <c r="D6618" t="s">
        <v>31</v>
      </c>
      <c r="E6618" t="s">
        <v>39</v>
      </c>
      <c r="F6618">
        <v>4634</v>
      </c>
      <c r="G6618">
        <v>50</v>
      </c>
      <c r="H6618">
        <v>4584</v>
      </c>
      <c r="I6618" t="s">
        <v>33</v>
      </c>
      <c r="J6618">
        <v>2748</v>
      </c>
      <c r="K6618" t="s">
        <v>55</v>
      </c>
      <c r="L6618" t="s">
        <v>54</v>
      </c>
      <c r="M6618" t="s">
        <v>43</v>
      </c>
      <c r="N6618">
        <v>3847.2</v>
      </c>
      <c r="O6618">
        <v>1928.6</v>
      </c>
      <c r="P6618">
        <v>5</v>
      </c>
      <c r="Q6618">
        <v>94.23</v>
      </c>
      <c r="R6618">
        <v>6980.6</v>
      </c>
      <c r="S6618">
        <v>28.9</v>
      </c>
    </row>
    <row r="6619" spans="1:19" x14ac:dyDescent="0.3">
      <c r="A6619" t="s">
        <v>148</v>
      </c>
      <c r="B6619" t="s">
        <v>29</v>
      </c>
      <c r="C6619" t="s">
        <v>30</v>
      </c>
      <c r="D6619" t="s">
        <v>31</v>
      </c>
      <c r="E6619" t="s">
        <v>40</v>
      </c>
      <c r="F6619">
        <v>2298</v>
      </c>
      <c r="G6619">
        <v>43</v>
      </c>
      <c r="H6619">
        <v>2255</v>
      </c>
      <c r="I6619" t="s">
        <v>33</v>
      </c>
      <c r="J6619">
        <v>1317</v>
      </c>
      <c r="K6619" t="s">
        <v>34</v>
      </c>
      <c r="L6619" t="s">
        <v>48</v>
      </c>
      <c r="M6619" t="s">
        <v>36</v>
      </c>
      <c r="N6619">
        <v>2370.6</v>
      </c>
      <c r="O6619">
        <v>1189.5999999999999</v>
      </c>
      <c r="P6619">
        <v>9</v>
      </c>
      <c r="Q6619">
        <v>60.92</v>
      </c>
      <c r="R6619">
        <v>3420.75</v>
      </c>
      <c r="S6619">
        <v>26.7</v>
      </c>
    </row>
    <row r="6620" spans="1:19" x14ac:dyDescent="0.3">
      <c r="A6620" t="s">
        <v>148</v>
      </c>
      <c r="B6620" t="s">
        <v>29</v>
      </c>
      <c r="C6620" t="s">
        <v>30</v>
      </c>
      <c r="D6620" t="s">
        <v>44</v>
      </c>
      <c r="E6620" t="s">
        <v>32</v>
      </c>
      <c r="F6620">
        <v>772</v>
      </c>
      <c r="G6620">
        <v>6</v>
      </c>
      <c r="H6620">
        <v>766</v>
      </c>
      <c r="I6620" t="s">
        <v>47</v>
      </c>
      <c r="J6620">
        <v>404</v>
      </c>
      <c r="K6620" t="s">
        <v>34</v>
      </c>
      <c r="L6620" t="s">
        <v>35</v>
      </c>
      <c r="M6620" t="s">
        <v>46</v>
      </c>
      <c r="N6620">
        <v>8080</v>
      </c>
      <c r="O6620">
        <v>4848.6000000000004</v>
      </c>
      <c r="P6620">
        <v>7</v>
      </c>
      <c r="Q6620">
        <v>30.27</v>
      </c>
      <c r="R6620">
        <v>11592.04</v>
      </c>
      <c r="S6620">
        <v>29.2</v>
      </c>
    </row>
    <row r="6621" spans="1:19" x14ac:dyDescent="0.3">
      <c r="A6621" t="s">
        <v>148</v>
      </c>
      <c r="B6621" t="s">
        <v>29</v>
      </c>
      <c r="C6621" t="s">
        <v>30</v>
      </c>
      <c r="D6621" t="s">
        <v>44</v>
      </c>
      <c r="E6621" t="s">
        <v>39</v>
      </c>
      <c r="F6621">
        <v>4412</v>
      </c>
      <c r="G6621">
        <v>101</v>
      </c>
      <c r="H6621">
        <v>4311</v>
      </c>
      <c r="I6621" t="s">
        <v>47</v>
      </c>
      <c r="J6621">
        <v>2578</v>
      </c>
      <c r="K6621" t="s">
        <v>34</v>
      </c>
      <c r="L6621" t="s">
        <v>54</v>
      </c>
      <c r="M6621" t="s">
        <v>43</v>
      </c>
      <c r="N6621">
        <v>3609.2</v>
      </c>
      <c r="O6621">
        <v>1814.7</v>
      </c>
      <c r="P6621">
        <v>5</v>
      </c>
      <c r="Q6621">
        <v>80.13</v>
      </c>
      <c r="R6621">
        <v>6610.85</v>
      </c>
      <c r="S6621">
        <v>28.5</v>
      </c>
    </row>
    <row r="6622" spans="1:19" x14ac:dyDescent="0.3">
      <c r="A6622" t="s">
        <v>148</v>
      </c>
      <c r="B6622" t="s">
        <v>29</v>
      </c>
      <c r="C6622" t="s">
        <v>30</v>
      </c>
      <c r="D6622" t="s">
        <v>44</v>
      </c>
      <c r="E6622" t="s">
        <v>40</v>
      </c>
      <c r="F6622">
        <v>2488</v>
      </c>
      <c r="G6622">
        <v>53</v>
      </c>
      <c r="H6622">
        <v>2435</v>
      </c>
      <c r="I6622" t="s">
        <v>45</v>
      </c>
      <c r="J6622">
        <v>1413</v>
      </c>
      <c r="K6622" t="s">
        <v>34</v>
      </c>
      <c r="L6622" t="s">
        <v>35</v>
      </c>
      <c r="M6622" t="s">
        <v>43</v>
      </c>
      <c r="N6622">
        <v>2543.4</v>
      </c>
      <c r="O6622">
        <v>1277</v>
      </c>
      <c r="P6622">
        <v>6</v>
      </c>
      <c r="Q6622">
        <v>61.48</v>
      </c>
      <c r="R6622">
        <v>3753.23</v>
      </c>
      <c r="S6622">
        <v>30.6</v>
      </c>
    </row>
    <row r="6623" spans="1:19" x14ac:dyDescent="0.3">
      <c r="A6623" t="s">
        <v>148</v>
      </c>
      <c r="B6623" t="s">
        <v>29</v>
      </c>
      <c r="C6623" t="s">
        <v>30</v>
      </c>
      <c r="D6623" t="s">
        <v>49</v>
      </c>
      <c r="E6623" t="s">
        <v>32</v>
      </c>
      <c r="F6623">
        <v>778</v>
      </c>
      <c r="G6623">
        <v>5</v>
      </c>
      <c r="H6623">
        <v>773</v>
      </c>
      <c r="I6623" t="s">
        <v>41</v>
      </c>
      <c r="J6623">
        <v>411</v>
      </c>
      <c r="K6623" t="s">
        <v>42</v>
      </c>
      <c r="L6623" t="s">
        <v>35</v>
      </c>
      <c r="M6623" t="s">
        <v>36</v>
      </c>
      <c r="N6623">
        <v>8220</v>
      </c>
      <c r="O6623">
        <v>4932.5</v>
      </c>
      <c r="P6623">
        <v>7</v>
      </c>
      <c r="Q6623">
        <v>52.95</v>
      </c>
      <c r="R6623">
        <v>11683.05</v>
      </c>
      <c r="S6623">
        <v>29.4</v>
      </c>
    </row>
    <row r="6624" spans="1:19" x14ac:dyDescent="0.3">
      <c r="A6624" t="s">
        <v>148</v>
      </c>
      <c r="B6624" t="s">
        <v>29</v>
      </c>
      <c r="C6624" t="s">
        <v>30</v>
      </c>
      <c r="D6624" t="s">
        <v>49</v>
      </c>
      <c r="E6624" t="s">
        <v>39</v>
      </c>
      <c r="F6624">
        <v>4199</v>
      </c>
      <c r="G6624">
        <v>120</v>
      </c>
      <c r="H6624">
        <v>4079</v>
      </c>
      <c r="I6624" t="s">
        <v>47</v>
      </c>
      <c r="J6624">
        <v>2381</v>
      </c>
      <c r="K6624" t="s">
        <v>42</v>
      </c>
      <c r="L6624" t="s">
        <v>48</v>
      </c>
      <c r="M6624" t="s">
        <v>36</v>
      </c>
      <c r="N6624">
        <v>3333.4</v>
      </c>
      <c r="O6624">
        <v>1678.7</v>
      </c>
      <c r="P6624">
        <v>14</v>
      </c>
      <c r="Q6624">
        <v>88.91</v>
      </c>
      <c r="R6624">
        <v>6311.46</v>
      </c>
      <c r="S6624">
        <v>27.8</v>
      </c>
    </row>
    <row r="6625" spans="1:19" x14ac:dyDescent="0.3">
      <c r="A6625" t="s">
        <v>148</v>
      </c>
      <c r="B6625" t="s">
        <v>29</v>
      </c>
      <c r="C6625" t="s">
        <v>30</v>
      </c>
      <c r="D6625" t="s">
        <v>49</v>
      </c>
      <c r="E6625" t="s">
        <v>40</v>
      </c>
      <c r="F6625">
        <v>3579</v>
      </c>
      <c r="G6625">
        <v>90</v>
      </c>
      <c r="H6625">
        <v>3489</v>
      </c>
      <c r="I6625" t="s">
        <v>45</v>
      </c>
      <c r="J6625">
        <v>1999</v>
      </c>
      <c r="K6625" t="s">
        <v>34</v>
      </c>
      <c r="L6625" t="s">
        <v>35</v>
      </c>
      <c r="M6625" t="s">
        <v>43</v>
      </c>
      <c r="N6625">
        <v>3598.2</v>
      </c>
      <c r="O6625">
        <v>1808.1</v>
      </c>
      <c r="P6625">
        <v>9</v>
      </c>
      <c r="Q6625">
        <v>58.24</v>
      </c>
      <c r="R6625">
        <v>5370.84</v>
      </c>
      <c r="S6625">
        <v>29.1</v>
      </c>
    </row>
    <row r="6626" spans="1:19" x14ac:dyDescent="0.3">
      <c r="A6626" t="s">
        <v>148</v>
      </c>
      <c r="B6626" t="s">
        <v>29</v>
      </c>
      <c r="C6626" t="s">
        <v>52</v>
      </c>
      <c r="D6626" t="s">
        <v>31</v>
      </c>
      <c r="E6626" t="s">
        <v>32</v>
      </c>
      <c r="F6626">
        <v>457</v>
      </c>
      <c r="G6626">
        <v>3</v>
      </c>
      <c r="H6626">
        <v>454</v>
      </c>
      <c r="I6626" t="s">
        <v>41</v>
      </c>
      <c r="J6626">
        <v>237</v>
      </c>
      <c r="K6626" t="s">
        <v>42</v>
      </c>
      <c r="L6626" t="s">
        <v>54</v>
      </c>
      <c r="M6626" t="s">
        <v>46</v>
      </c>
      <c r="N6626">
        <v>4740</v>
      </c>
      <c r="O6626">
        <v>2844.3</v>
      </c>
      <c r="P6626">
        <v>5</v>
      </c>
      <c r="Q6626">
        <v>21.24</v>
      </c>
      <c r="R6626">
        <v>6848.73</v>
      </c>
      <c r="S6626">
        <v>28.8</v>
      </c>
    </row>
    <row r="6627" spans="1:19" x14ac:dyDescent="0.3">
      <c r="A6627" t="s">
        <v>148</v>
      </c>
      <c r="B6627" t="s">
        <v>29</v>
      </c>
      <c r="C6627" t="s">
        <v>52</v>
      </c>
      <c r="D6627" t="s">
        <v>31</v>
      </c>
      <c r="E6627" t="s">
        <v>39</v>
      </c>
      <c r="F6627">
        <v>5262</v>
      </c>
      <c r="G6627">
        <v>123</v>
      </c>
      <c r="H6627">
        <v>5139</v>
      </c>
      <c r="I6627" t="s">
        <v>47</v>
      </c>
      <c r="J6627">
        <v>3034</v>
      </c>
      <c r="K6627" t="s">
        <v>42</v>
      </c>
      <c r="L6627" t="s">
        <v>35</v>
      </c>
      <c r="M6627" t="s">
        <v>36</v>
      </c>
      <c r="N6627">
        <v>4247.6000000000004</v>
      </c>
      <c r="O6627">
        <v>2136.1</v>
      </c>
      <c r="P6627">
        <v>3</v>
      </c>
      <c r="Q6627">
        <v>122.1</v>
      </c>
      <c r="R6627">
        <v>7929.59</v>
      </c>
      <c r="S6627">
        <v>28.8</v>
      </c>
    </row>
    <row r="6628" spans="1:19" x14ac:dyDescent="0.3">
      <c r="A6628" t="s">
        <v>148</v>
      </c>
      <c r="B6628" t="s">
        <v>29</v>
      </c>
      <c r="C6628" t="s">
        <v>52</v>
      </c>
      <c r="D6628" t="s">
        <v>31</v>
      </c>
      <c r="E6628" t="s">
        <v>40</v>
      </c>
      <c r="F6628">
        <v>3739</v>
      </c>
      <c r="G6628">
        <v>107</v>
      </c>
      <c r="H6628">
        <v>3632</v>
      </c>
      <c r="I6628" t="s">
        <v>47</v>
      </c>
      <c r="J6628">
        <v>2176</v>
      </c>
      <c r="K6628" t="s">
        <v>57</v>
      </c>
      <c r="L6628" t="s">
        <v>35</v>
      </c>
      <c r="M6628" t="s">
        <v>50</v>
      </c>
      <c r="N6628">
        <v>3916.8</v>
      </c>
      <c r="O6628">
        <v>1969.1</v>
      </c>
      <c r="P6628">
        <v>3</v>
      </c>
      <c r="Q6628">
        <v>60.26</v>
      </c>
      <c r="R6628">
        <v>5631.73</v>
      </c>
      <c r="S6628">
        <v>29.9</v>
      </c>
    </row>
    <row r="6629" spans="1:19" x14ac:dyDescent="0.3">
      <c r="A6629" t="s">
        <v>148</v>
      </c>
      <c r="B6629" t="s">
        <v>29</v>
      </c>
      <c r="C6629" t="s">
        <v>52</v>
      </c>
      <c r="D6629" t="s">
        <v>44</v>
      </c>
      <c r="E6629" t="s">
        <v>32</v>
      </c>
      <c r="F6629">
        <v>1100</v>
      </c>
      <c r="G6629">
        <v>7</v>
      </c>
      <c r="H6629">
        <v>1093</v>
      </c>
      <c r="I6629" t="s">
        <v>33</v>
      </c>
      <c r="J6629">
        <v>583</v>
      </c>
      <c r="K6629" t="s">
        <v>42</v>
      </c>
      <c r="L6629" t="s">
        <v>35</v>
      </c>
      <c r="M6629" t="s">
        <v>36</v>
      </c>
      <c r="N6629">
        <v>11660</v>
      </c>
      <c r="O6629">
        <v>6996.7</v>
      </c>
      <c r="P6629">
        <v>6</v>
      </c>
      <c r="Q6629">
        <v>72.790000000000006</v>
      </c>
      <c r="R6629">
        <v>16513.95</v>
      </c>
      <c r="S6629">
        <v>29.9</v>
      </c>
    </row>
    <row r="6630" spans="1:19" x14ac:dyDescent="0.3">
      <c r="A6630" t="s">
        <v>148</v>
      </c>
      <c r="B6630" t="s">
        <v>29</v>
      </c>
      <c r="C6630" t="s">
        <v>52</v>
      </c>
      <c r="D6630" t="s">
        <v>44</v>
      </c>
      <c r="E6630" t="s">
        <v>39</v>
      </c>
      <c r="F6630">
        <v>6547</v>
      </c>
      <c r="G6630">
        <v>161</v>
      </c>
      <c r="H6630">
        <v>6386</v>
      </c>
      <c r="I6630" t="s">
        <v>45</v>
      </c>
      <c r="J6630">
        <v>3791</v>
      </c>
      <c r="K6630" t="s">
        <v>42</v>
      </c>
      <c r="L6630" t="s">
        <v>54</v>
      </c>
      <c r="M6630" t="s">
        <v>36</v>
      </c>
      <c r="N6630">
        <v>5307.4</v>
      </c>
      <c r="O6630">
        <v>2669.8</v>
      </c>
      <c r="P6630">
        <v>8</v>
      </c>
      <c r="Q6630">
        <v>149.59</v>
      </c>
      <c r="R6630">
        <v>9824.7000000000007</v>
      </c>
      <c r="S6630">
        <v>31.8</v>
      </c>
    </row>
    <row r="6631" spans="1:19" x14ac:dyDescent="0.3">
      <c r="A6631" t="s">
        <v>148</v>
      </c>
      <c r="B6631" t="s">
        <v>29</v>
      </c>
      <c r="C6631" t="s">
        <v>52</v>
      </c>
      <c r="D6631" t="s">
        <v>44</v>
      </c>
      <c r="E6631" t="s">
        <v>40</v>
      </c>
      <c r="F6631">
        <v>5329</v>
      </c>
      <c r="G6631">
        <v>141</v>
      </c>
      <c r="H6631">
        <v>5188</v>
      </c>
      <c r="I6631" t="s">
        <v>47</v>
      </c>
      <c r="J6631">
        <v>3073</v>
      </c>
      <c r="K6631" t="s">
        <v>42</v>
      </c>
      <c r="L6631" t="s">
        <v>48</v>
      </c>
      <c r="M6631" t="s">
        <v>43</v>
      </c>
      <c r="N6631">
        <v>5531.4</v>
      </c>
      <c r="O6631">
        <v>2779.8</v>
      </c>
      <c r="P6631">
        <v>2</v>
      </c>
      <c r="Q6631">
        <v>98.87</v>
      </c>
      <c r="R6631">
        <v>8037.76</v>
      </c>
      <c r="S6631">
        <v>29.5</v>
      </c>
    </row>
    <row r="6632" spans="1:19" x14ac:dyDescent="0.3">
      <c r="A6632" t="s">
        <v>148</v>
      </c>
      <c r="B6632" t="s">
        <v>29</v>
      </c>
      <c r="C6632" t="s">
        <v>52</v>
      </c>
      <c r="D6632" t="s">
        <v>49</v>
      </c>
      <c r="E6632" t="s">
        <v>32</v>
      </c>
      <c r="F6632">
        <v>1115</v>
      </c>
      <c r="G6632">
        <v>8</v>
      </c>
      <c r="H6632">
        <v>1107</v>
      </c>
      <c r="I6632" t="s">
        <v>41</v>
      </c>
      <c r="J6632">
        <v>580</v>
      </c>
      <c r="K6632" t="s">
        <v>42</v>
      </c>
      <c r="L6632" t="s">
        <v>48</v>
      </c>
      <c r="M6632" t="s">
        <v>43</v>
      </c>
      <c r="N6632">
        <v>11600</v>
      </c>
      <c r="O6632">
        <v>6960.8</v>
      </c>
      <c r="P6632">
        <v>9</v>
      </c>
      <c r="Q6632">
        <v>37.51</v>
      </c>
      <c r="R6632">
        <v>16713.93</v>
      </c>
      <c r="S6632">
        <v>27.8</v>
      </c>
    </row>
    <row r="6633" spans="1:19" x14ac:dyDescent="0.3">
      <c r="A6633" t="s">
        <v>148</v>
      </c>
      <c r="B6633" t="s">
        <v>29</v>
      </c>
      <c r="C6633" t="s">
        <v>52</v>
      </c>
      <c r="D6633" t="s">
        <v>49</v>
      </c>
      <c r="E6633" t="s">
        <v>39</v>
      </c>
      <c r="F6633">
        <v>2650</v>
      </c>
      <c r="G6633">
        <v>35</v>
      </c>
      <c r="H6633">
        <v>2615</v>
      </c>
      <c r="I6633" t="s">
        <v>41</v>
      </c>
      <c r="J6633">
        <v>1565</v>
      </c>
      <c r="K6633" t="s">
        <v>42</v>
      </c>
      <c r="L6633" t="s">
        <v>54</v>
      </c>
      <c r="M6633" t="s">
        <v>43</v>
      </c>
      <c r="N6633">
        <v>2191</v>
      </c>
      <c r="O6633">
        <v>1099</v>
      </c>
      <c r="P6633">
        <v>10</v>
      </c>
      <c r="Q6633">
        <v>36.590000000000003</v>
      </c>
      <c r="R6633">
        <v>3959.18</v>
      </c>
      <c r="S6633">
        <v>29.4</v>
      </c>
    </row>
    <row r="6634" spans="1:19" x14ac:dyDescent="0.3">
      <c r="A6634" t="s">
        <v>148</v>
      </c>
      <c r="B6634" t="s">
        <v>29</v>
      </c>
      <c r="C6634" t="s">
        <v>52</v>
      </c>
      <c r="D6634" t="s">
        <v>49</v>
      </c>
      <c r="E6634" t="s">
        <v>40</v>
      </c>
      <c r="F6634">
        <v>2856</v>
      </c>
      <c r="G6634">
        <v>78</v>
      </c>
      <c r="H6634">
        <v>2778</v>
      </c>
      <c r="I6634" t="s">
        <v>45</v>
      </c>
      <c r="J6634">
        <v>1635</v>
      </c>
      <c r="K6634" t="s">
        <v>42</v>
      </c>
      <c r="L6634" t="s">
        <v>54</v>
      </c>
      <c r="M6634" t="s">
        <v>46</v>
      </c>
      <c r="N6634">
        <v>2943</v>
      </c>
      <c r="O6634">
        <v>1479.3</v>
      </c>
      <c r="P6634">
        <v>6</v>
      </c>
      <c r="Q6634">
        <v>75.17</v>
      </c>
      <c r="R6634">
        <v>4241.07</v>
      </c>
      <c r="S6634">
        <v>31</v>
      </c>
    </row>
    <row r="6635" spans="1:19" x14ac:dyDescent="0.3">
      <c r="A6635" t="s">
        <v>148</v>
      </c>
      <c r="B6635" t="s">
        <v>29</v>
      </c>
      <c r="C6635" t="s">
        <v>56</v>
      </c>
      <c r="D6635" t="s">
        <v>31</v>
      </c>
      <c r="E6635" t="s">
        <v>32</v>
      </c>
      <c r="F6635">
        <v>1048</v>
      </c>
      <c r="G6635">
        <v>8</v>
      </c>
      <c r="H6635">
        <v>1040</v>
      </c>
      <c r="I6635" t="s">
        <v>47</v>
      </c>
      <c r="J6635">
        <v>571</v>
      </c>
      <c r="K6635" t="s">
        <v>55</v>
      </c>
      <c r="L6635" t="s">
        <v>35</v>
      </c>
      <c r="M6635" t="s">
        <v>46</v>
      </c>
      <c r="N6635">
        <v>11420</v>
      </c>
      <c r="O6635">
        <v>6852.8</v>
      </c>
      <c r="P6635">
        <v>6</v>
      </c>
      <c r="Q6635">
        <v>41.35</v>
      </c>
      <c r="R6635">
        <v>15680.35</v>
      </c>
      <c r="S6635">
        <v>28.9</v>
      </c>
    </row>
    <row r="6636" spans="1:19" x14ac:dyDescent="0.3">
      <c r="A6636" t="s">
        <v>148</v>
      </c>
      <c r="B6636" t="s">
        <v>29</v>
      </c>
      <c r="C6636" t="s">
        <v>56</v>
      </c>
      <c r="D6636" t="s">
        <v>31</v>
      </c>
      <c r="E6636" t="s">
        <v>39</v>
      </c>
      <c r="F6636">
        <v>3497</v>
      </c>
      <c r="G6636">
        <v>74</v>
      </c>
      <c r="H6636">
        <v>3423</v>
      </c>
      <c r="I6636" t="s">
        <v>33</v>
      </c>
      <c r="J6636">
        <v>1986</v>
      </c>
      <c r="K6636" t="s">
        <v>34</v>
      </c>
      <c r="L6636" t="s">
        <v>48</v>
      </c>
      <c r="M6636" t="s">
        <v>36</v>
      </c>
      <c r="N6636">
        <v>2780.4</v>
      </c>
      <c r="O6636">
        <v>1397.6</v>
      </c>
      <c r="P6636">
        <v>2</v>
      </c>
      <c r="Q6636">
        <v>61.01</v>
      </c>
      <c r="R6636">
        <v>5269.28</v>
      </c>
      <c r="S6636">
        <v>28.9</v>
      </c>
    </row>
    <row r="6637" spans="1:19" x14ac:dyDescent="0.3">
      <c r="A6637" t="s">
        <v>148</v>
      </c>
      <c r="B6637" t="s">
        <v>29</v>
      </c>
      <c r="C6637" t="s">
        <v>56</v>
      </c>
      <c r="D6637" t="s">
        <v>31</v>
      </c>
      <c r="E6637" t="s">
        <v>40</v>
      </c>
      <c r="F6637">
        <v>6068</v>
      </c>
      <c r="G6637">
        <v>151</v>
      </c>
      <c r="H6637">
        <v>5917</v>
      </c>
      <c r="I6637" t="s">
        <v>45</v>
      </c>
      <c r="J6637">
        <v>3423</v>
      </c>
      <c r="K6637" t="s">
        <v>42</v>
      </c>
      <c r="L6637" t="s">
        <v>35</v>
      </c>
      <c r="M6637" t="s">
        <v>36</v>
      </c>
      <c r="N6637">
        <v>6161.4</v>
      </c>
      <c r="O6637">
        <v>3095.8</v>
      </c>
      <c r="P6637">
        <v>5</v>
      </c>
      <c r="Q6637">
        <v>102.23</v>
      </c>
      <c r="R6637">
        <v>9141.1200000000008</v>
      </c>
      <c r="S6637">
        <v>30.2</v>
      </c>
    </row>
    <row r="6638" spans="1:19" x14ac:dyDescent="0.3">
      <c r="A6638" t="s">
        <v>148</v>
      </c>
      <c r="B6638" t="s">
        <v>29</v>
      </c>
      <c r="C6638" t="s">
        <v>56</v>
      </c>
      <c r="D6638" t="s">
        <v>44</v>
      </c>
      <c r="E6638" t="s">
        <v>32</v>
      </c>
      <c r="F6638">
        <v>914</v>
      </c>
      <c r="G6638">
        <v>8</v>
      </c>
      <c r="H6638">
        <v>906</v>
      </c>
      <c r="I6638" t="s">
        <v>33</v>
      </c>
      <c r="J6638">
        <v>484</v>
      </c>
      <c r="K6638" t="s">
        <v>34</v>
      </c>
      <c r="L6638" t="s">
        <v>35</v>
      </c>
      <c r="M6638" t="s">
        <v>36</v>
      </c>
      <c r="N6638">
        <v>9680</v>
      </c>
      <c r="O6638">
        <v>5808.8</v>
      </c>
      <c r="P6638">
        <v>7</v>
      </c>
      <c r="Q6638">
        <v>34.75</v>
      </c>
      <c r="R6638">
        <v>13727.28</v>
      </c>
      <c r="S6638">
        <v>29.3</v>
      </c>
    </row>
    <row r="6639" spans="1:19" x14ac:dyDescent="0.3">
      <c r="A6639" t="s">
        <v>148</v>
      </c>
      <c r="B6639" t="s">
        <v>29</v>
      </c>
      <c r="C6639" t="s">
        <v>56</v>
      </c>
      <c r="D6639" t="s">
        <v>44</v>
      </c>
      <c r="E6639" t="s">
        <v>39</v>
      </c>
      <c r="F6639">
        <v>4130</v>
      </c>
      <c r="G6639">
        <v>78</v>
      </c>
      <c r="H6639">
        <v>4052</v>
      </c>
      <c r="I6639" t="s">
        <v>33</v>
      </c>
      <c r="J6639">
        <v>2400</v>
      </c>
      <c r="K6639" t="s">
        <v>42</v>
      </c>
      <c r="L6639" t="s">
        <v>35</v>
      </c>
      <c r="M6639" t="s">
        <v>36</v>
      </c>
      <c r="N6639">
        <v>3360</v>
      </c>
      <c r="O6639">
        <v>1687.8</v>
      </c>
      <c r="P6639">
        <v>2</v>
      </c>
      <c r="Q6639">
        <v>96.2</v>
      </c>
      <c r="R6639">
        <v>6236.02</v>
      </c>
      <c r="S6639">
        <v>29.9</v>
      </c>
    </row>
    <row r="6640" spans="1:19" x14ac:dyDescent="0.3">
      <c r="A6640" t="s">
        <v>148</v>
      </c>
      <c r="B6640" t="s">
        <v>29</v>
      </c>
      <c r="C6640" t="s">
        <v>56</v>
      </c>
      <c r="D6640" t="s">
        <v>44</v>
      </c>
      <c r="E6640" t="s">
        <v>40</v>
      </c>
      <c r="F6640">
        <v>2250</v>
      </c>
      <c r="G6640">
        <v>52</v>
      </c>
      <c r="H6640">
        <v>2198</v>
      </c>
      <c r="I6640" t="s">
        <v>33</v>
      </c>
      <c r="J6640">
        <v>1265</v>
      </c>
      <c r="K6640" t="s">
        <v>42</v>
      </c>
      <c r="L6640" t="s">
        <v>48</v>
      </c>
      <c r="M6640" t="s">
        <v>36</v>
      </c>
      <c r="N6640">
        <v>2277</v>
      </c>
      <c r="O6640">
        <v>1143.7</v>
      </c>
      <c r="P6640">
        <v>5</v>
      </c>
      <c r="Q6640">
        <v>29.26</v>
      </c>
      <c r="R6640">
        <v>3361.83</v>
      </c>
      <c r="S6640">
        <v>29.1</v>
      </c>
    </row>
    <row r="6641" spans="1:19" x14ac:dyDescent="0.3">
      <c r="A6641" t="s">
        <v>148</v>
      </c>
      <c r="B6641" t="s">
        <v>29</v>
      </c>
      <c r="C6641" t="s">
        <v>56</v>
      </c>
      <c r="D6641" t="s">
        <v>49</v>
      </c>
      <c r="E6641" t="s">
        <v>32</v>
      </c>
      <c r="F6641">
        <v>1153</v>
      </c>
      <c r="G6641">
        <v>9</v>
      </c>
      <c r="H6641">
        <v>1144</v>
      </c>
      <c r="I6641" t="s">
        <v>47</v>
      </c>
      <c r="J6641">
        <v>599</v>
      </c>
      <c r="K6641" t="s">
        <v>34</v>
      </c>
      <c r="L6641" t="s">
        <v>35</v>
      </c>
      <c r="M6641" t="s">
        <v>50</v>
      </c>
      <c r="N6641">
        <v>11980</v>
      </c>
      <c r="O6641">
        <v>7188.9</v>
      </c>
      <c r="P6641">
        <v>4</v>
      </c>
      <c r="Q6641">
        <v>40.47</v>
      </c>
      <c r="R6641">
        <v>17281.64</v>
      </c>
      <c r="S6641">
        <v>29.3</v>
      </c>
    </row>
    <row r="6642" spans="1:19" x14ac:dyDescent="0.3">
      <c r="A6642" t="s">
        <v>148</v>
      </c>
      <c r="B6642" t="s">
        <v>29</v>
      </c>
      <c r="C6642" t="s">
        <v>56</v>
      </c>
      <c r="D6642" t="s">
        <v>49</v>
      </c>
      <c r="E6642" t="s">
        <v>39</v>
      </c>
      <c r="F6642">
        <v>2961</v>
      </c>
      <c r="G6642">
        <v>68</v>
      </c>
      <c r="H6642">
        <v>2893</v>
      </c>
      <c r="I6642" t="s">
        <v>41</v>
      </c>
      <c r="J6642">
        <v>1650</v>
      </c>
      <c r="K6642" t="s">
        <v>42</v>
      </c>
      <c r="L6642" t="s">
        <v>35</v>
      </c>
      <c r="M6642" t="s">
        <v>36</v>
      </c>
      <c r="N6642">
        <v>2310</v>
      </c>
      <c r="O6642">
        <v>1161.8</v>
      </c>
      <c r="P6642">
        <v>12</v>
      </c>
      <c r="Q6642">
        <v>54.34</v>
      </c>
      <c r="R6642">
        <v>4455.8900000000003</v>
      </c>
      <c r="S6642">
        <v>29.1</v>
      </c>
    </row>
    <row r="6643" spans="1:19" x14ac:dyDescent="0.3">
      <c r="A6643" t="s">
        <v>148</v>
      </c>
      <c r="B6643" t="s">
        <v>29</v>
      </c>
      <c r="C6643" t="s">
        <v>56</v>
      </c>
      <c r="D6643" t="s">
        <v>49</v>
      </c>
      <c r="E6643" t="s">
        <v>40</v>
      </c>
      <c r="F6643">
        <v>3644</v>
      </c>
      <c r="G6643">
        <v>66</v>
      </c>
      <c r="H6643">
        <v>3578</v>
      </c>
      <c r="I6643" t="s">
        <v>33</v>
      </c>
      <c r="J6643">
        <v>2050</v>
      </c>
      <c r="K6643" t="s">
        <v>42</v>
      </c>
      <c r="L6643" t="s">
        <v>54</v>
      </c>
      <c r="M6643" t="s">
        <v>43</v>
      </c>
      <c r="N6643">
        <v>3690</v>
      </c>
      <c r="O6643">
        <v>1851.6</v>
      </c>
      <c r="P6643">
        <v>7</v>
      </c>
      <c r="Q6643">
        <v>61.51</v>
      </c>
      <c r="R6643">
        <v>5506.44</v>
      </c>
      <c r="S6643">
        <v>30.2</v>
      </c>
    </row>
    <row r="6644" spans="1:19" x14ac:dyDescent="0.3">
      <c r="A6644" t="s">
        <v>148</v>
      </c>
      <c r="B6644" t="s">
        <v>29</v>
      </c>
      <c r="C6644" t="s">
        <v>58</v>
      </c>
      <c r="D6644" t="s">
        <v>31</v>
      </c>
      <c r="E6644" t="s">
        <v>32</v>
      </c>
      <c r="F6644">
        <v>572</v>
      </c>
      <c r="G6644">
        <v>4</v>
      </c>
      <c r="H6644">
        <v>568</v>
      </c>
      <c r="I6644" t="s">
        <v>41</v>
      </c>
      <c r="J6644">
        <v>299</v>
      </c>
      <c r="K6644" t="s">
        <v>53</v>
      </c>
      <c r="L6644" t="s">
        <v>35</v>
      </c>
      <c r="M6644" t="s">
        <v>36</v>
      </c>
      <c r="N6644">
        <v>5980</v>
      </c>
      <c r="O6644">
        <v>3588.4</v>
      </c>
      <c r="P6644">
        <v>11</v>
      </c>
      <c r="Q6644">
        <v>24.55</v>
      </c>
      <c r="R6644">
        <v>8550.91</v>
      </c>
      <c r="S6644">
        <v>29.3</v>
      </c>
    </row>
    <row r="6645" spans="1:19" x14ac:dyDescent="0.3">
      <c r="A6645" t="s">
        <v>148</v>
      </c>
      <c r="B6645" t="s">
        <v>29</v>
      </c>
      <c r="C6645" t="s">
        <v>58</v>
      </c>
      <c r="D6645" t="s">
        <v>31</v>
      </c>
      <c r="E6645" t="s">
        <v>39</v>
      </c>
      <c r="F6645">
        <v>3370</v>
      </c>
      <c r="G6645">
        <v>76</v>
      </c>
      <c r="H6645">
        <v>3294</v>
      </c>
      <c r="I6645" t="s">
        <v>33</v>
      </c>
      <c r="J6645">
        <v>1934</v>
      </c>
      <c r="K6645" t="s">
        <v>42</v>
      </c>
      <c r="L6645" t="s">
        <v>35</v>
      </c>
      <c r="M6645" t="s">
        <v>43</v>
      </c>
      <c r="N6645">
        <v>2707.6</v>
      </c>
      <c r="O6645">
        <v>1361.4</v>
      </c>
      <c r="P6645">
        <v>7</v>
      </c>
      <c r="Q6645">
        <v>56.92</v>
      </c>
      <c r="R6645">
        <v>5007.63</v>
      </c>
      <c r="S6645">
        <v>29.3</v>
      </c>
    </row>
    <row r="6646" spans="1:19" x14ac:dyDescent="0.3">
      <c r="A6646" t="s">
        <v>148</v>
      </c>
      <c r="B6646" t="s">
        <v>29</v>
      </c>
      <c r="C6646" t="s">
        <v>58</v>
      </c>
      <c r="D6646" t="s">
        <v>31</v>
      </c>
      <c r="E6646" t="s">
        <v>40</v>
      </c>
      <c r="F6646">
        <v>4361</v>
      </c>
      <c r="G6646">
        <v>80</v>
      </c>
      <c r="H6646">
        <v>4281</v>
      </c>
      <c r="I6646" t="s">
        <v>41</v>
      </c>
      <c r="J6646">
        <v>2496</v>
      </c>
      <c r="K6646" t="s">
        <v>42</v>
      </c>
      <c r="L6646" t="s">
        <v>35</v>
      </c>
      <c r="M6646" t="s">
        <v>36</v>
      </c>
      <c r="N6646">
        <v>4492.8</v>
      </c>
      <c r="O6646">
        <v>2254.4</v>
      </c>
      <c r="P6646">
        <v>6</v>
      </c>
      <c r="Q6646">
        <v>94.08</v>
      </c>
      <c r="R6646">
        <v>6524.01</v>
      </c>
      <c r="S6646">
        <v>28.2</v>
      </c>
    </row>
    <row r="6647" spans="1:19" x14ac:dyDescent="0.3">
      <c r="A6647" t="s">
        <v>148</v>
      </c>
      <c r="B6647" t="s">
        <v>29</v>
      </c>
      <c r="C6647" t="s">
        <v>58</v>
      </c>
      <c r="D6647" t="s">
        <v>44</v>
      </c>
      <c r="E6647" t="s">
        <v>32</v>
      </c>
      <c r="F6647">
        <v>1190</v>
      </c>
      <c r="G6647">
        <v>10</v>
      </c>
      <c r="H6647">
        <v>1180</v>
      </c>
      <c r="I6647" t="s">
        <v>33</v>
      </c>
      <c r="J6647">
        <v>642</v>
      </c>
      <c r="K6647" t="s">
        <v>53</v>
      </c>
      <c r="L6647" t="s">
        <v>35</v>
      </c>
      <c r="M6647" t="s">
        <v>36</v>
      </c>
      <c r="N6647">
        <v>12840</v>
      </c>
      <c r="O6647">
        <v>7705</v>
      </c>
      <c r="P6647">
        <v>3</v>
      </c>
      <c r="Q6647">
        <v>59.26</v>
      </c>
      <c r="R6647">
        <v>17847.28</v>
      </c>
      <c r="S6647">
        <v>30.6</v>
      </c>
    </row>
    <row r="6648" spans="1:19" x14ac:dyDescent="0.3">
      <c r="A6648" t="s">
        <v>148</v>
      </c>
      <c r="B6648" t="s">
        <v>29</v>
      </c>
      <c r="C6648" t="s">
        <v>58</v>
      </c>
      <c r="D6648" t="s">
        <v>44</v>
      </c>
      <c r="E6648" t="s">
        <v>39</v>
      </c>
      <c r="F6648">
        <v>3786</v>
      </c>
      <c r="G6648">
        <v>90</v>
      </c>
      <c r="H6648">
        <v>3696</v>
      </c>
      <c r="I6648" t="s">
        <v>41</v>
      </c>
      <c r="J6648">
        <v>2173</v>
      </c>
      <c r="K6648" t="s">
        <v>34</v>
      </c>
      <c r="L6648" t="s">
        <v>54</v>
      </c>
      <c r="M6648" t="s">
        <v>43</v>
      </c>
      <c r="N6648">
        <v>3042.2</v>
      </c>
      <c r="O6648">
        <v>1530.1</v>
      </c>
      <c r="P6648">
        <v>4</v>
      </c>
      <c r="Q6648">
        <v>87</v>
      </c>
      <c r="R6648">
        <v>5659.23</v>
      </c>
      <c r="S6648">
        <v>26.9</v>
      </c>
    </row>
    <row r="6649" spans="1:19" x14ac:dyDescent="0.3">
      <c r="A6649" t="s">
        <v>148</v>
      </c>
      <c r="B6649" t="s">
        <v>29</v>
      </c>
      <c r="C6649" t="s">
        <v>58</v>
      </c>
      <c r="D6649" t="s">
        <v>44</v>
      </c>
      <c r="E6649" t="s">
        <v>40</v>
      </c>
      <c r="F6649">
        <v>4180</v>
      </c>
      <c r="G6649">
        <v>46</v>
      </c>
      <c r="H6649">
        <v>4134</v>
      </c>
      <c r="I6649" t="s">
        <v>45</v>
      </c>
      <c r="J6649">
        <v>2380</v>
      </c>
      <c r="K6649" t="s">
        <v>42</v>
      </c>
      <c r="L6649" t="s">
        <v>54</v>
      </c>
      <c r="M6649" t="s">
        <v>43</v>
      </c>
      <c r="N6649">
        <v>4284</v>
      </c>
      <c r="O6649">
        <v>2146.6</v>
      </c>
      <c r="P6649">
        <v>5</v>
      </c>
      <c r="Q6649">
        <v>103.51</v>
      </c>
      <c r="R6649">
        <v>6292.72</v>
      </c>
      <c r="S6649">
        <v>28.6</v>
      </c>
    </row>
    <row r="6650" spans="1:19" x14ac:dyDescent="0.3">
      <c r="A6650" t="s">
        <v>148</v>
      </c>
      <c r="B6650" t="s">
        <v>29</v>
      </c>
      <c r="C6650" t="s">
        <v>58</v>
      </c>
      <c r="D6650" t="s">
        <v>49</v>
      </c>
      <c r="E6650" t="s">
        <v>32</v>
      </c>
      <c r="F6650">
        <v>920</v>
      </c>
      <c r="G6650">
        <v>8</v>
      </c>
      <c r="H6650">
        <v>912</v>
      </c>
      <c r="I6650" t="s">
        <v>45</v>
      </c>
      <c r="J6650">
        <v>481</v>
      </c>
      <c r="K6650" t="s">
        <v>34</v>
      </c>
      <c r="L6650" t="s">
        <v>48</v>
      </c>
      <c r="M6650" t="s">
        <v>36</v>
      </c>
      <c r="N6650">
        <v>9620</v>
      </c>
      <c r="O6650">
        <v>5772.8</v>
      </c>
      <c r="P6650">
        <v>6</v>
      </c>
      <c r="Q6650">
        <v>28.5</v>
      </c>
      <c r="R6650">
        <v>13791.19</v>
      </c>
      <c r="S6650">
        <v>27.4</v>
      </c>
    </row>
    <row r="6651" spans="1:19" x14ac:dyDescent="0.3">
      <c r="A6651" t="s">
        <v>148</v>
      </c>
      <c r="B6651" t="s">
        <v>29</v>
      </c>
      <c r="C6651" t="s">
        <v>58</v>
      </c>
      <c r="D6651" t="s">
        <v>49</v>
      </c>
      <c r="E6651" t="s">
        <v>39</v>
      </c>
      <c r="F6651">
        <v>3456</v>
      </c>
      <c r="G6651">
        <v>59</v>
      </c>
      <c r="H6651">
        <v>3397</v>
      </c>
      <c r="I6651" t="s">
        <v>47</v>
      </c>
      <c r="J6651">
        <v>1980</v>
      </c>
      <c r="K6651" t="s">
        <v>42</v>
      </c>
      <c r="L6651" t="s">
        <v>35</v>
      </c>
      <c r="M6651" t="s">
        <v>36</v>
      </c>
      <c r="N6651">
        <v>2772</v>
      </c>
      <c r="O6651">
        <v>1391.9</v>
      </c>
      <c r="P6651">
        <v>7</v>
      </c>
      <c r="Q6651">
        <v>60.61</v>
      </c>
      <c r="R6651">
        <v>5140.8500000000004</v>
      </c>
      <c r="S6651">
        <v>28.6</v>
      </c>
    </row>
    <row r="6652" spans="1:19" x14ac:dyDescent="0.3">
      <c r="A6652" t="s">
        <v>148</v>
      </c>
      <c r="B6652" t="s">
        <v>29</v>
      </c>
      <c r="C6652" t="s">
        <v>58</v>
      </c>
      <c r="D6652" t="s">
        <v>49</v>
      </c>
      <c r="E6652" t="s">
        <v>40</v>
      </c>
      <c r="F6652">
        <v>3057</v>
      </c>
      <c r="G6652">
        <v>45</v>
      </c>
      <c r="H6652">
        <v>3012</v>
      </c>
      <c r="I6652" t="s">
        <v>47</v>
      </c>
      <c r="J6652">
        <v>1801</v>
      </c>
      <c r="K6652" t="s">
        <v>55</v>
      </c>
      <c r="L6652" t="s">
        <v>35</v>
      </c>
      <c r="M6652" t="s">
        <v>36</v>
      </c>
      <c r="N6652">
        <v>3241.8</v>
      </c>
      <c r="O6652">
        <v>1625.4</v>
      </c>
      <c r="P6652">
        <v>16</v>
      </c>
      <c r="Q6652">
        <v>61.1</v>
      </c>
      <c r="R6652">
        <v>4634.6499999999996</v>
      </c>
      <c r="S6652">
        <v>27.1</v>
      </c>
    </row>
    <row r="6653" spans="1:19" x14ac:dyDescent="0.3">
      <c r="A6653" t="s">
        <v>148</v>
      </c>
      <c r="B6653" t="s">
        <v>29</v>
      </c>
      <c r="C6653" t="s">
        <v>59</v>
      </c>
      <c r="D6653" t="s">
        <v>31</v>
      </c>
      <c r="E6653" t="s">
        <v>32</v>
      </c>
      <c r="F6653">
        <v>986</v>
      </c>
      <c r="G6653">
        <v>5</v>
      </c>
      <c r="H6653">
        <v>981</v>
      </c>
      <c r="I6653" t="s">
        <v>33</v>
      </c>
      <c r="J6653">
        <v>520</v>
      </c>
      <c r="K6653" t="s">
        <v>42</v>
      </c>
      <c r="L6653" t="s">
        <v>54</v>
      </c>
      <c r="M6653" t="s">
        <v>43</v>
      </c>
      <c r="N6653">
        <v>10400</v>
      </c>
      <c r="O6653">
        <v>6240.5</v>
      </c>
      <c r="P6653">
        <v>8</v>
      </c>
      <c r="Q6653">
        <v>54.57</v>
      </c>
      <c r="R6653">
        <v>14821.02</v>
      </c>
      <c r="S6653">
        <v>27.5</v>
      </c>
    </row>
    <row r="6654" spans="1:19" x14ac:dyDescent="0.3">
      <c r="A6654" t="s">
        <v>148</v>
      </c>
      <c r="B6654" t="s">
        <v>29</v>
      </c>
      <c r="C6654" t="s">
        <v>59</v>
      </c>
      <c r="D6654" t="s">
        <v>31</v>
      </c>
      <c r="E6654" t="s">
        <v>39</v>
      </c>
      <c r="F6654">
        <v>4959</v>
      </c>
      <c r="G6654">
        <v>51</v>
      </c>
      <c r="H6654">
        <v>4908</v>
      </c>
      <c r="I6654" t="s">
        <v>47</v>
      </c>
      <c r="J6654">
        <v>2942</v>
      </c>
      <c r="K6654" t="s">
        <v>34</v>
      </c>
      <c r="L6654" t="s">
        <v>35</v>
      </c>
      <c r="M6654" t="s">
        <v>43</v>
      </c>
      <c r="N6654">
        <v>4118.8</v>
      </c>
      <c r="O6654">
        <v>2064.5</v>
      </c>
      <c r="P6654">
        <v>3</v>
      </c>
      <c r="Q6654">
        <v>110.13</v>
      </c>
      <c r="R6654">
        <v>7409.04</v>
      </c>
      <c r="S6654">
        <v>26.9</v>
      </c>
    </row>
    <row r="6655" spans="1:19" x14ac:dyDescent="0.3">
      <c r="A6655" t="s">
        <v>148</v>
      </c>
      <c r="B6655" t="s">
        <v>29</v>
      </c>
      <c r="C6655" t="s">
        <v>59</v>
      </c>
      <c r="D6655" t="s">
        <v>31</v>
      </c>
      <c r="E6655" t="s">
        <v>40</v>
      </c>
      <c r="F6655">
        <v>3604</v>
      </c>
      <c r="G6655">
        <v>92</v>
      </c>
      <c r="H6655">
        <v>3512</v>
      </c>
      <c r="I6655" t="s">
        <v>47</v>
      </c>
      <c r="J6655">
        <v>2106</v>
      </c>
      <c r="K6655" t="s">
        <v>53</v>
      </c>
      <c r="L6655" t="s">
        <v>54</v>
      </c>
      <c r="M6655" t="s">
        <v>43</v>
      </c>
      <c r="N6655">
        <v>3790.8</v>
      </c>
      <c r="O6655">
        <v>1904.6</v>
      </c>
      <c r="P6655">
        <v>8</v>
      </c>
      <c r="Q6655">
        <v>56.19</v>
      </c>
      <c r="R6655">
        <v>5378.06</v>
      </c>
      <c r="S6655">
        <v>27.8</v>
      </c>
    </row>
    <row r="6656" spans="1:19" x14ac:dyDescent="0.3">
      <c r="A6656" t="s">
        <v>148</v>
      </c>
      <c r="B6656" t="s">
        <v>29</v>
      </c>
      <c r="C6656" t="s">
        <v>59</v>
      </c>
      <c r="D6656" t="s">
        <v>44</v>
      </c>
      <c r="E6656" t="s">
        <v>32</v>
      </c>
      <c r="F6656">
        <v>711</v>
      </c>
      <c r="G6656">
        <v>5</v>
      </c>
      <c r="H6656">
        <v>706</v>
      </c>
      <c r="I6656" t="s">
        <v>41</v>
      </c>
      <c r="J6656">
        <v>385</v>
      </c>
      <c r="K6656" t="s">
        <v>34</v>
      </c>
      <c r="L6656" t="s">
        <v>54</v>
      </c>
      <c r="M6656" t="s">
        <v>46</v>
      </c>
      <c r="N6656">
        <v>7700</v>
      </c>
      <c r="O6656">
        <v>4620.5</v>
      </c>
      <c r="P6656">
        <v>10</v>
      </c>
      <c r="Q6656">
        <v>46.18</v>
      </c>
      <c r="R6656">
        <v>10627.48</v>
      </c>
      <c r="S6656">
        <v>31.2</v>
      </c>
    </row>
    <row r="6657" spans="1:19" x14ac:dyDescent="0.3">
      <c r="A6657" t="s">
        <v>148</v>
      </c>
      <c r="B6657" t="s">
        <v>29</v>
      </c>
      <c r="C6657" t="s">
        <v>59</v>
      </c>
      <c r="D6657" t="s">
        <v>44</v>
      </c>
      <c r="E6657" t="s">
        <v>39</v>
      </c>
      <c r="F6657">
        <v>4148</v>
      </c>
      <c r="G6657">
        <v>97</v>
      </c>
      <c r="H6657">
        <v>4051</v>
      </c>
      <c r="I6657" t="s">
        <v>41</v>
      </c>
      <c r="J6657">
        <v>2378</v>
      </c>
      <c r="K6657" t="s">
        <v>53</v>
      </c>
      <c r="L6657" t="s">
        <v>54</v>
      </c>
      <c r="M6657" t="s">
        <v>36</v>
      </c>
      <c r="N6657">
        <v>3329.2</v>
      </c>
      <c r="O6657">
        <v>1674.3</v>
      </c>
      <c r="P6657">
        <v>4</v>
      </c>
      <c r="Q6657">
        <v>64.849999999999994</v>
      </c>
      <c r="R6657">
        <v>6235.22</v>
      </c>
      <c r="S6657">
        <v>28.9</v>
      </c>
    </row>
    <row r="6658" spans="1:19" x14ac:dyDescent="0.3">
      <c r="A6658" t="s">
        <v>148</v>
      </c>
      <c r="B6658" t="s">
        <v>29</v>
      </c>
      <c r="C6658" t="s">
        <v>59</v>
      </c>
      <c r="D6658" t="s">
        <v>44</v>
      </c>
      <c r="E6658" t="s">
        <v>40</v>
      </c>
      <c r="F6658">
        <v>5270</v>
      </c>
      <c r="G6658">
        <v>131</v>
      </c>
      <c r="H6658">
        <v>5139</v>
      </c>
      <c r="I6658" t="s">
        <v>33</v>
      </c>
      <c r="J6658">
        <v>3019</v>
      </c>
      <c r="K6658" t="s">
        <v>57</v>
      </c>
      <c r="L6658" t="s">
        <v>48</v>
      </c>
      <c r="M6658" t="s">
        <v>43</v>
      </c>
      <c r="N6658">
        <v>5434.2</v>
      </c>
      <c r="O6658">
        <v>2730.2</v>
      </c>
      <c r="P6658">
        <v>10</v>
      </c>
      <c r="Q6658">
        <v>85.9</v>
      </c>
      <c r="R6658">
        <v>7908.31</v>
      </c>
      <c r="S6658">
        <v>28.1</v>
      </c>
    </row>
    <row r="6659" spans="1:19" x14ac:dyDescent="0.3">
      <c r="A6659" t="s">
        <v>148</v>
      </c>
      <c r="B6659" t="s">
        <v>29</v>
      </c>
      <c r="C6659" t="s">
        <v>59</v>
      </c>
      <c r="D6659" t="s">
        <v>49</v>
      </c>
      <c r="E6659" t="s">
        <v>32</v>
      </c>
      <c r="F6659">
        <v>567</v>
      </c>
      <c r="G6659">
        <v>5</v>
      </c>
      <c r="H6659">
        <v>562</v>
      </c>
      <c r="I6659" t="s">
        <v>47</v>
      </c>
      <c r="J6659">
        <v>301</v>
      </c>
      <c r="K6659" t="s">
        <v>42</v>
      </c>
      <c r="L6659" t="s">
        <v>54</v>
      </c>
      <c r="M6659" t="s">
        <v>43</v>
      </c>
      <c r="N6659">
        <v>6020</v>
      </c>
      <c r="O6659">
        <v>3612.5</v>
      </c>
      <c r="P6659">
        <v>8</v>
      </c>
      <c r="Q6659">
        <v>20.18</v>
      </c>
      <c r="R6659">
        <v>8461.68</v>
      </c>
      <c r="S6659">
        <v>29.9</v>
      </c>
    </row>
    <row r="6660" spans="1:19" x14ac:dyDescent="0.3">
      <c r="A6660" t="s">
        <v>148</v>
      </c>
      <c r="B6660" t="s">
        <v>29</v>
      </c>
      <c r="C6660" t="s">
        <v>59</v>
      </c>
      <c r="D6660" t="s">
        <v>49</v>
      </c>
      <c r="E6660" t="s">
        <v>39</v>
      </c>
      <c r="F6660">
        <v>4472</v>
      </c>
      <c r="G6660">
        <v>123</v>
      </c>
      <c r="H6660">
        <v>4349</v>
      </c>
      <c r="I6660" t="s">
        <v>33</v>
      </c>
      <c r="J6660">
        <v>2516</v>
      </c>
      <c r="K6660" t="s">
        <v>42</v>
      </c>
      <c r="L6660" t="s">
        <v>35</v>
      </c>
      <c r="M6660" t="s">
        <v>43</v>
      </c>
      <c r="N6660">
        <v>3522.4</v>
      </c>
      <c r="O6660">
        <v>1773.5</v>
      </c>
      <c r="P6660">
        <v>13</v>
      </c>
      <c r="Q6660">
        <v>76.14</v>
      </c>
      <c r="R6660">
        <v>6684.08</v>
      </c>
      <c r="S6660">
        <v>27.8</v>
      </c>
    </row>
    <row r="6661" spans="1:19" x14ac:dyDescent="0.3">
      <c r="A6661" t="s">
        <v>148</v>
      </c>
      <c r="B6661" t="s">
        <v>29</v>
      </c>
      <c r="C6661" t="s">
        <v>59</v>
      </c>
      <c r="D6661" t="s">
        <v>49</v>
      </c>
      <c r="E6661" t="s">
        <v>40</v>
      </c>
      <c r="F6661">
        <v>2852</v>
      </c>
      <c r="G6661">
        <v>47</v>
      </c>
      <c r="H6661">
        <v>2805</v>
      </c>
      <c r="I6661" t="s">
        <v>41</v>
      </c>
      <c r="J6661">
        <v>1621</v>
      </c>
      <c r="K6661" t="s">
        <v>42</v>
      </c>
      <c r="L6661" t="s">
        <v>54</v>
      </c>
      <c r="M6661" t="s">
        <v>36</v>
      </c>
      <c r="N6661">
        <v>2917.8</v>
      </c>
      <c r="O6661">
        <v>1463.6</v>
      </c>
      <c r="P6661">
        <v>15</v>
      </c>
      <c r="Q6661">
        <v>47.19</v>
      </c>
      <c r="R6661">
        <v>4267.24</v>
      </c>
      <c r="S6661">
        <v>29.9</v>
      </c>
    </row>
    <row r="6662" spans="1:19" x14ac:dyDescent="0.3">
      <c r="A6662" t="s">
        <v>149</v>
      </c>
      <c r="B6662" t="s">
        <v>29</v>
      </c>
      <c r="C6662" t="s">
        <v>30</v>
      </c>
      <c r="D6662" t="s">
        <v>31</v>
      </c>
      <c r="E6662" t="s">
        <v>32</v>
      </c>
      <c r="F6662">
        <v>1067</v>
      </c>
      <c r="G6662">
        <v>8</v>
      </c>
      <c r="H6662">
        <v>1059</v>
      </c>
      <c r="I6662" t="s">
        <v>45</v>
      </c>
      <c r="J6662">
        <v>568</v>
      </c>
      <c r="K6662" t="s">
        <v>42</v>
      </c>
      <c r="L6662" t="s">
        <v>48</v>
      </c>
      <c r="M6662" t="s">
        <v>36</v>
      </c>
      <c r="N6662">
        <v>11360</v>
      </c>
      <c r="O6662">
        <v>6816.8</v>
      </c>
      <c r="P6662">
        <v>6</v>
      </c>
      <c r="Q6662">
        <v>38.47</v>
      </c>
      <c r="R6662">
        <v>15959.97</v>
      </c>
      <c r="S6662">
        <v>30.3</v>
      </c>
    </row>
    <row r="6663" spans="1:19" x14ac:dyDescent="0.3">
      <c r="A6663" t="s">
        <v>149</v>
      </c>
      <c r="B6663" t="s">
        <v>29</v>
      </c>
      <c r="C6663" t="s">
        <v>30</v>
      </c>
      <c r="D6663" t="s">
        <v>31</v>
      </c>
      <c r="E6663" t="s">
        <v>39</v>
      </c>
      <c r="F6663">
        <v>2737</v>
      </c>
      <c r="G6663">
        <v>31</v>
      </c>
      <c r="H6663">
        <v>2706</v>
      </c>
      <c r="I6663" t="s">
        <v>47</v>
      </c>
      <c r="J6663">
        <v>1595</v>
      </c>
      <c r="K6663" t="s">
        <v>34</v>
      </c>
      <c r="L6663" t="s">
        <v>54</v>
      </c>
      <c r="M6663" t="s">
        <v>36</v>
      </c>
      <c r="N6663">
        <v>2233</v>
      </c>
      <c r="O6663">
        <v>1119.5999999999999</v>
      </c>
      <c r="P6663">
        <v>2</v>
      </c>
      <c r="Q6663">
        <v>57.2</v>
      </c>
      <c r="R6663">
        <v>4148.8</v>
      </c>
      <c r="S6663">
        <v>29.9</v>
      </c>
    </row>
    <row r="6664" spans="1:19" x14ac:dyDescent="0.3">
      <c r="A6664" t="s">
        <v>149</v>
      </c>
      <c r="B6664" t="s">
        <v>29</v>
      </c>
      <c r="C6664" t="s">
        <v>30</v>
      </c>
      <c r="D6664" t="s">
        <v>31</v>
      </c>
      <c r="E6664" t="s">
        <v>40</v>
      </c>
      <c r="F6664">
        <v>3730</v>
      </c>
      <c r="G6664">
        <v>92</v>
      </c>
      <c r="H6664">
        <v>3638</v>
      </c>
      <c r="I6664" t="s">
        <v>41</v>
      </c>
      <c r="J6664">
        <v>2173</v>
      </c>
      <c r="K6664" t="s">
        <v>53</v>
      </c>
      <c r="L6664" t="s">
        <v>54</v>
      </c>
      <c r="M6664" t="s">
        <v>50</v>
      </c>
      <c r="N6664">
        <v>3911.4</v>
      </c>
      <c r="O6664">
        <v>1964.9</v>
      </c>
      <c r="P6664">
        <v>7</v>
      </c>
      <c r="Q6664">
        <v>80.89</v>
      </c>
      <c r="R6664">
        <v>5571.11</v>
      </c>
      <c r="S6664">
        <v>31.1</v>
      </c>
    </row>
    <row r="6665" spans="1:19" x14ac:dyDescent="0.3">
      <c r="A6665" t="s">
        <v>149</v>
      </c>
      <c r="B6665" t="s">
        <v>29</v>
      </c>
      <c r="C6665" t="s">
        <v>30</v>
      </c>
      <c r="D6665" t="s">
        <v>44</v>
      </c>
      <c r="E6665" t="s">
        <v>32</v>
      </c>
      <c r="F6665">
        <v>591</v>
      </c>
      <c r="G6665">
        <v>5</v>
      </c>
      <c r="H6665">
        <v>586</v>
      </c>
      <c r="I6665" t="s">
        <v>41</v>
      </c>
      <c r="J6665">
        <v>312</v>
      </c>
      <c r="K6665" t="s">
        <v>34</v>
      </c>
      <c r="L6665" t="s">
        <v>54</v>
      </c>
      <c r="M6665" t="s">
        <v>36</v>
      </c>
      <c r="N6665">
        <v>6240</v>
      </c>
      <c r="O6665">
        <v>3744.5</v>
      </c>
      <c r="P6665">
        <v>4</v>
      </c>
      <c r="Q6665">
        <v>25.92</v>
      </c>
      <c r="R6665">
        <v>8829.69</v>
      </c>
      <c r="S6665">
        <v>30.1</v>
      </c>
    </row>
    <row r="6666" spans="1:19" x14ac:dyDescent="0.3">
      <c r="A6666" t="s">
        <v>149</v>
      </c>
      <c r="B6666" t="s">
        <v>29</v>
      </c>
      <c r="C6666" t="s">
        <v>30</v>
      </c>
      <c r="D6666" t="s">
        <v>44</v>
      </c>
      <c r="E6666" t="s">
        <v>39</v>
      </c>
      <c r="F6666">
        <v>2770</v>
      </c>
      <c r="G6666">
        <v>76</v>
      </c>
      <c r="H6666">
        <v>2694</v>
      </c>
      <c r="I6666" t="s">
        <v>47</v>
      </c>
      <c r="J6666">
        <v>1570</v>
      </c>
      <c r="K6666" t="s">
        <v>42</v>
      </c>
      <c r="L6666" t="s">
        <v>35</v>
      </c>
      <c r="M6666" t="s">
        <v>36</v>
      </c>
      <c r="N6666">
        <v>2198</v>
      </c>
      <c r="O6666">
        <v>1106.5999999999999</v>
      </c>
      <c r="P6666">
        <v>11</v>
      </c>
      <c r="Q6666">
        <v>60.67</v>
      </c>
      <c r="R6666">
        <v>4144.29</v>
      </c>
      <c r="S6666">
        <v>28.3</v>
      </c>
    </row>
    <row r="6667" spans="1:19" x14ac:dyDescent="0.3">
      <c r="A6667" t="s">
        <v>149</v>
      </c>
      <c r="B6667" t="s">
        <v>29</v>
      </c>
      <c r="C6667" t="s">
        <v>30</v>
      </c>
      <c r="D6667" t="s">
        <v>44</v>
      </c>
      <c r="E6667" t="s">
        <v>40</v>
      </c>
      <c r="F6667">
        <v>5526</v>
      </c>
      <c r="G6667">
        <v>162</v>
      </c>
      <c r="H6667">
        <v>5364</v>
      </c>
      <c r="I6667" t="s">
        <v>33</v>
      </c>
      <c r="J6667">
        <v>3187</v>
      </c>
      <c r="K6667" t="s">
        <v>57</v>
      </c>
      <c r="L6667" t="s">
        <v>48</v>
      </c>
      <c r="M6667" t="s">
        <v>50</v>
      </c>
      <c r="N6667">
        <v>5736.6</v>
      </c>
      <c r="O6667">
        <v>2884.5</v>
      </c>
      <c r="P6667">
        <v>7</v>
      </c>
      <c r="Q6667">
        <v>101.5</v>
      </c>
      <c r="R6667">
        <v>8302.76</v>
      </c>
      <c r="S6667">
        <v>29.3</v>
      </c>
    </row>
    <row r="6668" spans="1:19" x14ac:dyDescent="0.3">
      <c r="A6668" t="s">
        <v>149</v>
      </c>
      <c r="B6668" t="s">
        <v>29</v>
      </c>
      <c r="C6668" t="s">
        <v>30</v>
      </c>
      <c r="D6668" t="s">
        <v>49</v>
      </c>
      <c r="E6668" t="s">
        <v>32</v>
      </c>
      <c r="F6668">
        <v>1143</v>
      </c>
      <c r="G6668">
        <v>11</v>
      </c>
      <c r="H6668">
        <v>1132</v>
      </c>
      <c r="I6668" t="s">
        <v>41</v>
      </c>
      <c r="J6668">
        <v>601</v>
      </c>
      <c r="K6668" t="s">
        <v>42</v>
      </c>
      <c r="L6668" t="s">
        <v>35</v>
      </c>
      <c r="M6668" t="s">
        <v>43</v>
      </c>
      <c r="N6668">
        <v>12020</v>
      </c>
      <c r="O6668">
        <v>7213.1</v>
      </c>
      <c r="P6668">
        <v>16</v>
      </c>
      <c r="Q6668">
        <v>63.8</v>
      </c>
      <c r="R6668">
        <v>17103.59</v>
      </c>
      <c r="S6668">
        <v>29</v>
      </c>
    </row>
    <row r="6669" spans="1:19" x14ac:dyDescent="0.3">
      <c r="A6669" t="s">
        <v>149</v>
      </c>
      <c r="B6669" t="s">
        <v>29</v>
      </c>
      <c r="C6669" t="s">
        <v>30</v>
      </c>
      <c r="D6669" t="s">
        <v>49</v>
      </c>
      <c r="E6669" t="s">
        <v>39</v>
      </c>
      <c r="F6669">
        <v>2235</v>
      </c>
      <c r="G6669">
        <v>33</v>
      </c>
      <c r="H6669">
        <v>2202</v>
      </c>
      <c r="I6669" t="s">
        <v>41</v>
      </c>
      <c r="J6669">
        <v>1267</v>
      </c>
      <c r="K6669" t="s">
        <v>53</v>
      </c>
      <c r="L6669" t="s">
        <v>54</v>
      </c>
      <c r="M6669" t="s">
        <v>36</v>
      </c>
      <c r="N6669">
        <v>1773.8</v>
      </c>
      <c r="O6669">
        <v>890.2</v>
      </c>
      <c r="P6669">
        <v>11</v>
      </c>
      <c r="Q6669">
        <v>43.13</v>
      </c>
      <c r="R6669">
        <v>3318.55</v>
      </c>
      <c r="S6669">
        <v>29.6</v>
      </c>
    </row>
    <row r="6670" spans="1:19" x14ac:dyDescent="0.3">
      <c r="A6670" t="s">
        <v>149</v>
      </c>
      <c r="B6670" t="s">
        <v>29</v>
      </c>
      <c r="C6670" t="s">
        <v>30</v>
      </c>
      <c r="D6670" t="s">
        <v>49</v>
      </c>
      <c r="E6670" t="s">
        <v>40</v>
      </c>
      <c r="F6670">
        <v>3735</v>
      </c>
      <c r="G6670">
        <v>106</v>
      </c>
      <c r="H6670">
        <v>3629</v>
      </c>
      <c r="I6670" t="s">
        <v>41</v>
      </c>
      <c r="J6670">
        <v>2099</v>
      </c>
      <c r="K6670" t="s">
        <v>42</v>
      </c>
      <c r="L6670" t="s">
        <v>54</v>
      </c>
      <c r="M6670" t="s">
        <v>36</v>
      </c>
      <c r="N6670">
        <v>3778.2</v>
      </c>
      <c r="O6670">
        <v>1899.7</v>
      </c>
      <c r="P6670">
        <v>11</v>
      </c>
      <c r="Q6670">
        <v>64.459999999999994</v>
      </c>
      <c r="R6670">
        <v>5642.2</v>
      </c>
      <c r="S6670">
        <v>29.6</v>
      </c>
    </row>
    <row r="6671" spans="1:19" x14ac:dyDescent="0.3">
      <c r="A6671" t="s">
        <v>149</v>
      </c>
      <c r="B6671" t="s">
        <v>29</v>
      </c>
      <c r="C6671" t="s">
        <v>52</v>
      </c>
      <c r="D6671" t="s">
        <v>31</v>
      </c>
      <c r="E6671" t="s">
        <v>32</v>
      </c>
      <c r="F6671">
        <v>1128</v>
      </c>
      <c r="G6671">
        <v>10</v>
      </c>
      <c r="H6671">
        <v>1118</v>
      </c>
      <c r="I6671" t="s">
        <v>33</v>
      </c>
      <c r="J6671">
        <v>585</v>
      </c>
      <c r="K6671" t="s">
        <v>34</v>
      </c>
      <c r="L6671" t="s">
        <v>54</v>
      </c>
      <c r="M6671" t="s">
        <v>36</v>
      </c>
      <c r="N6671">
        <v>11700</v>
      </c>
      <c r="O6671">
        <v>7021</v>
      </c>
      <c r="P6671">
        <v>6</v>
      </c>
      <c r="Q6671">
        <v>53.93</v>
      </c>
      <c r="R6671">
        <v>16938.77</v>
      </c>
      <c r="S6671">
        <v>27.6</v>
      </c>
    </row>
    <row r="6672" spans="1:19" x14ac:dyDescent="0.3">
      <c r="A6672" t="s">
        <v>149</v>
      </c>
      <c r="B6672" t="s">
        <v>29</v>
      </c>
      <c r="C6672" t="s">
        <v>52</v>
      </c>
      <c r="D6672" t="s">
        <v>31</v>
      </c>
      <c r="E6672" t="s">
        <v>39</v>
      </c>
      <c r="F6672">
        <v>5471</v>
      </c>
      <c r="G6672">
        <v>75</v>
      </c>
      <c r="H6672">
        <v>5396</v>
      </c>
      <c r="I6672" t="s">
        <v>33</v>
      </c>
      <c r="J6672">
        <v>3153</v>
      </c>
      <c r="K6672" t="s">
        <v>34</v>
      </c>
      <c r="L6672" t="s">
        <v>54</v>
      </c>
      <c r="M6672" t="s">
        <v>43</v>
      </c>
      <c r="N6672">
        <v>4414.2</v>
      </c>
      <c r="O6672">
        <v>2214.6</v>
      </c>
      <c r="P6672">
        <v>4</v>
      </c>
      <c r="Q6672">
        <v>107.24</v>
      </c>
      <c r="R6672">
        <v>8212.98</v>
      </c>
      <c r="S6672">
        <v>29.4</v>
      </c>
    </row>
    <row r="6673" spans="1:19" x14ac:dyDescent="0.3">
      <c r="A6673" t="s">
        <v>149</v>
      </c>
      <c r="B6673" t="s">
        <v>29</v>
      </c>
      <c r="C6673" t="s">
        <v>52</v>
      </c>
      <c r="D6673" t="s">
        <v>31</v>
      </c>
      <c r="E6673" t="s">
        <v>40</v>
      </c>
      <c r="F6673">
        <v>4215</v>
      </c>
      <c r="G6673">
        <v>54</v>
      </c>
      <c r="H6673">
        <v>4161</v>
      </c>
      <c r="I6673" t="s">
        <v>33</v>
      </c>
      <c r="J6673">
        <v>2382</v>
      </c>
      <c r="K6673" t="s">
        <v>57</v>
      </c>
      <c r="L6673" t="s">
        <v>54</v>
      </c>
      <c r="M6673" t="s">
        <v>43</v>
      </c>
      <c r="N6673">
        <v>4287.6000000000004</v>
      </c>
      <c r="O6673">
        <v>2149.1999999999998</v>
      </c>
      <c r="P6673">
        <v>4</v>
      </c>
      <c r="Q6673">
        <v>98.62</v>
      </c>
      <c r="R6673">
        <v>6345.69</v>
      </c>
      <c r="S6673">
        <v>29.4</v>
      </c>
    </row>
    <row r="6674" spans="1:19" x14ac:dyDescent="0.3">
      <c r="A6674" t="s">
        <v>149</v>
      </c>
      <c r="B6674" t="s">
        <v>29</v>
      </c>
      <c r="C6674" t="s">
        <v>52</v>
      </c>
      <c r="D6674" t="s">
        <v>44</v>
      </c>
      <c r="E6674" t="s">
        <v>32</v>
      </c>
      <c r="F6674">
        <v>496</v>
      </c>
      <c r="G6674">
        <v>4</v>
      </c>
      <c r="H6674">
        <v>492</v>
      </c>
      <c r="I6674" t="s">
        <v>47</v>
      </c>
      <c r="J6674">
        <v>261</v>
      </c>
      <c r="K6674" t="s">
        <v>34</v>
      </c>
      <c r="L6674" t="s">
        <v>54</v>
      </c>
      <c r="M6674" t="s">
        <v>43</v>
      </c>
      <c r="N6674">
        <v>5220</v>
      </c>
      <c r="O6674">
        <v>3132.4</v>
      </c>
      <c r="P6674">
        <v>7</v>
      </c>
      <c r="Q6674">
        <v>15</v>
      </c>
      <c r="R6674">
        <v>7440.68</v>
      </c>
      <c r="S6674">
        <v>28.9</v>
      </c>
    </row>
    <row r="6675" spans="1:19" x14ac:dyDescent="0.3">
      <c r="A6675" t="s">
        <v>149</v>
      </c>
      <c r="B6675" t="s">
        <v>29</v>
      </c>
      <c r="C6675" t="s">
        <v>52</v>
      </c>
      <c r="D6675" t="s">
        <v>44</v>
      </c>
      <c r="E6675" t="s">
        <v>39</v>
      </c>
      <c r="F6675">
        <v>2878</v>
      </c>
      <c r="G6675">
        <v>43</v>
      </c>
      <c r="H6675">
        <v>2835</v>
      </c>
      <c r="I6675" t="s">
        <v>45</v>
      </c>
      <c r="J6675">
        <v>1616</v>
      </c>
      <c r="K6675" t="s">
        <v>42</v>
      </c>
      <c r="L6675" t="s">
        <v>48</v>
      </c>
      <c r="M6675" t="s">
        <v>36</v>
      </c>
      <c r="N6675">
        <v>2262.4</v>
      </c>
      <c r="O6675">
        <v>1135.5</v>
      </c>
      <c r="P6675">
        <v>9</v>
      </c>
      <c r="Q6675">
        <v>71.430000000000007</v>
      </c>
      <c r="R6675">
        <v>4352.47</v>
      </c>
      <c r="S6675">
        <v>28.1</v>
      </c>
    </row>
    <row r="6676" spans="1:19" x14ac:dyDescent="0.3">
      <c r="A6676" t="s">
        <v>149</v>
      </c>
      <c r="B6676" t="s">
        <v>29</v>
      </c>
      <c r="C6676" t="s">
        <v>52</v>
      </c>
      <c r="D6676" t="s">
        <v>44</v>
      </c>
      <c r="E6676" t="s">
        <v>40</v>
      </c>
      <c r="F6676">
        <v>5747</v>
      </c>
      <c r="G6676">
        <v>72</v>
      </c>
      <c r="H6676">
        <v>5675</v>
      </c>
      <c r="I6676" t="s">
        <v>41</v>
      </c>
      <c r="J6676">
        <v>3270</v>
      </c>
      <c r="K6676" t="s">
        <v>34</v>
      </c>
      <c r="L6676" t="s">
        <v>48</v>
      </c>
      <c r="M6676" t="s">
        <v>36</v>
      </c>
      <c r="N6676">
        <v>5886</v>
      </c>
      <c r="O6676">
        <v>2950.2</v>
      </c>
      <c r="P6676">
        <v>5</v>
      </c>
      <c r="Q6676">
        <v>98.74</v>
      </c>
      <c r="R6676">
        <v>8599.07</v>
      </c>
      <c r="S6676">
        <v>27.2</v>
      </c>
    </row>
    <row r="6677" spans="1:19" x14ac:dyDescent="0.3">
      <c r="A6677" t="s">
        <v>149</v>
      </c>
      <c r="B6677" t="s">
        <v>29</v>
      </c>
      <c r="C6677" t="s">
        <v>52</v>
      </c>
      <c r="D6677" t="s">
        <v>49</v>
      </c>
      <c r="E6677" t="s">
        <v>32</v>
      </c>
      <c r="F6677">
        <v>848</v>
      </c>
      <c r="G6677">
        <v>5</v>
      </c>
      <c r="H6677">
        <v>843</v>
      </c>
      <c r="I6677" t="s">
        <v>41</v>
      </c>
      <c r="J6677">
        <v>447</v>
      </c>
      <c r="K6677" t="s">
        <v>34</v>
      </c>
      <c r="L6677" t="s">
        <v>54</v>
      </c>
      <c r="M6677" t="s">
        <v>36</v>
      </c>
      <c r="N6677">
        <v>8940</v>
      </c>
      <c r="O6677">
        <v>5364.5</v>
      </c>
      <c r="P6677">
        <v>6</v>
      </c>
      <c r="Q6677">
        <v>34.97</v>
      </c>
      <c r="R6677">
        <v>12688.83</v>
      </c>
      <c r="S6677">
        <v>29.7</v>
      </c>
    </row>
    <row r="6678" spans="1:19" x14ac:dyDescent="0.3">
      <c r="A6678" t="s">
        <v>149</v>
      </c>
      <c r="B6678" t="s">
        <v>29</v>
      </c>
      <c r="C6678" t="s">
        <v>52</v>
      </c>
      <c r="D6678" t="s">
        <v>49</v>
      </c>
      <c r="E6678" t="s">
        <v>39</v>
      </c>
      <c r="F6678">
        <v>3350</v>
      </c>
      <c r="G6678">
        <v>74</v>
      </c>
      <c r="H6678">
        <v>3276</v>
      </c>
      <c r="I6678" t="s">
        <v>33</v>
      </c>
      <c r="J6678">
        <v>1907</v>
      </c>
      <c r="K6678" t="s">
        <v>57</v>
      </c>
      <c r="L6678" t="s">
        <v>35</v>
      </c>
      <c r="M6678" t="s">
        <v>36</v>
      </c>
      <c r="N6678">
        <v>2669.8</v>
      </c>
      <c r="O6678">
        <v>1342.3</v>
      </c>
      <c r="P6678">
        <v>14</v>
      </c>
      <c r="Q6678">
        <v>76.64</v>
      </c>
      <c r="R6678">
        <v>4987.6899999999996</v>
      </c>
      <c r="S6678">
        <v>29.8</v>
      </c>
    </row>
    <row r="6679" spans="1:19" x14ac:dyDescent="0.3">
      <c r="A6679" t="s">
        <v>149</v>
      </c>
      <c r="B6679" t="s">
        <v>29</v>
      </c>
      <c r="C6679" t="s">
        <v>52</v>
      </c>
      <c r="D6679" t="s">
        <v>49</v>
      </c>
      <c r="E6679" t="s">
        <v>40</v>
      </c>
      <c r="F6679">
        <v>5401</v>
      </c>
      <c r="G6679">
        <v>87</v>
      </c>
      <c r="H6679">
        <v>5314</v>
      </c>
      <c r="I6679" t="s">
        <v>47</v>
      </c>
      <c r="J6679">
        <v>3124</v>
      </c>
      <c r="K6679" t="s">
        <v>34</v>
      </c>
      <c r="L6679" t="s">
        <v>54</v>
      </c>
      <c r="M6679" t="s">
        <v>43</v>
      </c>
      <c r="N6679">
        <v>5623.2</v>
      </c>
      <c r="O6679">
        <v>2820.3</v>
      </c>
      <c r="P6679">
        <v>11</v>
      </c>
      <c r="Q6679">
        <v>88.58</v>
      </c>
      <c r="R6679">
        <v>8056.58</v>
      </c>
      <c r="S6679">
        <v>29.2</v>
      </c>
    </row>
    <row r="6680" spans="1:19" x14ac:dyDescent="0.3">
      <c r="A6680" t="s">
        <v>149</v>
      </c>
      <c r="B6680" t="s">
        <v>29</v>
      </c>
      <c r="C6680" t="s">
        <v>56</v>
      </c>
      <c r="D6680" t="s">
        <v>31</v>
      </c>
      <c r="E6680" t="s">
        <v>32</v>
      </c>
      <c r="F6680">
        <v>1031</v>
      </c>
      <c r="G6680">
        <v>6</v>
      </c>
      <c r="H6680">
        <v>1025</v>
      </c>
      <c r="I6680" t="s">
        <v>41</v>
      </c>
      <c r="J6680">
        <v>552</v>
      </c>
      <c r="K6680" t="s">
        <v>34</v>
      </c>
      <c r="L6680" t="s">
        <v>54</v>
      </c>
      <c r="M6680" t="s">
        <v>50</v>
      </c>
      <c r="N6680">
        <v>11040</v>
      </c>
      <c r="O6680">
        <v>6624.6</v>
      </c>
      <c r="P6680">
        <v>6</v>
      </c>
      <c r="Q6680">
        <v>40.590000000000003</v>
      </c>
      <c r="R6680">
        <v>15463.71</v>
      </c>
      <c r="S6680">
        <v>29.9</v>
      </c>
    </row>
    <row r="6681" spans="1:19" x14ac:dyDescent="0.3">
      <c r="A6681" t="s">
        <v>149</v>
      </c>
      <c r="B6681" t="s">
        <v>29</v>
      </c>
      <c r="C6681" t="s">
        <v>56</v>
      </c>
      <c r="D6681" t="s">
        <v>31</v>
      </c>
      <c r="E6681" t="s">
        <v>39</v>
      </c>
      <c r="F6681">
        <v>2753</v>
      </c>
      <c r="G6681">
        <v>77</v>
      </c>
      <c r="H6681">
        <v>2676</v>
      </c>
      <c r="I6681" t="s">
        <v>41</v>
      </c>
      <c r="J6681">
        <v>1605</v>
      </c>
      <c r="K6681" t="s">
        <v>57</v>
      </c>
      <c r="L6681" t="s">
        <v>35</v>
      </c>
      <c r="M6681" t="s">
        <v>50</v>
      </c>
      <c r="N6681">
        <v>2247</v>
      </c>
      <c r="O6681">
        <v>1131.2</v>
      </c>
      <c r="P6681">
        <v>4</v>
      </c>
      <c r="Q6681">
        <v>62.3</v>
      </c>
      <c r="R6681">
        <v>4156.05</v>
      </c>
      <c r="S6681">
        <v>27.9</v>
      </c>
    </row>
    <row r="6682" spans="1:19" x14ac:dyDescent="0.3">
      <c r="A6682" t="s">
        <v>149</v>
      </c>
      <c r="B6682" t="s">
        <v>29</v>
      </c>
      <c r="C6682" t="s">
        <v>56</v>
      </c>
      <c r="D6682" t="s">
        <v>31</v>
      </c>
      <c r="E6682" t="s">
        <v>40</v>
      </c>
      <c r="F6682">
        <v>4070</v>
      </c>
      <c r="G6682">
        <v>92</v>
      </c>
      <c r="H6682">
        <v>3978</v>
      </c>
      <c r="I6682" t="s">
        <v>45</v>
      </c>
      <c r="J6682">
        <v>2359</v>
      </c>
      <c r="K6682" t="s">
        <v>55</v>
      </c>
      <c r="L6682" t="s">
        <v>54</v>
      </c>
      <c r="M6682" t="s">
        <v>36</v>
      </c>
      <c r="N6682">
        <v>4246.2</v>
      </c>
      <c r="O6682">
        <v>2132.3000000000002</v>
      </c>
      <c r="P6682">
        <v>9</v>
      </c>
      <c r="Q6682">
        <v>86.22</v>
      </c>
      <c r="R6682">
        <v>6130.99</v>
      </c>
      <c r="S6682">
        <v>30.6</v>
      </c>
    </row>
    <row r="6683" spans="1:19" x14ac:dyDescent="0.3">
      <c r="A6683" t="s">
        <v>149</v>
      </c>
      <c r="B6683" t="s">
        <v>29</v>
      </c>
      <c r="C6683" t="s">
        <v>56</v>
      </c>
      <c r="D6683" t="s">
        <v>44</v>
      </c>
      <c r="E6683" t="s">
        <v>32</v>
      </c>
      <c r="F6683">
        <v>967</v>
      </c>
      <c r="G6683">
        <v>6</v>
      </c>
      <c r="H6683">
        <v>961</v>
      </c>
      <c r="I6683" t="s">
        <v>41</v>
      </c>
      <c r="J6683">
        <v>525</v>
      </c>
      <c r="K6683" t="s">
        <v>42</v>
      </c>
      <c r="L6683" t="s">
        <v>54</v>
      </c>
      <c r="M6683" t="s">
        <v>43</v>
      </c>
      <c r="N6683">
        <v>10500</v>
      </c>
      <c r="O6683">
        <v>6300.6</v>
      </c>
      <c r="P6683">
        <v>8</v>
      </c>
      <c r="Q6683">
        <v>28.87</v>
      </c>
      <c r="R6683">
        <v>14528.66</v>
      </c>
      <c r="S6683">
        <v>28.3</v>
      </c>
    </row>
    <row r="6684" spans="1:19" x14ac:dyDescent="0.3">
      <c r="A6684" t="s">
        <v>149</v>
      </c>
      <c r="B6684" t="s">
        <v>29</v>
      </c>
      <c r="C6684" t="s">
        <v>56</v>
      </c>
      <c r="D6684" t="s">
        <v>44</v>
      </c>
      <c r="E6684" t="s">
        <v>39</v>
      </c>
      <c r="F6684">
        <v>3387</v>
      </c>
      <c r="G6684">
        <v>100</v>
      </c>
      <c r="H6684">
        <v>3287</v>
      </c>
      <c r="I6684" t="s">
        <v>47</v>
      </c>
      <c r="J6684">
        <v>1964</v>
      </c>
      <c r="K6684" t="s">
        <v>34</v>
      </c>
      <c r="L6684" t="s">
        <v>35</v>
      </c>
      <c r="M6684" t="s">
        <v>43</v>
      </c>
      <c r="N6684">
        <v>2749.6</v>
      </c>
      <c r="O6684">
        <v>1384.8</v>
      </c>
      <c r="P6684">
        <v>6</v>
      </c>
      <c r="Q6684">
        <v>68.98</v>
      </c>
      <c r="R6684">
        <v>5104.41</v>
      </c>
      <c r="S6684">
        <v>30.3</v>
      </c>
    </row>
    <row r="6685" spans="1:19" x14ac:dyDescent="0.3">
      <c r="A6685" t="s">
        <v>149</v>
      </c>
      <c r="B6685" t="s">
        <v>29</v>
      </c>
      <c r="C6685" t="s">
        <v>56</v>
      </c>
      <c r="D6685" t="s">
        <v>44</v>
      </c>
      <c r="E6685" t="s">
        <v>40</v>
      </c>
      <c r="F6685">
        <v>2963</v>
      </c>
      <c r="G6685">
        <v>49</v>
      </c>
      <c r="H6685">
        <v>2914</v>
      </c>
      <c r="I6685" t="s">
        <v>47</v>
      </c>
      <c r="J6685">
        <v>1680</v>
      </c>
      <c r="K6685" t="s">
        <v>34</v>
      </c>
      <c r="L6685" t="s">
        <v>35</v>
      </c>
      <c r="M6685" t="s">
        <v>36</v>
      </c>
      <c r="N6685">
        <v>3024</v>
      </c>
      <c r="O6685">
        <v>1516.9</v>
      </c>
      <c r="P6685">
        <v>5</v>
      </c>
      <c r="Q6685">
        <v>53.4</v>
      </c>
      <c r="R6685">
        <v>4420.6899999999996</v>
      </c>
      <c r="S6685">
        <v>29</v>
      </c>
    </row>
    <row r="6686" spans="1:19" x14ac:dyDescent="0.3">
      <c r="A6686" t="s">
        <v>149</v>
      </c>
      <c r="B6686" t="s">
        <v>29</v>
      </c>
      <c r="C6686" t="s">
        <v>56</v>
      </c>
      <c r="D6686" t="s">
        <v>49</v>
      </c>
      <c r="E6686" t="s">
        <v>32</v>
      </c>
      <c r="F6686">
        <v>806</v>
      </c>
      <c r="G6686">
        <v>5</v>
      </c>
      <c r="H6686">
        <v>801</v>
      </c>
      <c r="I6686" t="s">
        <v>33</v>
      </c>
      <c r="J6686">
        <v>422</v>
      </c>
      <c r="K6686" t="s">
        <v>57</v>
      </c>
      <c r="L6686" t="s">
        <v>54</v>
      </c>
      <c r="M6686" t="s">
        <v>36</v>
      </c>
      <c r="N6686">
        <v>8440</v>
      </c>
      <c r="O6686">
        <v>5064.5</v>
      </c>
      <c r="P6686">
        <v>13</v>
      </c>
      <c r="Q6686">
        <v>28.74</v>
      </c>
      <c r="R6686">
        <v>12130</v>
      </c>
      <c r="S6686">
        <v>29.9</v>
      </c>
    </row>
    <row r="6687" spans="1:19" x14ac:dyDescent="0.3">
      <c r="A6687" t="s">
        <v>149</v>
      </c>
      <c r="B6687" t="s">
        <v>29</v>
      </c>
      <c r="C6687" t="s">
        <v>56</v>
      </c>
      <c r="D6687" t="s">
        <v>49</v>
      </c>
      <c r="E6687" t="s">
        <v>39</v>
      </c>
      <c r="F6687">
        <v>4572</v>
      </c>
      <c r="G6687">
        <v>114</v>
      </c>
      <c r="H6687">
        <v>4458</v>
      </c>
      <c r="I6687" t="s">
        <v>33</v>
      </c>
      <c r="J6687">
        <v>2659</v>
      </c>
      <c r="K6687" t="s">
        <v>34</v>
      </c>
      <c r="L6687" t="s">
        <v>48</v>
      </c>
      <c r="M6687" t="s">
        <v>36</v>
      </c>
      <c r="N6687">
        <v>3722.6</v>
      </c>
      <c r="O6687">
        <v>1872.7</v>
      </c>
      <c r="P6687">
        <v>11</v>
      </c>
      <c r="Q6687">
        <v>101.49</v>
      </c>
      <c r="R6687">
        <v>6830.5</v>
      </c>
      <c r="S6687">
        <v>26.7</v>
      </c>
    </row>
    <row r="6688" spans="1:19" x14ac:dyDescent="0.3">
      <c r="A6688" t="s">
        <v>149</v>
      </c>
      <c r="B6688" t="s">
        <v>29</v>
      </c>
      <c r="C6688" t="s">
        <v>56</v>
      </c>
      <c r="D6688" t="s">
        <v>49</v>
      </c>
      <c r="E6688" t="s">
        <v>40</v>
      </c>
      <c r="F6688">
        <v>3529</v>
      </c>
      <c r="G6688">
        <v>45</v>
      </c>
      <c r="H6688">
        <v>3484</v>
      </c>
      <c r="I6688" t="s">
        <v>33</v>
      </c>
      <c r="J6688">
        <v>2057</v>
      </c>
      <c r="K6688" t="s">
        <v>42</v>
      </c>
      <c r="L6688" t="s">
        <v>54</v>
      </c>
      <c r="M6688" t="s">
        <v>43</v>
      </c>
      <c r="N6688">
        <v>3702.6</v>
      </c>
      <c r="O6688">
        <v>1855.8</v>
      </c>
      <c r="P6688">
        <v>6</v>
      </c>
      <c r="Q6688">
        <v>74.98</v>
      </c>
      <c r="R6688">
        <v>5302.79</v>
      </c>
      <c r="S6688">
        <v>30.1</v>
      </c>
    </row>
    <row r="6689" spans="1:19" x14ac:dyDescent="0.3">
      <c r="A6689" t="s">
        <v>149</v>
      </c>
      <c r="B6689" t="s">
        <v>29</v>
      </c>
      <c r="C6689" t="s">
        <v>58</v>
      </c>
      <c r="D6689" t="s">
        <v>31</v>
      </c>
      <c r="E6689" t="s">
        <v>32</v>
      </c>
      <c r="F6689">
        <v>1088</v>
      </c>
      <c r="G6689">
        <v>7</v>
      </c>
      <c r="H6689">
        <v>1081</v>
      </c>
      <c r="I6689" t="s">
        <v>47</v>
      </c>
      <c r="J6689">
        <v>570</v>
      </c>
      <c r="K6689" t="s">
        <v>57</v>
      </c>
      <c r="L6689" t="s">
        <v>54</v>
      </c>
      <c r="M6689" t="s">
        <v>43</v>
      </c>
      <c r="N6689">
        <v>11400</v>
      </c>
      <c r="O6689">
        <v>6840.7</v>
      </c>
      <c r="P6689">
        <v>2</v>
      </c>
      <c r="Q6689">
        <v>52.93</v>
      </c>
      <c r="R6689">
        <v>16338.94</v>
      </c>
      <c r="S6689">
        <v>30.7</v>
      </c>
    </row>
    <row r="6690" spans="1:19" x14ac:dyDescent="0.3">
      <c r="A6690" t="s">
        <v>149</v>
      </c>
      <c r="B6690" t="s">
        <v>29</v>
      </c>
      <c r="C6690" t="s">
        <v>58</v>
      </c>
      <c r="D6690" t="s">
        <v>31</v>
      </c>
      <c r="E6690" t="s">
        <v>39</v>
      </c>
      <c r="F6690">
        <v>2399</v>
      </c>
      <c r="G6690">
        <v>33</v>
      </c>
      <c r="H6690">
        <v>2366</v>
      </c>
      <c r="I6690" t="s">
        <v>33</v>
      </c>
      <c r="J6690">
        <v>1407</v>
      </c>
      <c r="K6690" t="s">
        <v>57</v>
      </c>
      <c r="L6690" t="s">
        <v>35</v>
      </c>
      <c r="M6690" t="s">
        <v>36</v>
      </c>
      <c r="N6690">
        <v>1969.8</v>
      </c>
      <c r="O6690">
        <v>988.2</v>
      </c>
      <c r="P6690">
        <v>9</v>
      </c>
      <c r="Q6690">
        <v>38.299999999999997</v>
      </c>
      <c r="R6690">
        <v>3582.12</v>
      </c>
      <c r="S6690">
        <v>28.6</v>
      </c>
    </row>
    <row r="6691" spans="1:19" x14ac:dyDescent="0.3">
      <c r="A6691" t="s">
        <v>149</v>
      </c>
      <c r="B6691" t="s">
        <v>29</v>
      </c>
      <c r="C6691" t="s">
        <v>58</v>
      </c>
      <c r="D6691" t="s">
        <v>31</v>
      </c>
      <c r="E6691" t="s">
        <v>40</v>
      </c>
      <c r="F6691">
        <v>2412</v>
      </c>
      <c r="G6691">
        <v>37</v>
      </c>
      <c r="H6691">
        <v>2375</v>
      </c>
      <c r="I6691" t="s">
        <v>33</v>
      </c>
      <c r="J6691">
        <v>1372</v>
      </c>
      <c r="K6691" t="s">
        <v>42</v>
      </c>
      <c r="L6691" t="s">
        <v>35</v>
      </c>
      <c r="M6691" t="s">
        <v>36</v>
      </c>
      <c r="N6691">
        <v>2469.6</v>
      </c>
      <c r="O6691">
        <v>1238.5</v>
      </c>
      <c r="P6691">
        <v>3</v>
      </c>
      <c r="Q6691">
        <v>45.93</v>
      </c>
      <c r="R6691">
        <v>3634.91</v>
      </c>
      <c r="S6691">
        <v>27.5</v>
      </c>
    </row>
    <row r="6692" spans="1:19" x14ac:dyDescent="0.3">
      <c r="A6692" t="s">
        <v>149</v>
      </c>
      <c r="B6692" t="s">
        <v>29</v>
      </c>
      <c r="C6692" t="s">
        <v>58</v>
      </c>
      <c r="D6692" t="s">
        <v>44</v>
      </c>
      <c r="E6692" t="s">
        <v>32</v>
      </c>
      <c r="F6692">
        <v>462</v>
      </c>
      <c r="G6692">
        <v>2</v>
      </c>
      <c r="H6692">
        <v>460</v>
      </c>
      <c r="I6692" t="s">
        <v>41</v>
      </c>
      <c r="J6692">
        <v>241</v>
      </c>
      <c r="K6692" t="s">
        <v>42</v>
      </c>
      <c r="L6692" t="s">
        <v>48</v>
      </c>
      <c r="M6692" t="s">
        <v>46</v>
      </c>
      <c r="N6692">
        <v>4820</v>
      </c>
      <c r="O6692">
        <v>2892.2</v>
      </c>
      <c r="P6692">
        <v>2</v>
      </c>
      <c r="Q6692">
        <v>31.41</v>
      </c>
      <c r="R6692">
        <v>6910.39</v>
      </c>
      <c r="S6692">
        <v>29.7</v>
      </c>
    </row>
    <row r="6693" spans="1:19" x14ac:dyDescent="0.3">
      <c r="A6693" t="s">
        <v>149</v>
      </c>
      <c r="B6693" t="s">
        <v>29</v>
      </c>
      <c r="C6693" t="s">
        <v>58</v>
      </c>
      <c r="D6693" t="s">
        <v>44</v>
      </c>
      <c r="E6693" t="s">
        <v>39</v>
      </c>
      <c r="F6693">
        <v>5221</v>
      </c>
      <c r="G6693">
        <v>112</v>
      </c>
      <c r="H6693">
        <v>5109</v>
      </c>
      <c r="I6693" t="s">
        <v>45</v>
      </c>
      <c r="J6693">
        <v>3042</v>
      </c>
      <c r="K6693" t="s">
        <v>42</v>
      </c>
      <c r="L6693" t="s">
        <v>35</v>
      </c>
      <c r="M6693" t="s">
        <v>50</v>
      </c>
      <c r="N6693">
        <v>4258.8</v>
      </c>
      <c r="O6693">
        <v>2140.6</v>
      </c>
      <c r="P6693">
        <v>6</v>
      </c>
      <c r="Q6693">
        <v>117.82</v>
      </c>
      <c r="R6693">
        <v>7849.05</v>
      </c>
      <c r="S6693">
        <v>30.1</v>
      </c>
    </row>
    <row r="6694" spans="1:19" x14ac:dyDescent="0.3">
      <c r="A6694" t="s">
        <v>149</v>
      </c>
      <c r="B6694" t="s">
        <v>29</v>
      </c>
      <c r="C6694" t="s">
        <v>58</v>
      </c>
      <c r="D6694" t="s">
        <v>44</v>
      </c>
      <c r="E6694" t="s">
        <v>40</v>
      </c>
      <c r="F6694">
        <v>4756</v>
      </c>
      <c r="G6694">
        <v>136</v>
      </c>
      <c r="H6694">
        <v>4620</v>
      </c>
      <c r="I6694" t="s">
        <v>41</v>
      </c>
      <c r="J6694">
        <v>2758</v>
      </c>
      <c r="K6694" t="s">
        <v>34</v>
      </c>
      <c r="L6694" t="s">
        <v>35</v>
      </c>
      <c r="M6694" t="s">
        <v>50</v>
      </c>
      <c r="N6694">
        <v>4964.3999999999996</v>
      </c>
      <c r="O6694">
        <v>2495.8000000000002</v>
      </c>
      <c r="P6694">
        <v>3</v>
      </c>
      <c r="Q6694">
        <v>98.74</v>
      </c>
      <c r="R6694">
        <v>7101.52</v>
      </c>
      <c r="S6694">
        <v>29.4</v>
      </c>
    </row>
    <row r="6695" spans="1:19" x14ac:dyDescent="0.3">
      <c r="A6695" t="s">
        <v>149</v>
      </c>
      <c r="B6695" t="s">
        <v>29</v>
      </c>
      <c r="C6695" t="s">
        <v>58</v>
      </c>
      <c r="D6695" t="s">
        <v>49</v>
      </c>
      <c r="E6695" t="s">
        <v>32</v>
      </c>
      <c r="F6695">
        <v>595</v>
      </c>
      <c r="G6695">
        <v>3</v>
      </c>
      <c r="H6695">
        <v>592</v>
      </c>
      <c r="I6695" t="s">
        <v>45</v>
      </c>
      <c r="J6695">
        <v>324</v>
      </c>
      <c r="K6695" t="s">
        <v>42</v>
      </c>
      <c r="L6695" t="s">
        <v>54</v>
      </c>
      <c r="M6695" t="s">
        <v>43</v>
      </c>
      <c r="N6695">
        <v>6480</v>
      </c>
      <c r="O6695">
        <v>3888.3</v>
      </c>
      <c r="P6695">
        <v>8</v>
      </c>
      <c r="Q6695">
        <v>46.21</v>
      </c>
      <c r="R6695">
        <v>8885.3700000000008</v>
      </c>
      <c r="S6695">
        <v>29.6</v>
      </c>
    </row>
    <row r="6696" spans="1:19" x14ac:dyDescent="0.3">
      <c r="A6696" t="s">
        <v>149</v>
      </c>
      <c r="B6696" t="s">
        <v>29</v>
      </c>
      <c r="C6696" t="s">
        <v>58</v>
      </c>
      <c r="D6696" t="s">
        <v>49</v>
      </c>
      <c r="E6696" t="s">
        <v>39</v>
      </c>
      <c r="F6696">
        <v>4082</v>
      </c>
      <c r="G6696">
        <v>50</v>
      </c>
      <c r="H6696">
        <v>4032</v>
      </c>
      <c r="I6696" t="s">
        <v>47</v>
      </c>
      <c r="J6696">
        <v>2366</v>
      </c>
      <c r="K6696" t="s">
        <v>42</v>
      </c>
      <c r="L6696" t="s">
        <v>35</v>
      </c>
      <c r="M6696" t="s">
        <v>36</v>
      </c>
      <c r="N6696">
        <v>3312.4</v>
      </c>
      <c r="O6696">
        <v>1661.2</v>
      </c>
      <c r="P6696">
        <v>10</v>
      </c>
      <c r="Q6696">
        <v>67.34</v>
      </c>
      <c r="R6696">
        <v>6170.98</v>
      </c>
      <c r="S6696">
        <v>29.7</v>
      </c>
    </row>
    <row r="6697" spans="1:19" x14ac:dyDescent="0.3">
      <c r="A6697" t="s">
        <v>149</v>
      </c>
      <c r="B6697" t="s">
        <v>29</v>
      </c>
      <c r="C6697" t="s">
        <v>58</v>
      </c>
      <c r="D6697" t="s">
        <v>49</v>
      </c>
      <c r="E6697" t="s">
        <v>40</v>
      </c>
      <c r="F6697">
        <v>3377</v>
      </c>
      <c r="G6697">
        <v>61</v>
      </c>
      <c r="H6697">
        <v>3316</v>
      </c>
      <c r="I6697" t="s">
        <v>45</v>
      </c>
      <c r="J6697">
        <v>1965</v>
      </c>
      <c r="K6697" t="s">
        <v>57</v>
      </c>
      <c r="L6697" t="s">
        <v>35</v>
      </c>
      <c r="M6697" t="s">
        <v>36</v>
      </c>
      <c r="N6697">
        <v>3537</v>
      </c>
      <c r="O6697">
        <v>1774.6</v>
      </c>
      <c r="P6697">
        <v>9</v>
      </c>
      <c r="Q6697">
        <v>76.849999999999994</v>
      </c>
      <c r="R6697">
        <v>5029.7700000000004</v>
      </c>
      <c r="S6697">
        <v>29.6</v>
      </c>
    </row>
    <row r="6698" spans="1:19" x14ac:dyDescent="0.3">
      <c r="A6698" t="s">
        <v>149</v>
      </c>
      <c r="B6698" t="s">
        <v>29</v>
      </c>
      <c r="C6698" t="s">
        <v>59</v>
      </c>
      <c r="D6698" t="s">
        <v>31</v>
      </c>
      <c r="E6698" t="s">
        <v>32</v>
      </c>
      <c r="F6698">
        <v>1031</v>
      </c>
      <c r="G6698">
        <v>9</v>
      </c>
      <c r="H6698">
        <v>1022</v>
      </c>
      <c r="I6698" t="s">
        <v>45</v>
      </c>
      <c r="J6698">
        <v>546</v>
      </c>
      <c r="K6698" t="s">
        <v>42</v>
      </c>
      <c r="L6698" t="s">
        <v>48</v>
      </c>
      <c r="M6698" t="s">
        <v>46</v>
      </c>
      <c r="N6698">
        <v>10920</v>
      </c>
      <c r="O6698">
        <v>6552.9</v>
      </c>
      <c r="P6698">
        <v>7</v>
      </c>
      <c r="Q6698">
        <v>60.6</v>
      </c>
      <c r="R6698">
        <v>15429.36</v>
      </c>
      <c r="S6698">
        <v>26.3</v>
      </c>
    </row>
    <row r="6699" spans="1:19" x14ac:dyDescent="0.3">
      <c r="A6699" t="s">
        <v>149</v>
      </c>
      <c r="B6699" t="s">
        <v>29</v>
      </c>
      <c r="C6699" t="s">
        <v>59</v>
      </c>
      <c r="D6699" t="s">
        <v>31</v>
      </c>
      <c r="E6699" t="s">
        <v>39</v>
      </c>
      <c r="F6699">
        <v>2791</v>
      </c>
      <c r="G6699">
        <v>77</v>
      </c>
      <c r="H6699">
        <v>2714</v>
      </c>
      <c r="I6699" t="s">
        <v>33</v>
      </c>
      <c r="J6699">
        <v>1595</v>
      </c>
      <c r="K6699" t="s">
        <v>34</v>
      </c>
      <c r="L6699" t="s">
        <v>48</v>
      </c>
      <c r="M6699" t="s">
        <v>36</v>
      </c>
      <c r="N6699">
        <v>2233</v>
      </c>
      <c r="O6699">
        <v>1124.2</v>
      </c>
      <c r="P6699">
        <v>9</v>
      </c>
      <c r="Q6699">
        <v>41.98</v>
      </c>
      <c r="R6699">
        <v>4137</v>
      </c>
      <c r="S6699">
        <v>29.6</v>
      </c>
    </row>
    <row r="6700" spans="1:19" x14ac:dyDescent="0.3">
      <c r="A6700" t="s">
        <v>149</v>
      </c>
      <c r="B6700" t="s">
        <v>29</v>
      </c>
      <c r="C6700" t="s">
        <v>59</v>
      </c>
      <c r="D6700" t="s">
        <v>31</v>
      </c>
      <c r="E6700" t="s">
        <v>40</v>
      </c>
      <c r="F6700">
        <v>4390</v>
      </c>
      <c r="G6700">
        <v>103</v>
      </c>
      <c r="H6700">
        <v>4287</v>
      </c>
      <c r="I6700" t="s">
        <v>33</v>
      </c>
      <c r="J6700">
        <v>2522</v>
      </c>
      <c r="K6700" t="s">
        <v>42</v>
      </c>
      <c r="L6700" t="s">
        <v>54</v>
      </c>
      <c r="M6700" t="s">
        <v>43</v>
      </c>
      <c r="N6700">
        <v>4539.6000000000004</v>
      </c>
      <c r="O6700">
        <v>2280.1</v>
      </c>
      <c r="P6700">
        <v>11</v>
      </c>
      <c r="Q6700">
        <v>86.38</v>
      </c>
      <c r="R6700">
        <v>6595.33</v>
      </c>
      <c r="S6700">
        <v>29.6</v>
      </c>
    </row>
    <row r="6701" spans="1:19" x14ac:dyDescent="0.3">
      <c r="A6701" t="s">
        <v>149</v>
      </c>
      <c r="B6701" t="s">
        <v>29</v>
      </c>
      <c r="C6701" t="s">
        <v>59</v>
      </c>
      <c r="D6701" t="s">
        <v>44</v>
      </c>
      <c r="E6701" t="s">
        <v>32</v>
      </c>
      <c r="F6701">
        <v>556</v>
      </c>
      <c r="G6701">
        <v>4</v>
      </c>
      <c r="H6701">
        <v>552</v>
      </c>
      <c r="I6701" t="s">
        <v>47</v>
      </c>
      <c r="J6701">
        <v>294</v>
      </c>
      <c r="K6701" t="s">
        <v>34</v>
      </c>
      <c r="L6701" t="s">
        <v>35</v>
      </c>
      <c r="M6701" t="s">
        <v>46</v>
      </c>
      <c r="N6701">
        <v>5880</v>
      </c>
      <c r="O6701">
        <v>3528.4</v>
      </c>
      <c r="P6701">
        <v>1</v>
      </c>
      <c r="Q6701">
        <v>47.14</v>
      </c>
      <c r="R6701">
        <v>8354.01</v>
      </c>
      <c r="S6701">
        <v>28.3</v>
      </c>
    </row>
    <row r="6702" spans="1:19" x14ac:dyDescent="0.3">
      <c r="A6702" t="s">
        <v>149</v>
      </c>
      <c r="B6702" t="s">
        <v>29</v>
      </c>
      <c r="C6702" t="s">
        <v>59</v>
      </c>
      <c r="D6702" t="s">
        <v>44</v>
      </c>
      <c r="E6702" t="s">
        <v>39</v>
      </c>
      <c r="F6702">
        <v>4598</v>
      </c>
      <c r="G6702">
        <v>54</v>
      </c>
      <c r="H6702">
        <v>4544</v>
      </c>
      <c r="I6702" t="s">
        <v>45</v>
      </c>
      <c r="J6702">
        <v>2665</v>
      </c>
      <c r="K6702" t="s">
        <v>42</v>
      </c>
      <c r="L6702" t="s">
        <v>35</v>
      </c>
      <c r="M6702" t="s">
        <v>36</v>
      </c>
      <c r="N6702">
        <v>3731</v>
      </c>
      <c r="O6702">
        <v>1870.9</v>
      </c>
      <c r="P6702">
        <v>5</v>
      </c>
      <c r="Q6702">
        <v>106.38</v>
      </c>
      <c r="R6702">
        <v>6903.89</v>
      </c>
      <c r="S6702">
        <v>27.8</v>
      </c>
    </row>
    <row r="6703" spans="1:19" x14ac:dyDescent="0.3">
      <c r="A6703" t="s">
        <v>149</v>
      </c>
      <c r="B6703" t="s">
        <v>29</v>
      </c>
      <c r="C6703" t="s">
        <v>59</v>
      </c>
      <c r="D6703" t="s">
        <v>44</v>
      </c>
      <c r="E6703" t="s">
        <v>40</v>
      </c>
      <c r="F6703">
        <v>5046</v>
      </c>
      <c r="G6703">
        <v>84</v>
      </c>
      <c r="H6703">
        <v>4962</v>
      </c>
      <c r="I6703" t="s">
        <v>33</v>
      </c>
      <c r="J6703">
        <v>2853</v>
      </c>
      <c r="K6703" t="s">
        <v>34</v>
      </c>
      <c r="L6703" t="s">
        <v>54</v>
      </c>
      <c r="M6703" t="s">
        <v>36</v>
      </c>
      <c r="N6703">
        <v>5135.3999999999996</v>
      </c>
      <c r="O6703">
        <v>2576.1</v>
      </c>
      <c r="P6703">
        <v>6</v>
      </c>
      <c r="Q6703">
        <v>116.97</v>
      </c>
      <c r="R6703">
        <v>7607.9</v>
      </c>
      <c r="S6703">
        <v>28.1</v>
      </c>
    </row>
    <row r="6704" spans="1:19" x14ac:dyDescent="0.3">
      <c r="A6704" t="s">
        <v>149</v>
      </c>
      <c r="B6704" t="s">
        <v>29</v>
      </c>
      <c r="C6704" t="s">
        <v>59</v>
      </c>
      <c r="D6704" t="s">
        <v>49</v>
      </c>
      <c r="E6704" t="s">
        <v>32</v>
      </c>
      <c r="F6704">
        <v>911</v>
      </c>
      <c r="G6704">
        <v>6</v>
      </c>
      <c r="H6704">
        <v>905</v>
      </c>
      <c r="I6704" t="s">
        <v>33</v>
      </c>
      <c r="J6704">
        <v>492</v>
      </c>
      <c r="K6704" t="s">
        <v>34</v>
      </c>
      <c r="L6704" t="s">
        <v>48</v>
      </c>
      <c r="M6704" t="s">
        <v>46</v>
      </c>
      <c r="N6704">
        <v>9840</v>
      </c>
      <c r="O6704">
        <v>5904.6</v>
      </c>
      <c r="P6704">
        <v>10</v>
      </c>
      <c r="Q6704">
        <v>41.99</v>
      </c>
      <c r="R6704">
        <v>13678.3</v>
      </c>
      <c r="S6704">
        <v>27.6</v>
      </c>
    </row>
    <row r="6705" spans="1:19" x14ac:dyDescent="0.3">
      <c r="A6705" t="s">
        <v>149</v>
      </c>
      <c r="B6705" t="s">
        <v>29</v>
      </c>
      <c r="C6705" t="s">
        <v>59</v>
      </c>
      <c r="D6705" t="s">
        <v>49</v>
      </c>
      <c r="E6705" t="s">
        <v>39</v>
      </c>
      <c r="F6705">
        <v>4978</v>
      </c>
      <c r="G6705">
        <v>104</v>
      </c>
      <c r="H6705">
        <v>4874</v>
      </c>
      <c r="I6705" t="s">
        <v>33</v>
      </c>
      <c r="J6705">
        <v>2790</v>
      </c>
      <c r="K6705" t="s">
        <v>34</v>
      </c>
      <c r="L6705" t="s">
        <v>35</v>
      </c>
      <c r="M6705" t="s">
        <v>43</v>
      </c>
      <c r="N6705">
        <v>3906</v>
      </c>
      <c r="O6705">
        <v>1963.4</v>
      </c>
      <c r="P6705">
        <v>14</v>
      </c>
      <c r="Q6705">
        <v>117.89</v>
      </c>
      <c r="R6705">
        <v>7460.97</v>
      </c>
      <c r="S6705">
        <v>29.5</v>
      </c>
    </row>
    <row r="6706" spans="1:19" x14ac:dyDescent="0.3">
      <c r="A6706" t="s">
        <v>149</v>
      </c>
      <c r="B6706" t="s">
        <v>29</v>
      </c>
      <c r="C6706" t="s">
        <v>59</v>
      </c>
      <c r="D6706" t="s">
        <v>49</v>
      </c>
      <c r="E6706" t="s">
        <v>40</v>
      </c>
      <c r="F6706">
        <v>4099</v>
      </c>
      <c r="G6706">
        <v>79</v>
      </c>
      <c r="H6706">
        <v>4020</v>
      </c>
      <c r="I6706" t="s">
        <v>41</v>
      </c>
      <c r="J6706">
        <v>2329</v>
      </c>
      <c r="K6706" t="s">
        <v>34</v>
      </c>
      <c r="L6706" t="s">
        <v>48</v>
      </c>
      <c r="M6706" t="s">
        <v>36</v>
      </c>
      <c r="N6706">
        <v>4192.2</v>
      </c>
      <c r="O6706">
        <v>2104</v>
      </c>
      <c r="P6706">
        <v>12</v>
      </c>
      <c r="Q6706">
        <v>100.46</v>
      </c>
      <c r="R6706">
        <v>6175.22</v>
      </c>
      <c r="S6706">
        <v>29.4</v>
      </c>
    </row>
    <row r="6707" spans="1:19" x14ac:dyDescent="0.3">
      <c r="A6707" t="s">
        <v>150</v>
      </c>
      <c r="B6707" t="s">
        <v>29</v>
      </c>
      <c r="C6707" t="s">
        <v>30</v>
      </c>
      <c r="D6707" t="s">
        <v>31</v>
      </c>
      <c r="E6707" t="s">
        <v>32</v>
      </c>
      <c r="F6707">
        <v>1175</v>
      </c>
      <c r="G6707">
        <v>9</v>
      </c>
      <c r="H6707">
        <v>1166</v>
      </c>
      <c r="I6707" t="s">
        <v>47</v>
      </c>
      <c r="J6707">
        <v>629</v>
      </c>
      <c r="K6707" t="s">
        <v>42</v>
      </c>
      <c r="L6707" t="s">
        <v>35</v>
      </c>
      <c r="M6707" t="s">
        <v>36</v>
      </c>
      <c r="N6707">
        <v>12580</v>
      </c>
      <c r="O6707">
        <v>7548.9</v>
      </c>
      <c r="P6707">
        <v>5</v>
      </c>
      <c r="Q6707">
        <v>56.44</v>
      </c>
      <c r="R6707">
        <v>17604.490000000002</v>
      </c>
      <c r="S6707">
        <v>28.4</v>
      </c>
    </row>
    <row r="6708" spans="1:19" x14ac:dyDescent="0.3">
      <c r="A6708" t="s">
        <v>150</v>
      </c>
      <c r="B6708" t="s">
        <v>29</v>
      </c>
      <c r="C6708" t="s">
        <v>30</v>
      </c>
      <c r="D6708" t="s">
        <v>31</v>
      </c>
      <c r="E6708" t="s">
        <v>39</v>
      </c>
      <c r="F6708">
        <v>2854</v>
      </c>
      <c r="G6708">
        <v>32</v>
      </c>
      <c r="H6708">
        <v>2822</v>
      </c>
      <c r="I6708" t="s">
        <v>47</v>
      </c>
      <c r="J6708">
        <v>1635</v>
      </c>
      <c r="K6708" t="s">
        <v>42</v>
      </c>
      <c r="L6708" t="s">
        <v>48</v>
      </c>
      <c r="M6708" t="s">
        <v>46</v>
      </c>
      <c r="N6708">
        <v>2289</v>
      </c>
      <c r="O6708">
        <v>1147.7</v>
      </c>
      <c r="P6708">
        <v>6</v>
      </c>
      <c r="Q6708">
        <v>60.65</v>
      </c>
      <c r="R6708">
        <v>4232.03</v>
      </c>
      <c r="S6708">
        <v>29.7</v>
      </c>
    </row>
    <row r="6709" spans="1:19" x14ac:dyDescent="0.3">
      <c r="A6709" t="s">
        <v>150</v>
      </c>
      <c r="B6709" t="s">
        <v>29</v>
      </c>
      <c r="C6709" t="s">
        <v>30</v>
      </c>
      <c r="D6709" t="s">
        <v>31</v>
      </c>
      <c r="E6709" t="s">
        <v>40</v>
      </c>
      <c r="F6709">
        <v>4105</v>
      </c>
      <c r="G6709">
        <v>58</v>
      </c>
      <c r="H6709">
        <v>4047</v>
      </c>
      <c r="I6709" t="s">
        <v>45</v>
      </c>
      <c r="J6709">
        <v>2331</v>
      </c>
      <c r="K6709" t="s">
        <v>42</v>
      </c>
      <c r="L6709" t="s">
        <v>54</v>
      </c>
      <c r="M6709" t="s">
        <v>43</v>
      </c>
      <c r="N6709">
        <v>4195.8</v>
      </c>
      <c r="O6709">
        <v>2103.6999999999998</v>
      </c>
      <c r="P6709">
        <v>4</v>
      </c>
      <c r="Q6709">
        <v>66.87</v>
      </c>
      <c r="R6709">
        <v>6157.33</v>
      </c>
      <c r="S6709">
        <v>28</v>
      </c>
    </row>
    <row r="6710" spans="1:19" x14ac:dyDescent="0.3">
      <c r="A6710" t="s">
        <v>150</v>
      </c>
      <c r="B6710" t="s">
        <v>29</v>
      </c>
      <c r="C6710" t="s">
        <v>30</v>
      </c>
      <c r="D6710" t="s">
        <v>44</v>
      </c>
      <c r="E6710" t="s">
        <v>32</v>
      </c>
      <c r="F6710">
        <v>817</v>
      </c>
      <c r="G6710">
        <v>6</v>
      </c>
      <c r="H6710">
        <v>811</v>
      </c>
      <c r="I6710" t="s">
        <v>47</v>
      </c>
      <c r="J6710">
        <v>426</v>
      </c>
      <c r="K6710" t="s">
        <v>34</v>
      </c>
      <c r="L6710" t="s">
        <v>54</v>
      </c>
      <c r="M6710" t="s">
        <v>36</v>
      </c>
      <c r="N6710">
        <v>8520</v>
      </c>
      <c r="O6710">
        <v>5112.6000000000004</v>
      </c>
      <c r="P6710">
        <v>5</v>
      </c>
      <c r="Q6710">
        <v>55.39</v>
      </c>
      <c r="R6710">
        <v>12227.1</v>
      </c>
      <c r="S6710">
        <v>29.2</v>
      </c>
    </row>
    <row r="6711" spans="1:19" x14ac:dyDescent="0.3">
      <c r="A6711" t="s">
        <v>150</v>
      </c>
      <c r="B6711" t="s">
        <v>29</v>
      </c>
      <c r="C6711" t="s">
        <v>30</v>
      </c>
      <c r="D6711" t="s">
        <v>44</v>
      </c>
      <c r="E6711" t="s">
        <v>39</v>
      </c>
      <c r="F6711">
        <v>2574</v>
      </c>
      <c r="G6711">
        <v>40</v>
      </c>
      <c r="H6711">
        <v>2534</v>
      </c>
      <c r="I6711" t="s">
        <v>41</v>
      </c>
      <c r="J6711">
        <v>1514</v>
      </c>
      <c r="K6711" t="s">
        <v>34</v>
      </c>
      <c r="L6711" t="s">
        <v>35</v>
      </c>
      <c r="M6711" t="s">
        <v>43</v>
      </c>
      <c r="N6711">
        <v>2119.6</v>
      </c>
      <c r="O6711">
        <v>1063.8</v>
      </c>
      <c r="P6711">
        <v>10</v>
      </c>
      <c r="Q6711">
        <v>63.15</v>
      </c>
      <c r="R6711">
        <v>3908.47</v>
      </c>
      <c r="S6711">
        <v>31.2</v>
      </c>
    </row>
    <row r="6712" spans="1:19" x14ac:dyDescent="0.3">
      <c r="A6712" t="s">
        <v>150</v>
      </c>
      <c r="B6712" t="s">
        <v>29</v>
      </c>
      <c r="C6712" t="s">
        <v>30</v>
      </c>
      <c r="D6712" t="s">
        <v>44</v>
      </c>
      <c r="E6712" t="s">
        <v>40</v>
      </c>
      <c r="F6712">
        <v>4079</v>
      </c>
      <c r="G6712">
        <v>110</v>
      </c>
      <c r="H6712">
        <v>3969</v>
      </c>
      <c r="I6712" t="s">
        <v>33</v>
      </c>
      <c r="J6712">
        <v>2378</v>
      </c>
      <c r="K6712" t="s">
        <v>55</v>
      </c>
      <c r="L6712" t="s">
        <v>54</v>
      </c>
      <c r="M6712" t="s">
        <v>43</v>
      </c>
      <c r="N6712">
        <v>4280.3999999999996</v>
      </c>
      <c r="O6712">
        <v>2151.1999999999998</v>
      </c>
      <c r="P6712">
        <v>6</v>
      </c>
      <c r="Q6712">
        <v>100.99</v>
      </c>
      <c r="R6712">
        <v>6164.28</v>
      </c>
      <c r="S6712">
        <v>28.1</v>
      </c>
    </row>
    <row r="6713" spans="1:19" x14ac:dyDescent="0.3">
      <c r="A6713" t="s">
        <v>150</v>
      </c>
      <c r="B6713" t="s">
        <v>29</v>
      </c>
      <c r="C6713" t="s">
        <v>30</v>
      </c>
      <c r="D6713" t="s">
        <v>49</v>
      </c>
      <c r="E6713" t="s">
        <v>32</v>
      </c>
      <c r="F6713">
        <v>1017</v>
      </c>
      <c r="G6713">
        <v>6</v>
      </c>
      <c r="H6713">
        <v>1011</v>
      </c>
      <c r="I6713" t="s">
        <v>45</v>
      </c>
      <c r="J6713">
        <v>552</v>
      </c>
      <c r="K6713" t="s">
        <v>34</v>
      </c>
      <c r="L6713" t="s">
        <v>35</v>
      </c>
      <c r="M6713" t="s">
        <v>36</v>
      </c>
      <c r="N6713">
        <v>11040</v>
      </c>
      <c r="O6713">
        <v>6624.6</v>
      </c>
      <c r="P6713">
        <v>7</v>
      </c>
      <c r="Q6713">
        <v>59.68</v>
      </c>
      <c r="R6713">
        <v>15230.99</v>
      </c>
      <c r="S6713">
        <v>27.2</v>
      </c>
    </row>
    <row r="6714" spans="1:19" x14ac:dyDescent="0.3">
      <c r="A6714" t="s">
        <v>150</v>
      </c>
      <c r="B6714" t="s">
        <v>29</v>
      </c>
      <c r="C6714" t="s">
        <v>30</v>
      </c>
      <c r="D6714" t="s">
        <v>49</v>
      </c>
      <c r="E6714" t="s">
        <v>39</v>
      </c>
      <c r="F6714">
        <v>3084</v>
      </c>
      <c r="G6714">
        <v>76</v>
      </c>
      <c r="H6714">
        <v>3008</v>
      </c>
      <c r="I6714" t="s">
        <v>45</v>
      </c>
      <c r="J6714">
        <v>1732</v>
      </c>
      <c r="K6714" t="s">
        <v>55</v>
      </c>
      <c r="L6714" t="s">
        <v>35</v>
      </c>
      <c r="M6714" t="s">
        <v>36</v>
      </c>
      <c r="N6714">
        <v>2424.8000000000002</v>
      </c>
      <c r="O6714">
        <v>1220</v>
      </c>
      <c r="P6714">
        <v>9</v>
      </c>
      <c r="Q6714">
        <v>61.21</v>
      </c>
      <c r="R6714">
        <v>4595.79</v>
      </c>
      <c r="S6714">
        <v>29.1</v>
      </c>
    </row>
    <row r="6715" spans="1:19" x14ac:dyDescent="0.3">
      <c r="A6715" t="s">
        <v>150</v>
      </c>
      <c r="B6715" t="s">
        <v>29</v>
      </c>
      <c r="C6715" t="s">
        <v>30</v>
      </c>
      <c r="D6715" t="s">
        <v>49</v>
      </c>
      <c r="E6715" t="s">
        <v>40</v>
      </c>
      <c r="F6715">
        <v>3974</v>
      </c>
      <c r="G6715">
        <v>47</v>
      </c>
      <c r="H6715">
        <v>3927</v>
      </c>
      <c r="I6715" t="s">
        <v>41</v>
      </c>
      <c r="J6715">
        <v>2272</v>
      </c>
      <c r="K6715" t="s">
        <v>34</v>
      </c>
      <c r="L6715" t="s">
        <v>48</v>
      </c>
      <c r="M6715" t="s">
        <v>50</v>
      </c>
      <c r="N6715">
        <v>4089.6</v>
      </c>
      <c r="O6715">
        <v>2049.5</v>
      </c>
      <c r="P6715">
        <v>10</v>
      </c>
      <c r="Q6715">
        <v>94.06</v>
      </c>
      <c r="R6715">
        <v>5934.72</v>
      </c>
      <c r="S6715">
        <v>28.5</v>
      </c>
    </row>
    <row r="6716" spans="1:19" x14ac:dyDescent="0.3">
      <c r="A6716" t="s">
        <v>150</v>
      </c>
      <c r="B6716" t="s">
        <v>29</v>
      </c>
      <c r="C6716" t="s">
        <v>52</v>
      </c>
      <c r="D6716" t="s">
        <v>31</v>
      </c>
      <c r="E6716" t="s">
        <v>32</v>
      </c>
      <c r="F6716">
        <v>887</v>
      </c>
      <c r="G6716">
        <v>7</v>
      </c>
      <c r="H6716">
        <v>880</v>
      </c>
      <c r="I6716" t="s">
        <v>45</v>
      </c>
      <c r="J6716">
        <v>478</v>
      </c>
      <c r="K6716" t="s">
        <v>34</v>
      </c>
      <c r="L6716" t="s">
        <v>35</v>
      </c>
      <c r="M6716" t="s">
        <v>36</v>
      </c>
      <c r="N6716">
        <v>9560</v>
      </c>
      <c r="O6716">
        <v>5736.7</v>
      </c>
      <c r="P6716">
        <v>9</v>
      </c>
      <c r="Q6716">
        <v>58.41</v>
      </c>
      <c r="R6716">
        <v>13262.35</v>
      </c>
      <c r="S6716">
        <v>28.1</v>
      </c>
    </row>
    <row r="6717" spans="1:19" x14ac:dyDescent="0.3">
      <c r="A6717" t="s">
        <v>150</v>
      </c>
      <c r="B6717" t="s">
        <v>29</v>
      </c>
      <c r="C6717" t="s">
        <v>52</v>
      </c>
      <c r="D6717" t="s">
        <v>31</v>
      </c>
      <c r="E6717" t="s">
        <v>39</v>
      </c>
      <c r="F6717">
        <v>3057</v>
      </c>
      <c r="G6717">
        <v>50</v>
      </c>
      <c r="H6717">
        <v>3007</v>
      </c>
      <c r="I6717" t="s">
        <v>45</v>
      </c>
      <c r="J6717">
        <v>1760</v>
      </c>
      <c r="K6717" t="s">
        <v>34</v>
      </c>
      <c r="L6717" t="s">
        <v>35</v>
      </c>
      <c r="M6717" t="s">
        <v>43</v>
      </c>
      <c r="N6717">
        <v>2464</v>
      </c>
      <c r="O6717">
        <v>1237</v>
      </c>
      <c r="P6717">
        <v>9</v>
      </c>
      <c r="Q6717">
        <v>79.22</v>
      </c>
      <c r="R6717">
        <v>4618.7700000000004</v>
      </c>
      <c r="S6717">
        <v>28.5</v>
      </c>
    </row>
    <row r="6718" spans="1:19" x14ac:dyDescent="0.3">
      <c r="A6718" t="s">
        <v>150</v>
      </c>
      <c r="B6718" t="s">
        <v>29</v>
      </c>
      <c r="C6718" t="s">
        <v>52</v>
      </c>
      <c r="D6718" t="s">
        <v>31</v>
      </c>
      <c r="E6718" t="s">
        <v>40</v>
      </c>
      <c r="F6718">
        <v>3625</v>
      </c>
      <c r="G6718">
        <v>46</v>
      </c>
      <c r="H6718">
        <v>3579</v>
      </c>
      <c r="I6718" t="s">
        <v>47</v>
      </c>
      <c r="J6718">
        <v>2053</v>
      </c>
      <c r="K6718" t="s">
        <v>57</v>
      </c>
      <c r="L6718" t="s">
        <v>54</v>
      </c>
      <c r="M6718" t="s">
        <v>43</v>
      </c>
      <c r="N6718">
        <v>3695.4</v>
      </c>
      <c r="O6718">
        <v>1852.3</v>
      </c>
      <c r="P6718">
        <v>9</v>
      </c>
      <c r="Q6718">
        <v>56.37</v>
      </c>
      <c r="R6718">
        <v>5452.84</v>
      </c>
      <c r="S6718">
        <v>31.2</v>
      </c>
    </row>
    <row r="6719" spans="1:19" x14ac:dyDescent="0.3">
      <c r="A6719" t="s">
        <v>150</v>
      </c>
      <c r="B6719" t="s">
        <v>29</v>
      </c>
      <c r="C6719" t="s">
        <v>52</v>
      </c>
      <c r="D6719" t="s">
        <v>44</v>
      </c>
      <c r="E6719" t="s">
        <v>32</v>
      </c>
      <c r="F6719">
        <v>827</v>
      </c>
      <c r="G6719">
        <v>5</v>
      </c>
      <c r="H6719">
        <v>822</v>
      </c>
      <c r="I6719" t="s">
        <v>47</v>
      </c>
      <c r="J6719">
        <v>449</v>
      </c>
      <c r="K6719" t="s">
        <v>53</v>
      </c>
      <c r="L6719" t="s">
        <v>35</v>
      </c>
      <c r="M6719" t="s">
        <v>43</v>
      </c>
      <c r="N6719">
        <v>8980</v>
      </c>
      <c r="O6719">
        <v>5388.5</v>
      </c>
      <c r="P6719">
        <v>6</v>
      </c>
      <c r="Q6719">
        <v>39.24</v>
      </c>
      <c r="R6719">
        <v>12412.49</v>
      </c>
      <c r="S6719">
        <v>30.6</v>
      </c>
    </row>
    <row r="6720" spans="1:19" x14ac:dyDescent="0.3">
      <c r="A6720" t="s">
        <v>150</v>
      </c>
      <c r="B6720" t="s">
        <v>29</v>
      </c>
      <c r="C6720" t="s">
        <v>52</v>
      </c>
      <c r="D6720" t="s">
        <v>44</v>
      </c>
      <c r="E6720" t="s">
        <v>39</v>
      </c>
      <c r="F6720">
        <v>2928</v>
      </c>
      <c r="G6720">
        <v>40</v>
      </c>
      <c r="H6720">
        <v>2888</v>
      </c>
      <c r="I6720" t="s">
        <v>45</v>
      </c>
      <c r="J6720">
        <v>1694</v>
      </c>
      <c r="K6720" t="s">
        <v>34</v>
      </c>
      <c r="L6720" t="s">
        <v>35</v>
      </c>
      <c r="M6720" t="s">
        <v>50</v>
      </c>
      <c r="N6720">
        <v>2371.6</v>
      </c>
      <c r="O6720">
        <v>1189.8</v>
      </c>
      <c r="P6720">
        <v>3</v>
      </c>
      <c r="Q6720">
        <v>48.22</v>
      </c>
      <c r="R6720">
        <v>4382.8100000000004</v>
      </c>
      <c r="S6720">
        <v>27.8</v>
      </c>
    </row>
    <row r="6721" spans="1:19" x14ac:dyDescent="0.3">
      <c r="A6721" t="s">
        <v>150</v>
      </c>
      <c r="B6721" t="s">
        <v>29</v>
      </c>
      <c r="C6721" t="s">
        <v>52</v>
      </c>
      <c r="D6721" t="s">
        <v>44</v>
      </c>
      <c r="E6721" t="s">
        <v>40</v>
      </c>
      <c r="F6721">
        <v>2033</v>
      </c>
      <c r="G6721">
        <v>23</v>
      </c>
      <c r="H6721">
        <v>2010</v>
      </c>
      <c r="I6721" t="s">
        <v>33</v>
      </c>
      <c r="J6721">
        <v>1189</v>
      </c>
      <c r="K6721" t="s">
        <v>42</v>
      </c>
      <c r="L6721" t="s">
        <v>35</v>
      </c>
      <c r="M6721" t="s">
        <v>36</v>
      </c>
      <c r="N6721">
        <v>2140.1999999999998</v>
      </c>
      <c r="O6721">
        <v>1072.4000000000001</v>
      </c>
      <c r="P6721">
        <v>6</v>
      </c>
      <c r="Q6721">
        <v>30.63</v>
      </c>
      <c r="R6721">
        <v>3032.46</v>
      </c>
      <c r="S6721">
        <v>28.7</v>
      </c>
    </row>
    <row r="6722" spans="1:19" x14ac:dyDescent="0.3">
      <c r="A6722" t="s">
        <v>150</v>
      </c>
      <c r="B6722" t="s">
        <v>29</v>
      </c>
      <c r="C6722" t="s">
        <v>52</v>
      </c>
      <c r="D6722" t="s">
        <v>49</v>
      </c>
      <c r="E6722" t="s">
        <v>32</v>
      </c>
      <c r="F6722">
        <v>856</v>
      </c>
      <c r="G6722">
        <v>7</v>
      </c>
      <c r="H6722">
        <v>849</v>
      </c>
      <c r="I6722" t="s">
        <v>47</v>
      </c>
      <c r="J6722">
        <v>457</v>
      </c>
      <c r="K6722" t="s">
        <v>57</v>
      </c>
      <c r="L6722" t="s">
        <v>35</v>
      </c>
      <c r="M6722" t="s">
        <v>50</v>
      </c>
      <c r="N6722">
        <v>9140</v>
      </c>
      <c r="O6722">
        <v>5484.7</v>
      </c>
      <c r="P6722">
        <v>11</v>
      </c>
      <c r="Q6722">
        <v>40.64</v>
      </c>
      <c r="R6722">
        <v>12870.14</v>
      </c>
      <c r="S6722">
        <v>31.5</v>
      </c>
    </row>
    <row r="6723" spans="1:19" x14ac:dyDescent="0.3">
      <c r="A6723" t="s">
        <v>150</v>
      </c>
      <c r="B6723" t="s">
        <v>29</v>
      </c>
      <c r="C6723" t="s">
        <v>52</v>
      </c>
      <c r="D6723" t="s">
        <v>49</v>
      </c>
      <c r="E6723" t="s">
        <v>39</v>
      </c>
      <c r="F6723">
        <v>2297</v>
      </c>
      <c r="G6723">
        <v>35</v>
      </c>
      <c r="H6723">
        <v>2262</v>
      </c>
      <c r="I6723" t="s">
        <v>45</v>
      </c>
      <c r="J6723">
        <v>1316</v>
      </c>
      <c r="K6723" t="s">
        <v>42</v>
      </c>
      <c r="L6723" t="s">
        <v>48</v>
      </c>
      <c r="M6723" t="s">
        <v>46</v>
      </c>
      <c r="N6723">
        <v>1842.4</v>
      </c>
      <c r="O6723">
        <v>924.7</v>
      </c>
      <c r="P6723">
        <v>9</v>
      </c>
      <c r="Q6723">
        <v>33.39</v>
      </c>
      <c r="R6723">
        <v>3489.36</v>
      </c>
      <c r="S6723">
        <v>27.5</v>
      </c>
    </row>
    <row r="6724" spans="1:19" x14ac:dyDescent="0.3">
      <c r="A6724" t="s">
        <v>150</v>
      </c>
      <c r="B6724" t="s">
        <v>29</v>
      </c>
      <c r="C6724" t="s">
        <v>52</v>
      </c>
      <c r="D6724" t="s">
        <v>49</v>
      </c>
      <c r="E6724" t="s">
        <v>40</v>
      </c>
      <c r="F6724">
        <v>2774</v>
      </c>
      <c r="G6724">
        <v>52</v>
      </c>
      <c r="H6724">
        <v>2722</v>
      </c>
      <c r="I6724" t="s">
        <v>33</v>
      </c>
      <c r="J6724">
        <v>1630</v>
      </c>
      <c r="K6724" t="s">
        <v>42</v>
      </c>
      <c r="L6724" t="s">
        <v>35</v>
      </c>
      <c r="M6724" t="s">
        <v>46</v>
      </c>
      <c r="N6724">
        <v>2934</v>
      </c>
      <c r="O6724">
        <v>1472.2</v>
      </c>
      <c r="P6724">
        <v>14</v>
      </c>
      <c r="Q6724">
        <v>45.41</v>
      </c>
      <c r="R6724">
        <v>4184.3100000000004</v>
      </c>
      <c r="S6724">
        <v>28.8</v>
      </c>
    </row>
    <row r="6725" spans="1:19" x14ac:dyDescent="0.3">
      <c r="A6725" t="s">
        <v>150</v>
      </c>
      <c r="B6725" t="s">
        <v>29</v>
      </c>
      <c r="C6725" t="s">
        <v>56</v>
      </c>
      <c r="D6725" t="s">
        <v>31</v>
      </c>
      <c r="E6725" t="s">
        <v>32</v>
      </c>
      <c r="F6725">
        <v>471</v>
      </c>
      <c r="G6725">
        <v>4</v>
      </c>
      <c r="H6725">
        <v>467</v>
      </c>
      <c r="I6725" t="s">
        <v>33</v>
      </c>
      <c r="J6725">
        <v>246</v>
      </c>
      <c r="K6725" t="s">
        <v>42</v>
      </c>
      <c r="L6725" t="s">
        <v>35</v>
      </c>
      <c r="M6725" t="s">
        <v>43</v>
      </c>
      <c r="N6725">
        <v>4920</v>
      </c>
      <c r="O6725">
        <v>2952.4</v>
      </c>
      <c r="P6725">
        <v>2</v>
      </c>
      <c r="Q6725">
        <v>32.54</v>
      </c>
      <c r="R6725">
        <v>7074.02</v>
      </c>
      <c r="S6725">
        <v>31.1</v>
      </c>
    </row>
    <row r="6726" spans="1:19" x14ac:dyDescent="0.3">
      <c r="A6726" t="s">
        <v>150</v>
      </c>
      <c r="B6726" t="s">
        <v>29</v>
      </c>
      <c r="C6726" t="s">
        <v>56</v>
      </c>
      <c r="D6726" t="s">
        <v>31</v>
      </c>
      <c r="E6726" t="s">
        <v>39</v>
      </c>
      <c r="F6726">
        <v>4648</v>
      </c>
      <c r="G6726">
        <v>123</v>
      </c>
      <c r="H6726">
        <v>4525</v>
      </c>
      <c r="I6726" t="s">
        <v>45</v>
      </c>
      <c r="J6726">
        <v>2709</v>
      </c>
      <c r="K6726" t="s">
        <v>42</v>
      </c>
      <c r="L6726" t="s">
        <v>54</v>
      </c>
      <c r="M6726" t="s">
        <v>46</v>
      </c>
      <c r="N6726">
        <v>3792.6</v>
      </c>
      <c r="O6726">
        <v>1908.6</v>
      </c>
      <c r="P6726">
        <v>8</v>
      </c>
      <c r="Q6726">
        <v>97.5</v>
      </c>
      <c r="R6726">
        <v>6972.08</v>
      </c>
      <c r="S6726">
        <v>31.2</v>
      </c>
    </row>
    <row r="6727" spans="1:19" x14ac:dyDescent="0.3">
      <c r="A6727" t="s">
        <v>150</v>
      </c>
      <c r="B6727" t="s">
        <v>29</v>
      </c>
      <c r="C6727" t="s">
        <v>56</v>
      </c>
      <c r="D6727" t="s">
        <v>31</v>
      </c>
      <c r="E6727" t="s">
        <v>40</v>
      </c>
      <c r="F6727">
        <v>5052</v>
      </c>
      <c r="G6727">
        <v>69</v>
      </c>
      <c r="H6727">
        <v>4983</v>
      </c>
      <c r="I6727" t="s">
        <v>47</v>
      </c>
      <c r="J6727">
        <v>2978</v>
      </c>
      <c r="K6727" t="s">
        <v>42</v>
      </c>
      <c r="L6727" t="s">
        <v>35</v>
      </c>
      <c r="M6727" t="s">
        <v>43</v>
      </c>
      <c r="N6727">
        <v>5360.4</v>
      </c>
      <c r="O6727">
        <v>2687.1</v>
      </c>
      <c r="P6727">
        <v>6</v>
      </c>
      <c r="Q6727">
        <v>102.29</v>
      </c>
      <c r="R6727">
        <v>7623.81</v>
      </c>
      <c r="S6727">
        <v>29.4</v>
      </c>
    </row>
    <row r="6728" spans="1:19" x14ac:dyDescent="0.3">
      <c r="A6728" t="s">
        <v>150</v>
      </c>
      <c r="B6728" t="s">
        <v>29</v>
      </c>
      <c r="C6728" t="s">
        <v>56</v>
      </c>
      <c r="D6728" t="s">
        <v>44</v>
      </c>
      <c r="E6728" t="s">
        <v>32</v>
      </c>
      <c r="F6728">
        <v>589</v>
      </c>
      <c r="G6728">
        <v>3</v>
      </c>
      <c r="H6728">
        <v>586</v>
      </c>
      <c r="I6728" t="s">
        <v>47</v>
      </c>
      <c r="J6728">
        <v>314</v>
      </c>
      <c r="K6728" t="s">
        <v>42</v>
      </c>
      <c r="L6728" t="s">
        <v>54</v>
      </c>
      <c r="M6728" t="s">
        <v>46</v>
      </c>
      <c r="N6728">
        <v>6280</v>
      </c>
      <c r="O6728">
        <v>3768.3</v>
      </c>
      <c r="P6728">
        <v>8</v>
      </c>
      <c r="Q6728">
        <v>14.58</v>
      </c>
      <c r="R6728">
        <v>8818.48</v>
      </c>
      <c r="S6728">
        <v>29.3</v>
      </c>
    </row>
    <row r="6729" spans="1:19" x14ac:dyDescent="0.3">
      <c r="A6729" t="s">
        <v>150</v>
      </c>
      <c r="B6729" t="s">
        <v>29</v>
      </c>
      <c r="C6729" t="s">
        <v>56</v>
      </c>
      <c r="D6729" t="s">
        <v>44</v>
      </c>
      <c r="E6729" t="s">
        <v>39</v>
      </c>
      <c r="F6729">
        <v>3694</v>
      </c>
      <c r="G6729">
        <v>92</v>
      </c>
      <c r="H6729">
        <v>3602</v>
      </c>
      <c r="I6729" t="s">
        <v>33</v>
      </c>
      <c r="J6729">
        <v>2133</v>
      </c>
      <c r="K6729" t="s">
        <v>34</v>
      </c>
      <c r="L6729" t="s">
        <v>35</v>
      </c>
      <c r="M6729" t="s">
        <v>43</v>
      </c>
      <c r="N6729">
        <v>2986.2</v>
      </c>
      <c r="O6729">
        <v>1502.3</v>
      </c>
      <c r="P6729">
        <v>10</v>
      </c>
      <c r="Q6729">
        <v>62.79</v>
      </c>
      <c r="R6729">
        <v>5573.68</v>
      </c>
      <c r="S6729">
        <v>31.9</v>
      </c>
    </row>
    <row r="6730" spans="1:19" x14ac:dyDescent="0.3">
      <c r="A6730" t="s">
        <v>150</v>
      </c>
      <c r="B6730" t="s">
        <v>29</v>
      </c>
      <c r="C6730" t="s">
        <v>56</v>
      </c>
      <c r="D6730" t="s">
        <v>44</v>
      </c>
      <c r="E6730" t="s">
        <v>40</v>
      </c>
      <c r="F6730">
        <v>4118</v>
      </c>
      <c r="G6730">
        <v>42</v>
      </c>
      <c r="H6730">
        <v>4076</v>
      </c>
      <c r="I6730" t="s">
        <v>47</v>
      </c>
      <c r="J6730">
        <v>2377</v>
      </c>
      <c r="K6730" t="s">
        <v>34</v>
      </c>
      <c r="L6730" t="s">
        <v>35</v>
      </c>
      <c r="M6730" t="s">
        <v>50</v>
      </c>
      <c r="N6730">
        <v>4278.6000000000004</v>
      </c>
      <c r="O6730">
        <v>2143.5</v>
      </c>
      <c r="P6730">
        <v>7</v>
      </c>
      <c r="Q6730">
        <v>85.01</v>
      </c>
      <c r="R6730">
        <v>6164.29</v>
      </c>
      <c r="S6730">
        <v>29</v>
      </c>
    </row>
    <row r="6731" spans="1:19" x14ac:dyDescent="0.3">
      <c r="A6731" t="s">
        <v>150</v>
      </c>
      <c r="B6731" t="s">
        <v>29</v>
      </c>
      <c r="C6731" t="s">
        <v>56</v>
      </c>
      <c r="D6731" t="s">
        <v>49</v>
      </c>
      <c r="E6731" t="s">
        <v>32</v>
      </c>
      <c r="F6731">
        <v>1082</v>
      </c>
      <c r="G6731">
        <v>9</v>
      </c>
      <c r="H6731">
        <v>1073</v>
      </c>
      <c r="I6731" t="s">
        <v>41</v>
      </c>
      <c r="J6731">
        <v>586</v>
      </c>
      <c r="K6731" t="s">
        <v>55</v>
      </c>
      <c r="L6731" t="s">
        <v>54</v>
      </c>
      <c r="M6731" t="s">
        <v>36</v>
      </c>
      <c r="N6731">
        <v>11720</v>
      </c>
      <c r="O6731">
        <v>7032.9</v>
      </c>
      <c r="P6731">
        <v>7</v>
      </c>
      <c r="Q6731">
        <v>40.06</v>
      </c>
      <c r="R6731">
        <v>16194.99</v>
      </c>
      <c r="S6731">
        <v>27.1</v>
      </c>
    </row>
    <row r="6732" spans="1:19" x14ac:dyDescent="0.3">
      <c r="A6732" t="s">
        <v>150</v>
      </c>
      <c r="B6732" t="s">
        <v>29</v>
      </c>
      <c r="C6732" t="s">
        <v>56</v>
      </c>
      <c r="D6732" t="s">
        <v>49</v>
      </c>
      <c r="E6732" t="s">
        <v>39</v>
      </c>
      <c r="F6732">
        <v>3221</v>
      </c>
      <c r="G6732">
        <v>65</v>
      </c>
      <c r="H6732">
        <v>3156</v>
      </c>
      <c r="I6732" t="s">
        <v>41</v>
      </c>
      <c r="J6732">
        <v>1826</v>
      </c>
      <c r="K6732" t="s">
        <v>34</v>
      </c>
      <c r="L6732" t="s">
        <v>35</v>
      </c>
      <c r="M6732" t="s">
        <v>36</v>
      </c>
      <c r="N6732">
        <v>2556.4</v>
      </c>
      <c r="O6732">
        <v>1284.7</v>
      </c>
      <c r="P6732">
        <v>8</v>
      </c>
      <c r="Q6732">
        <v>46.91</v>
      </c>
      <c r="R6732">
        <v>4865.1000000000004</v>
      </c>
      <c r="S6732">
        <v>28.2</v>
      </c>
    </row>
    <row r="6733" spans="1:19" x14ac:dyDescent="0.3">
      <c r="A6733" t="s">
        <v>150</v>
      </c>
      <c r="B6733" t="s">
        <v>29</v>
      </c>
      <c r="C6733" t="s">
        <v>56</v>
      </c>
      <c r="D6733" t="s">
        <v>49</v>
      </c>
      <c r="E6733" t="s">
        <v>40</v>
      </c>
      <c r="F6733">
        <v>5490</v>
      </c>
      <c r="G6733">
        <v>91</v>
      </c>
      <c r="H6733">
        <v>5399</v>
      </c>
      <c r="I6733" t="s">
        <v>47</v>
      </c>
      <c r="J6733">
        <v>3194</v>
      </c>
      <c r="K6733" t="s">
        <v>34</v>
      </c>
      <c r="L6733" t="s">
        <v>35</v>
      </c>
      <c r="M6733" t="s">
        <v>36</v>
      </c>
      <c r="N6733">
        <v>5749.2</v>
      </c>
      <c r="O6733">
        <v>2883.7</v>
      </c>
      <c r="P6733">
        <v>11</v>
      </c>
      <c r="Q6733">
        <v>109.72</v>
      </c>
      <c r="R6733">
        <v>8216.73</v>
      </c>
      <c r="S6733">
        <v>30</v>
      </c>
    </row>
    <row r="6734" spans="1:19" x14ac:dyDescent="0.3">
      <c r="A6734" t="s">
        <v>150</v>
      </c>
      <c r="B6734" t="s">
        <v>29</v>
      </c>
      <c r="C6734" t="s">
        <v>58</v>
      </c>
      <c r="D6734" t="s">
        <v>31</v>
      </c>
      <c r="E6734" t="s">
        <v>32</v>
      </c>
      <c r="F6734">
        <v>991</v>
      </c>
      <c r="G6734">
        <v>6</v>
      </c>
      <c r="H6734">
        <v>985</v>
      </c>
      <c r="I6734" t="s">
        <v>33</v>
      </c>
      <c r="J6734">
        <v>529</v>
      </c>
      <c r="K6734" t="s">
        <v>57</v>
      </c>
      <c r="L6734" t="s">
        <v>35</v>
      </c>
      <c r="M6734" t="s">
        <v>36</v>
      </c>
      <c r="N6734">
        <v>10580</v>
      </c>
      <c r="O6734">
        <v>6348.6</v>
      </c>
      <c r="P6734">
        <v>11</v>
      </c>
      <c r="Q6734">
        <v>42.43</v>
      </c>
      <c r="R6734">
        <v>14855.2</v>
      </c>
      <c r="S6734">
        <v>29.2</v>
      </c>
    </row>
    <row r="6735" spans="1:19" x14ac:dyDescent="0.3">
      <c r="A6735" t="s">
        <v>150</v>
      </c>
      <c r="B6735" t="s">
        <v>29</v>
      </c>
      <c r="C6735" t="s">
        <v>58</v>
      </c>
      <c r="D6735" t="s">
        <v>31</v>
      </c>
      <c r="E6735" t="s">
        <v>39</v>
      </c>
      <c r="F6735">
        <v>3490</v>
      </c>
      <c r="G6735">
        <v>95</v>
      </c>
      <c r="H6735">
        <v>3395</v>
      </c>
      <c r="I6735" t="s">
        <v>41</v>
      </c>
      <c r="J6735">
        <v>2016</v>
      </c>
      <c r="K6735" t="s">
        <v>57</v>
      </c>
      <c r="L6735" t="s">
        <v>48</v>
      </c>
      <c r="M6735" t="s">
        <v>36</v>
      </c>
      <c r="N6735">
        <v>2822.4</v>
      </c>
      <c r="O6735">
        <v>1420.7</v>
      </c>
      <c r="P6735">
        <v>6</v>
      </c>
      <c r="Q6735">
        <v>59.53</v>
      </c>
      <c r="R6735">
        <v>5265.81</v>
      </c>
      <c r="S6735">
        <v>28.3</v>
      </c>
    </row>
    <row r="6736" spans="1:19" x14ac:dyDescent="0.3">
      <c r="A6736" t="s">
        <v>150</v>
      </c>
      <c r="B6736" t="s">
        <v>29</v>
      </c>
      <c r="C6736" t="s">
        <v>58</v>
      </c>
      <c r="D6736" t="s">
        <v>31</v>
      </c>
      <c r="E6736" t="s">
        <v>40</v>
      </c>
      <c r="F6736">
        <v>5598</v>
      </c>
      <c r="G6736">
        <v>122</v>
      </c>
      <c r="H6736">
        <v>5476</v>
      </c>
      <c r="I6736" t="s">
        <v>41</v>
      </c>
      <c r="J6736">
        <v>3124</v>
      </c>
      <c r="K6736" t="s">
        <v>34</v>
      </c>
      <c r="L6736" t="s">
        <v>54</v>
      </c>
      <c r="M6736" t="s">
        <v>36</v>
      </c>
      <c r="N6736">
        <v>5623.2</v>
      </c>
      <c r="O6736">
        <v>2823.8</v>
      </c>
      <c r="P6736">
        <v>8</v>
      </c>
      <c r="Q6736">
        <v>123.14</v>
      </c>
      <c r="R6736">
        <v>8424.31</v>
      </c>
      <c r="S6736">
        <v>30.9</v>
      </c>
    </row>
    <row r="6737" spans="1:19" x14ac:dyDescent="0.3">
      <c r="A6737" t="s">
        <v>150</v>
      </c>
      <c r="B6737" t="s">
        <v>29</v>
      </c>
      <c r="C6737" t="s">
        <v>58</v>
      </c>
      <c r="D6737" t="s">
        <v>44</v>
      </c>
      <c r="E6737" t="s">
        <v>32</v>
      </c>
      <c r="F6737">
        <v>990</v>
      </c>
      <c r="G6737">
        <v>8</v>
      </c>
      <c r="H6737">
        <v>982</v>
      </c>
      <c r="I6737" t="s">
        <v>47</v>
      </c>
      <c r="J6737">
        <v>535</v>
      </c>
      <c r="K6737" t="s">
        <v>42</v>
      </c>
      <c r="L6737" t="s">
        <v>54</v>
      </c>
      <c r="M6737" t="s">
        <v>50</v>
      </c>
      <c r="N6737">
        <v>10700</v>
      </c>
      <c r="O6737">
        <v>6420.8</v>
      </c>
      <c r="P6737">
        <v>5</v>
      </c>
      <c r="Q6737">
        <v>60.35</v>
      </c>
      <c r="R6737">
        <v>14853.79</v>
      </c>
      <c r="S6737">
        <v>28.6</v>
      </c>
    </row>
    <row r="6738" spans="1:19" x14ac:dyDescent="0.3">
      <c r="A6738" t="s">
        <v>150</v>
      </c>
      <c r="B6738" t="s">
        <v>29</v>
      </c>
      <c r="C6738" t="s">
        <v>58</v>
      </c>
      <c r="D6738" t="s">
        <v>44</v>
      </c>
      <c r="E6738" t="s">
        <v>39</v>
      </c>
      <c r="F6738">
        <v>3213</v>
      </c>
      <c r="G6738">
        <v>91</v>
      </c>
      <c r="H6738">
        <v>3122</v>
      </c>
      <c r="I6738" t="s">
        <v>45</v>
      </c>
      <c r="J6738">
        <v>1858</v>
      </c>
      <c r="K6738" t="s">
        <v>57</v>
      </c>
      <c r="L6738" t="s">
        <v>35</v>
      </c>
      <c r="M6738" t="s">
        <v>43</v>
      </c>
      <c r="N6738">
        <v>2601.1999999999998</v>
      </c>
      <c r="O6738">
        <v>1309.7</v>
      </c>
      <c r="P6738">
        <v>8</v>
      </c>
      <c r="Q6738">
        <v>55.78</v>
      </c>
      <c r="R6738">
        <v>4851.6899999999996</v>
      </c>
      <c r="S6738">
        <v>29.8</v>
      </c>
    </row>
    <row r="6739" spans="1:19" x14ac:dyDescent="0.3">
      <c r="A6739" t="s">
        <v>150</v>
      </c>
      <c r="B6739" t="s">
        <v>29</v>
      </c>
      <c r="C6739" t="s">
        <v>58</v>
      </c>
      <c r="D6739" t="s">
        <v>44</v>
      </c>
      <c r="E6739" t="s">
        <v>40</v>
      </c>
      <c r="F6739">
        <v>3263</v>
      </c>
      <c r="G6739">
        <v>84</v>
      </c>
      <c r="H6739">
        <v>3179</v>
      </c>
      <c r="I6739" t="s">
        <v>45</v>
      </c>
      <c r="J6739">
        <v>1827</v>
      </c>
      <c r="K6739" t="s">
        <v>55</v>
      </c>
      <c r="L6739" t="s">
        <v>48</v>
      </c>
      <c r="M6739" t="s">
        <v>36</v>
      </c>
      <c r="N6739">
        <v>3288.6</v>
      </c>
      <c r="O6739">
        <v>1652.7</v>
      </c>
      <c r="P6739">
        <v>3</v>
      </c>
      <c r="Q6739">
        <v>80.319999999999993</v>
      </c>
      <c r="R6739">
        <v>4920.8900000000003</v>
      </c>
      <c r="S6739">
        <v>26.5</v>
      </c>
    </row>
    <row r="6740" spans="1:19" x14ac:dyDescent="0.3">
      <c r="A6740" t="s">
        <v>150</v>
      </c>
      <c r="B6740" t="s">
        <v>29</v>
      </c>
      <c r="C6740" t="s">
        <v>58</v>
      </c>
      <c r="D6740" t="s">
        <v>49</v>
      </c>
      <c r="E6740" t="s">
        <v>32</v>
      </c>
      <c r="F6740">
        <v>750</v>
      </c>
      <c r="G6740">
        <v>7</v>
      </c>
      <c r="H6740">
        <v>743</v>
      </c>
      <c r="I6740" t="s">
        <v>33</v>
      </c>
      <c r="J6740">
        <v>399</v>
      </c>
      <c r="K6740" t="s">
        <v>42</v>
      </c>
      <c r="L6740" t="s">
        <v>35</v>
      </c>
      <c r="M6740" t="s">
        <v>43</v>
      </c>
      <c r="N6740">
        <v>7980</v>
      </c>
      <c r="O6740">
        <v>4788.7</v>
      </c>
      <c r="P6740">
        <v>13</v>
      </c>
      <c r="Q6740">
        <v>54.83</v>
      </c>
      <c r="R6740">
        <v>11280.92</v>
      </c>
      <c r="S6740">
        <v>29.7</v>
      </c>
    </row>
    <row r="6741" spans="1:19" x14ac:dyDescent="0.3">
      <c r="A6741" t="s">
        <v>150</v>
      </c>
      <c r="B6741" t="s">
        <v>29</v>
      </c>
      <c r="C6741" t="s">
        <v>58</v>
      </c>
      <c r="D6741" t="s">
        <v>49</v>
      </c>
      <c r="E6741" t="s">
        <v>39</v>
      </c>
      <c r="F6741">
        <v>3207</v>
      </c>
      <c r="G6741">
        <v>39</v>
      </c>
      <c r="H6741">
        <v>3168</v>
      </c>
      <c r="I6741" t="s">
        <v>47</v>
      </c>
      <c r="J6741">
        <v>1820</v>
      </c>
      <c r="K6741" t="s">
        <v>34</v>
      </c>
      <c r="L6741" t="s">
        <v>35</v>
      </c>
      <c r="M6741" t="s">
        <v>36</v>
      </c>
      <c r="N6741">
        <v>2548</v>
      </c>
      <c r="O6741">
        <v>1277.9000000000001</v>
      </c>
      <c r="P6741">
        <v>9</v>
      </c>
      <c r="Q6741">
        <v>65.55</v>
      </c>
      <c r="R6741">
        <v>4827.17</v>
      </c>
      <c r="S6741">
        <v>28.5</v>
      </c>
    </row>
    <row r="6742" spans="1:19" x14ac:dyDescent="0.3">
      <c r="A6742" t="s">
        <v>150</v>
      </c>
      <c r="B6742" t="s">
        <v>29</v>
      </c>
      <c r="C6742" t="s">
        <v>58</v>
      </c>
      <c r="D6742" t="s">
        <v>49</v>
      </c>
      <c r="E6742" t="s">
        <v>40</v>
      </c>
      <c r="F6742">
        <v>4560</v>
      </c>
      <c r="G6742">
        <v>124</v>
      </c>
      <c r="H6742">
        <v>4436</v>
      </c>
      <c r="I6742" t="s">
        <v>47</v>
      </c>
      <c r="J6742">
        <v>2645</v>
      </c>
      <c r="K6742" t="s">
        <v>42</v>
      </c>
      <c r="L6742" t="s">
        <v>48</v>
      </c>
      <c r="M6742" t="s">
        <v>50</v>
      </c>
      <c r="N6742">
        <v>4761</v>
      </c>
      <c r="O6742">
        <v>2392.9</v>
      </c>
      <c r="P6742">
        <v>5</v>
      </c>
      <c r="Q6742">
        <v>103.51</v>
      </c>
      <c r="R6742">
        <v>6832.63</v>
      </c>
      <c r="S6742">
        <v>28.8</v>
      </c>
    </row>
    <row r="6743" spans="1:19" x14ac:dyDescent="0.3">
      <c r="A6743" t="s">
        <v>150</v>
      </c>
      <c r="B6743" t="s">
        <v>29</v>
      </c>
      <c r="C6743" t="s">
        <v>59</v>
      </c>
      <c r="D6743" t="s">
        <v>31</v>
      </c>
      <c r="E6743" t="s">
        <v>32</v>
      </c>
      <c r="F6743">
        <v>829</v>
      </c>
      <c r="G6743">
        <v>5</v>
      </c>
      <c r="H6743">
        <v>824</v>
      </c>
      <c r="I6743" t="s">
        <v>47</v>
      </c>
      <c r="J6743">
        <v>447</v>
      </c>
      <c r="K6743" t="s">
        <v>34</v>
      </c>
      <c r="L6743" t="s">
        <v>54</v>
      </c>
      <c r="M6743" t="s">
        <v>43</v>
      </c>
      <c r="N6743">
        <v>8940</v>
      </c>
      <c r="O6743">
        <v>5364.5</v>
      </c>
      <c r="P6743">
        <v>4</v>
      </c>
      <c r="Q6743">
        <v>58.36</v>
      </c>
      <c r="R6743">
        <v>12421.55</v>
      </c>
      <c r="S6743">
        <v>30.5</v>
      </c>
    </row>
    <row r="6744" spans="1:19" x14ac:dyDescent="0.3">
      <c r="A6744" t="s">
        <v>150</v>
      </c>
      <c r="B6744" t="s">
        <v>29</v>
      </c>
      <c r="C6744" t="s">
        <v>59</v>
      </c>
      <c r="D6744" t="s">
        <v>31</v>
      </c>
      <c r="E6744" t="s">
        <v>39</v>
      </c>
      <c r="F6744">
        <v>5315</v>
      </c>
      <c r="G6744">
        <v>132</v>
      </c>
      <c r="H6744">
        <v>5183</v>
      </c>
      <c r="I6744" t="s">
        <v>45</v>
      </c>
      <c r="J6744">
        <v>3051</v>
      </c>
      <c r="K6744" t="s">
        <v>42</v>
      </c>
      <c r="L6744" t="s">
        <v>54</v>
      </c>
      <c r="M6744" t="s">
        <v>36</v>
      </c>
      <c r="N6744">
        <v>4271.3999999999996</v>
      </c>
      <c r="O6744">
        <v>2148.9</v>
      </c>
      <c r="P6744">
        <v>9</v>
      </c>
      <c r="Q6744">
        <v>100.4</v>
      </c>
      <c r="R6744">
        <v>8008.81</v>
      </c>
      <c r="S6744">
        <v>28.7</v>
      </c>
    </row>
    <row r="6745" spans="1:19" x14ac:dyDescent="0.3">
      <c r="A6745" t="s">
        <v>150</v>
      </c>
      <c r="B6745" t="s">
        <v>29</v>
      </c>
      <c r="C6745" t="s">
        <v>59</v>
      </c>
      <c r="D6745" t="s">
        <v>31</v>
      </c>
      <c r="E6745" t="s">
        <v>40</v>
      </c>
      <c r="F6745">
        <v>3923</v>
      </c>
      <c r="G6745">
        <v>57</v>
      </c>
      <c r="H6745">
        <v>3866</v>
      </c>
      <c r="I6745" t="s">
        <v>45</v>
      </c>
      <c r="J6745">
        <v>2220</v>
      </c>
      <c r="K6745" t="s">
        <v>55</v>
      </c>
      <c r="L6745" t="s">
        <v>35</v>
      </c>
      <c r="M6745" t="s">
        <v>43</v>
      </c>
      <c r="N6745">
        <v>3996</v>
      </c>
      <c r="O6745">
        <v>2003.7</v>
      </c>
      <c r="P6745">
        <v>7</v>
      </c>
      <c r="Q6745">
        <v>91.1</v>
      </c>
      <c r="R6745">
        <v>5911.95</v>
      </c>
      <c r="S6745">
        <v>29.8</v>
      </c>
    </row>
    <row r="6746" spans="1:19" x14ac:dyDescent="0.3">
      <c r="A6746" t="s">
        <v>150</v>
      </c>
      <c r="B6746" t="s">
        <v>29</v>
      </c>
      <c r="C6746" t="s">
        <v>59</v>
      </c>
      <c r="D6746" t="s">
        <v>44</v>
      </c>
      <c r="E6746" t="s">
        <v>32</v>
      </c>
      <c r="F6746">
        <v>876</v>
      </c>
      <c r="G6746">
        <v>6</v>
      </c>
      <c r="H6746">
        <v>870</v>
      </c>
      <c r="I6746" t="s">
        <v>45</v>
      </c>
      <c r="J6746">
        <v>474</v>
      </c>
      <c r="K6746" t="s">
        <v>42</v>
      </c>
      <c r="L6746" t="s">
        <v>35</v>
      </c>
      <c r="M6746" t="s">
        <v>36</v>
      </c>
      <c r="N6746">
        <v>9480</v>
      </c>
      <c r="O6746">
        <v>5688.6</v>
      </c>
      <c r="P6746">
        <v>4</v>
      </c>
      <c r="Q6746">
        <v>46.29</v>
      </c>
      <c r="R6746">
        <v>13134.15</v>
      </c>
      <c r="S6746">
        <v>27.9</v>
      </c>
    </row>
    <row r="6747" spans="1:19" x14ac:dyDescent="0.3">
      <c r="A6747" t="s">
        <v>150</v>
      </c>
      <c r="B6747" t="s">
        <v>29</v>
      </c>
      <c r="C6747" t="s">
        <v>59</v>
      </c>
      <c r="D6747" t="s">
        <v>44</v>
      </c>
      <c r="E6747" t="s">
        <v>39</v>
      </c>
      <c r="F6747">
        <v>4766</v>
      </c>
      <c r="G6747">
        <v>66</v>
      </c>
      <c r="H6747">
        <v>4700</v>
      </c>
      <c r="I6747" t="s">
        <v>41</v>
      </c>
      <c r="J6747">
        <v>2808</v>
      </c>
      <c r="K6747" t="s">
        <v>57</v>
      </c>
      <c r="L6747" t="s">
        <v>35</v>
      </c>
      <c r="M6747" t="s">
        <v>36</v>
      </c>
      <c r="N6747">
        <v>3931.2</v>
      </c>
      <c r="O6747">
        <v>1972.2</v>
      </c>
      <c r="P6747">
        <v>1</v>
      </c>
      <c r="Q6747">
        <v>112.19</v>
      </c>
      <c r="R6747">
        <v>7122.64</v>
      </c>
      <c r="S6747">
        <v>29.6</v>
      </c>
    </row>
    <row r="6748" spans="1:19" x14ac:dyDescent="0.3">
      <c r="A6748" t="s">
        <v>150</v>
      </c>
      <c r="B6748" t="s">
        <v>29</v>
      </c>
      <c r="C6748" t="s">
        <v>59</v>
      </c>
      <c r="D6748" t="s">
        <v>44</v>
      </c>
      <c r="E6748" t="s">
        <v>40</v>
      </c>
      <c r="F6748">
        <v>3650</v>
      </c>
      <c r="G6748">
        <v>88</v>
      </c>
      <c r="H6748">
        <v>3562</v>
      </c>
      <c r="I6748" t="s">
        <v>41</v>
      </c>
      <c r="J6748">
        <v>2058</v>
      </c>
      <c r="K6748" t="s">
        <v>57</v>
      </c>
      <c r="L6748" t="s">
        <v>54</v>
      </c>
      <c r="M6748" t="s">
        <v>36</v>
      </c>
      <c r="N6748">
        <v>3704.4</v>
      </c>
      <c r="O6748">
        <v>1861</v>
      </c>
      <c r="P6748">
        <v>4</v>
      </c>
      <c r="Q6748">
        <v>89.03</v>
      </c>
      <c r="R6748">
        <v>5503.19</v>
      </c>
      <c r="S6748">
        <v>28.1</v>
      </c>
    </row>
    <row r="6749" spans="1:19" x14ac:dyDescent="0.3">
      <c r="A6749" t="s">
        <v>150</v>
      </c>
      <c r="B6749" t="s">
        <v>29</v>
      </c>
      <c r="C6749" t="s">
        <v>59</v>
      </c>
      <c r="D6749" t="s">
        <v>49</v>
      </c>
      <c r="E6749" t="s">
        <v>32</v>
      </c>
      <c r="F6749">
        <v>545</v>
      </c>
      <c r="G6749">
        <v>4</v>
      </c>
      <c r="H6749">
        <v>541</v>
      </c>
      <c r="I6749" t="s">
        <v>45</v>
      </c>
      <c r="J6749">
        <v>296</v>
      </c>
      <c r="K6749" t="s">
        <v>55</v>
      </c>
      <c r="L6749" t="s">
        <v>48</v>
      </c>
      <c r="M6749" t="s">
        <v>36</v>
      </c>
      <c r="N6749">
        <v>5920</v>
      </c>
      <c r="O6749">
        <v>3552.4</v>
      </c>
      <c r="P6749">
        <v>11</v>
      </c>
      <c r="Q6749">
        <v>34.4</v>
      </c>
      <c r="R6749">
        <v>8218.19</v>
      </c>
      <c r="S6749">
        <v>28.5</v>
      </c>
    </row>
    <row r="6750" spans="1:19" x14ac:dyDescent="0.3">
      <c r="A6750" t="s">
        <v>150</v>
      </c>
      <c r="B6750" t="s">
        <v>29</v>
      </c>
      <c r="C6750" t="s">
        <v>59</v>
      </c>
      <c r="D6750" t="s">
        <v>49</v>
      </c>
      <c r="E6750" t="s">
        <v>39</v>
      </c>
      <c r="F6750">
        <v>4896</v>
      </c>
      <c r="G6750">
        <v>112</v>
      </c>
      <c r="H6750">
        <v>4784</v>
      </c>
      <c r="I6750" t="s">
        <v>33</v>
      </c>
      <c r="J6750">
        <v>2784</v>
      </c>
      <c r="K6750" t="s">
        <v>57</v>
      </c>
      <c r="L6750" t="s">
        <v>35</v>
      </c>
      <c r="M6750" t="s">
        <v>46</v>
      </c>
      <c r="N6750">
        <v>3897.6</v>
      </c>
      <c r="O6750">
        <v>1960</v>
      </c>
      <c r="P6750">
        <v>10</v>
      </c>
      <c r="Q6750">
        <v>104.41</v>
      </c>
      <c r="R6750">
        <v>7374.73</v>
      </c>
      <c r="S6750">
        <v>27.6</v>
      </c>
    </row>
    <row r="6751" spans="1:19" x14ac:dyDescent="0.3">
      <c r="A6751" t="s">
        <v>150</v>
      </c>
      <c r="B6751" t="s">
        <v>29</v>
      </c>
      <c r="C6751" t="s">
        <v>59</v>
      </c>
      <c r="D6751" t="s">
        <v>49</v>
      </c>
      <c r="E6751" t="s">
        <v>40</v>
      </c>
      <c r="F6751">
        <v>3841</v>
      </c>
      <c r="G6751">
        <v>79</v>
      </c>
      <c r="H6751">
        <v>3762</v>
      </c>
      <c r="I6751" t="s">
        <v>33</v>
      </c>
      <c r="J6751">
        <v>2159</v>
      </c>
      <c r="K6751" t="s">
        <v>34</v>
      </c>
      <c r="L6751" t="s">
        <v>35</v>
      </c>
      <c r="M6751" t="s">
        <v>43</v>
      </c>
      <c r="N6751">
        <v>3886.2</v>
      </c>
      <c r="O6751">
        <v>1951</v>
      </c>
      <c r="P6751">
        <v>10</v>
      </c>
      <c r="Q6751">
        <v>57.59</v>
      </c>
      <c r="R6751">
        <v>5790.95</v>
      </c>
      <c r="S6751">
        <v>29.3</v>
      </c>
    </row>
    <row r="6752" spans="1:19" x14ac:dyDescent="0.3">
      <c r="A6752" t="s">
        <v>151</v>
      </c>
      <c r="B6752" t="s">
        <v>29</v>
      </c>
      <c r="C6752" t="s">
        <v>30</v>
      </c>
      <c r="D6752" t="s">
        <v>31</v>
      </c>
      <c r="E6752" t="s">
        <v>32</v>
      </c>
      <c r="F6752">
        <v>1089</v>
      </c>
      <c r="G6752">
        <v>8</v>
      </c>
      <c r="H6752">
        <v>1081</v>
      </c>
      <c r="I6752" t="s">
        <v>45</v>
      </c>
      <c r="J6752">
        <v>586</v>
      </c>
      <c r="K6752" t="s">
        <v>42</v>
      </c>
      <c r="L6752" t="s">
        <v>54</v>
      </c>
      <c r="M6752" t="s">
        <v>36</v>
      </c>
      <c r="N6752">
        <v>11720</v>
      </c>
      <c r="O6752">
        <v>7032.8</v>
      </c>
      <c r="P6752">
        <v>6</v>
      </c>
      <c r="Q6752">
        <v>49.79</v>
      </c>
      <c r="R6752">
        <v>16301.55</v>
      </c>
      <c r="S6752">
        <v>28.8</v>
      </c>
    </row>
    <row r="6753" spans="1:19" x14ac:dyDescent="0.3">
      <c r="A6753" t="s">
        <v>151</v>
      </c>
      <c r="B6753" t="s">
        <v>29</v>
      </c>
      <c r="C6753" t="s">
        <v>30</v>
      </c>
      <c r="D6753" t="s">
        <v>31</v>
      </c>
      <c r="E6753" t="s">
        <v>39</v>
      </c>
      <c r="F6753">
        <v>1952</v>
      </c>
      <c r="G6753">
        <v>39</v>
      </c>
      <c r="H6753">
        <v>1913</v>
      </c>
      <c r="I6753" t="s">
        <v>45</v>
      </c>
      <c r="J6753">
        <v>1100</v>
      </c>
      <c r="K6753" t="s">
        <v>34</v>
      </c>
      <c r="L6753" t="s">
        <v>35</v>
      </c>
      <c r="M6753" t="s">
        <v>36</v>
      </c>
      <c r="N6753">
        <v>1540</v>
      </c>
      <c r="O6753">
        <v>773.9</v>
      </c>
      <c r="P6753">
        <v>9</v>
      </c>
      <c r="Q6753">
        <v>25.25</v>
      </c>
      <c r="R6753">
        <v>2901.3</v>
      </c>
      <c r="S6753">
        <v>29.3</v>
      </c>
    </row>
    <row r="6754" spans="1:19" x14ac:dyDescent="0.3">
      <c r="A6754" t="s">
        <v>151</v>
      </c>
      <c r="B6754" t="s">
        <v>29</v>
      </c>
      <c r="C6754" t="s">
        <v>30</v>
      </c>
      <c r="D6754" t="s">
        <v>31</v>
      </c>
      <c r="E6754" t="s">
        <v>40</v>
      </c>
      <c r="F6754">
        <v>3169</v>
      </c>
      <c r="G6754">
        <v>90</v>
      </c>
      <c r="H6754">
        <v>3079</v>
      </c>
      <c r="I6754" t="s">
        <v>45</v>
      </c>
      <c r="J6754">
        <v>1794</v>
      </c>
      <c r="K6754" t="s">
        <v>42</v>
      </c>
      <c r="L6754" t="s">
        <v>35</v>
      </c>
      <c r="M6754" t="s">
        <v>36</v>
      </c>
      <c r="N6754">
        <v>3229.2</v>
      </c>
      <c r="O6754">
        <v>1623.6</v>
      </c>
      <c r="P6754">
        <v>8</v>
      </c>
      <c r="Q6754">
        <v>67.16</v>
      </c>
      <c r="R6754">
        <v>4784.88</v>
      </c>
      <c r="S6754">
        <v>29.6</v>
      </c>
    </row>
    <row r="6755" spans="1:19" x14ac:dyDescent="0.3">
      <c r="A6755" t="s">
        <v>151</v>
      </c>
      <c r="B6755" t="s">
        <v>29</v>
      </c>
      <c r="C6755" t="s">
        <v>30</v>
      </c>
      <c r="D6755" t="s">
        <v>44</v>
      </c>
      <c r="E6755" t="s">
        <v>32</v>
      </c>
      <c r="F6755">
        <v>611</v>
      </c>
      <c r="G6755">
        <v>4</v>
      </c>
      <c r="H6755">
        <v>607</v>
      </c>
      <c r="I6755" t="s">
        <v>33</v>
      </c>
      <c r="J6755">
        <v>324</v>
      </c>
      <c r="K6755" t="s">
        <v>42</v>
      </c>
      <c r="L6755" t="s">
        <v>35</v>
      </c>
      <c r="M6755" t="s">
        <v>46</v>
      </c>
      <c r="N6755">
        <v>6480</v>
      </c>
      <c r="O6755">
        <v>3888.4</v>
      </c>
      <c r="P6755">
        <v>12</v>
      </c>
      <c r="Q6755">
        <v>12.7</v>
      </c>
      <c r="R6755">
        <v>9162.43</v>
      </c>
      <c r="S6755">
        <v>30.3</v>
      </c>
    </row>
    <row r="6756" spans="1:19" x14ac:dyDescent="0.3">
      <c r="A6756" t="s">
        <v>151</v>
      </c>
      <c r="B6756" t="s">
        <v>29</v>
      </c>
      <c r="C6756" t="s">
        <v>30</v>
      </c>
      <c r="D6756" t="s">
        <v>44</v>
      </c>
      <c r="E6756" t="s">
        <v>39</v>
      </c>
      <c r="F6756">
        <v>2418</v>
      </c>
      <c r="G6756">
        <v>70</v>
      </c>
      <c r="H6756">
        <v>2348</v>
      </c>
      <c r="I6756" t="s">
        <v>45</v>
      </c>
      <c r="J6756">
        <v>1408</v>
      </c>
      <c r="K6756" t="s">
        <v>42</v>
      </c>
      <c r="L6756" t="s">
        <v>35</v>
      </c>
      <c r="M6756" t="s">
        <v>43</v>
      </c>
      <c r="N6756">
        <v>1971.2</v>
      </c>
      <c r="O6756">
        <v>992.6</v>
      </c>
      <c r="P6756">
        <v>8</v>
      </c>
      <c r="Q6756">
        <v>55.36</v>
      </c>
      <c r="R6756">
        <v>3590.46</v>
      </c>
      <c r="S6756">
        <v>30.8</v>
      </c>
    </row>
    <row r="6757" spans="1:19" x14ac:dyDescent="0.3">
      <c r="A6757" t="s">
        <v>151</v>
      </c>
      <c r="B6757" t="s">
        <v>29</v>
      </c>
      <c r="C6757" t="s">
        <v>30</v>
      </c>
      <c r="D6757" t="s">
        <v>44</v>
      </c>
      <c r="E6757" t="s">
        <v>40</v>
      </c>
      <c r="F6757">
        <v>3040</v>
      </c>
      <c r="G6757">
        <v>75</v>
      </c>
      <c r="H6757">
        <v>2965</v>
      </c>
      <c r="I6757" t="s">
        <v>41</v>
      </c>
      <c r="J6757">
        <v>1760</v>
      </c>
      <c r="K6757" t="s">
        <v>57</v>
      </c>
      <c r="L6757" t="s">
        <v>35</v>
      </c>
      <c r="M6757" t="s">
        <v>46</v>
      </c>
      <c r="N6757">
        <v>3168</v>
      </c>
      <c r="O6757">
        <v>1591.5</v>
      </c>
      <c r="P6757">
        <v>8</v>
      </c>
      <c r="Q6757">
        <v>60.1</v>
      </c>
      <c r="R6757">
        <v>4557.41</v>
      </c>
      <c r="S6757">
        <v>28.9</v>
      </c>
    </row>
    <row r="6758" spans="1:19" x14ac:dyDescent="0.3">
      <c r="A6758" t="s">
        <v>151</v>
      </c>
      <c r="B6758" t="s">
        <v>29</v>
      </c>
      <c r="C6758" t="s">
        <v>30</v>
      </c>
      <c r="D6758" t="s">
        <v>49</v>
      </c>
      <c r="E6758" t="s">
        <v>32</v>
      </c>
      <c r="F6758">
        <v>735</v>
      </c>
      <c r="G6758">
        <v>7</v>
      </c>
      <c r="H6758">
        <v>728</v>
      </c>
      <c r="I6758" t="s">
        <v>41</v>
      </c>
      <c r="J6758">
        <v>396</v>
      </c>
      <c r="K6758" t="s">
        <v>53</v>
      </c>
      <c r="L6758" t="s">
        <v>35</v>
      </c>
      <c r="M6758" t="s">
        <v>43</v>
      </c>
      <c r="N6758">
        <v>7920</v>
      </c>
      <c r="O6758">
        <v>4752.7</v>
      </c>
      <c r="P6758">
        <v>10</v>
      </c>
      <c r="Q6758">
        <v>47.74</v>
      </c>
      <c r="R6758">
        <v>10989.34</v>
      </c>
      <c r="S6758">
        <v>31.5</v>
      </c>
    </row>
    <row r="6759" spans="1:19" x14ac:dyDescent="0.3">
      <c r="A6759" t="s">
        <v>151</v>
      </c>
      <c r="B6759" t="s">
        <v>29</v>
      </c>
      <c r="C6759" t="s">
        <v>30</v>
      </c>
      <c r="D6759" t="s">
        <v>49</v>
      </c>
      <c r="E6759" t="s">
        <v>39</v>
      </c>
      <c r="F6759">
        <v>3665</v>
      </c>
      <c r="G6759">
        <v>61</v>
      </c>
      <c r="H6759">
        <v>3604</v>
      </c>
      <c r="I6759" t="s">
        <v>33</v>
      </c>
      <c r="J6759">
        <v>2104</v>
      </c>
      <c r="K6759" t="s">
        <v>34</v>
      </c>
      <c r="L6759" t="s">
        <v>35</v>
      </c>
      <c r="M6759" t="s">
        <v>43</v>
      </c>
      <c r="N6759">
        <v>2945.6</v>
      </c>
      <c r="O6759">
        <v>1478.9</v>
      </c>
      <c r="P6759">
        <v>10</v>
      </c>
      <c r="Q6759">
        <v>74.739999999999995</v>
      </c>
      <c r="R6759">
        <v>5514.69</v>
      </c>
      <c r="S6759">
        <v>28.7</v>
      </c>
    </row>
    <row r="6760" spans="1:19" x14ac:dyDescent="0.3">
      <c r="A6760" t="s">
        <v>151</v>
      </c>
      <c r="B6760" t="s">
        <v>29</v>
      </c>
      <c r="C6760" t="s">
        <v>30</v>
      </c>
      <c r="D6760" t="s">
        <v>49</v>
      </c>
      <c r="E6760" t="s">
        <v>40</v>
      </c>
      <c r="F6760">
        <v>5083</v>
      </c>
      <c r="G6760">
        <v>73</v>
      </c>
      <c r="H6760">
        <v>5010</v>
      </c>
      <c r="I6760" t="s">
        <v>33</v>
      </c>
      <c r="J6760">
        <v>2961</v>
      </c>
      <c r="K6760" t="s">
        <v>42</v>
      </c>
      <c r="L6760" t="s">
        <v>54</v>
      </c>
      <c r="M6760" t="s">
        <v>36</v>
      </c>
      <c r="N6760">
        <v>5329.8</v>
      </c>
      <c r="O6760">
        <v>2672.2</v>
      </c>
      <c r="P6760">
        <v>8</v>
      </c>
      <c r="Q6760">
        <v>93.9</v>
      </c>
      <c r="R6760">
        <v>7633.79</v>
      </c>
      <c r="S6760">
        <v>30.1</v>
      </c>
    </row>
    <row r="6761" spans="1:19" x14ac:dyDescent="0.3">
      <c r="A6761" t="s">
        <v>151</v>
      </c>
      <c r="B6761" t="s">
        <v>29</v>
      </c>
      <c r="C6761" t="s">
        <v>52</v>
      </c>
      <c r="D6761" t="s">
        <v>31</v>
      </c>
      <c r="E6761" t="s">
        <v>32</v>
      </c>
      <c r="F6761">
        <v>887</v>
      </c>
      <c r="G6761">
        <v>8</v>
      </c>
      <c r="H6761">
        <v>879</v>
      </c>
      <c r="I6761" t="s">
        <v>33</v>
      </c>
      <c r="J6761">
        <v>463</v>
      </c>
      <c r="K6761" t="s">
        <v>57</v>
      </c>
      <c r="L6761" t="s">
        <v>54</v>
      </c>
      <c r="M6761" t="s">
        <v>43</v>
      </c>
      <c r="N6761">
        <v>9260</v>
      </c>
      <c r="O6761">
        <v>5556.8</v>
      </c>
      <c r="P6761">
        <v>4</v>
      </c>
      <c r="Q6761">
        <v>32.950000000000003</v>
      </c>
      <c r="R6761">
        <v>13260.58</v>
      </c>
      <c r="S6761">
        <v>28.9</v>
      </c>
    </row>
    <row r="6762" spans="1:19" x14ac:dyDescent="0.3">
      <c r="A6762" t="s">
        <v>151</v>
      </c>
      <c r="B6762" t="s">
        <v>29</v>
      </c>
      <c r="C6762" t="s">
        <v>52</v>
      </c>
      <c r="D6762" t="s">
        <v>31</v>
      </c>
      <c r="E6762" t="s">
        <v>39</v>
      </c>
      <c r="F6762">
        <v>3864</v>
      </c>
      <c r="G6762">
        <v>49</v>
      </c>
      <c r="H6762">
        <v>3815</v>
      </c>
      <c r="I6762" t="s">
        <v>47</v>
      </c>
      <c r="J6762">
        <v>2229</v>
      </c>
      <c r="K6762" t="s">
        <v>42</v>
      </c>
      <c r="L6762" t="s">
        <v>35</v>
      </c>
      <c r="M6762" t="s">
        <v>43</v>
      </c>
      <c r="N6762">
        <v>3120.6</v>
      </c>
      <c r="O6762">
        <v>1565.2</v>
      </c>
      <c r="P6762">
        <v>7</v>
      </c>
      <c r="Q6762">
        <v>84.37</v>
      </c>
      <c r="R6762">
        <v>5762.49</v>
      </c>
      <c r="S6762">
        <v>29.6</v>
      </c>
    </row>
    <row r="6763" spans="1:19" x14ac:dyDescent="0.3">
      <c r="A6763" t="s">
        <v>151</v>
      </c>
      <c r="B6763" t="s">
        <v>29</v>
      </c>
      <c r="C6763" t="s">
        <v>52</v>
      </c>
      <c r="D6763" t="s">
        <v>31</v>
      </c>
      <c r="E6763" t="s">
        <v>40</v>
      </c>
      <c r="F6763">
        <v>3007</v>
      </c>
      <c r="G6763">
        <v>64</v>
      </c>
      <c r="H6763">
        <v>2943</v>
      </c>
      <c r="I6763" t="s">
        <v>41</v>
      </c>
      <c r="J6763">
        <v>1741</v>
      </c>
      <c r="K6763" t="s">
        <v>57</v>
      </c>
      <c r="L6763" t="s">
        <v>54</v>
      </c>
      <c r="M6763" t="s">
        <v>50</v>
      </c>
      <c r="N6763">
        <v>3133.8</v>
      </c>
      <c r="O6763">
        <v>1573.3</v>
      </c>
      <c r="P6763">
        <v>7</v>
      </c>
      <c r="Q6763">
        <v>62.3</v>
      </c>
      <c r="R6763">
        <v>4493.58</v>
      </c>
      <c r="S6763">
        <v>29.4</v>
      </c>
    </row>
    <row r="6764" spans="1:19" x14ac:dyDescent="0.3">
      <c r="A6764" t="s">
        <v>151</v>
      </c>
      <c r="B6764" t="s">
        <v>29</v>
      </c>
      <c r="C6764" t="s">
        <v>52</v>
      </c>
      <c r="D6764" t="s">
        <v>44</v>
      </c>
      <c r="E6764" t="s">
        <v>32</v>
      </c>
      <c r="F6764">
        <v>584</v>
      </c>
      <c r="G6764">
        <v>4</v>
      </c>
      <c r="H6764">
        <v>580</v>
      </c>
      <c r="I6764" t="s">
        <v>45</v>
      </c>
      <c r="J6764">
        <v>318</v>
      </c>
      <c r="K6764" t="s">
        <v>42</v>
      </c>
      <c r="L6764" t="s">
        <v>54</v>
      </c>
      <c r="M6764" t="s">
        <v>36</v>
      </c>
      <c r="N6764">
        <v>6360</v>
      </c>
      <c r="O6764">
        <v>3816.4</v>
      </c>
      <c r="P6764">
        <v>3</v>
      </c>
      <c r="Q6764">
        <v>29.09</v>
      </c>
      <c r="R6764">
        <v>8731.8700000000008</v>
      </c>
      <c r="S6764">
        <v>27.5</v>
      </c>
    </row>
    <row r="6765" spans="1:19" x14ac:dyDescent="0.3">
      <c r="A6765" t="s">
        <v>151</v>
      </c>
      <c r="B6765" t="s">
        <v>29</v>
      </c>
      <c r="C6765" t="s">
        <v>52</v>
      </c>
      <c r="D6765" t="s">
        <v>44</v>
      </c>
      <c r="E6765" t="s">
        <v>39</v>
      </c>
      <c r="F6765">
        <v>3064</v>
      </c>
      <c r="G6765">
        <v>56</v>
      </c>
      <c r="H6765">
        <v>3008</v>
      </c>
      <c r="I6765" t="s">
        <v>41</v>
      </c>
      <c r="J6765">
        <v>1755</v>
      </c>
      <c r="K6765" t="s">
        <v>34</v>
      </c>
      <c r="L6765" t="s">
        <v>54</v>
      </c>
      <c r="M6765" t="s">
        <v>36</v>
      </c>
      <c r="N6765">
        <v>2457</v>
      </c>
      <c r="O6765">
        <v>1234.0999999999999</v>
      </c>
      <c r="P6765">
        <v>3</v>
      </c>
      <c r="Q6765">
        <v>71.42</v>
      </c>
      <c r="R6765">
        <v>4619.04</v>
      </c>
      <c r="S6765">
        <v>30.7</v>
      </c>
    </row>
    <row r="6766" spans="1:19" x14ac:dyDescent="0.3">
      <c r="A6766" t="s">
        <v>151</v>
      </c>
      <c r="B6766" t="s">
        <v>29</v>
      </c>
      <c r="C6766" t="s">
        <v>52</v>
      </c>
      <c r="D6766" t="s">
        <v>44</v>
      </c>
      <c r="E6766" t="s">
        <v>40</v>
      </c>
      <c r="F6766">
        <v>4735</v>
      </c>
      <c r="G6766">
        <v>126</v>
      </c>
      <c r="H6766">
        <v>4609</v>
      </c>
      <c r="I6766" t="s">
        <v>33</v>
      </c>
      <c r="J6766">
        <v>2647</v>
      </c>
      <c r="K6766" t="s">
        <v>57</v>
      </c>
      <c r="L6766" t="s">
        <v>35</v>
      </c>
      <c r="M6766" t="s">
        <v>36</v>
      </c>
      <c r="N6766">
        <v>4764.6000000000004</v>
      </c>
      <c r="O6766">
        <v>2394.9</v>
      </c>
      <c r="P6766">
        <v>5</v>
      </c>
      <c r="Q6766">
        <v>97.59</v>
      </c>
      <c r="R6766">
        <v>7142.58</v>
      </c>
      <c r="S6766">
        <v>28.1</v>
      </c>
    </row>
    <row r="6767" spans="1:19" x14ac:dyDescent="0.3">
      <c r="A6767" t="s">
        <v>151</v>
      </c>
      <c r="B6767" t="s">
        <v>29</v>
      </c>
      <c r="C6767" t="s">
        <v>52</v>
      </c>
      <c r="D6767" t="s">
        <v>49</v>
      </c>
      <c r="E6767" t="s">
        <v>32</v>
      </c>
      <c r="F6767">
        <v>883</v>
      </c>
      <c r="G6767">
        <v>8</v>
      </c>
      <c r="H6767">
        <v>875</v>
      </c>
      <c r="I6767" t="s">
        <v>41</v>
      </c>
      <c r="J6767">
        <v>461</v>
      </c>
      <c r="K6767" t="s">
        <v>53</v>
      </c>
      <c r="L6767" t="s">
        <v>54</v>
      </c>
      <c r="M6767" t="s">
        <v>43</v>
      </c>
      <c r="N6767">
        <v>9220</v>
      </c>
      <c r="O6767">
        <v>5532.8</v>
      </c>
      <c r="P6767">
        <v>11</v>
      </c>
      <c r="Q6767">
        <v>54.07</v>
      </c>
      <c r="R6767">
        <v>13244.86</v>
      </c>
      <c r="S6767">
        <v>31.4</v>
      </c>
    </row>
    <row r="6768" spans="1:19" x14ac:dyDescent="0.3">
      <c r="A6768" t="s">
        <v>151</v>
      </c>
      <c r="B6768" t="s">
        <v>29</v>
      </c>
      <c r="C6768" t="s">
        <v>52</v>
      </c>
      <c r="D6768" t="s">
        <v>49</v>
      </c>
      <c r="E6768" t="s">
        <v>39</v>
      </c>
      <c r="F6768">
        <v>5188</v>
      </c>
      <c r="G6768">
        <v>72</v>
      </c>
      <c r="H6768">
        <v>5116</v>
      </c>
      <c r="I6768" t="s">
        <v>41</v>
      </c>
      <c r="J6768">
        <v>3059</v>
      </c>
      <c r="K6768" t="s">
        <v>42</v>
      </c>
      <c r="L6768" t="s">
        <v>35</v>
      </c>
      <c r="M6768" t="s">
        <v>36</v>
      </c>
      <c r="N6768">
        <v>4282.6000000000004</v>
      </c>
      <c r="O6768">
        <v>2148.5</v>
      </c>
      <c r="P6768">
        <v>8</v>
      </c>
      <c r="Q6768">
        <v>111.43</v>
      </c>
      <c r="R6768">
        <v>7747.5</v>
      </c>
      <c r="S6768">
        <v>29.4</v>
      </c>
    </row>
    <row r="6769" spans="1:19" x14ac:dyDescent="0.3">
      <c r="A6769" t="s">
        <v>151</v>
      </c>
      <c r="B6769" t="s">
        <v>29</v>
      </c>
      <c r="C6769" t="s">
        <v>52</v>
      </c>
      <c r="D6769" t="s">
        <v>49</v>
      </c>
      <c r="E6769" t="s">
        <v>40</v>
      </c>
      <c r="F6769">
        <v>4336</v>
      </c>
      <c r="G6769">
        <v>79</v>
      </c>
      <c r="H6769">
        <v>4257</v>
      </c>
      <c r="I6769" t="s">
        <v>45</v>
      </c>
      <c r="J6769">
        <v>2486</v>
      </c>
      <c r="K6769" t="s">
        <v>55</v>
      </c>
      <c r="L6769" t="s">
        <v>48</v>
      </c>
      <c r="M6769" t="s">
        <v>36</v>
      </c>
      <c r="N6769">
        <v>4474.8</v>
      </c>
      <c r="O6769">
        <v>2245.3000000000002</v>
      </c>
      <c r="P6769">
        <v>6</v>
      </c>
      <c r="Q6769">
        <v>88.09</v>
      </c>
      <c r="R6769">
        <v>6454.52</v>
      </c>
      <c r="S6769">
        <v>29.5</v>
      </c>
    </row>
    <row r="6770" spans="1:19" x14ac:dyDescent="0.3">
      <c r="A6770" t="s">
        <v>151</v>
      </c>
      <c r="B6770" t="s">
        <v>29</v>
      </c>
      <c r="C6770" t="s">
        <v>56</v>
      </c>
      <c r="D6770" t="s">
        <v>31</v>
      </c>
      <c r="E6770" t="s">
        <v>32</v>
      </c>
      <c r="F6770">
        <v>994</v>
      </c>
      <c r="G6770">
        <v>9</v>
      </c>
      <c r="H6770">
        <v>985</v>
      </c>
      <c r="I6770" t="s">
        <v>41</v>
      </c>
      <c r="J6770">
        <v>527</v>
      </c>
      <c r="K6770" t="s">
        <v>42</v>
      </c>
      <c r="L6770" t="s">
        <v>48</v>
      </c>
      <c r="M6770" t="s">
        <v>36</v>
      </c>
      <c r="N6770">
        <v>10540</v>
      </c>
      <c r="O6770">
        <v>6324.9</v>
      </c>
      <c r="P6770">
        <v>9</v>
      </c>
      <c r="Q6770">
        <v>67.260000000000005</v>
      </c>
      <c r="R6770">
        <v>14878.04</v>
      </c>
      <c r="S6770">
        <v>29.4</v>
      </c>
    </row>
    <row r="6771" spans="1:19" x14ac:dyDescent="0.3">
      <c r="A6771" t="s">
        <v>151</v>
      </c>
      <c r="B6771" t="s">
        <v>29</v>
      </c>
      <c r="C6771" t="s">
        <v>56</v>
      </c>
      <c r="D6771" t="s">
        <v>31</v>
      </c>
      <c r="E6771" t="s">
        <v>39</v>
      </c>
      <c r="F6771">
        <v>4678</v>
      </c>
      <c r="G6771">
        <v>121</v>
      </c>
      <c r="H6771">
        <v>4557</v>
      </c>
      <c r="I6771" t="s">
        <v>45</v>
      </c>
      <c r="J6771">
        <v>2634</v>
      </c>
      <c r="K6771" t="s">
        <v>42</v>
      </c>
      <c r="L6771" t="s">
        <v>48</v>
      </c>
      <c r="M6771" t="s">
        <v>43</v>
      </c>
      <c r="N6771">
        <v>3687.6</v>
      </c>
      <c r="O6771">
        <v>1855.9</v>
      </c>
      <c r="P6771">
        <v>4</v>
      </c>
      <c r="Q6771">
        <v>100.66</v>
      </c>
      <c r="R6771">
        <v>7062.78</v>
      </c>
      <c r="S6771">
        <v>29.2</v>
      </c>
    </row>
    <row r="6772" spans="1:19" x14ac:dyDescent="0.3">
      <c r="A6772" t="s">
        <v>151</v>
      </c>
      <c r="B6772" t="s">
        <v>29</v>
      </c>
      <c r="C6772" t="s">
        <v>56</v>
      </c>
      <c r="D6772" t="s">
        <v>31</v>
      </c>
      <c r="E6772" t="s">
        <v>40</v>
      </c>
      <c r="F6772">
        <v>2738</v>
      </c>
      <c r="G6772">
        <v>62</v>
      </c>
      <c r="H6772">
        <v>2676</v>
      </c>
      <c r="I6772" t="s">
        <v>33</v>
      </c>
      <c r="J6772">
        <v>1532</v>
      </c>
      <c r="K6772" t="s">
        <v>34</v>
      </c>
      <c r="L6772" t="s">
        <v>54</v>
      </c>
      <c r="M6772" t="s">
        <v>36</v>
      </c>
      <c r="N6772">
        <v>2757.6</v>
      </c>
      <c r="O6772">
        <v>1385</v>
      </c>
      <c r="P6772">
        <v>12</v>
      </c>
      <c r="Q6772">
        <v>38.31</v>
      </c>
      <c r="R6772">
        <v>4137.5</v>
      </c>
      <c r="S6772">
        <v>27</v>
      </c>
    </row>
    <row r="6773" spans="1:19" x14ac:dyDescent="0.3">
      <c r="A6773" t="s">
        <v>151</v>
      </c>
      <c r="B6773" t="s">
        <v>29</v>
      </c>
      <c r="C6773" t="s">
        <v>56</v>
      </c>
      <c r="D6773" t="s">
        <v>44</v>
      </c>
      <c r="E6773" t="s">
        <v>32</v>
      </c>
      <c r="F6773">
        <v>1155</v>
      </c>
      <c r="G6773">
        <v>11</v>
      </c>
      <c r="H6773">
        <v>1144</v>
      </c>
      <c r="I6773" t="s">
        <v>47</v>
      </c>
      <c r="J6773">
        <v>612</v>
      </c>
      <c r="K6773" t="s">
        <v>34</v>
      </c>
      <c r="L6773" t="s">
        <v>54</v>
      </c>
      <c r="M6773" t="s">
        <v>43</v>
      </c>
      <c r="N6773">
        <v>12240</v>
      </c>
      <c r="O6773">
        <v>7345.1</v>
      </c>
      <c r="P6773">
        <v>7</v>
      </c>
      <c r="Q6773">
        <v>38.36</v>
      </c>
      <c r="R6773">
        <v>17295.59</v>
      </c>
      <c r="S6773">
        <v>29.6</v>
      </c>
    </row>
    <row r="6774" spans="1:19" x14ac:dyDescent="0.3">
      <c r="A6774" t="s">
        <v>151</v>
      </c>
      <c r="B6774" t="s">
        <v>29</v>
      </c>
      <c r="C6774" t="s">
        <v>56</v>
      </c>
      <c r="D6774" t="s">
        <v>44</v>
      </c>
      <c r="E6774" t="s">
        <v>39</v>
      </c>
      <c r="F6774">
        <v>4756</v>
      </c>
      <c r="G6774">
        <v>129</v>
      </c>
      <c r="H6774">
        <v>4627</v>
      </c>
      <c r="I6774" t="s">
        <v>45</v>
      </c>
      <c r="J6774">
        <v>2642</v>
      </c>
      <c r="K6774" t="s">
        <v>55</v>
      </c>
      <c r="L6774" t="s">
        <v>35</v>
      </c>
      <c r="M6774" t="s">
        <v>36</v>
      </c>
      <c r="N6774">
        <v>3698.8</v>
      </c>
      <c r="O6774">
        <v>1862.3</v>
      </c>
      <c r="P6774">
        <v>6</v>
      </c>
      <c r="Q6774">
        <v>77.63</v>
      </c>
      <c r="R6774">
        <v>7183.82</v>
      </c>
      <c r="S6774">
        <v>29.4</v>
      </c>
    </row>
    <row r="6775" spans="1:19" x14ac:dyDescent="0.3">
      <c r="A6775" t="s">
        <v>151</v>
      </c>
      <c r="B6775" t="s">
        <v>29</v>
      </c>
      <c r="C6775" t="s">
        <v>56</v>
      </c>
      <c r="D6775" t="s">
        <v>44</v>
      </c>
      <c r="E6775" t="s">
        <v>40</v>
      </c>
      <c r="F6775">
        <v>4684</v>
      </c>
      <c r="G6775">
        <v>65</v>
      </c>
      <c r="H6775">
        <v>4619</v>
      </c>
      <c r="I6775" t="s">
        <v>45</v>
      </c>
      <c r="J6775">
        <v>2768</v>
      </c>
      <c r="K6775" t="s">
        <v>34</v>
      </c>
      <c r="L6775" t="s">
        <v>54</v>
      </c>
      <c r="M6775" t="s">
        <v>36</v>
      </c>
      <c r="N6775">
        <v>4982.3999999999996</v>
      </c>
      <c r="O6775">
        <v>2497.6999999999998</v>
      </c>
      <c r="P6775">
        <v>9</v>
      </c>
      <c r="Q6775">
        <v>103.07</v>
      </c>
      <c r="R6775">
        <v>7046.05</v>
      </c>
      <c r="S6775">
        <v>29.5</v>
      </c>
    </row>
    <row r="6776" spans="1:19" x14ac:dyDescent="0.3">
      <c r="A6776" t="s">
        <v>151</v>
      </c>
      <c r="B6776" t="s">
        <v>29</v>
      </c>
      <c r="C6776" t="s">
        <v>56</v>
      </c>
      <c r="D6776" t="s">
        <v>49</v>
      </c>
      <c r="E6776" t="s">
        <v>32</v>
      </c>
      <c r="F6776">
        <v>823</v>
      </c>
      <c r="G6776">
        <v>7</v>
      </c>
      <c r="H6776">
        <v>816</v>
      </c>
      <c r="I6776" t="s">
        <v>47</v>
      </c>
      <c r="J6776">
        <v>441</v>
      </c>
      <c r="K6776" t="s">
        <v>42</v>
      </c>
      <c r="L6776" t="s">
        <v>48</v>
      </c>
      <c r="M6776" t="s">
        <v>36</v>
      </c>
      <c r="N6776">
        <v>8820</v>
      </c>
      <c r="O6776">
        <v>5292.7</v>
      </c>
      <c r="P6776">
        <v>10</v>
      </c>
      <c r="Q6776">
        <v>42.67</v>
      </c>
      <c r="R6776">
        <v>12348.61</v>
      </c>
      <c r="S6776">
        <v>30.3</v>
      </c>
    </row>
    <row r="6777" spans="1:19" x14ac:dyDescent="0.3">
      <c r="A6777" t="s">
        <v>151</v>
      </c>
      <c r="B6777" t="s">
        <v>29</v>
      </c>
      <c r="C6777" t="s">
        <v>56</v>
      </c>
      <c r="D6777" t="s">
        <v>49</v>
      </c>
      <c r="E6777" t="s">
        <v>39</v>
      </c>
      <c r="F6777">
        <v>4976</v>
      </c>
      <c r="G6777">
        <v>144</v>
      </c>
      <c r="H6777">
        <v>4832</v>
      </c>
      <c r="I6777" t="s">
        <v>47</v>
      </c>
      <c r="J6777">
        <v>2876</v>
      </c>
      <c r="K6777" t="s">
        <v>42</v>
      </c>
      <c r="L6777" t="s">
        <v>48</v>
      </c>
      <c r="M6777" t="s">
        <v>43</v>
      </c>
      <c r="N6777">
        <v>4026.4</v>
      </c>
      <c r="O6777">
        <v>2027.6</v>
      </c>
      <c r="P6777">
        <v>5</v>
      </c>
      <c r="Q6777">
        <v>96.63</v>
      </c>
      <c r="R6777">
        <v>7435.08</v>
      </c>
      <c r="S6777">
        <v>27.6</v>
      </c>
    </row>
    <row r="6778" spans="1:19" x14ac:dyDescent="0.3">
      <c r="A6778" t="s">
        <v>151</v>
      </c>
      <c r="B6778" t="s">
        <v>29</v>
      </c>
      <c r="C6778" t="s">
        <v>56</v>
      </c>
      <c r="D6778" t="s">
        <v>49</v>
      </c>
      <c r="E6778" t="s">
        <v>40</v>
      </c>
      <c r="F6778">
        <v>4088</v>
      </c>
      <c r="G6778">
        <v>106</v>
      </c>
      <c r="H6778">
        <v>3982</v>
      </c>
      <c r="I6778" t="s">
        <v>47</v>
      </c>
      <c r="J6778">
        <v>2342</v>
      </c>
      <c r="K6778" t="s">
        <v>42</v>
      </c>
      <c r="L6778" t="s">
        <v>48</v>
      </c>
      <c r="M6778" t="s">
        <v>36</v>
      </c>
      <c r="N6778">
        <v>4215.6000000000004</v>
      </c>
      <c r="O6778">
        <v>2118.4</v>
      </c>
      <c r="P6778">
        <v>13</v>
      </c>
      <c r="Q6778">
        <v>84.89</v>
      </c>
      <c r="R6778">
        <v>6150.62</v>
      </c>
      <c r="S6778">
        <v>29.9</v>
      </c>
    </row>
    <row r="6779" spans="1:19" x14ac:dyDescent="0.3">
      <c r="A6779" t="s">
        <v>151</v>
      </c>
      <c r="B6779" t="s">
        <v>29</v>
      </c>
      <c r="C6779" t="s">
        <v>58</v>
      </c>
      <c r="D6779" t="s">
        <v>31</v>
      </c>
      <c r="E6779" t="s">
        <v>32</v>
      </c>
      <c r="F6779">
        <v>574</v>
      </c>
      <c r="G6779">
        <v>4</v>
      </c>
      <c r="H6779">
        <v>570</v>
      </c>
      <c r="I6779" t="s">
        <v>47</v>
      </c>
      <c r="J6779">
        <v>303</v>
      </c>
      <c r="K6779" t="s">
        <v>42</v>
      </c>
      <c r="L6779" t="s">
        <v>35</v>
      </c>
      <c r="M6779" t="s">
        <v>36</v>
      </c>
      <c r="N6779">
        <v>6060</v>
      </c>
      <c r="O6779">
        <v>3636.4</v>
      </c>
      <c r="P6779">
        <v>6</v>
      </c>
      <c r="Q6779">
        <v>48.32</v>
      </c>
      <c r="R6779">
        <v>8644.77</v>
      </c>
      <c r="S6779">
        <v>31.5</v>
      </c>
    </row>
    <row r="6780" spans="1:19" x14ac:dyDescent="0.3">
      <c r="A6780" t="s">
        <v>151</v>
      </c>
      <c r="B6780" t="s">
        <v>29</v>
      </c>
      <c r="C6780" t="s">
        <v>58</v>
      </c>
      <c r="D6780" t="s">
        <v>31</v>
      </c>
      <c r="E6780" t="s">
        <v>39</v>
      </c>
      <c r="F6780">
        <v>3141</v>
      </c>
      <c r="G6780">
        <v>74</v>
      </c>
      <c r="H6780">
        <v>3067</v>
      </c>
      <c r="I6780" t="s">
        <v>41</v>
      </c>
      <c r="J6780">
        <v>1819</v>
      </c>
      <c r="K6780" t="s">
        <v>34</v>
      </c>
      <c r="L6780" t="s">
        <v>54</v>
      </c>
      <c r="M6780" t="s">
        <v>36</v>
      </c>
      <c r="N6780">
        <v>2546.6</v>
      </c>
      <c r="O6780">
        <v>1280.7</v>
      </c>
      <c r="P6780">
        <v>9</v>
      </c>
      <c r="Q6780">
        <v>49.74</v>
      </c>
      <c r="R6780">
        <v>4678.24</v>
      </c>
      <c r="S6780">
        <v>27.5</v>
      </c>
    </row>
    <row r="6781" spans="1:19" x14ac:dyDescent="0.3">
      <c r="A6781" t="s">
        <v>151</v>
      </c>
      <c r="B6781" t="s">
        <v>29</v>
      </c>
      <c r="C6781" t="s">
        <v>58</v>
      </c>
      <c r="D6781" t="s">
        <v>31</v>
      </c>
      <c r="E6781" t="s">
        <v>40</v>
      </c>
      <c r="F6781">
        <v>5898</v>
      </c>
      <c r="G6781">
        <v>75</v>
      </c>
      <c r="H6781">
        <v>5823</v>
      </c>
      <c r="I6781" t="s">
        <v>45</v>
      </c>
      <c r="J6781">
        <v>3350</v>
      </c>
      <c r="K6781" t="s">
        <v>34</v>
      </c>
      <c r="L6781" t="s">
        <v>54</v>
      </c>
      <c r="M6781" t="s">
        <v>50</v>
      </c>
      <c r="N6781">
        <v>6030</v>
      </c>
      <c r="O6781">
        <v>3022.5</v>
      </c>
      <c r="P6781">
        <v>3</v>
      </c>
      <c r="Q6781">
        <v>106.12</v>
      </c>
      <c r="R6781">
        <v>8896.73</v>
      </c>
      <c r="S6781">
        <v>28.4</v>
      </c>
    </row>
    <row r="6782" spans="1:19" x14ac:dyDescent="0.3">
      <c r="A6782" t="s">
        <v>151</v>
      </c>
      <c r="B6782" t="s">
        <v>29</v>
      </c>
      <c r="C6782" t="s">
        <v>58</v>
      </c>
      <c r="D6782" t="s">
        <v>44</v>
      </c>
      <c r="E6782" t="s">
        <v>32</v>
      </c>
      <c r="F6782">
        <v>1031</v>
      </c>
      <c r="G6782">
        <v>10</v>
      </c>
      <c r="H6782">
        <v>1021</v>
      </c>
      <c r="I6782" t="s">
        <v>45</v>
      </c>
      <c r="J6782">
        <v>537</v>
      </c>
      <c r="K6782" t="s">
        <v>34</v>
      </c>
      <c r="L6782" t="s">
        <v>48</v>
      </c>
      <c r="M6782" t="s">
        <v>43</v>
      </c>
      <c r="N6782">
        <v>10740</v>
      </c>
      <c r="O6782">
        <v>6445</v>
      </c>
      <c r="P6782">
        <v>7</v>
      </c>
      <c r="Q6782">
        <v>39.53</v>
      </c>
      <c r="R6782">
        <v>15464.13</v>
      </c>
      <c r="S6782">
        <v>29.6</v>
      </c>
    </row>
    <row r="6783" spans="1:19" x14ac:dyDescent="0.3">
      <c r="A6783" t="s">
        <v>151</v>
      </c>
      <c r="B6783" t="s">
        <v>29</v>
      </c>
      <c r="C6783" t="s">
        <v>58</v>
      </c>
      <c r="D6783" t="s">
        <v>44</v>
      </c>
      <c r="E6783" t="s">
        <v>39</v>
      </c>
      <c r="F6783">
        <v>5683</v>
      </c>
      <c r="G6783">
        <v>106</v>
      </c>
      <c r="H6783">
        <v>5577</v>
      </c>
      <c r="I6783" t="s">
        <v>47</v>
      </c>
      <c r="J6783">
        <v>3234</v>
      </c>
      <c r="K6783" t="s">
        <v>55</v>
      </c>
      <c r="L6783" t="s">
        <v>54</v>
      </c>
      <c r="M6783" t="s">
        <v>36</v>
      </c>
      <c r="N6783">
        <v>4527.6000000000004</v>
      </c>
      <c r="O6783">
        <v>2274.4</v>
      </c>
      <c r="P6783">
        <v>6</v>
      </c>
      <c r="Q6783">
        <v>113.79</v>
      </c>
      <c r="R6783">
        <v>8536.5300000000007</v>
      </c>
      <c r="S6783">
        <v>28.6</v>
      </c>
    </row>
    <row r="6784" spans="1:19" x14ac:dyDescent="0.3">
      <c r="A6784" t="s">
        <v>151</v>
      </c>
      <c r="B6784" t="s">
        <v>29</v>
      </c>
      <c r="C6784" t="s">
        <v>58</v>
      </c>
      <c r="D6784" t="s">
        <v>44</v>
      </c>
      <c r="E6784" t="s">
        <v>40</v>
      </c>
      <c r="F6784">
        <v>4864</v>
      </c>
      <c r="G6784">
        <v>63</v>
      </c>
      <c r="H6784">
        <v>4801</v>
      </c>
      <c r="I6784" t="s">
        <v>33</v>
      </c>
      <c r="J6784">
        <v>2793</v>
      </c>
      <c r="K6784" t="s">
        <v>42</v>
      </c>
      <c r="L6784" t="s">
        <v>35</v>
      </c>
      <c r="M6784" t="s">
        <v>43</v>
      </c>
      <c r="N6784">
        <v>5027.3999999999996</v>
      </c>
      <c r="O6784">
        <v>2520</v>
      </c>
      <c r="P6784">
        <v>6</v>
      </c>
      <c r="Q6784">
        <v>102.57</v>
      </c>
      <c r="R6784">
        <v>7307.22</v>
      </c>
      <c r="S6784">
        <v>28.6</v>
      </c>
    </row>
    <row r="6785" spans="1:19" x14ac:dyDescent="0.3">
      <c r="A6785" t="s">
        <v>151</v>
      </c>
      <c r="B6785" t="s">
        <v>29</v>
      </c>
      <c r="C6785" t="s">
        <v>58</v>
      </c>
      <c r="D6785" t="s">
        <v>49</v>
      </c>
      <c r="E6785" t="s">
        <v>32</v>
      </c>
      <c r="F6785">
        <v>558</v>
      </c>
      <c r="G6785">
        <v>3</v>
      </c>
      <c r="H6785">
        <v>555</v>
      </c>
      <c r="I6785" t="s">
        <v>47</v>
      </c>
      <c r="J6785">
        <v>290</v>
      </c>
      <c r="K6785" t="s">
        <v>42</v>
      </c>
      <c r="L6785" t="s">
        <v>35</v>
      </c>
      <c r="M6785" t="s">
        <v>50</v>
      </c>
      <c r="N6785">
        <v>5800</v>
      </c>
      <c r="O6785">
        <v>3480.3</v>
      </c>
      <c r="P6785">
        <v>5</v>
      </c>
      <c r="Q6785">
        <v>33.44</v>
      </c>
      <c r="R6785">
        <v>8416.42</v>
      </c>
      <c r="S6785">
        <v>30.2</v>
      </c>
    </row>
    <row r="6786" spans="1:19" x14ac:dyDescent="0.3">
      <c r="A6786" t="s">
        <v>151</v>
      </c>
      <c r="B6786" t="s">
        <v>29</v>
      </c>
      <c r="C6786" t="s">
        <v>58</v>
      </c>
      <c r="D6786" t="s">
        <v>49</v>
      </c>
      <c r="E6786" t="s">
        <v>39</v>
      </c>
      <c r="F6786">
        <v>3384</v>
      </c>
      <c r="G6786">
        <v>89</v>
      </c>
      <c r="H6786">
        <v>3295</v>
      </c>
      <c r="I6786" t="s">
        <v>47</v>
      </c>
      <c r="J6786">
        <v>1954</v>
      </c>
      <c r="K6786" t="s">
        <v>34</v>
      </c>
      <c r="L6786" t="s">
        <v>35</v>
      </c>
      <c r="M6786" t="s">
        <v>43</v>
      </c>
      <c r="N6786">
        <v>2735.6</v>
      </c>
      <c r="O6786">
        <v>1376.7</v>
      </c>
      <c r="P6786">
        <v>10</v>
      </c>
      <c r="Q6786">
        <v>76.3</v>
      </c>
      <c r="R6786">
        <v>5077.8999999999996</v>
      </c>
      <c r="S6786">
        <v>30.8</v>
      </c>
    </row>
    <row r="6787" spans="1:19" x14ac:dyDescent="0.3">
      <c r="A6787" t="s">
        <v>151</v>
      </c>
      <c r="B6787" t="s">
        <v>29</v>
      </c>
      <c r="C6787" t="s">
        <v>58</v>
      </c>
      <c r="D6787" t="s">
        <v>49</v>
      </c>
      <c r="E6787" t="s">
        <v>40</v>
      </c>
      <c r="F6787">
        <v>2797</v>
      </c>
      <c r="G6787">
        <v>83</v>
      </c>
      <c r="H6787">
        <v>2714</v>
      </c>
      <c r="I6787" t="s">
        <v>45</v>
      </c>
      <c r="J6787">
        <v>1570</v>
      </c>
      <c r="K6787" t="s">
        <v>34</v>
      </c>
      <c r="L6787" t="s">
        <v>35</v>
      </c>
      <c r="M6787" t="s">
        <v>36</v>
      </c>
      <c r="N6787">
        <v>2826</v>
      </c>
      <c r="O6787">
        <v>1421.3</v>
      </c>
      <c r="P6787">
        <v>18</v>
      </c>
      <c r="Q6787">
        <v>50.19</v>
      </c>
      <c r="R6787">
        <v>4170.91</v>
      </c>
      <c r="S6787">
        <v>28.8</v>
      </c>
    </row>
    <row r="6788" spans="1:19" x14ac:dyDescent="0.3">
      <c r="A6788" t="s">
        <v>151</v>
      </c>
      <c r="B6788" t="s">
        <v>29</v>
      </c>
      <c r="C6788" t="s">
        <v>59</v>
      </c>
      <c r="D6788" t="s">
        <v>31</v>
      </c>
      <c r="E6788" t="s">
        <v>32</v>
      </c>
      <c r="F6788">
        <v>952</v>
      </c>
      <c r="G6788">
        <v>6</v>
      </c>
      <c r="H6788">
        <v>946</v>
      </c>
      <c r="I6788" t="s">
        <v>45</v>
      </c>
      <c r="J6788">
        <v>514</v>
      </c>
      <c r="K6788" t="s">
        <v>34</v>
      </c>
      <c r="L6788" t="s">
        <v>35</v>
      </c>
      <c r="M6788" t="s">
        <v>36</v>
      </c>
      <c r="N6788">
        <v>10280</v>
      </c>
      <c r="O6788">
        <v>6168.6</v>
      </c>
      <c r="P6788">
        <v>9</v>
      </c>
      <c r="Q6788">
        <v>52.65</v>
      </c>
      <c r="R6788">
        <v>14308.99</v>
      </c>
      <c r="S6788">
        <v>27.1</v>
      </c>
    </row>
    <row r="6789" spans="1:19" x14ac:dyDescent="0.3">
      <c r="A6789" t="s">
        <v>151</v>
      </c>
      <c r="B6789" t="s">
        <v>29</v>
      </c>
      <c r="C6789" t="s">
        <v>59</v>
      </c>
      <c r="D6789" t="s">
        <v>31</v>
      </c>
      <c r="E6789" t="s">
        <v>39</v>
      </c>
      <c r="F6789">
        <v>3753</v>
      </c>
      <c r="G6789">
        <v>53</v>
      </c>
      <c r="H6789">
        <v>3700</v>
      </c>
      <c r="I6789" t="s">
        <v>33</v>
      </c>
      <c r="J6789">
        <v>2188</v>
      </c>
      <c r="K6789" t="s">
        <v>53</v>
      </c>
      <c r="L6789" t="s">
        <v>35</v>
      </c>
      <c r="M6789" t="s">
        <v>43</v>
      </c>
      <c r="N6789">
        <v>3063.2</v>
      </c>
      <c r="O6789">
        <v>1536.9</v>
      </c>
      <c r="P6789">
        <v>4</v>
      </c>
      <c r="Q6789">
        <v>89.22</v>
      </c>
      <c r="R6789">
        <v>5638.49</v>
      </c>
      <c r="S6789">
        <v>28.1</v>
      </c>
    </row>
    <row r="6790" spans="1:19" x14ac:dyDescent="0.3">
      <c r="A6790" t="s">
        <v>151</v>
      </c>
      <c r="B6790" t="s">
        <v>29</v>
      </c>
      <c r="C6790" t="s">
        <v>59</v>
      </c>
      <c r="D6790" t="s">
        <v>31</v>
      </c>
      <c r="E6790" t="s">
        <v>40</v>
      </c>
      <c r="F6790">
        <v>3573</v>
      </c>
      <c r="G6790">
        <v>70</v>
      </c>
      <c r="H6790">
        <v>3503</v>
      </c>
      <c r="I6790" t="s">
        <v>33</v>
      </c>
      <c r="J6790">
        <v>2040</v>
      </c>
      <c r="K6790" t="s">
        <v>34</v>
      </c>
      <c r="L6790" t="s">
        <v>54</v>
      </c>
      <c r="M6790" t="s">
        <v>36</v>
      </c>
      <c r="N6790">
        <v>3672</v>
      </c>
      <c r="O6790">
        <v>1843</v>
      </c>
      <c r="P6790">
        <v>9</v>
      </c>
      <c r="Q6790">
        <v>52.67</v>
      </c>
      <c r="R6790">
        <v>5329.72</v>
      </c>
      <c r="S6790">
        <v>28.1</v>
      </c>
    </row>
    <row r="6791" spans="1:19" x14ac:dyDescent="0.3">
      <c r="A6791" t="s">
        <v>151</v>
      </c>
      <c r="B6791" t="s">
        <v>29</v>
      </c>
      <c r="C6791" t="s">
        <v>59</v>
      </c>
      <c r="D6791" t="s">
        <v>44</v>
      </c>
      <c r="E6791" t="s">
        <v>32</v>
      </c>
      <c r="F6791">
        <v>850</v>
      </c>
      <c r="G6791">
        <v>7</v>
      </c>
      <c r="H6791">
        <v>843</v>
      </c>
      <c r="I6791" t="s">
        <v>33</v>
      </c>
      <c r="J6791">
        <v>461</v>
      </c>
      <c r="K6791" t="s">
        <v>34</v>
      </c>
      <c r="L6791" t="s">
        <v>48</v>
      </c>
      <c r="M6791" t="s">
        <v>43</v>
      </c>
      <c r="N6791">
        <v>9220</v>
      </c>
      <c r="O6791">
        <v>5532.7</v>
      </c>
      <c r="P6791">
        <v>4</v>
      </c>
      <c r="Q6791">
        <v>27.23</v>
      </c>
      <c r="R6791">
        <v>12792.41</v>
      </c>
      <c r="S6791">
        <v>29.1</v>
      </c>
    </row>
    <row r="6792" spans="1:19" x14ac:dyDescent="0.3">
      <c r="A6792" t="s">
        <v>151</v>
      </c>
      <c r="B6792" t="s">
        <v>29</v>
      </c>
      <c r="C6792" t="s">
        <v>59</v>
      </c>
      <c r="D6792" t="s">
        <v>44</v>
      </c>
      <c r="E6792" t="s">
        <v>39</v>
      </c>
      <c r="F6792">
        <v>5554</v>
      </c>
      <c r="G6792">
        <v>74</v>
      </c>
      <c r="H6792">
        <v>5480</v>
      </c>
      <c r="I6792" t="s">
        <v>33</v>
      </c>
      <c r="J6792">
        <v>3235</v>
      </c>
      <c r="K6792" t="s">
        <v>42</v>
      </c>
      <c r="L6792" t="s">
        <v>54</v>
      </c>
      <c r="M6792" t="s">
        <v>50</v>
      </c>
      <c r="N6792">
        <v>4529</v>
      </c>
      <c r="O6792">
        <v>2271.9</v>
      </c>
      <c r="P6792">
        <v>11</v>
      </c>
      <c r="Q6792">
        <v>97.24</v>
      </c>
      <c r="R6792">
        <v>8326.34</v>
      </c>
      <c r="S6792">
        <v>29.2</v>
      </c>
    </row>
    <row r="6793" spans="1:19" x14ac:dyDescent="0.3">
      <c r="A6793" t="s">
        <v>151</v>
      </c>
      <c r="B6793" t="s">
        <v>29</v>
      </c>
      <c r="C6793" t="s">
        <v>59</v>
      </c>
      <c r="D6793" t="s">
        <v>44</v>
      </c>
      <c r="E6793" t="s">
        <v>40</v>
      </c>
      <c r="F6793">
        <v>3201</v>
      </c>
      <c r="G6793">
        <v>84</v>
      </c>
      <c r="H6793">
        <v>3117</v>
      </c>
      <c r="I6793" t="s">
        <v>41</v>
      </c>
      <c r="J6793">
        <v>1797</v>
      </c>
      <c r="K6793" t="s">
        <v>34</v>
      </c>
      <c r="L6793" t="s">
        <v>54</v>
      </c>
      <c r="M6793" t="s">
        <v>43</v>
      </c>
      <c r="N6793">
        <v>3234.6</v>
      </c>
      <c r="O6793">
        <v>1625.7</v>
      </c>
      <c r="P6793">
        <v>7</v>
      </c>
      <c r="Q6793">
        <v>44.06</v>
      </c>
      <c r="R6793">
        <v>4774.3100000000004</v>
      </c>
      <c r="S6793">
        <v>28.7</v>
      </c>
    </row>
    <row r="6794" spans="1:19" x14ac:dyDescent="0.3">
      <c r="A6794" t="s">
        <v>151</v>
      </c>
      <c r="B6794" t="s">
        <v>29</v>
      </c>
      <c r="C6794" t="s">
        <v>59</v>
      </c>
      <c r="D6794" t="s">
        <v>49</v>
      </c>
      <c r="E6794" t="s">
        <v>32</v>
      </c>
      <c r="F6794">
        <v>1026</v>
      </c>
      <c r="G6794">
        <v>6</v>
      </c>
      <c r="H6794">
        <v>1020</v>
      </c>
      <c r="I6794" t="s">
        <v>47</v>
      </c>
      <c r="J6794">
        <v>550</v>
      </c>
      <c r="K6794" t="s">
        <v>42</v>
      </c>
      <c r="L6794" t="s">
        <v>48</v>
      </c>
      <c r="M6794" t="s">
        <v>36</v>
      </c>
      <c r="N6794">
        <v>11000</v>
      </c>
      <c r="O6794">
        <v>6600.6</v>
      </c>
      <c r="P6794">
        <v>12</v>
      </c>
      <c r="Q6794">
        <v>32.1</v>
      </c>
      <c r="R6794">
        <v>15434.4</v>
      </c>
      <c r="S6794">
        <v>30.4</v>
      </c>
    </row>
    <row r="6795" spans="1:19" x14ac:dyDescent="0.3">
      <c r="A6795" t="s">
        <v>151</v>
      </c>
      <c r="B6795" t="s">
        <v>29</v>
      </c>
      <c r="C6795" t="s">
        <v>59</v>
      </c>
      <c r="D6795" t="s">
        <v>49</v>
      </c>
      <c r="E6795" t="s">
        <v>39</v>
      </c>
      <c r="F6795">
        <v>5994</v>
      </c>
      <c r="G6795">
        <v>175</v>
      </c>
      <c r="H6795">
        <v>5819</v>
      </c>
      <c r="I6795" t="s">
        <v>47</v>
      </c>
      <c r="J6795">
        <v>3330</v>
      </c>
      <c r="K6795" t="s">
        <v>34</v>
      </c>
      <c r="L6795" t="s">
        <v>35</v>
      </c>
      <c r="M6795" t="s">
        <v>36</v>
      </c>
      <c r="N6795">
        <v>4662</v>
      </c>
      <c r="O6795">
        <v>2348.5</v>
      </c>
      <c r="P6795">
        <v>11</v>
      </c>
      <c r="Q6795">
        <v>103.12</v>
      </c>
      <c r="R6795">
        <v>8979.67</v>
      </c>
      <c r="S6795">
        <v>29.3</v>
      </c>
    </row>
    <row r="6796" spans="1:19" x14ac:dyDescent="0.3">
      <c r="A6796" t="s">
        <v>151</v>
      </c>
      <c r="B6796" t="s">
        <v>29</v>
      </c>
      <c r="C6796" t="s">
        <v>59</v>
      </c>
      <c r="D6796" t="s">
        <v>49</v>
      </c>
      <c r="E6796" t="s">
        <v>40</v>
      </c>
      <c r="F6796">
        <v>3461</v>
      </c>
      <c r="G6796">
        <v>87</v>
      </c>
      <c r="H6796">
        <v>3374</v>
      </c>
      <c r="I6796" t="s">
        <v>47</v>
      </c>
      <c r="J6796">
        <v>1931</v>
      </c>
      <c r="K6796" t="s">
        <v>34</v>
      </c>
      <c r="L6796" t="s">
        <v>54</v>
      </c>
      <c r="M6796" t="s">
        <v>36</v>
      </c>
      <c r="N6796">
        <v>3475.8</v>
      </c>
      <c r="O6796">
        <v>1746.6</v>
      </c>
      <c r="P6796">
        <v>8</v>
      </c>
      <c r="Q6796">
        <v>53.76</v>
      </c>
      <c r="R6796">
        <v>5164.37</v>
      </c>
      <c r="S6796">
        <v>29.1</v>
      </c>
    </row>
    <row r="6797" spans="1:19" x14ac:dyDescent="0.3">
      <c r="A6797" t="s">
        <v>152</v>
      </c>
      <c r="B6797" t="s">
        <v>29</v>
      </c>
      <c r="C6797" t="s">
        <v>30</v>
      </c>
      <c r="D6797" t="s">
        <v>31</v>
      </c>
      <c r="E6797" t="s">
        <v>32</v>
      </c>
      <c r="F6797">
        <v>655</v>
      </c>
      <c r="G6797">
        <v>4</v>
      </c>
      <c r="H6797">
        <v>651</v>
      </c>
      <c r="I6797" t="s">
        <v>33</v>
      </c>
      <c r="J6797">
        <v>341</v>
      </c>
      <c r="K6797" t="s">
        <v>42</v>
      </c>
      <c r="L6797" t="s">
        <v>48</v>
      </c>
      <c r="M6797" t="s">
        <v>50</v>
      </c>
      <c r="N6797">
        <v>6820</v>
      </c>
      <c r="O6797">
        <v>4092.4</v>
      </c>
      <c r="P6797">
        <v>2</v>
      </c>
      <c r="Q6797">
        <v>44.65</v>
      </c>
      <c r="R6797">
        <v>9796.6</v>
      </c>
      <c r="S6797">
        <v>29.5</v>
      </c>
    </row>
    <row r="6798" spans="1:19" x14ac:dyDescent="0.3">
      <c r="A6798" t="s">
        <v>152</v>
      </c>
      <c r="B6798" t="s">
        <v>29</v>
      </c>
      <c r="C6798" t="s">
        <v>30</v>
      </c>
      <c r="D6798" t="s">
        <v>31</v>
      </c>
      <c r="E6798" t="s">
        <v>39</v>
      </c>
      <c r="F6798">
        <v>1892</v>
      </c>
      <c r="G6798">
        <v>51</v>
      </c>
      <c r="H6798">
        <v>1841</v>
      </c>
      <c r="I6798" t="s">
        <v>33</v>
      </c>
      <c r="J6798">
        <v>1104</v>
      </c>
      <c r="K6798" t="s">
        <v>34</v>
      </c>
      <c r="L6798" t="s">
        <v>48</v>
      </c>
      <c r="M6798" t="s">
        <v>43</v>
      </c>
      <c r="N6798">
        <v>1545.6</v>
      </c>
      <c r="O6798">
        <v>777.9</v>
      </c>
      <c r="P6798">
        <v>2</v>
      </c>
      <c r="Q6798">
        <v>28.23</v>
      </c>
      <c r="R6798">
        <v>2851.29</v>
      </c>
      <c r="S6798">
        <v>30.2</v>
      </c>
    </row>
    <row r="6799" spans="1:19" x14ac:dyDescent="0.3">
      <c r="A6799" t="s">
        <v>152</v>
      </c>
      <c r="B6799" t="s">
        <v>29</v>
      </c>
      <c r="C6799" t="s">
        <v>30</v>
      </c>
      <c r="D6799" t="s">
        <v>31</v>
      </c>
      <c r="E6799" t="s">
        <v>40</v>
      </c>
      <c r="F6799">
        <v>4500</v>
      </c>
      <c r="G6799">
        <v>103</v>
      </c>
      <c r="H6799">
        <v>4397</v>
      </c>
      <c r="I6799" t="s">
        <v>33</v>
      </c>
      <c r="J6799">
        <v>2548</v>
      </c>
      <c r="K6799" t="s">
        <v>34</v>
      </c>
      <c r="L6799" t="s">
        <v>54</v>
      </c>
      <c r="M6799" t="s">
        <v>36</v>
      </c>
      <c r="N6799">
        <v>4586.3999999999996</v>
      </c>
      <c r="O6799">
        <v>2303.5</v>
      </c>
      <c r="P6799">
        <v>5</v>
      </c>
      <c r="Q6799">
        <v>72.11</v>
      </c>
      <c r="R6799">
        <v>6794.47</v>
      </c>
      <c r="S6799">
        <v>26.6</v>
      </c>
    </row>
    <row r="6800" spans="1:19" x14ac:dyDescent="0.3">
      <c r="A6800" t="s">
        <v>152</v>
      </c>
      <c r="B6800" t="s">
        <v>29</v>
      </c>
      <c r="C6800" t="s">
        <v>30</v>
      </c>
      <c r="D6800" t="s">
        <v>44</v>
      </c>
      <c r="E6800" t="s">
        <v>32</v>
      </c>
      <c r="F6800">
        <v>1078</v>
      </c>
      <c r="G6800">
        <v>8</v>
      </c>
      <c r="H6800">
        <v>1070</v>
      </c>
      <c r="I6800" t="s">
        <v>45</v>
      </c>
      <c r="J6800">
        <v>584</v>
      </c>
      <c r="K6800" t="s">
        <v>42</v>
      </c>
      <c r="L6800" t="s">
        <v>35</v>
      </c>
      <c r="M6800" t="s">
        <v>36</v>
      </c>
      <c r="N6800">
        <v>11680</v>
      </c>
      <c r="O6800">
        <v>7008.8</v>
      </c>
      <c r="P6800">
        <v>7</v>
      </c>
      <c r="Q6800">
        <v>41.99</v>
      </c>
      <c r="R6800">
        <v>16157.19</v>
      </c>
      <c r="S6800">
        <v>28.4</v>
      </c>
    </row>
    <row r="6801" spans="1:19" x14ac:dyDescent="0.3">
      <c r="A6801" t="s">
        <v>152</v>
      </c>
      <c r="B6801" t="s">
        <v>29</v>
      </c>
      <c r="C6801" t="s">
        <v>30</v>
      </c>
      <c r="D6801" t="s">
        <v>44</v>
      </c>
      <c r="E6801" t="s">
        <v>39</v>
      </c>
      <c r="F6801">
        <v>2534</v>
      </c>
      <c r="G6801">
        <v>60</v>
      </c>
      <c r="H6801">
        <v>2474</v>
      </c>
      <c r="I6801" t="s">
        <v>33</v>
      </c>
      <c r="J6801">
        <v>1443</v>
      </c>
      <c r="K6801" t="s">
        <v>42</v>
      </c>
      <c r="L6801" t="s">
        <v>35</v>
      </c>
      <c r="M6801" t="s">
        <v>46</v>
      </c>
      <c r="N6801">
        <v>2020.2</v>
      </c>
      <c r="O6801">
        <v>1016.1</v>
      </c>
      <c r="P6801">
        <v>7</v>
      </c>
      <c r="Q6801">
        <v>55.52</v>
      </c>
      <c r="R6801">
        <v>3827.7</v>
      </c>
      <c r="S6801">
        <v>29.4</v>
      </c>
    </row>
    <row r="6802" spans="1:19" x14ac:dyDescent="0.3">
      <c r="A6802" t="s">
        <v>152</v>
      </c>
      <c r="B6802" t="s">
        <v>29</v>
      </c>
      <c r="C6802" t="s">
        <v>30</v>
      </c>
      <c r="D6802" t="s">
        <v>44</v>
      </c>
      <c r="E6802" t="s">
        <v>40</v>
      </c>
      <c r="F6802">
        <v>2881</v>
      </c>
      <c r="G6802">
        <v>39</v>
      </c>
      <c r="H6802">
        <v>2842</v>
      </c>
      <c r="I6802" t="s">
        <v>33</v>
      </c>
      <c r="J6802">
        <v>1699</v>
      </c>
      <c r="K6802" t="s">
        <v>57</v>
      </c>
      <c r="L6802" t="s">
        <v>48</v>
      </c>
      <c r="M6802" t="s">
        <v>36</v>
      </c>
      <c r="N6802">
        <v>3058.2</v>
      </c>
      <c r="O6802">
        <v>1533</v>
      </c>
      <c r="P6802">
        <v>9</v>
      </c>
      <c r="Q6802">
        <v>72.47</v>
      </c>
      <c r="R6802">
        <v>4307.82</v>
      </c>
      <c r="S6802">
        <v>27.8</v>
      </c>
    </row>
    <row r="6803" spans="1:19" x14ac:dyDescent="0.3">
      <c r="A6803" t="s">
        <v>152</v>
      </c>
      <c r="B6803" t="s">
        <v>29</v>
      </c>
      <c r="C6803" t="s">
        <v>30</v>
      </c>
      <c r="D6803" t="s">
        <v>49</v>
      </c>
      <c r="E6803" t="s">
        <v>32</v>
      </c>
      <c r="F6803">
        <v>904</v>
      </c>
      <c r="G6803">
        <v>7</v>
      </c>
      <c r="H6803">
        <v>897</v>
      </c>
      <c r="I6803" t="s">
        <v>33</v>
      </c>
      <c r="J6803">
        <v>472</v>
      </c>
      <c r="K6803" t="s">
        <v>42</v>
      </c>
      <c r="L6803" t="s">
        <v>35</v>
      </c>
      <c r="M6803" t="s">
        <v>43</v>
      </c>
      <c r="N6803">
        <v>9440</v>
      </c>
      <c r="O6803">
        <v>5664.7</v>
      </c>
      <c r="P6803">
        <v>10</v>
      </c>
      <c r="Q6803">
        <v>60.72</v>
      </c>
      <c r="R6803">
        <v>13520.91</v>
      </c>
      <c r="S6803">
        <v>28.1</v>
      </c>
    </row>
    <row r="6804" spans="1:19" x14ac:dyDescent="0.3">
      <c r="A6804" t="s">
        <v>152</v>
      </c>
      <c r="B6804" t="s">
        <v>29</v>
      </c>
      <c r="C6804" t="s">
        <v>30</v>
      </c>
      <c r="D6804" t="s">
        <v>49</v>
      </c>
      <c r="E6804" t="s">
        <v>39</v>
      </c>
      <c r="F6804">
        <v>2289</v>
      </c>
      <c r="G6804">
        <v>32</v>
      </c>
      <c r="H6804">
        <v>2257</v>
      </c>
      <c r="I6804" t="s">
        <v>41</v>
      </c>
      <c r="J6804">
        <v>1332</v>
      </c>
      <c r="K6804" t="s">
        <v>53</v>
      </c>
      <c r="L6804" t="s">
        <v>35</v>
      </c>
      <c r="M6804" t="s">
        <v>50</v>
      </c>
      <c r="N6804">
        <v>1864.8</v>
      </c>
      <c r="O6804">
        <v>935.6</v>
      </c>
      <c r="P6804">
        <v>7</v>
      </c>
      <c r="Q6804">
        <v>29.03</v>
      </c>
      <c r="R6804">
        <v>3414.4</v>
      </c>
      <c r="S6804">
        <v>29.5</v>
      </c>
    </row>
    <row r="6805" spans="1:19" x14ac:dyDescent="0.3">
      <c r="A6805" t="s">
        <v>152</v>
      </c>
      <c r="B6805" t="s">
        <v>29</v>
      </c>
      <c r="C6805" t="s">
        <v>30</v>
      </c>
      <c r="D6805" t="s">
        <v>49</v>
      </c>
      <c r="E6805" t="s">
        <v>40</v>
      </c>
      <c r="F6805">
        <v>5883</v>
      </c>
      <c r="G6805">
        <v>175</v>
      </c>
      <c r="H6805">
        <v>5708</v>
      </c>
      <c r="I6805" t="s">
        <v>45</v>
      </c>
      <c r="J6805">
        <v>3372</v>
      </c>
      <c r="K6805" t="s">
        <v>42</v>
      </c>
      <c r="L6805" t="s">
        <v>35</v>
      </c>
      <c r="M6805" t="s">
        <v>36</v>
      </c>
      <c r="N6805">
        <v>6069.6</v>
      </c>
      <c r="O6805">
        <v>3052.3</v>
      </c>
      <c r="P6805">
        <v>8</v>
      </c>
      <c r="Q6805">
        <v>123.92</v>
      </c>
      <c r="R6805">
        <v>8869.0300000000007</v>
      </c>
      <c r="S6805">
        <v>30.1</v>
      </c>
    </row>
    <row r="6806" spans="1:19" x14ac:dyDescent="0.3">
      <c r="A6806" t="s">
        <v>152</v>
      </c>
      <c r="B6806" t="s">
        <v>29</v>
      </c>
      <c r="C6806" t="s">
        <v>52</v>
      </c>
      <c r="D6806" t="s">
        <v>31</v>
      </c>
      <c r="E6806" t="s">
        <v>32</v>
      </c>
      <c r="F6806">
        <v>760</v>
      </c>
      <c r="G6806">
        <v>4</v>
      </c>
      <c r="H6806">
        <v>756</v>
      </c>
      <c r="I6806" t="s">
        <v>47</v>
      </c>
      <c r="J6806">
        <v>395</v>
      </c>
      <c r="K6806" t="s">
        <v>55</v>
      </c>
      <c r="L6806" t="s">
        <v>54</v>
      </c>
      <c r="M6806" t="s">
        <v>36</v>
      </c>
      <c r="N6806">
        <v>7900</v>
      </c>
      <c r="O6806">
        <v>4740.3999999999996</v>
      </c>
      <c r="P6806">
        <v>4</v>
      </c>
      <c r="Q6806">
        <v>41.07</v>
      </c>
      <c r="R6806">
        <v>11404.07</v>
      </c>
      <c r="S6806">
        <v>29</v>
      </c>
    </row>
    <row r="6807" spans="1:19" x14ac:dyDescent="0.3">
      <c r="A6807" t="s">
        <v>152</v>
      </c>
      <c r="B6807" t="s">
        <v>29</v>
      </c>
      <c r="C6807" t="s">
        <v>52</v>
      </c>
      <c r="D6807" t="s">
        <v>31</v>
      </c>
      <c r="E6807" t="s">
        <v>39</v>
      </c>
      <c r="F6807">
        <v>5341</v>
      </c>
      <c r="G6807">
        <v>135</v>
      </c>
      <c r="H6807">
        <v>5206</v>
      </c>
      <c r="I6807" t="s">
        <v>41</v>
      </c>
      <c r="J6807">
        <v>3020</v>
      </c>
      <c r="K6807" t="s">
        <v>42</v>
      </c>
      <c r="L6807" t="s">
        <v>35</v>
      </c>
      <c r="M6807" t="s">
        <v>36</v>
      </c>
      <c r="N6807">
        <v>4228</v>
      </c>
      <c r="O6807">
        <v>2127.5</v>
      </c>
      <c r="P6807">
        <v>6</v>
      </c>
      <c r="Q6807">
        <v>88.39</v>
      </c>
      <c r="R6807">
        <v>7982.32</v>
      </c>
      <c r="S6807">
        <v>29.7</v>
      </c>
    </row>
    <row r="6808" spans="1:19" x14ac:dyDescent="0.3">
      <c r="A6808" t="s">
        <v>152</v>
      </c>
      <c r="B6808" t="s">
        <v>29</v>
      </c>
      <c r="C6808" t="s">
        <v>52</v>
      </c>
      <c r="D6808" t="s">
        <v>31</v>
      </c>
      <c r="E6808" t="s">
        <v>40</v>
      </c>
      <c r="F6808">
        <v>3855</v>
      </c>
      <c r="G6808">
        <v>61</v>
      </c>
      <c r="H6808">
        <v>3794</v>
      </c>
      <c r="I6808" t="s">
        <v>33</v>
      </c>
      <c r="J6808">
        <v>2164</v>
      </c>
      <c r="K6808" t="s">
        <v>42</v>
      </c>
      <c r="L6808" t="s">
        <v>54</v>
      </c>
      <c r="M6808" t="s">
        <v>43</v>
      </c>
      <c r="N6808">
        <v>3895.2</v>
      </c>
      <c r="O6808">
        <v>1953.7</v>
      </c>
      <c r="P6808">
        <v>6</v>
      </c>
      <c r="Q6808">
        <v>61.62</v>
      </c>
      <c r="R6808">
        <v>5798.93</v>
      </c>
      <c r="S6808">
        <v>30.3</v>
      </c>
    </row>
    <row r="6809" spans="1:19" x14ac:dyDescent="0.3">
      <c r="A6809" t="s">
        <v>152</v>
      </c>
      <c r="B6809" t="s">
        <v>29</v>
      </c>
      <c r="C6809" t="s">
        <v>52</v>
      </c>
      <c r="D6809" t="s">
        <v>44</v>
      </c>
      <c r="E6809" t="s">
        <v>32</v>
      </c>
      <c r="F6809">
        <v>690</v>
      </c>
      <c r="G6809">
        <v>6</v>
      </c>
      <c r="H6809">
        <v>684</v>
      </c>
      <c r="I6809" t="s">
        <v>33</v>
      </c>
      <c r="J6809">
        <v>362</v>
      </c>
      <c r="K6809" t="s">
        <v>42</v>
      </c>
      <c r="L6809" t="s">
        <v>48</v>
      </c>
      <c r="M6809" t="s">
        <v>46</v>
      </c>
      <c r="N6809">
        <v>7240</v>
      </c>
      <c r="O6809">
        <v>4344.6000000000004</v>
      </c>
      <c r="P6809">
        <v>5</v>
      </c>
      <c r="Q6809">
        <v>20.5</v>
      </c>
      <c r="R6809">
        <v>10347.86</v>
      </c>
      <c r="S6809">
        <v>28.8</v>
      </c>
    </row>
    <row r="6810" spans="1:19" x14ac:dyDescent="0.3">
      <c r="A6810" t="s">
        <v>152</v>
      </c>
      <c r="B6810" t="s">
        <v>29</v>
      </c>
      <c r="C6810" t="s">
        <v>52</v>
      </c>
      <c r="D6810" t="s">
        <v>44</v>
      </c>
      <c r="E6810" t="s">
        <v>39</v>
      </c>
      <c r="F6810">
        <v>2581</v>
      </c>
      <c r="G6810">
        <v>71</v>
      </c>
      <c r="H6810">
        <v>2510</v>
      </c>
      <c r="I6810" t="s">
        <v>47</v>
      </c>
      <c r="J6810">
        <v>1444</v>
      </c>
      <c r="K6810" t="s">
        <v>34</v>
      </c>
      <c r="L6810" t="s">
        <v>35</v>
      </c>
      <c r="M6810" t="s">
        <v>43</v>
      </c>
      <c r="N6810">
        <v>2021.6</v>
      </c>
      <c r="O6810">
        <v>1017.9</v>
      </c>
      <c r="P6810">
        <v>3</v>
      </c>
      <c r="Q6810">
        <v>50.19</v>
      </c>
      <c r="R6810">
        <v>3906.94</v>
      </c>
      <c r="S6810">
        <v>28.8</v>
      </c>
    </row>
    <row r="6811" spans="1:19" x14ac:dyDescent="0.3">
      <c r="A6811" t="s">
        <v>152</v>
      </c>
      <c r="B6811" t="s">
        <v>29</v>
      </c>
      <c r="C6811" t="s">
        <v>52</v>
      </c>
      <c r="D6811" t="s">
        <v>44</v>
      </c>
      <c r="E6811" t="s">
        <v>40</v>
      </c>
      <c r="F6811">
        <v>1995</v>
      </c>
      <c r="G6811">
        <v>50</v>
      </c>
      <c r="H6811">
        <v>1945</v>
      </c>
      <c r="I6811" t="s">
        <v>33</v>
      </c>
      <c r="J6811">
        <v>1120</v>
      </c>
      <c r="K6811" t="s">
        <v>57</v>
      </c>
      <c r="L6811" t="s">
        <v>54</v>
      </c>
      <c r="M6811" t="s">
        <v>43</v>
      </c>
      <c r="N6811">
        <v>2016</v>
      </c>
      <c r="O6811">
        <v>1013</v>
      </c>
      <c r="P6811">
        <v>9</v>
      </c>
      <c r="Q6811">
        <v>40.119999999999997</v>
      </c>
      <c r="R6811">
        <v>2994.51</v>
      </c>
      <c r="S6811">
        <v>30</v>
      </c>
    </row>
    <row r="6812" spans="1:19" x14ac:dyDescent="0.3">
      <c r="A6812" t="s">
        <v>152</v>
      </c>
      <c r="B6812" t="s">
        <v>29</v>
      </c>
      <c r="C6812" t="s">
        <v>52</v>
      </c>
      <c r="D6812" t="s">
        <v>49</v>
      </c>
      <c r="E6812" t="s">
        <v>32</v>
      </c>
      <c r="F6812">
        <v>1059</v>
      </c>
      <c r="G6812">
        <v>6</v>
      </c>
      <c r="H6812">
        <v>1053</v>
      </c>
      <c r="I6812" t="s">
        <v>45</v>
      </c>
      <c r="J6812">
        <v>564</v>
      </c>
      <c r="K6812" t="s">
        <v>55</v>
      </c>
      <c r="L6812" t="s">
        <v>35</v>
      </c>
      <c r="M6812" t="s">
        <v>36</v>
      </c>
      <c r="N6812">
        <v>11280</v>
      </c>
      <c r="O6812">
        <v>6768.6</v>
      </c>
      <c r="P6812">
        <v>10</v>
      </c>
      <c r="Q6812">
        <v>53.58</v>
      </c>
      <c r="R6812">
        <v>15841.44</v>
      </c>
      <c r="S6812">
        <v>30.4</v>
      </c>
    </row>
    <row r="6813" spans="1:19" x14ac:dyDescent="0.3">
      <c r="A6813" t="s">
        <v>152</v>
      </c>
      <c r="B6813" t="s">
        <v>29</v>
      </c>
      <c r="C6813" t="s">
        <v>52</v>
      </c>
      <c r="D6813" t="s">
        <v>49</v>
      </c>
      <c r="E6813" t="s">
        <v>39</v>
      </c>
      <c r="F6813">
        <v>2321</v>
      </c>
      <c r="G6813">
        <v>30</v>
      </c>
      <c r="H6813">
        <v>2291</v>
      </c>
      <c r="I6813" t="s">
        <v>33</v>
      </c>
      <c r="J6813">
        <v>1368</v>
      </c>
      <c r="K6813" t="s">
        <v>34</v>
      </c>
      <c r="L6813" t="s">
        <v>35</v>
      </c>
      <c r="M6813" t="s">
        <v>36</v>
      </c>
      <c r="N6813">
        <v>1915.2</v>
      </c>
      <c r="O6813">
        <v>960.6</v>
      </c>
      <c r="P6813">
        <v>6</v>
      </c>
      <c r="Q6813">
        <v>28.68</v>
      </c>
      <c r="R6813">
        <v>3462.83</v>
      </c>
      <c r="S6813">
        <v>28.7</v>
      </c>
    </row>
    <row r="6814" spans="1:19" x14ac:dyDescent="0.3">
      <c r="A6814" t="s">
        <v>152</v>
      </c>
      <c r="B6814" t="s">
        <v>29</v>
      </c>
      <c r="C6814" t="s">
        <v>52</v>
      </c>
      <c r="D6814" t="s">
        <v>49</v>
      </c>
      <c r="E6814" t="s">
        <v>40</v>
      </c>
      <c r="F6814">
        <v>2322</v>
      </c>
      <c r="G6814">
        <v>46</v>
      </c>
      <c r="H6814">
        <v>2276</v>
      </c>
      <c r="I6814" t="s">
        <v>41</v>
      </c>
      <c r="J6814">
        <v>1347</v>
      </c>
      <c r="K6814" t="s">
        <v>42</v>
      </c>
      <c r="L6814" t="s">
        <v>35</v>
      </c>
      <c r="M6814" t="s">
        <v>36</v>
      </c>
      <c r="N6814">
        <v>2424.6</v>
      </c>
      <c r="O6814">
        <v>1216.9000000000001</v>
      </c>
      <c r="P6814">
        <v>20</v>
      </c>
      <c r="Q6814">
        <v>44.69</v>
      </c>
      <c r="R6814">
        <v>3463.21</v>
      </c>
      <c r="S6814">
        <v>30.3</v>
      </c>
    </row>
    <row r="6815" spans="1:19" x14ac:dyDescent="0.3">
      <c r="A6815" t="s">
        <v>152</v>
      </c>
      <c r="B6815" t="s">
        <v>29</v>
      </c>
      <c r="C6815" t="s">
        <v>56</v>
      </c>
      <c r="D6815" t="s">
        <v>31</v>
      </c>
      <c r="E6815" t="s">
        <v>32</v>
      </c>
      <c r="F6815">
        <v>1075</v>
      </c>
      <c r="G6815">
        <v>10</v>
      </c>
      <c r="H6815">
        <v>1065</v>
      </c>
      <c r="I6815" t="s">
        <v>33</v>
      </c>
      <c r="J6815">
        <v>556</v>
      </c>
      <c r="K6815" t="s">
        <v>34</v>
      </c>
      <c r="L6815" t="s">
        <v>35</v>
      </c>
      <c r="M6815" t="s">
        <v>36</v>
      </c>
      <c r="N6815">
        <v>11120</v>
      </c>
      <c r="O6815">
        <v>6673</v>
      </c>
      <c r="P6815">
        <v>2</v>
      </c>
      <c r="Q6815">
        <v>71.92</v>
      </c>
      <c r="R6815">
        <v>16097.63</v>
      </c>
      <c r="S6815">
        <v>29.1</v>
      </c>
    </row>
    <row r="6816" spans="1:19" x14ac:dyDescent="0.3">
      <c r="A6816" t="s">
        <v>152</v>
      </c>
      <c r="B6816" t="s">
        <v>29</v>
      </c>
      <c r="C6816" t="s">
        <v>56</v>
      </c>
      <c r="D6816" t="s">
        <v>31</v>
      </c>
      <c r="E6816" t="s">
        <v>39</v>
      </c>
      <c r="F6816">
        <v>2694</v>
      </c>
      <c r="G6816">
        <v>55</v>
      </c>
      <c r="H6816">
        <v>2639</v>
      </c>
      <c r="I6816" t="s">
        <v>41</v>
      </c>
      <c r="J6816">
        <v>1525</v>
      </c>
      <c r="K6816" t="s">
        <v>34</v>
      </c>
      <c r="L6816" t="s">
        <v>35</v>
      </c>
      <c r="M6816" t="s">
        <v>46</v>
      </c>
      <c r="N6816">
        <v>2135</v>
      </c>
      <c r="O6816">
        <v>1073</v>
      </c>
      <c r="P6816">
        <v>8</v>
      </c>
      <c r="Q6816">
        <v>45.17</v>
      </c>
      <c r="R6816">
        <v>4058.51</v>
      </c>
      <c r="S6816">
        <v>28.8</v>
      </c>
    </row>
    <row r="6817" spans="1:19" x14ac:dyDescent="0.3">
      <c r="A6817" t="s">
        <v>152</v>
      </c>
      <c r="B6817" t="s">
        <v>29</v>
      </c>
      <c r="C6817" t="s">
        <v>56</v>
      </c>
      <c r="D6817" t="s">
        <v>31</v>
      </c>
      <c r="E6817" t="s">
        <v>40</v>
      </c>
      <c r="F6817">
        <v>4434</v>
      </c>
      <c r="G6817">
        <v>91</v>
      </c>
      <c r="H6817">
        <v>4343</v>
      </c>
      <c r="I6817" t="s">
        <v>33</v>
      </c>
      <c r="J6817">
        <v>2578</v>
      </c>
      <c r="K6817" t="s">
        <v>55</v>
      </c>
      <c r="L6817" t="s">
        <v>35</v>
      </c>
      <c r="M6817" t="s">
        <v>43</v>
      </c>
      <c r="N6817">
        <v>4640.3999999999996</v>
      </c>
      <c r="O6817">
        <v>2329.3000000000002</v>
      </c>
      <c r="P6817">
        <v>2</v>
      </c>
      <c r="Q6817">
        <v>73.7</v>
      </c>
      <c r="R6817">
        <v>6646.85</v>
      </c>
      <c r="S6817">
        <v>28.5</v>
      </c>
    </row>
    <row r="6818" spans="1:19" x14ac:dyDescent="0.3">
      <c r="A6818" t="s">
        <v>152</v>
      </c>
      <c r="B6818" t="s">
        <v>29</v>
      </c>
      <c r="C6818" t="s">
        <v>56</v>
      </c>
      <c r="D6818" t="s">
        <v>44</v>
      </c>
      <c r="E6818" t="s">
        <v>32</v>
      </c>
      <c r="F6818">
        <v>538</v>
      </c>
      <c r="G6818">
        <v>3</v>
      </c>
      <c r="H6818">
        <v>535</v>
      </c>
      <c r="I6818" t="s">
        <v>47</v>
      </c>
      <c r="J6818">
        <v>286</v>
      </c>
      <c r="K6818" t="s">
        <v>34</v>
      </c>
      <c r="L6818" t="s">
        <v>54</v>
      </c>
      <c r="M6818" t="s">
        <v>36</v>
      </c>
      <c r="N6818">
        <v>5720</v>
      </c>
      <c r="O6818">
        <v>3432.3</v>
      </c>
      <c r="P6818">
        <v>2</v>
      </c>
      <c r="Q6818">
        <v>23.93</v>
      </c>
      <c r="R6818">
        <v>8110.92</v>
      </c>
      <c r="S6818">
        <v>28.2</v>
      </c>
    </row>
    <row r="6819" spans="1:19" x14ac:dyDescent="0.3">
      <c r="A6819" t="s">
        <v>152</v>
      </c>
      <c r="B6819" t="s">
        <v>29</v>
      </c>
      <c r="C6819" t="s">
        <v>56</v>
      </c>
      <c r="D6819" t="s">
        <v>44</v>
      </c>
      <c r="E6819" t="s">
        <v>39</v>
      </c>
      <c r="F6819">
        <v>2262</v>
      </c>
      <c r="G6819">
        <v>26</v>
      </c>
      <c r="H6819">
        <v>2236</v>
      </c>
      <c r="I6819" t="s">
        <v>45</v>
      </c>
      <c r="J6819">
        <v>1323</v>
      </c>
      <c r="K6819" t="s">
        <v>34</v>
      </c>
      <c r="L6819" t="s">
        <v>54</v>
      </c>
      <c r="M6819" t="s">
        <v>43</v>
      </c>
      <c r="N6819">
        <v>1852.2</v>
      </c>
      <c r="O6819">
        <v>928.7</v>
      </c>
      <c r="P6819">
        <v>5</v>
      </c>
      <c r="Q6819">
        <v>39.57</v>
      </c>
      <c r="R6819">
        <v>3422.62</v>
      </c>
      <c r="S6819">
        <v>30.1</v>
      </c>
    </row>
    <row r="6820" spans="1:19" x14ac:dyDescent="0.3">
      <c r="A6820" t="s">
        <v>152</v>
      </c>
      <c r="B6820" t="s">
        <v>29</v>
      </c>
      <c r="C6820" t="s">
        <v>56</v>
      </c>
      <c r="D6820" t="s">
        <v>44</v>
      </c>
      <c r="E6820" t="s">
        <v>40</v>
      </c>
      <c r="F6820">
        <v>5793</v>
      </c>
      <c r="G6820">
        <v>73</v>
      </c>
      <c r="H6820">
        <v>5720</v>
      </c>
      <c r="I6820" t="s">
        <v>41</v>
      </c>
      <c r="J6820">
        <v>3387</v>
      </c>
      <c r="K6820" t="s">
        <v>42</v>
      </c>
      <c r="L6820" t="s">
        <v>54</v>
      </c>
      <c r="M6820" t="s">
        <v>43</v>
      </c>
      <c r="N6820">
        <v>6096.6</v>
      </c>
      <c r="O6820">
        <v>3055.6</v>
      </c>
      <c r="P6820">
        <v>3</v>
      </c>
      <c r="Q6820">
        <v>96.94</v>
      </c>
      <c r="R6820">
        <v>8695.61</v>
      </c>
      <c r="S6820">
        <v>30.1</v>
      </c>
    </row>
    <row r="6821" spans="1:19" x14ac:dyDescent="0.3">
      <c r="A6821" t="s">
        <v>152</v>
      </c>
      <c r="B6821" t="s">
        <v>29</v>
      </c>
      <c r="C6821" t="s">
        <v>56</v>
      </c>
      <c r="D6821" t="s">
        <v>49</v>
      </c>
      <c r="E6821" t="s">
        <v>32</v>
      </c>
      <c r="F6821">
        <v>1211</v>
      </c>
      <c r="G6821">
        <v>11</v>
      </c>
      <c r="H6821">
        <v>1200</v>
      </c>
      <c r="I6821" t="s">
        <v>41</v>
      </c>
      <c r="J6821">
        <v>629</v>
      </c>
      <c r="K6821" t="s">
        <v>34</v>
      </c>
      <c r="L6821" t="s">
        <v>35</v>
      </c>
      <c r="M6821" t="s">
        <v>36</v>
      </c>
      <c r="N6821">
        <v>12580</v>
      </c>
      <c r="O6821">
        <v>7549.1</v>
      </c>
      <c r="P6821">
        <v>9</v>
      </c>
      <c r="Q6821">
        <v>47.38</v>
      </c>
      <c r="R6821">
        <v>18206.63</v>
      </c>
      <c r="S6821">
        <v>29.7</v>
      </c>
    </row>
    <row r="6822" spans="1:19" x14ac:dyDescent="0.3">
      <c r="A6822" t="s">
        <v>152</v>
      </c>
      <c r="B6822" t="s">
        <v>29</v>
      </c>
      <c r="C6822" t="s">
        <v>56</v>
      </c>
      <c r="D6822" t="s">
        <v>49</v>
      </c>
      <c r="E6822" t="s">
        <v>39</v>
      </c>
      <c r="F6822">
        <v>2447</v>
      </c>
      <c r="G6822">
        <v>46</v>
      </c>
      <c r="H6822">
        <v>2401</v>
      </c>
      <c r="I6822" t="s">
        <v>47</v>
      </c>
      <c r="J6822">
        <v>1421</v>
      </c>
      <c r="K6822" t="s">
        <v>42</v>
      </c>
      <c r="L6822" t="s">
        <v>54</v>
      </c>
      <c r="M6822" t="s">
        <v>46</v>
      </c>
      <c r="N6822">
        <v>1989.4</v>
      </c>
      <c r="O6822">
        <v>999.3</v>
      </c>
      <c r="P6822">
        <v>15</v>
      </c>
      <c r="Q6822">
        <v>54.76</v>
      </c>
      <c r="R6822">
        <v>3653.48</v>
      </c>
      <c r="S6822">
        <v>28.4</v>
      </c>
    </row>
    <row r="6823" spans="1:19" x14ac:dyDescent="0.3">
      <c r="A6823" t="s">
        <v>152</v>
      </c>
      <c r="B6823" t="s">
        <v>29</v>
      </c>
      <c r="C6823" t="s">
        <v>56</v>
      </c>
      <c r="D6823" t="s">
        <v>49</v>
      </c>
      <c r="E6823" t="s">
        <v>40</v>
      </c>
      <c r="F6823">
        <v>4292</v>
      </c>
      <c r="G6823">
        <v>107</v>
      </c>
      <c r="H6823">
        <v>4185</v>
      </c>
      <c r="I6823" t="s">
        <v>47</v>
      </c>
      <c r="J6823">
        <v>2454</v>
      </c>
      <c r="K6823" t="s">
        <v>34</v>
      </c>
      <c r="L6823" t="s">
        <v>54</v>
      </c>
      <c r="M6823" t="s">
        <v>36</v>
      </c>
      <c r="N6823">
        <v>4417.2</v>
      </c>
      <c r="O6823">
        <v>2219.3000000000002</v>
      </c>
      <c r="P6823">
        <v>8</v>
      </c>
      <c r="Q6823">
        <v>74.650000000000006</v>
      </c>
      <c r="R6823">
        <v>6416.35</v>
      </c>
      <c r="S6823">
        <v>29</v>
      </c>
    </row>
    <row r="6824" spans="1:19" x14ac:dyDescent="0.3">
      <c r="A6824" t="s">
        <v>152</v>
      </c>
      <c r="B6824" t="s">
        <v>29</v>
      </c>
      <c r="C6824" t="s">
        <v>58</v>
      </c>
      <c r="D6824" t="s">
        <v>31</v>
      </c>
      <c r="E6824" t="s">
        <v>32</v>
      </c>
      <c r="F6824">
        <v>613</v>
      </c>
      <c r="G6824">
        <v>5</v>
      </c>
      <c r="H6824">
        <v>608</v>
      </c>
      <c r="I6824" t="s">
        <v>47</v>
      </c>
      <c r="J6824">
        <v>320</v>
      </c>
      <c r="K6824" t="s">
        <v>34</v>
      </c>
      <c r="L6824" t="s">
        <v>48</v>
      </c>
      <c r="M6824" t="s">
        <v>43</v>
      </c>
      <c r="N6824">
        <v>6400</v>
      </c>
      <c r="O6824">
        <v>3840.5</v>
      </c>
      <c r="P6824">
        <v>4</v>
      </c>
      <c r="Q6824">
        <v>42.24</v>
      </c>
      <c r="R6824">
        <v>9219.06</v>
      </c>
      <c r="S6824">
        <v>30</v>
      </c>
    </row>
    <row r="6825" spans="1:19" x14ac:dyDescent="0.3">
      <c r="A6825" t="s">
        <v>152</v>
      </c>
      <c r="B6825" t="s">
        <v>29</v>
      </c>
      <c r="C6825" t="s">
        <v>58</v>
      </c>
      <c r="D6825" t="s">
        <v>31</v>
      </c>
      <c r="E6825" t="s">
        <v>39</v>
      </c>
      <c r="F6825">
        <v>3826</v>
      </c>
      <c r="G6825">
        <v>89</v>
      </c>
      <c r="H6825">
        <v>3737</v>
      </c>
      <c r="I6825" t="s">
        <v>41</v>
      </c>
      <c r="J6825">
        <v>2143</v>
      </c>
      <c r="K6825" t="s">
        <v>34</v>
      </c>
      <c r="L6825" t="s">
        <v>35</v>
      </c>
      <c r="M6825" t="s">
        <v>36</v>
      </c>
      <c r="N6825">
        <v>3000.2</v>
      </c>
      <c r="O6825">
        <v>1509</v>
      </c>
      <c r="P6825">
        <v>6</v>
      </c>
      <c r="Q6825">
        <v>78.33</v>
      </c>
      <c r="R6825">
        <v>5738.52</v>
      </c>
      <c r="S6825">
        <v>30.1</v>
      </c>
    </row>
    <row r="6826" spans="1:19" x14ac:dyDescent="0.3">
      <c r="A6826" t="s">
        <v>152</v>
      </c>
      <c r="B6826" t="s">
        <v>29</v>
      </c>
      <c r="C6826" t="s">
        <v>58</v>
      </c>
      <c r="D6826" t="s">
        <v>31</v>
      </c>
      <c r="E6826" t="s">
        <v>40</v>
      </c>
      <c r="F6826">
        <v>2445</v>
      </c>
      <c r="G6826">
        <v>61</v>
      </c>
      <c r="H6826">
        <v>2384</v>
      </c>
      <c r="I6826" t="s">
        <v>33</v>
      </c>
      <c r="J6826">
        <v>1366</v>
      </c>
      <c r="K6826" t="s">
        <v>42</v>
      </c>
      <c r="L6826" t="s">
        <v>35</v>
      </c>
      <c r="M6826" t="s">
        <v>36</v>
      </c>
      <c r="N6826">
        <v>2458.8000000000002</v>
      </c>
      <c r="O6826">
        <v>1235.5</v>
      </c>
      <c r="P6826">
        <v>8</v>
      </c>
      <c r="Q6826">
        <v>50.03</v>
      </c>
      <c r="R6826">
        <v>3705.39</v>
      </c>
      <c r="S6826">
        <v>29.5</v>
      </c>
    </row>
    <row r="6827" spans="1:19" x14ac:dyDescent="0.3">
      <c r="A6827" t="s">
        <v>152</v>
      </c>
      <c r="B6827" t="s">
        <v>29</v>
      </c>
      <c r="C6827" t="s">
        <v>58</v>
      </c>
      <c r="D6827" t="s">
        <v>44</v>
      </c>
      <c r="E6827" t="s">
        <v>32</v>
      </c>
      <c r="F6827">
        <v>651</v>
      </c>
      <c r="G6827">
        <v>6</v>
      </c>
      <c r="H6827">
        <v>645</v>
      </c>
      <c r="I6827" t="s">
        <v>41</v>
      </c>
      <c r="J6827">
        <v>348</v>
      </c>
      <c r="K6827" t="s">
        <v>42</v>
      </c>
      <c r="L6827" t="s">
        <v>54</v>
      </c>
      <c r="M6827" t="s">
        <v>43</v>
      </c>
      <c r="N6827">
        <v>6960</v>
      </c>
      <c r="O6827">
        <v>4176.6000000000004</v>
      </c>
      <c r="P6827">
        <v>3</v>
      </c>
      <c r="Q6827">
        <v>39.020000000000003</v>
      </c>
      <c r="R6827">
        <v>9751.08</v>
      </c>
      <c r="S6827">
        <v>28</v>
      </c>
    </row>
    <row r="6828" spans="1:19" x14ac:dyDescent="0.3">
      <c r="A6828" t="s">
        <v>152</v>
      </c>
      <c r="B6828" t="s">
        <v>29</v>
      </c>
      <c r="C6828" t="s">
        <v>58</v>
      </c>
      <c r="D6828" t="s">
        <v>44</v>
      </c>
      <c r="E6828" t="s">
        <v>39</v>
      </c>
      <c r="F6828">
        <v>2934</v>
      </c>
      <c r="G6828">
        <v>41</v>
      </c>
      <c r="H6828">
        <v>2893</v>
      </c>
      <c r="I6828" t="s">
        <v>45</v>
      </c>
      <c r="J6828">
        <v>1734</v>
      </c>
      <c r="K6828" t="s">
        <v>34</v>
      </c>
      <c r="L6828" t="s">
        <v>54</v>
      </c>
      <c r="M6828" t="s">
        <v>36</v>
      </c>
      <c r="N6828">
        <v>2427.6</v>
      </c>
      <c r="O6828">
        <v>1217.9000000000001</v>
      </c>
      <c r="P6828">
        <v>10</v>
      </c>
      <c r="Q6828">
        <v>49.98</v>
      </c>
      <c r="R6828">
        <v>4416.24</v>
      </c>
      <c r="S6828">
        <v>26.8</v>
      </c>
    </row>
    <row r="6829" spans="1:19" x14ac:dyDescent="0.3">
      <c r="A6829" t="s">
        <v>152</v>
      </c>
      <c r="B6829" t="s">
        <v>29</v>
      </c>
      <c r="C6829" t="s">
        <v>58</v>
      </c>
      <c r="D6829" t="s">
        <v>44</v>
      </c>
      <c r="E6829" t="s">
        <v>40</v>
      </c>
      <c r="F6829">
        <v>2295</v>
      </c>
      <c r="G6829">
        <v>55</v>
      </c>
      <c r="H6829">
        <v>2240</v>
      </c>
      <c r="I6829" t="s">
        <v>47</v>
      </c>
      <c r="J6829">
        <v>1299</v>
      </c>
      <c r="K6829" t="s">
        <v>34</v>
      </c>
      <c r="L6829" t="s">
        <v>54</v>
      </c>
      <c r="M6829" t="s">
        <v>36</v>
      </c>
      <c r="N6829">
        <v>2338.1999999999998</v>
      </c>
      <c r="O6829">
        <v>1174.5999999999999</v>
      </c>
      <c r="P6829">
        <v>4</v>
      </c>
      <c r="Q6829">
        <v>31.01</v>
      </c>
      <c r="R6829">
        <v>3406.73</v>
      </c>
      <c r="S6829">
        <v>29.2</v>
      </c>
    </row>
    <row r="6830" spans="1:19" x14ac:dyDescent="0.3">
      <c r="A6830" t="s">
        <v>152</v>
      </c>
      <c r="B6830" t="s">
        <v>29</v>
      </c>
      <c r="C6830" t="s">
        <v>58</v>
      </c>
      <c r="D6830" t="s">
        <v>49</v>
      </c>
      <c r="E6830" t="s">
        <v>32</v>
      </c>
      <c r="F6830">
        <v>596</v>
      </c>
      <c r="G6830">
        <v>5</v>
      </c>
      <c r="H6830">
        <v>591</v>
      </c>
      <c r="I6830" t="s">
        <v>47</v>
      </c>
      <c r="J6830">
        <v>309</v>
      </c>
      <c r="K6830" t="s">
        <v>55</v>
      </c>
      <c r="L6830" t="s">
        <v>54</v>
      </c>
      <c r="M6830" t="s">
        <v>43</v>
      </c>
      <c r="N6830">
        <v>6180</v>
      </c>
      <c r="O6830">
        <v>3708.5</v>
      </c>
      <c r="P6830">
        <v>8</v>
      </c>
      <c r="Q6830">
        <v>10.119999999999999</v>
      </c>
      <c r="R6830">
        <v>8987.5499999999993</v>
      </c>
      <c r="S6830">
        <v>28.8</v>
      </c>
    </row>
    <row r="6831" spans="1:19" x14ac:dyDescent="0.3">
      <c r="A6831" t="s">
        <v>152</v>
      </c>
      <c r="B6831" t="s">
        <v>29</v>
      </c>
      <c r="C6831" t="s">
        <v>58</v>
      </c>
      <c r="D6831" t="s">
        <v>49</v>
      </c>
      <c r="E6831" t="s">
        <v>39</v>
      </c>
      <c r="F6831">
        <v>3593</v>
      </c>
      <c r="G6831">
        <v>63</v>
      </c>
      <c r="H6831">
        <v>3530</v>
      </c>
      <c r="I6831" t="s">
        <v>41</v>
      </c>
      <c r="J6831">
        <v>2030</v>
      </c>
      <c r="K6831" t="s">
        <v>42</v>
      </c>
      <c r="L6831" t="s">
        <v>48</v>
      </c>
      <c r="M6831" t="s">
        <v>36</v>
      </c>
      <c r="N6831">
        <v>2842</v>
      </c>
      <c r="O6831">
        <v>1427.3</v>
      </c>
      <c r="P6831">
        <v>7</v>
      </c>
      <c r="Q6831">
        <v>57.79</v>
      </c>
      <c r="R6831">
        <v>5401.29</v>
      </c>
      <c r="S6831">
        <v>29.8</v>
      </c>
    </row>
    <row r="6832" spans="1:19" x14ac:dyDescent="0.3">
      <c r="A6832" t="s">
        <v>152</v>
      </c>
      <c r="B6832" t="s">
        <v>29</v>
      </c>
      <c r="C6832" t="s">
        <v>58</v>
      </c>
      <c r="D6832" t="s">
        <v>49</v>
      </c>
      <c r="E6832" t="s">
        <v>40</v>
      </c>
      <c r="F6832">
        <v>3301</v>
      </c>
      <c r="G6832">
        <v>78</v>
      </c>
      <c r="H6832">
        <v>3223</v>
      </c>
      <c r="I6832" t="s">
        <v>41</v>
      </c>
      <c r="J6832">
        <v>1874</v>
      </c>
      <c r="K6832" t="s">
        <v>42</v>
      </c>
      <c r="L6832" t="s">
        <v>48</v>
      </c>
      <c r="M6832" t="s">
        <v>36</v>
      </c>
      <c r="N6832">
        <v>3373.2</v>
      </c>
      <c r="O6832">
        <v>1694.4</v>
      </c>
      <c r="P6832">
        <v>5</v>
      </c>
      <c r="Q6832">
        <v>53.19</v>
      </c>
      <c r="R6832">
        <v>4934.1499999999996</v>
      </c>
      <c r="S6832">
        <v>29.8</v>
      </c>
    </row>
    <row r="6833" spans="1:19" x14ac:dyDescent="0.3">
      <c r="A6833" t="s">
        <v>152</v>
      </c>
      <c r="B6833" t="s">
        <v>29</v>
      </c>
      <c r="C6833" t="s">
        <v>59</v>
      </c>
      <c r="D6833" t="s">
        <v>31</v>
      </c>
      <c r="E6833" t="s">
        <v>32</v>
      </c>
      <c r="F6833">
        <v>834</v>
      </c>
      <c r="G6833">
        <v>5</v>
      </c>
      <c r="H6833">
        <v>829</v>
      </c>
      <c r="I6833" t="s">
        <v>33</v>
      </c>
      <c r="J6833">
        <v>436</v>
      </c>
      <c r="K6833" t="s">
        <v>42</v>
      </c>
      <c r="L6833" t="s">
        <v>35</v>
      </c>
      <c r="M6833" t="s">
        <v>36</v>
      </c>
      <c r="N6833">
        <v>8720</v>
      </c>
      <c r="O6833">
        <v>5232.5</v>
      </c>
      <c r="P6833">
        <v>2</v>
      </c>
      <c r="Q6833">
        <v>49.57</v>
      </c>
      <c r="R6833">
        <v>12554.69</v>
      </c>
      <c r="S6833">
        <v>27.1</v>
      </c>
    </row>
    <row r="6834" spans="1:19" x14ac:dyDescent="0.3">
      <c r="A6834" t="s">
        <v>152</v>
      </c>
      <c r="B6834" t="s">
        <v>29</v>
      </c>
      <c r="C6834" t="s">
        <v>59</v>
      </c>
      <c r="D6834" t="s">
        <v>31</v>
      </c>
      <c r="E6834" t="s">
        <v>39</v>
      </c>
      <c r="F6834">
        <v>5497</v>
      </c>
      <c r="G6834">
        <v>72</v>
      </c>
      <c r="H6834">
        <v>5425</v>
      </c>
      <c r="I6834" t="s">
        <v>33</v>
      </c>
      <c r="J6834">
        <v>3106</v>
      </c>
      <c r="K6834" t="s">
        <v>53</v>
      </c>
      <c r="L6834" t="s">
        <v>54</v>
      </c>
      <c r="M6834" t="s">
        <v>43</v>
      </c>
      <c r="N6834">
        <v>4348.3999999999996</v>
      </c>
      <c r="O6834">
        <v>2181.4</v>
      </c>
      <c r="P6834">
        <v>4</v>
      </c>
      <c r="Q6834">
        <v>117.97</v>
      </c>
      <c r="R6834">
        <v>8207.36</v>
      </c>
      <c r="S6834">
        <v>29.8</v>
      </c>
    </row>
    <row r="6835" spans="1:19" x14ac:dyDescent="0.3">
      <c r="A6835" t="s">
        <v>152</v>
      </c>
      <c r="B6835" t="s">
        <v>29</v>
      </c>
      <c r="C6835" t="s">
        <v>59</v>
      </c>
      <c r="D6835" t="s">
        <v>31</v>
      </c>
      <c r="E6835" t="s">
        <v>40</v>
      </c>
      <c r="F6835">
        <v>3412</v>
      </c>
      <c r="G6835">
        <v>79</v>
      </c>
      <c r="H6835">
        <v>3333</v>
      </c>
      <c r="I6835" t="s">
        <v>41</v>
      </c>
      <c r="J6835">
        <v>1907</v>
      </c>
      <c r="K6835" t="s">
        <v>42</v>
      </c>
      <c r="L6835" t="s">
        <v>54</v>
      </c>
      <c r="M6835" t="s">
        <v>36</v>
      </c>
      <c r="N6835">
        <v>3432.6</v>
      </c>
      <c r="O6835">
        <v>1724.2</v>
      </c>
      <c r="P6835">
        <v>3</v>
      </c>
      <c r="Q6835">
        <v>72.05</v>
      </c>
      <c r="R6835">
        <v>5087.84</v>
      </c>
      <c r="S6835">
        <v>27.6</v>
      </c>
    </row>
    <row r="6836" spans="1:19" x14ac:dyDescent="0.3">
      <c r="A6836" t="s">
        <v>152</v>
      </c>
      <c r="B6836" t="s">
        <v>29</v>
      </c>
      <c r="C6836" t="s">
        <v>59</v>
      </c>
      <c r="D6836" t="s">
        <v>44</v>
      </c>
      <c r="E6836" t="s">
        <v>32</v>
      </c>
      <c r="F6836">
        <v>697</v>
      </c>
      <c r="G6836">
        <v>4</v>
      </c>
      <c r="H6836">
        <v>693</v>
      </c>
      <c r="I6836" t="s">
        <v>47</v>
      </c>
      <c r="J6836">
        <v>367</v>
      </c>
      <c r="K6836" t="s">
        <v>42</v>
      </c>
      <c r="L6836" t="s">
        <v>35</v>
      </c>
      <c r="M6836" t="s">
        <v>36</v>
      </c>
      <c r="N6836">
        <v>7340</v>
      </c>
      <c r="O6836">
        <v>4404.3999999999996</v>
      </c>
      <c r="P6836">
        <v>5</v>
      </c>
      <c r="Q6836">
        <v>19.63</v>
      </c>
      <c r="R6836">
        <v>10442.41</v>
      </c>
      <c r="S6836">
        <v>28.4</v>
      </c>
    </row>
    <row r="6837" spans="1:19" x14ac:dyDescent="0.3">
      <c r="A6837" t="s">
        <v>152</v>
      </c>
      <c r="B6837" t="s">
        <v>29</v>
      </c>
      <c r="C6837" t="s">
        <v>59</v>
      </c>
      <c r="D6837" t="s">
        <v>44</v>
      </c>
      <c r="E6837" t="s">
        <v>39</v>
      </c>
      <c r="F6837">
        <v>3303</v>
      </c>
      <c r="G6837">
        <v>35</v>
      </c>
      <c r="H6837">
        <v>3268</v>
      </c>
      <c r="I6837" t="s">
        <v>47</v>
      </c>
      <c r="J6837">
        <v>1919</v>
      </c>
      <c r="K6837" t="s">
        <v>34</v>
      </c>
      <c r="L6837" t="s">
        <v>48</v>
      </c>
      <c r="M6837" t="s">
        <v>43</v>
      </c>
      <c r="N6837">
        <v>2686.6</v>
      </c>
      <c r="O6837">
        <v>1346.8</v>
      </c>
      <c r="P6837">
        <v>5</v>
      </c>
      <c r="Q6837">
        <v>60.75</v>
      </c>
      <c r="R6837">
        <v>4920.2700000000004</v>
      </c>
      <c r="S6837">
        <v>29.4</v>
      </c>
    </row>
    <row r="6838" spans="1:19" x14ac:dyDescent="0.3">
      <c r="A6838" t="s">
        <v>152</v>
      </c>
      <c r="B6838" t="s">
        <v>29</v>
      </c>
      <c r="C6838" t="s">
        <v>59</v>
      </c>
      <c r="D6838" t="s">
        <v>44</v>
      </c>
      <c r="E6838" t="s">
        <v>40</v>
      </c>
      <c r="F6838">
        <v>4350</v>
      </c>
      <c r="G6838">
        <v>91</v>
      </c>
      <c r="H6838">
        <v>4259</v>
      </c>
      <c r="I6838" t="s">
        <v>41</v>
      </c>
      <c r="J6838">
        <v>2534</v>
      </c>
      <c r="K6838" t="s">
        <v>53</v>
      </c>
      <c r="L6838" t="s">
        <v>48</v>
      </c>
      <c r="M6838" t="s">
        <v>43</v>
      </c>
      <c r="N6838">
        <v>4561.2</v>
      </c>
      <c r="O6838">
        <v>2289.6999999999998</v>
      </c>
      <c r="P6838">
        <v>5</v>
      </c>
      <c r="Q6838">
        <v>104.14</v>
      </c>
      <c r="R6838">
        <v>6512.57</v>
      </c>
      <c r="S6838">
        <v>28.4</v>
      </c>
    </row>
    <row r="6839" spans="1:19" x14ac:dyDescent="0.3">
      <c r="A6839" t="s">
        <v>152</v>
      </c>
      <c r="B6839" t="s">
        <v>29</v>
      </c>
      <c r="C6839" t="s">
        <v>59</v>
      </c>
      <c r="D6839" t="s">
        <v>49</v>
      </c>
      <c r="E6839" t="s">
        <v>32</v>
      </c>
      <c r="F6839">
        <v>1192</v>
      </c>
      <c r="G6839">
        <v>9</v>
      </c>
      <c r="H6839">
        <v>1183</v>
      </c>
      <c r="I6839" t="s">
        <v>41</v>
      </c>
      <c r="J6839">
        <v>618</v>
      </c>
      <c r="K6839" t="s">
        <v>42</v>
      </c>
      <c r="L6839" t="s">
        <v>35</v>
      </c>
      <c r="M6839" t="s">
        <v>36</v>
      </c>
      <c r="N6839">
        <v>12360</v>
      </c>
      <c r="O6839">
        <v>7416.9</v>
      </c>
      <c r="P6839">
        <v>12</v>
      </c>
      <c r="Q6839">
        <v>61.23</v>
      </c>
      <c r="R6839">
        <v>17902.27</v>
      </c>
      <c r="S6839">
        <v>30.2</v>
      </c>
    </row>
    <row r="6840" spans="1:19" x14ac:dyDescent="0.3">
      <c r="A6840" t="s">
        <v>152</v>
      </c>
      <c r="B6840" t="s">
        <v>29</v>
      </c>
      <c r="C6840" t="s">
        <v>59</v>
      </c>
      <c r="D6840" t="s">
        <v>49</v>
      </c>
      <c r="E6840" t="s">
        <v>39</v>
      </c>
      <c r="F6840">
        <v>2397</v>
      </c>
      <c r="G6840">
        <v>43</v>
      </c>
      <c r="H6840">
        <v>2354</v>
      </c>
      <c r="I6840" t="s">
        <v>33</v>
      </c>
      <c r="J6840">
        <v>1386</v>
      </c>
      <c r="K6840" t="s">
        <v>57</v>
      </c>
      <c r="L6840" t="s">
        <v>54</v>
      </c>
      <c r="M6840" t="s">
        <v>43</v>
      </c>
      <c r="N6840">
        <v>1940.4</v>
      </c>
      <c r="O6840">
        <v>974.5</v>
      </c>
      <c r="P6840">
        <v>10</v>
      </c>
      <c r="Q6840">
        <v>64.27</v>
      </c>
      <c r="R6840">
        <v>3570.9</v>
      </c>
      <c r="S6840">
        <v>26.7</v>
      </c>
    </row>
    <row r="6841" spans="1:19" x14ac:dyDescent="0.3">
      <c r="A6841" t="s">
        <v>152</v>
      </c>
      <c r="B6841" t="s">
        <v>29</v>
      </c>
      <c r="C6841" t="s">
        <v>59</v>
      </c>
      <c r="D6841" t="s">
        <v>49</v>
      </c>
      <c r="E6841" t="s">
        <v>40</v>
      </c>
      <c r="F6841">
        <v>4001</v>
      </c>
      <c r="G6841">
        <v>57</v>
      </c>
      <c r="H6841">
        <v>3944</v>
      </c>
      <c r="I6841" t="s">
        <v>33</v>
      </c>
      <c r="J6841">
        <v>2339</v>
      </c>
      <c r="K6841" t="s">
        <v>42</v>
      </c>
      <c r="L6841" t="s">
        <v>54</v>
      </c>
      <c r="M6841" t="s">
        <v>43</v>
      </c>
      <c r="N6841">
        <v>4210.2</v>
      </c>
      <c r="O6841">
        <v>2110.8000000000002</v>
      </c>
      <c r="P6841">
        <v>9</v>
      </c>
      <c r="Q6841">
        <v>89.72</v>
      </c>
      <c r="R6841">
        <v>6020.74</v>
      </c>
      <c r="S6841">
        <v>31.1</v>
      </c>
    </row>
    <row r="6842" spans="1:19" x14ac:dyDescent="0.3">
      <c r="A6842" s="1">
        <v>45297</v>
      </c>
      <c r="B6842" t="s">
        <v>29</v>
      </c>
      <c r="C6842" t="s">
        <v>30</v>
      </c>
      <c r="D6842" t="s">
        <v>31</v>
      </c>
      <c r="E6842" t="s">
        <v>32</v>
      </c>
      <c r="F6842">
        <v>712</v>
      </c>
      <c r="G6842">
        <v>7</v>
      </c>
      <c r="H6842">
        <v>705</v>
      </c>
      <c r="I6842" t="s">
        <v>33</v>
      </c>
      <c r="J6842">
        <v>369</v>
      </c>
      <c r="K6842" t="s">
        <v>42</v>
      </c>
      <c r="L6842" t="s">
        <v>48</v>
      </c>
      <c r="M6842" t="s">
        <v>43</v>
      </c>
      <c r="N6842">
        <v>7380</v>
      </c>
      <c r="O6842">
        <v>4428.7</v>
      </c>
      <c r="P6842">
        <v>4</v>
      </c>
      <c r="Q6842">
        <v>37.31</v>
      </c>
      <c r="R6842">
        <v>10681.21</v>
      </c>
      <c r="S6842">
        <v>28.1</v>
      </c>
    </row>
    <row r="6843" spans="1:19" x14ac:dyDescent="0.3">
      <c r="A6843" s="1">
        <v>45297</v>
      </c>
      <c r="B6843" t="s">
        <v>29</v>
      </c>
      <c r="C6843" t="s">
        <v>30</v>
      </c>
      <c r="D6843" t="s">
        <v>31</v>
      </c>
      <c r="E6843" t="s">
        <v>39</v>
      </c>
      <c r="F6843">
        <v>3979</v>
      </c>
      <c r="G6843">
        <v>89</v>
      </c>
      <c r="H6843">
        <v>3890</v>
      </c>
      <c r="I6843" t="s">
        <v>47</v>
      </c>
      <c r="J6843">
        <v>2244</v>
      </c>
      <c r="K6843" t="s">
        <v>42</v>
      </c>
      <c r="L6843" t="s">
        <v>48</v>
      </c>
      <c r="M6843" t="s">
        <v>43</v>
      </c>
      <c r="N6843">
        <v>3141.6</v>
      </c>
      <c r="O6843">
        <v>1579.7</v>
      </c>
      <c r="P6843">
        <v>10</v>
      </c>
      <c r="Q6843">
        <v>82.62</v>
      </c>
      <c r="R6843">
        <v>6011.27</v>
      </c>
      <c r="S6843">
        <v>32.799999999999997</v>
      </c>
    </row>
    <row r="6844" spans="1:19" x14ac:dyDescent="0.3">
      <c r="A6844" s="1">
        <v>45297</v>
      </c>
      <c r="B6844" t="s">
        <v>29</v>
      </c>
      <c r="C6844" t="s">
        <v>30</v>
      </c>
      <c r="D6844" t="s">
        <v>31</v>
      </c>
      <c r="E6844" t="s">
        <v>40</v>
      </c>
      <c r="F6844">
        <v>4120</v>
      </c>
      <c r="G6844">
        <v>80</v>
      </c>
      <c r="H6844">
        <v>4040</v>
      </c>
      <c r="I6844" t="s">
        <v>41</v>
      </c>
      <c r="J6844">
        <v>2349</v>
      </c>
      <c r="K6844" t="s">
        <v>55</v>
      </c>
      <c r="L6844" t="s">
        <v>54</v>
      </c>
      <c r="M6844" t="s">
        <v>36</v>
      </c>
      <c r="N6844">
        <v>4228.2</v>
      </c>
      <c r="O6844">
        <v>2122.1</v>
      </c>
      <c r="P6844">
        <v>1</v>
      </c>
      <c r="Q6844">
        <v>81.569999999999993</v>
      </c>
      <c r="R6844">
        <v>6198.1</v>
      </c>
      <c r="S6844">
        <v>33.1</v>
      </c>
    </row>
    <row r="6845" spans="1:19" x14ac:dyDescent="0.3">
      <c r="A6845" s="1">
        <v>45297</v>
      </c>
      <c r="B6845" t="s">
        <v>29</v>
      </c>
      <c r="C6845" t="s">
        <v>30</v>
      </c>
      <c r="D6845" t="s">
        <v>44</v>
      </c>
      <c r="E6845" t="s">
        <v>32</v>
      </c>
      <c r="F6845">
        <v>923</v>
      </c>
      <c r="G6845">
        <v>6</v>
      </c>
      <c r="H6845">
        <v>917</v>
      </c>
      <c r="I6845" t="s">
        <v>47</v>
      </c>
      <c r="J6845">
        <v>502</v>
      </c>
      <c r="K6845" t="s">
        <v>53</v>
      </c>
      <c r="L6845" t="s">
        <v>54</v>
      </c>
      <c r="M6845" t="s">
        <v>43</v>
      </c>
      <c r="N6845">
        <v>10040</v>
      </c>
      <c r="O6845">
        <v>6024.6</v>
      </c>
      <c r="P6845">
        <v>7</v>
      </c>
      <c r="Q6845">
        <v>30.1</v>
      </c>
      <c r="R6845">
        <v>13857.88</v>
      </c>
      <c r="S6845">
        <v>31.3</v>
      </c>
    </row>
    <row r="6846" spans="1:19" x14ac:dyDescent="0.3">
      <c r="A6846" s="1">
        <v>45297</v>
      </c>
      <c r="B6846" t="s">
        <v>29</v>
      </c>
      <c r="C6846" t="s">
        <v>30</v>
      </c>
      <c r="D6846" t="s">
        <v>44</v>
      </c>
      <c r="E6846" t="s">
        <v>39</v>
      </c>
      <c r="F6846">
        <v>6181</v>
      </c>
      <c r="G6846">
        <v>81</v>
      </c>
      <c r="H6846">
        <v>6100</v>
      </c>
      <c r="I6846" t="s">
        <v>33</v>
      </c>
      <c r="J6846">
        <v>3519</v>
      </c>
      <c r="K6846" t="s">
        <v>57</v>
      </c>
      <c r="L6846" t="s">
        <v>35</v>
      </c>
      <c r="M6846" t="s">
        <v>43</v>
      </c>
      <c r="N6846">
        <v>4926.6000000000004</v>
      </c>
      <c r="O6846">
        <v>2471.4</v>
      </c>
      <c r="P6846">
        <v>3</v>
      </c>
      <c r="Q6846">
        <v>119.95</v>
      </c>
      <c r="R6846">
        <v>9291.6200000000008</v>
      </c>
      <c r="S6846">
        <v>31.4</v>
      </c>
    </row>
    <row r="6847" spans="1:19" x14ac:dyDescent="0.3">
      <c r="A6847" s="1">
        <v>45297</v>
      </c>
      <c r="B6847" t="s">
        <v>29</v>
      </c>
      <c r="C6847" t="s">
        <v>30</v>
      </c>
      <c r="D6847" t="s">
        <v>44</v>
      </c>
      <c r="E6847" t="s">
        <v>40</v>
      </c>
      <c r="F6847">
        <v>2829</v>
      </c>
      <c r="G6847">
        <v>82</v>
      </c>
      <c r="H6847">
        <v>2747</v>
      </c>
      <c r="I6847" t="s">
        <v>47</v>
      </c>
      <c r="J6847">
        <v>1607</v>
      </c>
      <c r="K6847" t="s">
        <v>34</v>
      </c>
      <c r="L6847" t="s">
        <v>48</v>
      </c>
      <c r="M6847" t="s">
        <v>43</v>
      </c>
      <c r="N6847">
        <v>2892.6</v>
      </c>
      <c r="O6847">
        <v>1454.5</v>
      </c>
      <c r="P6847">
        <v>3</v>
      </c>
      <c r="Q6847">
        <v>55.43</v>
      </c>
      <c r="R6847">
        <v>4267.1000000000004</v>
      </c>
      <c r="S6847">
        <v>31.4</v>
      </c>
    </row>
    <row r="6848" spans="1:19" x14ac:dyDescent="0.3">
      <c r="A6848" s="1">
        <v>45297</v>
      </c>
      <c r="B6848" t="s">
        <v>29</v>
      </c>
      <c r="C6848" t="s">
        <v>30</v>
      </c>
      <c r="D6848" t="s">
        <v>49</v>
      </c>
      <c r="E6848" t="s">
        <v>32</v>
      </c>
      <c r="F6848">
        <v>812</v>
      </c>
      <c r="G6848">
        <v>7</v>
      </c>
      <c r="H6848">
        <v>805</v>
      </c>
      <c r="I6848" t="s">
        <v>33</v>
      </c>
      <c r="J6848">
        <v>422</v>
      </c>
      <c r="K6848" t="s">
        <v>42</v>
      </c>
      <c r="L6848" t="s">
        <v>35</v>
      </c>
      <c r="M6848" t="s">
        <v>36</v>
      </c>
      <c r="N6848">
        <v>8440</v>
      </c>
      <c r="O6848">
        <v>5064.7</v>
      </c>
      <c r="P6848">
        <v>5</v>
      </c>
      <c r="Q6848">
        <v>43.5</v>
      </c>
      <c r="R6848">
        <v>12133.64</v>
      </c>
      <c r="S6848">
        <v>31.5</v>
      </c>
    </row>
    <row r="6849" spans="1:19" x14ac:dyDescent="0.3">
      <c r="A6849" s="1">
        <v>45297</v>
      </c>
      <c r="B6849" t="s">
        <v>29</v>
      </c>
      <c r="C6849" t="s">
        <v>30</v>
      </c>
      <c r="D6849" t="s">
        <v>49</v>
      </c>
      <c r="E6849" t="s">
        <v>39</v>
      </c>
      <c r="F6849">
        <v>3587</v>
      </c>
      <c r="G6849">
        <v>40</v>
      </c>
      <c r="H6849">
        <v>3547</v>
      </c>
      <c r="I6849" t="s">
        <v>45</v>
      </c>
      <c r="J6849">
        <v>2062</v>
      </c>
      <c r="K6849" t="s">
        <v>42</v>
      </c>
      <c r="L6849" t="s">
        <v>48</v>
      </c>
      <c r="M6849" t="s">
        <v>36</v>
      </c>
      <c r="N6849">
        <v>2886.8</v>
      </c>
      <c r="O6849">
        <v>1447.4</v>
      </c>
      <c r="P6849">
        <v>13</v>
      </c>
      <c r="Q6849">
        <v>54.11</v>
      </c>
      <c r="R6849">
        <v>5346.5</v>
      </c>
      <c r="S6849">
        <v>31</v>
      </c>
    </row>
    <row r="6850" spans="1:19" x14ac:dyDescent="0.3">
      <c r="A6850" s="1">
        <v>45297</v>
      </c>
      <c r="B6850" t="s">
        <v>29</v>
      </c>
      <c r="C6850" t="s">
        <v>30</v>
      </c>
      <c r="D6850" t="s">
        <v>49</v>
      </c>
      <c r="E6850" t="s">
        <v>40</v>
      </c>
      <c r="F6850">
        <v>5312</v>
      </c>
      <c r="G6850">
        <v>105</v>
      </c>
      <c r="H6850">
        <v>5207</v>
      </c>
      <c r="I6850" t="s">
        <v>33</v>
      </c>
      <c r="J6850">
        <v>3062</v>
      </c>
      <c r="K6850" t="s">
        <v>34</v>
      </c>
      <c r="L6850" t="s">
        <v>48</v>
      </c>
      <c r="M6850" t="s">
        <v>36</v>
      </c>
      <c r="N6850">
        <v>5511.6</v>
      </c>
      <c r="O6850">
        <v>2766.3</v>
      </c>
      <c r="P6850">
        <v>15</v>
      </c>
      <c r="Q6850">
        <v>100.49</v>
      </c>
      <c r="R6850">
        <v>7929.21</v>
      </c>
      <c r="S6850">
        <v>31.6</v>
      </c>
    </row>
    <row r="6851" spans="1:19" x14ac:dyDescent="0.3">
      <c r="A6851" s="1">
        <v>45297</v>
      </c>
      <c r="B6851" t="s">
        <v>29</v>
      </c>
      <c r="C6851" t="s">
        <v>52</v>
      </c>
      <c r="D6851" t="s">
        <v>31</v>
      </c>
      <c r="E6851" t="s">
        <v>32</v>
      </c>
      <c r="F6851">
        <v>1198</v>
      </c>
      <c r="G6851">
        <v>10</v>
      </c>
      <c r="H6851">
        <v>1188</v>
      </c>
      <c r="I6851" t="s">
        <v>45</v>
      </c>
      <c r="J6851">
        <v>635</v>
      </c>
      <c r="K6851" t="s">
        <v>53</v>
      </c>
      <c r="L6851" t="s">
        <v>35</v>
      </c>
      <c r="M6851" t="s">
        <v>36</v>
      </c>
      <c r="N6851">
        <v>12700</v>
      </c>
      <c r="O6851">
        <v>7621</v>
      </c>
      <c r="P6851">
        <v>12</v>
      </c>
      <c r="Q6851">
        <v>67.25</v>
      </c>
      <c r="R6851">
        <v>17955.79</v>
      </c>
      <c r="S6851">
        <v>31.1</v>
      </c>
    </row>
    <row r="6852" spans="1:19" x14ac:dyDescent="0.3">
      <c r="A6852" s="1">
        <v>45297</v>
      </c>
      <c r="B6852" t="s">
        <v>29</v>
      </c>
      <c r="C6852" t="s">
        <v>52</v>
      </c>
      <c r="D6852" t="s">
        <v>31</v>
      </c>
      <c r="E6852" t="s">
        <v>39</v>
      </c>
      <c r="F6852">
        <v>4910</v>
      </c>
      <c r="G6852">
        <v>102</v>
      </c>
      <c r="H6852">
        <v>4808</v>
      </c>
      <c r="I6852" t="s">
        <v>45</v>
      </c>
      <c r="J6852">
        <v>2850</v>
      </c>
      <c r="K6852" t="s">
        <v>34</v>
      </c>
      <c r="L6852" t="s">
        <v>54</v>
      </c>
      <c r="M6852" t="s">
        <v>36</v>
      </c>
      <c r="N6852">
        <v>3990</v>
      </c>
      <c r="O6852">
        <v>2005.2</v>
      </c>
      <c r="P6852">
        <v>6</v>
      </c>
      <c r="Q6852">
        <v>86.35</v>
      </c>
      <c r="R6852">
        <v>7351.29</v>
      </c>
      <c r="S6852">
        <v>30.1</v>
      </c>
    </row>
    <row r="6853" spans="1:19" x14ac:dyDescent="0.3">
      <c r="A6853" s="1">
        <v>45297</v>
      </c>
      <c r="B6853" t="s">
        <v>29</v>
      </c>
      <c r="C6853" t="s">
        <v>52</v>
      </c>
      <c r="D6853" t="s">
        <v>31</v>
      </c>
      <c r="E6853" t="s">
        <v>40</v>
      </c>
      <c r="F6853">
        <v>4163</v>
      </c>
      <c r="G6853">
        <v>89</v>
      </c>
      <c r="H6853">
        <v>4074</v>
      </c>
      <c r="I6853" t="s">
        <v>33</v>
      </c>
      <c r="J6853">
        <v>2348</v>
      </c>
      <c r="K6853" t="s">
        <v>53</v>
      </c>
      <c r="L6853" t="s">
        <v>35</v>
      </c>
      <c r="M6853" t="s">
        <v>50</v>
      </c>
      <c r="N6853">
        <v>4226.3999999999996</v>
      </c>
      <c r="O6853">
        <v>2122.1</v>
      </c>
      <c r="P6853">
        <v>2</v>
      </c>
      <c r="Q6853">
        <v>86.98</v>
      </c>
      <c r="R6853">
        <v>6201.99</v>
      </c>
      <c r="S6853">
        <v>32</v>
      </c>
    </row>
    <row r="6854" spans="1:19" x14ac:dyDescent="0.3">
      <c r="A6854" s="1">
        <v>45297</v>
      </c>
      <c r="B6854" t="s">
        <v>29</v>
      </c>
      <c r="C6854" t="s">
        <v>52</v>
      </c>
      <c r="D6854" t="s">
        <v>44</v>
      </c>
      <c r="E6854" t="s">
        <v>32</v>
      </c>
      <c r="F6854">
        <v>758</v>
      </c>
      <c r="G6854">
        <v>4</v>
      </c>
      <c r="H6854">
        <v>754</v>
      </c>
      <c r="I6854" t="s">
        <v>33</v>
      </c>
      <c r="J6854">
        <v>409</v>
      </c>
      <c r="K6854" t="s">
        <v>42</v>
      </c>
      <c r="L6854" t="s">
        <v>35</v>
      </c>
      <c r="M6854" t="s">
        <v>36</v>
      </c>
      <c r="N6854">
        <v>8180</v>
      </c>
      <c r="O6854">
        <v>4908.3999999999996</v>
      </c>
      <c r="P6854">
        <v>4</v>
      </c>
      <c r="Q6854">
        <v>35.049999999999997</v>
      </c>
      <c r="R6854">
        <v>11335.76</v>
      </c>
      <c r="S6854">
        <v>31</v>
      </c>
    </row>
    <row r="6855" spans="1:19" x14ac:dyDescent="0.3">
      <c r="A6855" s="1">
        <v>45297</v>
      </c>
      <c r="B6855" t="s">
        <v>29</v>
      </c>
      <c r="C6855" t="s">
        <v>52</v>
      </c>
      <c r="D6855" t="s">
        <v>44</v>
      </c>
      <c r="E6855" t="s">
        <v>39</v>
      </c>
      <c r="F6855">
        <v>2440</v>
      </c>
      <c r="G6855">
        <v>27</v>
      </c>
      <c r="H6855">
        <v>2413</v>
      </c>
      <c r="I6855" t="s">
        <v>33</v>
      </c>
      <c r="J6855">
        <v>1430</v>
      </c>
      <c r="K6855" t="s">
        <v>34</v>
      </c>
      <c r="L6855" t="s">
        <v>35</v>
      </c>
      <c r="M6855" t="s">
        <v>50</v>
      </c>
      <c r="N6855">
        <v>2002</v>
      </c>
      <c r="O6855">
        <v>1003.7</v>
      </c>
      <c r="P6855">
        <v>7</v>
      </c>
      <c r="Q6855">
        <v>38.799999999999997</v>
      </c>
      <c r="R6855">
        <v>3637.57</v>
      </c>
      <c r="S6855">
        <v>30.6</v>
      </c>
    </row>
    <row r="6856" spans="1:19" x14ac:dyDescent="0.3">
      <c r="A6856" s="1">
        <v>45297</v>
      </c>
      <c r="B6856" t="s">
        <v>29</v>
      </c>
      <c r="C6856" t="s">
        <v>52</v>
      </c>
      <c r="D6856" t="s">
        <v>44</v>
      </c>
      <c r="E6856" t="s">
        <v>40</v>
      </c>
      <c r="F6856">
        <v>3345</v>
      </c>
      <c r="G6856">
        <v>90</v>
      </c>
      <c r="H6856">
        <v>3255</v>
      </c>
      <c r="I6856" t="s">
        <v>41</v>
      </c>
      <c r="J6856">
        <v>1888</v>
      </c>
      <c r="K6856" t="s">
        <v>55</v>
      </c>
      <c r="L6856" t="s">
        <v>54</v>
      </c>
      <c r="M6856" t="s">
        <v>50</v>
      </c>
      <c r="N6856">
        <v>3398.4</v>
      </c>
      <c r="O6856">
        <v>1708.2</v>
      </c>
      <c r="P6856">
        <v>6</v>
      </c>
      <c r="Q6856">
        <v>68.33</v>
      </c>
      <c r="R6856">
        <v>5025.92</v>
      </c>
      <c r="S6856">
        <v>30</v>
      </c>
    </row>
    <row r="6857" spans="1:19" x14ac:dyDescent="0.3">
      <c r="A6857" s="1">
        <v>45297</v>
      </c>
      <c r="B6857" t="s">
        <v>29</v>
      </c>
      <c r="C6857" t="s">
        <v>52</v>
      </c>
      <c r="D6857" t="s">
        <v>49</v>
      </c>
      <c r="E6857" t="s">
        <v>32</v>
      </c>
      <c r="F6857">
        <v>796</v>
      </c>
      <c r="G6857">
        <v>5</v>
      </c>
      <c r="H6857">
        <v>791</v>
      </c>
      <c r="I6857" t="s">
        <v>45</v>
      </c>
      <c r="J6857">
        <v>422</v>
      </c>
      <c r="K6857" t="s">
        <v>53</v>
      </c>
      <c r="L6857" t="s">
        <v>54</v>
      </c>
      <c r="M6857" t="s">
        <v>43</v>
      </c>
      <c r="N6857">
        <v>8440</v>
      </c>
      <c r="O6857">
        <v>5064.5</v>
      </c>
      <c r="P6857">
        <v>9</v>
      </c>
      <c r="Q6857">
        <v>39.950000000000003</v>
      </c>
      <c r="R6857">
        <v>11956.24</v>
      </c>
      <c r="S6857">
        <v>30.1</v>
      </c>
    </row>
    <row r="6858" spans="1:19" x14ac:dyDescent="0.3">
      <c r="A6858" s="1">
        <v>45297</v>
      </c>
      <c r="B6858" t="s">
        <v>29</v>
      </c>
      <c r="C6858" t="s">
        <v>52</v>
      </c>
      <c r="D6858" t="s">
        <v>49</v>
      </c>
      <c r="E6858" t="s">
        <v>39</v>
      </c>
      <c r="F6858">
        <v>2994</v>
      </c>
      <c r="G6858">
        <v>65</v>
      </c>
      <c r="H6858">
        <v>2929</v>
      </c>
      <c r="I6858" t="s">
        <v>41</v>
      </c>
      <c r="J6858">
        <v>1678</v>
      </c>
      <c r="K6858" t="s">
        <v>34</v>
      </c>
      <c r="L6858" t="s">
        <v>35</v>
      </c>
      <c r="M6858" t="s">
        <v>43</v>
      </c>
      <c r="N6858">
        <v>2349.1999999999998</v>
      </c>
      <c r="O6858">
        <v>1181.0999999999999</v>
      </c>
      <c r="P6858">
        <v>11</v>
      </c>
      <c r="Q6858">
        <v>73.3</v>
      </c>
      <c r="R6858">
        <v>4475.93</v>
      </c>
      <c r="S6858">
        <v>30.5</v>
      </c>
    </row>
    <row r="6859" spans="1:19" x14ac:dyDescent="0.3">
      <c r="A6859" s="1">
        <v>45297</v>
      </c>
      <c r="B6859" t="s">
        <v>29</v>
      </c>
      <c r="C6859" t="s">
        <v>52</v>
      </c>
      <c r="D6859" t="s">
        <v>49</v>
      </c>
      <c r="E6859" t="s">
        <v>40</v>
      </c>
      <c r="F6859">
        <v>4690</v>
      </c>
      <c r="G6859">
        <v>130</v>
      </c>
      <c r="H6859">
        <v>4560</v>
      </c>
      <c r="I6859" t="s">
        <v>33</v>
      </c>
      <c r="J6859">
        <v>2658</v>
      </c>
      <c r="K6859" t="s">
        <v>34</v>
      </c>
      <c r="L6859" t="s">
        <v>48</v>
      </c>
      <c r="M6859" t="s">
        <v>43</v>
      </c>
      <c r="N6859">
        <v>4784.3999999999996</v>
      </c>
      <c r="O6859">
        <v>2405.1999999999998</v>
      </c>
      <c r="P6859">
        <v>9</v>
      </c>
      <c r="Q6859">
        <v>96.79</v>
      </c>
      <c r="R6859">
        <v>7049.46</v>
      </c>
      <c r="S6859">
        <v>28.2</v>
      </c>
    </row>
    <row r="6860" spans="1:19" x14ac:dyDescent="0.3">
      <c r="A6860" s="1">
        <v>45297</v>
      </c>
      <c r="B6860" t="s">
        <v>29</v>
      </c>
      <c r="C6860" t="s">
        <v>56</v>
      </c>
      <c r="D6860" t="s">
        <v>31</v>
      </c>
      <c r="E6860" t="s">
        <v>32</v>
      </c>
      <c r="F6860">
        <v>547</v>
      </c>
      <c r="G6860">
        <v>4</v>
      </c>
      <c r="H6860">
        <v>543</v>
      </c>
      <c r="I6860" t="s">
        <v>41</v>
      </c>
      <c r="J6860">
        <v>287</v>
      </c>
      <c r="K6860" t="s">
        <v>57</v>
      </c>
      <c r="L6860" t="s">
        <v>35</v>
      </c>
      <c r="M6860" t="s">
        <v>36</v>
      </c>
      <c r="N6860">
        <v>5740</v>
      </c>
      <c r="O6860">
        <v>3444.4</v>
      </c>
      <c r="P6860">
        <v>3</v>
      </c>
      <c r="Q6860">
        <v>28.88</v>
      </c>
      <c r="R6860">
        <v>8231.48</v>
      </c>
      <c r="S6860">
        <v>28.9</v>
      </c>
    </row>
    <row r="6861" spans="1:19" x14ac:dyDescent="0.3">
      <c r="A6861" s="1">
        <v>45297</v>
      </c>
      <c r="B6861" t="s">
        <v>29</v>
      </c>
      <c r="C6861" t="s">
        <v>56</v>
      </c>
      <c r="D6861" t="s">
        <v>31</v>
      </c>
      <c r="E6861" t="s">
        <v>39</v>
      </c>
      <c r="F6861">
        <v>3356</v>
      </c>
      <c r="G6861">
        <v>69</v>
      </c>
      <c r="H6861">
        <v>3287</v>
      </c>
      <c r="I6861" t="s">
        <v>45</v>
      </c>
      <c r="J6861">
        <v>1959</v>
      </c>
      <c r="K6861" t="s">
        <v>34</v>
      </c>
      <c r="L6861" t="s">
        <v>35</v>
      </c>
      <c r="M6861" t="s">
        <v>43</v>
      </c>
      <c r="N6861">
        <v>2742.6</v>
      </c>
      <c r="O6861">
        <v>1378.2</v>
      </c>
      <c r="P6861">
        <v>6</v>
      </c>
      <c r="Q6861">
        <v>79.67</v>
      </c>
      <c r="R6861">
        <v>5032.5200000000004</v>
      </c>
      <c r="S6861">
        <v>33.5</v>
      </c>
    </row>
    <row r="6862" spans="1:19" x14ac:dyDescent="0.3">
      <c r="A6862" s="1">
        <v>45297</v>
      </c>
      <c r="B6862" t="s">
        <v>29</v>
      </c>
      <c r="C6862" t="s">
        <v>56</v>
      </c>
      <c r="D6862" t="s">
        <v>31</v>
      </c>
      <c r="E6862" t="s">
        <v>40</v>
      </c>
      <c r="F6862">
        <v>5048</v>
      </c>
      <c r="G6862">
        <v>141</v>
      </c>
      <c r="H6862">
        <v>4907</v>
      </c>
      <c r="I6862" t="s">
        <v>47</v>
      </c>
      <c r="J6862">
        <v>2872</v>
      </c>
      <c r="K6862" t="s">
        <v>42</v>
      </c>
      <c r="L6862" t="s">
        <v>35</v>
      </c>
      <c r="M6862" t="s">
        <v>43</v>
      </c>
      <c r="N6862">
        <v>5169.6000000000004</v>
      </c>
      <c r="O6862">
        <v>2598.9</v>
      </c>
      <c r="P6862">
        <v>9</v>
      </c>
      <c r="Q6862">
        <v>110.01</v>
      </c>
      <c r="R6862">
        <v>7592.2</v>
      </c>
      <c r="S6862">
        <v>30.7</v>
      </c>
    </row>
    <row r="6863" spans="1:19" x14ac:dyDescent="0.3">
      <c r="A6863" s="1">
        <v>45297</v>
      </c>
      <c r="B6863" t="s">
        <v>29</v>
      </c>
      <c r="C6863" t="s">
        <v>56</v>
      </c>
      <c r="D6863" t="s">
        <v>44</v>
      </c>
      <c r="E6863" t="s">
        <v>32</v>
      </c>
      <c r="F6863">
        <v>936</v>
      </c>
      <c r="G6863">
        <v>7</v>
      </c>
      <c r="H6863">
        <v>929</v>
      </c>
      <c r="I6863" t="s">
        <v>45</v>
      </c>
      <c r="J6863">
        <v>506</v>
      </c>
      <c r="K6863" t="s">
        <v>57</v>
      </c>
      <c r="L6863" t="s">
        <v>54</v>
      </c>
      <c r="M6863" t="s">
        <v>36</v>
      </c>
      <c r="N6863">
        <v>10120</v>
      </c>
      <c r="O6863">
        <v>6072.7</v>
      </c>
      <c r="P6863">
        <v>5</v>
      </c>
      <c r="Q6863">
        <v>43.73</v>
      </c>
      <c r="R6863">
        <v>14022.68</v>
      </c>
      <c r="S6863">
        <v>28.2</v>
      </c>
    </row>
    <row r="6864" spans="1:19" x14ac:dyDescent="0.3">
      <c r="A6864" s="1">
        <v>45297</v>
      </c>
      <c r="B6864" t="s">
        <v>29</v>
      </c>
      <c r="C6864" t="s">
        <v>56</v>
      </c>
      <c r="D6864" t="s">
        <v>44</v>
      </c>
      <c r="E6864" t="s">
        <v>39</v>
      </c>
      <c r="F6864">
        <v>4865</v>
      </c>
      <c r="G6864">
        <v>79</v>
      </c>
      <c r="H6864">
        <v>4786</v>
      </c>
      <c r="I6864" t="s">
        <v>45</v>
      </c>
      <c r="J6864">
        <v>2776</v>
      </c>
      <c r="K6864" t="s">
        <v>57</v>
      </c>
      <c r="L6864" t="s">
        <v>35</v>
      </c>
      <c r="M6864" t="s">
        <v>43</v>
      </c>
      <c r="N6864">
        <v>3886.4</v>
      </c>
      <c r="O6864">
        <v>1951.1</v>
      </c>
      <c r="P6864">
        <v>8</v>
      </c>
      <c r="Q6864">
        <v>106.66</v>
      </c>
      <c r="R6864">
        <v>7290.23</v>
      </c>
      <c r="S6864">
        <v>29.7</v>
      </c>
    </row>
    <row r="6865" spans="1:19" x14ac:dyDescent="0.3">
      <c r="A6865" s="1">
        <v>45297</v>
      </c>
      <c r="B6865" t="s">
        <v>29</v>
      </c>
      <c r="C6865" t="s">
        <v>56</v>
      </c>
      <c r="D6865" t="s">
        <v>44</v>
      </c>
      <c r="E6865" t="s">
        <v>40</v>
      </c>
      <c r="F6865">
        <v>5047</v>
      </c>
      <c r="G6865">
        <v>78</v>
      </c>
      <c r="H6865">
        <v>4969</v>
      </c>
      <c r="I6865" t="s">
        <v>47</v>
      </c>
      <c r="J6865">
        <v>2859</v>
      </c>
      <c r="K6865" t="s">
        <v>57</v>
      </c>
      <c r="L6865" t="s">
        <v>54</v>
      </c>
      <c r="M6865" t="s">
        <v>36</v>
      </c>
      <c r="N6865">
        <v>5146.2</v>
      </c>
      <c r="O6865">
        <v>2580.9</v>
      </c>
      <c r="P6865">
        <v>3</v>
      </c>
      <c r="Q6865">
        <v>108.63</v>
      </c>
      <c r="R6865">
        <v>7528.58</v>
      </c>
      <c r="S6865">
        <v>30.3</v>
      </c>
    </row>
    <row r="6866" spans="1:19" x14ac:dyDescent="0.3">
      <c r="A6866" s="1">
        <v>45297</v>
      </c>
      <c r="B6866" t="s">
        <v>29</v>
      </c>
      <c r="C6866" t="s">
        <v>56</v>
      </c>
      <c r="D6866" t="s">
        <v>49</v>
      </c>
      <c r="E6866" t="s">
        <v>32</v>
      </c>
      <c r="F6866">
        <v>724</v>
      </c>
      <c r="G6866">
        <v>5</v>
      </c>
      <c r="H6866">
        <v>719</v>
      </c>
      <c r="I6866" t="s">
        <v>33</v>
      </c>
      <c r="J6866">
        <v>392</v>
      </c>
      <c r="K6866" t="s">
        <v>53</v>
      </c>
      <c r="L6866" t="s">
        <v>54</v>
      </c>
      <c r="M6866" t="s">
        <v>36</v>
      </c>
      <c r="N6866">
        <v>7840</v>
      </c>
      <c r="O6866">
        <v>4704.5</v>
      </c>
      <c r="P6866">
        <v>16</v>
      </c>
      <c r="Q6866">
        <v>52.78</v>
      </c>
      <c r="R6866">
        <v>10889.99</v>
      </c>
      <c r="S6866">
        <v>31.4</v>
      </c>
    </row>
    <row r="6867" spans="1:19" x14ac:dyDescent="0.3">
      <c r="A6867" s="1">
        <v>45297</v>
      </c>
      <c r="B6867" t="s">
        <v>29</v>
      </c>
      <c r="C6867" t="s">
        <v>56</v>
      </c>
      <c r="D6867" t="s">
        <v>49</v>
      </c>
      <c r="E6867" t="s">
        <v>39</v>
      </c>
      <c r="F6867">
        <v>4328</v>
      </c>
      <c r="G6867">
        <v>47</v>
      </c>
      <c r="H6867">
        <v>4281</v>
      </c>
      <c r="I6867" t="s">
        <v>41</v>
      </c>
      <c r="J6867">
        <v>2568</v>
      </c>
      <c r="K6867" t="s">
        <v>42</v>
      </c>
      <c r="L6867" t="s">
        <v>35</v>
      </c>
      <c r="M6867" t="s">
        <v>36</v>
      </c>
      <c r="N6867">
        <v>3595.2</v>
      </c>
      <c r="O6867">
        <v>1802.3</v>
      </c>
      <c r="P6867">
        <v>10</v>
      </c>
      <c r="Q6867">
        <v>89.22</v>
      </c>
      <c r="R6867">
        <v>6532.69</v>
      </c>
      <c r="S6867">
        <v>31.7</v>
      </c>
    </row>
    <row r="6868" spans="1:19" x14ac:dyDescent="0.3">
      <c r="A6868" s="1">
        <v>45297</v>
      </c>
      <c r="B6868" t="s">
        <v>29</v>
      </c>
      <c r="C6868" t="s">
        <v>56</v>
      </c>
      <c r="D6868" t="s">
        <v>49</v>
      </c>
      <c r="E6868" t="s">
        <v>40</v>
      </c>
      <c r="F6868">
        <v>3141</v>
      </c>
      <c r="G6868">
        <v>88</v>
      </c>
      <c r="H6868">
        <v>3053</v>
      </c>
      <c r="I6868" t="s">
        <v>47</v>
      </c>
      <c r="J6868">
        <v>1749</v>
      </c>
      <c r="K6868" t="s">
        <v>42</v>
      </c>
      <c r="L6868" t="s">
        <v>35</v>
      </c>
      <c r="M6868" t="s">
        <v>43</v>
      </c>
      <c r="N6868">
        <v>3148.2</v>
      </c>
      <c r="O6868">
        <v>1582.9</v>
      </c>
      <c r="P6868">
        <v>10</v>
      </c>
      <c r="Q6868">
        <v>61.42</v>
      </c>
      <c r="R6868">
        <v>4691.12</v>
      </c>
      <c r="S6868">
        <v>31.1</v>
      </c>
    </row>
    <row r="6869" spans="1:19" x14ac:dyDescent="0.3">
      <c r="A6869" s="1">
        <v>45297</v>
      </c>
      <c r="B6869" t="s">
        <v>29</v>
      </c>
      <c r="C6869" t="s">
        <v>58</v>
      </c>
      <c r="D6869" t="s">
        <v>31</v>
      </c>
      <c r="E6869" t="s">
        <v>32</v>
      </c>
      <c r="F6869">
        <v>1225</v>
      </c>
      <c r="G6869">
        <v>8</v>
      </c>
      <c r="H6869">
        <v>1217</v>
      </c>
      <c r="I6869" t="s">
        <v>41</v>
      </c>
      <c r="J6869">
        <v>651</v>
      </c>
      <c r="K6869" t="s">
        <v>53</v>
      </c>
      <c r="L6869" t="s">
        <v>48</v>
      </c>
      <c r="M6869" t="s">
        <v>36</v>
      </c>
      <c r="N6869">
        <v>13020</v>
      </c>
      <c r="O6869">
        <v>7812.8</v>
      </c>
      <c r="P6869">
        <v>5</v>
      </c>
      <c r="Q6869">
        <v>44.4</v>
      </c>
      <c r="R6869">
        <v>18424.09</v>
      </c>
      <c r="S6869">
        <v>34.1</v>
      </c>
    </row>
    <row r="6870" spans="1:19" x14ac:dyDescent="0.3">
      <c r="A6870" s="1">
        <v>45297</v>
      </c>
      <c r="B6870" t="s">
        <v>29</v>
      </c>
      <c r="C6870" t="s">
        <v>58</v>
      </c>
      <c r="D6870" t="s">
        <v>31</v>
      </c>
      <c r="E6870" t="s">
        <v>39</v>
      </c>
      <c r="F6870">
        <v>2618</v>
      </c>
      <c r="G6870">
        <v>65</v>
      </c>
      <c r="H6870">
        <v>2553</v>
      </c>
      <c r="I6870" t="s">
        <v>33</v>
      </c>
      <c r="J6870">
        <v>1470</v>
      </c>
      <c r="K6870" t="s">
        <v>42</v>
      </c>
      <c r="L6870" t="s">
        <v>48</v>
      </c>
      <c r="M6870" t="s">
        <v>36</v>
      </c>
      <c r="N6870">
        <v>2058</v>
      </c>
      <c r="O6870">
        <v>1035.5</v>
      </c>
      <c r="P6870">
        <v>4</v>
      </c>
      <c r="Q6870">
        <v>56.64</v>
      </c>
      <c r="R6870">
        <v>3925.06</v>
      </c>
      <c r="S6870">
        <v>30.3</v>
      </c>
    </row>
    <row r="6871" spans="1:19" x14ac:dyDescent="0.3">
      <c r="A6871" s="1">
        <v>45297</v>
      </c>
      <c r="B6871" t="s">
        <v>29</v>
      </c>
      <c r="C6871" t="s">
        <v>58</v>
      </c>
      <c r="D6871" t="s">
        <v>31</v>
      </c>
      <c r="E6871" t="s">
        <v>40</v>
      </c>
      <c r="F6871">
        <v>2656</v>
      </c>
      <c r="G6871">
        <v>68</v>
      </c>
      <c r="H6871">
        <v>2588</v>
      </c>
      <c r="I6871" t="s">
        <v>47</v>
      </c>
      <c r="J6871">
        <v>1482</v>
      </c>
      <c r="K6871" t="s">
        <v>34</v>
      </c>
      <c r="L6871" t="s">
        <v>35</v>
      </c>
      <c r="M6871" t="s">
        <v>36</v>
      </c>
      <c r="N6871">
        <v>2667.6</v>
      </c>
      <c r="O6871">
        <v>1340.6</v>
      </c>
      <c r="P6871">
        <v>8</v>
      </c>
      <c r="Q6871">
        <v>53.88</v>
      </c>
      <c r="R6871">
        <v>4003.51</v>
      </c>
      <c r="S6871">
        <v>31.5</v>
      </c>
    </row>
    <row r="6872" spans="1:19" x14ac:dyDescent="0.3">
      <c r="A6872" s="1">
        <v>45297</v>
      </c>
      <c r="B6872" t="s">
        <v>29</v>
      </c>
      <c r="C6872" t="s">
        <v>58</v>
      </c>
      <c r="D6872" t="s">
        <v>44</v>
      </c>
      <c r="E6872" t="s">
        <v>32</v>
      </c>
      <c r="F6872">
        <v>559</v>
      </c>
      <c r="G6872">
        <v>4</v>
      </c>
      <c r="H6872">
        <v>555</v>
      </c>
      <c r="I6872" t="s">
        <v>47</v>
      </c>
      <c r="J6872">
        <v>301</v>
      </c>
      <c r="K6872" t="s">
        <v>55</v>
      </c>
      <c r="L6872" t="s">
        <v>35</v>
      </c>
      <c r="M6872" t="s">
        <v>36</v>
      </c>
      <c r="N6872">
        <v>6020</v>
      </c>
      <c r="O6872">
        <v>3612.4</v>
      </c>
      <c r="P6872">
        <v>10</v>
      </c>
      <c r="Q6872">
        <v>39.479999999999997</v>
      </c>
      <c r="R6872">
        <v>8410.66</v>
      </c>
      <c r="S6872">
        <v>33.1</v>
      </c>
    </row>
    <row r="6873" spans="1:19" x14ac:dyDescent="0.3">
      <c r="A6873" s="1">
        <v>45297</v>
      </c>
      <c r="B6873" t="s">
        <v>29</v>
      </c>
      <c r="C6873" t="s">
        <v>58</v>
      </c>
      <c r="D6873" t="s">
        <v>44</v>
      </c>
      <c r="E6873" t="s">
        <v>39</v>
      </c>
      <c r="F6873">
        <v>4455</v>
      </c>
      <c r="G6873">
        <v>108</v>
      </c>
      <c r="H6873">
        <v>4347</v>
      </c>
      <c r="I6873" t="s">
        <v>47</v>
      </c>
      <c r="J6873">
        <v>2552</v>
      </c>
      <c r="K6873" t="s">
        <v>53</v>
      </c>
      <c r="L6873" t="s">
        <v>35</v>
      </c>
      <c r="M6873" t="s">
        <v>43</v>
      </c>
      <c r="N6873">
        <v>3572.8</v>
      </c>
      <c r="O6873">
        <v>1797.2</v>
      </c>
      <c r="P6873">
        <v>7</v>
      </c>
      <c r="Q6873">
        <v>104.05</v>
      </c>
      <c r="R6873">
        <v>6722.91</v>
      </c>
      <c r="S6873">
        <v>30.9</v>
      </c>
    </row>
    <row r="6874" spans="1:19" x14ac:dyDescent="0.3">
      <c r="A6874" s="1">
        <v>45297</v>
      </c>
      <c r="B6874" t="s">
        <v>29</v>
      </c>
      <c r="C6874" t="s">
        <v>58</v>
      </c>
      <c r="D6874" t="s">
        <v>44</v>
      </c>
      <c r="E6874" t="s">
        <v>40</v>
      </c>
      <c r="F6874">
        <v>3087</v>
      </c>
      <c r="G6874">
        <v>74</v>
      </c>
      <c r="H6874">
        <v>3013</v>
      </c>
      <c r="I6874" t="s">
        <v>45</v>
      </c>
      <c r="J6874">
        <v>1719</v>
      </c>
      <c r="K6874" t="s">
        <v>34</v>
      </c>
      <c r="L6874" t="s">
        <v>54</v>
      </c>
      <c r="M6874" t="s">
        <v>36</v>
      </c>
      <c r="N6874">
        <v>3094.2</v>
      </c>
      <c r="O6874">
        <v>1554.5</v>
      </c>
      <c r="P6874">
        <v>5</v>
      </c>
      <c r="Q6874">
        <v>71.150000000000006</v>
      </c>
      <c r="R6874">
        <v>4666.8999999999996</v>
      </c>
      <c r="S6874">
        <v>32.4</v>
      </c>
    </row>
    <row r="6875" spans="1:19" x14ac:dyDescent="0.3">
      <c r="A6875" s="1">
        <v>45297</v>
      </c>
      <c r="B6875" t="s">
        <v>29</v>
      </c>
      <c r="C6875" t="s">
        <v>58</v>
      </c>
      <c r="D6875" t="s">
        <v>49</v>
      </c>
      <c r="E6875" t="s">
        <v>32</v>
      </c>
      <c r="F6875">
        <v>584</v>
      </c>
      <c r="G6875">
        <v>3</v>
      </c>
      <c r="H6875">
        <v>581</v>
      </c>
      <c r="I6875" t="s">
        <v>47</v>
      </c>
      <c r="J6875">
        <v>306</v>
      </c>
      <c r="K6875" t="s">
        <v>34</v>
      </c>
      <c r="L6875" t="s">
        <v>35</v>
      </c>
      <c r="M6875" t="s">
        <v>36</v>
      </c>
      <c r="N6875">
        <v>6120</v>
      </c>
      <c r="O6875">
        <v>3672.3</v>
      </c>
      <c r="P6875">
        <v>9</v>
      </c>
      <c r="Q6875">
        <v>44.83</v>
      </c>
      <c r="R6875">
        <v>8771.33</v>
      </c>
      <c r="S6875">
        <v>29.8</v>
      </c>
    </row>
    <row r="6876" spans="1:19" x14ac:dyDescent="0.3">
      <c r="A6876" s="1">
        <v>45297</v>
      </c>
      <c r="B6876" t="s">
        <v>29</v>
      </c>
      <c r="C6876" t="s">
        <v>58</v>
      </c>
      <c r="D6876" t="s">
        <v>49</v>
      </c>
      <c r="E6876" t="s">
        <v>39</v>
      </c>
      <c r="F6876">
        <v>3152</v>
      </c>
      <c r="G6876">
        <v>47</v>
      </c>
      <c r="H6876">
        <v>3105</v>
      </c>
      <c r="I6876" t="s">
        <v>33</v>
      </c>
      <c r="J6876">
        <v>1812</v>
      </c>
      <c r="K6876" t="s">
        <v>34</v>
      </c>
      <c r="L6876" t="s">
        <v>54</v>
      </c>
      <c r="M6876" t="s">
        <v>36</v>
      </c>
      <c r="N6876">
        <v>2536.8000000000002</v>
      </c>
      <c r="O6876">
        <v>1273.0999999999999</v>
      </c>
      <c r="P6876">
        <v>8</v>
      </c>
      <c r="Q6876">
        <v>77.16</v>
      </c>
      <c r="R6876">
        <v>4747.29</v>
      </c>
      <c r="S6876">
        <v>30.8</v>
      </c>
    </row>
    <row r="6877" spans="1:19" x14ac:dyDescent="0.3">
      <c r="A6877" s="1">
        <v>45297</v>
      </c>
      <c r="B6877" t="s">
        <v>29</v>
      </c>
      <c r="C6877" t="s">
        <v>58</v>
      </c>
      <c r="D6877" t="s">
        <v>49</v>
      </c>
      <c r="E6877" t="s">
        <v>40</v>
      </c>
      <c r="F6877">
        <v>4398</v>
      </c>
      <c r="G6877">
        <v>130</v>
      </c>
      <c r="H6877">
        <v>4268</v>
      </c>
      <c r="I6877" t="s">
        <v>47</v>
      </c>
      <c r="J6877">
        <v>2549</v>
      </c>
      <c r="K6877" t="s">
        <v>34</v>
      </c>
      <c r="L6877" t="s">
        <v>54</v>
      </c>
      <c r="M6877" t="s">
        <v>36</v>
      </c>
      <c r="N6877">
        <v>4588.2</v>
      </c>
      <c r="O6877">
        <v>2307.1</v>
      </c>
      <c r="P6877">
        <v>11</v>
      </c>
      <c r="Q6877">
        <v>73.28</v>
      </c>
      <c r="R6877">
        <v>6553.34</v>
      </c>
      <c r="S6877">
        <v>33.6</v>
      </c>
    </row>
    <row r="6878" spans="1:19" x14ac:dyDescent="0.3">
      <c r="A6878" s="1">
        <v>45297</v>
      </c>
      <c r="B6878" t="s">
        <v>29</v>
      </c>
      <c r="C6878" t="s">
        <v>59</v>
      </c>
      <c r="D6878" t="s">
        <v>31</v>
      </c>
      <c r="E6878" t="s">
        <v>32</v>
      </c>
      <c r="F6878">
        <v>1112</v>
      </c>
      <c r="G6878">
        <v>10</v>
      </c>
      <c r="H6878">
        <v>1102</v>
      </c>
      <c r="I6878" t="s">
        <v>41</v>
      </c>
      <c r="J6878">
        <v>578</v>
      </c>
      <c r="K6878" t="s">
        <v>34</v>
      </c>
      <c r="L6878" t="s">
        <v>35</v>
      </c>
      <c r="M6878" t="s">
        <v>36</v>
      </c>
      <c r="N6878">
        <v>11560</v>
      </c>
      <c r="O6878">
        <v>6937</v>
      </c>
      <c r="P6878">
        <v>3</v>
      </c>
      <c r="Q6878">
        <v>55.95</v>
      </c>
      <c r="R6878">
        <v>16659.04</v>
      </c>
      <c r="S6878">
        <v>31.7</v>
      </c>
    </row>
    <row r="6879" spans="1:19" x14ac:dyDescent="0.3">
      <c r="A6879" s="1">
        <v>45297</v>
      </c>
      <c r="B6879" t="s">
        <v>29</v>
      </c>
      <c r="C6879" t="s">
        <v>59</v>
      </c>
      <c r="D6879" t="s">
        <v>31</v>
      </c>
      <c r="E6879" t="s">
        <v>39</v>
      </c>
      <c r="F6879">
        <v>2713</v>
      </c>
      <c r="G6879">
        <v>67</v>
      </c>
      <c r="H6879">
        <v>2646</v>
      </c>
      <c r="I6879" t="s">
        <v>33</v>
      </c>
      <c r="J6879">
        <v>1517</v>
      </c>
      <c r="K6879" t="s">
        <v>34</v>
      </c>
      <c r="L6879" t="s">
        <v>35</v>
      </c>
      <c r="M6879" t="s">
        <v>36</v>
      </c>
      <c r="N6879">
        <v>2123.8000000000002</v>
      </c>
      <c r="O6879">
        <v>1068.5999999999999</v>
      </c>
      <c r="P6879">
        <v>6</v>
      </c>
      <c r="Q6879">
        <v>37.85</v>
      </c>
      <c r="R6879">
        <v>4115.25</v>
      </c>
      <c r="S6879">
        <v>31.8</v>
      </c>
    </row>
    <row r="6880" spans="1:19" x14ac:dyDescent="0.3">
      <c r="A6880" s="1">
        <v>45297</v>
      </c>
      <c r="B6880" t="s">
        <v>29</v>
      </c>
      <c r="C6880" t="s">
        <v>59</v>
      </c>
      <c r="D6880" t="s">
        <v>31</v>
      </c>
      <c r="E6880" t="s">
        <v>40</v>
      </c>
      <c r="F6880">
        <v>2987</v>
      </c>
      <c r="G6880">
        <v>38</v>
      </c>
      <c r="H6880">
        <v>2949</v>
      </c>
      <c r="I6880" t="s">
        <v>41</v>
      </c>
      <c r="J6880">
        <v>1735</v>
      </c>
      <c r="K6880" t="s">
        <v>57</v>
      </c>
      <c r="L6880" t="s">
        <v>54</v>
      </c>
      <c r="M6880" t="s">
        <v>36</v>
      </c>
      <c r="N6880">
        <v>3123</v>
      </c>
      <c r="O6880">
        <v>1565.3</v>
      </c>
      <c r="P6880">
        <v>5</v>
      </c>
      <c r="Q6880">
        <v>62</v>
      </c>
      <c r="R6880">
        <v>4473.3599999999997</v>
      </c>
      <c r="S6880">
        <v>30.4</v>
      </c>
    </row>
    <row r="6881" spans="1:19" x14ac:dyDescent="0.3">
      <c r="A6881" s="1">
        <v>45297</v>
      </c>
      <c r="B6881" t="s">
        <v>29</v>
      </c>
      <c r="C6881" t="s">
        <v>59</v>
      </c>
      <c r="D6881" t="s">
        <v>44</v>
      </c>
      <c r="E6881" t="s">
        <v>32</v>
      </c>
      <c r="F6881">
        <v>783</v>
      </c>
      <c r="G6881">
        <v>7</v>
      </c>
      <c r="H6881">
        <v>776</v>
      </c>
      <c r="I6881" t="s">
        <v>47</v>
      </c>
      <c r="J6881">
        <v>414</v>
      </c>
      <c r="K6881" t="s">
        <v>42</v>
      </c>
      <c r="L6881" t="s">
        <v>35</v>
      </c>
      <c r="M6881" t="s">
        <v>50</v>
      </c>
      <c r="N6881">
        <v>8280</v>
      </c>
      <c r="O6881">
        <v>4968.7</v>
      </c>
      <c r="P6881">
        <v>7</v>
      </c>
      <c r="Q6881">
        <v>40.11</v>
      </c>
      <c r="R6881">
        <v>11768.32</v>
      </c>
      <c r="S6881">
        <v>29.7</v>
      </c>
    </row>
    <row r="6882" spans="1:19" x14ac:dyDescent="0.3">
      <c r="A6882" s="1">
        <v>45297</v>
      </c>
      <c r="B6882" t="s">
        <v>29</v>
      </c>
      <c r="C6882" t="s">
        <v>59</v>
      </c>
      <c r="D6882" t="s">
        <v>44</v>
      </c>
      <c r="E6882" t="s">
        <v>39</v>
      </c>
      <c r="F6882">
        <v>6297</v>
      </c>
      <c r="G6882">
        <v>77</v>
      </c>
      <c r="H6882">
        <v>6220</v>
      </c>
      <c r="I6882" t="s">
        <v>45</v>
      </c>
      <c r="J6882">
        <v>3549</v>
      </c>
      <c r="K6882" t="s">
        <v>42</v>
      </c>
      <c r="L6882" t="s">
        <v>54</v>
      </c>
      <c r="M6882" t="s">
        <v>43</v>
      </c>
      <c r="N6882">
        <v>4968.6000000000004</v>
      </c>
      <c r="O6882">
        <v>2492</v>
      </c>
      <c r="P6882">
        <v>7</v>
      </c>
      <c r="Q6882">
        <v>113.83</v>
      </c>
      <c r="R6882">
        <v>9438.36</v>
      </c>
      <c r="S6882">
        <v>32.200000000000003</v>
      </c>
    </row>
    <row r="6883" spans="1:19" x14ac:dyDescent="0.3">
      <c r="A6883" s="1">
        <v>45297</v>
      </c>
      <c r="B6883" t="s">
        <v>29</v>
      </c>
      <c r="C6883" t="s">
        <v>59</v>
      </c>
      <c r="D6883" t="s">
        <v>44</v>
      </c>
      <c r="E6883" t="s">
        <v>40</v>
      </c>
      <c r="F6883">
        <v>2255</v>
      </c>
      <c r="G6883">
        <v>40</v>
      </c>
      <c r="H6883">
        <v>2215</v>
      </c>
      <c r="I6883" t="s">
        <v>33</v>
      </c>
      <c r="J6883">
        <v>1317</v>
      </c>
      <c r="K6883" t="s">
        <v>57</v>
      </c>
      <c r="L6883" t="s">
        <v>48</v>
      </c>
      <c r="M6883" t="s">
        <v>36</v>
      </c>
      <c r="N6883">
        <v>2370.6</v>
      </c>
      <c r="O6883">
        <v>1189.3</v>
      </c>
      <c r="P6883">
        <v>2</v>
      </c>
      <c r="Q6883">
        <v>47.97</v>
      </c>
      <c r="R6883">
        <v>3339.79</v>
      </c>
      <c r="S6883">
        <v>31.1</v>
      </c>
    </row>
    <row r="6884" spans="1:19" x14ac:dyDescent="0.3">
      <c r="A6884" s="1">
        <v>45297</v>
      </c>
      <c r="B6884" t="s">
        <v>29</v>
      </c>
      <c r="C6884" t="s">
        <v>59</v>
      </c>
      <c r="D6884" t="s">
        <v>49</v>
      </c>
      <c r="E6884" t="s">
        <v>32</v>
      </c>
      <c r="F6884">
        <v>957</v>
      </c>
      <c r="G6884">
        <v>6</v>
      </c>
      <c r="H6884">
        <v>951</v>
      </c>
      <c r="I6884" t="s">
        <v>41</v>
      </c>
      <c r="J6884">
        <v>500</v>
      </c>
      <c r="K6884" t="s">
        <v>42</v>
      </c>
      <c r="L6884" t="s">
        <v>35</v>
      </c>
      <c r="M6884" t="s">
        <v>43</v>
      </c>
      <c r="N6884">
        <v>10000</v>
      </c>
      <c r="O6884">
        <v>6000.6</v>
      </c>
      <c r="P6884">
        <v>15</v>
      </c>
      <c r="Q6884">
        <v>36.42</v>
      </c>
      <c r="R6884">
        <v>14348.42</v>
      </c>
      <c r="S6884">
        <v>30.2</v>
      </c>
    </row>
    <row r="6885" spans="1:19" x14ac:dyDescent="0.3">
      <c r="A6885" s="1">
        <v>45297</v>
      </c>
      <c r="B6885" t="s">
        <v>29</v>
      </c>
      <c r="C6885" t="s">
        <v>59</v>
      </c>
      <c r="D6885" t="s">
        <v>49</v>
      </c>
      <c r="E6885" t="s">
        <v>39</v>
      </c>
      <c r="F6885">
        <v>3908</v>
      </c>
      <c r="G6885">
        <v>63</v>
      </c>
      <c r="H6885">
        <v>3845</v>
      </c>
      <c r="I6885" t="s">
        <v>41</v>
      </c>
      <c r="J6885">
        <v>2227</v>
      </c>
      <c r="K6885" t="s">
        <v>42</v>
      </c>
      <c r="L6885" t="s">
        <v>35</v>
      </c>
      <c r="M6885" t="s">
        <v>43</v>
      </c>
      <c r="N6885">
        <v>3117.8</v>
      </c>
      <c r="O6885">
        <v>1565.2</v>
      </c>
      <c r="P6885">
        <v>7</v>
      </c>
      <c r="Q6885">
        <v>79.91</v>
      </c>
      <c r="R6885">
        <v>5816.27</v>
      </c>
      <c r="S6885">
        <v>30.6</v>
      </c>
    </row>
    <row r="6886" spans="1:19" x14ac:dyDescent="0.3">
      <c r="A6886" s="1">
        <v>45297</v>
      </c>
      <c r="B6886" t="s">
        <v>29</v>
      </c>
      <c r="C6886" t="s">
        <v>59</v>
      </c>
      <c r="D6886" t="s">
        <v>49</v>
      </c>
      <c r="E6886" t="s">
        <v>40</v>
      </c>
      <c r="F6886">
        <v>4668</v>
      </c>
      <c r="G6886">
        <v>65</v>
      </c>
      <c r="H6886">
        <v>4603</v>
      </c>
      <c r="I6886" t="s">
        <v>47</v>
      </c>
      <c r="J6886">
        <v>2737</v>
      </c>
      <c r="K6886" t="s">
        <v>34</v>
      </c>
      <c r="L6886" t="s">
        <v>54</v>
      </c>
      <c r="M6886" t="s">
        <v>36</v>
      </c>
      <c r="N6886">
        <v>4926.6000000000004</v>
      </c>
      <c r="O6886">
        <v>2469.8000000000002</v>
      </c>
      <c r="P6886">
        <v>11</v>
      </c>
      <c r="Q6886">
        <v>111.15</v>
      </c>
      <c r="R6886">
        <v>6977.91</v>
      </c>
      <c r="S6886">
        <v>32.1</v>
      </c>
    </row>
    <row r="6887" spans="1:19" x14ac:dyDescent="0.3">
      <c r="A6887" s="1">
        <v>45328</v>
      </c>
      <c r="B6887" t="s">
        <v>29</v>
      </c>
      <c r="C6887" t="s">
        <v>30</v>
      </c>
      <c r="D6887" t="s">
        <v>31</v>
      </c>
      <c r="E6887" t="s">
        <v>32</v>
      </c>
      <c r="F6887">
        <v>1091</v>
      </c>
      <c r="G6887">
        <v>7</v>
      </c>
      <c r="H6887">
        <v>1084</v>
      </c>
      <c r="I6887" t="s">
        <v>33</v>
      </c>
      <c r="J6887">
        <v>588</v>
      </c>
      <c r="K6887" t="s">
        <v>34</v>
      </c>
      <c r="L6887" t="s">
        <v>48</v>
      </c>
      <c r="M6887" t="s">
        <v>36</v>
      </c>
      <c r="N6887">
        <v>11760</v>
      </c>
      <c r="O6887">
        <v>7056.7</v>
      </c>
      <c r="P6887">
        <v>5</v>
      </c>
      <c r="Q6887">
        <v>64.010000000000005</v>
      </c>
      <c r="R6887">
        <v>16403.89</v>
      </c>
      <c r="S6887">
        <v>33.4</v>
      </c>
    </row>
    <row r="6888" spans="1:19" x14ac:dyDescent="0.3">
      <c r="A6888" s="1">
        <v>45328</v>
      </c>
      <c r="B6888" t="s">
        <v>29</v>
      </c>
      <c r="C6888" t="s">
        <v>30</v>
      </c>
      <c r="D6888" t="s">
        <v>31</v>
      </c>
      <c r="E6888" t="s">
        <v>39</v>
      </c>
      <c r="F6888">
        <v>3174</v>
      </c>
      <c r="G6888">
        <v>56</v>
      </c>
      <c r="H6888">
        <v>3118</v>
      </c>
      <c r="I6888" t="s">
        <v>33</v>
      </c>
      <c r="J6888">
        <v>1780</v>
      </c>
      <c r="K6888" t="s">
        <v>34</v>
      </c>
      <c r="L6888" t="s">
        <v>54</v>
      </c>
      <c r="M6888" t="s">
        <v>36</v>
      </c>
      <c r="N6888">
        <v>2492</v>
      </c>
      <c r="O6888">
        <v>1251.5999999999999</v>
      </c>
      <c r="P6888">
        <v>6</v>
      </c>
      <c r="Q6888">
        <v>43.49</v>
      </c>
      <c r="R6888">
        <v>4744.07</v>
      </c>
      <c r="S6888">
        <v>32.299999999999997</v>
      </c>
    </row>
    <row r="6889" spans="1:19" x14ac:dyDescent="0.3">
      <c r="A6889" s="1">
        <v>45328</v>
      </c>
      <c r="B6889" t="s">
        <v>29</v>
      </c>
      <c r="C6889" t="s">
        <v>30</v>
      </c>
      <c r="D6889" t="s">
        <v>31</v>
      </c>
      <c r="E6889" t="s">
        <v>40</v>
      </c>
      <c r="F6889">
        <v>3374</v>
      </c>
      <c r="G6889">
        <v>87</v>
      </c>
      <c r="H6889">
        <v>3287</v>
      </c>
      <c r="I6889" t="s">
        <v>47</v>
      </c>
      <c r="J6889">
        <v>1944</v>
      </c>
      <c r="K6889" t="s">
        <v>34</v>
      </c>
      <c r="L6889" t="s">
        <v>54</v>
      </c>
      <c r="M6889" t="s">
        <v>43</v>
      </c>
      <c r="N6889">
        <v>3499.2</v>
      </c>
      <c r="O6889">
        <v>1758.3</v>
      </c>
      <c r="P6889">
        <v>3</v>
      </c>
      <c r="Q6889">
        <v>74.05</v>
      </c>
      <c r="R6889">
        <v>5020.9799999999996</v>
      </c>
      <c r="S6889">
        <v>31.3</v>
      </c>
    </row>
    <row r="6890" spans="1:19" x14ac:dyDescent="0.3">
      <c r="A6890" s="1">
        <v>45328</v>
      </c>
      <c r="B6890" t="s">
        <v>29</v>
      </c>
      <c r="C6890" t="s">
        <v>30</v>
      </c>
      <c r="D6890" t="s">
        <v>44</v>
      </c>
      <c r="E6890" t="s">
        <v>32</v>
      </c>
      <c r="F6890">
        <v>701</v>
      </c>
      <c r="G6890">
        <v>6</v>
      </c>
      <c r="H6890">
        <v>695</v>
      </c>
      <c r="I6890" t="s">
        <v>47</v>
      </c>
      <c r="J6890">
        <v>368</v>
      </c>
      <c r="K6890" t="s">
        <v>57</v>
      </c>
      <c r="L6890" t="s">
        <v>35</v>
      </c>
      <c r="M6890" t="s">
        <v>43</v>
      </c>
      <c r="N6890">
        <v>7360</v>
      </c>
      <c r="O6890">
        <v>4416.6000000000004</v>
      </c>
      <c r="P6890">
        <v>7</v>
      </c>
      <c r="Q6890">
        <v>42.45</v>
      </c>
      <c r="R6890">
        <v>10476.11</v>
      </c>
      <c r="S6890">
        <v>32.1</v>
      </c>
    </row>
    <row r="6891" spans="1:19" x14ac:dyDescent="0.3">
      <c r="A6891" s="1">
        <v>45328</v>
      </c>
      <c r="B6891" t="s">
        <v>29</v>
      </c>
      <c r="C6891" t="s">
        <v>30</v>
      </c>
      <c r="D6891" t="s">
        <v>44</v>
      </c>
      <c r="E6891" t="s">
        <v>39</v>
      </c>
      <c r="F6891">
        <v>3964</v>
      </c>
      <c r="G6891">
        <v>93</v>
      </c>
      <c r="H6891">
        <v>3871</v>
      </c>
      <c r="I6891" t="s">
        <v>47</v>
      </c>
      <c r="J6891">
        <v>2306</v>
      </c>
      <c r="K6891" t="s">
        <v>53</v>
      </c>
      <c r="L6891" t="s">
        <v>35</v>
      </c>
      <c r="M6891" t="s">
        <v>46</v>
      </c>
      <c r="N6891">
        <v>3228.4</v>
      </c>
      <c r="O6891">
        <v>1623.5</v>
      </c>
      <c r="P6891">
        <v>6</v>
      </c>
      <c r="Q6891">
        <v>98.8</v>
      </c>
      <c r="R6891">
        <v>5983.84</v>
      </c>
      <c r="S6891">
        <v>28.3</v>
      </c>
    </row>
    <row r="6892" spans="1:19" x14ac:dyDescent="0.3">
      <c r="A6892" s="1">
        <v>45328</v>
      </c>
      <c r="B6892" t="s">
        <v>29</v>
      </c>
      <c r="C6892" t="s">
        <v>30</v>
      </c>
      <c r="D6892" t="s">
        <v>44</v>
      </c>
      <c r="E6892" t="s">
        <v>40</v>
      </c>
      <c r="F6892">
        <v>5172</v>
      </c>
      <c r="G6892">
        <v>153</v>
      </c>
      <c r="H6892">
        <v>5019</v>
      </c>
      <c r="I6892" t="s">
        <v>41</v>
      </c>
      <c r="J6892">
        <v>2935</v>
      </c>
      <c r="K6892" t="s">
        <v>34</v>
      </c>
      <c r="L6892" t="s">
        <v>35</v>
      </c>
      <c r="M6892" t="s">
        <v>36</v>
      </c>
      <c r="N6892">
        <v>5283</v>
      </c>
      <c r="O6892">
        <v>2656.8</v>
      </c>
      <c r="P6892">
        <v>8</v>
      </c>
      <c r="Q6892">
        <v>109.82</v>
      </c>
      <c r="R6892">
        <v>7752.55</v>
      </c>
      <c r="S6892">
        <v>30.9</v>
      </c>
    </row>
    <row r="6893" spans="1:19" x14ac:dyDescent="0.3">
      <c r="A6893" s="1">
        <v>45328</v>
      </c>
      <c r="B6893" t="s">
        <v>29</v>
      </c>
      <c r="C6893" t="s">
        <v>30</v>
      </c>
      <c r="D6893" t="s">
        <v>49</v>
      </c>
      <c r="E6893" t="s">
        <v>32</v>
      </c>
      <c r="F6893">
        <v>585</v>
      </c>
      <c r="G6893">
        <v>5</v>
      </c>
      <c r="H6893">
        <v>580</v>
      </c>
      <c r="I6893" t="s">
        <v>33</v>
      </c>
      <c r="J6893">
        <v>312</v>
      </c>
      <c r="K6893" t="s">
        <v>57</v>
      </c>
      <c r="L6893" t="s">
        <v>35</v>
      </c>
      <c r="M6893" t="s">
        <v>36</v>
      </c>
      <c r="N6893">
        <v>6240</v>
      </c>
      <c r="O6893">
        <v>3744.5</v>
      </c>
      <c r="P6893">
        <v>11</v>
      </c>
      <c r="Q6893">
        <v>22.98</v>
      </c>
      <c r="R6893">
        <v>8783.9699999999993</v>
      </c>
      <c r="S6893">
        <v>31.2</v>
      </c>
    </row>
    <row r="6894" spans="1:19" x14ac:dyDescent="0.3">
      <c r="A6894" s="1">
        <v>45328</v>
      </c>
      <c r="B6894" t="s">
        <v>29</v>
      </c>
      <c r="C6894" t="s">
        <v>30</v>
      </c>
      <c r="D6894" t="s">
        <v>49</v>
      </c>
      <c r="E6894" t="s">
        <v>39</v>
      </c>
      <c r="F6894">
        <v>3109</v>
      </c>
      <c r="G6894">
        <v>80</v>
      </c>
      <c r="H6894">
        <v>3029</v>
      </c>
      <c r="I6894" t="s">
        <v>47</v>
      </c>
      <c r="J6894">
        <v>1803</v>
      </c>
      <c r="K6894" t="s">
        <v>42</v>
      </c>
      <c r="L6894" t="s">
        <v>48</v>
      </c>
      <c r="M6894" t="s">
        <v>36</v>
      </c>
      <c r="N6894">
        <v>2524.1999999999998</v>
      </c>
      <c r="O6894">
        <v>1270.0999999999999</v>
      </c>
      <c r="P6894">
        <v>14</v>
      </c>
      <c r="Q6894">
        <v>44.73</v>
      </c>
      <c r="R6894">
        <v>4614.6499999999996</v>
      </c>
      <c r="S6894">
        <v>32.700000000000003</v>
      </c>
    </row>
    <row r="6895" spans="1:19" x14ac:dyDescent="0.3">
      <c r="A6895" s="1">
        <v>45328</v>
      </c>
      <c r="B6895" t="s">
        <v>29</v>
      </c>
      <c r="C6895" t="s">
        <v>30</v>
      </c>
      <c r="D6895" t="s">
        <v>49</v>
      </c>
      <c r="E6895" t="s">
        <v>40</v>
      </c>
      <c r="F6895">
        <v>4874</v>
      </c>
      <c r="G6895">
        <v>110</v>
      </c>
      <c r="H6895">
        <v>4764</v>
      </c>
      <c r="I6895" t="s">
        <v>41</v>
      </c>
      <c r="J6895">
        <v>2731</v>
      </c>
      <c r="K6895" t="s">
        <v>42</v>
      </c>
      <c r="L6895" t="s">
        <v>54</v>
      </c>
      <c r="M6895" t="s">
        <v>36</v>
      </c>
      <c r="N6895">
        <v>4915.8</v>
      </c>
      <c r="O6895">
        <v>2468.9</v>
      </c>
      <c r="P6895">
        <v>12</v>
      </c>
      <c r="Q6895">
        <v>82.67</v>
      </c>
      <c r="R6895">
        <v>7305.98</v>
      </c>
      <c r="S6895">
        <v>31.9</v>
      </c>
    </row>
    <row r="6896" spans="1:19" x14ac:dyDescent="0.3">
      <c r="A6896" s="1">
        <v>45328</v>
      </c>
      <c r="B6896" t="s">
        <v>29</v>
      </c>
      <c r="C6896" t="s">
        <v>52</v>
      </c>
      <c r="D6896" t="s">
        <v>31</v>
      </c>
      <c r="E6896" t="s">
        <v>32</v>
      </c>
      <c r="F6896">
        <v>507</v>
      </c>
      <c r="G6896">
        <v>3</v>
      </c>
      <c r="H6896">
        <v>504</v>
      </c>
      <c r="I6896" t="s">
        <v>41</v>
      </c>
      <c r="J6896">
        <v>267</v>
      </c>
      <c r="K6896" t="s">
        <v>42</v>
      </c>
      <c r="L6896" t="s">
        <v>35</v>
      </c>
      <c r="M6896" t="s">
        <v>43</v>
      </c>
      <c r="N6896">
        <v>5340</v>
      </c>
      <c r="O6896">
        <v>3204.3</v>
      </c>
      <c r="P6896">
        <v>6</v>
      </c>
      <c r="Q6896">
        <v>27.81</v>
      </c>
      <c r="R6896">
        <v>7625.02</v>
      </c>
      <c r="S6896">
        <v>31.7</v>
      </c>
    </row>
    <row r="6897" spans="1:19" x14ac:dyDescent="0.3">
      <c r="A6897" s="1">
        <v>45328</v>
      </c>
      <c r="B6897" t="s">
        <v>29</v>
      </c>
      <c r="C6897" t="s">
        <v>52</v>
      </c>
      <c r="D6897" t="s">
        <v>31</v>
      </c>
      <c r="E6897" t="s">
        <v>39</v>
      </c>
      <c r="F6897">
        <v>3393</v>
      </c>
      <c r="G6897">
        <v>66</v>
      </c>
      <c r="H6897">
        <v>3327</v>
      </c>
      <c r="I6897" t="s">
        <v>47</v>
      </c>
      <c r="J6897">
        <v>1900</v>
      </c>
      <c r="K6897" t="s">
        <v>34</v>
      </c>
      <c r="L6897" t="s">
        <v>54</v>
      </c>
      <c r="M6897" t="s">
        <v>43</v>
      </c>
      <c r="N6897">
        <v>2660</v>
      </c>
      <c r="O6897">
        <v>1336.6</v>
      </c>
      <c r="P6897">
        <v>9</v>
      </c>
      <c r="Q6897">
        <v>55.79</v>
      </c>
      <c r="R6897">
        <v>5128.51</v>
      </c>
      <c r="S6897">
        <v>30.4</v>
      </c>
    </row>
    <row r="6898" spans="1:19" x14ac:dyDescent="0.3">
      <c r="A6898" s="1">
        <v>45328</v>
      </c>
      <c r="B6898" t="s">
        <v>29</v>
      </c>
      <c r="C6898" t="s">
        <v>52</v>
      </c>
      <c r="D6898" t="s">
        <v>31</v>
      </c>
      <c r="E6898" t="s">
        <v>40</v>
      </c>
      <c r="F6898">
        <v>3168</v>
      </c>
      <c r="G6898">
        <v>50</v>
      </c>
      <c r="H6898">
        <v>3118</v>
      </c>
      <c r="I6898" t="s">
        <v>47</v>
      </c>
      <c r="J6898">
        <v>1784</v>
      </c>
      <c r="K6898" t="s">
        <v>42</v>
      </c>
      <c r="L6898" t="s">
        <v>35</v>
      </c>
      <c r="M6898" t="s">
        <v>36</v>
      </c>
      <c r="N6898">
        <v>3211.2</v>
      </c>
      <c r="O6898">
        <v>1610.6</v>
      </c>
      <c r="P6898">
        <v>4</v>
      </c>
      <c r="Q6898">
        <v>46.28</v>
      </c>
      <c r="R6898">
        <v>4744.8500000000004</v>
      </c>
      <c r="S6898">
        <v>30</v>
      </c>
    </row>
    <row r="6899" spans="1:19" x14ac:dyDescent="0.3">
      <c r="A6899" s="1">
        <v>45328</v>
      </c>
      <c r="B6899" t="s">
        <v>29</v>
      </c>
      <c r="C6899" t="s">
        <v>52</v>
      </c>
      <c r="D6899" t="s">
        <v>44</v>
      </c>
      <c r="E6899" t="s">
        <v>32</v>
      </c>
      <c r="F6899">
        <v>795</v>
      </c>
      <c r="G6899">
        <v>7</v>
      </c>
      <c r="H6899">
        <v>788</v>
      </c>
      <c r="I6899" t="s">
        <v>41</v>
      </c>
      <c r="J6899">
        <v>423</v>
      </c>
      <c r="K6899" t="s">
        <v>34</v>
      </c>
      <c r="L6899" t="s">
        <v>48</v>
      </c>
      <c r="M6899" t="s">
        <v>43</v>
      </c>
      <c r="N6899">
        <v>8460</v>
      </c>
      <c r="O6899">
        <v>5076.7</v>
      </c>
      <c r="P6899">
        <v>4</v>
      </c>
      <c r="Q6899">
        <v>32.93</v>
      </c>
      <c r="R6899">
        <v>11908.31</v>
      </c>
      <c r="S6899">
        <v>32</v>
      </c>
    </row>
    <row r="6900" spans="1:19" x14ac:dyDescent="0.3">
      <c r="A6900" s="1">
        <v>45328</v>
      </c>
      <c r="B6900" t="s">
        <v>29</v>
      </c>
      <c r="C6900" t="s">
        <v>52</v>
      </c>
      <c r="D6900" t="s">
        <v>44</v>
      </c>
      <c r="E6900" t="s">
        <v>39</v>
      </c>
      <c r="F6900">
        <v>3748</v>
      </c>
      <c r="G6900">
        <v>42</v>
      </c>
      <c r="H6900">
        <v>3706</v>
      </c>
      <c r="I6900" t="s">
        <v>47</v>
      </c>
      <c r="J6900">
        <v>2206</v>
      </c>
      <c r="K6900" t="s">
        <v>55</v>
      </c>
      <c r="L6900" t="s">
        <v>54</v>
      </c>
      <c r="M6900" t="s">
        <v>36</v>
      </c>
      <c r="N6900">
        <v>3088.4</v>
      </c>
      <c r="O6900">
        <v>1548.4</v>
      </c>
      <c r="P6900">
        <v>4</v>
      </c>
      <c r="Q6900">
        <v>63.75</v>
      </c>
      <c r="R6900">
        <v>5614.82</v>
      </c>
      <c r="S6900">
        <v>30.2</v>
      </c>
    </row>
    <row r="6901" spans="1:19" x14ac:dyDescent="0.3">
      <c r="A6901" s="1">
        <v>45328</v>
      </c>
      <c r="B6901" t="s">
        <v>29</v>
      </c>
      <c r="C6901" t="s">
        <v>52</v>
      </c>
      <c r="D6901" t="s">
        <v>44</v>
      </c>
      <c r="E6901" t="s">
        <v>40</v>
      </c>
      <c r="F6901">
        <v>5628</v>
      </c>
      <c r="G6901">
        <v>142</v>
      </c>
      <c r="H6901">
        <v>5486</v>
      </c>
      <c r="I6901" t="s">
        <v>33</v>
      </c>
      <c r="J6901">
        <v>3213</v>
      </c>
      <c r="K6901" t="s">
        <v>57</v>
      </c>
      <c r="L6901" t="s">
        <v>35</v>
      </c>
      <c r="M6901" t="s">
        <v>50</v>
      </c>
      <c r="N6901">
        <v>5783.4</v>
      </c>
      <c r="O6901">
        <v>2905.9</v>
      </c>
      <c r="P6901">
        <v>14</v>
      </c>
      <c r="Q6901">
        <v>124.41</v>
      </c>
      <c r="R6901">
        <v>8479.82</v>
      </c>
      <c r="S6901">
        <v>29.4</v>
      </c>
    </row>
    <row r="6902" spans="1:19" x14ac:dyDescent="0.3">
      <c r="A6902" s="1">
        <v>45328</v>
      </c>
      <c r="B6902" t="s">
        <v>29</v>
      </c>
      <c r="C6902" t="s">
        <v>52</v>
      </c>
      <c r="D6902" t="s">
        <v>49</v>
      </c>
      <c r="E6902" t="s">
        <v>32</v>
      </c>
      <c r="F6902">
        <v>484</v>
      </c>
      <c r="G6902">
        <v>4</v>
      </c>
      <c r="H6902">
        <v>480</v>
      </c>
      <c r="I6902" t="s">
        <v>47</v>
      </c>
      <c r="J6902">
        <v>254</v>
      </c>
      <c r="K6902" t="s">
        <v>34</v>
      </c>
      <c r="L6902" t="s">
        <v>54</v>
      </c>
      <c r="M6902" t="s">
        <v>43</v>
      </c>
      <c r="N6902">
        <v>5080</v>
      </c>
      <c r="O6902">
        <v>3048.4</v>
      </c>
      <c r="P6902">
        <v>8</v>
      </c>
      <c r="Q6902">
        <v>5.0599999999999996</v>
      </c>
      <c r="R6902">
        <v>7282.51</v>
      </c>
      <c r="S6902">
        <v>32.1</v>
      </c>
    </row>
    <row r="6903" spans="1:19" x14ac:dyDescent="0.3">
      <c r="A6903" s="1">
        <v>45328</v>
      </c>
      <c r="B6903" t="s">
        <v>29</v>
      </c>
      <c r="C6903" t="s">
        <v>52</v>
      </c>
      <c r="D6903" t="s">
        <v>49</v>
      </c>
      <c r="E6903" t="s">
        <v>39</v>
      </c>
      <c r="F6903">
        <v>4494</v>
      </c>
      <c r="G6903">
        <v>102</v>
      </c>
      <c r="H6903">
        <v>4392</v>
      </c>
      <c r="I6903" t="s">
        <v>33</v>
      </c>
      <c r="J6903">
        <v>2573</v>
      </c>
      <c r="K6903" t="s">
        <v>34</v>
      </c>
      <c r="L6903" t="s">
        <v>35</v>
      </c>
      <c r="M6903" t="s">
        <v>46</v>
      </c>
      <c r="N6903">
        <v>3602.2</v>
      </c>
      <c r="O6903">
        <v>1811.3</v>
      </c>
      <c r="P6903">
        <v>15</v>
      </c>
      <c r="Q6903">
        <v>82.76</v>
      </c>
      <c r="R6903">
        <v>6714.29</v>
      </c>
      <c r="S6903">
        <v>33</v>
      </c>
    </row>
    <row r="6904" spans="1:19" x14ac:dyDescent="0.3">
      <c r="A6904" s="1">
        <v>45328</v>
      </c>
      <c r="B6904" t="s">
        <v>29</v>
      </c>
      <c r="C6904" t="s">
        <v>52</v>
      </c>
      <c r="D6904" t="s">
        <v>49</v>
      </c>
      <c r="E6904" t="s">
        <v>40</v>
      </c>
      <c r="F6904">
        <v>4269</v>
      </c>
      <c r="G6904">
        <v>59</v>
      </c>
      <c r="H6904">
        <v>4210</v>
      </c>
      <c r="I6904" t="s">
        <v>47</v>
      </c>
      <c r="J6904">
        <v>2502</v>
      </c>
      <c r="K6904" t="s">
        <v>34</v>
      </c>
      <c r="L6904" t="s">
        <v>35</v>
      </c>
      <c r="M6904" t="s">
        <v>36</v>
      </c>
      <c r="N6904">
        <v>4503.6000000000004</v>
      </c>
      <c r="O6904">
        <v>2257.6999999999998</v>
      </c>
      <c r="P6904">
        <v>9</v>
      </c>
      <c r="Q6904">
        <v>103.63</v>
      </c>
      <c r="R6904">
        <v>6391.96</v>
      </c>
      <c r="S6904">
        <v>29.2</v>
      </c>
    </row>
    <row r="6905" spans="1:19" x14ac:dyDescent="0.3">
      <c r="A6905" s="1">
        <v>45328</v>
      </c>
      <c r="B6905" t="s">
        <v>29</v>
      </c>
      <c r="C6905" t="s">
        <v>56</v>
      </c>
      <c r="D6905" t="s">
        <v>31</v>
      </c>
      <c r="E6905" t="s">
        <v>32</v>
      </c>
      <c r="F6905">
        <v>455</v>
      </c>
      <c r="G6905">
        <v>3</v>
      </c>
      <c r="H6905">
        <v>452</v>
      </c>
      <c r="I6905" t="s">
        <v>45</v>
      </c>
      <c r="J6905">
        <v>236</v>
      </c>
      <c r="K6905" t="s">
        <v>34</v>
      </c>
      <c r="L6905" t="s">
        <v>35</v>
      </c>
      <c r="M6905" t="s">
        <v>50</v>
      </c>
      <c r="N6905">
        <v>4720</v>
      </c>
      <c r="O6905">
        <v>2832.3</v>
      </c>
      <c r="P6905">
        <v>4</v>
      </c>
      <c r="Q6905">
        <v>20.64</v>
      </c>
      <c r="R6905">
        <v>6868.88</v>
      </c>
      <c r="S6905">
        <v>29.4</v>
      </c>
    </row>
    <row r="6906" spans="1:19" x14ac:dyDescent="0.3">
      <c r="A6906" s="1">
        <v>45328</v>
      </c>
      <c r="B6906" t="s">
        <v>29</v>
      </c>
      <c r="C6906" t="s">
        <v>56</v>
      </c>
      <c r="D6906" t="s">
        <v>31</v>
      </c>
      <c r="E6906" t="s">
        <v>39</v>
      </c>
      <c r="F6906">
        <v>4715</v>
      </c>
      <c r="G6906">
        <v>129</v>
      </c>
      <c r="H6906">
        <v>4586</v>
      </c>
      <c r="I6906" t="s">
        <v>47</v>
      </c>
      <c r="J6906">
        <v>2698</v>
      </c>
      <c r="K6906" t="s">
        <v>53</v>
      </c>
      <c r="L6906" t="s">
        <v>35</v>
      </c>
      <c r="M6906" t="s">
        <v>43</v>
      </c>
      <c r="N6906">
        <v>3777.2</v>
      </c>
      <c r="O6906">
        <v>1901.5</v>
      </c>
      <c r="P6906">
        <v>4</v>
      </c>
      <c r="Q6906">
        <v>74.319999999999993</v>
      </c>
      <c r="R6906">
        <v>7052.92</v>
      </c>
      <c r="S6906">
        <v>30.6</v>
      </c>
    </row>
    <row r="6907" spans="1:19" x14ac:dyDescent="0.3">
      <c r="A6907" s="1">
        <v>45328</v>
      </c>
      <c r="B6907" t="s">
        <v>29</v>
      </c>
      <c r="C6907" t="s">
        <v>56</v>
      </c>
      <c r="D6907" t="s">
        <v>31</v>
      </c>
      <c r="E6907" t="s">
        <v>40</v>
      </c>
      <c r="F6907">
        <v>3444</v>
      </c>
      <c r="G6907">
        <v>65</v>
      </c>
      <c r="H6907">
        <v>3379</v>
      </c>
      <c r="I6907" t="s">
        <v>33</v>
      </c>
      <c r="J6907">
        <v>2021</v>
      </c>
      <c r="K6907" t="s">
        <v>34</v>
      </c>
      <c r="L6907" t="s">
        <v>54</v>
      </c>
      <c r="M6907" t="s">
        <v>46</v>
      </c>
      <c r="N6907">
        <v>3637.8</v>
      </c>
      <c r="O6907">
        <v>1825.4</v>
      </c>
      <c r="P6907">
        <v>5</v>
      </c>
      <c r="Q6907">
        <v>59.16</v>
      </c>
      <c r="R6907">
        <v>5152.22</v>
      </c>
      <c r="S6907">
        <v>32.299999999999997</v>
      </c>
    </row>
    <row r="6908" spans="1:19" x14ac:dyDescent="0.3">
      <c r="A6908" s="1">
        <v>45328</v>
      </c>
      <c r="B6908" t="s">
        <v>29</v>
      </c>
      <c r="C6908" t="s">
        <v>56</v>
      </c>
      <c r="D6908" t="s">
        <v>44</v>
      </c>
      <c r="E6908" t="s">
        <v>32</v>
      </c>
      <c r="F6908">
        <v>1199</v>
      </c>
      <c r="G6908">
        <v>9</v>
      </c>
      <c r="H6908">
        <v>1190</v>
      </c>
      <c r="I6908" t="s">
        <v>41</v>
      </c>
      <c r="J6908">
        <v>623</v>
      </c>
      <c r="K6908" t="s">
        <v>53</v>
      </c>
      <c r="L6908" t="s">
        <v>48</v>
      </c>
      <c r="M6908" t="s">
        <v>36</v>
      </c>
      <c r="N6908">
        <v>12460</v>
      </c>
      <c r="O6908">
        <v>7476.9</v>
      </c>
      <c r="P6908">
        <v>5</v>
      </c>
      <c r="Q6908">
        <v>74.91</v>
      </c>
      <c r="R6908">
        <v>17970.48</v>
      </c>
      <c r="S6908">
        <v>32.4</v>
      </c>
    </row>
    <row r="6909" spans="1:19" x14ac:dyDescent="0.3">
      <c r="A6909" s="1">
        <v>45328</v>
      </c>
      <c r="B6909" t="s">
        <v>29</v>
      </c>
      <c r="C6909" t="s">
        <v>56</v>
      </c>
      <c r="D6909" t="s">
        <v>44</v>
      </c>
      <c r="E6909" t="s">
        <v>39</v>
      </c>
      <c r="F6909">
        <v>4469</v>
      </c>
      <c r="G6909">
        <v>114</v>
      </c>
      <c r="H6909">
        <v>4355</v>
      </c>
      <c r="I6909" t="s">
        <v>41</v>
      </c>
      <c r="J6909">
        <v>2581</v>
      </c>
      <c r="K6909" t="s">
        <v>42</v>
      </c>
      <c r="L6909" t="s">
        <v>48</v>
      </c>
      <c r="M6909" t="s">
        <v>36</v>
      </c>
      <c r="N6909">
        <v>3613.4</v>
      </c>
      <c r="O6909">
        <v>1818.1</v>
      </c>
      <c r="P6909">
        <v>9</v>
      </c>
      <c r="Q6909">
        <v>78.150000000000006</v>
      </c>
      <c r="R6909">
        <v>6717.84</v>
      </c>
      <c r="S6909">
        <v>32.6</v>
      </c>
    </row>
    <row r="6910" spans="1:19" x14ac:dyDescent="0.3">
      <c r="A6910" s="1">
        <v>45328</v>
      </c>
      <c r="B6910" t="s">
        <v>29</v>
      </c>
      <c r="C6910" t="s">
        <v>56</v>
      </c>
      <c r="D6910" t="s">
        <v>44</v>
      </c>
      <c r="E6910" t="s">
        <v>40</v>
      </c>
      <c r="F6910">
        <v>4024</v>
      </c>
      <c r="G6910">
        <v>105</v>
      </c>
      <c r="H6910">
        <v>3919</v>
      </c>
      <c r="I6910" t="s">
        <v>33</v>
      </c>
      <c r="J6910">
        <v>2337</v>
      </c>
      <c r="K6910" t="s">
        <v>53</v>
      </c>
      <c r="L6910" t="s">
        <v>48</v>
      </c>
      <c r="M6910" t="s">
        <v>36</v>
      </c>
      <c r="N6910">
        <v>4206.6000000000004</v>
      </c>
      <c r="O6910">
        <v>2113.8000000000002</v>
      </c>
      <c r="P6910">
        <v>8</v>
      </c>
      <c r="Q6910">
        <v>84.54</v>
      </c>
      <c r="R6910">
        <v>6042.19</v>
      </c>
      <c r="S6910">
        <v>29.8</v>
      </c>
    </row>
    <row r="6911" spans="1:19" x14ac:dyDescent="0.3">
      <c r="A6911" s="1">
        <v>45328</v>
      </c>
      <c r="B6911" t="s">
        <v>29</v>
      </c>
      <c r="C6911" t="s">
        <v>56</v>
      </c>
      <c r="D6911" t="s">
        <v>49</v>
      </c>
      <c r="E6911" t="s">
        <v>32</v>
      </c>
      <c r="F6911">
        <v>1121</v>
      </c>
      <c r="G6911">
        <v>8</v>
      </c>
      <c r="H6911">
        <v>1113</v>
      </c>
      <c r="I6911" t="s">
        <v>33</v>
      </c>
      <c r="J6911">
        <v>611</v>
      </c>
      <c r="K6911" t="s">
        <v>57</v>
      </c>
      <c r="L6911" t="s">
        <v>35</v>
      </c>
      <c r="M6911" t="s">
        <v>43</v>
      </c>
      <c r="N6911">
        <v>12220</v>
      </c>
      <c r="O6911">
        <v>7332.8</v>
      </c>
      <c r="P6911">
        <v>14</v>
      </c>
      <c r="Q6911">
        <v>49.52</v>
      </c>
      <c r="R6911">
        <v>16815.27</v>
      </c>
      <c r="S6911">
        <v>30.3</v>
      </c>
    </row>
    <row r="6912" spans="1:19" x14ac:dyDescent="0.3">
      <c r="A6912" s="1">
        <v>45328</v>
      </c>
      <c r="B6912" t="s">
        <v>29</v>
      </c>
      <c r="C6912" t="s">
        <v>56</v>
      </c>
      <c r="D6912" t="s">
        <v>49</v>
      </c>
      <c r="E6912" t="s">
        <v>39</v>
      </c>
      <c r="F6912">
        <v>4328</v>
      </c>
      <c r="G6912">
        <v>43</v>
      </c>
      <c r="H6912">
        <v>4285</v>
      </c>
      <c r="I6912" t="s">
        <v>45</v>
      </c>
      <c r="J6912">
        <v>2454</v>
      </c>
      <c r="K6912" t="s">
        <v>57</v>
      </c>
      <c r="L6912" t="s">
        <v>54</v>
      </c>
      <c r="M6912" t="s">
        <v>36</v>
      </c>
      <c r="N6912">
        <v>3435.6</v>
      </c>
      <c r="O6912">
        <v>1722.1</v>
      </c>
      <c r="P6912">
        <v>5</v>
      </c>
      <c r="Q6912">
        <v>103.16</v>
      </c>
      <c r="R6912">
        <v>6498.69</v>
      </c>
      <c r="S6912">
        <v>33</v>
      </c>
    </row>
    <row r="6913" spans="1:19" x14ac:dyDescent="0.3">
      <c r="A6913" s="1">
        <v>45328</v>
      </c>
      <c r="B6913" t="s">
        <v>29</v>
      </c>
      <c r="C6913" t="s">
        <v>56</v>
      </c>
      <c r="D6913" t="s">
        <v>49</v>
      </c>
      <c r="E6913" t="s">
        <v>40</v>
      </c>
      <c r="F6913">
        <v>3336</v>
      </c>
      <c r="G6913">
        <v>57</v>
      </c>
      <c r="H6913">
        <v>3279</v>
      </c>
      <c r="I6913" t="s">
        <v>47</v>
      </c>
      <c r="J6913">
        <v>1960</v>
      </c>
      <c r="K6913" t="s">
        <v>34</v>
      </c>
      <c r="L6913" t="s">
        <v>35</v>
      </c>
      <c r="M6913" t="s">
        <v>46</v>
      </c>
      <c r="N6913">
        <v>3528</v>
      </c>
      <c r="O6913">
        <v>1769.7</v>
      </c>
      <c r="P6913">
        <v>9</v>
      </c>
      <c r="Q6913">
        <v>61.38</v>
      </c>
      <c r="R6913">
        <v>5047.8599999999997</v>
      </c>
      <c r="S6913">
        <v>29.9</v>
      </c>
    </row>
    <row r="6914" spans="1:19" x14ac:dyDescent="0.3">
      <c r="A6914" s="1">
        <v>45328</v>
      </c>
      <c r="B6914" t="s">
        <v>29</v>
      </c>
      <c r="C6914" t="s">
        <v>58</v>
      </c>
      <c r="D6914" t="s">
        <v>31</v>
      </c>
      <c r="E6914" t="s">
        <v>32</v>
      </c>
      <c r="F6914">
        <v>610</v>
      </c>
      <c r="G6914">
        <v>5</v>
      </c>
      <c r="H6914">
        <v>605</v>
      </c>
      <c r="I6914" t="s">
        <v>45</v>
      </c>
      <c r="J6914">
        <v>320</v>
      </c>
      <c r="K6914" t="s">
        <v>42</v>
      </c>
      <c r="L6914" t="s">
        <v>35</v>
      </c>
      <c r="M6914" t="s">
        <v>36</v>
      </c>
      <c r="N6914">
        <v>6400</v>
      </c>
      <c r="O6914">
        <v>3840.5</v>
      </c>
      <c r="P6914">
        <v>5</v>
      </c>
      <c r="Q6914">
        <v>35.51</v>
      </c>
      <c r="R6914">
        <v>9147.75</v>
      </c>
      <c r="S6914">
        <v>31.3</v>
      </c>
    </row>
    <row r="6915" spans="1:19" x14ac:dyDescent="0.3">
      <c r="A6915" s="1">
        <v>45328</v>
      </c>
      <c r="B6915" t="s">
        <v>29</v>
      </c>
      <c r="C6915" t="s">
        <v>58</v>
      </c>
      <c r="D6915" t="s">
        <v>31</v>
      </c>
      <c r="E6915" t="s">
        <v>39</v>
      </c>
      <c r="F6915">
        <v>4493</v>
      </c>
      <c r="G6915">
        <v>85</v>
      </c>
      <c r="H6915">
        <v>4408</v>
      </c>
      <c r="I6915" t="s">
        <v>41</v>
      </c>
      <c r="J6915">
        <v>2527</v>
      </c>
      <c r="K6915" t="s">
        <v>34</v>
      </c>
      <c r="L6915" t="s">
        <v>35</v>
      </c>
      <c r="M6915" t="s">
        <v>46</v>
      </c>
      <c r="N6915">
        <v>3537.8</v>
      </c>
      <c r="O6915">
        <v>1777.4</v>
      </c>
      <c r="P6915">
        <v>11</v>
      </c>
      <c r="Q6915">
        <v>94.31</v>
      </c>
      <c r="R6915">
        <v>6699.31</v>
      </c>
      <c r="S6915">
        <v>31.8</v>
      </c>
    </row>
    <row r="6916" spans="1:19" x14ac:dyDescent="0.3">
      <c r="A6916" s="1">
        <v>45328</v>
      </c>
      <c r="B6916" t="s">
        <v>29</v>
      </c>
      <c r="C6916" t="s">
        <v>58</v>
      </c>
      <c r="D6916" t="s">
        <v>31</v>
      </c>
      <c r="E6916" t="s">
        <v>40</v>
      </c>
      <c r="F6916">
        <v>4819</v>
      </c>
      <c r="G6916">
        <v>124</v>
      </c>
      <c r="H6916">
        <v>4695</v>
      </c>
      <c r="I6916" t="s">
        <v>45</v>
      </c>
      <c r="J6916">
        <v>2751</v>
      </c>
      <c r="K6916" t="s">
        <v>34</v>
      </c>
      <c r="L6916" t="s">
        <v>54</v>
      </c>
      <c r="M6916" t="s">
        <v>36</v>
      </c>
      <c r="N6916">
        <v>4951.8</v>
      </c>
      <c r="O6916">
        <v>2488.3000000000002</v>
      </c>
      <c r="P6916">
        <v>7</v>
      </c>
      <c r="Q6916">
        <v>101.54</v>
      </c>
      <c r="R6916">
        <v>7268.53</v>
      </c>
      <c r="S6916">
        <v>33.1</v>
      </c>
    </row>
    <row r="6917" spans="1:19" x14ac:dyDescent="0.3">
      <c r="A6917" s="1">
        <v>45328</v>
      </c>
      <c r="B6917" t="s">
        <v>29</v>
      </c>
      <c r="C6917" t="s">
        <v>58</v>
      </c>
      <c r="D6917" t="s">
        <v>44</v>
      </c>
      <c r="E6917" t="s">
        <v>32</v>
      </c>
      <c r="F6917">
        <v>677</v>
      </c>
      <c r="G6917">
        <v>6</v>
      </c>
      <c r="H6917">
        <v>671</v>
      </c>
      <c r="I6917" t="s">
        <v>33</v>
      </c>
      <c r="J6917">
        <v>363</v>
      </c>
      <c r="K6917" t="s">
        <v>55</v>
      </c>
      <c r="L6917" t="s">
        <v>54</v>
      </c>
      <c r="M6917" t="s">
        <v>36</v>
      </c>
      <c r="N6917">
        <v>7260</v>
      </c>
      <c r="O6917">
        <v>4356.6000000000004</v>
      </c>
      <c r="P6917">
        <v>6</v>
      </c>
      <c r="Q6917">
        <v>36.18</v>
      </c>
      <c r="R6917">
        <v>10185.52</v>
      </c>
      <c r="S6917">
        <v>31.3</v>
      </c>
    </row>
    <row r="6918" spans="1:19" x14ac:dyDescent="0.3">
      <c r="A6918" s="1">
        <v>45328</v>
      </c>
      <c r="B6918" t="s">
        <v>29</v>
      </c>
      <c r="C6918" t="s">
        <v>58</v>
      </c>
      <c r="D6918" t="s">
        <v>44</v>
      </c>
      <c r="E6918" t="s">
        <v>39</v>
      </c>
      <c r="F6918">
        <v>3998</v>
      </c>
      <c r="G6918">
        <v>82</v>
      </c>
      <c r="H6918">
        <v>3916</v>
      </c>
      <c r="I6918" t="s">
        <v>33</v>
      </c>
      <c r="J6918">
        <v>2338</v>
      </c>
      <c r="K6918" t="s">
        <v>34</v>
      </c>
      <c r="L6918" t="s">
        <v>35</v>
      </c>
      <c r="M6918" t="s">
        <v>36</v>
      </c>
      <c r="N6918">
        <v>3273.2</v>
      </c>
      <c r="O6918">
        <v>1644.8</v>
      </c>
      <c r="P6918">
        <v>6</v>
      </c>
      <c r="Q6918">
        <v>80.55</v>
      </c>
      <c r="R6918">
        <v>5974.35</v>
      </c>
      <c r="S6918">
        <v>27.1</v>
      </c>
    </row>
    <row r="6919" spans="1:19" x14ac:dyDescent="0.3">
      <c r="A6919" s="1">
        <v>45328</v>
      </c>
      <c r="B6919" t="s">
        <v>29</v>
      </c>
      <c r="C6919" t="s">
        <v>58</v>
      </c>
      <c r="D6919" t="s">
        <v>44</v>
      </c>
      <c r="E6919" t="s">
        <v>40</v>
      </c>
      <c r="F6919">
        <v>3872</v>
      </c>
      <c r="G6919">
        <v>95</v>
      </c>
      <c r="H6919">
        <v>3777</v>
      </c>
      <c r="I6919" t="s">
        <v>41</v>
      </c>
      <c r="J6919">
        <v>2183</v>
      </c>
      <c r="K6919" t="s">
        <v>34</v>
      </c>
      <c r="L6919" t="s">
        <v>54</v>
      </c>
      <c r="M6919" t="s">
        <v>43</v>
      </c>
      <c r="N6919">
        <v>3929.4</v>
      </c>
      <c r="O6919">
        <v>1974.2</v>
      </c>
      <c r="P6919">
        <v>2</v>
      </c>
      <c r="Q6919">
        <v>82.26</v>
      </c>
      <c r="R6919">
        <v>5780.19</v>
      </c>
      <c r="S6919">
        <v>30.5</v>
      </c>
    </row>
    <row r="6920" spans="1:19" x14ac:dyDescent="0.3">
      <c r="A6920" s="1">
        <v>45328</v>
      </c>
      <c r="B6920" t="s">
        <v>29</v>
      </c>
      <c r="C6920" t="s">
        <v>58</v>
      </c>
      <c r="D6920" t="s">
        <v>49</v>
      </c>
      <c r="E6920" t="s">
        <v>32</v>
      </c>
      <c r="F6920">
        <v>918</v>
      </c>
      <c r="G6920">
        <v>5</v>
      </c>
      <c r="H6920">
        <v>913</v>
      </c>
      <c r="I6920" t="s">
        <v>41</v>
      </c>
      <c r="J6920">
        <v>497</v>
      </c>
      <c r="K6920" t="s">
        <v>53</v>
      </c>
      <c r="L6920" t="s">
        <v>35</v>
      </c>
      <c r="M6920" t="s">
        <v>50</v>
      </c>
      <c r="N6920">
        <v>9940</v>
      </c>
      <c r="O6920">
        <v>5964.5</v>
      </c>
      <c r="P6920">
        <v>6</v>
      </c>
      <c r="Q6920">
        <v>35.36</v>
      </c>
      <c r="R6920">
        <v>13817.43</v>
      </c>
      <c r="S6920">
        <v>32.4</v>
      </c>
    </row>
    <row r="6921" spans="1:19" x14ac:dyDescent="0.3">
      <c r="A6921" s="1">
        <v>45328</v>
      </c>
      <c r="B6921" t="s">
        <v>29</v>
      </c>
      <c r="C6921" t="s">
        <v>58</v>
      </c>
      <c r="D6921" t="s">
        <v>49</v>
      </c>
      <c r="E6921" t="s">
        <v>39</v>
      </c>
      <c r="F6921">
        <v>4506</v>
      </c>
      <c r="G6921">
        <v>94</v>
      </c>
      <c r="H6921">
        <v>4412</v>
      </c>
      <c r="I6921" t="s">
        <v>47</v>
      </c>
      <c r="J6921">
        <v>2515</v>
      </c>
      <c r="K6921" t="s">
        <v>42</v>
      </c>
      <c r="L6921" t="s">
        <v>54</v>
      </c>
      <c r="M6921" t="s">
        <v>43</v>
      </c>
      <c r="N6921">
        <v>3521</v>
      </c>
      <c r="O6921">
        <v>1769.9</v>
      </c>
      <c r="P6921">
        <v>12</v>
      </c>
      <c r="Q6921">
        <v>86.45</v>
      </c>
      <c r="R6921">
        <v>6753.66</v>
      </c>
      <c r="S6921">
        <v>31.8</v>
      </c>
    </row>
    <row r="6922" spans="1:19" x14ac:dyDescent="0.3">
      <c r="A6922" s="1">
        <v>45328</v>
      </c>
      <c r="B6922" t="s">
        <v>29</v>
      </c>
      <c r="C6922" t="s">
        <v>58</v>
      </c>
      <c r="D6922" t="s">
        <v>49</v>
      </c>
      <c r="E6922" t="s">
        <v>40</v>
      </c>
      <c r="F6922">
        <v>6849</v>
      </c>
      <c r="G6922">
        <v>193</v>
      </c>
      <c r="H6922">
        <v>6656</v>
      </c>
      <c r="I6922" t="s">
        <v>45</v>
      </c>
      <c r="J6922">
        <v>3896</v>
      </c>
      <c r="K6922" t="s">
        <v>42</v>
      </c>
      <c r="L6922" t="s">
        <v>35</v>
      </c>
      <c r="M6922" t="s">
        <v>36</v>
      </c>
      <c r="N6922">
        <v>7012.8</v>
      </c>
      <c r="O6922">
        <v>3525.7</v>
      </c>
      <c r="P6922">
        <v>8</v>
      </c>
      <c r="Q6922">
        <v>143.66</v>
      </c>
      <c r="R6922">
        <v>10308.69</v>
      </c>
      <c r="S6922">
        <v>30.3</v>
      </c>
    </row>
    <row r="6923" spans="1:19" x14ac:dyDescent="0.3">
      <c r="A6923" s="1">
        <v>45328</v>
      </c>
      <c r="B6923" t="s">
        <v>29</v>
      </c>
      <c r="C6923" t="s">
        <v>59</v>
      </c>
      <c r="D6923" t="s">
        <v>31</v>
      </c>
      <c r="E6923" t="s">
        <v>32</v>
      </c>
      <c r="F6923">
        <v>903</v>
      </c>
      <c r="G6923">
        <v>7</v>
      </c>
      <c r="H6923">
        <v>896</v>
      </c>
      <c r="I6923" t="s">
        <v>41</v>
      </c>
      <c r="J6923">
        <v>471</v>
      </c>
      <c r="K6923" t="s">
        <v>42</v>
      </c>
      <c r="L6923" t="s">
        <v>35</v>
      </c>
      <c r="M6923" t="s">
        <v>43</v>
      </c>
      <c r="N6923">
        <v>9420</v>
      </c>
      <c r="O6923">
        <v>5652.7</v>
      </c>
      <c r="P6923">
        <v>5</v>
      </c>
      <c r="Q6923">
        <v>34.97</v>
      </c>
      <c r="R6923">
        <v>13587.8</v>
      </c>
      <c r="S6923">
        <v>30.3</v>
      </c>
    </row>
    <row r="6924" spans="1:19" x14ac:dyDescent="0.3">
      <c r="A6924" s="1">
        <v>45328</v>
      </c>
      <c r="B6924" t="s">
        <v>29</v>
      </c>
      <c r="C6924" t="s">
        <v>59</v>
      </c>
      <c r="D6924" t="s">
        <v>31</v>
      </c>
      <c r="E6924" t="s">
        <v>39</v>
      </c>
      <c r="F6924">
        <v>3688</v>
      </c>
      <c r="G6924">
        <v>102</v>
      </c>
      <c r="H6924">
        <v>3586</v>
      </c>
      <c r="I6924" t="s">
        <v>41</v>
      </c>
      <c r="J6924">
        <v>2054</v>
      </c>
      <c r="K6924" t="s">
        <v>57</v>
      </c>
      <c r="L6924" t="s">
        <v>54</v>
      </c>
      <c r="M6924" t="s">
        <v>36</v>
      </c>
      <c r="N6924">
        <v>2875.6</v>
      </c>
      <c r="O6924">
        <v>1448</v>
      </c>
      <c r="P6924">
        <v>7</v>
      </c>
      <c r="Q6924">
        <v>61.13</v>
      </c>
      <c r="R6924">
        <v>5494.02</v>
      </c>
      <c r="S6924">
        <v>31.3</v>
      </c>
    </row>
    <row r="6925" spans="1:19" x14ac:dyDescent="0.3">
      <c r="A6925" s="1">
        <v>45328</v>
      </c>
      <c r="B6925" t="s">
        <v>29</v>
      </c>
      <c r="C6925" t="s">
        <v>59</v>
      </c>
      <c r="D6925" t="s">
        <v>31</v>
      </c>
      <c r="E6925" t="s">
        <v>40</v>
      </c>
      <c r="F6925">
        <v>2657</v>
      </c>
      <c r="G6925">
        <v>79</v>
      </c>
      <c r="H6925">
        <v>2578</v>
      </c>
      <c r="I6925" t="s">
        <v>45</v>
      </c>
      <c r="J6925">
        <v>1519</v>
      </c>
      <c r="K6925" t="s">
        <v>42</v>
      </c>
      <c r="L6925" t="s">
        <v>35</v>
      </c>
      <c r="M6925" t="s">
        <v>43</v>
      </c>
      <c r="N6925">
        <v>2734.2</v>
      </c>
      <c r="O6925">
        <v>1375</v>
      </c>
      <c r="P6925">
        <v>3</v>
      </c>
      <c r="Q6925">
        <v>33.76</v>
      </c>
      <c r="R6925">
        <v>4014.34</v>
      </c>
      <c r="S6925">
        <v>30.3</v>
      </c>
    </row>
    <row r="6926" spans="1:19" x14ac:dyDescent="0.3">
      <c r="A6926" s="1">
        <v>45328</v>
      </c>
      <c r="B6926" t="s">
        <v>29</v>
      </c>
      <c r="C6926" t="s">
        <v>59</v>
      </c>
      <c r="D6926" t="s">
        <v>44</v>
      </c>
      <c r="E6926" t="s">
        <v>32</v>
      </c>
      <c r="F6926">
        <v>795</v>
      </c>
      <c r="G6926">
        <v>5</v>
      </c>
      <c r="H6926">
        <v>790</v>
      </c>
      <c r="I6926" t="s">
        <v>47</v>
      </c>
      <c r="J6926">
        <v>416</v>
      </c>
      <c r="K6926" t="s">
        <v>42</v>
      </c>
      <c r="L6926" t="s">
        <v>35</v>
      </c>
      <c r="M6926" t="s">
        <v>36</v>
      </c>
      <c r="N6926">
        <v>8320</v>
      </c>
      <c r="O6926">
        <v>4992.5</v>
      </c>
      <c r="P6926">
        <v>3</v>
      </c>
      <c r="Q6926">
        <v>59.41</v>
      </c>
      <c r="R6926">
        <v>11959.18</v>
      </c>
      <c r="S6926">
        <v>31.8</v>
      </c>
    </row>
    <row r="6927" spans="1:19" x14ac:dyDescent="0.3">
      <c r="A6927" s="1">
        <v>45328</v>
      </c>
      <c r="B6927" t="s">
        <v>29</v>
      </c>
      <c r="C6927" t="s">
        <v>59</v>
      </c>
      <c r="D6927" t="s">
        <v>44</v>
      </c>
      <c r="E6927" t="s">
        <v>39</v>
      </c>
      <c r="F6927">
        <v>6177</v>
      </c>
      <c r="G6927">
        <v>77</v>
      </c>
      <c r="H6927">
        <v>6100</v>
      </c>
      <c r="I6927" t="s">
        <v>41</v>
      </c>
      <c r="J6927">
        <v>3654</v>
      </c>
      <c r="K6927" t="s">
        <v>34</v>
      </c>
      <c r="L6927" t="s">
        <v>35</v>
      </c>
      <c r="M6927" t="s">
        <v>36</v>
      </c>
      <c r="N6927">
        <v>5115.6000000000004</v>
      </c>
      <c r="O6927">
        <v>2565.5</v>
      </c>
      <c r="P6927">
        <v>2</v>
      </c>
      <c r="Q6927">
        <v>131.01</v>
      </c>
      <c r="R6927">
        <v>9220.24</v>
      </c>
      <c r="S6927">
        <v>32.4</v>
      </c>
    </row>
    <row r="6928" spans="1:19" x14ac:dyDescent="0.3">
      <c r="A6928" s="1">
        <v>45328</v>
      </c>
      <c r="B6928" t="s">
        <v>29</v>
      </c>
      <c r="C6928" t="s">
        <v>59</v>
      </c>
      <c r="D6928" t="s">
        <v>44</v>
      </c>
      <c r="E6928" t="s">
        <v>40</v>
      </c>
      <c r="F6928">
        <v>4561</v>
      </c>
      <c r="G6928">
        <v>111</v>
      </c>
      <c r="H6928">
        <v>4450</v>
      </c>
      <c r="I6928" t="s">
        <v>41</v>
      </c>
      <c r="J6928">
        <v>2585</v>
      </c>
      <c r="K6928" t="s">
        <v>57</v>
      </c>
      <c r="L6928" t="s">
        <v>48</v>
      </c>
      <c r="M6928" t="s">
        <v>36</v>
      </c>
      <c r="N6928">
        <v>4653</v>
      </c>
      <c r="O6928">
        <v>2337.6</v>
      </c>
      <c r="P6928">
        <v>1</v>
      </c>
      <c r="Q6928">
        <v>87.45</v>
      </c>
      <c r="R6928">
        <v>6795.04</v>
      </c>
      <c r="S6928">
        <v>32.1</v>
      </c>
    </row>
    <row r="6929" spans="1:19" x14ac:dyDescent="0.3">
      <c r="A6929" s="1">
        <v>45328</v>
      </c>
      <c r="B6929" t="s">
        <v>29</v>
      </c>
      <c r="C6929" t="s">
        <v>59</v>
      </c>
      <c r="D6929" t="s">
        <v>49</v>
      </c>
      <c r="E6929" t="s">
        <v>32</v>
      </c>
      <c r="F6929">
        <v>952</v>
      </c>
      <c r="G6929">
        <v>6</v>
      </c>
      <c r="H6929">
        <v>946</v>
      </c>
      <c r="I6929" t="s">
        <v>41</v>
      </c>
      <c r="J6929">
        <v>503</v>
      </c>
      <c r="K6929" t="s">
        <v>42</v>
      </c>
      <c r="L6929" t="s">
        <v>35</v>
      </c>
      <c r="M6929" t="s">
        <v>46</v>
      </c>
      <c r="N6929">
        <v>10060</v>
      </c>
      <c r="O6929">
        <v>6036.6</v>
      </c>
      <c r="P6929">
        <v>9</v>
      </c>
      <c r="Q6929">
        <v>41.85</v>
      </c>
      <c r="R6929">
        <v>14280.82</v>
      </c>
      <c r="S6929">
        <v>31.8</v>
      </c>
    </row>
    <row r="6930" spans="1:19" x14ac:dyDescent="0.3">
      <c r="A6930" s="1">
        <v>45328</v>
      </c>
      <c r="B6930" t="s">
        <v>29</v>
      </c>
      <c r="C6930" t="s">
        <v>59</v>
      </c>
      <c r="D6930" t="s">
        <v>49</v>
      </c>
      <c r="E6930" t="s">
        <v>39</v>
      </c>
      <c r="F6930">
        <v>5730</v>
      </c>
      <c r="G6930">
        <v>143</v>
      </c>
      <c r="H6930">
        <v>5587</v>
      </c>
      <c r="I6930" t="s">
        <v>45</v>
      </c>
      <c r="J6930">
        <v>3334</v>
      </c>
      <c r="K6930" t="s">
        <v>53</v>
      </c>
      <c r="L6930" t="s">
        <v>48</v>
      </c>
      <c r="M6930" t="s">
        <v>36</v>
      </c>
      <c r="N6930">
        <v>4667.6000000000004</v>
      </c>
      <c r="O6930">
        <v>2348.1</v>
      </c>
      <c r="P6930">
        <v>14</v>
      </c>
      <c r="Q6930">
        <v>111.77</v>
      </c>
      <c r="R6930">
        <v>8628.14</v>
      </c>
      <c r="S6930">
        <v>30.6</v>
      </c>
    </row>
    <row r="6931" spans="1:19" x14ac:dyDescent="0.3">
      <c r="A6931" s="1">
        <v>45328</v>
      </c>
      <c r="B6931" t="s">
        <v>29</v>
      </c>
      <c r="C6931" t="s">
        <v>59</v>
      </c>
      <c r="D6931" t="s">
        <v>49</v>
      </c>
      <c r="E6931" t="s">
        <v>40</v>
      </c>
      <c r="F6931">
        <v>5817</v>
      </c>
      <c r="G6931">
        <v>171</v>
      </c>
      <c r="H6931">
        <v>5646</v>
      </c>
      <c r="I6931" t="s">
        <v>47</v>
      </c>
      <c r="J6931">
        <v>3364</v>
      </c>
      <c r="K6931" t="s">
        <v>42</v>
      </c>
      <c r="L6931" t="s">
        <v>35</v>
      </c>
      <c r="M6931" t="s">
        <v>43</v>
      </c>
      <c r="N6931">
        <v>6055.2</v>
      </c>
      <c r="O6931">
        <v>3044.7</v>
      </c>
      <c r="P6931">
        <v>13</v>
      </c>
      <c r="Q6931">
        <v>123.67</v>
      </c>
      <c r="R6931">
        <v>8729.41</v>
      </c>
      <c r="S6931">
        <v>32.5</v>
      </c>
    </row>
    <row r="6932" spans="1:19" x14ac:dyDescent="0.3">
      <c r="A6932" s="1">
        <v>45357</v>
      </c>
      <c r="B6932" t="s">
        <v>29</v>
      </c>
      <c r="C6932" t="s">
        <v>30</v>
      </c>
      <c r="D6932" t="s">
        <v>31</v>
      </c>
      <c r="E6932" t="s">
        <v>32</v>
      </c>
      <c r="F6932">
        <v>1241</v>
      </c>
      <c r="G6932">
        <v>8</v>
      </c>
      <c r="H6932">
        <v>1233</v>
      </c>
      <c r="I6932" t="s">
        <v>47</v>
      </c>
      <c r="J6932">
        <v>656</v>
      </c>
      <c r="K6932" t="s">
        <v>34</v>
      </c>
      <c r="L6932" t="s">
        <v>54</v>
      </c>
      <c r="M6932" t="s">
        <v>36</v>
      </c>
      <c r="N6932">
        <v>13120</v>
      </c>
      <c r="O6932">
        <v>7872.8</v>
      </c>
      <c r="P6932">
        <v>3</v>
      </c>
      <c r="Q6932">
        <v>66.77</v>
      </c>
      <c r="R6932">
        <v>18624.349999999999</v>
      </c>
      <c r="S6932">
        <v>31.4</v>
      </c>
    </row>
    <row r="6933" spans="1:19" x14ac:dyDescent="0.3">
      <c r="A6933" s="1">
        <v>45357</v>
      </c>
      <c r="B6933" t="s">
        <v>29</v>
      </c>
      <c r="C6933" t="s">
        <v>30</v>
      </c>
      <c r="D6933" t="s">
        <v>31</v>
      </c>
      <c r="E6933" t="s">
        <v>39</v>
      </c>
      <c r="F6933">
        <v>4348</v>
      </c>
      <c r="G6933">
        <v>67</v>
      </c>
      <c r="H6933">
        <v>4281</v>
      </c>
      <c r="I6933" t="s">
        <v>41</v>
      </c>
      <c r="J6933">
        <v>2555</v>
      </c>
      <c r="K6933" t="s">
        <v>55</v>
      </c>
      <c r="L6933" t="s">
        <v>35</v>
      </c>
      <c r="M6933" t="s">
        <v>36</v>
      </c>
      <c r="N6933">
        <v>3577</v>
      </c>
      <c r="O6933">
        <v>1795.2</v>
      </c>
      <c r="P6933">
        <v>4</v>
      </c>
      <c r="Q6933">
        <v>85.05</v>
      </c>
      <c r="R6933">
        <v>6524.07</v>
      </c>
      <c r="S6933">
        <v>30.4</v>
      </c>
    </row>
    <row r="6934" spans="1:19" x14ac:dyDescent="0.3">
      <c r="A6934" s="1">
        <v>45357</v>
      </c>
      <c r="B6934" t="s">
        <v>29</v>
      </c>
      <c r="C6934" t="s">
        <v>30</v>
      </c>
      <c r="D6934" t="s">
        <v>31</v>
      </c>
      <c r="E6934" t="s">
        <v>40</v>
      </c>
      <c r="F6934">
        <v>4141</v>
      </c>
      <c r="G6934">
        <v>98</v>
      </c>
      <c r="H6934">
        <v>4043</v>
      </c>
      <c r="I6934" t="s">
        <v>45</v>
      </c>
      <c r="J6934">
        <v>2373</v>
      </c>
      <c r="K6934" t="s">
        <v>42</v>
      </c>
      <c r="L6934" t="s">
        <v>54</v>
      </c>
      <c r="M6934" t="s">
        <v>36</v>
      </c>
      <c r="N6934">
        <v>4271.3999999999996</v>
      </c>
      <c r="O6934">
        <v>2145.5</v>
      </c>
      <c r="P6934">
        <v>6</v>
      </c>
      <c r="Q6934">
        <v>65.349999999999994</v>
      </c>
      <c r="R6934">
        <v>6162.38</v>
      </c>
      <c r="S6934">
        <v>30.9</v>
      </c>
    </row>
    <row r="6935" spans="1:19" x14ac:dyDescent="0.3">
      <c r="A6935" s="1">
        <v>45357</v>
      </c>
      <c r="B6935" t="s">
        <v>29</v>
      </c>
      <c r="C6935" t="s">
        <v>30</v>
      </c>
      <c r="D6935" t="s">
        <v>44</v>
      </c>
      <c r="E6935" t="s">
        <v>32</v>
      </c>
      <c r="F6935">
        <v>579</v>
      </c>
      <c r="G6935">
        <v>4</v>
      </c>
      <c r="H6935">
        <v>575</v>
      </c>
      <c r="I6935" t="s">
        <v>41</v>
      </c>
      <c r="J6935">
        <v>307</v>
      </c>
      <c r="K6935" t="s">
        <v>34</v>
      </c>
      <c r="L6935" t="s">
        <v>54</v>
      </c>
      <c r="M6935" t="s">
        <v>36</v>
      </c>
      <c r="N6935">
        <v>6140</v>
      </c>
      <c r="O6935">
        <v>3684.4</v>
      </c>
      <c r="P6935">
        <v>6</v>
      </c>
      <c r="Q6935">
        <v>40.97</v>
      </c>
      <c r="R6935">
        <v>8643.42</v>
      </c>
      <c r="S6935">
        <v>31.4</v>
      </c>
    </row>
    <row r="6936" spans="1:19" x14ac:dyDescent="0.3">
      <c r="A6936" s="1">
        <v>45357</v>
      </c>
      <c r="B6936" t="s">
        <v>29</v>
      </c>
      <c r="C6936" t="s">
        <v>30</v>
      </c>
      <c r="D6936" t="s">
        <v>44</v>
      </c>
      <c r="E6936" t="s">
        <v>39</v>
      </c>
      <c r="F6936">
        <v>4726</v>
      </c>
      <c r="G6936">
        <v>49</v>
      </c>
      <c r="H6936">
        <v>4677</v>
      </c>
      <c r="I6936" t="s">
        <v>45</v>
      </c>
      <c r="J6936">
        <v>2683</v>
      </c>
      <c r="K6936" t="s">
        <v>42</v>
      </c>
      <c r="L6936" t="s">
        <v>35</v>
      </c>
      <c r="M6936" t="s">
        <v>46</v>
      </c>
      <c r="N6936">
        <v>3756.2</v>
      </c>
      <c r="O6936">
        <v>1883</v>
      </c>
      <c r="P6936">
        <v>8</v>
      </c>
      <c r="Q6936">
        <v>93.15</v>
      </c>
      <c r="R6936">
        <v>7084.13</v>
      </c>
      <c r="S6936">
        <v>31.5</v>
      </c>
    </row>
    <row r="6937" spans="1:19" x14ac:dyDescent="0.3">
      <c r="A6937" s="1">
        <v>45357</v>
      </c>
      <c r="B6937" t="s">
        <v>29</v>
      </c>
      <c r="C6937" t="s">
        <v>30</v>
      </c>
      <c r="D6937" t="s">
        <v>44</v>
      </c>
      <c r="E6937" t="s">
        <v>40</v>
      </c>
      <c r="F6937">
        <v>5313</v>
      </c>
      <c r="G6937">
        <v>115</v>
      </c>
      <c r="H6937">
        <v>5198</v>
      </c>
      <c r="I6937" t="s">
        <v>47</v>
      </c>
      <c r="J6937">
        <v>3055</v>
      </c>
      <c r="K6937" t="s">
        <v>42</v>
      </c>
      <c r="L6937" t="s">
        <v>54</v>
      </c>
      <c r="M6937" t="s">
        <v>43</v>
      </c>
      <c r="N6937">
        <v>5499</v>
      </c>
      <c r="O6937">
        <v>2761</v>
      </c>
      <c r="P6937">
        <v>4</v>
      </c>
      <c r="Q6937">
        <v>106.96</v>
      </c>
      <c r="R6937">
        <v>8002.82</v>
      </c>
      <c r="S6937">
        <v>31.8</v>
      </c>
    </row>
    <row r="6938" spans="1:19" x14ac:dyDescent="0.3">
      <c r="A6938" s="1">
        <v>45357</v>
      </c>
      <c r="B6938" t="s">
        <v>29</v>
      </c>
      <c r="C6938" t="s">
        <v>30</v>
      </c>
      <c r="D6938" t="s">
        <v>49</v>
      </c>
      <c r="E6938" t="s">
        <v>32</v>
      </c>
      <c r="F6938">
        <v>695</v>
      </c>
      <c r="G6938">
        <v>6</v>
      </c>
      <c r="H6938">
        <v>689</v>
      </c>
      <c r="I6938" t="s">
        <v>41</v>
      </c>
      <c r="J6938">
        <v>365</v>
      </c>
      <c r="K6938" t="s">
        <v>34</v>
      </c>
      <c r="L6938" t="s">
        <v>54</v>
      </c>
      <c r="M6938" t="s">
        <v>36</v>
      </c>
      <c r="N6938">
        <v>7300</v>
      </c>
      <c r="O6938">
        <v>4380.6000000000004</v>
      </c>
      <c r="P6938">
        <v>16</v>
      </c>
      <c r="Q6938">
        <v>49.63</v>
      </c>
      <c r="R6938">
        <v>10436.709999999999</v>
      </c>
      <c r="S6938">
        <v>30.8</v>
      </c>
    </row>
    <row r="6939" spans="1:19" x14ac:dyDescent="0.3">
      <c r="A6939" s="1">
        <v>45357</v>
      </c>
      <c r="B6939" t="s">
        <v>29</v>
      </c>
      <c r="C6939" t="s">
        <v>30</v>
      </c>
      <c r="D6939" t="s">
        <v>49</v>
      </c>
      <c r="E6939" t="s">
        <v>39</v>
      </c>
      <c r="F6939">
        <v>4935</v>
      </c>
      <c r="G6939">
        <v>107</v>
      </c>
      <c r="H6939">
        <v>4828</v>
      </c>
      <c r="I6939" t="s">
        <v>45</v>
      </c>
      <c r="J6939">
        <v>2776</v>
      </c>
      <c r="K6939" t="s">
        <v>57</v>
      </c>
      <c r="L6939" t="s">
        <v>48</v>
      </c>
      <c r="M6939" t="s">
        <v>50</v>
      </c>
      <c r="N6939">
        <v>3886.4</v>
      </c>
      <c r="O6939">
        <v>1953.9</v>
      </c>
      <c r="P6939">
        <v>7</v>
      </c>
      <c r="Q6939">
        <v>117.83</v>
      </c>
      <c r="R6939">
        <v>7359.38</v>
      </c>
      <c r="S6939">
        <v>31</v>
      </c>
    </row>
    <row r="6940" spans="1:19" x14ac:dyDescent="0.3">
      <c r="A6940" s="1">
        <v>45357</v>
      </c>
      <c r="B6940" t="s">
        <v>29</v>
      </c>
      <c r="C6940" t="s">
        <v>30</v>
      </c>
      <c r="D6940" t="s">
        <v>49</v>
      </c>
      <c r="E6940" t="s">
        <v>40</v>
      </c>
      <c r="F6940">
        <v>4190</v>
      </c>
      <c r="G6940">
        <v>55</v>
      </c>
      <c r="H6940">
        <v>4135</v>
      </c>
      <c r="I6940" t="s">
        <v>33</v>
      </c>
      <c r="J6940">
        <v>2425</v>
      </c>
      <c r="K6940" t="s">
        <v>42</v>
      </c>
      <c r="L6940" t="s">
        <v>54</v>
      </c>
      <c r="M6940" t="s">
        <v>36</v>
      </c>
      <c r="N6940">
        <v>4365</v>
      </c>
      <c r="O6940">
        <v>2188</v>
      </c>
      <c r="P6940">
        <v>8</v>
      </c>
      <c r="Q6940">
        <v>95.44</v>
      </c>
      <c r="R6940">
        <v>6332.88</v>
      </c>
      <c r="S6940">
        <v>29.3</v>
      </c>
    </row>
    <row r="6941" spans="1:19" x14ac:dyDescent="0.3">
      <c r="A6941" s="1">
        <v>45357</v>
      </c>
      <c r="B6941" t="s">
        <v>29</v>
      </c>
      <c r="C6941" t="s">
        <v>52</v>
      </c>
      <c r="D6941" t="s">
        <v>31</v>
      </c>
      <c r="E6941" t="s">
        <v>32</v>
      </c>
      <c r="F6941">
        <v>609</v>
      </c>
      <c r="G6941">
        <v>4</v>
      </c>
      <c r="H6941">
        <v>605</v>
      </c>
      <c r="I6941" t="s">
        <v>45</v>
      </c>
      <c r="J6941">
        <v>330</v>
      </c>
      <c r="K6941" t="s">
        <v>55</v>
      </c>
      <c r="L6941" t="s">
        <v>54</v>
      </c>
      <c r="M6941" t="s">
        <v>36</v>
      </c>
      <c r="N6941">
        <v>6600</v>
      </c>
      <c r="O6941">
        <v>3960.4</v>
      </c>
      <c r="P6941">
        <v>8</v>
      </c>
      <c r="Q6941">
        <v>49.8</v>
      </c>
      <c r="R6941">
        <v>9091.26</v>
      </c>
      <c r="S6941">
        <v>31.6</v>
      </c>
    </row>
    <row r="6942" spans="1:19" x14ac:dyDescent="0.3">
      <c r="A6942" s="1">
        <v>45357</v>
      </c>
      <c r="B6942" t="s">
        <v>29</v>
      </c>
      <c r="C6942" t="s">
        <v>52</v>
      </c>
      <c r="D6942" t="s">
        <v>31</v>
      </c>
      <c r="E6942" t="s">
        <v>39</v>
      </c>
      <c r="F6942">
        <v>4758</v>
      </c>
      <c r="G6942">
        <v>69</v>
      </c>
      <c r="H6942">
        <v>4689</v>
      </c>
      <c r="I6942" t="s">
        <v>41</v>
      </c>
      <c r="J6942">
        <v>2759</v>
      </c>
      <c r="K6942" t="s">
        <v>55</v>
      </c>
      <c r="L6942" t="s">
        <v>35</v>
      </c>
      <c r="M6942" t="s">
        <v>36</v>
      </c>
      <c r="N6942">
        <v>3862.6</v>
      </c>
      <c r="O6942">
        <v>1938.2</v>
      </c>
      <c r="P6942">
        <v>10</v>
      </c>
      <c r="Q6942">
        <v>80.84</v>
      </c>
      <c r="R6942">
        <v>7124.09</v>
      </c>
      <c r="S6942">
        <v>30.7</v>
      </c>
    </row>
    <row r="6943" spans="1:19" x14ac:dyDescent="0.3">
      <c r="A6943" s="1">
        <v>45357</v>
      </c>
      <c r="B6943" t="s">
        <v>29</v>
      </c>
      <c r="C6943" t="s">
        <v>52</v>
      </c>
      <c r="D6943" t="s">
        <v>31</v>
      </c>
      <c r="E6943" t="s">
        <v>40</v>
      </c>
      <c r="F6943">
        <v>5737</v>
      </c>
      <c r="G6943">
        <v>66</v>
      </c>
      <c r="H6943">
        <v>5671</v>
      </c>
      <c r="I6943" t="s">
        <v>41</v>
      </c>
      <c r="J6943">
        <v>3249</v>
      </c>
      <c r="K6943" t="s">
        <v>42</v>
      </c>
      <c r="L6943" t="s">
        <v>35</v>
      </c>
      <c r="M6943" t="s">
        <v>43</v>
      </c>
      <c r="N6943">
        <v>5848.2</v>
      </c>
      <c r="O6943">
        <v>2930.7</v>
      </c>
      <c r="P6943">
        <v>7</v>
      </c>
      <c r="Q6943">
        <v>108.82</v>
      </c>
      <c r="R6943">
        <v>8630.35</v>
      </c>
      <c r="S6943">
        <v>29.2</v>
      </c>
    </row>
    <row r="6944" spans="1:19" x14ac:dyDescent="0.3">
      <c r="A6944" s="1">
        <v>45357</v>
      </c>
      <c r="B6944" t="s">
        <v>29</v>
      </c>
      <c r="C6944" t="s">
        <v>52</v>
      </c>
      <c r="D6944" t="s">
        <v>44</v>
      </c>
      <c r="E6944" t="s">
        <v>32</v>
      </c>
      <c r="F6944">
        <v>860</v>
      </c>
      <c r="G6944">
        <v>6</v>
      </c>
      <c r="H6944">
        <v>854</v>
      </c>
      <c r="I6944" t="s">
        <v>33</v>
      </c>
      <c r="J6944">
        <v>453</v>
      </c>
      <c r="K6944" t="s">
        <v>42</v>
      </c>
      <c r="L6944" t="s">
        <v>35</v>
      </c>
      <c r="M6944" t="s">
        <v>36</v>
      </c>
      <c r="N6944">
        <v>9060</v>
      </c>
      <c r="O6944">
        <v>5436.6</v>
      </c>
      <c r="P6944">
        <v>10</v>
      </c>
      <c r="Q6944">
        <v>53.06</v>
      </c>
      <c r="R6944">
        <v>12900.37</v>
      </c>
      <c r="S6944">
        <v>31.2</v>
      </c>
    </row>
    <row r="6945" spans="1:19" x14ac:dyDescent="0.3">
      <c r="A6945" s="1">
        <v>45357</v>
      </c>
      <c r="B6945" t="s">
        <v>29</v>
      </c>
      <c r="C6945" t="s">
        <v>52</v>
      </c>
      <c r="D6945" t="s">
        <v>44</v>
      </c>
      <c r="E6945" t="s">
        <v>39</v>
      </c>
      <c r="F6945">
        <v>2681</v>
      </c>
      <c r="G6945">
        <v>46</v>
      </c>
      <c r="H6945">
        <v>2635</v>
      </c>
      <c r="I6945" t="s">
        <v>33</v>
      </c>
      <c r="J6945">
        <v>1510</v>
      </c>
      <c r="K6945" t="s">
        <v>42</v>
      </c>
      <c r="L6945" t="s">
        <v>35</v>
      </c>
      <c r="M6945" t="s">
        <v>36</v>
      </c>
      <c r="N6945">
        <v>2114</v>
      </c>
      <c r="O6945">
        <v>1061.5999999999999</v>
      </c>
      <c r="P6945">
        <v>9</v>
      </c>
      <c r="Q6945">
        <v>63.99</v>
      </c>
      <c r="R6945">
        <v>4028.84</v>
      </c>
      <c r="S6945">
        <v>30.4</v>
      </c>
    </row>
    <row r="6946" spans="1:19" x14ac:dyDescent="0.3">
      <c r="A6946" s="1">
        <v>45357</v>
      </c>
      <c r="B6946" t="s">
        <v>29</v>
      </c>
      <c r="C6946" t="s">
        <v>52</v>
      </c>
      <c r="D6946" t="s">
        <v>44</v>
      </c>
      <c r="E6946" t="s">
        <v>40</v>
      </c>
      <c r="F6946">
        <v>5200</v>
      </c>
      <c r="G6946">
        <v>105</v>
      </c>
      <c r="H6946">
        <v>5095</v>
      </c>
      <c r="I6946" t="s">
        <v>33</v>
      </c>
      <c r="J6946">
        <v>3012</v>
      </c>
      <c r="K6946" t="s">
        <v>53</v>
      </c>
      <c r="L6946" t="s">
        <v>35</v>
      </c>
      <c r="M6946" t="s">
        <v>36</v>
      </c>
      <c r="N6946">
        <v>5421.6</v>
      </c>
      <c r="O6946">
        <v>2721.3</v>
      </c>
      <c r="P6946">
        <v>8</v>
      </c>
      <c r="Q6946">
        <v>99.75</v>
      </c>
      <c r="R6946">
        <v>7829.17</v>
      </c>
      <c r="S6946">
        <v>30.5</v>
      </c>
    </row>
    <row r="6947" spans="1:19" x14ac:dyDescent="0.3">
      <c r="A6947" s="1">
        <v>45357</v>
      </c>
      <c r="B6947" t="s">
        <v>29</v>
      </c>
      <c r="C6947" t="s">
        <v>52</v>
      </c>
      <c r="D6947" t="s">
        <v>49</v>
      </c>
      <c r="E6947" t="s">
        <v>32</v>
      </c>
      <c r="F6947">
        <v>613</v>
      </c>
      <c r="G6947">
        <v>4</v>
      </c>
      <c r="H6947">
        <v>609</v>
      </c>
      <c r="I6947" t="s">
        <v>45</v>
      </c>
      <c r="J6947">
        <v>329</v>
      </c>
      <c r="K6947" t="s">
        <v>53</v>
      </c>
      <c r="L6947" t="s">
        <v>54</v>
      </c>
      <c r="M6947" t="s">
        <v>50</v>
      </c>
      <c r="N6947">
        <v>6580</v>
      </c>
      <c r="O6947">
        <v>3948.4</v>
      </c>
      <c r="P6947">
        <v>8</v>
      </c>
      <c r="Q6947">
        <v>17.87</v>
      </c>
      <c r="R6947">
        <v>9236.2900000000009</v>
      </c>
      <c r="S6947">
        <v>29.5</v>
      </c>
    </row>
    <row r="6948" spans="1:19" x14ac:dyDescent="0.3">
      <c r="A6948" s="1">
        <v>45357</v>
      </c>
      <c r="B6948" t="s">
        <v>29</v>
      </c>
      <c r="C6948" t="s">
        <v>52</v>
      </c>
      <c r="D6948" t="s">
        <v>49</v>
      </c>
      <c r="E6948" t="s">
        <v>39</v>
      </c>
      <c r="F6948">
        <v>3371</v>
      </c>
      <c r="G6948">
        <v>92</v>
      </c>
      <c r="H6948">
        <v>3279</v>
      </c>
      <c r="I6948" t="s">
        <v>41</v>
      </c>
      <c r="J6948">
        <v>1924</v>
      </c>
      <c r="K6948" t="s">
        <v>57</v>
      </c>
      <c r="L6948" t="s">
        <v>48</v>
      </c>
      <c r="M6948" t="s">
        <v>36</v>
      </c>
      <c r="N6948">
        <v>2693.6</v>
      </c>
      <c r="O6948">
        <v>1356</v>
      </c>
      <c r="P6948">
        <v>15</v>
      </c>
      <c r="Q6948">
        <v>71.3</v>
      </c>
      <c r="R6948">
        <v>5043.25</v>
      </c>
      <c r="S6948">
        <v>30.7</v>
      </c>
    </row>
    <row r="6949" spans="1:19" x14ac:dyDescent="0.3">
      <c r="A6949" s="1">
        <v>45357</v>
      </c>
      <c r="B6949" t="s">
        <v>29</v>
      </c>
      <c r="C6949" t="s">
        <v>52</v>
      </c>
      <c r="D6949" t="s">
        <v>49</v>
      </c>
      <c r="E6949" t="s">
        <v>40</v>
      </c>
      <c r="F6949">
        <v>2508</v>
      </c>
      <c r="G6949">
        <v>75</v>
      </c>
      <c r="H6949">
        <v>2433</v>
      </c>
      <c r="I6949" t="s">
        <v>45</v>
      </c>
      <c r="J6949">
        <v>1400</v>
      </c>
      <c r="K6949" t="s">
        <v>34</v>
      </c>
      <c r="L6949" t="s">
        <v>35</v>
      </c>
      <c r="M6949" t="s">
        <v>43</v>
      </c>
      <c r="N6949">
        <v>2520</v>
      </c>
      <c r="O6949">
        <v>1267.5</v>
      </c>
      <c r="P6949">
        <v>5</v>
      </c>
      <c r="Q6949">
        <v>37.86</v>
      </c>
      <c r="R6949">
        <v>3782.32</v>
      </c>
      <c r="S6949">
        <v>30.1</v>
      </c>
    </row>
    <row r="6950" spans="1:19" x14ac:dyDescent="0.3">
      <c r="A6950" s="1">
        <v>45357</v>
      </c>
      <c r="B6950" t="s">
        <v>29</v>
      </c>
      <c r="C6950" t="s">
        <v>56</v>
      </c>
      <c r="D6950" t="s">
        <v>31</v>
      </c>
      <c r="E6950" t="s">
        <v>32</v>
      </c>
      <c r="F6950">
        <v>900</v>
      </c>
      <c r="G6950">
        <v>6</v>
      </c>
      <c r="H6950">
        <v>894</v>
      </c>
      <c r="I6950" t="s">
        <v>41</v>
      </c>
      <c r="J6950">
        <v>479</v>
      </c>
      <c r="K6950" t="s">
        <v>42</v>
      </c>
      <c r="L6950" t="s">
        <v>35</v>
      </c>
      <c r="M6950" t="s">
        <v>36</v>
      </c>
      <c r="N6950">
        <v>9580</v>
      </c>
      <c r="O6950">
        <v>5748.6</v>
      </c>
      <c r="P6950">
        <v>5</v>
      </c>
      <c r="Q6950">
        <v>28</v>
      </c>
      <c r="R6950">
        <v>13526.23</v>
      </c>
      <c r="S6950">
        <v>31.1</v>
      </c>
    </row>
    <row r="6951" spans="1:19" x14ac:dyDescent="0.3">
      <c r="A6951" s="1">
        <v>45357</v>
      </c>
      <c r="B6951" t="s">
        <v>29</v>
      </c>
      <c r="C6951" t="s">
        <v>56</v>
      </c>
      <c r="D6951" t="s">
        <v>31</v>
      </c>
      <c r="E6951" t="s">
        <v>39</v>
      </c>
      <c r="F6951">
        <v>3001</v>
      </c>
      <c r="G6951">
        <v>48</v>
      </c>
      <c r="H6951">
        <v>2953</v>
      </c>
      <c r="I6951" t="s">
        <v>33</v>
      </c>
      <c r="J6951">
        <v>1749</v>
      </c>
      <c r="K6951" t="s">
        <v>57</v>
      </c>
      <c r="L6951" t="s">
        <v>48</v>
      </c>
      <c r="M6951" t="s">
        <v>50</v>
      </c>
      <c r="N6951">
        <v>2448.6</v>
      </c>
      <c r="O6951">
        <v>1229.0999999999999</v>
      </c>
      <c r="P6951">
        <v>8</v>
      </c>
      <c r="Q6951">
        <v>74.97</v>
      </c>
      <c r="R6951">
        <v>4544.22</v>
      </c>
      <c r="S6951">
        <v>31.1</v>
      </c>
    </row>
    <row r="6952" spans="1:19" x14ac:dyDescent="0.3">
      <c r="A6952" s="1">
        <v>45357</v>
      </c>
      <c r="B6952" t="s">
        <v>29</v>
      </c>
      <c r="C6952" t="s">
        <v>56</v>
      </c>
      <c r="D6952" t="s">
        <v>31</v>
      </c>
      <c r="E6952" t="s">
        <v>40</v>
      </c>
      <c r="F6952">
        <v>5187</v>
      </c>
      <c r="G6952">
        <v>81</v>
      </c>
      <c r="H6952">
        <v>5106</v>
      </c>
      <c r="I6952" t="s">
        <v>47</v>
      </c>
      <c r="J6952">
        <v>2989</v>
      </c>
      <c r="K6952" t="s">
        <v>55</v>
      </c>
      <c r="L6952" t="s">
        <v>35</v>
      </c>
      <c r="M6952" t="s">
        <v>36</v>
      </c>
      <c r="N6952">
        <v>5380.2</v>
      </c>
      <c r="O6952">
        <v>2698.2</v>
      </c>
      <c r="P6952">
        <v>5</v>
      </c>
      <c r="Q6952">
        <v>100.97</v>
      </c>
      <c r="R6952">
        <v>7741.53</v>
      </c>
      <c r="S6952">
        <v>31</v>
      </c>
    </row>
    <row r="6953" spans="1:19" x14ac:dyDescent="0.3">
      <c r="A6953" s="1">
        <v>45357</v>
      </c>
      <c r="B6953" t="s">
        <v>29</v>
      </c>
      <c r="C6953" t="s">
        <v>56</v>
      </c>
      <c r="D6953" t="s">
        <v>44</v>
      </c>
      <c r="E6953" t="s">
        <v>32</v>
      </c>
      <c r="F6953">
        <v>592</v>
      </c>
      <c r="G6953">
        <v>4</v>
      </c>
      <c r="H6953">
        <v>588</v>
      </c>
      <c r="I6953" t="s">
        <v>33</v>
      </c>
      <c r="J6953">
        <v>315</v>
      </c>
      <c r="K6953" t="s">
        <v>55</v>
      </c>
      <c r="L6953" t="s">
        <v>48</v>
      </c>
      <c r="M6953" t="s">
        <v>43</v>
      </c>
      <c r="N6953">
        <v>6300</v>
      </c>
      <c r="O6953">
        <v>3780.4</v>
      </c>
      <c r="P6953">
        <v>3</v>
      </c>
      <c r="Q6953">
        <v>13.85</v>
      </c>
      <c r="R6953">
        <v>8910.59</v>
      </c>
      <c r="S6953">
        <v>31</v>
      </c>
    </row>
    <row r="6954" spans="1:19" x14ac:dyDescent="0.3">
      <c r="A6954" s="1">
        <v>45357</v>
      </c>
      <c r="B6954" t="s">
        <v>29</v>
      </c>
      <c r="C6954" t="s">
        <v>56</v>
      </c>
      <c r="D6954" t="s">
        <v>44</v>
      </c>
      <c r="E6954" t="s">
        <v>39</v>
      </c>
      <c r="F6954">
        <v>2492</v>
      </c>
      <c r="G6954">
        <v>66</v>
      </c>
      <c r="H6954">
        <v>2426</v>
      </c>
      <c r="I6954" t="s">
        <v>47</v>
      </c>
      <c r="J6954">
        <v>1418</v>
      </c>
      <c r="K6954" t="s">
        <v>53</v>
      </c>
      <c r="L6954" t="s">
        <v>54</v>
      </c>
      <c r="M6954" t="s">
        <v>36</v>
      </c>
      <c r="N6954">
        <v>1985.2</v>
      </c>
      <c r="O6954">
        <v>999.2</v>
      </c>
      <c r="P6954">
        <v>8</v>
      </c>
      <c r="Q6954">
        <v>42.42</v>
      </c>
      <c r="R6954">
        <v>3787.14</v>
      </c>
      <c r="S6954">
        <v>32.200000000000003</v>
      </c>
    </row>
    <row r="6955" spans="1:19" x14ac:dyDescent="0.3">
      <c r="A6955" s="1">
        <v>45357</v>
      </c>
      <c r="B6955" t="s">
        <v>29</v>
      </c>
      <c r="C6955" t="s">
        <v>56</v>
      </c>
      <c r="D6955" t="s">
        <v>44</v>
      </c>
      <c r="E6955" t="s">
        <v>40</v>
      </c>
      <c r="F6955">
        <v>3459</v>
      </c>
      <c r="G6955">
        <v>55</v>
      </c>
      <c r="H6955">
        <v>3404</v>
      </c>
      <c r="I6955" t="s">
        <v>45</v>
      </c>
      <c r="J6955">
        <v>1971</v>
      </c>
      <c r="K6955" t="s">
        <v>42</v>
      </c>
      <c r="L6955" t="s">
        <v>54</v>
      </c>
      <c r="M6955" t="s">
        <v>36</v>
      </c>
      <c r="N6955">
        <v>3547.8</v>
      </c>
      <c r="O6955">
        <v>1779.4</v>
      </c>
      <c r="P6955">
        <v>2</v>
      </c>
      <c r="Q6955">
        <v>87.09</v>
      </c>
      <c r="R6955">
        <v>5160.66</v>
      </c>
      <c r="S6955">
        <v>32</v>
      </c>
    </row>
    <row r="6956" spans="1:19" x14ac:dyDescent="0.3">
      <c r="A6956" s="1">
        <v>45357</v>
      </c>
      <c r="B6956" t="s">
        <v>29</v>
      </c>
      <c r="C6956" t="s">
        <v>56</v>
      </c>
      <c r="D6956" t="s">
        <v>49</v>
      </c>
      <c r="E6956" t="s">
        <v>32</v>
      </c>
      <c r="F6956">
        <v>716</v>
      </c>
      <c r="G6956">
        <v>6</v>
      </c>
      <c r="H6956">
        <v>710</v>
      </c>
      <c r="I6956" t="s">
        <v>33</v>
      </c>
      <c r="J6956">
        <v>373</v>
      </c>
      <c r="K6956" t="s">
        <v>53</v>
      </c>
      <c r="L6956" t="s">
        <v>54</v>
      </c>
      <c r="M6956" t="s">
        <v>50</v>
      </c>
      <c r="N6956">
        <v>7460</v>
      </c>
      <c r="O6956">
        <v>4476.6000000000004</v>
      </c>
      <c r="P6956">
        <v>10</v>
      </c>
      <c r="Q6956">
        <v>55.06</v>
      </c>
      <c r="R6956">
        <v>10724.68</v>
      </c>
      <c r="S6956">
        <v>30.7</v>
      </c>
    </row>
    <row r="6957" spans="1:19" x14ac:dyDescent="0.3">
      <c r="A6957" s="1">
        <v>45357</v>
      </c>
      <c r="B6957" t="s">
        <v>29</v>
      </c>
      <c r="C6957" t="s">
        <v>56</v>
      </c>
      <c r="D6957" t="s">
        <v>49</v>
      </c>
      <c r="E6957" t="s">
        <v>39</v>
      </c>
      <c r="F6957">
        <v>3141</v>
      </c>
      <c r="G6957">
        <v>43</v>
      </c>
      <c r="H6957">
        <v>3098</v>
      </c>
      <c r="I6957" t="s">
        <v>41</v>
      </c>
      <c r="J6957">
        <v>1836</v>
      </c>
      <c r="K6957" t="s">
        <v>42</v>
      </c>
      <c r="L6957" t="s">
        <v>35</v>
      </c>
      <c r="M6957" t="s">
        <v>43</v>
      </c>
      <c r="N6957">
        <v>2570.4</v>
      </c>
      <c r="O6957">
        <v>1289.5</v>
      </c>
      <c r="P6957">
        <v>9</v>
      </c>
      <c r="Q6957">
        <v>80.37</v>
      </c>
      <c r="R6957">
        <v>4711.42</v>
      </c>
      <c r="S6957">
        <v>30.5</v>
      </c>
    </row>
    <row r="6958" spans="1:19" x14ac:dyDescent="0.3">
      <c r="A6958" s="1">
        <v>45357</v>
      </c>
      <c r="B6958" t="s">
        <v>29</v>
      </c>
      <c r="C6958" t="s">
        <v>56</v>
      </c>
      <c r="D6958" t="s">
        <v>49</v>
      </c>
      <c r="E6958" t="s">
        <v>40</v>
      </c>
      <c r="F6958">
        <v>4305</v>
      </c>
      <c r="G6958">
        <v>83</v>
      </c>
      <c r="H6958">
        <v>4222</v>
      </c>
      <c r="I6958" t="s">
        <v>33</v>
      </c>
      <c r="J6958">
        <v>2518</v>
      </c>
      <c r="K6958" t="s">
        <v>42</v>
      </c>
      <c r="L6958" t="s">
        <v>54</v>
      </c>
      <c r="M6958" t="s">
        <v>46</v>
      </c>
      <c r="N6958">
        <v>4532.3999999999996</v>
      </c>
      <c r="O6958">
        <v>2274.5</v>
      </c>
      <c r="P6958">
        <v>9</v>
      </c>
      <c r="Q6958">
        <v>101.67</v>
      </c>
      <c r="R6958">
        <v>6464.24</v>
      </c>
      <c r="S6958">
        <v>31.1</v>
      </c>
    </row>
    <row r="6959" spans="1:19" x14ac:dyDescent="0.3">
      <c r="A6959" s="1">
        <v>45357</v>
      </c>
      <c r="B6959" t="s">
        <v>29</v>
      </c>
      <c r="C6959" t="s">
        <v>58</v>
      </c>
      <c r="D6959" t="s">
        <v>31</v>
      </c>
      <c r="E6959" t="s">
        <v>32</v>
      </c>
      <c r="F6959">
        <v>704</v>
      </c>
      <c r="G6959">
        <v>6</v>
      </c>
      <c r="H6959">
        <v>698</v>
      </c>
      <c r="I6959" t="s">
        <v>41</v>
      </c>
      <c r="J6959">
        <v>381</v>
      </c>
      <c r="K6959" t="s">
        <v>57</v>
      </c>
      <c r="L6959" t="s">
        <v>54</v>
      </c>
      <c r="M6959" t="s">
        <v>43</v>
      </c>
      <c r="N6959">
        <v>7620</v>
      </c>
      <c r="O6959">
        <v>4572.6000000000004</v>
      </c>
      <c r="P6959">
        <v>7</v>
      </c>
      <c r="Q6959">
        <v>18.61</v>
      </c>
      <c r="R6959">
        <v>10568.04</v>
      </c>
      <c r="S6959">
        <v>34.5</v>
      </c>
    </row>
    <row r="6960" spans="1:19" x14ac:dyDescent="0.3">
      <c r="A6960" s="1">
        <v>45357</v>
      </c>
      <c r="B6960" t="s">
        <v>29</v>
      </c>
      <c r="C6960" t="s">
        <v>58</v>
      </c>
      <c r="D6960" t="s">
        <v>31</v>
      </c>
      <c r="E6960" t="s">
        <v>39</v>
      </c>
      <c r="F6960">
        <v>4670</v>
      </c>
      <c r="G6960">
        <v>87</v>
      </c>
      <c r="H6960">
        <v>4583</v>
      </c>
      <c r="I6960" t="s">
        <v>41</v>
      </c>
      <c r="J6960">
        <v>2687</v>
      </c>
      <c r="K6960" t="s">
        <v>53</v>
      </c>
      <c r="L6960" t="s">
        <v>35</v>
      </c>
      <c r="M6960" t="s">
        <v>36</v>
      </c>
      <c r="N6960">
        <v>3761.8</v>
      </c>
      <c r="O6960">
        <v>1889.6</v>
      </c>
      <c r="P6960">
        <v>3</v>
      </c>
      <c r="Q6960">
        <v>98.83</v>
      </c>
      <c r="R6960">
        <v>6966.08</v>
      </c>
      <c r="S6960">
        <v>29.8</v>
      </c>
    </row>
    <row r="6961" spans="1:19" x14ac:dyDescent="0.3">
      <c r="A6961" s="1">
        <v>45357</v>
      </c>
      <c r="B6961" t="s">
        <v>29</v>
      </c>
      <c r="C6961" t="s">
        <v>58</v>
      </c>
      <c r="D6961" t="s">
        <v>31</v>
      </c>
      <c r="E6961" t="s">
        <v>40</v>
      </c>
      <c r="F6961">
        <v>4464</v>
      </c>
      <c r="G6961">
        <v>56</v>
      </c>
      <c r="H6961">
        <v>4408</v>
      </c>
      <c r="I6961" t="s">
        <v>47</v>
      </c>
      <c r="J6961">
        <v>2538</v>
      </c>
      <c r="K6961" t="s">
        <v>42</v>
      </c>
      <c r="L6961" t="s">
        <v>35</v>
      </c>
      <c r="M6961" t="s">
        <v>36</v>
      </c>
      <c r="N6961">
        <v>4568.3999999999996</v>
      </c>
      <c r="O6961">
        <v>2289.8000000000002</v>
      </c>
      <c r="P6961">
        <v>4</v>
      </c>
      <c r="Q6961">
        <v>97.29</v>
      </c>
      <c r="R6961">
        <v>6727.65</v>
      </c>
      <c r="S6961">
        <v>33.5</v>
      </c>
    </row>
    <row r="6962" spans="1:19" x14ac:dyDescent="0.3">
      <c r="A6962" s="1">
        <v>45357</v>
      </c>
      <c r="B6962" t="s">
        <v>29</v>
      </c>
      <c r="C6962" t="s">
        <v>58</v>
      </c>
      <c r="D6962" t="s">
        <v>44</v>
      </c>
      <c r="E6962" t="s">
        <v>32</v>
      </c>
      <c r="F6962">
        <v>1060</v>
      </c>
      <c r="G6962">
        <v>6</v>
      </c>
      <c r="H6962">
        <v>1054</v>
      </c>
      <c r="I6962" t="s">
        <v>45</v>
      </c>
      <c r="J6962">
        <v>563</v>
      </c>
      <c r="K6962" t="s">
        <v>42</v>
      </c>
      <c r="L6962" t="s">
        <v>54</v>
      </c>
      <c r="M6962" t="s">
        <v>36</v>
      </c>
      <c r="N6962">
        <v>11260</v>
      </c>
      <c r="O6962">
        <v>6756.6</v>
      </c>
      <c r="P6962">
        <v>9</v>
      </c>
      <c r="Q6962">
        <v>62.02</v>
      </c>
      <c r="R6962">
        <v>15884.18</v>
      </c>
      <c r="S6962">
        <v>32</v>
      </c>
    </row>
    <row r="6963" spans="1:19" x14ac:dyDescent="0.3">
      <c r="A6963" s="1">
        <v>45357</v>
      </c>
      <c r="B6963" t="s">
        <v>29</v>
      </c>
      <c r="C6963" t="s">
        <v>58</v>
      </c>
      <c r="D6963" t="s">
        <v>44</v>
      </c>
      <c r="E6963" t="s">
        <v>39</v>
      </c>
      <c r="F6963">
        <v>2991</v>
      </c>
      <c r="G6963">
        <v>70</v>
      </c>
      <c r="H6963">
        <v>2921</v>
      </c>
      <c r="I6963" t="s">
        <v>41</v>
      </c>
      <c r="J6963">
        <v>1699</v>
      </c>
      <c r="K6963" t="s">
        <v>57</v>
      </c>
      <c r="L6963" t="s">
        <v>35</v>
      </c>
      <c r="M6963" t="s">
        <v>36</v>
      </c>
      <c r="N6963">
        <v>2378.6</v>
      </c>
      <c r="O6963">
        <v>1196.3</v>
      </c>
      <c r="P6963">
        <v>2</v>
      </c>
      <c r="Q6963">
        <v>52.66</v>
      </c>
      <c r="R6963">
        <v>4486.97</v>
      </c>
      <c r="S6963">
        <v>32.4</v>
      </c>
    </row>
    <row r="6964" spans="1:19" x14ac:dyDescent="0.3">
      <c r="A6964" s="1">
        <v>45357</v>
      </c>
      <c r="B6964" t="s">
        <v>29</v>
      </c>
      <c r="C6964" t="s">
        <v>58</v>
      </c>
      <c r="D6964" t="s">
        <v>44</v>
      </c>
      <c r="E6964" t="s">
        <v>40</v>
      </c>
      <c r="F6964">
        <v>4573</v>
      </c>
      <c r="G6964">
        <v>127</v>
      </c>
      <c r="H6964">
        <v>4446</v>
      </c>
      <c r="I6964" t="s">
        <v>45</v>
      </c>
      <c r="J6964">
        <v>2580</v>
      </c>
      <c r="K6964" t="s">
        <v>53</v>
      </c>
      <c r="L6964" t="s">
        <v>48</v>
      </c>
      <c r="M6964" t="s">
        <v>36</v>
      </c>
      <c r="N6964">
        <v>4644</v>
      </c>
      <c r="O6964">
        <v>2334.6999999999998</v>
      </c>
      <c r="P6964">
        <v>2</v>
      </c>
      <c r="Q6964">
        <v>80.17</v>
      </c>
      <c r="R6964">
        <v>6885.92</v>
      </c>
      <c r="S6964">
        <v>30.2</v>
      </c>
    </row>
    <row r="6965" spans="1:19" x14ac:dyDescent="0.3">
      <c r="A6965" s="1">
        <v>45357</v>
      </c>
      <c r="B6965" t="s">
        <v>29</v>
      </c>
      <c r="C6965" t="s">
        <v>58</v>
      </c>
      <c r="D6965" t="s">
        <v>49</v>
      </c>
      <c r="E6965" t="s">
        <v>32</v>
      </c>
      <c r="F6965">
        <v>1155</v>
      </c>
      <c r="G6965">
        <v>10</v>
      </c>
      <c r="H6965">
        <v>1145</v>
      </c>
      <c r="I6965" t="s">
        <v>45</v>
      </c>
      <c r="J6965">
        <v>615</v>
      </c>
      <c r="K6965" t="s">
        <v>42</v>
      </c>
      <c r="L6965" t="s">
        <v>48</v>
      </c>
      <c r="M6965" t="s">
        <v>46</v>
      </c>
      <c r="N6965">
        <v>12300</v>
      </c>
      <c r="O6965">
        <v>7381</v>
      </c>
      <c r="P6965">
        <v>9</v>
      </c>
      <c r="Q6965">
        <v>72.14</v>
      </c>
      <c r="R6965">
        <v>17324.189999999999</v>
      </c>
      <c r="S6965">
        <v>29.8</v>
      </c>
    </row>
    <row r="6966" spans="1:19" x14ac:dyDescent="0.3">
      <c r="A6966" s="1">
        <v>45357</v>
      </c>
      <c r="B6966" t="s">
        <v>29</v>
      </c>
      <c r="C6966" t="s">
        <v>58</v>
      </c>
      <c r="D6966" t="s">
        <v>49</v>
      </c>
      <c r="E6966" t="s">
        <v>39</v>
      </c>
      <c r="F6966">
        <v>3813</v>
      </c>
      <c r="G6966">
        <v>88</v>
      </c>
      <c r="H6966">
        <v>3725</v>
      </c>
      <c r="I6966" t="s">
        <v>47</v>
      </c>
      <c r="J6966">
        <v>2151</v>
      </c>
      <c r="K6966" t="s">
        <v>53</v>
      </c>
      <c r="L6966" t="s">
        <v>54</v>
      </c>
      <c r="M6966" t="s">
        <v>46</v>
      </c>
      <c r="N6966">
        <v>3011.4</v>
      </c>
      <c r="O6966">
        <v>1514.5</v>
      </c>
      <c r="P6966">
        <v>12</v>
      </c>
      <c r="Q6966">
        <v>85.81</v>
      </c>
      <c r="R6966">
        <v>5675.25</v>
      </c>
      <c r="S6966">
        <v>29.4</v>
      </c>
    </row>
    <row r="6967" spans="1:19" x14ac:dyDescent="0.3">
      <c r="A6967" s="1">
        <v>45357</v>
      </c>
      <c r="B6967" t="s">
        <v>29</v>
      </c>
      <c r="C6967" t="s">
        <v>58</v>
      </c>
      <c r="D6967" t="s">
        <v>49</v>
      </c>
      <c r="E6967" t="s">
        <v>40</v>
      </c>
      <c r="F6967">
        <v>3587</v>
      </c>
      <c r="G6967">
        <v>104</v>
      </c>
      <c r="H6967">
        <v>3483</v>
      </c>
      <c r="I6967" t="s">
        <v>45</v>
      </c>
      <c r="J6967">
        <v>2078</v>
      </c>
      <c r="K6967" t="s">
        <v>55</v>
      </c>
      <c r="L6967" t="s">
        <v>54</v>
      </c>
      <c r="M6967" t="s">
        <v>36</v>
      </c>
      <c r="N6967">
        <v>3740.4</v>
      </c>
      <c r="O6967">
        <v>1880.6</v>
      </c>
      <c r="P6967">
        <v>7</v>
      </c>
      <c r="Q6967">
        <v>82.18</v>
      </c>
      <c r="R6967">
        <v>5420.28</v>
      </c>
      <c r="S6967">
        <v>31.9</v>
      </c>
    </row>
    <row r="6968" spans="1:19" x14ac:dyDescent="0.3">
      <c r="A6968" s="1">
        <v>45357</v>
      </c>
      <c r="B6968" t="s">
        <v>29</v>
      </c>
      <c r="C6968" t="s">
        <v>59</v>
      </c>
      <c r="D6968" t="s">
        <v>31</v>
      </c>
      <c r="E6968" t="s">
        <v>32</v>
      </c>
      <c r="F6968">
        <v>1394</v>
      </c>
      <c r="G6968">
        <v>13</v>
      </c>
      <c r="H6968">
        <v>1381</v>
      </c>
      <c r="I6968" t="s">
        <v>45</v>
      </c>
      <c r="J6968">
        <v>722</v>
      </c>
      <c r="K6968" t="s">
        <v>34</v>
      </c>
      <c r="L6968" t="s">
        <v>48</v>
      </c>
      <c r="M6968" t="s">
        <v>50</v>
      </c>
      <c r="N6968">
        <v>14440</v>
      </c>
      <c r="O6968">
        <v>8665.2999999999993</v>
      </c>
      <c r="P6968">
        <v>6</v>
      </c>
      <c r="Q6968">
        <v>82.36</v>
      </c>
      <c r="R6968">
        <v>20874.740000000002</v>
      </c>
      <c r="S6968">
        <v>30.9</v>
      </c>
    </row>
    <row r="6969" spans="1:19" x14ac:dyDescent="0.3">
      <c r="A6969" s="1">
        <v>45357</v>
      </c>
      <c r="B6969" t="s">
        <v>29</v>
      </c>
      <c r="C6969" t="s">
        <v>59</v>
      </c>
      <c r="D6969" t="s">
        <v>31</v>
      </c>
      <c r="E6969" t="s">
        <v>39</v>
      </c>
      <c r="F6969">
        <v>3706</v>
      </c>
      <c r="G6969">
        <v>67</v>
      </c>
      <c r="H6969">
        <v>3639</v>
      </c>
      <c r="I6969" t="s">
        <v>45</v>
      </c>
      <c r="J6969">
        <v>2125</v>
      </c>
      <c r="K6969" t="s">
        <v>42</v>
      </c>
      <c r="L6969" t="s">
        <v>48</v>
      </c>
      <c r="M6969" t="s">
        <v>36</v>
      </c>
      <c r="N6969">
        <v>2975</v>
      </c>
      <c r="O6969">
        <v>1494.2</v>
      </c>
      <c r="P6969">
        <v>5</v>
      </c>
      <c r="Q6969">
        <v>62.73</v>
      </c>
      <c r="R6969">
        <v>5579.79</v>
      </c>
      <c r="S6969">
        <v>32.799999999999997</v>
      </c>
    </row>
    <row r="6970" spans="1:19" x14ac:dyDescent="0.3">
      <c r="A6970" s="1">
        <v>45357</v>
      </c>
      <c r="B6970" t="s">
        <v>29</v>
      </c>
      <c r="C6970" t="s">
        <v>59</v>
      </c>
      <c r="D6970" t="s">
        <v>31</v>
      </c>
      <c r="E6970" t="s">
        <v>40</v>
      </c>
      <c r="F6970">
        <v>3467</v>
      </c>
      <c r="G6970">
        <v>93</v>
      </c>
      <c r="H6970">
        <v>3374</v>
      </c>
      <c r="I6970" t="s">
        <v>45</v>
      </c>
      <c r="J6970">
        <v>2007</v>
      </c>
      <c r="K6970" t="s">
        <v>57</v>
      </c>
      <c r="L6970" t="s">
        <v>54</v>
      </c>
      <c r="M6970" t="s">
        <v>43</v>
      </c>
      <c r="N6970">
        <v>3612.6</v>
      </c>
      <c r="O6970">
        <v>1815.6</v>
      </c>
      <c r="P6970">
        <v>5</v>
      </c>
      <c r="Q6970">
        <v>65.66</v>
      </c>
      <c r="R6970">
        <v>5190.03</v>
      </c>
      <c r="S6970">
        <v>30.7</v>
      </c>
    </row>
    <row r="6971" spans="1:19" x14ac:dyDescent="0.3">
      <c r="A6971" s="1">
        <v>45357</v>
      </c>
      <c r="B6971" t="s">
        <v>29</v>
      </c>
      <c r="C6971" t="s">
        <v>59</v>
      </c>
      <c r="D6971" t="s">
        <v>44</v>
      </c>
      <c r="E6971" t="s">
        <v>32</v>
      </c>
      <c r="F6971">
        <v>1171</v>
      </c>
      <c r="G6971">
        <v>11</v>
      </c>
      <c r="H6971">
        <v>1160</v>
      </c>
      <c r="I6971" t="s">
        <v>47</v>
      </c>
      <c r="J6971">
        <v>606</v>
      </c>
      <c r="K6971" t="s">
        <v>57</v>
      </c>
      <c r="L6971" t="s">
        <v>54</v>
      </c>
      <c r="M6971" t="s">
        <v>50</v>
      </c>
      <c r="N6971">
        <v>12120</v>
      </c>
      <c r="O6971">
        <v>7273.1</v>
      </c>
      <c r="P6971">
        <v>4</v>
      </c>
      <c r="Q6971">
        <v>78.47</v>
      </c>
      <c r="R6971">
        <v>17557.25</v>
      </c>
      <c r="S6971">
        <v>31.2</v>
      </c>
    </row>
    <row r="6972" spans="1:19" x14ac:dyDescent="0.3">
      <c r="A6972" s="1">
        <v>45357</v>
      </c>
      <c r="B6972" t="s">
        <v>29</v>
      </c>
      <c r="C6972" t="s">
        <v>59</v>
      </c>
      <c r="D6972" t="s">
        <v>44</v>
      </c>
      <c r="E6972" t="s">
        <v>39</v>
      </c>
      <c r="F6972">
        <v>5301</v>
      </c>
      <c r="G6972">
        <v>67</v>
      </c>
      <c r="H6972">
        <v>5234</v>
      </c>
      <c r="I6972" t="s">
        <v>45</v>
      </c>
      <c r="J6972">
        <v>3106</v>
      </c>
      <c r="K6972" t="s">
        <v>57</v>
      </c>
      <c r="L6972" t="s">
        <v>35</v>
      </c>
      <c r="M6972" t="s">
        <v>50</v>
      </c>
      <c r="N6972">
        <v>4348.3999999999996</v>
      </c>
      <c r="O6972">
        <v>2180.9</v>
      </c>
      <c r="P6972">
        <v>3</v>
      </c>
      <c r="Q6972">
        <v>86.22</v>
      </c>
      <c r="R6972">
        <v>7999.91</v>
      </c>
      <c r="S6972">
        <v>29.2</v>
      </c>
    </row>
    <row r="6973" spans="1:19" x14ac:dyDescent="0.3">
      <c r="A6973" s="1">
        <v>45357</v>
      </c>
      <c r="B6973" t="s">
        <v>29</v>
      </c>
      <c r="C6973" t="s">
        <v>59</v>
      </c>
      <c r="D6973" t="s">
        <v>44</v>
      </c>
      <c r="E6973" t="s">
        <v>40</v>
      </c>
      <c r="F6973">
        <v>2864</v>
      </c>
      <c r="G6973">
        <v>45</v>
      </c>
      <c r="H6973">
        <v>2819</v>
      </c>
      <c r="I6973" t="s">
        <v>41</v>
      </c>
      <c r="J6973">
        <v>1637</v>
      </c>
      <c r="K6973" t="s">
        <v>34</v>
      </c>
      <c r="L6973" t="s">
        <v>54</v>
      </c>
      <c r="M6973" t="s">
        <v>36</v>
      </c>
      <c r="N6973">
        <v>2946.6</v>
      </c>
      <c r="O6973">
        <v>1477.8</v>
      </c>
      <c r="P6973">
        <v>6</v>
      </c>
      <c r="Q6973">
        <v>61.33</v>
      </c>
      <c r="R6973">
        <v>4251.2</v>
      </c>
      <c r="S6973">
        <v>31.9</v>
      </c>
    </row>
    <row r="6974" spans="1:19" x14ac:dyDescent="0.3">
      <c r="A6974" s="1">
        <v>45357</v>
      </c>
      <c r="B6974" t="s">
        <v>29</v>
      </c>
      <c r="C6974" t="s">
        <v>59</v>
      </c>
      <c r="D6974" t="s">
        <v>49</v>
      </c>
      <c r="E6974" t="s">
        <v>32</v>
      </c>
      <c r="F6974">
        <v>555</v>
      </c>
      <c r="G6974">
        <v>3</v>
      </c>
      <c r="H6974">
        <v>552</v>
      </c>
      <c r="I6974" t="s">
        <v>41</v>
      </c>
      <c r="J6974">
        <v>302</v>
      </c>
      <c r="K6974" t="s">
        <v>57</v>
      </c>
      <c r="L6974" t="s">
        <v>35</v>
      </c>
      <c r="M6974" t="s">
        <v>43</v>
      </c>
      <c r="N6974">
        <v>6040</v>
      </c>
      <c r="O6974">
        <v>3624.3</v>
      </c>
      <c r="P6974">
        <v>8</v>
      </c>
      <c r="Q6974">
        <v>11.7</v>
      </c>
      <c r="R6974">
        <v>8276.0499999999993</v>
      </c>
      <c r="S6974">
        <v>30.3</v>
      </c>
    </row>
    <row r="6975" spans="1:19" x14ac:dyDescent="0.3">
      <c r="A6975" s="1">
        <v>45357</v>
      </c>
      <c r="B6975" t="s">
        <v>29</v>
      </c>
      <c r="C6975" t="s">
        <v>59</v>
      </c>
      <c r="D6975" t="s">
        <v>49</v>
      </c>
      <c r="E6975" t="s">
        <v>39</v>
      </c>
      <c r="F6975">
        <v>5527</v>
      </c>
      <c r="G6975">
        <v>66</v>
      </c>
      <c r="H6975">
        <v>5461</v>
      </c>
      <c r="I6975" t="s">
        <v>45</v>
      </c>
      <c r="J6975">
        <v>3143</v>
      </c>
      <c r="K6975" t="s">
        <v>55</v>
      </c>
      <c r="L6975" t="s">
        <v>35</v>
      </c>
      <c r="M6975" t="s">
        <v>36</v>
      </c>
      <c r="N6975">
        <v>4400.2</v>
      </c>
      <c r="O6975">
        <v>2206.6999999999998</v>
      </c>
      <c r="P6975">
        <v>7</v>
      </c>
      <c r="Q6975">
        <v>121.32</v>
      </c>
      <c r="R6975">
        <v>8288.7199999999993</v>
      </c>
      <c r="S6975">
        <v>29.1</v>
      </c>
    </row>
    <row r="6976" spans="1:19" x14ac:dyDescent="0.3">
      <c r="A6976" s="1">
        <v>45357</v>
      </c>
      <c r="B6976" t="s">
        <v>29</v>
      </c>
      <c r="C6976" t="s">
        <v>59</v>
      </c>
      <c r="D6976" t="s">
        <v>49</v>
      </c>
      <c r="E6976" t="s">
        <v>40</v>
      </c>
      <c r="F6976">
        <v>5590</v>
      </c>
      <c r="G6976">
        <v>73</v>
      </c>
      <c r="H6976">
        <v>5517</v>
      </c>
      <c r="I6976" t="s">
        <v>33</v>
      </c>
      <c r="J6976">
        <v>3253</v>
      </c>
      <c r="K6976" t="s">
        <v>57</v>
      </c>
      <c r="L6976" t="s">
        <v>35</v>
      </c>
      <c r="M6976" t="s">
        <v>36</v>
      </c>
      <c r="N6976">
        <v>5855.4</v>
      </c>
      <c r="O6976">
        <v>2935</v>
      </c>
      <c r="P6976">
        <v>10</v>
      </c>
      <c r="Q6976">
        <v>92.19</v>
      </c>
      <c r="R6976">
        <v>8412.02</v>
      </c>
      <c r="S6976">
        <v>31.6</v>
      </c>
    </row>
    <row r="6977" spans="1:19" x14ac:dyDescent="0.3">
      <c r="A6977" s="1">
        <v>45388</v>
      </c>
      <c r="B6977" t="s">
        <v>29</v>
      </c>
      <c r="C6977" t="s">
        <v>30</v>
      </c>
      <c r="D6977" t="s">
        <v>31</v>
      </c>
      <c r="E6977" t="s">
        <v>32</v>
      </c>
      <c r="F6977">
        <v>689</v>
      </c>
      <c r="G6977">
        <v>6</v>
      </c>
      <c r="H6977">
        <v>683</v>
      </c>
      <c r="I6977" t="s">
        <v>45</v>
      </c>
      <c r="J6977">
        <v>362</v>
      </c>
      <c r="K6977" t="s">
        <v>53</v>
      </c>
      <c r="L6977" t="s">
        <v>54</v>
      </c>
      <c r="M6977" t="s">
        <v>36</v>
      </c>
      <c r="N6977">
        <v>7240</v>
      </c>
      <c r="O6977">
        <v>4344.6000000000004</v>
      </c>
      <c r="P6977">
        <v>12</v>
      </c>
      <c r="Q6977">
        <v>46.65</v>
      </c>
      <c r="R6977">
        <v>10326.85</v>
      </c>
      <c r="S6977">
        <v>32.5</v>
      </c>
    </row>
    <row r="6978" spans="1:19" x14ac:dyDescent="0.3">
      <c r="A6978" s="1">
        <v>45388</v>
      </c>
      <c r="B6978" t="s">
        <v>29</v>
      </c>
      <c r="C6978" t="s">
        <v>30</v>
      </c>
      <c r="D6978" t="s">
        <v>31</v>
      </c>
      <c r="E6978" t="s">
        <v>39</v>
      </c>
      <c r="F6978">
        <v>4876</v>
      </c>
      <c r="G6978">
        <v>121</v>
      </c>
      <c r="H6978">
        <v>4755</v>
      </c>
      <c r="I6978" t="s">
        <v>45</v>
      </c>
      <c r="J6978">
        <v>2771</v>
      </c>
      <c r="K6978" t="s">
        <v>42</v>
      </c>
      <c r="L6978" t="s">
        <v>54</v>
      </c>
      <c r="M6978" t="s">
        <v>43</v>
      </c>
      <c r="N6978">
        <v>3879.4</v>
      </c>
      <c r="O6978">
        <v>1951.8</v>
      </c>
      <c r="P6978">
        <v>7</v>
      </c>
      <c r="Q6978">
        <v>88.82</v>
      </c>
      <c r="R6978">
        <v>7266.83</v>
      </c>
      <c r="S6978">
        <v>29.5</v>
      </c>
    </row>
    <row r="6979" spans="1:19" x14ac:dyDescent="0.3">
      <c r="A6979" s="1">
        <v>45388</v>
      </c>
      <c r="B6979" t="s">
        <v>29</v>
      </c>
      <c r="C6979" t="s">
        <v>30</v>
      </c>
      <c r="D6979" t="s">
        <v>31</v>
      </c>
      <c r="E6979" t="s">
        <v>40</v>
      </c>
      <c r="F6979">
        <v>4634</v>
      </c>
      <c r="G6979">
        <v>137</v>
      </c>
      <c r="H6979">
        <v>4497</v>
      </c>
      <c r="I6979" t="s">
        <v>45</v>
      </c>
      <c r="J6979">
        <v>2638</v>
      </c>
      <c r="K6979" t="s">
        <v>34</v>
      </c>
      <c r="L6979" t="s">
        <v>54</v>
      </c>
      <c r="M6979" t="s">
        <v>36</v>
      </c>
      <c r="N6979">
        <v>4748.3999999999996</v>
      </c>
      <c r="O6979">
        <v>2387.9</v>
      </c>
      <c r="P6979">
        <v>9</v>
      </c>
      <c r="Q6979">
        <v>75.72</v>
      </c>
      <c r="R6979">
        <v>6918</v>
      </c>
      <c r="S6979">
        <v>31</v>
      </c>
    </row>
    <row r="6980" spans="1:19" x14ac:dyDescent="0.3">
      <c r="A6980" s="1">
        <v>45388</v>
      </c>
      <c r="B6980" t="s">
        <v>29</v>
      </c>
      <c r="C6980" t="s">
        <v>30</v>
      </c>
      <c r="D6980" t="s">
        <v>44</v>
      </c>
      <c r="E6980" t="s">
        <v>32</v>
      </c>
      <c r="F6980">
        <v>1103</v>
      </c>
      <c r="G6980">
        <v>9</v>
      </c>
      <c r="H6980">
        <v>1094</v>
      </c>
      <c r="I6980" t="s">
        <v>45</v>
      </c>
      <c r="J6980">
        <v>576</v>
      </c>
      <c r="K6980" t="s">
        <v>42</v>
      </c>
      <c r="L6980" t="s">
        <v>35</v>
      </c>
      <c r="M6980" t="s">
        <v>36</v>
      </c>
      <c r="N6980">
        <v>11520</v>
      </c>
      <c r="O6980">
        <v>6912.9</v>
      </c>
      <c r="P6980">
        <v>4</v>
      </c>
      <c r="Q6980">
        <v>48.76</v>
      </c>
      <c r="R6980">
        <v>16544.54</v>
      </c>
      <c r="S6980">
        <v>30.6</v>
      </c>
    </row>
    <row r="6981" spans="1:19" x14ac:dyDescent="0.3">
      <c r="A6981" s="1">
        <v>45388</v>
      </c>
      <c r="B6981" t="s">
        <v>29</v>
      </c>
      <c r="C6981" t="s">
        <v>30</v>
      </c>
      <c r="D6981" t="s">
        <v>44</v>
      </c>
      <c r="E6981" t="s">
        <v>39</v>
      </c>
      <c r="F6981">
        <v>6160</v>
      </c>
      <c r="G6981">
        <v>147</v>
      </c>
      <c r="H6981">
        <v>6013</v>
      </c>
      <c r="I6981" t="s">
        <v>45</v>
      </c>
      <c r="J6981">
        <v>3570</v>
      </c>
      <c r="K6981" t="s">
        <v>34</v>
      </c>
      <c r="L6981" t="s">
        <v>48</v>
      </c>
      <c r="M6981" t="s">
        <v>36</v>
      </c>
      <c r="N6981">
        <v>4998</v>
      </c>
      <c r="O6981">
        <v>2513.6999999999998</v>
      </c>
      <c r="P6981">
        <v>6</v>
      </c>
      <c r="Q6981">
        <v>123.49</v>
      </c>
      <c r="R6981">
        <v>9202.42</v>
      </c>
      <c r="S6981">
        <v>32.6</v>
      </c>
    </row>
    <row r="6982" spans="1:19" x14ac:dyDescent="0.3">
      <c r="A6982" s="1">
        <v>45388</v>
      </c>
      <c r="B6982" t="s">
        <v>29</v>
      </c>
      <c r="C6982" t="s">
        <v>30</v>
      </c>
      <c r="D6982" t="s">
        <v>44</v>
      </c>
      <c r="E6982" t="s">
        <v>40</v>
      </c>
      <c r="F6982">
        <v>4059</v>
      </c>
      <c r="G6982">
        <v>114</v>
      </c>
      <c r="H6982">
        <v>3945</v>
      </c>
      <c r="I6982" t="s">
        <v>45</v>
      </c>
      <c r="J6982">
        <v>2303</v>
      </c>
      <c r="K6982" t="s">
        <v>34</v>
      </c>
      <c r="L6982" t="s">
        <v>35</v>
      </c>
      <c r="M6982" t="s">
        <v>46</v>
      </c>
      <c r="N6982">
        <v>4145.3999999999996</v>
      </c>
      <c r="O6982">
        <v>2084.1</v>
      </c>
      <c r="P6982">
        <v>7</v>
      </c>
      <c r="Q6982">
        <v>82.85</v>
      </c>
      <c r="R6982">
        <v>6127.94</v>
      </c>
      <c r="S6982">
        <v>30.3</v>
      </c>
    </row>
    <row r="6983" spans="1:19" x14ac:dyDescent="0.3">
      <c r="A6983" s="1">
        <v>45388</v>
      </c>
      <c r="B6983" t="s">
        <v>29</v>
      </c>
      <c r="C6983" t="s">
        <v>30</v>
      </c>
      <c r="D6983" t="s">
        <v>49</v>
      </c>
      <c r="E6983" t="s">
        <v>32</v>
      </c>
      <c r="F6983">
        <v>942</v>
      </c>
      <c r="G6983">
        <v>6</v>
      </c>
      <c r="H6983">
        <v>936</v>
      </c>
      <c r="I6983" t="s">
        <v>45</v>
      </c>
      <c r="J6983">
        <v>510</v>
      </c>
      <c r="K6983" t="s">
        <v>57</v>
      </c>
      <c r="L6983" t="s">
        <v>48</v>
      </c>
      <c r="M6983" t="s">
        <v>50</v>
      </c>
      <c r="N6983">
        <v>10200</v>
      </c>
      <c r="O6983">
        <v>6120.6</v>
      </c>
      <c r="P6983">
        <v>15</v>
      </c>
      <c r="Q6983">
        <v>30.55</v>
      </c>
      <c r="R6983">
        <v>14160.73</v>
      </c>
      <c r="S6983">
        <v>31.3</v>
      </c>
    </row>
    <row r="6984" spans="1:19" x14ac:dyDescent="0.3">
      <c r="A6984" s="1">
        <v>45388</v>
      </c>
      <c r="B6984" t="s">
        <v>29</v>
      </c>
      <c r="C6984" t="s">
        <v>30</v>
      </c>
      <c r="D6984" t="s">
        <v>49</v>
      </c>
      <c r="E6984" t="s">
        <v>39</v>
      </c>
      <c r="F6984">
        <v>4291</v>
      </c>
      <c r="G6984">
        <v>69</v>
      </c>
      <c r="H6984">
        <v>4222</v>
      </c>
      <c r="I6984" t="s">
        <v>47</v>
      </c>
      <c r="J6984">
        <v>2509</v>
      </c>
      <c r="K6984" t="s">
        <v>53</v>
      </c>
      <c r="L6984" t="s">
        <v>54</v>
      </c>
      <c r="M6984" t="s">
        <v>36</v>
      </c>
      <c r="N6984">
        <v>3512.6</v>
      </c>
      <c r="O6984">
        <v>1763.2</v>
      </c>
      <c r="P6984">
        <v>11</v>
      </c>
      <c r="Q6984">
        <v>86.86</v>
      </c>
      <c r="R6984">
        <v>6459.02</v>
      </c>
      <c r="S6984">
        <v>31.9</v>
      </c>
    </row>
    <row r="6985" spans="1:19" x14ac:dyDescent="0.3">
      <c r="A6985" s="1">
        <v>45388</v>
      </c>
      <c r="B6985" t="s">
        <v>29</v>
      </c>
      <c r="C6985" t="s">
        <v>30</v>
      </c>
      <c r="D6985" t="s">
        <v>49</v>
      </c>
      <c r="E6985" t="s">
        <v>40</v>
      </c>
      <c r="F6985">
        <v>4159</v>
      </c>
      <c r="G6985">
        <v>72</v>
      </c>
      <c r="H6985">
        <v>4087</v>
      </c>
      <c r="I6985" t="s">
        <v>33</v>
      </c>
      <c r="J6985">
        <v>2444</v>
      </c>
      <c r="K6985" t="s">
        <v>53</v>
      </c>
      <c r="L6985" t="s">
        <v>35</v>
      </c>
      <c r="M6985" t="s">
        <v>36</v>
      </c>
      <c r="N6985">
        <v>4399.2</v>
      </c>
      <c r="O6985">
        <v>2206.8000000000002</v>
      </c>
      <c r="P6985">
        <v>9</v>
      </c>
      <c r="Q6985">
        <v>81.099999999999994</v>
      </c>
      <c r="R6985">
        <v>6274.39</v>
      </c>
      <c r="S6985">
        <v>30.9</v>
      </c>
    </row>
    <row r="6986" spans="1:19" x14ac:dyDescent="0.3">
      <c r="A6986" s="1">
        <v>45388</v>
      </c>
      <c r="B6986" t="s">
        <v>29</v>
      </c>
      <c r="C6986" t="s">
        <v>52</v>
      </c>
      <c r="D6986" t="s">
        <v>31</v>
      </c>
      <c r="E6986" t="s">
        <v>32</v>
      </c>
      <c r="F6986">
        <v>689</v>
      </c>
      <c r="G6986">
        <v>6</v>
      </c>
      <c r="H6986">
        <v>683</v>
      </c>
      <c r="I6986" t="s">
        <v>45</v>
      </c>
      <c r="J6986">
        <v>363</v>
      </c>
      <c r="K6986" t="s">
        <v>34</v>
      </c>
      <c r="L6986" t="s">
        <v>54</v>
      </c>
      <c r="M6986" t="s">
        <v>43</v>
      </c>
      <c r="N6986">
        <v>7260</v>
      </c>
      <c r="O6986">
        <v>4356.6000000000004</v>
      </c>
      <c r="P6986">
        <v>8</v>
      </c>
      <c r="Q6986">
        <v>42.77</v>
      </c>
      <c r="R6986">
        <v>10354.58</v>
      </c>
      <c r="S6986">
        <v>30.3</v>
      </c>
    </row>
    <row r="6987" spans="1:19" x14ac:dyDescent="0.3">
      <c r="A6987" s="1">
        <v>45388</v>
      </c>
      <c r="B6987" t="s">
        <v>29</v>
      </c>
      <c r="C6987" t="s">
        <v>52</v>
      </c>
      <c r="D6987" t="s">
        <v>31</v>
      </c>
      <c r="E6987" t="s">
        <v>39</v>
      </c>
      <c r="F6987">
        <v>4081</v>
      </c>
      <c r="G6987">
        <v>55</v>
      </c>
      <c r="H6987">
        <v>4026</v>
      </c>
      <c r="I6987" t="s">
        <v>41</v>
      </c>
      <c r="J6987">
        <v>2385</v>
      </c>
      <c r="K6987" t="s">
        <v>42</v>
      </c>
      <c r="L6987" t="s">
        <v>54</v>
      </c>
      <c r="M6987" t="s">
        <v>36</v>
      </c>
      <c r="N6987">
        <v>3339</v>
      </c>
      <c r="O6987">
        <v>1675</v>
      </c>
      <c r="P6987">
        <v>7</v>
      </c>
      <c r="Q6987">
        <v>66.150000000000006</v>
      </c>
      <c r="R6987">
        <v>6083.27</v>
      </c>
      <c r="S6987">
        <v>31.6</v>
      </c>
    </row>
    <row r="6988" spans="1:19" x14ac:dyDescent="0.3">
      <c r="A6988" s="1">
        <v>45388</v>
      </c>
      <c r="B6988" t="s">
        <v>29</v>
      </c>
      <c r="C6988" t="s">
        <v>52</v>
      </c>
      <c r="D6988" t="s">
        <v>31</v>
      </c>
      <c r="E6988" t="s">
        <v>40</v>
      </c>
      <c r="F6988">
        <v>5173</v>
      </c>
      <c r="G6988">
        <v>145</v>
      </c>
      <c r="H6988">
        <v>5028</v>
      </c>
      <c r="I6988" t="s">
        <v>41</v>
      </c>
      <c r="J6988">
        <v>2933</v>
      </c>
      <c r="K6988" t="s">
        <v>57</v>
      </c>
      <c r="L6988" t="s">
        <v>35</v>
      </c>
      <c r="M6988" t="s">
        <v>43</v>
      </c>
      <c r="N6988">
        <v>5279.4</v>
      </c>
      <c r="O6988">
        <v>2654.2</v>
      </c>
      <c r="P6988">
        <v>8</v>
      </c>
      <c r="Q6988">
        <v>107.78</v>
      </c>
      <c r="R6988">
        <v>7772.27</v>
      </c>
      <c r="S6988">
        <v>29.3</v>
      </c>
    </row>
    <row r="6989" spans="1:19" x14ac:dyDescent="0.3">
      <c r="A6989" s="1">
        <v>45388</v>
      </c>
      <c r="B6989" t="s">
        <v>29</v>
      </c>
      <c r="C6989" t="s">
        <v>52</v>
      </c>
      <c r="D6989" t="s">
        <v>44</v>
      </c>
      <c r="E6989" t="s">
        <v>32</v>
      </c>
      <c r="F6989">
        <v>860</v>
      </c>
      <c r="G6989">
        <v>6</v>
      </c>
      <c r="H6989">
        <v>854</v>
      </c>
      <c r="I6989" t="s">
        <v>45</v>
      </c>
      <c r="J6989">
        <v>461</v>
      </c>
      <c r="K6989" t="s">
        <v>42</v>
      </c>
      <c r="L6989" t="s">
        <v>54</v>
      </c>
      <c r="M6989" t="s">
        <v>50</v>
      </c>
      <c r="N6989">
        <v>9220</v>
      </c>
      <c r="O6989">
        <v>5532.6</v>
      </c>
      <c r="P6989">
        <v>3</v>
      </c>
      <c r="Q6989">
        <v>31.06</v>
      </c>
      <c r="R6989">
        <v>12902.32</v>
      </c>
      <c r="S6989">
        <v>31.9</v>
      </c>
    </row>
    <row r="6990" spans="1:19" x14ac:dyDescent="0.3">
      <c r="A6990" s="1">
        <v>45388</v>
      </c>
      <c r="B6990" t="s">
        <v>29</v>
      </c>
      <c r="C6990" t="s">
        <v>52</v>
      </c>
      <c r="D6990" t="s">
        <v>44</v>
      </c>
      <c r="E6990" t="s">
        <v>39</v>
      </c>
      <c r="F6990">
        <v>5776</v>
      </c>
      <c r="G6990">
        <v>74</v>
      </c>
      <c r="H6990">
        <v>5702</v>
      </c>
      <c r="I6990" t="s">
        <v>33</v>
      </c>
      <c r="J6990">
        <v>3404</v>
      </c>
      <c r="K6990" t="s">
        <v>57</v>
      </c>
      <c r="L6990" t="s">
        <v>35</v>
      </c>
      <c r="M6990" t="s">
        <v>36</v>
      </c>
      <c r="N6990">
        <v>4765.6000000000004</v>
      </c>
      <c r="O6990">
        <v>2390.1999999999998</v>
      </c>
      <c r="P6990">
        <v>10</v>
      </c>
      <c r="Q6990">
        <v>131.66</v>
      </c>
      <c r="R6990">
        <v>8696.4500000000007</v>
      </c>
      <c r="S6990">
        <v>31.3</v>
      </c>
    </row>
    <row r="6991" spans="1:19" x14ac:dyDescent="0.3">
      <c r="A6991" s="1">
        <v>45388</v>
      </c>
      <c r="B6991" t="s">
        <v>29</v>
      </c>
      <c r="C6991" t="s">
        <v>52</v>
      </c>
      <c r="D6991" t="s">
        <v>44</v>
      </c>
      <c r="E6991" t="s">
        <v>40</v>
      </c>
      <c r="F6991">
        <v>3292</v>
      </c>
      <c r="G6991">
        <v>66</v>
      </c>
      <c r="H6991">
        <v>3226</v>
      </c>
      <c r="I6991" t="s">
        <v>47</v>
      </c>
      <c r="J6991">
        <v>1923</v>
      </c>
      <c r="K6991" t="s">
        <v>53</v>
      </c>
      <c r="L6991" t="s">
        <v>35</v>
      </c>
      <c r="M6991" t="s">
        <v>43</v>
      </c>
      <c r="N6991">
        <v>3461.4</v>
      </c>
      <c r="O6991">
        <v>1737.3</v>
      </c>
      <c r="P6991">
        <v>4</v>
      </c>
      <c r="Q6991">
        <v>85.4</v>
      </c>
      <c r="R6991">
        <v>4937.5200000000004</v>
      </c>
      <c r="S6991">
        <v>33.6</v>
      </c>
    </row>
    <row r="6992" spans="1:19" x14ac:dyDescent="0.3">
      <c r="A6992" s="1">
        <v>45388</v>
      </c>
      <c r="B6992" t="s">
        <v>29</v>
      </c>
      <c r="C6992" t="s">
        <v>52</v>
      </c>
      <c r="D6992" t="s">
        <v>49</v>
      </c>
      <c r="E6992" t="s">
        <v>32</v>
      </c>
      <c r="F6992">
        <v>954</v>
      </c>
      <c r="G6992">
        <v>6</v>
      </c>
      <c r="H6992">
        <v>948</v>
      </c>
      <c r="I6992" t="s">
        <v>41</v>
      </c>
      <c r="J6992">
        <v>516</v>
      </c>
      <c r="K6992" t="s">
        <v>57</v>
      </c>
      <c r="L6992" t="s">
        <v>35</v>
      </c>
      <c r="M6992" t="s">
        <v>36</v>
      </c>
      <c r="N6992">
        <v>10320</v>
      </c>
      <c r="O6992">
        <v>6192.6</v>
      </c>
      <c r="P6992">
        <v>9</v>
      </c>
      <c r="Q6992">
        <v>29.89</v>
      </c>
      <c r="R6992">
        <v>14350.13</v>
      </c>
      <c r="S6992">
        <v>30.7</v>
      </c>
    </row>
    <row r="6993" spans="1:19" x14ac:dyDescent="0.3">
      <c r="A6993" s="1">
        <v>45388</v>
      </c>
      <c r="B6993" t="s">
        <v>29</v>
      </c>
      <c r="C6993" t="s">
        <v>52</v>
      </c>
      <c r="D6993" t="s">
        <v>49</v>
      </c>
      <c r="E6993" t="s">
        <v>39</v>
      </c>
      <c r="F6993">
        <v>3740</v>
      </c>
      <c r="G6993">
        <v>94</v>
      </c>
      <c r="H6993">
        <v>3646</v>
      </c>
      <c r="I6993" t="s">
        <v>45</v>
      </c>
      <c r="J6993">
        <v>2174</v>
      </c>
      <c r="K6993" t="s">
        <v>34</v>
      </c>
      <c r="L6993" t="s">
        <v>35</v>
      </c>
      <c r="M6993" t="s">
        <v>36</v>
      </c>
      <c r="N6993">
        <v>3043.6</v>
      </c>
      <c r="O6993">
        <v>1531.2</v>
      </c>
      <c r="P6993">
        <v>11</v>
      </c>
      <c r="Q6993">
        <v>84.94</v>
      </c>
      <c r="R6993">
        <v>5652.72</v>
      </c>
      <c r="S6993">
        <v>29.7</v>
      </c>
    </row>
    <row r="6994" spans="1:19" x14ac:dyDescent="0.3">
      <c r="A6994" s="1">
        <v>45388</v>
      </c>
      <c r="B6994" t="s">
        <v>29</v>
      </c>
      <c r="C6994" t="s">
        <v>52</v>
      </c>
      <c r="D6994" t="s">
        <v>49</v>
      </c>
      <c r="E6994" t="s">
        <v>40</v>
      </c>
      <c r="F6994">
        <v>4219</v>
      </c>
      <c r="G6994">
        <v>70</v>
      </c>
      <c r="H6994">
        <v>4149</v>
      </c>
      <c r="I6994" t="s">
        <v>47</v>
      </c>
      <c r="J6994">
        <v>2407</v>
      </c>
      <c r="K6994" t="s">
        <v>57</v>
      </c>
      <c r="L6994" t="s">
        <v>35</v>
      </c>
      <c r="M6994" t="s">
        <v>43</v>
      </c>
      <c r="N6994">
        <v>4332.6000000000004</v>
      </c>
      <c r="O6994">
        <v>2173.3000000000002</v>
      </c>
      <c r="P6994">
        <v>11</v>
      </c>
      <c r="Q6994">
        <v>86.01</v>
      </c>
      <c r="R6994">
        <v>6373.7</v>
      </c>
      <c r="S6994">
        <v>31.8</v>
      </c>
    </row>
    <row r="6995" spans="1:19" x14ac:dyDescent="0.3">
      <c r="A6995" s="1">
        <v>45388</v>
      </c>
      <c r="B6995" t="s">
        <v>29</v>
      </c>
      <c r="C6995" t="s">
        <v>56</v>
      </c>
      <c r="D6995" t="s">
        <v>31</v>
      </c>
      <c r="E6995" t="s">
        <v>32</v>
      </c>
      <c r="F6995">
        <v>885</v>
      </c>
      <c r="G6995">
        <v>7</v>
      </c>
      <c r="H6995">
        <v>878</v>
      </c>
      <c r="I6995" t="s">
        <v>45</v>
      </c>
      <c r="J6995">
        <v>473</v>
      </c>
      <c r="K6995" t="s">
        <v>55</v>
      </c>
      <c r="L6995" t="s">
        <v>35</v>
      </c>
      <c r="M6995" t="s">
        <v>36</v>
      </c>
      <c r="N6995">
        <v>9460</v>
      </c>
      <c r="O6995">
        <v>5676.7</v>
      </c>
      <c r="P6995">
        <v>5</v>
      </c>
      <c r="Q6995">
        <v>26.59</v>
      </c>
      <c r="R6995">
        <v>13310.21</v>
      </c>
      <c r="S6995">
        <v>31.3</v>
      </c>
    </row>
    <row r="6996" spans="1:19" x14ac:dyDescent="0.3">
      <c r="A6996" s="1">
        <v>45388</v>
      </c>
      <c r="B6996" t="s">
        <v>29</v>
      </c>
      <c r="C6996" t="s">
        <v>56</v>
      </c>
      <c r="D6996" t="s">
        <v>31</v>
      </c>
      <c r="E6996" t="s">
        <v>39</v>
      </c>
      <c r="F6996">
        <v>5415</v>
      </c>
      <c r="G6996">
        <v>74</v>
      </c>
      <c r="H6996">
        <v>5341</v>
      </c>
      <c r="I6996" t="s">
        <v>47</v>
      </c>
      <c r="J6996">
        <v>3160</v>
      </c>
      <c r="K6996" t="s">
        <v>42</v>
      </c>
      <c r="L6996" t="s">
        <v>35</v>
      </c>
      <c r="M6996" t="s">
        <v>36</v>
      </c>
      <c r="N6996">
        <v>4424</v>
      </c>
      <c r="O6996">
        <v>2219.4</v>
      </c>
      <c r="P6996">
        <v>7</v>
      </c>
      <c r="Q6996">
        <v>121.05</v>
      </c>
      <c r="R6996">
        <v>8125.6</v>
      </c>
      <c r="S6996">
        <v>29</v>
      </c>
    </row>
    <row r="6997" spans="1:19" x14ac:dyDescent="0.3">
      <c r="A6997" s="1">
        <v>45388</v>
      </c>
      <c r="B6997" t="s">
        <v>29</v>
      </c>
      <c r="C6997" t="s">
        <v>56</v>
      </c>
      <c r="D6997" t="s">
        <v>31</v>
      </c>
      <c r="E6997" t="s">
        <v>40</v>
      </c>
      <c r="F6997">
        <v>5205</v>
      </c>
      <c r="G6997">
        <v>102</v>
      </c>
      <c r="H6997">
        <v>5103</v>
      </c>
      <c r="I6997" t="s">
        <v>33</v>
      </c>
      <c r="J6997">
        <v>2935</v>
      </c>
      <c r="K6997" t="s">
        <v>34</v>
      </c>
      <c r="L6997" t="s">
        <v>48</v>
      </c>
      <c r="M6997" t="s">
        <v>36</v>
      </c>
      <c r="N6997">
        <v>5283</v>
      </c>
      <c r="O6997">
        <v>2651.7</v>
      </c>
      <c r="P6997">
        <v>7</v>
      </c>
      <c r="Q6997">
        <v>91.83</v>
      </c>
      <c r="R6997">
        <v>7772.06</v>
      </c>
      <c r="S6997">
        <v>31.2</v>
      </c>
    </row>
    <row r="6998" spans="1:19" x14ac:dyDescent="0.3">
      <c r="A6998" s="1">
        <v>45388</v>
      </c>
      <c r="B6998" t="s">
        <v>29</v>
      </c>
      <c r="C6998" t="s">
        <v>56</v>
      </c>
      <c r="D6998" t="s">
        <v>44</v>
      </c>
      <c r="E6998" t="s">
        <v>32</v>
      </c>
      <c r="F6998">
        <v>856</v>
      </c>
      <c r="G6998">
        <v>6</v>
      </c>
      <c r="H6998">
        <v>850</v>
      </c>
      <c r="I6998" t="s">
        <v>47</v>
      </c>
      <c r="J6998">
        <v>445</v>
      </c>
      <c r="K6998" t="s">
        <v>42</v>
      </c>
      <c r="L6998" t="s">
        <v>35</v>
      </c>
      <c r="M6998" t="s">
        <v>50</v>
      </c>
      <c r="N6998">
        <v>8900</v>
      </c>
      <c r="O6998">
        <v>5340.6</v>
      </c>
      <c r="P6998">
        <v>6</v>
      </c>
      <c r="Q6998">
        <v>30.01</v>
      </c>
      <c r="R6998">
        <v>12858.66</v>
      </c>
      <c r="S6998">
        <v>31.7</v>
      </c>
    </row>
    <row r="6999" spans="1:19" x14ac:dyDescent="0.3">
      <c r="A6999" s="1">
        <v>45388</v>
      </c>
      <c r="B6999" t="s">
        <v>29</v>
      </c>
      <c r="C6999" t="s">
        <v>56</v>
      </c>
      <c r="D6999" t="s">
        <v>44</v>
      </c>
      <c r="E6999" t="s">
        <v>39</v>
      </c>
      <c r="F6999">
        <v>3416</v>
      </c>
      <c r="G6999">
        <v>88</v>
      </c>
      <c r="H6999">
        <v>3328</v>
      </c>
      <c r="I6999" t="s">
        <v>33</v>
      </c>
      <c r="J6999">
        <v>1970</v>
      </c>
      <c r="K6999" t="s">
        <v>34</v>
      </c>
      <c r="L6999" t="s">
        <v>54</v>
      </c>
      <c r="M6999" t="s">
        <v>43</v>
      </c>
      <c r="N6999">
        <v>2758</v>
      </c>
      <c r="O6999">
        <v>1387.8</v>
      </c>
      <c r="P6999">
        <v>9</v>
      </c>
      <c r="Q6999">
        <v>58.87</v>
      </c>
      <c r="R6999">
        <v>5114.25</v>
      </c>
      <c r="S6999">
        <v>31.7</v>
      </c>
    </row>
    <row r="7000" spans="1:19" x14ac:dyDescent="0.3">
      <c r="A7000" s="1">
        <v>45388</v>
      </c>
      <c r="B7000" t="s">
        <v>29</v>
      </c>
      <c r="C7000" t="s">
        <v>56</v>
      </c>
      <c r="D7000" t="s">
        <v>44</v>
      </c>
      <c r="E7000" t="s">
        <v>40</v>
      </c>
      <c r="F7000">
        <v>2435</v>
      </c>
      <c r="G7000">
        <v>39</v>
      </c>
      <c r="H7000">
        <v>2396</v>
      </c>
      <c r="I7000" t="s">
        <v>41</v>
      </c>
      <c r="J7000">
        <v>1372</v>
      </c>
      <c r="K7000" t="s">
        <v>34</v>
      </c>
      <c r="L7000" t="s">
        <v>35</v>
      </c>
      <c r="M7000" t="s">
        <v>36</v>
      </c>
      <c r="N7000">
        <v>2469.6</v>
      </c>
      <c r="O7000">
        <v>1238.7</v>
      </c>
      <c r="P7000">
        <v>9</v>
      </c>
      <c r="Q7000">
        <v>50.69</v>
      </c>
      <c r="R7000">
        <v>3662.16</v>
      </c>
      <c r="S7000">
        <v>32.1</v>
      </c>
    </row>
    <row r="7001" spans="1:19" x14ac:dyDescent="0.3">
      <c r="A7001" s="1">
        <v>45388</v>
      </c>
      <c r="B7001" t="s">
        <v>29</v>
      </c>
      <c r="C7001" t="s">
        <v>56</v>
      </c>
      <c r="D7001" t="s">
        <v>49</v>
      </c>
      <c r="E7001" t="s">
        <v>32</v>
      </c>
      <c r="F7001">
        <v>874</v>
      </c>
      <c r="G7001">
        <v>5</v>
      </c>
      <c r="H7001">
        <v>869</v>
      </c>
      <c r="I7001" t="s">
        <v>45</v>
      </c>
      <c r="J7001">
        <v>476</v>
      </c>
      <c r="K7001" t="s">
        <v>34</v>
      </c>
      <c r="L7001" t="s">
        <v>54</v>
      </c>
      <c r="M7001" t="s">
        <v>50</v>
      </c>
      <c r="N7001">
        <v>9520</v>
      </c>
      <c r="O7001">
        <v>5712.5</v>
      </c>
      <c r="P7001">
        <v>10</v>
      </c>
      <c r="Q7001">
        <v>53.63</v>
      </c>
      <c r="R7001">
        <v>13141.89</v>
      </c>
      <c r="S7001">
        <v>31.3</v>
      </c>
    </row>
    <row r="7002" spans="1:19" x14ac:dyDescent="0.3">
      <c r="A7002" s="1">
        <v>45388</v>
      </c>
      <c r="B7002" t="s">
        <v>29</v>
      </c>
      <c r="C7002" t="s">
        <v>56</v>
      </c>
      <c r="D7002" t="s">
        <v>49</v>
      </c>
      <c r="E7002" t="s">
        <v>39</v>
      </c>
      <c r="F7002">
        <v>4615</v>
      </c>
      <c r="G7002">
        <v>76</v>
      </c>
      <c r="H7002">
        <v>4539</v>
      </c>
      <c r="I7002" t="s">
        <v>33</v>
      </c>
      <c r="J7002">
        <v>2710</v>
      </c>
      <c r="K7002" t="s">
        <v>42</v>
      </c>
      <c r="L7002" t="s">
        <v>54</v>
      </c>
      <c r="M7002" t="s">
        <v>50</v>
      </c>
      <c r="N7002">
        <v>3794</v>
      </c>
      <c r="O7002">
        <v>1904.6</v>
      </c>
      <c r="P7002">
        <v>11</v>
      </c>
      <c r="Q7002">
        <v>93.75</v>
      </c>
      <c r="R7002">
        <v>6922.58</v>
      </c>
      <c r="S7002">
        <v>31</v>
      </c>
    </row>
    <row r="7003" spans="1:19" x14ac:dyDescent="0.3">
      <c r="A7003" s="1">
        <v>45388</v>
      </c>
      <c r="B7003" t="s">
        <v>29</v>
      </c>
      <c r="C7003" t="s">
        <v>56</v>
      </c>
      <c r="D7003" t="s">
        <v>49</v>
      </c>
      <c r="E7003" t="s">
        <v>40</v>
      </c>
      <c r="F7003">
        <v>4493</v>
      </c>
      <c r="G7003">
        <v>71</v>
      </c>
      <c r="H7003">
        <v>4422</v>
      </c>
      <c r="I7003" t="s">
        <v>33</v>
      </c>
      <c r="J7003">
        <v>2552</v>
      </c>
      <c r="K7003" t="s">
        <v>57</v>
      </c>
      <c r="L7003" t="s">
        <v>35</v>
      </c>
      <c r="M7003" t="s">
        <v>36</v>
      </c>
      <c r="N7003">
        <v>4593.6000000000004</v>
      </c>
      <c r="O7003">
        <v>2303.9</v>
      </c>
      <c r="P7003">
        <v>11</v>
      </c>
      <c r="Q7003">
        <v>95.29</v>
      </c>
      <c r="R7003">
        <v>6780.67</v>
      </c>
      <c r="S7003">
        <v>30.3</v>
      </c>
    </row>
    <row r="7004" spans="1:19" x14ac:dyDescent="0.3">
      <c r="A7004" s="1">
        <v>45388</v>
      </c>
      <c r="B7004" t="s">
        <v>29</v>
      </c>
      <c r="C7004" t="s">
        <v>58</v>
      </c>
      <c r="D7004" t="s">
        <v>31</v>
      </c>
      <c r="E7004" t="s">
        <v>32</v>
      </c>
      <c r="F7004">
        <v>927</v>
      </c>
      <c r="G7004">
        <v>9</v>
      </c>
      <c r="H7004">
        <v>918</v>
      </c>
      <c r="I7004" t="s">
        <v>33</v>
      </c>
      <c r="J7004">
        <v>497</v>
      </c>
      <c r="K7004" t="s">
        <v>42</v>
      </c>
      <c r="L7004" t="s">
        <v>48</v>
      </c>
      <c r="M7004" t="s">
        <v>36</v>
      </c>
      <c r="N7004">
        <v>9940</v>
      </c>
      <c r="O7004">
        <v>5964.9</v>
      </c>
      <c r="P7004">
        <v>5</v>
      </c>
      <c r="Q7004">
        <v>56.27</v>
      </c>
      <c r="R7004">
        <v>13923.55</v>
      </c>
      <c r="S7004">
        <v>30.4</v>
      </c>
    </row>
    <row r="7005" spans="1:19" x14ac:dyDescent="0.3">
      <c r="A7005" s="1">
        <v>45388</v>
      </c>
      <c r="B7005" t="s">
        <v>29</v>
      </c>
      <c r="C7005" t="s">
        <v>58</v>
      </c>
      <c r="D7005" t="s">
        <v>31</v>
      </c>
      <c r="E7005" t="s">
        <v>39</v>
      </c>
      <c r="F7005">
        <v>2327</v>
      </c>
      <c r="G7005">
        <v>39</v>
      </c>
      <c r="H7005">
        <v>2288</v>
      </c>
      <c r="I7005" t="s">
        <v>47</v>
      </c>
      <c r="J7005">
        <v>1367</v>
      </c>
      <c r="K7005" t="s">
        <v>34</v>
      </c>
      <c r="L7005" t="s">
        <v>54</v>
      </c>
      <c r="M7005" t="s">
        <v>36</v>
      </c>
      <c r="N7005">
        <v>1913.8</v>
      </c>
      <c r="O7005">
        <v>960.8</v>
      </c>
      <c r="P7005">
        <v>7</v>
      </c>
      <c r="Q7005">
        <v>59.81</v>
      </c>
      <c r="R7005">
        <v>3461.56</v>
      </c>
      <c r="S7005">
        <v>31.7</v>
      </c>
    </row>
    <row r="7006" spans="1:19" x14ac:dyDescent="0.3">
      <c r="A7006" s="1">
        <v>45388</v>
      </c>
      <c r="B7006" t="s">
        <v>29</v>
      </c>
      <c r="C7006" t="s">
        <v>58</v>
      </c>
      <c r="D7006" t="s">
        <v>31</v>
      </c>
      <c r="E7006" t="s">
        <v>40</v>
      </c>
      <c r="F7006">
        <v>5768</v>
      </c>
      <c r="G7006">
        <v>159</v>
      </c>
      <c r="H7006">
        <v>5609</v>
      </c>
      <c r="I7006" t="s">
        <v>47</v>
      </c>
      <c r="J7006">
        <v>3309</v>
      </c>
      <c r="K7006" t="s">
        <v>53</v>
      </c>
      <c r="L7006" t="s">
        <v>35</v>
      </c>
      <c r="M7006" t="s">
        <v>43</v>
      </c>
      <c r="N7006">
        <v>5956.2</v>
      </c>
      <c r="O7006">
        <v>2994</v>
      </c>
      <c r="P7006">
        <v>8</v>
      </c>
      <c r="Q7006">
        <v>126.25</v>
      </c>
      <c r="R7006">
        <v>8624.44</v>
      </c>
      <c r="S7006">
        <v>32</v>
      </c>
    </row>
    <row r="7007" spans="1:19" x14ac:dyDescent="0.3">
      <c r="A7007" s="1">
        <v>45388</v>
      </c>
      <c r="B7007" t="s">
        <v>29</v>
      </c>
      <c r="C7007" t="s">
        <v>58</v>
      </c>
      <c r="D7007" t="s">
        <v>44</v>
      </c>
      <c r="E7007" t="s">
        <v>32</v>
      </c>
      <c r="F7007">
        <v>488</v>
      </c>
      <c r="G7007">
        <v>3</v>
      </c>
      <c r="H7007">
        <v>485</v>
      </c>
      <c r="I7007" t="s">
        <v>47</v>
      </c>
      <c r="J7007">
        <v>258</v>
      </c>
      <c r="K7007" t="s">
        <v>53</v>
      </c>
      <c r="L7007" t="s">
        <v>35</v>
      </c>
      <c r="M7007" t="s">
        <v>43</v>
      </c>
      <c r="N7007">
        <v>5160</v>
      </c>
      <c r="O7007">
        <v>3096.3</v>
      </c>
      <c r="P7007">
        <v>4</v>
      </c>
      <c r="Q7007">
        <v>44.08</v>
      </c>
      <c r="R7007">
        <v>7312.33</v>
      </c>
      <c r="S7007">
        <v>29.6</v>
      </c>
    </row>
    <row r="7008" spans="1:19" x14ac:dyDescent="0.3">
      <c r="A7008" s="1">
        <v>45388</v>
      </c>
      <c r="B7008" t="s">
        <v>29</v>
      </c>
      <c r="C7008" t="s">
        <v>58</v>
      </c>
      <c r="D7008" t="s">
        <v>44</v>
      </c>
      <c r="E7008" t="s">
        <v>39</v>
      </c>
      <c r="F7008">
        <v>5096</v>
      </c>
      <c r="G7008">
        <v>145</v>
      </c>
      <c r="H7008">
        <v>4951</v>
      </c>
      <c r="I7008" t="s">
        <v>33</v>
      </c>
      <c r="J7008">
        <v>2959</v>
      </c>
      <c r="K7008" t="s">
        <v>42</v>
      </c>
      <c r="L7008" t="s">
        <v>35</v>
      </c>
      <c r="M7008" t="s">
        <v>36</v>
      </c>
      <c r="N7008">
        <v>4142.6000000000004</v>
      </c>
      <c r="O7008">
        <v>2085.8000000000002</v>
      </c>
      <c r="P7008">
        <v>3</v>
      </c>
      <c r="Q7008">
        <v>87.51</v>
      </c>
      <c r="R7008">
        <v>7649.88</v>
      </c>
      <c r="S7008">
        <v>33</v>
      </c>
    </row>
    <row r="7009" spans="1:19" x14ac:dyDescent="0.3">
      <c r="A7009" s="1">
        <v>45388</v>
      </c>
      <c r="B7009" t="s">
        <v>29</v>
      </c>
      <c r="C7009" t="s">
        <v>58</v>
      </c>
      <c r="D7009" t="s">
        <v>44</v>
      </c>
      <c r="E7009" t="s">
        <v>40</v>
      </c>
      <c r="F7009">
        <v>4720</v>
      </c>
      <c r="G7009">
        <v>92</v>
      </c>
      <c r="H7009">
        <v>4628</v>
      </c>
      <c r="I7009" t="s">
        <v>41</v>
      </c>
      <c r="J7009">
        <v>2668</v>
      </c>
      <c r="K7009" t="s">
        <v>34</v>
      </c>
      <c r="L7009" t="s">
        <v>35</v>
      </c>
      <c r="M7009" t="s">
        <v>36</v>
      </c>
      <c r="N7009">
        <v>4802.3999999999996</v>
      </c>
      <c r="O7009">
        <v>2410.4</v>
      </c>
      <c r="P7009">
        <v>7</v>
      </c>
      <c r="Q7009">
        <v>108.85</v>
      </c>
      <c r="R7009">
        <v>7113.87</v>
      </c>
      <c r="S7009">
        <v>29.9</v>
      </c>
    </row>
    <row r="7010" spans="1:19" x14ac:dyDescent="0.3">
      <c r="A7010" s="1">
        <v>45388</v>
      </c>
      <c r="B7010" t="s">
        <v>29</v>
      </c>
      <c r="C7010" t="s">
        <v>58</v>
      </c>
      <c r="D7010" t="s">
        <v>49</v>
      </c>
      <c r="E7010" t="s">
        <v>32</v>
      </c>
      <c r="F7010">
        <v>804</v>
      </c>
      <c r="G7010">
        <v>7</v>
      </c>
      <c r="H7010">
        <v>797</v>
      </c>
      <c r="I7010" t="s">
        <v>47</v>
      </c>
      <c r="J7010">
        <v>437</v>
      </c>
      <c r="K7010" t="s">
        <v>42</v>
      </c>
      <c r="L7010" t="s">
        <v>35</v>
      </c>
      <c r="M7010" t="s">
        <v>36</v>
      </c>
      <c r="N7010">
        <v>8740</v>
      </c>
      <c r="O7010">
        <v>5244.7</v>
      </c>
      <c r="P7010">
        <v>6</v>
      </c>
      <c r="Q7010">
        <v>39.89</v>
      </c>
      <c r="R7010">
        <v>12015.06</v>
      </c>
      <c r="S7010">
        <v>32.200000000000003</v>
      </c>
    </row>
    <row r="7011" spans="1:19" x14ac:dyDescent="0.3">
      <c r="A7011" s="1">
        <v>45388</v>
      </c>
      <c r="B7011" t="s">
        <v>29</v>
      </c>
      <c r="C7011" t="s">
        <v>58</v>
      </c>
      <c r="D7011" t="s">
        <v>49</v>
      </c>
      <c r="E7011" t="s">
        <v>39</v>
      </c>
      <c r="F7011">
        <v>3029</v>
      </c>
      <c r="G7011">
        <v>48</v>
      </c>
      <c r="H7011">
        <v>2981</v>
      </c>
      <c r="I7011" t="s">
        <v>33</v>
      </c>
      <c r="J7011">
        <v>1760</v>
      </c>
      <c r="K7011" t="s">
        <v>42</v>
      </c>
      <c r="L7011" t="s">
        <v>54</v>
      </c>
      <c r="M7011" t="s">
        <v>43</v>
      </c>
      <c r="N7011">
        <v>2464</v>
      </c>
      <c r="O7011">
        <v>1236.8</v>
      </c>
      <c r="P7011">
        <v>5</v>
      </c>
      <c r="Q7011">
        <v>47.07</v>
      </c>
      <c r="R7011">
        <v>4583.3</v>
      </c>
      <c r="S7011">
        <v>31</v>
      </c>
    </row>
    <row r="7012" spans="1:19" x14ac:dyDescent="0.3">
      <c r="A7012" s="1">
        <v>45388</v>
      </c>
      <c r="B7012" t="s">
        <v>29</v>
      </c>
      <c r="C7012" t="s">
        <v>58</v>
      </c>
      <c r="D7012" t="s">
        <v>49</v>
      </c>
      <c r="E7012" t="s">
        <v>40</v>
      </c>
      <c r="F7012">
        <v>3670</v>
      </c>
      <c r="G7012">
        <v>75</v>
      </c>
      <c r="H7012">
        <v>3595</v>
      </c>
      <c r="I7012" t="s">
        <v>41</v>
      </c>
      <c r="J7012">
        <v>2095</v>
      </c>
      <c r="K7012" t="s">
        <v>53</v>
      </c>
      <c r="L7012" t="s">
        <v>48</v>
      </c>
      <c r="M7012" t="s">
        <v>36</v>
      </c>
      <c r="N7012">
        <v>3771</v>
      </c>
      <c r="O7012">
        <v>1893</v>
      </c>
      <c r="P7012">
        <v>10</v>
      </c>
      <c r="Q7012">
        <v>63.85</v>
      </c>
      <c r="R7012">
        <v>5499.87</v>
      </c>
      <c r="S7012">
        <v>30.7</v>
      </c>
    </row>
    <row r="7013" spans="1:19" x14ac:dyDescent="0.3">
      <c r="A7013" s="1">
        <v>45388</v>
      </c>
      <c r="B7013" t="s">
        <v>29</v>
      </c>
      <c r="C7013" t="s">
        <v>59</v>
      </c>
      <c r="D7013" t="s">
        <v>31</v>
      </c>
      <c r="E7013" t="s">
        <v>32</v>
      </c>
      <c r="F7013">
        <v>970</v>
      </c>
      <c r="G7013">
        <v>6</v>
      </c>
      <c r="H7013">
        <v>964</v>
      </c>
      <c r="I7013" t="s">
        <v>47</v>
      </c>
      <c r="J7013">
        <v>508</v>
      </c>
      <c r="K7013" t="s">
        <v>42</v>
      </c>
      <c r="L7013" t="s">
        <v>35</v>
      </c>
      <c r="M7013" t="s">
        <v>43</v>
      </c>
      <c r="N7013">
        <v>10160</v>
      </c>
      <c r="O7013">
        <v>6096.6</v>
      </c>
      <c r="P7013">
        <v>9</v>
      </c>
      <c r="Q7013">
        <v>66.040000000000006</v>
      </c>
      <c r="R7013">
        <v>14592.39</v>
      </c>
      <c r="S7013">
        <v>29.3</v>
      </c>
    </row>
    <row r="7014" spans="1:19" x14ac:dyDescent="0.3">
      <c r="A7014" s="1">
        <v>45388</v>
      </c>
      <c r="B7014" t="s">
        <v>29</v>
      </c>
      <c r="C7014" t="s">
        <v>59</v>
      </c>
      <c r="D7014" t="s">
        <v>31</v>
      </c>
      <c r="E7014" t="s">
        <v>39</v>
      </c>
      <c r="F7014">
        <v>2597</v>
      </c>
      <c r="G7014">
        <v>74</v>
      </c>
      <c r="H7014">
        <v>2523</v>
      </c>
      <c r="I7014" t="s">
        <v>41</v>
      </c>
      <c r="J7014">
        <v>1463</v>
      </c>
      <c r="K7014" t="s">
        <v>53</v>
      </c>
      <c r="L7014" t="s">
        <v>35</v>
      </c>
      <c r="M7014" t="s">
        <v>43</v>
      </c>
      <c r="N7014">
        <v>2048.1999999999998</v>
      </c>
      <c r="O7014">
        <v>1031.5</v>
      </c>
      <c r="P7014">
        <v>3</v>
      </c>
      <c r="Q7014">
        <v>48.81</v>
      </c>
      <c r="R7014">
        <v>3849.48</v>
      </c>
      <c r="S7014">
        <v>29.6</v>
      </c>
    </row>
    <row r="7015" spans="1:19" x14ac:dyDescent="0.3">
      <c r="A7015" s="1">
        <v>45388</v>
      </c>
      <c r="B7015" t="s">
        <v>29</v>
      </c>
      <c r="C7015" t="s">
        <v>59</v>
      </c>
      <c r="D7015" t="s">
        <v>31</v>
      </c>
      <c r="E7015" t="s">
        <v>40</v>
      </c>
      <c r="F7015">
        <v>4011</v>
      </c>
      <c r="G7015">
        <v>76</v>
      </c>
      <c r="H7015">
        <v>3935</v>
      </c>
      <c r="I7015" t="s">
        <v>41</v>
      </c>
      <c r="J7015">
        <v>2274</v>
      </c>
      <c r="K7015" t="s">
        <v>57</v>
      </c>
      <c r="L7015" t="s">
        <v>54</v>
      </c>
      <c r="M7015" t="s">
        <v>36</v>
      </c>
      <c r="N7015">
        <v>4093.2</v>
      </c>
      <c r="O7015">
        <v>2054.1999999999998</v>
      </c>
      <c r="P7015">
        <v>5</v>
      </c>
      <c r="Q7015">
        <v>83.72</v>
      </c>
      <c r="R7015">
        <v>6037.5</v>
      </c>
      <c r="S7015">
        <v>30.2</v>
      </c>
    </row>
    <row r="7016" spans="1:19" x14ac:dyDescent="0.3">
      <c r="A7016" s="1">
        <v>45388</v>
      </c>
      <c r="B7016" t="s">
        <v>29</v>
      </c>
      <c r="C7016" t="s">
        <v>59</v>
      </c>
      <c r="D7016" t="s">
        <v>44</v>
      </c>
      <c r="E7016" t="s">
        <v>32</v>
      </c>
      <c r="F7016">
        <v>677</v>
      </c>
      <c r="G7016">
        <v>4</v>
      </c>
      <c r="H7016">
        <v>673</v>
      </c>
      <c r="I7016" t="s">
        <v>45</v>
      </c>
      <c r="J7016">
        <v>357</v>
      </c>
      <c r="K7016" t="s">
        <v>57</v>
      </c>
      <c r="L7016" t="s">
        <v>48</v>
      </c>
      <c r="M7016" t="s">
        <v>36</v>
      </c>
      <c r="N7016">
        <v>7140</v>
      </c>
      <c r="O7016">
        <v>4284.3999999999996</v>
      </c>
      <c r="P7016">
        <v>5</v>
      </c>
      <c r="Q7016">
        <v>51.46</v>
      </c>
      <c r="R7016">
        <v>10198.65</v>
      </c>
      <c r="S7016">
        <v>31.1</v>
      </c>
    </row>
    <row r="7017" spans="1:19" x14ac:dyDescent="0.3">
      <c r="A7017" s="1">
        <v>45388</v>
      </c>
      <c r="B7017" t="s">
        <v>29</v>
      </c>
      <c r="C7017" t="s">
        <v>59</v>
      </c>
      <c r="D7017" t="s">
        <v>44</v>
      </c>
      <c r="E7017" t="s">
        <v>39</v>
      </c>
      <c r="F7017">
        <v>3628</v>
      </c>
      <c r="G7017">
        <v>61</v>
      </c>
      <c r="H7017">
        <v>3567</v>
      </c>
      <c r="I7017" t="s">
        <v>45</v>
      </c>
      <c r="J7017">
        <v>2134</v>
      </c>
      <c r="K7017" t="s">
        <v>42</v>
      </c>
      <c r="L7017" t="s">
        <v>35</v>
      </c>
      <c r="M7017" t="s">
        <v>36</v>
      </c>
      <c r="N7017">
        <v>2987.6</v>
      </c>
      <c r="O7017">
        <v>1499.9</v>
      </c>
      <c r="P7017">
        <v>6</v>
      </c>
      <c r="Q7017">
        <v>57.71</v>
      </c>
      <c r="R7017">
        <v>5407.27</v>
      </c>
      <c r="S7017">
        <v>30.5</v>
      </c>
    </row>
    <row r="7018" spans="1:19" x14ac:dyDescent="0.3">
      <c r="A7018" s="1">
        <v>45388</v>
      </c>
      <c r="B7018" t="s">
        <v>29</v>
      </c>
      <c r="C7018" t="s">
        <v>59</v>
      </c>
      <c r="D7018" t="s">
        <v>44</v>
      </c>
      <c r="E7018" t="s">
        <v>40</v>
      </c>
      <c r="F7018">
        <v>2271</v>
      </c>
      <c r="G7018">
        <v>30</v>
      </c>
      <c r="H7018">
        <v>2241</v>
      </c>
      <c r="I7018" t="s">
        <v>41</v>
      </c>
      <c r="J7018">
        <v>1330</v>
      </c>
      <c r="K7018" t="s">
        <v>34</v>
      </c>
      <c r="L7018" t="s">
        <v>54</v>
      </c>
      <c r="M7018" t="s">
        <v>46</v>
      </c>
      <c r="N7018">
        <v>2394</v>
      </c>
      <c r="O7018">
        <v>1200</v>
      </c>
      <c r="P7018">
        <v>11</v>
      </c>
      <c r="Q7018">
        <v>26</v>
      </c>
      <c r="R7018">
        <v>3442.43</v>
      </c>
      <c r="S7018">
        <v>31.4</v>
      </c>
    </row>
    <row r="7019" spans="1:19" x14ac:dyDescent="0.3">
      <c r="A7019" s="1">
        <v>45388</v>
      </c>
      <c r="B7019" t="s">
        <v>29</v>
      </c>
      <c r="C7019" t="s">
        <v>59</v>
      </c>
      <c r="D7019" t="s">
        <v>49</v>
      </c>
      <c r="E7019" t="s">
        <v>32</v>
      </c>
      <c r="F7019">
        <v>705</v>
      </c>
      <c r="G7019">
        <v>5</v>
      </c>
      <c r="H7019">
        <v>700</v>
      </c>
      <c r="I7019" t="s">
        <v>47</v>
      </c>
      <c r="J7019">
        <v>369</v>
      </c>
      <c r="K7019" t="s">
        <v>34</v>
      </c>
      <c r="L7019" t="s">
        <v>35</v>
      </c>
      <c r="M7019" t="s">
        <v>36</v>
      </c>
      <c r="N7019">
        <v>7380</v>
      </c>
      <c r="O7019">
        <v>4428.5</v>
      </c>
      <c r="P7019">
        <v>8</v>
      </c>
      <c r="Q7019">
        <v>17.39</v>
      </c>
      <c r="R7019">
        <v>10568.01</v>
      </c>
      <c r="S7019">
        <v>29.6</v>
      </c>
    </row>
    <row r="7020" spans="1:19" x14ac:dyDescent="0.3">
      <c r="A7020" s="1">
        <v>45388</v>
      </c>
      <c r="B7020" t="s">
        <v>29</v>
      </c>
      <c r="C7020" t="s">
        <v>59</v>
      </c>
      <c r="D7020" t="s">
        <v>49</v>
      </c>
      <c r="E7020" t="s">
        <v>39</v>
      </c>
      <c r="F7020">
        <v>4153</v>
      </c>
      <c r="G7020">
        <v>99</v>
      </c>
      <c r="H7020">
        <v>4054</v>
      </c>
      <c r="I7020" t="s">
        <v>45</v>
      </c>
      <c r="J7020">
        <v>2319</v>
      </c>
      <c r="K7020" t="s">
        <v>42</v>
      </c>
      <c r="L7020" t="s">
        <v>54</v>
      </c>
      <c r="M7020" t="s">
        <v>36</v>
      </c>
      <c r="N7020">
        <v>3246.6</v>
      </c>
      <c r="O7020">
        <v>1633.2</v>
      </c>
      <c r="P7020">
        <v>9</v>
      </c>
      <c r="Q7020">
        <v>92.35</v>
      </c>
      <c r="R7020">
        <v>6223.93</v>
      </c>
      <c r="S7020">
        <v>33.1</v>
      </c>
    </row>
    <row r="7021" spans="1:19" x14ac:dyDescent="0.3">
      <c r="A7021" s="1">
        <v>45388</v>
      </c>
      <c r="B7021" t="s">
        <v>29</v>
      </c>
      <c r="C7021" t="s">
        <v>59</v>
      </c>
      <c r="D7021" t="s">
        <v>49</v>
      </c>
      <c r="E7021" t="s">
        <v>40</v>
      </c>
      <c r="F7021">
        <v>5444</v>
      </c>
      <c r="G7021">
        <v>75</v>
      </c>
      <c r="H7021">
        <v>5369</v>
      </c>
      <c r="I7021" t="s">
        <v>45</v>
      </c>
      <c r="J7021">
        <v>3090</v>
      </c>
      <c r="K7021" t="s">
        <v>34</v>
      </c>
      <c r="L7021" t="s">
        <v>35</v>
      </c>
      <c r="M7021" t="s">
        <v>43</v>
      </c>
      <c r="N7021">
        <v>5562</v>
      </c>
      <c r="O7021">
        <v>2788.5</v>
      </c>
      <c r="P7021">
        <v>13</v>
      </c>
      <c r="Q7021">
        <v>108.01</v>
      </c>
      <c r="R7021">
        <v>8137.88</v>
      </c>
      <c r="S7021">
        <v>31.9</v>
      </c>
    </row>
    <row r="7022" spans="1:19" x14ac:dyDescent="0.3">
      <c r="A7022" s="1">
        <v>45418</v>
      </c>
      <c r="B7022" t="s">
        <v>29</v>
      </c>
      <c r="C7022" t="s">
        <v>30</v>
      </c>
      <c r="D7022" t="s">
        <v>31</v>
      </c>
      <c r="E7022" t="s">
        <v>32</v>
      </c>
      <c r="F7022">
        <v>871</v>
      </c>
      <c r="G7022">
        <v>5</v>
      </c>
      <c r="H7022">
        <v>866</v>
      </c>
      <c r="I7022" t="s">
        <v>41</v>
      </c>
      <c r="J7022">
        <v>465</v>
      </c>
      <c r="K7022" t="s">
        <v>42</v>
      </c>
      <c r="L7022" t="s">
        <v>54</v>
      </c>
      <c r="M7022" t="s">
        <v>43</v>
      </c>
      <c r="N7022">
        <v>9300</v>
      </c>
      <c r="O7022">
        <v>5580.5</v>
      </c>
      <c r="P7022">
        <v>5</v>
      </c>
      <c r="Q7022">
        <v>30.52</v>
      </c>
      <c r="R7022">
        <v>13016.78</v>
      </c>
      <c r="S7022">
        <v>29.4</v>
      </c>
    </row>
    <row r="7023" spans="1:19" x14ac:dyDescent="0.3">
      <c r="A7023" s="1">
        <v>45418</v>
      </c>
      <c r="B7023" t="s">
        <v>29</v>
      </c>
      <c r="C7023" t="s">
        <v>30</v>
      </c>
      <c r="D7023" t="s">
        <v>31</v>
      </c>
      <c r="E7023" t="s">
        <v>39</v>
      </c>
      <c r="F7023">
        <v>4463</v>
      </c>
      <c r="G7023">
        <v>81</v>
      </c>
      <c r="H7023">
        <v>4382</v>
      </c>
      <c r="I7023" t="s">
        <v>45</v>
      </c>
      <c r="J7023">
        <v>2500</v>
      </c>
      <c r="K7023" t="s">
        <v>34</v>
      </c>
      <c r="L7023" t="s">
        <v>54</v>
      </c>
      <c r="M7023" t="s">
        <v>43</v>
      </c>
      <c r="N7023">
        <v>3500</v>
      </c>
      <c r="O7023">
        <v>1758.1</v>
      </c>
      <c r="P7023">
        <v>7</v>
      </c>
      <c r="Q7023">
        <v>100.17</v>
      </c>
      <c r="R7023">
        <v>6663.05</v>
      </c>
      <c r="S7023">
        <v>32.200000000000003</v>
      </c>
    </row>
    <row r="7024" spans="1:19" x14ac:dyDescent="0.3">
      <c r="A7024" s="1">
        <v>45418</v>
      </c>
      <c r="B7024" t="s">
        <v>29</v>
      </c>
      <c r="C7024" t="s">
        <v>30</v>
      </c>
      <c r="D7024" t="s">
        <v>31</v>
      </c>
      <c r="E7024" t="s">
        <v>40</v>
      </c>
      <c r="F7024">
        <v>2469</v>
      </c>
      <c r="G7024">
        <v>67</v>
      </c>
      <c r="H7024">
        <v>2402</v>
      </c>
      <c r="I7024" t="s">
        <v>33</v>
      </c>
      <c r="J7024">
        <v>1400</v>
      </c>
      <c r="K7024" t="s">
        <v>42</v>
      </c>
      <c r="L7024" t="s">
        <v>54</v>
      </c>
      <c r="M7024" t="s">
        <v>46</v>
      </c>
      <c r="N7024">
        <v>2520</v>
      </c>
      <c r="O7024">
        <v>1266.7</v>
      </c>
      <c r="P7024">
        <v>6</v>
      </c>
      <c r="Q7024">
        <v>62.35</v>
      </c>
      <c r="R7024">
        <v>3658.2</v>
      </c>
      <c r="S7024">
        <v>32.9</v>
      </c>
    </row>
    <row r="7025" spans="1:19" x14ac:dyDescent="0.3">
      <c r="A7025" s="1">
        <v>45418</v>
      </c>
      <c r="B7025" t="s">
        <v>29</v>
      </c>
      <c r="C7025" t="s">
        <v>30</v>
      </c>
      <c r="D7025" t="s">
        <v>44</v>
      </c>
      <c r="E7025" t="s">
        <v>32</v>
      </c>
      <c r="F7025">
        <v>755</v>
      </c>
      <c r="G7025">
        <v>5</v>
      </c>
      <c r="H7025">
        <v>750</v>
      </c>
      <c r="I7025" t="s">
        <v>45</v>
      </c>
      <c r="J7025">
        <v>401</v>
      </c>
      <c r="K7025" t="s">
        <v>34</v>
      </c>
      <c r="L7025" t="s">
        <v>35</v>
      </c>
      <c r="M7025" t="s">
        <v>36</v>
      </c>
      <c r="N7025">
        <v>8020</v>
      </c>
      <c r="O7025">
        <v>4812.5</v>
      </c>
      <c r="P7025">
        <v>6</v>
      </c>
      <c r="Q7025">
        <v>46.74</v>
      </c>
      <c r="R7025">
        <v>11276.87</v>
      </c>
      <c r="S7025">
        <v>31.7</v>
      </c>
    </row>
    <row r="7026" spans="1:19" x14ac:dyDescent="0.3">
      <c r="A7026" s="1">
        <v>45418</v>
      </c>
      <c r="B7026" t="s">
        <v>29</v>
      </c>
      <c r="C7026" t="s">
        <v>30</v>
      </c>
      <c r="D7026" t="s">
        <v>44</v>
      </c>
      <c r="E7026" t="s">
        <v>39</v>
      </c>
      <c r="F7026">
        <v>4111</v>
      </c>
      <c r="G7026">
        <v>95</v>
      </c>
      <c r="H7026">
        <v>4016</v>
      </c>
      <c r="I7026" t="s">
        <v>47</v>
      </c>
      <c r="J7026">
        <v>2315</v>
      </c>
      <c r="K7026" t="s">
        <v>34</v>
      </c>
      <c r="L7026" t="s">
        <v>35</v>
      </c>
      <c r="M7026" t="s">
        <v>43</v>
      </c>
      <c r="N7026">
        <v>3241</v>
      </c>
      <c r="O7026">
        <v>1630</v>
      </c>
      <c r="P7026">
        <v>5</v>
      </c>
      <c r="Q7026">
        <v>62.94</v>
      </c>
      <c r="R7026">
        <v>6215.3</v>
      </c>
      <c r="S7026">
        <v>32.200000000000003</v>
      </c>
    </row>
    <row r="7027" spans="1:19" x14ac:dyDescent="0.3">
      <c r="A7027" s="1">
        <v>45418</v>
      </c>
      <c r="B7027" t="s">
        <v>29</v>
      </c>
      <c r="C7027" t="s">
        <v>30</v>
      </c>
      <c r="D7027" t="s">
        <v>44</v>
      </c>
      <c r="E7027" t="s">
        <v>40</v>
      </c>
      <c r="F7027">
        <v>3134</v>
      </c>
      <c r="G7027">
        <v>61</v>
      </c>
      <c r="H7027">
        <v>3073</v>
      </c>
      <c r="I7027" t="s">
        <v>41</v>
      </c>
      <c r="J7027">
        <v>1778</v>
      </c>
      <c r="K7027" t="s">
        <v>34</v>
      </c>
      <c r="L7027" t="s">
        <v>35</v>
      </c>
      <c r="M7027" t="s">
        <v>36</v>
      </c>
      <c r="N7027">
        <v>3200.4</v>
      </c>
      <c r="O7027">
        <v>1606.3</v>
      </c>
      <c r="P7027">
        <v>4</v>
      </c>
      <c r="Q7027">
        <v>51.25</v>
      </c>
      <c r="R7027">
        <v>4701.6400000000003</v>
      </c>
      <c r="S7027">
        <v>28.5</v>
      </c>
    </row>
    <row r="7028" spans="1:19" x14ac:dyDescent="0.3">
      <c r="A7028" s="1">
        <v>45418</v>
      </c>
      <c r="B7028" t="s">
        <v>29</v>
      </c>
      <c r="C7028" t="s">
        <v>30</v>
      </c>
      <c r="D7028" t="s">
        <v>49</v>
      </c>
      <c r="E7028" t="s">
        <v>32</v>
      </c>
      <c r="F7028">
        <v>1010</v>
      </c>
      <c r="G7028">
        <v>9</v>
      </c>
      <c r="H7028">
        <v>1001</v>
      </c>
      <c r="I7028" t="s">
        <v>33</v>
      </c>
      <c r="J7028">
        <v>541</v>
      </c>
      <c r="K7028" t="s">
        <v>34</v>
      </c>
      <c r="L7028" t="s">
        <v>35</v>
      </c>
      <c r="M7028" t="s">
        <v>36</v>
      </c>
      <c r="N7028">
        <v>10820</v>
      </c>
      <c r="O7028">
        <v>6492.9</v>
      </c>
      <c r="P7028">
        <v>14</v>
      </c>
      <c r="Q7028">
        <v>44.92</v>
      </c>
      <c r="R7028">
        <v>15192.84</v>
      </c>
      <c r="S7028">
        <v>30.6</v>
      </c>
    </row>
    <row r="7029" spans="1:19" x14ac:dyDescent="0.3">
      <c r="A7029" s="1">
        <v>45418</v>
      </c>
      <c r="B7029" t="s">
        <v>29</v>
      </c>
      <c r="C7029" t="s">
        <v>30</v>
      </c>
      <c r="D7029" t="s">
        <v>49</v>
      </c>
      <c r="E7029" t="s">
        <v>39</v>
      </c>
      <c r="F7029">
        <v>1788</v>
      </c>
      <c r="G7029">
        <v>49</v>
      </c>
      <c r="H7029">
        <v>1739</v>
      </c>
      <c r="I7029" t="s">
        <v>33</v>
      </c>
      <c r="J7029">
        <v>1013</v>
      </c>
      <c r="K7029" t="s">
        <v>42</v>
      </c>
      <c r="L7029" t="s">
        <v>35</v>
      </c>
      <c r="M7029" t="s">
        <v>36</v>
      </c>
      <c r="N7029">
        <v>1418.2</v>
      </c>
      <c r="O7029">
        <v>714</v>
      </c>
      <c r="P7029">
        <v>8</v>
      </c>
      <c r="Q7029">
        <v>33.06</v>
      </c>
      <c r="R7029">
        <v>2709.86</v>
      </c>
      <c r="S7029">
        <v>30.6</v>
      </c>
    </row>
    <row r="7030" spans="1:19" x14ac:dyDescent="0.3">
      <c r="A7030" s="1">
        <v>45418</v>
      </c>
      <c r="B7030" t="s">
        <v>29</v>
      </c>
      <c r="C7030" t="s">
        <v>30</v>
      </c>
      <c r="D7030" t="s">
        <v>49</v>
      </c>
      <c r="E7030" t="s">
        <v>40</v>
      </c>
      <c r="F7030">
        <v>4438</v>
      </c>
      <c r="G7030">
        <v>45</v>
      </c>
      <c r="H7030">
        <v>4393</v>
      </c>
      <c r="I7030" t="s">
        <v>33</v>
      </c>
      <c r="J7030">
        <v>2512</v>
      </c>
      <c r="K7030" t="s">
        <v>57</v>
      </c>
      <c r="L7030" t="s">
        <v>48</v>
      </c>
      <c r="M7030" t="s">
        <v>46</v>
      </c>
      <c r="N7030">
        <v>4521.6000000000004</v>
      </c>
      <c r="O7030">
        <v>2265.3000000000002</v>
      </c>
      <c r="P7030">
        <v>11</v>
      </c>
      <c r="Q7030">
        <v>97.14</v>
      </c>
      <c r="R7030">
        <v>6650.8</v>
      </c>
      <c r="S7030">
        <v>32.1</v>
      </c>
    </row>
    <row r="7031" spans="1:19" x14ac:dyDescent="0.3">
      <c r="A7031" s="1">
        <v>45418</v>
      </c>
      <c r="B7031" t="s">
        <v>29</v>
      </c>
      <c r="C7031" t="s">
        <v>52</v>
      </c>
      <c r="D7031" t="s">
        <v>31</v>
      </c>
      <c r="E7031" t="s">
        <v>32</v>
      </c>
      <c r="F7031">
        <v>973</v>
      </c>
      <c r="G7031">
        <v>6</v>
      </c>
      <c r="H7031">
        <v>967</v>
      </c>
      <c r="I7031" t="s">
        <v>41</v>
      </c>
      <c r="J7031">
        <v>514</v>
      </c>
      <c r="K7031" t="s">
        <v>55</v>
      </c>
      <c r="L7031" t="s">
        <v>54</v>
      </c>
      <c r="M7031" t="s">
        <v>36</v>
      </c>
      <c r="N7031">
        <v>10280</v>
      </c>
      <c r="O7031">
        <v>6168.6</v>
      </c>
      <c r="P7031">
        <v>7</v>
      </c>
      <c r="Q7031">
        <v>30.28</v>
      </c>
      <c r="R7031">
        <v>14613.4</v>
      </c>
      <c r="S7031">
        <v>31.1</v>
      </c>
    </row>
    <row r="7032" spans="1:19" x14ac:dyDescent="0.3">
      <c r="A7032" s="1">
        <v>45418</v>
      </c>
      <c r="B7032" t="s">
        <v>29</v>
      </c>
      <c r="C7032" t="s">
        <v>52</v>
      </c>
      <c r="D7032" t="s">
        <v>31</v>
      </c>
      <c r="E7032" t="s">
        <v>39</v>
      </c>
      <c r="F7032">
        <v>4123</v>
      </c>
      <c r="G7032">
        <v>93</v>
      </c>
      <c r="H7032">
        <v>4030</v>
      </c>
      <c r="I7032" t="s">
        <v>33</v>
      </c>
      <c r="J7032">
        <v>2323</v>
      </c>
      <c r="K7032" t="s">
        <v>42</v>
      </c>
      <c r="L7032" t="s">
        <v>54</v>
      </c>
      <c r="M7032" t="s">
        <v>43</v>
      </c>
      <c r="N7032">
        <v>3252.2</v>
      </c>
      <c r="O7032">
        <v>1635.4</v>
      </c>
      <c r="P7032">
        <v>2</v>
      </c>
      <c r="Q7032">
        <v>66.02</v>
      </c>
      <c r="R7032">
        <v>6192.83</v>
      </c>
      <c r="S7032">
        <v>29</v>
      </c>
    </row>
    <row r="7033" spans="1:19" x14ac:dyDescent="0.3">
      <c r="A7033" s="1">
        <v>45418</v>
      </c>
      <c r="B7033" t="s">
        <v>29</v>
      </c>
      <c r="C7033" t="s">
        <v>52</v>
      </c>
      <c r="D7033" t="s">
        <v>31</v>
      </c>
      <c r="E7033" t="s">
        <v>40</v>
      </c>
      <c r="F7033">
        <v>5074</v>
      </c>
      <c r="G7033">
        <v>129</v>
      </c>
      <c r="H7033">
        <v>4945</v>
      </c>
      <c r="I7033" t="s">
        <v>41</v>
      </c>
      <c r="J7033">
        <v>2919</v>
      </c>
      <c r="K7033" t="s">
        <v>42</v>
      </c>
      <c r="L7033" t="s">
        <v>54</v>
      </c>
      <c r="M7033" t="s">
        <v>36</v>
      </c>
      <c r="N7033">
        <v>5254.2</v>
      </c>
      <c r="O7033">
        <v>2640</v>
      </c>
      <c r="P7033">
        <v>11</v>
      </c>
      <c r="Q7033">
        <v>86.72</v>
      </c>
      <c r="R7033">
        <v>7561.76</v>
      </c>
      <c r="S7033">
        <v>31.4</v>
      </c>
    </row>
    <row r="7034" spans="1:19" x14ac:dyDescent="0.3">
      <c r="A7034" s="1">
        <v>45418</v>
      </c>
      <c r="B7034" t="s">
        <v>29</v>
      </c>
      <c r="C7034" t="s">
        <v>52</v>
      </c>
      <c r="D7034" t="s">
        <v>44</v>
      </c>
      <c r="E7034" t="s">
        <v>32</v>
      </c>
      <c r="F7034">
        <v>571</v>
      </c>
      <c r="G7034">
        <v>4</v>
      </c>
      <c r="H7034">
        <v>567</v>
      </c>
      <c r="I7034" t="s">
        <v>41</v>
      </c>
      <c r="J7034">
        <v>306</v>
      </c>
      <c r="K7034" t="s">
        <v>57</v>
      </c>
      <c r="L7034" t="s">
        <v>48</v>
      </c>
      <c r="M7034" t="s">
        <v>36</v>
      </c>
      <c r="N7034">
        <v>6120</v>
      </c>
      <c r="O7034">
        <v>3672.4</v>
      </c>
      <c r="P7034">
        <v>3</v>
      </c>
      <c r="Q7034">
        <v>25.41</v>
      </c>
      <c r="R7034">
        <v>8531.15</v>
      </c>
      <c r="S7034">
        <v>31.6</v>
      </c>
    </row>
    <row r="7035" spans="1:19" x14ac:dyDescent="0.3">
      <c r="A7035" s="1">
        <v>45418</v>
      </c>
      <c r="B7035" t="s">
        <v>29</v>
      </c>
      <c r="C7035" t="s">
        <v>52</v>
      </c>
      <c r="D7035" t="s">
        <v>44</v>
      </c>
      <c r="E7035" t="s">
        <v>39</v>
      </c>
      <c r="F7035">
        <v>3691</v>
      </c>
      <c r="G7035">
        <v>90</v>
      </c>
      <c r="H7035">
        <v>3601</v>
      </c>
      <c r="I7035" t="s">
        <v>47</v>
      </c>
      <c r="J7035">
        <v>2094</v>
      </c>
      <c r="K7035" t="s">
        <v>57</v>
      </c>
      <c r="L7035" t="s">
        <v>54</v>
      </c>
      <c r="M7035" t="s">
        <v>36</v>
      </c>
      <c r="N7035">
        <v>2931.6</v>
      </c>
      <c r="O7035">
        <v>1474.8</v>
      </c>
      <c r="P7035">
        <v>8</v>
      </c>
      <c r="Q7035">
        <v>82.86</v>
      </c>
      <c r="R7035">
        <v>5521.75</v>
      </c>
      <c r="S7035">
        <v>32</v>
      </c>
    </row>
    <row r="7036" spans="1:19" x14ac:dyDescent="0.3">
      <c r="A7036" s="1">
        <v>45418</v>
      </c>
      <c r="B7036" t="s">
        <v>29</v>
      </c>
      <c r="C7036" t="s">
        <v>52</v>
      </c>
      <c r="D7036" t="s">
        <v>44</v>
      </c>
      <c r="E7036" t="s">
        <v>40</v>
      </c>
      <c r="F7036">
        <v>3559</v>
      </c>
      <c r="G7036">
        <v>103</v>
      </c>
      <c r="H7036">
        <v>3456</v>
      </c>
      <c r="I7036" t="s">
        <v>47</v>
      </c>
      <c r="J7036">
        <v>2039</v>
      </c>
      <c r="K7036" t="s">
        <v>57</v>
      </c>
      <c r="L7036" t="s">
        <v>35</v>
      </c>
      <c r="M7036" t="s">
        <v>36</v>
      </c>
      <c r="N7036">
        <v>3670.2</v>
      </c>
      <c r="O7036">
        <v>1845.4</v>
      </c>
      <c r="P7036">
        <v>7</v>
      </c>
      <c r="Q7036">
        <v>68.540000000000006</v>
      </c>
      <c r="R7036">
        <v>5351.41</v>
      </c>
      <c r="S7036">
        <v>30.9</v>
      </c>
    </row>
    <row r="7037" spans="1:19" x14ac:dyDescent="0.3">
      <c r="A7037" s="1">
        <v>45418</v>
      </c>
      <c r="B7037" t="s">
        <v>29</v>
      </c>
      <c r="C7037" t="s">
        <v>52</v>
      </c>
      <c r="D7037" t="s">
        <v>49</v>
      </c>
      <c r="E7037" t="s">
        <v>32</v>
      </c>
      <c r="F7037">
        <v>592</v>
      </c>
      <c r="G7037">
        <v>5</v>
      </c>
      <c r="H7037">
        <v>587</v>
      </c>
      <c r="I7037" t="s">
        <v>33</v>
      </c>
      <c r="J7037">
        <v>311</v>
      </c>
      <c r="K7037" t="s">
        <v>42</v>
      </c>
      <c r="L7037" t="s">
        <v>54</v>
      </c>
      <c r="M7037" t="s">
        <v>36</v>
      </c>
      <c r="N7037">
        <v>6220</v>
      </c>
      <c r="O7037">
        <v>3732.5</v>
      </c>
      <c r="P7037">
        <v>15</v>
      </c>
      <c r="Q7037">
        <v>46.78</v>
      </c>
      <c r="R7037">
        <v>8900.85</v>
      </c>
      <c r="S7037">
        <v>31.6</v>
      </c>
    </row>
    <row r="7038" spans="1:19" x14ac:dyDescent="0.3">
      <c r="A7038" s="1">
        <v>45418</v>
      </c>
      <c r="B7038" t="s">
        <v>29</v>
      </c>
      <c r="C7038" t="s">
        <v>52</v>
      </c>
      <c r="D7038" t="s">
        <v>49</v>
      </c>
      <c r="E7038" t="s">
        <v>39</v>
      </c>
      <c r="F7038">
        <v>4825</v>
      </c>
      <c r="G7038">
        <v>122</v>
      </c>
      <c r="H7038">
        <v>4703</v>
      </c>
      <c r="I7038" t="s">
        <v>41</v>
      </c>
      <c r="J7038">
        <v>2682</v>
      </c>
      <c r="K7038" t="s">
        <v>57</v>
      </c>
      <c r="L7038" t="s">
        <v>54</v>
      </c>
      <c r="M7038" t="s">
        <v>46</v>
      </c>
      <c r="N7038">
        <v>3754.8</v>
      </c>
      <c r="O7038">
        <v>1889.6</v>
      </c>
      <c r="P7038">
        <v>9</v>
      </c>
      <c r="Q7038">
        <v>100.23</v>
      </c>
      <c r="R7038">
        <v>7232.61</v>
      </c>
      <c r="S7038">
        <v>30.1</v>
      </c>
    </row>
    <row r="7039" spans="1:19" x14ac:dyDescent="0.3">
      <c r="A7039" s="1">
        <v>45418</v>
      </c>
      <c r="B7039" t="s">
        <v>29</v>
      </c>
      <c r="C7039" t="s">
        <v>52</v>
      </c>
      <c r="D7039" t="s">
        <v>49</v>
      </c>
      <c r="E7039" t="s">
        <v>40</v>
      </c>
      <c r="F7039">
        <v>3301</v>
      </c>
      <c r="G7039">
        <v>59</v>
      </c>
      <c r="H7039">
        <v>3242</v>
      </c>
      <c r="I7039" t="s">
        <v>47</v>
      </c>
      <c r="J7039">
        <v>1861</v>
      </c>
      <c r="K7039" t="s">
        <v>34</v>
      </c>
      <c r="L7039" t="s">
        <v>35</v>
      </c>
      <c r="M7039" t="s">
        <v>50</v>
      </c>
      <c r="N7039">
        <v>3349.8</v>
      </c>
      <c r="O7039">
        <v>1680.8</v>
      </c>
      <c r="P7039">
        <v>7</v>
      </c>
      <c r="Q7039">
        <v>47.78</v>
      </c>
      <c r="R7039">
        <v>4989.1899999999996</v>
      </c>
      <c r="S7039">
        <v>28</v>
      </c>
    </row>
    <row r="7040" spans="1:19" x14ac:dyDescent="0.3">
      <c r="A7040" s="1">
        <v>45418</v>
      </c>
      <c r="B7040" t="s">
        <v>29</v>
      </c>
      <c r="C7040" t="s">
        <v>56</v>
      </c>
      <c r="D7040" t="s">
        <v>31</v>
      </c>
      <c r="E7040" t="s">
        <v>32</v>
      </c>
      <c r="F7040">
        <v>573</v>
      </c>
      <c r="G7040">
        <v>3</v>
      </c>
      <c r="H7040">
        <v>570</v>
      </c>
      <c r="I7040" t="s">
        <v>41</v>
      </c>
      <c r="J7040">
        <v>298</v>
      </c>
      <c r="K7040" t="s">
        <v>34</v>
      </c>
      <c r="L7040" t="s">
        <v>54</v>
      </c>
      <c r="M7040" t="s">
        <v>46</v>
      </c>
      <c r="N7040">
        <v>5960</v>
      </c>
      <c r="O7040">
        <v>3576.3</v>
      </c>
      <c r="P7040">
        <v>10</v>
      </c>
      <c r="Q7040">
        <v>29.61</v>
      </c>
      <c r="R7040">
        <v>8552.15</v>
      </c>
      <c r="S7040">
        <v>32.4</v>
      </c>
    </row>
    <row r="7041" spans="1:19" x14ac:dyDescent="0.3">
      <c r="A7041" s="1">
        <v>45418</v>
      </c>
      <c r="B7041" t="s">
        <v>29</v>
      </c>
      <c r="C7041" t="s">
        <v>56</v>
      </c>
      <c r="D7041" t="s">
        <v>31</v>
      </c>
      <c r="E7041" t="s">
        <v>39</v>
      </c>
      <c r="F7041">
        <v>5815</v>
      </c>
      <c r="G7041">
        <v>120</v>
      </c>
      <c r="H7041">
        <v>5695</v>
      </c>
      <c r="I7041" t="s">
        <v>41</v>
      </c>
      <c r="J7041">
        <v>3412</v>
      </c>
      <c r="K7041" t="s">
        <v>34</v>
      </c>
      <c r="L7041" t="s">
        <v>35</v>
      </c>
      <c r="M7041" t="s">
        <v>43</v>
      </c>
      <c r="N7041">
        <v>4776.8</v>
      </c>
      <c r="O7041">
        <v>2400.4</v>
      </c>
      <c r="P7041">
        <v>7</v>
      </c>
      <c r="Q7041">
        <v>112.49</v>
      </c>
      <c r="R7041">
        <v>8765.2099999999991</v>
      </c>
      <c r="S7041">
        <v>31.4</v>
      </c>
    </row>
    <row r="7042" spans="1:19" x14ac:dyDescent="0.3">
      <c r="A7042" s="1">
        <v>45418</v>
      </c>
      <c r="B7042" t="s">
        <v>29</v>
      </c>
      <c r="C7042" t="s">
        <v>56</v>
      </c>
      <c r="D7042" t="s">
        <v>31</v>
      </c>
      <c r="E7042" t="s">
        <v>40</v>
      </c>
      <c r="F7042">
        <v>2641</v>
      </c>
      <c r="G7042">
        <v>63</v>
      </c>
      <c r="H7042">
        <v>2578</v>
      </c>
      <c r="I7042" t="s">
        <v>33</v>
      </c>
      <c r="J7042">
        <v>1474</v>
      </c>
      <c r="K7042" t="s">
        <v>34</v>
      </c>
      <c r="L7042" t="s">
        <v>54</v>
      </c>
      <c r="M7042" t="s">
        <v>36</v>
      </c>
      <c r="N7042">
        <v>2653.2</v>
      </c>
      <c r="O7042">
        <v>1332.9</v>
      </c>
      <c r="P7042">
        <v>7</v>
      </c>
      <c r="Q7042">
        <v>64.36</v>
      </c>
      <c r="R7042">
        <v>3915.62</v>
      </c>
      <c r="S7042">
        <v>31.9</v>
      </c>
    </row>
    <row r="7043" spans="1:19" x14ac:dyDescent="0.3">
      <c r="A7043" s="1">
        <v>45418</v>
      </c>
      <c r="B7043" t="s">
        <v>29</v>
      </c>
      <c r="C7043" t="s">
        <v>56</v>
      </c>
      <c r="D7043" t="s">
        <v>44</v>
      </c>
      <c r="E7043" t="s">
        <v>32</v>
      </c>
      <c r="F7043">
        <v>859</v>
      </c>
      <c r="G7043">
        <v>6</v>
      </c>
      <c r="H7043">
        <v>853</v>
      </c>
      <c r="I7043" t="s">
        <v>33</v>
      </c>
      <c r="J7043">
        <v>468</v>
      </c>
      <c r="K7043" t="s">
        <v>57</v>
      </c>
      <c r="L7043" t="s">
        <v>48</v>
      </c>
      <c r="M7043" t="s">
        <v>43</v>
      </c>
      <c r="N7043">
        <v>9360</v>
      </c>
      <c r="O7043">
        <v>5616.6</v>
      </c>
      <c r="P7043">
        <v>7</v>
      </c>
      <c r="Q7043">
        <v>32.94</v>
      </c>
      <c r="R7043">
        <v>12853.28</v>
      </c>
      <c r="S7043">
        <v>31.6</v>
      </c>
    </row>
    <row r="7044" spans="1:19" x14ac:dyDescent="0.3">
      <c r="A7044" s="1">
        <v>45418</v>
      </c>
      <c r="B7044" t="s">
        <v>29</v>
      </c>
      <c r="C7044" t="s">
        <v>56</v>
      </c>
      <c r="D7044" t="s">
        <v>44</v>
      </c>
      <c r="E7044" t="s">
        <v>39</v>
      </c>
      <c r="F7044">
        <v>4242</v>
      </c>
      <c r="G7044">
        <v>54</v>
      </c>
      <c r="H7044">
        <v>4188</v>
      </c>
      <c r="I7044" t="s">
        <v>33</v>
      </c>
      <c r="J7044">
        <v>2432</v>
      </c>
      <c r="K7044" t="s">
        <v>42</v>
      </c>
      <c r="L7044" t="s">
        <v>48</v>
      </c>
      <c r="M7044" t="s">
        <v>36</v>
      </c>
      <c r="N7044">
        <v>3404.8</v>
      </c>
      <c r="O7044">
        <v>1707.8</v>
      </c>
      <c r="P7044">
        <v>5</v>
      </c>
      <c r="Q7044">
        <v>66.34</v>
      </c>
      <c r="R7044">
        <v>6411.78</v>
      </c>
      <c r="S7044">
        <v>31.8</v>
      </c>
    </row>
    <row r="7045" spans="1:19" x14ac:dyDescent="0.3">
      <c r="A7045" s="1">
        <v>45418</v>
      </c>
      <c r="B7045" t="s">
        <v>29</v>
      </c>
      <c r="C7045" t="s">
        <v>56</v>
      </c>
      <c r="D7045" t="s">
        <v>44</v>
      </c>
      <c r="E7045" t="s">
        <v>40</v>
      </c>
      <c r="F7045">
        <v>2353</v>
      </c>
      <c r="G7045">
        <v>41</v>
      </c>
      <c r="H7045">
        <v>2312</v>
      </c>
      <c r="I7045" t="s">
        <v>47</v>
      </c>
      <c r="J7045">
        <v>1382</v>
      </c>
      <c r="K7045" t="s">
        <v>53</v>
      </c>
      <c r="L7045" t="s">
        <v>54</v>
      </c>
      <c r="M7045" t="s">
        <v>36</v>
      </c>
      <c r="N7045">
        <v>2487.6</v>
      </c>
      <c r="O7045">
        <v>1247.9000000000001</v>
      </c>
      <c r="P7045">
        <v>6</v>
      </c>
      <c r="Q7045">
        <v>57.22</v>
      </c>
      <c r="R7045">
        <v>3554.37</v>
      </c>
      <c r="S7045">
        <v>31.5</v>
      </c>
    </row>
    <row r="7046" spans="1:19" x14ac:dyDescent="0.3">
      <c r="A7046" s="1">
        <v>45418</v>
      </c>
      <c r="B7046" t="s">
        <v>29</v>
      </c>
      <c r="C7046" t="s">
        <v>56</v>
      </c>
      <c r="D7046" t="s">
        <v>49</v>
      </c>
      <c r="E7046" t="s">
        <v>32</v>
      </c>
      <c r="F7046">
        <v>936</v>
      </c>
      <c r="G7046">
        <v>8</v>
      </c>
      <c r="H7046">
        <v>928</v>
      </c>
      <c r="I7046" t="s">
        <v>33</v>
      </c>
      <c r="J7046">
        <v>508</v>
      </c>
      <c r="K7046" t="s">
        <v>34</v>
      </c>
      <c r="L7046" t="s">
        <v>35</v>
      </c>
      <c r="M7046" t="s">
        <v>43</v>
      </c>
      <c r="N7046">
        <v>10160</v>
      </c>
      <c r="O7046">
        <v>6096.8</v>
      </c>
      <c r="P7046">
        <v>5</v>
      </c>
      <c r="Q7046">
        <v>59.13</v>
      </c>
      <c r="R7046">
        <v>14083.59</v>
      </c>
      <c r="S7046">
        <v>32.6</v>
      </c>
    </row>
    <row r="7047" spans="1:19" x14ac:dyDescent="0.3">
      <c r="A7047" s="1">
        <v>45418</v>
      </c>
      <c r="B7047" t="s">
        <v>29</v>
      </c>
      <c r="C7047" t="s">
        <v>56</v>
      </c>
      <c r="D7047" t="s">
        <v>49</v>
      </c>
      <c r="E7047" t="s">
        <v>39</v>
      </c>
      <c r="F7047">
        <v>6809</v>
      </c>
      <c r="G7047">
        <v>100</v>
      </c>
      <c r="H7047">
        <v>6709</v>
      </c>
      <c r="I7047" t="s">
        <v>41</v>
      </c>
      <c r="J7047">
        <v>3997</v>
      </c>
      <c r="K7047" t="s">
        <v>34</v>
      </c>
      <c r="L7047" t="s">
        <v>35</v>
      </c>
      <c r="M7047" t="s">
        <v>36</v>
      </c>
      <c r="N7047">
        <v>5595.8</v>
      </c>
      <c r="O7047">
        <v>2807.9</v>
      </c>
      <c r="P7047">
        <v>8</v>
      </c>
      <c r="Q7047">
        <v>121.12</v>
      </c>
      <c r="R7047">
        <v>10179.42</v>
      </c>
      <c r="S7047">
        <v>30.8</v>
      </c>
    </row>
    <row r="7048" spans="1:19" x14ac:dyDescent="0.3">
      <c r="A7048" s="1">
        <v>45418</v>
      </c>
      <c r="B7048" t="s">
        <v>29</v>
      </c>
      <c r="C7048" t="s">
        <v>56</v>
      </c>
      <c r="D7048" t="s">
        <v>49</v>
      </c>
      <c r="E7048" t="s">
        <v>40</v>
      </c>
      <c r="F7048">
        <v>5932</v>
      </c>
      <c r="G7048">
        <v>81</v>
      </c>
      <c r="H7048">
        <v>5851</v>
      </c>
      <c r="I7048" t="s">
        <v>45</v>
      </c>
      <c r="J7048">
        <v>3373</v>
      </c>
      <c r="K7048" t="s">
        <v>42</v>
      </c>
      <c r="L7048" t="s">
        <v>54</v>
      </c>
      <c r="M7048" t="s">
        <v>36</v>
      </c>
      <c r="N7048">
        <v>6071.4</v>
      </c>
      <c r="O7048">
        <v>3043.8</v>
      </c>
      <c r="P7048">
        <v>7</v>
      </c>
      <c r="Q7048">
        <v>131.41999999999999</v>
      </c>
      <c r="R7048">
        <v>8868.49</v>
      </c>
      <c r="S7048">
        <v>31.2</v>
      </c>
    </row>
    <row r="7049" spans="1:19" x14ac:dyDescent="0.3">
      <c r="A7049" s="1">
        <v>45418</v>
      </c>
      <c r="B7049" t="s">
        <v>29</v>
      </c>
      <c r="C7049" t="s">
        <v>58</v>
      </c>
      <c r="D7049" t="s">
        <v>31</v>
      </c>
      <c r="E7049" t="s">
        <v>32</v>
      </c>
      <c r="F7049">
        <v>775</v>
      </c>
      <c r="G7049">
        <v>6</v>
      </c>
      <c r="H7049">
        <v>769</v>
      </c>
      <c r="I7049" t="s">
        <v>47</v>
      </c>
      <c r="J7049">
        <v>410</v>
      </c>
      <c r="K7049" t="s">
        <v>34</v>
      </c>
      <c r="L7049" t="s">
        <v>48</v>
      </c>
      <c r="M7049" t="s">
        <v>36</v>
      </c>
      <c r="N7049">
        <v>8200</v>
      </c>
      <c r="O7049">
        <v>4920.6000000000004</v>
      </c>
      <c r="P7049">
        <v>4</v>
      </c>
      <c r="Q7049">
        <v>30.53</v>
      </c>
      <c r="R7049">
        <v>11661.09</v>
      </c>
      <c r="S7049">
        <v>32</v>
      </c>
    </row>
    <row r="7050" spans="1:19" x14ac:dyDescent="0.3">
      <c r="A7050" s="1">
        <v>45418</v>
      </c>
      <c r="B7050" t="s">
        <v>29</v>
      </c>
      <c r="C7050" t="s">
        <v>58</v>
      </c>
      <c r="D7050" t="s">
        <v>31</v>
      </c>
      <c r="E7050" t="s">
        <v>39</v>
      </c>
      <c r="F7050">
        <v>3470</v>
      </c>
      <c r="G7050">
        <v>34</v>
      </c>
      <c r="H7050">
        <v>3436</v>
      </c>
      <c r="I7050" t="s">
        <v>47</v>
      </c>
      <c r="J7050">
        <v>2033</v>
      </c>
      <c r="K7050" t="s">
        <v>34</v>
      </c>
      <c r="L7050" t="s">
        <v>48</v>
      </c>
      <c r="M7050" t="s">
        <v>36</v>
      </c>
      <c r="N7050">
        <v>2846.2</v>
      </c>
      <c r="O7050">
        <v>1426.5</v>
      </c>
      <c r="P7050">
        <v>4</v>
      </c>
      <c r="Q7050">
        <v>83.39</v>
      </c>
      <c r="R7050">
        <v>5166.12</v>
      </c>
      <c r="S7050">
        <v>33.1</v>
      </c>
    </row>
    <row r="7051" spans="1:19" x14ac:dyDescent="0.3">
      <c r="A7051" s="1">
        <v>45418</v>
      </c>
      <c r="B7051" t="s">
        <v>29</v>
      </c>
      <c r="C7051" t="s">
        <v>58</v>
      </c>
      <c r="D7051" t="s">
        <v>31</v>
      </c>
      <c r="E7051" t="s">
        <v>40</v>
      </c>
      <c r="F7051">
        <v>2540</v>
      </c>
      <c r="G7051">
        <v>40</v>
      </c>
      <c r="H7051">
        <v>2500</v>
      </c>
      <c r="I7051" t="s">
        <v>47</v>
      </c>
      <c r="J7051">
        <v>1437</v>
      </c>
      <c r="K7051" t="s">
        <v>42</v>
      </c>
      <c r="L7051" t="s">
        <v>48</v>
      </c>
      <c r="M7051" t="s">
        <v>36</v>
      </c>
      <c r="N7051">
        <v>2586.6</v>
      </c>
      <c r="O7051">
        <v>1297.3</v>
      </c>
      <c r="P7051">
        <v>3</v>
      </c>
      <c r="Q7051">
        <v>57.4</v>
      </c>
      <c r="R7051">
        <v>3847.73</v>
      </c>
      <c r="S7051">
        <v>29.9</v>
      </c>
    </row>
    <row r="7052" spans="1:19" x14ac:dyDescent="0.3">
      <c r="A7052" s="1">
        <v>45418</v>
      </c>
      <c r="B7052" t="s">
        <v>29</v>
      </c>
      <c r="C7052" t="s">
        <v>58</v>
      </c>
      <c r="D7052" t="s">
        <v>44</v>
      </c>
      <c r="E7052" t="s">
        <v>32</v>
      </c>
      <c r="F7052">
        <v>1026</v>
      </c>
      <c r="G7052">
        <v>7</v>
      </c>
      <c r="H7052">
        <v>1019</v>
      </c>
      <c r="I7052" t="s">
        <v>47</v>
      </c>
      <c r="J7052">
        <v>549</v>
      </c>
      <c r="K7052" t="s">
        <v>42</v>
      </c>
      <c r="L7052" t="s">
        <v>35</v>
      </c>
      <c r="M7052" t="s">
        <v>50</v>
      </c>
      <c r="N7052">
        <v>10980</v>
      </c>
      <c r="O7052">
        <v>6588.7</v>
      </c>
      <c r="P7052">
        <v>8</v>
      </c>
      <c r="Q7052">
        <v>32.07</v>
      </c>
      <c r="R7052">
        <v>15364.07</v>
      </c>
      <c r="S7052">
        <v>30.9</v>
      </c>
    </row>
    <row r="7053" spans="1:19" x14ac:dyDescent="0.3">
      <c r="A7053" s="1">
        <v>45418</v>
      </c>
      <c r="B7053" t="s">
        <v>29</v>
      </c>
      <c r="C7053" t="s">
        <v>58</v>
      </c>
      <c r="D7053" t="s">
        <v>44</v>
      </c>
      <c r="E7053" t="s">
        <v>39</v>
      </c>
      <c r="F7053">
        <v>2533</v>
      </c>
      <c r="G7053">
        <v>30</v>
      </c>
      <c r="H7053">
        <v>2503</v>
      </c>
      <c r="I7053" t="s">
        <v>41</v>
      </c>
      <c r="J7053">
        <v>1482</v>
      </c>
      <c r="K7053" t="s">
        <v>53</v>
      </c>
      <c r="L7053" t="s">
        <v>35</v>
      </c>
      <c r="M7053" t="s">
        <v>43</v>
      </c>
      <c r="N7053">
        <v>2074.8000000000002</v>
      </c>
      <c r="O7053">
        <v>1040.4000000000001</v>
      </c>
      <c r="P7053">
        <v>6</v>
      </c>
      <c r="Q7053">
        <v>48.83</v>
      </c>
      <c r="R7053">
        <v>3814.79</v>
      </c>
      <c r="S7053">
        <v>31.4</v>
      </c>
    </row>
    <row r="7054" spans="1:19" x14ac:dyDescent="0.3">
      <c r="A7054" s="1">
        <v>45418</v>
      </c>
      <c r="B7054" t="s">
        <v>29</v>
      </c>
      <c r="C7054" t="s">
        <v>58</v>
      </c>
      <c r="D7054" t="s">
        <v>44</v>
      </c>
      <c r="E7054" t="s">
        <v>40</v>
      </c>
      <c r="F7054">
        <v>2594</v>
      </c>
      <c r="G7054">
        <v>41</v>
      </c>
      <c r="H7054">
        <v>2553</v>
      </c>
      <c r="I7054" t="s">
        <v>33</v>
      </c>
      <c r="J7054">
        <v>1485</v>
      </c>
      <c r="K7054" t="s">
        <v>34</v>
      </c>
      <c r="L7054" t="s">
        <v>54</v>
      </c>
      <c r="M7054" t="s">
        <v>50</v>
      </c>
      <c r="N7054">
        <v>2673</v>
      </c>
      <c r="O7054">
        <v>1340.6</v>
      </c>
      <c r="P7054">
        <v>7</v>
      </c>
      <c r="Q7054">
        <v>69.36</v>
      </c>
      <c r="R7054">
        <v>3908.77</v>
      </c>
      <c r="S7054">
        <v>31.1</v>
      </c>
    </row>
    <row r="7055" spans="1:19" x14ac:dyDescent="0.3">
      <c r="A7055" s="1">
        <v>45418</v>
      </c>
      <c r="B7055" t="s">
        <v>29</v>
      </c>
      <c r="C7055" t="s">
        <v>58</v>
      </c>
      <c r="D7055" t="s">
        <v>49</v>
      </c>
      <c r="E7055" t="s">
        <v>32</v>
      </c>
      <c r="F7055">
        <v>652</v>
      </c>
      <c r="G7055">
        <v>5</v>
      </c>
      <c r="H7055">
        <v>647</v>
      </c>
      <c r="I7055" t="s">
        <v>41</v>
      </c>
      <c r="J7055">
        <v>346</v>
      </c>
      <c r="K7055" t="s">
        <v>42</v>
      </c>
      <c r="L7055" t="s">
        <v>54</v>
      </c>
      <c r="M7055" t="s">
        <v>36</v>
      </c>
      <c r="N7055">
        <v>6920</v>
      </c>
      <c r="O7055">
        <v>4152.5</v>
      </c>
      <c r="P7055">
        <v>11</v>
      </c>
      <c r="Q7055">
        <v>20.54</v>
      </c>
      <c r="R7055">
        <v>9799.59</v>
      </c>
      <c r="S7055">
        <v>28.7</v>
      </c>
    </row>
    <row r="7056" spans="1:19" x14ac:dyDescent="0.3">
      <c r="A7056" s="1">
        <v>45418</v>
      </c>
      <c r="B7056" t="s">
        <v>29</v>
      </c>
      <c r="C7056" t="s">
        <v>58</v>
      </c>
      <c r="D7056" t="s">
        <v>49</v>
      </c>
      <c r="E7056" t="s">
        <v>39</v>
      </c>
      <c r="F7056">
        <v>3457</v>
      </c>
      <c r="G7056">
        <v>55</v>
      </c>
      <c r="H7056">
        <v>3402</v>
      </c>
      <c r="I7056" t="s">
        <v>33</v>
      </c>
      <c r="J7056">
        <v>1965</v>
      </c>
      <c r="K7056" t="s">
        <v>34</v>
      </c>
      <c r="L7056" t="s">
        <v>35</v>
      </c>
      <c r="M7056" t="s">
        <v>43</v>
      </c>
      <c r="N7056">
        <v>2751</v>
      </c>
      <c r="O7056">
        <v>1381</v>
      </c>
      <c r="P7056">
        <v>13</v>
      </c>
      <c r="Q7056">
        <v>76.319999999999993</v>
      </c>
      <c r="R7056">
        <v>5201.8100000000004</v>
      </c>
      <c r="S7056">
        <v>30.4</v>
      </c>
    </row>
    <row r="7057" spans="1:19" x14ac:dyDescent="0.3">
      <c r="A7057" s="1">
        <v>45418</v>
      </c>
      <c r="B7057" t="s">
        <v>29</v>
      </c>
      <c r="C7057" t="s">
        <v>58</v>
      </c>
      <c r="D7057" t="s">
        <v>49</v>
      </c>
      <c r="E7057" t="s">
        <v>40</v>
      </c>
      <c r="F7057">
        <v>4284</v>
      </c>
      <c r="G7057">
        <v>114</v>
      </c>
      <c r="H7057">
        <v>4170</v>
      </c>
      <c r="I7057" t="s">
        <v>33</v>
      </c>
      <c r="J7057">
        <v>2481</v>
      </c>
      <c r="K7057" t="s">
        <v>34</v>
      </c>
      <c r="L7057" t="s">
        <v>48</v>
      </c>
      <c r="M7057" t="s">
        <v>36</v>
      </c>
      <c r="N7057">
        <v>4465.8</v>
      </c>
      <c r="O7057">
        <v>2244.3000000000002</v>
      </c>
      <c r="P7057">
        <v>11</v>
      </c>
      <c r="Q7057">
        <v>70.489999999999995</v>
      </c>
      <c r="R7057">
        <v>6389.4</v>
      </c>
      <c r="S7057">
        <v>30.1</v>
      </c>
    </row>
    <row r="7058" spans="1:19" x14ac:dyDescent="0.3">
      <c r="A7058" s="1">
        <v>45418</v>
      </c>
      <c r="B7058" t="s">
        <v>29</v>
      </c>
      <c r="C7058" t="s">
        <v>59</v>
      </c>
      <c r="D7058" t="s">
        <v>31</v>
      </c>
      <c r="E7058" t="s">
        <v>32</v>
      </c>
      <c r="F7058">
        <v>528</v>
      </c>
      <c r="G7058">
        <v>4</v>
      </c>
      <c r="H7058">
        <v>524</v>
      </c>
      <c r="I7058" t="s">
        <v>45</v>
      </c>
      <c r="J7058">
        <v>277</v>
      </c>
      <c r="K7058" t="s">
        <v>42</v>
      </c>
      <c r="L7058" t="s">
        <v>35</v>
      </c>
      <c r="M7058" t="s">
        <v>43</v>
      </c>
      <c r="N7058">
        <v>5540</v>
      </c>
      <c r="O7058">
        <v>3324.4</v>
      </c>
      <c r="P7058">
        <v>4</v>
      </c>
      <c r="Q7058">
        <v>18.66</v>
      </c>
      <c r="R7058">
        <v>7956.18</v>
      </c>
      <c r="S7058">
        <v>32.1</v>
      </c>
    </row>
    <row r="7059" spans="1:19" x14ac:dyDescent="0.3">
      <c r="A7059" s="1">
        <v>45418</v>
      </c>
      <c r="B7059" t="s">
        <v>29</v>
      </c>
      <c r="C7059" t="s">
        <v>59</v>
      </c>
      <c r="D7059" t="s">
        <v>31</v>
      </c>
      <c r="E7059" t="s">
        <v>39</v>
      </c>
      <c r="F7059">
        <v>6160</v>
      </c>
      <c r="G7059">
        <v>115</v>
      </c>
      <c r="H7059">
        <v>6045</v>
      </c>
      <c r="I7059" t="s">
        <v>47</v>
      </c>
      <c r="J7059">
        <v>3554</v>
      </c>
      <c r="K7059" t="s">
        <v>53</v>
      </c>
      <c r="L7059" t="s">
        <v>54</v>
      </c>
      <c r="M7059" t="s">
        <v>43</v>
      </c>
      <c r="N7059">
        <v>4975.6000000000004</v>
      </c>
      <c r="O7059">
        <v>2499.3000000000002</v>
      </c>
      <c r="P7059">
        <v>4</v>
      </c>
      <c r="Q7059">
        <v>121.19</v>
      </c>
      <c r="R7059">
        <v>9288.7099999999991</v>
      </c>
      <c r="S7059">
        <v>30.4</v>
      </c>
    </row>
    <row r="7060" spans="1:19" x14ac:dyDescent="0.3">
      <c r="A7060" s="1">
        <v>45418</v>
      </c>
      <c r="B7060" t="s">
        <v>29</v>
      </c>
      <c r="C7060" t="s">
        <v>59</v>
      </c>
      <c r="D7060" t="s">
        <v>31</v>
      </c>
      <c r="E7060" t="s">
        <v>40</v>
      </c>
      <c r="F7060">
        <v>4388</v>
      </c>
      <c r="G7060">
        <v>50</v>
      </c>
      <c r="H7060">
        <v>4338</v>
      </c>
      <c r="I7060" t="s">
        <v>45</v>
      </c>
      <c r="J7060">
        <v>2534</v>
      </c>
      <c r="K7060" t="s">
        <v>57</v>
      </c>
      <c r="L7060" t="s">
        <v>48</v>
      </c>
      <c r="M7060" t="s">
        <v>36</v>
      </c>
      <c r="N7060">
        <v>4561.2</v>
      </c>
      <c r="O7060">
        <v>2285.6</v>
      </c>
      <c r="P7060">
        <v>7</v>
      </c>
      <c r="Q7060">
        <v>86.68</v>
      </c>
      <c r="R7060">
        <v>6572.88</v>
      </c>
      <c r="S7060">
        <v>30.9</v>
      </c>
    </row>
    <row r="7061" spans="1:19" x14ac:dyDescent="0.3">
      <c r="A7061" s="1">
        <v>45418</v>
      </c>
      <c r="B7061" t="s">
        <v>29</v>
      </c>
      <c r="C7061" t="s">
        <v>59</v>
      </c>
      <c r="D7061" t="s">
        <v>44</v>
      </c>
      <c r="E7061" t="s">
        <v>32</v>
      </c>
      <c r="F7061">
        <v>892</v>
      </c>
      <c r="G7061">
        <v>7</v>
      </c>
      <c r="H7061">
        <v>885</v>
      </c>
      <c r="I7061" t="s">
        <v>41</v>
      </c>
      <c r="J7061">
        <v>465</v>
      </c>
      <c r="K7061" t="s">
        <v>42</v>
      </c>
      <c r="L7061" t="s">
        <v>54</v>
      </c>
      <c r="M7061" t="s">
        <v>43</v>
      </c>
      <c r="N7061">
        <v>9300</v>
      </c>
      <c r="O7061">
        <v>5580.7</v>
      </c>
      <c r="P7061">
        <v>4</v>
      </c>
      <c r="Q7061">
        <v>37.25</v>
      </c>
      <c r="R7061">
        <v>13425.59</v>
      </c>
      <c r="S7061">
        <v>31.1</v>
      </c>
    </row>
    <row r="7062" spans="1:19" x14ac:dyDescent="0.3">
      <c r="A7062" s="1">
        <v>45418</v>
      </c>
      <c r="B7062" t="s">
        <v>29</v>
      </c>
      <c r="C7062" t="s">
        <v>59</v>
      </c>
      <c r="D7062" t="s">
        <v>44</v>
      </c>
      <c r="E7062" t="s">
        <v>39</v>
      </c>
      <c r="F7062">
        <v>4621</v>
      </c>
      <c r="G7062">
        <v>68</v>
      </c>
      <c r="H7062">
        <v>4553</v>
      </c>
      <c r="I7062" t="s">
        <v>47</v>
      </c>
      <c r="J7062">
        <v>2727</v>
      </c>
      <c r="K7062" t="s">
        <v>42</v>
      </c>
      <c r="L7062" t="s">
        <v>35</v>
      </c>
      <c r="M7062" t="s">
        <v>43</v>
      </c>
      <c r="N7062">
        <v>3817.8</v>
      </c>
      <c r="O7062">
        <v>1915.7</v>
      </c>
      <c r="P7062">
        <v>9</v>
      </c>
      <c r="Q7062">
        <v>73.13</v>
      </c>
      <c r="R7062">
        <v>6889.87</v>
      </c>
      <c r="S7062">
        <v>30</v>
      </c>
    </row>
    <row r="7063" spans="1:19" x14ac:dyDescent="0.3">
      <c r="A7063" s="1">
        <v>45418</v>
      </c>
      <c r="B7063" t="s">
        <v>29</v>
      </c>
      <c r="C7063" t="s">
        <v>59</v>
      </c>
      <c r="D7063" t="s">
        <v>44</v>
      </c>
      <c r="E7063" t="s">
        <v>40</v>
      </c>
      <c r="F7063">
        <v>6943</v>
      </c>
      <c r="G7063">
        <v>77</v>
      </c>
      <c r="H7063">
        <v>6866</v>
      </c>
      <c r="I7063" t="s">
        <v>41</v>
      </c>
      <c r="J7063">
        <v>3974</v>
      </c>
      <c r="K7063" t="s">
        <v>34</v>
      </c>
      <c r="L7063" t="s">
        <v>54</v>
      </c>
      <c r="M7063" t="s">
        <v>43</v>
      </c>
      <c r="N7063">
        <v>7153.2</v>
      </c>
      <c r="O7063">
        <v>3584.3</v>
      </c>
      <c r="P7063">
        <v>5</v>
      </c>
      <c r="Q7063">
        <v>145.83000000000001</v>
      </c>
      <c r="R7063">
        <v>10457.1</v>
      </c>
      <c r="S7063">
        <v>30.6</v>
      </c>
    </row>
    <row r="7064" spans="1:19" x14ac:dyDescent="0.3">
      <c r="A7064" s="1">
        <v>45418</v>
      </c>
      <c r="B7064" t="s">
        <v>29</v>
      </c>
      <c r="C7064" t="s">
        <v>59</v>
      </c>
      <c r="D7064" t="s">
        <v>49</v>
      </c>
      <c r="E7064" t="s">
        <v>32</v>
      </c>
      <c r="F7064">
        <v>518</v>
      </c>
      <c r="G7064">
        <v>3</v>
      </c>
      <c r="H7064">
        <v>515</v>
      </c>
      <c r="I7064" t="s">
        <v>33</v>
      </c>
      <c r="J7064">
        <v>276</v>
      </c>
      <c r="K7064" t="s">
        <v>42</v>
      </c>
      <c r="L7064" t="s">
        <v>54</v>
      </c>
      <c r="M7064" t="s">
        <v>36</v>
      </c>
      <c r="N7064">
        <v>5520</v>
      </c>
      <c r="O7064">
        <v>3312.3</v>
      </c>
      <c r="P7064">
        <v>12</v>
      </c>
      <c r="Q7064">
        <v>31.31</v>
      </c>
      <c r="R7064">
        <v>7800.05</v>
      </c>
      <c r="S7064">
        <v>31.3</v>
      </c>
    </row>
    <row r="7065" spans="1:19" x14ac:dyDescent="0.3">
      <c r="A7065" s="1">
        <v>45418</v>
      </c>
      <c r="B7065" t="s">
        <v>29</v>
      </c>
      <c r="C7065" t="s">
        <v>59</v>
      </c>
      <c r="D7065" t="s">
        <v>49</v>
      </c>
      <c r="E7065" t="s">
        <v>39</v>
      </c>
      <c r="F7065">
        <v>4534</v>
      </c>
      <c r="G7065">
        <v>99</v>
      </c>
      <c r="H7065">
        <v>4435</v>
      </c>
      <c r="I7065" t="s">
        <v>41</v>
      </c>
      <c r="J7065">
        <v>2623</v>
      </c>
      <c r="K7065" t="s">
        <v>57</v>
      </c>
      <c r="L7065" t="s">
        <v>54</v>
      </c>
      <c r="M7065" t="s">
        <v>43</v>
      </c>
      <c r="N7065">
        <v>3672.2</v>
      </c>
      <c r="O7065">
        <v>1846</v>
      </c>
      <c r="P7065">
        <v>9</v>
      </c>
      <c r="Q7065">
        <v>86.62</v>
      </c>
      <c r="R7065">
        <v>6757.09</v>
      </c>
      <c r="S7065">
        <v>31.8</v>
      </c>
    </row>
    <row r="7066" spans="1:19" x14ac:dyDescent="0.3">
      <c r="A7066" s="1">
        <v>45418</v>
      </c>
      <c r="B7066" t="s">
        <v>29</v>
      </c>
      <c r="C7066" t="s">
        <v>59</v>
      </c>
      <c r="D7066" t="s">
        <v>49</v>
      </c>
      <c r="E7066" t="s">
        <v>40</v>
      </c>
      <c r="F7066">
        <v>3879</v>
      </c>
      <c r="G7066">
        <v>46</v>
      </c>
      <c r="H7066">
        <v>3833</v>
      </c>
      <c r="I7066" t="s">
        <v>45</v>
      </c>
      <c r="J7066">
        <v>2197</v>
      </c>
      <c r="K7066" t="s">
        <v>57</v>
      </c>
      <c r="L7066" t="s">
        <v>35</v>
      </c>
      <c r="M7066" t="s">
        <v>43</v>
      </c>
      <c r="N7066">
        <v>3954.6</v>
      </c>
      <c r="O7066">
        <v>1981.9</v>
      </c>
      <c r="P7066">
        <v>7</v>
      </c>
      <c r="Q7066">
        <v>85.15</v>
      </c>
      <c r="R7066">
        <v>5805.06</v>
      </c>
      <c r="S7066">
        <v>31.2</v>
      </c>
    </row>
    <row r="7067" spans="1:19" x14ac:dyDescent="0.3">
      <c r="A7067" s="1">
        <v>45449</v>
      </c>
      <c r="B7067" t="s">
        <v>29</v>
      </c>
      <c r="C7067" t="s">
        <v>30</v>
      </c>
      <c r="D7067" t="s">
        <v>31</v>
      </c>
      <c r="E7067" t="s">
        <v>32</v>
      </c>
      <c r="F7067">
        <v>688</v>
      </c>
      <c r="G7067">
        <v>4</v>
      </c>
      <c r="H7067">
        <v>684</v>
      </c>
      <c r="I7067" t="s">
        <v>41</v>
      </c>
      <c r="J7067">
        <v>360</v>
      </c>
      <c r="K7067" t="s">
        <v>42</v>
      </c>
      <c r="L7067" t="s">
        <v>35</v>
      </c>
      <c r="M7067" t="s">
        <v>36</v>
      </c>
      <c r="N7067">
        <v>7200</v>
      </c>
      <c r="O7067">
        <v>4320.3999999999996</v>
      </c>
      <c r="P7067">
        <v>3</v>
      </c>
      <c r="Q7067">
        <v>24.92</v>
      </c>
      <c r="R7067">
        <v>10322.219999999999</v>
      </c>
      <c r="S7067">
        <v>30.2</v>
      </c>
    </row>
    <row r="7068" spans="1:19" x14ac:dyDescent="0.3">
      <c r="A7068" s="1">
        <v>45449</v>
      </c>
      <c r="B7068" t="s">
        <v>29</v>
      </c>
      <c r="C7068" t="s">
        <v>30</v>
      </c>
      <c r="D7068" t="s">
        <v>31</v>
      </c>
      <c r="E7068" t="s">
        <v>39</v>
      </c>
      <c r="F7068">
        <v>3572</v>
      </c>
      <c r="G7068">
        <v>98</v>
      </c>
      <c r="H7068">
        <v>3474</v>
      </c>
      <c r="I7068" t="s">
        <v>45</v>
      </c>
      <c r="J7068">
        <v>2006</v>
      </c>
      <c r="K7068" t="s">
        <v>34</v>
      </c>
      <c r="L7068" t="s">
        <v>35</v>
      </c>
      <c r="M7068" t="s">
        <v>43</v>
      </c>
      <c r="N7068">
        <v>2808.4</v>
      </c>
      <c r="O7068">
        <v>1414</v>
      </c>
      <c r="P7068">
        <v>9</v>
      </c>
      <c r="Q7068">
        <v>62.51</v>
      </c>
      <c r="R7068">
        <v>5401.54</v>
      </c>
      <c r="S7068">
        <v>32.6</v>
      </c>
    </row>
    <row r="7069" spans="1:19" x14ac:dyDescent="0.3">
      <c r="A7069" s="1">
        <v>45449</v>
      </c>
      <c r="B7069" t="s">
        <v>29</v>
      </c>
      <c r="C7069" t="s">
        <v>30</v>
      </c>
      <c r="D7069" t="s">
        <v>31</v>
      </c>
      <c r="E7069" t="s">
        <v>40</v>
      </c>
      <c r="F7069">
        <v>5756</v>
      </c>
      <c r="G7069">
        <v>168</v>
      </c>
      <c r="H7069">
        <v>5588</v>
      </c>
      <c r="I7069" t="s">
        <v>33</v>
      </c>
      <c r="J7069">
        <v>3280</v>
      </c>
      <c r="K7069" t="s">
        <v>55</v>
      </c>
      <c r="L7069" t="s">
        <v>35</v>
      </c>
      <c r="M7069" t="s">
        <v>36</v>
      </c>
      <c r="N7069">
        <v>5904</v>
      </c>
      <c r="O7069">
        <v>2968.8</v>
      </c>
      <c r="P7069">
        <v>6</v>
      </c>
      <c r="Q7069">
        <v>103.62</v>
      </c>
      <c r="R7069">
        <v>8620.7099999999991</v>
      </c>
      <c r="S7069">
        <v>30.5</v>
      </c>
    </row>
    <row r="7070" spans="1:19" x14ac:dyDescent="0.3">
      <c r="A7070" s="1">
        <v>45449</v>
      </c>
      <c r="B7070" t="s">
        <v>29</v>
      </c>
      <c r="C7070" t="s">
        <v>30</v>
      </c>
      <c r="D7070" t="s">
        <v>44</v>
      </c>
      <c r="E7070" t="s">
        <v>32</v>
      </c>
      <c r="F7070">
        <v>1084</v>
      </c>
      <c r="G7070">
        <v>8</v>
      </c>
      <c r="H7070">
        <v>1076</v>
      </c>
      <c r="I7070" t="s">
        <v>45</v>
      </c>
      <c r="J7070">
        <v>572</v>
      </c>
      <c r="K7070" t="s">
        <v>53</v>
      </c>
      <c r="L7070" t="s">
        <v>35</v>
      </c>
      <c r="M7070" t="s">
        <v>43</v>
      </c>
      <c r="N7070">
        <v>11440</v>
      </c>
      <c r="O7070">
        <v>6864.8</v>
      </c>
      <c r="P7070">
        <v>4</v>
      </c>
      <c r="Q7070">
        <v>43.12</v>
      </c>
      <c r="R7070">
        <v>16268.26</v>
      </c>
      <c r="S7070">
        <v>31.6</v>
      </c>
    </row>
    <row r="7071" spans="1:19" x14ac:dyDescent="0.3">
      <c r="A7071" s="1">
        <v>45449</v>
      </c>
      <c r="B7071" t="s">
        <v>29</v>
      </c>
      <c r="C7071" t="s">
        <v>30</v>
      </c>
      <c r="D7071" t="s">
        <v>44</v>
      </c>
      <c r="E7071" t="s">
        <v>39</v>
      </c>
      <c r="F7071">
        <v>2164</v>
      </c>
      <c r="G7071">
        <v>32</v>
      </c>
      <c r="H7071">
        <v>2132</v>
      </c>
      <c r="I7071" t="s">
        <v>33</v>
      </c>
      <c r="J7071">
        <v>1243</v>
      </c>
      <c r="K7071" t="s">
        <v>57</v>
      </c>
      <c r="L7071" t="s">
        <v>35</v>
      </c>
      <c r="M7071" t="s">
        <v>43</v>
      </c>
      <c r="N7071">
        <v>1740.2</v>
      </c>
      <c r="O7071">
        <v>873.3</v>
      </c>
      <c r="P7071">
        <v>9</v>
      </c>
      <c r="Q7071">
        <v>26.85</v>
      </c>
      <c r="R7071">
        <v>3225.47</v>
      </c>
      <c r="S7071">
        <v>32.700000000000003</v>
      </c>
    </row>
    <row r="7072" spans="1:19" x14ac:dyDescent="0.3">
      <c r="A7072" s="1">
        <v>45449</v>
      </c>
      <c r="B7072" t="s">
        <v>29</v>
      </c>
      <c r="C7072" t="s">
        <v>30</v>
      </c>
      <c r="D7072" t="s">
        <v>44</v>
      </c>
      <c r="E7072" t="s">
        <v>40</v>
      </c>
      <c r="F7072">
        <v>2151</v>
      </c>
      <c r="G7072">
        <v>35</v>
      </c>
      <c r="H7072">
        <v>2116</v>
      </c>
      <c r="I7072" t="s">
        <v>33</v>
      </c>
      <c r="J7072">
        <v>1216</v>
      </c>
      <c r="K7072" t="s">
        <v>57</v>
      </c>
      <c r="L7072" t="s">
        <v>54</v>
      </c>
      <c r="M7072" t="s">
        <v>50</v>
      </c>
      <c r="N7072">
        <v>2188.8000000000002</v>
      </c>
      <c r="O7072">
        <v>1097.9000000000001</v>
      </c>
      <c r="P7072">
        <v>7</v>
      </c>
      <c r="Q7072">
        <v>41.57</v>
      </c>
      <c r="R7072">
        <v>3195.3</v>
      </c>
      <c r="S7072">
        <v>31.8</v>
      </c>
    </row>
    <row r="7073" spans="1:19" x14ac:dyDescent="0.3">
      <c r="A7073" s="1">
        <v>45449</v>
      </c>
      <c r="B7073" t="s">
        <v>29</v>
      </c>
      <c r="C7073" t="s">
        <v>30</v>
      </c>
      <c r="D7073" t="s">
        <v>49</v>
      </c>
      <c r="E7073" t="s">
        <v>32</v>
      </c>
      <c r="F7073">
        <v>930</v>
      </c>
      <c r="G7073">
        <v>6</v>
      </c>
      <c r="H7073">
        <v>924</v>
      </c>
      <c r="I7073" t="s">
        <v>47</v>
      </c>
      <c r="J7073">
        <v>483</v>
      </c>
      <c r="K7073" t="s">
        <v>34</v>
      </c>
      <c r="L7073" t="s">
        <v>48</v>
      </c>
      <c r="M7073" t="s">
        <v>36</v>
      </c>
      <c r="N7073">
        <v>9660</v>
      </c>
      <c r="O7073">
        <v>5796.6</v>
      </c>
      <c r="P7073">
        <v>9</v>
      </c>
      <c r="Q7073">
        <v>29.12</v>
      </c>
      <c r="R7073">
        <v>13999.84</v>
      </c>
      <c r="S7073">
        <v>29.7</v>
      </c>
    </row>
    <row r="7074" spans="1:19" x14ac:dyDescent="0.3">
      <c r="A7074" s="1">
        <v>45449</v>
      </c>
      <c r="B7074" t="s">
        <v>29</v>
      </c>
      <c r="C7074" t="s">
        <v>30</v>
      </c>
      <c r="D7074" t="s">
        <v>49</v>
      </c>
      <c r="E7074" t="s">
        <v>39</v>
      </c>
      <c r="F7074">
        <v>3684</v>
      </c>
      <c r="G7074">
        <v>99</v>
      </c>
      <c r="H7074">
        <v>3585</v>
      </c>
      <c r="I7074" t="s">
        <v>33</v>
      </c>
      <c r="J7074">
        <v>2071</v>
      </c>
      <c r="K7074" t="s">
        <v>57</v>
      </c>
      <c r="L7074" t="s">
        <v>35</v>
      </c>
      <c r="M7074" t="s">
        <v>50</v>
      </c>
      <c r="N7074">
        <v>2899.4</v>
      </c>
      <c r="O7074">
        <v>1459.6</v>
      </c>
      <c r="P7074">
        <v>10</v>
      </c>
      <c r="Q7074">
        <v>86.87</v>
      </c>
      <c r="R7074">
        <v>5517.63</v>
      </c>
      <c r="S7074">
        <v>32.200000000000003</v>
      </c>
    </row>
    <row r="7075" spans="1:19" x14ac:dyDescent="0.3">
      <c r="A7075" s="1">
        <v>45449</v>
      </c>
      <c r="B7075" t="s">
        <v>29</v>
      </c>
      <c r="C7075" t="s">
        <v>30</v>
      </c>
      <c r="D7075" t="s">
        <v>49</v>
      </c>
      <c r="E7075" t="s">
        <v>40</v>
      </c>
      <c r="F7075">
        <v>4733</v>
      </c>
      <c r="G7075">
        <v>73</v>
      </c>
      <c r="H7075">
        <v>4660</v>
      </c>
      <c r="I7075" t="s">
        <v>45</v>
      </c>
      <c r="J7075">
        <v>2792</v>
      </c>
      <c r="K7075" t="s">
        <v>57</v>
      </c>
      <c r="L7075" t="s">
        <v>35</v>
      </c>
      <c r="M7075" t="s">
        <v>43</v>
      </c>
      <c r="N7075">
        <v>5025.6000000000004</v>
      </c>
      <c r="O7075">
        <v>2520.1</v>
      </c>
      <c r="P7075">
        <v>13</v>
      </c>
      <c r="Q7075">
        <v>90.99</v>
      </c>
      <c r="R7075">
        <v>7099.93</v>
      </c>
      <c r="S7075">
        <v>29.9</v>
      </c>
    </row>
    <row r="7076" spans="1:19" x14ac:dyDescent="0.3">
      <c r="A7076" s="1">
        <v>45449</v>
      </c>
      <c r="B7076" t="s">
        <v>29</v>
      </c>
      <c r="C7076" t="s">
        <v>52</v>
      </c>
      <c r="D7076" t="s">
        <v>31</v>
      </c>
      <c r="E7076" t="s">
        <v>32</v>
      </c>
      <c r="F7076">
        <v>1033</v>
      </c>
      <c r="G7076">
        <v>6</v>
      </c>
      <c r="H7076">
        <v>1027</v>
      </c>
      <c r="I7076" t="s">
        <v>33</v>
      </c>
      <c r="J7076">
        <v>564</v>
      </c>
      <c r="K7076" t="s">
        <v>34</v>
      </c>
      <c r="L7076" t="s">
        <v>48</v>
      </c>
      <c r="M7076" t="s">
        <v>36</v>
      </c>
      <c r="N7076">
        <v>11280</v>
      </c>
      <c r="O7076">
        <v>6768.6</v>
      </c>
      <c r="P7076">
        <v>6</v>
      </c>
      <c r="Q7076">
        <v>57.65</v>
      </c>
      <c r="R7076">
        <v>15525.63</v>
      </c>
      <c r="S7076">
        <v>30.1</v>
      </c>
    </row>
    <row r="7077" spans="1:19" x14ac:dyDescent="0.3">
      <c r="A7077" s="1">
        <v>45449</v>
      </c>
      <c r="B7077" t="s">
        <v>29</v>
      </c>
      <c r="C7077" t="s">
        <v>52</v>
      </c>
      <c r="D7077" t="s">
        <v>31</v>
      </c>
      <c r="E7077" t="s">
        <v>39</v>
      </c>
      <c r="F7077">
        <v>2137</v>
      </c>
      <c r="G7077">
        <v>48</v>
      </c>
      <c r="H7077">
        <v>2089</v>
      </c>
      <c r="I7077" t="s">
        <v>47</v>
      </c>
      <c r="J7077">
        <v>1217</v>
      </c>
      <c r="K7077" t="s">
        <v>34</v>
      </c>
      <c r="L7077" t="s">
        <v>35</v>
      </c>
      <c r="M7077" t="s">
        <v>36</v>
      </c>
      <c r="N7077">
        <v>1703.8</v>
      </c>
      <c r="O7077">
        <v>856.7</v>
      </c>
      <c r="P7077">
        <v>6</v>
      </c>
      <c r="Q7077">
        <v>22.78</v>
      </c>
      <c r="R7077">
        <v>3205.67</v>
      </c>
      <c r="S7077">
        <v>29.7</v>
      </c>
    </row>
    <row r="7078" spans="1:19" x14ac:dyDescent="0.3">
      <c r="A7078" s="1">
        <v>45449</v>
      </c>
      <c r="B7078" t="s">
        <v>29</v>
      </c>
      <c r="C7078" t="s">
        <v>52</v>
      </c>
      <c r="D7078" t="s">
        <v>31</v>
      </c>
      <c r="E7078" t="s">
        <v>40</v>
      </c>
      <c r="F7078">
        <v>5121</v>
      </c>
      <c r="G7078">
        <v>85</v>
      </c>
      <c r="H7078">
        <v>5036</v>
      </c>
      <c r="I7078" t="s">
        <v>33</v>
      </c>
      <c r="J7078">
        <v>3012</v>
      </c>
      <c r="K7078" t="s">
        <v>57</v>
      </c>
      <c r="L7078" t="s">
        <v>48</v>
      </c>
      <c r="M7078" t="s">
        <v>36</v>
      </c>
      <c r="N7078">
        <v>5421.6</v>
      </c>
      <c r="O7078">
        <v>2719.3</v>
      </c>
      <c r="P7078">
        <v>1</v>
      </c>
      <c r="Q7078">
        <v>117.94</v>
      </c>
      <c r="R7078">
        <v>7699.42</v>
      </c>
      <c r="S7078">
        <v>31.7</v>
      </c>
    </row>
    <row r="7079" spans="1:19" x14ac:dyDescent="0.3">
      <c r="A7079" s="1">
        <v>45449</v>
      </c>
      <c r="B7079" t="s">
        <v>29</v>
      </c>
      <c r="C7079" t="s">
        <v>52</v>
      </c>
      <c r="D7079" t="s">
        <v>44</v>
      </c>
      <c r="E7079" t="s">
        <v>32</v>
      </c>
      <c r="F7079">
        <v>900</v>
      </c>
      <c r="G7079">
        <v>8</v>
      </c>
      <c r="H7079">
        <v>892</v>
      </c>
      <c r="I7079" t="s">
        <v>41</v>
      </c>
      <c r="J7079">
        <v>473</v>
      </c>
      <c r="K7079" t="s">
        <v>42</v>
      </c>
      <c r="L7079" t="s">
        <v>35</v>
      </c>
      <c r="M7079" t="s">
        <v>36</v>
      </c>
      <c r="N7079">
        <v>9460</v>
      </c>
      <c r="O7079">
        <v>5676.8</v>
      </c>
      <c r="P7079">
        <v>6</v>
      </c>
      <c r="Q7079">
        <v>38.18</v>
      </c>
      <c r="R7079">
        <v>13513.47</v>
      </c>
      <c r="S7079">
        <v>30.2</v>
      </c>
    </row>
    <row r="7080" spans="1:19" x14ac:dyDescent="0.3">
      <c r="A7080" s="1">
        <v>45449</v>
      </c>
      <c r="B7080" t="s">
        <v>29</v>
      </c>
      <c r="C7080" t="s">
        <v>52</v>
      </c>
      <c r="D7080" t="s">
        <v>44</v>
      </c>
      <c r="E7080" t="s">
        <v>39</v>
      </c>
      <c r="F7080">
        <v>2130</v>
      </c>
      <c r="G7080">
        <v>51</v>
      </c>
      <c r="H7080">
        <v>2079</v>
      </c>
      <c r="I7080" t="s">
        <v>41</v>
      </c>
      <c r="J7080">
        <v>1213</v>
      </c>
      <c r="K7080" t="s">
        <v>57</v>
      </c>
      <c r="L7080" t="s">
        <v>35</v>
      </c>
      <c r="M7080" t="s">
        <v>43</v>
      </c>
      <c r="N7080">
        <v>1698.2</v>
      </c>
      <c r="O7080">
        <v>854.2</v>
      </c>
      <c r="P7080">
        <v>6</v>
      </c>
      <c r="Q7080">
        <v>27.32</v>
      </c>
      <c r="R7080">
        <v>3244.25</v>
      </c>
      <c r="S7080">
        <v>31.3</v>
      </c>
    </row>
    <row r="7081" spans="1:19" x14ac:dyDescent="0.3">
      <c r="A7081" s="1">
        <v>45449</v>
      </c>
      <c r="B7081" t="s">
        <v>29</v>
      </c>
      <c r="C7081" t="s">
        <v>52</v>
      </c>
      <c r="D7081" t="s">
        <v>44</v>
      </c>
      <c r="E7081" t="s">
        <v>40</v>
      </c>
      <c r="F7081">
        <v>2989</v>
      </c>
      <c r="G7081">
        <v>49</v>
      </c>
      <c r="H7081">
        <v>2940</v>
      </c>
      <c r="I7081" t="s">
        <v>47</v>
      </c>
      <c r="J7081">
        <v>1722</v>
      </c>
      <c r="K7081" t="s">
        <v>53</v>
      </c>
      <c r="L7081" t="s">
        <v>35</v>
      </c>
      <c r="M7081" t="s">
        <v>43</v>
      </c>
      <c r="N7081">
        <v>3099.6</v>
      </c>
      <c r="O7081">
        <v>1554.7</v>
      </c>
      <c r="P7081">
        <v>7</v>
      </c>
      <c r="Q7081">
        <v>68.61</v>
      </c>
      <c r="R7081">
        <v>4434.3100000000004</v>
      </c>
      <c r="S7081">
        <v>30.3</v>
      </c>
    </row>
    <row r="7082" spans="1:19" x14ac:dyDescent="0.3">
      <c r="A7082" s="1">
        <v>45449</v>
      </c>
      <c r="B7082" t="s">
        <v>29</v>
      </c>
      <c r="C7082" t="s">
        <v>52</v>
      </c>
      <c r="D7082" t="s">
        <v>49</v>
      </c>
      <c r="E7082" t="s">
        <v>32</v>
      </c>
      <c r="F7082">
        <v>825</v>
      </c>
      <c r="G7082">
        <v>5</v>
      </c>
      <c r="H7082">
        <v>820</v>
      </c>
      <c r="I7082" t="s">
        <v>47</v>
      </c>
      <c r="J7082">
        <v>430</v>
      </c>
      <c r="K7082" t="s">
        <v>57</v>
      </c>
      <c r="L7082" t="s">
        <v>48</v>
      </c>
      <c r="M7082" t="s">
        <v>46</v>
      </c>
      <c r="N7082">
        <v>8600</v>
      </c>
      <c r="O7082">
        <v>5160.5</v>
      </c>
      <c r="P7082">
        <v>12</v>
      </c>
      <c r="Q7082">
        <v>51.09</v>
      </c>
      <c r="R7082">
        <v>12358.46</v>
      </c>
      <c r="S7082">
        <v>29.6</v>
      </c>
    </row>
    <row r="7083" spans="1:19" x14ac:dyDescent="0.3">
      <c r="A7083" s="1">
        <v>45449</v>
      </c>
      <c r="B7083" t="s">
        <v>29</v>
      </c>
      <c r="C7083" t="s">
        <v>52</v>
      </c>
      <c r="D7083" t="s">
        <v>49</v>
      </c>
      <c r="E7083" t="s">
        <v>39</v>
      </c>
      <c r="F7083">
        <v>6359</v>
      </c>
      <c r="G7083">
        <v>121</v>
      </c>
      <c r="H7083">
        <v>6238</v>
      </c>
      <c r="I7083" t="s">
        <v>41</v>
      </c>
      <c r="J7083">
        <v>3707</v>
      </c>
      <c r="K7083" t="s">
        <v>42</v>
      </c>
      <c r="L7083" t="s">
        <v>48</v>
      </c>
      <c r="M7083" t="s">
        <v>43</v>
      </c>
      <c r="N7083">
        <v>5189.8</v>
      </c>
      <c r="O7083">
        <v>2607</v>
      </c>
      <c r="P7083">
        <v>12</v>
      </c>
      <c r="Q7083">
        <v>131.46</v>
      </c>
      <c r="R7083">
        <v>9495.77</v>
      </c>
      <c r="S7083">
        <v>30</v>
      </c>
    </row>
    <row r="7084" spans="1:19" x14ac:dyDescent="0.3">
      <c r="A7084" s="1">
        <v>45449</v>
      </c>
      <c r="B7084" t="s">
        <v>29</v>
      </c>
      <c r="C7084" t="s">
        <v>52</v>
      </c>
      <c r="D7084" t="s">
        <v>49</v>
      </c>
      <c r="E7084" t="s">
        <v>40</v>
      </c>
      <c r="F7084">
        <v>2924</v>
      </c>
      <c r="G7084">
        <v>60</v>
      </c>
      <c r="H7084">
        <v>2864</v>
      </c>
      <c r="I7084" t="s">
        <v>47</v>
      </c>
      <c r="J7084">
        <v>1641</v>
      </c>
      <c r="K7084" t="s">
        <v>55</v>
      </c>
      <c r="L7084" t="s">
        <v>54</v>
      </c>
      <c r="M7084" t="s">
        <v>43</v>
      </c>
      <c r="N7084">
        <v>2953.8</v>
      </c>
      <c r="O7084">
        <v>1482.9</v>
      </c>
      <c r="P7084">
        <v>12</v>
      </c>
      <c r="Q7084">
        <v>69.13</v>
      </c>
      <c r="R7084">
        <v>4412.6000000000004</v>
      </c>
      <c r="S7084">
        <v>29.3</v>
      </c>
    </row>
    <row r="7085" spans="1:19" x14ac:dyDescent="0.3">
      <c r="A7085" s="1">
        <v>45449</v>
      </c>
      <c r="B7085" t="s">
        <v>29</v>
      </c>
      <c r="C7085" t="s">
        <v>56</v>
      </c>
      <c r="D7085" t="s">
        <v>31</v>
      </c>
      <c r="E7085" t="s">
        <v>32</v>
      </c>
      <c r="F7085">
        <v>550</v>
      </c>
      <c r="G7085">
        <v>3</v>
      </c>
      <c r="H7085">
        <v>547</v>
      </c>
      <c r="I7085" t="s">
        <v>33</v>
      </c>
      <c r="J7085">
        <v>293</v>
      </c>
      <c r="K7085" t="s">
        <v>42</v>
      </c>
      <c r="L7085" t="s">
        <v>35</v>
      </c>
      <c r="M7085" t="s">
        <v>46</v>
      </c>
      <c r="N7085">
        <v>5860</v>
      </c>
      <c r="O7085">
        <v>3516.3</v>
      </c>
      <c r="P7085">
        <v>2</v>
      </c>
      <c r="Q7085">
        <v>41.99</v>
      </c>
      <c r="R7085">
        <v>8215.94</v>
      </c>
      <c r="S7085">
        <v>32.1</v>
      </c>
    </row>
    <row r="7086" spans="1:19" x14ac:dyDescent="0.3">
      <c r="A7086" s="1">
        <v>45449</v>
      </c>
      <c r="B7086" t="s">
        <v>29</v>
      </c>
      <c r="C7086" t="s">
        <v>56</v>
      </c>
      <c r="D7086" t="s">
        <v>31</v>
      </c>
      <c r="E7086" t="s">
        <v>39</v>
      </c>
      <c r="F7086">
        <v>3179</v>
      </c>
      <c r="G7086">
        <v>87</v>
      </c>
      <c r="H7086">
        <v>3092</v>
      </c>
      <c r="I7086" t="s">
        <v>33</v>
      </c>
      <c r="J7086">
        <v>1828</v>
      </c>
      <c r="K7086" t="s">
        <v>34</v>
      </c>
      <c r="L7086" t="s">
        <v>35</v>
      </c>
      <c r="M7086" t="s">
        <v>36</v>
      </c>
      <c r="N7086">
        <v>2559.1999999999998</v>
      </c>
      <c r="O7086">
        <v>1288.3</v>
      </c>
      <c r="P7086">
        <v>10</v>
      </c>
      <c r="Q7086">
        <v>57.11</v>
      </c>
      <c r="R7086">
        <v>4797.24</v>
      </c>
      <c r="S7086">
        <v>31.4</v>
      </c>
    </row>
    <row r="7087" spans="1:19" x14ac:dyDescent="0.3">
      <c r="A7087" s="1">
        <v>45449</v>
      </c>
      <c r="B7087" t="s">
        <v>29</v>
      </c>
      <c r="C7087" t="s">
        <v>56</v>
      </c>
      <c r="D7087" t="s">
        <v>31</v>
      </c>
      <c r="E7087" t="s">
        <v>40</v>
      </c>
      <c r="F7087">
        <v>2817</v>
      </c>
      <c r="G7087">
        <v>77</v>
      </c>
      <c r="H7087">
        <v>2740</v>
      </c>
      <c r="I7087" t="s">
        <v>33</v>
      </c>
      <c r="J7087">
        <v>1629</v>
      </c>
      <c r="K7087" t="s">
        <v>34</v>
      </c>
      <c r="L7087" t="s">
        <v>35</v>
      </c>
      <c r="M7087" t="s">
        <v>43</v>
      </c>
      <c r="N7087">
        <v>2932.2</v>
      </c>
      <c r="O7087">
        <v>1473.8</v>
      </c>
      <c r="P7087">
        <v>5</v>
      </c>
      <c r="Q7087">
        <v>42.78</v>
      </c>
      <c r="R7087">
        <v>4191.1000000000004</v>
      </c>
      <c r="S7087">
        <v>30.2</v>
      </c>
    </row>
    <row r="7088" spans="1:19" x14ac:dyDescent="0.3">
      <c r="A7088" s="1">
        <v>45449</v>
      </c>
      <c r="B7088" t="s">
        <v>29</v>
      </c>
      <c r="C7088" t="s">
        <v>56</v>
      </c>
      <c r="D7088" t="s">
        <v>44</v>
      </c>
      <c r="E7088" t="s">
        <v>32</v>
      </c>
      <c r="F7088">
        <v>904</v>
      </c>
      <c r="G7088">
        <v>6</v>
      </c>
      <c r="H7088">
        <v>898</v>
      </c>
      <c r="I7088" t="s">
        <v>41</v>
      </c>
      <c r="J7088">
        <v>490</v>
      </c>
      <c r="K7088" t="s">
        <v>34</v>
      </c>
      <c r="L7088" t="s">
        <v>54</v>
      </c>
      <c r="M7088" t="s">
        <v>43</v>
      </c>
      <c r="N7088">
        <v>9800</v>
      </c>
      <c r="O7088">
        <v>5880.6</v>
      </c>
      <c r="P7088">
        <v>6</v>
      </c>
      <c r="Q7088">
        <v>56.46</v>
      </c>
      <c r="R7088">
        <v>13531.58</v>
      </c>
      <c r="S7088">
        <v>31.4</v>
      </c>
    </row>
    <row r="7089" spans="1:19" x14ac:dyDescent="0.3">
      <c r="A7089" s="1">
        <v>45449</v>
      </c>
      <c r="B7089" t="s">
        <v>29</v>
      </c>
      <c r="C7089" t="s">
        <v>56</v>
      </c>
      <c r="D7089" t="s">
        <v>44</v>
      </c>
      <c r="E7089" t="s">
        <v>39</v>
      </c>
      <c r="F7089">
        <v>5338</v>
      </c>
      <c r="G7089">
        <v>84</v>
      </c>
      <c r="H7089">
        <v>5254</v>
      </c>
      <c r="I7089" t="s">
        <v>41</v>
      </c>
      <c r="J7089">
        <v>3088</v>
      </c>
      <c r="K7089" t="s">
        <v>53</v>
      </c>
      <c r="L7089" t="s">
        <v>48</v>
      </c>
      <c r="M7089" t="s">
        <v>36</v>
      </c>
      <c r="N7089">
        <v>4323.2</v>
      </c>
      <c r="O7089">
        <v>2170</v>
      </c>
      <c r="P7089">
        <v>8</v>
      </c>
      <c r="Q7089">
        <v>94.98</v>
      </c>
      <c r="R7089">
        <v>7990.15</v>
      </c>
      <c r="S7089">
        <v>31.3</v>
      </c>
    </row>
    <row r="7090" spans="1:19" x14ac:dyDescent="0.3">
      <c r="A7090" s="1">
        <v>45449</v>
      </c>
      <c r="B7090" t="s">
        <v>29</v>
      </c>
      <c r="C7090" t="s">
        <v>56</v>
      </c>
      <c r="D7090" t="s">
        <v>44</v>
      </c>
      <c r="E7090" t="s">
        <v>40</v>
      </c>
      <c r="F7090">
        <v>5439</v>
      </c>
      <c r="G7090">
        <v>72</v>
      </c>
      <c r="H7090">
        <v>5367</v>
      </c>
      <c r="I7090" t="s">
        <v>33</v>
      </c>
      <c r="J7090">
        <v>3134</v>
      </c>
      <c r="K7090" t="s">
        <v>42</v>
      </c>
      <c r="L7090" t="s">
        <v>54</v>
      </c>
      <c r="M7090" t="s">
        <v>36</v>
      </c>
      <c r="N7090">
        <v>5641.2</v>
      </c>
      <c r="O7090">
        <v>2827.8</v>
      </c>
      <c r="P7090">
        <v>3</v>
      </c>
      <c r="Q7090">
        <v>123.81</v>
      </c>
      <c r="R7090">
        <v>8169.15</v>
      </c>
      <c r="S7090">
        <v>30.6</v>
      </c>
    </row>
    <row r="7091" spans="1:19" x14ac:dyDescent="0.3">
      <c r="A7091" s="1">
        <v>45449</v>
      </c>
      <c r="B7091" t="s">
        <v>29</v>
      </c>
      <c r="C7091" t="s">
        <v>56</v>
      </c>
      <c r="D7091" t="s">
        <v>49</v>
      </c>
      <c r="E7091" t="s">
        <v>32</v>
      </c>
      <c r="F7091">
        <v>664</v>
      </c>
      <c r="G7091">
        <v>5</v>
      </c>
      <c r="H7091">
        <v>659</v>
      </c>
      <c r="I7091" t="s">
        <v>41</v>
      </c>
      <c r="J7091">
        <v>356</v>
      </c>
      <c r="K7091" t="s">
        <v>34</v>
      </c>
      <c r="L7091" t="s">
        <v>35</v>
      </c>
      <c r="M7091" t="s">
        <v>46</v>
      </c>
      <c r="N7091">
        <v>7120</v>
      </c>
      <c r="O7091">
        <v>4272.5</v>
      </c>
      <c r="P7091">
        <v>10</v>
      </c>
      <c r="Q7091">
        <v>21.06</v>
      </c>
      <c r="R7091">
        <v>9944.94</v>
      </c>
      <c r="S7091">
        <v>29.3</v>
      </c>
    </row>
    <row r="7092" spans="1:19" x14ac:dyDescent="0.3">
      <c r="A7092" s="1">
        <v>45449</v>
      </c>
      <c r="B7092" t="s">
        <v>29</v>
      </c>
      <c r="C7092" t="s">
        <v>56</v>
      </c>
      <c r="D7092" t="s">
        <v>49</v>
      </c>
      <c r="E7092" t="s">
        <v>39</v>
      </c>
      <c r="F7092">
        <v>5247</v>
      </c>
      <c r="G7092">
        <v>134</v>
      </c>
      <c r="H7092">
        <v>5113</v>
      </c>
      <c r="I7092" t="s">
        <v>45</v>
      </c>
      <c r="J7092">
        <v>3039</v>
      </c>
      <c r="K7092" t="s">
        <v>34</v>
      </c>
      <c r="L7092" t="s">
        <v>35</v>
      </c>
      <c r="M7092" t="s">
        <v>36</v>
      </c>
      <c r="N7092">
        <v>4254.6000000000004</v>
      </c>
      <c r="O7092">
        <v>2140.6999999999998</v>
      </c>
      <c r="P7092">
        <v>8</v>
      </c>
      <c r="Q7092">
        <v>102.63</v>
      </c>
      <c r="R7092">
        <v>7867.78</v>
      </c>
      <c r="S7092">
        <v>31.4</v>
      </c>
    </row>
    <row r="7093" spans="1:19" x14ac:dyDescent="0.3">
      <c r="A7093" s="1">
        <v>45449</v>
      </c>
      <c r="B7093" t="s">
        <v>29</v>
      </c>
      <c r="C7093" t="s">
        <v>56</v>
      </c>
      <c r="D7093" t="s">
        <v>49</v>
      </c>
      <c r="E7093" t="s">
        <v>40</v>
      </c>
      <c r="F7093">
        <v>2527</v>
      </c>
      <c r="G7093">
        <v>38</v>
      </c>
      <c r="H7093">
        <v>2489</v>
      </c>
      <c r="I7093" t="s">
        <v>41</v>
      </c>
      <c r="J7093">
        <v>1462</v>
      </c>
      <c r="K7093" t="s">
        <v>34</v>
      </c>
      <c r="L7093" t="s">
        <v>35</v>
      </c>
      <c r="M7093" t="s">
        <v>36</v>
      </c>
      <c r="N7093">
        <v>2631.6</v>
      </c>
      <c r="O7093">
        <v>1319.6</v>
      </c>
      <c r="P7093">
        <v>10</v>
      </c>
      <c r="Q7093">
        <v>56.83</v>
      </c>
      <c r="R7093">
        <v>3779.2</v>
      </c>
      <c r="S7093">
        <v>30.5</v>
      </c>
    </row>
    <row r="7094" spans="1:19" x14ac:dyDescent="0.3">
      <c r="A7094" s="1">
        <v>45449</v>
      </c>
      <c r="B7094" t="s">
        <v>29</v>
      </c>
      <c r="C7094" t="s">
        <v>58</v>
      </c>
      <c r="D7094" t="s">
        <v>31</v>
      </c>
      <c r="E7094" t="s">
        <v>32</v>
      </c>
      <c r="F7094">
        <v>573</v>
      </c>
      <c r="G7094">
        <v>3</v>
      </c>
      <c r="H7094">
        <v>570</v>
      </c>
      <c r="I7094" t="s">
        <v>45</v>
      </c>
      <c r="J7094">
        <v>308</v>
      </c>
      <c r="K7094" t="s">
        <v>42</v>
      </c>
      <c r="L7094" t="s">
        <v>35</v>
      </c>
      <c r="M7094" t="s">
        <v>36</v>
      </c>
      <c r="N7094">
        <v>6160</v>
      </c>
      <c r="O7094">
        <v>3696.3</v>
      </c>
      <c r="P7094">
        <v>7</v>
      </c>
      <c r="Q7094">
        <v>40.85</v>
      </c>
      <c r="R7094">
        <v>8625.43</v>
      </c>
      <c r="S7094">
        <v>33</v>
      </c>
    </row>
    <row r="7095" spans="1:19" x14ac:dyDescent="0.3">
      <c r="A7095" s="1">
        <v>45449</v>
      </c>
      <c r="B7095" t="s">
        <v>29</v>
      </c>
      <c r="C7095" t="s">
        <v>58</v>
      </c>
      <c r="D7095" t="s">
        <v>31</v>
      </c>
      <c r="E7095" t="s">
        <v>39</v>
      </c>
      <c r="F7095">
        <v>2995</v>
      </c>
      <c r="G7095">
        <v>37</v>
      </c>
      <c r="H7095">
        <v>2958</v>
      </c>
      <c r="I7095" t="s">
        <v>41</v>
      </c>
      <c r="J7095">
        <v>1745</v>
      </c>
      <c r="K7095" t="s">
        <v>42</v>
      </c>
      <c r="L7095" t="s">
        <v>35</v>
      </c>
      <c r="M7095" t="s">
        <v>36</v>
      </c>
      <c r="N7095">
        <v>2443</v>
      </c>
      <c r="O7095">
        <v>1225.2</v>
      </c>
      <c r="P7095">
        <v>5</v>
      </c>
      <c r="Q7095">
        <v>50.32</v>
      </c>
      <c r="R7095">
        <v>4514.3599999999997</v>
      </c>
      <c r="S7095">
        <v>29.4</v>
      </c>
    </row>
    <row r="7096" spans="1:19" x14ac:dyDescent="0.3">
      <c r="A7096" s="1">
        <v>45449</v>
      </c>
      <c r="B7096" t="s">
        <v>29</v>
      </c>
      <c r="C7096" t="s">
        <v>58</v>
      </c>
      <c r="D7096" t="s">
        <v>31</v>
      </c>
      <c r="E7096" t="s">
        <v>40</v>
      </c>
      <c r="F7096">
        <v>6606</v>
      </c>
      <c r="G7096">
        <v>87</v>
      </c>
      <c r="H7096">
        <v>6519</v>
      </c>
      <c r="I7096" t="s">
        <v>47</v>
      </c>
      <c r="J7096">
        <v>3825</v>
      </c>
      <c r="K7096" t="s">
        <v>34</v>
      </c>
      <c r="L7096" t="s">
        <v>48</v>
      </c>
      <c r="M7096" t="s">
        <v>36</v>
      </c>
      <c r="N7096">
        <v>6885</v>
      </c>
      <c r="O7096">
        <v>3451.2</v>
      </c>
      <c r="P7096">
        <v>10</v>
      </c>
      <c r="Q7096">
        <v>112.89</v>
      </c>
      <c r="R7096">
        <v>9927.49</v>
      </c>
      <c r="S7096">
        <v>31.9</v>
      </c>
    </row>
    <row r="7097" spans="1:19" x14ac:dyDescent="0.3">
      <c r="A7097" s="1">
        <v>45449</v>
      </c>
      <c r="B7097" t="s">
        <v>29</v>
      </c>
      <c r="C7097" t="s">
        <v>58</v>
      </c>
      <c r="D7097" t="s">
        <v>44</v>
      </c>
      <c r="E7097" t="s">
        <v>32</v>
      </c>
      <c r="F7097">
        <v>632</v>
      </c>
      <c r="G7097">
        <v>3</v>
      </c>
      <c r="H7097">
        <v>629</v>
      </c>
      <c r="I7097" t="s">
        <v>33</v>
      </c>
      <c r="J7097">
        <v>339</v>
      </c>
      <c r="K7097" t="s">
        <v>42</v>
      </c>
      <c r="L7097" t="s">
        <v>35</v>
      </c>
      <c r="M7097" t="s">
        <v>46</v>
      </c>
      <c r="N7097">
        <v>6780</v>
      </c>
      <c r="O7097">
        <v>4068.3</v>
      </c>
      <c r="P7097">
        <v>10</v>
      </c>
      <c r="Q7097">
        <v>24.76</v>
      </c>
      <c r="R7097">
        <v>9470.5499999999993</v>
      </c>
      <c r="S7097">
        <v>29.8</v>
      </c>
    </row>
    <row r="7098" spans="1:19" x14ac:dyDescent="0.3">
      <c r="A7098" s="1">
        <v>45449</v>
      </c>
      <c r="B7098" t="s">
        <v>29</v>
      </c>
      <c r="C7098" t="s">
        <v>58</v>
      </c>
      <c r="D7098" t="s">
        <v>44</v>
      </c>
      <c r="E7098" t="s">
        <v>39</v>
      </c>
      <c r="F7098">
        <v>4544</v>
      </c>
      <c r="G7098">
        <v>105</v>
      </c>
      <c r="H7098">
        <v>4439</v>
      </c>
      <c r="I7098" t="s">
        <v>45</v>
      </c>
      <c r="J7098">
        <v>2547</v>
      </c>
      <c r="K7098" t="s">
        <v>42</v>
      </c>
      <c r="L7098" t="s">
        <v>48</v>
      </c>
      <c r="M7098" t="s">
        <v>43</v>
      </c>
      <c r="N7098">
        <v>3565.8</v>
      </c>
      <c r="O7098">
        <v>1793.4</v>
      </c>
      <c r="P7098">
        <v>4</v>
      </c>
      <c r="Q7098">
        <v>96.13</v>
      </c>
      <c r="R7098">
        <v>6840.81</v>
      </c>
      <c r="S7098">
        <v>29.4</v>
      </c>
    </row>
    <row r="7099" spans="1:19" x14ac:dyDescent="0.3">
      <c r="A7099" s="1">
        <v>45449</v>
      </c>
      <c r="B7099" t="s">
        <v>29</v>
      </c>
      <c r="C7099" t="s">
        <v>58</v>
      </c>
      <c r="D7099" t="s">
        <v>44</v>
      </c>
      <c r="E7099" t="s">
        <v>40</v>
      </c>
      <c r="F7099">
        <v>2287</v>
      </c>
      <c r="G7099">
        <v>26</v>
      </c>
      <c r="H7099">
        <v>2261</v>
      </c>
      <c r="I7099" t="s">
        <v>41</v>
      </c>
      <c r="J7099">
        <v>1292</v>
      </c>
      <c r="K7099" t="s">
        <v>42</v>
      </c>
      <c r="L7099" t="s">
        <v>35</v>
      </c>
      <c r="M7099" t="s">
        <v>43</v>
      </c>
      <c r="N7099">
        <v>2325.6</v>
      </c>
      <c r="O7099">
        <v>1165.4000000000001</v>
      </c>
      <c r="P7099">
        <v>4</v>
      </c>
      <c r="Q7099">
        <v>55.38</v>
      </c>
      <c r="R7099">
        <v>3394.05</v>
      </c>
      <c r="S7099">
        <v>32.5</v>
      </c>
    </row>
    <row r="7100" spans="1:19" x14ac:dyDescent="0.3">
      <c r="A7100" s="1">
        <v>45449</v>
      </c>
      <c r="B7100" t="s">
        <v>29</v>
      </c>
      <c r="C7100" t="s">
        <v>58</v>
      </c>
      <c r="D7100" t="s">
        <v>49</v>
      </c>
      <c r="E7100" t="s">
        <v>32</v>
      </c>
      <c r="F7100">
        <v>838</v>
      </c>
      <c r="G7100">
        <v>7</v>
      </c>
      <c r="H7100">
        <v>831</v>
      </c>
      <c r="I7100" t="s">
        <v>47</v>
      </c>
      <c r="J7100">
        <v>440</v>
      </c>
      <c r="K7100" t="s">
        <v>57</v>
      </c>
      <c r="L7100" t="s">
        <v>48</v>
      </c>
      <c r="M7100" t="s">
        <v>36</v>
      </c>
      <c r="N7100">
        <v>8800</v>
      </c>
      <c r="O7100">
        <v>5280.7</v>
      </c>
      <c r="P7100">
        <v>10</v>
      </c>
      <c r="Q7100">
        <v>22.67</v>
      </c>
      <c r="R7100">
        <v>12521.01</v>
      </c>
      <c r="S7100">
        <v>29.3</v>
      </c>
    </row>
    <row r="7101" spans="1:19" x14ac:dyDescent="0.3">
      <c r="A7101" s="1">
        <v>45449</v>
      </c>
      <c r="B7101" t="s">
        <v>29</v>
      </c>
      <c r="C7101" t="s">
        <v>58</v>
      </c>
      <c r="D7101" t="s">
        <v>49</v>
      </c>
      <c r="E7101" t="s">
        <v>39</v>
      </c>
      <c r="F7101">
        <v>4446</v>
      </c>
      <c r="G7101">
        <v>68</v>
      </c>
      <c r="H7101">
        <v>4378</v>
      </c>
      <c r="I7101" t="s">
        <v>41</v>
      </c>
      <c r="J7101">
        <v>2514</v>
      </c>
      <c r="K7101" t="s">
        <v>34</v>
      </c>
      <c r="L7101" t="s">
        <v>54</v>
      </c>
      <c r="M7101" t="s">
        <v>36</v>
      </c>
      <c r="N7101">
        <v>3519.6</v>
      </c>
      <c r="O7101">
        <v>1766.6</v>
      </c>
      <c r="P7101">
        <v>14</v>
      </c>
      <c r="Q7101">
        <v>102.49</v>
      </c>
      <c r="R7101">
        <v>6661.66</v>
      </c>
      <c r="S7101">
        <v>30.9</v>
      </c>
    </row>
    <row r="7102" spans="1:19" x14ac:dyDescent="0.3">
      <c r="A7102" s="1">
        <v>45449</v>
      </c>
      <c r="B7102" t="s">
        <v>29</v>
      </c>
      <c r="C7102" t="s">
        <v>58</v>
      </c>
      <c r="D7102" t="s">
        <v>49</v>
      </c>
      <c r="E7102" t="s">
        <v>40</v>
      </c>
      <c r="F7102">
        <v>3975</v>
      </c>
      <c r="G7102">
        <v>50</v>
      </c>
      <c r="H7102">
        <v>3925</v>
      </c>
      <c r="I7102" t="s">
        <v>47</v>
      </c>
      <c r="J7102">
        <v>2283</v>
      </c>
      <c r="K7102" t="s">
        <v>42</v>
      </c>
      <c r="L7102" t="s">
        <v>35</v>
      </c>
      <c r="M7102" t="s">
        <v>36</v>
      </c>
      <c r="N7102">
        <v>4109.3999999999996</v>
      </c>
      <c r="O7102">
        <v>2059.6999999999998</v>
      </c>
      <c r="P7102">
        <v>11</v>
      </c>
      <c r="Q7102">
        <v>91.52</v>
      </c>
      <c r="R7102">
        <v>5963.98</v>
      </c>
      <c r="S7102">
        <v>33.299999999999997</v>
      </c>
    </row>
    <row r="7103" spans="1:19" x14ac:dyDescent="0.3">
      <c r="A7103" s="1">
        <v>45449</v>
      </c>
      <c r="B7103" t="s">
        <v>29</v>
      </c>
      <c r="C7103" t="s">
        <v>59</v>
      </c>
      <c r="D7103" t="s">
        <v>31</v>
      </c>
      <c r="E7103" t="s">
        <v>32</v>
      </c>
      <c r="F7103">
        <v>909</v>
      </c>
      <c r="G7103">
        <v>8</v>
      </c>
      <c r="H7103">
        <v>901</v>
      </c>
      <c r="I7103" t="s">
        <v>41</v>
      </c>
      <c r="J7103">
        <v>477</v>
      </c>
      <c r="K7103" t="s">
        <v>42</v>
      </c>
      <c r="L7103" t="s">
        <v>35</v>
      </c>
      <c r="M7103" t="s">
        <v>36</v>
      </c>
      <c r="N7103">
        <v>9540</v>
      </c>
      <c r="O7103">
        <v>5724.8</v>
      </c>
      <c r="P7103">
        <v>6</v>
      </c>
      <c r="Q7103">
        <v>40.659999999999997</v>
      </c>
      <c r="R7103">
        <v>13669.13</v>
      </c>
      <c r="S7103">
        <v>29.2</v>
      </c>
    </row>
    <row r="7104" spans="1:19" x14ac:dyDescent="0.3">
      <c r="A7104" s="1">
        <v>45449</v>
      </c>
      <c r="B7104" t="s">
        <v>29</v>
      </c>
      <c r="C7104" t="s">
        <v>59</v>
      </c>
      <c r="D7104" t="s">
        <v>31</v>
      </c>
      <c r="E7104" t="s">
        <v>39</v>
      </c>
      <c r="F7104">
        <v>2013</v>
      </c>
      <c r="G7104">
        <v>35</v>
      </c>
      <c r="H7104">
        <v>1978</v>
      </c>
      <c r="I7104" t="s">
        <v>41</v>
      </c>
      <c r="J7104">
        <v>1145</v>
      </c>
      <c r="K7104" t="s">
        <v>34</v>
      </c>
      <c r="L7104" t="s">
        <v>35</v>
      </c>
      <c r="M7104" t="s">
        <v>36</v>
      </c>
      <c r="N7104">
        <v>1603</v>
      </c>
      <c r="O7104">
        <v>805</v>
      </c>
      <c r="P7104">
        <v>10</v>
      </c>
      <c r="Q7104">
        <v>48.82</v>
      </c>
      <c r="R7104">
        <v>2975.81</v>
      </c>
      <c r="S7104">
        <v>31.3</v>
      </c>
    </row>
    <row r="7105" spans="1:19" x14ac:dyDescent="0.3">
      <c r="A7105" s="1">
        <v>45449</v>
      </c>
      <c r="B7105" t="s">
        <v>29</v>
      </c>
      <c r="C7105" t="s">
        <v>59</v>
      </c>
      <c r="D7105" t="s">
        <v>31</v>
      </c>
      <c r="E7105" t="s">
        <v>40</v>
      </c>
      <c r="F7105">
        <v>4857</v>
      </c>
      <c r="G7105">
        <v>128</v>
      </c>
      <c r="H7105">
        <v>4729</v>
      </c>
      <c r="I7105" t="s">
        <v>33</v>
      </c>
      <c r="J7105">
        <v>2771</v>
      </c>
      <c r="K7105" t="s">
        <v>34</v>
      </c>
      <c r="L7105" t="s">
        <v>54</v>
      </c>
      <c r="M7105" t="s">
        <v>36</v>
      </c>
      <c r="N7105">
        <v>4987.8</v>
      </c>
      <c r="O7105">
        <v>2506.6999999999998</v>
      </c>
      <c r="P7105">
        <v>10</v>
      </c>
      <c r="Q7105">
        <v>81.99</v>
      </c>
      <c r="R7105">
        <v>7237.93</v>
      </c>
      <c r="S7105">
        <v>32.6</v>
      </c>
    </row>
    <row r="7106" spans="1:19" x14ac:dyDescent="0.3">
      <c r="A7106" s="1">
        <v>45449</v>
      </c>
      <c r="B7106" t="s">
        <v>29</v>
      </c>
      <c r="C7106" t="s">
        <v>59</v>
      </c>
      <c r="D7106" t="s">
        <v>44</v>
      </c>
      <c r="E7106" t="s">
        <v>32</v>
      </c>
      <c r="F7106">
        <v>584</v>
      </c>
      <c r="G7106">
        <v>5</v>
      </c>
      <c r="H7106">
        <v>579</v>
      </c>
      <c r="I7106" t="s">
        <v>41</v>
      </c>
      <c r="J7106">
        <v>307</v>
      </c>
      <c r="K7106" t="s">
        <v>34</v>
      </c>
      <c r="L7106" t="s">
        <v>35</v>
      </c>
      <c r="M7106" t="s">
        <v>36</v>
      </c>
      <c r="N7106">
        <v>6140</v>
      </c>
      <c r="O7106">
        <v>3684.5</v>
      </c>
      <c r="P7106">
        <v>6</v>
      </c>
      <c r="Q7106">
        <v>19.61</v>
      </c>
      <c r="R7106">
        <v>8769.68</v>
      </c>
      <c r="S7106">
        <v>30.1</v>
      </c>
    </row>
    <row r="7107" spans="1:19" x14ac:dyDescent="0.3">
      <c r="A7107" s="1">
        <v>45449</v>
      </c>
      <c r="B7107" t="s">
        <v>29</v>
      </c>
      <c r="C7107" t="s">
        <v>59</v>
      </c>
      <c r="D7107" t="s">
        <v>44</v>
      </c>
      <c r="E7107" t="s">
        <v>39</v>
      </c>
      <c r="F7107">
        <v>4141</v>
      </c>
      <c r="G7107">
        <v>117</v>
      </c>
      <c r="H7107">
        <v>4024</v>
      </c>
      <c r="I7107" t="s">
        <v>33</v>
      </c>
      <c r="J7107">
        <v>2357</v>
      </c>
      <c r="K7107" t="s">
        <v>42</v>
      </c>
      <c r="L7107" t="s">
        <v>35</v>
      </c>
      <c r="M7107" t="s">
        <v>36</v>
      </c>
      <c r="N7107">
        <v>3299.8</v>
      </c>
      <c r="O7107">
        <v>1661.6</v>
      </c>
      <c r="P7107">
        <v>9</v>
      </c>
      <c r="Q7107">
        <v>71.67</v>
      </c>
      <c r="R7107">
        <v>6180.16</v>
      </c>
      <c r="S7107">
        <v>31.1</v>
      </c>
    </row>
    <row r="7108" spans="1:19" x14ac:dyDescent="0.3">
      <c r="A7108" s="1">
        <v>45449</v>
      </c>
      <c r="B7108" t="s">
        <v>29</v>
      </c>
      <c r="C7108" t="s">
        <v>59</v>
      </c>
      <c r="D7108" t="s">
        <v>44</v>
      </c>
      <c r="E7108" t="s">
        <v>40</v>
      </c>
      <c r="F7108">
        <v>5138</v>
      </c>
      <c r="G7108">
        <v>130</v>
      </c>
      <c r="H7108">
        <v>5008</v>
      </c>
      <c r="I7108" t="s">
        <v>45</v>
      </c>
      <c r="J7108">
        <v>2902</v>
      </c>
      <c r="K7108" t="s">
        <v>42</v>
      </c>
      <c r="L7108" t="s">
        <v>54</v>
      </c>
      <c r="M7108" t="s">
        <v>50</v>
      </c>
      <c r="N7108">
        <v>5223.6000000000004</v>
      </c>
      <c r="O7108">
        <v>2624.8</v>
      </c>
      <c r="P7108">
        <v>4</v>
      </c>
      <c r="Q7108">
        <v>109.25</v>
      </c>
      <c r="R7108">
        <v>7663.92</v>
      </c>
      <c r="S7108">
        <v>30.8</v>
      </c>
    </row>
    <row r="7109" spans="1:19" x14ac:dyDescent="0.3">
      <c r="A7109" s="1">
        <v>45449</v>
      </c>
      <c r="B7109" t="s">
        <v>29</v>
      </c>
      <c r="C7109" t="s">
        <v>59</v>
      </c>
      <c r="D7109" t="s">
        <v>49</v>
      </c>
      <c r="E7109" t="s">
        <v>32</v>
      </c>
      <c r="F7109">
        <v>851</v>
      </c>
      <c r="G7109">
        <v>6</v>
      </c>
      <c r="H7109">
        <v>845</v>
      </c>
      <c r="I7109" t="s">
        <v>41</v>
      </c>
      <c r="J7109">
        <v>448</v>
      </c>
      <c r="K7109" t="s">
        <v>55</v>
      </c>
      <c r="L7109" t="s">
        <v>35</v>
      </c>
      <c r="M7109" t="s">
        <v>50</v>
      </c>
      <c r="N7109">
        <v>8960</v>
      </c>
      <c r="O7109">
        <v>5376.6</v>
      </c>
      <c r="P7109">
        <v>9</v>
      </c>
      <c r="Q7109">
        <v>44.91</v>
      </c>
      <c r="R7109">
        <v>12798.78</v>
      </c>
      <c r="S7109">
        <v>30.4</v>
      </c>
    </row>
    <row r="7110" spans="1:19" x14ac:dyDescent="0.3">
      <c r="A7110" s="1">
        <v>45449</v>
      </c>
      <c r="B7110" t="s">
        <v>29</v>
      </c>
      <c r="C7110" t="s">
        <v>59</v>
      </c>
      <c r="D7110" t="s">
        <v>49</v>
      </c>
      <c r="E7110" t="s">
        <v>39</v>
      </c>
      <c r="F7110">
        <v>2684</v>
      </c>
      <c r="G7110">
        <v>58</v>
      </c>
      <c r="H7110">
        <v>2626</v>
      </c>
      <c r="I7110" t="s">
        <v>33</v>
      </c>
      <c r="J7110">
        <v>1505</v>
      </c>
      <c r="K7110" t="s">
        <v>42</v>
      </c>
      <c r="L7110" t="s">
        <v>54</v>
      </c>
      <c r="M7110" t="s">
        <v>43</v>
      </c>
      <c r="N7110">
        <v>2107</v>
      </c>
      <c r="O7110">
        <v>1059.3</v>
      </c>
      <c r="P7110">
        <v>11</v>
      </c>
      <c r="Q7110">
        <v>35.22</v>
      </c>
      <c r="R7110">
        <v>4009.42</v>
      </c>
      <c r="S7110">
        <v>30</v>
      </c>
    </row>
    <row r="7111" spans="1:19" x14ac:dyDescent="0.3">
      <c r="A7111" s="1">
        <v>45449</v>
      </c>
      <c r="B7111" t="s">
        <v>29</v>
      </c>
      <c r="C7111" t="s">
        <v>59</v>
      </c>
      <c r="D7111" t="s">
        <v>49</v>
      </c>
      <c r="E7111" t="s">
        <v>40</v>
      </c>
      <c r="F7111">
        <v>4074</v>
      </c>
      <c r="G7111">
        <v>76</v>
      </c>
      <c r="H7111">
        <v>3998</v>
      </c>
      <c r="I7111" t="s">
        <v>33</v>
      </c>
      <c r="J7111">
        <v>2302</v>
      </c>
      <c r="K7111" t="s">
        <v>42</v>
      </c>
      <c r="L7111" t="s">
        <v>48</v>
      </c>
      <c r="M7111" t="s">
        <v>36</v>
      </c>
      <c r="N7111">
        <v>4143.6000000000004</v>
      </c>
      <c r="O7111">
        <v>2079.4</v>
      </c>
      <c r="P7111">
        <v>8</v>
      </c>
      <c r="Q7111">
        <v>88.75</v>
      </c>
      <c r="R7111">
        <v>6146.29</v>
      </c>
      <c r="S7111">
        <v>33.4</v>
      </c>
    </row>
    <row r="7112" spans="1:19" x14ac:dyDescent="0.3">
      <c r="A7112" s="1">
        <v>45479</v>
      </c>
      <c r="B7112" t="s">
        <v>29</v>
      </c>
      <c r="C7112" t="s">
        <v>30</v>
      </c>
      <c r="D7112" t="s">
        <v>31</v>
      </c>
      <c r="E7112" t="s">
        <v>32</v>
      </c>
      <c r="F7112">
        <v>1145</v>
      </c>
      <c r="G7112">
        <v>9</v>
      </c>
      <c r="H7112">
        <v>1136</v>
      </c>
      <c r="I7112" t="s">
        <v>33</v>
      </c>
      <c r="J7112">
        <v>593</v>
      </c>
      <c r="K7112" t="s">
        <v>55</v>
      </c>
      <c r="L7112" t="s">
        <v>35</v>
      </c>
      <c r="M7112" t="s">
        <v>36</v>
      </c>
      <c r="N7112">
        <v>11860</v>
      </c>
      <c r="O7112">
        <v>7116.9</v>
      </c>
      <c r="P7112">
        <v>1</v>
      </c>
      <c r="Q7112">
        <v>73.599999999999994</v>
      </c>
      <c r="R7112">
        <v>17175.259999999998</v>
      </c>
      <c r="S7112">
        <v>29.4</v>
      </c>
    </row>
    <row r="7113" spans="1:19" x14ac:dyDescent="0.3">
      <c r="A7113" s="1">
        <v>45479</v>
      </c>
      <c r="B7113" t="s">
        <v>29</v>
      </c>
      <c r="C7113" t="s">
        <v>30</v>
      </c>
      <c r="D7113" t="s">
        <v>31</v>
      </c>
      <c r="E7113" t="s">
        <v>39</v>
      </c>
      <c r="F7113">
        <v>5379</v>
      </c>
      <c r="G7113">
        <v>122</v>
      </c>
      <c r="H7113">
        <v>5257</v>
      </c>
      <c r="I7113" t="s">
        <v>33</v>
      </c>
      <c r="J7113">
        <v>3059</v>
      </c>
      <c r="K7113" t="s">
        <v>55</v>
      </c>
      <c r="L7113" t="s">
        <v>35</v>
      </c>
      <c r="M7113" t="s">
        <v>36</v>
      </c>
      <c r="N7113">
        <v>4282.6000000000004</v>
      </c>
      <c r="O7113">
        <v>2153.5</v>
      </c>
      <c r="P7113">
        <v>2</v>
      </c>
      <c r="Q7113">
        <v>116.54</v>
      </c>
      <c r="R7113">
        <v>8102.69</v>
      </c>
      <c r="S7113">
        <v>30.4</v>
      </c>
    </row>
    <row r="7114" spans="1:19" x14ac:dyDescent="0.3">
      <c r="A7114" s="1">
        <v>45479</v>
      </c>
      <c r="B7114" t="s">
        <v>29</v>
      </c>
      <c r="C7114" t="s">
        <v>30</v>
      </c>
      <c r="D7114" t="s">
        <v>31</v>
      </c>
      <c r="E7114" t="s">
        <v>40</v>
      </c>
      <c r="F7114">
        <v>5676</v>
      </c>
      <c r="G7114">
        <v>122</v>
      </c>
      <c r="H7114">
        <v>5554</v>
      </c>
      <c r="I7114" t="s">
        <v>47</v>
      </c>
      <c r="J7114">
        <v>3315</v>
      </c>
      <c r="K7114" t="s">
        <v>42</v>
      </c>
      <c r="L7114" t="s">
        <v>54</v>
      </c>
      <c r="M7114" t="s">
        <v>36</v>
      </c>
      <c r="N7114">
        <v>5967</v>
      </c>
      <c r="O7114">
        <v>2995.7</v>
      </c>
      <c r="P7114">
        <v>4</v>
      </c>
      <c r="Q7114">
        <v>127.7</v>
      </c>
      <c r="R7114">
        <v>8526.49</v>
      </c>
      <c r="S7114">
        <v>30.4</v>
      </c>
    </row>
    <row r="7115" spans="1:19" x14ac:dyDescent="0.3">
      <c r="A7115" s="1">
        <v>45479</v>
      </c>
      <c r="B7115" t="s">
        <v>29</v>
      </c>
      <c r="C7115" t="s">
        <v>30</v>
      </c>
      <c r="D7115" t="s">
        <v>44</v>
      </c>
      <c r="E7115" t="s">
        <v>32</v>
      </c>
      <c r="F7115">
        <v>851</v>
      </c>
      <c r="G7115">
        <v>6</v>
      </c>
      <c r="H7115">
        <v>845</v>
      </c>
      <c r="I7115" t="s">
        <v>45</v>
      </c>
      <c r="J7115">
        <v>462</v>
      </c>
      <c r="K7115" t="s">
        <v>34</v>
      </c>
      <c r="L7115" t="s">
        <v>35</v>
      </c>
      <c r="M7115" t="s">
        <v>36</v>
      </c>
      <c r="N7115">
        <v>9240</v>
      </c>
      <c r="O7115">
        <v>5544.6</v>
      </c>
      <c r="P7115">
        <v>3</v>
      </c>
      <c r="Q7115">
        <v>56.11</v>
      </c>
      <c r="R7115">
        <v>12723.42</v>
      </c>
      <c r="S7115">
        <v>32.700000000000003</v>
      </c>
    </row>
    <row r="7116" spans="1:19" x14ac:dyDescent="0.3">
      <c r="A7116" s="1">
        <v>45479</v>
      </c>
      <c r="B7116" t="s">
        <v>29</v>
      </c>
      <c r="C7116" t="s">
        <v>30</v>
      </c>
      <c r="D7116" t="s">
        <v>44</v>
      </c>
      <c r="E7116" t="s">
        <v>39</v>
      </c>
      <c r="F7116">
        <v>2670</v>
      </c>
      <c r="G7116">
        <v>43</v>
      </c>
      <c r="H7116">
        <v>2627</v>
      </c>
      <c r="I7116" t="s">
        <v>33</v>
      </c>
      <c r="J7116">
        <v>1528</v>
      </c>
      <c r="K7116" t="s">
        <v>42</v>
      </c>
      <c r="L7116" t="s">
        <v>54</v>
      </c>
      <c r="M7116" t="s">
        <v>36</v>
      </c>
      <c r="N7116">
        <v>2139.1999999999998</v>
      </c>
      <c r="O7116">
        <v>1073.9000000000001</v>
      </c>
      <c r="P7116">
        <v>3</v>
      </c>
      <c r="Q7116">
        <v>51.38</v>
      </c>
      <c r="R7116">
        <v>4034.09</v>
      </c>
      <c r="S7116">
        <v>30.3</v>
      </c>
    </row>
    <row r="7117" spans="1:19" x14ac:dyDescent="0.3">
      <c r="A7117" s="1">
        <v>45479</v>
      </c>
      <c r="B7117" t="s">
        <v>29</v>
      </c>
      <c r="C7117" t="s">
        <v>30</v>
      </c>
      <c r="D7117" t="s">
        <v>44</v>
      </c>
      <c r="E7117" t="s">
        <v>40</v>
      </c>
      <c r="F7117">
        <v>5913</v>
      </c>
      <c r="G7117">
        <v>131</v>
      </c>
      <c r="H7117">
        <v>5782</v>
      </c>
      <c r="I7117" t="s">
        <v>33</v>
      </c>
      <c r="J7117">
        <v>3299</v>
      </c>
      <c r="K7117" t="s">
        <v>42</v>
      </c>
      <c r="L7117" t="s">
        <v>35</v>
      </c>
      <c r="M7117" t="s">
        <v>43</v>
      </c>
      <c r="N7117">
        <v>5938.2</v>
      </c>
      <c r="O7117">
        <v>2982.2</v>
      </c>
      <c r="P7117">
        <v>1</v>
      </c>
      <c r="Q7117">
        <v>119.88</v>
      </c>
      <c r="R7117">
        <v>8911.5400000000009</v>
      </c>
      <c r="S7117">
        <v>33.200000000000003</v>
      </c>
    </row>
    <row r="7118" spans="1:19" x14ac:dyDescent="0.3">
      <c r="A7118" s="1">
        <v>45479</v>
      </c>
      <c r="B7118" t="s">
        <v>29</v>
      </c>
      <c r="C7118" t="s">
        <v>30</v>
      </c>
      <c r="D7118" t="s">
        <v>49</v>
      </c>
      <c r="E7118" t="s">
        <v>32</v>
      </c>
      <c r="F7118">
        <v>1113</v>
      </c>
      <c r="G7118">
        <v>7</v>
      </c>
      <c r="H7118">
        <v>1106</v>
      </c>
      <c r="I7118" t="s">
        <v>45</v>
      </c>
      <c r="J7118">
        <v>580</v>
      </c>
      <c r="K7118" t="s">
        <v>42</v>
      </c>
      <c r="L7118" t="s">
        <v>35</v>
      </c>
      <c r="M7118" t="s">
        <v>43</v>
      </c>
      <c r="N7118">
        <v>11600</v>
      </c>
      <c r="O7118">
        <v>6960.7</v>
      </c>
      <c r="P7118">
        <v>18</v>
      </c>
      <c r="Q7118">
        <v>50.23</v>
      </c>
      <c r="R7118">
        <v>16699.52</v>
      </c>
      <c r="S7118">
        <v>30.9</v>
      </c>
    </row>
    <row r="7119" spans="1:19" x14ac:dyDescent="0.3">
      <c r="A7119" s="1">
        <v>45479</v>
      </c>
      <c r="B7119" t="s">
        <v>29</v>
      </c>
      <c r="C7119" t="s">
        <v>30</v>
      </c>
      <c r="D7119" t="s">
        <v>49</v>
      </c>
      <c r="E7119" t="s">
        <v>39</v>
      </c>
      <c r="F7119">
        <v>4263</v>
      </c>
      <c r="G7119">
        <v>48</v>
      </c>
      <c r="H7119">
        <v>4215</v>
      </c>
      <c r="I7119" t="s">
        <v>41</v>
      </c>
      <c r="J7119">
        <v>2512</v>
      </c>
      <c r="K7119" t="s">
        <v>34</v>
      </c>
      <c r="L7119" t="s">
        <v>48</v>
      </c>
      <c r="M7119" t="s">
        <v>36</v>
      </c>
      <c r="N7119">
        <v>3516.8</v>
      </c>
      <c r="O7119">
        <v>1763.2</v>
      </c>
      <c r="P7119">
        <v>11</v>
      </c>
      <c r="Q7119">
        <v>79.430000000000007</v>
      </c>
      <c r="R7119">
        <v>6346.65</v>
      </c>
      <c r="S7119">
        <v>31.7</v>
      </c>
    </row>
    <row r="7120" spans="1:19" x14ac:dyDescent="0.3">
      <c r="A7120" s="1">
        <v>45479</v>
      </c>
      <c r="B7120" t="s">
        <v>29</v>
      </c>
      <c r="C7120" t="s">
        <v>30</v>
      </c>
      <c r="D7120" t="s">
        <v>49</v>
      </c>
      <c r="E7120" t="s">
        <v>40</v>
      </c>
      <c r="F7120">
        <v>5538</v>
      </c>
      <c r="G7120">
        <v>155</v>
      </c>
      <c r="H7120">
        <v>5383</v>
      </c>
      <c r="I7120" t="s">
        <v>47</v>
      </c>
      <c r="J7120">
        <v>3145</v>
      </c>
      <c r="K7120" t="s">
        <v>34</v>
      </c>
      <c r="L7120" t="s">
        <v>54</v>
      </c>
      <c r="M7120" t="s">
        <v>36</v>
      </c>
      <c r="N7120">
        <v>5661</v>
      </c>
      <c r="O7120">
        <v>2846</v>
      </c>
      <c r="P7120">
        <v>13</v>
      </c>
      <c r="Q7120">
        <v>109.34</v>
      </c>
      <c r="R7120">
        <v>8345.76</v>
      </c>
      <c r="S7120">
        <v>33.799999999999997</v>
      </c>
    </row>
    <row r="7121" spans="1:19" x14ac:dyDescent="0.3">
      <c r="A7121" s="1">
        <v>45479</v>
      </c>
      <c r="B7121" t="s">
        <v>29</v>
      </c>
      <c r="C7121" t="s">
        <v>52</v>
      </c>
      <c r="D7121" t="s">
        <v>31</v>
      </c>
      <c r="E7121" t="s">
        <v>32</v>
      </c>
      <c r="F7121">
        <v>632</v>
      </c>
      <c r="G7121">
        <v>4</v>
      </c>
      <c r="H7121">
        <v>628</v>
      </c>
      <c r="I7121" t="s">
        <v>47</v>
      </c>
      <c r="J7121">
        <v>342</v>
      </c>
      <c r="K7121" t="s">
        <v>42</v>
      </c>
      <c r="L7121" t="s">
        <v>54</v>
      </c>
      <c r="M7121" t="s">
        <v>50</v>
      </c>
      <c r="N7121">
        <v>6840</v>
      </c>
      <c r="O7121">
        <v>4104.3999999999996</v>
      </c>
      <c r="P7121">
        <v>8</v>
      </c>
      <c r="Q7121">
        <v>18.399999999999999</v>
      </c>
      <c r="R7121">
        <v>9529.15</v>
      </c>
      <c r="S7121">
        <v>29.7</v>
      </c>
    </row>
    <row r="7122" spans="1:19" x14ac:dyDescent="0.3">
      <c r="A7122" s="1">
        <v>45479</v>
      </c>
      <c r="B7122" t="s">
        <v>29</v>
      </c>
      <c r="C7122" t="s">
        <v>52</v>
      </c>
      <c r="D7122" t="s">
        <v>31</v>
      </c>
      <c r="E7122" t="s">
        <v>39</v>
      </c>
      <c r="F7122">
        <v>5177</v>
      </c>
      <c r="G7122">
        <v>89</v>
      </c>
      <c r="H7122">
        <v>5088</v>
      </c>
      <c r="I7122" t="s">
        <v>33</v>
      </c>
      <c r="J7122">
        <v>2927</v>
      </c>
      <c r="K7122" t="s">
        <v>42</v>
      </c>
      <c r="L7122" t="s">
        <v>35</v>
      </c>
      <c r="M7122" t="s">
        <v>43</v>
      </c>
      <c r="N7122">
        <v>4097.8</v>
      </c>
      <c r="O7122">
        <v>2057.8000000000002</v>
      </c>
      <c r="P7122">
        <v>5</v>
      </c>
      <c r="Q7122">
        <v>112.74</v>
      </c>
      <c r="R7122">
        <v>7790.34</v>
      </c>
      <c r="S7122">
        <v>30.9</v>
      </c>
    </row>
    <row r="7123" spans="1:19" x14ac:dyDescent="0.3">
      <c r="A7123" s="1">
        <v>45479</v>
      </c>
      <c r="B7123" t="s">
        <v>29</v>
      </c>
      <c r="C7123" t="s">
        <v>52</v>
      </c>
      <c r="D7123" t="s">
        <v>31</v>
      </c>
      <c r="E7123" t="s">
        <v>40</v>
      </c>
      <c r="F7123">
        <v>5259</v>
      </c>
      <c r="G7123">
        <v>73</v>
      </c>
      <c r="H7123">
        <v>5186</v>
      </c>
      <c r="I7123" t="s">
        <v>47</v>
      </c>
      <c r="J7123">
        <v>2963</v>
      </c>
      <c r="K7123" t="s">
        <v>42</v>
      </c>
      <c r="L7123" t="s">
        <v>54</v>
      </c>
      <c r="M7123" t="s">
        <v>43</v>
      </c>
      <c r="N7123">
        <v>5333.4</v>
      </c>
      <c r="O7123">
        <v>2674</v>
      </c>
      <c r="P7123">
        <v>5</v>
      </c>
      <c r="Q7123">
        <v>123.52</v>
      </c>
      <c r="R7123">
        <v>7853</v>
      </c>
      <c r="S7123">
        <v>30.7</v>
      </c>
    </row>
    <row r="7124" spans="1:19" x14ac:dyDescent="0.3">
      <c r="A7124" s="1">
        <v>45479</v>
      </c>
      <c r="B7124" t="s">
        <v>29</v>
      </c>
      <c r="C7124" t="s">
        <v>52</v>
      </c>
      <c r="D7124" t="s">
        <v>44</v>
      </c>
      <c r="E7124" t="s">
        <v>32</v>
      </c>
      <c r="F7124">
        <v>636</v>
      </c>
      <c r="G7124">
        <v>4</v>
      </c>
      <c r="H7124">
        <v>632</v>
      </c>
      <c r="I7124" t="s">
        <v>47</v>
      </c>
      <c r="J7124">
        <v>334</v>
      </c>
      <c r="K7124" t="s">
        <v>34</v>
      </c>
      <c r="L7124" t="s">
        <v>35</v>
      </c>
      <c r="M7124" t="s">
        <v>36</v>
      </c>
      <c r="N7124">
        <v>6680</v>
      </c>
      <c r="O7124">
        <v>4008.4</v>
      </c>
      <c r="P7124">
        <v>5</v>
      </c>
      <c r="Q7124">
        <v>50.43</v>
      </c>
      <c r="R7124">
        <v>9541.56</v>
      </c>
      <c r="S7124">
        <v>30.2</v>
      </c>
    </row>
    <row r="7125" spans="1:19" x14ac:dyDescent="0.3">
      <c r="A7125" s="1">
        <v>45479</v>
      </c>
      <c r="B7125" t="s">
        <v>29</v>
      </c>
      <c r="C7125" t="s">
        <v>52</v>
      </c>
      <c r="D7125" t="s">
        <v>44</v>
      </c>
      <c r="E7125" t="s">
        <v>39</v>
      </c>
      <c r="F7125">
        <v>3586</v>
      </c>
      <c r="G7125">
        <v>82</v>
      </c>
      <c r="H7125">
        <v>3504</v>
      </c>
      <c r="I7125" t="s">
        <v>47</v>
      </c>
      <c r="J7125">
        <v>2044</v>
      </c>
      <c r="K7125" t="s">
        <v>34</v>
      </c>
      <c r="L7125" t="s">
        <v>35</v>
      </c>
      <c r="M7125" t="s">
        <v>43</v>
      </c>
      <c r="N7125">
        <v>2861.6</v>
      </c>
      <c r="O7125">
        <v>1439</v>
      </c>
      <c r="P7125">
        <v>6</v>
      </c>
      <c r="Q7125">
        <v>71.41</v>
      </c>
      <c r="R7125">
        <v>5399.92</v>
      </c>
      <c r="S7125">
        <v>33.6</v>
      </c>
    </row>
    <row r="7126" spans="1:19" x14ac:dyDescent="0.3">
      <c r="A7126" s="1">
        <v>45479</v>
      </c>
      <c r="B7126" t="s">
        <v>29</v>
      </c>
      <c r="C7126" t="s">
        <v>52</v>
      </c>
      <c r="D7126" t="s">
        <v>44</v>
      </c>
      <c r="E7126" t="s">
        <v>40</v>
      </c>
      <c r="F7126">
        <v>4973</v>
      </c>
      <c r="G7126">
        <v>80</v>
      </c>
      <c r="H7126">
        <v>4893</v>
      </c>
      <c r="I7126" t="s">
        <v>45</v>
      </c>
      <c r="J7126">
        <v>2811</v>
      </c>
      <c r="K7126" t="s">
        <v>42</v>
      </c>
      <c r="L7126" t="s">
        <v>48</v>
      </c>
      <c r="M7126" t="s">
        <v>36</v>
      </c>
      <c r="N7126">
        <v>5059.8</v>
      </c>
      <c r="O7126">
        <v>2537.9</v>
      </c>
      <c r="P7126">
        <v>1</v>
      </c>
      <c r="Q7126">
        <v>106.91</v>
      </c>
      <c r="R7126">
        <v>7509.19</v>
      </c>
      <c r="S7126">
        <v>31.1</v>
      </c>
    </row>
    <row r="7127" spans="1:19" x14ac:dyDescent="0.3">
      <c r="A7127" s="1">
        <v>45479</v>
      </c>
      <c r="B7127" t="s">
        <v>29</v>
      </c>
      <c r="C7127" t="s">
        <v>52</v>
      </c>
      <c r="D7127" t="s">
        <v>49</v>
      </c>
      <c r="E7127" t="s">
        <v>32</v>
      </c>
      <c r="F7127">
        <v>984</v>
      </c>
      <c r="G7127">
        <v>9</v>
      </c>
      <c r="H7127">
        <v>975</v>
      </c>
      <c r="I7127" t="s">
        <v>33</v>
      </c>
      <c r="J7127">
        <v>531</v>
      </c>
      <c r="K7127" t="s">
        <v>42</v>
      </c>
      <c r="L7127" t="s">
        <v>35</v>
      </c>
      <c r="M7127" t="s">
        <v>36</v>
      </c>
      <c r="N7127">
        <v>10620</v>
      </c>
      <c r="O7127">
        <v>6372.9</v>
      </c>
      <c r="P7127">
        <v>13</v>
      </c>
      <c r="Q7127">
        <v>32.56</v>
      </c>
      <c r="R7127">
        <v>14750.81</v>
      </c>
      <c r="S7127">
        <v>29</v>
      </c>
    </row>
    <row r="7128" spans="1:19" x14ac:dyDescent="0.3">
      <c r="A7128" s="1">
        <v>45479</v>
      </c>
      <c r="B7128" t="s">
        <v>29</v>
      </c>
      <c r="C7128" t="s">
        <v>52</v>
      </c>
      <c r="D7128" t="s">
        <v>49</v>
      </c>
      <c r="E7128" t="s">
        <v>39</v>
      </c>
      <c r="F7128">
        <v>4961</v>
      </c>
      <c r="G7128">
        <v>135</v>
      </c>
      <c r="H7128">
        <v>4826</v>
      </c>
      <c r="I7128" t="s">
        <v>45</v>
      </c>
      <c r="J7128">
        <v>2768</v>
      </c>
      <c r="K7128" t="s">
        <v>53</v>
      </c>
      <c r="L7128" t="s">
        <v>54</v>
      </c>
      <c r="M7128" t="s">
        <v>36</v>
      </c>
      <c r="N7128">
        <v>3875.2</v>
      </c>
      <c r="O7128">
        <v>1951.1</v>
      </c>
      <c r="P7128">
        <v>3</v>
      </c>
      <c r="Q7128">
        <v>96.01</v>
      </c>
      <c r="R7128">
        <v>7408.89</v>
      </c>
      <c r="S7128">
        <v>29.2</v>
      </c>
    </row>
    <row r="7129" spans="1:19" x14ac:dyDescent="0.3">
      <c r="A7129" s="1">
        <v>45479</v>
      </c>
      <c r="B7129" t="s">
        <v>29</v>
      </c>
      <c r="C7129" t="s">
        <v>52</v>
      </c>
      <c r="D7129" t="s">
        <v>49</v>
      </c>
      <c r="E7129" t="s">
        <v>40</v>
      </c>
      <c r="F7129">
        <v>4572</v>
      </c>
      <c r="G7129">
        <v>115</v>
      </c>
      <c r="H7129">
        <v>4457</v>
      </c>
      <c r="I7129" t="s">
        <v>33</v>
      </c>
      <c r="J7129">
        <v>2608</v>
      </c>
      <c r="K7129" t="s">
        <v>34</v>
      </c>
      <c r="L7129" t="s">
        <v>35</v>
      </c>
      <c r="M7129" t="s">
        <v>43</v>
      </c>
      <c r="N7129">
        <v>4694.3999999999996</v>
      </c>
      <c r="O7129">
        <v>2358.6999999999998</v>
      </c>
      <c r="P7129">
        <v>9</v>
      </c>
      <c r="Q7129">
        <v>95.54</v>
      </c>
      <c r="R7129">
        <v>6829.63</v>
      </c>
      <c r="S7129">
        <v>31.4</v>
      </c>
    </row>
    <row r="7130" spans="1:19" x14ac:dyDescent="0.3">
      <c r="A7130" s="1">
        <v>45479</v>
      </c>
      <c r="B7130" t="s">
        <v>29</v>
      </c>
      <c r="C7130" t="s">
        <v>56</v>
      </c>
      <c r="D7130" t="s">
        <v>31</v>
      </c>
      <c r="E7130" t="s">
        <v>32</v>
      </c>
      <c r="F7130">
        <v>1062</v>
      </c>
      <c r="G7130">
        <v>9</v>
      </c>
      <c r="H7130">
        <v>1053</v>
      </c>
      <c r="I7130" t="s">
        <v>47</v>
      </c>
      <c r="J7130">
        <v>576</v>
      </c>
      <c r="K7130" t="s">
        <v>42</v>
      </c>
      <c r="L7130" t="s">
        <v>35</v>
      </c>
      <c r="M7130" t="s">
        <v>36</v>
      </c>
      <c r="N7130">
        <v>11520</v>
      </c>
      <c r="O7130">
        <v>6912.9</v>
      </c>
      <c r="P7130">
        <v>8</v>
      </c>
      <c r="Q7130">
        <v>59.53</v>
      </c>
      <c r="R7130">
        <v>15904.33</v>
      </c>
      <c r="S7130">
        <v>32.799999999999997</v>
      </c>
    </row>
    <row r="7131" spans="1:19" x14ac:dyDescent="0.3">
      <c r="A7131" s="1">
        <v>45479</v>
      </c>
      <c r="B7131" t="s">
        <v>29</v>
      </c>
      <c r="C7131" t="s">
        <v>56</v>
      </c>
      <c r="D7131" t="s">
        <v>31</v>
      </c>
      <c r="E7131" t="s">
        <v>39</v>
      </c>
      <c r="F7131">
        <v>3089</v>
      </c>
      <c r="G7131">
        <v>54</v>
      </c>
      <c r="H7131">
        <v>3035</v>
      </c>
      <c r="I7131" t="s">
        <v>47</v>
      </c>
      <c r="J7131">
        <v>1816</v>
      </c>
      <c r="K7131" t="s">
        <v>42</v>
      </c>
      <c r="L7131" t="s">
        <v>54</v>
      </c>
      <c r="M7131" t="s">
        <v>36</v>
      </c>
      <c r="N7131">
        <v>2542.4</v>
      </c>
      <c r="O7131">
        <v>1276.5999999999999</v>
      </c>
      <c r="P7131">
        <v>3</v>
      </c>
      <c r="Q7131">
        <v>75.010000000000005</v>
      </c>
      <c r="R7131">
        <v>4623.4399999999996</v>
      </c>
      <c r="S7131">
        <v>31.4</v>
      </c>
    </row>
    <row r="7132" spans="1:19" x14ac:dyDescent="0.3">
      <c r="A7132" s="1">
        <v>45479</v>
      </c>
      <c r="B7132" t="s">
        <v>29</v>
      </c>
      <c r="C7132" t="s">
        <v>56</v>
      </c>
      <c r="D7132" t="s">
        <v>31</v>
      </c>
      <c r="E7132" t="s">
        <v>40</v>
      </c>
      <c r="F7132">
        <v>5587</v>
      </c>
      <c r="G7132">
        <v>121</v>
      </c>
      <c r="H7132">
        <v>5466</v>
      </c>
      <c r="I7132" t="s">
        <v>33</v>
      </c>
      <c r="J7132">
        <v>3257</v>
      </c>
      <c r="K7132" t="s">
        <v>42</v>
      </c>
      <c r="L7132" t="s">
        <v>54</v>
      </c>
      <c r="M7132" t="s">
        <v>36</v>
      </c>
      <c r="N7132">
        <v>5862.6</v>
      </c>
      <c r="O7132">
        <v>2943.4</v>
      </c>
      <c r="P7132">
        <v>8</v>
      </c>
      <c r="Q7132">
        <v>127.79</v>
      </c>
      <c r="R7132">
        <v>8426.8799999999992</v>
      </c>
      <c r="S7132">
        <v>32.6</v>
      </c>
    </row>
    <row r="7133" spans="1:19" x14ac:dyDescent="0.3">
      <c r="A7133" s="1">
        <v>45479</v>
      </c>
      <c r="B7133" t="s">
        <v>29</v>
      </c>
      <c r="C7133" t="s">
        <v>56</v>
      </c>
      <c r="D7133" t="s">
        <v>44</v>
      </c>
      <c r="E7133" t="s">
        <v>32</v>
      </c>
      <c r="F7133">
        <v>971</v>
      </c>
      <c r="G7133">
        <v>6</v>
      </c>
      <c r="H7133">
        <v>965</v>
      </c>
      <c r="I7133" t="s">
        <v>47</v>
      </c>
      <c r="J7133">
        <v>522</v>
      </c>
      <c r="K7133" t="s">
        <v>34</v>
      </c>
      <c r="L7133" t="s">
        <v>54</v>
      </c>
      <c r="M7133" t="s">
        <v>43</v>
      </c>
      <c r="N7133">
        <v>10440</v>
      </c>
      <c r="O7133">
        <v>6264.6</v>
      </c>
      <c r="P7133">
        <v>3</v>
      </c>
      <c r="Q7133">
        <v>36.97</v>
      </c>
      <c r="R7133">
        <v>14530.87</v>
      </c>
      <c r="S7133">
        <v>30.8</v>
      </c>
    </row>
    <row r="7134" spans="1:19" x14ac:dyDescent="0.3">
      <c r="A7134" s="1">
        <v>45479</v>
      </c>
      <c r="B7134" t="s">
        <v>29</v>
      </c>
      <c r="C7134" t="s">
        <v>56</v>
      </c>
      <c r="D7134" t="s">
        <v>44</v>
      </c>
      <c r="E7134" t="s">
        <v>39</v>
      </c>
      <c r="F7134">
        <v>3104</v>
      </c>
      <c r="G7134">
        <v>60</v>
      </c>
      <c r="H7134">
        <v>3044</v>
      </c>
      <c r="I7134" t="s">
        <v>41</v>
      </c>
      <c r="J7134">
        <v>1825</v>
      </c>
      <c r="K7134" t="s">
        <v>34</v>
      </c>
      <c r="L7134" t="s">
        <v>35</v>
      </c>
      <c r="M7134" t="s">
        <v>46</v>
      </c>
      <c r="N7134">
        <v>2555</v>
      </c>
      <c r="O7134">
        <v>1283.5</v>
      </c>
      <c r="P7134">
        <v>11</v>
      </c>
      <c r="Q7134">
        <v>80.11</v>
      </c>
      <c r="R7134">
        <v>4641.0600000000004</v>
      </c>
      <c r="S7134">
        <v>30.5</v>
      </c>
    </row>
    <row r="7135" spans="1:19" x14ac:dyDescent="0.3">
      <c r="A7135" s="1">
        <v>45479</v>
      </c>
      <c r="B7135" t="s">
        <v>29</v>
      </c>
      <c r="C7135" t="s">
        <v>56</v>
      </c>
      <c r="D7135" t="s">
        <v>44</v>
      </c>
      <c r="E7135" t="s">
        <v>40</v>
      </c>
      <c r="F7135">
        <v>3828</v>
      </c>
      <c r="G7135">
        <v>51</v>
      </c>
      <c r="H7135">
        <v>3777</v>
      </c>
      <c r="I7135" t="s">
        <v>41</v>
      </c>
      <c r="J7135">
        <v>2225</v>
      </c>
      <c r="K7135" t="s">
        <v>42</v>
      </c>
      <c r="L7135" t="s">
        <v>48</v>
      </c>
      <c r="M7135" t="s">
        <v>36</v>
      </c>
      <c r="N7135">
        <v>4005</v>
      </c>
      <c r="O7135">
        <v>2007.6</v>
      </c>
      <c r="P7135">
        <v>7</v>
      </c>
      <c r="Q7135">
        <v>74.36</v>
      </c>
      <c r="R7135">
        <v>5759.16</v>
      </c>
      <c r="S7135">
        <v>30.7</v>
      </c>
    </row>
    <row r="7136" spans="1:19" x14ac:dyDescent="0.3">
      <c r="A7136" s="1">
        <v>45479</v>
      </c>
      <c r="B7136" t="s">
        <v>29</v>
      </c>
      <c r="C7136" t="s">
        <v>56</v>
      </c>
      <c r="D7136" t="s">
        <v>49</v>
      </c>
      <c r="E7136" t="s">
        <v>32</v>
      </c>
      <c r="F7136">
        <v>932</v>
      </c>
      <c r="G7136">
        <v>7</v>
      </c>
      <c r="H7136">
        <v>925</v>
      </c>
      <c r="I7136" t="s">
        <v>47</v>
      </c>
      <c r="J7136">
        <v>504</v>
      </c>
      <c r="K7136" t="s">
        <v>57</v>
      </c>
      <c r="L7136" t="s">
        <v>35</v>
      </c>
      <c r="M7136" t="s">
        <v>36</v>
      </c>
      <c r="N7136">
        <v>10080</v>
      </c>
      <c r="O7136">
        <v>6048.7</v>
      </c>
      <c r="P7136">
        <v>9</v>
      </c>
      <c r="Q7136">
        <v>43.52</v>
      </c>
      <c r="R7136">
        <v>13942.45</v>
      </c>
      <c r="S7136">
        <v>29.6</v>
      </c>
    </row>
    <row r="7137" spans="1:19" x14ac:dyDescent="0.3">
      <c r="A7137" s="1">
        <v>45479</v>
      </c>
      <c r="B7137" t="s">
        <v>29</v>
      </c>
      <c r="C7137" t="s">
        <v>56</v>
      </c>
      <c r="D7137" t="s">
        <v>49</v>
      </c>
      <c r="E7137" t="s">
        <v>39</v>
      </c>
      <c r="F7137">
        <v>3860</v>
      </c>
      <c r="G7137">
        <v>60</v>
      </c>
      <c r="H7137">
        <v>3800</v>
      </c>
      <c r="I7137" t="s">
        <v>45</v>
      </c>
      <c r="J7137">
        <v>2170</v>
      </c>
      <c r="K7137" t="s">
        <v>34</v>
      </c>
      <c r="L7137" t="s">
        <v>48</v>
      </c>
      <c r="M7137" t="s">
        <v>43</v>
      </c>
      <c r="N7137">
        <v>3038</v>
      </c>
      <c r="O7137">
        <v>1525</v>
      </c>
      <c r="P7137">
        <v>10</v>
      </c>
      <c r="Q7137">
        <v>86.95</v>
      </c>
      <c r="R7137">
        <v>5805.43</v>
      </c>
      <c r="S7137">
        <v>30.8</v>
      </c>
    </row>
    <row r="7138" spans="1:19" x14ac:dyDescent="0.3">
      <c r="A7138" s="1">
        <v>45479</v>
      </c>
      <c r="B7138" t="s">
        <v>29</v>
      </c>
      <c r="C7138" t="s">
        <v>56</v>
      </c>
      <c r="D7138" t="s">
        <v>49</v>
      </c>
      <c r="E7138" t="s">
        <v>40</v>
      </c>
      <c r="F7138">
        <v>4230</v>
      </c>
      <c r="G7138">
        <v>92</v>
      </c>
      <c r="H7138">
        <v>4138</v>
      </c>
      <c r="I7138" t="s">
        <v>45</v>
      </c>
      <c r="J7138">
        <v>2468</v>
      </c>
      <c r="K7138" t="s">
        <v>57</v>
      </c>
      <c r="L7138" t="s">
        <v>35</v>
      </c>
      <c r="M7138" t="s">
        <v>50</v>
      </c>
      <c r="N7138">
        <v>4442.3999999999996</v>
      </c>
      <c r="O7138">
        <v>2230.4</v>
      </c>
      <c r="P7138">
        <v>12</v>
      </c>
      <c r="Q7138">
        <v>96.69</v>
      </c>
      <c r="R7138">
        <v>6393.99</v>
      </c>
      <c r="S7138">
        <v>30.6</v>
      </c>
    </row>
    <row r="7139" spans="1:19" x14ac:dyDescent="0.3">
      <c r="A7139" s="1">
        <v>45479</v>
      </c>
      <c r="B7139" t="s">
        <v>29</v>
      </c>
      <c r="C7139" t="s">
        <v>58</v>
      </c>
      <c r="D7139" t="s">
        <v>31</v>
      </c>
      <c r="E7139" t="s">
        <v>32</v>
      </c>
      <c r="F7139">
        <v>734</v>
      </c>
      <c r="G7139">
        <v>4</v>
      </c>
      <c r="H7139">
        <v>730</v>
      </c>
      <c r="I7139" t="s">
        <v>33</v>
      </c>
      <c r="J7139">
        <v>397</v>
      </c>
      <c r="K7139" t="s">
        <v>34</v>
      </c>
      <c r="L7139" t="s">
        <v>48</v>
      </c>
      <c r="M7139" t="s">
        <v>43</v>
      </c>
      <c r="N7139">
        <v>7940</v>
      </c>
      <c r="O7139">
        <v>4764.3999999999996</v>
      </c>
      <c r="P7139">
        <v>3</v>
      </c>
      <c r="Q7139">
        <v>45.22</v>
      </c>
      <c r="R7139">
        <v>11054.4</v>
      </c>
      <c r="S7139">
        <v>31</v>
      </c>
    </row>
    <row r="7140" spans="1:19" x14ac:dyDescent="0.3">
      <c r="A7140" s="1">
        <v>45479</v>
      </c>
      <c r="B7140" t="s">
        <v>29</v>
      </c>
      <c r="C7140" t="s">
        <v>58</v>
      </c>
      <c r="D7140" t="s">
        <v>31</v>
      </c>
      <c r="E7140" t="s">
        <v>39</v>
      </c>
      <c r="F7140">
        <v>5781</v>
      </c>
      <c r="G7140">
        <v>91</v>
      </c>
      <c r="H7140">
        <v>5690</v>
      </c>
      <c r="I7140" t="s">
        <v>41</v>
      </c>
      <c r="J7140">
        <v>3363</v>
      </c>
      <c r="K7140" t="s">
        <v>57</v>
      </c>
      <c r="L7140" t="s">
        <v>35</v>
      </c>
      <c r="M7140" t="s">
        <v>50</v>
      </c>
      <c r="N7140">
        <v>4708.2</v>
      </c>
      <c r="O7140">
        <v>2363.1999999999998</v>
      </c>
      <c r="P7140">
        <v>3</v>
      </c>
      <c r="Q7140">
        <v>96.49</v>
      </c>
      <c r="R7140">
        <v>8647.09</v>
      </c>
      <c r="S7140">
        <v>31.1</v>
      </c>
    </row>
    <row r="7141" spans="1:19" x14ac:dyDescent="0.3">
      <c r="A7141" s="1">
        <v>45479</v>
      </c>
      <c r="B7141" t="s">
        <v>29</v>
      </c>
      <c r="C7141" t="s">
        <v>58</v>
      </c>
      <c r="D7141" t="s">
        <v>31</v>
      </c>
      <c r="E7141" t="s">
        <v>40</v>
      </c>
      <c r="F7141">
        <v>5454</v>
      </c>
      <c r="G7141">
        <v>123</v>
      </c>
      <c r="H7141">
        <v>5331</v>
      </c>
      <c r="I7141" t="s">
        <v>33</v>
      </c>
      <c r="J7141">
        <v>3061</v>
      </c>
      <c r="K7141" t="s">
        <v>42</v>
      </c>
      <c r="L7141" t="s">
        <v>35</v>
      </c>
      <c r="M7141" t="s">
        <v>50</v>
      </c>
      <c r="N7141">
        <v>5509.8</v>
      </c>
      <c r="O7141">
        <v>2767.2</v>
      </c>
      <c r="P7141">
        <v>8</v>
      </c>
      <c r="Q7141">
        <v>123.47</v>
      </c>
      <c r="R7141">
        <v>8151.64</v>
      </c>
      <c r="S7141">
        <v>29.8</v>
      </c>
    </row>
    <row r="7142" spans="1:19" x14ac:dyDescent="0.3">
      <c r="A7142" s="1">
        <v>45479</v>
      </c>
      <c r="B7142" t="s">
        <v>29</v>
      </c>
      <c r="C7142" t="s">
        <v>58</v>
      </c>
      <c r="D7142" t="s">
        <v>44</v>
      </c>
      <c r="E7142" t="s">
        <v>32</v>
      </c>
      <c r="F7142">
        <v>1003</v>
      </c>
      <c r="G7142">
        <v>9</v>
      </c>
      <c r="H7142">
        <v>994</v>
      </c>
      <c r="I7142" t="s">
        <v>45</v>
      </c>
      <c r="J7142">
        <v>525</v>
      </c>
      <c r="K7142" t="s">
        <v>34</v>
      </c>
      <c r="L7142" t="s">
        <v>48</v>
      </c>
      <c r="M7142" t="s">
        <v>43</v>
      </c>
      <c r="N7142">
        <v>10500</v>
      </c>
      <c r="O7142">
        <v>6300.9</v>
      </c>
      <c r="P7142">
        <v>7</v>
      </c>
      <c r="Q7142">
        <v>40.380000000000003</v>
      </c>
      <c r="R7142">
        <v>15039.88</v>
      </c>
      <c r="S7142">
        <v>31.8</v>
      </c>
    </row>
    <row r="7143" spans="1:19" x14ac:dyDescent="0.3">
      <c r="A7143" s="1">
        <v>45479</v>
      </c>
      <c r="B7143" t="s">
        <v>29</v>
      </c>
      <c r="C7143" t="s">
        <v>58</v>
      </c>
      <c r="D7143" t="s">
        <v>44</v>
      </c>
      <c r="E7143" t="s">
        <v>39</v>
      </c>
      <c r="F7143">
        <v>3926</v>
      </c>
      <c r="G7143">
        <v>47</v>
      </c>
      <c r="H7143">
        <v>3879</v>
      </c>
      <c r="I7143" t="s">
        <v>47</v>
      </c>
      <c r="J7143">
        <v>2214</v>
      </c>
      <c r="K7143" t="s">
        <v>34</v>
      </c>
      <c r="L7143" t="s">
        <v>54</v>
      </c>
      <c r="M7143" t="s">
        <v>50</v>
      </c>
      <c r="N7143">
        <v>3099.6</v>
      </c>
      <c r="O7143">
        <v>1554.5</v>
      </c>
      <c r="P7143">
        <v>10</v>
      </c>
      <c r="Q7143">
        <v>80.39</v>
      </c>
      <c r="R7143">
        <v>5864.98</v>
      </c>
      <c r="S7143">
        <v>30.8</v>
      </c>
    </row>
    <row r="7144" spans="1:19" x14ac:dyDescent="0.3">
      <c r="A7144" s="1">
        <v>45479</v>
      </c>
      <c r="B7144" t="s">
        <v>29</v>
      </c>
      <c r="C7144" t="s">
        <v>58</v>
      </c>
      <c r="D7144" t="s">
        <v>44</v>
      </c>
      <c r="E7144" t="s">
        <v>40</v>
      </c>
      <c r="F7144">
        <v>5185</v>
      </c>
      <c r="G7144">
        <v>83</v>
      </c>
      <c r="H7144">
        <v>5102</v>
      </c>
      <c r="I7144" t="s">
        <v>45</v>
      </c>
      <c r="J7144">
        <v>3050</v>
      </c>
      <c r="K7144" t="s">
        <v>34</v>
      </c>
      <c r="L7144" t="s">
        <v>54</v>
      </c>
      <c r="M7144" t="s">
        <v>43</v>
      </c>
      <c r="N7144">
        <v>5490</v>
      </c>
      <c r="O7144">
        <v>2753.3</v>
      </c>
      <c r="P7144">
        <v>4</v>
      </c>
      <c r="Q7144">
        <v>118.19</v>
      </c>
      <c r="R7144">
        <v>7811.53</v>
      </c>
      <c r="S7144">
        <v>31.7</v>
      </c>
    </row>
    <row r="7145" spans="1:19" x14ac:dyDescent="0.3">
      <c r="A7145" s="1">
        <v>45479</v>
      </c>
      <c r="B7145" t="s">
        <v>29</v>
      </c>
      <c r="C7145" t="s">
        <v>58</v>
      </c>
      <c r="D7145" t="s">
        <v>49</v>
      </c>
      <c r="E7145" t="s">
        <v>32</v>
      </c>
      <c r="F7145">
        <v>970</v>
      </c>
      <c r="G7145">
        <v>8</v>
      </c>
      <c r="H7145">
        <v>962</v>
      </c>
      <c r="I7145" t="s">
        <v>41</v>
      </c>
      <c r="J7145">
        <v>519</v>
      </c>
      <c r="K7145" t="s">
        <v>34</v>
      </c>
      <c r="L7145" t="s">
        <v>35</v>
      </c>
      <c r="M7145" t="s">
        <v>36</v>
      </c>
      <c r="N7145">
        <v>10380</v>
      </c>
      <c r="O7145">
        <v>6228.8</v>
      </c>
      <c r="P7145">
        <v>7</v>
      </c>
      <c r="Q7145">
        <v>66.5</v>
      </c>
      <c r="R7145">
        <v>14568.37</v>
      </c>
      <c r="S7145">
        <v>31.3</v>
      </c>
    </row>
    <row r="7146" spans="1:19" x14ac:dyDescent="0.3">
      <c r="A7146" s="1">
        <v>45479</v>
      </c>
      <c r="B7146" t="s">
        <v>29</v>
      </c>
      <c r="C7146" t="s">
        <v>58</v>
      </c>
      <c r="D7146" t="s">
        <v>49</v>
      </c>
      <c r="E7146" t="s">
        <v>39</v>
      </c>
      <c r="F7146">
        <v>2784</v>
      </c>
      <c r="G7146">
        <v>50</v>
      </c>
      <c r="H7146">
        <v>2734</v>
      </c>
      <c r="I7146" t="s">
        <v>47</v>
      </c>
      <c r="J7146">
        <v>1578</v>
      </c>
      <c r="K7146" t="s">
        <v>42</v>
      </c>
      <c r="L7146" t="s">
        <v>48</v>
      </c>
      <c r="M7146" t="s">
        <v>36</v>
      </c>
      <c r="N7146">
        <v>2209.1999999999998</v>
      </c>
      <c r="O7146">
        <v>1109.5999999999999</v>
      </c>
      <c r="P7146">
        <v>14</v>
      </c>
      <c r="Q7146">
        <v>72.22</v>
      </c>
      <c r="R7146">
        <v>4146.1499999999996</v>
      </c>
      <c r="S7146">
        <v>30</v>
      </c>
    </row>
    <row r="7147" spans="1:19" x14ac:dyDescent="0.3">
      <c r="A7147" s="1">
        <v>45479</v>
      </c>
      <c r="B7147" t="s">
        <v>29</v>
      </c>
      <c r="C7147" t="s">
        <v>58</v>
      </c>
      <c r="D7147" t="s">
        <v>49</v>
      </c>
      <c r="E7147" t="s">
        <v>40</v>
      </c>
      <c r="F7147">
        <v>2860</v>
      </c>
      <c r="G7147">
        <v>42</v>
      </c>
      <c r="H7147">
        <v>2818</v>
      </c>
      <c r="I7147" t="s">
        <v>33</v>
      </c>
      <c r="J7147">
        <v>1689</v>
      </c>
      <c r="K7147" t="s">
        <v>55</v>
      </c>
      <c r="L7147" t="s">
        <v>35</v>
      </c>
      <c r="M7147" t="s">
        <v>36</v>
      </c>
      <c r="N7147">
        <v>3040.2</v>
      </c>
      <c r="O7147">
        <v>1524.3</v>
      </c>
      <c r="P7147">
        <v>12</v>
      </c>
      <c r="Q7147">
        <v>63.25</v>
      </c>
      <c r="R7147">
        <v>4290.6000000000004</v>
      </c>
      <c r="S7147">
        <v>32.200000000000003</v>
      </c>
    </row>
    <row r="7148" spans="1:19" x14ac:dyDescent="0.3">
      <c r="A7148" s="1">
        <v>45479</v>
      </c>
      <c r="B7148" t="s">
        <v>29</v>
      </c>
      <c r="C7148" t="s">
        <v>59</v>
      </c>
      <c r="D7148" t="s">
        <v>31</v>
      </c>
      <c r="E7148" t="s">
        <v>32</v>
      </c>
      <c r="F7148">
        <v>943</v>
      </c>
      <c r="G7148">
        <v>7</v>
      </c>
      <c r="H7148">
        <v>936</v>
      </c>
      <c r="I7148" t="s">
        <v>47</v>
      </c>
      <c r="J7148">
        <v>494</v>
      </c>
      <c r="K7148" t="s">
        <v>42</v>
      </c>
      <c r="L7148" t="s">
        <v>48</v>
      </c>
      <c r="M7148" t="s">
        <v>36</v>
      </c>
      <c r="N7148">
        <v>9880</v>
      </c>
      <c r="O7148">
        <v>5928.7</v>
      </c>
      <c r="P7148">
        <v>12</v>
      </c>
      <c r="Q7148">
        <v>35.6</v>
      </c>
      <c r="R7148">
        <v>14193.22</v>
      </c>
      <c r="S7148">
        <v>28.6</v>
      </c>
    </row>
    <row r="7149" spans="1:19" x14ac:dyDescent="0.3">
      <c r="A7149" s="1">
        <v>45479</v>
      </c>
      <c r="B7149" t="s">
        <v>29</v>
      </c>
      <c r="C7149" t="s">
        <v>59</v>
      </c>
      <c r="D7149" t="s">
        <v>31</v>
      </c>
      <c r="E7149" t="s">
        <v>39</v>
      </c>
      <c r="F7149">
        <v>3415</v>
      </c>
      <c r="G7149">
        <v>74</v>
      </c>
      <c r="H7149">
        <v>3341</v>
      </c>
      <c r="I7149" t="s">
        <v>45</v>
      </c>
      <c r="J7149">
        <v>1906</v>
      </c>
      <c r="K7149" t="s">
        <v>34</v>
      </c>
      <c r="L7149" t="s">
        <v>35</v>
      </c>
      <c r="M7149" t="s">
        <v>36</v>
      </c>
      <c r="N7149">
        <v>2668.4</v>
      </c>
      <c r="O7149">
        <v>1341.6</v>
      </c>
      <c r="P7149">
        <v>8</v>
      </c>
      <c r="Q7149">
        <v>88.13</v>
      </c>
      <c r="R7149">
        <v>5120.6000000000004</v>
      </c>
      <c r="S7149">
        <v>30.8</v>
      </c>
    </row>
    <row r="7150" spans="1:19" x14ac:dyDescent="0.3">
      <c r="A7150" s="1">
        <v>45479</v>
      </c>
      <c r="B7150" t="s">
        <v>29</v>
      </c>
      <c r="C7150" t="s">
        <v>59</v>
      </c>
      <c r="D7150" t="s">
        <v>31</v>
      </c>
      <c r="E7150" t="s">
        <v>40</v>
      </c>
      <c r="F7150">
        <v>4572</v>
      </c>
      <c r="G7150">
        <v>123</v>
      </c>
      <c r="H7150">
        <v>4449</v>
      </c>
      <c r="I7150" t="s">
        <v>45</v>
      </c>
      <c r="J7150">
        <v>2552</v>
      </c>
      <c r="K7150" t="s">
        <v>42</v>
      </c>
      <c r="L7150" t="s">
        <v>35</v>
      </c>
      <c r="M7150" t="s">
        <v>36</v>
      </c>
      <c r="N7150">
        <v>4593.6000000000004</v>
      </c>
      <c r="O7150">
        <v>2309.1</v>
      </c>
      <c r="P7150">
        <v>8</v>
      </c>
      <c r="Q7150">
        <v>82.94</v>
      </c>
      <c r="R7150">
        <v>6899.72</v>
      </c>
      <c r="S7150">
        <v>32.1</v>
      </c>
    </row>
    <row r="7151" spans="1:19" x14ac:dyDescent="0.3">
      <c r="A7151" s="1">
        <v>45479</v>
      </c>
      <c r="B7151" t="s">
        <v>29</v>
      </c>
      <c r="C7151" t="s">
        <v>59</v>
      </c>
      <c r="D7151" t="s">
        <v>44</v>
      </c>
      <c r="E7151" t="s">
        <v>32</v>
      </c>
      <c r="F7151">
        <v>656</v>
      </c>
      <c r="G7151">
        <v>5</v>
      </c>
      <c r="H7151">
        <v>651</v>
      </c>
      <c r="I7151" t="s">
        <v>47</v>
      </c>
      <c r="J7151">
        <v>357</v>
      </c>
      <c r="K7151" t="s">
        <v>53</v>
      </c>
      <c r="L7151" t="s">
        <v>54</v>
      </c>
      <c r="M7151" t="s">
        <v>36</v>
      </c>
      <c r="N7151">
        <v>7140</v>
      </c>
      <c r="O7151">
        <v>4284.5</v>
      </c>
      <c r="P7151">
        <v>7</v>
      </c>
      <c r="Q7151">
        <v>52.56</v>
      </c>
      <c r="R7151">
        <v>9865.4500000000007</v>
      </c>
      <c r="S7151">
        <v>33.5</v>
      </c>
    </row>
    <row r="7152" spans="1:19" x14ac:dyDescent="0.3">
      <c r="A7152" s="1">
        <v>45479</v>
      </c>
      <c r="B7152" t="s">
        <v>29</v>
      </c>
      <c r="C7152" t="s">
        <v>59</v>
      </c>
      <c r="D7152" t="s">
        <v>44</v>
      </c>
      <c r="E7152" t="s">
        <v>39</v>
      </c>
      <c r="F7152">
        <v>2700</v>
      </c>
      <c r="G7152">
        <v>80</v>
      </c>
      <c r="H7152">
        <v>2620</v>
      </c>
      <c r="I7152" t="s">
        <v>41</v>
      </c>
      <c r="J7152">
        <v>1526</v>
      </c>
      <c r="K7152" t="s">
        <v>34</v>
      </c>
      <c r="L7152" t="s">
        <v>35</v>
      </c>
      <c r="M7152" t="s">
        <v>43</v>
      </c>
      <c r="N7152">
        <v>2136.4</v>
      </c>
      <c r="O7152">
        <v>1076.2</v>
      </c>
      <c r="P7152">
        <v>2</v>
      </c>
      <c r="Q7152">
        <v>56.81</v>
      </c>
      <c r="R7152">
        <v>4061.22</v>
      </c>
      <c r="S7152">
        <v>31.8</v>
      </c>
    </row>
    <row r="7153" spans="1:19" x14ac:dyDescent="0.3">
      <c r="A7153" s="1">
        <v>45479</v>
      </c>
      <c r="B7153" t="s">
        <v>29</v>
      </c>
      <c r="C7153" t="s">
        <v>59</v>
      </c>
      <c r="D7153" t="s">
        <v>44</v>
      </c>
      <c r="E7153" t="s">
        <v>40</v>
      </c>
      <c r="F7153">
        <v>4348</v>
      </c>
      <c r="G7153">
        <v>89</v>
      </c>
      <c r="H7153">
        <v>4259</v>
      </c>
      <c r="I7153" t="s">
        <v>33</v>
      </c>
      <c r="J7153">
        <v>2538</v>
      </c>
      <c r="K7153" t="s">
        <v>34</v>
      </c>
      <c r="L7153" t="s">
        <v>35</v>
      </c>
      <c r="M7153" t="s">
        <v>43</v>
      </c>
      <c r="N7153">
        <v>4568.3999999999996</v>
      </c>
      <c r="O7153">
        <v>2293.1</v>
      </c>
      <c r="P7153">
        <v>7</v>
      </c>
      <c r="Q7153">
        <v>81.83</v>
      </c>
      <c r="R7153">
        <v>6503.52</v>
      </c>
      <c r="S7153">
        <v>30.7</v>
      </c>
    </row>
    <row r="7154" spans="1:19" x14ac:dyDescent="0.3">
      <c r="A7154" s="1">
        <v>45479</v>
      </c>
      <c r="B7154" t="s">
        <v>29</v>
      </c>
      <c r="C7154" t="s">
        <v>59</v>
      </c>
      <c r="D7154" t="s">
        <v>49</v>
      </c>
      <c r="E7154" t="s">
        <v>32</v>
      </c>
      <c r="F7154">
        <v>997</v>
      </c>
      <c r="G7154">
        <v>6</v>
      </c>
      <c r="H7154">
        <v>991</v>
      </c>
      <c r="I7154" t="s">
        <v>41</v>
      </c>
      <c r="J7154">
        <v>531</v>
      </c>
      <c r="K7154" t="s">
        <v>57</v>
      </c>
      <c r="L7154" t="s">
        <v>54</v>
      </c>
      <c r="M7154" t="s">
        <v>36</v>
      </c>
      <c r="N7154">
        <v>10620</v>
      </c>
      <c r="O7154">
        <v>6372.6</v>
      </c>
      <c r="P7154">
        <v>7</v>
      </c>
      <c r="Q7154">
        <v>61</v>
      </c>
      <c r="R7154">
        <v>14983.6</v>
      </c>
      <c r="S7154">
        <v>31.8</v>
      </c>
    </row>
    <row r="7155" spans="1:19" x14ac:dyDescent="0.3">
      <c r="A7155" s="1">
        <v>45479</v>
      </c>
      <c r="B7155" t="s">
        <v>29</v>
      </c>
      <c r="C7155" t="s">
        <v>59</v>
      </c>
      <c r="D7155" t="s">
        <v>49</v>
      </c>
      <c r="E7155" t="s">
        <v>39</v>
      </c>
      <c r="F7155">
        <v>5855</v>
      </c>
      <c r="G7155">
        <v>111</v>
      </c>
      <c r="H7155">
        <v>5744</v>
      </c>
      <c r="I7155" t="s">
        <v>47</v>
      </c>
      <c r="J7155">
        <v>3381</v>
      </c>
      <c r="K7155" t="s">
        <v>57</v>
      </c>
      <c r="L7155" t="s">
        <v>35</v>
      </c>
      <c r="M7155" t="s">
        <v>36</v>
      </c>
      <c r="N7155">
        <v>4733.3999999999996</v>
      </c>
      <c r="O7155">
        <v>2377.8000000000002</v>
      </c>
      <c r="P7155">
        <v>9</v>
      </c>
      <c r="Q7155">
        <v>106.83</v>
      </c>
      <c r="R7155">
        <v>8746.34</v>
      </c>
      <c r="S7155">
        <v>30.9</v>
      </c>
    </row>
    <row r="7156" spans="1:19" x14ac:dyDescent="0.3">
      <c r="A7156" s="1">
        <v>45479</v>
      </c>
      <c r="B7156" t="s">
        <v>29</v>
      </c>
      <c r="C7156" t="s">
        <v>59</v>
      </c>
      <c r="D7156" t="s">
        <v>49</v>
      </c>
      <c r="E7156" t="s">
        <v>40</v>
      </c>
      <c r="F7156">
        <v>4996</v>
      </c>
      <c r="G7156">
        <v>144</v>
      </c>
      <c r="H7156">
        <v>4852</v>
      </c>
      <c r="I7156" t="s">
        <v>33</v>
      </c>
      <c r="J7156">
        <v>2900</v>
      </c>
      <c r="K7156" t="s">
        <v>42</v>
      </c>
      <c r="L7156" t="s">
        <v>35</v>
      </c>
      <c r="M7156" t="s">
        <v>36</v>
      </c>
      <c r="N7156">
        <v>5220</v>
      </c>
      <c r="O7156">
        <v>2624.4</v>
      </c>
      <c r="P7156">
        <v>12</v>
      </c>
      <c r="Q7156">
        <v>117.66</v>
      </c>
      <c r="R7156">
        <v>7494.2</v>
      </c>
      <c r="S7156">
        <v>31.1</v>
      </c>
    </row>
    <row r="7157" spans="1:19" x14ac:dyDescent="0.3">
      <c r="A7157" s="1">
        <v>45510</v>
      </c>
      <c r="B7157" t="s">
        <v>29</v>
      </c>
      <c r="C7157" t="s">
        <v>30</v>
      </c>
      <c r="D7157" t="s">
        <v>31</v>
      </c>
      <c r="E7157" t="s">
        <v>32</v>
      </c>
      <c r="F7157">
        <v>665</v>
      </c>
      <c r="G7157">
        <v>6</v>
      </c>
      <c r="H7157">
        <v>659</v>
      </c>
      <c r="I7157" t="s">
        <v>33</v>
      </c>
      <c r="J7157">
        <v>353</v>
      </c>
      <c r="K7157" t="s">
        <v>34</v>
      </c>
      <c r="L7157" t="s">
        <v>35</v>
      </c>
      <c r="M7157" t="s">
        <v>36</v>
      </c>
      <c r="N7157">
        <v>7060</v>
      </c>
      <c r="O7157">
        <v>4236.6000000000004</v>
      </c>
      <c r="P7157">
        <v>7</v>
      </c>
      <c r="Q7157">
        <v>24.51</v>
      </c>
      <c r="R7157">
        <v>9964.5499999999993</v>
      </c>
      <c r="S7157">
        <v>30.3</v>
      </c>
    </row>
    <row r="7158" spans="1:19" x14ac:dyDescent="0.3">
      <c r="A7158" s="1">
        <v>45510</v>
      </c>
      <c r="B7158" t="s">
        <v>29</v>
      </c>
      <c r="C7158" t="s">
        <v>30</v>
      </c>
      <c r="D7158" t="s">
        <v>31</v>
      </c>
      <c r="E7158" t="s">
        <v>39</v>
      </c>
      <c r="F7158">
        <v>3448</v>
      </c>
      <c r="G7158">
        <v>61</v>
      </c>
      <c r="H7158">
        <v>3387</v>
      </c>
      <c r="I7158" t="s">
        <v>47</v>
      </c>
      <c r="J7158">
        <v>1991</v>
      </c>
      <c r="K7158" t="s">
        <v>42</v>
      </c>
      <c r="L7158" t="s">
        <v>48</v>
      </c>
      <c r="M7158" t="s">
        <v>50</v>
      </c>
      <c r="N7158">
        <v>2787.4</v>
      </c>
      <c r="O7158">
        <v>1399.8</v>
      </c>
      <c r="P7158">
        <v>4</v>
      </c>
      <c r="Q7158">
        <v>55.14</v>
      </c>
      <c r="R7158">
        <v>5181.43</v>
      </c>
      <c r="S7158">
        <v>31.4</v>
      </c>
    </row>
    <row r="7159" spans="1:19" x14ac:dyDescent="0.3">
      <c r="A7159" s="1">
        <v>45510</v>
      </c>
      <c r="B7159" t="s">
        <v>29</v>
      </c>
      <c r="C7159" t="s">
        <v>30</v>
      </c>
      <c r="D7159" t="s">
        <v>31</v>
      </c>
      <c r="E7159" t="s">
        <v>40</v>
      </c>
      <c r="F7159">
        <v>2322</v>
      </c>
      <c r="G7159">
        <v>44</v>
      </c>
      <c r="H7159">
        <v>2278</v>
      </c>
      <c r="I7159" t="s">
        <v>41</v>
      </c>
      <c r="J7159">
        <v>1320</v>
      </c>
      <c r="K7159" t="s">
        <v>42</v>
      </c>
      <c r="L7159" t="s">
        <v>35</v>
      </c>
      <c r="M7159" t="s">
        <v>43</v>
      </c>
      <c r="N7159">
        <v>2376</v>
      </c>
      <c r="O7159">
        <v>1192.4000000000001</v>
      </c>
      <c r="P7159">
        <v>9</v>
      </c>
      <c r="Q7159">
        <v>51.42</v>
      </c>
      <c r="R7159">
        <v>3452.6</v>
      </c>
      <c r="S7159">
        <v>31.9</v>
      </c>
    </row>
    <row r="7160" spans="1:19" x14ac:dyDescent="0.3">
      <c r="A7160" s="1">
        <v>45510</v>
      </c>
      <c r="B7160" t="s">
        <v>29</v>
      </c>
      <c r="C7160" t="s">
        <v>30</v>
      </c>
      <c r="D7160" t="s">
        <v>44</v>
      </c>
      <c r="E7160" t="s">
        <v>32</v>
      </c>
      <c r="F7160">
        <v>659</v>
      </c>
      <c r="G7160">
        <v>5</v>
      </c>
      <c r="H7160">
        <v>654</v>
      </c>
      <c r="I7160" t="s">
        <v>41</v>
      </c>
      <c r="J7160">
        <v>354</v>
      </c>
      <c r="K7160" t="s">
        <v>42</v>
      </c>
      <c r="L7160" t="s">
        <v>54</v>
      </c>
      <c r="M7160" t="s">
        <v>36</v>
      </c>
      <c r="N7160">
        <v>7080</v>
      </c>
      <c r="O7160">
        <v>4248.5</v>
      </c>
      <c r="P7160">
        <v>4</v>
      </c>
      <c r="Q7160">
        <v>17.510000000000002</v>
      </c>
      <c r="R7160">
        <v>9885.7800000000007</v>
      </c>
      <c r="S7160">
        <v>30.9</v>
      </c>
    </row>
    <row r="7161" spans="1:19" x14ac:dyDescent="0.3">
      <c r="A7161" s="1">
        <v>45510</v>
      </c>
      <c r="B7161" t="s">
        <v>29</v>
      </c>
      <c r="C7161" t="s">
        <v>30</v>
      </c>
      <c r="D7161" t="s">
        <v>44</v>
      </c>
      <c r="E7161" t="s">
        <v>39</v>
      </c>
      <c r="F7161">
        <v>4870</v>
      </c>
      <c r="G7161">
        <v>104</v>
      </c>
      <c r="H7161">
        <v>4766</v>
      </c>
      <c r="I7161" t="s">
        <v>45</v>
      </c>
      <c r="J7161">
        <v>2737</v>
      </c>
      <c r="K7161" t="s">
        <v>34</v>
      </c>
      <c r="L7161" t="s">
        <v>35</v>
      </c>
      <c r="M7161" t="s">
        <v>36</v>
      </c>
      <c r="N7161">
        <v>3831.8</v>
      </c>
      <c r="O7161">
        <v>1926.3</v>
      </c>
      <c r="P7161">
        <v>6</v>
      </c>
      <c r="Q7161">
        <v>96.38</v>
      </c>
      <c r="R7161">
        <v>7320.55</v>
      </c>
      <c r="S7161">
        <v>30.8</v>
      </c>
    </row>
    <row r="7162" spans="1:19" x14ac:dyDescent="0.3">
      <c r="A7162" s="1">
        <v>45510</v>
      </c>
      <c r="B7162" t="s">
        <v>29</v>
      </c>
      <c r="C7162" t="s">
        <v>30</v>
      </c>
      <c r="D7162" t="s">
        <v>44</v>
      </c>
      <c r="E7162" t="s">
        <v>40</v>
      </c>
      <c r="F7162">
        <v>3037</v>
      </c>
      <c r="G7162">
        <v>56</v>
      </c>
      <c r="H7162">
        <v>2981</v>
      </c>
      <c r="I7162" t="s">
        <v>33</v>
      </c>
      <c r="J7162">
        <v>1765</v>
      </c>
      <c r="K7162" t="s">
        <v>34</v>
      </c>
      <c r="L7162" t="s">
        <v>35</v>
      </c>
      <c r="M7162" t="s">
        <v>36</v>
      </c>
      <c r="N7162">
        <v>3177</v>
      </c>
      <c r="O7162">
        <v>1594.1</v>
      </c>
      <c r="P7162">
        <v>5</v>
      </c>
      <c r="Q7162">
        <v>61.98</v>
      </c>
      <c r="R7162">
        <v>4597.92</v>
      </c>
      <c r="S7162">
        <v>31.2</v>
      </c>
    </row>
    <row r="7163" spans="1:19" x14ac:dyDescent="0.3">
      <c r="A7163" s="1">
        <v>45510</v>
      </c>
      <c r="B7163" t="s">
        <v>29</v>
      </c>
      <c r="C7163" t="s">
        <v>30</v>
      </c>
      <c r="D7163" t="s">
        <v>49</v>
      </c>
      <c r="E7163" t="s">
        <v>32</v>
      </c>
      <c r="F7163">
        <v>805</v>
      </c>
      <c r="G7163">
        <v>7</v>
      </c>
      <c r="H7163">
        <v>798</v>
      </c>
      <c r="I7163" t="s">
        <v>33</v>
      </c>
      <c r="J7163">
        <v>432</v>
      </c>
      <c r="K7163" t="s">
        <v>53</v>
      </c>
      <c r="L7163" t="s">
        <v>35</v>
      </c>
      <c r="M7163" t="s">
        <v>36</v>
      </c>
      <c r="N7163">
        <v>8640</v>
      </c>
      <c r="O7163">
        <v>5184.7</v>
      </c>
      <c r="P7163">
        <v>10</v>
      </c>
      <c r="Q7163">
        <v>23.81</v>
      </c>
      <c r="R7163">
        <v>12035.3</v>
      </c>
      <c r="S7163">
        <v>30.6</v>
      </c>
    </row>
    <row r="7164" spans="1:19" x14ac:dyDescent="0.3">
      <c r="A7164" s="1">
        <v>45510</v>
      </c>
      <c r="B7164" t="s">
        <v>29</v>
      </c>
      <c r="C7164" t="s">
        <v>30</v>
      </c>
      <c r="D7164" t="s">
        <v>49</v>
      </c>
      <c r="E7164" t="s">
        <v>39</v>
      </c>
      <c r="F7164">
        <v>5359</v>
      </c>
      <c r="G7164">
        <v>96</v>
      </c>
      <c r="H7164">
        <v>5263</v>
      </c>
      <c r="I7164" t="s">
        <v>47</v>
      </c>
      <c r="J7164">
        <v>3056</v>
      </c>
      <c r="K7164" t="s">
        <v>34</v>
      </c>
      <c r="L7164" t="s">
        <v>48</v>
      </c>
      <c r="M7164" t="s">
        <v>43</v>
      </c>
      <c r="N7164">
        <v>4278.3999999999996</v>
      </c>
      <c r="O7164">
        <v>2148.8000000000002</v>
      </c>
      <c r="P7164">
        <v>8</v>
      </c>
      <c r="Q7164">
        <v>116.42</v>
      </c>
      <c r="R7164">
        <v>8008.61</v>
      </c>
      <c r="S7164">
        <v>31.9</v>
      </c>
    </row>
    <row r="7165" spans="1:19" x14ac:dyDescent="0.3">
      <c r="A7165" s="1">
        <v>45510</v>
      </c>
      <c r="B7165" t="s">
        <v>29</v>
      </c>
      <c r="C7165" t="s">
        <v>30</v>
      </c>
      <c r="D7165" t="s">
        <v>49</v>
      </c>
      <c r="E7165" t="s">
        <v>40</v>
      </c>
      <c r="F7165">
        <v>3239</v>
      </c>
      <c r="G7165">
        <v>46</v>
      </c>
      <c r="H7165">
        <v>3193</v>
      </c>
      <c r="I7165" t="s">
        <v>41</v>
      </c>
      <c r="J7165">
        <v>1837</v>
      </c>
      <c r="K7165" t="s">
        <v>42</v>
      </c>
      <c r="L7165" t="s">
        <v>48</v>
      </c>
      <c r="M7165" t="s">
        <v>36</v>
      </c>
      <c r="N7165">
        <v>3306.6</v>
      </c>
      <c r="O7165">
        <v>1657.9</v>
      </c>
      <c r="P7165">
        <v>12</v>
      </c>
      <c r="Q7165">
        <v>57.61</v>
      </c>
      <c r="R7165">
        <v>4837.01</v>
      </c>
      <c r="S7165">
        <v>32.4</v>
      </c>
    </row>
    <row r="7166" spans="1:19" x14ac:dyDescent="0.3">
      <c r="A7166" s="1">
        <v>45510</v>
      </c>
      <c r="B7166" t="s">
        <v>29</v>
      </c>
      <c r="C7166" t="s">
        <v>52</v>
      </c>
      <c r="D7166" t="s">
        <v>31</v>
      </c>
      <c r="E7166" t="s">
        <v>32</v>
      </c>
      <c r="F7166">
        <v>552</v>
      </c>
      <c r="G7166">
        <v>4</v>
      </c>
      <c r="H7166">
        <v>548</v>
      </c>
      <c r="I7166" t="s">
        <v>41</v>
      </c>
      <c r="J7166">
        <v>296</v>
      </c>
      <c r="K7166" t="s">
        <v>42</v>
      </c>
      <c r="L7166" t="s">
        <v>35</v>
      </c>
      <c r="M7166" t="s">
        <v>43</v>
      </c>
      <c r="N7166">
        <v>5920</v>
      </c>
      <c r="O7166">
        <v>3552.4</v>
      </c>
      <c r="P7166">
        <v>4</v>
      </c>
      <c r="Q7166">
        <v>44.13</v>
      </c>
      <c r="R7166">
        <v>8300.74</v>
      </c>
      <c r="S7166">
        <v>31.6</v>
      </c>
    </row>
    <row r="7167" spans="1:19" x14ac:dyDescent="0.3">
      <c r="A7167" s="1">
        <v>45510</v>
      </c>
      <c r="B7167" t="s">
        <v>29</v>
      </c>
      <c r="C7167" t="s">
        <v>52</v>
      </c>
      <c r="D7167" t="s">
        <v>31</v>
      </c>
      <c r="E7167" t="s">
        <v>39</v>
      </c>
      <c r="F7167">
        <v>3455</v>
      </c>
      <c r="G7167">
        <v>83</v>
      </c>
      <c r="H7167">
        <v>3372</v>
      </c>
      <c r="I7167" t="s">
        <v>47</v>
      </c>
      <c r="J7167">
        <v>1987</v>
      </c>
      <c r="K7167" t="s">
        <v>42</v>
      </c>
      <c r="L7167" t="s">
        <v>54</v>
      </c>
      <c r="M7167" t="s">
        <v>43</v>
      </c>
      <c r="N7167">
        <v>2781.8</v>
      </c>
      <c r="O7167">
        <v>1399.2</v>
      </c>
      <c r="P7167">
        <v>7</v>
      </c>
      <c r="Q7167">
        <v>65.89</v>
      </c>
      <c r="R7167">
        <v>5140.84</v>
      </c>
      <c r="S7167">
        <v>31.8</v>
      </c>
    </row>
    <row r="7168" spans="1:19" x14ac:dyDescent="0.3">
      <c r="A7168" s="1">
        <v>45510</v>
      </c>
      <c r="B7168" t="s">
        <v>29</v>
      </c>
      <c r="C7168" t="s">
        <v>52</v>
      </c>
      <c r="D7168" t="s">
        <v>31</v>
      </c>
      <c r="E7168" t="s">
        <v>40</v>
      </c>
      <c r="F7168">
        <v>4811</v>
      </c>
      <c r="G7168">
        <v>66</v>
      </c>
      <c r="H7168">
        <v>4745</v>
      </c>
      <c r="I7168" t="s">
        <v>41</v>
      </c>
      <c r="J7168">
        <v>2747</v>
      </c>
      <c r="K7168" t="s">
        <v>42</v>
      </c>
      <c r="L7168" t="s">
        <v>48</v>
      </c>
      <c r="M7168" t="s">
        <v>43</v>
      </c>
      <c r="N7168">
        <v>4944.6000000000004</v>
      </c>
      <c r="O7168">
        <v>2478.9</v>
      </c>
      <c r="P7168">
        <v>8</v>
      </c>
      <c r="Q7168">
        <v>108.82</v>
      </c>
      <c r="R7168">
        <v>7258.81</v>
      </c>
      <c r="S7168">
        <v>30.9</v>
      </c>
    </row>
    <row r="7169" spans="1:19" x14ac:dyDescent="0.3">
      <c r="A7169" s="1">
        <v>45510</v>
      </c>
      <c r="B7169" t="s">
        <v>29</v>
      </c>
      <c r="C7169" t="s">
        <v>52</v>
      </c>
      <c r="D7169" t="s">
        <v>44</v>
      </c>
      <c r="E7169" t="s">
        <v>32</v>
      </c>
      <c r="F7169">
        <v>681</v>
      </c>
      <c r="G7169">
        <v>4</v>
      </c>
      <c r="H7169">
        <v>677</v>
      </c>
      <c r="I7169" t="s">
        <v>47</v>
      </c>
      <c r="J7169">
        <v>356</v>
      </c>
      <c r="K7169" t="s">
        <v>34</v>
      </c>
      <c r="L7169" t="s">
        <v>48</v>
      </c>
      <c r="M7169" t="s">
        <v>36</v>
      </c>
      <c r="N7169">
        <v>7120</v>
      </c>
      <c r="O7169">
        <v>4272.3999999999996</v>
      </c>
      <c r="P7169">
        <v>4</v>
      </c>
      <c r="Q7169">
        <v>27.98</v>
      </c>
      <c r="R7169">
        <v>10215.469999999999</v>
      </c>
      <c r="S7169">
        <v>32.299999999999997</v>
      </c>
    </row>
    <row r="7170" spans="1:19" x14ac:dyDescent="0.3">
      <c r="A7170" s="1">
        <v>45510</v>
      </c>
      <c r="B7170" t="s">
        <v>29</v>
      </c>
      <c r="C7170" t="s">
        <v>52</v>
      </c>
      <c r="D7170" t="s">
        <v>44</v>
      </c>
      <c r="E7170" t="s">
        <v>39</v>
      </c>
      <c r="F7170">
        <v>3701</v>
      </c>
      <c r="G7170">
        <v>91</v>
      </c>
      <c r="H7170">
        <v>3610</v>
      </c>
      <c r="I7170" t="s">
        <v>33</v>
      </c>
      <c r="J7170">
        <v>2097</v>
      </c>
      <c r="K7170" t="s">
        <v>42</v>
      </c>
      <c r="L7170" t="s">
        <v>48</v>
      </c>
      <c r="M7170" t="s">
        <v>36</v>
      </c>
      <c r="N7170">
        <v>2935.8</v>
      </c>
      <c r="O7170">
        <v>1477</v>
      </c>
      <c r="P7170">
        <v>6</v>
      </c>
      <c r="Q7170">
        <v>65.599999999999994</v>
      </c>
      <c r="R7170">
        <v>5526.75</v>
      </c>
      <c r="S7170">
        <v>31.6</v>
      </c>
    </row>
    <row r="7171" spans="1:19" x14ac:dyDescent="0.3">
      <c r="A7171" s="1">
        <v>45510</v>
      </c>
      <c r="B7171" t="s">
        <v>29</v>
      </c>
      <c r="C7171" t="s">
        <v>52</v>
      </c>
      <c r="D7171" t="s">
        <v>44</v>
      </c>
      <c r="E7171" t="s">
        <v>40</v>
      </c>
      <c r="F7171">
        <v>3200</v>
      </c>
      <c r="G7171">
        <v>52</v>
      </c>
      <c r="H7171">
        <v>3148</v>
      </c>
      <c r="I7171" t="s">
        <v>45</v>
      </c>
      <c r="J7171">
        <v>1838</v>
      </c>
      <c r="K7171" t="s">
        <v>53</v>
      </c>
      <c r="L7171" t="s">
        <v>48</v>
      </c>
      <c r="M7171" t="s">
        <v>36</v>
      </c>
      <c r="N7171">
        <v>3308.4</v>
      </c>
      <c r="O7171">
        <v>1659.4</v>
      </c>
      <c r="P7171">
        <v>7</v>
      </c>
      <c r="Q7171">
        <v>57.28</v>
      </c>
      <c r="R7171">
        <v>4750.6899999999996</v>
      </c>
      <c r="S7171">
        <v>29.4</v>
      </c>
    </row>
    <row r="7172" spans="1:19" x14ac:dyDescent="0.3">
      <c r="A7172" s="1">
        <v>45510</v>
      </c>
      <c r="B7172" t="s">
        <v>29</v>
      </c>
      <c r="C7172" t="s">
        <v>52</v>
      </c>
      <c r="D7172" t="s">
        <v>49</v>
      </c>
      <c r="E7172" t="s">
        <v>32</v>
      </c>
      <c r="F7172">
        <v>1229</v>
      </c>
      <c r="G7172">
        <v>11</v>
      </c>
      <c r="H7172">
        <v>1218</v>
      </c>
      <c r="I7172" t="s">
        <v>47</v>
      </c>
      <c r="J7172">
        <v>662</v>
      </c>
      <c r="K7172" t="s">
        <v>42</v>
      </c>
      <c r="L7172" t="s">
        <v>48</v>
      </c>
      <c r="M7172" t="s">
        <v>36</v>
      </c>
      <c r="N7172">
        <v>13240</v>
      </c>
      <c r="O7172">
        <v>7945.1</v>
      </c>
      <c r="P7172">
        <v>10</v>
      </c>
      <c r="Q7172">
        <v>47.72</v>
      </c>
      <c r="R7172">
        <v>18467.009999999998</v>
      </c>
      <c r="S7172">
        <v>31.5</v>
      </c>
    </row>
    <row r="7173" spans="1:19" x14ac:dyDescent="0.3">
      <c r="A7173" s="1">
        <v>45510</v>
      </c>
      <c r="B7173" t="s">
        <v>29</v>
      </c>
      <c r="C7173" t="s">
        <v>52</v>
      </c>
      <c r="D7173" t="s">
        <v>49</v>
      </c>
      <c r="E7173" t="s">
        <v>39</v>
      </c>
      <c r="F7173">
        <v>4232</v>
      </c>
      <c r="G7173">
        <v>47</v>
      </c>
      <c r="H7173">
        <v>4185</v>
      </c>
      <c r="I7173" t="s">
        <v>33</v>
      </c>
      <c r="J7173">
        <v>2410</v>
      </c>
      <c r="K7173" t="s">
        <v>34</v>
      </c>
      <c r="L7173" t="s">
        <v>35</v>
      </c>
      <c r="M7173" t="s">
        <v>36</v>
      </c>
      <c r="N7173">
        <v>3374</v>
      </c>
      <c r="O7173">
        <v>1691.7</v>
      </c>
      <c r="P7173">
        <v>8</v>
      </c>
      <c r="Q7173">
        <v>101.77</v>
      </c>
      <c r="R7173">
        <v>6376.32</v>
      </c>
      <c r="S7173">
        <v>32.700000000000003</v>
      </c>
    </row>
    <row r="7174" spans="1:19" x14ac:dyDescent="0.3">
      <c r="A7174" s="1">
        <v>45510</v>
      </c>
      <c r="B7174" t="s">
        <v>29</v>
      </c>
      <c r="C7174" t="s">
        <v>52</v>
      </c>
      <c r="D7174" t="s">
        <v>49</v>
      </c>
      <c r="E7174" t="s">
        <v>40</v>
      </c>
      <c r="F7174">
        <v>4231</v>
      </c>
      <c r="G7174">
        <v>75</v>
      </c>
      <c r="H7174">
        <v>4156</v>
      </c>
      <c r="I7174" t="s">
        <v>33</v>
      </c>
      <c r="J7174">
        <v>2448</v>
      </c>
      <c r="K7174" t="s">
        <v>57</v>
      </c>
      <c r="L7174" t="s">
        <v>54</v>
      </c>
      <c r="M7174" t="s">
        <v>36</v>
      </c>
      <c r="N7174">
        <v>4406.3999999999996</v>
      </c>
      <c r="O7174">
        <v>2210.6999999999998</v>
      </c>
      <c r="P7174">
        <v>13</v>
      </c>
      <c r="Q7174">
        <v>86.46</v>
      </c>
      <c r="R7174">
        <v>6364.89</v>
      </c>
      <c r="S7174">
        <v>32.1</v>
      </c>
    </row>
    <row r="7175" spans="1:19" x14ac:dyDescent="0.3">
      <c r="A7175" s="1">
        <v>45510</v>
      </c>
      <c r="B7175" t="s">
        <v>29</v>
      </c>
      <c r="C7175" t="s">
        <v>56</v>
      </c>
      <c r="D7175" t="s">
        <v>31</v>
      </c>
      <c r="E7175" t="s">
        <v>32</v>
      </c>
      <c r="F7175">
        <v>897</v>
      </c>
      <c r="G7175">
        <v>7</v>
      </c>
      <c r="H7175">
        <v>890</v>
      </c>
      <c r="I7175" t="s">
        <v>47</v>
      </c>
      <c r="J7175">
        <v>487</v>
      </c>
      <c r="K7175" t="s">
        <v>42</v>
      </c>
      <c r="L7175" t="s">
        <v>35</v>
      </c>
      <c r="M7175" t="s">
        <v>46</v>
      </c>
      <c r="N7175">
        <v>9740</v>
      </c>
      <c r="O7175">
        <v>5844.7</v>
      </c>
      <c r="P7175">
        <v>8</v>
      </c>
      <c r="Q7175">
        <v>30.09</v>
      </c>
      <c r="R7175">
        <v>13432.3</v>
      </c>
      <c r="S7175">
        <v>30.3</v>
      </c>
    </row>
    <row r="7176" spans="1:19" x14ac:dyDescent="0.3">
      <c r="A7176" s="1">
        <v>45510</v>
      </c>
      <c r="B7176" t="s">
        <v>29</v>
      </c>
      <c r="C7176" t="s">
        <v>56</v>
      </c>
      <c r="D7176" t="s">
        <v>31</v>
      </c>
      <c r="E7176" t="s">
        <v>39</v>
      </c>
      <c r="F7176">
        <v>4402</v>
      </c>
      <c r="G7176">
        <v>48</v>
      </c>
      <c r="H7176">
        <v>4354</v>
      </c>
      <c r="I7176" t="s">
        <v>33</v>
      </c>
      <c r="J7176">
        <v>2579</v>
      </c>
      <c r="K7176" t="s">
        <v>34</v>
      </c>
      <c r="L7176" t="s">
        <v>54</v>
      </c>
      <c r="M7176" t="s">
        <v>36</v>
      </c>
      <c r="N7176">
        <v>3610.6</v>
      </c>
      <c r="O7176">
        <v>1810.1</v>
      </c>
      <c r="P7176">
        <v>5</v>
      </c>
      <c r="Q7176">
        <v>72.03</v>
      </c>
      <c r="R7176">
        <v>6554.24</v>
      </c>
      <c r="S7176">
        <v>30.4</v>
      </c>
    </row>
    <row r="7177" spans="1:19" x14ac:dyDescent="0.3">
      <c r="A7177" s="1">
        <v>45510</v>
      </c>
      <c r="B7177" t="s">
        <v>29</v>
      </c>
      <c r="C7177" t="s">
        <v>56</v>
      </c>
      <c r="D7177" t="s">
        <v>31</v>
      </c>
      <c r="E7177" t="s">
        <v>40</v>
      </c>
      <c r="F7177">
        <v>2413</v>
      </c>
      <c r="G7177">
        <v>28</v>
      </c>
      <c r="H7177">
        <v>2385</v>
      </c>
      <c r="I7177" t="s">
        <v>41</v>
      </c>
      <c r="J7177">
        <v>1397</v>
      </c>
      <c r="K7177" t="s">
        <v>34</v>
      </c>
      <c r="L7177" t="s">
        <v>48</v>
      </c>
      <c r="M7177" t="s">
        <v>36</v>
      </c>
      <c r="N7177">
        <v>2514.6</v>
      </c>
      <c r="O7177">
        <v>1260.0999999999999</v>
      </c>
      <c r="P7177">
        <v>4</v>
      </c>
      <c r="Q7177">
        <v>67.44</v>
      </c>
      <c r="R7177">
        <v>3587.7</v>
      </c>
      <c r="S7177">
        <v>32.6</v>
      </c>
    </row>
    <row r="7178" spans="1:19" x14ac:dyDescent="0.3">
      <c r="A7178" s="1">
        <v>45510</v>
      </c>
      <c r="B7178" t="s">
        <v>29</v>
      </c>
      <c r="C7178" t="s">
        <v>56</v>
      </c>
      <c r="D7178" t="s">
        <v>44</v>
      </c>
      <c r="E7178" t="s">
        <v>32</v>
      </c>
      <c r="F7178">
        <v>847</v>
      </c>
      <c r="G7178">
        <v>6</v>
      </c>
      <c r="H7178">
        <v>841</v>
      </c>
      <c r="I7178" t="s">
        <v>41</v>
      </c>
      <c r="J7178">
        <v>459</v>
      </c>
      <c r="K7178" t="s">
        <v>34</v>
      </c>
      <c r="L7178" t="s">
        <v>54</v>
      </c>
      <c r="M7178" t="s">
        <v>36</v>
      </c>
      <c r="N7178">
        <v>9180</v>
      </c>
      <c r="O7178">
        <v>5508.6</v>
      </c>
      <c r="P7178">
        <v>6</v>
      </c>
      <c r="Q7178">
        <v>31.66</v>
      </c>
      <c r="R7178">
        <v>12706.29</v>
      </c>
      <c r="S7178">
        <v>31.1</v>
      </c>
    </row>
    <row r="7179" spans="1:19" x14ac:dyDescent="0.3">
      <c r="A7179" s="1">
        <v>45510</v>
      </c>
      <c r="B7179" t="s">
        <v>29</v>
      </c>
      <c r="C7179" t="s">
        <v>56</v>
      </c>
      <c r="D7179" t="s">
        <v>44</v>
      </c>
      <c r="E7179" t="s">
        <v>39</v>
      </c>
      <c r="F7179">
        <v>4426</v>
      </c>
      <c r="G7179">
        <v>80</v>
      </c>
      <c r="H7179">
        <v>4346</v>
      </c>
      <c r="I7179" t="s">
        <v>41</v>
      </c>
      <c r="J7179">
        <v>2579</v>
      </c>
      <c r="K7179" t="s">
        <v>42</v>
      </c>
      <c r="L7179" t="s">
        <v>35</v>
      </c>
      <c r="M7179" t="s">
        <v>43</v>
      </c>
      <c r="N7179">
        <v>3610.6</v>
      </c>
      <c r="O7179">
        <v>1813.3</v>
      </c>
      <c r="P7179">
        <v>3</v>
      </c>
      <c r="Q7179">
        <v>84.37</v>
      </c>
      <c r="R7179">
        <v>6658.74</v>
      </c>
      <c r="S7179">
        <v>30.9</v>
      </c>
    </row>
    <row r="7180" spans="1:19" x14ac:dyDescent="0.3">
      <c r="A7180" s="1">
        <v>45510</v>
      </c>
      <c r="B7180" t="s">
        <v>29</v>
      </c>
      <c r="C7180" t="s">
        <v>56</v>
      </c>
      <c r="D7180" t="s">
        <v>44</v>
      </c>
      <c r="E7180" t="s">
        <v>40</v>
      </c>
      <c r="F7180">
        <v>4259</v>
      </c>
      <c r="G7180">
        <v>119</v>
      </c>
      <c r="H7180">
        <v>4140</v>
      </c>
      <c r="I7180" t="s">
        <v>41</v>
      </c>
      <c r="J7180">
        <v>2371</v>
      </c>
      <c r="K7180" t="s">
        <v>53</v>
      </c>
      <c r="L7180" t="s">
        <v>48</v>
      </c>
      <c r="M7180" t="s">
        <v>46</v>
      </c>
      <c r="N7180">
        <v>4267.8</v>
      </c>
      <c r="O7180">
        <v>2145.8000000000002</v>
      </c>
      <c r="P7180">
        <v>6</v>
      </c>
      <c r="Q7180">
        <v>84.56</v>
      </c>
      <c r="R7180">
        <v>6409.27</v>
      </c>
      <c r="S7180">
        <v>29.2</v>
      </c>
    </row>
    <row r="7181" spans="1:19" x14ac:dyDescent="0.3">
      <c r="A7181" s="1">
        <v>45510</v>
      </c>
      <c r="B7181" t="s">
        <v>29</v>
      </c>
      <c r="C7181" t="s">
        <v>56</v>
      </c>
      <c r="D7181" t="s">
        <v>49</v>
      </c>
      <c r="E7181" t="s">
        <v>32</v>
      </c>
      <c r="F7181">
        <v>978</v>
      </c>
      <c r="G7181">
        <v>7</v>
      </c>
      <c r="H7181">
        <v>971</v>
      </c>
      <c r="I7181" t="s">
        <v>33</v>
      </c>
      <c r="J7181">
        <v>525</v>
      </c>
      <c r="K7181" t="s">
        <v>42</v>
      </c>
      <c r="L7181" t="s">
        <v>35</v>
      </c>
      <c r="M7181" t="s">
        <v>43</v>
      </c>
      <c r="N7181">
        <v>10500</v>
      </c>
      <c r="O7181">
        <v>6300.7</v>
      </c>
      <c r="P7181">
        <v>11</v>
      </c>
      <c r="Q7181">
        <v>47.67</v>
      </c>
      <c r="R7181">
        <v>14683.61</v>
      </c>
      <c r="S7181">
        <v>31.2</v>
      </c>
    </row>
    <row r="7182" spans="1:19" x14ac:dyDescent="0.3">
      <c r="A7182" s="1">
        <v>45510</v>
      </c>
      <c r="B7182" t="s">
        <v>29</v>
      </c>
      <c r="C7182" t="s">
        <v>56</v>
      </c>
      <c r="D7182" t="s">
        <v>49</v>
      </c>
      <c r="E7182" t="s">
        <v>39</v>
      </c>
      <c r="F7182">
        <v>4976</v>
      </c>
      <c r="G7182">
        <v>71</v>
      </c>
      <c r="H7182">
        <v>4905</v>
      </c>
      <c r="I7182" t="s">
        <v>45</v>
      </c>
      <c r="J7182">
        <v>2800</v>
      </c>
      <c r="K7182" t="s">
        <v>42</v>
      </c>
      <c r="L7182" t="s">
        <v>48</v>
      </c>
      <c r="M7182" t="s">
        <v>36</v>
      </c>
      <c r="N7182">
        <v>3920</v>
      </c>
      <c r="O7182">
        <v>1967.1</v>
      </c>
      <c r="P7182">
        <v>13</v>
      </c>
      <c r="Q7182">
        <v>98.12</v>
      </c>
      <c r="R7182">
        <v>7462.69</v>
      </c>
      <c r="S7182">
        <v>31.3</v>
      </c>
    </row>
    <row r="7183" spans="1:19" x14ac:dyDescent="0.3">
      <c r="A7183" s="1">
        <v>45510</v>
      </c>
      <c r="B7183" t="s">
        <v>29</v>
      </c>
      <c r="C7183" t="s">
        <v>56</v>
      </c>
      <c r="D7183" t="s">
        <v>49</v>
      </c>
      <c r="E7183" t="s">
        <v>40</v>
      </c>
      <c r="F7183">
        <v>4184</v>
      </c>
      <c r="G7183">
        <v>95</v>
      </c>
      <c r="H7183">
        <v>4089</v>
      </c>
      <c r="I7183" t="s">
        <v>41</v>
      </c>
      <c r="J7183">
        <v>2431</v>
      </c>
      <c r="K7183" t="s">
        <v>53</v>
      </c>
      <c r="L7183" t="s">
        <v>35</v>
      </c>
      <c r="M7183" t="s">
        <v>43</v>
      </c>
      <c r="N7183">
        <v>4375.8</v>
      </c>
      <c r="O7183">
        <v>2197.4</v>
      </c>
      <c r="P7183">
        <v>5</v>
      </c>
      <c r="Q7183">
        <v>94.57</v>
      </c>
      <c r="R7183">
        <v>6285.13</v>
      </c>
      <c r="S7183">
        <v>31.9</v>
      </c>
    </row>
    <row r="7184" spans="1:19" x14ac:dyDescent="0.3">
      <c r="A7184" s="1">
        <v>45510</v>
      </c>
      <c r="B7184" t="s">
        <v>29</v>
      </c>
      <c r="C7184" t="s">
        <v>58</v>
      </c>
      <c r="D7184" t="s">
        <v>31</v>
      </c>
      <c r="E7184" t="s">
        <v>32</v>
      </c>
      <c r="F7184">
        <v>907</v>
      </c>
      <c r="G7184">
        <v>8</v>
      </c>
      <c r="H7184">
        <v>899</v>
      </c>
      <c r="I7184" t="s">
        <v>45</v>
      </c>
      <c r="J7184">
        <v>488</v>
      </c>
      <c r="K7184" t="s">
        <v>42</v>
      </c>
      <c r="L7184" t="s">
        <v>48</v>
      </c>
      <c r="M7184" t="s">
        <v>46</v>
      </c>
      <c r="N7184">
        <v>9760</v>
      </c>
      <c r="O7184">
        <v>5856.8</v>
      </c>
      <c r="P7184">
        <v>2</v>
      </c>
      <c r="Q7184">
        <v>63.61</v>
      </c>
      <c r="R7184">
        <v>13557.51</v>
      </c>
      <c r="S7184">
        <v>31.6</v>
      </c>
    </row>
    <row r="7185" spans="1:19" x14ac:dyDescent="0.3">
      <c r="A7185" s="1">
        <v>45510</v>
      </c>
      <c r="B7185" t="s">
        <v>29</v>
      </c>
      <c r="C7185" t="s">
        <v>58</v>
      </c>
      <c r="D7185" t="s">
        <v>31</v>
      </c>
      <c r="E7185" t="s">
        <v>39</v>
      </c>
      <c r="F7185">
        <v>4355</v>
      </c>
      <c r="G7185">
        <v>127</v>
      </c>
      <c r="H7185">
        <v>4228</v>
      </c>
      <c r="I7185" t="s">
        <v>45</v>
      </c>
      <c r="J7185">
        <v>2475</v>
      </c>
      <c r="K7185" t="s">
        <v>57</v>
      </c>
      <c r="L7185" t="s">
        <v>54</v>
      </c>
      <c r="M7185" t="s">
        <v>43</v>
      </c>
      <c r="N7185">
        <v>3465</v>
      </c>
      <c r="O7185">
        <v>1745.2</v>
      </c>
      <c r="P7185">
        <v>8</v>
      </c>
      <c r="Q7185">
        <v>72.010000000000005</v>
      </c>
      <c r="R7185">
        <v>6539.86</v>
      </c>
      <c r="S7185">
        <v>31.2</v>
      </c>
    </row>
    <row r="7186" spans="1:19" x14ac:dyDescent="0.3">
      <c r="A7186" s="1">
        <v>45510</v>
      </c>
      <c r="B7186" t="s">
        <v>29</v>
      </c>
      <c r="C7186" t="s">
        <v>58</v>
      </c>
      <c r="D7186" t="s">
        <v>31</v>
      </c>
      <c r="E7186" t="s">
        <v>40</v>
      </c>
      <c r="F7186">
        <v>2973</v>
      </c>
      <c r="G7186">
        <v>67</v>
      </c>
      <c r="H7186">
        <v>2906</v>
      </c>
      <c r="I7186" t="s">
        <v>41</v>
      </c>
      <c r="J7186">
        <v>1715</v>
      </c>
      <c r="K7186" t="s">
        <v>53</v>
      </c>
      <c r="L7186" t="s">
        <v>54</v>
      </c>
      <c r="M7186" t="s">
        <v>46</v>
      </c>
      <c r="N7186">
        <v>3087</v>
      </c>
      <c r="O7186">
        <v>1550.2</v>
      </c>
      <c r="P7186">
        <v>5</v>
      </c>
      <c r="Q7186">
        <v>49.56</v>
      </c>
      <c r="R7186">
        <v>4446.75</v>
      </c>
      <c r="S7186">
        <v>33.299999999999997</v>
      </c>
    </row>
    <row r="7187" spans="1:19" x14ac:dyDescent="0.3">
      <c r="A7187" s="1">
        <v>45510</v>
      </c>
      <c r="B7187" t="s">
        <v>29</v>
      </c>
      <c r="C7187" t="s">
        <v>58</v>
      </c>
      <c r="D7187" t="s">
        <v>44</v>
      </c>
      <c r="E7187" t="s">
        <v>32</v>
      </c>
      <c r="F7187">
        <v>694</v>
      </c>
      <c r="G7187">
        <v>5</v>
      </c>
      <c r="H7187">
        <v>689</v>
      </c>
      <c r="I7187" t="s">
        <v>41</v>
      </c>
      <c r="J7187">
        <v>363</v>
      </c>
      <c r="K7187" t="s">
        <v>34</v>
      </c>
      <c r="L7187" t="s">
        <v>35</v>
      </c>
      <c r="M7187" t="s">
        <v>36</v>
      </c>
      <c r="N7187">
        <v>7260</v>
      </c>
      <c r="O7187">
        <v>4356.5</v>
      </c>
      <c r="P7187">
        <v>11</v>
      </c>
      <c r="Q7187">
        <v>43.81</v>
      </c>
      <c r="R7187">
        <v>10393.26</v>
      </c>
      <c r="S7187">
        <v>31.5</v>
      </c>
    </row>
    <row r="7188" spans="1:19" x14ac:dyDescent="0.3">
      <c r="A7188" s="1">
        <v>45510</v>
      </c>
      <c r="B7188" t="s">
        <v>29</v>
      </c>
      <c r="C7188" t="s">
        <v>58</v>
      </c>
      <c r="D7188" t="s">
        <v>44</v>
      </c>
      <c r="E7188" t="s">
        <v>39</v>
      </c>
      <c r="F7188">
        <v>4799</v>
      </c>
      <c r="G7188">
        <v>133</v>
      </c>
      <c r="H7188">
        <v>4666</v>
      </c>
      <c r="I7188" t="s">
        <v>41</v>
      </c>
      <c r="J7188">
        <v>2675</v>
      </c>
      <c r="K7188" t="s">
        <v>42</v>
      </c>
      <c r="L7188" t="s">
        <v>35</v>
      </c>
      <c r="M7188" t="s">
        <v>36</v>
      </c>
      <c r="N7188">
        <v>3745</v>
      </c>
      <c r="O7188">
        <v>1885.8</v>
      </c>
      <c r="P7188">
        <v>4</v>
      </c>
      <c r="Q7188">
        <v>88.2</v>
      </c>
      <c r="R7188">
        <v>7193.11</v>
      </c>
      <c r="S7188">
        <v>33.200000000000003</v>
      </c>
    </row>
    <row r="7189" spans="1:19" x14ac:dyDescent="0.3">
      <c r="A7189" s="1">
        <v>45510</v>
      </c>
      <c r="B7189" t="s">
        <v>29</v>
      </c>
      <c r="C7189" t="s">
        <v>58</v>
      </c>
      <c r="D7189" t="s">
        <v>44</v>
      </c>
      <c r="E7189" t="s">
        <v>40</v>
      </c>
      <c r="F7189">
        <v>4992</v>
      </c>
      <c r="G7189">
        <v>116</v>
      </c>
      <c r="H7189">
        <v>4876</v>
      </c>
      <c r="I7189" t="s">
        <v>45</v>
      </c>
      <c r="J7189">
        <v>2882</v>
      </c>
      <c r="K7189" t="s">
        <v>34</v>
      </c>
      <c r="L7189" t="s">
        <v>48</v>
      </c>
      <c r="M7189" t="s">
        <v>36</v>
      </c>
      <c r="N7189">
        <v>5187.6000000000004</v>
      </c>
      <c r="O7189">
        <v>2605.4</v>
      </c>
      <c r="P7189">
        <v>4</v>
      </c>
      <c r="Q7189">
        <v>87</v>
      </c>
      <c r="R7189">
        <v>7477.69</v>
      </c>
      <c r="S7189">
        <v>28.6</v>
      </c>
    </row>
    <row r="7190" spans="1:19" x14ac:dyDescent="0.3">
      <c r="A7190" s="1">
        <v>45510</v>
      </c>
      <c r="B7190" t="s">
        <v>29</v>
      </c>
      <c r="C7190" t="s">
        <v>58</v>
      </c>
      <c r="D7190" t="s">
        <v>49</v>
      </c>
      <c r="E7190" t="s">
        <v>32</v>
      </c>
      <c r="F7190">
        <v>964</v>
      </c>
      <c r="G7190">
        <v>9</v>
      </c>
      <c r="H7190">
        <v>955</v>
      </c>
      <c r="I7190" t="s">
        <v>33</v>
      </c>
      <c r="J7190">
        <v>511</v>
      </c>
      <c r="K7190" t="s">
        <v>42</v>
      </c>
      <c r="L7190" t="s">
        <v>54</v>
      </c>
      <c r="M7190" t="s">
        <v>36</v>
      </c>
      <c r="N7190">
        <v>10220</v>
      </c>
      <c r="O7190">
        <v>6132.9</v>
      </c>
      <c r="P7190">
        <v>14</v>
      </c>
      <c r="Q7190">
        <v>60.79</v>
      </c>
      <c r="R7190">
        <v>14410.34</v>
      </c>
      <c r="S7190">
        <v>32</v>
      </c>
    </row>
    <row r="7191" spans="1:19" x14ac:dyDescent="0.3">
      <c r="A7191" s="1">
        <v>45510</v>
      </c>
      <c r="B7191" t="s">
        <v>29</v>
      </c>
      <c r="C7191" t="s">
        <v>58</v>
      </c>
      <c r="D7191" t="s">
        <v>49</v>
      </c>
      <c r="E7191" t="s">
        <v>39</v>
      </c>
      <c r="F7191">
        <v>4340</v>
      </c>
      <c r="G7191">
        <v>73</v>
      </c>
      <c r="H7191">
        <v>4267</v>
      </c>
      <c r="I7191" t="s">
        <v>33</v>
      </c>
      <c r="J7191">
        <v>2456</v>
      </c>
      <c r="K7191" t="s">
        <v>42</v>
      </c>
      <c r="L7191" t="s">
        <v>54</v>
      </c>
      <c r="M7191" t="s">
        <v>36</v>
      </c>
      <c r="N7191">
        <v>3438.4</v>
      </c>
      <c r="O7191">
        <v>1726.5</v>
      </c>
      <c r="P7191">
        <v>12</v>
      </c>
      <c r="Q7191">
        <v>106.73</v>
      </c>
      <c r="R7191">
        <v>6545.64</v>
      </c>
      <c r="S7191">
        <v>30.3</v>
      </c>
    </row>
    <row r="7192" spans="1:19" x14ac:dyDescent="0.3">
      <c r="A7192" s="1">
        <v>45510</v>
      </c>
      <c r="B7192" t="s">
        <v>29</v>
      </c>
      <c r="C7192" t="s">
        <v>58</v>
      </c>
      <c r="D7192" t="s">
        <v>49</v>
      </c>
      <c r="E7192" t="s">
        <v>40</v>
      </c>
      <c r="F7192">
        <v>3324</v>
      </c>
      <c r="G7192">
        <v>95</v>
      </c>
      <c r="H7192">
        <v>3229</v>
      </c>
      <c r="I7192" t="s">
        <v>33</v>
      </c>
      <c r="J7192">
        <v>1846</v>
      </c>
      <c r="K7192" t="s">
        <v>42</v>
      </c>
      <c r="L7192" t="s">
        <v>54</v>
      </c>
      <c r="M7192" t="s">
        <v>36</v>
      </c>
      <c r="N7192">
        <v>3322.8</v>
      </c>
      <c r="O7192">
        <v>1670.9</v>
      </c>
      <c r="P7192">
        <v>10</v>
      </c>
      <c r="Q7192">
        <v>50.14</v>
      </c>
      <c r="R7192">
        <v>4964.03</v>
      </c>
      <c r="S7192">
        <v>32.4</v>
      </c>
    </row>
    <row r="7193" spans="1:19" x14ac:dyDescent="0.3">
      <c r="A7193" s="1">
        <v>45510</v>
      </c>
      <c r="B7193" t="s">
        <v>29</v>
      </c>
      <c r="C7193" t="s">
        <v>59</v>
      </c>
      <c r="D7193" t="s">
        <v>31</v>
      </c>
      <c r="E7193" t="s">
        <v>32</v>
      </c>
      <c r="F7193">
        <v>551</v>
      </c>
      <c r="G7193">
        <v>3</v>
      </c>
      <c r="H7193">
        <v>548</v>
      </c>
      <c r="I7193" t="s">
        <v>41</v>
      </c>
      <c r="J7193">
        <v>287</v>
      </c>
      <c r="K7193" t="s">
        <v>42</v>
      </c>
      <c r="L7193" t="s">
        <v>48</v>
      </c>
      <c r="M7193" t="s">
        <v>46</v>
      </c>
      <c r="N7193">
        <v>5740</v>
      </c>
      <c r="O7193">
        <v>3444.3</v>
      </c>
      <c r="P7193">
        <v>7</v>
      </c>
      <c r="Q7193">
        <v>43.35</v>
      </c>
      <c r="R7193">
        <v>8222.77</v>
      </c>
      <c r="S7193">
        <v>30.5</v>
      </c>
    </row>
    <row r="7194" spans="1:19" x14ac:dyDescent="0.3">
      <c r="A7194" s="1">
        <v>45510</v>
      </c>
      <c r="B7194" t="s">
        <v>29</v>
      </c>
      <c r="C7194" t="s">
        <v>59</v>
      </c>
      <c r="D7194" t="s">
        <v>31</v>
      </c>
      <c r="E7194" t="s">
        <v>39</v>
      </c>
      <c r="F7194">
        <v>4912</v>
      </c>
      <c r="G7194">
        <v>140</v>
      </c>
      <c r="H7194">
        <v>4772</v>
      </c>
      <c r="I7194" t="s">
        <v>41</v>
      </c>
      <c r="J7194">
        <v>2807</v>
      </c>
      <c r="K7194" t="s">
        <v>42</v>
      </c>
      <c r="L7194" t="s">
        <v>35</v>
      </c>
      <c r="M7194" t="s">
        <v>36</v>
      </c>
      <c r="N7194">
        <v>3929.8</v>
      </c>
      <c r="O7194">
        <v>1978.9</v>
      </c>
      <c r="P7194">
        <v>3</v>
      </c>
      <c r="Q7194">
        <v>103.07</v>
      </c>
      <c r="R7194">
        <v>7335.33</v>
      </c>
      <c r="S7194">
        <v>32.4</v>
      </c>
    </row>
    <row r="7195" spans="1:19" x14ac:dyDescent="0.3">
      <c r="A7195" s="1">
        <v>45510</v>
      </c>
      <c r="B7195" t="s">
        <v>29</v>
      </c>
      <c r="C7195" t="s">
        <v>59</v>
      </c>
      <c r="D7195" t="s">
        <v>31</v>
      </c>
      <c r="E7195" t="s">
        <v>40</v>
      </c>
      <c r="F7195">
        <v>3356</v>
      </c>
      <c r="G7195">
        <v>55</v>
      </c>
      <c r="H7195">
        <v>3301</v>
      </c>
      <c r="I7195" t="s">
        <v>41</v>
      </c>
      <c r="J7195">
        <v>1902</v>
      </c>
      <c r="K7195" t="s">
        <v>42</v>
      </c>
      <c r="L7195" t="s">
        <v>48</v>
      </c>
      <c r="M7195" t="s">
        <v>50</v>
      </c>
      <c r="N7195">
        <v>3423.6</v>
      </c>
      <c r="O7195">
        <v>1717.3</v>
      </c>
      <c r="P7195">
        <v>7</v>
      </c>
      <c r="Q7195">
        <v>47.29</v>
      </c>
      <c r="R7195">
        <v>5010.95</v>
      </c>
      <c r="S7195">
        <v>31.2</v>
      </c>
    </row>
    <row r="7196" spans="1:19" x14ac:dyDescent="0.3">
      <c r="A7196" s="1">
        <v>45510</v>
      </c>
      <c r="B7196" t="s">
        <v>29</v>
      </c>
      <c r="C7196" t="s">
        <v>59</v>
      </c>
      <c r="D7196" t="s">
        <v>44</v>
      </c>
      <c r="E7196" t="s">
        <v>32</v>
      </c>
      <c r="F7196">
        <v>791</v>
      </c>
      <c r="G7196">
        <v>6</v>
      </c>
      <c r="H7196">
        <v>785</v>
      </c>
      <c r="I7196" t="s">
        <v>45</v>
      </c>
      <c r="J7196">
        <v>422</v>
      </c>
      <c r="K7196" t="s">
        <v>53</v>
      </c>
      <c r="L7196" t="s">
        <v>35</v>
      </c>
      <c r="M7196" t="s">
        <v>36</v>
      </c>
      <c r="N7196">
        <v>8440</v>
      </c>
      <c r="O7196">
        <v>5064.6000000000004</v>
      </c>
      <c r="P7196">
        <v>7</v>
      </c>
      <c r="Q7196">
        <v>44.22</v>
      </c>
      <c r="R7196">
        <v>11892.7</v>
      </c>
      <c r="S7196">
        <v>31.5</v>
      </c>
    </row>
    <row r="7197" spans="1:19" x14ac:dyDescent="0.3">
      <c r="A7197" s="1">
        <v>45510</v>
      </c>
      <c r="B7197" t="s">
        <v>29</v>
      </c>
      <c r="C7197" t="s">
        <v>59</v>
      </c>
      <c r="D7197" t="s">
        <v>44</v>
      </c>
      <c r="E7197" t="s">
        <v>39</v>
      </c>
      <c r="F7197">
        <v>5733</v>
      </c>
      <c r="G7197">
        <v>141</v>
      </c>
      <c r="H7197">
        <v>5592</v>
      </c>
      <c r="I7197" t="s">
        <v>47</v>
      </c>
      <c r="J7197">
        <v>3289</v>
      </c>
      <c r="K7197" t="s">
        <v>42</v>
      </c>
      <c r="L7197" t="s">
        <v>48</v>
      </c>
      <c r="M7197" t="s">
        <v>36</v>
      </c>
      <c r="N7197">
        <v>4604.6000000000004</v>
      </c>
      <c r="O7197">
        <v>2316.4</v>
      </c>
      <c r="P7197">
        <v>6</v>
      </c>
      <c r="Q7197">
        <v>96.29</v>
      </c>
      <c r="R7197">
        <v>8614.5400000000009</v>
      </c>
      <c r="S7197">
        <v>31.9</v>
      </c>
    </row>
    <row r="7198" spans="1:19" x14ac:dyDescent="0.3">
      <c r="A7198" s="1">
        <v>45510</v>
      </c>
      <c r="B7198" t="s">
        <v>29</v>
      </c>
      <c r="C7198" t="s">
        <v>59</v>
      </c>
      <c r="D7198" t="s">
        <v>44</v>
      </c>
      <c r="E7198" t="s">
        <v>40</v>
      </c>
      <c r="F7198">
        <v>2741</v>
      </c>
      <c r="G7198">
        <v>38</v>
      </c>
      <c r="H7198">
        <v>2703</v>
      </c>
      <c r="I7198" t="s">
        <v>45</v>
      </c>
      <c r="J7198">
        <v>1591</v>
      </c>
      <c r="K7198" t="s">
        <v>42</v>
      </c>
      <c r="L7198" t="s">
        <v>48</v>
      </c>
      <c r="M7198" t="s">
        <v>46</v>
      </c>
      <c r="N7198">
        <v>2863.8</v>
      </c>
      <c r="O7198">
        <v>1435.7</v>
      </c>
      <c r="P7198">
        <v>5</v>
      </c>
      <c r="Q7198">
        <v>61.57</v>
      </c>
      <c r="R7198">
        <v>4120.66</v>
      </c>
      <c r="S7198">
        <v>30.1</v>
      </c>
    </row>
    <row r="7199" spans="1:19" x14ac:dyDescent="0.3">
      <c r="A7199" s="1">
        <v>45510</v>
      </c>
      <c r="B7199" t="s">
        <v>29</v>
      </c>
      <c r="C7199" t="s">
        <v>59</v>
      </c>
      <c r="D7199" t="s">
        <v>49</v>
      </c>
      <c r="E7199" t="s">
        <v>32</v>
      </c>
      <c r="F7199">
        <v>595</v>
      </c>
      <c r="G7199">
        <v>5</v>
      </c>
      <c r="H7199">
        <v>590</v>
      </c>
      <c r="I7199" t="s">
        <v>33</v>
      </c>
      <c r="J7199">
        <v>323</v>
      </c>
      <c r="K7199" t="s">
        <v>42</v>
      </c>
      <c r="L7199" t="s">
        <v>48</v>
      </c>
      <c r="M7199" t="s">
        <v>50</v>
      </c>
      <c r="N7199">
        <v>6460</v>
      </c>
      <c r="O7199">
        <v>3876.5</v>
      </c>
      <c r="P7199">
        <v>11</v>
      </c>
      <c r="Q7199">
        <v>19.16</v>
      </c>
      <c r="R7199">
        <v>8929.42</v>
      </c>
      <c r="S7199">
        <v>30.3</v>
      </c>
    </row>
    <row r="7200" spans="1:19" x14ac:dyDescent="0.3">
      <c r="A7200" s="1">
        <v>45510</v>
      </c>
      <c r="B7200" t="s">
        <v>29</v>
      </c>
      <c r="C7200" t="s">
        <v>59</v>
      </c>
      <c r="D7200" t="s">
        <v>49</v>
      </c>
      <c r="E7200" t="s">
        <v>39</v>
      </c>
      <c r="F7200">
        <v>4404</v>
      </c>
      <c r="G7200">
        <v>52</v>
      </c>
      <c r="H7200">
        <v>4352</v>
      </c>
      <c r="I7200" t="s">
        <v>45</v>
      </c>
      <c r="J7200">
        <v>2505</v>
      </c>
      <c r="K7200" t="s">
        <v>53</v>
      </c>
      <c r="L7200" t="s">
        <v>54</v>
      </c>
      <c r="M7200" t="s">
        <v>36</v>
      </c>
      <c r="N7200">
        <v>3507</v>
      </c>
      <c r="O7200">
        <v>1758.7</v>
      </c>
      <c r="P7200">
        <v>16</v>
      </c>
      <c r="Q7200">
        <v>73.349999999999994</v>
      </c>
      <c r="R7200">
        <v>6556.7</v>
      </c>
      <c r="S7200">
        <v>31.3</v>
      </c>
    </row>
    <row r="7201" spans="1:19" x14ac:dyDescent="0.3">
      <c r="A7201" s="1">
        <v>45510</v>
      </c>
      <c r="B7201" t="s">
        <v>29</v>
      </c>
      <c r="C7201" t="s">
        <v>59</v>
      </c>
      <c r="D7201" t="s">
        <v>49</v>
      </c>
      <c r="E7201" t="s">
        <v>40</v>
      </c>
      <c r="F7201">
        <v>2745</v>
      </c>
      <c r="G7201">
        <v>33</v>
      </c>
      <c r="H7201">
        <v>2712</v>
      </c>
      <c r="I7201" t="s">
        <v>33</v>
      </c>
      <c r="J7201">
        <v>1597</v>
      </c>
      <c r="K7201" t="s">
        <v>42</v>
      </c>
      <c r="L7201" t="s">
        <v>54</v>
      </c>
      <c r="M7201" t="s">
        <v>36</v>
      </c>
      <c r="N7201">
        <v>2874.6</v>
      </c>
      <c r="O7201">
        <v>1440.6</v>
      </c>
      <c r="P7201">
        <v>12</v>
      </c>
      <c r="Q7201">
        <v>57.64</v>
      </c>
      <c r="R7201">
        <v>4153.79</v>
      </c>
      <c r="S7201">
        <v>32.799999999999997</v>
      </c>
    </row>
    <row r="7202" spans="1:19" x14ac:dyDescent="0.3">
      <c r="A7202" s="1">
        <v>45541</v>
      </c>
      <c r="B7202" t="s">
        <v>29</v>
      </c>
      <c r="C7202" t="s">
        <v>30</v>
      </c>
      <c r="D7202" t="s">
        <v>31</v>
      </c>
      <c r="E7202" t="s">
        <v>32</v>
      </c>
      <c r="F7202">
        <v>518</v>
      </c>
      <c r="G7202">
        <v>4</v>
      </c>
      <c r="H7202">
        <v>514</v>
      </c>
      <c r="I7202" t="s">
        <v>47</v>
      </c>
      <c r="J7202">
        <v>270</v>
      </c>
      <c r="K7202" t="s">
        <v>34</v>
      </c>
      <c r="L7202" t="s">
        <v>54</v>
      </c>
      <c r="M7202" t="s">
        <v>36</v>
      </c>
      <c r="N7202">
        <v>5400</v>
      </c>
      <c r="O7202">
        <v>3240.4</v>
      </c>
      <c r="P7202">
        <v>5</v>
      </c>
      <c r="Q7202">
        <v>33.18</v>
      </c>
      <c r="R7202">
        <v>7746.51</v>
      </c>
      <c r="S7202">
        <v>32.9</v>
      </c>
    </row>
    <row r="7203" spans="1:19" x14ac:dyDescent="0.3">
      <c r="A7203" s="1">
        <v>45541</v>
      </c>
      <c r="B7203" t="s">
        <v>29</v>
      </c>
      <c r="C7203" t="s">
        <v>30</v>
      </c>
      <c r="D7203" t="s">
        <v>31</v>
      </c>
      <c r="E7203" t="s">
        <v>39</v>
      </c>
      <c r="F7203">
        <v>4095</v>
      </c>
      <c r="G7203">
        <v>76</v>
      </c>
      <c r="H7203">
        <v>4019</v>
      </c>
      <c r="I7203" t="s">
        <v>45</v>
      </c>
      <c r="J7203">
        <v>2400</v>
      </c>
      <c r="K7203" t="s">
        <v>42</v>
      </c>
      <c r="L7203" t="s">
        <v>54</v>
      </c>
      <c r="M7203" t="s">
        <v>36</v>
      </c>
      <c r="N7203">
        <v>3360</v>
      </c>
      <c r="O7203">
        <v>1687.6</v>
      </c>
      <c r="P7203">
        <v>2</v>
      </c>
      <c r="Q7203">
        <v>97.44</v>
      </c>
      <c r="R7203">
        <v>6116.62</v>
      </c>
      <c r="S7203">
        <v>30.8</v>
      </c>
    </row>
    <row r="7204" spans="1:19" x14ac:dyDescent="0.3">
      <c r="A7204" s="1">
        <v>45541</v>
      </c>
      <c r="B7204" t="s">
        <v>29</v>
      </c>
      <c r="C7204" t="s">
        <v>30</v>
      </c>
      <c r="D7204" t="s">
        <v>31</v>
      </c>
      <c r="E7204" t="s">
        <v>40</v>
      </c>
      <c r="F7204">
        <v>4587</v>
      </c>
      <c r="G7204">
        <v>62</v>
      </c>
      <c r="H7204">
        <v>4525</v>
      </c>
      <c r="I7204" t="s">
        <v>33</v>
      </c>
      <c r="J7204">
        <v>2675</v>
      </c>
      <c r="K7204" t="s">
        <v>34</v>
      </c>
      <c r="L7204" t="s">
        <v>35</v>
      </c>
      <c r="M7204" t="s">
        <v>36</v>
      </c>
      <c r="N7204">
        <v>4815</v>
      </c>
      <c r="O7204">
        <v>2413.6999999999998</v>
      </c>
      <c r="P7204">
        <v>11</v>
      </c>
      <c r="Q7204">
        <v>75.19</v>
      </c>
      <c r="R7204">
        <v>6892.9</v>
      </c>
      <c r="S7204">
        <v>31.1</v>
      </c>
    </row>
    <row r="7205" spans="1:19" x14ac:dyDescent="0.3">
      <c r="A7205" s="1">
        <v>45541</v>
      </c>
      <c r="B7205" t="s">
        <v>29</v>
      </c>
      <c r="C7205" t="s">
        <v>30</v>
      </c>
      <c r="D7205" t="s">
        <v>44</v>
      </c>
      <c r="E7205" t="s">
        <v>32</v>
      </c>
      <c r="F7205">
        <v>516</v>
      </c>
      <c r="G7205">
        <v>3</v>
      </c>
      <c r="H7205">
        <v>513</v>
      </c>
      <c r="I7205" t="s">
        <v>47</v>
      </c>
      <c r="J7205">
        <v>280</v>
      </c>
      <c r="K7205" t="s">
        <v>53</v>
      </c>
      <c r="L7205" t="s">
        <v>54</v>
      </c>
      <c r="M7205" t="s">
        <v>36</v>
      </c>
      <c r="N7205">
        <v>5600</v>
      </c>
      <c r="O7205">
        <v>3360.3</v>
      </c>
      <c r="P7205">
        <v>5</v>
      </c>
      <c r="Q7205">
        <v>21.24</v>
      </c>
      <c r="R7205">
        <v>7784.07</v>
      </c>
      <c r="S7205">
        <v>31.1</v>
      </c>
    </row>
    <row r="7206" spans="1:19" x14ac:dyDescent="0.3">
      <c r="A7206" s="1">
        <v>45541</v>
      </c>
      <c r="B7206" t="s">
        <v>29</v>
      </c>
      <c r="C7206" t="s">
        <v>30</v>
      </c>
      <c r="D7206" t="s">
        <v>44</v>
      </c>
      <c r="E7206" t="s">
        <v>39</v>
      </c>
      <c r="F7206">
        <v>5158</v>
      </c>
      <c r="G7206">
        <v>88</v>
      </c>
      <c r="H7206">
        <v>5070</v>
      </c>
      <c r="I7206" t="s">
        <v>45</v>
      </c>
      <c r="J7206">
        <v>2959</v>
      </c>
      <c r="K7206" t="s">
        <v>57</v>
      </c>
      <c r="L7206" t="s">
        <v>35</v>
      </c>
      <c r="M7206" t="s">
        <v>36</v>
      </c>
      <c r="N7206">
        <v>4142.6000000000004</v>
      </c>
      <c r="O7206">
        <v>2080.1</v>
      </c>
      <c r="P7206">
        <v>4</v>
      </c>
      <c r="Q7206">
        <v>99.98</v>
      </c>
      <c r="R7206">
        <v>7723.47</v>
      </c>
      <c r="S7206">
        <v>31.9</v>
      </c>
    </row>
    <row r="7207" spans="1:19" x14ac:dyDescent="0.3">
      <c r="A7207" s="1">
        <v>45541</v>
      </c>
      <c r="B7207" t="s">
        <v>29</v>
      </c>
      <c r="C7207" t="s">
        <v>30</v>
      </c>
      <c r="D7207" t="s">
        <v>44</v>
      </c>
      <c r="E7207" t="s">
        <v>40</v>
      </c>
      <c r="F7207">
        <v>4308</v>
      </c>
      <c r="G7207">
        <v>59</v>
      </c>
      <c r="H7207">
        <v>4249</v>
      </c>
      <c r="I7207" t="s">
        <v>41</v>
      </c>
      <c r="J7207">
        <v>2482</v>
      </c>
      <c r="K7207" t="s">
        <v>34</v>
      </c>
      <c r="L7207" t="s">
        <v>54</v>
      </c>
      <c r="M7207" t="s">
        <v>50</v>
      </c>
      <c r="N7207">
        <v>4467.6000000000004</v>
      </c>
      <c r="O7207">
        <v>2239.6999999999998</v>
      </c>
      <c r="P7207">
        <v>6</v>
      </c>
      <c r="Q7207">
        <v>105.54</v>
      </c>
      <c r="R7207">
        <v>6460.04</v>
      </c>
      <c r="S7207">
        <v>30</v>
      </c>
    </row>
    <row r="7208" spans="1:19" x14ac:dyDescent="0.3">
      <c r="A7208" s="1">
        <v>45541</v>
      </c>
      <c r="B7208" t="s">
        <v>29</v>
      </c>
      <c r="C7208" t="s">
        <v>30</v>
      </c>
      <c r="D7208" t="s">
        <v>49</v>
      </c>
      <c r="E7208" t="s">
        <v>32</v>
      </c>
      <c r="F7208">
        <v>896</v>
      </c>
      <c r="G7208">
        <v>6</v>
      </c>
      <c r="H7208">
        <v>890</v>
      </c>
      <c r="I7208" t="s">
        <v>45</v>
      </c>
      <c r="J7208">
        <v>480</v>
      </c>
      <c r="K7208" t="s">
        <v>34</v>
      </c>
      <c r="L7208" t="s">
        <v>48</v>
      </c>
      <c r="M7208" t="s">
        <v>36</v>
      </c>
      <c r="N7208">
        <v>9600</v>
      </c>
      <c r="O7208">
        <v>5760.6</v>
      </c>
      <c r="P7208">
        <v>10</v>
      </c>
      <c r="Q7208">
        <v>48.67</v>
      </c>
      <c r="R7208">
        <v>13483.04</v>
      </c>
      <c r="S7208">
        <v>28.8</v>
      </c>
    </row>
    <row r="7209" spans="1:19" x14ac:dyDescent="0.3">
      <c r="A7209" s="1">
        <v>45541</v>
      </c>
      <c r="B7209" t="s">
        <v>29</v>
      </c>
      <c r="C7209" t="s">
        <v>30</v>
      </c>
      <c r="D7209" t="s">
        <v>49</v>
      </c>
      <c r="E7209" t="s">
        <v>39</v>
      </c>
      <c r="F7209">
        <v>3447</v>
      </c>
      <c r="G7209">
        <v>78</v>
      </c>
      <c r="H7209">
        <v>3369</v>
      </c>
      <c r="I7209" t="s">
        <v>33</v>
      </c>
      <c r="J7209">
        <v>1940</v>
      </c>
      <c r="K7209" t="s">
        <v>42</v>
      </c>
      <c r="L7209" t="s">
        <v>48</v>
      </c>
      <c r="M7209" t="s">
        <v>46</v>
      </c>
      <c r="N7209">
        <v>2716</v>
      </c>
      <c r="O7209">
        <v>1365.8</v>
      </c>
      <c r="P7209">
        <v>7</v>
      </c>
      <c r="Q7209">
        <v>77.540000000000006</v>
      </c>
      <c r="R7209">
        <v>5192.51</v>
      </c>
      <c r="S7209">
        <v>32</v>
      </c>
    </row>
    <row r="7210" spans="1:19" x14ac:dyDescent="0.3">
      <c r="A7210" s="1">
        <v>45541</v>
      </c>
      <c r="B7210" t="s">
        <v>29</v>
      </c>
      <c r="C7210" t="s">
        <v>30</v>
      </c>
      <c r="D7210" t="s">
        <v>49</v>
      </c>
      <c r="E7210" t="s">
        <v>40</v>
      </c>
      <c r="F7210">
        <v>3426</v>
      </c>
      <c r="G7210">
        <v>78</v>
      </c>
      <c r="H7210">
        <v>3348</v>
      </c>
      <c r="I7210" t="s">
        <v>47</v>
      </c>
      <c r="J7210">
        <v>1923</v>
      </c>
      <c r="K7210" t="s">
        <v>34</v>
      </c>
      <c r="L7210" t="s">
        <v>54</v>
      </c>
      <c r="M7210" t="s">
        <v>50</v>
      </c>
      <c r="N7210">
        <v>3461.4</v>
      </c>
      <c r="O7210">
        <v>1738.5</v>
      </c>
      <c r="P7210">
        <v>12</v>
      </c>
      <c r="Q7210">
        <v>79.790000000000006</v>
      </c>
      <c r="R7210">
        <v>5145.2</v>
      </c>
      <c r="S7210">
        <v>31.2</v>
      </c>
    </row>
    <row r="7211" spans="1:19" x14ac:dyDescent="0.3">
      <c r="A7211" s="1">
        <v>45541</v>
      </c>
      <c r="B7211" t="s">
        <v>29</v>
      </c>
      <c r="C7211" t="s">
        <v>52</v>
      </c>
      <c r="D7211" t="s">
        <v>31</v>
      </c>
      <c r="E7211" t="s">
        <v>32</v>
      </c>
      <c r="F7211">
        <v>701</v>
      </c>
      <c r="G7211">
        <v>6</v>
      </c>
      <c r="H7211">
        <v>695</v>
      </c>
      <c r="I7211" t="s">
        <v>33</v>
      </c>
      <c r="J7211">
        <v>379</v>
      </c>
      <c r="K7211" t="s">
        <v>42</v>
      </c>
      <c r="L7211" t="s">
        <v>35</v>
      </c>
      <c r="M7211" t="s">
        <v>43</v>
      </c>
      <c r="N7211">
        <v>7580</v>
      </c>
      <c r="O7211">
        <v>4548.6000000000004</v>
      </c>
      <c r="P7211">
        <v>5</v>
      </c>
      <c r="Q7211">
        <v>38.85</v>
      </c>
      <c r="R7211">
        <v>10481.23</v>
      </c>
      <c r="S7211">
        <v>30</v>
      </c>
    </row>
    <row r="7212" spans="1:19" x14ac:dyDescent="0.3">
      <c r="A7212" s="1">
        <v>45541</v>
      </c>
      <c r="B7212" t="s">
        <v>29</v>
      </c>
      <c r="C7212" t="s">
        <v>52</v>
      </c>
      <c r="D7212" t="s">
        <v>31</v>
      </c>
      <c r="E7212" t="s">
        <v>39</v>
      </c>
      <c r="F7212">
        <v>3779</v>
      </c>
      <c r="G7212">
        <v>55</v>
      </c>
      <c r="H7212">
        <v>3724</v>
      </c>
      <c r="I7212" t="s">
        <v>41</v>
      </c>
      <c r="J7212">
        <v>2160</v>
      </c>
      <c r="K7212" t="s">
        <v>34</v>
      </c>
      <c r="L7212" t="s">
        <v>35</v>
      </c>
      <c r="M7212" t="s">
        <v>50</v>
      </c>
      <c r="N7212">
        <v>3024</v>
      </c>
      <c r="O7212">
        <v>1517.5</v>
      </c>
      <c r="P7212">
        <v>7</v>
      </c>
      <c r="Q7212">
        <v>58.36</v>
      </c>
      <c r="R7212">
        <v>5668.96</v>
      </c>
      <c r="S7212">
        <v>30.4</v>
      </c>
    </row>
    <row r="7213" spans="1:19" x14ac:dyDescent="0.3">
      <c r="A7213" s="1">
        <v>45541</v>
      </c>
      <c r="B7213" t="s">
        <v>29</v>
      </c>
      <c r="C7213" t="s">
        <v>52</v>
      </c>
      <c r="D7213" t="s">
        <v>31</v>
      </c>
      <c r="E7213" t="s">
        <v>40</v>
      </c>
      <c r="F7213">
        <v>2204</v>
      </c>
      <c r="G7213">
        <v>57</v>
      </c>
      <c r="H7213">
        <v>2147</v>
      </c>
      <c r="I7213" t="s">
        <v>41</v>
      </c>
      <c r="J7213">
        <v>1256</v>
      </c>
      <c r="K7213" t="s">
        <v>57</v>
      </c>
      <c r="L7213" t="s">
        <v>54</v>
      </c>
      <c r="M7213" t="s">
        <v>36</v>
      </c>
      <c r="N7213">
        <v>2260.8000000000002</v>
      </c>
      <c r="O7213">
        <v>1136.0999999999999</v>
      </c>
      <c r="P7213">
        <v>7</v>
      </c>
      <c r="Q7213">
        <v>60.9</v>
      </c>
      <c r="R7213">
        <v>3300.35</v>
      </c>
      <c r="S7213">
        <v>30.3</v>
      </c>
    </row>
    <row r="7214" spans="1:19" x14ac:dyDescent="0.3">
      <c r="A7214" s="1">
        <v>45541</v>
      </c>
      <c r="B7214" t="s">
        <v>29</v>
      </c>
      <c r="C7214" t="s">
        <v>52</v>
      </c>
      <c r="D7214" t="s">
        <v>44</v>
      </c>
      <c r="E7214" t="s">
        <v>32</v>
      </c>
      <c r="F7214">
        <v>695</v>
      </c>
      <c r="G7214">
        <v>6</v>
      </c>
      <c r="H7214">
        <v>689</v>
      </c>
      <c r="I7214" t="s">
        <v>33</v>
      </c>
      <c r="J7214">
        <v>365</v>
      </c>
      <c r="K7214" t="s">
        <v>53</v>
      </c>
      <c r="L7214" t="s">
        <v>35</v>
      </c>
      <c r="M7214" t="s">
        <v>36</v>
      </c>
      <c r="N7214">
        <v>7300</v>
      </c>
      <c r="O7214">
        <v>4380.6000000000004</v>
      </c>
      <c r="P7214">
        <v>7</v>
      </c>
      <c r="Q7214">
        <v>31.13</v>
      </c>
      <c r="R7214">
        <v>10412.43</v>
      </c>
      <c r="S7214">
        <v>33.299999999999997</v>
      </c>
    </row>
    <row r="7215" spans="1:19" x14ac:dyDescent="0.3">
      <c r="A7215" s="1">
        <v>45541</v>
      </c>
      <c r="B7215" t="s">
        <v>29</v>
      </c>
      <c r="C7215" t="s">
        <v>52</v>
      </c>
      <c r="D7215" t="s">
        <v>44</v>
      </c>
      <c r="E7215" t="s">
        <v>39</v>
      </c>
      <c r="F7215">
        <v>2560</v>
      </c>
      <c r="G7215">
        <v>72</v>
      </c>
      <c r="H7215">
        <v>2488</v>
      </c>
      <c r="I7215" t="s">
        <v>41</v>
      </c>
      <c r="J7215">
        <v>1420</v>
      </c>
      <c r="K7215" t="s">
        <v>42</v>
      </c>
      <c r="L7215" t="s">
        <v>35</v>
      </c>
      <c r="M7215" t="s">
        <v>36</v>
      </c>
      <c r="N7215">
        <v>1988</v>
      </c>
      <c r="O7215">
        <v>1001.2</v>
      </c>
      <c r="P7215">
        <v>4</v>
      </c>
      <c r="Q7215">
        <v>66.77</v>
      </c>
      <c r="R7215">
        <v>3838.91</v>
      </c>
      <c r="S7215">
        <v>32.200000000000003</v>
      </c>
    </row>
    <row r="7216" spans="1:19" x14ac:dyDescent="0.3">
      <c r="A7216" s="1">
        <v>45541</v>
      </c>
      <c r="B7216" t="s">
        <v>29</v>
      </c>
      <c r="C7216" t="s">
        <v>52</v>
      </c>
      <c r="D7216" t="s">
        <v>44</v>
      </c>
      <c r="E7216" t="s">
        <v>40</v>
      </c>
      <c r="F7216">
        <v>4673</v>
      </c>
      <c r="G7216">
        <v>122</v>
      </c>
      <c r="H7216">
        <v>4551</v>
      </c>
      <c r="I7216" t="s">
        <v>45</v>
      </c>
      <c r="J7216">
        <v>2637</v>
      </c>
      <c r="K7216" t="s">
        <v>34</v>
      </c>
      <c r="L7216" t="s">
        <v>48</v>
      </c>
      <c r="M7216" t="s">
        <v>36</v>
      </c>
      <c r="N7216">
        <v>4746.6000000000004</v>
      </c>
      <c r="O7216">
        <v>2385.5</v>
      </c>
      <c r="P7216">
        <v>6</v>
      </c>
      <c r="Q7216">
        <v>101.14</v>
      </c>
      <c r="R7216">
        <v>7053.52</v>
      </c>
      <c r="S7216">
        <v>31.9</v>
      </c>
    </row>
    <row r="7217" spans="1:19" x14ac:dyDescent="0.3">
      <c r="A7217" s="1">
        <v>45541</v>
      </c>
      <c r="B7217" t="s">
        <v>29</v>
      </c>
      <c r="C7217" t="s">
        <v>52</v>
      </c>
      <c r="D7217" t="s">
        <v>49</v>
      </c>
      <c r="E7217" t="s">
        <v>32</v>
      </c>
      <c r="F7217">
        <v>950</v>
      </c>
      <c r="G7217">
        <v>7</v>
      </c>
      <c r="H7217">
        <v>943</v>
      </c>
      <c r="I7217" t="s">
        <v>47</v>
      </c>
      <c r="J7217">
        <v>513</v>
      </c>
      <c r="K7217" t="s">
        <v>34</v>
      </c>
      <c r="L7217" t="s">
        <v>35</v>
      </c>
      <c r="M7217" t="s">
        <v>43</v>
      </c>
      <c r="N7217">
        <v>10260</v>
      </c>
      <c r="O7217">
        <v>6156.7</v>
      </c>
      <c r="P7217">
        <v>14</v>
      </c>
      <c r="Q7217">
        <v>62.32</v>
      </c>
      <c r="R7217">
        <v>14238.76</v>
      </c>
      <c r="S7217">
        <v>29</v>
      </c>
    </row>
    <row r="7218" spans="1:19" x14ac:dyDescent="0.3">
      <c r="A7218" s="1">
        <v>45541</v>
      </c>
      <c r="B7218" t="s">
        <v>29</v>
      </c>
      <c r="C7218" t="s">
        <v>52</v>
      </c>
      <c r="D7218" t="s">
        <v>49</v>
      </c>
      <c r="E7218" t="s">
        <v>39</v>
      </c>
      <c r="F7218">
        <v>3916</v>
      </c>
      <c r="G7218">
        <v>85</v>
      </c>
      <c r="H7218">
        <v>3831</v>
      </c>
      <c r="I7218" t="s">
        <v>47</v>
      </c>
      <c r="J7218">
        <v>2292</v>
      </c>
      <c r="K7218" t="s">
        <v>57</v>
      </c>
      <c r="L7218" t="s">
        <v>35</v>
      </c>
      <c r="M7218" t="s">
        <v>36</v>
      </c>
      <c r="N7218">
        <v>3208.8</v>
      </c>
      <c r="O7218">
        <v>1612.9</v>
      </c>
      <c r="P7218">
        <v>8</v>
      </c>
      <c r="Q7218">
        <v>83.47</v>
      </c>
      <c r="R7218">
        <v>5882.71</v>
      </c>
      <c r="S7218">
        <v>32.1</v>
      </c>
    </row>
    <row r="7219" spans="1:19" x14ac:dyDescent="0.3">
      <c r="A7219" s="1">
        <v>45541</v>
      </c>
      <c r="B7219" t="s">
        <v>29</v>
      </c>
      <c r="C7219" t="s">
        <v>52</v>
      </c>
      <c r="D7219" t="s">
        <v>49</v>
      </c>
      <c r="E7219" t="s">
        <v>40</v>
      </c>
      <c r="F7219">
        <v>3239</v>
      </c>
      <c r="G7219">
        <v>49</v>
      </c>
      <c r="H7219">
        <v>3190</v>
      </c>
      <c r="I7219" t="s">
        <v>45</v>
      </c>
      <c r="J7219">
        <v>1831</v>
      </c>
      <c r="K7219" t="s">
        <v>34</v>
      </c>
      <c r="L7219" t="s">
        <v>48</v>
      </c>
      <c r="M7219" t="s">
        <v>36</v>
      </c>
      <c r="N7219">
        <v>3295.8</v>
      </c>
      <c r="O7219">
        <v>1652.8</v>
      </c>
      <c r="P7219">
        <v>9</v>
      </c>
      <c r="Q7219">
        <v>57.74</v>
      </c>
      <c r="R7219">
        <v>4888.68</v>
      </c>
      <c r="S7219">
        <v>29.8</v>
      </c>
    </row>
    <row r="7220" spans="1:19" x14ac:dyDescent="0.3">
      <c r="A7220" s="1">
        <v>45541</v>
      </c>
      <c r="B7220" t="s">
        <v>29</v>
      </c>
      <c r="C7220" t="s">
        <v>56</v>
      </c>
      <c r="D7220" t="s">
        <v>31</v>
      </c>
      <c r="E7220" t="s">
        <v>32</v>
      </c>
      <c r="F7220">
        <v>627</v>
      </c>
      <c r="G7220">
        <v>4</v>
      </c>
      <c r="H7220">
        <v>623</v>
      </c>
      <c r="I7220" t="s">
        <v>45</v>
      </c>
      <c r="J7220">
        <v>334</v>
      </c>
      <c r="K7220" t="s">
        <v>34</v>
      </c>
      <c r="L7220" t="s">
        <v>54</v>
      </c>
      <c r="M7220" t="s">
        <v>43</v>
      </c>
      <c r="N7220">
        <v>6680</v>
      </c>
      <c r="O7220">
        <v>4008.4</v>
      </c>
      <c r="P7220">
        <v>5</v>
      </c>
      <c r="Q7220">
        <v>27.77</v>
      </c>
      <c r="R7220">
        <v>9362.9699999999993</v>
      </c>
      <c r="S7220">
        <v>31</v>
      </c>
    </row>
    <row r="7221" spans="1:19" x14ac:dyDescent="0.3">
      <c r="A7221" s="1">
        <v>45541</v>
      </c>
      <c r="B7221" t="s">
        <v>29</v>
      </c>
      <c r="C7221" t="s">
        <v>56</v>
      </c>
      <c r="D7221" t="s">
        <v>31</v>
      </c>
      <c r="E7221" t="s">
        <v>39</v>
      </c>
      <c r="F7221">
        <v>3356</v>
      </c>
      <c r="G7221">
        <v>59</v>
      </c>
      <c r="H7221">
        <v>3297</v>
      </c>
      <c r="I7221" t="s">
        <v>33</v>
      </c>
      <c r="J7221">
        <v>1967</v>
      </c>
      <c r="K7221" t="s">
        <v>34</v>
      </c>
      <c r="L7221" t="s">
        <v>48</v>
      </c>
      <c r="M7221" t="s">
        <v>36</v>
      </c>
      <c r="N7221">
        <v>2753.8</v>
      </c>
      <c r="O7221">
        <v>1382.8</v>
      </c>
      <c r="P7221">
        <v>2</v>
      </c>
      <c r="Q7221">
        <v>67.97</v>
      </c>
      <c r="R7221">
        <v>5035.6400000000003</v>
      </c>
      <c r="S7221">
        <v>30.3</v>
      </c>
    </row>
    <row r="7222" spans="1:19" x14ac:dyDescent="0.3">
      <c r="A7222" s="1">
        <v>45541</v>
      </c>
      <c r="B7222" t="s">
        <v>29</v>
      </c>
      <c r="C7222" t="s">
        <v>56</v>
      </c>
      <c r="D7222" t="s">
        <v>31</v>
      </c>
      <c r="E7222" t="s">
        <v>40</v>
      </c>
      <c r="F7222">
        <v>3362</v>
      </c>
      <c r="G7222">
        <v>85</v>
      </c>
      <c r="H7222">
        <v>3277</v>
      </c>
      <c r="I7222" t="s">
        <v>47</v>
      </c>
      <c r="J7222">
        <v>1949</v>
      </c>
      <c r="K7222" t="s">
        <v>34</v>
      </c>
      <c r="L7222" t="s">
        <v>35</v>
      </c>
      <c r="M7222" t="s">
        <v>46</v>
      </c>
      <c r="N7222">
        <v>3508.2</v>
      </c>
      <c r="O7222">
        <v>1762.6</v>
      </c>
      <c r="P7222">
        <v>6</v>
      </c>
      <c r="Q7222">
        <v>64.97</v>
      </c>
      <c r="R7222">
        <v>5075.3100000000004</v>
      </c>
      <c r="S7222">
        <v>30.7</v>
      </c>
    </row>
    <row r="7223" spans="1:19" x14ac:dyDescent="0.3">
      <c r="A7223" s="1">
        <v>45541</v>
      </c>
      <c r="B7223" t="s">
        <v>29</v>
      </c>
      <c r="C7223" t="s">
        <v>56</v>
      </c>
      <c r="D7223" t="s">
        <v>44</v>
      </c>
      <c r="E7223" t="s">
        <v>32</v>
      </c>
      <c r="F7223">
        <v>1145</v>
      </c>
      <c r="G7223">
        <v>8</v>
      </c>
      <c r="H7223">
        <v>1137</v>
      </c>
      <c r="I7223" t="s">
        <v>41</v>
      </c>
      <c r="J7223">
        <v>607</v>
      </c>
      <c r="K7223" t="s">
        <v>34</v>
      </c>
      <c r="L7223" t="s">
        <v>35</v>
      </c>
      <c r="M7223" t="s">
        <v>36</v>
      </c>
      <c r="N7223">
        <v>12140</v>
      </c>
      <c r="O7223">
        <v>7284.8</v>
      </c>
      <c r="P7223">
        <v>8</v>
      </c>
      <c r="Q7223">
        <v>37.82</v>
      </c>
      <c r="R7223">
        <v>17164.32</v>
      </c>
      <c r="S7223">
        <v>29.8</v>
      </c>
    </row>
    <row r="7224" spans="1:19" x14ac:dyDescent="0.3">
      <c r="A7224" s="1">
        <v>45541</v>
      </c>
      <c r="B7224" t="s">
        <v>29</v>
      </c>
      <c r="C7224" t="s">
        <v>56</v>
      </c>
      <c r="D7224" t="s">
        <v>44</v>
      </c>
      <c r="E7224" t="s">
        <v>39</v>
      </c>
      <c r="F7224">
        <v>3864</v>
      </c>
      <c r="G7224">
        <v>96</v>
      </c>
      <c r="H7224">
        <v>3768</v>
      </c>
      <c r="I7224" t="s">
        <v>33</v>
      </c>
      <c r="J7224">
        <v>2247</v>
      </c>
      <c r="K7224" t="s">
        <v>57</v>
      </c>
      <c r="L7224" t="s">
        <v>35</v>
      </c>
      <c r="M7224" t="s">
        <v>43</v>
      </c>
      <c r="N7224">
        <v>3145.8</v>
      </c>
      <c r="O7224">
        <v>1582.5</v>
      </c>
      <c r="P7224">
        <v>2</v>
      </c>
      <c r="Q7224">
        <v>65.44</v>
      </c>
      <c r="R7224">
        <v>5815.29</v>
      </c>
      <c r="S7224">
        <v>30.8</v>
      </c>
    </row>
    <row r="7225" spans="1:19" x14ac:dyDescent="0.3">
      <c r="A7225" s="1">
        <v>45541</v>
      </c>
      <c r="B7225" t="s">
        <v>29</v>
      </c>
      <c r="C7225" t="s">
        <v>56</v>
      </c>
      <c r="D7225" t="s">
        <v>44</v>
      </c>
      <c r="E7225" t="s">
        <v>40</v>
      </c>
      <c r="F7225">
        <v>5440</v>
      </c>
      <c r="G7225">
        <v>72</v>
      </c>
      <c r="H7225">
        <v>5368</v>
      </c>
      <c r="I7225" t="s">
        <v>47</v>
      </c>
      <c r="J7225">
        <v>3094</v>
      </c>
      <c r="K7225" t="s">
        <v>42</v>
      </c>
      <c r="L7225" t="s">
        <v>54</v>
      </c>
      <c r="M7225" t="s">
        <v>36</v>
      </c>
      <c r="N7225">
        <v>5569.2</v>
      </c>
      <c r="O7225">
        <v>2791.8</v>
      </c>
      <c r="P7225">
        <v>5</v>
      </c>
      <c r="Q7225">
        <v>95.25</v>
      </c>
      <c r="R7225">
        <v>8196.74</v>
      </c>
      <c r="S7225">
        <v>32</v>
      </c>
    </row>
    <row r="7226" spans="1:19" x14ac:dyDescent="0.3">
      <c r="A7226" s="1">
        <v>45541</v>
      </c>
      <c r="B7226" t="s">
        <v>29</v>
      </c>
      <c r="C7226" t="s">
        <v>56</v>
      </c>
      <c r="D7226" t="s">
        <v>49</v>
      </c>
      <c r="E7226" t="s">
        <v>32</v>
      </c>
      <c r="F7226">
        <v>826</v>
      </c>
      <c r="G7226">
        <v>7</v>
      </c>
      <c r="H7226">
        <v>819</v>
      </c>
      <c r="I7226" t="s">
        <v>41</v>
      </c>
      <c r="J7226">
        <v>441</v>
      </c>
      <c r="K7226" t="s">
        <v>42</v>
      </c>
      <c r="L7226" t="s">
        <v>48</v>
      </c>
      <c r="M7226" t="s">
        <v>46</v>
      </c>
      <c r="N7226">
        <v>8820</v>
      </c>
      <c r="O7226">
        <v>5292.7</v>
      </c>
      <c r="P7226">
        <v>15</v>
      </c>
      <c r="Q7226">
        <v>26.62</v>
      </c>
      <c r="R7226">
        <v>12403.24</v>
      </c>
      <c r="S7226">
        <v>29.9</v>
      </c>
    </row>
    <row r="7227" spans="1:19" x14ac:dyDescent="0.3">
      <c r="A7227" s="1">
        <v>45541</v>
      </c>
      <c r="B7227" t="s">
        <v>29</v>
      </c>
      <c r="C7227" t="s">
        <v>56</v>
      </c>
      <c r="D7227" t="s">
        <v>49</v>
      </c>
      <c r="E7227" t="s">
        <v>39</v>
      </c>
      <c r="F7227">
        <v>4470</v>
      </c>
      <c r="G7227">
        <v>46</v>
      </c>
      <c r="H7227">
        <v>4424</v>
      </c>
      <c r="I7227" t="s">
        <v>47</v>
      </c>
      <c r="J7227">
        <v>2613</v>
      </c>
      <c r="K7227" t="s">
        <v>42</v>
      </c>
      <c r="L7227" t="s">
        <v>54</v>
      </c>
      <c r="M7227" t="s">
        <v>36</v>
      </c>
      <c r="N7227">
        <v>3658.2</v>
      </c>
      <c r="O7227">
        <v>1833.7</v>
      </c>
      <c r="P7227">
        <v>6</v>
      </c>
      <c r="Q7227">
        <v>72.53</v>
      </c>
      <c r="R7227">
        <v>6669.61</v>
      </c>
      <c r="S7227">
        <v>30.1</v>
      </c>
    </row>
    <row r="7228" spans="1:19" x14ac:dyDescent="0.3">
      <c r="A7228" s="1">
        <v>45541</v>
      </c>
      <c r="B7228" t="s">
        <v>29</v>
      </c>
      <c r="C7228" t="s">
        <v>56</v>
      </c>
      <c r="D7228" t="s">
        <v>49</v>
      </c>
      <c r="E7228" t="s">
        <v>40</v>
      </c>
      <c r="F7228">
        <v>4099</v>
      </c>
      <c r="G7228">
        <v>80</v>
      </c>
      <c r="H7228">
        <v>4019</v>
      </c>
      <c r="I7228" t="s">
        <v>33</v>
      </c>
      <c r="J7228">
        <v>2292</v>
      </c>
      <c r="K7228" t="s">
        <v>42</v>
      </c>
      <c r="L7228" t="s">
        <v>48</v>
      </c>
      <c r="M7228" t="s">
        <v>50</v>
      </c>
      <c r="N7228">
        <v>4125.6000000000004</v>
      </c>
      <c r="O7228">
        <v>2070.8000000000002</v>
      </c>
      <c r="P7228">
        <v>9</v>
      </c>
      <c r="Q7228">
        <v>62.01</v>
      </c>
      <c r="R7228">
        <v>6113.28</v>
      </c>
      <c r="S7228">
        <v>31.9</v>
      </c>
    </row>
    <row r="7229" spans="1:19" x14ac:dyDescent="0.3">
      <c r="A7229" s="1">
        <v>45541</v>
      </c>
      <c r="B7229" t="s">
        <v>29</v>
      </c>
      <c r="C7229" t="s">
        <v>58</v>
      </c>
      <c r="D7229" t="s">
        <v>31</v>
      </c>
      <c r="E7229" t="s">
        <v>32</v>
      </c>
      <c r="F7229">
        <v>967</v>
      </c>
      <c r="G7229">
        <v>8</v>
      </c>
      <c r="H7229">
        <v>959</v>
      </c>
      <c r="I7229" t="s">
        <v>41</v>
      </c>
      <c r="J7229">
        <v>518</v>
      </c>
      <c r="K7229" t="s">
        <v>55</v>
      </c>
      <c r="L7229" t="s">
        <v>35</v>
      </c>
      <c r="M7229" t="s">
        <v>46</v>
      </c>
      <c r="N7229">
        <v>10360</v>
      </c>
      <c r="O7229">
        <v>6216.8</v>
      </c>
      <c r="P7229">
        <v>2</v>
      </c>
      <c r="Q7229">
        <v>52.02</v>
      </c>
      <c r="R7229">
        <v>14502.81</v>
      </c>
      <c r="S7229">
        <v>31.1</v>
      </c>
    </row>
    <row r="7230" spans="1:19" x14ac:dyDescent="0.3">
      <c r="A7230" s="1">
        <v>45541</v>
      </c>
      <c r="B7230" t="s">
        <v>29</v>
      </c>
      <c r="C7230" t="s">
        <v>58</v>
      </c>
      <c r="D7230" t="s">
        <v>31</v>
      </c>
      <c r="E7230" t="s">
        <v>39</v>
      </c>
      <c r="F7230">
        <v>3104</v>
      </c>
      <c r="G7230">
        <v>90</v>
      </c>
      <c r="H7230">
        <v>3014</v>
      </c>
      <c r="I7230" t="s">
        <v>45</v>
      </c>
      <c r="J7230">
        <v>1723</v>
      </c>
      <c r="K7230" t="s">
        <v>34</v>
      </c>
      <c r="L7230" t="s">
        <v>48</v>
      </c>
      <c r="M7230" t="s">
        <v>50</v>
      </c>
      <c r="N7230">
        <v>2412.1999999999998</v>
      </c>
      <c r="O7230">
        <v>1215.0999999999999</v>
      </c>
      <c r="P7230">
        <v>6</v>
      </c>
      <c r="Q7230">
        <v>79</v>
      </c>
      <c r="R7230">
        <v>4623.68</v>
      </c>
      <c r="S7230">
        <v>29.9</v>
      </c>
    </row>
    <row r="7231" spans="1:19" x14ac:dyDescent="0.3">
      <c r="A7231" s="1">
        <v>45541</v>
      </c>
      <c r="B7231" t="s">
        <v>29</v>
      </c>
      <c r="C7231" t="s">
        <v>58</v>
      </c>
      <c r="D7231" t="s">
        <v>31</v>
      </c>
      <c r="E7231" t="s">
        <v>40</v>
      </c>
      <c r="F7231">
        <v>3014</v>
      </c>
      <c r="G7231">
        <v>65</v>
      </c>
      <c r="H7231">
        <v>2949</v>
      </c>
      <c r="I7231" t="s">
        <v>33</v>
      </c>
      <c r="J7231">
        <v>1738</v>
      </c>
      <c r="K7231" t="s">
        <v>57</v>
      </c>
      <c r="L7231" t="s">
        <v>48</v>
      </c>
      <c r="M7231" t="s">
        <v>43</v>
      </c>
      <c r="N7231">
        <v>3128.4</v>
      </c>
      <c r="O7231">
        <v>1570.7</v>
      </c>
      <c r="P7231">
        <v>7</v>
      </c>
      <c r="Q7231">
        <v>60.84</v>
      </c>
      <c r="R7231">
        <v>4557.34</v>
      </c>
      <c r="S7231">
        <v>31.2</v>
      </c>
    </row>
    <row r="7232" spans="1:19" x14ac:dyDescent="0.3">
      <c r="A7232" s="1">
        <v>45541</v>
      </c>
      <c r="B7232" t="s">
        <v>29</v>
      </c>
      <c r="C7232" t="s">
        <v>58</v>
      </c>
      <c r="D7232" t="s">
        <v>44</v>
      </c>
      <c r="E7232" t="s">
        <v>32</v>
      </c>
      <c r="F7232">
        <v>1002</v>
      </c>
      <c r="G7232">
        <v>6</v>
      </c>
      <c r="H7232">
        <v>996</v>
      </c>
      <c r="I7232" t="s">
        <v>33</v>
      </c>
      <c r="J7232">
        <v>520</v>
      </c>
      <c r="K7232" t="s">
        <v>42</v>
      </c>
      <c r="L7232" t="s">
        <v>54</v>
      </c>
      <c r="M7232" t="s">
        <v>43</v>
      </c>
      <c r="N7232">
        <v>10400</v>
      </c>
      <c r="O7232">
        <v>6240.6</v>
      </c>
      <c r="P7232">
        <v>8</v>
      </c>
      <c r="Q7232">
        <v>48.68</v>
      </c>
      <c r="R7232">
        <v>15014.82</v>
      </c>
      <c r="S7232">
        <v>31.7</v>
      </c>
    </row>
    <row r="7233" spans="1:19" x14ac:dyDescent="0.3">
      <c r="A7233" s="1">
        <v>45541</v>
      </c>
      <c r="B7233" t="s">
        <v>29</v>
      </c>
      <c r="C7233" t="s">
        <v>58</v>
      </c>
      <c r="D7233" t="s">
        <v>44</v>
      </c>
      <c r="E7233" t="s">
        <v>39</v>
      </c>
      <c r="F7233">
        <v>3037</v>
      </c>
      <c r="G7233">
        <v>69</v>
      </c>
      <c r="H7233">
        <v>2968</v>
      </c>
      <c r="I7233" t="s">
        <v>45</v>
      </c>
      <c r="J7233">
        <v>1768</v>
      </c>
      <c r="K7233" t="s">
        <v>42</v>
      </c>
      <c r="L7233" t="s">
        <v>35</v>
      </c>
      <c r="M7233" t="s">
        <v>36</v>
      </c>
      <c r="N7233">
        <v>2475.1999999999998</v>
      </c>
      <c r="O7233">
        <v>1244.5</v>
      </c>
      <c r="P7233">
        <v>8</v>
      </c>
      <c r="Q7233">
        <v>74.680000000000007</v>
      </c>
      <c r="R7233">
        <v>4510.7299999999996</v>
      </c>
      <c r="S7233">
        <v>31.6</v>
      </c>
    </row>
    <row r="7234" spans="1:19" x14ac:dyDescent="0.3">
      <c r="A7234" s="1">
        <v>45541</v>
      </c>
      <c r="B7234" t="s">
        <v>29</v>
      </c>
      <c r="C7234" t="s">
        <v>58</v>
      </c>
      <c r="D7234" t="s">
        <v>44</v>
      </c>
      <c r="E7234" t="s">
        <v>40</v>
      </c>
      <c r="F7234">
        <v>3228</v>
      </c>
      <c r="G7234">
        <v>47</v>
      </c>
      <c r="H7234">
        <v>3181</v>
      </c>
      <c r="I7234" t="s">
        <v>33</v>
      </c>
      <c r="J7234">
        <v>1872</v>
      </c>
      <c r="K7234" t="s">
        <v>34</v>
      </c>
      <c r="L7234" t="s">
        <v>35</v>
      </c>
      <c r="M7234" t="s">
        <v>43</v>
      </c>
      <c r="N7234">
        <v>3369.6</v>
      </c>
      <c r="O7234">
        <v>1689.5</v>
      </c>
      <c r="P7234">
        <v>6</v>
      </c>
      <c r="Q7234">
        <v>59.92</v>
      </c>
      <c r="R7234">
        <v>4794.71</v>
      </c>
      <c r="S7234">
        <v>31.5</v>
      </c>
    </row>
    <row r="7235" spans="1:19" x14ac:dyDescent="0.3">
      <c r="A7235" s="1">
        <v>45541</v>
      </c>
      <c r="B7235" t="s">
        <v>29</v>
      </c>
      <c r="C7235" t="s">
        <v>58</v>
      </c>
      <c r="D7235" t="s">
        <v>49</v>
      </c>
      <c r="E7235" t="s">
        <v>32</v>
      </c>
      <c r="F7235">
        <v>622</v>
      </c>
      <c r="G7235">
        <v>5</v>
      </c>
      <c r="H7235">
        <v>617</v>
      </c>
      <c r="I7235" t="s">
        <v>41</v>
      </c>
      <c r="J7235">
        <v>335</v>
      </c>
      <c r="K7235" t="s">
        <v>42</v>
      </c>
      <c r="L7235" t="s">
        <v>35</v>
      </c>
      <c r="M7235" t="s">
        <v>36</v>
      </c>
      <c r="N7235">
        <v>6700</v>
      </c>
      <c r="O7235">
        <v>4020.5</v>
      </c>
      <c r="P7235">
        <v>13</v>
      </c>
      <c r="Q7235">
        <v>12.76</v>
      </c>
      <c r="R7235">
        <v>9360.9599999999991</v>
      </c>
      <c r="S7235">
        <v>29.7</v>
      </c>
    </row>
    <row r="7236" spans="1:19" x14ac:dyDescent="0.3">
      <c r="A7236" s="1">
        <v>45541</v>
      </c>
      <c r="B7236" t="s">
        <v>29</v>
      </c>
      <c r="C7236" t="s">
        <v>58</v>
      </c>
      <c r="D7236" t="s">
        <v>49</v>
      </c>
      <c r="E7236" t="s">
        <v>39</v>
      </c>
      <c r="F7236">
        <v>2645</v>
      </c>
      <c r="G7236">
        <v>31</v>
      </c>
      <c r="H7236">
        <v>2614</v>
      </c>
      <c r="I7236" t="s">
        <v>47</v>
      </c>
      <c r="J7236">
        <v>1562</v>
      </c>
      <c r="K7236" t="s">
        <v>34</v>
      </c>
      <c r="L7236" t="s">
        <v>35</v>
      </c>
      <c r="M7236" t="s">
        <v>43</v>
      </c>
      <c r="N7236">
        <v>2186.8000000000002</v>
      </c>
      <c r="O7236">
        <v>1096.5</v>
      </c>
      <c r="P7236">
        <v>12</v>
      </c>
      <c r="Q7236">
        <v>69.239999999999995</v>
      </c>
      <c r="R7236">
        <v>3982.57</v>
      </c>
      <c r="S7236">
        <v>32</v>
      </c>
    </row>
    <row r="7237" spans="1:19" x14ac:dyDescent="0.3">
      <c r="A7237" s="1">
        <v>45541</v>
      </c>
      <c r="B7237" t="s">
        <v>29</v>
      </c>
      <c r="C7237" t="s">
        <v>58</v>
      </c>
      <c r="D7237" t="s">
        <v>49</v>
      </c>
      <c r="E7237" t="s">
        <v>40</v>
      </c>
      <c r="F7237">
        <v>3591</v>
      </c>
      <c r="G7237">
        <v>100</v>
      </c>
      <c r="H7237">
        <v>3491</v>
      </c>
      <c r="I7237" t="s">
        <v>45</v>
      </c>
      <c r="J7237">
        <v>2074</v>
      </c>
      <c r="K7237" t="s">
        <v>42</v>
      </c>
      <c r="L7237" t="s">
        <v>54</v>
      </c>
      <c r="M7237" t="s">
        <v>36</v>
      </c>
      <c r="N7237">
        <v>3733.2</v>
      </c>
      <c r="O7237">
        <v>1876.6</v>
      </c>
      <c r="P7237">
        <v>15</v>
      </c>
      <c r="Q7237">
        <v>52.91</v>
      </c>
      <c r="R7237">
        <v>5384.69</v>
      </c>
      <c r="S7237">
        <v>31.9</v>
      </c>
    </row>
    <row r="7238" spans="1:19" x14ac:dyDescent="0.3">
      <c r="A7238" s="1">
        <v>45541</v>
      </c>
      <c r="B7238" t="s">
        <v>29</v>
      </c>
      <c r="C7238" t="s">
        <v>59</v>
      </c>
      <c r="D7238" t="s">
        <v>31</v>
      </c>
      <c r="E7238" t="s">
        <v>32</v>
      </c>
      <c r="F7238">
        <v>879</v>
      </c>
      <c r="G7238">
        <v>7</v>
      </c>
      <c r="H7238">
        <v>872</v>
      </c>
      <c r="I7238" t="s">
        <v>45</v>
      </c>
      <c r="J7238">
        <v>458</v>
      </c>
      <c r="K7238" t="s">
        <v>42</v>
      </c>
      <c r="L7238" t="s">
        <v>35</v>
      </c>
      <c r="M7238" t="s">
        <v>46</v>
      </c>
      <c r="N7238">
        <v>9160</v>
      </c>
      <c r="O7238">
        <v>5496.7</v>
      </c>
      <c r="P7238">
        <v>11</v>
      </c>
      <c r="Q7238">
        <v>58.55</v>
      </c>
      <c r="R7238">
        <v>13210.44</v>
      </c>
      <c r="S7238">
        <v>30.9</v>
      </c>
    </row>
    <row r="7239" spans="1:19" x14ac:dyDescent="0.3">
      <c r="A7239" s="1">
        <v>45541</v>
      </c>
      <c r="B7239" t="s">
        <v>29</v>
      </c>
      <c r="C7239" t="s">
        <v>59</v>
      </c>
      <c r="D7239" t="s">
        <v>31</v>
      </c>
      <c r="E7239" t="s">
        <v>39</v>
      </c>
      <c r="F7239">
        <v>3210</v>
      </c>
      <c r="G7239">
        <v>56</v>
      </c>
      <c r="H7239">
        <v>3154</v>
      </c>
      <c r="I7239" t="s">
        <v>41</v>
      </c>
      <c r="J7239">
        <v>1880</v>
      </c>
      <c r="K7239" t="s">
        <v>57</v>
      </c>
      <c r="L7239" t="s">
        <v>35</v>
      </c>
      <c r="M7239" t="s">
        <v>36</v>
      </c>
      <c r="N7239">
        <v>2632</v>
      </c>
      <c r="O7239">
        <v>1321.6</v>
      </c>
      <c r="P7239">
        <v>8</v>
      </c>
      <c r="Q7239">
        <v>54.68</v>
      </c>
      <c r="R7239">
        <v>4798.33</v>
      </c>
      <c r="S7239">
        <v>30.7</v>
      </c>
    </row>
    <row r="7240" spans="1:19" x14ac:dyDescent="0.3">
      <c r="A7240" s="1">
        <v>45541</v>
      </c>
      <c r="B7240" t="s">
        <v>29</v>
      </c>
      <c r="C7240" t="s">
        <v>59</v>
      </c>
      <c r="D7240" t="s">
        <v>31</v>
      </c>
      <c r="E7240" t="s">
        <v>40</v>
      </c>
      <c r="F7240">
        <v>5825</v>
      </c>
      <c r="G7240">
        <v>78</v>
      </c>
      <c r="H7240">
        <v>5747</v>
      </c>
      <c r="I7240" t="s">
        <v>45</v>
      </c>
      <c r="J7240">
        <v>3331</v>
      </c>
      <c r="K7240" t="s">
        <v>42</v>
      </c>
      <c r="L7240" t="s">
        <v>48</v>
      </c>
      <c r="M7240" t="s">
        <v>43</v>
      </c>
      <c r="N7240">
        <v>5995.8</v>
      </c>
      <c r="O7240">
        <v>3005.7</v>
      </c>
      <c r="P7240">
        <v>6</v>
      </c>
      <c r="Q7240">
        <v>105.85</v>
      </c>
      <c r="R7240">
        <v>8767.9</v>
      </c>
      <c r="S7240">
        <v>29.2</v>
      </c>
    </row>
    <row r="7241" spans="1:19" x14ac:dyDescent="0.3">
      <c r="A7241" s="1">
        <v>45541</v>
      </c>
      <c r="B7241" t="s">
        <v>29</v>
      </c>
      <c r="C7241" t="s">
        <v>59</v>
      </c>
      <c r="D7241" t="s">
        <v>44</v>
      </c>
      <c r="E7241" t="s">
        <v>32</v>
      </c>
      <c r="F7241">
        <v>735</v>
      </c>
      <c r="G7241">
        <v>6</v>
      </c>
      <c r="H7241">
        <v>729</v>
      </c>
      <c r="I7241" t="s">
        <v>45</v>
      </c>
      <c r="J7241">
        <v>382</v>
      </c>
      <c r="K7241" t="s">
        <v>57</v>
      </c>
      <c r="L7241" t="s">
        <v>54</v>
      </c>
      <c r="M7241" t="s">
        <v>36</v>
      </c>
      <c r="N7241">
        <v>7640</v>
      </c>
      <c r="O7241">
        <v>4584.6000000000004</v>
      </c>
      <c r="P7241">
        <v>6</v>
      </c>
      <c r="Q7241">
        <v>17.2</v>
      </c>
      <c r="R7241">
        <v>11021.46</v>
      </c>
      <c r="S7241">
        <v>29.2</v>
      </c>
    </row>
    <row r="7242" spans="1:19" x14ac:dyDescent="0.3">
      <c r="A7242" s="1">
        <v>45541</v>
      </c>
      <c r="B7242" t="s">
        <v>29</v>
      </c>
      <c r="C7242" t="s">
        <v>59</v>
      </c>
      <c r="D7242" t="s">
        <v>44</v>
      </c>
      <c r="E7242" t="s">
        <v>39</v>
      </c>
      <c r="F7242">
        <v>4042</v>
      </c>
      <c r="G7242">
        <v>119</v>
      </c>
      <c r="H7242">
        <v>3923</v>
      </c>
      <c r="I7242" t="s">
        <v>47</v>
      </c>
      <c r="J7242">
        <v>2282</v>
      </c>
      <c r="K7242" t="s">
        <v>57</v>
      </c>
      <c r="L7242" t="s">
        <v>35</v>
      </c>
      <c r="M7242" t="s">
        <v>36</v>
      </c>
      <c r="N7242">
        <v>3194.8</v>
      </c>
      <c r="O7242">
        <v>1609.3</v>
      </c>
      <c r="P7242">
        <v>9</v>
      </c>
      <c r="Q7242">
        <v>79.66</v>
      </c>
      <c r="R7242">
        <v>6086.1</v>
      </c>
      <c r="S7242">
        <v>30.4</v>
      </c>
    </row>
    <row r="7243" spans="1:19" x14ac:dyDescent="0.3">
      <c r="A7243" s="1">
        <v>45541</v>
      </c>
      <c r="B7243" t="s">
        <v>29</v>
      </c>
      <c r="C7243" t="s">
        <v>59</v>
      </c>
      <c r="D7243" t="s">
        <v>44</v>
      </c>
      <c r="E7243" t="s">
        <v>40</v>
      </c>
      <c r="F7243">
        <v>2614</v>
      </c>
      <c r="G7243">
        <v>58</v>
      </c>
      <c r="H7243">
        <v>2556</v>
      </c>
      <c r="I7243" t="s">
        <v>41</v>
      </c>
      <c r="J7243">
        <v>1473</v>
      </c>
      <c r="K7243" t="s">
        <v>34</v>
      </c>
      <c r="L7243" t="s">
        <v>35</v>
      </c>
      <c r="M7243" t="s">
        <v>36</v>
      </c>
      <c r="N7243">
        <v>2651.4</v>
      </c>
      <c r="O7243">
        <v>1331.5</v>
      </c>
      <c r="P7243">
        <v>6</v>
      </c>
      <c r="Q7243">
        <v>34.880000000000003</v>
      </c>
      <c r="R7243">
        <v>3893.91</v>
      </c>
      <c r="S7243">
        <v>31.6</v>
      </c>
    </row>
    <row r="7244" spans="1:19" x14ac:dyDescent="0.3">
      <c r="A7244" s="1">
        <v>45541</v>
      </c>
      <c r="B7244" t="s">
        <v>29</v>
      </c>
      <c r="C7244" t="s">
        <v>59</v>
      </c>
      <c r="D7244" t="s">
        <v>49</v>
      </c>
      <c r="E7244" t="s">
        <v>32</v>
      </c>
      <c r="F7244">
        <v>844</v>
      </c>
      <c r="G7244">
        <v>5</v>
      </c>
      <c r="H7244">
        <v>839</v>
      </c>
      <c r="I7244" t="s">
        <v>47</v>
      </c>
      <c r="J7244">
        <v>458</v>
      </c>
      <c r="K7244" t="s">
        <v>34</v>
      </c>
      <c r="L7244" t="s">
        <v>35</v>
      </c>
      <c r="M7244" t="s">
        <v>43</v>
      </c>
      <c r="N7244">
        <v>9160</v>
      </c>
      <c r="O7244">
        <v>5496.5</v>
      </c>
      <c r="P7244">
        <v>5</v>
      </c>
      <c r="Q7244">
        <v>31.25</v>
      </c>
      <c r="R7244">
        <v>12668.61</v>
      </c>
      <c r="S7244">
        <v>31.7</v>
      </c>
    </row>
    <row r="7245" spans="1:19" x14ac:dyDescent="0.3">
      <c r="A7245" s="1">
        <v>45541</v>
      </c>
      <c r="B7245" t="s">
        <v>29</v>
      </c>
      <c r="C7245" t="s">
        <v>59</v>
      </c>
      <c r="D7245" t="s">
        <v>49</v>
      </c>
      <c r="E7245" t="s">
        <v>39</v>
      </c>
      <c r="F7245">
        <v>4867</v>
      </c>
      <c r="G7245">
        <v>86</v>
      </c>
      <c r="H7245">
        <v>4781</v>
      </c>
      <c r="I7245" t="s">
        <v>47</v>
      </c>
      <c r="J7245">
        <v>2854</v>
      </c>
      <c r="K7245" t="s">
        <v>57</v>
      </c>
      <c r="L7245" t="s">
        <v>54</v>
      </c>
      <c r="M7245" t="s">
        <v>36</v>
      </c>
      <c r="N7245">
        <v>3995.6</v>
      </c>
      <c r="O7245">
        <v>2006.4</v>
      </c>
      <c r="P7245">
        <v>6</v>
      </c>
      <c r="Q7245">
        <v>99.65</v>
      </c>
      <c r="R7245">
        <v>7277.89</v>
      </c>
      <c r="S7245">
        <v>31.5</v>
      </c>
    </row>
    <row r="7246" spans="1:19" x14ac:dyDescent="0.3">
      <c r="A7246" s="1">
        <v>45541</v>
      </c>
      <c r="B7246" t="s">
        <v>29</v>
      </c>
      <c r="C7246" t="s">
        <v>59</v>
      </c>
      <c r="D7246" t="s">
        <v>49</v>
      </c>
      <c r="E7246" t="s">
        <v>40</v>
      </c>
      <c r="F7246">
        <v>4222</v>
      </c>
      <c r="G7246">
        <v>49</v>
      </c>
      <c r="H7246">
        <v>4173</v>
      </c>
      <c r="I7246" t="s">
        <v>33</v>
      </c>
      <c r="J7246">
        <v>2420</v>
      </c>
      <c r="K7246" t="s">
        <v>34</v>
      </c>
      <c r="L7246" t="s">
        <v>54</v>
      </c>
      <c r="M7246" t="s">
        <v>43</v>
      </c>
      <c r="N7246">
        <v>4356</v>
      </c>
      <c r="O7246">
        <v>2182.9</v>
      </c>
      <c r="P7246">
        <v>20</v>
      </c>
      <c r="Q7246">
        <v>80.599999999999994</v>
      </c>
      <c r="R7246">
        <v>6364.42</v>
      </c>
      <c r="S7246">
        <v>30.9</v>
      </c>
    </row>
    <row r="7247" spans="1:19" x14ac:dyDescent="0.3">
      <c r="A7247" s="1">
        <v>45571</v>
      </c>
      <c r="B7247" t="s">
        <v>29</v>
      </c>
      <c r="C7247" t="s">
        <v>30</v>
      </c>
      <c r="D7247" t="s">
        <v>31</v>
      </c>
      <c r="E7247" t="s">
        <v>32</v>
      </c>
      <c r="F7247">
        <v>739</v>
      </c>
      <c r="G7247">
        <v>5</v>
      </c>
      <c r="H7247">
        <v>734</v>
      </c>
      <c r="I7247" t="s">
        <v>45</v>
      </c>
      <c r="J7247">
        <v>402</v>
      </c>
      <c r="K7247" t="s">
        <v>42</v>
      </c>
      <c r="L7247" t="s">
        <v>35</v>
      </c>
      <c r="M7247" t="s">
        <v>36</v>
      </c>
      <c r="N7247">
        <v>8040</v>
      </c>
      <c r="O7247">
        <v>4824.5</v>
      </c>
      <c r="P7247">
        <v>7</v>
      </c>
      <c r="Q7247">
        <v>35.549999999999997</v>
      </c>
      <c r="R7247">
        <v>11071.69</v>
      </c>
      <c r="S7247">
        <v>31.4</v>
      </c>
    </row>
    <row r="7248" spans="1:19" x14ac:dyDescent="0.3">
      <c r="A7248" s="1">
        <v>45571</v>
      </c>
      <c r="B7248" t="s">
        <v>29</v>
      </c>
      <c r="C7248" t="s">
        <v>30</v>
      </c>
      <c r="D7248" t="s">
        <v>31</v>
      </c>
      <c r="E7248" t="s">
        <v>39</v>
      </c>
      <c r="F7248">
        <v>4459</v>
      </c>
      <c r="G7248">
        <v>79</v>
      </c>
      <c r="H7248">
        <v>4380</v>
      </c>
      <c r="I7248" t="s">
        <v>45</v>
      </c>
      <c r="J7248">
        <v>2622</v>
      </c>
      <c r="K7248" t="s">
        <v>42</v>
      </c>
      <c r="L7248" t="s">
        <v>54</v>
      </c>
      <c r="M7248" t="s">
        <v>43</v>
      </c>
      <c r="N7248">
        <v>3670.8</v>
      </c>
      <c r="O7248">
        <v>1843.3</v>
      </c>
      <c r="P7248">
        <v>6</v>
      </c>
      <c r="Q7248">
        <v>108.19</v>
      </c>
      <c r="R7248">
        <v>6696.24</v>
      </c>
      <c r="S7248">
        <v>30.3</v>
      </c>
    </row>
    <row r="7249" spans="1:19" x14ac:dyDescent="0.3">
      <c r="A7249" s="1">
        <v>45571</v>
      </c>
      <c r="B7249" t="s">
        <v>29</v>
      </c>
      <c r="C7249" t="s">
        <v>30</v>
      </c>
      <c r="D7249" t="s">
        <v>31</v>
      </c>
      <c r="E7249" t="s">
        <v>40</v>
      </c>
      <c r="F7249">
        <v>4014</v>
      </c>
      <c r="G7249">
        <v>96</v>
      </c>
      <c r="H7249">
        <v>3918</v>
      </c>
      <c r="I7249" t="s">
        <v>45</v>
      </c>
      <c r="J7249">
        <v>2325</v>
      </c>
      <c r="K7249" t="s">
        <v>55</v>
      </c>
      <c r="L7249" t="s">
        <v>35</v>
      </c>
      <c r="M7249" t="s">
        <v>46</v>
      </c>
      <c r="N7249">
        <v>4185</v>
      </c>
      <c r="O7249">
        <v>2102.1</v>
      </c>
      <c r="P7249">
        <v>6</v>
      </c>
      <c r="Q7249">
        <v>70.98</v>
      </c>
      <c r="R7249">
        <v>6027.51</v>
      </c>
      <c r="S7249">
        <v>30.4</v>
      </c>
    </row>
    <row r="7250" spans="1:19" x14ac:dyDescent="0.3">
      <c r="A7250" s="1">
        <v>45571</v>
      </c>
      <c r="B7250" t="s">
        <v>29</v>
      </c>
      <c r="C7250" t="s">
        <v>30</v>
      </c>
      <c r="D7250" t="s">
        <v>44</v>
      </c>
      <c r="E7250" t="s">
        <v>32</v>
      </c>
      <c r="F7250">
        <v>827</v>
      </c>
      <c r="G7250">
        <v>7</v>
      </c>
      <c r="H7250">
        <v>820</v>
      </c>
      <c r="I7250" t="s">
        <v>41</v>
      </c>
      <c r="J7250">
        <v>449</v>
      </c>
      <c r="K7250" t="s">
        <v>42</v>
      </c>
      <c r="L7250" t="s">
        <v>48</v>
      </c>
      <c r="M7250" t="s">
        <v>43</v>
      </c>
      <c r="N7250">
        <v>8980</v>
      </c>
      <c r="O7250">
        <v>5388.7</v>
      </c>
      <c r="P7250">
        <v>9</v>
      </c>
      <c r="Q7250">
        <v>57.34</v>
      </c>
      <c r="R7250">
        <v>12373.36</v>
      </c>
      <c r="S7250">
        <v>29.7</v>
      </c>
    </row>
    <row r="7251" spans="1:19" x14ac:dyDescent="0.3">
      <c r="A7251" s="1">
        <v>45571</v>
      </c>
      <c r="B7251" t="s">
        <v>29</v>
      </c>
      <c r="C7251" t="s">
        <v>30</v>
      </c>
      <c r="D7251" t="s">
        <v>44</v>
      </c>
      <c r="E7251" t="s">
        <v>39</v>
      </c>
      <c r="F7251">
        <v>4612</v>
      </c>
      <c r="G7251">
        <v>128</v>
      </c>
      <c r="H7251">
        <v>4484</v>
      </c>
      <c r="I7251" t="s">
        <v>33</v>
      </c>
      <c r="J7251">
        <v>2567</v>
      </c>
      <c r="K7251" t="s">
        <v>57</v>
      </c>
      <c r="L7251" t="s">
        <v>35</v>
      </c>
      <c r="M7251" t="s">
        <v>43</v>
      </c>
      <c r="N7251">
        <v>3593.8</v>
      </c>
      <c r="O7251">
        <v>1809.7</v>
      </c>
      <c r="P7251">
        <v>6</v>
      </c>
      <c r="Q7251">
        <v>96.61</v>
      </c>
      <c r="R7251">
        <v>6942.74</v>
      </c>
      <c r="S7251">
        <v>29.1</v>
      </c>
    </row>
    <row r="7252" spans="1:19" x14ac:dyDescent="0.3">
      <c r="A7252" s="1">
        <v>45571</v>
      </c>
      <c r="B7252" t="s">
        <v>29</v>
      </c>
      <c r="C7252" t="s">
        <v>30</v>
      </c>
      <c r="D7252" t="s">
        <v>44</v>
      </c>
      <c r="E7252" t="s">
        <v>40</v>
      </c>
      <c r="F7252">
        <v>4688</v>
      </c>
      <c r="G7252">
        <v>52</v>
      </c>
      <c r="H7252">
        <v>4636</v>
      </c>
      <c r="I7252" t="s">
        <v>45</v>
      </c>
      <c r="J7252">
        <v>2769</v>
      </c>
      <c r="K7252" t="s">
        <v>34</v>
      </c>
      <c r="L7252" t="s">
        <v>35</v>
      </c>
      <c r="M7252" t="s">
        <v>43</v>
      </c>
      <c r="N7252">
        <v>4984.2</v>
      </c>
      <c r="O7252">
        <v>2497.3000000000002</v>
      </c>
      <c r="P7252">
        <v>4</v>
      </c>
      <c r="Q7252">
        <v>97.12</v>
      </c>
      <c r="R7252">
        <v>7056.5</v>
      </c>
      <c r="S7252">
        <v>30.5</v>
      </c>
    </row>
    <row r="7253" spans="1:19" x14ac:dyDescent="0.3">
      <c r="A7253" s="1">
        <v>45571</v>
      </c>
      <c r="B7253" t="s">
        <v>29</v>
      </c>
      <c r="C7253" t="s">
        <v>30</v>
      </c>
      <c r="D7253" t="s">
        <v>49</v>
      </c>
      <c r="E7253" t="s">
        <v>32</v>
      </c>
      <c r="F7253">
        <v>967</v>
      </c>
      <c r="G7253">
        <v>6</v>
      </c>
      <c r="H7253">
        <v>961</v>
      </c>
      <c r="I7253" t="s">
        <v>47</v>
      </c>
      <c r="J7253">
        <v>519</v>
      </c>
      <c r="K7253" t="s">
        <v>34</v>
      </c>
      <c r="L7253" t="s">
        <v>35</v>
      </c>
      <c r="M7253" t="s">
        <v>43</v>
      </c>
      <c r="N7253">
        <v>10380</v>
      </c>
      <c r="O7253">
        <v>6228.6</v>
      </c>
      <c r="P7253">
        <v>14</v>
      </c>
      <c r="Q7253">
        <v>29.86</v>
      </c>
      <c r="R7253">
        <v>14495.42</v>
      </c>
      <c r="S7253">
        <v>30.5</v>
      </c>
    </row>
    <row r="7254" spans="1:19" x14ac:dyDescent="0.3">
      <c r="A7254" s="1">
        <v>45571</v>
      </c>
      <c r="B7254" t="s">
        <v>29</v>
      </c>
      <c r="C7254" t="s">
        <v>30</v>
      </c>
      <c r="D7254" t="s">
        <v>49</v>
      </c>
      <c r="E7254" t="s">
        <v>39</v>
      </c>
      <c r="F7254">
        <v>4370</v>
      </c>
      <c r="G7254">
        <v>110</v>
      </c>
      <c r="H7254">
        <v>4260</v>
      </c>
      <c r="I7254" t="s">
        <v>41</v>
      </c>
      <c r="J7254">
        <v>2428</v>
      </c>
      <c r="K7254" t="s">
        <v>53</v>
      </c>
      <c r="L7254" t="s">
        <v>35</v>
      </c>
      <c r="M7254" t="s">
        <v>36</v>
      </c>
      <c r="N7254">
        <v>3399.2</v>
      </c>
      <c r="O7254">
        <v>1710.6</v>
      </c>
      <c r="P7254">
        <v>9</v>
      </c>
      <c r="Q7254">
        <v>69.709999999999994</v>
      </c>
      <c r="R7254">
        <v>6562.93</v>
      </c>
      <c r="S7254">
        <v>31</v>
      </c>
    </row>
    <row r="7255" spans="1:19" x14ac:dyDescent="0.3">
      <c r="A7255" s="1">
        <v>45571</v>
      </c>
      <c r="B7255" t="s">
        <v>29</v>
      </c>
      <c r="C7255" t="s">
        <v>30</v>
      </c>
      <c r="D7255" t="s">
        <v>49</v>
      </c>
      <c r="E7255" t="s">
        <v>40</v>
      </c>
      <c r="F7255">
        <v>4521</v>
      </c>
      <c r="G7255">
        <v>126</v>
      </c>
      <c r="H7255">
        <v>4395</v>
      </c>
      <c r="I7255" t="s">
        <v>45</v>
      </c>
      <c r="J7255">
        <v>2534</v>
      </c>
      <c r="K7255" t="s">
        <v>34</v>
      </c>
      <c r="L7255" t="s">
        <v>35</v>
      </c>
      <c r="M7255" t="s">
        <v>36</v>
      </c>
      <c r="N7255">
        <v>4561.2</v>
      </c>
      <c r="O7255">
        <v>2293.1999999999998</v>
      </c>
      <c r="P7255">
        <v>7</v>
      </c>
      <c r="Q7255">
        <v>83.78</v>
      </c>
      <c r="R7255">
        <v>6829.6</v>
      </c>
      <c r="S7255">
        <v>31.1</v>
      </c>
    </row>
    <row r="7256" spans="1:19" x14ac:dyDescent="0.3">
      <c r="A7256" s="1">
        <v>45571</v>
      </c>
      <c r="B7256" t="s">
        <v>29</v>
      </c>
      <c r="C7256" t="s">
        <v>52</v>
      </c>
      <c r="D7256" t="s">
        <v>31</v>
      </c>
      <c r="E7256" t="s">
        <v>32</v>
      </c>
      <c r="F7256">
        <v>622</v>
      </c>
      <c r="G7256">
        <v>5</v>
      </c>
      <c r="H7256">
        <v>617</v>
      </c>
      <c r="I7256" t="s">
        <v>45</v>
      </c>
      <c r="J7256">
        <v>333</v>
      </c>
      <c r="K7256" t="s">
        <v>57</v>
      </c>
      <c r="L7256" t="s">
        <v>35</v>
      </c>
      <c r="M7256" t="s">
        <v>43</v>
      </c>
      <c r="N7256">
        <v>6660</v>
      </c>
      <c r="O7256">
        <v>3996.5</v>
      </c>
      <c r="P7256">
        <v>3</v>
      </c>
      <c r="Q7256">
        <v>49.6</v>
      </c>
      <c r="R7256">
        <v>9373.23</v>
      </c>
      <c r="S7256">
        <v>32.1</v>
      </c>
    </row>
    <row r="7257" spans="1:19" x14ac:dyDescent="0.3">
      <c r="A7257" s="1">
        <v>45571</v>
      </c>
      <c r="B7257" t="s">
        <v>29</v>
      </c>
      <c r="C7257" t="s">
        <v>52</v>
      </c>
      <c r="D7257" t="s">
        <v>31</v>
      </c>
      <c r="E7257" t="s">
        <v>39</v>
      </c>
      <c r="F7257">
        <v>3938</v>
      </c>
      <c r="G7257">
        <v>69</v>
      </c>
      <c r="H7257">
        <v>3869</v>
      </c>
      <c r="I7257" t="s">
        <v>41</v>
      </c>
      <c r="J7257">
        <v>2220</v>
      </c>
      <c r="K7257" t="s">
        <v>34</v>
      </c>
      <c r="L7257" t="s">
        <v>54</v>
      </c>
      <c r="M7257" t="s">
        <v>36</v>
      </c>
      <c r="N7257">
        <v>3108</v>
      </c>
      <c r="O7257">
        <v>1560.9</v>
      </c>
      <c r="P7257">
        <v>11</v>
      </c>
      <c r="Q7257">
        <v>68.510000000000005</v>
      </c>
      <c r="R7257">
        <v>5951.81</v>
      </c>
      <c r="S7257">
        <v>31.8</v>
      </c>
    </row>
    <row r="7258" spans="1:19" x14ac:dyDescent="0.3">
      <c r="A7258" s="1">
        <v>45571</v>
      </c>
      <c r="B7258" t="s">
        <v>29</v>
      </c>
      <c r="C7258" t="s">
        <v>52</v>
      </c>
      <c r="D7258" t="s">
        <v>31</v>
      </c>
      <c r="E7258" t="s">
        <v>40</v>
      </c>
      <c r="F7258">
        <v>2918</v>
      </c>
      <c r="G7258">
        <v>60</v>
      </c>
      <c r="H7258">
        <v>2858</v>
      </c>
      <c r="I7258" t="s">
        <v>47</v>
      </c>
      <c r="J7258">
        <v>1654</v>
      </c>
      <c r="K7258" t="s">
        <v>57</v>
      </c>
      <c r="L7258" t="s">
        <v>48</v>
      </c>
      <c r="M7258" t="s">
        <v>36</v>
      </c>
      <c r="N7258">
        <v>2977.2</v>
      </c>
      <c r="O7258">
        <v>1494.6</v>
      </c>
      <c r="P7258">
        <v>7</v>
      </c>
      <c r="Q7258">
        <v>75.5</v>
      </c>
      <c r="R7258">
        <v>4409.12</v>
      </c>
      <c r="S7258">
        <v>31</v>
      </c>
    </row>
    <row r="7259" spans="1:19" x14ac:dyDescent="0.3">
      <c r="A7259" s="1">
        <v>45571</v>
      </c>
      <c r="B7259" t="s">
        <v>29</v>
      </c>
      <c r="C7259" t="s">
        <v>52</v>
      </c>
      <c r="D7259" t="s">
        <v>44</v>
      </c>
      <c r="E7259" t="s">
        <v>32</v>
      </c>
      <c r="F7259">
        <v>693</v>
      </c>
      <c r="G7259">
        <v>5</v>
      </c>
      <c r="H7259">
        <v>688</v>
      </c>
      <c r="I7259" t="s">
        <v>47</v>
      </c>
      <c r="J7259">
        <v>370</v>
      </c>
      <c r="K7259" t="s">
        <v>57</v>
      </c>
      <c r="L7259" t="s">
        <v>54</v>
      </c>
      <c r="M7259" t="s">
        <v>36</v>
      </c>
      <c r="N7259">
        <v>7400</v>
      </c>
      <c r="O7259">
        <v>4440.5</v>
      </c>
      <c r="P7259">
        <v>6</v>
      </c>
      <c r="Q7259">
        <v>20.69</v>
      </c>
      <c r="R7259">
        <v>10368.81</v>
      </c>
      <c r="S7259">
        <v>30.9</v>
      </c>
    </row>
    <row r="7260" spans="1:19" x14ac:dyDescent="0.3">
      <c r="A7260" s="1">
        <v>45571</v>
      </c>
      <c r="B7260" t="s">
        <v>29</v>
      </c>
      <c r="C7260" t="s">
        <v>52</v>
      </c>
      <c r="D7260" t="s">
        <v>44</v>
      </c>
      <c r="E7260" t="s">
        <v>39</v>
      </c>
      <c r="F7260">
        <v>6663</v>
      </c>
      <c r="G7260">
        <v>93</v>
      </c>
      <c r="H7260">
        <v>6570</v>
      </c>
      <c r="I7260" t="s">
        <v>45</v>
      </c>
      <c r="J7260">
        <v>3905</v>
      </c>
      <c r="K7260" t="s">
        <v>34</v>
      </c>
      <c r="L7260" t="s">
        <v>35</v>
      </c>
      <c r="M7260" t="s">
        <v>36</v>
      </c>
      <c r="N7260">
        <v>5467</v>
      </c>
      <c r="O7260">
        <v>2742.8</v>
      </c>
      <c r="P7260">
        <v>7</v>
      </c>
      <c r="Q7260">
        <v>149.75</v>
      </c>
      <c r="R7260">
        <v>10040.9</v>
      </c>
      <c r="S7260">
        <v>32.299999999999997</v>
      </c>
    </row>
    <row r="7261" spans="1:19" x14ac:dyDescent="0.3">
      <c r="A7261" s="1">
        <v>45571</v>
      </c>
      <c r="B7261" t="s">
        <v>29</v>
      </c>
      <c r="C7261" t="s">
        <v>52</v>
      </c>
      <c r="D7261" t="s">
        <v>44</v>
      </c>
      <c r="E7261" t="s">
        <v>40</v>
      </c>
      <c r="F7261">
        <v>4024</v>
      </c>
      <c r="G7261">
        <v>48</v>
      </c>
      <c r="H7261">
        <v>3976</v>
      </c>
      <c r="I7261" t="s">
        <v>41</v>
      </c>
      <c r="J7261">
        <v>2375</v>
      </c>
      <c r="K7261" t="s">
        <v>55</v>
      </c>
      <c r="L7261" t="s">
        <v>48</v>
      </c>
      <c r="M7261" t="s">
        <v>43</v>
      </c>
      <c r="N7261">
        <v>4275</v>
      </c>
      <c r="O7261">
        <v>2142.3000000000002</v>
      </c>
      <c r="P7261">
        <v>5</v>
      </c>
      <c r="Q7261">
        <v>97.02</v>
      </c>
      <c r="R7261">
        <v>6083.71</v>
      </c>
      <c r="S7261">
        <v>32.5</v>
      </c>
    </row>
    <row r="7262" spans="1:19" x14ac:dyDescent="0.3">
      <c r="A7262" s="1">
        <v>45571</v>
      </c>
      <c r="B7262" t="s">
        <v>29</v>
      </c>
      <c r="C7262" t="s">
        <v>52</v>
      </c>
      <c r="D7262" t="s">
        <v>49</v>
      </c>
      <c r="E7262" t="s">
        <v>32</v>
      </c>
      <c r="F7262">
        <v>613</v>
      </c>
      <c r="G7262">
        <v>5</v>
      </c>
      <c r="H7262">
        <v>608</v>
      </c>
      <c r="I7262" t="s">
        <v>41</v>
      </c>
      <c r="J7262">
        <v>329</v>
      </c>
      <c r="K7262" t="s">
        <v>34</v>
      </c>
      <c r="L7262" t="s">
        <v>35</v>
      </c>
      <c r="M7262" t="s">
        <v>36</v>
      </c>
      <c r="N7262">
        <v>6580</v>
      </c>
      <c r="O7262">
        <v>3948.5</v>
      </c>
      <c r="P7262">
        <v>10</v>
      </c>
      <c r="Q7262">
        <v>22.58</v>
      </c>
      <c r="R7262">
        <v>9168</v>
      </c>
      <c r="S7262">
        <v>31.5</v>
      </c>
    </row>
    <row r="7263" spans="1:19" x14ac:dyDescent="0.3">
      <c r="A7263" s="1">
        <v>45571</v>
      </c>
      <c r="B7263" t="s">
        <v>29</v>
      </c>
      <c r="C7263" t="s">
        <v>52</v>
      </c>
      <c r="D7263" t="s">
        <v>49</v>
      </c>
      <c r="E7263" t="s">
        <v>39</v>
      </c>
      <c r="F7263">
        <v>5427</v>
      </c>
      <c r="G7263">
        <v>100</v>
      </c>
      <c r="H7263">
        <v>5327</v>
      </c>
      <c r="I7263" t="s">
        <v>41</v>
      </c>
      <c r="J7263">
        <v>3081</v>
      </c>
      <c r="K7263" t="s">
        <v>34</v>
      </c>
      <c r="L7263" t="s">
        <v>35</v>
      </c>
      <c r="M7263" t="s">
        <v>36</v>
      </c>
      <c r="N7263">
        <v>4313.3999999999996</v>
      </c>
      <c r="O7263">
        <v>2166.6999999999998</v>
      </c>
      <c r="P7263">
        <v>11</v>
      </c>
      <c r="Q7263">
        <v>105.25</v>
      </c>
      <c r="R7263">
        <v>8090.9</v>
      </c>
      <c r="S7263">
        <v>31.3</v>
      </c>
    </row>
    <row r="7264" spans="1:19" x14ac:dyDescent="0.3">
      <c r="A7264" s="1">
        <v>45571</v>
      </c>
      <c r="B7264" t="s">
        <v>29</v>
      </c>
      <c r="C7264" t="s">
        <v>52</v>
      </c>
      <c r="D7264" t="s">
        <v>49</v>
      </c>
      <c r="E7264" t="s">
        <v>40</v>
      </c>
      <c r="F7264">
        <v>2792</v>
      </c>
      <c r="G7264">
        <v>52</v>
      </c>
      <c r="H7264">
        <v>2740</v>
      </c>
      <c r="I7264" t="s">
        <v>47</v>
      </c>
      <c r="J7264">
        <v>1563</v>
      </c>
      <c r="K7264" t="s">
        <v>42</v>
      </c>
      <c r="L7264" t="s">
        <v>54</v>
      </c>
      <c r="M7264" t="s">
        <v>36</v>
      </c>
      <c r="N7264">
        <v>2813.4</v>
      </c>
      <c r="O7264">
        <v>1411.9</v>
      </c>
      <c r="P7264">
        <v>9</v>
      </c>
      <c r="Q7264">
        <v>37.68</v>
      </c>
      <c r="R7264">
        <v>4203.17</v>
      </c>
      <c r="S7264">
        <v>30.6</v>
      </c>
    </row>
    <row r="7265" spans="1:19" x14ac:dyDescent="0.3">
      <c r="A7265" s="1">
        <v>45571</v>
      </c>
      <c r="B7265" t="s">
        <v>29</v>
      </c>
      <c r="C7265" t="s">
        <v>56</v>
      </c>
      <c r="D7265" t="s">
        <v>31</v>
      </c>
      <c r="E7265" t="s">
        <v>32</v>
      </c>
      <c r="F7265">
        <v>1082</v>
      </c>
      <c r="G7265">
        <v>10</v>
      </c>
      <c r="H7265">
        <v>1072</v>
      </c>
      <c r="I7265" t="s">
        <v>41</v>
      </c>
      <c r="J7265">
        <v>571</v>
      </c>
      <c r="K7265" t="s">
        <v>42</v>
      </c>
      <c r="L7265" t="s">
        <v>35</v>
      </c>
      <c r="M7265" t="s">
        <v>43</v>
      </c>
      <c r="N7265">
        <v>11420</v>
      </c>
      <c r="O7265">
        <v>6853</v>
      </c>
      <c r="P7265">
        <v>3</v>
      </c>
      <c r="Q7265">
        <v>46.38</v>
      </c>
      <c r="R7265">
        <v>16228.44</v>
      </c>
      <c r="S7265">
        <v>31.8</v>
      </c>
    </row>
    <row r="7266" spans="1:19" x14ac:dyDescent="0.3">
      <c r="A7266" s="1">
        <v>45571</v>
      </c>
      <c r="B7266" t="s">
        <v>29</v>
      </c>
      <c r="C7266" t="s">
        <v>56</v>
      </c>
      <c r="D7266" t="s">
        <v>31</v>
      </c>
      <c r="E7266" t="s">
        <v>39</v>
      </c>
      <c r="F7266">
        <v>2565</v>
      </c>
      <c r="G7266">
        <v>59</v>
      </c>
      <c r="H7266">
        <v>2506</v>
      </c>
      <c r="I7266" t="s">
        <v>41</v>
      </c>
      <c r="J7266">
        <v>1487</v>
      </c>
      <c r="K7266" t="s">
        <v>34</v>
      </c>
      <c r="L7266" t="s">
        <v>35</v>
      </c>
      <c r="M7266" t="s">
        <v>43</v>
      </c>
      <c r="N7266">
        <v>2081.8000000000002</v>
      </c>
      <c r="O7266">
        <v>1046.8</v>
      </c>
      <c r="P7266">
        <v>6</v>
      </c>
      <c r="Q7266">
        <v>64.650000000000006</v>
      </c>
      <c r="R7266">
        <v>3820</v>
      </c>
      <c r="S7266">
        <v>32.700000000000003</v>
      </c>
    </row>
    <row r="7267" spans="1:19" x14ac:dyDescent="0.3">
      <c r="A7267" s="1">
        <v>45571</v>
      </c>
      <c r="B7267" t="s">
        <v>29</v>
      </c>
      <c r="C7267" t="s">
        <v>56</v>
      </c>
      <c r="D7267" t="s">
        <v>31</v>
      </c>
      <c r="E7267" t="s">
        <v>40</v>
      </c>
      <c r="F7267">
        <v>2424</v>
      </c>
      <c r="G7267">
        <v>60</v>
      </c>
      <c r="H7267">
        <v>2364</v>
      </c>
      <c r="I7267" t="s">
        <v>33</v>
      </c>
      <c r="J7267">
        <v>1392</v>
      </c>
      <c r="K7267" t="s">
        <v>42</v>
      </c>
      <c r="L7267" t="s">
        <v>35</v>
      </c>
      <c r="M7267" t="s">
        <v>50</v>
      </c>
      <c r="N7267">
        <v>2505.6</v>
      </c>
      <c r="O7267">
        <v>1258.8</v>
      </c>
      <c r="P7267">
        <v>9</v>
      </c>
      <c r="Q7267">
        <v>51.1</v>
      </c>
      <c r="R7267">
        <v>3618.36</v>
      </c>
      <c r="S7267">
        <v>29.8</v>
      </c>
    </row>
    <row r="7268" spans="1:19" x14ac:dyDescent="0.3">
      <c r="A7268" s="1">
        <v>45571</v>
      </c>
      <c r="B7268" t="s">
        <v>29</v>
      </c>
      <c r="C7268" t="s">
        <v>56</v>
      </c>
      <c r="D7268" t="s">
        <v>44</v>
      </c>
      <c r="E7268" t="s">
        <v>32</v>
      </c>
      <c r="F7268">
        <v>1142</v>
      </c>
      <c r="G7268">
        <v>7</v>
      </c>
      <c r="H7268">
        <v>1135</v>
      </c>
      <c r="I7268" t="s">
        <v>45</v>
      </c>
      <c r="J7268">
        <v>603</v>
      </c>
      <c r="K7268" t="s">
        <v>57</v>
      </c>
      <c r="L7268" t="s">
        <v>54</v>
      </c>
      <c r="M7268" t="s">
        <v>43</v>
      </c>
      <c r="N7268">
        <v>12060</v>
      </c>
      <c r="O7268">
        <v>7236.7</v>
      </c>
      <c r="P7268">
        <v>6</v>
      </c>
      <c r="Q7268">
        <v>40.909999999999997</v>
      </c>
      <c r="R7268">
        <v>17125.45</v>
      </c>
      <c r="S7268">
        <v>30.8</v>
      </c>
    </row>
    <row r="7269" spans="1:19" x14ac:dyDescent="0.3">
      <c r="A7269" s="1">
        <v>45571</v>
      </c>
      <c r="B7269" t="s">
        <v>29</v>
      </c>
      <c r="C7269" t="s">
        <v>56</v>
      </c>
      <c r="D7269" t="s">
        <v>44</v>
      </c>
      <c r="E7269" t="s">
        <v>39</v>
      </c>
      <c r="F7269">
        <v>2243</v>
      </c>
      <c r="G7269">
        <v>41</v>
      </c>
      <c r="H7269">
        <v>2202</v>
      </c>
      <c r="I7269" t="s">
        <v>41</v>
      </c>
      <c r="J7269">
        <v>1290</v>
      </c>
      <c r="K7269" t="s">
        <v>34</v>
      </c>
      <c r="L7269" t="s">
        <v>35</v>
      </c>
      <c r="M7269" t="s">
        <v>50</v>
      </c>
      <c r="N7269">
        <v>1806</v>
      </c>
      <c r="O7269">
        <v>907.1</v>
      </c>
      <c r="P7269">
        <v>8</v>
      </c>
      <c r="Q7269">
        <v>44.4</v>
      </c>
      <c r="R7269">
        <v>3379.66</v>
      </c>
      <c r="S7269">
        <v>31.7</v>
      </c>
    </row>
    <row r="7270" spans="1:19" x14ac:dyDescent="0.3">
      <c r="A7270" s="1">
        <v>45571</v>
      </c>
      <c r="B7270" t="s">
        <v>29</v>
      </c>
      <c r="C7270" t="s">
        <v>56</v>
      </c>
      <c r="D7270" t="s">
        <v>44</v>
      </c>
      <c r="E7270" t="s">
        <v>40</v>
      </c>
      <c r="F7270">
        <v>4075</v>
      </c>
      <c r="G7270">
        <v>50</v>
      </c>
      <c r="H7270">
        <v>4025</v>
      </c>
      <c r="I7270" t="s">
        <v>33</v>
      </c>
      <c r="J7270">
        <v>2357</v>
      </c>
      <c r="K7270" t="s">
        <v>57</v>
      </c>
      <c r="L7270" t="s">
        <v>54</v>
      </c>
      <c r="M7270" t="s">
        <v>43</v>
      </c>
      <c r="N7270">
        <v>4242.6000000000004</v>
      </c>
      <c r="O7270">
        <v>2126.3000000000002</v>
      </c>
      <c r="P7270">
        <v>3</v>
      </c>
      <c r="Q7270">
        <v>72.16</v>
      </c>
      <c r="R7270">
        <v>6135</v>
      </c>
      <c r="S7270">
        <v>28.4</v>
      </c>
    </row>
    <row r="7271" spans="1:19" x14ac:dyDescent="0.3">
      <c r="A7271" s="1">
        <v>45571</v>
      </c>
      <c r="B7271" t="s">
        <v>29</v>
      </c>
      <c r="C7271" t="s">
        <v>56</v>
      </c>
      <c r="D7271" t="s">
        <v>49</v>
      </c>
      <c r="E7271" t="s">
        <v>32</v>
      </c>
      <c r="F7271">
        <v>781</v>
      </c>
      <c r="G7271">
        <v>7</v>
      </c>
      <c r="H7271">
        <v>774</v>
      </c>
      <c r="I7271" t="s">
        <v>33</v>
      </c>
      <c r="J7271">
        <v>424</v>
      </c>
      <c r="K7271" t="s">
        <v>42</v>
      </c>
      <c r="L7271" t="s">
        <v>35</v>
      </c>
      <c r="M7271" t="s">
        <v>36</v>
      </c>
      <c r="N7271">
        <v>8480</v>
      </c>
      <c r="O7271">
        <v>5088.7</v>
      </c>
      <c r="P7271">
        <v>12</v>
      </c>
      <c r="Q7271">
        <v>27.82</v>
      </c>
      <c r="R7271">
        <v>11688.77</v>
      </c>
      <c r="S7271">
        <v>29.9</v>
      </c>
    </row>
    <row r="7272" spans="1:19" x14ac:dyDescent="0.3">
      <c r="A7272" s="1">
        <v>45571</v>
      </c>
      <c r="B7272" t="s">
        <v>29</v>
      </c>
      <c r="C7272" t="s">
        <v>56</v>
      </c>
      <c r="D7272" t="s">
        <v>49</v>
      </c>
      <c r="E7272" t="s">
        <v>39</v>
      </c>
      <c r="F7272">
        <v>3861</v>
      </c>
      <c r="G7272">
        <v>40</v>
      </c>
      <c r="H7272">
        <v>3821</v>
      </c>
      <c r="I7272" t="s">
        <v>45</v>
      </c>
      <c r="J7272">
        <v>2216</v>
      </c>
      <c r="K7272" t="s">
        <v>34</v>
      </c>
      <c r="L7272" t="s">
        <v>35</v>
      </c>
      <c r="M7272" t="s">
        <v>36</v>
      </c>
      <c r="N7272">
        <v>3102.4</v>
      </c>
      <c r="O7272">
        <v>1555.2</v>
      </c>
      <c r="P7272">
        <v>9</v>
      </c>
      <c r="Q7272">
        <v>62.08</v>
      </c>
      <c r="R7272">
        <v>5763.6</v>
      </c>
      <c r="S7272">
        <v>31.5</v>
      </c>
    </row>
    <row r="7273" spans="1:19" x14ac:dyDescent="0.3">
      <c r="A7273" s="1">
        <v>45571</v>
      </c>
      <c r="B7273" t="s">
        <v>29</v>
      </c>
      <c r="C7273" t="s">
        <v>56</v>
      </c>
      <c r="D7273" t="s">
        <v>49</v>
      </c>
      <c r="E7273" t="s">
        <v>40</v>
      </c>
      <c r="F7273">
        <v>2707</v>
      </c>
      <c r="G7273">
        <v>67</v>
      </c>
      <c r="H7273">
        <v>2640</v>
      </c>
      <c r="I7273" t="s">
        <v>47</v>
      </c>
      <c r="J7273">
        <v>1548</v>
      </c>
      <c r="K7273" t="s">
        <v>42</v>
      </c>
      <c r="L7273" t="s">
        <v>54</v>
      </c>
      <c r="M7273" t="s">
        <v>36</v>
      </c>
      <c r="N7273">
        <v>2786.4</v>
      </c>
      <c r="O7273">
        <v>1399.9</v>
      </c>
      <c r="P7273">
        <v>2</v>
      </c>
      <c r="Q7273">
        <v>50</v>
      </c>
      <c r="R7273">
        <v>4073.3</v>
      </c>
      <c r="S7273">
        <v>30.4</v>
      </c>
    </row>
    <row r="7274" spans="1:19" x14ac:dyDescent="0.3">
      <c r="A7274" s="1">
        <v>45571</v>
      </c>
      <c r="B7274" t="s">
        <v>29</v>
      </c>
      <c r="C7274" t="s">
        <v>58</v>
      </c>
      <c r="D7274" t="s">
        <v>31</v>
      </c>
      <c r="E7274" t="s">
        <v>32</v>
      </c>
      <c r="F7274">
        <v>878</v>
      </c>
      <c r="G7274">
        <v>8</v>
      </c>
      <c r="H7274">
        <v>870</v>
      </c>
      <c r="I7274" t="s">
        <v>47</v>
      </c>
      <c r="J7274">
        <v>472</v>
      </c>
      <c r="K7274" t="s">
        <v>42</v>
      </c>
      <c r="L7274" t="s">
        <v>54</v>
      </c>
      <c r="M7274" t="s">
        <v>36</v>
      </c>
      <c r="N7274">
        <v>9440</v>
      </c>
      <c r="O7274">
        <v>5664.8</v>
      </c>
      <c r="P7274">
        <v>4</v>
      </c>
      <c r="Q7274">
        <v>55.77</v>
      </c>
      <c r="R7274">
        <v>13142.7</v>
      </c>
      <c r="S7274">
        <v>31.4</v>
      </c>
    </row>
    <row r="7275" spans="1:19" x14ac:dyDescent="0.3">
      <c r="A7275" s="1">
        <v>45571</v>
      </c>
      <c r="B7275" t="s">
        <v>29</v>
      </c>
      <c r="C7275" t="s">
        <v>58</v>
      </c>
      <c r="D7275" t="s">
        <v>31</v>
      </c>
      <c r="E7275" t="s">
        <v>39</v>
      </c>
      <c r="F7275">
        <v>4235</v>
      </c>
      <c r="G7275">
        <v>43</v>
      </c>
      <c r="H7275">
        <v>4192</v>
      </c>
      <c r="I7275" t="s">
        <v>41</v>
      </c>
      <c r="J7275">
        <v>2472</v>
      </c>
      <c r="K7275" t="s">
        <v>42</v>
      </c>
      <c r="L7275" t="s">
        <v>54</v>
      </c>
      <c r="M7275" t="s">
        <v>36</v>
      </c>
      <c r="N7275">
        <v>3460.8</v>
      </c>
      <c r="O7275">
        <v>1734.7</v>
      </c>
      <c r="P7275">
        <v>9</v>
      </c>
      <c r="Q7275">
        <v>85.43</v>
      </c>
      <c r="R7275">
        <v>6394.93</v>
      </c>
      <c r="S7275">
        <v>33.200000000000003</v>
      </c>
    </row>
    <row r="7276" spans="1:19" x14ac:dyDescent="0.3">
      <c r="A7276" s="1">
        <v>45571</v>
      </c>
      <c r="B7276" t="s">
        <v>29</v>
      </c>
      <c r="C7276" t="s">
        <v>58</v>
      </c>
      <c r="D7276" t="s">
        <v>31</v>
      </c>
      <c r="E7276" t="s">
        <v>40</v>
      </c>
      <c r="F7276">
        <v>4840</v>
      </c>
      <c r="G7276">
        <v>80</v>
      </c>
      <c r="H7276">
        <v>4760</v>
      </c>
      <c r="I7276" t="s">
        <v>47</v>
      </c>
      <c r="J7276">
        <v>2785</v>
      </c>
      <c r="K7276" t="s">
        <v>34</v>
      </c>
      <c r="L7276" t="s">
        <v>54</v>
      </c>
      <c r="M7276" t="s">
        <v>36</v>
      </c>
      <c r="N7276">
        <v>5013</v>
      </c>
      <c r="O7276">
        <v>2514.5</v>
      </c>
      <c r="P7276">
        <v>4</v>
      </c>
      <c r="Q7276">
        <v>104.09</v>
      </c>
      <c r="R7276">
        <v>7228.46</v>
      </c>
      <c r="S7276">
        <v>30.7</v>
      </c>
    </row>
    <row r="7277" spans="1:19" x14ac:dyDescent="0.3">
      <c r="A7277" s="1">
        <v>45571</v>
      </c>
      <c r="B7277" t="s">
        <v>29</v>
      </c>
      <c r="C7277" t="s">
        <v>58</v>
      </c>
      <c r="D7277" t="s">
        <v>44</v>
      </c>
      <c r="E7277" t="s">
        <v>32</v>
      </c>
      <c r="F7277">
        <v>617</v>
      </c>
      <c r="G7277">
        <v>4</v>
      </c>
      <c r="H7277">
        <v>613</v>
      </c>
      <c r="I7277" t="s">
        <v>41</v>
      </c>
      <c r="J7277">
        <v>326</v>
      </c>
      <c r="K7277" t="s">
        <v>34</v>
      </c>
      <c r="L7277" t="s">
        <v>54</v>
      </c>
      <c r="M7277" t="s">
        <v>36</v>
      </c>
      <c r="N7277">
        <v>6520</v>
      </c>
      <c r="O7277">
        <v>3912.4</v>
      </c>
      <c r="P7277">
        <v>12</v>
      </c>
      <c r="Q7277">
        <v>27.76</v>
      </c>
      <c r="R7277">
        <v>9224.3799999999992</v>
      </c>
      <c r="S7277">
        <v>33.4</v>
      </c>
    </row>
    <row r="7278" spans="1:19" x14ac:dyDescent="0.3">
      <c r="A7278" s="1">
        <v>45571</v>
      </c>
      <c r="B7278" t="s">
        <v>29</v>
      </c>
      <c r="C7278" t="s">
        <v>58</v>
      </c>
      <c r="D7278" t="s">
        <v>44</v>
      </c>
      <c r="E7278" t="s">
        <v>39</v>
      </c>
      <c r="F7278">
        <v>5699</v>
      </c>
      <c r="G7278">
        <v>145</v>
      </c>
      <c r="H7278">
        <v>5554</v>
      </c>
      <c r="I7278" t="s">
        <v>47</v>
      </c>
      <c r="J7278">
        <v>3303</v>
      </c>
      <c r="K7278" t="s">
        <v>42</v>
      </c>
      <c r="L7278" t="s">
        <v>35</v>
      </c>
      <c r="M7278" t="s">
        <v>50</v>
      </c>
      <c r="N7278">
        <v>4624.2</v>
      </c>
      <c r="O7278">
        <v>2326.6</v>
      </c>
      <c r="P7278">
        <v>7</v>
      </c>
      <c r="Q7278">
        <v>99.98</v>
      </c>
      <c r="R7278">
        <v>8531.64</v>
      </c>
      <c r="S7278">
        <v>31.6</v>
      </c>
    </row>
    <row r="7279" spans="1:19" x14ac:dyDescent="0.3">
      <c r="A7279" s="1">
        <v>45571</v>
      </c>
      <c r="B7279" t="s">
        <v>29</v>
      </c>
      <c r="C7279" t="s">
        <v>58</v>
      </c>
      <c r="D7279" t="s">
        <v>44</v>
      </c>
      <c r="E7279" t="s">
        <v>40</v>
      </c>
      <c r="F7279">
        <v>5775</v>
      </c>
      <c r="G7279">
        <v>119</v>
      </c>
      <c r="H7279">
        <v>5656</v>
      </c>
      <c r="I7279" t="s">
        <v>45</v>
      </c>
      <c r="J7279">
        <v>3344</v>
      </c>
      <c r="K7279" t="s">
        <v>34</v>
      </c>
      <c r="L7279" t="s">
        <v>54</v>
      </c>
      <c r="M7279" t="s">
        <v>36</v>
      </c>
      <c r="N7279">
        <v>6019.2</v>
      </c>
      <c r="O7279">
        <v>3021.5</v>
      </c>
      <c r="P7279">
        <v>12</v>
      </c>
      <c r="Q7279">
        <v>97.74</v>
      </c>
      <c r="R7279">
        <v>8636.2999999999993</v>
      </c>
      <c r="S7279">
        <v>33</v>
      </c>
    </row>
    <row r="7280" spans="1:19" x14ac:dyDescent="0.3">
      <c r="A7280" s="1">
        <v>45571</v>
      </c>
      <c r="B7280" t="s">
        <v>29</v>
      </c>
      <c r="C7280" t="s">
        <v>58</v>
      </c>
      <c r="D7280" t="s">
        <v>49</v>
      </c>
      <c r="E7280" t="s">
        <v>32</v>
      </c>
      <c r="F7280">
        <v>665</v>
      </c>
      <c r="G7280">
        <v>4</v>
      </c>
      <c r="H7280">
        <v>661</v>
      </c>
      <c r="I7280" t="s">
        <v>45</v>
      </c>
      <c r="J7280">
        <v>349</v>
      </c>
      <c r="K7280" t="s">
        <v>57</v>
      </c>
      <c r="L7280" t="s">
        <v>54</v>
      </c>
      <c r="M7280" t="s">
        <v>36</v>
      </c>
      <c r="N7280">
        <v>6980</v>
      </c>
      <c r="O7280">
        <v>4188.3999999999996</v>
      </c>
      <c r="P7280">
        <v>10</v>
      </c>
      <c r="Q7280">
        <v>42.89</v>
      </c>
      <c r="R7280">
        <v>10009.290000000001</v>
      </c>
      <c r="S7280">
        <v>29.4</v>
      </c>
    </row>
    <row r="7281" spans="1:19" x14ac:dyDescent="0.3">
      <c r="A7281" s="1">
        <v>45571</v>
      </c>
      <c r="B7281" t="s">
        <v>29</v>
      </c>
      <c r="C7281" t="s">
        <v>58</v>
      </c>
      <c r="D7281" t="s">
        <v>49</v>
      </c>
      <c r="E7281" t="s">
        <v>39</v>
      </c>
      <c r="F7281">
        <v>4315</v>
      </c>
      <c r="G7281">
        <v>70</v>
      </c>
      <c r="H7281">
        <v>4245</v>
      </c>
      <c r="I7281" t="s">
        <v>33</v>
      </c>
      <c r="J7281">
        <v>2499</v>
      </c>
      <c r="K7281" t="s">
        <v>42</v>
      </c>
      <c r="L7281" t="s">
        <v>35</v>
      </c>
      <c r="M7281" t="s">
        <v>46</v>
      </c>
      <c r="N7281">
        <v>3498.6</v>
      </c>
      <c r="O7281">
        <v>1756.3</v>
      </c>
      <c r="P7281">
        <v>8</v>
      </c>
      <c r="Q7281">
        <v>75.42</v>
      </c>
      <c r="R7281">
        <v>6491.81</v>
      </c>
      <c r="S7281">
        <v>32.4</v>
      </c>
    </row>
    <row r="7282" spans="1:19" x14ac:dyDescent="0.3">
      <c r="A7282" s="1">
        <v>45571</v>
      </c>
      <c r="B7282" t="s">
        <v>29</v>
      </c>
      <c r="C7282" t="s">
        <v>58</v>
      </c>
      <c r="D7282" t="s">
        <v>49</v>
      </c>
      <c r="E7282" t="s">
        <v>40</v>
      </c>
      <c r="F7282">
        <v>4428</v>
      </c>
      <c r="G7282">
        <v>100</v>
      </c>
      <c r="H7282">
        <v>4328</v>
      </c>
      <c r="I7282" t="s">
        <v>47</v>
      </c>
      <c r="J7282">
        <v>2574</v>
      </c>
      <c r="K7282" t="s">
        <v>42</v>
      </c>
      <c r="L7282" t="s">
        <v>35</v>
      </c>
      <c r="M7282" t="s">
        <v>43</v>
      </c>
      <c r="N7282">
        <v>4633.2</v>
      </c>
      <c r="O7282">
        <v>2326.6</v>
      </c>
      <c r="P7282">
        <v>12</v>
      </c>
      <c r="Q7282">
        <v>79.83</v>
      </c>
      <c r="R7282">
        <v>6657.84</v>
      </c>
      <c r="S7282">
        <v>33.1</v>
      </c>
    </row>
    <row r="7283" spans="1:19" x14ac:dyDescent="0.3">
      <c r="A7283" s="1">
        <v>45571</v>
      </c>
      <c r="B7283" t="s">
        <v>29</v>
      </c>
      <c r="C7283" t="s">
        <v>59</v>
      </c>
      <c r="D7283" t="s">
        <v>31</v>
      </c>
      <c r="E7283" t="s">
        <v>32</v>
      </c>
      <c r="F7283">
        <v>672</v>
      </c>
      <c r="G7283">
        <v>5</v>
      </c>
      <c r="H7283">
        <v>667</v>
      </c>
      <c r="I7283" t="s">
        <v>33</v>
      </c>
      <c r="J7283">
        <v>352</v>
      </c>
      <c r="K7283" t="s">
        <v>34</v>
      </c>
      <c r="L7283" t="s">
        <v>48</v>
      </c>
      <c r="M7283" t="s">
        <v>36</v>
      </c>
      <c r="N7283">
        <v>7040</v>
      </c>
      <c r="O7283">
        <v>4224.5</v>
      </c>
      <c r="P7283">
        <v>5</v>
      </c>
      <c r="Q7283">
        <v>23.53</v>
      </c>
      <c r="R7283">
        <v>10051.280000000001</v>
      </c>
      <c r="S7283">
        <v>30.1</v>
      </c>
    </row>
    <row r="7284" spans="1:19" x14ac:dyDescent="0.3">
      <c r="A7284" s="1">
        <v>45571</v>
      </c>
      <c r="B7284" t="s">
        <v>29</v>
      </c>
      <c r="C7284" t="s">
        <v>59</v>
      </c>
      <c r="D7284" t="s">
        <v>31</v>
      </c>
      <c r="E7284" t="s">
        <v>39</v>
      </c>
      <c r="F7284">
        <v>4327</v>
      </c>
      <c r="G7284">
        <v>125</v>
      </c>
      <c r="H7284">
        <v>4202</v>
      </c>
      <c r="I7284" t="s">
        <v>33</v>
      </c>
      <c r="J7284">
        <v>2445</v>
      </c>
      <c r="K7284" t="s">
        <v>42</v>
      </c>
      <c r="L7284" t="s">
        <v>48</v>
      </c>
      <c r="M7284" t="s">
        <v>50</v>
      </c>
      <c r="N7284">
        <v>3423</v>
      </c>
      <c r="O7284">
        <v>1724</v>
      </c>
      <c r="P7284">
        <v>8</v>
      </c>
      <c r="Q7284">
        <v>76.38</v>
      </c>
      <c r="R7284">
        <v>6481.97</v>
      </c>
      <c r="S7284">
        <v>32.6</v>
      </c>
    </row>
    <row r="7285" spans="1:19" x14ac:dyDescent="0.3">
      <c r="A7285" s="1">
        <v>45571</v>
      </c>
      <c r="B7285" t="s">
        <v>29</v>
      </c>
      <c r="C7285" t="s">
        <v>59</v>
      </c>
      <c r="D7285" t="s">
        <v>31</v>
      </c>
      <c r="E7285" t="s">
        <v>40</v>
      </c>
      <c r="F7285">
        <v>4844</v>
      </c>
      <c r="G7285">
        <v>71</v>
      </c>
      <c r="H7285">
        <v>4773</v>
      </c>
      <c r="I7285" t="s">
        <v>41</v>
      </c>
      <c r="J7285">
        <v>2724</v>
      </c>
      <c r="K7285" t="s">
        <v>34</v>
      </c>
      <c r="L7285" t="s">
        <v>48</v>
      </c>
      <c r="M7285" t="s">
        <v>43</v>
      </c>
      <c r="N7285">
        <v>4903.2</v>
      </c>
      <c r="O7285">
        <v>2458.6999999999998</v>
      </c>
      <c r="P7285">
        <v>8</v>
      </c>
      <c r="Q7285">
        <v>102.59</v>
      </c>
      <c r="R7285">
        <v>7260.83</v>
      </c>
      <c r="S7285">
        <v>31.7</v>
      </c>
    </row>
    <row r="7286" spans="1:19" x14ac:dyDescent="0.3">
      <c r="A7286" s="1">
        <v>45571</v>
      </c>
      <c r="B7286" t="s">
        <v>29</v>
      </c>
      <c r="C7286" t="s">
        <v>59</v>
      </c>
      <c r="D7286" t="s">
        <v>44</v>
      </c>
      <c r="E7286" t="s">
        <v>32</v>
      </c>
      <c r="F7286">
        <v>1071</v>
      </c>
      <c r="G7286">
        <v>8</v>
      </c>
      <c r="H7286">
        <v>1063</v>
      </c>
      <c r="I7286" t="s">
        <v>41</v>
      </c>
      <c r="J7286">
        <v>577</v>
      </c>
      <c r="K7286" t="s">
        <v>55</v>
      </c>
      <c r="L7286" t="s">
        <v>35</v>
      </c>
      <c r="M7286" t="s">
        <v>43</v>
      </c>
      <c r="N7286">
        <v>11540</v>
      </c>
      <c r="O7286">
        <v>6924.8</v>
      </c>
      <c r="P7286">
        <v>1</v>
      </c>
      <c r="Q7286">
        <v>44.3</v>
      </c>
      <c r="R7286">
        <v>16104.4</v>
      </c>
      <c r="S7286">
        <v>32.1</v>
      </c>
    </row>
    <row r="7287" spans="1:19" x14ac:dyDescent="0.3">
      <c r="A7287" s="1">
        <v>45571</v>
      </c>
      <c r="B7287" t="s">
        <v>29</v>
      </c>
      <c r="C7287" t="s">
        <v>59</v>
      </c>
      <c r="D7287" t="s">
        <v>44</v>
      </c>
      <c r="E7287" t="s">
        <v>39</v>
      </c>
      <c r="F7287">
        <v>4029</v>
      </c>
      <c r="G7287">
        <v>41</v>
      </c>
      <c r="H7287">
        <v>3988</v>
      </c>
      <c r="I7287" t="s">
        <v>45</v>
      </c>
      <c r="J7287">
        <v>2323</v>
      </c>
      <c r="K7287" t="s">
        <v>57</v>
      </c>
      <c r="L7287" t="s">
        <v>48</v>
      </c>
      <c r="M7287" t="s">
        <v>50</v>
      </c>
      <c r="N7287">
        <v>3252.2</v>
      </c>
      <c r="O7287">
        <v>1630.2</v>
      </c>
      <c r="P7287">
        <v>5</v>
      </c>
      <c r="Q7287">
        <v>99.46</v>
      </c>
      <c r="R7287">
        <v>6068.93</v>
      </c>
      <c r="S7287">
        <v>32.6</v>
      </c>
    </row>
    <row r="7288" spans="1:19" x14ac:dyDescent="0.3">
      <c r="A7288" s="1">
        <v>45571</v>
      </c>
      <c r="B7288" t="s">
        <v>29</v>
      </c>
      <c r="C7288" t="s">
        <v>59</v>
      </c>
      <c r="D7288" t="s">
        <v>44</v>
      </c>
      <c r="E7288" t="s">
        <v>40</v>
      </c>
      <c r="F7288">
        <v>5161</v>
      </c>
      <c r="G7288">
        <v>143</v>
      </c>
      <c r="H7288">
        <v>5018</v>
      </c>
      <c r="I7288" t="s">
        <v>33</v>
      </c>
      <c r="J7288">
        <v>2902</v>
      </c>
      <c r="K7288" t="s">
        <v>34</v>
      </c>
      <c r="L7288" t="s">
        <v>48</v>
      </c>
      <c r="M7288" t="s">
        <v>50</v>
      </c>
      <c r="N7288">
        <v>5223.6000000000004</v>
      </c>
      <c r="O7288">
        <v>2626.1</v>
      </c>
      <c r="P7288">
        <v>9</v>
      </c>
      <c r="Q7288">
        <v>120.7</v>
      </c>
      <c r="R7288">
        <v>7723.08</v>
      </c>
      <c r="S7288">
        <v>32.6</v>
      </c>
    </row>
    <row r="7289" spans="1:19" x14ac:dyDescent="0.3">
      <c r="A7289" s="1">
        <v>45571</v>
      </c>
      <c r="B7289" t="s">
        <v>29</v>
      </c>
      <c r="C7289" t="s">
        <v>59</v>
      </c>
      <c r="D7289" t="s">
        <v>49</v>
      </c>
      <c r="E7289" t="s">
        <v>32</v>
      </c>
      <c r="F7289">
        <v>755</v>
      </c>
      <c r="G7289">
        <v>6</v>
      </c>
      <c r="H7289">
        <v>749</v>
      </c>
      <c r="I7289" t="s">
        <v>45</v>
      </c>
      <c r="J7289">
        <v>410</v>
      </c>
      <c r="K7289" t="s">
        <v>34</v>
      </c>
      <c r="L7289" t="s">
        <v>54</v>
      </c>
      <c r="M7289" t="s">
        <v>43</v>
      </c>
      <c r="N7289">
        <v>8200</v>
      </c>
      <c r="O7289">
        <v>4920.6000000000004</v>
      </c>
      <c r="P7289">
        <v>7</v>
      </c>
      <c r="Q7289">
        <v>39.28</v>
      </c>
      <c r="R7289">
        <v>11277.53</v>
      </c>
      <c r="S7289">
        <v>29.8</v>
      </c>
    </row>
    <row r="7290" spans="1:19" x14ac:dyDescent="0.3">
      <c r="A7290" s="1">
        <v>45571</v>
      </c>
      <c r="B7290" t="s">
        <v>29</v>
      </c>
      <c r="C7290" t="s">
        <v>59</v>
      </c>
      <c r="D7290" t="s">
        <v>49</v>
      </c>
      <c r="E7290" t="s">
        <v>39</v>
      </c>
      <c r="F7290">
        <v>4772</v>
      </c>
      <c r="G7290">
        <v>100</v>
      </c>
      <c r="H7290">
        <v>4672</v>
      </c>
      <c r="I7290" t="s">
        <v>33</v>
      </c>
      <c r="J7290">
        <v>2680</v>
      </c>
      <c r="K7290" t="s">
        <v>42</v>
      </c>
      <c r="L7290" t="s">
        <v>35</v>
      </c>
      <c r="M7290" t="s">
        <v>36</v>
      </c>
      <c r="N7290">
        <v>3752</v>
      </c>
      <c r="O7290">
        <v>1886</v>
      </c>
      <c r="P7290">
        <v>8</v>
      </c>
      <c r="Q7290">
        <v>92.89</v>
      </c>
      <c r="R7290">
        <v>7137.47</v>
      </c>
      <c r="S7290">
        <v>30.2</v>
      </c>
    </row>
    <row r="7291" spans="1:19" x14ac:dyDescent="0.3">
      <c r="A7291" s="1">
        <v>45571</v>
      </c>
      <c r="B7291" t="s">
        <v>29</v>
      </c>
      <c r="C7291" t="s">
        <v>59</v>
      </c>
      <c r="D7291" t="s">
        <v>49</v>
      </c>
      <c r="E7291" t="s">
        <v>40</v>
      </c>
      <c r="F7291">
        <v>3418</v>
      </c>
      <c r="G7291">
        <v>63</v>
      </c>
      <c r="H7291">
        <v>3355</v>
      </c>
      <c r="I7291" t="s">
        <v>33</v>
      </c>
      <c r="J7291">
        <v>1956</v>
      </c>
      <c r="K7291" t="s">
        <v>53</v>
      </c>
      <c r="L7291" t="s">
        <v>54</v>
      </c>
      <c r="M7291" t="s">
        <v>36</v>
      </c>
      <c r="N7291">
        <v>3520.8</v>
      </c>
      <c r="O7291">
        <v>1766.7</v>
      </c>
      <c r="P7291">
        <v>5</v>
      </c>
      <c r="Q7291">
        <v>53.93</v>
      </c>
      <c r="R7291">
        <v>5096.12</v>
      </c>
      <c r="S7291">
        <v>31</v>
      </c>
    </row>
    <row r="7292" spans="1:19" x14ac:dyDescent="0.3">
      <c r="A7292" s="1">
        <v>45602</v>
      </c>
      <c r="B7292" t="s">
        <v>29</v>
      </c>
      <c r="C7292" t="s">
        <v>30</v>
      </c>
      <c r="D7292" t="s">
        <v>31</v>
      </c>
      <c r="E7292" t="s">
        <v>32</v>
      </c>
      <c r="F7292">
        <v>1126</v>
      </c>
      <c r="G7292">
        <v>7</v>
      </c>
      <c r="H7292">
        <v>1119</v>
      </c>
      <c r="I7292" t="s">
        <v>33</v>
      </c>
      <c r="J7292">
        <v>612</v>
      </c>
      <c r="K7292" t="s">
        <v>57</v>
      </c>
      <c r="L7292" t="s">
        <v>35</v>
      </c>
      <c r="M7292" t="s">
        <v>36</v>
      </c>
      <c r="N7292">
        <v>12240</v>
      </c>
      <c r="O7292">
        <v>7344.7</v>
      </c>
      <c r="P7292">
        <v>8</v>
      </c>
      <c r="Q7292">
        <v>45.99</v>
      </c>
      <c r="R7292">
        <v>16935.23</v>
      </c>
      <c r="S7292">
        <v>31</v>
      </c>
    </row>
    <row r="7293" spans="1:19" x14ac:dyDescent="0.3">
      <c r="A7293" s="1">
        <v>45602</v>
      </c>
      <c r="B7293" t="s">
        <v>29</v>
      </c>
      <c r="C7293" t="s">
        <v>30</v>
      </c>
      <c r="D7293" t="s">
        <v>31</v>
      </c>
      <c r="E7293" t="s">
        <v>39</v>
      </c>
      <c r="F7293">
        <v>4061</v>
      </c>
      <c r="G7293">
        <v>57</v>
      </c>
      <c r="H7293">
        <v>4004</v>
      </c>
      <c r="I7293" t="s">
        <v>45</v>
      </c>
      <c r="J7293">
        <v>2306</v>
      </c>
      <c r="K7293" t="s">
        <v>42</v>
      </c>
      <c r="L7293" t="s">
        <v>54</v>
      </c>
      <c r="M7293" t="s">
        <v>50</v>
      </c>
      <c r="N7293">
        <v>3228.4</v>
      </c>
      <c r="O7293">
        <v>1619.9</v>
      </c>
      <c r="P7293">
        <v>15</v>
      </c>
      <c r="Q7293">
        <v>67.95</v>
      </c>
      <c r="R7293">
        <v>6097.64</v>
      </c>
      <c r="S7293">
        <v>32.5</v>
      </c>
    </row>
    <row r="7294" spans="1:19" x14ac:dyDescent="0.3">
      <c r="A7294" s="1">
        <v>45602</v>
      </c>
      <c r="B7294" t="s">
        <v>29</v>
      </c>
      <c r="C7294" t="s">
        <v>30</v>
      </c>
      <c r="D7294" t="s">
        <v>31</v>
      </c>
      <c r="E7294" t="s">
        <v>40</v>
      </c>
      <c r="F7294">
        <v>2525</v>
      </c>
      <c r="G7294">
        <v>68</v>
      </c>
      <c r="H7294">
        <v>2457</v>
      </c>
      <c r="I7294" t="s">
        <v>47</v>
      </c>
      <c r="J7294">
        <v>1453</v>
      </c>
      <c r="K7294" t="s">
        <v>34</v>
      </c>
      <c r="L7294" t="s">
        <v>54</v>
      </c>
      <c r="M7294" t="s">
        <v>36</v>
      </c>
      <c r="N7294">
        <v>2615.4</v>
      </c>
      <c r="O7294">
        <v>1314.5</v>
      </c>
      <c r="P7294">
        <v>7</v>
      </c>
      <c r="Q7294">
        <v>49.88</v>
      </c>
      <c r="R7294">
        <v>3808.53</v>
      </c>
      <c r="S7294">
        <v>32.1</v>
      </c>
    </row>
    <row r="7295" spans="1:19" x14ac:dyDescent="0.3">
      <c r="A7295" s="1">
        <v>45602</v>
      </c>
      <c r="B7295" t="s">
        <v>29</v>
      </c>
      <c r="C7295" t="s">
        <v>30</v>
      </c>
      <c r="D7295" t="s">
        <v>44</v>
      </c>
      <c r="E7295" t="s">
        <v>32</v>
      </c>
      <c r="F7295">
        <v>987</v>
      </c>
      <c r="G7295">
        <v>8</v>
      </c>
      <c r="H7295">
        <v>979</v>
      </c>
      <c r="I7295" t="s">
        <v>33</v>
      </c>
      <c r="J7295">
        <v>529</v>
      </c>
      <c r="K7295" t="s">
        <v>34</v>
      </c>
      <c r="L7295" t="s">
        <v>35</v>
      </c>
      <c r="M7295" t="s">
        <v>36</v>
      </c>
      <c r="N7295">
        <v>10580</v>
      </c>
      <c r="O7295">
        <v>6348.8</v>
      </c>
      <c r="P7295">
        <v>2</v>
      </c>
      <c r="Q7295">
        <v>41.4</v>
      </c>
      <c r="R7295">
        <v>14813.74</v>
      </c>
      <c r="S7295">
        <v>31.3</v>
      </c>
    </row>
    <row r="7296" spans="1:19" x14ac:dyDescent="0.3">
      <c r="A7296" s="1">
        <v>45602</v>
      </c>
      <c r="B7296" t="s">
        <v>29</v>
      </c>
      <c r="C7296" t="s">
        <v>30</v>
      </c>
      <c r="D7296" t="s">
        <v>44</v>
      </c>
      <c r="E7296" t="s">
        <v>39</v>
      </c>
      <c r="F7296">
        <v>5147</v>
      </c>
      <c r="G7296">
        <v>108</v>
      </c>
      <c r="H7296">
        <v>5039</v>
      </c>
      <c r="I7296" t="s">
        <v>47</v>
      </c>
      <c r="J7296">
        <v>2919</v>
      </c>
      <c r="K7296" t="s">
        <v>34</v>
      </c>
      <c r="L7296" t="s">
        <v>35</v>
      </c>
      <c r="M7296" t="s">
        <v>50</v>
      </c>
      <c r="N7296">
        <v>4086.6</v>
      </c>
      <c r="O7296">
        <v>2054.1</v>
      </c>
      <c r="P7296">
        <v>5</v>
      </c>
      <c r="Q7296">
        <v>91.69</v>
      </c>
      <c r="R7296">
        <v>7761.35</v>
      </c>
      <c r="S7296">
        <v>30.3</v>
      </c>
    </row>
    <row r="7297" spans="1:19" x14ac:dyDescent="0.3">
      <c r="A7297" s="1">
        <v>45602</v>
      </c>
      <c r="B7297" t="s">
        <v>29</v>
      </c>
      <c r="C7297" t="s">
        <v>30</v>
      </c>
      <c r="D7297" t="s">
        <v>44</v>
      </c>
      <c r="E7297" t="s">
        <v>40</v>
      </c>
      <c r="F7297">
        <v>3506</v>
      </c>
      <c r="G7297">
        <v>83</v>
      </c>
      <c r="H7297">
        <v>3423</v>
      </c>
      <c r="I7297" t="s">
        <v>33</v>
      </c>
      <c r="J7297">
        <v>2021</v>
      </c>
      <c r="K7297" t="s">
        <v>42</v>
      </c>
      <c r="L7297" t="s">
        <v>35</v>
      </c>
      <c r="M7297" t="s">
        <v>43</v>
      </c>
      <c r="N7297">
        <v>3637.8</v>
      </c>
      <c r="O7297">
        <v>1827.2</v>
      </c>
      <c r="P7297">
        <v>2</v>
      </c>
      <c r="Q7297">
        <v>54.62</v>
      </c>
      <c r="R7297">
        <v>5235.01</v>
      </c>
      <c r="S7297">
        <v>32.200000000000003</v>
      </c>
    </row>
    <row r="7298" spans="1:19" x14ac:dyDescent="0.3">
      <c r="A7298" s="1">
        <v>45602</v>
      </c>
      <c r="B7298" t="s">
        <v>29</v>
      </c>
      <c r="C7298" t="s">
        <v>30</v>
      </c>
      <c r="D7298" t="s">
        <v>49</v>
      </c>
      <c r="E7298" t="s">
        <v>32</v>
      </c>
      <c r="F7298">
        <v>1218</v>
      </c>
      <c r="G7298">
        <v>10</v>
      </c>
      <c r="H7298">
        <v>1208</v>
      </c>
      <c r="I7298" t="s">
        <v>41</v>
      </c>
      <c r="J7298">
        <v>653</v>
      </c>
      <c r="K7298" t="s">
        <v>57</v>
      </c>
      <c r="L7298" t="s">
        <v>35</v>
      </c>
      <c r="M7298" t="s">
        <v>36</v>
      </c>
      <c r="N7298">
        <v>13060</v>
      </c>
      <c r="O7298">
        <v>7837</v>
      </c>
      <c r="P7298">
        <v>10</v>
      </c>
      <c r="Q7298">
        <v>73.64</v>
      </c>
      <c r="R7298">
        <v>18223.48</v>
      </c>
      <c r="S7298">
        <v>30.7</v>
      </c>
    </row>
    <row r="7299" spans="1:19" x14ac:dyDescent="0.3">
      <c r="A7299" s="1">
        <v>45602</v>
      </c>
      <c r="B7299" t="s">
        <v>29</v>
      </c>
      <c r="C7299" t="s">
        <v>30</v>
      </c>
      <c r="D7299" t="s">
        <v>49</v>
      </c>
      <c r="E7299" t="s">
        <v>39</v>
      </c>
      <c r="F7299">
        <v>3460</v>
      </c>
      <c r="G7299">
        <v>47</v>
      </c>
      <c r="H7299">
        <v>3413</v>
      </c>
      <c r="I7299" t="s">
        <v>45</v>
      </c>
      <c r="J7299">
        <v>2043</v>
      </c>
      <c r="K7299" t="s">
        <v>53</v>
      </c>
      <c r="L7299" t="s">
        <v>48</v>
      </c>
      <c r="M7299" t="s">
        <v>36</v>
      </c>
      <c r="N7299">
        <v>2860.2</v>
      </c>
      <c r="O7299">
        <v>1434.8</v>
      </c>
      <c r="P7299">
        <v>8</v>
      </c>
      <c r="Q7299">
        <v>83.31</v>
      </c>
      <c r="R7299">
        <v>5167.58</v>
      </c>
      <c r="S7299">
        <v>31.7</v>
      </c>
    </row>
    <row r="7300" spans="1:19" x14ac:dyDescent="0.3">
      <c r="A7300" s="1">
        <v>45602</v>
      </c>
      <c r="B7300" t="s">
        <v>29</v>
      </c>
      <c r="C7300" t="s">
        <v>30</v>
      </c>
      <c r="D7300" t="s">
        <v>49</v>
      </c>
      <c r="E7300" t="s">
        <v>40</v>
      </c>
      <c r="F7300">
        <v>3232</v>
      </c>
      <c r="G7300">
        <v>37</v>
      </c>
      <c r="H7300">
        <v>3195</v>
      </c>
      <c r="I7300" t="s">
        <v>47</v>
      </c>
      <c r="J7300">
        <v>1868</v>
      </c>
      <c r="K7300" t="s">
        <v>42</v>
      </c>
      <c r="L7300" t="s">
        <v>54</v>
      </c>
      <c r="M7300" t="s">
        <v>36</v>
      </c>
      <c r="N7300">
        <v>3362.4</v>
      </c>
      <c r="O7300">
        <v>1684.9</v>
      </c>
      <c r="P7300">
        <v>11</v>
      </c>
      <c r="Q7300">
        <v>67.510000000000005</v>
      </c>
      <c r="R7300">
        <v>4858.43</v>
      </c>
      <c r="S7300">
        <v>31</v>
      </c>
    </row>
    <row r="7301" spans="1:19" x14ac:dyDescent="0.3">
      <c r="A7301" s="1">
        <v>45602</v>
      </c>
      <c r="B7301" t="s">
        <v>29</v>
      </c>
      <c r="C7301" t="s">
        <v>52</v>
      </c>
      <c r="D7301" t="s">
        <v>31</v>
      </c>
      <c r="E7301" t="s">
        <v>32</v>
      </c>
      <c r="F7301">
        <v>763</v>
      </c>
      <c r="G7301">
        <v>6</v>
      </c>
      <c r="H7301">
        <v>757</v>
      </c>
      <c r="I7301" t="s">
        <v>47</v>
      </c>
      <c r="J7301">
        <v>416</v>
      </c>
      <c r="K7301" t="s">
        <v>42</v>
      </c>
      <c r="L7301" t="s">
        <v>35</v>
      </c>
      <c r="M7301" t="s">
        <v>46</v>
      </c>
      <c r="N7301">
        <v>8320</v>
      </c>
      <c r="O7301">
        <v>4992.6000000000004</v>
      </c>
      <c r="P7301">
        <v>5</v>
      </c>
      <c r="Q7301">
        <v>38.26</v>
      </c>
      <c r="R7301">
        <v>11425.58</v>
      </c>
      <c r="S7301">
        <v>32.1</v>
      </c>
    </row>
    <row r="7302" spans="1:19" x14ac:dyDescent="0.3">
      <c r="A7302" s="1">
        <v>45602</v>
      </c>
      <c r="B7302" t="s">
        <v>29</v>
      </c>
      <c r="C7302" t="s">
        <v>52</v>
      </c>
      <c r="D7302" t="s">
        <v>31</v>
      </c>
      <c r="E7302" t="s">
        <v>39</v>
      </c>
      <c r="F7302">
        <v>3804</v>
      </c>
      <c r="G7302">
        <v>71</v>
      </c>
      <c r="H7302">
        <v>3733</v>
      </c>
      <c r="I7302" t="s">
        <v>47</v>
      </c>
      <c r="J7302">
        <v>2231</v>
      </c>
      <c r="K7302" t="s">
        <v>34</v>
      </c>
      <c r="L7302" t="s">
        <v>35</v>
      </c>
      <c r="M7302" t="s">
        <v>43</v>
      </c>
      <c r="N7302">
        <v>3123.4</v>
      </c>
      <c r="O7302">
        <v>1568.8</v>
      </c>
      <c r="P7302">
        <v>5</v>
      </c>
      <c r="Q7302">
        <v>69.8</v>
      </c>
      <c r="R7302">
        <v>5748.46</v>
      </c>
      <c r="S7302">
        <v>29</v>
      </c>
    </row>
    <row r="7303" spans="1:19" x14ac:dyDescent="0.3">
      <c r="A7303" s="1">
        <v>45602</v>
      </c>
      <c r="B7303" t="s">
        <v>29</v>
      </c>
      <c r="C7303" t="s">
        <v>52</v>
      </c>
      <c r="D7303" t="s">
        <v>31</v>
      </c>
      <c r="E7303" t="s">
        <v>40</v>
      </c>
      <c r="F7303">
        <v>3746</v>
      </c>
      <c r="G7303">
        <v>38</v>
      </c>
      <c r="H7303">
        <v>3708</v>
      </c>
      <c r="I7303" t="s">
        <v>41</v>
      </c>
      <c r="J7303">
        <v>2172</v>
      </c>
      <c r="K7303" t="s">
        <v>42</v>
      </c>
      <c r="L7303" t="s">
        <v>35</v>
      </c>
      <c r="M7303" t="s">
        <v>43</v>
      </c>
      <c r="N7303">
        <v>3909.6</v>
      </c>
      <c r="O7303">
        <v>1958.6</v>
      </c>
      <c r="P7303">
        <v>13</v>
      </c>
      <c r="Q7303">
        <v>64.11</v>
      </c>
      <c r="R7303">
        <v>5580.59</v>
      </c>
      <c r="S7303">
        <v>33.299999999999997</v>
      </c>
    </row>
    <row r="7304" spans="1:19" x14ac:dyDescent="0.3">
      <c r="A7304" s="1">
        <v>45602</v>
      </c>
      <c r="B7304" t="s">
        <v>29</v>
      </c>
      <c r="C7304" t="s">
        <v>52</v>
      </c>
      <c r="D7304" t="s">
        <v>44</v>
      </c>
      <c r="E7304" t="s">
        <v>32</v>
      </c>
      <c r="F7304">
        <v>597</v>
      </c>
      <c r="G7304">
        <v>5</v>
      </c>
      <c r="H7304">
        <v>592</v>
      </c>
      <c r="I7304" t="s">
        <v>41</v>
      </c>
      <c r="J7304">
        <v>313</v>
      </c>
      <c r="K7304" t="s">
        <v>42</v>
      </c>
      <c r="L7304" t="s">
        <v>48</v>
      </c>
      <c r="M7304" t="s">
        <v>36</v>
      </c>
      <c r="N7304">
        <v>6260</v>
      </c>
      <c r="O7304">
        <v>3756.5</v>
      </c>
      <c r="P7304">
        <v>6</v>
      </c>
      <c r="Q7304">
        <v>23.1</v>
      </c>
      <c r="R7304">
        <v>8966.52</v>
      </c>
      <c r="S7304">
        <v>31.2</v>
      </c>
    </row>
    <row r="7305" spans="1:19" x14ac:dyDescent="0.3">
      <c r="A7305" s="1">
        <v>45602</v>
      </c>
      <c r="B7305" t="s">
        <v>29</v>
      </c>
      <c r="C7305" t="s">
        <v>52</v>
      </c>
      <c r="D7305" t="s">
        <v>44</v>
      </c>
      <c r="E7305" t="s">
        <v>39</v>
      </c>
      <c r="F7305">
        <v>3799</v>
      </c>
      <c r="G7305">
        <v>70</v>
      </c>
      <c r="H7305">
        <v>3729</v>
      </c>
      <c r="I7305" t="s">
        <v>41</v>
      </c>
      <c r="J7305">
        <v>2154</v>
      </c>
      <c r="K7305" t="s">
        <v>57</v>
      </c>
      <c r="L7305" t="s">
        <v>35</v>
      </c>
      <c r="M7305" t="s">
        <v>43</v>
      </c>
      <c r="N7305">
        <v>3015.6</v>
      </c>
      <c r="O7305">
        <v>1514.8</v>
      </c>
      <c r="P7305">
        <v>8</v>
      </c>
      <c r="Q7305">
        <v>66.53</v>
      </c>
      <c r="R7305">
        <v>5659.5</v>
      </c>
      <c r="S7305">
        <v>32.299999999999997</v>
      </c>
    </row>
    <row r="7306" spans="1:19" x14ac:dyDescent="0.3">
      <c r="A7306" s="1">
        <v>45602</v>
      </c>
      <c r="B7306" t="s">
        <v>29</v>
      </c>
      <c r="C7306" t="s">
        <v>52</v>
      </c>
      <c r="D7306" t="s">
        <v>44</v>
      </c>
      <c r="E7306" t="s">
        <v>40</v>
      </c>
      <c r="F7306">
        <v>5128</v>
      </c>
      <c r="G7306">
        <v>105</v>
      </c>
      <c r="H7306">
        <v>5023</v>
      </c>
      <c r="I7306" t="s">
        <v>33</v>
      </c>
      <c r="J7306">
        <v>3006</v>
      </c>
      <c r="K7306" t="s">
        <v>34</v>
      </c>
      <c r="L7306" t="s">
        <v>35</v>
      </c>
      <c r="M7306" t="s">
        <v>43</v>
      </c>
      <c r="N7306">
        <v>5410.8</v>
      </c>
      <c r="O7306">
        <v>2715.9</v>
      </c>
      <c r="P7306">
        <v>3</v>
      </c>
      <c r="Q7306">
        <v>87.57</v>
      </c>
      <c r="R7306">
        <v>7649.01</v>
      </c>
      <c r="S7306">
        <v>30.3</v>
      </c>
    </row>
    <row r="7307" spans="1:19" x14ac:dyDescent="0.3">
      <c r="A7307" s="1">
        <v>45602</v>
      </c>
      <c r="B7307" t="s">
        <v>29</v>
      </c>
      <c r="C7307" t="s">
        <v>52</v>
      </c>
      <c r="D7307" t="s">
        <v>49</v>
      </c>
      <c r="E7307" t="s">
        <v>32</v>
      </c>
      <c r="F7307">
        <v>1106</v>
      </c>
      <c r="G7307">
        <v>7</v>
      </c>
      <c r="H7307">
        <v>1099</v>
      </c>
      <c r="I7307" t="s">
        <v>45</v>
      </c>
      <c r="J7307">
        <v>586</v>
      </c>
      <c r="K7307" t="s">
        <v>42</v>
      </c>
      <c r="L7307" t="s">
        <v>35</v>
      </c>
      <c r="M7307" t="s">
        <v>46</v>
      </c>
      <c r="N7307">
        <v>11720</v>
      </c>
      <c r="O7307">
        <v>7032.7</v>
      </c>
      <c r="P7307">
        <v>13</v>
      </c>
      <c r="Q7307">
        <v>38.94</v>
      </c>
      <c r="R7307">
        <v>16566.59</v>
      </c>
      <c r="S7307">
        <v>31.5</v>
      </c>
    </row>
    <row r="7308" spans="1:19" x14ac:dyDescent="0.3">
      <c r="A7308" s="1">
        <v>45602</v>
      </c>
      <c r="B7308" t="s">
        <v>29</v>
      </c>
      <c r="C7308" t="s">
        <v>52</v>
      </c>
      <c r="D7308" t="s">
        <v>49</v>
      </c>
      <c r="E7308" t="s">
        <v>39</v>
      </c>
      <c r="F7308">
        <v>3641</v>
      </c>
      <c r="G7308">
        <v>43</v>
      </c>
      <c r="H7308">
        <v>3598</v>
      </c>
      <c r="I7308" t="s">
        <v>33</v>
      </c>
      <c r="J7308">
        <v>2093</v>
      </c>
      <c r="K7308" t="s">
        <v>34</v>
      </c>
      <c r="L7308" t="s">
        <v>35</v>
      </c>
      <c r="M7308" t="s">
        <v>36</v>
      </c>
      <c r="N7308">
        <v>2930.2</v>
      </c>
      <c r="O7308">
        <v>1469.4</v>
      </c>
      <c r="P7308">
        <v>17</v>
      </c>
      <c r="Q7308">
        <v>90.1</v>
      </c>
      <c r="R7308">
        <v>5472.19</v>
      </c>
      <c r="S7308">
        <v>31.5</v>
      </c>
    </row>
    <row r="7309" spans="1:19" x14ac:dyDescent="0.3">
      <c r="A7309" s="1">
        <v>45602</v>
      </c>
      <c r="B7309" t="s">
        <v>29</v>
      </c>
      <c r="C7309" t="s">
        <v>52</v>
      </c>
      <c r="D7309" t="s">
        <v>49</v>
      </c>
      <c r="E7309" t="s">
        <v>40</v>
      </c>
      <c r="F7309">
        <v>2059</v>
      </c>
      <c r="G7309">
        <v>35</v>
      </c>
      <c r="H7309">
        <v>2024</v>
      </c>
      <c r="I7309" t="s">
        <v>33</v>
      </c>
      <c r="J7309">
        <v>1198</v>
      </c>
      <c r="K7309" t="s">
        <v>57</v>
      </c>
      <c r="L7309" t="s">
        <v>54</v>
      </c>
      <c r="M7309" t="s">
        <v>36</v>
      </c>
      <c r="N7309">
        <v>2156.4</v>
      </c>
      <c r="O7309">
        <v>1081.7</v>
      </c>
      <c r="P7309">
        <v>8</v>
      </c>
      <c r="Q7309">
        <v>59.74</v>
      </c>
      <c r="R7309">
        <v>3090.89</v>
      </c>
      <c r="S7309">
        <v>29.7</v>
      </c>
    </row>
    <row r="7310" spans="1:19" x14ac:dyDescent="0.3">
      <c r="A7310" s="1">
        <v>45602</v>
      </c>
      <c r="B7310" t="s">
        <v>29</v>
      </c>
      <c r="C7310" t="s">
        <v>56</v>
      </c>
      <c r="D7310" t="s">
        <v>31</v>
      </c>
      <c r="E7310" t="s">
        <v>32</v>
      </c>
      <c r="F7310">
        <v>657</v>
      </c>
      <c r="G7310">
        <v>5</v>
      </c>
      <c r="H7310">
        <v>652</v>
      </c>
      <c r="I7310" t="s">
        <v>47</v>
      </c>
      <c r="J7310">
        <v>341</v>
      </c>
      <c r="K7310" t="s">
        <v>42</v>
      </c>
      <c r="L7310" t="s">
        <v>54</v>
      </c>
      <c r="M7310" t="s">
        <v>36</v>
      </c>
      <c r="N7310">
        <v>6820</v>
      </c>
      <c r="O7310">
        <v>4092.5</v>
      </c>
      <c r="P7310">
        <v>7</v>
      </c>
      <c r="Q7310">
        <v>39.86</v>
      </c>
      <c r="R7310">
        <v>9872.43</v>
      </c>
      <c r="S7310">
        <v>32.799999999999997</v>
      </c>
    </row>
    <row r="7311" spans="1:19" x14ac:dyDescent="0.3">
      <c r="A7311" s="1">
        <v>45602</v>
      </c>
      <c r="B7311" t="s">
        <v>29</v>
      </c>
      <c r="C7311" t="s">
        <v>56</v>
      </c>
      <c r="D7311" t="s">
        <v>31</v>
      </c>
      <c r="E7311" t="s">
        <v>39</v>
      </c>
      <c r="F7311">
        <v>2675</v>
      </c>
      <c r="G7311">
        <v>30</v>
      </c>
      <c r="H7311">
        <v>2645</v>
      </c>
      <c r="I7311" t="s">
        <v>33</v>
      </c>
      <c r="J7311">
        <v>1569</v>
      </c>
      <c r="K7311" t="s">
        <v>42</v>
      </c>
      <c r="L7311" t="s">
        <v>54</v>
      </c>
      <c r="M7311" t="s">
        <v>36</v>
      </c>
      <c r="N7311">
        <v>2196.6</v>
      </c>
      <c r="O7311">
        <v>1101.3</v>
      </c>
      <c r="P7311">
        <v>10</v>
      </c>
      <c r="Q7311">
        <v>56.03</v>
      </c>
      <c r="R7311">
        <v>4047.37</v>
      </c>
      <c r="S7311">
        <v>32.1</v>
      </c>
    </row>
    <row r="7312" spans="1:19" x14ac:dyDescent="0.3">
      <c r="A7312" s="1">
        <v>45602</v>
      </c>
      <c r="B7312" t="s">
        <v>29</v>
      </c>
      <c r="C7312" t="s">
        <v>56</v>
      </c>
      <c r="D7312" t="s">
        <v>31</v>
      </c>
      <c r="E7312" t="s">
        <v>40</v>
      </c>
      <c r="F7312">
        <v>3890</v>
      </c>
      <c r="G7312">
        <v>76</v>
      </c>
      <c r="H7312">
        <v>3814</v>
      </c>
      <c r="I7312" t="s">
        <v>47</v>
      </c>
      <c r="J7312">
        <v>2197</v>
      </c>
      <c r="K7312" t="s">
        <v>34</v>
      </c>
      <c r="L7312" t="s">
        <v>35</v>
      </c>
      <c r="M7312" t="s">
        <v>43</v>
      </c>
      <c r="N7312">
        <v>3954.6</v>
      </c>
      <c r="O7312">
        <v>1984.9</v>
      </c>
      <c r="P7312">
        <v>4</v>
      </c>
      <c r="Q7312">
        <v>92.34</v>
      </c>
      <c r="R7312">
        <v>5857.99</v>
      </c>
      <c r="S7312">
        <v>32</v>
      </c>
    </row>
    <row r="7313" spans="1:19" x14ac:dyDescent="0.3">
      <c r="A7313" s="1">
        <v>45602</v>
      </c>
      <c r="B7313" t="s">
        <v>29</v>
      </c>
      <c r="C7313" t="s">
        <v>56</v>
      </c>
      <c r="D7313" t="s">
        <v>44</v>
      </c>
      <c r="E7313" t="s">
        <v>32</v>
      </c>
      <c r="F7313">
        <v>657</v>
      </c>
      <c r="G7313">
        <v>6</v>
      </c>
      <c r="H7313">
        <v>651</v>
      </c>
      <c r="I7313" t="s">
        <v>33</v>
      </c>
      <c r="J7313">
        <v>340</v>
      </c>
      <c r="K7313" t="s">
        <v>57</v>
      </c>
      <c r="L7313" t="s">
        <v>48</v>
      </c>
      <c r="M7313" t="s">
        <v>36</v>
      </c>
      <c r="N7313">
        <v>6800</v>
      </c>
      <c r="O7313">
        <v>4080.6</v>
      </c>
      <c r="P7313">
        <v>4</v>
      </c>
      <c r="Q7313">
        <v>30.69</v>
      </c>
      <c r="R7313">
        <v>9846.93</v>
      </c>
      <c r="S7313">
        <v>31.6</v>
      </c>
    </row>
    <row r="7314" spans="1:19" x14ac:dyDescent="0.3">
      <c r="A7314" s="1">
        <v>45602</v>
      </c>
      <c r="B7314" t="s">
        <v>29</v>
      </c>
      <c r="C7314" t="s">
        <v>56</v>
      </c>
      <c r="D7314" t="s">
        <v>44</v>
      </c>
      <c r="E7314" t="s">
        <v>39</v>
      </c>
      <c r="F7314">
        <v>2816</v>
      </c>
      <c r="G7314">
        <v>45</v>
      </c>
      <c r="H7314">
        <v>2771</v>
      </c>
      <c r="I7314" t="s">
        <v>45</v>
      </c>
      <c r="J7314">
        <v>1606</v>
      </c>
      <c r="K7314" t="s">
        <v>57</v>
      </c>
      <c r="L7314" t="s">
        <v>54</v>
      </c>
      <c r="M7314" t="s">
        <v>43</v>
      </c>
      <c r="N7314">
        <v>2248.4</v>
      </c>
      <c r="O7314">
        <v>1128.7</v>
      </c>
      <c r="P7314">
        <v>3</v>
      </c>
      <c r="Q7314">
        <v>62.89</v>
      </c>
      <c r="R7314">
        <v>4259.1000000000004</v>
      </c>
      <c r="S7314">
        <v>30</v>
      </c>
    </row>
    <row r="7315" spans="1:19" x14ac:dyDescent="0.3">
      <c r="A7315" s="1">
        <v>45602</v>
      </c>
      <c r="B7315" t="s">
        <v>29</v>
      </c>
      <c r="C7315" t="s">
        <v>56</v>
      </c>
      <c r="D7315" t="s">
        <v>44</v>
      </c>
      <c r="E7315" t="s">
        <v>40</v>
      </c>
      <c r="F7315">
        <v>5272</v>
      </c>
      <c r="G7315">
        <v>59</v>
      </c>
      <c r="H7315">
        <v>5213</v>
      </c>
      <c r="I7315" t="s">
        <v>33</v>
      </c>
      <c r="J7315">
        <v>2986</v>
      </c>
      <c r="K7315" t="s">
        <v>42</v>
      </c>
      <c r="L7315" t="s">
        <v>35</v>
      </c>
      <c r="M7315" t="s">
        <v>46</v>
      </c>
      <c r="N7315">
        <v>5374.8</v>
      </c>
      <c r="O7315">
        <v>2693.3</v>
      </c>
      <c r="P7315">
        <v>2</v>
      </c>
      <c r="Q7315">
        <v>117.53</v>
      </c>
      <c r="R7315">
        <v>7899.04</v>
      </c>
      <c r="S7315">
        <v>29.5</v>
      </c>
    </row>
    <row r="7316" spans="1:19" x14ac:dyDescent="0.3">
      <c r="A7316" s="1">
        <v>45602</v>
      </c>
      <c r="B7316" t="s">
        <v>29</v>
      </c>
      <c r="C7316" t="s">
        <v>56</v>
      </c>
      <c r="D7316" t="s">
        <v>49</v>
      </c>
      <c r="E7316" t="s">
        <v>32</v>
      </c>
      <c r="F7316">
        <v>1152</v>
      </c>
      <c r="G7316">
        <v>7</v>
      </c>
      <c r="H7316">
        <v>1145</v>
      </c>
      <c r="I7316" t="s">
        <v>41</v>
      </c>
      <c r="J7316">
        <v>629</v>
      </c>
      <c r="K7316" t="s">
        <v>34</v>
      </c>
      <c r="L7316" t="s">
        <v>48</v>
      </c>
      <c r="M7316" t="s">
        <v>43</v>
      </c>
      <c r="N7316">
        <v>12580</v>
      </c>
      <c r="O7316">
        <v>7548.7</v>
      </c>
      <c r="P7316">
        <v>10</v>
      </c>
      <c r="Q7316">
        <v>69.11</v>
      </c>
      <c r="R7316">
        <v>17258.189999999999</v>
      </c>
      <c r="S7316">
        <v>33.1</v>
      </c>
    </row>
    <row r="7317" spans="1:19" x14ac:dyDescent="0.3">
      <c r="A7317" s="1">
        <v>45602</v>
      </c>
      <c r="B7317" t="s">
        <v>29</v>
      </c>
      <c r="C7317" t="s">
        <v>56</v>
      </c>
      <c r="D7317" t="s">
        <v>49</v>
      </c>
      <c r="E7317" t="s">
        <v>39</v>
      </c>
      <c r="F7317">
        <v>6091</v>
      </c>
      <c r="G7317">
        <v>141</v>
      </c>
      <c r="H7317">
        <v>5950</v>
      </c>
      <c r="I7317" t="s">
        <v>41</v>
      </c>
      <c r="J7317">
        <v>3475</v>
      </c>
      <c r="K7317" t="s">
        <v>57</v>
      </c>
      <c r="L7317" t="s">
        <v>35</v>
      </c>
      <c r="M7317" t="s">
        <v>36</v>
      </c>
      <c r="N7317">
        <v>4865</v>
      </c>
      <c r="O7317">
        <v>2446.6</v>
      </c>
      <c r="P7317">
        <v>8</v>
      </c>
      <c r="Q7317">
        <v>123.78</v>
      </c>
      <c r="R7317">
        <v>9132.35</v>
      </c>
      <c r="S7317">
        <v>27.7</v>
      </c>
    </row>
    <row r="7318" spans="1:19" x14ac:dyDescent="0.3">
      <c r="A7318" s="1">
        <v>45602</v>
      </c>
      <c r="B7318" t="s">
        <v>29</v>
      </c>
      <c r="C7318" t="s">
        <v>56</v>
      </c>
      <c r="D7318" t="s">
        <v>49</v>
      </c>
      <c r="E7318" t="s">
        <v>40</v>
      </c>
      <c r="F7318">
        <v>2944</v>
      </c>
      <c r="G7318">
        <v>63</v>
      </c>
      <c r="H7318">
        <v>2881</v>
      </c>
      <c r="I7318" t="s">
        <v>45</v>
      </c>
      <c r="J7318">
        <v>1693</v>
      </c>
      <c r="K7318" t="s">
        <v>53</v>
      </c>
      <c r="L7318" t="s">
        <v>54</v>
      </c>
      <c r="M7318" t="s">
        <v>43</v>
      </c>
      <c r="N7318">
        <v>3047.4</v>
      </c>
      <c r="O7318">
        <v>1530</v>
      </c>
      <c r="P7318">
        <v>10</v>
      </c>
      <c r="Q7318">
        <v>78.36</v>
      </c>
      <c r="R7318">
        <v>4419.97</v>
      </c>
      <c r="S7318">
        <v>31.9</v>
      </c>
    </row>
    <row r="7319" spans="1:19" x14ac:dyDescent="0.3">
      <c r="A7319" s="1">
        <v>45602</v>
      </c>
      <c r="B7319" t="s">
        <v>29</v>
      </c>
      <c r="C7319" t="s">
        <v>58</v>
      </c>
      <c r="D7319" t="s">
        <v>31</v>
      </c>
      <c r="E7319" t="s">
        <v>32</v>
      </c>
      <c r="F7319">
        <v>774</v>
      </c>
      <c r="G7319">
        <v>5</v>
      </c>
      <c r="H7319">
        <v>769</v>
      </c>
      <c r="I7319" t="s">
        <v>45</v>
      </c>
      <c r="J7319">
        <v>409</v>
      </c>
      <c r="K7319" t="s">
        <v>42</v>
      </c>
      <c r="L7319" t="s">
        <v>48</v>
      </c>
      <c r="M7319" t="s">
        <v>36</v>
      </c>
      <c r="N7319">
        <v>8180</v>
      </c>
      <c r="O7319">
        <v>4908.5</v>
      </c>
      <c r="P7319">
        <v>7</v>
      </c>
      <c r="Q7319">
        <v>35.96</v>
      </c>
      <c r="R7319">
        <v>11569.39</v>
      </c>
      <c r="S7319">
        <v>31.7</v>
      </c>
    </row>
    <row r="7320" spans="1:19" x14ac:dyDescent="0.3">
      <c r="A7320" s="1">
        <v>45602</v>
      </c>
      <c r="B7320" t="s">
        <v>29</v>
      </c>
      <c r="C7320" t="s">
        <v>58</v>
      </c>
      <c r="D7320" t="s">
        <v>31</v>
      </c>
      <c r="E7320" t="s">
        <v>39</v>
      </c>
      <c r="F7320">
        <v>5056</v>
      </c>
      <c r="G7320">
        <v>105</v>
      </c>
      <c r="H7320">
        <v>4951</v>
      </c>
      <c r="I7320" t="s">
        <v>33</v>
      </c>
      <c r="J7320">
        <v>2872</v>
      </c>
      <c r="K7320" t="s">
        <v>55</v>
      </c>
      <c r="L7320" t="s">
        <v>35</v>
      </c>
      <c r="M7320" t="s">
        <v>43</v>
      </c>
      <c r="N7320">
        <v>4020.8</v>
      </c>
      <c r="O7320">
        <v>2020.9</v>
      </c>
      <c r="P7320">
        <v>5</v>
      </c>
      <c r="Q7320">
        <v>101.29</v>
      </c>
      <c r="R7320">
        <v>7621.23</v>
      </c>
      <c r="S7320">
        <v>31</v>
      </c>
    </row>
    <row r="7321" spans="1:19" x14ac:dyDescent="0.3">
      <c r="A7321" s="1">
        <v>45602</v>
      </c>
      <c r="B7321" t="s">
        <v>29</v>
      </c>
      <c r="C7321" t="s">
        <v>58</v>
      </c>
      <c r="D7321" t="s">
        <v>31</v>
      </c>
      <c r="E7321" t="s">
        <v>40</v>
      </c>
      <c r="F7321">
        <v>2239</v>
      </c>
      <c r="G7321">
        <v>37</v>
      </c>
      <c r="H7321">
        <v>2202</v>
      </c>
      <c r="I7321" t="s">
        <v>41</v>
      </c>
      <c r="J7321">
        <v>1265</v>
      </c>
      <c r="K7321" t="s">
        <v>34</v>
      </c>
      <c r="L7321" t="s">
        <v>54</v>
      </c>
      <c r="M7321" t="s">
        <v>36</v>
      </c>
      <c r="N7321">
        <v>2277</v>
      </c>
      <c r="O7321">
        <v>1142.2</v>
      </c>
      <c r="P7321">
        <v>7</v>
      </c>
      <c r="Q7321">
        <v>31.08</v>
      </c>
      <c r="R7321">
        <v>3374.88</v>
      </c>
      <c r="S7321">
        <v>32.799999999999997</v>
      </c>
    </row>
    <row r="7322" spans="1:19" x14ac:dyDescent="0.3">
      <c r="A7322" s="1">
        <v>45602</v>
      </c>
      <c r="B7322" t="s">
        <v>29</v>
      </c>
      <c r="C7322" t="s">
        <v>58</v>
      </c>
      <c r="D7322" t="s">
        <v>44</v>
      </c>
      <c r="E7322" t="s">
        <v>32</v>
      </c>
      <c r="F7322">
        <v>1200</v>
      </c>
      <c r="G7322">
        <v>11</v>
      </c>
      <c r="H7322">
        <v>1189</v>
      </c>
      <c r="I7322" t="s">
        <v>47</v>
      </c>
      <c r="J7322">
        <v>632</v>
      </c>
      <c r="K7322" t="s">
        <v>42</v>
      </c>
      <c r="L7322" t="s">
        <v>54</v>
      </c>
      <c r="M7322" t="s">
        <v>36</v>
      </c>
      <c r="N7322">
        <v>12640</v>
      </c>
      <c r="O7322">
        <v>7585.1</v>
      </c>
      <c r="P7322">
        <v>4</v>
      </c>
      <c r="Q7322">
        <v>73.34</v>
      </c>
      <c r="R7322">
        <v>17961.2</v>
      </c>
      <c r="S7322">
        <v>30.3</v>
      </c>
    </row>
    <row r="7323" spans="1:19" x14ac:dyDescent="0.3">
      <c r="A7323" s="1">
        <v>45602</v>
      </c>
      <c r="B7323" t="s">
        <v>29</v>
      </c>
      <c r="C7323" t="s">
        <v>58</v>
      </c>
      <c r="D7323" t="s">
        <v>44</v>
      </c>
      <c r="E7323" t="s">
        <v>39</v>
      </c>
      <c r="F7323">
        <v>6612</v>
      </c>
      <c r="G7323">
        <v>161</v>
      </c>
      <c r="H7323">
        <v>6451</v>
      </c>
      <c r="I7323" t="s">
        <v>45</v>
      </c>
      <c r="J7323">
        <v>3794</v>
      </c>
      <c r="K7323" t="s">
        <v>42</v>
      </c>
      <c r="L7323" t="s">
        <v>54</v>
      </c>
      <c r="M7323" t="s">
        <v>36</v>
      </c>
      <c r="N7323">
        <v>5311.6</v>
      </c>
      <c r="O7323">
        <v>2671.9</v>
      </c>
      <c r="P7323">
        <v>5</v>
      </c>
      <c r="Q7323">
        <v>128.97</v>
      </c>
      <c r="R7323">
        <v>9913.2900000000009</v>
      </c>
      <c r="S7323">
        <v>29.1</v>
      </c>
    </row>
    <row r="7324" spans="1:19" x14ac:dyDescent="0.3">
      <c r="A7324" s="1">
        <v>45602</v>
      </c>
      <c r="B7324" t="s">
        <v>29</v>
      </c>
      <c r="C7324" t="s">
        <v>58</v>
      </c>
      <c r="D7324" t="s">
        <v>44</v>
      </c>
      <c r="E7324" t="s">
        <v>40</v>
      </c>
      <c r="F7324">
        <v>2552</v>
      </c>
      <c r="G7324">
        <v>74</v>
      </c>
      <c r="H7324">
        <v>2478</v>
      </c>
      <c r="I7324" t="s">
        <v>33</v>
      </c>
      <c r="J7324">
        <v>1436</v>
      </c>
      <c r="K7324" t="s">
        <v>57</v>
      </c>
      <c r="L7324" t="s">
        <v>35</v>
      </c>
      <c r="M7324" t="s">
        <v>43</v>
      </c>
      <c r="N7324">
        <v>2584.8000000000002</v>
      </c>
      <c r="O7324">
        <v>1299.8</v>
      </c>
      <c r="P7324">
        <v>6</v>
      </c>
      <c r="Q7324">
        <v>58.75</v>
      </c>
      <c r="R7324">
        <v>3839.96</v>
      </c>
      <c r="S7324">
        <v>30.2</v>
      </c>
    </row>
    <row r="7325" spans="1:19" x14ac:dyDescent="0.3">
      <c r="A7325" s="1">
        <v>45602</v>
      </c>
      <c r="B7325" t="s">
        <v>29</v>
      </c>
      <c r="C7325" t="s">
        <v>58</v>
      </c>
      <c r="D7325" t="s">
        <v>49</v>
      </c>
      <c r="E7325" t="s">
        <v>32</v>
      </c>
      <c r="F7325">
        <v>1020</v>
      </c>
      <c r="G7325">
        <v>7</v>
      </c>
      <c r="H7325">
        <v>1013</v>
      </c>
      <c r="I7325" t="s">
        <v>41</v>
      </c>
      <c r="J7325">
        <v>534</v>
      </c>
      <c r="K7325" t="s">
        <v>42</v>
      </c>
      <c r="L7325" t="s">
        <v>48</v>
      </c>
      <c r="M7325" t="s">
        <v>43</v>
      </c>
      <c r="N7325">
        <v>10680</v>
      </c>
      <c r="O7325">
        <v>6408.7</v>
      </c>
      <c r="P7325">
        <v>12</v>
      </c>
      <c r="Q7325">
        <v>46.07</v>
      </c>
      <c r="R7325">
        <v>15266.84</v>
      </c>
      <c r="S7325">
        <v>30.1</v>
      </c>
    </row>
    <row r="7326" spans="1:19" x14ac:dyDescent="0.3">
      <c r="A7326" s="1">
        <v>45602</v>
      </c>
      <c r="B7326" t="s">
        <v>29</v>
      </c>
      <c r="C7326" t="s">
        <v>58</v>
      </c>
      <c r="D7326" t="s">
        <v>49</v>
      </c>
      <c r="E7326" t="s">
        <v>39</v>
      </c>
      <c r="F7326">
        <v>3248</v>
      </c>
      <c r="G7326">
        <v>43</v>
      </c>
      <c r="H7326">
        <v>3205</v>
      </c>
      <c r="I7326" t="s">
        <v>47</v>
      </c>
      <c r="J7326">
        <v>1919</v>
      </c>
      <c r="K7326" t="s">
        <v>42</v>
      </c>
      <c r="L7326" t="s">
        <v>48</v>
      </c>
      <c r="M7326" t="s">
        <v>43</v>
      </c>
      <c r="N7326">
        <v>2686.6</v>
      </c>
      <c r="O7326">
        <v>1347.6</v>
      </c>
      <c r="P7326">
        <v>3</v>
      </c>
      <c r="Q7326">
        <v>83.57</v>
      </c>
      <c r="R7326">
        <v>4858.9399999999996</v>
      </c>
      <c r="S7326">
        <v>28.5</v>
      </c>
    </row>
    <row r="7327" spans="1:19" x14ac:dyDescent="0.3">
      <c r="A7327" s="1">
        <v>45602</v>
      </c>
      <c r="B7327" t="s">
        <v>29</v>
      </c>
      <c r="C7327" t="s">
        <v>58</v>
      </c>
      <c r="D7327" t="s">
        <v>49</v>
      </c>
      <c r="E7327" t="s">
        <v>40</v>
      </c>
      <c r="F7327">
        <v>5337</v>
      </c>
      <c r="G7327">
        <v>111</v>
      </c>
      <c r="H7327">
        <v>5226</v>
      </c>
      <c r="I7327" t="s">
        <v>41</v>
      </c>
      <c r="J7327">
        <v>3028</v>
      </c>
      <c r="K7327" t="s">
        <v>42</v>
      </c>
      <c r="L7327" t="s">
        <v>35</v>
      </c>
      <c r="M7327" t="s">
        <v>36</v>
      </c>
      <c r="N7327">
        <v>5450.4</v>
      </c>
      <c r="O7327">
        <v>2736.3</v>
      </c>
      <c r="P7327">
        <v>8</v>
      </c>
      <c r="Q7327">
        <v>119.92</v>
      </c>
      <c r="R7327">
        <v>8052.56</v>
      </c>
      <c r="S7327">
        <v>32.200000000000003</v>
      </c>
    </row>
    <row r="7328" spans="1:19" x14ac:dyDescent="0.3">
      <c r="A7328" s="1">
        <v>45602</v>
      </c>
      <c r="B7328" t="s">
        <v>29</v>
      </c>
      <c r="C7328" t="s">
        <v>59</v>
      </c>
      <c r="D7328" t="s">
        <v>31</v>
      </c>
      <c r="E7328" t="s">
        <v>32</v>
      </c>
      <c r="F7328">
        <v>867</v>
      </c>
      <c r="G7328">
        <v>6</v>
      </c>
      <c r="H7328">
        <v>861</v>
      </c>
      <c r="I7328" t="s">
        <v>47</v>
      </c>
      <c r="J7328">
        <v>466</v>
      </c>
      <c r="K7328" t="s">
        <v>34</v>
      </c>
      <c r="L7328" t="s">
        <v>35</v>
      </c>
      <c r="M7328" t="s">
        <v>36</v>
      </c>
      <c r="N7328">
        <v>9320</v>
      </c>
      <c r="O7328">
        <v>5592.6</v>
      </c>
      <c r="P7328">
        <v>4</v>
      </c>
      <c r="Q7328">
        <v>62.02</v>
      </c>
      <c r="R7328">
        <v>13024.06</v>
      </c>
      <c r="S7328">
        <v>33</v>
      </c>
    </row>
    <row r="7329" spans="1:19" x14ac:dyDescent="0.3">
      <c r="A7329" s="1">
        <v>45602</v>
      </c>
      <c r="B7329" t="s">
        <v>29</v>
      </c>
      <c r="C7329" t="s">
        <v>59</v>
      </c>
      <c r="D7329" t="s">
        <v>31</v>
      </c>
      <c r="E7329" t="s">
        <v>39</v>
      </c>
      <c r="F7329">
        <v>2541</v>
      </c>
      <c r="G7329">
        <v>27</v>
      </c>
      <c r="H7329">
        <v>2514</v>
      </c>
      <c r="I7329" t="s">
        <v>47</v>
      </c>
      <c r="J7329">
        <v>1436</v>
      </c>
      <c r="K7329" t="s">
        <v>42</v>
      </c>
      <c r="L7329" t="s">
        <v>54</v>
      </c>
      <c r="M7329" t="s">
        <v>36</v>
      </c>
      <c r="N7329">
        <v>2010.4</v>
      </c>
      <c r="O7329">
        <v>1007.9</v>
      </c>
      <c r="P7329">
        <v>6</v>
      </c>
      <c r="Q7329">
        <v>48.68</v>
      </c>
      <c r="R7329">
        <v>3772.58</v>
      </c>
      <c r="S7329">
        <v>32.1</v>
      </c>
    </row>
    <row r="7330" spans="1:19" x14ac:dyDescent="0.3">
      <c r="A7330" s="1">
        <v>45602</v>
      </c>
      <c r="B7330" t="s">
        <v>29</v>
      </c>
      <c r="C7330" t="s">
        <v>59</v>
      </c>
      <c r="D7330" t="s">
        <v>31</v>
      </c>
      <c r="E7330" t="s">
        <v>40</v>
      </c>
      <c r="F7330">
        <v>4270</v>
      </c>
      <c r="G7330">
        <v>85</v>
      </c>
      <c r="H7330">
        <v>4185</v>
      </c>
      <c r="I7330" t="s">
        <v>45</v>
      </c>
      <c r="J7330">
        <v>2472</v>
      </c>
      <c r="K7330" t="s">
        <v>34</v>
      </c>
      <c r="L7330" t="s">
        <v>35</v>
      </c>
      <c r="M7330" t="s">
        <v>43</v>
      </c>
      <c r="N7330">
        <v>4449.6000000000004</v>
      </c>
      <c r="O7330">
        <v>2233.3000000000002</v>
      </c>
      <c r="P7330">
        <v>3</v>
      </c>
      <c r="Q7330">
        <v>86.04</v>
      </c>
      <c r="R7330">
        <v>6437.67</v>
      </c>
      <c r="S7330">
        <v>31.2</v>
      </c>
    </row>
    <row r="7331" spans="1:19" x14ac:dyDescent="0.3">
      <c r="A7331" s="1">
        <v>45602</v>
      </c>
      <c r="B7331" t="s">
        <v>29</v>
      </c>
      <c r="C7331" t="s">
        <v>59</v>
      </c>
      <c r="D7331" t="s">
        <v>44</v>
      </c>
      <c r="E7331" t="s">
        <v>32</v>
      </c>
      <c r="F7331">
        <v>712</v>
      </c>
      <c r="G7331">
        <v>5</v>
      </c>
      <c r="H7331">
        <v>707</v>
      </c>
      <c r="I7331" t="s">
        <v>33</v>
      </c>
      <c r="J7331">
        <v>384</v>
      </c>
      <c r="K7331" t="s">
        <v>42</v>
      </c>
      <c r="L7331" t="s">
        <v>54</v>
      </c>
      <c r="M7331" t="s">
        <v>36</v>
      </c>
      <c r="N7331">
        <v>7680</v>
      </c>
      <c r="O7331">
        <v>4608.5</v>
      </c>
      <c r="P7331">
        <v>3</v>
      </c>
      <c r="Q7331">
        <v>50.15</v>
      </c>
      <c r="R7331">
        <v>10698.94</v>
      </c>
      <c r="S7331">
        <v>30.4</v>
      </c>
    </row>
    <row r="7332" spans="1:19" x14ac:dyDescent="0.3">
      <c r="A7332" s="1">
        <v>45602</v>
      </c>
      <c r="B7332" t="s">
        <v>29</v>
      </c>
      <c r="C7332" t="s">
        <v>59</v>
      </c>
      <c r="D7332" t="s">
        <v>44</v>
      </c>
      <c r="E7332" t="s">
        <v>39</v>
      </c>
      <c r="F7332">
        <v>3755</v>
      </c>
      <c r="G7332">
        <v>44</v>
      </c>
      <c r="H7332">
        <v>3711</v>
      </c>
      <c r="I7332" t="s">
        <v>33</v>
      </c>
      <c r="J7332">
        <v>2191</v>
      </c>
      <c r="K7332" t="s">
        <v>42</v>
      </c>
      <c r="L7332" t="s">
        <v>54</v>
      </c>
      <c r="M7332" t="s">
        <v>50</v>
      </c>
      <c r="N7332">
        <v>3067.4</v>
      </c>
      <c r="O7332">
        <v>1538.1</v>
      </c>
      <c r="P7332">
        <v>5</v>
      </c>
      <c r="Q7332">
        <v>67.28</v>
      </c>
      <c r="R7332">
        <v>5624.96</v>
      </c>
      <c r="S7332">
        <v>30.4</v>
      </c>
    </row>
    <row r="7333" spans="1:19" x14ac:dyDescent="0.3">
      <c r="A7333" s="1">
        <v>45602</v>
      </c>
      <c r="B7333" t="s">
        <v>29</v>
      </c>
      <c r="C7333" t="s">
        <v>59</v>
      </c>
      <c r="D7333" t="s">
        <v>44</v>
      </c>
      <c r="E7333" t="s">
        <v>40</v>
      </c>
      <c r="F7333">
        <v>5155</v>
      </c>
      <c r="G7333">
        <v>84</v>
      </c>
      <c r="H7333">
        <v>5071</v>
      </c>
      <c r="I7333" t="s">
        <v>41</v>
      </c>
      <c r="J7333">
        <v>3019</v>
      </c>
      <c r="K7333" t="s">
        <v>42</v>
      </c>
      <c r="L7333" t="s">
        <v>35</v>
      </c>
      <c r="M7333" t="s">
        <v>36</v>
      </c>
      <c r="N7333">
        <v>5434.2</v>
      </c>
      <c r="O7333">
        <v>2725.5</v>
      </c>
      <c r="P7333">
        <v>2</v>
      </c>
      <c r="Q7333">
        <v>103.7</v>
      </c>
      <c r="R7333">
        <v>7725.75</v>
      </c>
      <c r="S7333">
        <v>30.8</v>
      </c>
    </row>
    <row r="7334" spans="1:19" x14ac:dyDescent="0.3">
      <c r="A7334" s="1">
        <v>45602</v>
      </c>
      <c r="B7334" t="s">
        <v>29</v>
      </c>
      <c r="C7334" t="s">
        <v>59</v>
      </c>
      <c r="D7334" t="s">
        <v>49</v>
      </c>
      <c r="E7334" t="s">
        <v>32</v>
      </c>
      <c r="F7334">
        <v>722</v>
      </c>
      <c r="G7334">
        <v>6</v>
      </c>
      <c r="H7334">
        <v>716</v>
      </c>
      <c r="I7334" t="s">
        <v>47</v>
      </c>
      <c r="J7334">
        <v>393</v>
      </c>
      <c r="K7334" t="s">
        <v>57</v>
      </c>
      <c r="L7334" t="s">
        <v>54</v>
      </c>
      <c r="M7334" t="s">
        <v>43</v>
      </c>
      <c r="N7334">
        <v>7860</v>
      </c>
      <c r="O7334">
        <v>4716.6000000000004</v>
      </c>
      <c r="P7334">
        <v>3</v>
      </c>
      <c r="Q7334">
        <v>35.78</v>
      </c>
      <c r="R7334">
        <v>10794.75</v>
      </c>
      <c r="S7334">
        <v>30.1</v>
      </c>
    </row>
    <row r="7335" spans="1:19" x14ac:dyDescent="0.3">
      <c r="A7335" s="1">
        <v>45602</v>
      </c>
      <c r="B7335" t="s">
        <v>29</v>
      </c>
      <c r="C7335" t="s">
        <v>59</v>
      </c>
      <c r="D7335" t="s">
        <v>49</v>
      </c>
      <c r="E7335" t="s">
        <v>39</v>
      </c>
      <c r="F7335">
        <v>3709</v>
      </c>
      <c r="G7335">
        <v>85</v>
      </c>
      <c r="H7335">
        <v>3624</v>
      </c>
      <c r="I7335" t="s">
        <v>41</v>
      </c>
      <c r="J7335">
        <v>2138</v>
      </c>
      <c r="K7335" t="s">
        <v>34</v>
      </c>
      <c r="L7335" t="s">
        <v>54</v>
      </c>
      <c r="M7335" t="s">
        <v>43</v>
      </c>
      <c r="N7335">
        <v>2993.2</v>
      </c>
      <c r="O7335">
        <v>1505.1</v>
      </c>
      <c r="P7335">
        <v>15</v>
      </c>
      <c r="Q7335">
        <v>82.4</v>
      </c>
      <c r="R7335">
        <v>5612.37</v>
      </c>
      <c r="S7335">
        <v>29.5</v>
      </c>
    </row>
    <row r="7336" spans="1:19" x14ac:dyDescent="0.3">
      <c r="A7336" s="1">
        <v>45602</v>
      </c>
      <c r="B7336" t="s">
        <v>29</v>
      </c>
      <c r="C7336" t="s">
        <v>59</v>
      </c>
      <c r="D7336" t="s">
        <v>49</v>
      </c>
      <c r="E7336" t="s">
        <v>40</v>
      </c>
      <c r="F7336">
        <v>6643</v>
      </c>
      <c r="G7336">
        <v>114</v>
      </c>
      <c r="H7336">
        <v>6529</v>
      </c>
      <c r="I7336" t="s">
        <v>33</v>
      </c>
      <c r="J7336">
        <v>3858</v>
      </c>
      <c r="K7336" t="s">
        <v>42</v>
      </c>
      <c r="L7336" t="s">
        <v>35</v>
      </c>
      <c r="M7336" t="s">
        <v>50</v>
      </c>
      <c r="N7336">
        <v>6944.4</v>
      </c>
      <c r="O7336">
        <v>3483.6</v>
      </c>
      <c r="P7336">
        <v>4</v>
      </c>
      <c r="Q7336">
        <v>117.23</v>
      </c>
      <c r="R7336">
        <v>9959.93</v>
      </c>
      <c r="S7336">
        <v>31.5</v>
      </c>
    </row>
    <row r="7337" spans="1:19" x14ac:dyDescent="0.3">
      <c r="A7337" s="1">
        <v>45632</v>
      </c>
      <c r="B7337" t="s">
        <v>29</v>
      </c>
      <c r="C7337" t="s">
        <v>30</v>
      </c>
      <c r="D7337" t="s">
        <v>31</v>
      </c>
      <c r="E7337" t="s">
        <v>32</v>
      </c>
      <c r="F7337">
        <v>650</v>
      </c>
      <c r="G7337">
        <v>5</v>
      </c>
      <c r="H7337">
        <v>645</v>
      </c>
      <c r="I7337" t="s">
        <v>47</v>
      </c>
      <c r="J7337">
        <v>346</v>
      </c>
      <c r="K7337" t="s">
        <v>34</v>
      </c>
      <c r="L7337" t="s">
        <v>54</v>
      </c>
      <c r="M7337" t="s">
        <v>36</v>
      </c>
      <c r="N7337">
        <v>6920</v>
      </c>
      <c r="O7337">
        <v>4152.5</v>
      </c>
      <c r="P7337">
        <v>4</v>
      </c>
      <c r="Q7337">
        <v>23.39</v>
      </c>
      <c r="R7337">
        <v>9706.7199999999993</v>
      </c>
      <c r="S7337">
        <v>29.1</v>
      </c>
    </row>
    <row r="7338" spans="1:19" x14ac:dyDescent="0.3">
      <c r="A7338" s="1">
        <v>45632</v>
      </c>
      <c r="B7338" t="s">
        <v>29</v>
      </c>
      <c r="C7338" t="s">
        <v>30</v>
      </c>
      <c r="D7338" t="s">
        <v>31</v>
      </c>
      <c r="E7338" t="s">
        <v>39</v>
      </c>
      <c r="F7338">
        <v>3981</v>
      </c>
      <c r="G7338">
        <v>62</v>
      </c>
      <c r="H7338">
        <v>3919</v>
      </c>
      <c r="I7338" t="s">
        <v>45</v>
      </c>
      <c r="J7338">
        <v>2265</v>
      </c>
      <c r="K7338" t="s">
        <v>34</v>
      </c>
      <c r="L7338" t="s">
        <v>35</v>
      </c>
      <c r="M7338" t="s">
        <v>36</v>
      </c>
      <c r="N7338">
        <v>3171</v>
      </c>
      <c r="O7338">
        <v>1591.7</v>
      </c>
      <c r="P7338">
        <v>4</v>
      </c>
      <c r="Q7338">
        <v>72.55</v>
      </c>
      <c r="R7338">
        <v>5957.46</v>
      </c>
      <c r="S7338">
        <v>30.3</v>
      </c>
    </row>
    <row r="7339" spans="1:19" x14ac:dyDescent="0.3">
      <c r="A7339" s="1">
        <v>45632</v>
      </c>
      <c r="B7339" t="s">
        <v>29</v>
      </c>
      <c r="C7339" t="s">
        <v>30</v>
      </c>
      <c r="D7339" t="s">
        <v>31</v>
      </c>
      <c r="E7339" t="s">
        <v>40</v>
      </c>
      <c r="F7339">
        <v>3810</v>
      </c>
      <c r="G7339">
        <v>54</v>
      </c>
      <c r="H7339">
        <v>3756</v>
      </c>
      <c r="I7339" t="s">
        <v>33</v>
      </c>
      <c r="J7339">
        <v>2203</v>
      </c>
      <c r="K7339" t="s">
        <v>34</v>
      </c>
      <c r="L7339" t="s">
        <v>35</v>
      </c>
      <c r="M7339" t="s">
        <v>36</v>
      </c>
      <c r="N7339">
        <v>3965.4</v>
      </c>
      <c r="O7339">
        <v>1988.1</v>
      </c>
      <c r="P7339">
        <v>9</v>
      </c>
      <c r="Q7339">
        <v>67.87</v>
      </c>
      <c r="R7339">
        <v>5755.99</v>
      </c>
      <c r="S7339">
        <v>32</v>
      </c>
    </row>
    <row r="7340" spans="1:19" x14ac:dyDescent="0.3">
      <c r="A7340" s="1">
        <v>45632</v>
      </c>
      <c r="B7340" t="s">
        <v>29</v>
      </c>
      <c r="C7340" t="s">
        <v>30</v>
      </c>
      <c r="D7340" t="s">
        <v>44</v>
      </c>
      <c r="E7340" t="s">
        <v>32</v>
      </c>
      <c r="F7340">
        <v>730</v>
      </c>
      <c r="G7340">
        <v>6</v>
      </c>
      <c r="H7340">
        <v>724</v>
      </c>
      <c r="I7340" t="s">
        <v>41</v>
      </c>
      <c r="J7340">
        <v>382</v>
      </c>
      <c r="K7340" t="s">
        <v>42</v>
      </c>
      <c r="L7340" t="s">
        <v>35</v>
      </c>
      <c r="M7340" t="s">
        <v>46</v>
      </c>
      <c r="N7340">
        <v>7640</v>
      </c>
      <c r="O7340">
        <v>4584.6000000000004</v>
      </c>
      <c r="P7340">
        <v>6</v>
      </c>
      <c r="Q7340">
        <v>53.83</v>
      </c>
      <c r="R7340">
        <v>10954.6</v>
      </c>
      <c r="S7340">
        <v>30.4</v>
      </c>
    </row>
    <row r="7341" spans="1:19" x14ac:dyDescent="0.3">
      <c r="A7341" s="1">
        <v>45632</v>
      </c>
      <c r="B7341" t="s">
        <v>29</v>
      </c>
      <c r="C7341" t="s">
        <v>30</v>
      </c>
      <c r="D7341" t="s">
        <v>44</v>
      </c>
      <c r="E7341" t="s">
        <v>39</v>
      </c>
      <c r="F7341">
        <v>4832</v>
      </c>
      <c r="G7341">
        <v>53</v>
      </c>
      <c r="H7341">
        <v>4779</v>
      </c>
      <c r="I7341" t="s">
        <v>47</v>
      </c>
      <c r="J7341">
        <v>2735</v>
      </c>
      <c r="K7341" t="s">
        <v>34</v>
      </c>
      <c r="L7341" t="s">
        <v>54</v>
      </c>
      <c r="M7341" t="s">
        <v>43</v>
      </c>
      <c r="N7341">
        <v>3829</v>
      </c>
      <c r="O7341">
        <v>1919.8</v>
      </c>
      <c r="P7341">
        <v>4</v>
      </c>
      <c r="Q7341">
        <v>101.76</v>
      </c>
      <c r="R7341">
        <v>7243.46</v>
      </c>
      <c r="S7341">
        <v>31.1</v>
      </c>
    </row>
    <row r="7342" spans="1:19" x14ac:dyDescent="0.3">
      <c r="A7342" s="1">
        <v>45632</v>
      </c>
      <c r="B7342" t="s">
        <v>29</v>
      </c>
      <c r="C7342" t="s">
        <v>30</v>
      </c>
      <c r="D7342" t="s">
        <v>44</v>
      </c>
      <c r="E7342" t="s">
        <v>40</v>
      </c>
      <c r="F7342">
        <v>3510</v>
      </c>
      <c r="G7342">
        <v>53</v>
      </c>
      <c r="H7342">
        <v>3457</v>
      </c>
      <c r="I7342" t="s">
        <v>45</v>
      </c>
      <c r="J7342">
        <v>1996</v>
      </c>
      <c r="K7342" t="s">
        <v>57</v>
      </c>
      <c r="L7342" t="s">
        <v>54</v>
      </c>
      <c r="M7342" t="s">
        <v>36</v>
      </c>
      <c r="N7342">
        <v>3592.8</v>
      </c>
      <c r="O7342">
        <v>1801.7</v>
      </c>
      <c r="P7342">
        <v>11</v>
      </c>
      <c r="Q7342">
        <v>82.86</v>
      </c>
      <c r="R7342">
        <v>5256.5</v>
      </c>
      <c r="S7342">
        <v>32.299999999999997</v>
      </c>
    </row>
    <row r="7343" spans="1:19" x14ac:dyDescent="0.3">
      <c r="A7343" s="1">
        <v>45632</v>
      </c>
      <c r="B7343" t="s">
        <v>29</v>
      </c>
      <c r="C7343" t="s">
        <v>30</v>
      </c>
      <c r="D7343" t="s">
        <v>49</v>
      </c>
      <c r="E7343" t="s">
        <v>32</v>
      </c>
      <c r="F7343">
        <v>981</v>
      </c>
      <c r="G7343">
        <v>6</v>
      </c>
      <c r="H7343">
        <v>975</v>
      </c>
      <c r="I7343" t="s">
        <v>41</v>
      </c>
      <c r="J7343">
        <v>533</v>
      </c>
      <c r="K7343" t="s">
        <v>42</v>
      </c>
      <c r="L7343" t="s">
        <v>35</v>
      </c>
      <c r="M7343" t="s">
        <v>36</v>
      </c>
      <c r="N7343">
        <v>10660</v>
      </c>
      <c r="O7343">
        <v>6396.6</v>
      </c>
      <c r="P7343">
        <v>13</v>
      </c>
      <c r="Q7343">
        <v>63.44</v>
      </c>
      <c r="R7343">
        <v>14675.37</v>
      </c>
      <c r="S7343">
        <v>31.8</v>
      </c>
    </row>
    <row r="7344" spans="1:19" x14ac:dyDescent="0.3">
      <c r="A7344" s="1">
        <v>45632</v>
      </c>
      <c r="B7344" t="s">
        <v>29</v>
      </c>
      <c r="C7344" t="s">
        <v>30</v>
      </c>
      <c r="D7344" t="s">
        <v>49</v>
      </c>
      <c r="E7344" t="s">
        <v>39</v>
      </c>
      <c r="F7344">
        <v>4864</v>
      </c>
      <c r="G7344">
        <v>54</v>
      </c>
      <c r="H7344">
        <v>4810</v>
      </c>
      <c r="I7344" t="s">
        <v>41</v>
      </c>
      <c r="J7344">
        <v>2881</v>
      </c>
      <c r="K7344" t="s">
        <v>34</v>
      </c>
      <c r="L7344" t="s">
        <v>35</v>
      </c>
      <c r="M7344" t="s">
        <v>36</v>
      </c>
      <c r="N7344">
        <v>4033.4</v>
      </c>
      <c r="O7344">
        <v>2022.1</v>
      </c>
      <c r="P7344">
        <v>6</v>
      </c>
      <c r="Q7344">
        <v>102.74</v>
      </c>
      <c r="R7344">
        <v>7253.29</v>
      </c>
      <c r="S7344">
        <v>33</v>
      </c>
    </row>
    <row r="7345" spans="1:19" x14ac:dyDescent="0.3">
      <c r="A7345" s="1">
        <v>45632</v>
      </c>
      <c r="B7345" t="s">
        <v>29</v>
      </c>
      <c r="C7345" t="s">
        <v>30</v>
      </c>
      <c r="D7345" t="s">
        <v>49</v>
      </c>
      <c r="E7345" t="s">
        <v>40</v>
      </c>
      <c r="F7345">
        <v>5226</v>
      </c>
      <c r="G7345">
        <v>54</v>
      </c>
      <c r="H7345">
        <v>5172</v>
      </c>
      <c r="I7345" t="s">
        <v>33</v>
      </c>
      <c r="J7345">
        <v>2978</v>
      </c>
      <c r="K7345" t="s">
        <v>57</v>
      </c>
      <c r="L7345" t="s">
        <v>48</v>
      </c>
      <c r="M7345" t="s">
        <v>36</v>
      </c>
      <c r="N7345">
        <v>5360.4</v>
      </c>
      <c r="O7345">
        <v>2685.6</v>
      </c>
      <c r="P7345">
        <v>6</v>
      </c>
      <c r="Q7345">
        <v>88.51</v>
      </c>
      <c r="R7345">
        <v>7814.71</v>
      </c>
      <c r="S7345">
        <v>29.6</v>
      </c>
    </row>
    <row r="7346" spans="1:19" x14ac:dyDescent="0.3">
      <c r="A7346" s="1">
        <v>45632</v>
      </c>
      <c r="B7346" t="s">
        <v>29</v>
      </c>
      <c r="C7346" t="s">
        <v>52</v>
      </c>
      <c r="D7346" t="s">
        <v>31</v>
      </c>
      <c r="E7346" t="s">
        <v>32</v>
      </c>
      <c r="F7346">
        <v>992</v>
      </c>
      <c r="G7346">
        <v>9</v>
      </c>
      <c r="H7346">
        <v>983</v>
      </c>
      <c r="I7346" t="s">
        <v>47</v>
      </c>
      <c r="J7346">
        <v>518</v>
      </c>
      <c r="K7346" t="s">
        <v>34</v>
      </c>
      <c r="L7346" t="s">
        <v>54</v>
      </c>
      <c r="M7346" t="s">
        <v>36</v>
      </c>
      <c r="N7346">
        <v>10360</v>
      </c>
      <c r="O7346">
        <v>6216.9</v>
      </c>
      <c r="P7346">
        <v>5</v>
      </c>
      <c r="Q7346">
        <v>36.369999999999997</v>
      </c>
      <c r="R7346">
        <v>14883.13</v>
      </c>
      <c r="S7346">
        <v>30.1</v>
      </c>
    </row>
    <row r="7347" spans="1:19" x14ac:dyDescent="0.3">
      <c r="A7347" s="1">
        <v>45632</v>
      </c>
      <c r="B7347" t="s">
        <v>29</v>
      </c>
      <c r="C7347" t="s">
        <v>52</v>
      </c>
      <c r="D7347" t="s">
        <v>31</v>
      </c>
      <c r="E7347" t="s">
        <v>39</v>
      </c>
      <c r="F7347">
        <v>2876</v>
      </c>
      <c r="G7347">
        <v>57</v>
      </c>
      <c r="H7347">
        <v>2819</v>
      </c>
      <c r="I7347" t="s">
        <v>33</v>
      </c>
      <c r="J7347">
        <v>1608</v>
      </c>
      <c r="K7347" t="s">
        <v>34</v>
      </c>
      <c r="L7347" t="s">
        <v>48</v>
      </c>
      <c r="M7347" t="s">
        <v>36</v>
      </c>
      <c r="N7347">
        <v>2251.1999999999998</v>
      </c>
      <c r="O7347">
        <v>1131.3</v>
      </c>
      <c r="P7347">
        <v>3</v>
      </c>
      <c r="Q7347">
        <v>45.73</v>
      </c>
      <c r="R7347">
        <v>4343.83</v>
      </c>
      <c r="S7347">
        <v>31.4</v>
      </c>
    </row>
    <row r="7348" spans="1:19" x14ac:dyDescent="0.3">
      <c r="A7348" s="1">
        <v>45632</v>
      </c>
      <c r="B7348" t="s">
        <v>29</v>
      </c>
      <c r="C7348" t="s">
        <v>52</v>
      </c>
      <c r="D7348" t="s">
        <v>31</v>
      </c>
      <c r="E7348" t="s">
        <v>40</v>
      </c>
      <c r="F7348">
        <v>4617</v>
      </c>
      <c r="G7348">
        <v>107</v>
      </c>
      <c r="H7348">
        <v>4510</v>
      </c>
      <c r="I7348" t="s">
        <v>47</v>
      </c>
      <c r="J7348">
        <v>2638</v>
      </c>
      <c r="K7348" t="s">
        <v>34</v>
      </c>
      <c r="L7348" t="s">
        <v>48</v>
      </c>
      <c r="M7348" t="s">
        <v>36</v>
      </c>
      <c r="N7348">
        <v>4748.3999999999996</v>
      </c>
      <c r="O7348">
        <v>2384.9</v>
      </c>
      <c r="P7348">
        <v>9</v>
      </c>
      <c r="Q7348">
        <v>92.03</v>
      </c>
      <c r="R7348">
        <v>6876.64</v>
      </c>
      <c r="S7348">
        <v>28.5</v>
      </c>
    </row>
    <row r="7349" spans="1:19" x14ac:dyDescent="0.3">
      <c r="A7349" s="1">
        <v>45632</v>
      </c>
      <c r="B7349" t="s">
        <v>29</v>
      </c>
      <c r="C7349" t="s">
        <v>52</v>
      </c>
      <c r="D7349" t="s">
        <v>44</v>
      </c>
      <c r="E7349" t="s">
        <v>32</v>
      </c>
      <c r="F7349">
        <v>1095</v>
      </c>
      <c r="G7349">
        <v>10</v>
      </c>
      <c r="H7349">
        <v>1085</v>
      </c>
      <c r="I7349" t="s">
        <v>45</v>
      </c>
      <c r="J7349">
        <v>576</v>
      </c>
      <c r="K7349" t="s">
        <v>57</v>
      </c>
      <c r="L7349" t="s">
        <v>54</v>
      </c>
      <c r="M7349" t="s">
        <v>36</v>
      </c>
      <c r="N7349">
        <v>11520</v>
      </c>
      <c r="O7349">
        <v>6913</v>
      </c>
      <c r="P7349">
        <v>7</v>
      </c>
      <c r="Q7349">
        <v>60.63</v>
      </c>
      <c r="R7349">
        <v>16420.150000000001</v>
      </c>
      <c r="S7349">
        <v>30.6</v>
      </c>
    </row>
    <row r="7350" spans="1:19" x14ac:dyDescent="0.3">
      <c r="A7350" s="1">
        <v>45632</v>
      </c>
      <c r="B7350" t="s">
        <v>29</v>
      </c>
      <c r="C7350" t="s">
        <v>52</v>
      </c>
      <c r="D7350" t="s">
        <v>44</v>
      </c>
      <c r="E7350" t="s">
        <v>39</v>
      </c>
      <c r="F7350">
        <v>2321</v>
      </c>
      <c r="G7350">
        <v>66</v>
      </c>
      <c r="H7350">
        <v>2255</v>
      </c>
      <c r="I7350" t="s">
        <v>41</v>
      </c>
      <c r="J7350">
        <v>1340</v>
      </c>
      <c r="K7350" t="s">
        <v>42</v>
      </c>
      <c r="L7350" t="s">
        <v>35</v>
      </c>
      <c r="M7350" t="s">
        <v>36</v>
      </c>
      <c r="N7350">
        <v>1876</v>
      </c>
      <c r="O7350">
        <v>944.6</v>
      </c>
      <c r="P7350">
        <v>4</v>
      </c>
      <c r="Q7350">
        <v>66.05</v>
      </c>
      <c r="R7350">
        <v>3449.96</v>
      </c>
      <c r="S7350">
        <v>31</v>
      </c>
    </row>
    <row r="7351" spans="1:19" x14ac:dyDescent="0.3">
      <c r="A7351" s="1">
        <v>45632</v>
      </c>
      <c r="B7351" t="s">
        <v>29</v>
      </c>
      <c r="C7351" t="s">
        <v>52</v>
      </c>
      <c r="D7351" t="s">
        <v>44</v>
      </c>
      <c r="E7351" t="s">
        <v>40</v>
      </c>
      <c r="F7351">
        <v>2479</v>
      </c>
      <c r="G7351">
        <v>45</v>
      </c>
      <c r="H7351">
        <v>2434</v>
      </c>
      <c r="I7351" t="s">
        <v>47</v>
      </c>
      <c r="J7351">
        <v>1451</v>
      </c>
      <c r="K7351" t="s">
        <v>42</v>
      </c>
      <c r="L7351" t="s">
        <v>35</v>
      </c>
      <c r="M7351" t="s">
        <v>43</v>
      </c>
      <c r="N7351">
        <v>2611.8000000000002</v>
      </c>
      <c r="O7351">
        <v>1310.4000000000001</v>
      </c>
      <c r="P7351">
        <v>7</v>
      </c>
      <c r="Q7351">
        <v>29.65</v>
      </c>
      <c r="R7351">
        <v>3712.19</v>
      </c>
      <c r="S7351">
        <v>30.5</v>
      </c>
    </row>
    <row r="7352" spans="1:19" x14ac:dyDescent="0.3">
      <c r="A7352" s="1">
        <v>45632</v>
      </c>
      <c r="B7352" t="s">
        <v>29</v>
      </c>
      <c r="C7352" t="s">
        <v>52</v>
      </c>
      <c r="D7352" t="s">
        <v>49</v>
      </c>
      <c r="E7352" t="s">
        <v>32</v>
      </c>
      <c r="F7352">
        <v>620</v>
      </c>
      <c r="G7352">
        <v>5</v>
      </c>
      <c r="H7352">
        <v>615</v>
      </c>
      <c r="I7352" t="s">
        <v>47</v>
      </c>
      <c r="J7352">
        <v>331</v>
      </c>
      <c r="K7352" t="s">
        <v>42</v>
      </c>
      <c r="L7352" t="s">
        <v>54</v>
      </c>
      <c r="M7352" t="s">
        <v>36</v>
      </c>
      <c r="N7352">
        <v>6620</v>
      </c>
      <c r="O7352">
        <v>3972.5</v>
      </c>
      <c r="P7352">
        <v>13</v>
      </c>
      <c r="Q7352">
        <v>47.9</v>
      </c>
      <c r="R7352">
        <v>9288.7999999999993</v>
      </c>
      <c r="S7352">
        <v>32.299999999999997</v>
      </c>
    </row>
    <row r="7353" spans="1:19" x14ac:dyDescent="0.3">
      <c r="A7353" s="1">
        <v>45632</v>
      </c>
      <c r="B7353" t="s">
        <v>29</v>
      </c>
      <c r="C7353" t="s">
        <v>52</v>
      </c>
      <c r="D7353" t="s">
        <v>49</v>
      </c>
      <c r="E7353" t="s">
        <v>39</v>
      </c>
      <c r="F7353">
        <v>4156</v>
      </c>
      <c r="G7353">
        <v>124</v>
      </c>
      <c r="H7353">
        <v>4032</v>
      </c>
      <c r="I7353" t="s">
        <v>33</v>
      </c>
      <c r="J7353">
        <v>2300</v>
      </c>
      <c r="K7353" t="s">
        <v>34</v>
      </c>
      <c r="L7353" t="s">
        <v>48</v>
      </c>
      <c r="M7353" t="s">
        <v>36</v>
      </c>
      <c r="N7353">
        <v>3220</v>
      </c>
      <c r="O7353">
        <v>1622.4</v>
      </c>
      <c r="P7353">
        <v>10</v>
      </c>
      <c r="Q7353">
        <v>78.099999999999994</v>
      </c>
      <c r="R7353">
        <v>6283.7</v>
      </c>
      <c r="S7353">
        <v>31.4</v>
      </c>
    </row>
    <row r="7354" spans="1:19" x14ac:dyDescent="0.3">
      <c r="A7354" s="1">
        <v>45632</v>
      </c>
      <c r="B7354" t="s">
        <v>29</v>
      </c>
      <c r="C7354" t="s">
        <v>52</v>
      </c>
      <c r="D7354" t="s">
        <v>49</v>
      </c>
      <c r="E7354" t="s">
        <v>40</v>
      </c>
      <c r="F7354">
        <v>4793</v>
      </c>
      <c r="G7354">
        <v>56</v>
      </c>
      <c r="H7354">
        <v>4737</v>
      </c>
      <c r="I7354" t="s">
        <v>47</v>
      </c>
      <c r="J7354">
        <v>2796</v>
      </c>
      <c r="K7354" t="s">
        <v>53</v>
      </c>
      <c r="L7354" t="s">
        <v>48</v>
      </c>
      <c r="M7354" t="s">
        <v>36</v>
      </c>
      <c r="N7354">
        <v>5032.8</v>
      </c>
      <c r="O7354">
        <v>2522</v>
      </c>
      <c r="P7354">
        <v>8</v>
      </c>
      <c r="Q7354">
        <v>76.19</v>
      </c>
      <c r="R7354">
        <v>7212.1</v>
      </c>
      <c r="S7354">
        <v>33.4</v>
      </c>
    </row>
    <row r="7355" spans="1:19" x14ac:dyDescent="0.3">
      <c r="A7355" s="1">
        <v>45632</v>
      </c>
      <c r="B7355" t="s">
        <v>29</v>
      </c>
      <c r="C7355" t="s">
        <v>56</v>
      </c>
      <c r="D7355" t="s">
        <v>31</v>
      </c>
      <c r="E7355" t="s">
        <v>32</v>
      </c>
      <c r="F7355">
        <v>615</v>
      </c>
      <c r="G7355">
        <v>5</v>
      </c>
      <c r="H7355">
        <v>610</v>
      </c>
      <c r="I7355" t="s">
        <v>47</v>
      </c>
      <c r="J7355">
        <v>323</v>
      </c>
      <c r="K7355" t="s">
        <v>34</v>
      </c>
      <c r="L7355" t="s">
        <v>35</v>
      </c>
      <c r="M7355" t="s">
        <v>36</v>
      </c>
      <c r="N7355">
        <v>6460</v>
      </c>
      <c r="O7355">
        <v>3876.5</v>
      </c>
      <c r="P7355">
        <v>5</v>
      </c>
      <c r="Q7355">
        <v>35.03</v>
      </c>
      <c r="R7355">
        <v>9223.7999999999993</v>
      </c>
      <c r="S7355">
        <v>30.6</v>
      </c>
    </row>
    <row r="7356" spans="1:19" x14ac:dyDescent="0.3">
      <c r="A7356" s="1">
        <v>45632</v>
      </c>
      <c r="B7356" t="s">
        <v>29</v>
      </c>
      <c r="C7356" t="s">
        <v>56</v>
      </c>
      <c r="D7356" t="s">
        <v>31</v>
      </c>
      <c r="E7356" t="s">
        <v>39</v>
      </c>
      <c r="F7356">
        <v>3539</v>
      </c>
      <c r="G7356">
        <v>82</v>
      </c>
      <c r="H7356">
        <v>3457</v>
      </c>
      <c r="I7356" t="s">
        <v>47</v>
      </c>
      <c r="J7356">
        <v>2004</v>
      </c>
      <c r="K7356" t="s">
        <v>53</v>
      </c>
      <c r="L7356" t="s">
        <v>35</v>
      </c>
      <c r="M7356" t="s">
        <v>43</v>
      </c>
      <c r="N7356">
        <v>2805.6</v>
      </c>
      <c r="O7356">
        <v>1411</v>
      </c>
      <c r="P7356">
        <v>2</v>
      </c>
      <c r="Q7356">
        <v>67.709999999999994</v>
      </c>
      <c r="R7356">
        <v>5329.21</v>
      </c>
      <c r="S7356">
        <v>34.200000000000003</v>
      </c>
    </row>
    <row r="7357" spans="1:19" x14ac:dyDescent="0.3">
      <c r="A7357" s="1">
        <v>45632</v>
      </c>
      <c r="B7357" t="s">
        <v>29</v>
      </c>
      <c r="C7357" t="s">
        <v>56</v>
      </c>
      <c r="D7357" t="s">
        <v>31</v>
      </c>
      <c r="E7357" t="s">
        <v>40</v>
      </c>
      <c r="F7357">
        <v>4163</v>
      </c>
      <c r="G7357">
        <v>81</v>
      </c>
      <c r="H7357">
        <v>4082</v>
      </c>
      <c r="I7357" t="s">
        <v>45</v>
      </c>
      <c r="J7357">
        <v>2332</v>
      </c>
      <c r="K7357" t="s">
        <v>42</v>
      </c>
      <c r="L7357" t="s">
        <v>35</v>
      </c>
      <c r="M7357" t="s">
        <v>43</v>
      </c>
      <c r="N7357">
        <v>4197.6000000000004</v>
      </c>
      <c r="O7357">
        <v>2106.9</v>
      </c>
      <c r="P7357">
        <v>2</v>
      </c>
      <c r="Q7357">
        <v>98.6</v>
      </c>
      <c r="R7357">
        <v>6293.28</v>
      </c>
      <c r="S7357">
        <v>32.6</v>
      </c>
    </row>
    <row r="7358" spans="1:19" x14ac:dyDescent="0.3">
      <c r="A7358" s="1">
        <v>45632</v>
      </c>
      <c r="B7358" t="s">
        <v>29</v>
      </c>
      <c r="C7358" t="s">
        <v>56</v>
      </c>
      <c r="D7358" t="s">
        <v>44</v>
      </c>
      <c r="E7358" t="s">
        <v>32</v>
      </c>
      <c r="F7358">
        <v>1057</v>
      </c>
      <c r="G7358">
        <v>9</v>
      </c>
      <c r="H7358">
        <v>1048</v>
      </c>
      <c r="I7358" t="s">
        <v>47</v>
      </c>
      <c r="J7358">
        <v>554</v>
      </c>
      <c r="K7358" t="s">
        <v>42</v>
      </c>
      <c r="L7358" t="s">
        <v>35</v>
      </c>
      <c r="M7358" t="s">
        <v>36</v>
      </c>
      <c r="N7358">
        <v>11080</v>
      </c>
      <c r="O7358">
        <v>6648.9</v>
      </c>
      <c r="P7358">
        <v>6</v>
      </c>
      <c r="Q7358">
        <v>38.19</v>
      </c>
      <c r="R7358">
        <v>15899.41</v>
      </c>
      <c r="S7358">
        <v>30</v>
      </c>
    </row>
    <row r="7359" spans="1:19" x14ac:dyDescent="0.3">
      <c r="A7359" s="1">
        <v>45632</v>
      </c>
      <c r="B7359" t="s">
        <v>29</v>
      </c>
      <c r="C7359" t="s">
        <v>56</v>
      </c>
      <c r="D7359" t="s">
        <v>44</v>
      </c>
      <c r="E7359" t="s">
        <v>39</v>
      </c>
      <c r="F7359">
        <v>5242</v>
      </c>
      <c r="G7359">
        <v>87</v>
      </c>
      <c r="H7359">
        <v>5155</v>
      </c>
      <c r="I7359" t="s">
        <v>41</v>
      </c>
      <c r="J7359">
        <v>3006</v>
      </c>
      <c r="K7359" t="s">
        <v>42</v>
      </c>
      <c r="L7359" t="s">
        <v>48</v>
      </c>
      <c r="M7359" t="s">
        <v>43</v>
      </c>
      <c r="N7359">
        <v>4208.3999999999996</v>
      </c>
      <c r="O7359">
        <v>2112.9</v>
      </c>
      <c r="P7359">
        <v>11</v>
      </c>
      <c r="Q7359">
        <v>85.8</v>
      </c>
      <c r="R7359">
        <v>7824.08</v>
      </c>
      <c r="S7359">
        <v>31.8</v>
      </c>
    </row>
    <row r="7360" spans="1:19" x14ac:dyDescent="0.3">
      <c r="A7360" s="1">
        <v>45632</v>
      </c>
      <c r="B7360" t="s">
        <v>29</v>
      </c>
      <c r="C7360" t="s">
        <v>56</v>
      </c>
      <c r="D7360" t="s">
        <v>44</v>
      </c>
      <c r="E7360" t="s">
        <v>40</v>
      </c>
      <c r="F7360">
        <v>4470</v>
      </c>
      <c r="G7360">
        <v>76</v>
      </c>
      <c r="H7360">
        <v>4394</v>
      </c>
      <c r="I7360" t="s">
        <v>33</v>
      </c>
      <c r="J7360">
        <v>2562</v>
      </c>
      <c r="K7360" t="s">
        <v>42</v>
      </c>
      <c r="L7360" t="s">
        <v>48</v>
      </c>
      <c r="M7360" t="s">
        <v>36</v>
      </c>
      <c r="N7360">
        <v>4611.6000000000004</v>
      </c>
      <c r="O7360">
        <v>2313.4</v>
      </c>
      <c r="P7360">
        <v>8</v>
      </c>
      <c r="Q7360">
        <v>82.45</v>
      </c>
      <c r="R7360">
        <v>6665.5</v>
      </c>
      <c r="S7360">
        <v>30.4</v>
      </c>
    </row>
    <row r="7361" spans="1:19" x14ac:dyDescent="0.3">
      <c r="A7361" s="1">
        <v>45632</v>
      </c>
      <c r="B7361" t="s">
        <v>29</v>
      </c>
      <c r="C7361" t="s">
        <v>56</v>
      </c>
      <c r="D7361" t="s">
        <v>49</v>
      </c>
      <c r="E7361" t="s">
        <v>32</v>
      </c>
      <c r="F7361">
        <v>682</v>
      </c>
      <c r="G7361">
        <v>4</v>
      </c>
      <c r="H7361">
        <v>678</v>
      </c>
      <c r="I7361" t="s">
        <v>45</v>
      </c>
      <c r="J7361">
        <v>361</v>
      </c>
      <c r="K7361" t="s">
        <v>34</v>
      </c>
      <c r="L7361" t="s">
        <v>35</v>
      </c>
      <c r="M7361" t="s">
        <v>36</v>
      </c>
      <c r="N7361">
        <v>7220</v>
      </c>
      <c r="O7361">
        <v>4332.3999999999996</v>
      </c>
      <c r="P7361">
        <v>16</v>
      </c>
      <c r="Q7361">
        <v>19.62</v>
      </c>
      <c r="R7361">
        <v>10214.879999999999</v>
      </c>
      <c r="S7361">
        <v>32</v>
      </c>
    </row>
    <row r="7362" spans="1:19" x14ac:dyDescent="0.3">
      <c r="A7362" s="1">
        <v>45632</v>
      </c>
      <c r="B7362" t="s">
        <v>29</v>
      </c>
      <c r="C7362" t="s">
        <v>56</v>
      </c>
      <c r="D7362" t="s">
        <v>49</v>
      </c>
      <c r="E7362" t="s">
        <v>39</v>
      </c>
      <c r="F7362">
        <v>4731</v>
      </c>
      <c r="G7362">
        <v>112</v>
      </c>
      <c r="H7362">
        <v>4619</v>
      </c>
      <c r="I7362" t="s">
        <v>33</v>
      </c>
      <c r="J7362">
        <v>2757</v>
      </c>
      <c r="K7362" t="s">
        <v>42</v>
      </c>
      <c r="L7362" t="s">
        <v>48</v>
      </c>
      <c r="M7362" t="s">
        <v>46</v>
      </c>
      <c r="N7362">
        <v>3859.8</v>
      </c>
      <c r="O7362">
        <v>1941.1</v>
      </c>
      <c r="P7362">
        <v>9</v>
      </c>
      <c r="Q7362">
        <v>85.87</v>
      </c>
      <c r="R7362">
        <v>7096.62</v>
      </c>
      <c r="S7362">
        <v>30.5</v>
      </c>
    </row>
    <row r="7363" spans="1:19" x14ac:dyDescent="0.3">
      <c r="A7363" s="1">
        <v>45632</v>
      </c>
      <c r="B7363" t="s">
        <v>29</v>
      </c>
      <c r="C7363" t="s">
        <v>56</v>
      </c>
      <c r="D7363" t="s">
        <v>49</v>
      </c>
      <c r="E7363" t="s">
        <v>40</v>
      </c>
      <c r="F7363">
        <v>3177</v>
      </c>
      <c r="G7363">
        <v>70</v>
      </c>
      <c r="H7363">
        <v>3107</v>
      </c>
      <c r="I7363" t="s">
        <v>47</v>
      </c>
      <c r="J7363">
        <v>1817</v>
      </c>
      <c r="K7363" t="s">
        <v>34</v>
      </c>
      <c r="L7363" t="s">
        <v>48</v>
      </c>
      <c r="M7363" t="s">
        <v>50</v>
      </c>
      <c r="N7363">
        <v>3270.6</v>
      </c>
      <c r="O7363">
        <v>1642.3</v>
      </c>
      <c r="P7363">
        <v>13</v>
      </c>
      <c r="Q7363">
        <v>83.22</v>
      </c>
      <c r="R7363">
        <v>4737.26</v>
      </c>
      <c r="S7363">
        <v>28</v>
      </c>
    </row>
    <row r="7364" spans="1:19" x14ac:dyDescent="0.3">
      <c r="A7364" s="1">
        <v>45632</v>
      </c>
      <c r="B7364" t="s">
        <v>29</v>
      </c>
      <c r="C7364" t="s">
        <v>58</v>
      </c>
      <c r="D7364" t="s">
        <v>31</v>
      </c>
      <c r="E7364" t="s">
        <v>32</v>
      </c>
      <c r="F7364">
        <v>961</v>
      </c>
      <c r="G7364">
        <v>9</v>
      </c>
      <c r="H7364">
        <v>952</v>
      </c>
      <c r="I7364" t="s">
        <v>33</v>
      </c>
      <c r="J7364">
        <v>508</v>
      </c>
      <c r="K7364" t="s">
        <v>42</v>
      </c>
      <c r="L7364" t="s">
        <v>35</v>
      </c>
      <c r="M7364" t="s">
        <v>50</v>
      </c>
      <c r="N7364">
        <v>10160</v>
      </c>
      <c r="O7364">
        <v>6096.9</v>
      </c>
      <c r="P7364">
        <v>6</v>
      </c>
      <c r="Q7364">
        <v>62.07</v>
      </c>
      <c r="R7364">
        <v>14377.86</v>
      </c>
      <c r="S7364">
        <v>30.7</v>
      </c>
    </row>
    <row r="7365" spans="1:19" x14ac:dyDescent="0.3">
      <c r="A7365" s="1">
        <v>45632</v>
      </c>
      <c r="B7365" t="s">
        <v>29</v>
      </c>
      <c r="C7365" t="s">
        <v>58</v>
      </c>
      <c r="D7365" t="s">
        <v>31</v>
      </c>
      <c r="E7365" t="s">
        <v>39</v>
      </c>
      <c r="F7365">
        <v>5614</v>
      </c>
      <c r="G7365">
        <v>127</v>
      </c>
      <c r="H7365">
        <v>5487</v>
      </c>
      <c r="I7365" t="s">
        <v>33</v>
      </c>
      <c r="J7365">
        <v>3285</v>
      </c>
      <c r="K7365" t="s">
        <v>57</v>
      </c>
      <c r="L7365" t="s">
        <v>35</v>
      </c>
      <c r="M7365" t="s">
        <v>43</v>
      </c>
      <c r="N7365">
        <v>4599</v>
      </c>
      <c r="O7365">
        <v>2312.1999999999998</v>
      </c>
      <c r="P7365">
        <v>2</v>
      </c>
      <c r="Q7365">
        <v>93</v>
      </c>
      <c r="R7365">
        <v>8448.7099999999991</v>
      </c>
      <c r="S7365">
        <v>33.1</v>
      </c>
    </row>
    <row r="7366" spans="1:19" x14ac:dyDescent="0.3">
      <c r="A7366" s="1">
        <v>45632</v>
      </c>
      <c r="B7366" t="s">
        <v>29</v>
      </c>
      <c r="C7366" t="s">
        <v>58</v>
      </c>
      <c r="D7366" t="s">
        <v>31</v>
      </c>
      <c r="E7366" t="s">
        <v>40</v>
      </c>
      <c r="F7366">
        <v>4768</v>
      </c>
      <c r="G7366">
        <v>58</v>
      </c>
      <c r="H7366">
        <v>4710</v>
      </c>
      <c r="I7366" t="s">
        <v>47</v>
      </c>
      <c r="J7366">
        <v>2786</v>
      </c>
      <c r="K7366" t="s">
        <v>53</v>
      </c>
      <c r="L7366" t="s">
        <v>35</v>
      </c>
      <c r="M7366" t="s">
        <v>36</v>
      </c>
      <c r="N7366">
        <v>5014.8</v>
      </c>
      <c r="O7366">
        <v>2513.1999999999998</v>
      </c>
      <c r="P7366">
        <v>6</v>
      </c>
      <c r="Q7366">
        <v>98.27</v>
      </c>
      <c r="R7366">
        <v>7132.88</v>
      </c>
      <c r="S7366">
        <v>30.4</v>
      </c>
    </row>
    <row r="7367" spans="1:19" x14ac:dyDescent="0.3">
      <c r="A7367" s="1">
        <v>45632</v>
      </c>
      <c r="B7367" t="s">
        <v>29</v>
      </c>
      <c r="C7367" t="s">
        <v>58</v>
      </c>
      <c r="D7367" t="s">
        <v>44</v>
      </c>
      <c r="E7367" t="s">
        <v>32</v>
      </c>
      <c r="F7367">
        <v>1123</v>
      </c>
      <c r="G7367">
        <v>9</v>
      </c>
      <c r="H7367">
        <v>1114</v>
      </c>
      <c r="I7367" t="s">
        <v>41</v>
      </c>
      <c r="J7367">
        <v>590</v>
      </c>
      <c r="K7367" t="s">
        <v>57</v>
      </c>
      <c r="L7367" t="s">
        <v>35</v>
      </c>
      <c r="M7367" t="s">
        <v>36</v>
      </c>
      <c r="N7367">
        <v>11800</v>
      </c>
      <c r="O7367">
        <v>7080.9</v>
      </c>
      <c r="P7367">
        <v>6</v>
      </c>
      <c r="Q7367">
        <v>71.540000000000006</v>
      </c>
      <c r="R7367">
        <v>16879.990000000002</v>
      </c>
      <c r="S7367">
        <v>31.2</v>
      </c>
    </row>
    <row r="7368" spans="1:19" x14ac:dyDescent="0.3">
      <c r="A7368" s="1">
        <v>45632</v>
      </c>
      <c r="B7368" t="s">
        <v>29</v>
      </c>
      <c r="C7368" t="s">
        <v>58</v>
      </c>
      <c r="D7368" t="s">
        <v>44</v>
      </c>
      <c r="E7368" t="s">
        <v>39</v>
      </c>
      <c r="F7368">
        <v>4385</v>
      </c>
      <c r="G7368">
        <v>77</v>
      </c>
      <c r="H7368">
        <v>4308</v>
      </c>
      <c r="I7368" t="s">
        <v>33</v>
      </c>
      <c r="J7368">
        <v>2531</v>
      </c>
      <c r="K7368" t="s">
        <v>57</v>
      </c>
      <c r="L7368" t="s">
        <v>54</v>
      </c>
      <c r="M7368" t="s">
        <v>36</v>
      </c>
      <c r="N7368">
        <v>3543.4</v>
      </c>
      <c r="O7368">
        <v>1779.4</v>
      </c>
      <c r="P7368">
        <v>6</v>
      </c>
      <c r="Q7368">
        <v>93.15</v>
      </c>
      <c r="R7368">
        <v>6557.14</v>
      </c>
      <c r="S7368">
        <v>30.3</v>
      </c>
    </row>
    <row r="7369" spans="1:19" x14ac:dyDescent="0.3">
      <c r="A7369" s="1">
        <v>45632</v>
      </c>
      <c r="B7369" t="s">
        <v>29</v>
      </c>
      <c r="C7369" t="s">
        <v>58</v>
      </c>
      <c r="D7369" t="s">
        <v>44</v>
      </c>
      <c r="E7369" t="s">
        <v>40</v>
      </c>
      <c r="F7369">
        <v>6541</v>
      </c>
      <c r="G7369">
        <v>71</v>
      </c>
      <c r="H7369">
        <v>6470</v>
      </c>
      <c r="I7369" t="s">
        <v>33</v>
      </c>
      <c r="J7369">
        <v>3785</v>
      </c>
      <c r="K7369" t="s">
        <v>42</v>
      </c>
      <c r="L7369" t="s">
        <v>35</v>
      </c>
      <c r="M7369" t="s">
        <v>36</v>
      </c>
      <c r="N7369">
        <v>6813</v>
      </c>
      <c r="O7369">
        <v>3413.6</v>
      </c>
      <c r="P7369">
        <v>5</v>
      </c>
      <c r="Q7369">
        <v>114.77</v>
      </c>
      <c r="R7369">
        <v>9779.7999999999993</v>
      </c>
      <c r="S7369">
        <v>30.3</v>
      </c>
    </row>
    <row r="7370" spans="1:19" x14ac:dyDescent="0.3">
      <c r="A7370" s="1">
        <v>45632</v>
      </c>
      <c r="B7370" t="s">
        <v>29</v>
      </c>
      <c r="C7370" t="s">
        <v>58</v>
      </c>
      <c r="D7370" t="s">
        <v>49</v>
      </c>
      <c r="E7370" t="s">
        <v>32</v>
      </c>
      <c r="F7370">
        <v>896</v>
      </c>
      <c r="G7370">
        <v>5</v>
      </c>
      <c r="H7370">
        <v>891</v>
      </c>
      <c r="I7370" t="s">
        <v>41</v>
      </c>
      <c r="J7370">
        <v>485</v>
      </c>
      <c r="K7370" t="s">
        <v>55</v>
      </c>
      <c r="L7370" t="s">
        <v>54</v>
      </c>
      <c r="M7370" t="s">
        <v>36</v>
      </c>
      <c r="N7370">
        <v>9700</v>
      </c>
      <c r="O7370">
        <v>5820.5</v>
      </c>
      <c r="P7370">
        <v>13</v>
      </c>
      <c r="Q7370">
        <v>40.69</v>
      </c>
      <c r="R7370">
        <v>13450.93</v>
      </c>
      <c r="S7370">
        <v>30.1</v>
      </c>
    </row>
    <row r="7371" spans="1:19" x14ac:dyDescent="0.3">
      <c r="A7371" s="1">
        <v>45632</v>
      </c>
      <c r="B7371" t="s">
        <v>29</v>
      </c>
      <c r="C7371" t="s">
        <v>58</v>
      </c>
      <c r="D7371" t="s">
        <v>49</v>
      </c>
      <c r="E7371" t="s">
        <v>39</v>
      </c>
      <c r="F7371">
        <v>4486</v>
      </c>
      <c r="G7371">
        <v>116</v>
      </c>
      <c r="H7371">
        <v>4370</v>
      </c>
      <c r="I7371" t="s">
        <v>45</v>
      </c>
      <c r="J7371">
        <v>2607</v>
      </c>
      <c r="K7371" t="s">
        <v>42</v>
      </c>
      <c r="L7371" t="s">
        <v>35</v>
      </c>
      <c r="M7371" t="s">
        <v>46</v>
      </c>
      <c r="N7371">
        <v>3649.8</v>
      </c>
      <c r="O7371">
        <v>1836.5</v>
      </c>
      <c r="P7371">
        <v>9</v>
      </c>
      <c r="Q7371">
        <v>97.24</v>
      </c>
      <c r="R7371">
        <v>6700.91</v>
      </c>
      <c r="S7371">
        <v>32.4</v>
      </c>
    </row>
    <row r="7372" spans="1:19" x14ac:dyDescent="0.3">
      <c r="A7372" s="1">
        <v>45632</v>
      </c>
      <c r="B7372" t="s">
        <v>29</v>
      </c>
      <c r="C7372" t="s">
        <v>58</v>
      </c>
      <c r="D7372" t="s">
        <v>49</v>
      </c>
      <c r="E7372" t="s">
        <v>40</v>
      </c>
      <c r="F7372">
        <v>3538</v>
      </c>
      <c r="G7372">
        <v>53</v>
      </c>
      <c r="H7372">
        <v>3485</v>
      </c>
      <c r="I7372" t="s">
        <v>33</v>
      </c>
      <c r="J7372">
        <v>2047</v>
      </c>
      <c r="K7372" t="s">
        <v>57</v>
      </c>
      <c r="L7372" t="s">
        <v>54</v>
      </c>
      <c r="M7372" t="s">
        <v>46</v>
      </c>
      <c r="N7372">
        <v>3684.6</v>
      </c>
      <c r="O7372">
        <v>1847.6</v>
      </c>
      <c r="P7372">
        <v>13</v>
      </c>
      <c r="Q7372">
        <v>90.53</v>
      </c>
      <c r="R7372">
        <v>5258.48</v>
      </c>
      <c r="S7372">
        <v>32.5</v>
      </c>
    </row>
    <row r="7373" spans="1:19" x14ac:dyDescent="0.3">
      <c r="A7373" s="1">
        <v>45632</v>
      </c>
      <c r="B7373" t="s">
        <v>29</v>
      </c>
      <c r="C7373" t="s">
        <v>59</v>
      </c>
      <c r="D7373" t="s">
        <v>31</v>
      </c>
      <c r="E7373" t="s">
        <v>32</v>
      </c>
      <c r="F7373">
        <v>754</v>
      </c>
      <c r="G7373">
        <v>5</v>
      </c>
      <c r="H7373">
        <v>749</v>
      </c>
      <c r="I7373" t="s">
        <v>47</v>
      </c>
      <c r="J7373">
        <v>409</v>
      </c>
      <c r="K7373" t="s">
        <v>42</v>
      </c>
      <c r="L7373" t="s">
        <v>35</v>
      </c>
      <c r="M7373" t="s">
        <v>43</v>
      </c>
      <c r="N7373">
        <v>8180</v>
      </c>
      <c r="O7373">
        <v>4908.5</v>
      </c>
      <c r="P7373">
        <v>5</v>
      </c>
      <c r="Q7373">
        <v>55.15</v>
      </c>
      <c r="R7373">
        <v>11320.96</v>
      </c>
      <c r="S7373">
        <v>29.2</v>
      </c>
    </row>
    <row r="7374" spans="1:19" x14ac:dyDescent="0.3">
      <c r="A7374" s="1">
        <v>45632</v>
      </c>
      <c r="B7374" t="s">
        <v>29</v>
      </c>
      <c r="C7374" t="s">
        <v>59</v>
      </c>
      <c r="D7374" t="s">
        <v>31</v>
      </c>
      <c r="E7374" t="s">
        <v>39</v>
      </c>
      <c r="F7374">
        <v>3979</v>
      </c>
      <c r="G7374">
        <v>114</v>
      </c>
      <c r="H7374">
        <v>3865</v>
      </c>
      <c r="I7374" t="s">
        <v>33</v>
      </c>
      <c r="J7374">
        <v>2313</v>
      </c>
      <c r="K7374" t="s">
        <v>53</v>
      </c>
      <c r="L7374" t="s">
        <v>48</v>
      </c>
      <c r="M7374" t="s">
        <v>36</v>
      </c>
      <c r="N7374">
        <v>3238.2</v>
      </c>
      <c r="O7374">
        <v>1630.5</v>
      </c>
      <c r="P7374">
        <v>5</v>
      </c>
      <c r="Q7374">
        <v>92.09</v>
      </c>
      <c r="R7374">
        <v>5927.65</v>
      </c>
      <c r="S7374">
        <v>31.3</v>
      </c>
    </row>
    <row r="7375" spans="1:19" x14ac:dyDescent="0.3">
      <c r="A7375" s="1">
        <v>45632</v>
      </c>
      <c r="B7375" t="s">
        <v>29</v>
      </c>
      <c r="C7375" t="s">
        <v>59</v>
      </c>
      <c r="D7375" t="s">
        <v>31</v>
      </c>
      <c r="E7375" t="s">
        <v>40</v>
      </c>
      <c r="F7375">
        <v>5550</v>
      </c>
      <c r="G7375">
        <v>129</v>
      </c>
      <c r="H7375">
        <v>5421</v>
      </c>
      <c r="I7375" t="s">
        <v>33</v>
      </c>
      <c r="J7375">
        <v>3133</v>
      </c>
      <c r="K7375" t="s">
        <v>53</v>
      </c>
      <c r="L7375" t="s">
        <v>35</v>
      </c>
      <c r="M7375" t="s">
        <v>36</v>
      </c>
      <c r="N7375">
        <v>5639.4</v>
      </c>
      <c r="O7375">
        <v>2832.6</v>
      </c>
      <c r="P7375">
        <v>6</v>
      </c>
      <c r="Q7375">
        <v>103.1</v>
      </c>
      <c r="R7375">
        <v>8333.91</v>
      </c>
      <c r="S7375">
        <v>30.6</v>
      </c>
    </row>
    <row r="7376" spans="1:19" x14ac:dyDescent="0.3">
      <c r="A7376" s="1">
        <v>45632</v>
      </c>
      <c r="B7376" t="s">
        <v>29</v>
      </c>
      <c r="C7376" t="s">
        <v>59</v>
      </c>
      <c r="D7376" t="s">
        <v>44</v>
      </c>
      <c r="E7376" t="s">
        <v>32</v>
      </c>
      <c r="F7376">
        <v>839</v>
      </c>
      <c r="G7376">
        <v>5</v>
      </c>
      <c r="H7376">
        <v>834</v>
      </c>
      <c r="I7376" t="s">
        <v>45</v>
      </c>
      <c r="J7376">
        <v>450</v>
      </c>
      <c r="K7376" t="s">
        <v>55</v>
      </c>
      <c r="L7376" t="s">
        <v>48</v>
      </c>
      <c r="M7376" t="s">
        <v>43</v>
      </c>
      <c r="N7376">
        <v>9000</v>
      </c>
      <c r="O7376">
        <v>5400.5</v>
      </c>
      <c r="P7376">
        <v>7</v>
      </c>
      <c r="Q7376">
        <v>57.54</v>
      </c>
      <c r="R7376">
        <v>12615.43</v>
      </c>
      <c r="S7376">
        <v>30.5</v>
      </c>
    </row>
    <row r="7377" spans="1:19" x14ac:dyDescent="0.3">
      <c r="A7377" s="1">
        <v>45632</v>
      </c>
      <c r="B7377" t="s">
        <v>29</v>
      </c>
      <c r="C7377" t="s">
        <v>59</v>
      </c>
      <c r="D7377" t="s">
        <v>44</v>
      </c>
      <c r="E7377" t="s">
        <v>39</v>
      </c>
      <c r="F7377">
        <v>5026</v>
      </c>
      <c r="G7377">
        <v>75</v>
      </c>
      <c r="H7377">
        <v>4951</v>
      </c>
      <c r="I7377" t="s">
        <v>41</v>
      </c>
      <c r="J7377">
        <v>2884</v>
      </c>
      <c r="K7377" t="s">
        <v>34</v>
      </c>
      <c r="L7377" t="s">
        <v>54</v>
      </c>
      <c r="M7377" t="s">
        <v>46</v>
      </c>
      <c r="N7377">
        <v>4037.6</v>
      </c>
      <c r="O7377">
        <v>2026.3</v>
      </c>
      <c r="P7377">
        <v>4</v>
      </c>
      <c r="Q7377">
        <v>117.09</v>
      </c>
      <c r="R7377">
        <v>7511.78</v>
      </c>
      <c r="S7377">
        <v>29.9</v>
      </c>
    </row>
    <row r="7378" spans="1:19" x14ac:dyDescent="0.3">
      <c r="A7378" s="1">
        <v>45632</v>
      </c>
      <c r="B7378" t="s">
        <v>29</v>
      </c>
      <c r="C7378" t="s">
        <v>59</v>
      </c>
      <c r="D7378" t="s">
        <v>44</v>
      </c>
      <c r="E7378" t="s">
        <v>40</v>
      </c>
      <c r="F7378">
        <v>4945</v>
      </c>
      <c r="G7378">
        <v>99</v>
      </c>
      <c r="H7378">
        <v>4846</v>
      </c>
      <c r="I7378" t="s">
        <v>41</v>
      </c>
      <c r="J7378">
        <v>2834</v>
      </c>
      <c r="K7378" t="s">
        <v>34</v>
      </c>
      <c r="L7378" t="s">
        <v>48</v>
      </c>
      <c r="M7378" t="s">
        <v>43</v>
      </c>
      <c r="N7378">
        <v>5101.2</v>
      </c>
      <c r="O7378">
        <v>2560.5</v>
      </c>
      <c r="P7378">
        <v>5</v>
      </c>
      <c r="Q7378">
        <v>99.22</v>
      </c>
      <c r="R7378">
        <v>7370.44</v>
      </c>
      <c r="S7378">
        <v>30.3</v>
      </c>
    </row>
    <row r="7379" spans="1:19" x14ac:dyDescent="0.3">
      <c r="A7379" s="1">
        <v>45632</v>
      </c>
      <c r="B7379" t="s">
        <v>29</v>
      </c>
      <c r="C7379" t="s">
        <v>59</v>
      </c>
      <c r="D7379" t="s">
        <v>49</v>
      </c>
      <c r="E7379" t="s">
        <v>32</v>
      </c>
      <c r="F7379">
        <v>1082</v>
      </c>
      <c r="G7379">
        <v>10</v>
      </c>
      <c r="H7379">
        <v>1072</v>
      </c>
      <c r="I7379" t="s">
        <v>41</v>
      </c>
      <c r="J7379">
        <v>560</v>
      </c>
      <c r="K7379" t="s">
        <v>53</v>
      </c>
      <c r="L7379" t="s">
        <v>48</v>
      </c>
      <c r="M7379" t="s">
        <v>36</v>
      </c>
      <c r="N7379">
        <v>11200</v>
      </c>
      <c r="O7379">
        <v>6721</v>
      </c>
      <c r="P7379">
        <v>9</v>
      </c>
      <c r="Q7379">
        <v>43.32</v>
      </c>
      <c r="R7379">
        <v>16277.41</v>
      </c>
      <c r="S7379">
        <v>31</v>
      </c>
    </row>
    <row r="7380" spans="1:19" x14ac:dyDescent="0.3">
      <c r="A7380" s="1">
        <v>45632</v>
      </c>
      <c r="B7380" t="s">
        <v>29</v>
      </c>
      <c r="C7380" t="s">
        <v>59</v>
      </c>
      <c r="D7380" t="s">
        <v>49</v>
      </c>
      <c r="E7380" t="s">
        <v>39</v>
      </c>
      <c r="F7380">
        <v>3885</v>
      </c>
      <c r="G7380">
        <v>48</v>
      </c>
      <c r="H7380">
        <v>3837</v>
      </c>
      <c r="I7380" t="s">
        <v>33</v>
      </c>
      <c r="J7380">
        <v>2251</v>
      </c>
      <c r="K7380" t="s">
        <v>42</v>
      </c>
      <c r="L7380" t="s">
        <v>35</v>
      </c>
      <c r="M7380" t="s">
        <v>46</v>
      </c>
      <c r="N7380">
        <v>3151.4</v>
      </c>
      <c r="O7380">
        <v>1580.5</v>
      </c>
      <c r="P7380">
        <v>7</v>
      </c>
      <c r="Q7380">
        <v>87.52</v>
      </c>
      <c r="R7380">
        <v>5869.76</v>
      </c>
      <c r="S7380">
        <v>31.9</v>
      </c>
    </row>
    <row r="7381" spans="1:19" x14ac:dyDescent="0.3">
      <c r="A7381" s="1">
        <v>45632</v>
      </c>
      <c r="B7381" t="s">
        <v>29</v>
      </c>
      <c r="C7381" t="s">
        <v>59</v>
      </c>
      <c r="D7381" t="s">
        <v>49</v>
      </c>
      <c r="E7381" t="s">
        <v>40</v>
      </c>
      <c r="F7381">
        <v>5295</v>
      </c>
      <c r="G7381">
        <v>144</v>
      </c>
      <c r="H7381">
        <v>5151</v>
      </c>
      <c r="I7381" t="s">
        <v>33</v>
      </c>
      <c r="J7381">
        <v>2964</v>
      </c>
      <c r="K7381" t="s">
        <v>34</v>
      </c>
      <c r="L7381" t="s">
        <v>54</v>
      </c>
      <c r="M7381" t="s">
        <v>36</v>
      </c>
      <c r="N7381">
        <v>5335.2</v>
      </c>
      <c r="O7381">
        <v>2682</v>
      </c>
      <c r="P7381">
        <v>16</v>
      </c>
      <c r="Q7381">
        <v>92.93</v>
      </c>
      <c r="R7381">
        <v>7987.44</v>
      </c>
      <c r="S7381">
        <v>31</v>
      </c>
    </row>
    <row r="7382" spans="1:19" x14ac:dyDescent="0.3">
      <c r="A7382" t="s">
        <v>153</v>
      </c>
      <c r="B7382" t="s">
        <v>29</v>
      </c>
      <c r="C7382" t="s">
        <v>30</v>
      </c>
      <c r="D7382" t="s">
        <v>31</v>
      </c>
      <c r="E7382" t="s">
        <v>32</v>
      </c>
      <c r="F7382">
        <v>704</v>
      </c>
      <c r="G7382">
        <v>4</v>
      </c>
      <c r="H7382">
        <v>700</v>
      </c>
      <c r="I7382" t="s">
        <v>33</v>
      </c>
      <c r="J7382">
        <v>371</v>
      </c>
      <c r="K7382" t="s">
        <v>42</v>
      </c>
      <c r="L7382" t="s">
        <v>54</v>
      </c>
      <c r="M7382" t="s">
        <v>36</v>
      </c>
      <c r="N7382">
        <v>7420</v>
      </c>
      <c r="O7382">
        <v>4452.3999999999996</v>
      </c>
      <c r="P7382">
        <v>6</v>
      </c>
      <c r="Q7382">
        <v>43.02</v>
      </c>
      <c r="R7382">
        <v>10518.09</v>
      </c>
      <c r="S7382">
        <v>31.7</v>
      </c>
    </row>
    <row r="7383" spans="1:19" x14ac:dyDescent="0.3">
      <c r="A7383" t="s">
        <v>153</v>
      </c>
      <c r="B7383" t="s">
        <v>29</v>
      </c>
      <c r="C7383" t="s">
        <v>30</v>
      </c>
      <c r="D7383" t="s">
        <v>31</v>
      </c>
      <c r="E7383" t="s">
        <v>39</v>
      </c>
      <c r="F7383">
        <v>3487</v>
      </c>
      <c r="G7383">
        <v>91</v>
      </c>
      <c r="H7383">
        <v>3396</v>
      </c>
      <c r="I7383" t="s">
        <v>33</v>
      </c>
      <c r="J7383">
        <v>1979</v>
      </c>
      <c r="K7383" t="s">
        <v>55</v>
      </c>
      <c r="L7383" t="s">
        <v>54</v>
      </c>
      <c r="M7383" t="s">
        <v>36</v>
      </c>
      <c r="N7383">
        <v>2770.6</v>
      </c>
      <c r="O7383">
        <v>1394.4</v>
      </c>
      <c r="P7383">
        <v>5</v>
      </c>
      <c r="Q7383">
        <v>69.7</v>
      </c>
      <c r="R7383">
        <v>5262.11</v>
      </c>
      <c r="S7383">
        <v>30</v>
      </c>
    </row>
    <row r="7384" spans="1:19" x14ac:dyDescent="0.3">
      <c r="A7384" t="s">
        <v>153</v>
      </c>
      <c r="B7384" t="s">
        <v>29</v>
      </c>
      <c r="C7384" t="s">
        <v>30</v>
      </c>
      <c r="D7384" t="s">
        <v>31</v>
      </c>
      <c r="E7384" t="s">
        <v>40</v>
      </c>
      <c r="F7384">
        <v>6218</v>
      </c>
      <c r="G7384">
        <v>128</v>
      </c>
      <c r="H7384">
        <v>6090</v>
      </c>
      <c r="I7384" t="s">
        <v>45</v>
      </c>
      <c r="J7384">
        <v>3607</v>
      </c>
      <c r="K7384" t="s">
        <v>42</v>
      </c>
      <c r="L7384" t="s">
        <v>35</v>
      </c>
      <c r="M7384" t="s">
        <v>36</v>
      </c>
      <c r="N7384">
        <v>6492.6</v>
      </c>
      <c r="O7384">
        <v>3259.1</v>
      </c>
      <c r="P7384">
        <v>6</v>
      </c>
      <c r="Q7384">
        <v>109.48</v>
      </c>
      <c r="R7384">
        <v>9303.64</v>
      </c>
      <c r="S7384">
        <v>30</v>
      </c>
    </row>
    <row r="7385" spans="1:19" x14ac:dyDescent="0.3">
      <c r="A7385" t="s">
        <v>153</v>
      </c>
      <c r="B7385" t="s">
        <v>29</v>
      </c>
      <c r="C7385" t="s">
        <v>30</v>
      </c>
      <c r="D7385" t="s">
        <v>44</v>
      </c>
      <c r="E7385" t="s">
        <v>32</v>
      </c>
      <c r="F7385">
        <v>1100</v>
      </c>
      <c r="G7385">
        <v>6</v>
      </c>
      <c r="H7385">
        <v>1094</v>
      </c>
      <c r="I7385" t="s">
        <v>45</v>
      </c>
      <c r="J7385">
        <v>586</v>
      </c>
      <c r="K7385" t="s">
        <v>55</v>
      </c>
      <c r="L7385" t="s">
        <v>35</v>
      </c>
      <c r="M7385" t="s">
        <v>36</v>
      </c>
      <c r="N7385">
        <v>11720</v>
      </c>
      <c r="O7385">
        <v>7032.6</v>
      </c>
      <c r="P7385">
        <v>6</v>
      </c>
      <c r="Q7385">
        <v>37.119999999999997</v>
      </c>
      <c r="R7385">
        <v>16452.5</v>
      </c>
      <c r="S7385">
        <v>32.9</v>
      </c>
    </row>
    <row r="7386" spans="1:19" x14ac:dyDescent="0.3">
      <c r="A7386" t="s">
        <v>153</v>
      </c>
      <c r="B7386" t="s">
        <v>29</v>
      </c>
      <c r="C7386" t="s">
        <v>30</v>
      </c>
      <c r="D7386" t="s">
        <v>44</v>
      </c>
      <c r="E7386" t="s">
        <v>39</v>
      </c>
      <c r="F7386">
        <v>3126</v>
      </c>
      <c r="G7386">
        <v>45</v>
      </c>
      <c r="H7386">
        <v>3081</v>
      </c>
      <c r="I7386" t="s">
        <v>45</v>
      </c>
      <c r="J7386">
        <v>1817</v>
      </c>
      <c r="K7386" t="s">
        <v>42</v>
      </c>
      <c r="L7386" t="s">
        <v>54</v>
      </c>
      <c r="M7386" t="s">
        <v>43</v>
      </c>
      <c r="N7386">
        <v>2543.8000000000002</v>
      </c>
      <c r="O7386">
        <v>1276.4000000000001</v>
      </c>
      <c r="P7386">
        <v>8</v>
      </c>
      <c r="Q7386">
        <v>44.82</v>
      </c>
      <c r="R7386">
        <v>4672.24</v>
      </c>
      <c r="S7386">
        <v>31.5</v>
      </c>
    </row>
    <row r="7387" spans="1:19" x14ac:dyDescent="0.3">
      <c r="A7387" t="s">
        <v>153</v>
      </c>
      <c r="B7387" t="s">
        <v>29</v>
      </c>
      <c r="C7387" t="s">
        <v>30</v>
      </c>
      <c r="D7387" t="s">
        <v>44</v>
      </c>
      <c r="E7387" t="s">
        <v>40</v>
      </c>
      <c r="F7387">
        <v>2396</v>
      </c>
      <c r="G7387">
        <v>66</v>
      </c>
      <c r="H7387">
        <v>2330</v>
      </c>
      <c r="I7387" t="s">
        <v>45</v>
      </c>
      <c r="J7387">
        <v>1340</v>
      </c>
      <c r="K7387" t="s">
        <v>53</v>
      </c>
      <c r="L7387" t="s">
        <v>35</v>
      </c>
      <c r="M7387" t="s">
        <v>46</v>
      </c>
      <c r="N7387">
        <v>2412</v>
      </c>
      <c r="O7387">
        <v>1212.5999999999999</v>
      </c>
      <c r="P7387">
        <v>1</v>
      </c>
      <c r="Q7387">
        <v>36.76</v>
      </c>
      <c r="R7387">
        <v>3591.95</v>
      </c>
      <c r="S7387">
        <v>32.200000000000003</v>
      </c>
    </row>
    <row r="7388" spans="1:19" x14ac:dyDescent="0.3">
      <c r="A7388" t="s">
        <v>153</v>
      </c>
      <c r="B7388" t="s">
        <v>29</v>
      </c>
      <c r="C7388" t="s">
        <v>30</v>
      </c>
      <c r="D7388" t="s">
        <v>49</v>
      </c>
      <c r="E7388" t="s">
        <v>32</v>
      </c>
      <c r="F7388">
        <v>605</v>
      </c>
      <c r="G7388">
        <v>4</v>
      </c>
      <c r="H7388">
        <v>601</v>
      </c>
      <c r="I7388" t="s">
        <v>45</v>
      </c>
      <c r="J7388">
        <v>314</v>
      </c>
      <c r="K7388" t="s">
        <v>34</v>
      </c>
      <c r="L7388" t="s">
        <v>35</v>
      </c>
      <c r="M7388" t="s">
        <v>50</v>
      </c>
      <c r="N7388">
        <v>6280</v>
      </c>
      <c r="O7388">
        <v>3768.4</v>
      </c>
      <c r="P7388">
        <v>7</v>
      </c>
      <c r="Q7388">
        <v>18.03</v>
      </c>
      <c r="R7388">
        <v>9033.5</v>
      </c>
      <c r="S7388">
        <v>28.7</v>
      </c>
    </row>
    <row r="7389" spans="1:19" x14ac:dyDescent="0.3">
      <c r="A7389" t="s">
        <v>153</v>
      </c>
      <c r="B7389" t="s">
        <v>29</v>
      </c>
      <c r="C7389" t="s">
        <v>30</v>
      </c>
      <c r="D7389" t="s">
        <v>49</v>
      </c>
      <c r="E7389" t="s">
        <v>39</v>
      </c>
      <c r="F7389">
        <v>2563</v>
      </c>
      <c r="G7389">
        <v>53</v>
      </c>
      <c r="H7389">
        <v>2510</v>
      </c>
      <c r="I7389" t="s">
        <v>45</v>
      </c>
      <c r="J7389">
        <v>1489</v>
      </c>
      <c r="K7389" t="s">
        <v>57</v>
      </c>
      <c r="L7389" t="s">
        <v>48</v>
      </c>
      <c r="M7389" t="s">
        <v>43</v>
      </c>
      <c r="N7389">
        <v>2084.6</v>
      </c>
      <c r="O7389">
        <v>1047.5999999999999</v>
      </c>
      <c r="P7389">
        <v>9</v>
      </c>
      <c r="Q7389">
        <v>70.930000000000007</v>
      </c>
      <c r="R7389">
        <v>3893.53</v>
      </c>
      <c r="S7389">
        <v>27.5</v>
      </c>
    </row>
    <row r="7390" spans="1:19" x14ac:dyDescent="0.3">
      <c r="A7390" t="s">
        <v>153</v>
      </c>
      <c r="B7390" t="s">
        <v>29</v>
      </c>
      <c r="C7390" t="s">
        <v>30</v>
      </c>
      <c r="D7390" t="s">
        <v>49</v>
      </c>
      <c r="E7390" t="s">
        <v>40</v>
      </c>
      <c r="F7390">
        <v>2404</v>
      </c>
      <c r="G7390">
        <v>26</v>
      </c>
      <c r="H7390">
        <v>2378</v>
      </c>
      <c r="I7390" t="s">
        <v>47</v>
      </c>
      <c r="J7390">
        <v>1396</v>
      </c>
      <c r="K7390" t="s">
        <v>34</v>
      </c>
      <c r="L7390" t="s">
        <v>35</v>
      </c>
      <c r="M7390" t="s">
        <v>36</v>
      </c>
      <c r="N7390">
        <v>2512.8000000000002</v>
      </c>
      <c r="O7390">
        <v>1259</v>
      </c>
      <c r="P7390">
        <v>16</v>
      </c>
      <c r="Q7390">
        <v>32.18</v>
      </c>
      <c r="R7390">
        <v>3556.9</v>
      </c>
      <c r="S7390">
        <v>28.7</v>
      </c>
    </row>
    <row r="7391" spans="1:19" x14ac:dyDescent="0.3">
      <c r="A7391" t="s">
        <v>153</v>
      </c>
      <c r="B7391" t="s">
        <v>29</v>
      </c>
      <c r="C7391" t="s">
        <v>52</v>
      </c>
      <c r="D7391" t="s">
        <v>31</v>
      </c>
      <c r="E7391" t="s">
        <v>32</v>
      </c>
      <c r="F7391">
        <v>906</v>
      </c>
      <c r="G7391">
        <v>7</v>
      </c>
      <c r="H7391">
        <v>899</v>
      </c>
      <c r="I7391" t="s">
        <v>45</v>
      </c>
      <c r="J7391">
        <v>472</v>
      </c>
      <c r="K7391" t="s">
        <v>55</v>
      </c>
      <c r="L7391" t="s">
        <v>48</v>
      </c>
      <c r="M7391" t="s">
        <v>43</v>
      </c>
      <c r="N7391">
        <v>9440</v>
      </c>
      <c r="O7391">
        <v>5664.7</v>
      </c>
      <c r="P7391">
        <v>6</v>
      </c>
      <c r="Q7391">
        <v>61.18</v>
      </c>
      <c r="R7391">
        <v>13582.47</v>
      </c>
      <c r="S7391">
        <v>29</v>
      </c>
    </row>
    <row r="7392" spans="1:19" x14ac:dyDescent="0.3">
      <c r="A7392" t="s">
        <v>153</v>
      </c>
      <c r="B7392" t="s">
        <v>29</v>
      </c>
      <c r="C7392" t="s">
        <v>52</v>
      </c>
      <c r="D7392" t="s">
        <v>31</v>
      </c>
      <c r="E7392" t="s">
        <v>39</v>
      </c>
      <c r="F7392">
        <v>2566</v>
      </c>
      <c r="G7392">
        <v>56</v>
      </c>
      <c r="H7392">
        <v>2510</v>
      </c>
      <c r="I7392" t="s">
        <v>41</v>
      </c>
      <c r="J7392">
        <v>1436</v>
      </c>
      <c r="K7392" t="s">
        <v>55</v>
      </c>
      <c r="L7392" t="s">
        <v>48</v>
      </c>
      <c r="M7392" t="s">
        <v>46</v>
      </c>
      <c r="N7392">
        <v>2010.4</v>
      </c>
      <c r="O7392">
        <v>1010.8</v>
      </c>
      <c r="P7392">
        <v>3</v>
      </c>
      <c r="Q7392">
        <v>49.78</v>
      </c>
      <c r="R7392">
        <v>3883.06</v>
      </c>
      <c r="S7392">
        <v>31</v>
      </c>
    </row>
    <row r="7393" spans="1:19" x14ac:dyDescent="0.3">
      <c r="A7393" t="s">
        <v>153</v>
      </c>
      <c r="B7393" t="s">
        <v>29</v>
      </c>
      <c r="C7393" t="s">
        <v>52</v>
      </c>
      <c r="D7393" t="s">
        <v>31</v>
      </c>
      <c r="E7393" t="s">
        <v>40</v>
      </c>
      <c r="F7393">
        <v>3532</v>
      </c>
      <c r="G7393">
        <v>62</v>
      </c>
      <c r="H7393">
        <v>3470</v>
      </c>
      <c r="I7393" t="s">
        <v>33</v>
      </c>
      <c r="J7393">
        <v>2014</v>
      </c>
      <c r="K7393" t="s">
        <v>57</v>
      </c>
      <c r="L7393" t="s">
        <v>35</v>
      </c>
      <c r="M7393" t="s">
        <v>36</v>
      </c>
      <c r="N7393">
        <v>3625.2</v>
      </c>
      <c r="O7393">
        <v>1818.8</v>
      </c>
      <c r="P7393">
        <v>7</v>
      </c>
      <c r="Q7393">
        <v>87.56</v>
      </c>
      <c r="R7393">
        <v>5307.04</v>
      </c>
      <c r="S7393">
        <v>29.7</v>
      </c>
    </row>
    <row r="7394" spans="1:19" x14ac:dyDescent="0.3">
      <c r="A7394" t="s">
        <v>153</v>
      </c>
      <c r="B7394" t="s">
        <v>29</v>
      </c>
      <c r="C7394" t="s">
        <v>52</v>
      </c>
      <c r="D7394" t="s">
        <v>44</v>
      </c>
      <c r="E7394" t="s">
        <v>32</v>
      </c>
      <c r="F7394">
        <v>520</v>
      </c>
      <c r="G7394">
        <v>3</v>
      </c>
      <c r="H7394">
        <v>517</v>
      </c>
      <c r="I7394" t="s">
        <v>47</v>
      </c>
      <c r="J7394">
        <v>274</v>
      </c>
      <c r="K7394" t="s">
        <v>34</v>
      </c>
      <c r="L7394" t="s">
        <v>35</v>
      </c>
      <c r="M7394" t="s">
        <v>43</v>
      </c>
      <c r="N7394">
        <v>5480</v>
      </c>
      <c r="O7394">
        <v>3288.3</v>
      </c>
      <c r="P7394">
        <v>9</v>
      </c>
      <c r="Q7394">
        <v>32.11</v>
      </c>
      <c r="R7394">
        <v>7770.86</v>
      </c>
      <c r="S7394">
        <v>31.2</v>
      </c>
    </row>
    <row r="7395" spans="1:19" x14ac:dyDescent="0.3">
      <c r="A7395" t="s">
        <v>153</v>
      </c>
      <c r="B7395" t="s">
        <v>29</v>
      </c>
      <c r="C7395" t="s">
        <v>52</v>
      </c>
      <c r="D7395" t="s">
        <v>44</v>
      </c>
      <c r="E7395" t="s">
        <v>39</v>
      </c>
      <c r="F7395">
        <v>5376</v>
      </c>
      <c r="G7395">
        <v>144</v>
      </c>
      <c r="H7395">
        <v>5232</v>
      </c>
      <c r="I7395" t="s">
        <v>41</v>
      </c>
      <c r="J7395">
        <v>3137</v>
      </c>
      <c r="K7395" t="s">
        <v>42</v>
      </c>
      <c r="L7395" t="s">
        <v>54</v>
      </c>
      <c r="M7395" t="s">
        <v>46</v>
      </c>
      <c r="N7395">
        <v>4391.8</v>
      </c>
      <c r="O7395">
        <v>2210.3000000000002</v>
      </c>
      <c r="P7395">
        <v>5</v>
      </c>
      <c r="Q7395">
        <v>102.31</v>
      </c>
      <c r="R7395">
        <v>8021.13</v>
      </c>
      <c r="S7395">
        <v>31.5</v>
      </c>
    </row>
    <row r="7396" spans="1:19" x14ac:dyDescent="0.3">
      <c r="A7396" t="s">
        <v>153</v>
      </c>
      <c r="B7396" t="s">
        <v>29</v>
      </c>
      <c r="C7396" t="s">
        <v>52</v>
      </c>
      <c r="D7396" t="s">
        <v>44</v>
      </c>
      <c r="E7396" t="s">
        <v>40</v>
      </c>
      <c r="F7396">
        <v>3158</v>
      </c>
      <c r="G7396">
        <v>89</v>
      </c>
      <c r="H7396">
        <v>3069</v>
      </c>
      <c r="I7396" t="s">
        <v>33</v>
      </c>
      <c r="J7396">
        <v>1825</v>
      </c>
      <c r="K7396" t="s">
        <v>57</v>
      </c>
      <c r="L7396" t="s">
        <v>35</v>
      </c>
      <c r="M7396" t="s">
        <v>36</v>
      </c>
      <c r="N7396">
        <v>3285</v>
      </c>
      <c r="O7396">
        <v>1651.4</v>
      </c>
      <c r="P7396">
        <v>8</v>
      </c>
      <c r="Q7396">
        <v>54.39</v>
      </c>
      <c r="R7396">
        <v>4724.8100000000004</v>
      </c>
      <c r="S7396">
        <v>32</v>
      </c>
    </row>
    <row r="7397" spans="1:19" x14ac:dyDescent="0.3">
      <c r="A7397" t="s">
        <v>153</v>
      </c>
      <c r="B7397" t="s">
        <v>29</v>
      </c>
      <c r="C7397" t="s">
        <v>52</v>
      </c>
      <c r="D7397" t="s">
        <v>49</v>
      </c>
      <c r="E7397" t="s">
        <v>32</v>
      </c>
      <c r="F7397">
        <v>974</v>
      </c>
      <c r="G7397">
        <v>7</v>
      </c>
      <c r="H7397">
        <v>967</v>
      </c>
      <c r="I7397" t="s">
        <v>41</v>
      </c>
      <c r="J7397">
        <v>510</v>
      </c>
      <c r="K7397" t="s">
        <v>42</v>
      </c>
      <c r="L7397" t="s">
        <v>35</v>
      </c>
      <c r="M7397" t="s">
        <v>43</v>
      </c>
      <c r="N7397">
        <v>10200</v>
      </c>
      <c r="O7397">
        <v>6120.7</v>
      </c>
      <c r="P7397">
        <v>11</v>
      </c>
      <c r="Q7397">
        <v>68.569999999999993</v>
      </c>
      <c r="R7397">
        <v>14588.38</v>
      </c>
      <c r="S7397">
        <v>31</v>
      </c>
    </row>
    <row r="7398" spans="1:19" x14ac:dyDescent="0.3">
      <c r="A7398" t="s">
        <v>153</v>
      </c>
      <c r="B7398" t="s">
        <v>29</v>
      </c>
      <c r="C7398" t="s">
        <v>52</v>
      </c>
      <c r="D7398" t="s">
        <v>49</v>
      </c>
      <c r="E7398" t="s">
        <v>39</v>
      </c>
      <c r="F7398">
        <v>3832</v>
      </c>
      <c r="G7398">
        <v>98</v>
      </c>
      <c r="H7398">
        <v>3734</v>
      </c>
      <c r="I7398" t="s">
        <v>41</v>
      </c>
      <c r="J7398">
        <v>2169</v>
      </c>
      <c r="K7398" t="s">
        <v>42</v>
      </c>
      <c r="L7398" t="s">
        <v>48</v>
      </c>
      <c r="M7398" t="s">
        <v>36</v>
      </c>
      <c r="N7398">
        <v>3036.6</v>
      </c>
      <c r="O7398">
        <v>1528.1</v>
      </c>
      <c r="P7398">
        <v>5</v>
      </c>
      <c r="Q7398">
        <v>72.55</v>
      </c>
      <c r="R7398">
        <v>5724.61</v>
      </c>
      <c r="S7398">
        <v>30.1</v>
      </c>
    </row>
    <row r="7399" spans="1:19" x14ac:dyDescent="0.3">
      <c r="A7399" t="s">
        <v>153</v>
      </c>
      <c r="B7399" t="s">
        <v>29</v>
      </c>
      <c r="C7399" t="s">
        <v>52</v>
      </c>
      <c r="D7399" t="s">
        <v>49</v>
      </c>
      <c r="E7399" t="s">
        <v>40</v>
      </c>
      <c r="F7399">
        <v>4148</v>
      </c>
      <c r="G7399">
        <v>52</v>
      </c>
      <c r="H7399">
        <v>4096</v>
      </c>
      <c r="I7399" t="s">
        <v>33</v>
      </c>
      <c r="J7399">
        <v>2411</v>
      </c>
      <c r="K7399" t="s">
        <v>42</v>
      </c>
      <c r="L7399" t="s">
        <v>54</v>
      </c>
      <c r="M7399" t="s">
        <v>50</v>
      </c>
      <c r="N7399">
        <v>4339.8</v>
      </c>
      <c r="O7399">
        <v>2175.1</v>
      </c>
      <c r="P7399">
        <v>5</v>
      </c>
      <c r="Q7399">
        <v>101.6</v>
      </c>
      <c r="R7399">
        <v>6251.06</v>
      </c>
      <c r="S7399">
        <v>31.9</v>
      </c>
    </row>
    <row r="7400" spans="1:19" x14ac:dyDescent="0.3">
      <c r="A7400" t="s">
        <v>153</v>
      </c>
      <c r="B7400" t="s">
        <v>29</v>
      </c>
      <c r="C7400" t="s">
        <v>56</v>
      </c>
      <c r="D7400" t="s">
        <v>31</v>
      </c>
      <c r="E7400" t="s">
        <v>32</v>
      </c>
      <c r="F7400">
        <v>616</v>
      </c>
      <c r="G7400">
        <v>4</v>
      </c>
      <c r="H7400">
        <v>612</v>
      </c>
      <c r="I7400" t="s">
        <v>41</v>
      </c>
      <c r="J7400">
        <v>321</v>
      </c>
      <c r="K7400" t="s">
        <v>42</v>
      </c>
      <c r="L7400" t="s">
        <v>54</v>
      </c>
      <c r="M7400" t="s">
        <v>43</v>
      </c>
      <c r="N7400">
        <v>6420</v>
      </c>
      <c r="O7400">
        <v>3852.4</v>
      </c>
      <c r="P7400">
        <v>5</v>
      </c>
      <c r="Q7400">
        <v>16.98</v>
      </c>
      <c r="R7400">
        <v>9257.8700000000008</v>
      </c>
      <c r="S7400">
        <v>32.5</v>
      </c>
    </row>
    <row r="7401" spans="1:19" x14ac:dyDescent="0.3">
      <c r="A7401" t="s">
        <v>153</v>
      </c>
      <c r="B7401" t="s">
        <v>29</v>
      </c>
      <c r="C7401" t="s">
        <v>56</v>
      </c>
      <c r="D7401" t="s">
        <v>31</v>
      </c>
      <c r="E7401" t="s">
        <v>39</v>
      </c>
      <c r="F7401">
        <v>4653</v>
      </c>
      <c r="G7401">
        <v>111</v>
      </c>
      <c r="H7401">
        <v>4542</v>
      </c>
      <c r="I7401" t="s">
        <v>41</v>
      </c>
      <c r="J7401">
        <v>2696</v>
      </c>
      <c r="K7401" t="s">
        <v>57</v>
      </c>
      <c r="L7401" t="s">
        <v>54</v>
      </c>
      <c r="M7401" t="s">
        <v>50</v>
      </c>
      <c r="N7401">
        <v>3774.4</v>
      </c>
      <c r="O7401">
        <v>1898.3</v>
      </c>
      <c r="P7401">
        <v>7</v>
      </c>
      <c r="Q7401">
        <v>111.76</v>
      </c>
      <c r="R7401">
        <v>6987.89</v>
      </c>
      <c r="S7401">
        <v>30.4</v>
      </c>
    </row>
    <row r="7402" spans="1:19" x14ac:dyDescent="0.3">
      <c r="A7402" t="s">
        <v>153</v>
      </c>
      <c r="B7402" t="s">
        <v>29</v>
      </c>
      <c r="C7402" t="s">
        <v>56</v>
      </c>
      <c r="D7402" t="s">
        <v>31</v>
      </c>
      <c r="E7402" t="s">
        <v>40</v>
      </c>
      <c r="F7402">
        <v>5288</v>
      </c>
      <c r="G7402">
        <v>118</v>
      </c>
      <c r="H7402">
        <v>5170</v>
      </c>
      <c r="I7402" t="s">
        <v>33</v>
      </c>
      <c r="J7402">
        <v>3043</v>
      </c>
      <c r="K7402" t="s">
        <v>42</v>
      </c>
      <c r="L7402" t="s">
        <v>54</v>
      </c>
      <c r="M7402" t="s">
        <v>36</v>
      </c>
      <c r="N7402">
        <v>5477.4</v>
      </c>
      <c r="O7402">
        <v>2750.5</v>
      </c>
      <c r="P7402">
        <v>2</v>
      </c>
      <c r="Q7402">
        <v>103.12</v>
      </c>
      <c r="R7402">
        <v>7973.91</v>
      </c>
      <c r="S7402">
        <v>30.3</v>
      </c>
    </row>
    <row r="7403" spans="1:19" x14ac:dyDescent="0.3">
      <c r="A7403" t="s">
        <v>153</v>
      </c>
      <c r="B7403" t="s">
        <v>29</v>
      </c>
      <c r="C7403" t="s">
        <v>56</v>
      </c>
      <c r="D7403" t="s">
        <v>44</v>
      </c>
      <c r="E7403" t="s">
        <v>32</v>
      </c>
      <c r="F7403">
        <v>775</v>
      </c>
      <c r="G7403">
        <v>6</v>
      </c>
      <c r="H7403">
        <v>769</v>
      </c>
      <c r="I7403" t="s">
        <v>47</v>
      </c>
      <c r="J7403">
        <v>415</v>
      </c>
      <c r="K7403" t="s">
        <v>42</v>
      </c>
      <c r="L7403" t="s">
        <v>35</v>
      </c>
      <c r="M7403" t="s">
        <v>43</v>
      </c>
      <c r="N7403">
        <v>8300</v>
      </c>
      <c r="O7403">
        <v>4980.6000000000004</v>
      </c>
      <c r="P7403">
        <v>5</v>
      </c>
      <c r="Q7403">
        <v>48.98</v>
      </c>
      <c r="R7403">
        <v>11576.97</v>
      </c>
      <c r="S7403">
        <v>30.6</v>
      </c>
    </row>
    <row r="7404" spans="1:19" x14ac:dyDescent="0.3">
      <c r="A7404" t="s">
        <v>153</v>
      </c>
      <c r="B7404" t="s">
        <v>29</v>
      </c>
      <c r="C7404" t="s">
        <v>56</v>
      </c>
      <c r="D7404" t="s">
        <v>44</v>
      </c>
      <c r="E7404" t="s">
        <v>39</v>
      </c>
      <c r="F7404">
        <v>2588</v>
      </c>
      <c r="G7404">
        <v>67</v>
      </c>
      <c r="H7404">
        <v>2521</v>
      </c>
      <c r="I7404" t="s">
        <v>41</v>
      </c>
      <c r="J7404">
        <v>1474</v>
      </c>
      <c r="K7404" t="s">
        <v>57</v>
      </c>
      <c r="L7404" t="s">
        <v>35</v>
      </c>
      <c r="M7404" t="s">
        <v>43</v>
      </c>
      <c r="N7404">
        <v>2063.6</v>
      </c>
      <c r="O7404">
        <v>1038.5</v>
      </c>
      <c r="P7404">
        <v>8</v>
      </c>
      <c r="Q7404">
        <v>52.65</v>
      </c>
      <c r="R7404">
        <v>3841.13</v>
      </c>
      <c r="S7404">
        <v>31.3</v>
      </c>
    </row>
    <row r="7405" spans="1:19" x14ac:dyDescent="0.3">
      <c r="A7405" t="s">
        <v>153</v>
      </c>
      <c r="B7405" t="s">
        <v>29</v>
      </c>
      <c r="C7405" t="s">
        <v>56</v>
      </c>
      <c r="D7405" t="s">
        <v>44</v>
      </c>
      <c r="E7405" t="s">
        <v>40</v>
      </c>
      <c r="F7405">
        <v>5324</v>
      </c>
      <c r="G7405">
        <v>143</v>
      </c>
      <c r="H7405">
        <v>5181</v>
      </c>
      <c r="I7405" t="s">
        <v>47</v>
      </c>
      <c r="J7405">
        <v>3029</v>
      </c>
      <c r="K7405" t="s">
        <v>34</v>
      </c>
      <c r="L7405" t="s">
        <v>54</v>
      </c>
      <c r="M7405" t="s">
        <v>46</v>
      </c>
      <c r="N7405">
        <v>5452.2</v>
      </c>
      <c r="O7405">
        <v>2740.4</v>
      </c>
      <c r="P7405">
        <v>5</v>
      </c>
      <c r="Q7405">
        <v>114.02</v>
      </c>
      <c r="R7405">
        <v>8006.35</v>
      </c>
      <c r="S7405">
        <v>32.200000000000003</v>
      </c>
    </row>
    <row r="7406" spans="1:19" x14ac:dyDescent="0.3">
      <c r="A7406" t="s">
        <v>153</v>
      </c>
      <c r="B7406" t="s">
        <v>29</v>
      </c>
      <c r="C7406" t="s">
        <v>56</v>
      </c>
      <c r="D7406" t="s">
        <v>49</v>
      </c>
      <c r="E7406" t="s">
        <v>32</v>
      </c>
      <c r="F7406">
        <v>676</v>
      </c>
      <c r="G7406">
        <v>6</v>
      </c>
      <c r="H7406">
        <v>670</v>
      </c>
      <c r="I7406" t="s">
        <v>41</v>
      </c>
      <c r="J7406">
        <v>351</v>
      </c>
      <c r="K7406" t="s">
        <v>34</v>
      </c>
      <c r="L7406" t="s">
        <v>35</v>
      </c>
      <c r="M7406" t="s">
        <v>43</v>
      </c>
      <c r="N7406">
        <v>7020</v>
      </c>
      <c r="O7406">
        <v>4212.6000000000004</v>
      </c>
      <c r="P7406">
        <v>15</v>
      </c>
      <c r="Q7406">
        <v>16.399999999999999</v>
      </c>
      <c r="R7406">
        <v>10102.719999999999</v>
      </c>
      <c r="S7406">
        <v>32.6</v>
      </c>
    </row>
    <row r="7407" spans="1:19" x14ac:dyDescent="0.3">
      <c r="A7407" t="s">
        <v>153</v>
      </c>
      <c r="B7407" t="s">
        <v>29</v>
      </c>
      <c r="C7407" t="s">
        <v>56</v>
      </c>
      <c r="D7407" t="s">
        <v>49</v>
      </c>
      <c r="E7407" t="s">
        <v>39</v>
      </c>
      <c r="F7407">
        <v>5930</v>
      </c>
      <c r="G7407">
        <v>131</v>
      </c>
      <c r="H7407">
        <v>5799</v>
      </c>
      <c r="I7407" t="s">
        <v>47</v>
      </c>
      <c r="J7407">
        <v>3317</v>
      </c>
      <c r="K7407" t="s">
        <v>34</v>
      </c>
      <c r="L7407" t="s">
        <v>54</v>
      </c>
      <c r="M7407" t="s">
        <v>43</v>
      </c>
      <c r="N7407">
        <v>4643.8</v>
      </c>
      <c r="O7407">
        <v>2335</v>
      </c>
      <c r="P7407">
        <v>12</v>
      </c>
      <c r="Q7407">
        <v>101.73</v>
      </c>
      <c r="R7407">
        <v>8853.42</v>
      </c>
      <c r="S7407">
        <v>30.6</v>
      </c>
    </row>
    <row r="7408" spans="1:19" x14ac:dyDescent="0.3">
      <c r="A7408" t="s">
        <v>153</v>
      </c>
      <c r="B7408" t="s">
        <v>29</v>
      </c>
      <c r="C7408" t="s">
        <v>56</v>
      </c>
      <c r="D7408" t="s">
        <v>49</v>
      </c>
      <c r="E7408" t="s">
        <v>40</v>
      </c>
      <c r="F7408">
        <v>4790</v>
      </c>
      <c r="G7408">
        <v>58</v>
      </c>
      <c r="H7408">
        <v>4732</v>
      </c>
      <c r="I7408" t="s">
        <v>41</v>
      </c>
      <c r="J7408">
        <v>2774</v>
      </c>
      <c r="K7408" t="s">
        <v>57</v>
      </c>
      <c r="L7408" t="s">
        <v>54</v>
      </c>
      <c r="M7408" t="s">
        <v>50</v>
      </c>
      <c r="N7408">
        <v>4993.2</v>
      </c>
      <c r="O7408">
        <v>2502.4</v>
      </c>
      <c r="P7408">
        <v>12</v>
      </c>
      <c r="Q7408">
        <v>98.59</v>
      </c>
      <c r="R7408">
        <v>7225.88</v>
      </c>
      <c r="S7408">
        <v>29.7</v>
      </c>
    </row>
    <row r="7409" spans="1:19" x14ac:dyDescent="0.3">
      <c r="A7409" t="s">
        <v>153</v>
      </c>
      <c r="B7409" t="s">
        <v>29</v>
      </c>
      <c r="C7409" t="s">
        <v>58</v>
      </c>
      <c r="D7409" t="s">
        <v>31</v>
      </c>
      <c r="E7409" t="s">
        <v>32</v>
      </c>
      <c r="F7409">
        <v>499</v>
      </c>
      <c r="G7409">
        <v>4</v>
      </c>
      <c r="H7409">
        <v>495</v>
      </c>
      <c r="I7409" t="s">
        <v>45</v>
      </c>
      <c r="J7409">
        <v>268</v>
      </c>
      <c r="K7409" t="s">
        <v>42</v>
      </c>
      <c r="L7409" t="s">
        <v>48</v>
      </c>
      <c r="M7409" t="s">
        <v>36</v>
      </c>
      <c r="N7409">
        <v>5360</v>
      </c>
      <c r="O7409">
        <v>3216.4</v>
      </c>
      <c r="P7409">
        <v>6</v>
      </c>
      <c r="Q7409">
        <v>10.55</v>
      </c>
      <c r="R7409">
        <v>7526.97</v>
      </c>
      <c r="S7409">
        <v>31.2</v>
      </c>
    </row>
    <row r="7410" spans="1:19" x14ac:dyDescent="0.3">
      <c r="A7410" t="s">
        <v>153</v>
      </c>
      <c r="B7410" t="s">
        <v>29</v>
      </c>
      <c r="C7410" t="s">
        <v>58</v>
      </c>
      <c r="D7410" t="s">
        <v>31</v>
      </c>
      <c r="E7410" t="s">
        <v>39</v>
      </c>
      <c r="F7410">
        <v>5432</v>
      </c>
      <c r="G7410">
        <v>65</v>
      </c>
      <c r="H7410">
        <v>5367</v>
      </c>
      <c r="I7410" t="s">
        <v>45</v>
      </c>
      <c r="J7410">
        <v>3192</v>
      </c>
      <c r="K7410" t="s">
        <v>34</v>
      </c>
      <c r="L7410" t="s">
        <v>35</v>
      </c>
      <c r="M7410" t="s">
        <v>36</v>
      </c>
      <c r="N7410">
        <v>4468.8</v>
      </c>
      <c r="O7410">
        <v>2240.9</v>
      </c>
      <c r="P7410">
        <v>7</v>
      </c>
      <c r="Q7410">
        <v>122.39</v>
      </c>
      <c r="R7410">
        <v>8157.99</v>
      </c>
      <c r="S7410">
        <v>30.8</v>
      </c>
    </row>
    <row r="7411" spans="1:19" x14ac:dyDescent="0.3">
      <c r="A7411" t="s">
        <v>153</v>
      </c>
      <c r="B7411" t="s">
        <v>29</v>
      </c>
      <c r="C7411" t="s">
        <v>58</v>
      </c>
      <c r="D7411" t="s">
        <v>31</v>
      </c>
      <c r="E7411" t="s">
        <v>40</v>
      </c>
      <c r="F7411">
        <v>2682</v>
      </c>
      <c r="G7411">
        <v>40</v>
      </c>
      <c r="H7411">
        <v>2642</v>
      </c>
      <c r="I7411" t="s">
        <v>45</v>
      </c>
      <c r="J7411">
        <v>1567</v>
      </c>
      <c r="K7411" t="s">
        <v>57</v>
      </c>
      <c r="L7411" t="s">
        <v>48</v>
      </c>
      <c r="M7411" t="s">
        <v>36</v>
      </c>
      <c r="N7411">
        <v>2820.6</v>
      </c>
      <c r="O7411">
        <v>1414.3</v>
      </c>
      <c r="P7411">
        <v>6</v>
      </c>
      <c r="Q7411">
        <v>38.15</v>
      </c>
      <c r="R7411">
        <v>4065.91</v>
      </c>
      <c r="S7411">
        <v>30.3</v>
      </c>
    </row>
    <row r="7412" spans="1:19" x14ac:dyDescent="0.3">
      <c r="A7412" t="s">
        <v>153</v>
      </c>
      <c r="B7412" t="s">
        <v>29</v>
      </c>
      <c r="C7412" t="s">
        <v>58</v>
      </c>
      <c r="D7412" t="s">
        <v>44</v>
      </c>
      <c r="E7412" t="s">
        <v>32</v>
      </c>
      <c r="F7412">
        <v>1071</v>
      </c>
      <c r="G7412">
        <v>10</v>
      </c>
      <c r="H7412">
        <v>1061</v>
      </c>
      <c r="I7412" t="s">
        <v>33</v>
      </c>
      <c r="J7412">
        <v>572</v>
      </c>
      <c r="K7412" t="s">
        <v>55</v>
      </c>
      <c r="L7412" t="s">
        <v>35</v>
      </c>
      <c r="M7412" t="s">
        <v>36</v>
      </c>
      <c r="N7412">
        <v>11440</v>
      </c>
      <c r="O7412">
        <v>6865</v>
      </c>
      <c r="P7412">
        <v>13</v>
      </c>
      <c r="Q7412">
        <v>41.75</v>
      </c>
      <c r="R7412">
        <v>16077.76</v>
      </c>
      <c r="S7412">
        <v>30.9</v>
      </c>
    </row>
    <row r="7413" spans="1:19" x14ac:dyDescent="0.3">
      <c r="A7413" t="s">
        <v>153</v>
      </c>
      <c r="B7413" t="s">
        <v>29</v>
      </c>
      <c r="C7413" t="s">
        <v>58</v>
      </c>
      <c r="D7413" t="s">
        <v>44</v>
      </c>
      <c r="E7413" t="s">
        <v>39</v>
      </c>
      <c r="F7413">
        <v>3163</v>
      </c>
      <c r="G7413">
        <v>76</v>
      </c>
      <c r="H7413">
        <v>3087</v>
      </c>
      <c r="I7413" t="s">
        <v>33</v>
      </c>
      <c r="J7413">
        <v>1804</v>
      </c>
      <c r="K7413" t="s">
        <v>34</v>
      </c>
      <c r="L7413" t="s">
        <v>48</v>
      </c>
      <c r="M7413" t="s">
        <v>36</v>
      </c>
      <c r="N7413">
        <v>2525.6</v>
      </c>
      <c r="O7413">
        <v>1270.4000000000001</v>
      </c>
      <c r="P7413">
        <v>10</v>
      </c>
      <c r="Q7413">
        <v>73.19</v>
      </c>
      <c r="R7413">
        <v>4701.13</v>
      </c>
      <c r="S7413">
        <v>32.6</v>
      </c>
    </row>
    <row r="7414" spans="1:19" x14ac:dyDescent="0.3">
      <c r="A7414" t="s">
        <v>153</v>
      </c>
      <c r="B7414" t="s">
        <v>29</v>
      </c>
      <c r="C7414" t="s">
        <v>58</v>
      </c>
      <c r="D7414" t="s">
        <v>44</v>
      </c>
      <c r="E7414" t="s">
        <v>40</v>
      </c>
      <c r="F7414">
        <v>2491</v>
      </c>
      <c r="G7414">
        <v>34</v>
      </c>
      <c r="H7414">
        <v>2457</v>
      </c>
      <c r="I7414" t="s">
        <v>47</v>
      </c>
      <c r="J7414">
        <v>1435</v>
      </c>
      <c r="K7414" t="s">
        <v>42</v>
      </c>
      <c r="L7414" t="s">
        <v>35</v>
      </c>
      <c r="M7414" t="s">
        <v>43</v>
      </c>
      <c r="N7414">
        <v>2583</v>
      </c>
      <c r="O7414">
        <v>1294.9000000000001</v>
      </c>
      <c r="P7414">
        <v>5</v>
      </c>
      <c r="Q7414">
        <v>38.65</v>
      </c>
      <c r="R7414">
        <v>3733.79</v>
      </c>
      <c r="S7414">
        <v>30.9</v>
      </c>
    </row>
    <row r="7415" spans="1:19" x14ac:dyDescent="0.3">
      <c r="A7415" t="s">
        <v>153</v>
      </c>
      <c r="B7415" t="s">
        <v>29</v>
      </c>
      <c r="C7415" t="s">
        <v>58</v>
      </c>
      <c r="D7415" t="s">
        <v>49</v>
      </c>
      <c r="E7415" t="s">
        <v>32</v>
      </c>
      <c r="F7415">
        <v>1131</v>
      </c>
      <c r="G7415">
        <v>11</v>
      </c>
      <c r="H7415">
        <v>1120</v>
      </c>
      <c r="I7415" t="s">
        <v>41</v>
      </c>
      <c r="J7415">
        <v>602</v>
      </c>
      <c r="K7415" t="s">
        <v>42</v>
      </c>
      <c r="L7415" t="s">
        <v>35</v>
      </c>
      <c r="M7415" t="s">
        <v>36</v>
      </c>
      <c r="N7415">
        <v>12040</v>
      </c>
      <c r="O7415">
        <v>7225.1</v>
      </c>
      <c r="P7415">
        <v>8</v>
      </c>
      <c r="Q7415">
        <v>58.81</v>
      </c>
      <c r="R7415">
        <v>16929.97</v>
      </c>
      <c r="S7415">
        <v>29.9</v>
      </c>
    </row>
    <row r="7416" spans="1:19" x14ac:dyDescent="0.3">
      <c r="A7416" t="s">
        <v>153</v>
      </c>
      <c r="B7416" t="s">
        <v>29</v>
      </c>
      <c r="C7416" t="s">
        <v>58</v>
      </c>
      <c r="D7416" t="s">
        <v>49</v>
      </c>
      <c r="E7416" t="s">
        <v>39</v>
      </c>
      <c r="F7416">
        <v>2223</v>
      </c>
      <c r="G7416">
        <v>47</v>
      </c>
      <c r="H7416">
        <v>2176</v>
      </c>
      <c r="I7416" t="s">
        <v>47</v>
      </c>
      <c r="J7416">
        <v>1259</v>
      </c>
      <c r="K7416" t="s">
        <v>34</v>
      </c>
      <c r="L7416" t="s">
        <v>48</v>
      </c>
      <c r="M7416" t="s">
        <v>50</v>
      </c>
      <c r="N7416">
        <v>1762.6</v>
      </c>
      <c r="O7416">
        <v>886</v>
      </c>
      <c r="P7416">
        <v>8</v>
      </c>
      <c r="Q7416">
        <v>37.79</v>
      </c>
      <c r="R7416">
        <v>3336.59</v>
      </c>
      <c r="S7416">
        <v>31</v>
      </c>
    </row>
    <row r="7417" spans="1:19" x14ac:dyDescent="0.3">
      <c r="A7417" t="s">
        <v>153</v>
      </c>
      <c r="B7417" t="s">
        <v>29</v>
      </c>
      <c r="C7417" t="s">
        <v>58</v>
      </c>
      <c r="D7417" t="s">
        <v>49</v>
      </c>
      <c r="E7417" t="s">
        <v>40</v>
      </c>
      <c r="F7417">
        <v>5235</v>
      </c>
      <c r="G7417">
        <v>116</v>
      </c>
      <c r="H7417">
        <v>5119</v>
      </c>
      <c r="I7417" t="s">
        <v>33</v>
      </c>
      <c r="J7417">
        <v>2919</v>
      </c>
      <c r="K7417" t="s">
        <v>42</v>
      </c>
      <c r="L7417" t="s">
        <v>48</v>
      </c>
      <c r="M7417" t="s">
        <v>43</v>
      </c>
      <c r="N7417">
        <v>5254.2</v>
      </c>
      <c r="O7417">
        <v>2638.7</v>
      </c>
      <c r="P7417">
        <v>9</v>
      </c>
      <c r="Q7417">
        <v>91.2</v>
      </c>
      <c r="R7417">
        <v>7881.58</v>
      </c>
      <c r="S7417">
        <v>31</v>
      </c>
    </row>
    <row r="7418" spans="1:19" x14ac:dyDescent="0.3">
      <c r="A7418" t="s">
        <v>153</v>
      </c>
      <c r="B7418" t="s">
        <v>29</v>
      </c>
      <c r="C7418" t="s">
        <v>59</v>
      </c>
      <c r="D7418" t="s">
        <v>31</v>
      </c>
      <c r="E7418" t="s">
        <v>32</v>
      </c>
      <c r="F7418">
        <v>697</v>
      </c>
      <c r="G7418">
        <v>6</v>
      </c>
      <c r="H7418">
        <v>691</v>
      </c>
      <c r="I7418" t="s">
        <v>33</v>
      </c>
      <c r="J7418">
        <v>363</v>
      </c>
      <c r="K7418" t="s">
        <v>53</v>
      </c>
      <c r="L7418" t="s">
        <v>48</v>
      </c>
      <c r="M7418" t="s">
        <v>36</v>
      </c>
      <c r="N7418">
        <v>7260</v>
      </c>
      <c r="O7418">
        <v>4356.6000000000004</v>
      </c>
      <c r="P7418">
        <v>7</v>
      </c>
      <c r="Q7418">
        <v>31.51</v>
      </c>
      <c r="R7418">
        <v>10450.879999999999</v>
      </c>
      <c r="S7418">
        <v>31.6</v>
      </c>
    </row>
    <row r="7419" spans="1:19" x14ac:dyDescent="0.3">
      <c r="A7419" t="s">
        <v>153</v>
      </c>
      <c r="B7419" t="s">
        <v>29</v>
      </c>
      <c r="C7419" t="s">
        <v>59</v>
      </c>
      <c r="D7419" t="s">
        <v>31</v>
      </c>
      <c r="E7419" t="s">
        <v>39</v>
      </c>
      <c r="F7419">
        <v>4666</v>
      </c>
      <c r="G7419">
        <v>115</v>
      </c>
      <c r="H7419">
        <v>4551</v>
      </c>
      <c r="I7419" t="s">
        <v>41</v>
      </c>
      <c r="J7419">
        <v>2655</v>
      </c>
      <c r="K7419" t="s">
        <v>53</v>
      </c>
      <c r="L7419" t="s">
        <v>54</v>
      </c>
      <c r="M7419" t="s">
        <v>36</v>
      </c>
      <c r="N7419">
        <v>3717</v>
      </c>
      <c r="O7419">
        <v>1870</v>
      </c>
      <c r="P7419">
        <v>3</v>
      </c>
      <c r="Q7419">
        <v>96.22</v>
      </c>
      <c r="R7419">
        <v>7047.74</v>
      </c>
      <c r="S7419">
        <v>32.5</v>
      </c>
    </row>
    <row r="7420" spans="1:19" x14ac:dyDescent="0.3">
      <c r="A7420" t="s">
        <v>153</v>
      </c>
      <c r="B7420" t="s">
        <v>29</v>
      </c>
      <c r="C7420" t="s">
        <v>59</v>
      </c>
      <c r="D7420" t="s">
        <v>31</v>
      </c>
      <c r="E7420" t="s">
        <v>40</v>
      </c>
      <c r="F7420">
        <v>3056</v>
      </c>
      <c r="G7420">
        <v>73</v>
      </c>
      <c r="H7420">
        <v>2983</v>
      </c>
      <c r="I7420" t="s">
        <v>41</v>
      </c>
      <c r="J7420">
        <v>1771</v>
      </c>
      <c r="K7420" t="s">
        <v>42</v>
      </c>
      <c r="L7420" t="s">
        <v>35</v>
      </c>
      <c r="M7420" t="s">
        <v>36</v>
      </c>
      <c r="N7420">
        <v>3187.8</v>
      </c>
      <c r="O7420">
        <v>1601.2</v>
      </c>
      <c r="P7420">
        <v>3</v>
      </c>
      <c r="Q7420">
        <v>63.97</v>
      </c>
      <c r="R7420">
        <v>4628.3999999999996</v>
      </c>
      <c r="S7420">
        <v>31.4</v>
      </c>
    </row>
    <row r="7421" spans="1:19" x14ac:dyDescent="0.3">
      <c r="A7421" t="s">
        <v>153</v>
      </c>
      <c r="B7421" t="s">
        <v>29</v>
      </c>
      <c r="C7421" t="s">
        <v>59</v>
      </c>
      <c r="D7421" t="s">
        <v>44</v>
      </c>
      <c r="E7421" t="s">
        <v>32</v>
      </c>
      <c r="F7421">
        <v>618</v>
      </c>
      <c r="G7421">
        <v>5</v>
      </c>
      <c r="H7421">
        <v>613</v>
      </c>
      <c r="I7421" t="s">
        <v>41</v>
      </c>
      <c r="J7421">
        <v>329</v>
      </c>
      <c r="K7421" t="s">
        <v>34</v>
      </c>
      <c r="L7421" t="s">
        <v>54</v>
      </c>
      <c r="M7421" t="s">
        <v>36</v>
      </c>
      <c r="N7421">
        <v>6580</v>
      </c>
      <c r="O7421">
        <v>3948.5</v>
      </c>
      <c r="P7421">
        <v>5</v>
      </c>
      <c r="Q7421">
        <v>14.87</v>
      </c>
      <c r="R7421">
        <v>9263.3799999999992</v>
      </c>
      <c r="S7421">
        <v>31.3</v>
      </c>
    </row>
    <row r="7422" spans="1:19" x14ac:dyDescent="0.3">
      <c r="A7422" t="s">
        <v>153</v>
      </c>
      <c r="B7422" t="s">
        <v>29</v>
      </c>
      <c r="C7422" t="s">
        <v>59</v>
      </c>
      <c r="D7422" t="s">
        <v>44</v>
      </c>
      <c r="E7422" t="s">
        <v>39</v>
      </c>
      <c r="F7422">
        <v>4084</v>
      </c>
      <c r="G7422">
        <v>66</v>
      </c>
      <c r="H7422">
        <v>4018</v>
      </c>
      <c r="I7422" t="s">
        <v>47</v>
      </c>
      <c r="J7422">
        <v>2325</v>
      </c>
      <c r="K7422" t="s">
        <v>57</v>
      </c>
      <c r="L7422" t="s">
        <v>48</v>
      </c>
      <c r="M7422" t="s">
        <v>36</v>
      </c>
      <c r="N7422">
        <v>3255</v>
      </c>
      <c r="O7422">
        <v>1634.1</v>
      </c>
      <c r="P7422">
        <v>10</v>
      </c>
      <c r="Q7422">
        <v>75.099999999999994</v>
      </c>
      <c r="R7422">
        <v>6141.06</v>
      </c>
      <c r="S7422">
        <v>30.9</v>
      </c>
    </row>
    <row r="7423" spans="1:19" x14ac:dyDescent="0.3">
      <c r="A7423" t="s">
        <v>153</v>
      </c>
      <c r="B7423" t="s">
        <v>29</v>
      </c>
      <c r="C7423" t="s">
        <v>59</v>
      </c>
      <c r="D7423" t="s">
        <v>44</v>
      </c>
      <c r="E7423" t="s">
        <v>40</v>
      </c>
      <c r="F7423">
        <v>5222</v>
      </c>
      <c r="G7423">
        <v>80</v>
      </c>
      <c r="H7423">
        <v>5142</v>
      </c>
      <c r="I7423" t="s">
        <v>33</v>
      </c>
      <c r="J7423">
        <v>3033</v>
      </c>
      <c r="K7423" t="s">
        <v>34</v>
      </c>
      <c r="L7423" t="s">
        <v>54</v>
      </c>
      <c r="M7423" t="s">
        <v>36</v>
      </c>
      <c r="N7423">
        <v>5459.4</v>
      </c>
      <c r="O7423">
        <v>2737.7</v>
      </c>
      <c r="P7423">
        <v>5</v>
      </c>
      <c r="Q7423">
        <v>116.03</v>
      </c>
      <c r="R7423">
        <v>7842.76</v>
      </c>
      <c r="S7423">
        <v>29</v>
      </c>
    </row>
    <row r="7424" spans="1:19" x14ac:dyDescent="0.3">
      <c r="A7424" t="s">
        <v>153</v>
      </c>
      <c r="B7424" t="s">
        <v>29</v>
      </c>
      <c r="C7424" t="s">
        <v>59</v>
      </c>
      <c r="D7424" t="s">
        <v>49</v>
      </c>
      <c r="E7424" t="s">
        <v>32</v>
      </c>
      <c r="F7424">
        <v>483</v>
      </c>
      <c r="G7424">
        <v>4</v>
      </c>
      <c r="H7424">
        <v>479</v>
      </c>
      <c r="I7424" t="s">
        <v>33</v>
      </c>
      <c r="J7424">
        <v>251</v>
      </c>
      <c r="K7424" t="s">
        <v>34</v>
      </c>
      <c r="L7424" t="s">
        <v>35</v>
      </c>
      <c r="M7424" t="s">
        <v>43</v>
      </c>
      <c r="N7424">
        <v>5020</v>
      </c>
      <c r="O7424">
        <v>3012.4</v>
      </c>
      <c r="P7424">
        <v>15</v>
      </c>
      <c r="Q7424">
        <v>5.42</v>
      </c>
      <c r="R7424">
        <v>7205.95</v>
      </c>
      <c r="S7424">
        <v>29</v>
      </c>
    </row>
    <row r="7425" spans="1:19" x14ac:dyDescent="0.3">
      <c r="A7425" t="s">
        <v>153</v>
      </c>
      <c r="B7425" t="s">
        <v>29</v>
      </c>
      <c r="C7425" t="s">
        <v>59</v>
      </c>
      <c r="D7425" t="s">
        <v>49</v>
      </c>
      <c r="E7425" t="s">
        <v>39</v>
      </c>
      <c r="F7425">
        <v>5265</v>
      </c>
      <c r="G7425">
        <v>147</v>
      </c>
      <c r="H7425">
        <v>5118</v>
      </c>
      <c r="I7425" t="s">
        <v>41</v>
      </c>
      <c r="J7425">
        <v>3065</v>
      </c>
      <c r="K7425" t="s">
        <v>42</v>
      </c>
      <c r="L7425" t="s">
        <v>35</v>
      </c>
      <c r="M7425" t="s">
        <v>46</v>
      </c>
      <c r="N7425">
        <v>4291</v>
      </c>
      <c r="O7425">
        <v>2160.1999999999998</v>
      </c>
      <c r="P7425">
        <v>7</v>
      </c>
      <c r="Q7425">
        <v>99.86</v>
      </c>
      <c r="R7425">
        <v>7889.05</v>
      </c>
      <c r="S7425">
        <v>31.6</v>
      </c>
    </row>
    <row r="7426" spans="1:19" x14ac:dyDescent="0.3">
      <c r="A7426" t="s">
        <v>153</v>
      </c>
      <c r="B7426" t="s">
        <v>29</v>
      </c>
      <c r="C7426" t="s">
        <v>59</v>
      </c>
      <c r="D7426" t="s">
        <v>49</v>
      </c>
      <c r="E7426" t="s">
        <v>40</v>
      </c>
      <c r="F7426">
        <v>4374</v>
      </c>
      <c r="G7426">
        <v>68</v>
      </c>
      <c r="H7426">
        <v>4306</v>
      </c>
      <c r="I7426" t="s">
        <v>45</v>
      </c>
      <c r="J7426">
        <v>2538</v>
      </c>
      <c r="K7426" t="s">
        <v>34</v>
      </c>
      <c r="L7426" t="s">
        <v>35</v>
      </c>
      <c r="M7426" t="s">
        <v>36</v>
      </c>
      <c r="N7426">
        <v>4568.3999999999996</v>
      </c>
      <c r="O7426">
        <v>2291</v>
      </c>
      <c r="P7426">
        <v>11</v>
      </c>
      <c r="Q7426">
        <v>94.66</v>
      </c>
      <c r="R7426">
        <v>6595.49</v>
      </c>
      <c r="S7426">
        <v>28.3</v>
      </c>
    </row>
    <row r="7427" spans="1:19" x14ac:dyDescent="0.3">
      <c r="A7427" t="s">
        <v>154</v>
      </c>
      <c r="B7427" t="s">
        <v>29</v>
      </c>
      <c r="C7427" t="s">
        <v>30</v>
      </c>
      <c r="D7427" t="s">
        <v>31</v>
      </c>
      <c r="E7427" t="s">
        <v>32</v>
      </c>
      <c r="F7427">
        <v>780</v>
      </c>
      <c r="G7427">
        <v>4</v>
      </c>
      <c r="H7427">
        <v>776</v>
      </c>
      <c r="I7427" t="s">
        <v>33</v>
      </c>
      <c r="J7427">
        <v>419</v>
      </c>
      <c r="K7427" t="s">
        <v>34</v>
      </c>
      <c r="L7427" t="s">
        <v>48</v>
      </c>
      <c r="M7427" t="s">
        <v>50</v>
      </c>
      <c r="N7427">
        <v>8380</v>
      </c>
      <c r="O7427">
        <v>5028.3999999999996</v>
      </c>
      <c r="P7427">
        <v>7</v>
      </c>
      <c r="Q7427">
        <v>54.99</v>
      </c>
      <c r="R7427">
        <v>11667.58</v>
      </c>
      <c r="S7427">
        <v>30.8</v>
      </c>
    </row>
    <row r="7428" spans="1:19" x14ac:dyDescent="0.3">
      <c r="A7428" t="s">
        <v>154</v>
      </c>
      <c r="B7428" t="s">
        <v>29</v>
      </c>
      <c r="C7428" t="s">
        <v>30</v>
      </c>
      <c r="D7428" t="s">
        <v>31</v>
      </c>
      <c r="E7428" t="s">
        <v>39</v>
      </c>
      <c r="F7428">
        <v>2170</v>
      </c>
      <c r="G7428">
        <v>23</v>
      </c>
      <c r="H7428">
        <v>2147</v>
      </c>
      <c r="I7428" t="s">
        <v>45</v>
      </c>
      <c r="J7428">
        <v>1248</v>
      </c>
      <c r="K7428" t="s">
        <v>34</v>
      </c>
      <c r="L7428" t="s">
        <v>54</v>
      </c>
      <c r="M7428" t="s">
        <v>36</v>
      </c>
      <c r="N7428">
        <v>1747.2</v>
      </c>
      <c r="O7428">
        <v>875.9</v>
      </c>
      <c r="P7428">
        <v>5</v>
      </c>
      <c r="Q7428">
        <v>49.13</v>
      </c>
      <c r="R7428">
        <v>3295.11</v>
      </c>
      <c r="S7428">
        <v>30.4</v>
      </c>
    </row>
    <row r="7429" spans="1:19" x14ac:dyDescent="0.3">
      <c r="A7429" t="s">
        <v>154</v>
      </c>
      <c r="B7429" t="s">
        <v>29</v>
      </c>
      <c r="C7429" t="s">
        <v>30</v>
      </c>
      <c r="D7429" t="s">
        <v>31</v>
      </c>
      <c r="E7429" t="s">
        <v>40</v>
      </c>
      <c r="F7429">
        <v>2782</v>
      </c>
      <c r="G7429">
        <v>75</v>
      </c>
      <c r="H7429">
        <v>2707</v>
      </c>
      <c r="I7429" t="s">
        <v>41</v>
      </c>
      <c r="J7429">
        <v>1595</v>
      </c>
      <c r="K7429" t="s">
        <v>42</v>
      </c>
      <c r="L7429" t="s">
        <v>35</v>
      </c>
      <c r="M7429" t="s">
        <v>36</v>
      </c>
      <c r="N7429">
        <v>2871</v>
      </c>
      <c r="O7429">
        <v>1443</v>
      </c>
      <c r="P7429">
        <v>6</v>
      </c>
      <c r="Q7429">
        <v>41.25</v>
      </c>
      <c r="R7429">
        <v>4124.6400000000003</v>
      </c>
      <c r="S7429">
        <v>29.8</v>
      </c>
    </row>
    <row r="7430" spans="1:19" x14ac:dyDescent="0.3">
      <c r="A7430" t="s">
        <v>154</v>
      </c>
      <c r="B7430" t="s">
        <v>29</v>
      </c>
      <c r="C7430" t="s">
        <v>30</v>
      </c>
      <c r="D7430" t="s">
        <v>44</v>
      </c>
      <c r="E7430" t="s">
        <v>32</v>
      </c>
      <c r="F7430">
        <v>679</v>
      </c>
      <c r="G7430">
        <v>5</v>
      </c>
      <c r="H7430">
        <v>674</v>
      </c>
      <c r="I7430" t="s">
        <v>41</v>
      </c>
      <c r="J7430">
        <v>356</v>
      </c>
      <c r="K7430" t="s">
        <v>42</v>
      </c>
      <c r="L7430" t="s">
        <v>54</v>
      </c>
      <c r="M7430" t="s">
        <v>50</v>
      </c>
      <c r="N7430">
        <v>7120</v>
      </c>
      <c r="O7430">
        <v>4272.5</v>
      </c>
      <c r="P7430">
        <v>6</v>
      </c>
      <c r="Q7430">
        <v>43.06</v>
      </c>
      <c r="R7430">
        <v>10209.790000000001</v>
      </c>
      <c r="S7430">
        <v>29.9</v>
      </c>
    </row>
    <row r="7431" spans="1:19" x14ac:dyDescent="0.3">
      <c r="A7431" t="s">
        <v>154</v>
      </c>
      <c r="B7431" t="s">
        <v>29</v>
      </c>
      <c r="C7431" t="s">
        <v>30</v>
      </c>
      <c r="D7431" t="s">
        <v>44</v>
      </c>
      <c r="E7431" t="s">
        <v>39</v>
      </c>
      <c r="F7431">
        <v>4987</v>
      </c>
      <c r="G7431">
        <v>81</v>
      </c>
      <c r="H7431">
        <v>4906</v>
      </c>
      <c r="I7431" t="s">
        <v>41</v>
      </c>
      <c r="J7431">
        <v>2799</v>
      </c>
      <c r="K7431" t="s">
        <v>57</v>
      </c>
      <c r="L7431" t="s">
        <v>48</v>
      </c>
      <c r="M7431" t="s">
        <v>43</v>
      </c>
      <c r="N7431">
        <v>3918.6</v>
      </c>
      <c r="O7431">
        <v>1967.4</v>
      </c>
      <c r="P7431">
        <v>9</v>
      </c>
      <c r="Q7431">
        <v>82.99</v>
      </c>
      <c r="R7431">
        <v>7512.05</v>
      </c>
      <c r="S7431">
        <v>31.7</v>
      </c>
    </row>
    <row r="7432" spans="1:19" x14ac:dyDescent="0.3">
      <c r="A7432" t="s">
        <v>154</v>
      </c>
      <c r="B7432" t="s">
        <v>29</v>
      </c>
      <c r="C7432" t="s">
        <v>30</v>
      </c>
      <c r="D7432" t="s">
        <v>44</v>
      </c>
      <c r="E7432" t="s">
        <v>40</v>
      </c>
      <c r="F7432">
        <v>5301</v>
      </c>
      <c r="G7432">
        <v>63</v>
      </c>
      <c r="H7432">
        <v>5238</v>
      </c>
      <c r="I7432" t="s">
        <v>41</v>
      </c>
      <c r="J7432">
        <v>3129</v>
      </c>
      <c r="K7432" t="s">
        <v>42</v>
      </c>
      <c r="L7432" t="s">
        <v>54</v>
      </c>
      <c r="M7432" t="s">
        <v>36</v>
      </c>
      <c r="N7432">
        <v>5632.2</v>
      </c>
      <c r="O7432">
        <v>2822.4</v>
      </c>
      <c r="P7432">
        <v>6</v>
      </c>
      <c r="Q7432">
        <v>117.06</v>
      </c>
      <c r="R7432">
        <v>7952.22</v>
      </c>
      <c r="S7432">
        <v>31</v>
      </c>
    </row>
    <row r="7433" spans="1:19" x14ac:dyDescent="0.3">
      <c r="A7433" t="s">
        <v>154</v>
      </c>
      <c r="B7433" t="s">
        <v>29</v>
      </c>
      <c r="C7433" t="s">
        <v>30</v>
      </c>
      <c r="D7433" t="s">
        <v>49</v>
      </c>
      <c r="E7433" t="s">
        <v>32</v>
      </c>
      <c r="F7433">
        <v>766</v>
      </c>
      <c r="G7433">
        <v>7</v>
      </c>
      <c r="H7433">
        <v>759</v>
      </c>
      <c r="I7433" t="s">
        <v>33</v>
      </c>
      <c r="J7433">
        <v>411</v>
      </c>
      <c r="K7433" t="s">
        <v>57</v>
      </c>
      <c r="L7433" t="s">
        <v>35</v>
      </c>
      <c r="M7433" t="s">
        <v>36</v>
      </c>
      <c r="N7433">
        <v>8220</v>
      </c>
      <c r="O7433">
        <v>4932.7</v>
      </c>
      <c r="P7433">
        <v>12</v>
      </c>
      <c r="Q7433">
        <v>28.08</v>
      </c>
      <c r="R7433">
        <v>11456.17</v>
      </c>
      <c r="S7433">
        <v>33.299999999999997</v>
      </c>
    </row>
    <row r="7434" spans="1:19" x14ac:dyDescent="0.3">
      <c r="A7434" t="s">
        <v>154</v>
      </c>
      <c r="B7434" t="s">
        <v>29</v>
      </c>
      <c r="C7434" t="s">
        <v>30</v>
      </c>
      <c r="D7434" t="s">
        <v>49</v>
      </c>
      <c r="E7434" t="s">
        <v>39</v>
      </c>
      <c r="F7434">
        <v>5510</v>
      </c>
      <c r="G7434">
        <v>99</v>
      </c>
      <c r="H7434">
        <v>5411</v>
      </c>
      <c r="I7434" t="s">
        <v>41</v>
      </c>
      <c r="J7434">
        <v>3133</v>
      </c>
      <c r="K7434" t="s">
        <v>34</v>
      </c>
      <c r="L7434" t="s">
        <v>35</v>
      </c>
      <c r="M7434" t="s">
        <v>36</v>
      </c>
      <c r="N7434">
        <v>4386.2</v>
      </c>
      <c r="O7434">
        <v>2203</v>
      </c>
      <c r="P7434">
        <v>9</v>
      </c>
      <c r="Q7434">
        <v>97.14</v>
      </c>
      <c r="R7434">
        <v>8299.07</v>
      </c>
      <c r="S7434">
        <v>30.6</v>
      </c>
    </row>
    <row r="7435" spans="1:19" x14ac:dyDescent="0.3">
      <c r="A7435" t="s">
        <v>154</v>
      </c>
      <c r="B7435" t="s">
        <v>29</v>
      </c>
      <c r="C7435" t="s">
        <v>30</v>
      </c>
      <c r="D7435" t="s">
        <v>49</v>
      </c>
      <c r="E7435" t="s">
        <v>40</v>
      </c>
      <c r="F7435">
        <v>3251</v>
      </c>
      <c r="G7435">
        <v>37</v>
      </c>
      <c r="H7435">
        <v>3214</v>
      </c>
      <c r="I7435" t="s">
        <v>33</v>
      </c>
      <c r="J7435">
        <v>1923</v>
      </c>
      <c r="K7435" t="s">
        <v>34</v>
      </c>
      <c r="L7435" t="s">
        <v>54</v>
      </c>
      <c r="M7435" t="s">
        <v>36</v>
      </c>
      <c r="N7435">
        <v>3461.4</v>
      </c>
      <c r="O7435">
        <v>1734.4</v>
      </c>
      <c r="P7435">
        <v>11</v>
      </c>
      <c r="Q7435">
        <v>52.09</v>
      </c>
      <c r="R7435">
        <v>4830.1899999999996</v>
      </c>
      <c r="S7435">
        <v>28.7</v>
      </c>
    </row>
    <row r="7436" spans="1:19" x14ac:dyDescent="0.3">
      <c r="A7436" t="s">
        <v>154</v>
      </c>
      <c r="B7436" t="s">
        <v>29</v>
      </c>
      <c r="C7436" t="s">
        <v>52</v>
      </c>
      <c r="D7436" t="s">
        <v>31</v>
      </c>
      <c r="E7436" t="s">
        <v>32</v>
      </c>
      <c r="F7436">
        <v>945</v>
      </c>
      <c r="G7436">
        <v>7</v>
      </c>
      <c r="H7436">
        <v>938</v>
      </c>
      <c r="I7436" t="s">
        <v>33</v>
      </c>
      <c r="J7436">
        <v>515</v>
      </c>
      <c r="K7436" t="s">
        <v>55</v>
      </c>
      <c r="L7436" t="s">
        <v>48</v>
      </c>
      <c r="M7436" t="s">
        <v>43</v>
      </c>
      <c r="N7436">
        <v>10300</v>
      </c>
      <c r="O7436">
        <v>6180.7</v>
      </c>
      <c r="P7436">
        <v>5</v>
      </c>
      <c r="Q7436">
        <v>30.6</v>
      </c>
      <c r="R7436">
        <v>14212.59</v>
      </c>
      <c r="S7436">
        <v>31.7</v>
      </c>
    </row>
    <row r="7437" spans="1:19" x14ac:dyDescent="0.3">
      <c r="A7437" t="s">
        <v>154</v>
      </c>
      <c r="B7437" t="s">
        <v>29</v>
      </c>
      <c r="C7437" t="s">
        <v>52</v>
      </c>
      <c r="D7437" t="s">
        <v>31</v>
      </c>
      <c r="E7437" t="s">
        <v>39</v>
      </c>
      <c r="F7437">
        <v>2475</v>
      </c>
      <c r="G7437">
        <v>25</v>
      </c>
      <c r="H7437">
        <v>2450</v>
      </c>
      <c r="I7437" t="s">
        <v>41</v>
      </c>
      <c r="J7437">
        <v>1444</v>
      </c>
      <c r="K7437" t="s">
        <v>42</v>
      </c>
      <c r="L7437" t="s">
        <v>35</v>
      </c>
      <c r="M7437" t="s">
        <v>43</v>
      </c>
      <c r="N7437">
        <v>2021.6</v>
      </c>
      <c r="O7437">
        <v>1013.3</v>
      </c>
      <c r="P7437">
        <v>4</v>
      </c>
      <c r="Q7437">
        <v>66.84</v>
      </c>
      <c r="R7437">
        <v>3671.62</v>
      </c>
      <c r="S7437">
        <v>30.7</v>
      </c>
    </row>
    <row r="7438" spans="1:19" x14ac:dyDescent="0.3">
      <c r="A7438" t="s">
        <v>154</v>
      </c>
      <c r="B7438" t="s">
        <v>29</v>
      </c>
      <c r="C7438" t="s">
        <v>52</v>
      </c>
      <c r="D7438" t="s">
        <v>31</v>
      </c>
      <c r="E7438" t="s">
        <v>40</v>
      </c>
      <c r="F7438">
        <v>5372</v>
      </c>
      <c r="G7438">
        <v>95</v>
      </c>
      <c r="H7438">
        <v>5277</v>
      </c>
      <c r="I7438" t="s">
        <v>47</v>
      </c>
      <c r="J7438">
        <v>3124</v>
      </c>
      <c r="K7438" t="s">
        <v>57</v>
      </c>
      <c r="L7438" t="s">
        <v>48</v>
      </c>
      <c r="M7438" t="s">
        <v>36</v>
      </c>
      <c r="N7438">
        <v>5623.2</v>
      </c>
      <c r="O7438">
        <v>2821.1</v>
      </c>
      <c r="P7438">
        <v>7</v>
      </c>
      <c r="Q7438">
        <v>121.39</v>
      </c>
      <c r="R7438">
        <v>8042.92</v>
      </c>
      <c r="S7438">
        <v>33.200000000000003</v>
      </c>
    </row>
    <row r="7439" spans="1:19" x14ac:dyDescent="0.3">
      <c r="A7439" t="s">
        <v>154</v>
      </c>
      <c r="B7439" t="s">
        <v>29</v>
      </c>
      <c r="C7439" t="s">
        <v>52</v>
      </c>
      <c r="D7439" t="s">
        <v>44</v>
      </c>
      <c r="E7439" t="s">
        <v>32</v>
      </c>
      <c r="F7439">
        <v>1051</v>
      </c>
      <c r="G7439">
        <v>7</v>
      </c>
      <c r="H7439">
        <v>1044</v>
      </c>
      <c r="I7439" t="s">
        <v>47</v>
      </c>
      <c r="J7439">
        <v>559</v>
      </c>
      <c r="K7439" t="s">
        <v>42</v>
      </c>
      <c r="L7439" t="s">
        <v>35</v>
      </c>
      <c r="M7439" t="s">
        <v>36</v>
      </c>
      <c r="N7439">
        <v>11180</v>
      </c>
      <c r="O7439">
        <v>6708.7</v>
      </c>
      <c r="P7439">
        <v>5</v>
      </c>
      <c r="Q7439">
        <v>43.82</v>
      </c>
      <c r="R7439">
        <v>15802.89</v>
      </c>
      <c r="S7439">
        <v>29.9</v>
      </c>
    </row>
    <row r="7440" spans="1:19" x14ac:dyDescent="0.3">
      <c r="A7440" t="s">
        <v>154</v>
      </c>
      <c r="B7440" t="s">
        <v>29</v>
      </c>
      <c r="C7440" t="s">
        <v>52</v>
      </c>
      <c r="D7440" t="s">
        <v>44</v>
      </c>
      <c r="E7440" t="s">
        <v>39</v>
      </c>
      <c r="F7440">
        <v>3173</v>
      </c>
      <c r="G7440">
        <v>35</v>
      </c>
      <c r="H7440">
        <v>3138</v>
      </c>
      <c r="I7440" t="s">
        <v>47</v>
      </c>
      <c r="J7440">
        <v>1817</v>
      </c>
      <c r="K7440" t="s">
        <v>53</v>
      </c>
      <c r="L7440" t="s">
        <v>54</v>
      </c>
      <c r="M7440" t="s">
        <v>36</v>
      </c>
      <c r="N7440">
        <v>2543.8000000000002</v>
      </c>
      <c r="O7440">
        <v>1275.4000000000001</v>
      </c>
      <c r="P7440">
        <v>6</v>
      </c>
      <c r="Q7440">
        <v>81.599999999999994</v>
      </c>
      <c r="R7440">
        <v>4726.03</v>
      </c>
      <c r="S7440">
        <v>30.2</v>
      </c>
    </row>
    <row r="7441" spans="1:19" x14ac:dyDescent="0.3">
      <c r="A7441" t="s">
        <v>154</v>
      </c>
      <c r="B7441" t="s">
        <v>29</v>
      </c>
      <c r="C7441" t="s">
        <v>52</v>
      </c>
      <c r="D7441" t="s">
        <v>44</v>
      </c>
      <c r="E7441" t="s">
        <v>40</v>
      </c>
      <c r="F7441">
        <v>2621</v>
      </c>
      <c r="G7441">
        <v>69</v>
      </c>
      <c r="H7441">
        <v>2552</v>
      </c>
      <c r="I7441" t="s">
        <v>45</v>
      </c>
      <c r="J7441">
        <v>1488</v>
      </c>
      <c r="K7441" t="s">
        <v>34</v>
      </c>
      <c r="L7441" t="s">
        <v>48</v>
      </c>
      <c r="M7441" t="s">
        <v>36</v>
      </c>
      <c r="N7441">
        <v>2678.4</v>
      </c>
      <c r="O7441">
        <v>1346.1</v>
      </c>
      <c r="P7441">
        <v>5</v>
      </c>
      <c r="Q7441">
        <v>44.52</v>
      </c>
      <c r="R7441">
        <v>3895.46</v>
      </c>
      <c r="S7441">
        <v>29.9</v>
      </c>
    </row>
    <row r="7442" spans="1:19" x14ac:dyDescent="0.3">
      <c r="A7442" t="s">
        <v>154</v>
      </c>
      <c r="B7442" t="s">
        <v>29</v>
      </c>
      <c r="C7442" t="s">
        <v>52</v>
      </c>
      <c r="D7442" t="s">
        <v>49</v>
      </c>
      <c r="E7442" t="s">
        <v>32</v>
      </c>
      <c r="F7442">
        <v>1036</v>
      </c>
      <c r="G7442">
        <v>9</v>
      </c>
      <c r="H7442">
        <v>1027</v>
      </c>
      <c r="I7442" t="s">
        <v>45</v>
      </c>
      <c r="J7442">
        <v>550</v>
      </c>
      <c r="K7442" t="s">
        <v>42</v>
      </c>
      <c r="L7442" t="s">
        <v>35</v>
      </c>
      <c r="M7442" t="s">
        <v>43</v>
      </c>
      <c r="N7442">
        <v>11000</v>
      </c>
      <c r="O7442">
        <v>6600.9</v>
      </c>
      <c r="P7442">
        <v>15</v>
      </c>
      <c r="Q7442">
        <v>53.83</v>
      </c>
      <c r="R7442">
        <v>15492.12</v>
      </c>
      <c r="S7442">
        <v>29.6</v>
      </c>
    </row>
    <row r="7443" spans="1:19" x14ac:dyDescent="0.3">
      <c r="A7443" t="s">
        <v>154</v>
      </c>
      <c r="B7443" t="s">
        <v>29</v>
      </c>
      <c r="C7443" t="s">
        <v>52</v>
      </c>
      <c r="D7443" t="s">
        <v>49</v>
      </c>
      <c r="E7443" t="s">
        <v>39</v>
      </c>
      <c r="F7443">
        <v>3088</v>
      </c>
      <c r="G7443">
        <v>50</v>
      </c>
      <c r="H7443">
        <v>3038</v>
      </c>
      <c r="I7443" t="s">
        <v>45</v>
      </c>
      <c r="J7443">
        <v>1795</v>
      </c>
      <c r="K7443" t="s">
        <v>42</v>
      </c>
      <c r="L7443" t="s">
        <v>54</v>
      </c>
      <c r="M7443" t="s">
        <v>46</v>
      </c>
      <c r="N7443">
        <v>2513</v>
      </c>
      <c r="O7443">
        <v>1261.5</v>
      </c>
      <c r="P7443">
        <v>10</v>
      </c>
      <c r="Q7443">
        <v>65.12</v>
      </c>
      <c r="R7443">
        <v>4629.05</v>
      </c>
      <c r="S7443">
        <v>30.3</v>
      </c>
    </row>
    <row r="7444" spans="1:19" x14ac:dyDescent="0.3">
      <c r="A7444" t="s">
        <v>154</v>
      </c>
      <c r="B7444" t="s">
        <v>29</v>
      </c>
      <c r="C7444" t="s">
        <v>52</v>
      </c>
      <c r="D7444" t="s">
        <v>49</v>
      </c>
      <c r="E7444" t="s">
        <v>40</v>
      </c>
      <c r="F7444">
        <v>5276</v>
      </c>
      <c r="G7444">
        <v>142</v>
      </c>
      <c r="H7444">
        <v>5134</v>
      </c>
      <c r="I7444" t="s">
        <v>41</v>
      </c>
      <c r="J7444">
        <v>3049</v>
      </c>
      <c r="K7444" t="s">
        <v>34</v>
      </c>
      <c r="L7444" t="s">
        <v>48</v>
      </c>
      <c r="M7444" t="s">
        <v>43</v>
      </c>
      <c r="N7444">
        <v>5488.2</v>
      </c>
      <c r="O7444">
        <v>2758.3</v>
      </c>
      <c r="P7444">
        <v>17</v>
      </c>
      <c r="Q7444">
        <v>123.42</v>
      </c>
      <c r="R7444">
        <v>7895.74</v>
      </c>
      <c r="S7444">
        <v>30.5</v>
      </c>
    </row>
    <row r="7445" spans="1:19" x14ac:dyDescent="0.3">
      <c r="A7445" t="s">
        <v>154</v>
      </c>
      <c r="B7445" t="s">
        <v>29</v>
      </c>
      <c r="C7445" t="s">
        <v>56</v>
      </c>
      <c r="D7445" t="s">
        <v>31</v>
      </c>
      <c r="E7445" t="s">
        <v>32</v>
      </c>
      <c r="F7445">
        <v>991</v>
      </c>
      <c r="G7445">
        <v>7</v>
      </c>
      <c r="H7445">
        <v>984</v>
      </c>
      <c r="I7445" t="s">
        <v>45</v>
      </c>
      <c r="J7445">
        <v>535</v>
      </c>
      <c r="K7445" t="s">
        <v>55</v>
      </c>
      <c r="L7445" t="s">
        <v>54</v>
      </c>
      <c r="M7445" t="s">
        <v>43</v>
      </c>
      <c r="N7445">
        <v>10700</v>
      </c>
      <c r="O7445">
        <v>6420.7</v>
      </c>
      <c r="P7445">
        <v>2</v>
      </c>
      <c r="Q7445">
        <v>33.380000000000003</v>
      </c>
      <c r="R7445">
        <v>14846.08</v>
      </c>
      <c r="S7445">
        <v>32.200000000000003</v>
      </c>
    </row>
    <row r="7446" spans="1:19" x14ac:dyDescent="0.3">
      <c r="A7446" t="s">
        <v>154</v>
      </c>
      <c r="B7446" t="s">
        <v>29</v>
      </c>
      <c r="C7446" t="s">
        <v>56</v>
      </c>
      <c r="D7446" t="s">
        <v>31</v>
      </c>
      <c r="E7446" t="s">
        <v>39</v>
      </c>
      <c r="F7446">
        <v>4686</v>
      </c>
      <c r="G7446">
        <v>123</v>
      </c>
      <c r="H7446">
        <v>4563</v>
      </c>
      <c r="I7446" t="s">
        <v>47</v>
      </c>
      <c r="J7446">
        <v>2605</v>
      </c>
      <c r="K7446" t="s">
        <v>42</v>
      </c>
      <c r="L7446" t="s">
        <v>35</v>
      </c>
      <c r="M7446" t="s">
        <v>43</v>
      </c>
      <c r="N7446">
        <v>3647</v>
      </c>
      <c r="O7446">
        <v>1835.8</v>
      </c>
      <c r="P7446">
        <v>4</v>
      </c>
      <c r="Q7446">
        <v>104.86</v>
      </c>
      <c r="R7446">
        <v>7039.65</v>
      </c>
      <c r="S7446">
        <v>30.6</v>
      </c>
    </row>
    <row r="7447" spans="1:19" x14ac:dyDescent="0.3">
      <c r="A7447" t="s">
        <v>154</v>
      </c>
      <c r="B7447" t="s">
        <v>29</v>
      </c>
      <c r="C7447" t="s">
        <v>56</v>
      </c>
      <c r="D7447" t="s">
        <v>31</v>
      </c>
      <c r="E7447" t="s">
        <v>40</v>
      </c>
      <c r="F7447">
        <v>4073</v>
      </c>
      <c r="G7447">
        <v>77</v>
      </c>
      <c r="H7447">
        <v>3996</v>
      </c>
      <c r="I7447" t="s">
        <v>45</v>
      </c>
      <c r="J7447">
        <v>2332</v>
      </c>
      <c r="K7447" t="s">
        <v>42</v>
      </c>
      <c r="L7447" t="s">
        <v>35</v>
      </c>
      <c r="M7447" t="s">
        <v>36</v>
      </c>
      <c r="N7447">
        <v>4197.6000000000004</v>
      </c>
      <c r="O7447">
        <v>2106.5</v>
      </c>
      <c r="P7447">
        <v>8</v>
      </c>
      <c r="Q7447">
        <v>73.400000000000006</v>
      </c>
      <c r="R7447">
        <v>6106.61</v>
      </c>
      <c r="S7447">
        <v>31.3</v>
      </c>
    </row>
    <row r="7448" spans="1:19" x14ac:dyDescent="0.3">
      <c r="A7448" t="s">
        <v>154</v>
      </c>
      <c r="B7448" t="s">
        <v>29</v>
      </c>
      <c r="C7448" t="s">
        <v>56</v>
      </c>
      <c r="D7448" t="s">
        <v>44</v>
      </c>
      <c r="E7448" t="s">
        <v>32</v>
      </c>
      <c r="F7448">
        <v>676</v>
      </c>
      <c r="G7448">
        <v>5</v>
      </c>
      <c r="H7448">
        <v>671</v>
      </c>
      <c r="I7448" t="s">
        <v>41</v>
      </c>
      <c r="J7448">
        <v>363</v>
      </c>
      <c r="K7448" t="s">
        <v>34</v>
      </c>
      <c r="L7448" t="s">
        <v>54</v>
      </c>
      <c r="M7448" t="s">
        <v>50</v>
      </c>
      <c r="N7448">
        <v>7260</v>
      </c>
      <c r="O7448">
        <v>4356.5</v>
      </c>
      <c r="P7448">
        <v>5</v>
      </c>
      <c r="Q7448">
        <v>19.48</v>
      </c>
      <c r="R7448">
        <v>10147.299999999999</v>
      </c>
      <c r="S7448">
        <v>31.9</v>
      </c>
    </row>
    <row r="7449" spans="1:19" x14ac:dyDescent="0.3">
      <c r="A7449" t="s">
        <v>154</v>
      </c>
      <c r="B7449" t="s">
        <v>29</v>
      </c>
      <c r="C7449" t="s">
        <v>56</v>
      </c>
      <c r="D7449" t="s">
        <v>44</v>
      </c>
      <c r="E7449" t="s">
        <v>39</v>
      </c>
      <c r="F7449">
        <v>4635</v>
      </c>
      <c r="G7449">
        <v>64</v>
      </c>
      <c r="H7449">
        <v>4571</v>
      </c>
      <c r="I7449" t="s">
        <v>33</v>
      </c>
      <c r="J7449">
        <v>2715</v>
      </c>
      <c r="K7449" t="s">
        <v>42</v>
      </c>
      <c r="L7449" t="s">
        <v>54</v>
      </c>
      <c r="M7449" t="s">
        <v>50</v>
      </c>
      <c r="N7449">
        <v>3801</v>
      </c>
      <c r="O7449">
        <v>1906.9</v>
      </c>
      <c r="P7449">
        <v>9</v>
      </c>
      <c r="Q7449">
        <v>88.35</v>
      </c>
      <c r="R7449">
        <v>6951.72</v>
      </c>
      <c r="S7449">
        <v>29.8</v>
      </c>
    </row>
    <row r="7450" spans="1:19" x14ac:dyDescent="0.3">
      <c r="A7450" t="s">
        <v>154</v>
      </c>
      <c r="B7450" t="s">
        <v>29</v>
      </c>
      <c r="C7450" t="s">
        <v>56</v>
      </c>
      <c r="D7450" t="s">
        <v>44</v>
      </c>
      <c r="E7450" t="s">
        <v>40</v>
      </c>
      <c r="F7450">
        <v>2803</v>
      </c>
      <c r="G7450">
        <v>54</v>
      </c>
      <c r="H7450">
        <v>2749</v>
      </c>
      <c r="I7450" t="s">
        <v>33</v>
      </c>
      <c r="J7450">
        <v>1628</v>
      </c>
      <c r="K7450" t="s">
        <v>34</v>
      </c>
      <c r="L7450" t="s">
        <v>35</v>
      </c>
      <c r="M7450" t="s">
        <v>36</v>
      </c>
      <c r="N7450">
        <v>2930.4</v>
      </c>
      <c r="O7450">
        <v>1470.6</v>
      </c>
      <c r="P7450">
        <v>12</v>
      </c>
      <c r="Q7450">
        <v>52.29</v>
      </c>
      <c r="R7450">
        <v>4206.87</v>
      </c>
      <c r="S7450">
        <v>29.5</v>
      </c>
    </row>
    <row r="7451" spans="1:19" x14ac:dyDescent="0.3">
      <c r="A7451" t="s">
        <v>154</v>
      </c>
      <c r="B7451" t="s">
        <v>29</v>
      </c>
      <c r="C7451" t="s">
        <v>56</v>
      </c>
      <c r="D7451" t="s">
        <v>49</v>
      </c>
      <c r="E7451" t="s">
        <v>32</v>
      </c>
      <c r="F7451">
        <v>978</v>
      </c>
      <c r="G7451">
        <v>7</v>
      </c>
      <c r="H7451">
        <v>971</v>
      </c>
      <c r="I7451" t="s">
        <v>33</v>
      </c>
      <c r="J7451">
        <v>523</v>
      </c>
      <c r="K7451" t="s">
        <v>34</v>
      </c>
      <c r="L7451" t="s">
        <v>54</v>
      </c>
      <c r="M7451" t="s">
        <v>36</v>
      </c>
      <c r="N7451">
        <v>10460</v>
      </c>
      <c r="O7451">
        <v>6276.7</v>
      </c>
      <c r="P7451">
        <v>8</v>
      </c>
      <c r="Q7451">
        <v>37.950000000000003</v>
      </c>
      <c r="R7451">
        <v>14681.21</v>
      </c>
      <c r="S7451">
        <v>30.8</v>
      </c>
    </row>
    <row r="7452" spans="1:19" x14ac:dyDescent="0.3">
      <c r="A7452" t="s">
        <v>154</v>
      </c>
      <c r="B7452" t="s">
        <v>29</v>
      </c>
      <c r="C7452" t="s">
        <v>56</v>
      </c>
      <c r="D7452" t="s">
        <v>49</v>
      </c>
      <c r="E7452" t="s">
        <v>39</v>
      </c>
      <c r="F7452">
        <v>2806</v>
      </c>
      <c r="G7452">
        <v>80</v>
      </c>
      <c r="H7452">
        <v>2726</v>
      </c>
      <c r="I7452" t="s">
        <v>45</v>
      </c>
      <c r="J7452">
        <v>1591</v>
      </c>
      <c r="K7452" t="s">
        <v>34</v>
      </c>
      <c r="L7452" t="s">
        <v>35</v>
      </c>
      <c r="M7452" t="s">
        <v>50</v>
      </c>
      <c r="N7452">
        <v>2227.4</v>
      </c>
      <c r="O7452">
        <v>1121.7</v>
      </c>
      <c r="P7452">
        <v>8</v>
      </c>
      <c r="Q7452">
        <v>60.27</v>
      </c>
      <c r="R7452">
        <v>4182.54</v>
      </c>
      <c r="S7452">
        <v>30.2</v>
      </c>
    </row>
    <row r="7453" spans="1:19" x14ac:dyDescent="0.3">
      <c r="A7453" t="s">
        <v>154</v>
      </c>
      <c r="B7453" t="s">
        <v>29</v>
      </c>
      <c r="C7453" t="s">
        <v>56</v>
      </c>
      <c r="D7453" t="s">
        <v>49</v>
      </c>
      <c r="E7453" t="s">
        <v>40</v>
      </c>
      <c r="F7453">
        <v>3816</v>
      </c>
      <c r="G7453">
        <v>56</v>
      </c>
      <c r="H7453">
        <v>3760</v>
      </c>
      <c r="I7453" t="s">
        <v>41</v>
      </c>
      <c r="J7453">
        <v>2221</v>
      </c>
      <c r="K7453" t="s">
        <v>42</v>
      </c>
      <c r="L7453" t="s">
        <v>35</v>
      </c>
      <c r="M7453" t="s">
        <v>43</v>
      </c>
      <c r="N7453">
        <v>3997.8</v>
      </c>
      <c r="O7453">
        <v>2004.5</v>
      </c>
      <c r="P7453">
        <v>6</v>
      </c>
      <c r="Q7453">
        <v>85.3</v>
      </c>
      <c r="R7453">
        <v>5766.8</v>
      </c>
      <c r="S7453">
        <v>31.8</v>
      </c>
    </row>
    <row r="7454" spans="1:19" x14ac:dyDescent="0.3">
      <c r="A7454" t="s">
        <v>154</v>
      </c>
      <c r="B7454" t="s">
        <v>29</v>
      </c>
      <c r="C7454" t="s">
        <v>58</v>
      </c>
      <c r="D7454" t="s">
        <v>31</v>
      </c>
      <c r="E7454" t="s">
        <v>32</v>
      </c>
      <c r="F7454">
        <v>1012</v>
      </c>
      <c r="G7454">
        <v>6</v>
      </c>
      <c r="H7454">
        <v>1006</v>
      </c>
      <c r="I7454" t="s">
        <v>41</v>
      </c>
      <c r="J7454">
        <v>547</v>
      </c>
      <c r="K7454" t="s">
        <v>34</v>
      </c>
      <c r="L7454" t="s">
        <v>35</v>
      </c>
      <c r="M7454" t="s">
        <v>36</v>
      </c>
      <c r="N7454">
        <v>10940</v>
      </c>
      <c r="O7454">
        <v>6564.6</v>
      </c>
      <c r="P7454">
        <v>11</v>
      </c>
      <c r="Q7454">
        <v>31.06</v>
      </c>
      <c r="R7454">
        <v>15149.97</v>
      </c>
      <c r="S7454">
        <v>30.3</v>
      </c>
    </row>
    <row r="7455" spans="1:19" x14ac:dyDescent="0.3">
      <c r="A7455" t="s">
        <v>154</v>
      </c>
      <c r="B7455" t="s">
        <v>29</v>
      </c>
      <c r="C7455" t="s">
        <v>58</v>
      </c>
      <c r="D7455" t="s">
        <v>31</v>
      </c>
      <c r="E7455" t="s">
        <v>39</v>
      </c>
      <c r="F7455">
        <v>2884</v>
      </c>
      <c r="G7455">
        <v>39</v>
      </c>
      <c r="H7455">
        <v>2845</v>
      </c>
      <c r="I7455" t="s">
        <v>41</v>
      </c>
      <c r="J7455">
        <v>1665</v>
      </c>
      <c r="K7455" t="s">
        <v>42</v>
      </c>
      <c r="L7455" t="s">
        <v>35</v>
      </c>
      <c r="M7455" t="s">
        <v>36</v>
      </c>
      <c r="N7455">
        <v>2331</v>
      </c>
      <c r="O7455">
        <v>1169.4000000000001</v>
      </c>
      <c r="P7455">
        <v>4</v>
      </c>
      <c r="Q7455">
        <v>69.58</v>
      </c>
      <c r="R7455">
        <v>4369.9399999999996</v>
      </c>
      <c r="S7455">
        <v>31</v>
      </c>
    </row>
    <row r="7456" spans="1:19" x14ac:dyDescent="0.3">
      <c r="A7456" t="s">
        <v>154</v>
      </c>
      <c r="B7456" t="s">
        <v>29</v>
      </c>
      <c r="C7456" t="s">
        <v>58</v>
      </c>
      <c r="D7456" t="s">
        <v>31</v>
      </c>
      <c r="E7456" t="s">
        <v>40</v>
      </c>
      <c r="F7456">
        <v>3474</v>
      </c>
      <c r="G7456">
        <v>100</v>
      </c>
      <c r="H7456">
        <v>3374</v>
      </c>
      <c r="I7456" t="s">
        <v>47</v>
      </c>
      <c r="J7456">
        <v>1934</v>
      </c>
      <c r="K7456" t="s">
        <v>34</v>
      </c>
      <c r="L7456" t="s">
        <v>54</v>
      </c>
      <c r="M7456" t="s">
        <v>36</v>
      </c>
      <c r="N7456">
        <v>3481.2</v>
      </c>
      <c r="O7456">
        <v>1750.6</v>
      </c>
      <c r="P7456">
        <v>10</v>
      </c>
      <c r="Q7456">
        <v>78.33</v>
      </c>
      <c r="R7456">
        <v>5181.1899999999996</v>
      </c>
      <c r="S7456">
        <v>32.5</v>
      </c>
    </row>
    <row r="7457" spans="1:19" x14ac:dyDescent="0.3">
      <c r="A7457" t="s">
        <v>154</v>
      </c>
      <c r="B7457" t="s">
        <v>29</v>
      </c>
      <c r="C7457" t="s">
        <v>58</v>
      </c>
      <c r="D7457" t="s">
        <v>44</v>
      </c>
      <c r="E7457" t="s">
        <v>32</v>
      </c>
      <c r="F7457">
        <v>1033</v>
      </c>
      <c r="G7457">
        <v>9</v>
      </c>
      <c r="H7457">
        <v>1024</v>
      </c>
      <c r="I7457" t="s">
        <v>33</v>
      </c>
      <c r="J7457">
        <v>556</v>
      </c>
      <c r="K7457" t="s">
        <v>42</v>
      </c>
      <c r="L7457" t="s">
        <v>35</v>
      </c>
      <c r="M7457" t="s">
        <v>43</v>
      </c>
      <c r="N7457">
        <v>11120</v>
      </c>
      <c r="O7457">
        <v>6672.9</v>
      </c>
      <c r="P7457">
        <v>3</v>
      </c>
      <c r="Q7457">
        <v>62.56</v>
      </c>
      <c r="R7457">
        <v>15470.66</v>
      </c>
      <c r="S7457">
        <v>32</v>
      </c>
    </row>
    <row r="7458" spans="1:19" x14ac:dyDescent="0.3">
      <c r="A7458" t="s">
        <v>154</v>
      </c>
      <c r="B7458" t="s">
        <v>29</v>
      </c>
      <c r="C7458" t="s">
        <v>58</v>
      </c>
      <c r="D7458" t="s">
        <v>44</v>
      </c>
      <c r="E7458" t="s">
        <v>39</v>
      </c>
      <c r="F7458">
        <v>6308</v>
      </c>
      <c r="G7458">
        <v>119</v>
      </c>
      <c r="H7458">
        <v>6189</v>
      </c>
      <c r="I7458" t="s">
        <v>47</v>
      </c>
      <c r="J7458">
        <v>3659</v>
      </c>
      <c r="K7458" t="s">
        <v>42</v>
      </c>
      <c r="L7458" t="s">
        <v>48</v>
      </c>
      <c r="M7458" t="s">
        <v>36</v>
      </c>
      <c r="N7458">
        <v>5122.6000000000004</v>
      </c>
      <c r="O7458">
        <v>2573.1999999999998</v>
      </c>
      <c r="P7458">
        <v>8</v>
      </c>
      <c r="Q7458">
        <v>128.91</v>
      </c>
      <c r="R7458">
        <v>9443.44</v>
      </c>
      <c r="S7458">
        <v>30.2</v>
      </c>
    </row>
    <row r="7459" spans="1:19" x14ac:dyDescent="0.3">
      <c r="A7459" t="s">
        <v>154</v>
      </c>
      <c r="B7459" t="s">
        <v>29</v>
      </c>
      <c r="C7459" t="s">
        <v>58</v>
      </c>
      <c r="D7459" t="s">
        <v>44</v>
      </c>
      <c r="E7459" t="s">
        <v>40</v>
      </c>
      <c r="F7459">
        <v>2705</v>
      </c>
      <c r="G7459">
        <v>78</v>
      </c>
      <c r="H7459">
        <v>2627</v>
      </c>
      <c r="I7459" t="s">
        <v>33</v>
      </c>
      <c r="J7459">
        <v>1504</v>
      </c>
      <c r="K7459" t="s">
        <v>42</v>
      </c>
      <c r="L7459" t="s">
        <v>48</v>
      </c>
      <c r="M7459" t="s">
        <v>36</v>
      </c>
      <c r="N7459">
        <v>2707.2</v>
      </c>
      <c r="O7459">
        <v>1361.4</v>
      </c>
      <c r="P7459">
        <v>7</v>
      </c>
      <c r="Q7459">
        <v>41.01</v>
      </c>
      <c r="R7459">
        <v>4066.4</v>
      </c>
      <c r="S7459">
        <v>31.7</v>
      </c>
    </row>
    <row r="7460" spans="1:19" x14ac:dyDescent="0.3">
      <c r="A7460" t="s">
        <v>154</v>
      </c>
      <c r="B7460" t="s">
        <v>29</v>
      </c>
      <c r="C7460" t="s">
        <v>58</v>
      </c>
      <c r="D7460" t="s">
        <v>49</v>
      </c>
      <c r="E7460" t="s">
        <v>32</v>
      </c>
      <c r="F7460">
        <v>559</v>
      </c>
      <c r="G7460">
        <v>4</v>
      </c>
      <c r="H7460">
        <v>555</v>
      </c>
      <c r="I7460" t="s">
        <v>47</v>
      </c>
      <c r="J7460">
        <v>299</v>
      </c>
      <c r="K7460" t="s">
        <v>42</v>
      </c>
      <c r="L7460" t="s">
        <v>54</v>
      </c>
      <c r="M7460" t="s">
        <v>36</v>
      </c>
      <c r="N7460">
        <v>5980</v>
      </c>
      <c r="O7460">
        <v>3588.4</v>
      </c>
      <c r="P7460">
        <v>10</v>
      </c>
      <c r="Q7460">
        <v>13.84</v>
      </c>
      <c r="R7460">
        <v>8417.85</v>
      </c>
      <c r="S7460">
        <v>31.1</v>
      </c>
    </row>
    <row r="7461" spans="1:19" x14ac:dyDescent="0.3">
      <c r="A7461" t="s">
        <v>154</v>
      </c>
      <c r="B7461" t="s">
        <v>29</v>
      </c>
      <c r="C7461" t="s">
        <v>58</v>
      </c>
      <c r="D7461" t="s">
        <v>49</v>
      </c>
      <c r="E7461" t="s">
        <v>39</v>
      </c>
      <c r="F7461">
        <v>3905</v>
      </c>
      <c r="G7461">
        <v>104</v>
      </c>
      <c r="H7461">
        <v>3801</v>
      </c>
      <c r="I7461" t="s">
        <v>33</v>
      </c>
      <c r="J7461">
        <v>2263</v>
      </c>
      <c r="K7461" t="s">
        <v>34</v>
      </c>
      <c r="L7461" t="s">
        <v>35</v>
      </c>
      <c r="M7461" t="s">
        <v>50</v>
      </c>
      <c r="N7461">
        <v>3168.2</v>
      </c>
      <c r="O7461">
        <v>1594.5</v>
      </c>
      <c r="P7461">
        <v>5</v>
      </c>
      <c r="Q7461">
        <v>69.78</v>
      </c>
      <c r="R7461">
        <v>5872.03</v>
      </c>
      <c r="S7461">
        <v>29.4</v>
      </c>
    </row>
    <row r="7462" spans="1:19" x14ac:dyDescent="0.3">
      <c r="A7462" t="s">
        <v>154</v>
      </c>
      <c r="B7462" t="s">
        <v>29</v>
      </c>
      <c r="C7462" t="s">
        <v>58</v>
      </c>
      <c r="D7462" t="s">
        <v>49</v>
      </c>
      <c r="E7462" t="s">
        <v>40</v>
      </c>
      <c r="F7462">
        <v>3669</v>
      </c>
      <c r="G7462">
        <v>109</v>
      </c>
      <c r="H7462">
        <v>3560</v>
      </c>
      <c r="I7462" t="s">
        <v>33</v>
      </c>
      <c r="J7462">
        <v>2109</v>
      </c>
      <c r="K7462" t="s">
        <v>57</v>
      </c>
      <c r="L7462" t="s">
        <v>48</v>
      </c>
      <c r="M7462" t="s">
        <v>36</v>
      </c>
      <c r="N7462">
        <v>3796.2</v>
      </c>
      <c r="O7462">
        <v>1909</v>
      </c>
      <c r="P7462">
        <v>11</v>
      </c>
      <c r="Q7462">
        <v>70.959999999999994</v>
      </c>
      <c r="R7462">
        <v>5510.84</v>
      </c>
      <c r="S7462">
        <v>31.4</v>
      </c>
    </row>
    <row r="7463" spans="1:19" x14ac:dyDescent="0.3">
      <c r="A7463" t="s">
        <v>154</v>
      </c>
      <c r="B7463" t="s">
        <v>29</v>
      </c>
      <c r="C7463" t="s">
        <v>59</v>
      </c>
      <c r="D7463" t="s">
        <v>31</v>
      </c>
      <c r="E7463" t="s">
        <v>32</v>
      </c>
      <c r="F7463">
        <v>688</v>
      </c>
      <c r="G7463">
        <v>6</v>
      </c>
      <c r="H7463">
        <v>682</v>
      </c>
      <c r="I7463" t="s">
        <v>45</v>
      </c>
      <c r="J7463">
        <v>361</v>
      </c>
      <c r="K7463" t="s">
        <v>42</v>
      </c>
      <c r="L7463" t="s">
        <v>54</v>
      </c>
      <c r="M7463" t="s">
        <v>36</v>
      </c>
      <c r="N7463">
        <v>7220</v>
      </c>
      <c r="O7463">
        <v>4332.6000000000004</v>
      </c>
      <c r="P7463">
        <v>6</v>
      </c>
      <c r="Q7463">
        <v>30.28</v>
      </c>
      <c r="R7463">
        <v>10348.25</v>
      </c>
      <c r="S7463">
        <v>30.7</v>
      </c>
    </row>
    <row r="7464" spans="1:19" x14ac:dyDescent="0.3">
      <c r="A7464" t="s">
        <v>154</v>
      </c>
      <c r="B7464" t="s">
        <v>29</v>
      </c>
      <c r="C7464" t="s">
        <v>59</v>
      </c>
      <c r="D7464" t="s">
        <v>31</v>
      </c>
      <c r="E7464" t="s">
        <v>39</v>
      </c>
      <c r="F7464">
        <v>3389</v>
      </c>
      <c r="G7464">
        <v>90</v>
      </c>
      <c r="H7464">
        <v>3299</v>
      </c>
      <c r="I7464" t="s">
        <v>45</v>
      </c>
      <c r="J7464">
        <v>1970</v>
      </c>
      <c r="K7464" t="s">
        <v>42</v>
      </c>
      <c r="L7464" t="s">
        <v>54</v>
      </c>
      <c r="M7464" t="s">
        <v>36</v>
      </c>
      <c r="N7464">
        <v>2758</v>
      </c>
      <c r="O7464">
        <v>1388</v>
      </c>
      <c r="P7464">
        <v>9</v>
      </c>
      <c r="Q7464">
        <v>84.02</v>
      </c>
      <c r="R7464">
        <v>5104.3900000000003</v>
      </c>
      <c r="S7464">
        <v>31</v>
      </c>
    </row>
    <row r="7465" spans="1:19" x14ac:dyDescent="0.3">
      <c r="A7465" t="s">
        <v>154</v>
      </c>
      <c r="B7465" t="s">
        <v>29</v>
      </c>
      <c r="C7465" t="s">
        <v>59</v>
      </c>
      <c r="D7465" t="s">
        <v>31</v>
      </c>
      <c r="E7465" t="s">
        <v>40</v>
      </c>
      <c r="F7465">
        <v>4745</v>
      </c>
      <c r="G7465">
        <v>58</v>
      </c>
      <c r="H7465">
        <v>4687</v>
      </c>
      <c r="I7465" t="s">
        <v>33</v>
      </c>
      <c r="J7465">
        <v>2810</v>
      </c>
      <c r="K7465" t="s">
        <v>55</v>
      </c>
      <c r="L7465" t="s">
        <v>35</v>
      </c>
      <c r="M7465" t="s">
        <v>43</v>
      </c>
      <c r="N7465">
        <v>5058</v>
      </c>
      <c r="O7465">
        <v>2534.8000000000002</v>
      </c>
      <c r="P7465">
        <v>10</v>
      </c>
      <c r="Q7465">
        <v>99.83</v>
      </c>
      <c r="R7465">
        <v>7138.16</v>
      </c>
      <c r="S7465">
        <v>30.6</v>
      </c>
    </row>
    <row r="7466" spans="1:19" x14ac:dyDescent="0.3">
      <c r="A7466" t="s">
        <v>154</v>
      </c>
      <c r="B7466" t="s">
        <v>29</v>
      </c>
      <c r="C7466" t="s">
        <v>59</v>
      </c>
      <c r="D7466" t="s">
        <v>44</v>
      </c>
      <c r="E7466" t="s">
        <v>32</v>
      </c>
      <c r="F7466">
        <v>507</v>
      </c>
      <c r="G7466">
        <v>4</v>
      </c>
      <c r="H7466">
        <v>503</v>
      </c>
      <c r="I7466" t="s">
        <v>33</v>
      </c>
      <c r="J7466">
        <v>267</v>
      </c>
      <c r="K7466" t="s">
        <v>42</v>
      </c>
      <c r="L7466" t="s">
        <v>35</v>
      </c>
      <c r="M7466" t="s">
        <v>43</v>
      </c>
      <c r="N7466">
        <v>5340</v>
      </c>
      <c r="O7466">
        <v>3204.4</v>
      </c>
      <c r="P7466">
        <v>5</v>
      </c>
      <c r="Q7466">
        <v>41.35</v>
      </c>
      <c r="R7466">
        <v>7586.24</v>
      </c>
      <c r="S7466">
        <v>30.4</v>
      </c>
    </row>
    <row r="7467" spans="1:19" x14ac:dyDescent="0.3">
      <c r="A7467" t="s">
        <v>154</v>
      </c>
      <c r="B7467" t="s">
        <v>29</v>
      </c>
      <c r="C7467" t="s">
        <v>59</v>
      </c>
      <c r="D7467" t="s">
        <v>44</v>
      </c>
      <c r="E7467" t="s">
        <v>39</v>
      </c>
      <c r="F7467">
        <v>2464</v>
      </c>
      <c r="G7467">
        <v>55</v>
      </c>
      <c r="H7467">
        <v>2409</v>
      </c>
      <c r="I7467" t="s">
        <v>33</v>
      </c>
      <c r="J7467">
        <v>1377</v>
      </c>
      <c r="K7467" t="s">
        <v>34</v>
      </c>
      <c r="L7467" t="s">
        <v>48</v>
      </c>
      <c r="M7467" t="s">
        <v>36</v>
      </c>
      <c r="N7467">
        <v>1927.8</v>
      </c>
      <c r="O7467">
        <v>969.4</v>
      </c>
      <c r="P7467">
        <v>4</v>
      </c>
      <c r="Q7467">
        <v>46.51</v>
      </c>
      <c r="R7467">
        <v>3662.92</v>
      </c>
      <c r="S7467">
        <v>30.6</v>
      </c>
    </row>
    <row r="7468" spans="1:19" x14ac:dyDescent="0.3">
      <c r="A7468" t="s">
        <v>154</v>
      </c>
      <c r="B7468" t="s">
        <v>29</v>
      </c>
      <c r="C7468" t="s">
        <v>59</v>
      </c>
      <c r="D7468" t="s">
        <v>44</v>
      </c>
      <c r="E7468" t="s">
        <v>40</v>
      </c>
      <c r="F7468">
        <v>4435</v>
      </c>
      <c r="G7468">
        <v>110</v>
      </c>
      <c r="H7468">
        <v>4325</v>
      </c>
      <c r="I7468" t="s">
        <v>47</v>
      </c>
      <c r="J7468">
        <v>2563</v>
      </c>
      <c r="K7468" t="s">
        <v>42</v>
      </c>
      <c r="L7468" t="s">
        <v>48</v>
      </c>
      <c r="M7468" t="s">
        <v>36</v>
      </c>
      <c r="N7468">
        <v>4613.3999999999996</v>
      </c>
      <c r="O7468">
        <v>2317.6999999999998</v>
      </c>
      <c r="P7468">
        <v>6</v>
      </c>
      <c r="Q7468">
        <v>81.16</v>
      </c>
      <c r="R7468">
        <v>6626.26</v>
      </c>
      <c r="S7468">
        <v>31.8</v>
      </c>
    </row>
    <row r="7469" spans="1:19" x14ac:dyDescent="0.3">
      <c r="A7469" t="s">
        <v>154</v>
      </c>
      <c r="B7469" t="s">
        <v>29</v>
      </c>
      <c r="C7469" t="s">
        <v>59</v>
      </c>
      <c r="D7469" t="s">
        <v>49</v>
      </c>
      <c r="E7469" t="s">
        <v>32</v>
      </c>
      <c r="F7469">
        <v>647</v>
      </c>
      <c r="G7469">
        <v>6</v>
      </c>
      <c r="H7469">
        <v>641</v>
      </c>
      <c r="I7469" t="s">
        <v>47</v>
      </c>
      <c r="J7469">
        <v>349</v>
      </c>
      <c r="K7469" t="s">
        <v>34</v>
      </c>
      <c r="L7469" t="s">
        <v>54</v>
      </c>
      <c r="M7469" t="s">
        <v>36</v>
      </c>
      <c r="N7469">
        <v>6980</v>
      </c>
      <c r="O7469">
        <v>4188.6000000000004</v>
      </c>
      <c r="P7469">
        <v>2</v>
      </c>
      <c r="Q7469">
        <v>24.44</v>
      </c>
      <c r="R7469">
        <v>9698.64</v>
      </c>
      <c r="S7469">
        <v>29.7</v>
      </c>
    </row>
    <row r="7470" spans="1:19" x14ac:dyDescent="0.3">
      <c r="A7470" t="s">
        <v>154</v>
      </c>
      <c r="B7470" t="s">
        <v>29</v>
      </c>
      <c r="C7470" t="s">
        <v>59</v>
      </c>
      <c r="D7470" t="s">
        <v>49</v>
      </c>
      <c r="E7470" t="s">
        <v>39</v>
      </c>
      <c r="F7470">
        <v>3101</v>
      </c>
      <c r="G7470">
        <v>35</v>
      </c>
      <c r="H7470">
        <v>3066</v>
      </c>
      <c r="I7470" t="s">
        <v>41</v>
      </c>
      <c r="J7470">
        <v>1837</v>
      </c>
      <c r="K7470" t="s">
        <v>42</v>
      </c>
      <c r="L7470" t="s">
        <v>35</v>
      </c>
      <c r="M7470" t="s">
        <v>43</v>
      </c>
      <c r="N7470">
        <v>2571.8000000000002</v>
      </c>
      <c r="O7470">
        <v>1289.4000000000001</v>
      </c>
      <c r="P7470">
        <v>6</v>
      </c>
      <c r="Q7470">
        <v>74.290000000000006</v>
      </c>
      <c r="R7470">
        <v>4604.32</v>
      </c>
      <c r="S7470">
        <v>28.7</v>
      </c>
    </row>
    <row r="7471" spans="1:19" x14ac:dyDescent="0.3">
      <c r="A7471" t="s">
        <v>154</v>
      </c>
      <c r="B7471" t="s">
        <v>29</v>
      </c>
      <c r="C7471" t="s">
        <v>59</v>
      </c>
      <c r="D7471" t="s">
        <v>49</v>
      </c>
      <c r="E7471" t="s">
        <v>40</v>
      </c>
      <c r="F7471">
        <v>4236</v>
      </c>
      <c r="G7471">
        <v>46</v>
      </c>
      <c r="H7471">
        <v>4190</v>
      </c>
      <c r="I7471" t="s">
        <v>41</v>
      </c>
      <c r="J7471">
        <v>2403</v>
      </c>
      <c r="K7471" t="s">
        <v>42</v>
      </c>
      <c r="L7471" t="s">
        <v>35</v>
      </c>
      <c r="M7471" t="s">
        <v>43</v>
      </c>
      <c r="N7471">
        <v>4325.3999999999996</v>
      </c>
      <c r="O7471">
        <v>2167.3000000000002</v>
      </c>
      <c r="P7471">
        <v>16</v>
      </c>
      <c r="Q7471">
        <v>82.92</v>
      </c>
      <c r="R7471">
        <v>6390.46</v>
      </c>
      <c r="S7471">
        <v>31.5</v>
      </c>
    </row>
    <row r="7472" spans="1:19" x14ac:dyDescent="0.3">
      <c r="A7472" t="s">
        <v>155</v>
      </c>
      <c r="B7472" t="s">
        <v>29</v>
      </c>
      <c r="C7472" t="s">
        <v>30</v>
      </c>
      <c r="D7472" t="s">
        <v>31</v>
      </c>
      <c r="E7472" t="s">
        <v>32</v>
      </c>
      <c r="F7472">
        <v>1180</v>
      </c>
      <c r="G7472">
        <v>11</v>
      </c>
      <c r="H7472">
        <v>1169</v>
      </c>
      <c r="I7472" t="s">
        <v>41</v>
      </c>
      <c r="J7472">
        <v>637</v>
      </c>
      <c r="K7472" t="s">
        <v>57</v>
      </c>
      <c r="L7472" t="s">
        <v>35</v>
      </c>
      <c r="M7472" t="s">
        <v>46</v>
      </c>
      <c r="N7472">
        <v>12740</v>
      </c>
      <c r="O7472">
        <v>7645.1</v>
      </c>
      <c r="P7472">
        <v>4</v>
      </c>
      <c r="Q7472">
        <v>61.25</v>
      </c>
      <c r="R7472">
        <v>17722.73</v>
      </c>
      <c r="S7472">
        <v>31.8</v>
      </c>
    </row>
    <row r="7473" spans="1:19" x14ac:dyDescent="0.3">
      <c r="A7473" t="s">
        <v>155</v>
      </c>
      <c r="B7473" t="s">
        <v>29</v>
      </c>
      <c r="C7473" t="s">
        <v>30</v>
      </c>
      <c r="D7473" t="s">
        <v>31</v>
      </c>
      <c r="E7473" t="s">
        <v>39</v>
      </c>
      <c r="F7473">
        <v>5743</v>
      </c>
      <c r="G7473">
        <v>152</v>
      </c>
      <c r="H7473">
        <v>5591</v>
      </c>
      <c r="I7473" t="s">
        <v>41</v>
      </c>
      <c r="J7473">
        <v>3308</v>
      </c>
      <c r="K7473" t="s">
        <v>53</v>
      </c>
      <c r="L7473" t="s">
        <v>35</v>
      </c>
      <c r="M7473" t="s">
        <v>36</v>
      </c>
      <c r="N7473">
        <v>4631.2</v>
      </c>
      <c r="O7473">
        <v>2330.8000000000002</v>
      </c>
      <c r="P7473">
        <v>2</v>
      </c>
      <c r="Q7473">
        <v>103.91</v>
      </c>
      <c r="R7473">
        <v>8641.92</v>
      </c>
      <c r="S7473">
        <v>31.2</v>
      </c>
    </row>
    <row r="7474" spans="1:19" x14ac:dyDescent="0.3">
      <c r="A7474" t="s">
        <v>155</v>
      </c>
      <c r="B7474" t="s">
        <v>29</v>
      </c>
      <c r="C7474" t="s">
        <v>30</v>
      </c>
      <c r="D7474" t="s">
        <v>31</v>
      </c>
      <c r="E7474" t="s">
        <v>40</v>
      </c>
      <c r="F7474">
        <v>3973</v>
      </c>
      <c r="G7474">
        <v>80</v>
      </c>
      <c r="H7474">
        <v>3893</v>
      </c>
      <c r="I7474" t="s">
        <v>45</v>
      </c>
      <c r="J7474">
        <v>2248</v>
      </c>
      <c r="K7474" t="s">
        <v>42</v>
      </c>
      <c r="L7474" t="s">
        <v>35</v>
      </c>
      <c r="M7474" t="s">
        <v>36</v>
      </c>
      <c r="N7474">
        <v>4046.4</v>
      </c>
      <c r="O7474">
        <v>2031.2</v>
      </c>
      <c r="P7474">
        <v>4</v>
      </c>
      <c r="Q7474">
        <v>66.290000000000006</v>
      </c>
      <c r="R7474">
        <v>5947.81</v>
      </c>
      <c r="S7474">
        <v>35.200000000000003</v>
      </c>
    </row>
    <row r="7475" spans="1:19" x14ac:dyDescent="0.3">
      <c r="A7475" t="s">
        <v>155</v>
      </c>
      <c r="B7475" t="s">
        <v>29</v>
      </c>
      <c r="C7475" t="s">
        <v>30</v>
      </c>
      <c r="D7475" t="s">
        <v>44</v>
      </c>
      <c r="E7475" t="s">
        <v>32</v>
      </c>
      <c r="F7475">
        <v>565</v>
      </c>
      <c r="G7475">
        <v>4</v>
      </c>
      <c r="H7475">
        <v>561</v>
      </c>
      <c r="I7475" t="s">
        <v>33</v>
      </c>
      <c r="J7475">
        <v>305</v>
      </c>
      <c r="K7475" t="s">
        <v>42</v>
      </c>
      <c r="L7475" t="s">
        <v>54</v>
      </c>
      <c r="M7475" t="s">
        <v>43</v>
      </c>
      <c r="N7475">
        <v>6100</v>
      </c>
      <c r="O7475">
        <v>3660.4</v>
      </c>
      <c r="P7475">
        <v>10</v>
      </c>
      <c r="Q7475">
        <v>37.49</v>
      </c>
      <c r="R7475">
        <v>8461.9699999999993</v>
      </c>
      <c r="S7475">
        <v>28.9</v>
      </c>
    </row>
    <row r="7476" spans="1:19" x14ac:dyDescent="0.3">
      <c r="A7476" t="s">
        <v>155</v>
      </c>
      <c r="B7476" t="s">
        <v>29</v>
      </c>
      <c r="C7476" t="s">
        <v>30</v>
      </c>
      <c r="D7476" t="s">
        <v>44</v>
      </c>
      <c r="E7476" t="s">
        <v>39</v>
      </c>
      <c r="F7476">
        <v>2709</v>
      </c>
      <c r="G7476">
        <v>49</v>
      </c>
      <c r="H7476">
        <v>2660</v>
      </c>
      <c r="I7476" t="s">
        <v>45</v>
      </c>
      <c r="J7476">
        <v>1590</v>
      </c>
      <c r="K7476" t="s">
        <v>34</v>
      </c>
      <c r="L7476" t="s">
        <v>54</v>
      </c>
      <c r="M7476" t="s">
        <v>36</v>
      </c>
      <c r="N7476">
        <v>2226</v>
      </c>
      <c r="O7476">
        <v>1117.9000000000001</v>
      </c>
      <c r="P7476">
        <v>6</v>
      </c>
      <c r="Q7476">
        <v>65.45</v>
      </c>
      <c r="R7476">
        <v>4089.61</v>
      </c>
      <c r="S7476">
        <v>29.9</v>
      </c>
    </row>
    <row r="7477" spans="1:19" x14ac:dyDescent="0.3">
      <c r="A7477" t="s">
        <v>155</v>
      </c>
      <c r="B7477" t="s">
        <v>29</v>
      </c>
      <c r="C7477" t="s">
        <v>30</v>
      </c>
      <c r="D7477" t="s">
        <v>44</v>
      </c>
      <c r="E7477" t="s">
        <v>40</v>
      </c>
      <c r="F7477">
        <v>2562</v>
      </c>
      <c r="G7477">
        <v>31</v>
      </c>
      <c r="H7477">
        <v>2531</v>
      </c>
      <c r="I7477" t="s">
        <v>47</v>
      </c>
      <c r="J7477">
        <v>1477</v>
      </c>
      <c r="K7477" t="s">
        <v>57</v>
      </c>
      <c r="L7477" t="s">
        <v>35</v>
      </c>
      <c r="M7477" t="s">
        <v>50</v>
      </c>
      <c r="N7477">
        <v>2658.6</v>
      </c>
      <c r="O7477">
        <v>1332.4</v>
      </c>
      <c r="P7477">
        <v>1</v>
      </c>
      <c r="Q7477">
        <v>68.72</v>
      </c>
      <c r="R7477">
        <v>3796.88</v>
      </c>
      <c r="S7477">
        <v>34</v>
      </c>
    </row>
    <row r="7478" spans="1:19" x14ac:dyDescent="0.3">
      <c r="A7478" t="s">
        <v>155</v>
      </c>
      <c r="B7478" t="s">
        <v>29</v>
      </c>
      <c r="C7478" t="s">
        <v>30</v>
      </c>
      <c r="D7478" t="s">
        <v>49</v>
      </c>
      <c r="E7478" t="s">
        <v>32</v>
      </c>
      <c r="F7478">
        <v>768</v>
      </c>
      <c r="G7478">
        <v>5</v>
      </c>
      <c r="H7478">
        <v>763</v>
      </c>
      <c r="I7478" t="s">
        <v>33</v>
      </c>
      <c r="J7478">
        <v>413</v>
      </c>
      <c r="K7478" t="s">
        <v>57</v>
      </c>
      <c r="L7478" t="s">
        <v>54</v>
      </c>
      <c r="M7478" t="s">
        <v>36</v>
      </c>
      <c r="N7478">
        <v>8260</v>
      </c>
      <c r="O7478">
        <v>4956.5</v>
      </c>
      <c r="P7478">
        <v>11</v>
      </c>
      <c r="Q7478">
        <v>18.95</v>
      </c>
      <c r="R7478">
        <v>11476.87</v>
      </c>
      <c r="S7478">
        <v>30.9</v>
      </c>
    </row>
    <row r="7479" spans="1:19" x14ac:dyDescent="0.3">
      <c r="A7479" t="s">
        <v>155</v>
      </c>
      <c r="B7479" t="s">
        <v>29</v>
      </c>
      <c r="C7479" t="s">
        <v>30</v>
      </c>
      <c r="D7479" t="s">
        <v>49</v>
      </c>
      <c r="E7479" t="s">
        <v>39</v>
      </c>
      <c r="F7479">
        <v>2639</v>
      </c>
      <c r="G7479">
        <v>66</v>
      </c>
      <c r="H7479">
        <v>2573</v>
      </c>
      <c r="I7479" t="s">
        <v>33</v>
      </c>
      <c r="J7479">
        <v>1501</v>
      </c>
      <c r="K7479" t="s">
        <v>55</v>
      </c>
      <c r="L7479" t="s">
        <v>35</v>
      </c>
      <c r="M7479" t="s">
        <v>36</v>
      </c>
      <c r="N7479">
        <v>2101.4</v>
      </c>
      <c r="O7479">
        <v>1057.3</v>
      </c>
      <c r="P7479">
        <v>6</v>
      </c>
      <c r="Q7479">
        <v>69.2</v>
      </c>
      <c r="R7479">
        <v>3917.38</v>
      </c>
      <c r="S7479">
        <v>28.9</v>
      </c>
    </row>
    <row r="7480" spans="1:19" x14ac:dyDescent="0.3">
      <c r="A7480" t="s">
        <v>155</v>
      </c>
      <c r="B7480" t="s">
        <v>29</v>
      </c>
      <c r="C7480" t="s">
        <v>30</v>
      </c>
      <c r="D7480" t="s">
        <v>49</v>
      </c>
      <c r="E7480" t="s">
        <v>40</v>
      </c>
      <c r="F7480">
        <v>4290</v>
      </c>
      <c r="G7480">
        <v>80</v>
      </c>
      <c r="H7480">
        <v>4210</v>
      </c>
      <c r="I7480" t="s">
        <v>45</v>
      </c>
      <c r="J7480">
        <v>2478</v>
      </c>
      <c r="K7480" t="s">
        <v>34</v>
      </c>
      <c r="L7480" t="s">
        <v>35</v>
      </c>
      <c r="M7480" t="s">
        <v>46</v>
      </c>
      <c r="N7480">
        <v>4460.3999999999996</v>
      </c>
      <c r="O7480">
        <v>2238.1999999999998</v>
      </c>
      <c r="P7480">
        <v>15</v>
      </c>
      <c r="Q7480">
        <v>88.01</v>
      </c>
      <c r="R7480">
        <v>6395.42</v>
      </c>
      <c r="S7480">
        <v>31.5</v>
      </c>
    </row>
    <row r="7481" spans="1:19" x14ac:dyDescent="0.3">
      <c r="A7481" t="s">
        <v>155</v>
      </c>
      <c r="B7481" t="s">
        <v>29</v>
      </c>
      <c r="C7481" t="s">
        <v>52</v>
      </c>
      <c r="D7481" t="s">
        <v>31</v>
      </c>
      <c r="E7481" t="s">
        <v>32</v>
      </c>
      <c r="F7481">
        <v>1036</v>
      </c>
      <c r="G7481">
        <v>6</v>
      </c>
      <c r="H7481">
        <v>1030</v>
      </c>
      <c r="I7481" t="s">
        <v>41</v>
      </c>
      <c r="J7481">
        <v>563</v>
      </c>
      <c r="K7481" t="s">
        <v>42</v>
      </c>
      <c r="L7481" t="s">
        <v>54</v>
      </c>
      <c r="M7481" t="s">
        <v>36</v>
      </c>
      <c r="N7481">
        <v>11260</v>
      </c>
      <c r="O7481">
        <v>6756.6</v>
      </c>
      <c r="P7481">
        <v>6</v>
      </c>
      <c r="Q7481">
        <v>32.32</v>
      </c>
      <c r="R7481">
        <v>15574.56</v>
      </c>
      <c r="S7481">
        <v>31.1</v>
      </c>
    </row>
    <row r="7482" spans="1:19" x14ac:dyDescent="0.3">
      <c r="A7482" t="s">
        <v>155</v>
      </c>
      <c r="B7482" t="s">
        <v>29</v>
      </c>
      <c r="C7482" t="s">
        <v>52</v>
      </c>
      <c r="D7482" t="s">
        <v>31</v>
      </c>
      <c r="E7482" t="s">
        <v>39</v>
      </c>
      <c r="F7482">
        <v>3308</v>
      </c>
      <c r="G7482">
        <v>98</v>
      </c>
      <c r="H7482">
        <v>3210</v>
      </c>
      <c r="I7482" t="s">
        <v>45</v>
      </c>
      <c r="J7482">
        <v>1877</v>
      </c>
      <c r="K7482" t="s">
        <v>34</v>
      </c>
      <c r="L7482" t="s">
        <v>35</v>
      </c>
      <c r="M7482" t="s">
        <v>36</v>
      </c>
      <c r="N7482">
        <v>2627.8</v>
      </c>
      <c r="O7482">
        <v>1323.7</v>
      </c>
      <c r="P7482">
        <v>5</v>
      </c>
      <c r="Q7482">
        <v>53.96</v>
      </c>
      <c r="R7482">
        <v>4947.17</v>
      </c>
      <c r="S7482">
        <v>30.3</v>
      </c>
    </row>
    <row r="7483" spans="1:19" x14ac:dyDescent="0.3">
      <c r="A7483" t="s">
        <v>155</v>
      </c>
      <c r="B7483" t="s">
        <v>29</v>
      </c>
      <c r="C7483" t="s">
        <v>52</v>
      </c>
      <c r="D7483" t="s">
        <v>31</v>
      </c>
      <c r="E7483" t="s">
        <v>40</v>
      </c>
      <c r="F7483">
        <v>6026</v>
      </c>
      <c r="G7483">
        <v>119</v>
      </c>
      <c r="H7483">
        <v>5907</v>
      </c>
      <c r="I7483" t="s">
        <v>41</v>
      </c>
      <c r="J7483">
        <v>3524</v>
      </c>
      <c r="K7483" t="s">
        <v>42</v>
      </c>
      <c r="L7483" t="s">
        <v>48</v>
      </c>
      <c r="M7483" t="s">
        <v>36</v>
      </c>
      <c r="N7483">
        <v>6343.2</v>
      </c>
      <c r="O7483">
        <v>3183.5</v>
      </c>
      <c r="P7483">
        <v>3</v>
      </c>
      <c r="Q7483">
        <v>139.97999999999999</v>
      </c>
      <c r="R7483">
        <v>9019.4</v>
      </c>
      <c r="S7483">
        <v>31.9</v>
      </c>
    </row>
    <row r="7484" spans="1:19" x14ac:dyDescent="0.3">
      <c r="A7484" t="s">
        <v>155</v>
      </c>
      <c r="B7484" t="s">
        <v>29</v>
      </c>
      <c r="C7484" t="s">
        <v>52</v>
      </c>
      <c r="D7484" t="s">
        <v>44</v>
      </c>
      <c r="E7484" t="s">
        <v>32</v>
      </c>
      <c r="F7484">
        <v>479</v>
      </c>
      <c r="G7484">
        <v>3</v>
      </c>
      <c r="H7484">
        <v>476</v>
      </c>
      <c r="I7484" t="s">
        <v>33</v>
      </c>
      <c r="J7484">
        <v>258</v>
      </c>
      <c r="K7484" t="s">
        <v>42</v>
      </c>
      <c r="L7484" t="s">
        <v>54</v>
      </c>
      <c r="M7484" t="s">
        <v>36</v>
      </c>
      <c r="N7484">
        <v>5160</v>
      </c>
      <c r="O7484">
        <v>3096.3</v>
      </c>
      <c r="P7484">
        <v>12</v>
      </c>
      <c r="Q7484">
        <v>19.79</v>
      </c>
      <c r="R7484">
        <v>7229.31</v>
      </c>
      <c r="S7484">
        <v>32.200000000000003</v>
      </c>
    </row>
    <row r="7485" spans="1:19" x14ac:dyDescent="0.3">
      <c r="A7485" t="s">
        <v>155</v>
      </c>
      <c r="B7485" t="s">
        <v>29</v>
      </c>
      <c r="C7485" t="s">
        <v>52</v>
      </c>
      <c r="D7485" t="s">
        <v>44</v>
      </c>
      <c r="E7485" t="s">
        <v>39</v>
      </c>
      <c r="F7485">
        <v>3749</v>
      </c>
      <c r="G7485">
        <v>46</v>
      </c>
      <c r="H7485">
        <v>3703</v>
      </c>
      <c r="I7485" t="s">
        <v>45</v>
      </c>
      <c r="J7485">
        <v>2189</v>
      </c>
      <c r="K7485" t="s">
        <v>42</v>
      </c>
      <c r="L7485" t="s">
        <v>48</v>
      </c>
      <c r="M7485" t="s">
        <v>36</v>
      </c>
      <c r="N7485">
        <v>3064.6</v>
      </c>
      <c r="O7485">
        <v>1536.9</v>
      </c>
      <c r="P7485">
        <v>11</v>
      </c>
      <c r="Q7485">
        <v>81.77</v>
      </c>
      <c r="R7485">
        <v>5612.58</v>
      </c>
      <c r="S7485">
        <v>30</v>
      </c>
    </row>
    <row r="7486" spans="1:19" x14ac:dyDescent="0.3">
      <c r="A7486" t="s">
        <v>155</v>
      </c>
      <c r="B7486" t="s">
        <v>29</v>
      </c>
      <c r="C7486" t="s">
        <v>52</v>
      </c>
      <c r="D7486" t="s">
        <v>44</v>
      </c>
      <c r="E7486" t="s">
        <v>40</v>
      </c>
      <c r="F7486">
        <v>5484</v>
      </c>
      <c r="G7486">
        <v>144</v>
      </c>
      <c r="H7486">
        <v>5340</v>
      </c>
      <c r="I7486" t="s">
        <v>33</v>
      </c>
      <c r="J7486">
        <v>3077</v>
      </c>
      <c r="K7486" t="s">
        <v>42</v>
      </c>
      <c r="L7486" t="s">
        <v>35</v>
      </c>
      <c r="M7486" t="s">
        <v>36</v>
      </c>
      <c r="N7486">
        <v>5538.6</v>
      </c>
      <c r="O7486">
        <v>2783.7</v>
      </c>
      <c r="P7486">
        <v>5</v>
      </c>
      <c r="Q7486">
        <v>123.3</v>
      </c>
      <c r="R7486">
        <v>8238.0400000000009</v>
      </c>
      <c r="S7486">
        <v>31</v>
      </c>
    </row>
    <row r="7487" spans="1:19" x14ac:dyDescent="0.3">
      <c r="A7487" t="s">
        <v>155</v>
      </c>
      <c r="B7487" t="s">
        <v>29</v>
      </c>
      <c r="C7487" t="s">
        <v>52</v>
      </c>
      <c r="D7487" t="s">
        <v>49</v>
      </c>
      <c r="E7487" t="s">
        <v>32</v>
      </c>
      <c r="F7487">
        <v>721</v>
      </c>
      <c r="G7487">
        <v>4</v>
      </c>
      <c r="H7487">
        <v>717</v>
      </c>
      <c r="I7487" t="s">
        <v>33</v>
      </c>
      <c r="J7487">
        <v>379</v>
      </c>
      <c r="K7487" t="s">
        <v>42</v>
      </c>
      <c r="L7487" t="s">
        <v>48</v>
      </c>
      <c r="M7487" t="s">
        <v>43</v>
      </c>
      <c r="N7487">
        <v>7580</v>
      </c>
      <c r="O7487">
        <v>4548.3999999999996</v>
      </c>
      <c r="P7487">
        <v>14</v>
      </c>
      <c r="Q7487">
        <v>47.86</v>
      </c>
      <c r="R7487">
        <v>10810.52</v>
      </c>
      <c r="S7487">
        <v>31.9</v>
      </c>
    </row>
    <row r="7488" spans="1:19" x14ac:dyDescent="0.3">
      <c r="A7488" t="s">
        <v>155</v>
      </c>
      <c r="B7488" t="s">
        <v>29</v>
      </c>
      <c r="C7488" t="s">
        <v>52</v>
      </c>
      <c r="D7488" t="s">
        <v>49</v>
      </c>
      <c r="E7488" t="s">
        <v>39</v>
      </c>
      <c r="F7488">
        <v>3179</v>
      </c>
      <c r="G7488">
        <v>82</v>
      </c>
      <c r="H7488">
        <v>3097</v>
      </c>
      <c r="I7488" t="s">
        <v>45</v>
      </c>
      <c r="J7488">
        <v>1778</v>
      </c>
      <c r="K7488" t="s">
        <v>53</v>
      </c>
      <c r="L7488" t="s">
        <v>35</v>
      </c>
      <c r="M7488" t="s">
        <v>36</v>
      </c>
      <c r="N7488">
        <v>2489.1999999999998</v>
      </c>
      <c r="O7488">
        <v>1252.8</v>
      </c>
      <c r="P7488">
        <v>12</v>
      </c>
      <c r="Q7488">
        <v>68.67</v>
      </c>
      <c r="R7488">
        <v>4722.54</v>
      </c>
      <c r="S7488">
        <v>32.799999999999997</v>
      </c>
    </row>
    <row r="7489" spans="1:19" x14ac:dyDescent="0.3">
      <c r="A7489" t="s">
        <v>155</v>
      </c>
      <c r="B7489" t="s">
        <v>29</v>
      </c>
      <c r="C7489" t="s">
        <v>52</v>
      </c>
      <c r="D7489" t="s">
        <v>49</v>
      </c>
      <c r="E7489" t="s">
        <v>40</v>
      </c>
      <c r="F7489">
        <v>6312</v>
      </c>
      <c r="G7489">
        <v>98</v>
      </c>
      <c r="H7489">
        <v>6214</v>
      </c>
      <c r="I7489" t="s">
        <v>45</v>
      </c>
      <c r="J7489">
        <v>3688</v>
      </c>
      <c r="K7489" t="s">
        <v>34</v>
      </c>
      <c r="L7489" t="s">
        <v>35</v>
      </c>
      <c r="M7489" t="s">
        <v>36</v>
      </c>
      <c r="N7489">
        <v>6638.4</v>
      </c>
      <c r="O7489">
        <v>3329</v>
      </c>
      <c r="P7489">
        <v>7</v>
      </c>
      <c r="Q7489">
        <v>120.47</v>
      </c>
      <c r="R7489">
        <v>9497.65</v>
      </c>
      <c r="S7489">
        <v>29.8</v>
      </c>
    </row>
    <row r="7490" spans="1:19" x14ac:dyDescent="0.3">
      <c r="A7490" t="s">
        <v>155</v>
      </c>
      <c r="B7490" t="s">
        <v>29</v>
      </c>
      <c r="C7490" t="s">
        <v>56</v>
      </c>
      <c r="D7490" t="s">
        <v>31</v>
      </c>
      <c r="E7490" t="s">
        <v>32</v>
      </c>
      <c r="F7490">
        <v>510</v>
      </c>
      <c r="G7490">
        <v>3</v>
      </c>
      <c r="H7490">
        <v>507</v>
      </c>
      <c r="I7490" t="s">
        <v>47</v>
      </c>
      <c r="J7490">
        <v>266</v>
      </c>
      <c r="K7490" t="s">
        <v>34</v>
      </c>
      <c r="L7490" t="s">
        <v>54</v>
      </c>
      <c r="M7490" t="s">
        <v>36</v>
      </c>
      <c r="N7490">
        <v>5320</v>
      </c>
      <c r="O7490">
        <v>3192.3</v>
      </c>
      <c r="P7490">
        <v>2</v>
      </c>
      <c r="Q7490">
        <v>14.18</v>
      </c>
      <c r="R7490">
        <v>7636.18</v>
      </c>
      <c r="S7490">
        <v>29.9</v>
      </c>
    </row>
    <row r="7491" spans="1:19" x14ac:dyDescent="0.3">
      <c r="A7491" t="s">
        <v>155</v>
      </c>
      <c r="B7491" t="s">
        <v>29</v>
      </c>
      <c r="C7491" t="s">
        <v>56</v>
      </c>
      <c r="D7491" t="s">
        <v>31</v>
      </c>
      <c r="E7491" t="s">
        <v>39</v>
      </c>
      <c r="F7491">
        <v>5659</v>
      </c>
      <c r="G7491">
        <v>148</v>
      </c>
      <c r="H7491">
        <v>5511</v>
      </c>
      <c r="I7491" t="s">
        <v>33</v>
      </c>
      <c r="J7491">
        <v>3268</v>
      </c>
      <c r="K7491" t="s">
        <v>55</v>
      </c>
      <c r="L7491" t="s">
        <v>35</v>
      </c>
      <c r="M7491" t="s">
        <v>43</v>
      </c>
      <c r="N7491">
        <v>4575.2</v>
      </c>
      <c r="O7491">
        <v>2302.4</v>
      </c>
      <c r="P7491">
        <v>5</v>
      </c>
      <c r="Q7491">
        <v>113.67</v>
      </c>
      <c r="R7491">
        <v>8493.35</v>
      </c>
      <c r="S7491">
        <v>31.8</v>
      </c>
    </row>
    <row r="7492" spans="1:19" x14ac:dyDescent="0.3">
      <c r="A7492" t="s">
        <v>155</v>
      </c>
      <c r="B7492" t="s">
        <v>29</v>
      </c>
      <c r="C7492" t="s">
        <v>56</v>
      </c>
      <c r="D7492" t="s">
        <v>31</v>
      </c>
      <c r="E7492" t="s">
        <v>40</v>
      </c>
      <c r="F7492">
        <v>2994</v>
      </c>
      <c r="G7492">
        <v>55</v>
      </c>
      <c r="H7492">
        <v>2939</v>
      </c>
      <c r="I7492" t="s">
        <v>33</v>
      </c>
      <c r="J7492">
        <v>1732</v>
      </c>
      <c r="K7492" t="s">
        <v>53</v>
      </c>
      <c r="L7492" t="s">
        <v>48</v>
      </c>
      <c r="M7492" t="s">
        <v>43</v>
      </c>
      <c r="N7492">
        <v>3117.6</v>
      </c>
      <c r="O7492">
        <v>1564.3</v>
      </c>
      <c r="P7492">
        <v>8</v>
      </c>
      <c r="Q7492">
        <v>66.02</v>
      </c>
      <c r="R7492">
        <v>4499.08</v>
      </c>
      <c r="S7492">
        <v>30.3</v>
      </c>
    </row>
    <row r="7493" spans="1:19" x14ac:dyDescent="0.3">
      <c r="A7493" t="s">
        <v>155</v>
      </c>
      <c r="B7493" t="s">
        <v>29</v>
      </c>
      <c r="C7493" t="s">
        <v>56</v>
      </c>
      <c r="D7493" t="s">
        <v>44</v>
      </c>
      <c r="E7493" t="s">
        <v>32</v>
      </c>
      <c r="F7493">
        <v>1224</v>
      </c>
      <c r="G7493">
        <v>12</v>
      </c>
      <c r="H7493">
        <v>1212</v>
      </c>
      <c r="I7493" t="s">
        <v>47</v>
      </c>
      <c r="J7493">
        <v>666</v>
      </c>
      <c r="K7493" t="s">
        <v>34</v>
      </c>
      <c r="L7493" t="s">
        <v>48</v>
      </c>
      <c r="M7493" t="s">
        <v>36</v>
      </c>
      <c r="N7493">
        <v>13320</v>
      </c>
      <c r="O7493">
        <v>7993.2</v>
      </c>
      <c r="P7493">
        <v>2</v>
      </c>
      <c r="Q7493">
        <v>65.34</v>
      </c>
      <c r="R7493">
        <v>18336.490000000002</v>
      </c>
      <c r="S7493">
        <v>29.4</v>
      </c>
    </row>
    <row r="7494" spans="1:19" x14ac:dyDescent="0.3">
      <c r="A7494" t="s">
        <v>155</v>
      </c>
      <c r="B7494" t="s">
        <v>29</v>
      </c>
      <c r="C7494" t="s">
        <v>56</v>
      </c>
      <c r="D7494" t="s">
        <v>44</v>
      </c>
      <c r="E7494" t="s">
        <v>39</v>
      </c>
      <c r="F7494">
        <v>4834</v>
      </c>
      <c r="G7494">
        <v>137</v>
      </c>
      <c r="H7494">
        <v>4697</v>
      </c>
      <c r="I7494" t="s">
        <v>41</v>
      </c>
      <c r="J7494">
        <v>2806</v>
      </c>
      <c r="K7494" t="s">
        <v>34</v>
      </c>
      <c r="L7494" t="s">
        <v>35</v>
      </c>
      <c r="M7494" t="s">
        <v>36</v>
      </c>
      <c r="N7494">
        <v>3928.4</v>
      </c>
      <c r="O7494">
        <v>1977.9</v>
      </c>
      <c r="P7494">
        <v>7</v>
      </c>
      <c r="Q7494">
        <v>111.26</v>
      </c>
      <c r="R7494">
        <v>7215.53</v>
      </c>
      <c r="S7494">
        <v>31.1</v>
      </c>
    </row>
    <row r="7495" spans="1:19" x14ac:dyDescent="0.3">
      <c r="A7495" t="s">
        <v>155</v>
      </c>
      <c r="B7495" t="s">
        <v>29</v>
      </c>
      <c r="C7495" t="s">
        <v>56</v>
      </c>
      <c r="D7495" t="s">
        <v>44</v>
      </c>
      <c r="E7495" t="s">
        <v>40</v>
      </c>
      <c r="F7495">
        <v>4306</v>
      </c>
      <c r="G7495">
        <v>69</v>
      </c>
      <c r="H7495">
        <v>4237</v>
      </c>
      <c r="I7495" t="s">
        <v>47</v>
      </c>
      <c r="J7495">
        <v>2432</v>
      </c>
      <c r="K7495" t="s">
        <v>57</v>
      </c>
      <c r="L7495" t="s">
        <v>54</v>
      </c>
      <c r="M7495" t="s">
        <v>46</v>
      </c>
      <c r="N7495">
        <v>4377.6000000000004</v>
      </c>
      <c r="O7495">
        <v>2195.6999999999998</v>
      </c>
      <c r="P7495">
        <v>3</v>
      </c>
      <c r="Q7495">
        <v>67.7</v>
      </c>
      <c r="R7495">
        <v>6479.13</v>
      </c>
      <c r="S7495">
        <v>32.299999999999997</v>
      </c>
    </row>
    <row r="7496" spans="1:19" x14ac:dyDescent="0.3">
      <c r="A7496" t="s">
        <v>155</v>
      </c>
      <c r="B7496" t="s">
        <v>29</v>
      </c>
      <c r="C7496" t="s">
        <v>56</v>
      </c>
      <c r="D7496" t="s">
        <v>49</v>
      </c>
      <c r="E7496" t="s">
        <v>32</v>
      </c>
      <c r="F7496">
        <v>1004</v>
      </c>
      <c r="G7496">
        <v>8</v>
      </c>
      <c r="H7496">
        <v>996</v>
      </c>
      <c r="I7496" t="s">
        <v>33</v>
      </c>
      <c r="J7496">
        <v>524</v>
      </c>
      <c r="K7496" t="s">
        <v>42</v>
      </c>
      <c r="L7496" t="s">
        <v>48</v>
      </c>
      <c r="M7496" t="s">
        <v>36</v>
      </c>
      <c r="N7496">
        <v>10480</v>
      </c>
      <c r="O7496">
        <v>6288.8</v>
      </c>
      <c r="P7496">
        <v>12</v>
      </c>
      <c r="Q7496">
        <v>62.93</v>
      </c>
      <c r="R7496">
        <v>15086.28</v>
      </c>
      <c r="S7496">
        <v>30</v>
      </c>
    </row>
    <row r="7497" spans="1:19" x14ac:dyDescent="0.3">
      <c r="A7497" t="s">
        <v>155</v>
      </c>
      <c r="B7497" t="s">
        <v>29</v>
      </c>
      <c r="C7497" t="s">
        <v>56</v>
      </c>
      <c r="D7497" t="s">
        <v>49</v>
      </c>
      <c r="E7497" t="s">
        <v>39</v>
      </c>
      <c r="F7497">
        <v>3686</v>
      </c>
      <c r="G7497">
        <v>61</v>
      </c>
      <c r="H7497">
        <v>3625</v>
      </c>
      <c r="I7497" t="s">
        <v>45</v>
      </c>
      <c r="J7497">
        <v>2107</v>
      </c>
      <c r="K7497" t="s">
        <v>34</v>
      </c>
      <c r="L7497" t="s">
        <v>35</v>
      </c>
      <c r="M7497" t="s">
        <v>36</v>
      </c>
      <c r="N7497">
        <v>2949.8</v>
      </c>
      <c r="O7497">
        <v>1481</v>
      </c>
      <c r="P7497">
        <v>7</v>
      </c>
      <c r="Q7497">
        <v>86.53</v>
      </c>
      <c r="R7497">
        <v>5516.76</v>
      </c>
      <c r="S7497">
        <v>30.5</v>
      </c>
    </row>
    <row r="7498" spans="1:19" x14ac:dyDescent="0.3">
      <c r="A7498" t="s">
        <v>155</v>
      </c>
      <c r="B7498" t="s">
        <v>29</v>
      </c>
      <c r="C7498" t="s">
        <v>56</v>
      </c>
      <c r="D7498" t="s">
        <v>49</v>
      </c>
      <c r="E7498" t="s">
        <v>40</v>
      </c>
      <c r="F7498">
        <v>5872</v>
      </c>
      <c r="G7498">
        <v>85</v>
      </c>
      <c r="H7498">
        <v>5787</v>
      </c>
      <c r="I7498" t="s">
        <v>47</v>
      </c>
      <c r="J7498">
        <v>3428</v>
      </c>
      <c r="K7498" t="s">
        <v>53</v>
      </c>
      <c r="L7498" t="s">
        <v>35</v>
      </c>
      <c r="M7498" t="s">
        <v>46</v>
      </c>
      <c r="N7498">
        <v>6170.4</v>
      </c>
      <c r="O7498">
        <v>3093.7</v>
      </c>
      <c r="P7498">
        <v>12</v>
      </c>
      <c r="Q7498">
        <v>110.74</v>
      </c>
      <c r="R7498">
        <v>8801.07</v>
      </c>
      <c r="S7498">
        <v>30.3</v>
      </c>
    </row>
    <row r="7499" spans="1:19" x14ac:dyDescent="0.3">
      <c r="A7499" t="s">
        <v>155</v>
      </c>
      <c r="B7499" t="s">
        <v>29</v>
      </c>
      <c r="C7499" t="s">
        <v>58</v>
      </c>
      <c r="D7499" t="s">
        <v>31</v>
      </c>
      <c r="E7499" t="s">
        <v>32</v>
      </c>
      <c r="F7499">
        <v>1043</v>
      </c>
      <c r="G7499">
        <v>9</v>
      </c>
      <c r="H7499">
        <v>1034</v>
      </c>
      <c r="I7499" t="s">
        <v>47</v>
      </c>
      <c r="J7499">
        <v>547</v>
      </c>
      <c r="K7499" t="s">
        <v>57</v>
      </c>
      <c r="L7499" t="s">
        <v>35</v>
      </c>
      <c r="M7499" t="s">
        <v>36</v>
      </c>
      <c r="N7499">
        <v>10940</v>
      </c>
      <c r="O7499">
        <v>6564.9</v>
      </c>
      <c r="P7499">
        <v>4</v>
      </c>
      <c r="Q7499">
        <v>67.7</v>
      </c>
      <c r="R7499">
        <v>15615.39</v>
      </c>
      <c r="S7499">
        <v>29.9</v>
      </c>
    </row>
    <row r="7500" spans="1:19" x14ac:dyDescent="0.3">
      <c r="A7500" t="s">
        <v>155</v>
      </c>
      <c r="B7500" t="s">
        <v>29</v>
      </c>
      <c r="C7500" t="s">
        <v>58</v>
      </c>
      <c r="D7500" t="s">
        <v>31</v>
      </c>
      <c r="E7500" t="s">
        <v>39</v>
      </c>
      <c r="F7500">
        <v>2768</v>
      </c>
      <c r="G7500">
        <v>52</v>
      </c>
      <c r="H7500">
        <v>2716</v>
      </c>
      <c r="I7500" t="s">
        <v>33</v>
      </c>
      <c r="J7500">
        <v>1625</v>
      </c>
      <c r="K7500" t="s">
        <v>42</v>
      </c>
      <c r="L7500" t="s">
        <v>35</v>
      </c>
      <c r="M7500" t="s">
        <v>36</v>
      </c>
      <c r="N7500">
        <v>2275</v>
      </c>
      <c r="O7500">
        <v>1142.7</v>
      </c>
      <c r="P7500">
        <v>6</v>
      </c>
      <c r="Q7500">
        <v>42.3</v>
      </c>
      <c r="R7500">
        <v>4174.3900000000003</v>
      </c>
      <c r="S7500">
        <v>31.7</v>
      </c>
    </row>
    <row r="7501" spans="1:19" x14ac:dyDescent="0.3">
      <c r="A7501" t="s">
        <v>155</v>
      </c>
      <c r="B7501" t="s">
        <v>29</v>
      </c>
      <c r="C7501" t="s">
        <v>58</v>
      </c>
      <c r="D7501" t="s">
        <v>31</v>
      </c>
      <c r="E7501" t="s">
        <v>40</v>
      </c>
      <c r="F7501">
        <v>2264</v>
      </c>
      <c r="G7501">
        <v>26</v>
      </c>
      <c r="H7501">
        <v>2238</v>
      </c>
      <c r="I7501" t="s">
        <v>45</v>
      </c>
      <c r="J7501">
        <v>1330</v>
      </c>
      <c r="K7501" t="s">
        <v>34</v>
      </c>
      <c r="L7501" t="s">
        <v>35</v>
      </c>
      <c r="M7501" t="s">
        <v>36</v>
      </c>
      <c r="N7501">
        <v>2394</v>
      </c>
      <c r="O7501">
        <v>1199.5999999999999</v>
      </c>
      <c r="P7501">
        <v>6</v>
      </c>
      <c r="Q7501">
        <v>36.31</v>
      </c>
      <c r="R7501">
        <v>3430.69</v>
      </c>
      <c r="S7501">
        <v>33</v>
      </c>
    </row>
    <row r="7502" spans="1:19" x14ac:dyDescent="0.3">
      <c r="A7502" t="s">
        <v>155</v>
      </c>
      <c r="B7502" t="s">
        <v>29</v>
      </c>
      <c r="C7502" t="s">
        <v>58</v>
      </c>
      <c r="D7502" t="s">
        <v>44</v>
      </c>
      <c r="E7502" t="s">
        <v>32</v>
      </c>
      <c r="F7502">
        <v>1144</v>
      </c>
      <c r="G7502">
        <v>6</v>
      </c>
      <c r="H7502">
        <v>1138</v>
      </c>
      <c r="I7502" t="s">
        <v>47</v>
      </c>
      <c r="J7502">
        <v>608</v>
      </c>
      <c r="K7502" t="s">
        <v>53</v>
      </c>
      <c r="L7502" t="s">
        <v>54</v>
      </c>
      <c r="M7502" t="s">
        <v>43</v>
      </c>
      <c r="N7502">
        <v>12160</v>
      </c>
      <c r="O7502">
        <v>7296.6</v>
      </c>
      <c r="P7502">
        <v>5</v>
      </c>
      <c r="Q7502">
        <v>54.17</v>
      </c>
      <c r="R7502">
        <v>17165.22</v>
      </c>
      <c r="S7502">
        <v>32.5</v>
      </c>
    </row>
    <row r="7503" spans="1:19" x14ac:dyDescent="0.3">
      <c r="A7503" t="s">
        <v>155</v>
      </c>
      <c r="B7503" t="s">
        <v>29</v>
      </c>
      <c r="C7503" t="s">
        <v>58</v>
      </c>
      <c r="D7503" t="s">
        <v>44</v>
      </c>
      <c r="E7503" t="s">
        <v>39</v>
      </c>
      <c r="F7503">
        <v>4101</v>
      </c>
      <c r="G7503">
        <v>44</v>
      </c>
      <c r="H7503">
        <v>4057</v>
      </c>
      <c r="I7503" t="s">
        <v>45</v>
      </c>
      <c r="J7503">
        <v>2431</v>
      </c>
      <c r="K7503" t="s">
        <v>42</v>
      </c>
      <c r="L7503" t="s">
        <v>35</v>
      </c>
      <c r="M7503" t="s">
        <v>36</v>
      </c>
      <c r="N7503">
        <v>3403.4</v>
      </c>
      <c r="O7503">
        <v>1706.1</v>
      </c>
      <c r="P7503">
        <v>6</v>
      </c>
      <c r="Q7503">
        <v>82.56</v>
      </c>
      <c r="R7503">
        <v>6178.42</v>
      </c>
      <c r="S7503">
        <v>29.9</v>
      </c>
    </row>
    <row r="7504" spans="1:19" x14ac:dyDescent="0.3">
      <c r="A7504" t="s">
        <v>155</v>
      </c>
      <c r="B7504" t="s">
        <v>29</v>
      </c>
      <c r="C7504" t="s">
        <v>58</v>
      </c>
      <c r="D7504" t="s">
        <v>44</v>
      </c>
      <c r="E7504" t="s">
        <v>40</v>
      </c>
      <c r="F7504">
        <v>3289</v>
      </c>
      <c r="G7504">
        <v>89</v>
      </c>
      <c r="H7504">
        <v>3200</v>
      </c>
      <c r="I7504" t="s">
        <v>41</v>
      </c>
      <c r="J7504">
        <v>1904</v>
      </c>
      <c r="K7504" t="s">
        <v>42</v>
      </c>
      <c r="L7504" t="s">
        <v>54</v>
      </c>
      <c r="M7504" t="s">
        <v>43</v>
      </c>
      <c r="N7504">
        <v>3427.2</v>
      </c>
      <c r="O7504">
        <v>1722.5</v>
      </c>
      <c r="P7504">
        <v>7</v>
      </c>
      <c r="Q7504">
        <v>84.26</v>
      </c>
      <c r="R7504">
        <v>4897.62</v>
      </c>
      <c r="S7504">
        <v>33.6</v>
      </c>
    </row>
    <row r="7505" spans="1:19" x14ac:dyDescent="0.3">
      <c r="A7505" t="s">
        <v>155</v>
      </c>
      <c r="B7505" t="s">
        <v>29</v>
      </c>
      <c r="C7505" t="s">
        <v>58</v>
      </c>
      <c r="D7505" t="s">
        <v>49</v>
      </c>
      <c r="E7505" t="s">
        <v>32</v>
      </c>
      <c r="F7505">
        <v>629</v>
      </c>
      <c r="G7505">
        <v>5</v>
      </c>
      <c r="H7505">
        <v>624</v>
      </c>
      <c r="I7505" t="s">
        <v>33</v>
      </c>
      <c r="J7505">
        <v>333</v>
      </c>
      <c r="K7505" t="s">
        <v>42</v>
      </c>
      <c r="L7505" t="s">
        <v>35</v>
      </c>
      <c r="M7505" t="s">
        <v>36</v>
      </c>
      <c r="N7505">
        <v>6660</v>
      </c>
      <c r="O7505">
        <v>3996.5</v>
      </c>
      <c r="P7505">
        <v>13</v>
      </c>
      <c r="Q7505">
        <v>40.43</v>
      </c>
      <c r="R7505">
        <v>9459.58</v>
      </c>
      <c r="S7505">
        <v>28.9</v>
      </c>
    </row>
    <row r="7506" spans="1:19" x14ac:dyDescent="0.3">
      <c r="A7506" t="s">
        <v>155</v>
      </c>
      <c r="B7506" t="s">
        <v>29</v>
      </c>
      <c r="C7506" t="s">
        <v>58</v>
      </c>
      <c r="D7506" t="s">
        <v>49</v>
      </c>
      <c r="E7506" t="s">
        <v>39</v>
      </c>
      <c r="F7506">
        <v>4093</v>
      </c>
      <c r="G7506">
        <v>105</v>
      </c>
      <c r="H7506">
        <v>3988</v>
      </c>
      <c r="I7506" t="s">
        <v>45</v>
      </c>
      <c r="J7506">
        <v>2290</v>
      </c>
      <c r="K7506" t="s">
        <v>57</v>
      </c>
      <c r="L7506" t="s">
        <v>54</v>
      </c>
      <c r="M7506" t="s">
        <v>43</v>
      </c>
      <c r="N7506">
        <v>3206</v>
      </c>
      <c r="O7506">
        <v>1613.5</v>
      </c>
      <c r="P7506">
        <v>13</v>
      </c>
      <c r="Q7506">
        <v>82.28</v>
      </c>
      <c r="R7506">
        <v>6152.19</v>
      </c>
      <c r="S7506">
        <v>31.1</v>
      </c>
    </row>
    <row r="7507" spans="1:19" x14ac:dyDescent="0.3">
      <c r="A7507" t="s">
        <v>155</v>
      </c>
      <c r="B7507" t="s">
        <v>29</v>
      </c>
      <c r="C7507" t="s">
        <v>58</v>
      </c>
      <c r="D7507" t="s">
        <v>49</v>
      </c>
      <c r="E7507" t="s">
        <v>40</v>
      </c>
      <c r="F7507">
        <v>3394</v>
      </c>
      <c r="G7507">
        <v>40</v>
      </c>
      <c r="H7507">
        <v>3354</v>
      </c>
      <c r="I7507" t="s">
        <v>41</v>
      </c>
      <c r="J7507">
        <v>1967</v>
      </c>
      <c r="K7507" t="s">
        <v>34</v>
      </c>
      <c r="L7507" t="s">
        <v>35</v>
      </c>
      <c r="M7507" t="s">
        <v>43</v>
      </c>
      <c r="N7507">
        <v>3540.6</v>
      </c>
      <c r="O7507">
        <v>1774.3</v>
      </c>
      <c r="P7507">
        <v>11</v>
      </c>
      <c r="Q7507">
        <v>77.19</v>
      </c>
      <c r="R7507">
        <v>5073.4399999999996</v>
      </c>
      <c r="S7507">
        <v>31.5</v>
      </c>
    </row>
    <row r="7508" spans="1:19" x14ac:dyDescent="0.3">
      <c r="A7508" t="s">
        <v>155</v>
      </c>
      <c r="B7508" t="s">
        <v>29</v>
      </c>
      <c r="C7508" t="s">
        <v>59</v>
      </c>
      <c r="D7508" t="s">
        <v>31</v>
      </c>
      <c r="E7508" t="s">
        <v>32</v>
      </c>
      <c r="F7508">
        <v>931</v>
      </c>
      <c r="G7508">
        <v>9</v>
      </c>
      <c r="H7508">
        <v>922</v>
      </c>
      <c r="I7508" t="s">
        <v>47</v>
      </c>
      <c r="J7508">
        <v>495</v>
      </c>
      <c r="K7508" t="s">
        <v>34</v>
      </c>
      <c r="L7508" t="s">
        <v>54</v>
      </c>
      <c r="M7508" t="s">
        <v>36</v>
      </c>
      <c r="N7508">
        <v>9900</v>
      </c>
      <c r="O7508">
        <v>5940.9</v>
      </c>
      <c r="P7508">
        <v>5</v>
      </c>
      <c r="Q7508">
        <v>41.62</v>
      </c>
      <c r="R7508">
        <v>13939.96</v>
      </c>
      <c r="S7508">
        <v>30.5</v>
      </c>
    </row>
    <row r="7509" spans="1:19" x14ac:dyDescent="0.3">
      <c r="A7509" t="s">
        <v>155</v>
      </c>
      <c r="B7509" t="s">
        <v>29</v>
      </c>
      <c r="C7509" t="s">
        <v>59</v>
      </c>
      <c r="D7509" t="s">
        <v>31</v>
      </c>
      <c r="E7509" t="s">
        <v>39</v>
      </c>
      <c r="F7509">
        <v>3064</v>
      </c>
      <c r="G7509">
        <v>37</v>
      </c>
      <c r="H7509">
        <v>3027</v>
      </c>
      <c r="I7509" t="s">
        <v>41</v>
      </c>
      <c r="J7509">
        <v>1797</v>
      </c>
      <c r="K7509" t="s">
        <v>34</v>
      </c>
      <c r="L7509" t="s">
        <v>54</v>
      </c>
      <c r="M7509" t="s">
        <v>50</v>
      </c>
      <c r="N7509">
        <v>2515.8000000000002</v>
      </c>
      <c r="O7509">
        <v>1261.5999999999999</v>
      </c>
      <c r="P7509">
        <v>6</v>
      </c>
      <c r="Q7509">
        <v>74.290000000000006</v>
      </c>
      <c r="R7509">
        <v>4619.4399999999996</v>
      </c>
      <c r="S7509">
        <v>29.7</v>
      </c>
    </row>
    <row r="7510" spans="1:19" x14ac:dyDescent="0.3">
      <c r="A7510" t="s">
        <v>155</v>
      </c>
      <c r="B7510" t="s">
        <v>29</v>
      </c>
      <c r="C7510" t="s">
        <v>59</v>
      </c>
      <c r="D7510" t="s">
        <v>31</v>
      </c>
      <c r="E7510" t="s">
        <v>40</v>
      </c>
      <c r="F7510">
        <v>4459</v>
      </c>
      <c r="G7510">
        <v>71</v>
      </c>
      <c r="H7510">
        <v>4388</v>
      </c>
      <c r="I7510" t="s">
        <v>41</v>
      </c>
      <c r="J7510">
        <v>2561</v>
      </c>
      <c r="K7510" t="s">
        <v>53</v>
      </c>
      <c r="L7510" t="s">
        <v>35</v>
      </c>
      <c r="M7510" t="s">
        <v>46</v>
      </c>
      <c r="N7510">
        <v>4609.8</v>
      </c>
      <c r="O7510">
        <v>2312</v>
      </c>
      <c r="P7510">
        <v>4</v>
      </c>
      <c r="Q7510">
        <v>89.74</v>
      </c>
      <c r="R7510">
        <v>6674.17</v>
      </c>
      <c r="S7510">
        <v>28.2</v>
      </c>
    </row>
    <row r="7511" spans="1:19" x14ac:dyDescent="0.3">
      <c r="A7511" t="s">
        <v>155</v>
      </c>
      <c r="B7511" t="s">
        <v>29</v>
      </c>
      <c r="C7511" t="s">
        <v>59</v>
      </c>
      <c r="D7511" t="s">
        <v>44</v>
      </c>
      <c r="E7511" t="s">
        <v>32</v>
      </c>
      <c r="F7511">
        <v>636</v>
      </c>
      <c r="G7511">
        <v>4</v>
      </c>
      <c r="H7511">
        <v>632</v>
      </c>
      <c r="I7511" t="s">
        <v>45</v>
      </c>
      <c r="J7511">
        <v>335</v>
      </c>
      <c r="K7511" t="s">
        <v>42</v>
      </c>
      <c r="L7511" t="s">
        <v>35</v>
      </c>
      <c r="M7511" t="s">
        <v>36</v>
      </c>
      <c r="N7511">
        <v>6700</v>
      </c>
      <c r="O7511">
        <v>4020.4</v>
      </c>
      <c r="P7511">
        <v>11</v>
      </c>
      <c r="Q7511">
        <v>50.36</v>
      </c>
      <c r="R7511">
        <v>9538.7199999999993</v>
      </c>
      <c r="S7511">
        <v>30.7</v>
      </c>
    </row>
    <row r="7512" spans="1:19" x14ac:dyDescent="0.3">
      <c r="A7512" t="s">
        <v>155</v>
      </c>
      <c r="B7512" t="s">
        <v>29</v>
      </c>
      <c r="C7512" t="s">
        <v>59</v>
      </c>
      <c r="D7512" t="s">
        <v>44</v>
      </c>
      <c r="E7512" t="s">
        <v>39</v>
      </c>
      <c r="F7512">
        <v>2524</v>
      </c>
      <c r="G7512">
        <v>28</v>
      </c>
      <c r="H7512">
        <v>2496</v>
      </c>
      <c r="I7512" t="s">
        <v>33</v>
      </c>
      <c r="J7512">
        <v>1436</v>
      </c>
      <c r="K7512" t="s">
        <v>42</v>
      </c>
      <c r="L7512" t="s">
        <v>54</v>
      </c>
      <c r="M7512" t="s">
        <v>36</v>
      </c>
      <c r="N7512">
        <v>2010.4</v>
      </c>
      <c r="O7512">
        <v>1008</v>
      </c>
      <c r="P7512">
        <v>8</v>
      </c>
      <c r="Q7512">
        <v>59.52</v>
      </c>
      <c r="R7512">
        <v>3828.17</v>
      </c>
      <c r="S7512">
        <v>30.5</v>
      </c>
    </row>
    <row r="7513" spans="1:19" x14ac:dyDescent="0.3">
      <c r="A7513" t="s">
        <v>155</v>
      </c>
      <c r="B7513" t="s">
        <v>29</v>
      </c>
      <c r="C7513" t="s">
        <v>59</v>
      </c>
      <c r="D7513" t="s">
        <v>44</v>
      </c>
      <c r="E7513" t="s">
        <v>40</v>
      </c>
      <c r="F7513">
        <v>3839</v>
      </c>
      <c r="G7513">
        <v>102</v>
      </c>
      <c r="H7513">
        <v>3737</v>
      </c>
      <c r="I7513" t="s">
        <v>47</v>
      </c>
      <c r="J7513">
        <v>2138</v>
      </c>
      <c r="K7513" t="s">
        <v>42</v>
      </c>
      <c r="L7513" t="s">
        <v>54</v>
      </c>
      <c r="M7513" t="s">
        <v>43</v>
      </c>
      <c r="N7513">
        <v>3848.4</v>
      </c>
      <c r="O7513">
        <v>1934.4</v>
      </c>
      <c r="P7513">
        <v>6</v>
      </c>
      <c r="Q7513">
        <v>65.61</v>
      </c>
      <c r="R7513">
        <v>5717.66</v>
      </c>
      <c r="S7513">
        <v>32</v>
      </c>
    </row>
    <row r="7514" spans="1:19" x14ac:dyDescent="0.3">
      <c r="A7514" t="s">
        <v>155</v>
      </c>
      <c r="B7514" t="s">
        <v>29</v>
      </c>
      <c r="C7514" t="s">
        <v>59</v>
      </c>
      <c r="D7514" t="s">
        <v>49</v>
      </c>
      <c r="E7514" t="s">
        <v>32</v>
      </c>
      <c r="F7514">
        <v>645</v>
      </c>
      <c r="G7514">
        <v>4</v>
      </c>
      <c r="H7514">
        <v>641</v>
      </c>
      <c r="I7514" t="s">
        <v>33</v>
      </c>
      <c r="J7514">
        <v>343</v>
      </c>
      <c r="K7514" t="s">
        <v>34</v>
      </c>
      <c r="L7514" t="s">
        <v>35</v>
      </c>
      <c r="M7514" t="s">
        <v>36</v>
      </c>
      <c r="N7514">
        <v>6860</v>
      </c>
      <c r="O7514">
        <v>4116.3999999999996</v>
      </c>
      <c r="P7514">
        <v>8</v>
      </c>
      <c r="Q7514">
        <v>23.67</v>
      </c>
      <c r="R7514">
        <v>9701.91</v>
      </c>
      <c r="S7514">
        <v>31.1</v>
      </c>
    </row>
    <row r="7515" spans="1:19" x14ac:dyDescent="0.3">
      <c r="A7515" t="s">
        <v>155</v>
      </c>
      <c r="B7515" t="s">
        <v>29</v>
      </c>
      <c r="C7515" t="s">
        <v>59</v>
      </c>
      <c r="D7515" t="s">
        <v>49</v>
      </c>
      <c r="E7515" t="s">
        <v>39</v>
      </c>
      <c r="F7515">
        <v>3097</v>
      </c>
      <c r="G7515">
        <v>68</v>
      </c>
      <c r="H7515">
        <v>3029</v>
      </c>
      <c r="I7515" t="s">
        <v>47</v>
      </c>
      <c r="J7515">
        <v>1802</v>
      </c>
      <c r="K7515" t="s">
        <v>42</v>
      </c>
      <c r="L7515" t="s">
        <v>35</v>
      </c>
      <c r="M7515" t="s">
        <v>36</v>
      </c>
      <c r="N7515">
        <v>2522.8000000000002</v>
      </c>
      <c r="O7515">
        <v>1268.2</v>
      </c>
      <c r="P7515">
        <v>7</v>
      </c>
      <c r="Q7515">
        <v>61.06</v>
      </c>
      <c r="R7515">
        <v>4641.3100000000004</v>
      </c>
      <c r="S7515">
        <v>30.9</v>
      </c>
    </row>
    <row r="7516" spans="1:19" x14ac:dyDescent="0.3">
      <c r="A7516" t="s">
        <v>155</v>
      </c>
      <c r="B7516" t="s">
        <v>29</v>
      </c>
      <c r="C7516" t="s">
        <v>59</v>
      </c>
      <c r="D7516" t="s">
        <v>49</v>
      </c>
      <c r="E7516" t="s">
        <v>40</v>
      </c>
      <c r="F7516">
        <v>3417</v>
      </c>
      <c r="G7516">
        <v>71</v>
      </c>
      <c r="H7516">
        <v>3346</v>
      </c>
      <c r="I7516" t="s">
        <v>33</v>
      </c>
      <c r="J7516">
        <v>1943</v>
      </c>
      <c r="K7516" t="s">
        <v>53</v>
      </c>
      <c r="L7516" t="s">
        <v>48</v>
      </c>
      <c r="M7516" t="s">
        <v>36</v>
      </c>
      <c r="N7516">
        <v>3497.4</v>
      </c>
      <c r="O7516">
        <v>1755.8</v>
      </c>
      <c r="P7516">
        <v>7</v>
      </c>
      <c r="Q7516">
        <v>71.430000000000007</v>
      </c>
      <c r="R7516">
        <v>5081.92</v>
      </c>
      <c r="S7516">
        <v>32.700000000000003</v>
      </c>
    </row>
    <row r="7517" spans="1:19" x14ac:dyDescent="0.3">
      <c r="A7517" t="s">
        <v>156</v>
      </c>
      <c r="B7517" t="s">
        <v>29</v>
      </c>
      <c r="C7517" t="s">
        <v>30</v>
      </c>
      <c r="D7517" t="s">
        <v>31</v>
      </c>
      <c r="E7517" t="s">
        <v>32</v>
      </c>
      <c r="F7517">
        <v>645</v>
      </c>
      <c r="G7517">
        <v>5</v>
      </c>
      <c r="H7517">
        <v>640</v>
      </c>
      <c r="I7517" t="s">
        <v>33</v>
      </c>
      <c r="J7517">
        <v>347</v>
      </c>
      <c r="K7517" t="s">
        <v>34</v>
      </c>
      <c r="L7517" t="s">
        <v>54</v>
      </c>
      <c r="M7517" t="s">
        <v>43</v>
      </c>
      <c r="N7517">
        <v>6940</v>
      </c>
      <c r="O7517">
        <v>4164.5</v>
      </c>
      <c r="P7517">
        <v>6</v>
      </c>
      <c r="Q7517">
        <v>44.57</v>
      </c>
      <c r="R7517">
        <v>9699.11</v>
      </c>
      <c r="S7517">
        <v>29.7</v>
      </c>
    </row>
    <row r="7518" spans="1:19" x14ac:dyDescent="0.3">
      <c r="A7518" t="s">
        <v>156</v>
      </c>
      <c r="B7518" t="s">
        <v>29</v>
      </c>
      <c r="C7518" t="s">
        <v>30</v>
      </c>
      <c r="D7518" t="s">
        <v>31</v>
      </c>
      <c r="E7518" t="s">
        <v>39</v>
      </c>
      <c r="F7518">
        <v>5628</v>
      </c>
      <c r="G7518">
        <v>89</v>
      </c>
      <c r="H7518">
        <v>5539</v>
      </c>
      <c r="I7518" t="s">
        <v>33</v>
      </c>
      <c r="J7518">
        <v>3314</v>
      </c>
      <c r="K7518" t="s">
        <v>42</v>
      </c>
      <c r="L7518" t="s">
        <v>54</v>
      </c>
      <c r="M7518" t="s">
        <v>43</v>
      </c>
      <c r="N7518">
        <v>4639.6000000000004</v>
      </c>
      <c r="O7518">
        <v>2328.6999999999998</v>
      </c>
      <c r="P7518">
        <v>8</v>
      </c>
      <c r="Q7518">
        <v>116.48</v>
      </c>
      <c r="R7518">
        <v>8456.52</v>
      </c>
      <c r="S7518">
        <v>32.4</v>
      </c>
    </row>
    <row r="7519" spans="1:19" x14ac:dyDescent="0.3">
      <c r="A7519" t="s">
        <v>156</v>
      </c>
      <c r="B7519" t="s">
        <v>29</v>
      </c>
      <c r="C7519" t="s">
        <v>30</v>
      </c>
      <c r="D7519" t="s">
        <v>31</v>
      </c>
      <c r="E7519" t="s">
        <v>40</v>
      </c>
      <c r="F7519">
        <v>4296</v>
      </c>
      <c r="G7519">
        <v>54</v>
      </c>
      <c r="H7519">
        <v>4242</v>
      </c>
      <c r="I7519" t="s">
        <v>41</v>
      </c>
      <c r="J7519">
        <v>2515</v>
      </c>
      <c r="K7519" t="s">
        <v>42</v>
      </c>
      <c r="L7519" t="s">
        <v>35</v>
      </c>
      <c r="M7519" t="s">
        <v>50</v>
      </c>
      <c r="N7519">
        <v>4527</v>
      </c>
      <c r="O7519">
        <v>2268.9</v>
      </c>
      <c r="P7519">
        <v>2</v>
      </c>
      <c r="Q7519">
        <v>77.290000000000006</v>
      </c>
      <c r="R7519">
        <v>6457.3</v>
      </c>
      <c r="S7519">
        <v>29.7</v>
      </c>
    </row>
    <row r="7520" spans="1:19" x14ac:dyDescent="0.3">
      <c r="A7520" t="s">
        <v>156</v>
      </c>
      <c r="B7520" t="s">
        <v>29</v>
      </c>
      <c r="C7520" t="s">
        <v>30</v>
      </c>
      <c r="D7520" t="s">
        <v>44</v>
      </c>
      <c r="E7520" t="s">
        <v>32</v>
      </c>
      <c r="F7520">
        <v>540</v>
      </c>
      <c r="G7520">
        <v>3</v>
      </c>
      <c r="H7520">
        <v>537</v>
      </c>
      <c r="I7520" t="s">
        <v>45</v>
      </c>
      <c r="J7520">
        <v>294</v>
      </c>
      <c r="K7520" t="s">
        <v>42</v>
      </c>
      <c r="L7520" t="s">
        <v>54</v>
      </c>
      <c r="M7520" t="s">
        <v>50</v>
      </c>
      <c r="N7520">
        <v>5880</v>
      </c>
      <c r="O7520">
        <v>3528.3</v>
      </c>
      <c r="P7520">
        <v>7</v>
      </c>
      <c r="Q7520">
        <v>33.840000000000003</v>
      </c>
      <c r="R7520">
        <v>8060.56</v>
      </c>
      <c r="S7520">
        <v>30.1</v>
      </c>
    </row>
    <row r="7521" spans="1:19" x14ac:dyDescent="0.3">
      <c r="A7521" t="s">
        <v>156</v>
      </c>
      <c r="B7521" t="s">
        <v>29</v>
      </c>
      <c r="C7521" t="s">
        <v>30</v>
      </c>
      <c r="D7521" t="s">
        <v>44</v>
      </c>
      <c r="E7521" t="s">
        <v>39</v>
      </c>
      <c r="F7521">
        <v>4389</v>
      </c>
      <c r="G7521">
        <v>75</v>
      </c>
      <c r="H7521">
        <v>4314</v>
      </c>
      <c r="I7521" t="s">
        <v>33</v>
      </c>
      <c r="J7521">
        <v>2555</v>
      </c>
      <c r="K7521" t="s">
        <v>42</v>
      </c>
      <c r="L7521" t="s">
        <v>54</v>
      </c>
      <c r="M7521" t="s">
        <v>36</v>
      </c>
      <c r="N7521">
        <v>3577</v>
      </c>
      <c r="O7521">
        <v>1796</v>
      </c>
      <c r="P7521">
        <v>10</v>
      </c>
      <c r="Q7521">
        <v>92.52</v>
      </c>
      <c r="R7521">
        <v>6592.9</v>
      </c>
      <c r="S7521">
        <v>30.8</v>
      </c>
    </row>
    <row r="7522" spans="1:19" x14ac:dyDescent="0.3">
      <c r="A7522" t="s">
        <v>156</v>
      </c>
      <c r="B7522" t="s">
        <v>29</v>
      </c>
      <c r="C7522" t="s">
        <v>30</v>
      </c>
      <c r="D7522" t="s">
        <v>44</v>
      </c>
      <c r="E7522" t="s">
        <v>40</v>
      </c>
      <c r="F7522">
        <v>4040</v>
      </c>
      <c r="G7522">
        <v>112</v>
      </c>
      <c r="H7522">
        <v>3928</v>
      </c>
      <c r="I7522" t="s">
        <v>47</v>
      </c>
      <c r="J7522">
        <v>2351</v>
      </c>
      <c r="K7522" t="s">
        <v>53</v>
      </c>
      <c r="L7522" t="s">
        <v>35</v>
      </c>
      <c r="M7522" t="s">
        <v>36</v>
      </c>
      <c r="N7522">
        <v>4231.8</v>
      </c>
      <c r="O7522">
        <v>2127.1</v>
      </c>
      <c r="P7522">
        <v>8</v>
      </c>
      <c r="Q7522">
        <v>79.77</v>
      </c>
      <c r="R7522">
        <v>6021.15</v>
      </c>
      <c r="S7522">
        <v>30.5</v>
      </c>
    </row>
    <row r="7523" spans="1:19" x14ac:dyDescent="0.3">
      <c r="A7523" t="s">
        <v>156</v>
      </c>
      <c r="B7523" t="s">
        <v>29</v>
      </c>
      <c r="C7523" t="s">
        <v>30</v>
      </c>
      <c r="D7523" t="s">
        <v>49</v>
      </c>
      <c r="E7523" t="s">
        <v>32</v>
      </c>
      <c r="F7523">
        <v>1105</v>
      </c>
      <c r="G7523">
        <v>9</v>
      </c>
      <c r="H7523">
        <v>1096</v>
      </c>
      <c r="I7523" t="s">
        <v>33</v>
      </c>
      <c r="J7523">
        <v>601</v>
      </c>
      <c r="K7523" t="s">
        <v>42</v>
      </c>
      <c r="L7523" t="s">
        <v>54</v>
      </c>
      <c r="M7523" t="s">
        <v>46</v>
      </c>
      <c r="N7523">
        <v>12020</v>
      </c>
      <c r="O7523">
        <v>7212.9</v>
      </c>
      <c r="P7523">
        <v>6</v>
      </c>
      <c r="Q7523">
        <v>74.040000000000006</v>
      </c>
      <c r="R7523">
        <v>16548.89</v>
      </c>
      <c r="S7523">
        <v>30.4</v>
      </c>
    </row>
    <row r="7524" spans="1:19" x14ac:dyDescent="0.3">
      <c r="A7524" t="s">
        <v>156</v>
      </c>
      <c r="B7524" t="s">
        <v>29</v>
      </c>
      <c r="C7524" t="s">
        <v>30</v>
      </c>
      <c r="D7524" t="s">
        <v>49</v>
      </c>
      <c r="E7524" t="s">
        <v>39</v>
      </c>
      <c r="F7524">
        <v>4426</v>
      </c>
      <c r="G7524">
        <v>66</v>
      </c>
      <c r="H7524">
        <v>4360</v>
      </c>
      <c r="I7524" t="s">
        <v>33</v>
      </c>
      <c r="J7524">
        <v>2502</v>
      </c>
      <c r="K7524" t="s">
        <v>57</v>
      </c>
      <c r="L7524" t="s">
        <v>35</v>
      </c>
      <c r="M7524" t="s">
        <v>36</v>
      </c>
      <c r="N7524">
        <v>3502.8</v>
      </c>
      <c r="O7524">
        <v>1758</v>
      </c>
      <c r="P7524">
        <v>7</v>
      </c>
      <c r="Q7524">
        <v>84.77</v>
      </c>
      <c r="R7524">
        <v>6638.06</v>
      </c>
      <c r="S7524">
        <v>32</v>
      </c>
    </row>
    <row r="7525" spans="1:19" x14ac:dyDescent="0.3">
      <c r="A7525" t="s">
        <v>156</v>
      </c>
      <c r="B7525" t="s">
        <v>29</v>
      </c>
      <c r="C7525" t="s">
        <v>30</v>
      </c>
      <c r="D7525" t="s">
        <v>49</v>
      </c>
      <c r="E7525" t="s">
        <v>40</v>
      </c>
      <c r="F7525">
        <v>3797</v>
      </c>
      <c r="G7525">
        <v>75</v>
      </c>
      <c r="H7525">
        <v>3722</v>
      </c>
      <c r="I7525" t="s">
        <v>45</v>
      </c>
      <c r="J7525">
        <v>2181</v>
      </c>
      <c r="K7525" t="s">
        <v>53</v>
      </c>
      <c r="L7525" t="s">
        <v>54</v>
      </c>
      <c r="M7525" t="s">
        <v>36</v>
      </c>
      <c r="N7525">
        <v>3925.8</v>
      </c>
      <c r="O7525">
        <v>1970.4</v>
      </c>
      <c r="P7525">
        <v>7</v>
      </c>
      <c r="Q7525">
        <v>89.99</v>
      </c>
      <c r="R7525">
        <v>5658.29</v>
      </c>
      <c r="S7525">
        <v>31.5</v>
      </c>
    </row>
    <row r="7526" spans="1:19" x14ac:dyDescent="0.3">
      <c r="A7526" t="s">
        <v>156</v>
      </c>
      <c r="B7526" t="s">
        <v>29</v>
      </c>
      <c r="C7526" t="s">
        <v>52</v>
      </c>
      <c r="D7526" t="s">
        <v>31</v>
      </c>
      <c r="E7526" t="s">
        <v>32</v>
      </c>
      <c r="F7526">
        <v>973</v>
      </c>
      <c r="G7526">
        <v>6</v>
      </c>
      <c r="H7526">
        <v>967</v>
      </c>
      <c r="I7526" t="s">
        <v>47</v>
      </c>
      <c r="J7526">
        <v>527</v>
      </c>
      <c r="K7526" t="s">
        <v>55</v>
      </c>
      <c r="L7526" t="s">
        <v>54</v>
      </c>
      <c r="M7526" t="s">
        <v>50</v>
      </c>
      <c r="N7526">
        <v>10540</v>
      </c>
      <c r="O7526">
        <v>6324.6</v>
      </c>
      <c r="P7526">
        <v>5</v>
      </c>
      <c r="Q7526">
        <v>38.549999999999997</v>
      </c>
      <c r="R7526">
        <v>14629.22</v>
      </c>
      <c r="S7526">
        <v>32</v>
      </c>
    </row>
    <row r="7527" spans="1:19" x14ac:dyDescent="0.3">
      <c r="A7527" t="s">
        <v>156</v>
      </c>
      <c r="B7527" t="s">
        <v>29</v>
      </c>
      <c r="C7527" t="s">
        <v>52</v>
      </c>
      <c r="D7527" t="s">
        <v>31</v>
      </c>
      <c r="E7527" t="s">
        <v>39</v>
      </c>
      <c r="F7527">
        <v>4385</v>
      </c>
      <c r="G7527">
        <v>86</v>
      </c>
      <c r="H7527">
        <v>4299</v>
      </c>
      <c r="I7527" t="s">
        <v>45</v>
      </c>
      <c r="J7527">
        <v>2501</v>
      </c>
      <c r="K7527" t="s">
        <v>34</v>
      </c>
      <c r="L7527" t="s">
        <v>35</v>
      </c>
      <c r="M7527" t="s">
        <v>36</v>
      </c>
      <c r="N7527">
        <v>3501.4</v>
      </c>
      <c r="O7527">
        <v>1759.3</v>
      </c>
      <c r="P7527">
        <v>8</v>
      </c>
      <c r="Q7527">
        <v>90.39</v>
      </c>
      <c r="R7527">
        <v>6611.2</v>
      </c>
      <c r="S7527">
        <v>30.6</v>
      </c>
    </row>
    <row r="7528" spans="1:19" x14ac:dyDescent="0.3">
      <c r="A7528" t="s">
        <v>156</v>
      </c>
      <c r="B7528" t="s">
        <v>29</v>
      </c>
      <c r="C7528" t="s">
        <v>52</v>
      </c>
      <c r="D7528" t="s">
        <v>31</v>
      </c>
      <c r="E7528" t="s">
        <v>40</v>
      </c>
      <c r="F7528">
        <v>3333</v>
      </c>
      <c r="G7528">
        <v>98</v>
      </c>
      <c r="H7528">
        <v>3235</v>
      </c>
      <c r="I7528" t="s">
        <v>33</v>
      </c>
      <c r="J7528">
        <v>1933</v>
      </c>
      <c r="K7528" t="s">
        <v>57</v>
      </c>
      <c r="L7528" t="s">
        <v>35</v>
      </c>
      <c r="M7528" t="s">
        <v>36</v>
      </c>
      <c r="N7528">
        <v>3479.4</v>
      </c>
      <c r="O7528">
        <v>1749.5</v>
      </c>
      <c r="P7528">
        <v>7</v>
      </c>
      <c r="Q7528">
        <v>81.11</v>
      </c>
      <c r="R7528">
        <v>4955.59</v>
      </c>
      <c r="S7528">
        <v>31.4</v>
      </c>
    </row>
    <row r="7529" spans="1:19" x14ac:dyDescent="0.3">
      <c r="A7529" t="s">
        <v>156</v>
      </c>
      <c r="B7529" t="s">
        <v>29</v>
      </c>
      <c r="C7529" t="s">
        <v>52</v>
      </c>
      <c r="D7529" t="s">
        <v>44</v>
      </c>
      <c r="E7529" t="s">
        <v>32</v>
      </c>
      <c r="F7529">
        <v>572</v>
      </c>
      <c r="G7529">
        <v>4</v>
      </c>
      <c r="H7529">
        <v>568</v>
      </c>
      <c r="I7529" t="s">
        <v>45</v>
      </c>
      <c r="J7529">
        <v>301</v>
      </c>
      <c r="K7529" t="s">
        <v>34</v>
      </c>
      <c r="L7529" t="s">
        <v>48</v>
      </c>
      <c r="M7529" t="s">
        <v>43</v>
      </c>
      <c r="N7529">
        <v>6020</v>
      </c>
      <c r="O7529">
        <v>3612.4</v>
      </c>
      <c r="P7529">
        <v>6</v>
      </c>
      <c r="Q7529">
        <v>26.34</v>
      </c>
      <c r="R7529">
        <v>8585.27</v>
      </c>
      <c r="S7529">
        <v>29.7</v>
      </c>
    </row>
    <row r="7530" spans="1:19" x14ac:dyDescent="0.3">
      <c r="A7530" t="s">
        <v>156</v>
      </c>
      <c r="B7530" t="s">
        <v>29</v>
      </c>
      <c r="C7530" t="s">
        <v>52</v>
      </c>
      <c r="D7530" t="s">
        <v>44</v>
      </c>
      <c r="E7530" t="s">
        <v>39</v>
      </c>
      <c r="F7530">
        <v>2864</v>
      </c>
      <c r="G7530">
        <v>50</v>
      </c>
      <c r="H7530">
        <v>2814</v>
      </c>
      <c r="I7530" t="s">
        <v>45</v>
      </c>
      <c r="J7530">
        <v>1677</v>
      </c>
      <c r="K7530" t="s">
        <v>34</v>
      </c>
      <c r="L7530" t="s">
        <v>35</v>
      </c>
      <c r="M7530" t="s">
        <v>36</v>
      </c>
      <c r="N7530">
        <v>2347.8000000000002</v>
      </c>
      <c r="O7530">
        <v>1178.9000000000001</v>
      </c>
      <c r="P7530">
        <v>7</v>
      </c>
      <c r="Q7530">
        <v>72.430000000000007</v>
      </c>
      <c r="R7530">
        <v>4343.13</v>
      </c>
      <c r="S7530">
        <v>27.7</v>
      </c>
    </row>
    <row r="7531" spans="1:19" x14ac:dyDescent="0.3">
      <c r="A7531" t="s">
        <v>156</v>
      </c>
      <c r="B7531" t="s">
        <v>29</v>
      </c>
      <c r="C7531" t="s">
        <v>52</v>
      </c>
      <c r="D7531" t="s">
        <v>44</v>
      </c>
      <c r="E7531" t="s">
        <v>40</v>
      </c>
      <c r="F7531">
        <v>5167</v>
      </c>
      <c r="G7531">
        <v>136</v>
      </c>
      <c r="H7531">
        <v>5031</v>
      </c>
      <c r="I7531" t="s">
        <v>47</v>
      </c>
      <c r="J7531">
        <v>2959</v>
      </c>
      <c r="K7531" t="s">
        <v>34</v>
      </c>
      <c r="L7531" t="s">
        <v>35</v>
      </c>
      <c r="M7531" t="s">
        <v>36</v>
      </c>
      <c r="N7531">
        <v>5326.2</v>
      </c>
      <c r="O7531">
        <v>2676.7</v>
      </c>
      <c r="P7531">
        <v>5</v>
      </c>
      <c r="Q7531">
        <v>95.93</v>
      </c>
      <c r="R7531">
        <v>7782.57</v>
      </c>
      <c r="S7531">
        <v>31.4</v>
      </c>
    </row>
    <row r="7532" spans="1:19" x14ac:dyDescent="0.3">
      <c r="A7532" t="s">
        <v>156</v>
      </c>
      <c r="B7532" t="s">
        <v>29</v>
      </c>
      <c r="C7532" t="s">
        <v>52</v>
      </c>
      <c r="D7532" t="s">
        <v>49</v>
      </c>
      <c r="E7532" t="s">
        <v>32</v>
      </c>
      <c r="F7532">
        <v>689</v>
      </c>
      <c r="G7532">
        <v>5</v>
      </c>
      <c r="H7532">
        <v>684</v>
      </c>
      <c r="I7532" t="s">
        <v>33</v>
      </c>
      <c r="J7532">
        <v>372</v>
      </c>
      <c r="K7532" t="s">
        <v>42</v>
      </c>
      <c r="L7532" t="s">
        <v>54</v>
      </c>
      <c r="M7532" t="s">
        <v>43</v>
      </c>
      <c r="N7532">
        <v>7440</v>
      </c>
      <c r="O7532">
        <v>4464.5</v>
      </c>
      <c r="P7532">
        <v>20</v>
      </c>
      <c r="Q7532">
        <v>21.3</v>
      </c>
      <c r="R7532">
        <v>10351.59</v>
      </c>
      <c r="S7532">
        <v>31.5</v>
      </c>
    </row>
    <row r="7533" spans="1:19" x14ac:dyDescent="0.3">
      <c r="A7533" t="s">
        <v>156</v>
      </c>
      <c r="B7533" t="s">
        <v>29</v>
      </c>
      <c r="C7533" t="s">
        <v>52</v>
      </c>
      <c r="D7533" t="s">
        <v>49</v>
      </c>
      <c r="E7533" t="s">
        <v>39</v>
      </c>
      <c r="F7533">
        <v>7067</v>
      </c>
      <c r="G7533">
        <v>143</v>
      </c>
      <c r="H7533">
        <v>6924</v>
      </c>
      <c r="I7533" t="s">
        <v>41</v>
      </c>
      <c r="J7533">
        <v>4109</v>
      </c>
      <c r="K7533" t="s">
        <v>55</v>
      </c>
      <c r="L7533" t="s">
        <v>48</v>
      </c>
      <c r="M7533" t="s">
        <v>43</v>
      </c>
      <c r="N7533">
        <v>5752.6</v>
      </c>
      <c r="O7533">
        <v>2890.6</v>
      </c>
      <c r="P7533">
        <v>5</v>
      </c>
      <c r="Q7533">
        <v>150.47999999999999</v>
      </c>
      <c r="R7533">
        <v>10576.33</v>
      </c>
      <c r="S7533">
        <v>32.299999999999997</v>
      </c>
    </row>
    <row r="7534" spans="1:19" x14ac:dyDescent="0.3">
      <c r="A7534" t="s">
        <v>156</v>
      </c>
      <c r="B7534" t="s">
        <v>29</v>
      </c>
      <c r="C7534" t="s">
        <v>52</v>
      </c>
      <c r="D7534" t="s">
        <v>49</v>
      </c>
      <c r="E7534" t="s">
        <v>40</v>
      </c>
      <c r="F7534">
        <v>3829</v>
      </c>
      <c r="G7534">
        <v>94</v>
      </c>
      <c r="H7534">
        <v>3735</v>
      </c>
      <c r="I7534" t="s">
        <v>45</v>
      </c>
      <c r="J7534">
        <v>2189</v>
      </c>
      <c r="K7534" t="s">
        <v>57</v>
      </c>
      <c r="L7534" t="s">
        <v>54</v>
      </c>
      <c r="M7534" t="s">
        <v>43</v>
      </c>
      <c r="N7534">
        <v>3940.2</v>
      </c>
      <c r="O7534">
        <v>1979.5</v>
      </c>
      <c r="P7534">
        <v>10</v>
      </c>
      <c r="Q7534">
        <v>78.099999999999994</v>
      </c>
      <c r="R7534">
        <v>5722.9</v>
      </c>
      <c r="S7534">
        <v>31.9</v>
      </c>
    </row>
    <row r="7535" spans="1:19" x14ac:dyDescent="0.3">
      <c r="A7535" t="s">
        <v>156</v>
      </c>
      <c r="B7535" t="s">
        <v>29</v>
      </c>
      <c r="C7535" t="s">
        <v>56</v>
      </c>
      <c r="D7535" t="s">
        <v>31</v>
      </c>
      <c r="E7535" t="s">
        <v>32</v>
      </c>
      <c r="F7535">
        <v>1051</v>
      </c>
      <c r="G7535">
        <v>9</v>
      </c>
      <c r="H7535">
        <v>1042</v>
      </c>
      <c r="I7535" t="s">
        <v>47</v>
      </c>
      <c r="J7535">
        <v>552</v>
      </c>
      <c r="K7535" t="s">
        <v>42</v>
      </c>
      <c r="L7535" t="s">
        <v>35</v>
      </c>
      <c r="M7535" t="s">
        <v>36</v>
      </c>
      <c r="N7535">
        <v>11040</v>
      </c>
      <c r="O7535">
        <v>6624.9</v>
      </c>
      <c r="P7535">
        <v>7</v>
      </c>
      <c r="Q7535">
        <v>57.64</v>
      </c>
      <c r="R7535">
        <v>15788.84</v>
      </c>
      <c r="S7535">
        <v>30.5</v>
      </c>
    </row>
    <row r="7536" spans="1:19" x14ac:dyDescent="0.3">
      <c r="A7536" t="s">
        <v>156</v>
      </c>
      <c r="B7536" t="s">
        <v>29</v>
      </c>
      <c r="C7536" t="s">
        <v>56</v>
      </c>
      <c r="D7536" t="s">
        <v>31</v>
      </c>
      <c r="E7536" t="s">
        <v>39</v>
      </c>
      <c r="F7536">
        <v>3172</v>
      </c>
      <c r="G7536">
        <v>73</v>
      </c>
      <c r="H7536">
        <v>3099</v>
      </c>
      <c r="I7536" t="s">
        <v>41</v>
      </c>
      <c r="J7536">
        <v>1848</v>
      </c>
      <c r="K7536" t="s">
        <v>34</v>
      </c>
      <c r="L7536" t="s">
        <v>35</v>
      </c>
      <c r="M7536" t="s">
        <v>36</v>
      </c>
      <c r="N7536">
        <v>2587.1999999999998</v>
      </c>
      <c r="O7536">
        <v>1300.9000000000001</v>
      </c>
      <c r="P7536">
        <v>4</v>
      </c>
      <c r="Q7536">
        <v>63.4</v>
      </c>
      <c r="R7536">
        <v>4722.6000000000004</v>
      </c>
      <c r="S7536">
        <v>29.9</v>
      </c>
    </row>
    <row r="7537" spans="1:19" x14ac:dyDescent="0.3">
      <c r="A7537" t="s">
        <v>156</v>
      </c>
      <c r="B7537" t="s">
        <v>29</v>
      </c>
      <c r="C7537" t="s">
        <v>56</v>
      </c>
      <c r="D7537" t="s">
        <v>31</v>
      </c>
      <c r="E7537" t="s">
        <v>40</v>
      </c>
      <c r="F7537">
        <v>4701</v>
      </c>
      <c r="G7537">
        <v>117</v>
      </c>
      <c r="H7537">
        <v>4584</v>
      </c>
      <c r="I7537" t="s">
        <v>41</v>
      </c>
      <c r="J7537">
        <v>2613</v>
      </c>
      <c r="K7537" t="s">
        <v>53</v>
      </c>
      <c r="L7537" t="s">
        <v>35</v>
      </c>
      <c r="M7537" t="s">
        <v>50</v>
      </c>
      <c r="N7537">
        <v>4703.3999999999996</v>
      </c>
      <c r="O7537">
        <v>2363.4</v>
      </c>
      <c r="P7537">
        <v>2</v>
      </c>
      <c r="Q7537">
        <v>91.93</v>
      </c>
      <c r="R7537">
        <v>7101.37</v>
      </c>
      <c r="S7537">
        <v>28.7</v>
      </c>
    </row>
    <row r="7538" spans="1:19" x14ac:dyDescent="0.3">
      <c r="A7538" t="s">
        <v>156</v>
      </c>
      <c r="B7538" t="s">
        <v>29</v>
      </c>
      <c r="C7538" t="s">
        <v>56</v>
      </c>
      <c r="D7538" t="s">
        <v>44</v>
      </c>
      <c r="E7538" t="s">
        <v>32</v>
      </c>
      <c r="F7538">
        <v>849</v>
      </c>
      <c r="G7538">
        <v>7</v>
      </c>
      <c r="H7538">
        <v>842</v>
      </c>
      <c r="I7538" t="s">
        <v>45</v>
      </c>
      <c r="J7538">
        <v>442</v>
      </c>
      <c r="K7538" t="s">
        <v>42</v>
      </c>
      <c r="L7538" t="s">
        <v>48</v>
      </c>
      <c r="M7538" t="s">
        <v>36</v>
      </c>
      <c r="N7538">
        <v>8840</v>
      </c>
      <c r="O7538">
        <v>5304.7</v>
      </c>
      <c r="P7538">
        <v>3</v>
      </c>
      <c r="Q7538">
        <v>29.33</v>
      </c>
      <c r="R7538">
        <v>12715.37</v>
      </c>
      <c r="S7538">
        <v>30.8</v>
      </c>
    </row>
    <row r="7539" spans="1:19" x14ac:dyDescent="0.3">
      <c r="A7539" t="s">
        <v>156</v>
      </c>
      <c r="B7539" t="s">
        <v>29</v>
      </c>
      <c r="C7539" t="s">
        <v>56</v>
      </c>
      <c r="D7539" t="s">
        <v>44</v>
      </c>
      <c r="E7539" t="s">
        <v>39</v>
      </c>
      <c r="F7539">
        <v>4748</v>
      </c>
      <c r="G7539">
        <v>53</v>
      </c>
      <c r="H7539">
        <v>4695</v>
      </c>
      <c r="I7539" t="s">
        <v>41</v>
      </c>
      <c r="J7539">
        <v>2783</v>
      </c>
      <c r="K7539" t="s">
        <v>42</v>
      </c>
      <c r="L7539" t="s">
        <v>54</v>
      </c>
      <c r="M7539" t="s">
        <v>36</v>
      </c>
      <c r="N7539">
        <v>3896.2</v>
      </c>
      <c r="O7539">
        <v>1953.4</v>
      </c>
      <c r="P7539">
        <v>5</v>
      </c>
      <c r="Q7539">
        <v>113.67</v>
      </c>
      <c r="R7539">
        <v>7153.63</v>
      </c>
      <c r="S7539">
        <v>29.6</v>
      </c>
    </row>
    <row r="7540" spans="1:19" x14ac:dyDescent="0.3">
      <c r="A7540" t="s">
        <v>156</v>
      </c>
      <c r="B7540" t="s">
        <v>29</v>
      </c>
      <c r="C7540" t="s">
        <v>56</v>
      </c>
      <c r="D7540" t="s">
        <v>44</v>
      </c>
      <c r="E7540" t="s">
        <v>40</v>
      </c>
      <c r="F7540">
        <v>2603</v>
      </c>
      <c r="G7540">
        <v>64</v>
      </c>
      <c r="H7540">
        <v>2539</v>
      </c>
      <c r="I7540" t="s">
        <v>41</v>
      </c>
      <c r="J7540">
        <v>1494</v>
      </c>
      <c r="K7540" t="s">
        <v>42</v>
      </c>
      <c r="L7540" t="s">
        <v>35</v>
      </c>
      <c r="M7540" t="s">
        <v>36</v>
      </c>
      <c r="N7540">
        <v>2689.2</v>
      </c>
      <c r="O7540">
        <v>1351</v>
      </c>
      <c r="P7540">
        <v>5</v>
      </c>
      <c r="Q7540">
        <v>46.25</v>
      </c>
      <c r="R7540">
        <v>3916.35</v>
      </c>
      <c r="S7540">
        <v>30</v>
      </c>
    </row>
    <row r="7541" spans="1:19" x14ac:dyDescent="0.3">
      <c r="A7541" t="s">
        <v>156</v>
      </c>
      <c r="B7541" t="s">
        <v>29</v>
      </c>
      <c r="C7541" t="s">
        <v>56</v>
      </c>
      <c r="D7541" t="s">
        <v>49</v>
      </c>
      <c r="E7541" t="s">
        <v>32</v>
      </c>
      <c r="F7541">
        <v>525</v>
      </c>
      <c r="G7541">
        <v>3</v>
      </c>
      <c r="H7541">
        <v>522</v>
      </c>
      <c r="I7541" t="s">
        <v>47</v>
      </c>
      <c r="J7541">
        <v>283</v>
      </c>
      <c r="K7541" t="s">
        <v>42</v>
      </c>
      <c r="L7541" t="s">
        <v>35</v>
      </c>
      <c r="M7541" t="s">
        <v>36</v>
      </c>
      <c r="N7541">
        <v>5660</v>
      </c>
      <c r="O7541">
        <v>3396.3</v>
      </c>
      <c r="P7541">
        <v>16</v>
      </c>
      <c r="Q7541">
        <v>32.78</v>
      </c>
      <c r="R7541">
        <v>7831.79</v>
      </c>
      <c r="S7541">
        <v>31.2</v>
      </c>
    </row>
    <row r="7542" spans="1:19" x14ac:dyDescent="0.3">
      <c r="A7542" t="s">
        <v>156</v>
      </c>
      <c r="B7542" t="s">
        <v>29</v>
      </c>
      <c r="C7542" t="s">
        <v>56</v>
      </c>
      <c r="D7542" t="s">
        <v>49</v>
      </c>
      <c r="E7542" t="s">
        <v>39</v>
      </c>
      <c r="F7542">
        <v>2935</v>
      </c>
      <c r="G7542">
        <v>59</v>
      </c>
      <c r="H7542">
        <v>2876</v>
      </c>
      <c r="I7542" t="s">
        <v>33</v>
      </c>
      <c r="J7542">
        <v>1706</v>
      </c>
      <c r="K7542" t="s">
        <v>34</v>
      </c>
      <c r="L7542" t="s">
        <v>54</v>
      </c>
      <c r="M7542" t="s">
        <v>43</v>
      </c>
      <c r="N7542">
        <v>2388.4</v>
      </c>
      <c r="O7542">
        <v>1200.0999999999999</v>
      </c>
      <c r="P7542">
        <v>12</v>
      </c>
      <c r="Q7542">
        <v>49.86</v>
      </c>
      <c r="R7542">
        <v>4424.43</v>
      </c>
      <c r="S7542">
        <v>31.8</v>
      </c>
    </row>
    <row r="7543" spans="1:19" x14ac:dyDescent="0.3">
      <c r="A7543" t="s">
        <v>156</v>
      </c>
      <c r="B7543" t="s">
        <v>29</v>
      </c>
      <c r="C7543" t="s">
        <v>56</v>
      </c>
      <c r="D7543" t="s">
        <v>49</v>
      </c>
      <c r="E7543" t="s">
        <v>40</v>
      </c>
      <c r="F7543">
        <v>3272</v>
      </c>
      <c r="G7543">
        <v>69</v>
      </c>
      <c r="H7543">
        <v>3203</v>
      </c>
      <c r="I7543" t="s">
        <v>47</v>
      </c>
      <c r="J7543">
        <v>1911</v>
      </c>
      <c r="K7543" t="s">
        <v>57</v>
      </c>
      <c r="L7543" t="s">
        <v>54</v>
      </c>
      <c r="M7543" t="s">
        <v>43</v>
      </c>
      <c r="N7543">
        <v>3439.8</v>
      </c>
      <c r="O7543">
        <v>1726.8</v>
      </c>
      <c r="P7543">
        <v>10</v>
      </c>
      <c r="Q7543">
        <v>77.989999999999995</v>
      </c>
      <c r="R7543">
        <v>4910.75</v>
      </c>
      <c r="S7543">
        <v>32.799999999999997</v>
      </c>
    </row>
    <row r="7544" spans="1:19" x14ac:dyDescent="0.3">
      <c r="A7544" t="s">
        <v>156</v>
      </c>
      <c r="B7544" t="s">
        <v>29</v>
      </c>
      <c r="C7544" t="s">
        <v>58</v>
      </c>
      <c r="D7544" t="s">
        <v>31</v>
      </c>
      <c r="E7544" t="s">
        <v>32</v>
      </c>
      <c r="F7544">
        <v>834</v>
      </c>
      <c r="G7544">
        <v>5</v>
      </c>
      <c r="H7544">
        <v>829</v>
      </c>
      <c r="I7544" t="s">
        <v>45</v>
      </c>
      <c r="J7544">
        <v>451</v>
      </c>
      <c r="K7544" t="s">
        <v>42</v>
      </c>
      <c r="L7544" t="s">
        <v>35</v>
      </c>
      <c r="M7544" t="s">
        <v>36</v>
      </c>
      <c r="N7544">
        <v>9020</v>
      </c>
      <c r="O7544">
        <v>5412.5</v>
      </c>
      <c r="P7544">
        <v>6</v>
      </c>
      <c r="Q7544">
        <v>57.87</v>
      </c>
      <c r="R7544">
        <v>12533.82</v>
      </c>
      <c r="S7544">
        <v>29.3</v>
      </c>
    </row>
    <row r="7545" spans="1:19" x14ac:dyDescent="0.3">
      <c r="A7545" t="s">
        <v>156</v>
      </c>
      <c r="B7545" t="s">
        <v>29</v>
      </c>
      <c r="C7545" t="s">
        <v>58</v>
      </c>
      <c r="D7545" t="s">
        <v>31</v>
      </c>
      <c r="E7545" t="s">
        <v>39</v>
      </c>
      <c r="F7545">
        <v>3274</v>
      </c>
      <c r="G7545">
        <v>78</v>
      </c>
      <c r="H7545">
        <v>3196</v>
      </c>
      <c r="I7545" t="s">
        <v>45</v>
      </c>
      <c r="J7545">
        <v>1831</v>
      </c>
      <c r="K7545" t="s">
        <v>42</v>
      </c>
      <c r="L7545" t="s">
        <v>54</v>
      </c>
      <c r="M7545" t="s">
        <v>36</v>
      </c>
      <c r="N7545">
        <v>2563.4</v>
      </c>
      <c r="O7545">
        <v>1289.5</v>
      </c>
      <c r="P7545">
        <v>8</v>
      </c>
      <c r="Q7545">
        <v>83.05</v>
      </c>
      <c r="R7545">
        <v>4942.33</v>
      </c>
      <c r="S7545">
        <v>33.1</v>
      </c>
    </row>
    <row r="7546" spans="1:19" x14ac:dyDescent="0.3">
      <c r="A7546" t="s">
        <v>156</v>
      </c>
      <c r="B7546" t="s">
        <v>29</v>
      </c>
      <c r="C7546" t="s">
        <v>58</v>
      </c>
      <c r="D7546" t="s">
        <v>31</v>
      </c>
      <c r="E7546" t="s">
        <v>40</v>
      </c>
      <c r="F7546">
        <v>2807</v>
      </c>
      <c r="G7546">
        <v>43</v>
      </c>
      <c r="H7546">
        <v>2764</v>
      </c>
      <c r="I7546" t="s">
        <v>41</v>
      </c>
      <c r="J7546">
        <v>1601</v>
      </c>
      <c r="K7546" t="s">
        <v>53</v>
      </c>
      <c r="L7546" t="s">
        <v>48</v>
      </c>
      <c r="M7546" t="s">
        <v>43</v>
      </c>
      <c r="N7546">
        <v>2881.8</v>
      </c>
      <c r="O7546">
        <v>1445.2</v>
      </c>
      <c r="P7546">
        <v>2</v>
      </c>
      <c r="Q7546">
        <v>59.72</v>
      </c>
      <c r="R7546">
        <v>4161.1000000000004</v>
      </c>
      <c r="S7546">
        <v>30.4</v>
      </c>
    </row>
    <row r="7547" spans="1:19" x14ac:dyDescent="0.3">
      <c r="A7547" t="s">
        <v>156</v>
      </c>
      <c r="B7547" t="s">
        <v>29</v>
      </c>
      <c r="C7547" t="s">
        <v>58</v>
      </c>
      <c r="D7547" t="s">
        <v>44</v>
      </c>
      <c r="E7547" t="s">
        <v>32</v>
      </c>
      <c r="F7547">
        <v>644</v>
      </c>
      <c r="G7547">
        <v>5</v>
      </c>
      <c r="H7547">
        <v>639</v>
      </c>
      <c r="I7547" t="s">
        <v>47</v>
      </c>
      <c r="J7547">
        <v>343</v>
      </c>
      <c r="K7547" t="s">
        <v>53</v>
      </c>
      <c r="L7547" t="s">
        <v>54</v>
      </c>
      <c r="M7547" t="s">
        <v>43</v>
      </c>
      <c r="N7547">
        <v>6860</v>
      </c>
      <c r="O7547">
        <v>4116.5</v>
      </c>
      <c r="P7547">
        <v>7</v>
      </c>
      <c r="Q7547">
        <v>23.66</v>
      </c>
      <c r="R7547">
        <v>9693.2999999999993</v>
      </c>
      <c r="S7547">
        <v>31.1</v>
      </c>
    </row>
    <row r="7548" spans="1:19" x14ac:dyDescent="0.3">
      <c r="A7548" t="s">
        <v>156</v>
      </c>
      <c r="B7548" t="s">
        <v>29</v>
      </c>
      <c r="C7548" t="s">
        <v>58</v>
      </c>
      <c r="D7548" t="s">
        <v>44</v>
      </c>
      <c r="E7548" t="s">
        <v>39</v>
      </c>
      <c r="F7548">
        <v>4038</v>
      </c>
      <c r="G7548">
        <v>42</v>
      </c>
      <c r="H7548">
        <v>3996</v>
      </c>
      <c r="I7548" t="s">
        <v>47</v>
      </c>
      <c r="J7548">
        <v>2375</v>
      </c>
      <c r="K7548" t="s">
        <v>34</v>
      </c>
      <c r="L7548" t="s">
        <v>48</v>
      </c>
      <c r="M7548" t="s">
        <v>36</v>
      </c>
      <c r="N7548">
        <v>3325</v>
      </c>
      <c r="O7548">
        <v>1666.7</v>
      </c>
      <c r="P7548">
        <v>8</v>
      </c>
      <c r="Q7548">
        <v>76.56</v>
      </c>
      <c r="R7548">
        <v>6092.2</v>
      </c>
      <c r="S7548">
        <v>32.6</v>
      </c>
    </row>
    <row r="7549" spans="1:19" x14ac:dyDescent="0.3">
      <c r="A7549" t="s">
        <v>156</v>
      </c>
      <c r="B7549" t="s">
        <v>29</v>
      </c>
      <c r="C7549" t="s">
        <v>58</v>
      </c>
      <c r="D7549" t="s">
        <v>44</v>
      </c>
      <c r="E7549" t="s">
        <v>40</v>
      </c>
      <c r="F7549">
        <v>3262</v>
      </c>
      <c r="G7549">
        <v>80</v>
      </c>
      <c r="H7549">
        <v>3182</v>
      </c>
      <c r="I7549" t="s">
        <v>45</v>
      </c>
      <c r="J7549">
        <v>1891</v>
      </c>
      <c r="K7549" t="s">
        <v>42</v>
      </c>
      <c r="L7549" t="s">
        <v>54</v>
      </c>
      <c r="M7549" t="s">
        <v>43</v>
      </c>
      <c r="N7549">
        <v>3403.8</v>
      </c>
      <c r="O7549">
        <v>1709.9</v>
      </c>
      <c r="P7549">
        <v>7</v>
      </c>
      <c r="Q7549">
        <v>56.45</v>
      </c>
      <c r="R7549">
        <v>4873.8999999999996</v>
      </c>
      <c r="S7549">
        <v>32.299999999999997</v>
      </c>
    </row>
    <row r="7550" spans="1:19" x14ac:dyDescent="0.3">
      <c r="A7550" t="s">
        <v>156</v>
      </c>
      <c r="B7550" t="s">
        <v>29</v>
      </c>
      <c r="C7550" t="s">
        <v>58</v>
      </c>
      <c r="D7550" t="s">
        <v>49</v>
      </c>
      <c r="E7550" t="s">
        <v>32</v>
      </c>
      <c r="F7550">
        <v>988</v>
      </c>
      <c r="G7550">
        <v>9</v>
      </c>
      <c r="H7550">
        <v>979</v>
      </c>
      <c r="I7550" t="s">
        <v>41</v>
      </c>
      <c r="J7550">
        <v>513</v>
      </c>
      <c r="K7550" t="s">
        <v>57</v>
      </c>
      <c r="L7550" t="s">
        <v>35</v>
      </c>
      <c r="M7550" t="s">
        <v>36</v>
      </c>
      <c r="N7550">
        <v>10260</v>
      </c>
      <c r="O7550">
        <v>6156.9</v>
      </c>
      <c r="P7550">
        <v>7</v>
      </c>
      <c r="Q7550">
        <v>35.909999999999997</v>
      </c>
      <c r="R7550">
        <v>14854.62</v>
      </c>
      <c r="S7550">
        <v>31.4</v>
      </c>
    </row>
    <row r="7551" spans="1:19" x14ac:dyDescent="0.3">
      <c r="A7551" t="s">
        <v>156</v>
      </c>
      <c r="B7551" t="s">
        <v>29</v>
      </c>
      <c r="C7551" t="s">
        <v>58</v>
      </c>
      <c r="D7551" t="s">
        <v>49</v>
      </c>
      <c r="E7551" t="s">
        <v>39</v>
      </c>
      <c r="F7551">
        <v>3401</v>
      </c>
      <c r="G7551">
        <v>38</v>
      </c>
      <c r="H7551">
        <v>3363</v>
      </c>
      <c r="I7551" t="s">
        <v>41</v>
      </c>
      <c r="J7551">
        <v>1922</v>
      </c>
      <c r="K7551" t="s">
        <v>34</v>
      </c>
      <c r="L7551" t="s">
        <v>48</v>
      </c>
      <c r="M7551" t="s">
        <v>36</v>
      </c>
      <c r="N7551">
        <v>2690.8</v>
      </c>
      <c r="O7551">
        <v>1349.2</v>
      </c>
      <c r="P7551">
        <v>9</v>
      </c>
      <c r="Q7551">
        <v>82.07</v>
      </c>
      <c r="R7551">
        <v>5073.26</v>
      </c>
      <c r="S7551">
        <v>29.2</v>
      </c>
    </row>
    <row r="7552" spans="1:19" x14ac:dyDescent="0.3">
      <c r="A7552" t="s">
        <v>156</v>
      </c>
      <c r="B7552" t="s">
        <v>29</v>
      </c>
      <c r="C7552" t="s">
        <v>58</v>
      </c>
      <c r="D7552" t="s">
        <v>49</v>
      </c>
      <c r="E7552" t="s">
        <v>40</v>
      </c>
      <c r="F7552">
        <v>3179</v>
      </c>
      <c r="G7552">
        <v>52</v>
      </c>
      <c r="H7552">
        <v>3127</v>
      </c>
      <c r="I7552" t="s">
        <v>47</v>
      </c>
      <c r="J7552">
        <v>1862</v>
      </c>
      <c r="K7552" t="s">
        <v>34</v>
      </c>
      <c r="L7552" t="s">
        <v>35</v>
      </c>
      <c r="M7552" t="s">
        <v>46</v>
      </c>
      <c r="N7552">
        <v>3351.6</v>
      </c>
      <c r="O7552">
        <v>1681</v>
      </c>
      <c r="P7552">
        <v>9</v>
      </c>
      <c r="Q7552">
        <v>51.43</v>
      </c>
      <c r="R7552">
        <v>4789.5600000000004</v>
      </c>
      <c r="S7552">
        <v>30.9</v>
      </c>
    </row>
    <row r="7553" spans="1:19" x14ac:dyDescent="0.3">
      <c r="A7553" t="s">
        <v>156</v>
      </c>
      <c r="B7553" t="s">
        <v>29</v>
      </c>
      <c r="C7553" t="s">
        <v>59</v>
      </c>
      <c r="D7553" t="s">
        <v>31</v>
      </c>
      <c r="E7553" t="s">
        <v>32</v>
      </c>
      <c r="F7553">
        <v>1170</v>
      </c>
      <c r="G7553">
        <v>9</v>
      </c>
      <c r="H7553">
        <v>1161</v>
      </c>
      <c r="I7553" t="s">
        <v>47</v>
      </c>
      <c r="J7553">
        <v>634</v>
      </c>
      <c r="K7553" t="s">
        <v>42</v>
      </c>
      <c r="L7553" t="s">
        <v>35</v>
      </c>
      <c r="M7553" t="s">
        <v>36</v>
      </c>
      <c r="N7553">
        <v>12680</v>
      </c>
      <c r="O7553">
        <v>7608.9</v>
      </c>
      <c r="P7553">
        <v>13</v>
      </c>
      <c r="Q7553">
        <v>71.209999999999994</v>
      </c>
      <c r="R7553">
        <v>17582.25</v>
      </c>
      <c r="S7553">
        <v>31.4</v>
      </c>
    </row>
    <row r="7554" spans="1:19" x14ac:dyDescent="0.3">
      <c r="A7554" t="s">
        <v>156</v>
      </c>
      <c r="B7554" t="s">
        <v>29</v>
      </c>
      <c r="C7554" t="s">
        <v>59</v>
      </c>
      <c r="D7554" t="s">
        <v>31</v>
      </c>
      <c r="E7554" t="s">
        <v>39</v>
      </c>
      <c r="F7554">
        <v>4763</v>
      </c>
      <c r="G7554">
        <v>127</v>
      </c>
      <c r="H7554">
        <v>4636</v>
      </c>
      <c r="I7554" t="s">
        <v>47</v>
      </c>
      <c r="J7554">
        <v>2778</v>
      </c>
      <c r="K7554" t="s">
        <v>55</v>
      </c>
      <c r="L7554" t="s">
        <v>35</v>
      </c>
      <c r="M7554" t="s">
        <v>36</v>
      </c>
      <c r="N7554">
        <v>3889.2</v>
      </c>
      <c r="O7554">
        <v>1957.3</v>
      </c>
      <c r="P7554">
        <v>9</v>
      </c>
      <c r="Q7554">
        <v>87.33</v>
      </c>
      <c r="R7554">
        <v>7161.31</v>
      </c>
      <c r="S7554">
        <v>32.1</v>
      </c>
    </row>
    <row r="7555" spans="1:19" x14ac:dyDescent="0.3">
      <c r="A7555" t="s">
        <v>156</v>
      </c>
      <c r="B7555" t="s">
        <v>29</v>
      </c>
      <c r="C7555" t="s">
        <v>59</v>
      </c>
      <c r="D7555" t="s">
        <v>31</v>
      </c>
      <c r="E7555" t="s">
        <v>40</v>
      </c>
      <c r="F7555">
        <v>6329</v>
      </c>
      <c r="G7555">
        <v>85</v>
      </c>
      <c r="H7555">
        <v>6244</v>
      </c>
      <c r="I7555" t="s">
        <v>47</v>
      </c>
      <c r="J7555">
        <v>3660</v>
      </c>
      <c r="K7555" t="s">
        <v>34</v>
      </c>
      <c r="L7555" t="s">
        <v>35</v>
      </c>
      <c r="M7555" t="s">
        <v>46</v>
      </c>
      <c r="N7555">
        <v>6588</v>
      </c>
      <c r="O7555">
        <v>3302.5</v>
      </c>
      <c r="P7555">
        <v>4</v>
      </c>
      <c r="Q7555">
        <v>138.76</v>
      </c>
      <c r="R7555">
        <v>9532.09</v>
      </c>
      <c r="S7555">
        <v>32.299999999999997</v>
      </c>
    </row>
    <row r="7556" spans="1:19" x14ac:dyDescent="0.3">
      <c r="A7556" t="s">
        <v>156</v>
      </c>
      <c r="B7556" t="s">
        <v>29</v>
      </c>
      <c r="C7556" t="s">
        <v>59</v>
      </c>
      <c r="D7556" t="s">
        <v>44</v>
      </c>
      <c r="E7556" t="s">
        <v>32</v>
      </c>
      <c r="F7556">
        <v>505</v>
      </c>
      <c r="G7556">
        <v>3</v>
      </c>
      <c r="H7556">
        <v>502</v>
      </c>
      <c r="I7556" t="s">
        <v>41</v>
      </c>
      <c r="J7556">
        <v>269</v>
      </c>
      <c r="K7556" t="s">
        <v>42</v>
      </c>
      <c r="L7556" t="s">
        <v>35</v>
      </c>
      <c r="M7556" t="s">
        <v>36</v>
      </c>
      <c r="N7556">
        <v>5380</v>
      </c>
      <c r="O7556">
        <v>3228.3</v>
      </c>
      <c r="P7556">
        <v>4</v>
      </c>
      <c r="Q7556">
        <v>43.5</v>
      </c>
      <c r="R7556">
        <v>7534.16</v>
      </c>
      <c r="S7556">
        <v>30.5</v>
      </c>
    </row>
    <row r="7557" spans="1:19" x14ac:dyDescent="0.3">
      <c r="A7557" t="s">
        <v>156</v>
      </c>
      <c r="B7557" t="s">
        <v>29</v>
      </c>
      <c r="C7557" t="s">
        <v>59</v>
      </c>
      <c r="D7557" t="s">
        <v>44</v>
      </c>
      <c r="E7557" t="s">
        <v>39</v>
      </c>
      <c r="F7557">
        <v>2866</v>
      </c>
      <c r="G7557">
        <v>62</v>
      </c>
      <c r="H7557">
        <v>2804</v>
      </c>
      <c r="I7557" t="s">
        <v>45</v>
      </c>
      <c r="J7557">
        <v>1664</v>
      </c>
      <c r="K7557" t="s">
        <v>42</v>
      </c>
      <c r="L7557" t="s">
        <v>54</v>
      </c>
      <c r="M7557" t="s">
        <v>43</v>
      </c>
      <c r="N7557">
        <v>2329.6</v>
      </c>
      <c r="O7557">
        <v>1171</v>
      </c>
      <c r="P7557">
        <v>5</v>
      </c>
      <c r="Q7557">
        <v>58.19</v>
      </c>
      <c r="R7557">
        <v>4348.67</v>
      </c>
      <c r="S7557">
        <v>31</v>
      </c>
    </row>
    <row r="7558" spans="1:19" x14ac:dyDescent="0.3">
      <c r="A7558" t="s">
        <v>156</v>
      </c>
      <c r="B7558" t="s">
        <v>29</v>
      </c>
      <c r="C7558" t="s">
        <v>59</v>
      </c>
      <c r="D7558" t="s">
        <v>44</v>
      </c>
      <c r="E7558" t="s">
        <v>40</v>
      </c>
      <c r="F7558">
        <v>3898</v>
      </c>
      <c r="G7558">
        <v>116</v>
      </c>
      <c r="H7558">
        <v>3782</v>
      </c>
      <c r="I7558" t="s">
        <v>41</v>
      </c>
      <c r="J7558">
        <v>2269</v>
      </c>
      <c r="K7558" t="s">
        <v>34</v>
      </c>
      <c r="L7558" t="s">
        <v>35</v>
      </c>
      <c r="M7558" t="s">
        <v>43</v>
      </c>
      <c r="N7558">
        <v>4084.2</v>
      </c>
      <c r="O7558">
        <v>2053.6999999999998</v>
      </c>
      <c r="P7558">
        <v>5</v>
      </c>
      <c r="Q7558">
        <v>75.900000000000006</v>
      </c>
      <c r="R7558">
        <v>5846.75</v>
      </c>
      <c r="S7558">
        <v>31.4</v>
      </c>
    </row>
    <row r="7559" spans="1:19" x14ac:dyDescent="0.3">
      <c r="A7559" t="s">
        <v>156</v>
      </c>
      <c r="B7559" t="s">
        <v>29</v>
      </c>
      <c r="C7559" t="s">
        <v>59</v>
      </c>
      <c r="D7559" t="s">
        <v>49</v>
      </c>
      <c r="E7559" t="s">
        <v>32</v>
      </c>
      <c r="F7559">
        <v>1225</v>
      </c>
      <c r="G7559">
        <v>11</v>
      </c>
      <c r="H7559">
        <v>1214</v>
      </c>
      <c r="I7559" t="s">
        <v>45</v>
      </c>
      <c r="J7559">
        <v>656</v>
      </c>
      <c r="K7559" t="s">
        <v>42</v>
      </c>
      <c r="L7559" t="s">
        <v>35</v>
      </c>
      <c r="M7559" t="s">
        <v>36</v>
      </c>
      <c r="N7559">
        <v>13120</v>
      </c>
      <c r="O7559">
        <v>7873.1</v>
      </c>
      <c r="P7559">
        <v>7</v>
      </c>
      <c r="Q7559">
        <v>51.93</v>
      </c>
      <c r="R7559">
        <v>18386.650000000001</v>
      </c>
      <c r="S7559">
        <v>30.2</v>
      </c>
    </row>
    <row r="7560" spans="1:19" x14ac:dyDescent="0.3">
      <c r="A7560" t="s">
        <v>156</v>
      </c>
      <c r="B7560" t="s">
        <v>29</v>
      </c>
      <c r="C7560" t="s">
        <v>59</v>
      </c>
      <c r="D7560" t="s">
        <v>49</v>
      </c>
      <c r="E7560" t="s">
        <v>39</v>
      </c>
      <c r="F7560">
        <v>6228</v>
      </c>
      <c r="G7560">
        <v>112</v>
      </c>
      <c r="H7560">
        <v>6116</v>
      </c>
      <c r="I7560" t="s">
        <v>45</v>
      </c>
      <c r="J7560">
        <v>3534</v>
      </c>
      <c r="K7560" t="s">
        <v>55</v>
      </c>
      <c r="L7560" t="s">
        <v>48</v>
      </c>
      <c r="M7560" t="s">
        <v>36</v>
      </c>
      <c r="N7560">
        <v>4947.6000000000004</v>
      </c>
      <c r="O7560">
        <v>2485</v>
      </c>
      <c r="P7560">
        <v>4</v>
      </c>
      <c r="Q7560">
        <v>142.16</v>
      </c>
      <c r="R7560">
        <v>9311.1</v>
      </c>
      <c r="S7560">
        <v>31.1</v>
      </c>
    </row>
    <row r="7561" spans="1:19" x14ac:dyDescent="0.3">
      <c r="A7561" t="s">
        <v>156</v>
      </c>
      <c r="B7561" t="s">
        <v>29</v>
      </c>
      <c r="C7561" t="s">
        <v>59</v>
      </c>
      <c r="D7561" t="s">
        <v>49</v>
      </c>
      <c r="E7561" t="s">
        <v>40</v>
      </c>
      <c r="F7561">
        <v>5901</v>
      </c>
      <c r="G7561">
        <v>109</v>
      </c>
      <c r="H7561">
        <v>5792</v>
      </c>
      <c r="I7561" t="s">
        <v>41</v>
      </c>
      <c r="J7561">
        <v>3316</v>
      </c>
      <c r="K7561" t="s">
        <v>34</v>
      </c>
      <c r="L7561" t="s">
        <v>35</v>
      </c>
      <c r="M7561" t="s">
        <v>43</v>
      </c>
      <c r="N7561">
        <v>5968.8</v>
      </c>
      <c r="O7561">
        <v>2995.3</v>
      </c>
      <c r="P7561">
        <v>10</v>
      </c>
      <c r="Q7561">
        <v>129.93</v>
      </c>
      <c r="R7561">
        <v>8827.24</v>
      </c>
      <c r="S7561">
        <v>34.9</v>
      </c>
    </row>
    <row r="7562" spans="1:19" x14ac:dyDescent="0.3">
      <c r="A7562" t="s">
        <v>157</v>
      </c>
      <c r="B7562" t="s">
        <v>29</v>
      </c>
      <c r="C7562" t="s">
        <v>30</v>
      </c>
      <c r="D7562" t="s">
        <v>31</v>
      </c>
      <c r="E7562" t="s">
        <v>32</v>
      </c>
      <c r="F7562">
        <v>544</v>
      </c>
      <c r="G7562">
        <v>3</v>
      </c>
      <c r="H7562">
        <v>541</v>
      </c>
      <c r="I7562" t="s">
        <v>41</v>
      </c>
      <c r="J7562">
        <v>284</v>
      </c>
      <c r="K7562" t="s">
        <v>42</v>
      </c>
      <c r="L7562" t="s">
        <v>54</v>
      </c>
      <c r="M7562" t="s">
        <v>36</v>
      </c>
      <c r="N7562">
        <v>5680</v>
      </c>
      <c r="O7562">
        <v>3408.3</v>
      </c>
      <c r="P7562">
        <v>6</v>
      </c>
      <c r="Q7562">
        <v>11.82</v>
      </c>
      <c r="R7562">
        <v>8199.48</v>
      </c>
      <c r="S7562">
        <v>33.700000000000003</v>
      </c>
    </row>
    <row r="7563" spans="1:19" x14ac:dyDescent="0.3">
      <c r="A7563" t="s">
        <v>157</v>
      </c>
      <c r="B7563" t="s">
        <v>29</v>
      </c>
      <c r="C7563" t="s">
        <v>30</v>
      </c>
      <c r="D7563" t="s">
        <v>31</v>
      </c>
      <c r="E7563" t="s">
        <v>39</v>
      </c>
      <c r="F7563">
        <v>2766</v>
      </c>
      <c r="G7563">
        <v>39</v>
      </c>
      <c r="H7563">
        <v>2727</v>
      </c>
      <c r="I7563" t="s">
        <v>47</v>
      </c>
      <c r="J7563">
        <v>1595</v>
      </c>
      <c r="K7563" t="s">
        <v>57</v>
      </c>
      <c r="L7563" t="s">
        <v>35</v>
      </c>
      <c r="M7563" t="s">
        <v>36</v>
      </c>
      <c r="N7563">
        <v>2233</v>
      </c>
      <c r="O7563">
        <v>1120.4000000000001</v>
      </c>
      <c r="P7563">
        <v>9</v>
      </c>
      <c r="Q7563">
        <v>37.32</v>
      </c>
      <c r="R7563">
        <v>4139.1099999999997</v>
      </c>
      <c r="S7563">
        <v>30</v>
      </c>
    </row>
    <row r="7564" spans="1:19" x14ac:dyDescent="0.3">
      <c r="A7564" t="s">
        <v>157</v>
      </c>
      <c r="B7564" t="s">
        <v>29</v>
      </c>
      <c r="C7564" t="s">
        <v>30</v>
      </c>
      <c r="D7564" t="s">
        <v>31</v>
      </c>
      <c r="E7564" t="s">
        <v>40</v>
      </c>
      <c r="F7564">
        <v>5433</v>
      </c>
      <c r="G7564">
        <v>77</v>
      </c>
      <c r="H7564">
        <v>5356</v>
      </c>
      <c r="I7564" t="s">
        <v>47</v>
      </c>
      <c r="J7564">
        <v>3127</v>
      </c>
      <c r="K7564" t="s">
        <v>34</v>
      </c>
      <c r="L7564" t="s">
        <v>48</v>
      </c>
      <c r="M7564" t="s">
        <v>43</v>
      </c>
      <c r="N7564">
        <v>5628.6</v>
      </c>
      <c r="O7564">
        <v>2822</v>
      </c>
      <c r="P7564">
        <v>7</v>
      </c>
      <c r="Q7564">
        <v>126.71</v>
      </c>
      <c r="R7564">
        <v>8104.91</v>
      </c>
      <c r="S7564">
        <v>31.2</v>
      </c>
    </row>
    <row r="7565" spans="1:19" x14ac:dyDescent="0.3">
      <c r="A7565" t="s">
        <v>157</v>
      </c>
      <c r="B7565" t="s">
        <v>29</v>
      </c>
      <c r="C7565" t="s">
        <v>30</v>
      </c>
      <c r="D7565" t="s">
        <v>44</v>
      </c>
      <c r="E7565" t="s">
        <v>32</v>
      </c>
      <c r="F7565">
        <v>926</v>
      </c>
      <c r="G7565">
        <v>6</v>
      </c>
      <c r="H7565">
        <v>920</v>
      </c>
      <c r="I7565" t="s">
        <v>45</v>
      </c>
      <c r="J7565">
        <v>487</v>
      </c>
      <c r="K7565" t="s">
        <v>42</v>
      </c>
      <c r="L7565" t="s">
        <v>48</v>
      </c>
      <c r="M7565" t="s">
        <v>36</v>
      </c>
      <c r="N7565">
        <v>9740</v>
      </c>
      <c r="O7565">
        <v>5844.6</v>
      </c>
      <c r="P7565">
        <v>4</v>
      </c>
      <c r="Q7565">
        <v>46.11</v>
      </c>
      <c r="R7565">
        <v>13878.28</v>
      </c>
      <c r="S7565">
        <v>32.700000000000003</v>
      </c>
    </row>
    <row r="7566" spans="1:19" x14ac:dyDescent="0.3">
      <c r="A7566" t="s">
        <v>157</v>
      </c>
      <c r="B7566" t="s">
        <v>29</v>
      </c>
      <c r="C7566" t="s">
        <v>30</v>
      </c>
      <c r="D7566" t="s">
        <v>44</v>
      </c>
      <c r="E7566" t="s">
        <v>39</v>
      </c>
      <c r="F7566">
        <v>2989</v>
      </c>
      <c r="G7566">
        <v>71</v>
      </c>
      <c r="H7566">
        <v>2918</v>
      </c>
      <c r="I7566" t="s">
        <v>47</v>
      </c>
      <c r="J7566">
        <v>1748</v>
      </c>
      <c r="K7566" t="s">
        <v>42</v>
      </c>
      <c r="L7566" t="s">
        <v>48</v>
      </c>
      <c r="M7566" t="s">
        <v>43</v>
      </c>
      <c r="N7566">
        <v>2447.1999999999998</v>
      </c>
      <c r="O7566">
        <v>1230.7</v>
      </c>
      <c r="P7566">
        <v>6</v>
      </c>
      <c r="Q7566">
        <v>40.78</v>
      </c>
      <c r="R7566">
        <v>4463.84</v>
      </c>
      <c r="S7566">
        <v>32.6</v>
      </c>
    </row>
    <row r="7567" spans="1:19" x14ac:dyDescent="0.3">
      <c r="A7567" t="s">
        <v>157</v>
      </c>
      <c r="B7567" t="s">
        <v>29</v>
      </c>
      <c r="C7567" t="s">
        <v>30</v>
      </c>
      <c r="D7567" t="s">
        <v>44</v>
      </c>
      <c r="E7567" t="s">
        <v>40</v>
      </c>
      <c r="F7567">
        <v>2949</v>
      </c>
      <c r="G7567">
        <v>85</v>
      </c>
      <c r="H7567">
        <v>2864</v>
      </c>
      <c r="I7567" t="s">
        <v>47</v>
      </c>
      <c r="J7567">
        <v>1692</v>
      </c>
      <c r="K7567" t="s">
        <v>53</v>
      </c>
      <c r="L7567" t="s">
        <v>48</v>
      </c>
      <c r="M7567" t="s">
        <v>46</v>
      </c>
      <c r="N7567">
        <v>3045.6</v>
      </c>
      <c r="O7567">
        <v>1531.3</v>
      </c>
      <c r="P7567">
        <v>5</v>
      </c>
      <c r="Q7567">
        <v>45.88</v>
      </c>
      <c r="R7567">
        <v>4469.59</v>
      </c>
      <c r="S7567">
        <v>30.8</v>
      </c>
    </row>
    <row r="7568" spans="1:19" x14ac:dyDescent="0.3">
      <c r="A7568" t="s">
        <v>157</v>
      </c>
      <c r="B7568" t="s">
        <v>29</v>
      </c>
      <c r="C7568" t="s">
        <v>30</v>
      </c>
      <c r="D7568" t="s">
        <v>49</v>
      </c>
      <c r="E7568" t="s">
        <v>32</v>
      </c>
      <c r="F7568">
        <v>834</v>
      </c>
      <c r="G7568">
        <v>6</v>
      </c>
      <c r="H7568">
        <v>828</v>
      </c>
      <c r="I7568" t="s">
        <v>45</v>
      </c>
      <c r="J7568">
        <v>435</v>
      </c>
      <c r="K7568" t="s">
        <v>42</v>
      </c>
      <c r="L7568" t="s">
        <v>35</v>
      </c>
      <c r="M7568" t="s">
        <v>50</v>
      </c>
      <c r="N7568">
        <v>8700</v>
      </c>
      <c r="O7568">
        <v>5220.6000000000004</v>
      </c>
      <c r="P7568">
        <v>14</v>
      </c>
      <c r="Q7568">
        <v>22.52</v>
      </c>
      <c r="R7568">
        <v>12546.98</v>
      </c>
      <c r="S7568">
        <v>32.700000000000003</v>
      </c>
    </row>
    <row r="7569" spans="1:19" x14ac:dyDescent="0.3">
      <c r="A7569" t="s">
        <v>157</v>
      </c>
      <c r="B7569" t="s">
        <v>29</v>
      </c>
      <c r="C7569" t="s">
        <v>30</v>
      </c>
      <c r="D7569" t="s">
        <v>49</v>
      </c>
      <c r="E7569" t="s">
        <v>39</v>
      </c>
      <c r="F7569">
        <v>4484</v>
      </c>
      <c r="G7569">
        <v>80</v>
      </c>
      <c r="H7569">
        <v>4404</v>
      </c>
      <c r="I7569" t="s">
        <v>45</v>
      </c>
      <c r="J7569">
        <v>2582</v>
      </c>
      <c r="K7569" t="s">
        <v>57</v>
      </c>
      <c r="L7569" t="s">
        <v>54</v>
      </c>
      <c r="M7569" t="s">
        <v>43</v>
      </c>
      <c r="N7569">
        <v>3614.8</v>
      </c>
      <c r="O7569">
        <v>1815.4</v>
      </c>
      <c r="P7569">
        <v>11</v>
      </c>
      <c r="Q7569">
        <v>90.63</v>
      </c>
      <c r="R7569">
        <v>6717.97</v>
      </c>
      <c r="S7569">
        <v>33</v>
      </c>
    </row>
    <row r="7570" spans="1:19" x14ac:dyDescent="0.3">
      <c r="A7570" t="s">
        <v>157</v>
      </c>
      <c r="B7570" t="s">
        <v>29</v>
      </c>
      <c r="C7570" t="s">
        <v>30</v>
      </c>
      <c r="D7570" t="s">
        <v>49</v>
      </c>
      <c r="E7570" t="s">
        <v>40</v>
      </c>
      <c r="F7570">
        <v>4170</v>
      </c>
      <c r="G7570">
        <v>54</v>
      </c>
      <c r="H7570">
        <v>4116</v>
      </c>
      <c r="I7570" t="s">
        <v>47</v>
      </c>
      <c r="J7570">
        <v>2455</v>
      </c>
      <c r="K7570" t="s">
        <v>42</v>
      </c>
      <c r="L7570" t="s">
        <v>35</v>
      </c>
      <c r="M7570" t="s">
        <v>36</v>
      </c>
      <c r="N7570">
        <v>4419</v>
      </c>
      <c r="O7570">
        <v>2214.9</v>
      </c>
      <c r="P7570">
        <v>10</v>
      </c>
      <c r="Q7570">
        <v>96.22</v>
      </c>
      <c r="R7570">
        <v>6246.29</v>
      </c>
      <c r="S7570">
        <v>30.9</v>
      </c>
    </row>
    <row r="7571" spans="1:19" x14ac:dyDescent="0.3">
      <c r="A7571" t="s">
        <v>157</v>
      </c>
      <c r="B7571" t="s">
        <v>29</v>
      </c>
      <c r="C7571" t="s">
        <v>52</v>
      </c>
      <c r="D7571" t="s">
        <v>31</v>
      </c>
      <c r="E7571" t="s">
        <v>32</v>
      </c>
      <c r="F7571">
        <v>988</v>
      </c>
      <c r="G7571">
        <v>8</v>
      </c>
      <c r="H7571">
        <v>980</v>
      </c>
      <c r="I7571" t="s">
        <v>45</v>
      </c>
      <c r="J7571">
        <v>533</v>
      </c>
      <c r="K7571" t="s">
        <v>55</v>
      </c>
      <c r="L7571" t="s">
        <v>35</v>
      </c>
      <c r="M7571" t="s">
        <v>36</v>
      </c>
      <c r="N7571">
        <v>10660</v>
      </c>
      <c r="O7571">
        <v>6396.8</v>
      </c>
      <c r="P7571">
        <v>4</v>
      </c>
      <c r="Q7571">
        <v>48.4</v>
      </c>
      <c r="R7571">
        <v>14814.47</v>
      </c>
      <c r="S7571">
        <v>33.5</v>
      </c>
    </row>
    <row r="7572" spans="1:19" x14ac:dyDescent="0.3">
      <c r="A7572" t="s">
        <v>157</v>
      </c>
      <c r="B7572" t="s">
        <v>29</v>
      </c>
      <c r="C7572" t="s">
        <v>52</v>
      </c>
      <c r="D7572" t="s">
        <v>31</v>
      </c>
      <c r="E7572" t="s">
        <v>39</v>
      </c>
      <c r="F7572">
        <v>4831</v>
      </c>
      <c r="G7572">
        <v>75</v>
      </c>
      <c r="H7572">
        <v>4756</v>
      </c>
      <c r="I7572" t="s">
        <v>33</v>
      </c>
      <c r="J7572">
        <v>2809</v>
      </c>
      <c r="K7572" t="s">
        <v>34</v>
      </c>
      <c r="L7572" t="s">
        <v>35</v>
      </c>
      <c r="M7572" t="s">
        <v>36</v>
      </c>
      <c r="N7572">
        <v>3932.6</v>
      </c>
      <c r="O7572">
        <v>1973.8</v>
      </c>
      <c r="P7572">
        <v>10</v>
      </c>
      <c r="Q7572">
        <v>109</v>
      </c>
      <c r="R7572">
        <v>7292.73</v>
      </c>
      <c r="S7572">
        <v>33.6</v>
      </c>
    </row>
    <row r="7573" spans="1:19" x14ac:dyDescent="0.3">
      <c r="A7573" t="s">
        <v>157</v>
      </c>
      <c r="B7573" t="s">
        <v>29</v>
      </c>
      <c r="C7573" t="s">
        <v>52</v>
      </c>
      <c r="D7573" t="s">
        <v>31</v>
      </c>
      <c r="E7573" t="s">
        <v>40</v>
      </c>
      <c r="F7573">
        <v>5885</v>
      </c>
      <c r="G7573">
        <v>134</v>
      </c>
      <c r="H7573">
        <v>5751</v>
      </c>
      <c r="I7573" t="s">
        <v>41</v>
      </c>
      <c r="J7573">
        <v>3304</v>
      </c>
      <c r="K7573" t="s">
        <v>42</v>
      </c>
      <c r="L7573" t="s">
        <v>54</v>
      </c>
      <c r="M7573" t="s">
        <v>36</v>
      </c>
      <c r="N7573">
        <v>5947.2</v>
      </c>
      <c r="O7573">
        <v>2987</v>
      </c>
      <c r="P7573">
        <v>9</v>
      </c>
      <c r="Q7573">
        <v>102.25</v>
      </c>
      <c r="R7573">
        <v>8822.15</v>
      </c>
      <c r="S7573">
        <v>28.7</v>
      </c>
    </row>
    <row r="7574" spans="1:19" x14ac:dyDescent="0.3">
      <c r="A7574" t="s">
        <v>157</v>
      </c>
      <c r="B7574" t="s">
        <v>29</v>
      </c>
      <c r="C7574" t="s">
        <v>52</v>
      </c>
      <c r="D7574" t="s">
        <v>44</v>
      </c>
      <c r="E7574" t="s">
        <v>32</v>
      </c>
      <c r="F7574">
        <v>584</v>
      </c>
      <c r="G7574">
        <v>4</v>
      </c>
      <c r="H7574">
        <v>580</v>
      </c>
      <c r="I7574" t="s">
        <v>41</v>
      </c>
      <c r="J7574">
        <v>315</v>
      </c>
      <c r="K7574" t="s">
        <v>34</v>
      </c>
      <c r="L7574" t="s">
        <v>48</v>
      </c>
      <c r="M7574" t="s">
        <v>36</v>
      </c>
      <c r="N7574">
        <v>6300</v>
      </c>
      <c r="O7574">
        <v>3780.4</v>
      </c>
      <c r="P7574">
        <v>9</v>
      </c>
      <c r="Q7574">
        <v>26.55</v>
      </c>
      <c r="R7574">
        <v>8799.52</v>
      </c>
      <c r="S7574">
        <v>31</v>
      </c>
    </row>
    <row r="7575" spans="1:19" x14ac:dyDescent="0.3">
      <c r="A7575" t="s">
        <v>157</v>
      </c>
      <c r="B7575" t="s">
        <v>29</v>
      </c>
      <c r="C7575" t="s">
        <v>52</v>
      </c>
      <c r="D7575" t="s">
        <v>44</v>
      </c>
      <c r="E7575" t="s">
        <v>39</v>
      </c>
      <c r="F7575">
        <v>6791</v>
      </c>
      <c r="G7575">
        <v>188</v>
      </c>
      <c r="H7575">
        <v>6603</v>
      </c>
      <c r="I7575" t="s">
        <v>47</v>
      </c>
      <c r="J7575">
        <v>3814</v>
      </c>
      <c r="K7575" t="s">
        <v>34</v>
      </c>
      <c r="L7575" t="s">
        <v>48</v>
      </c>
      <c r="M7575" t="s">
        <v>50</v>
      </c>
      <c r="N7575">
        <v>5339.6</v>
      </c>
      <c r="O7575">
        <v>2688.6</v>
      </c>
      <c r="P7575">
        <v>3</v>
      </c>
      <c r="Q7575">
        <v>130.16999999999999</v>
      </c>
      <c r="R7575">
        <v>10211.48</v>
      </c>
      <c r="S7575">
        <v>31.3</v>
      </c>
    </row>
    <row r="7576" spans="1:19" x14ac:dyDescent="0.3">
      <c r="A7576" t="s">
        <v>157</v>
      </c>
      <c r="B7576" t="s">
        <v>29</v>
      </c>
      <c r="C7576" t="s">
        <v>52</v>
      </c>
      <c r="D7576" t="s">
        <v>44</v>
      </c>
      <c r="E7576" t="s">
        <v>40</v>
      </c>
      <c r="F7576">
        <v>3391</v>
      </c>
      <c r="G7576">
        <v>96</v>
      </c>
      <c r="H7576">
        <v>3295</v>
      </c>
      <c r="I7576" t="s">
        <v>41</v>
      </c>
      <c r="J7576">
        <v>1911</v>
      </c>
      <c r="K7576" t="s">
        <v>55</v>
      </c>
      <c r="L7576" t="s">
        <v>35</v>
      </c>
      <c r="M7576" t="s">
        <v>50</v>
      </c>
      <c r="N7576">
        <v>3439.8</v>
      </c>
      <c r="O7576">
        <v>1729.5</v>
      </c>
      <c r="P7576">
        <v>7</v>
      </c>
      <c r="Q7576">
        <v>83.42</v>
      </c>
      <c r="R7576">
        <v>5119.1400000000003</v>
      </c>
      <c r="S7576">
        <v>32.799999999999997</v>
      </c>
    </row>
    <row r="7577" spans="1:19" x14ac:dyDescent="0.3">
      <c r="A7577" t="s">
        <v>157</v>
      </c>
      <c r="B7577" t="s">
        <v>29</v>
      </c>
      <c r="C7577" t="s">
        <v>52</v>
      </c>
      <c r="D7577" t="s">
        <v>49</v>
      </c>
      <c r="E7577" t="s">
        <v>32</v>
      </c>
      <c r="F7577">
        <v>840</v>
      </c>
      <c r="G7577">
        <v>6</v>
      </c>
      <c r="H7577">
        <v>834</v>
      </c>
      <c r="I7577" t="s">
        <v>41</v>
      </c>
      <c r="J7577">
        <v>438</v>
      </c>
      <c r="K7577" t="s">
        <v>34</v>
      </c>
      <c r="L7577" t="s">
        <v>35</v>
      </c>
      <c r="M7577" t="s">
        <v>36</v>
      </c>
      <c r="N7577">
        <v>8760</v>
      </c>
      <c r="O7577">
        <v>5256.6</v>
      </c>
      <c r="P7577">
        <v>13</v>
      </c>
      <c r="Q7577">
        <v>54.51</v>
      </c>
      <c r="R7577">
        <v>12551.22</v>
      </c>
      <c r="S7577">
        <v>28</v>
      </c>
    </row>
    <row r="7578" spans="1:19" x14ac:dyDescent="0.3">
      <c r="A7578" t="s">
        <v>157</v>
      </c>
      <c r="B7578" t="s">
        <v>29</v>
      </c>
      <c r="C7578" t="s">
        <v>52</v>
      </c>
      <c r="D7578" t="s">
        <v>49</v>
      </c>
      <c r="E7578" t="s">
        <v>39</v>
      </c>
      <c r="F7578">
        <v>3509</v>
      </c>
      <c r="G7578">
        <v>67</v>
      </c>
      <c r="H7578">
        <v>3442</v>
      </c>
      <c r="I7578" t="s">
        <v>33</v>
      </c>
      <c r="J7578">
        <v>2035</v>
      </c>
      <c r="K7578" t="s">
        <v>57</v>
      </c>
      <c r="L7578" t="s">
        <v>48</v>
      </c>
      <c r="M7578" t="s">
        <v>36</v>
      </c>
      <c r="N7578">
        <v>2849</v>
      </c>
      <c r="O7578">
        <v>1431.2</v>
      </c>
      <c r="P7578">
        <v>7</v>
      </c>
      <c r="Q7578">
        <v>67.680000000000007</v>
      </c>
      <c r="R7578">
        <v>5310.23</v>
      </c>
      <c r="S7578">
        <v>30.5</v>
      </c>
    </row>
    <row r="7579" spans="1:19" x14ac:dyDescent="0.3">
      <c r="A7579" t="s">
        <v>157</v>
      </c>
      <c r="B7579" t="s">
        <v>29</v>
      </c>
      <c r="C7579" t="s">
        <v>52</v>
      </c>
      <c r="D7579" t="s">
        <v>49</v>
      </c>
      <c r="E7579" t="s">
        <v>40</v>
      </c>
      <c r="F7579">
        <v>4046</v>
      </c>
      <c r="G7579">
        <v>111</v>
      </c>
      <c r="H7579">
        <v>3935</v>
      </c>
      <c r="I7579" t="s">
        <v>45</v>
      </c>
      <c r="J7579">
        <v>2289</v>
      </c>
      <c r="K7579" t="s">
        <v>42</v>
      </c>
      <c r="L7579" t="s">
        <v>48</v>
      </c>
      <c r="M7579" t="s">
        <v>36</v>
      </c>
      <c r="N7579">
        <v>4120.2</v>
      </c>
      <c r="O7579">
        <v>2071.1999999999998</v>
      </c>
      <c r="P7579">
        <v>13</v>
      </c>
      <c r="Q7579">
        <v>66.430000000000007</v>
      </c>
      <c r="R7579">
        <v>6042.81</v>
      </c>
      <c r="S7579">
        <v>30.6</v>
      </c>
    </row>
    <row r="7580" spans="1:19" x14ac:dyDescent="0.3">
      <c r="A7580" t="s">
        <v>157</v>
      </c>
      <c r="B7580" t="s">
        <v>29</v>
      </c>
      <c r="C7580" t="s">
        <v>56</v>
      </c>
      <c r="D7580" t="s">
        <v>31</v>
      </c>
      <c r="E7580" t="s">
        <v>32</v>
      </c>
      <c r="F7580">
        <v>733</v>
      </c>
      <c r="G7580">
        <v>6</v>
      </c>
      <c r="H7580">
        <v>727</v>
      </c>
      <c r="I7580" t="s">
        <v>41</v>
      </c>
      <c r="J7580">
        <v>397</v>
      </c>
      <c r="K7580" t="s">
        <v>34</v>
      </c>
      <c r="L7580" t="s">
        <v>35</v>
      </c>
      <c r="M7580" t="s">
        <v>36</v>
      </c>
      <c r="N7580">
        <v>7940</v>
      </c>
      <c r="O7580">
        <v>4764.6000000000004</v>
      </c>
      <c r="P7580">
        <v>9</v>
      </c>
      <c r="Q7580">
        <v>35.74</v>
      </c>
      <c r="R7580">
        <v>11038.97</v>
      </c>
      <c r="S7580">
        <v>31.3</v>
      </c>
    </row>
    <row r="7581" spans="1:19" x14ac:dyDescent="0.3">
      <c r="A7581" t="s">
        <v>157</v>
      </c>
      <c r="B7581" t="s">
        <v>29</v>
      </c>
      <c r="C7581" t="s">
        <v>56</v>
      </c>
      <c r="D7581" t="s">
        <v>31</v>
      </c>
      <c r="E7581" t="s">
        <v>39</v>
      </c>
      <c r="F7581">
        <v>3073</v>
      </c>
      <c r="G7581">
        <v>84</v>
      </c>
      <c r="H7581">
        <v>2989</v>
      </c>
      <c r="I7581" t="s">
        <v>45</v>
      </c>
      <c r="J7581">
        <v>1786</v>
      </c>
      <c r="K7581" t="s">
        <v>57</v>
      </c>
      <c r="L7581" t="s">
        <v>35</v>
      </c>
      <c r="M7581" t="s">
        <v>46</v>
      </c>
      <c r="N7581">
        <v>2500.4</v>
      </c>
      <c r="O7581">
        <v>1258.5999999999999</v>
      </c>
      <c r="P7581">
        <v>9</v>
      </c>
      <c r="Q7581">
        <v>73.680000000000007</v>
      </c>
      <c r="R7581">
        <v>4578.43</v>
      </c>
      <c r="S7581">
        <v>31.7</v>
      </c>
    </row>
    <row r="7582" spans="1:19" x14ac:dyDescent="0.3">
      <c r="A7582" t="s">
        <v>157</v>
      </c>
      <c r="B7582" t="s">
        <v>29</v>
      </c>
      <c r="C7582" t="s">
        <v>56</v>
      </c>
      <c r="D7582" t="s">
        <v>31</v>
      </c>
      <c r="E7582" t="s">
        <v>40</v>
      </c>
      <c r="F7582">
        <v>3995</v>
      </c>
      <c r="G7582">
        <v>106</v>
      </c>
      <c r="H7582">
        <v>3889</v>
      </c>
      <c r="I7582" t="s">
        <v>47</v>
      </c>
      <c r="J7582">
        <v>2273</v>
      </c>
      <c r="K7582" t="s">
        <v>53</v>
      </c>
      <c r="L7582" t="s">
        <v>35</v>
      </c>
      <c r="M7582" t="s">
        <v>36</v>
      </c>
      <c r="N7582">
        <v>4091.4</v>
      </c>
      <c r="O7582">
        <v>2056.3000000000002</v>
      </c>
      <c r="P7582">
        <v>6</v>
      </c>
      <c r="Q7582">
        <v>70.38</v>
      </c>
      <c r="R7582">
        <v>6003.66</v>
      </c>
      <c r="S7582">
        <v>29.2</v>
      </c>
    </row>
    <row r="7583" spans="1:19" x14ac:dyDescent="0.3">
      <c r="A7583" t="s">
        <v>157</v>
      </c>
      <c r="B7583" t="s">
        <v>29</v>
      </c>
      <c r="C7583" t="s">
        <v>56</v>
      </c>
      <c r="D7583" t="s">
        <v>44</v>
      </c>
      <c r="E7583" t="s">
        <v>32</v>
      </c>
      <c r="F7583">
        <v>619</v>
      </c>
      <c r="G7583">
        <v>4</v>
      </c>
      <c r="H7583">
        <v>615</v>
      </c>
      <c r="I7583" t="s">
        <v>41</v>
      </c>
      <c r="J7583">
        <v>323</v>
      </c>
      <c r="K7583" t="s">
        <v>42</v>
      </c>
      <c r="L7583" t="s">
        <v>54</v>
      </c>
      <c r="M7583" t="s">
        <v>50</v>
      </c>
      <c r="N7583">
        <v>6460</v>
      </c>
      <c r="O7583">
        <v>3876.4</v>
      </c>
      <c r="P7583">
        <v>3</v>
      </c>
      <c r="Q7583">
        <v>25.86</v>
      </c>
      <c r="R7583">
        <v>9308.07</v>
      </c>
      <c r="S7583">
        <v>30.2</v>
      </c>
    </row>
    <row r="7584" spans="1:19" x14ac:dyDescent="0.3">
      <c r="A7584" t="s">
        <v>157</v>
      </c>
      <c r="B7584" t="s">
        <v>29</v>
      </c>
      <c r="C7584" t="s">
        <v>56</v>
      </c>
      <c r="D7584" t="s">
        <v>44</v>
      </c>
      <c r="E7584" t="s">
        <v>39</v>
      </c>
      <c r="F7584">
        <v>7209</v>
      </c>
      <c r="G7584">
        <v>98</v>
      </c>
      <c r="H7584">
        <v>7111</v>
      </c>
      <c r="I7584" t="s">
        <v>41</v>
      </c>
      <c r="J7584">
        <v>4113</v>
      </c>
      <c r="K7584" t="s">
        <v>42</v>
      </c>
      <c r="L7584" t="s">
        <v>35</v>
      </c>
      <c r="M7584" t="s">
        <v>50</v>
      </c>
      <c r="N7584">
        <v>5758.2</v>
      </c>
      <c r="O7584">
        <v>2888.9</v>
      </c>
      <c r="P7584">
        <v>6</v>
      </c>
      <c r="Q7584">
        <v>131.69</v>
      </c>
      <c r="R7584">
        <v>10795.63</v>
      </c>
      <c r="S7584">
        <v>30.8</v>
      </c>
    </row>
    <row r="7585" spans="1:19" x14ac:dyDescent="0.3">
      <c r="A7585" t="s">
        <v>157</v>
      </c>
      <c r="B7585" t="s">
        <v>29</v>
      </c>
      <c r="C7585" t="s">
        <v>56</v>
      </c>
      <c r="D7585" t="s">
        <v>44</v>
      </c>
      <c r="E7585" t="s">
        <v>40</v>
      </c>
      <c r="F7585">
        <v>5274</v>
      </c>
      <c r="G7585">
        <v>65</v>
      </c>
      <c r="H7585">
        <v>5209</v>
      </c>
      <c r="I7585" t="s">
        <v>33</v>
      </c>
      <c r="J7585">
        <v>3111</v>
      </c>
      <c r="K7585" t="s">
        <v>42</v>
      </c>
      <c r="L7585" t="s">
        <v>35</v>
      </c>
      <c r="M7585" t="s">
        <v>36</v>
      </c>
      <c r="N7585">
        <v>5599.8</v>
      </c>
      <c r="O7585">
        <v>2806.4</v>
      </c>
      <c r="P7585">
        <v>5</v>
      </c>
      <c r="Q7585">
        <v>95.03</v>
      </c>
      <c r="R7585">
        <v>7958.49</v>
      </c>
      <c r="S7585">
        <v>31.3</v>
      </c>
    </row>
    <row r="7586" spans="1:19" x14ac:dyDescent="0.3">
      <c r="A7586" t="s">
        <v>157</v>
      </c>
      <c r="B7586" t="s">
        <v>29</v>
      </c>
      <c r="C7586" t="s">
        <v>56</v>
      </c>
      <c r="D7586" t="s">
        <v>49</v>
      </c>
      <c r="E7586" t="s">
        <v>32</v>
      </c>
      <c r="F7586">
        <v>706</v>
      </c>
      <c r="G7586">
        <v>6</v>
      </c>
      <c r="H7586">
        <v>700</v>
      </c>
      <c r="I7586" t="s">
        <v>33</v>
      </c>
      <c r="J7586">
        <v>368</v>
      </c>
      <c r="K7586" t="s">
        <v>42</v>
      </c>
      <c r="L7586" t="s">
        <v>35</v>
      </c>
      <c r="M7586" t="s">
        <v>36</v>
      </c>
      <c r="N7586">
        <v>7360</v>
      </c>
      <c r="O7586">
        <v>4416.6000000000004</v>
      </c>
      <c r="P7586">
        <v>12</v>
      </c>
      <c r="Q7586">
        <v>38.590000000000003</v>
      </c>
      <c r="R7586">
        <v>10613.58</v>
      </c>
      <c r="S7586">
        <v>31.2</v>
      </c>
    </row>
    <row r="7587" spans="1:19" x14ac:dyDescent="0.3">
      <c r="A7587" t="s">
        <v>157</v>
      </c>
      <c r="B7587" t="s">
        <v>29</v>
      </c>
      <c r="C7587" t="s">
        <v>56</v>
      </c>
      <c r="D7587" t="s">
        <v>49</v>
      </c>
      <c r="E7587" t="s">
        <v>39</v>
      </c>
      <c r="F7587">
        <v>4692</v>
      </c>
      <c r="G7587">
        <v>63</v>
      </c>
      <c r="H7587">
        <v>4629</v>
      </c>
      <c r="I7587" t="s">
        <v>45</v>
      </c>
      <c r="J7587">
        <v>2721</v>
      </c>
      <c r="K7587" t="s">
        <v>34</v>
      </c>
      <c r="L7587" t="s">
        <v>48</v>
      </c>
      <c r="M7587" t="s">
        <v>43</v>
      </c>
      <c r="N7587">
        <v>3809.4</v>
      </c>
      <c r="O7587">
        <v>1911</v>
      </c>
      <c r="P7587">
        <v>18</v>
      </c>
      <c r="Q7587">
        <v>92.25</v>
      </c>
      <c r="R7587">
        <v>7019.33</v>
      </c>
      <c r="S7587">
        <v>32.4</v>
      </c>
    </row>
    <row r="7588" spans="1:19" x14ac:dyDescent="0.3">
      <c r="A7588" t="s">
        <v>157</v>
      </c>
      <c r="B7588" t="s">
        <v>29</v>
      </c>
      <c r="C7588" t="s">
        <v>56</v>
      </c>
      <c r="D7588" t="s">
        <v>49</v>
      </c>
      <c r="E7588" t="s">
        <v>40</v>
      </c>
      <c r="F7588">
        <v>5420</v>
      </c>
      <c r="G7588">
        <v>68</v>
      </c>
      <c r="H7588">
        <v>5352</v>
      </c>
      <c r="I7588" t="s">
        <v>45</v>
      </c>
      <c r="J7588">
        <v>3086</v>
      </c>
      <c r="K7588" t="s">
        <v>34</v>
      </c>
      <c r="L7588" t="s">
        <v>35</v>
      </c>
      <c r="M7588" t="s">
        <v>36</v>
      </c>
      <c r="N7588">
        <v>5554.8</v>
      </c>
      <c r="O7588">
        <v>2784.2</v>
      </c>
      <c r="P7588">
        <v>6</v>
      </c>
      <c r="Q7588">
        <v>105.98</v>
      </c>
      <c r="R7588">
        <v>8122.35</v>
      </c>
      <c r="S7588">
        <v>30.5</v>
      </c>
    </row>
    <row r="7589" spans="1:19" x14ac:dyDescent="0.3">
      <c r="A7589" t="s">
        <v>157</v>
      </c>
      <c r="B7589" t="s">
        <v>29</v>
      </c>
      <c r="C7589" t="s">
        <v>58</v>
      </c>
      <c r="D7589" t="s">
        <v>31</v>
      </c>
      <c r="E7589" t="s">
        <v>32</v>
      </c>
      <c r="F7589">
        <v>842</v>
      </c>
      <c r="G7589">
        <v>7</v>
      </c>
      <c r="H7589">
        <v>835</v>
      </c>
      <c r="I7589" t="s">
        <v>33</v>
      </c>
      <c r="J7589">
        <v>439</v>
      </c>
      <c r="K7589" t="s">
        <v>53</v>
      </c>
      <c r="L7589" t="s">
        <v>54</v>
      </c>
      <c r="M7589" t="s">
        <v>36</v>
      </c>
      <c r="N7589">
        <v>8780</v>
      </c>
      <c r="O7589">
        <v>5268.7</v>
      </c>
      <c r="P7589">
        <v>10</v>
      </c>
      <c r="Q7589">
        <v>35.85</v>
      </c>
      <c r="R7589">
        <v>12614.51</v>
      </c>
      <c r="S7589">
        <v>29.7</v>
      </c>
    </row>
    <row r="7590" spans="1:19" x14ac:dyDescent="0.3">
      <c r="A7590" t="s">
        <v>157</v>
      </c>
      <c r="B7590" t="s">
        <v>29</v>
      </c>
      <c r="C7590" t="s">
        <v>58</v>
      </c>
      <c r="D7590" t="s">
        <v>31</v>
      </c>
      <c r="E7590" t="s">
        <v>39</v>
      </c>
      <c r="F7590">
        <v>3586</v>
      </c>
      <c r="G7590">
        <v>53</v>
      </c>
      <c r="H7590">
        <v>3533</v>
      </c>
      <c r="I7590" t="s">
        <v>45</v>
      </c>
      <c r="J7590">
        <v>2043</v>
      </c>
      <c r="K7590" t="s">
        <v>42</v>
      </c>
      <c r="L7590" t="s">
        <v>54</v>
      </c>
      <c r="M7590" t="s">
        <v>46</v>
      </c>
      <c r="N7590">
        <v>2860.2</v>
      </c>
      <c r="O7590">
        <v>1435.4</v>
      </c>
      <c r="P7590">
        <v>5</v>
      </c>
      <c r="Q7590">
        <v>62.38</v>
      </c>
      <c r="R7590">
        <v>5337.72</v>
      </c>
      <c r="S7590">
        <v>31.2</v>
      </c>
    </row>
    <row r="7591" spans="1:19" x14ac:dyDescent="0.3">
      <c r="A7591" t="s">
        <v>157</v>
      </c>
      <c r="B7591" t="s">
        <v>29</v>
      </c>
      <c r="C7591" t="s">
        <v>58</v>
      </c>
      <c r="D7591" t="s">
        <v>31</v>
      </c>
      <c r="E7591" t="s">
        <v>40</v>
      </c>
      <c r="F7591">
        <v>5586</v>
      </c>
      <c r="G7591">
        <v>140</v>
      </c>
      <c r="H7591">
        <v>5446</v>
      </c>
      <c r="I7591" t="s">
        <v>47</v>
      </c>
      <c r="J7591">
        <v>3119</v>
      </c>
      <c r="K7591" t="s">
        <v>42</v>
      </c>
      <c r="L7591" t="s">
        <v>35</v>
      </c>
      <c r="M7591" t="s">
        <v>50</v>
      </c>
      <c r="N7591">
        <v>5614.2</v>
      </c>
      <c r="O7591">
        <v>2821.1</v>
      </c>
      <c r="P7591">
        <v>6</v>
      </c>
      <c r="Q7591">
        <v>99.92</v>
      </c>
      <c r="R7591">
        <v>8344.99</v>
      </c>
      <c r="S7591">
        <v>32</v>
      </c>
    </row>
    <row r="7592" spans="1:19" x14ac:dyDescent="0.3">
      <c r="A7592" t="s">
        <v>157</v>
      </c>
      <c r="B7592" t="s">
        <v>29</v>
      </c>
      <c r="C7592" t="s">
        <v>58</v>
      </c>
      <c r="D7592" t="s">
        <v>44</v>
      </c>
      <c r="E7592" t="s">
        <v>32</v>
      </c>
      <c r="F7592">
        <v>500</v>
      </c>
      <c r="G7592">
        <v>4</v>
      </c>
      <c r="H7592">
        <v>496</v>
      </c>
      <c r="I7592" t="s">
        <v>45</v>
      </c>
      <c r="J7592">
        <v>259</v>
      </c>
      <c r="K7592" t="s">
        <v>53</v>
      </c>
      <c r="L7592" t="s">
        <v>48</v>
      </c>
      <c r="M7592" t="s">
        <v>43</v>
      </c>
      <c r="N7592">
        <v>5180</v>
      </c>
      <c r="O7592">
        <v>3108.4</v>
      </c>
      <c r="P7592">
        <v>6</v>
      </c>
      <c r="Q7592">
        <v>36.19</v>
      </c>
      <c r="R7592">
        <v>7542.12</v>
      </c>
      <c r="S7592">
        <v>31</v>
      </c>
    </row>
    <row r="7593" spans="1:19" x14ac:dyDescent="0.3">
      <c r="A7593" t="s">
        <v>157</v>
      </c>
      <c r="B7593" t="s">
        <v>29</v>
      </c>
      <c r="C7593" t="s">
        <v>58</v>
      </c>
      <c r="D7593" t="s">
        <v>44</v>
      </c>
      <c r="E7593" t="s">
        <v>39</v>
      </c>
      <c r="F7593">
        <v>4312</v>
      </c>
      <c r="G7593">
        <v>85</v>
      </c>
      <c r="H7593">
        <v>4227</v>
      </c>
      <c r="I7593" t="s">
        <v>41</v>
      </c>
      <c r="J7593">
        <v>2449</v>
      </c>
      <c r="K7593" t="s">
        <v>42</v>
      </c>
      <c r="L7593" t="s">
        <v>54</v>
      </c>
      <c r="M7593" t="s">
        <v>36</v>
      </c>
      <c r="N7593">
        <v>3428.6</v>
      </c>
      <c r="O7593">
        <v>1722.8</v>
      </c>
      <c r="P7593">
        <v>5</v>
      </c>
      <c r="Q7593">
        <v>79.599999999999994</v>
      </c>
      <c r="R7593">
        <v>6481.11</v>
      </c>
      <c r="S7593">
        <v>30.6</v>
      </c>
    </row>
    <row r="7594" spans="1:19" x14ac:dyDescent="0.3">
      <c r="A7594" t="s">
        <v>157</v>
      </c>
      <c r="B7594" t="s">
        <v>29</v>
      </c>
      <c r="C7594" t="s">
        <v>58</v>
      </c>
      <c r="D7594" t="s">
        <v>44</v>
      </c>
      <c r="E7594" t="s">
        <v>40</v>
      </c>
      <c r="F7594">
        <v>2891</v>
      </c>
      <c r="G7594">
        <v>36</v>
      </c>
      <c r="H7594">
        <v>2855</v>
      </c>
      <c r="I7594" t="s">
        <v>45</v>
      </c>
      <c r="J7594">
        <v>1632</v>
      </c>
      <c r="K7594" t="s">
        <v>42</v>
      </c>
      <c r="L7594" t="s">
        <v>35</v>
      </c>
      <c r="M7594" t="s">
        <v>43</v>
      </c>
      <c r="N7594">
        <v>2937.6</v>
      </c>
      <c r="O7594">
        <v>1472.4</v>
      </c>
      <c r="P7594">
        <v>3</v>
      </c>
      <c r="Q7594">
        <v>67.260000000000005</v>
      </c>
      <c r="R7594">
        <v>4361.3900000000003</v>
      </c>
      <c r="S7594">
        <v>32.200000000000003</v>
      </c>
    </row>
    <row r="7595" spans="1:19" x14ac:dyDescent="0.3">
      <c r="A7595" t="s">
        <v>157</v>
      </c>
      <c r="B7595" t="s">
        <v>29</v>
      </c>
      <c r="C7595" t="s">
        <v>58</v>
      </c>
      <c r="D7595" t="s">
        <v>49</v>
      </c>
      <c r="E7595" t="s">
        <v>32</v>
      </c>
      <c r="F7595">
        <v>1095</v>
      </c>
      <c r="G7595">
        <v>7</v>
      </c>
      <c r="H7595">
        <v>1088</v>
      </c>
      <c r="I7595" t="s">
        <v>41</v>
      </c>
      <c r="J7595">
        <v>582</v>
      </c>
      <c r="K7595" t="s">
        <v>34</v>
      </c>
      <c r="L7595" t="s">
        <v>54</v>
      </c>
      <c r="M7595" t="s">
        <v>43</v>
      </c>
      <c r="N7595">
        <v>11640</v>
      </c>
      <c r="O7595">
        <v>6984.7</v>
      </c>
      <c r="P7595">
        <v>14</v>
      </c>
      <c r="Q7595">
        <v>40.24</v>
      </c>
      <c r="R7595">
        <v>16443.68</v>
      </c>
      <c r="S7595">
        <v>31</v>
      </c>
    </row>
    <row r="7596" spans="1:19" x14ac:dyDescent="0.3">
      <c r="A7596" t="s">
        <v>157</v>
      </c>
      <c r="B7596" t="s">
        <v>29</v>
      </c>
      <c r="C7596" t="s">
        <v>58</v>
      </c>
      <c r="D7596" t="s">
        <v>49</v>
      </c>
      <c r="E7596" t="s">
        <v>39</v>
      </c>
      <c r="F7596">
        <v>4590</v>
      </c>
      <c r="G7596">
        <v>104</v>
      </c>
      <c r="H7596">
        <v>4486</v>
      </c>
      <c r="I7596" t="s">
        <v>33</v>
      </c>
      <c r="J7596">
        <v>2585</v>
      </c>
      <c r="K7596" t="s">
        <v>42</v>
      </c>
      <c r="L7596" t="s">
        <v>35</v>
      </c>
      <c r="M7596" t="s">
        <v>36</v>
      </c>
      <c r="N7596">
        <v>3619</v>
      </c>
      <c r="O7596">
        <v>1819.9</v>
      </c>
      <c r="P7596">
        <v>16</v>
      </c>
      <c r="Q7596">
        <v>75.819999999999993</v>
      </c>
      <c r="R7596">
        <v>6910.77</v>
      </c>
      <c r="S7596">
        <v>32.200000000000003</v>
      </c>
    </row>
    <row r="7597" spans="1:19" x14ac:dyDescent="0.3">
      <c r="A7597" t="s">
        <v>157</v>
      </c>
      <c r="B7597" t="s">
        <v>29</v>
      </c>
      <c r="C7597" t="s">
        <v>58</v>
      </c>
      <c r="D7597" t="s">
        <v>49</v>
      </c>
      <c r="E7597" t="s">
        <v>40</v>
      </c>
      <c r="F7597">
        <v>2407</v>
      </c>
      <c r="G7597">
        <v>41</v>
      </c>
      <c r="H7597">
        <v>2366</v>
      </c>
      <c r="I7597" t="s">
        <v>33</v>
      </c>
      <c r="J7597">
        <v>1366</v>
      </c>
      <c r="K7597" t="s">
        <v>42</v>
      </c>
      <c r="L7597" t="s">
        <v>48</v>
      </c>
      <c r="M7597" t="s">
        <v>43</v>
      </c>
      <c r="N7597">
        <v>2458.8000000000002</v>
      </c>
      <c r="O7597">
        <v>1233.5</v>
      </c>
      <c r="P7597">
        <v>13</v>
      </c>
      <c r="Q7597">
        <v>32.49</v>
      </c>
      <c r="R7597">
        <v>3627.6</v>
      </c>
      <c r="S7597">
        <v>31.3</v>
      </c>
    </row>
    <row r="7598" spans="1:19" x14ac:dyDescent="0.3">
      <c r="A7598" t="s">
        <v>157</v>
      </c>
      <c r="B7598" t="s">
        <v>29</v>
      </c>
      <c r="C7598" t="s">
        <v>59</v>
      </c>
      <c r="D7598" t="s">
        <v>31</v>
      </c>
      <c r="E7598" t="s">
        <v>32</v>
      </c>
      <c r="F7598">
        <v>1252</v>
      </c>
      <c r="G7598">
        <v>11</v>
      </c>
      <c r="H7598">
        <v>1241</v>
      </c>
      <c r="I7598" t="s">
        <v>47</v>
      </c>
      <c r="J7598">
        <v>678</v>
      </c>
      <c r="K7598" t="s">
        <v>42</v>
      </c>
      <c r="L7598" t="s">
        <v>48</v>
      </c>
      <c r="M7598" t="s">
        <v>36</v>
      </c>
      <c r="N7598">
        <v>13560</v>
      </c>
      <c r="O7598">
        <v>8137.1</v>
      </c>
      <c r="P7598">
        <v>6</v>
      </c>
      <c r="Q7598">
        <v>45.17</v>
      </c>
      <c r="R7598">
        <v>18746.55</v>
      </c>
      <c r="S7598">
        <v>32.299999999999997</v>
      </c>
    </row>
    <row r="7599" spans="1:19" x14ac:dyDescent="0.3">
      <c r="A7599" t="s">
        <v>157</v>
      </c>
      <c r="B7599" t="s">
        <v>29</v>
      </c>
      <c r="C7599" t="s">
        <v>59</v>
      </c>
      <c r="D7599" t="s">
        <v>31</v>
      </c>
      <c r="E7599" t="s">
        <v>39</v>
      </c>
      <c r="F7599">
        <v>3406</v>
      </c>
      <c r="G7599">
        <v>94</v>
      </c>
      <c r="H7599">
        <v>3312</v>
      </c>
      <c r="I7599" t="s">
        <v>33</v>
      </c>
      <c r="J7599">
        <v>1916</v>
      </c>
      <c r="K7599" t="s">
        <v>57</v>
      </c>
      <c r="L7599" t="s">
        <v>54</v>
      </c>
      <c r="M7599" t="s">
        <v>36</v>
      </c>
      <c r="N7599">
        <v>2682.4</v>
      </c>
      <c r="O7599">
        <v>1350.6</v>
      </c>
      <c r="P7599">
        <v>5</v>
      </c>
      <c r="Q7599">
        <v>50.4</v>
      </c>
      <c r="R7599">
        <v>5117.3599999999997</v>
      </c>
      <c r="S7599">
        <v>31</v>
      </c>
    </row>
    <row r="7600" spans="1:19" x14ac:dyDescent="0.3">
      <c r="A7600" t="s">
        <v>157</v>
      </c>
      <c r="B7600" t="s">
        <v>29</v>
      </c>
      <c r="C7600" t="s">
        <v>59</v>
      </c>
      <c r="D7600" t="s">
        <v>31</v>
      </c>
      <c r="E7600" t="s">
        <v>40</v>
      </c>
      <c r="F7600">
        <v>5146</v>
      </c>
      <c r="G7600">
        <v>141</v>
      </c>
      <c r="H7600">
        <v>5005</v>
      </c>
      <c r="I7600" t="s">
        <v>33</v>
      </c>
      <c r="J7600">
        <v>2860</v>
      </c>
      <c r="K7600" t="s">
        <v>53</v>
      </c>
      <c r="L7600" t="s">
        <v>54</v>
      </c>
      <c r="M7600" t="s">
        <v>36</v>
      </c>
      <c r="N7600">
        <v>5148</v>
      </c>
      <c r="O7600">
        <v>2588.1</v>
      </c>
      <c r="P7600">
        <v>6</v>
      </c>
      <c r="Q7600">
        <v>108.67</v>
      </c>
      <c r="R7600">
        <v>7759.36</v>
      </c>
      <c r="S7600">
        <v>29.2</v>
      </c>
    </row>
    <row r="7601" spans="1:19" x14ac:dyDescent="0.3">
      <c r="A7601" t="s">
        <v>157</v>
      </c>
      <c r="B7601" t="s">
        <v>29</v>
      </c>
      <c r="C7601" t="s">
        <v>59</v>
      </c>
      <c r="D7601" t="s">
        <v>44</v>
      </c>
      <c r="E7601" t="s">
        <v>32</v>
      </c>
      <c r="F7601">
        <v>875</v>
      </c>
      <c r="G7601">
        <v>7</v>
      </c>
      <c r="H7601">
        <v>868</v>
      </c>
      <c r="I7601" t="s">
        <v>41</v>
      </c>
      <c r="J7601">
        <v>453</v>
      </c>
      <c r="K7601" t="s">
        <v>57</v>
      </c>
      <c r="L7601" t="s">
        <v>48</v>
      </c>
      <c r="M7601" t="s">
        <v>36</v>
      </c>
      <c r="N7601">
        <v>9060</v>
      </c>
      <c r="O7601">
        <v>5436.7</v>
      </c>
      <c r="P7601">
        <v>5</v>
      </c>
      <c r="Q7601">
        <v>63.19</v>
      </c>
      <c r="R7601">
        <v>13144.88</v>
      </c>
      <c r="S7601">
        <v>31.7</v>
      </c>
    </row>
    <row r="7602" spans="1:19" x14ac:dyDescent="0.3">
      <c r="A7602" t="s">
        <v>157</v>
      </c>
      <c r="B7602" t="s">
        <v>29</v>
      </c>
      <c r="C7602" t="s">
        <v>59</v>
      </c>
      <c r="D7602" t="s">
        <v>44</v>
      </c>
      <c r="E7602" t="s">
        <v>39</v>
      </c>
      <c r="F7602">
        <v>5021</v>
      </c>
      <c r="G7602">
        <v>85</v>
      </c>
      <c r="H7602">
        <v>4936</v>
      </c>
      <c r="I7602" t="s">
        <v>47</v>
      </c>
      <c r="J7602">
        <v>2835</v>
      </c>
      <c r="K7602" t="s">
        <v>34</v>
      </c>
      <c r="L7602" t="s">
        <v>54</v>
      </c>
      <c r="M7602" t="s">
        <v>43</v>
      </c>
      <c r="N7602">
        <v>3969</v>
      </c>
      <c r="O7602">
        <v>1993</v>
      </c>
      <c r="P7602">
        <v>5</v>
      </c>
      <c r="Q7602">
        <v>104.57</v>
      </c>
      <c r="R7602">
        <v>7533.49</v>
      </c>
      <c r="S7602">
        <v>28.7</v>
      </c>
    </row>
    <row r="7603" spans="1:19" x14ac:dyDescent="0.3">
      <c r="A7603" t="s">
        <v>157</v>
      </c>
      <c r="B7603" t="s">
        <v>29</v>
      </c>
      <c r="C7603" t="s">
        <v>59</v>
      </c>
      <c r="D7603" t="s">
        <v>44</v>
      </c>
      <c r="E7603" t="s">
        <v>40</v>
      </c>
      <c r="F7603">
        <v>3566</v>
      </c>
      <c r="G7603">
        <v>50</v>
      </c>
      <c r="H7603">
        <v>3516</v>
      </c>
      <c r="I7603" t="s">
        <v>45</v>
      </c>
      <c r="J7603">
        <v>2063</v>
      </c>
      <c r="K7603" t="s">
        <v>34</v>
      </c>
      <c r="L7603" t="s">
        <v>35</v>
      </c>
      <c r="M7603" t="s">
        <v>36</v>
      </c>
      <c r="N7603">
        <v>3713.4</v>
      </c>
      <c r="O7603">
        <v>1861.7</v>
      </c>
      <c r="P7603">
        <v>3</v>
      </c>
      <c r="Q7603">
        <v>88</v>
      </c>
      <c r="R7603">
        <v>5377.95</v>
      </c>
      <c r="S7603">
        <v>31.4</v>
      </c>
    </row>
    <row r="7604" spans="1:19" x14ac:dyDescent="0.3">
      <c r="A7604" t="s">
        <v>157</v>
      </c>
      <c r="B7604" t="s">
        <v>29</v>
      </c>
      <c r="C7604" t="s">
        <v>59</v>
      </c>
      <c r="D7604" t="s">
        <v>49</v>
      </c>
      <c r="E7604" t="s">
        <v>32</v>
      </c>
      <c r="F7604">
        <v>1001</v>
      </c>
      <c r="G7604">
        <v>8</v>
      </c>
      <c r="H7604">
        <v>993</v>
      </c>
      <c r="I7604" t="s">
        <v>33</v>
      </c>
      <c r="J7604">
        <v>524</v>
      </c>
      <c r="K7604" t="s">
        <v>42</v>
      </c>
      <c r="L7604" t="s">
        <v>35</v>
      </c>
      <c r="M7604" t="s">
        <v>36</v>
      </c>
      <c r="N7604">
        <v>10480</v>
      </c>
      <c r="O7604">
        <v>6288.8</v>
      </c>
      <c r="P7604">
        <v>12</v>
      </c>
      <c r="Q7604">
        <v>54.13</v>
      </c>
      <c r="R7604">
        <v>15045.24</v>
      </c>
      <c r="S7604">
        <v>30.2</v>
      </c>
    </row>
    <row r="7605" spans="1:19" x14ac:dyDescent="0.3">
      <c r="A7605" t="s">
        <v>157</v>
      </c>
      <c r="B7605" t="s">
        <v>29</v>
      </c>
      <c r="C7605" t="s">
        <v>59</v>
      </c>
      <c r="D7605" t="s">
        <v>49</v>
      </c>
      <c r="E7605" t="s">
        <v>39</v>
      </c>
      <c r="F7605">
        <v>3535</v>
      </c>
      <c r="G7605">
        <v>52</v>
      </c>
      <c r="H7605">
        <v>3483</v>
      </c>
      <c r="I7605" t="s">
        <v>41</v>
      </c>
      <c r="J7605">
        <v>2068</v>
      </c>
      <c r="K7605" t="s">
        <v>55</v>
      </c>
      <c r="L7605" t="s">
        <v>35</v>
      </c>
      <c r="M7605" t="s">
        <v>36</v>
      </c>
      <c r="N7605">
        <v>2895.2</v>
      </c>
      <c r="O7605">
        <v>1452.8</v>
      </c>
      <c r="P7605">
        <v>10</v>
      </c>
      <c r="Q7605">
        <v>56.11</v>
      </c>
      <c r="R7605">
        <v>5267.39</v>
      </c>
      <c r="S7605">
        <v>32.5</v>
      </c>
    </row>
    <row r="7606" spans="1:19" x14ac:dyDescent="0.3">
      <c r="A7606" t="s">
        <v>157</v>
      </c>
      <c r="B7606" t="s">
        <v>29</v>
      </c>
      <c r="C7606" t="s">
        <v>59</v>
      </c>
      <c r="D7606" t="s">
        <v>49</v>
      </c>
      <c r="E7606" t="s">
        <v>40</v>
      </c>
      <c r="F7606">
        <v>5396</v>
      </c>
      <c r="G7606">
        <v>113</v>
      </c>
      <c r="H7606">
        <v>5283</v>
      </c>
      <c r="I7606" t="s">
        <v>41</v>
      </c>
      <c r="J7606">
        <v>3046</v>
      </c>
      <c r="K7606" t="s">
        <v>42</v>
      </c>
      <c r="L7606" t="s">
        <v>35</v>
      </c>
      <c r="M7606" t="s">
        <v>36</v>
      </c>
      <c r="N7606">
        <v>5482.8</v>
      </c>
      <c r="O7606">
        <v>2752.7</v>
      </c>
      <c r="P7606">
        <v>8</v>
      </c>
      <c r="Q7606">
        <v>114.63</v>
      </c>
      <c r="R7606">
        <v>8045.87</v>
      </c>
      <c r="S7606">
        <v>31.2</v>
      </c>
    </row>
    <row r="7607" spans="1:19" x14ac:dyDescent="0.3">
      <c r="A7607" t="s">
        <v>158</v>
      </c>
      <c r="B7607" t="s">
        <v>29</v>
      </c>
      <c r="C7607" t="s">
        <v>30</v>
      </c>
      <c r="D7607" t="s">
        <v>31</v>
      </c>
      <c r="E7607" t="s">
        <v>32</v>
      </c>
      <c r="F7607">
        <v>1028</v>
      </c>
      <c r="G7607">
        <v>10</v>
      </c>
      <c r="H7607">
        <v>1018</v>
      </c>
      <c r="I7607" t="s">
        <v>45</v>
      </c>
      <c r="J7607">
        <v>559</v>
      </c>
      <c r="K7607" t="s">
        <v>34</v>
      </c>
      <c r="L7607" t="s">
        <v>35</v>
      </c>
      <c r="M7607" t="s">
        <v>43</v>
      </c>
      <c r="N7607">
        <v>11180</v>
      </c>
      <c r="O7607">
        <v>6709</v>
      </c>
      <c r="P7607">
        <v>5</v>
      </c>
      <c r="Q7607">
        <v>69.2</v>
      </c>
      <c r="R7607">
        <v>15466.29</v>
      </c>
      <c r="S7607">
        <v>30.6</v>
      </c>
    </row>
    <row r="7608" spans="1:19" x14ac:dyDescent="0.3">
      <c r="A7608" t="s">
        <v>158</v>
      </c>
      <c r="B7608" t="s">
        <v>29</v>
      </c>
      <c r="C7608" t="s">
        <v>30</v>
      </c>
      <c r="D7608" t="s">
        <v>31</v>
      </c>
      <c r="E7608" t="s">
        <v>39</v>
      </c>
      <c r="F7608">
        <v>3849</v>
      </c>
      <c r="G7608">
        <v>85</v>
      </c>
      <c r="H7608">
        <v>3764</v>
      </c>
      <c r="I7608" t="s">
        <v>45</v>
      </c>
      <c r="J7608">
        <v>2174</v>
      </c>
      <c r="K7608" t="s">
        <v>42</v>
      </c>
      <c r="L7608" t="s">
        <v>48</v>
      </c>
      <c r="M7608" t="s">
        <v>43</v>
      </c>
      <c r="N7608">
        <v>3043.6</v>
      </c>
      <c r="O7608">
        <v>1530.3</v>
      </c>
      <c r="P7608">
        <v>0</v>
      </c>
      <c r="Q7608">
        <v>73.64</v>
      </c>
      <c r="R7608">
        <v>5739.36</v>
      </c>
      <c r="S7608">
        <v>34</v>
      </c>
    </row>
    <row r="7609" spans="1:19" x14ac:dyDescent="0.3">
      <c r="A7609" t="s">
        <v>158</v>
      </c>
      <c r="B7609" t="s">
        <v>29</v>
      </c>
      <c r="C7609" t="s">
        <v>30</v>
      </c>
      <c r="D7609" t="s">
        <v>31</v>
      </c>
      <c r="E7609" t="s">
        <v>40</v>
      </c>
      <c r="F7609">
        <v>2223</v>
      </c>
      <c r="G7609">
        <v>57</v>
      </c>
      <c r="H7609">
        <v>2166</v>
      </c>
      <c r="I7609" t="s">
        <v>47</v>
      </c>
      <c r="J7609">
        <v>1263</v>
      </c>
      <c r="K7609" t="s">
        <v>34</v>
      </c>
      <c r="L7609" t="s">
        <v>48</v>
      </c>
      <c r="M7609" t="s">
        <v>43</v>
      </c>
      <c r="N7609">
        <v>2273.4</v>
      </c>
      <c r="O7609">
        <v>1142.4000000000001</v>
      </c>
      <c r="P7609">
        <v>10</v>
      </c>
      <c r="Q7609">
        <v>35.35</v>
      </c>
      <c r="R7609">
        <v>3343.2</v>
      </c>
      <c r="S7609">
        <v>32.200000000000003</v>
      </c>
    </row>
    <row r="7610" spans="1:19" x14ac:dyDescent="0.3">
      <c r="A7610" t="s">
        <v>158</v>
      </c>
      <c r="B7610" t="s">
        <v>29</v>
      </c>
      <c r="C7610" t="s">
        <v>30</v>
      </c>
      <c r="D7610" t="s">
        <v>44</v>
      </c>
      <c r="E7610" t="s">
        <v>32</v>
      </c>
      <c r="F7610">
        <v>693</v>
      </c>
      <c r="G7610">
        <v>4</v>
      </c>
      <c r="H7610">
        <v>689</v>
      </c>
      <c r="I7610" t="s">
        <v>41</v>
      </c>
      <c r="J7610">
        <v>373</v>
      </c>
      <c r="K7610" t="s">
        <v>42</v>
      </c>
      <c r="L7610" t="s">
        <v>35</v>
      </c>
      <c r="M7610" t="s">
        <v>43</v>
      </c>
      <c r="N7610">
        <v>7460</v>
      </c>
      <c r="O7610">
        <v>4476.3999999999996</v>
      </c>
      <c r="P7610">
        <v>6</v>
      </c>
      <c r="Q7610">
        <v>38.18</v>
      </c>
      <c r="R7610">
        <v>10400.5</v>
      </c>
      <c r="S7610">
        <v>32.799999999999997</v>
      </c>
    </row>
    <row r="7611" spans="1:19" x14ac:dyDescent="0.3">
      <c r="A7611" t="s">
        <v>158</v>
      </c>
      <c r="B7611" t="s">
        <v>29</v>
      </c>
      <c r="C7611" t="s">
        <v>30</v>
      </c>
      <c r="D7611" t="s">
        <v>44</v>
      </c>
      <c r="E7611" t="s">
        <v>39</v>
      </c>
      <c r="F7611">
        <v>3266</v>
      </c>
      <c r="G7611">
        <v>69</v>
      </c>
      <c r="H7611">
        <v>3197</v>
      </c>
      <c r="I7611" t="s">
        <v>45</v>
      </c>
      <c r="J7611">
        <v>1853</v>
      </c>
      <c r="K7611" t="s">
        <v>53</v>
      </c>
      <c r="L7611" t="s">
        <v>35</v>
      </c>
      <c r="M7611" t="s">
        <v>46</v>
      </c>
      <c r="N7611">
        <v>2594.1999999999998</v>
      </c>
      <c r="O7611">
        <v>1304</v>
      </c>
      <c r="P7611">
        <v>4</v>
      </c>
      <c r="Q7611">
        <v>51.57</v>
      </c>
      <c r="R7611">
        <v>4893.8</v>
      </c>
      <c r="S7611">
        <v>31</v>
      </c>
    </row>
    <row r="7612" spans="1:19" x14ac:dyDescent="0.3">
      <c r="A7612" t="s">
        <v>158</v>
      </c>
      <c r="B7612" t="s">
        <v>29</v>
      </c>
      <c r="C7612" t="s">
        <v>30</v>
      </c>
      <c r="D7612" t="s">
        <v>44</v>
      </c>
      <c r="E7612" t="s">
        <v>40</v>
      </c>
      <c r="F7612">
        <v>3578</v>
      </c>
      <c r="G7612">
        <v>62</v>
      </c>
      <c r="H7612">
        <v>3516</v>
      </c>
      <c r="I7612" t="s">
        <v>41</v>
      </c>
      <c r="J7612">
        <v>2106</v>
      </c>
      <c r="K7612" t="s">
        <v>42</v>
      </c>
      <c r="L7612" t="s">
        <v>54</v>
      </c>
      <c r="M7612" t="s">
        <v>43</v>
      </c>
      <c r="N7612">
        <v>3790.8</v>
      </c>
      <c r="O7612">
        <v>1901.6</v>
      </c>
      <c r="P7612">
        <v>6</v>
      </c>
      <c r="Q7612">
        <v>76.84</v>
      </c>
      <c r="R7612">
        <v>5354.55</v>
      </c>
      <c r="S7612">
        <v>30.8</v>
      </c>
    </row>
    <row r="7613" spans="1:19" x14ac:dyDescent="0.3">
      <c r="A7613" t="s">
        <v>158</v>
      </c>
      <c r="B7613" t="s">
        <v>29</v>
      </c>
      <c r="C7613" t="s">
        <v>30</v>
      </c>
      <c r="D7613" t="s">
        <v>49</v>
      </c>
      <c r="E7613" t="s">
        <v>32</v>
      </c>
      <c r="F7613">
        <v>649</v>
      </c>
      <c r="G7613">
        <v>5</v>
      </c>
      <c r="H7613">
        <v>644</v>
      </c>
      <c r="I7613" t="s">
        <v>45</v>
      </c>
      <c r="J7613">
        <v>346</v>
      </c>
      <c r="K7613" t="s">
        <v>34</v>
      </c>
      <c r="L7613" t="s">
        <v>54</v>
      </c>
      <c r="M7613" t="s">
        <v>36</v>
      </c>
      <c r="N7613">
        <v>6920</v>
      </c>
      <c r="O7613">
        <v>4152.5</v>
      </c>
      <c r="P7613">
        <v>7</v>
      </c>
      <c r="Q7613">
        <v>33.21</v>
      </c>
      <c r="R7613">
        <v>9685.67</v>
      </c>
      <c r="S7613">
        <v>31</v>
      </c>
    </row>
    <row r="7614" spans="1:19" x14ac:dyDescent="0.3">
      <c r="A7614" t="s">
        <v>158</v>
      </c>
      <c r="B7614" t="s">
        <v>29</v>
      </c>
      <c r="C7614" t="s">
        <v>30</v>
      </c>
      <c r="D7614" t="s">
        <v>49</v>
      </c>
      <c r="E7614" t="s">
        <v>39</v>
      </c>
      <c r="F7614">
        <v>3743</v>
      </c>
      <c r="G7614">
        <v>109</v>
      </c>
      <c r="H7614">
        <v>3634</v>
      </c>
      <c r="I7614" t="s">
        <v>45</v>
      </c>
      <c r="J7614">
        <v>2118</v>
      </c>
      <c r="K7614" t="s">
        <v>34</v>
      </c>
      <c r="L7614" t="s">
        <v>48</v>
      </c>
      <c r="M7614" t="s">
        <v>36</v>
      </c>
      <c r="N7614">
        <v>2965.2</v>
      </c>
      <c r="O7614">
        <v>1493.5</v>
      </c>
      <c r="P7614">
        <v>14</v>
      </c>
      <c r="Q7614">
        <v>84.08</v>
      </c>
      <c r="R7614">
        <v>5574.41</v>
      </c>
      <c r="S7614">
        <v>31.1</v>
      </c>
    </row>
    <row r="7615" spans="1:19" x14ac:dyDescent="0.3">
      <c r="A7615" t="s">
        <v>158</v>
      </c>
      <c r="B7615" t="s">
        <v>29</v>
      </c>
      <c r="C7615" t="s">
        <v>30</v>
      </c>
      <c r="D7615" t="s">
        <v>49</v>
      </c>
      <c r="E7615" t="s">
        <v>40</v>
      </c>
      <c r="F7615">
        <v>1963</v>
      </c>
      <c r="G7615">
        <v>44</v>
      </c>
      <c r="H7615">
        <v>1919</v>
      </c>
      <c r="I7615" t="s">
        <v>41</v>
      </c>
      <c r="J7615">
        <v>1100</v>
      </c>
      <c r="K7615" t="s">
        <v>34</v>
      </c>
      <c r="L7615" t="s">
        <v>48</v>
      </c>
      <c r="M7615" t="s">
        <v>36</v>
      </c>
      <c r="N7615">
        <v>1980</v>
      </c>
      <c r="O7615">
        <v>994.4</v>
      </c>
      <c r="P7615">
        <v>14</v>
      </c>
      <c r="Q7615">
        <v>27.35</v>
      </c>
      <c r="R7615">
        <v>2943.67</v>
      </c>
      <c r="S7615">
        <v>30.4</v>
      </c>
    </row>
    <row r="7616" spans="1:19" x14ac:dyDescent="0.3">
      <c r="A7616" t="s">
        <v>158</v>
      </c>
      <c r="B7616" t="s">
        <v>29</v>
      </c>
      <c r="C7616" t="s">
        <v>52</v>
      </c>
      <c r="D7616" t="s">
        <v>31</v>
      </c>
      <c r="E7616" t="s">
        <v>32</v>
      </c>
      <c r="F7616">
        <v>648</v>
      </c>
      <c r="G7616">
        <v>3</v>
      </c>
      <c r="H7616">
        <v>645</v>
      </c>
      <c r="I7616" t="s">
        <v>33</v>
      </c>
      <c r="J7616">
        <v>339</v>
      </c>
      <c r="K7616" t="s">
        <v>42</v>
      </c>
      <c r="L7616" t="s">
        <v>35</v>
      </c>
      <c r="M7616" t="s">
        <v>43</v>
      </c>
      <c r="N7616">
        <v>6780</v>
      </c>
      <c r="O7616">
        <v>4068.3</v>
      </c>
      <c r="P7616">
        <v>9</v>
      </c>
      <c r="Q7616">
        <v>26.01</v>
      </c>
      <c r="R7616">
        <v>9676.5400000000009</v>
      </c>
      <c r="S7616">
        <v>31.9</v>
      </c>
    </row>
    <row r="7617" spans="1:19" x14ac:dyDescent="0.3">
      <c r="A7617" t="s">
        <v>158</v>
      </c>
      <c r="B7617" t="s">
        <v>29</v>
      </c>
      <c r="C7617" t="s">
        <v>52</v>
      </c>
      <c r="D7617" t="s">
        <v>31</v>
      </c>
      <c r="E7617" t="s">
        <v>39</v>
      </c>
      <c r="F7617">
        <v>4771</v>
      </c>
      <c r="G7617">
        <v>130</v>
      </c>
      <c r="H7617">
        <v>4641</v>
      </c>
      <c r="I7617" t="s">
        <v>47</v>
      </c>
      <c r="J7617">
        <v>2740</v>
      </c>
      <c r="K7617" t="s">
        <v>42</v>
      </c>
      <c r="L7617" t="s">
        <v>35</v>
      </c>
      <c r="M7617" t="s">
        <v>50</v>
      </c>
      <c r="N7617">
        <v>3836</v>
      </c>
      <c r="O7617">
        <v>1931</v>
      </c>
      <c r="P7617">
        <v>3</v>
      </c>
      <c r="Q7617">
        <v>88.39</v>
      </c>
      <c r="R7617">
        <v>7159.14</v>
      </c>
      <c r="S7617">
        <v>32.200000000000003</v>
      </c>
    </row>
    <row r="7618" spans="1:19" x14ac:dyDescent="0.3">
      <c r="A7618" t="s">
        <v>158</v>
      </c>
      <c r="B7618" t="s">
        <v>29</v>
      </c>
      <c r="C7618" t="s">
        <v>52</v>
      </c>
      <c r="D7618" t="s">
        <v>31</v>
      </c>
      <c r="E7618" t="s">
        <v>40</v>
      </c>
      <c r="F7618">
        <v>4030</v>
      </c>
      <c r="G7618">
        <v>92</v>
      </c>
      <c r="H7618">
        <v>3938</v>
      </c>
      <c r="I7618" t="s">
        <v>41</v>
      </c>
      <c r="J7618">
        <v>2245</v>
      </c>
      <c r="K7618" t="s">
        <v>57</v>
      </c>
      <c r="L7618" t="s">
        <v>54</v>
      </c>
      <c r="M7618" t="s">
        <v>36</v>
      </c>
      <c r="N7618">
        <v>4041</v>
      </c>
      <c r="O7618">
        <v>2029.7</v>
      </c>
      <c r="P7618">
        <v>8</v>
      </c>
      <c r="Q7618">
        <v>61.59</v>
      </c>
      <c r="R7618">
        <v>6055.25</v>
      </c>
      <c r="S7618">
        <v>31</v>
      </c>
    </row>
    <row r="7619" spans="1:19" x14ac:dyDescent="0.3">
      <c r="A7619" t="s">
        <v>158</v>
      </c>
      <c r="B7619" t="s">
        <v>29</v>
      </c>
      <c r="C7619" t="s">
        <v>52</v>
      </c>
      <c r="D7619" t="s">
        <v>44</v>
      </c>
      <c r="E7619" t="s">
        <v>32</v>
      </c>
      <c r="F7619">
        <v>1144</v>
      </c>
      <c r="G7619">
        <v>6</v>
      </c>
      <c r="H7619">
        <v>1138</v>
      </c>
      <c r="I7619" t="s">
        <v>41</v>
      </c>
      <c r="J7619">
        <v>603</v>
      </c>
      <c r="K7619" t="s">
        <v>34</v>
      </c>
      <c r="L7619" t="s">
        <v>35</v>
      </c>
      <c r="M7619" t="s">
        <v>36</v>
      </c>
      <c r="N7619">
        <v>12060</v>
      </c>
      <c r="O7619">
        <v>7236.6</v>
      </c>
      <c r="P7619">
        <v>6</v>
      </c>
      <c r="Q7619">
        <v>59.88</v>
      </c>
      <c r="R7619">
        <v>17165.580000000002</v>
      </c>
      <c r="S7619">
        <v>28.1</v>
      </c>
    </row>
    <row r="7620" spans="1:19" x14ac:dyDescent="0.3">
      <c r="A7620" t="s">
        <v>158</v>
      </c>
      <c r="B7620" t="s">
        <v>29</v>
      </c>
      <c r="C7620" t="s">
        <v>52</v>
      </c>
      <c r="D7620" t="s">
        <v>44</v>
      </c>
      <c r="E7620" t="s">
        <v>39</v>
      </c>
      <c r="F7620">
        <v>4139</v>
      </c>
      <c r="G7620">
        <v>90</v>
      </c>
      <c r="H7620">
        <v>4049</v>
      </c>
      <c r="I7620" t="s">
        <v>47</v>
      </c>
      <c r="J7620">
        <v>2314</v>
      </c>
      <c r="K7620" t="s">
        <v>34</v>
      </c>
      <c r="L7620" t="s">
        <v>35</v>
      </c>
      <c r="M7620" t="s">
        <v>36</v>
      </c>
      <c r="N7620">
        <v>3239.6</v>
      </c>
      <c r="O7620">
        <v>1628.8</v>
      </c>
      <c r="P7620">
        <v>7</v>
      </c>
      <c r="Q7620">
        <v>87.86</v>
      </c>
      <c r="R7620">
        <v>6257.49</v>
      </c>
      <c r="S7620">
        <v>31.1</v>
      </c>
    </row>
    <row r="7621" spans="1:19" x14ac:dyDescent="0.3">
      <c r="A7621" t="s">
        <v>158</v>
      </c>
      <c r="B7621" t="s">
        <v>29</v>
      </c>
      <c r="C7621" t="s">
        <v>52</v>
      </c>
      <c r="D7621" t="s">
        <v>44</v>
      </c>
      <c r="E7621" t="s">
        <v>40</v>
      </c>
      <c r="F7621">
        <v>3892</v>
      </c>
      <c r="G7621">
        <v>91</v>
      </c>
      <c r="H7621">
        <v>3801</v>
      </c>
      <c r="I7621" t="s">
        <v>41</v>
      </c>
      <c r="J7621">
        <v>2179</v>
      </c>
      <c r="K7621" t="s">
        <v>53</v>
      </c>
      <c r="L7621" t="s">
        <v>54</v>
      </c>
      <c r="M7621" t="s">
        <v>43</v>
      </c>
      <c r="N7621">
        <v>3922.2</v>
      </c>
      <c r="O7621">
        <v>1970.2</v>
      </c>
      <c r="P7621">
        <v>9</v>
      </c>
      <c r="Q7621">
        <v>89.43</v>
      </c>
      <c r="R7621">
        <v>5839.52</v>
      </c>
      <c r="S7621">
        <v>29.8</v>
      </c>
    </row>
    <row r="7622" spans="1:19" x14ac:dyDescent="0.3">
      <c r="A7622" t="s">
        <v>158</v>
      </c>
      <c r="B7622" t="s">
        <v>29</v>
      </c>
      <c r="C7622" t="s">
        <v>52</v>
      </c>
      <c r="D7622" t="s">
        <v>49</v>
      </c>
      <c r="E7622" t="s">
        <v>32</v>
      </c>
      <c r="F7622">
        <v>656</v>
      </c>
      <c r="G7622">
        <v>4</v>
      </c>
      <c r="H7622">
        <v>652</v>
      </c>
      <c r="I7622" t="s">
        <v>47</v>
      </c>
      <c r="J7622">
        <v>347</v>
      </c>
      <c r="K7622" t="s">
        <v>42</v>
      </c>
      <c r="L7622" t="s">
        <v>35</v>
      </c>
      <c r="M7622" t="s">
        <v>36</v>
      </c>
      <c r="N7622">
        <v>6940</v>
      </c>
      <c r="O7622">
        <v>4164.3999999999996</v>
      </c>
      <c r="P7622">
        <v>12</v>
      </c>
      <c r="Q7622">
        <v>41.36</v>
      </c>
      <c r="R7622">
        <v>9793.43</v>
      </c>
      <c r="S7622">
        <v>29.4</v>
      </c>
    </row>
    <row r="7623" spans="1:19" x14ac:dyDescent="0.3">
      <c r="A7623" t="s">
        <v>158</v>
      </c>
      <c r="B7623" t="s">
        <v>29</v>
      </c>
      <c r="C7623" t="s">
        <v>52</v>
      </c>
      <c r="D7623" t="s">
        <v>49</v>
      </c>
      <c r="E7623" t="s">
        <v>39</v>
      </c>
      <c r="F7623">
        <v>4585</v>
      </c>
      <c r="G7623">
        <v>132</v>
      </c>
      <c r="H7623">
        <v>4453</v>
      </c>
      <c r="I7623" t="s">
        <v>47</v>
      </c>
      <c r="J7623">
        <v>2594</v>
      </c>
      <c r="K7623" t="s">
        <v>34</v>
      </c>
      <c r="L7623" t="s">
        <v>54</v>
      </c>
      <c r="M7623" t="s">
        <v>36</v>
      </c>
      <c r="N7623">
        <v>3631.6</v>
      </c>
      <c r="O7623">
        <v>1829</v>
      </c>
      <c r="P7623">
        <v>9</v>
      </c>
      <c r="Q7623">
        <v>110.1</v>
      </c>
      <c r="R7623">
        <v>6878.32</v>
      </c>
      <c r="S7623">
        <v>31.8</v>
      </c>
    </row>
    <row r="7624" spans="1:19" x14ac:dyDescent="0.3">
      <c r="A7624" t="s">
        <v>158</v>
      </c>
      <c r="B7624" t="s">
        <v>29</v>
      </c>
      <c r="C7624" t="s">
        <v>52</v>
      </c>
      <c r="D7624" t="s">
        <v>49</v>
      </c>
      <c r="E7624" t="s">
        <v>40</v>
      </c>
      <c r="F7624">
        <v>3254</v>
      </c>
      <c r="G7624">
        <v>73</v>
      </c>
      <c r="H7624">
        <v>3181</v>
      </c>
      <c r="I7624" t="s">
        <v>33</v>
      </c>
      <c r="J7624">
        <v>1898</v>
      </c>
      <c r="K7624" t="s">
        <v>55</v>
      </c>
      <c r="L7624" t="s">
        <v>54</v>
      </c>
      <c r="M7624" t="s">
        <v>43</v>
      </c>
      <c r="N7624">
        <v>3416.4</v>
      </c>
      <c r="O7624">
        <v>1715.5</v>
      </c>
      <c r="P7624">
        <v>11</v>
      </c>
      <c r="Q7624">
        <v>80.459999999999994</v>
      </c>
      <c r="R7624">
        <v>4897.3599999999997</v>
      </c>
      <c r="S7624">
        <v>31.5</v>
      </c>
    </row>
    <row r="7625" spans="1:19" x14ac:dyDescent="0.3">
      <c r="A7625" t="s">
        <v>158</v>
      </c>
      <c r="B7625" t="s">
        <v>29</v>
      </c>
      <c r="C7625" t="s">
        <v>56</v>
      </c>
      <c r="D7625" t="s">
        <v>31</v>
      </c>
      <c r="E7625" t="s">
        <v>32</v>
      </c>
      <c r="F7625">
        <v>670</v>
      </c>
      <c r="G7625">
        <v>5</v>
      </c>
      <c r="H7625">
        <v>665</v>
      </c>
      <c r="I7625" t="s">
        <v>47</v>
      </c>
      <c r="J7625">
        <v>352</v>
      </c>
      <c r="K7625" t="s">
        <v>42</v>
      </c>
      <c r="L7625" t="s">
        <v>54</v>
      </c>
      <c r="M7625" t="s">
        <v>36</v>
      </c>
      <c r="N7625">
        <v>7040</v>
      </c>
      <c r="O7625">
        <v>4224.5</v>
      </c>
      <c r="P7625">
        <v>9</v>
      </c>
      <c r="Q7625">
        <v>47.18</v>
      </c>
      <c r="R7625">
        <v>10078.969999999999</v>
      </c>
      <c r="S7625">
        <v>31</v>
      </c>
    </row>
    <row r="7626" spans="1:19" x14ac:dyDescent="0.3">
      <c r="A7626" t="s">
        <v>158</v>
      </c>
      <c r="B7626" t="s">
        <v>29</v>
      </c>
      <c r="C7626" t="s">
        <v>56</v>
      </c>
      <c r="D7626" t="s">
        <v>31</v>
      </c>
      <c r="E7626" t="s">
        <v>39</v>
      </c>
      <c r="F7626">
        <v>4635</v>
      </c>
      <c r="G7626">
        <v>88</v>
      </c>
      <c r="H7626">
        <v>4547</v>
      </c>
      <c r="I7626" t="s">
        <v>47</v>
      </c>
      <c r="J7626">
        <v>2680</v>
      </c>
      <c r="K7626" t="s">
        <v>42</v>
      </c>
      <c r="L7626" t="s">
        <v>48</v>
      </c>
      <c r="M7626" t="s">
        <v>46</v>
      </c>
      <c r="N7626">
        <v>3752</v>
      </c>
      <c r="O7626">
        <v>1884.8</v>
      </c>
      <c r="P7626">
        <v>7</v>
      </c>
      <c r="Q7626">
        <v>108.17</v>
      </c>
      <c r="R7626">
        <v>6998.62</v>
      </c>
      <c r="S7626">
        <v>34</v>
      </c>
    </row>
    <row r="7627" spans="1:19" x14ac:dyDescent="0.3">
      <c r="A7627" t="s">
        <v>158</v>
      </c>
      <c r="B7627" t="s">
        <v>29</v>
      </c>
      <c r="C7627" t="s">
        <v>56</v>
      </c>
      <c r="D7627" t="s">
        <v>31</v>
      </c>
      <c r="E7627" t="s">
        <v>40</v>
      </c>
      <c r="F7627">
        <v>3197</v>
      </c>
      <c r="G7627">
        <v>44</v>
      </c>
      <c r="H7627">
        <v>3153</v>
      </c>
      <c r="I7627" t="s">
        <v>41</v>
      </c>
      <c r="J7627">
        <v>1837</v>
      </c>
      <c r="K7627" t="s">
        <v>42</v>
      </c>
      <c r="L7627" t="s">
        <v>35</v>
      </c>
      <c r="M7627" t="s">
        <v>36</v>
      </c>
      <c r="N7627">
        <v>3306.6</v>
      </c>
      <c r="O7627">
        <v>1657.7</v>
      </c>
      <c r="P7627">
        <v>8</v>
      </c>
      <c r="Q7627">
        <v>46.86</v>
      </c>
      <c r="R7627">
        <v>4791.2700000000004</v>
      </c>
      <c r="S7627">
        <v>29.4</v>
      </c>
    </row>
    <row r="7628" spans="1:19" x14ac:dyDescent="0.3">
      <c r="A7628" t="s">
        <v>158</v>
      </c>
      <c r="B7628" t="s">
        <v>29</v>
      </c>
      <c r="C7628" t="s">
        <v>56</v>
      </c>
      <c r="D7628" t="s">
        <v>44</v>
      </c>
      <c r="E7628" t="s">
        <v>32</v>
      </c>
      <c r="F7628">
        <v>1047</v>
      </c>
      <c r="G7628">
        <v>9</v>
      </c>
      <c r="H7628">
        <v>1038</v>
      </c>
      <c r="I7628" t="s">
        <v>33</v>
      </c>
      <c r="J7628">
        <v>557</v>
      </c>
      <c r="K7628" t="s">
        <v>34</v>
      </c>
      <c r="L7628" t="s">
        <v>54</v>
      </c>
      <c r="M7628" t="s">
        <v>36</v>
      </c>
      <c r="N7628">
        <v>11140</v>
      </c>
      <c r="O7628">
        <v>6684.9</v>
      </c>
      <c r="P7628">
        <v>3</v>
      </c>
      <c r="Q7628">
        <v>53.84</v>
      </c>
      <c r="R7628">
        <v>15730.57</v>
      </c>
      <c r="S7628">
        <v>32.299999999999997</v>
      </c>
    </row>
    <row r="7629" spans="1:19" x14ac:dyDescent="0.3">
      <c r="A7629" t="s">
        <v>158</v>
      </c>
      <c r="B7629" t="s">
        <v>29</v>
      </c>
      <c r="C7629" t="s">
        <v>56</v>
      </c>
      <c r="D7629" t="s">
        <v>44</v>
      </c>
      <c r="E7629" t="s">
        <v>39</v>
      </c>
      <c r="F7629">
        <v>4196</v>
      </c>
      <c r="G7629">
        <v>68</v>
      </c>
      <c r="H7629">
        <v>4128</v>
      </c>
      <c r="I7629" t="s">
        <v>45</v>
      </c>
      <c r="J7629">
        <v>2354</v>
      </c>
      <c r="K7629" t="s">
        <v>42</v>
      </c>
      <c r="L7629" t="s">
        <v>35</v>
      </c>
      <c r="M7629" t="s">
        <v>46</v>
      </c>
      <c r="N7629">
        <v>3295.6</v>
      </c>
      <c r="O7629">
        <v>1654.6</v>
      </c>
      <c r="P7629">
        <v>6</v>
      </c>
      <c r="Q7629">
        <v>81.19</v>
      </c>
      <c r="R7629">
        <v>6293.34</v>
      </c>
      <c r="S7629">
        <v>32.1</v>
      </c>
    </row>
    <row r="7630" spans="1:19" x14ac:dyDescent="0.3">
      <c r="A7630" t="s">
        <v>158</v>
      </c>
      <c r="B7630" t="s">
        <v>29</v>
      </c>
      <c r="C7630" t="s">
        <v>56</v>
      </c>
      <c r="D7630" t="s">
        <v>44</v>
      </c>
      <c r="E7630" t="s">
        <v>40</v>
      </c>
      <c r="F7630">
        <v>4704</v>
      </c>
      <c r="G7630">
        <v>89</v>
      </c>
      <c r="H7630">
        <v>4615</v>
      </c>
      <c r="I7630" t="s">
        <v>47</v>
      </c>
      <c r="J7630">
        <v>2644</v>
      </c>
      <c r="K7630" t="s">
        <v>55</v>
      </c>
      <c r="L7630" t="s">
        <v>35</v>
      </c>
      <c r="M7630" t="s">
        <v>36</v>
      </c>
      <c r="N7630">
        <v>4759.2</v>
      </c>
      <c r="O7630">
        <v>2388.5</v>
      </c>
      <c r="P7630">
        <v>6</v>
      </c>
      <c r="Q7630">
        <v>113.74</v>
      </c>
      <c r="R7630">
        <v>7051.96</v>
      </c>
      <c r="S7630">
        <v>31.2</v>
      </c>
    </row>
    <row r="7631" spans="1:19" x14ac:dyDescent="0.3">
      <c r="A7631" t="s">
        <v>158</v>
      </c>
      <c r="B7631" t="s">
        <v>29</v>
      </c>
      <c r="C7631" t="s">
        <v>56</v>
      </c>
      <c r="D7631" t="s">
        <v>49</v>
      </c>
      <c r="E7631" t="s">
        <v>32</v>
      </c>
      <c r="F7631">
        <v>930</v>
      </c>
      <c r="G7631">
        <v>6</v>
      </c>
      <c r="H7631">
        <v>924</v>
      </c>
      <c r="I7631" t="s">
        <v>41</v>
      </c>
      <c r="J7631">
        <v>489</v>
      </c>
      <c r="K7631" t="s">
        <v>42</v>
      </c>
      <c r="L7631" t="s">
        <v>54</v>
      </c>
      <c r="M7631" t="s">
        <v>36</v>
      </c>
      <c r="N7631">
        <v>9780</v>
      </c>
      <c r="O7631">
        <v>5868.6</v>
      </c>
      <c r="P7631">
        <v>12</v>
      </c>
      <c r="Q7631">
        <v>39.840000000000003</v>
      </c>
      <c r="R7631">
        <v>13986.44</v>
      </c>
      <c r="S7631">
        <v>29.7</v>
      </c>
    </row>
    <row r="7632" spans="1:19" x14ac:dyDescent="0.3">
      <c r="A7632" t="s">
        <v>158</v>
      </c>
      <c r="B7632" t="s">
        <v>29</v>
      </c>
      <c r="C7632" t="s">
        <v>56</v>
      </c>
      <c r="D7632" t="s">
        <v>49</v>
      </c>
      <c r="E7632" t="s">
        <v>39</v>
      </c>
      <c r="F7632">
        <v>5047</v>
      </c>
      <c r="G7632">
        <v>59</v>
      </c>
      <c r="H7632">
        <v>4988</v>
      </c>
      <c r="I7632" t="s">
        <v>47</v>
      </c>
      <c r="J7632">
        <v>2982</v>
      </c>
      <c r="K7632" t="s">
        <v>42</v>
      </c>
      <c r="L7632" t="s">
        <v>48</v>
      </c>
      <c r="M7632" t="s">
        <v>50</v>
      </c>
      <c r="N7632">
        <v>4174.8</v>
      </c>
      <c r="O7632">
        <v>2093.3000000000002</v>
      </c>
      <c r="P7632">
        <v>11</v>
      </c>
      <c r="Q7632">
        <v>100.51</v>
      </c>
      <c r="R7632">
        <v>7561.03</v>
      </c>
      <c r="S7632">
        <v>30</v>
      </c>
    </row>
    <row r="7633" spans="1:19" x14ac:dyDescent="0.3">
      <c r="A7633" t="s">
        <v>158</v>
      </c>
      <c r="B7633" t="s">
        <v>29</v>
      </c>
      <c r="C7633" t="s">
        <v>56</v>
      </c>
      <c r="D7633" t="s">
        <v>49</v>
      </c>
      <c r="E7633" t="s">
        <v>40</v>
      </c>
      <c r="F7633">
        <v>3460</v>
      </c>
      <c r="G7633">
        <v>57</v>
      </c>
      <c r="H7633">
        <v>3403</v>
      </c>
      <c r="I7633" t="s">
        <v>41</v>
      </c>
      <c r="J7633">
        <v>1972</v>
      </c>
      <c r="K7633" t="s">
        <v>34</v>
      </c>
      <c r="L7633" t="s">
        <v>35</v>
      </c>
      <c r="M7633" t="s">
        <v>36</v>
      </c>
      <c r="N7633">
        <v>3549.6</v>
      </c>
      <c r="O7633">
        <v>1780.5</v>
      </c>
      <c r="P7633">
        <v>13</v>
      </c>
      <c r="Q7633">
        <v>55.15</v>
      </c>
      <c r="R7633">
        <v>5177.74</v>
      </c>
      <c r="S7633">
        <v>30.2</v>
      </c>
    </row>
    <row r="7634" spans="1:19" x14ac:dyDescent="0.3">
      <c r="A7634" t="s">
        <v>158</v>
      </c>
      <c r="B7634" t="s">
        <v>29</v>
      </c>
      <c r="C7634" t="s">
        <v>58</v>
      </c>
      <c r="D7634" t="s">
        <v>31</v>
      </c>
      <c r="E7634" t="s">
        <v>32</v>
      </c>
      <c r="F7634">
        <v>985</v>
      </c>
      <c r="G7634">
        <v>6</v>
      </c>
      <c r="H7634">
        <v>979</v>
      </c>
      <c r="I7634" t="s">
        <v>33</v>
      </c>
      <c r="J7634">
        <v>521</v>
      </c>
      <c r="K7634" t="s">
        <v>34</v>
      </c>
      <c r="L7634" t="s">
        <v>35</v>
      </c>
      <c r="M7634" t="s">
        <v>36</v>
      </c>
      <c r="N7634">
        <v>10420</v>
      </c>
      <c r="O7634">
        <v>6252.6</v>
      </c>
      <c r="P7634">
        <v>7</v>
      </c>
      <c r="Q7634">
        <v>43.29</v>
      </c>
      <c r="R7634">
        <v>14748.04</v>
      </c>
      <c r="S7634">
        <v>31</v>
      </c>
    </row>
    <row r="7635" spans="1:19" x14ac:dyDescent="0.3">
      <c r="A7635" t="s">
        <v>158</v>
      </c>
      <c r="B7635" t="s">
        <v>29</v>
      </c>
      <c r="C7635" t="s">
        <v>58</v>
      </c>
      <c r="D7635" t="s">
        <v>31</v>
      </c>
      <c r="E7635" t="s">
        <v>39</v>
      </c>
      <c r="F7635">
        <v>3401</v>
      </c>
      <c r="G7635">
        <v>85</v>
      </c>
      <c r="H7635">
        <v>3316</v>
      </c>
      <c r="I7635" t="s">
        <v>33</v>
      </c>
      <c r="J7635">
        <v>1981</v>
      </c>
      <c r="K7635" t="s">
        <v>42</v>
      </c>
      <c r="L7635" t="s">
        <v>35</v>
      </c>
      <c r="M7635" t="s">
        <v>43</v>
      </c>
      <c r="N7635">
        <v>2773.4</v>
      </c>
      <c r="O7635">
        <v>1395.2</v>
      </c>
      <c r="P7635">
        <v>6</v>
      </c>
      <c r="Q7635">
        <v>62.48</v>
      </c>
      <c r="R7635">
        <v>5059.16</v>
      </c>
      <c r="S7635">
        <v>32.200000000000003</v>
      </c>
    </row>
    <row r="7636" spans="1:19" x14ac:dyDescent="0.3">
      <c r="A7636" t="s">
        <v>158</v>
      </c>
      <c r="B7636" t="s">
        <v>29</v>
      </c>
      <c r="C7636" t="s">
        <v>58</v>
      </c>
      <c r="D7636" t="s">
        <v>31</v>
      </c>
      <c r="E7636" t="s">
        <v>40</v>
      </c>
      <c r="F7636">
        <v>4262</v>
      </c>
      <c r="G7636">
        <v>118</v>
      </c>
      <c r="H7636">
        <v>4144</v>
      </c>
      <c r="I7636" t="s">
        <v>41</v>
      </c>
      <c r="J7636">
        <v>2477</v>
      </c>
      <c r="K7636" t="s">
        <v>34</v>
      </c>
      <c r="L7636" t="s">
        <v>35</v>
      </c>
      <c r="M7636" t="s">
        <v>43</v>
      </c>
      <c r="N7636">
        <v>4458.6000000000004</v>
      </c>
      <c r="O7636">
        <v>2241.1</v>
      </c>
      <c r="P7636">
        <v>6</v>
      </c>
      <c r="Q7636">
        <v>66.599999999999994</v>
      </c>
      <c r="R7636">
        <v>6401.95</v>
      </c>
      <c r="S7636">
        <v>31.4</v>
      </c>
    </row>
    <row r="7637" spans="1:19" x14ac:dyDescent="0.3">
      <c r="A7637" t="s">
        <v>158</v>
      </c>
      <c r="B7637" t="s">
        <v>29</v>
      </c>
      <c r="C7637" t="s">
        <v>58</v>
      </c>
      <c r="D7637" t="s">
        <v>44</v>
      </c>
      <c r="E7637" t="s">
        <v>32</v>
      </c>
      <c r="F7637">
        <v>849</v>
      </c>
      <c r="G7637">
        <v>8</v>
      </c>
      <c r="H7637">
        <v>841</v>
      </c>
      <c r="I7637" t="s">
        <v>45</v>
      </c>
      <c r="J7637">
        <v>461</v>
      </c>
      <c r="K7637" t="s">
        <v>42</v>
      </c>
      <c r="L7637" t="s">
        <v>35</v>
      </c>
      <c r="M7637" t="s">
        <v>43</v>
      </c>
      <c r="N7637">
        <v>9220</v>
      </c>
      <c r="O7637">
        <v>5532.8</v>
      </c>
      <c r="P7637">
        <v>8</v>
      </c>
      <c r="Q7637">
        <v>25.06</v>
      </c>
      <c r="R7637">
        <v>12726.85</v>
      </c>
      <c r="S7637">
        <v>28.3</v>
      </c>
    </row>
    <row r="7638" spans="1:19" x14ac:dyDescent="0.3">
      <c r="A7638" t="s">
        <v>158</v>
      </c>
      <c r="B7638" t="s">
        <v>29</v>
      </c>
      <c r="C7638" t="s">
        <v>58</v>
      </c>
      <c r="D7638" t="s">
        <v>44</v>
      </c>
      <c r="E7638" t="s">
        <v>39</v>
      </c>
      <c r="F7638">
        <v>3905</v>
      </c>
      <c r="G7638">
        <v>64</v>
      </c>
      <c r="H7638">
        <v>3841</v>
      </c>
      <c r="I7638" t="s">
        <v>33</v>
      </c>
      <c r="J7638">
        <v>2240</v>
      </c>
      <c r="K7638" t="s">
        <v>42</v>
      </c>
      <c r="L7638" t="s">
        <v>35</v>
      </c>
      <c r="M7638" t="s">
        <v>43</v>
      </c>
      <c r="N7638">
        <v>3136</v>
      </c>
      <c r="O7638">
        <v>1574.4</v>
      </c>
      <c r="P7638">
        <v>3</v>
      </c>
      <c r="Q7638">
        <v>67.8</v>
      </c>
      <c r="R7638">
        <v>5819.24</v>
      </c>
      <c r="S7638">
        <v>32.5</v>
      </c>
    </row>
    <row r="7639" spans="1:19" x14ac:dyDescent="0.3">
      <c r="A7639" t="s">
        <v>158</v>
      </c>
      <c r="B7639" t="s">
        <v>29</v>
      </c>
      <c r="C7639" t="s">
        <v>58</v>
      </c>
      <c r="D7639" t="s">
        <v>44</v>
      </c>
      <c r="E7639" t="s">
        <v>40</v>
      </c>
      <c r="F7639">
        <v>7079</v>
      </c>
      <c r="G7639">
        <v>135</v>
      </c>
      <c r="H7639">
        <v>6944</v>
      </c>
      <c r="I7639" t="s">
        <v>33</v>
      </c>
      <c r="J7639">
        <v>4089</v>
      </c>
      <c r="K7639" t="s">
        <v>42</v>
      </c>
      <c r="L7639" t="s">
        <v>35</v>
      </c>
      <c r="M7639" t="s">
        <v>43</v>
      </c>
      <c r="N7639">
        <v>7360.2</v>
      </c>
      <c r="O7639">
        <v>3693.6</v>
      </c>
      <c r="P7639">
        <v>10</v>
      </c>
      <c r="Q7639">
        <v>124.66</v>
      </c>
      <c r="R7639">
        <v>10623.31</v>
      </c>
      <c r="S7639">
        <v>30.4</v>
      </c>
    </row>
    <row r="7640" spans="1:19" x14ac:dyDescent="0.3">
      <c r="A7640" t="s">
        <v>158</v>
      </c>
      <c r="B7640" t="s">
        <v>29</v>
      </c>
      <c r="C7640" t="s">
        <v>58</v>
      </c>
      <c r="D7640" t="s">
        <v>49</v>
      </c>
      <c r="E7640" t="s">
        <v>32</v>
      </c>
      <c r="F7640">
        <v>1276</v>
      </c>
      <c r="G7640">
        <v>11</v>
      </c>
      <c r="H7640">
        <v>1265</v>
      </c>
      <c r="I7640" t="s">
        <v>47</v>
      </c>
      <c r="J7640">
        <v>665</v>
      </c>
      <c r="K7640" t="s">
        <v>42</v>
      </c>
      <c r="L7640" t="s">
        <v>35</v>
      </c>
      <c r="M7640" t="s">
        <v>36</v>
      </c>
      <c r="N7640">
        <v>13300</v>
      </c>
      <c r="O7640">
        <v>7981.1</v>
      </c>
      <c r="P7640">
        <v>7</v>
      </c>
      <c r="Q7640">
        <v>78.239999999999995</v>
      </c>
      <c r="R7640">
        <v>19114.560000000001</v>
      </c>
      <c r="S7640">
        <v>30</v>
      </c>
    </row>
    <row r="7641" spans="1:19" x14ac:dyDescent="0.3">
      <c r="A7641" t="s">
        <v>158</v>
      </c>
      <c r="B7641" t="s">
        <v>29</v>
      </c>
      <c r="C7641" t="s">
        <v>58</v>
      </c>
      <c r="D7641" t="s">
        <v>49</v>
      </c>
      <c r="E7641" t="s">
        <v>39</v>
      </c>
      <c r="F7641">
        <v>2659</v>
      </c>
      <c r="G7641">
        <v>63</v>
      </c>
      <c r="H7641">
        <v>2596</v>
      </c>
      <c r="I7641" t="s">
        <v>45</v>
      </c>
      <c r="J7641">
        <v>1508</v>
      </c>
      <c r="K7641" t="s">
        <v>34</v>
      </c>
      <c r="L7641" t="s">
        <v>48</v>
      </c>
      <c r="M7641" t="s">
        <v>36</v>
      </c>
      <c r="N7641">
        <v>2111.1999999999998</v>
      </c>
      <c r="O7641">
        <v>1061.9000000000001</v>
      </c>
      <c r="P7641">
        <v>7</v>
      </c>
      <c r="Q7641">
        <v>57.37</v>
      </c>
      <c r="R7641">
        <v>3939.1</v>
      </c>
      <c r="S7641">
        <v>30</v>
      </c>
    </row>
    <row r="7642" spans="1:19" x14ac:dyDescent="0.3">
      <c r="A7642" t="s">
        <v>158</v>
      </c>
      <c r="B7642" t="s">
        <v>29</v>
      </c>
      <c r="C7642" t="s">
        <v>58</v>
      </c>
      <c r="D7642" t="s">
        <v>49</v>
      </c>
      <c r="E7642" t="s">
        <v>40</v>
      </c>
      <c r="F7642">
        <v>2214</v>
      </c>
      <c r="G7642">
        <v>33</v>
      </c>
      <c r="H7642">
        <v>2181</v>
      </c>
      <c r="I7642" t="s">
        <v>45</v>
      </c>
      <c r="J7642">
        <v>1279</v>
      </c>
      <c r="K7642" t="s">
        <v>42</v>
      </c>
      <c r="L7642" t="s">
        <v>54</v>
      </c>
      <c r="M7642" t="s">
        <v>36</v>
      </c>
      <c r="N7642">
        <v>2302.1999999999998</v>
      </c>
      <c r="O7642">
        <v>1154.4000000000001</v>
      </c>
      <c r="P7642">
        <v>8</v>
      </c>
      <c r="Q7642">
        <v>52.04</v>
      </c>
      <c r="R7642">
        <v>3362.85</v>
      </c>
      <c r="S7642">
        <v>32.1</v>
      </c>
    </row>
    <row r="7643" spans="1:19" x14ac:dyDescent="0.3">
      <c r="A7643" t="s">
        <v>158</v>
      </c>
      <c r="B7643" t="s">
        <v>29</v>
      </c>
      <c r="C7643" t="s">
        <v>59</v>
      </c>
      <c r="D7643" t="s">
        <v>31</v>
      </c>
      <c r="E7643" t="s">
        <v>32</v>
      </c>
      <c r="F7643">
        <v>668</v>
      </c>
      <c r="G7643">
        <v>4</v>
      </c>
      <c r="H7643">
        <v>664</v>
      </c>
      <c r="I7643" t="s">
        <v>41</v>
      </c>
      <c r="J7643">
        <v>358</v>
      </c>
      <c r="K7643" t="s">
        <v>53</v>
      </c>
      <c r="L7643" t="s">
        <v>54</v>
      </c>
      <c r="M7643" t="s">
        <v>36</v>
      </c>
      <c r="N7643">
        <v>7160</v>
      </c>
      <c r="O7643">
        <v>4296.3999999999996</v>
      </c>
      <c r="P7643">
        <v>8</v>
      </c>
      <c r="Q7643">
        <v>14.46</v>
      </c>
      <c r="R7643">
        <v>10026.629999999999</v>
      </c>
      <c r="S7643">
        <v>31.8</v>
      </c>
    </row>
    <row r="7644" spans="1:19" x14ac:dyDescent="0.3">
      <c r="A7644" t="s">
        <v>158</v>
      </c>
      <c r="B7644" t="s">
        <v>29</v>
      </c>
      <c r="C7644" t="s">
        <v>59</v>
      </c>
      <c r="D7644" t="s">
        <v>31</v>
      </c>
      <c r="E7644" t="s">
        <v>39</v>
      </c>
      <c r="F7644">
        <v>4657</v>
      </c>
      <c r="G7644">
        <v>63</v>
      </c>
      <c r="H7644">
        <v>4594</v>
      </c>
      <c r="I7644" t="s">
        <v>41</v>
      </c>
      <c r="J7644">
        <v>2652</v>
      </c>
      <c r="K7644" t="s">
        <v>42</v>
      </c>
      <c r="L7644" t="s">
        <v>54</v>
      </c>
      <c r="M7644" t="s">
        <v>36</v>
      </c>
      <c r="N7644">
        <v>3712.8</v>
      </c>
      <c r="O7644">
        <v>1862.7</v>
      </c>
      <c r="P7644">
        <v>6</v>
      </c>
      <c r="Q7644">
        <v>111.36</v>
      </c>
      <c r="R7644">
        <v>6984.9</v>
      </c>
      <c r="S7644">
        <v>32</v>
      </c>
    </row>
    <row r="7645" spans="1:19" x14ac:dyDescent="0.3">
      <c r="A7645" t="s">
        <v>158</v>
      </c>
      <c r="B7645" t="s">
        <v>29</v>
      </c>
      <c r="C7645" t="s">
        <v>59</v>
      </c>
      <c r="D7645" t="s">
        <v>31</v>
      </c>
      <c r="E7645" t="s">
        <v>40</v>
      </c>
      <c r="F7645">
        <v>6364</v>
      </c>
      <c r="G7645">
        <v>130</v>
      </c>
      <c r="H7645">
        <v>6234</v>
      </c>
      <c r="I7645" t="s">
        <v>41</v>
      </c>
      <c r="J7645">
        <v>3573</v>
      </c>
      <c r="K7645" t="s">
        <v>42</v>
      </c>
      <c r="L7645" t="s">
        <v>48</v>
      </c>
      <c r="M7645" t="s">
        <v>36</v>
      </c>
      <c r="N7645">
        <v>6431.4</v>
      </c>
      <c r="O7645">
        <v>3228.7</v>
      </c>
      <c r="P7645">
        <v>3</v>
      </c>
      <c r="Q7645">
        <v>128.57</v>
      </c>
      <c r="R7645">
        <v>9582.26</v>
      </c>
      <c r="S7645">
        <v>30.7</v>
      </c>
    </row>
    <row r="7646" spans="1:19" x14ac:dyDescent="0.3">
      <c r="A7646" t="s">
        <v>158</v>
      </c>
      <c r="B7646" t="s">
        <v>29</v>
      </c>
      <c r="C7646" t="s">
        <v>59</v>
      </c>
      <c r="D7646" t="s">
        <v>44</v>
      </c>
      <c r="E7646" t="s">
        <v>32</v>
      </c>
      <c r="F7646">
        <v>689</v>
      </c>
      <c r="G7646">
        <v>5</v>
      </c>
      <c r="H7646">
        <v>684</v>
      </c>
      <c r="I7646" t="s">
        <v>45</v>
      </c>
      <c r="J7646">
        <v>367</v>
      </c>
      <c r="K7646" t="s">
        <v>42</v>
      </c>
      <c r="L7646" t="s">
        <v>35</v>
      </c>
      <c r="M7646" t="s">
        <v>36</v>
      </c>
      <c r="N7646">
        <v>7340</v>
      </c>
      <c r="O7646">
        <v>4404.5</v>
      </c>
      <c r="P7646">
        <v>4</v>
      </c>
      <c r="Q7646">
        <v>51.26</v>
      </c>
      <c r="R7646">
        <v>10357.83</v>
      </c>
      <c r="S7646">
        <v>30.9</v>
      </c>
    </row>
    <row r="7647" spans="1:19" x14ac:dyDescent="0.3">
      <c r="A7647" t="s">
        <v>158</v>
      </c>
      <c r="B7647" t="s">
        <v>29</v>
      </c>
      <c r="C7647" t="s">
        <v>59</v>
      </c>
      <c r="D7647" t="s">
        <v>44</v>
      </c>
      <c r="E7647" t="s">
        <v>39</v>
      </c>
      <c r="F7647">
        <v>3288</v>
      </c>
      <c r="G7647">
        <v>77</v>
      </c>
      <c r="H7647">
        <v>3211</v>
      </c>
      <c r="I7647" t="s">
        <v>41</v>
      </c>
      <c r="J7647">
        <v>1856</v>
      </c>
      <c r="K7647" t="s">
        <v>57</v>
      </c>
      <c r="L7647" t="s">
        <v>48</v>
      </c>
      <c r="M7647" t="s">
        <v>50</v>
      </c>
      <c r="N7647">
        <v>2598.4</v>
      </c>
      <c r="O7647">
        <v>1306.9000000000001</v>
      </c>
      <c r="P7647">
        <v>5</v>
      </c>
      <c r="Q7647">
        <v>76.56</v>
      </c>
      <c r="R7647">
        <v>4949.6499999999996</v>
      </c>
      <c r="S7647">
        <v>31.5</v>
      </c>
    </row>
    <row r="7648" spans="1:19" x14ac:dyDescent="0.3">
      <c r="A7648" t="s">
        <v>158</v>
      </c>
      <c r="B7648" t="s">
        <v>29</v>
      </c>
      <c r="C7648" t="s">
        <v>59</v>
      </c>
      <c r="D7648" t="s">
        <v>44</v>
      </c>
      <c r="E7648" t="s">
        <v>40</v>
      </c>
      <c r="F7648">
        <v>3544</v>
      </c>
      <c r="G7648">
        <v>50</v>
      </c>
      <c r="H7648">
        <v>3494</v>
      </c>
      <c r="I7648" t="s">
        <v>41</v>
      </c>
      <c r="J7648">
        <v>2082</v>
      </c>
      <c r="K7648" t="s">
        <v>34</v>
      </c>
      <c r="L7648" t="s">
        <v>54</v>
      </c>
      <c r="M7648" t="s">
        <v>36</v>
      </c>
      <c r="N7648">
        <v>3747.6</v>
      </c>
      <c r="O7648">
        <v>1878.8</v>
      </c>
      <c r="P7648">
        <v>5</v>
      </c>
      <c r="Q7648">
        <v>81.59</v>
      </c>
      <c r="R7648">
        <v>5363.84</v>
      </c>
      <c r="S7648">
        <v>32.200000000000003</v>
      </c>
    </row>
    <row r="7649" spans="1:19" x14ac:dyDescent="0.3">
      <c r="A7649" t="s">
        <v>158</v>
      </c>
      <c r="B7649" t="s">
        <v>29</v>
      </c>
      <c r="C7649" t="s">
        <v>59</v>
      </c>
      <c r="D7649" t="s">
        <v>49</v>
      </c>
      <c r="E7649" t="s">
        <v>32</v>
      </c>
      <c r="F7649">
        <v>934</v>
      </c>
      <c r="G7649">
        <v>6</v>
      </c>
      <c r="H7649">
        <v>928</v>
      </c>
      <c r="I7649" t="s">
        <v>47</v>
      </c>
      <c r="J7649">
        <v>496</v>
      </c>
      <c r="K7649" t="s">
        <v>34</v>
      </c>
      <c r="L7649" t="s">
        <v>48</v>
      </c>
      <c r="M7649" t="s">
        <v>36</v>
      </c>
      <c r="N7649">
        <v>9920</v>
      </c>
      <c r="O7649">
        <v>5952.6</v>
      </c>
      <c r="P7649">
        <v>13</v>
      </c>
      <c r="Q7649">
        <v>32.72</v>
      </c>
      <c r="R7649">
        <v>14030.72</v>
      </c>
      <c r="S7649">
        <v>28.8</v>
      </c>
    </row>
    <row r="7650" spans="1:19" x14ac:dyDescent="0.3">
      <c r="A7650" t="s">
        <v>158</v>
      </c>
      <c r="B7650" t="s">
        <v>29</v>
      </c>
      <c r="C7650" t="s">
        <v>59</v>
      </c>
      <c r="D7650" t="s">
        <v>49</v>
      </c>
      <c r="E7650" t="s">
        <v>39</v>
      </c>
      <c r="F7650">
        <v>2457</v>
      </c>
      <c r="G7650">
        <v>48</v>
      </c>
      <c r="H7650">
        <v>2409</v>
      </c>
      <c r="I7650" t="s">
        <v>45</v>
      </c>
      <c r="J7650">
        <v>1395</v>
      </c>
      <c r="K7650" t="s">
        <v>42</v>
      </c>
      <c r="L7650" t="s">
        <v>35</v>
      </c>
      <c r="M7650" t="s">
        <v>36</v>
      </c>
      <c r="N7650">
        <v>1953</v>
      </c>
      <c r="O7650">
        <v>981.3</v>
      </c>
      <c r="P7650">
        <v>6</v>
      </c>
      <c r="Q7650">
        <v>53.95</v>
      </c>
      <c r="R7650">
        <v>3687.63</v>
      </c>
      <c r="S7650">
        <v>30.3</v>
      </c>
    </row>
    <row r="7651" spans="1:19" x14ac:dyDescent="0.3">
      <c r="A7651" t="s">
        <v>158</v>
      </c>
      <c r="B7651" t="s">
        <v>29</v>
      </c>
      <c r="C7651" t="s">
        <v>59</v>
      </c>
      <c r="D7651" t="s">
        <v>49</v>
      </c>
      <c r="E7651" t="s">
        <v>40</v>
      </c>
      <c r="F7651">
        <v>4116</v>
      </c>
      <c r="G7651">
        <v>114</v>
      </c>
      <c r="H7651">
        <v>4002</v>
      </c>
      <c r="I7651" t="s">
        <v>47</v>
      </c>
      <c r="J7651">
        <v>2357</v>
      </c>
      <c r="K7651" t="s">
        <v>42</v>
      </c>
      <c r="L7651" t="s">
        <v>54</v>
      </c>
      <c r="M7651" t="s">
        <v>43</v>
      </c>
      <c r="N7651">
        <v>4242.6000000000004</v>
      </c>
      <c r="O7651">
        <v>2132.6999999999998</v>
      </c>
      <c r="P7651">
        <v>7</v>
      </c>
      <c r="Q7651">
        <v>89.26</v>
      </c>
      <c r="R7651">
        <v>6214.27</v>
      </c>
      <c r="S7651">
        <v>29.9</v>
      </c>
    </row>
    <row r="7652" spans="1:19" x14ac:dyDescent="0.3">
      <c r="A7652" t="s">
        <v>159</v>
      </c>
      <c r="B7652" t="s">
        <v>29</v>
      </c>
      <c r="C7652" t="s">
        <v>30</v>
      </c>
      <c r="D7652" t="s">
        <v>31</v>
      </c>
      <c r="E7652" t="s">
        <v>32</v>
      </c>
      <c r="F7652">
        <v>1117</v>
      </c>
      <c r="G7652">
        <v>8</v>
      </c>
      <c r="H7652">
        <v>1109</v>
      </c>
      <c r="I7652" t="s">
        <v>33</v>
      </c>
      <c r="J7652">
        <v>596</v>
      </c>
      <c r="K7652" t="s">
        <v>42</v>
      </c>
      <c r="L7652" t="s">
        <v>35</v>
      </c>
      <c r="M7652" t="s">
        <v>43</v>
      </c>
      <c r="N7652">
        <v>11920</v>
      </c>
      <c r="O7652">
        <v>7152.8</v>
      </c>
      <c r="P7652">
        <v>8</v>
      </c>
      <c r="Q7652">
        <v>59.91</v>
      </c>
      <c r="R7652">
        <v>16721.78</v>
      </c>
      <c r="S7652">
        <v>30.2</v>
      </c>
    </row>
    <row r="7653" spans="1:19" x14ac:dyDescent="0.3">
      <c r="A7653" t="s">
        <v>159</v>
      </c>
      <c r="B7653" t="s">
        <v>29</v>
      </c>
      <c r="C7653" t="s">
        <v>30</v>
      </c>
      <c r="D7653" t="s">
        <v>31</v>
      </c>
      <c r="E7653" t="s">
        <v>39</v>
      </c>
      <c r="F7653">
        <v>2007</v>
      </c>
      <c r="G7653">
        <v>45</v>
      </c>
      <c r="H7653">
        <v>1962</v>
      </c>
      <c r="I7653" t="s">
        <v>47</v>
      </c>
      <c r="J7653">
        <v>1149</v>
      </c>
      <c r="K7653" t="s">
        <v>42</v>
      </c>
      <c r="L7653" t="s">
        <v>48</v>
      </c>
      <c r="M7653" t="s">
        <v>50</v>
      </c>
      <c r="N7653">
        <v>1608.6</v>
      </c>
      <c r="O7653">
        <v>808.8</v>
      </c>
      <c r="P7653">
        <v>8</v>
      </c>
      <c r="Q7653">
        <v>38.700000000000003</v>
      </c>
      <c r="R7653">
        <v>3041.64</v>
      </c>
      <c r="S7653">
        <v>31.9</v>
      </c>
    </row>
    <row r="7654" spans="1:19" x14ac:dyDescent="0.3">
      <c r="A7654" t="s">
        <v>159</v>
      </c>
      <c r="B7654" t="s">
        <v>29</v>
      </c>
      <c r="C7654" t="s">
        <v>30</v>
      </c>
      <c r="D7654" t="s">
        <v>31</v>
      </c>
      <c r="E7654" t="s">
        <v>40</v>
      </c>
      <c r="F7654">
        <v>2183</v>
      </c>
      <c r="G7654">
        <v>22</v>
      </c>
      <c r="H7654">
        <v>2161</v>
      </c>
      <c r="I7654" t="s">
        <v>47</v>
      </c>
      <c r="J7654">
        <v>1291</v>
      </c>
      <c r="K7654" t="s">
        <v>57</v>
      </c>
      <c r="L7654" t="s">
        <v>54</v>
      </c>
      <c r="M7654" t="s">
        <v>36</v>
      </c>
      <c r="N7654">
        <v>2323.8000000000002</v>
      </c>
      <c r="O7654">
        <v>1164.0999999999999</v>
      </c>
      <c r="P7654">
        <v>6</v>
      </c>
      <c r="Q7654">
        <v>34.76</v>
      </c>
      <c r="R7654">
        <v>3313.3</v>
      </c>
      <c r="S7654">
        <v>30.4</v>
      </c>
    </row>
    <row r="7655" spans="1:19" x14ac:dyDescent="0.3">
      <c r="A7655" t="s">
        <v>159</v>
      </c>
      <c r="B7655" t="s">
        <v>29</v>
      </c>
      <c r="C7655" t="s">
        <v>30</v>
      </c>
      <c r="D7655" t="s">
        <v>44</v>
      </c>
      <c r="E7655" t="s">
        <v>32</v>
      </c>
      <c r="F7655">
        <v>1078</v>
      </c>
      <c r="G7655">
        <v>9</v>
      </c>
      <c r="H7655">
        <v>1069</v>
      </c>
      <c r="I7655" t="s">
        <v>45</v>
      </c>
      <c r="J7655">
        <v>578</v>
      </c>
      <c r="K7655" t="s">
        <v>34</v>
      </c>
      <c r="L7655" t="s">
        <v>35</v>
      </c>
      <c r="M7655" t="s">
        <v>36</v>
      </c>
      <c r="N7655">
        <v>11560</v>
      </c>
      <c r="O7655">
        <v>6936.9</v>
      </c>
      <c r="P7655">
        <v>7</v>
      </c>
      <c r="Q7655">
        <v>71.08</v>
      </c>
      <c r="R7655">
        <v>16127.44</v>
      </c>
      <c r="S7655">
        <v>31.3</v>
      </c>
    </row>
    <row r="7656" spans="1:19" x14ac:dyDescent="0.3">
      <c r="A7656" t="s">
        <v>159</v>
      </c>
      <c r="B7656" t="s">
        <v>29</v>
      </c>
      <c r="C7656" t="s">
        <v>30</v>
      </c>
      <c r="D7656" t="s">
        <v>44</v>
      </c>
      <c r="E7656" t="s">
        <v>39</v>
      </c>
      <c r="F7656">
        <v>4517</v>
      </c>
      <c r="G7656">
        <v>88</v>
      </c>
      <c r="H7656">
        <v>4429</v>
      </c>
      <c r="I7656" t="s">
        <v>41</v>
      </c>
      <c r="J7656">
        <v>2593</v>
      </c>
      <c r="K7656" t="s">
        <v>42</v>
      </c>
      <c r="L7656" t="s">
        <v>54</v>
      </c>
      <c r="M7656" t="s">
        <v>36</v>
      </c>
      <c r="N7656">
        <v>3630.2</v>
      </c>
      <c r="O7656">
        <v>1823.9</v>
      </c>
      <c r="P7656">
        <v>3</v>
      </c>
      <c r="Q7656">
        <v>102.78</v>
      </c>
      <c r="R7656">
        <v>6745.84</v>
      </c>
      <c r="S7656">
        <v>30.4</v>
      </c>
    </row>
    <row r="7657" spans="1:19" x14ac:dyDescent="0.3">
      <c r="A7657" t="s">
        <v>159</v>
      </c>
      <c r="B7657" t="s">
        <v>29</v>
      </c>
      <c r="C7657" t="s">
        <v>30</v>
      </c>
      <c r="D7657" t="s">
        <v>44</v>
      </c>
      <c r="E7657" t="s">
        <v>40</v>
      </c>
      <c r="F7657">
        <v>3752</v>
      </c>
      <c r="G7657">
        <v>93</v>
      </c>
      <c r="H7657">
        <v>3659</v>
      </c>
      <c r="I7657" t="s">
        <v>45</v>
      </c>
      <c r="J7657">
        <v>2141</v>
      </c>
      <c r="K7657" t="s">
        <v>42</v>
      </c>
      <c r="L7657" t="s">
        <v>35</v>
      </c>
      <c r="M7657" t="s">
        <v>36</v>
      </c>
      <c r="N7657">
        <v>3853.8</v>
      </c>
      <c r="O7657">
        <v>1936.2</v>
      </c>
      <c r="P7657">
        <v>2</v>
      </c>
      <c r="Q7657">
        <v>79.319999999999993</v>
      </c>
      <c r="R7657">
        <v>5665.66</v>
      </c>
      <c r="S7657">
        <v>30.7</v>
      </c>
    </row>
    <row r="7658" spans="1:19" x14ac:dyDescent="0.3">
      <c r="A7658" t="s">
        <v>159</v>
      </c>
      <c r="B7658" t="s">
        <v>29</v>
      </c>
      <c r="C7658" t="s">
        <v>30</v>
      </c>
      <c r="D7658" t="s">
        <v>49</v>
      </c>
      <c r="E7658" t="s">
        <v>32</v>
      </c>
      <c r="F7658">
        <v>1151</v>
      </c>
      <c r="G7658">
        <v>10</v>
      </c>
      <c r="H7658">
        <v>1141</v>
      </c>
      <c r="I7658" t="s">
        <v>41</v>
      </c>
      <c r="J7658">
        <v>619</v>
      </c>
      <c r="K7658" t="s">
        <v>57</v>
      </c>
      <c r="L7658" t="s">
        <v>35</v>
      </c>
      <c r="M7658" t="s">
        <v>36</v>
      </c>
      <c r="N7658">
        <v>12380</v>
      </c>
      <c r="O7658">
        <v>7429</v>
      </c>
      <c r="P7658">
        <v>10</v>
      </c>
      <c r="Q7658">
        <v>60.57</v>
      </c>
      <c r="R7658">
        <v>17314.25</v>
      </c>
      <c r="S7658">
        <v>32.6</v>
      </c>
    </row>
    <row r="7659" spans="1:19" x14ac:dyDescent="0.3">
      <c r="A7659" t="s">
        <v>159</v>
      </c>
      <c r="B7659" t="s">
        <v>29</v>
      </c>
      <c r="C7659" t="s">
        <v>30</v>
      </c>
      <c r="D7659" t="s">
        <v>49</v>
      </c>
      <c r="E7659" t="s">
        <v>39</v>
      </c>
      <c r="F7659">
        <v>4922</v>
      </c>
      <c r="G7659">
        <v>133</v>
      </c>
      <c r="H7659">
        <v>4789</v>
      </c>
      <c r="I7659" t="s">
        <v>33</v>
      </c>
      <c r="J7659">
        <v>2808</v>
      </c>
      <c r="K7659" t="s">
        <v>53</v>
      </c>
      <c r="L7659" t="s">
        <v>54</v>
      </c>
      <c r="M7659" t="s">
        <v>50</v>
      </c>
      <c r="N7659">
        <v>3931.2</v>
      </c>
      <c r="O7659">
        <v>1978.9</v>
      </c>
      <c r="P7659">
        <v>16</v>
      </c>
      <c r="Q7659">
        <v>93.2</v>
      </c>
      <c r="R7659">
        <v>7421.35</v>
      </c>
      <c r="S7659">
        <v>31.2</v>
      </c>
    </row>
    <row r="7660" spans="1:19" x14ac:dyDescent="0.3">
      <c r="A7660" t="s">
        <v>159</v>
      </c>
      <c r="B7660" t="s">
        <v>29</v>
      </c>
      <c r="C7660" t="s">
        <v>30</v>
      </c>
      <c r="D7660" t="s">
        <v>49</v>
      </c>
      <c r="E7660" t="s">
        <v>40</v>
      </c>
      <c r="F7660">
        <v>5018</v>
      </c>
      <c r="G7660">
        <v>146</v>
      </c>
      <c r="H7660">
        <v>4872</v>
      </c>
      <c r="I7660" t="s">
        <v>33</v>
      </c>
      <c r="J7660">
        <v>2828</v>
      </c>
      <c r="K7660" t="s">
        <v>53</v>
      </c>
      <c r="L7660" t="s">
        <v>54</v>
      </c>
      <c r="M7660" t="s">
        <v>36</v>
      </c>
      <c r="N7660">
        <v>5090.3999999999996</v>
      </c>
      <c r="O7660">
        <v>2559.8000000000002</v>
      </c>
      <c r="P7660">
        <v>16</v>
      </c>
      <c r="Q7660">
        <v>108.4</v>
      </c>
      <c r="R7660">
        <v>7565.32</v>
      </c>
      <c r="S7660">
        <v>31.5</v>
      </c>
    </row>
    <row r="7661" spans="1:19" x14ac:dyDescent="0.3">
      <c r="A7661" t="s">
        <v>159</v>
      </c>
      <c r="B7661" t="s">
        <v>29</v>
      </c>
      <c r="C7661" t="s">
        <v>52</v>
      </c>
      <c r="D7661" t="s">
        <v>31</v>
      </c>
      <c r="E7661" t="s">
        <v>32</v>
      </c>
      <c r="F7661">
        <v>1092</v>
      </c>
      <c r="G7661">
        <v>10</v>
      </c>
      <c r="H7661">
        <v>1082</v>
      </c>
      <c r="I7661" t="s">
        <v>33</v>
      </c>
      <c r="J7661">
        <v>594</v>
      </c>
      <c r="K7661" t="s">
        <v>42</v>
      </c>
      <c r="L7661" t="s">
        <v>54</v>
      </c>
      <c r="M7661" t="s">
        <v>43</v>
      </c>
      <c r="N7661">
        <v>11880</v>
      </c>
      <c r="O7661">
        <v>7129</v>
      </c>
      <c r="P7661">
        <v>5</v>
      </c>
      <c r="Q7661">
        <v>71.069999999999993</v>
      </c>
      <c r="R7661">
        <v>16334.83</v>
      </c>
      <c r="S7661">
        <v>32.200000000000003</v>
      </c>
    </row>
    <row r="7662" spans="1:19" x14ac:dyDescent="0.3">
      <c r="A7662" t="s">
        <v>159</v>
      </c>
      <c r="B7662" t="s">
        <v>29</v>
      </c>
      <c r="C7662" t="s">
        <v>52</v>
      </c>
      <c r="D7662" t="s">
        <v>31</v>
      </c>
      <c r="E7662" t="s">
        <v>39</v>
      </c>
      <c r="F7662">
        <v>3884</v>
      </c>
      <c r="G7662">
        <v>73</v>
      </c>
      <c r="H7662">
        <v>3811</v>
      </c>
      <c r="I7662" t="s">
        <v>47</v>
      </c>
      <c r="J7662">
        <v>2230</v>
      </c>
      <c r="K7662" t="s">
        <v>42</v>
      </c>
      <c r="L7662" t="s">
        <v>48</v>
      </c>
      <c r="M7662" t="s">
        <v>43</v>
      </c>
      <c r="N7662">
        <v>3122</v>
      </c>
      <c r="O7662">
        <v>1568.3</v>
      </c>
      <c r="P7662">
        <v>9</v>
      </c>
      <c r="Q7662">
        <v>92</v>
      </c>
      <c r="R7662">
        <v>5833.82</v>
      </c>
      <c r="S7662">
        <v>30.6</v>
      </c>
    </row>
    <row r="7663" spans="1:19" x14ac:dyDescent="0.3">
      <c r="A7663" t="s">
        <v>159</v>
      </c>
      <c r="B7663" t="s">
        <v>29</v>
      </c>
      <c r="C7663" t="s">
        <v>52</v>
      </c>
      <c r="D7663" t="s">
        <v>31</v>
      </c>
      <c r="E7663" t="s">
        <v>40</v>
      </c>
      <c r="F7663">
        <v>3414</v>
      </c>
      <c r="G7663">
        <v>45</v>
      </c>
      <c r="H7663">
        <v>3369</v>
      </c>
      <c r="I7663" t="s">
        <v>33</v>
      </c>
      <c r="J7663">
        <v>2010</v>
      </c>
      <c r="K7663" t="s">
        <v>42</v>
      </c>
      <c r="L7663" t="s">
        <v>35</v>
      </c>
      <c r="M7663" t="s">
        <v>43</v>
      </c>
      <c r="N7663">
        <v>3618</v>
      </c>
      <c r="O7663">
        <v>1813.5</v>
      </c>
      <c r="P7663">
        <v>8</v>
      </c>
      <c r="Q7663">
        <v>54.05</v>
      </c>
      <c r="R7663">
        <v>5091.93</v>
      </c>
      <c r="S7663">
        <v>32.1</v>
      </c>
    </row>
    <row r="7664" spans="1:19" x14ac:dyDescent="0.3">
      <c r="A7664" t="s">
        <v>159</v>
      </c>
      <c r="B7664" t="s">
        <v>29</v>
      </c>
      <c r="C7664" t="s">
        <v>52</v>
      </c>
      <c r="D7664" t="s">
        <v>44</v>
      </c>
      <c r="E7664" t="s">
        <v>32</v>
      </c>
      <c r="F7664">
        <v>759</v>
      </c>
      <c r="G7664">
        <v>4</v>
      </c>
      <c r="H7664">
        <v>755</v>
      </c>
      <c r="I7664" t="s">
        <v>47</v>
      </c>
      <c r="J7664">
        <v>408</v>
      </c>
      <c r="K7664" t="s">
        <v>57</v>
      </c>
      <c r="L7664" t="s">
        <v>54</v>
      </c>
      <c r="M7664" t="s">
        <v>36</v>
      </c>
      <c r="N7664">
        <v>8160</v>
      </c>
      <c r="O7664">
        <v>4896.3999999999996</v>
      </c>
      <c r="P7664">
        <v>4</v>
      </c>
      <c r="Q7664">
        <v>36.96</v>
      </c>
      <c r="R7664">
        <v>11367.3</v>
      </c>
      <c r="S7664">
        <v>29.8</v>
      </c>
    </row>
    <row r="7665" spans="1:19" x14ac:dyDescent="0.3">
      <c r="A7665" t="s">
        <v>159</v>
      </c>
      <c r="B7665" t="s">
        <v>29</v>
      </c>
      <c r="C7665" t="s">
        <v>52</v>
      </c>
      <c r="D7665" t="s">
        <v>44</v>
      </c>
      <c r="E7665" t="s">
        <v>39</v>
      </c>
      <c r="F7665">
        <v>3628</v>
      </c>
      <c r="G7665">
        <v>45</v>
      </c>
      <c r="H7665">
        <v>3583</v>
      </c>
      <c r="I7665" t="s">
        <v>45</v>
      </c>
      <c r="J7665">
        <v>2104</v>
      </c>
      <c r="K7665" t="s">
        <v>42</v>
      </c>
      <c r="L7665" t="s">
        <v>35</v>
      </c>
      <c r="M7665" t="s">
        <v>36</v>
      </c>
      <c r="N7665">
        <v>2945.6</v>
      </c>
      <c r="O7665">
        <v>1477.3</v>
      </c>
      <c r="P7665">
        <v>6</v>
      </c>
      <c r="Q7665">
        <v>86.69</v>
      </c>
      <c r="R7665">
        <v>5421.92</v>
      </c>
      <c r="S7665">
        <v>31.1</v>
      </c>
    </row>
    <row r="7666" spans="1:19" x14ac:dyDescent="0.3">
      <c r="A7666" t="s">
        <v>159</v>
      </c>
      <c r="B7666" t="s">
        <v>29</v>
      </c>
      <c r="C7666" t="s">
        <v>52</v>
      </c>
      <c r="D7666" t="s">
        <v>44</v>
      </c>
      <c r="E7666" t="s">
        <v>40</v>
      </c>
      <c r="F7666">
        <v>3146</v>
      </c>
      <c r="G7666">
        <v>64</v>
      </c>
      <c r="H7666">
        <v>3082</v>
      </c>
      <c r="I7666" t="s">
        <v>47</v>
      </c>
      <c r="J7666">
        <v>1785</v>
      </c>
      <c r="K7666" t="s">
        <v>42</v>
      </c>
      <c r="L7666" t="s">
        <v>48</v>
      </c>
      <c r="M7666" t="s">
        <v>36</v>
      </c>
      <c r="N7666">
        <v>3213</v>
      </c>
      <c r="O7666">
        <v>1612.9</v>
      </c>
      <c r="P7666">
        <v>7</v>
      </c>
      <c r="Q7666">
        <v>79.22</v>
      </c>
      <c r="R7666">
        <v>4678.49</v>
      </c>
      <c r="S7666">
        <v>30.4</v>
      </c>
    </row>
    <row r="7667" spans="1:19" x14ac:dyDescent="0.3">
      <c r="A7667" t="s">
        <v>159</v>
      </c>
      <c r="B7667" t="s">
        <v>29</v>
      </c>
      <c r="C7667" t="s">
        <v>52</v>
      </c>
      <c r="D7667" t="s">
        <v>49</v>
      </c>
      <c r="E7667" t="s">
        <v>32</v>
      </c>
      <c r="F7667">
        <v>659</v>
      </c>
      <c r="G7667">
        <v>4</v>
      </c>
      <c r="H7667">
        <v>655</v>
      </c>
      <c r="I7667" t="s">
        <v>45</v>
      </c>
      <c r="J7667">
        <v>348</v>
      </c>
      <c r="K7667" t="s">
        <v>34</v>
      </c>
      <c r="L7667" t="s">
        <v>35</v>
      </c>
      <c r="M7667" t="s">
        <v>43</v>
      </c>
      <c r="N7667">
        <v>6960</v>
      </c>
      <c r="O7667">
        <v>4176.3999999999996</v>
      </c>
      <c r="P7667">
        <v>12</v>
      </c>
      <c r="Q7667">
        <v>26.31</v>
      </c>
      <c r="R7667">
        <v>9879.49</v>
      </c>
      <c r="S7667">
        <v>30.9</v>
      </c>
    </row>
    <row r="7668" spans="1:19" x14ac:dyDescent="0.3">
      <c r="A7668" t="s">
        <v>159</v>
      </c>
      <c r="B7668" t="s">
        <v>29</v>
      </c>
      <c r="C7668" t="s">
        <v>52</v>
      </c>
      <c r="D7668" t="s">
        <v>49</v>
      </c>
      <c r="E7668" t="s">
        <v>39</v>
      </c>
      <c r="F7668">
        <v>4011</v>
      </c>
      <c r="G7668">
        <v>102</v>
      </c>
      <c r="H7668">
        <v>3909</v>
      </c>
      <c r="I7668" t="s">
        <v>45</v>
      </c>
      <c r="J7668">
        <v>2247</v>
      </c>
      <c r="K7668" t="s">
        <v>34</v>
      </c>
      <c r="L7668" t="s">
        <v>54</v>
      </c>
      <c r="M7668" t="s">
        <v>36</v>
      </c>
      <c r="N7668">
        <v>3145.8</v>
      </c>
      <c r="O7668">
        <v>1583.1</v>
      </c>
      <c r="P7668">
        <v>9</v>
      </c>
      <c r="Q7668">
        <v>63.53</v>
      </c>
      <c r="R7668">
        <v>6037.23</v>
      </c>
      <c r="S7668">
        <v>30</v>
      </c>
    </row>
    <row r="7669" spans="1:19" x14ac:dyDescent="0.3">
      <c r="A7669" t="s">
        <v>159</v>
      </c>
      <c r="B7669" t="s">
        <v>29</v>
      </c>
      <c r="C7669" t="s">
        <v>52</v>
      </c>
      <c r="D7669" t="s">
        <v>49</v>
      </c>
      <c r="E7669" t="s">
        <v>40</v>
      </c>
      <c r="F7669">
        <v>2763</v>
      </c>
      <c r="G7669">
        <v>43</v>
      </c>
      <c r="H7669">
        <v>2720</v>
      </c>
      <c r="I7669" t="s">
        <v>47</v>
      </c>
      <c r="J7669">
        <v>1588</v>
      </c>
      <c r="K7669" t="s">
        <v>34</v>
      </c>
      <c r="L7669" t="s">
        <v>35</v>
      </c>
      <c r="M7669" t="s">
        <v>36</v>
      </c>
      <c r="N7669">
        <v>2858.4</v>
      </c>
      <c r="O7669">
        <v>1433.5</v>
      </c>
      <c r="P7669">
        <v>9</v>
      </c>
      <c r="Q7669">
        <v>39.03</v>
      </c>
      <c r="R7669">
        <v>4137.24</v>
      </c>
      <c r="S7669">
        <v>29.9</v>
      </c>
    </row>
    <row r="7670" spans="1:19" x14ac:dyDescent="0.3">
      <c r="A7670" t="s">
        <v>159</v>
      </c>
      <c r="B7670" t="s">
        <v>29</v>
      </c>
      <c r="C7670" t="s">
        <v>56</v>
      </c>
      <c r="D7670" t="s">
        <v>31</v>
      </c>
      <c r="E7670" t="s">
        <v>32</v>
      </c>
      <c r="F7670">
        <v>970</v>
      </c>
      <c r="G7670">
        <v>6</v>
      </c>
      <c r="H7670">
        <v>964</v>
      </c>
      <c r="I7670" t="s">
        <v>33</v>
      </c>
      <c r="J7670">
        <v>514</v>
      </c>
      <c r="K7670" t="s">
        <v>34</v>
      </c>
      <c r="L7670" t="s">
        <v>35</v>
      </c>
      <c r="M7670" t="s">
        <v>36</v>
      </c>
      <c r="N7670">
        <v>10280</v>
      </c>
      <c r="O7670">
        <v>6168.6</v>
      </c>
      <c r="P7670">
        <v>4</v>
      </c>
      <c r="Q7670">
        <v>49.22</v>
      </c>
      <c r="R7670">
        <v>14514.79</v>
      </c>
      <c r="S7670">
        <v>30.3</v>
      </c>
    </row>
    <row r="7671" spans="1:19" x14ac:dyDescent="0.3">
      <c r="A7671" t="s">
        <v>159</v>
      </c>
      <c r="B7671" t="s">
        <v>29</v>
      </c>
      <c r="C7671" t="s">
        <v>56</v>
      </c>
      <c r="D7671" t="s">
        <v>31</v>
      </c>
      <c r="E7671" t="s">
        <v>39</v>
      </c>
      <c r="F7671">
        <v>3728</v>
      </c>
      <c r="G7671">
        <v>97</v>
      </c>
      <c r="H7671">
        <v>3631</v>
      </c>
      <c r="I7671" t="s">
        <v>33</v>
      </c>
      <c r="J7671">
        <v>2104</v>
      </c>
      <c r="K7671" t="s">
        <v>34</v>
      </c>
      <c r="L7671" t="s">
        <v>35</v>
      </c>
      <c r="M7671" t="s">
        <v>50</v>
      </c>
      <c r="N7671">
        <v>2945.6</v>
      </c>
      <c r="O7671">
        <v>1482.5</v>
      </c>
      <c r="P7671">
        <v>5</v>
      </c>
      <c r="Q7671">
        <v>67.28</v>
      </c>
      <c r="R7671">
        <v>5604.2</v>
      </c>
      <c r="S7671">
        <v>31</v>
      </c>
    </row>
    <row r="7672" spans="1:19" x14ac:dyDescent="0.3">
      <c r="A7672" t="s">
        <v>159</v>
      </c>
      <c r="B7672" t="s">
        <v>29</v>
      </c>
      <c r="C7672" t="s">
        <v>56</v>
      </c>
      <c r="D7672" t="s">
        <v>31</v>
      </c>
      <c r="E7672" t="s">
        <v>40</v>
      </c>
      <c r="F7672">
        <v>2916</v>
      </c>
      <c r="G7672">
        <v>64</v>
      </c>
      <c r="H7672">
        <v>2852</v>
      </c>
      <c r="I7672" t="s">
        <v>47</v>
      </c>
      <c r="J7672">
        <v>1662</v>
      </c>
      <c r="K7672" t="s">
        <v>34</v>
      </c>
      <c r="L7672" t="s">
        <v>35</v>
      </c>
      <c r="M7672" t="s">
        <v>36</v>
      </c>
      <c r="N7672">
        <v>2991.6</v>
      </c>
      <c r="O7672">
        <v>1502.2</v>
      </c>
      <c r="P7672">
        <v>6</v>
      </c>
      <c r="Q7672">
        <v>72.010000000000005</v>
      </c>
      <c r="R7672">
        <v>4384.29</v>
      </c>
      <c r="S7672">
        <v>31.6</v>
      </c>
    </row>
    <row r="7673" spans="1:19" x14ac:dyDescent="0.3">
      <c r="A7673" t="s">
        <v>159</v>
      </c>
      <c r="B7673" t="s">
        <v>29</v>
      </c>
      <c r="C7673" t="s">
        <v>56</v>
      </c>
      <c r="D7673" t="s">
        <v>44</v>
      </c>
      <c r="E7673" t="s">
        <v>32</v>
      </c>
      <c r="F7673">
        <v>982</v>
      </c>
      <c r="G7673">
        <v>6</v>
      </c>
      <c r="H7673">
        <v>976</v>
      </c>
      <c r="I7673" t="s">
        <v>47</v>
      </c>
      <c r="J7673">
        <v>535</v>
      </c>
      <c r="K7673" t="s">
        <v>55</v>
      </c>
      <c r="L7673" t="s">
        <v>35</v>
      </c>
      <c r="M7673" t="s">
        <v>36</v>
      </c>
      <c r="N7673">
        <v>10700</v>
      </c>
      <c r="O7673">
        <v>6420.6</v>
      </c>
      <c r="P7673">
        <v>7</v>
      </c>
      <c r="Q7673">
        <v>33.24</v>
      </c>
      <c r="R7673">
        <v>14750.98</v>
      </c>
      <c r="S7673">
        <v>32.5</v>
      </c>
    </row>
    <row r="7674" spans="1:19" x14ac:dyDescent="0.3">
      <c r="A7674" t="s">
        <v>159</v>
      </c>
      <c r="B7674" t="s">
        <v>29</v>
      </c>
      <c r="C7674" t="s">
        <v>56</v>
      </c>
      <c r="D7674" t="s">
        <v>44</v>
      </c>
      <c r="E7674" t="s">
        <v>39</v>
      </c>
      <c r="F7674">
        <v>4787</v>
      </c>
      <c r="G7674">
        <v>56</v>
      </c>
      <c r="H7674">
        <v>4731</v>
      </c>
      <c r="I7674" t="s">
        <v>33</v>
      </c>
      <c r="J7674">
        <v>2808</v>
      </c>
      <c r="K7674" t="s">
        <v>34</v>
      </c>
      <c r="L7674" t="s">
        <v>35</v>
      </c>
      <c r="M7674" t="s">
        <v>36</v>
      </c>
      <c r="N7674">
        <v>3931.2</v>
      </c>
      <c r="O7674">
        <v>1971.2</v>
      </c>
      <c r="P7674">
        <v>8</v>
      </c>
      <c r="Q7674">
        <v>109.67</v>
      </c>
      <c r="R7674">
        <v>7147.61</v>
      </c>
      <c r="S7674">
        <v>30.3</v>
      </c>
    </row>
    <row r="7675" spans="1:19" x14ac:dyDescent="0.3">
      <c r="A7675" t="s">
        <v>159</v>
      </c>
      <c r="B7675" t="s">
        <v>29</v>
      </c>
      <c r="C7675" t="s">
        <v>56</v>
      </c>
      <c r="D7675" t="s">
        <v>44</v>
      </c>
      <c r="E7675" t="s">
        <v>40</v>
      </c>
      <c r="F7675">
        <v>2670</v>
      </c>
      <c r="G7675">
        <v>40</v>
      </c>
      <c r="H7675">
        <v>2630</v>
      </c>
      <c r="I7675" t="s">
        <v>41</v>
      </c>
      <c r="J7675">
        <v>1518</v>
      </c>
      <c r="K7675" t="s">
        <v>53</v>
      </c>
      <c r="L7675" t="s">
        <v>48</v>
      </c>
      <c r="M7675" t="s">
        <v>43</v>
      </c>
      <c r="N7675">
        <v>2732.4</v>
      </c>
      <c r="O7675">
        <v>1370.2</v>
      </c>
      <c r="P7675">
        <v>6</v>
      </c>
      <c r="Q7675">
        <v>52.5</v>
      </c>
      <c r="R7675">
        <v>4018.68</v>
      </c>
      <c r="S7675">
        <v>32.200000000000003</v>
      </c>
    </row>
    <row r="7676" spans="1:19" x14ac:dyDescent="0.3">
      <c r="A7676" t="s">
        <v>159</v>
      </c>
      <c r="B7676" t="s">
        <v>29</v>
      </c>
      <c r="C7676" t="s">
        <v>56</v>
      </c>
      <c r="D7676" t="s">
        <v>49</v>
      </c>
      <c r="E7676" t="s">
        <v>32</v>
      </c>
      <c r="F7676">
        <v>634</v>
      </c>
      <c r="G7676">
        <v>6</v>
      </c>
      <c r="H7676">
        <v>628</v>
      </c>
      <c r="I7676" t="s">
        <v>33</v>
      </c>
      <c r="J7676">
        <v>336</v>
      </c>
      <c r="K7676" t="s">
        <v>34</v>
      </c>
      <c r="L7676" t="s">
        <v>54</v>
      </c>
      <c r="M7676" t="s">
        <v>50</v>
      </c>
      <c r="N7676">
        <v>6720</v>
      </c>
      <c r="O7676">
        <v>4032.6</v>
      </c>
      <c r="P7676">
        <v>8</v>
      </c>
      <c r="Q7676">
        <v>29.64</v>
      </c>
      <c r="R7676">
        <v>9503.01</v>
      </c>
      <c r="S7676">
        <v>31.2</v>
      </c>
    </row>
    <row r="7677" spans="1:19" x14ac:dyDescent="0.3">
      <c r="A7677" t="s">
        <v>159</v>
      </c>
      <c r="B7677" t="s">
        <v>29</v>
      </c>
      <c r="C7677" t="s">
        <v>56</v>
      </c>
      <c r="D7677" t="s">
        <v>49</v>
      </c>
      <c r="E7677" t="s">
        <v>39</v>
      </c>
      <c r="F7677">
        <v>4450</v>
      </c>
      <c r="G7677">
        <v>108</v>
      </c>
      <c r="H7677">
        <v>4342</v>
      </c>
      <c r="I7677" t="s">
        <v>33</v>
      </c>
      <c r="J7677">
        <v>2566</v>
      </c>
      <c r="K7677" t="s">
        <v>42</v>
      </c>
      <c r="L7677" t="s">
        <v>54</v>
      </c>
      <c r="M7677" t="s">
        <v>50</v>
      </c>
      <c r="N7677">
        <v>3592.4</v>
      </c>
      <c r="O7677">
        <v>1807</v>
      </c>
      <c r="P7677">
        <v>14</v>
      </c>
      <c r="Q7677">
        <v>108.68</v>
      </c>
      <c r="R7677">
        <v>6703.38</v>
      </c>
      <c r="S7677">
        <v>30.9</v>
      </c>
    </row>
    <row r="7678" spans="1:19" x14ac:dyDescent="0.3">
      <c r="A7678" t="s">
        <v>159</v>
      </c>
      <c r="B7678" t="s">
        <v>29</v>
      </c>
      <c r="C7678" t="s">
        <v>56</v>
      </c>
      <c r="D7678" t="s">
        <v>49</v>
      </c>
      <c r="E7678" t="s">
        <v>40</v>
      </c>
      <c r="F7678">
        <v>5996</v>
      </c>
      <c r="G7678">
        <v>67</v>
      </c>
      <c r="H7678">
        <v>5929</v>
      </c>
      <c r="I7678" t="s">
        <v>47</v>
      </c>
      <c r="J7678">
        <v>3385</v>
      </c>
      <c r="K7678" t="s">
        <v>34</v>
      </c>
      <c r="L7678" t="s">
        <v>35</v>
      </c>
      <c r="M7678" t="s">
        <v>36</v>
      </c>
      <c r="N7678">
        <v>6093</v>
      </c>
      <c r="O7678">
        <v>3053.2</v>
      </c>
      <c r="P7678">
        <v>11</v>
      </c>
      <c r="Q7678">
        <v>110.18</v>
      </c>
      <c r="R7678">
        <v>9034.3700000000008</v>
      </c>
      <c r="S7678">
        <v>32.299999999999997</v>
      </c>
    </row>
    <row r="7679" spans="1:19" x14ac:dyDescent="0.3">
      <c r="A7679" t="s">
        <v>159</v>
      </c>
      <c r="B7679" t="s">
        <v>29</v>
      </c>
      <c r="C7679" t="s">
        <v>58</v>
      </c>
      <c r="D7679" t="s">
        <v>31</v>
      </c>
      <c r="E7679" t="s">
        <v>32</v>
      </c>
      <c r="F7679">
        <v>919</v>
      </c>
      <c r="G7679">
        <v>8</v>
      </c>
      <c r="H7679">
        <v>911</v>
      </c>
      <c r="I7679" t="s">
        <v>45</v>
      </c>
      <c r="J7679">
        <v>481</v>
      </c>
      <c r="K7679" t="s">
        <v>57</v>
      </c>
      <c r="L7679" t="s">
        <v>35</v>
      </c>
      <c r="M7679" t="s">
        <v>46</v>
      </c>
      <c r="N7679">
        <v>9620</v>
      </c>
      <c r="O7679">
        <v>5772.8</v>
      </c>
      <c r="P7679">
        <v>9</v>
      </c>
      <c r="Q7679">
        <v>41.05</v>
      </c>
      <c r="R7679">
        <v>13781.37</v>
      </c>
      <c r="S7679">
        <v>31.1</v>
      </c>
    </row>
    <row r="7680" spans="1:19" x14ac:dyDescent="0.3">
      <c r="A7680" t="s">
        <v>159</v>
      </c>
      <c r="B7680" t="s">
        <v>29</v>
      </c>
      <c r="C7680" t="s">
        <v>58</v>
      </c>
      <c r="D7680" t="s">
        <v>31</v>
      </c>
      <c r="E7680" t="s">
        <v>39</v>
      </c>
      <c r="F7680">
        <v>2224</v>
      </c>
      <c r="G7680">
        <v>49</v>
      </c>
      <c r="H7680">
        <v>2175</v>
      </c>
      <c r="I7680" t="s">
        <v>33</v>
      </c>
      <c r="J7680">
        <v>1287</v>
      </c>
      <c r="K7680" t="s">
        <v>42</v>
      </c>
      <c r="L7680" t="s">
        <v>35</v>
      </c>
      <c r="M7680" t="s">
        <v>46</v>
      </c>
      <c r="N7680">
        <v>1801.8</v>
      </c>
      <c r="O7680">
        <v>905.8</v>
      </c>
      <c r="P7680">
        <v>3</v>
      </c>
      <c r="Q7680">
        <v>49.3</v>
      </c>
      <c r="R7680">
        <v>3354.99</v>
      </c>
      <c r="S7680">
        <v>32.9</v>
      </c>
    </row>
    <row r="7681" spans="1:19" x14ac:dyDescent="0.3">
      <c r="A7681" t="s">
        <v>159</v>
      </c>
      <c r="B7681" t="s">
        <v>29</v>
      </c>
      <c r="C7681" t="s">
        <v>58</v>
      </c>
      <c r="D7681" t="s">
        <v>31</v>
      </c>
      <c r="E7681" t="s">
        <v>40</v>
      </c>
      <c r="F7681">
        <v>3432</v>
      </c>
      <c r="G7681">
        <v>70</v>
      </c>
      <c r="H7681">
        <v>3362</v>
      </c>
      <c r="I7681" t="s">
        <v>45</v>
      </c>
      <c r="J7681">
        <v>1929</v>
      </c>
      <c r="K7681" t="s">
        <v>42</v>
      </c>
      <c r="L7681" t="s">
        <v>35</v>
      </c>
      <c r="M7681" t="s">
        <v>46</v>
      </c>
      <c r="N7681">
        <v>3472.2</v>
      </c>
      <c r="O7681">
        <v>1743.1</v>
      </c>
      <c r="P7681">
        <v>6</v>
      </c>
      <c r="Q7681">
        <v>73.64</v>
      </c>
      <c r="R7681">
        <v>5155.03</v>
      </c>
      <c r="S7681">
        <v>31.1</v>
      </c>
    </row>
    <row r="7682" spans="1:19" x14ac:dyDescent="0.3">
      <c r="A7682" t="s">
        <v>159</v>
      </c>
      <c r="B7682" t="s">
        <v>29</v>
      </c>
      <c r="C7682" t="s">
        <v>58</v>
      </c>
      <c r="D7682" t="s">
        <v>44</v>
      </c>
      <c r="E7682" t="s">
        <v>32</v>
      </c>
      <c r="F7682">
        <v>1040</v>
      </c>
      <c r="G7682">
        <v>6</v>
      </c>
      <c r="H7682">
        <v>1034</v>
      </c>
      <c r="I7682" t="s">
        <v>45</v>
      </c>
      <c r="J7682">
        <v>545</v>
      </c>
      <c r="K7682" t="s">
        <v>42</v>
      </c>
      <c r="L7682" t="s">
        <v>54</v>
      </c>
      <c r="M7682" t="s">
        <v>43</v>
      </c>
      <c r="N7682">
        <v>10900</v>
      </c>
      <c r="O7682">
        <v>6540.6</v>
      </c>
      <c r="P7682">
        <v>16</v>
      </c>
      <c r="Q7682">
        <v>70.47</v>
      </c>
      <c r="R7682">
        <v>15631.15</v>
      </c>
      <c r="S7682">
        <v>29</v>
      </c>
    </row>
    <row r="7683" spans="1:19" x14ac:dyDescent="0.3">
      <c r="A7683" t="s">
        <v>159</v>
      </c>
      <c r="B7683" t="s">
        <v>29</v>
      </c>
      <c r="C7683" t="s">
        <v>58</v>
      </c>
      <c r="D7683" t="s">
        <v>44</v>
      </c>
      <c r="E7683" t="s">
        <v>39</v>
      </c>
      <c r="F7683">
        <v>3422</v>
      </c>
      <c r="G7683">
        <v>91</v>
      </c>
      <c r="H7683">
        <v>3331</v>
      </c>
      <c r="I7683" t="s">
        <v>45</v>
      </c>
      <c r="J7683">
        <v>1947</v>
      </c>
      <c r="K7683" t="s">
        <v>53</v>
      </c>
      <c r="L7683" t="s">
        <v>35</v>
      </c>
      <c r="M7683" t="s">
        <v>36</v>
      </c>
      <c r="N7683">
        <v>2725.8</v>
      </c>
      <c r="O7683">
        <v>1372</v>
      </c>
      <c r="P7683">
        <v>8</v>
      </c>
      <c r="Q7683">
        <v>59.74</v>
      </c>
      <c r="R7683">
        <v>5099.42</v>
      </c>
      <c r="S7683">
        <v>29.9</v>
      </c>
    </row>
    <row r="7684" spans="1:19" x14ac:dyDescent="0.3">
      <c r="A7684" t="s">
        <v>159</v>
      </c>
      <c r="B7684" t="s">
        <v>29</v>
      </c>
      <c r="C7684" t="s">
        <v>58</v>
      </c>
      <c r="D7684" t="s">
        <v>44</v>
      </c>
      <c r="E7684" t="s">
        <v>40</v>
      </c>
      <c r="F7684">
        <v>3573</v>
      </c>
      <c r="G7684">
        <v>72</v>
      </c>
      <c r="H7684">
        <v>3501</v>
      </c>
      <c r="I7684" t="s">
        <v>47</v>
      </c>
      <c r="J7684">
        <v>2039</v>
      </c>
      <c r="K7684" t="s">
        <v>42</v>
      </c>
      <c r="L7684" t="s">
        <v>35</v>
      </c>
      <c r="M7684" t="s">
        <v>36</v>
      </c>
      <c r="N7684">
        <v>3670.2</v>
      </c>
      <c r="O7684">
        <v>1842.3</v>
      </c>
      <c r="P7684">
        <v>9</v>
      </c>
      <c r="Q7684">
        <v>71.430000000000007</v>
      </c>
      <c r="R7684">
        <v>5390.87</v>
      </c>
      <c r="S7684">
        <v>32.5</v>
      </c>
    </row>
    <row r="7685" spans="1:19" x14ac:dyDescent="0.3">
      <c r="A7685" t="s">
        <v>159</v>
      </c>
      <c r="B7685" t="s">
        <v>29</v>
      </c>
      <c r="C7685" t="s">
        <v>58</v>
      </c>
      <c r="D7685" t="s">
        <v>49</v>
      </c>
      <c r="E7685" t="s">
        <v>32</v>
      </c>
      <c r="F7685">
        <v>765</v>
      </c>
      <c r="G7685">
        <v>5</v>
      </c>
      <c r="H7685">
        <v>760</v>
      </c>
      <c r="I7685" t="s">
        <v>45</v>
      </c>
      <c r="J7685">
        <v>414</v>
      </c>
      <c r="K7685" t="s">
        <v>42</v>
      </c>
      <c r="L7685" t="s">
        <v>35</v>
      </c>
      <c r="M7685" t="s">
        <v>50</v>
      </c>
      <c r="N7685">
        <v>8280</v>
      </c>
      <c r="O7685">
        <v>4968.5</v>
      </c>
      <c r="P7685">
        <v>7</v>
      </c>
      <c r="Q7685">
        <v>28.93</v>
      </c>
      <c r="R7685">
        <v>11473.69</v>
      </c>
      <c r="S7685">
        <v>32</v>
      </c>
    </row>
    <row r="7686" spans="1:19" x14ac:dyDescent="0.3">
      <c r="A7686" t="s">
        <v>159</v>
      </c>
      <c r="B7686" t="s">
        <v>29</v>
      </c>
      <c r="C7686" t="s">
        <v>58</v>
      </c>
      <c r="D7686" t="s">
        <v>49</v>
      </c>
      <c r="E7686" t="s">
        <v>39</v>
      </c>
      <c r="F7686">
        <v>2290</v>
      </c>
      <c r="G7686">
        <v>49</v>
      </c>
      <c r="H7686">
        <v>2241</v>
      </c>
      <c r="I7686" t="s">
        <v>45</v>
      </c>
      <c r="J7686">
        <v>1326</v>
      </c>
      <c r="K7686" t="s">
        <v>53</v>
      </c>
      <c r="L7686" t="s">
        <v>54</v>
      </c>
      <c r="M7686" t="s">
        <v>46</v>
      </c>
      <c r="N7686">
        <v>1856.4</v>
      </c>
      <c r="O7686">
        <v>933.1</v>
      </c>
      <c r="P7686">
        <v>11</v>
      </c>
      <c r="Q7686">
        <v>32.61</v>
      </c>
      <c r="R7686">
        <v>3440.27</v>
      </c>
      <c r="S7686">
        <v>30.5</v>
      </c>
    </row>
    <row r="7687" spans="1:19" x14ac:dyDescent="0.3">
      <c r="A7687" t="s">
        <v>159</v>
      </c>
      <c r="B7687" t="s">
        <v>29</v>
      </c>
      <c r="C7687" t="s">
        <v>58</v>
      </c>
      <c r="D7687" t="s">
        <v>49</v>
      </c>
      <c r="E7687" t="s">
        <v>40</v>
      </c>
      <c r="F7687">
        <v>5875</v>
      </c>
      <c r="G7687">
        <v>117</v>
      </c>
      <c r="H7687">
        <v>5758</v>
      </c>
      <c r="I7687" t="s">
        <v>45</v>
      </c>
      <c r="J7687">
        <v>3373</v>
      </c>
      <c r="K7687" t="s">
        <v>42</v>
      </c>
      <c r="L7687" t="s">
        <v>54</v>
      </c>
      <c r="M7687" t="s">
        <v>46</v>
      </c>
      <c r="N7687">
        <v>6071.4</v>
      </c>
      <c r="O7687">
        <v>3047.4</v>
      </c>
      <c r="P7687">
        <v>9</v>
      </c>
      <c r="Q7687">
        <v>120.95</v>
      </c>
      <c r="R7687">
        <v>8817.19</v>
      </c>
      <c r="S7687">
        <v>29.9</v>
      </c>
    </row>
    <row r="7688" spans="1:19" x14ac:dyDescent="0.3">
      <c r="A7688" t="s">
        <v>159</v>
      </c>
      <c r="B7688" t="s">
        <v>29</v>
      </c>
      <c r="C7688" t="s">
        <v>59</v>
      </c>
      <c r="D7688" t="s">
        <v>31</v>
      </c>
      <c r="E7688" t="s">
        <v>32</v>
      </c>
      <c r="F7688">
        <v>1102</v>
      </c>
      <c r="G7688">
        <v>7</v>
      </c>
      <c r="H7688">
        <v>1095</v>
      </c>
      <c r="I7688" t="s">
        <v>47</v>
      </c>
      <c r="J7688">
        <v>596</v>
      </c>
      <c r="K7688" t="s">
        <v>34</v>
      </c>
      <c r="L7688" t="s">
        <v>35</v>
      </c>
      <c r="M7688" t="s">
        <v>43</v>
      </c>
      <c r="N7688">
        <v>11920</v>
      </c>
      <c r="O7688">
        <v>7152.7</v>
      </c>
      <c r="P7688">
        <v>5</v>
      </c>
      <c r="Q7688">
        <v>40.72</v>
      </c>
      <c r="R7688">
        <v>16500.45</v>
      </c>
      <c r="S7688">
        <v>31.1</v>
      </c>
    </row>
    <row r="7689" spans="1:19" x14ac:dyDescent="0.3">
      <c r="A7689" t="s">
        <v>159</v>
      </c>
      <c r="B7689" t="s">
        <v>29</v>
      </c>
      <c r="C7689" t="s">
        <v>59</v>
      </c>
      <c r="D7689" t="s">
        <v>31</v>
      </c>
      <c r="E7689" t="s">
        <v>39</v>
      </c>
      <c r="F7689">
        <v>2574</v>
      </c>
      <c r="G7689">
        <v>35</v>
      </c>
      <c r="H7689">
        <v>2539</v>
      </c>
      <c r="I7689" t="s">
        <v>33</v>
      </c>
      <c r="J7689">
        <v>1467</v>
      </c>
      <c r="K7689" t="s">
        <v>42</v>
      </c>
      <c r="L7689" t="s">
        <v>35</v>
      </c>
      <c r="M7689" t="s">
        <v>50</v>
      </c>
      <c r="N7689">
        <v>2053.8000000000002</v>
      </c>
      <c r="O7689">
        <v>1030.4000000000001</v>
      </c>
      <c r="P7689">
        <v>9</v>
      </c>
      <c r="Q7689">
        <v>41.28</v>
      </c>
      <c r="R7689">
        <v>3887.56</v>
      </c>
      <c r="S7689">
        <v>32.9</v>
      </c>
    </row>
    <row r="7690" spans="1:19" x14ac:dyDescent="0.3">
      <c r="A7690" t="s">
        <v>159</v>
      </c>
      <c r="B7690" t="s">
        <v>29</v>
      </c>
      <c r="C7690" t="s">
        <v>59</v>
      </c>
      <c r="D7690" t="s">
        <v>31</v>
      </c>
      <c r="E7690" t="s">
        <v>40</v>
      </c>
      <c r="F7690">
        <v>2759</v>
      </c>
      <c r="G7690">
        <v>77</v>
      </c>
      <c r="H7690">
        <v>2682</v>
      </c>
      <c r="I7690" t="s">
        <v>45</v>
      </c>
      <c r="J7690">
        <v>1547</v>
      </c>
      <c r="K7690" t="s">
        <v>34</v>
      </c>
      <c r="L7690" t="s">
        <v>48</v>
      </c>
      <c r="M7690" t="s">
        <v>36</v>
      </c>
      <c r="N7690">
        <v>2784.6</v>
      </c>
      <c r="O7690">
        <v>1400</v>
      </c>
      <c r="P7690">
        <v>4</v>
      </c>
      <c r="Q7690">
        <v>56.2</v>
      </c>
      <c r="R7690">
        <v>4186.22</v>
      </c>
      <c r="S7690">
        <v>33.4</v>
      </c>
    </row>
    <row r="7691" spans="1:19" x14ac:dyDescent="0.3">
      <c r="A7691" t="s">
        <v>159</v>
      </c>
      <c r="B7691" t="s">
        <v>29</v>
      </c>
      <c r="C7691" t="s">
        <v>59</v>
      </c>
      <c r="D7691" t="s">
        <v>44</v>
      </c>
      <c r="E7691" t="s">
        <v>32</v>
      </c>
      <c r="F7691">
        <v>534</v>
      </c>
      <c r="G7691">
        <v>4</v>
      </c>
      <c r="H7691">
        <v>530</v>
      </c>
      <c r="I7691" t="s">
        <v>47</v>
      </c>
      <c r="J7691">
        <v>290</v>
      </c>
      <c r="K7691" t="s">
        <v>42</v>
      </c>
      <c r="L7691" t="s">
        <v>35</v>
      </c>
      <c r="M7691" t="s">
        <v>43</v>
      </c>
      <c r="N7691">
        <v>5800</v>
      </c>
      <c r="O7691">
        <v>3480.4</v>
      </c>
      <c r="P7691">
        <v>9</v>
      </c>
      <c r="Q7691">
        <v>27.37</v>
      </c>
      <c r="R7691">
        <v>8011.99</v>
      </c>
      <c r="S7691">
        <v>30.5</v>
      </c>
    </row>
    <row r="7692" spans="1:19" x14ac:dyDescent="0.3">
      <c r="A7692" t="s">
        <v>159</v>
      </c>
      <c r="B7692" t="s">
        <v>29</v>
      </c>
      <c r="C7692" t="s">
        <v>59</v>
      </c>
      <c r="D7692" t="s">
        <v>44</v>
      </c>
      <c r="E7692" t="s">
        <v>39</v>
      </c>
      <c r="F7692">
        <v>4222</v>
      </c>
      <c r="G7692">
        <v>57</v>
      </c>
      <c r="H7692">
        <v>4165</v>
      </c>
      <c r="I7692" t="s">
        <v>47</v>
      </c>
      <c r="J7692">
        <v>2460</v>
      </c>
      <c r="K7692" t="s">
        <v>34</v>
      </c>
      <c r="L7692" t="s">
        <v>35</v>
      </c>
      <c r="M7692" t="s">
        <v>43</v>
      </c>
      <c r="N7692">
        <v>3444</v>
      </c>
      <c r="O7692">
        <v>1727.7</v>
      </c>
      <c r="P7692">
        <v>10</v>
      </c>
      <c r="Q7692">
        <v>77.09</v>
      </c>
      <c r="R7692">
        <v>6370.55</v>
      </c>
      <c r="S7692">
        <v>30.4</v>
      </c>
    </row>
    <row r="7693" spans="1:19" x14ac:dyDescent="0.3">
      <c r="A7693" t="s">
        <v>159</v>
      </c>
      <c r="B7693" t="s">
        <v>29</v>
      </c>
      <c r="C7693" t="s">
        <v>59</v>
      </c>
      <c r="D7693" t="s">
        <v>44</v>
      </c>
      <c r="E7693" t="s">
        <v>40</v>
      </c>
      <c r="F7693">
        <v>3473</v>
      </c>
      <c r="G7693">
        <v>39</v>
      </c>
      <c r="H7693">
        <v>3434</v>
      </c>
      <c r="I7693" t="s">
        <v>45</v>
      </c>
      <c r="J7693">
        <v>2007</v>
      </c>
      <c r="K7693" t="s">
        <v>55</v>
      </c>
      <c r="L7693" t="s">
        <v>48</v>
      </c>
      <c r="M7693" t="s">
        <v>43</v>
      </c>
      <c r="N7693">
        <v>3612.6</v>
      </c>
      <c r="O7693">
        <v>1810.2</v>
      </c>
      <c r="P7693">
        <v>5</v>
      </c>
      <c r="Q7693">
        <v>66.78</v>
      </c>
      <c r="R7693">
        <v>5246.35</v>
      </c>
      <c r="S7693">
        <v>30.2</v>
      </c>
    </row>
    <row r="7694" spans="1:19" x14ac:dyDescent="0.3">
      <c r="A7694" t="s">
        <v>159</v>
      </c>
      <c r="B7694" t="s">
        <v>29</v>
      </c>
      <c r="C7694" t="s">
        <v>59</v>
      </c>
      <c r="D7694" t="s">
        <v>49</v>
      </c>
      <c r="E7694" t="s">
        <v>32</v>
      </c>
      <c r="F7694">
        <v>725</v>
      </c>
      <c r="G7694">
        <v>5</v>
      </c>
      <c r="H7694">
        <v>720</v>
      </c>
      <c r="I7694" t="s">
        <v>47</v>
      </c>
      <c r="J7694">
        <v>393</v>
      </c>
      <c r="K7694" t="s">
        <v>57</v>
      </c>
      <c r="L7694" t="s">
        <v>54</v>
      </c>
      <c r="M7694" t="s">
        <v>43</v>
      </c>
      <c r="N7694">
        <v>7860</v>
      </c>
      <c r="O7694">
        <v>4716.5</v>
      </c>
      <c r="P7694">
        <v>6</v>
      </c>
      <c r="Q7694">
        <v>25.3</v>
      </c>
      <c r="R7694">
        <v>10903.49</v>
      </c>
      <c r="S7694">
        <v>29.7</v>
      </c>
    </row>
    <row r="7695" spans="1:19" x14ac:dyDescent="0.3">
      <c r="A7695" t="s">
        <v>159</v>
      </c>
      <c r="B7695" t="s">
        <v>29</v>
      </c>
      <c r="C7695" t="s">
        <v>59</v>
      </c>
      <c r="D7695" t="s">
        <v>49</v>
      </c>
      <c r="E7695" t="s">
        <v>39</v>
      </c>
      <c r="F7695">
        <v>4948</v>
      </c>
      <c r="G7695">
        <v>137</v>
      </c>
      <c r="H7695">
        <v>4811</v>
      </c>
      <c r="I7695" t="s">
        <v>41</v>
      </c>
      <c r="J7695">
        <v>2797</v>
      </c>
      <c r="K7695" t="s">
        <v>42</v>
      </c>
      <c r="L7695" t="s">
        <v>35</v>
      </c>
      <c r="M7695" t="s">
        <v>43</v>
      </c>
      <c r="N7695">
        <v>3915.8</v>
      </c>
      <c r="O7695">
        <v>1971.6</v>
      </c>
      <c r="P7695">
        <v>4</v>
      </c>
      <c r="Q7695">
        <v>102.7</v>
      </c>
      <c r="R7695">
        <v>7465.24</v>
      </c>
      <c r="S7695">
        <v>29.1</v>
      </c>
    </row>
    <row r="7696" spans="1:19" x14ac:dyDescent="0.3">
      <c r="A7696" t="s">
        <v>159</v>
      </c>
      <c r="B7696" t="s">
        <v>29</v>
      </c>
      <c r="C7696" t="s">
        <v>59</v>
      </c>
      <c r="D7696" t="s">
        <v>49</v>
      </c>
      <c r="E7696" t="s">
        <v>40</v>
      </c>
      <c r="F7696">
        <v>3707</v>
      </c>
      <c r="G7696">
        <v>106</v>
      </c>
      <c r="H7696">
        <v>3601</v>
      </c>
      <c r="I7696" t="s">
        <v>41</v>
      </c>
      <c r="J7696">
        <v>2135</v>
      </c>
      <c r="K7696" t="s">
        <v>34</v>
      </c>
      <c r="L7696" t="s">
        <v>35</v>
      </c>
      <c r="M7696" t="s">
        <v>36</v>
      </c>
      <c r="N7696">
        <v>3843</v>
      </c>
      <c r="O7696">
        <v>1932.1</v>
      </c>
      <c r="P7696">
        <v>15</v>
      </c>
      <c r="Q7696">
        <v>68.77</v>
      </c>
      <c r="R7696">
        <v>5570.71</v>
      </c>
      <c r="S7696">
        <v>30.1</v>
      </c>
    </row>
    <row r="7697" spans="1:19" x14ac:dyDescent="0.3">
      <c r="A7697" t="s">
        <v>160</v>
      </c>
      <c r="B7697" t="s">
        <v>29</v>
      </c>
      <c r="C7697" t="s">
        <v>30</v>
      </c>
      <c r="D7697" t="s">
        <v>31</v>
      </c>
      <c r="E7697" t="s">
        <v>32</v>
      </c>
      <c r="F7697">
        <v>1123</v>
      </c>
      <c r="G7697">
        <v>6</v>
      </c>
      <c r="H7697">
        <v>1117</v>
      </c>
      <c r="I7697" t="s">
        <v>45</v>
      </c>
      <c r="J7697">
        <v>611</v>
      </c>
      <c r="K7697" t="s">
        <v>57</v>
      </c>
      <c r="L7697" t="s">
        <v>48</v>
      </c>
      <c r="M7697" t="s">
        <v>46</v>
      </c>
      <c r="N7697">
        <v>12220</v>
      </c>
      <c r="O7697">
        <v>7332.6</v>
      </c>
      <c r="P7697">
        <v>6</v>
      </c>
      <c r="Q7697">
        <v>59.31</v>
      </c>
      <c r="R7697">
        <v>16883.32</v>
      </c>
      <c r="S7697">
        <v>30.1</v>
      </c>
    </row>
    <row r="7698" spans="1:19" x14ac:dyDescent="0.3">
      <c r="A7698" t="s">
        <v>160</v>
      </c>
      <c r="B7698" t="s">
        <v>29</v>
      </c>
      <c r="C7698" t="s">
        <v>30</v>
      </c>
      <c r="D7698" t="s">
        <v>31</v>
      </c>
      <c r="E7698" t="s">
        <v>39</v>
      </c>
      <c r="F7698">
        <v>3537</v>
      </c>
      <c r="G7698">
        <v>51</v>
      </c>
      <c r="H7698">
        <v>3486</v>
      </c>
      <c r="I7698" t="s">
        <v>47</v>
      </c>
      <c r="J7698">
        <v>2046</v>
      </c>
      <c r="K7698" t="s">
        <v>34</v>
      </c>
      <c r="L7698" t="s">
        <v>35</v>
      </c>
      <c r="M7698" t="s">
        <v>43</v>
      </c>
      <c r="N7698">
        <v>2864.4</v>
      </c>
      <c r="O7698">
        <v>1437.3</v>
      </c>
      <c r="P7698">
        <v>6</v>
      </c>
      <c r="Q7698">
        <v>58.17</v>
      </c>
      <c r="R7698">
        <v>5309.49</v>
      </c>
      <c r="S7698">
        <v>31.1</v>
      </c>
    </row>
    <row r="7699" spans="1:19" x14ac:dyDescent="0.3">
      <c r="A7699" t="s">
        <v>160</v>
      </c>
      <c r="B7699" t="s">
        <v>29</v>
      </c>
      <c r="C7699" t="s">
        <v>30</v>
      </c>
      <c r="D7699" t="s">
        <v>31</v>
      </c>
      <c r="E7699" t="s">
        <v>40</v>
      </c>
      <c r="F7699">
        <v>6695</v>
      </c>
      <c r="G7699">
        <v>170</v>
      </c>
      <c r="H7699">
        <v>6525</v>
      </c>
      <c r="I7699" t="s">
        <v>47</v>
      </c>
      <c r="J7699">
        <v>3897</v>
      </c>
      <c r="K7699" t="s">
        <v>42</v>
      </c>
      <c r="L7699" t="s">
        <v>54</v>
      </c>
      <c r="M7699" t="s">
        <v>36</v>
      </c>
      <c r="N7699">
        <v>7014.6</v>
      </c>
      <c r="O7699">
        <v>3524.3</v>
      </c>
      <c r="P7699">
        <v>6</v>
      </c>
      <c r="Q7699">
        <v>139.88</v>
      </c>
      <c r="R7699">
        <v>10020.83</v>
      </c>
      <c r="S7699">
        <v>29.2</v>
      </c>
    </row>
    <row r="7700" spans="1:19" x14ac:dyDescent="0.3">
      <c r="A7700" t="s">
        <v>160</v>
      </c>
      <c r="B7700" t="s">
        <v>29</v>
      </c>
      <c r="C7700" t="s">
        <v>30</v>
      </c>
      <c r="D7700" t="s">
        <v>44</v>
      </c>
      <c r="E7700" t="s">
        <v>32</v>
      </c>
      <c r="F7700">
        <v>1273</v>
      </c>
      <c r="G7700">
        <v>10</v>
      </c>
      <c r="H7700">
        <v>1263</v>
      </c>
      <c r="I7700" t="s">
        <v>45</v>
      </c>
      <c r="J7700">
        <v>665</v>
      </c>
      <c r="K7700" t="s">
        <v>34</v>
      </c>
      <c r="L7700" t="s">
        <v>35</v>
      </c>
      <c r="M7700" t="s">
        <v>43</v>
      </c>
      <c r="N7700">
        <v>13300</v>
      </c>
      <c r="O7700">
        <v>7981</v>
      </c>
      <c r="P7700">
        <v>3</v>
      </c>
      <c r="Q7700">
        <v>69.84</v>
      </c>
      <c r="R7700">
        <v>19057.349999999999</v>
      </c>
      <c r="S7700">
        <v>31.7</v>
      </c>
    </row>
    <row r="7701" spans="1:19" x14ac:dyDescent="0.3">
      <c r="A7701" t="s">
        <v>160</v>
      </c>
      <c r="B7701" t="s">
        <v>29</v>
      </c>
      <c r="C7701" t="s">
        <v>30</v>
      </c>
      <c r="D7701" t="s">
        <v>44</v>
      </c>
      <c r="E7701" t="s">
        <v>39</v>
      </c>
      <c r="F7701">
        <v>5397</v>
      </c>
      <c r="G7701">
        <v>67</v>
      </c>
      <c r="H7701">
        <v>5330</v>
      </c>
      <c r="I7701" t="s">
        <v>47</v>
      </c>
      <c r="J7701">
        <v>3055</v>
      </c>
      <c r="K7701" t="s">
        <v>57</v>
      </c>
      <c r="L7701" t="s">
        <v>35</v>
      </c>
      <c r="M7701" t="s">
        <v>36</v>
      </c>
      <c r="N7701">
        <v>4277</v>
      </c>
      <c r="O7701">
        <v>2145.1999999999998</v>
      </c>
      <c r="P7701">
        <v>3</v>
      </c>
      <c r="Q7701">
        <v>126.37</v>
      </c>
      <c r="R7701">
        <v>8049.76</v>
      </c>
      <c r="S7701">
        <v>33</v>
      </c>
    </row>
    <row r="7702" spans="1:19" x14ac:dyDescent="0.3">
      <c r="A7702" t="s">
        <v>160</v>
      </c>
      <c r="B7702" t="s">
        <v>29</v>
      </c>
      <c r="C7702" t="s">
        <v>30</v>
      </c>
      <c r="D7702" t="s">
        <v>44</v>
      </c>
      <c r="E7702" t="s">
        <v>40</v>
      </c>
      <c r="F7702">
        <v>5093</v>
      </c>
      <c r="G7702">
        <v>53</v>
      </c>
      <c r="H7702">
        <v>5040</v>
      </c>
      <c r="I7702" t="s">
        <v>45</v>
      </c>
      <c r="J7702">
        <v>2995</v>
      </c>
      <c r="K7702" t="s">
        <v>34</v>
      </c>
      <c r="L7702" t="s">
        <v>35</v>
      </c>
      <c r="M7702" t="s">
        <v>36</v>
      </c>
      <c r="N7702">
        <v>5391</v>
      </c>
      <c r="O7702">
        <v>2700.8</v>
      </c>
      <c r="P7702">
        <v>3</v>
      </c>
      <c r="Q7702">
        <v>103.68</v>
      </c>
      <c r="R7702">
        <v>7642.94</v>
      </c>
      <c r="S7702">
        <v>32</v>
      </c>
    </row>
    <row r="7703" spans="1:19" x14ac:dyDescent="0.3">
      <c r="A7703" t="s">
        <v>160</v>
      </c>
      <c r="B7703" t="s">
        <v>29</v>
      </c>
      <c r="C7703" t="s">
        <v>30</v>
      </c>
      <c r="D7703" t="s">
        <v>49</v>
      </c>
      <c r="E7703" t="s">
        <v>32</v>
      </c>
      <c r="F7703">
        <v>629</v>
      </c>
      <c r="G7703">
        <v>6</v>
      </c>
      <c r="H7703">
        <v>623</v>
      </c>
      <c r="I7703" t="s">
        <v>33</v>
      </c>
      <c r="J7703">
        <v>339</v>
      </c>
      <c r="K7703" t="s">
        <v>53</v>
      </c>
      <c r="L7703" t="s">
        <v>35</v>
      </c>
      <c r="M7703" t="s">
        <v>43</v>
      </c>
      <c r="N7703">
        <v>6780</v>
      </c>
      <c r="O7703">
        <v>4068.6</v>
      </c>
      <c r="P7703">
        <v>10</v>
      </c>
      <c r="Q7703">
        <v>35.85</v>
      </c>
      <c r="R7703">
        <v>9483.93</v>
      </c>
      <c r="S7703">
        <v>30</v>
      </c>
    </row>
    <row r="7704" spans="1:19" x14ac:dyDescent="0.3">
      <c r="A7704" t="s">
        <v>160</v>
      </c>
      <c r="B7704" t="s">
        <v>29</v>
      </c>
      <c r="C7704" t="s">
        <v>30</v>
      </c>
      <c r="D7704" t="s">
        <v>49</v>
      </c>
      <c r="E7704" t="s">
        <v>39</v>
      </c>
      <c r="F7704">
        <v>4384</v>
      </c>
      <c r="G7704">
        <v>45</v>
      </c>
      <c r="H7704">
        <v>4339</v>
      </c>
      <c r="I7704" t="s">
        <v>45</v>
      </c>
      <c r="J7704">
        <v>2552</v>
      </c>
      <c r="K7704" t="s">
        <v>42</v>
      </c>
      <c r="L7704" t="s">
        <v>54</v>
      </c>
      <c r="M7704" t="s">
        <v>36</v>
      </c>
      <c r="N7704">
        <v>3572.8</v>
      </c>
      <c r="O7704">
        <v>1790.9</v>
      </c>
      <c r="P7704">
        <v>4</v>
      </c>
      <c r="Q7704">
        <v>93.72</v>
      </c>
      <c r="R7704">
        <v>6621.34</v>
      </c>
      <c r="S7704">
        <v>30.5</v>
      </c>
    </row>
    <row r="7705" spans="1:19" x14ac:dyDescent="0.3">
      <c r="A7705" t="s">
        <v>160</v>
      </c>
      <c r="B7705" t="s">
        <v>29</v>
      </c>
      <c r="C7705" t="s">
        <v>30</v>
      </c>
      <c r="D7705" t="s">
        <v>49</v>
      </c>
      <c r="E7705" t="s">
        <v>40</v>
      </c>
      <c r="F7705">
        <v>5473</v>
      </c>
      <c r="G7705">
        <v>122</v>
      </c>
      <c r="H7705">
        <v>5351</v>
      </c>
      <c r="I7705" t="s">
        <v>45</v>
      </c>
      <c r="J7705">
        <v>3193</v>
      </c>
      <c r="K7705" t="s">
        <v>42</v>
      </c>
      <c r="L7705" t="s">
        <v>54</v>
      </c>
      <c r="M7705" t="s">
        <v>36</v>
      </c>
      <c r="N7705">
        <v>5747.4</v>
      </c>
      <c r="O7705">
        <v>2885.9</v>
      </c>
      <c r="P7705">
        <v>11</v>
      </c>
      <c r="Q7705">
        <v>109.7</v>
      </c>
      <c r="R7705">
        <v>8247.9500000000007</v>
      </c>
      <c r="S7705">
        <v>29.8</v>
      </c>
    </row>
    <row r="7706" spans="1:19" x14ac:dyDescent="0.3">
      <c r="A7706" t="s">
        <v>160</v>
      </c>
      <c r="B7706" t="s">
        <v>29</v>
      </c>
      <c r="C7706" t="s">
        <v>52</v>
      </c>
      <c r="D7706" t="s">
        <v>31</v>
      </c>
      <c r="E7706" t="s">
        <v>32</v>
      </c>
      <c r="F7706">
        <v>1088</v>
      </c>
      <c r="G7706">
        <v>8</v>
      </c>
      <c r="H7706">
        <v>1080</v>
      </c>
      <c r="I7706" t="s">
        <v>41</v>
      </c>
      <c r="J7706">
        <v>564</v>
      </c>
      <c r="K7706" t="s">
        <v>42</v>
      </c>
      <c r="L7706" t="s">
        <v>48</v>
      </c>
      <c r="M7706" t="s">
        <v>36</v>
      </c>
      <c r="N7706">
        <v>11280</v>
      </c>
      <c r="O7706">
        <v>6768.8</v>
      </c>
      <c r="P7706">
        <v>7</v>
      </c>
      <c r="Q7706">
        <v>37.72</v>
      </c>
      <c r="R7706">
        <v>16347.04</v>
      </c>
      <c r="S7706">
        <v>32.299999999999997</v>
      </c>
    </row>
    <row r="7707" spans="1:19" x14ac:dyDescent="0.3">
      <c r="A7707" t="s">
        <v>160</v>
      </c>
      <c r="B7707" t="s">
        <v>29</v>
      </c>
      <c r="C7707" t="s">
        <v>52</v>
      </c>
      <c r="D7707" t="s">
        <v>31</v>
      </c>
      <c r="E7707" t="s">
        <v>39</v>
      </c>
      <c r="F7707">
        <v>4879</v>
      </c>
      <c r="G7707">
        <v>82</v>
      </c>
      <c r="H7707">
        <v>4797</v>
      </c>
      <c r="I7707" t="s">
        <v>41</v>
      </c>
      <c r="J7707">
        <v>2854</v>
      </c>
      <c r="K7707" t="s">
        <v>42</v>
      </c>
      <c r="L7707" t="s">
        <v>35</v>
      </c>
      <c r="M7707" t="s">
        <v>36</v>
      </c>
      <c r="N7707">
        <v>3995.6</v>
      </c>
      <c r="O7707">
        <v>2006</v>
      </c>
      <c r="P7707">
        <v>8</v>
      </c>
      <c r="Q7707">
        <v>102.59</v>
      </c>
      <c r="R7707">
        <v>7352.16</v>
      </c>
      <c r="S7707">
        <v>29.1</v>
      </c>
    </row>
    <row r="7708" spans="1:19" x14ac:dyDescent="0.3">
      <c r="A7708" t="s">
        <v>160</v>
      </c>
      <c r="B7708" t="s">
        <v>29</v>
      </c>
      <c r="C7708" t="s">
        <v>52</v>
      </c>
      <c r="D7708" t="s">
        <v>31</v>
      </c>
      <c r="E7708" t="s">
        <v>40</v>
      </c>
      <c r="F7708">
        <v>3396</v>
      </c>
      <c r="G7708">
        <v>78</v>
      </c>
      <c r="H7708">
        <v>3318</v>
      </c>
      <c r="I7708" t="s">
        <v>47</v>
      </c>
      <c r="J7708">
        <v>1959</v>
      </c>
      <c r="K7708" t="s">
        <v>57</v>
      </c>
      <c r="L7708" t="s">
        <v>35</v>
      </c>
      <c r="M7708" t="s">
        <v>36</v>
      </c>
      <c r="N7708">
        <v>3526.2</v>
      </c>
      <c r="O7708">
        <v>1770.9</v>
      </c>
      <c r="P7708">
        <v>4</v>
      </c>
      <c r="Q7708">
        <v>57.26</v>
      </c>
      <c r="R7708">
        <v>5064.1899999999996</v>
      </c>
      <c r="S7708">
        <v>31.5</v>
      </c>
    </row>
    <row r="7709" spans="1:19" x14ac:dyDescent="0.3">
      <c r="A7709" t="s">
        <v>160</v>
      </c>
      <c r="B7709" t="s">
        <v>29</v>
      </c>
      <c r="C7709" t="s">
        <v>52</v>
      </c>
      <c r="D7709" t="s">
        <v>44</v>
      </c>
      <c r="E7709" t="s">
        <v>32</v>
      </c>
      <c r="F7709">
        <v>783</v>
      </c>
      <c r="G7709">
        <v>4</v>
      </c>
      <c r="H7709">
        <v>779</v>
      </c>
      <c r="I7709" t="s">
        <v>45</v>
      </c>
      <c r="J7709">
        <v>427</v>
      </c>
      <c r="K7709" t="s">
        <v>34</v>
      </c>
      <c r="L7709" t="s">
        <v>48</v>
      </c>
      <c r="M7709" t="s">
        <v>46</v>
      </c>
      <c r="N7709">
        <v>8540</v>
      </c>
      <c r="O7709">
        <v>5124.3999999999996</v>
      </c>
      <c r="P7709">
        <v>4</v>
      </c>
      <c r="Q7709">
        <v>58.86</v>
      </c>
      <c r="R7709">
        <v>11750.79</v>
      </c>
      <c r="S7709">
        <v>32</v>
      </c>
    </row>
    <row r="7710" spans="1:19" x14ac:dyDescent="0.3">
      <c r="A7710" t="s">
        <v>160</v>
      </c>
      <c r="B7710" t="s">
        <v>29</v>
      </c>
      <c r="C7710" t="s">
        <v>52</v>
      </c>
      <c r="D7710" t="s">
        <v>44</v>
      </c>
      <c r="E7710" t="s">
        <v>39</v>
      </c>
      <c r="F7710">
        <v>3951</v>
      </c>
      <c r="G7710">
        <v>92</v>
      </c>
      <c r="H7710">
        <v>3859</v>
      </c>
      <c r="I7710" t="s">
        <v>33</v>
      </c>
      <c r="J7710">
        <v>2243</v>
      </c>
      <c r="K7710" t="s">
        <v>42</v>
      </c>
      <c r="L7710" t="s">
        <v>35</v>
      </c>
      <c r="M7710" t="s">
        <v>36</v>
      </c>
      <c r="N7710">
        <v>3140.2</v>
      </c>
      <c r="O7710">
        <v>1579.3</v>
      </c>
      <c r="P7710">
        <v>6</v>
      </c>
      <c r="Q7710">
        <v>72.87</v>
      </c>
      <c r="R7710">
        <v>5917.14</v>
      </c>
      <c r="S7710">
        <v>30.7</v>
      </c>
    </row>
    <row r="7711" spans="1:19" x14ac:dyDescent="0.3">
      <c r="A7711" t="s">
        <v>160</v>
      </c>
      <c r="B7711" t="s">
        <v>29</v>
      </c>
      <c r="C7711" t="s">
        <v>52</v>
      </c>
      <c r="D7711" t="s">
        <v>44</v>
      </c>
      <c r="E7711" t="s">
        <v>40</v>
      </c>
      <c r="F7711">
        <v>3110</v>
      </c>
      <c r="G7711">
        <v>88</v>
      </c>
      <c r="H7711">
        <v>3022</v>
      </c>
      <c r="I7711" t="s">
        <v>45</v>
      </c>
      <c r="J7711">
        <v>1775</v>
      </c>
      <c r="K7711" t="s">
        <v>53</v>
      </c>
      <c r="L7711" t="s">
        <v>35</v>
      </c>
      <c r="M7711" t="s">
        <v>36</v>
      </c>
      <c r="N7711">
        <v>3195</v>
      </c>
      <c r="O7711">
        <v>1606.3</v>
      </c>
      <c r="P7711">
        <v>6</v>
      </c>
      <c r="Q7711">
        <v>58.33</v>
      </c>
      <c r="R7711">
        <v>4664.49</v>
      </c>
      <c r="S7711">
        <v>29.8</v>
      </c>
    </row>
    <row r="7712" spans="1:19" x14ac:dyDescent="0.3">
      <c r="A7712" t="s">
        <v>160</v>
      </c>
      <c r="B7712" t="s">
        <v>29</v>
      </c>
      <c r="C7712" t="s">
        <v>52</v>
      </c>
      <c r="D7712" t="s">
        <v>49</v>
      </c>
      <c r="E7712" t="s">
        <v>32</v>
      </c>
      <c r="F7712">
        <v>619</v>
      </c>
      <c r="G7712">
        <v>4</v>
      </c>
      <c r="H7712">
        <v>615</v>
      </c>
      <c r="I7712" t="s">
        <v>33</v>
      </c>
      <c r="J7712">
        <v>333</v>
      </c>
      <c r="K7712" t="s">
        <v>57</v>
      </c>
      <c r="L7712" t="s">
        <v>54</v>
      </c>
      <c r="M7712" t="s">
        <v>36</v>
      </c>
      <c r="N7712">
        <v>6660</v>
      </c>
      <c r="O7712">
        <v>3996.4</v>
      </c>
      <c r="P7712">
        <v>10</v>
      </c>
      <c r="Q7712">
        <v>43.69</v>
      </c>
      <c r="R7712">
        <v>9259.5300000000007</v>
      </c>
      <c r="S7712">
        <v>32</v>
      </c>
    </row>
    <row r="7713" spans="1:19" x14ac:dyDescent="0.3">
      <c r="A7713" t="s">
        <v>160</v>
      </c>
      <c r="B7713" t="s">
        <v>29</v>
      </c>
      <c r="C7713" t="s">
        <v>52</v>
      </c>
      <c r="D7713" t="s">
        <v>49</v>
      </c>
      <c r="E7713" t="s">
        <v>39</v>
      </c>
      <c r="F7713">
        <v>5588</v>
      </c>
      <c r="G7713">
        <v>68</v>
      </c>
      <c r="H7713">
        <v>5520</v>
      </c>
      <c r="I7713" t="s">
        <v>45</v>
      </c>
      <c r="J7713">
        <v>3295</v>
      </c>
      <c r="K7713" t="s">
        <v>42</v>
      </c>
      <c r="L7713" t="s">
        <v>48</v>
      </c>
      <c r="M7713" t="s">
        <v>36</v>
      </c>
      <c r="N7713">
        <v>4613</v>
      </c>
      <c r="O7713">
        <v>2313.3000000000002</v>
      </c>
      <c r="P7713">
        <v>10</v>
      </c>
      <c r="Q7713">
        <v>105.58</v>
      </c>
      <c r="R7713">
        <v>8416.7000000000007</v>
      </c>
      <c r="S7713">
        <v>32.5</v>
      </c>
    </row>
    <row r="7714" spans="1:19" x14ac:dyDescent="0.3">
      <c r="A7714" t="s">
        <v>160</v>
      </c>
      <c r="B7714" t="s">
        <v>29</v>
      </c>
      <c r="C7714" t="s">
        <v>52</v>
      </c>
      <c r="D7714" t="s">
        <v>49</v>
      </c>
      <c r="E7714" t="s">
        <v>40</v>
      </c>
      <c r="F7714">
        <v>3866</v>
      </c>
      <c r="G7714">
        <v>46</v>
      </c>
      <c r="H7714">
        <v>3820</v>
      </c>
      <c r="I7714" t="s">
        <v>47</v>
      </c>
      <c r="J7714">
        <v>2263</v>
      </c>
      <c r="K7714" t="s">
        <v>53</v>
      </c>
      <c r="L7714" t="s">
        <v>35</v>
      </c>
      <c r="M7714" t="s">
        <v>43</v>
      </c>
      <c r="N7714">
        <v>4073.4</v>
      </c>
      <c r="O7714">
        <v>2041.3</v>
      </c>
      <c r="P7714">
        <v>11</v>
      </c>
      <c r="Q7714">
        <v>66.040000000000006</v>
      </c>
      <c r="R7714">
        <v>5759.41</v>
      </c>
      <c r="S7714">
        <v>29.6</v>
      </c>
    </row>
    <row r="7715" spans="1:19" x14ac:dyDescent="0.3">
      <c r="A7715" t="s">
        <v>160</v>
      </c>
      <c r="B7715" t="s">
        <v>29</v>
      </c>
      <c r="C7715" t="s">
        <v>56</v>
      </c>
      <c r="D7715" t="s">
        <v>31</v>
      </c>
      <c r="E7715" t="s">
        <v>32</v>
      </c>
      <c r="F7715">
        <v>570</v>
      </c>
      <c r="G7715">
        <v>5</v>
      </c>
      <c r="H7715">
        <v>565</v>
      </c>
      <c r="I7715" t="s">
        <v>45</v>
      </c>
      <c r="J7715">
        <v>302</v>
      </c>
      <c r="K7715" t="s">
        <v>53</v>
      </c>
      <c r="L7715" t="s">
        <v>48</v>
      </c>
      <c r="M7715" t="s">
        <v>36</v>
      </c>
      <c r="N7715">
        <v>6040</v>
      </c>
      <c r="O7715">
        <v>3624.5</v>
      </c>
      <c r="P7715">
        <v>6</v>
      </c>
      <c r="Q7715">
        <v>14.65</v>
      </c>
      <c r="R7715">
        <v>8542.9599999999991</v>
      </c>
      <c r="S7715">
        <v>30.9</v>
      </c>
    </row>
    <row r="7716" spans="1:19" x14ac:dyDescent="0.3">
      <c r="A7716" t="s">
        <v>160</v>
      </c>
      <c r="B7716" t="s">
        <v>29</v>
      </c>
      <c r="C7716" t="s">
        <v>56</v>
      </c>
      <c r="D7716" t="s">
        <v>31</v>
      </c>
      <c r="E7716" t="s">
        <v>39</v>
      </c>
      <c r="F7716">
        <v>2807</v>
      </c>
      <c r="G7716">
        <v>70</v>
      </c>
      <c r="H7716">
        <v>2737</v>
      </c>
      <c r="I7716" t="s">
        <v>41</v>
      </c>
      <c r="J7716">
        <v>1632</v>
      </c>
      <c r="K7716" t="s">
        <v>42</v>
      </c>
      <c r="L7716" t="s">
        <v>35</v>
      </c>
      <c r="M7716" t="s">
        <v>36</v>
      </c>
      <c r="N7716">
        <v>2284.8000000000002</v>
      </c>
      <c r="O7716">
        <v>1149.4000000000001</v>
      </c>
      <c r="P7716">
        <v>9</v>
      </c>
      <c r="Q7716">
        <v>73</v>
      </c>
      <c r="R7716">
        <v>4180.34</v>
      </c>
      <c r="S7716">
        <v>30.7</v>
      </c>
    </row>
    <row r="7717" spans="1:19" x14ac:dyDescent="0.3">
      <c r="A7717" t="s">
        <v>160</v>
      </c>
      <c r="B7717" t="s">
        <v>29</v>
      </c>
      <c r="C7717" t="s">
        <v>56</v>
      </c>
      <c r="D7717" t="s">
        <v>31</v>
      </c>
      <c r="E7717" t="s">
        <v>40</v>
      </c>
      <c r="F7717">
        <v>5755</v>
      </c>
      <c r="G7717">
        <v>113</v>
      </c>
      <c r="H7717">
        <v>5642</v>
      </c>
      <c r="I7717" t="s">
        <v>45</v>
      </c>
      <c r="J7717">
        <v>3336</v>
      </c>
      <c r="K7717" t="s">
        <v>57</v>
      </c>
      <c r="L7717" t="s">
        <v>48</v>
      </c>
      <c r="M7717" t="s">
        <v>36</v>
      </c>
      <c r="N7717">
        <v>6004.8</v>
      </c>
      <c r="O7717">
        <v>3013.7</v>
      </c>
      <c r="P7717">
        <v>7</v>
      </c>
      <c r="Q7717">
        <v>121.11</v>
      </c>
      <c r="R7717">
        <v>8594.9599999999991</v>
      </c>
      <c r="S7717">
        <v>31.5</v>
      </c>
    </row>
    <row r="7718" spans="1:19" x14ac:dyDescent="0.3">
      <c r="A7718" t="s">
        <v>160</v>
      </c>
      <c r="B7718" t="s">
        <v>29</v>
      </c>
      <c r="C7718" t="s">
        <v>56</v>
      </c>
      <c r="D7718" t="s">
        <v>44</v>
      </c>
      <c r="E7718" t="s">
        <v>32</v>
      </c>
      <c r="F7718">
        <v>697</v>
      </c>
      <c r="G7718">
        <v>5</v>
      </c>
      <c r="H7718">
        <v>692</v>
      </c>
      <c r="I7718" t="s">
        <v>41</v>
      </c>
      <c r="J7718">
        <v>370</v>
      </c>
      <c r="K7718" t="s">
        <v>34</v>
      </c>
      <c r="L7718" t="s">
        <v>35</v>
      </c>
      <c r="M7718" t="s">
        <v>36</v>
      </c>
      <c r="N7718">
        <v>7400</v>
      </c>
      <c r="O7718">
        <v>4440.5</v>
      </c>
      <c r="P7718">
        <v>7</v>
      </c>
      <c r="Q7718">
        <v>32.61</v>
      </c>
      <c r="R7718">
        <v>10410.280000000001</v>
      </c>
      <c r="S7718">
        <v>30.5</v>
      </c>
    </row>
    <row r="7719" spans="1:19" x14ac:dyDescent="0.3">
      <c r="A7719" t="s">
        <v>160</v>
      </c>
      <c r="B7719" t="s">
        <v>29</v>
      </c>
      <c r="C7719" t="s">
        <v>56</v>
      </c>
      <c r="D7719" t="s">
        <v>44</v>
      </c>
      <c r="E7719" t="s">
        <v>39</v>
      </c>
      <c r="F7719">
        <v>4763</v>
      </c>
      <c r="G7719">
        <v>67</v>
      </c>
      <c r="H7719">
        <v>4696</v>
      </c>
      <c r="I7719" t="s">
        <v>33</v>
      </c>
      <c r="J7719">
        <v>2815</v>
      </c>
      <c r="K7719" t="s">
        <v>34</v>
      </c>
      <c r="L7719" t="s">
        <v>48</v>
      </c>
      <c r="M7719" t="s">
        <v>50</v>
      </c>
      <c r="N7719">
        <v>3941</v>
      </c>
      <c r="O7719">
        <v>1977.2</v>
      </c>
      <c r="P7719">
        <v>6</v>
      </c>
      <c r="Q7719">
        <v>75.290000000000006</v>
      </c>
      <c r="R7719">
        <v>7137.75</v>
      </c>
      <c r="S7719">
        <v>30.4</v>
      </c>
    </row>
    <row r="7720" spans="1:19" x14ac:dyDescent="0.3">
      <c r="A7720" t="s">
        <v>160</v>
      </c>
      <c r="B7720" t="s">
        <v>29</v>
      </c>
      <c r="C7720" t="s">
        <v>56</v>
      </c>
      <c r="D7720" t="s">
        <v>44</v>
      </c>
      <c r="E7720" t="s">
        <v>40</v>
      </c>
      <c r="F7720">
        <v>2453</v>
      </c>
      <c r="G7720">
        <v>29</v>
      </c>
      <c r="H7720">
        <v>2424</v>
      </c>
      <c r="I7720" t="s">
        <v>41</v>
      </c>
      <c r="J7720">
        <v>1440</v>
      </c>
      <c r="K7720" t="s">
        <v>42</v>
      </c>
      <c r="L7720" t="s">
        <v>35</v>
      </c>
      <c r="M7720" t="s">
        <v>50</v>
      </c>
      <c r="N7720">
        <v>2592</v>
      </c>
      <c r="O7720">
        <v>1298.9000000000001</v>
      </c>
      <c r="P7720">
        <v>8</v>
      </c>
      <c r="Q7720">
        <v>60.45</v>
      </c>
      <c r="R7720">
        <v>3717.22</v>
      </c>
      <c r="S7720">
        <v>31.2</v>
      </c>
    </row>
    <row r="7721" spans="1:19" x14ac:dyDescent="0.3">
      <c r="A7721" t="s">
        <v>160</v>
      </c>
      <c r="B7721" t="s">
        <v>29</v>
      </c>
      <c r="C7721" t="s">
        <v>56</v>
      </c>
      <c r="D7721" t="s">
        <v>49</v>
      </c>
      <c r="E7721" t="s">
        <v>32</v>
      </c>
      <c r="F7721">
        <v>1063</v>
      </c>
      <c r="G7721">
        <v>10</v>
      </c>
      <c r="H7721">
        <v>1053</v>
      </c>
      <c r="I7721" t="s">
        <v>41</v>
      </c>
      <c r="J7721">
        <v>565</v>
      </c>
      <c r="K7721" t="s">
        <v>34</v>
      </c>
      <c r="L7721" t="s">
        <v>35</v>
      </c>
      <c r="M7721" t="s">
        <v>36</v>
      </c>
      <c r="N7721">
        <v>11300</v>
      </c>
      <c r="O7721">
        <v>6781</v>
      </c>
      <c r="P7721">
        <v>9</v>
      </c>
      <c r="Q7721">
        <v>62.68</v>
      </c>
      <c r="R7721">
        <v>15954.01</v>
      </c>
      <c r="S7721">
        <v>33.299999999999997</v>
      </c>
    </row>
    <row r="7722" spans="1:19" x14ac:dyDescent="0.3">
      <c r="A7722" t="s">
        <v>160</v>
      </c>
      <c r="B7722" t="s">
        <v>29</v>
      </c>
      <c r="C7722" t="s">
        <v>56</v>
      </c>
      <c r="D7722" t="s">
        <v>49</v>
      </c>
      <c r="E7722" t="s">
        <v>39</v>
      </c>
      <c r="F7722">
        <v>3336</v>
      </c>
      <c r="G7722">
        <v>73</v>
      </c>
      <c r="H7722">
        <v>3263</v>
      </c>
      <c r="I7722" t="s">
        <v>33</v>
      </c>
      <c r="J7722">
        <v>1909</v>
      </c>
      <c r="K7722" t="s">
        <v>57</v>
      </c>
      <c r="L7722" t="s">
        <v>35</v>
      </c>
      <c r="M7722" t="s">
        <v>50</v>
      </c>
      <c r="N7722">
        <v>2672.6</v>
      </c>
      <c r="O7722">
        <v>1343.6</v>
      </c>
      <c r="P7722">
        <v>12</v>
      </c>
      <c r="Q7722">
        <v>57.85</v>
      </c>
      <c r="R7722">
        <v>4997.6400000000003</v>
      </c>
      <c r="S7722">
        <v>32.299999999999997</v>
      </c>
    </row>
    <row r="7723" spans="1:19" x14ac:dyDescent="0.3">
      <c r="A7723" t="s">
        <v>160</v>
      </c>
      <c r="B7723" t="s">
        <v>29</v>
      </c>
      <c r="C7723" t="s">
        <v>56</v>
      </c>
      <c r="D7723" t="s">
        <v>49</v>
      </c>
      <c r="E7723" t="s">
        <v>40</v>
      </c>
      <c r="F7723">
        <v>3048</v>
      </c>
      <c r="G7723">
        <v>46</v>
      </c>
      <c r="H7723">
        <v>3002</v>
      </c>
      <c r="I7723" t="s">
        <v>33</v>
      </c>
      <c r="J7723">
        <v>1790</v>
      </c>
      <c r="K7723" t="s">
        <v>42</v>
      </c>
      <c r="L7723" t="s">
        <v>54</v>
      </c>
      <c r="M7723" t="s">
        <v>36</v>
      </c>
      <c r="N7723">
        <v>3222</v>
      </c>
      <c r="O7723">
        <v>1615.6</v>
      </c>
      <c r="P7723">
        <v>14</v>
      </c>
      <c r="Q7723">
        <v>72.2</v>
      </c>
      <c r="R7723">
        <v>4604.3900000000003</v>
      </c>
      <c r="S7723">
        <v>27.9</v>
      </c>
    </row>
    <row r="7724" spans="1:19" x14ac:dyDescent="0.3">
      <c r="A7724" t="s">
        <v>160</v>
      </c>
      <c r="B7724" t="s">
        <v>29</v>
      </c>
      <c r="C7724" t="s">
        <v>58</v>
      </c>
      <c r="D7724" t="s">
        <v>31</v>
      </c>
      <c r="E7724" t="s">
        <v>32</v>
      </c>
      <c r="F7724">
        <v>832</v>
      </c>
      <c r="G7724">
        <v>6</v>
      </c>
      <c r="H7724">
        <v>826</v>
      </c>
      <c r="I7724" t="s">
        <v>41</v>
      </c>
      <c r="J7724">
        <v>444</v>
      </c>
      <c r="K7724" t="s">
        <v>42</v>
      </c>
      <c r="L7724" t="s">
        <v>54</v>
      </c>
      <c r="M7724" t="s">
        <v>36</v>
      </c>
      <c r="N7724">
        <v>8880</v>
      </c>
      <c r="O7724">
        <v>5328.6</v>
      </c>
      <c r="P7724">
        <v>8</v>
      </c>
      <c r="Q7724">
        <v>60.83</v>
      </c>
      <c r="R7724">
        <v>12453.7</v>
      </c>
      <c r="S7724">
        <v>30.5</v>
      </c>
    </row>
    <row r="7725" spans="1:19" x14ac:dyDescent="0.3">
      <c r="A7725" t="s">
        <v>160</v>
      </c>
      <c r="B7725" t="s">
        <v>29</v>
      </c>
      <c r="C7725" t="s">
        <v>58</v>
      </c>
      <c r="D7725" t="s">
        <v>31</v>
      </c>
      <c r="E7725" t="s">
        <v>39</v>
      </c>
      <c r="F7725">
        <v>3658</v>
      </c>
      <c r="G7725">
        <v>73</v>
      </c>
      <c r="H7725">
        <v>3585</v>
      </c>
      <c r="I7725" t="s">
        <v>33</v>
      </c>
      <c r="J7725">
        <v>2103</v>
      </c>
      <c r="K7725" t="s">
        <v>42</v>
      </c>
      <c r="L7725" t="s">
        <v>54</v>
      </c>
      <c r="M7725" t="s">
        <v>46</v>
      </c>
      <c r="N7725">
        <v>2944.2</v>
      </c>
      <c r="O7725">
        <v>1479.4</v>
      </c>
      <c r="P7725">
        <v>6</v>
      </c>
      <c r="Q7725">
        <v>75.92</v>
      </c>
      <c r="R7725">
        <v>5520.35</v>
      </c>
      <c r="S7725">
        <v>33.4</v>
      </c>
    </row>
    <row r="7726" spans="1:19" x14ac:dyDescent="0.3">
      <c r="A7726" t="s">
        <v>160</v>
      </c>
      <c r="B7726" t="s">
        <v>29</v>
      </c>
      <c r="C7726" t="s">
        <v>58</v>
      </c>
      <c r="D7726" t="s">
        <v>31</v>
      </c>
      <c r="E7726" t="s">
        <v>40</v>
      </c>
      <c r="F7726">
        <v>2874</v>
      </c>
      <c r="G7726">
        <v>84</v>
      </c>
      <c r="H7726">
        <v>2790</v>
      </c>
      <c r="I7726" t="s">
        <v>47</v>
      </c>
      <c r="J7726">
        <v>1643</v>
      </c>
      <c r="K7726" t="s">
        <v>42</v>
      </c>
      <c r="L7726" t="s">
        <v>35</v>
      </c>
      <c r="M7726" t="s">
        <v>43</v>
      </c>
      <c r="N7726">
        <v>2957.4</v>
      </c>
      <c r="O7726">
        <v>1487.1</v>
      </c>
      <c r="P7726">
        <v>7</v>
      </c>
      <c r="Q7726">
        <v>65</v>
      </c>
      <c r="R7726">
        <v>4356.28</v>
      </c>
      <c r="S7726">
        <v>32.4</v>
      </c>
    </row>
    <row r="7727" spans="1:19" x14ac:dyDescent="0.3">
      <c r="A7727" t="s">
        <v>160</v>
      </c>
      <c r="B7727" t="s">
        <v>29</v>
      </c>
      <c r="C7727" t="s">
        <v>58</v>
      </c>
      <c r="D7727" t="s">
        <v>44</v>
      </c>
      <c r="E7727" t="s">
        <v>32</v>
      </c>
      <c r="F7727">
        <v>550</v>
      </c>
      <c r="G7727">
        <v>4</v>
      </c>
      <c r="H7727">
        <v>546</v>
      </c>
      <c r="I7727" t="s">
        <v>41</v>
      </c>
      <c r="J7727">
        <v>299</v>
      </c>
      <c r="K7727" t="s">
        <v>42</v>
      </c>
      <c r="L7727" t="s">
        <v>48</v>
      </c>
      <c r="M7727" t="s">
        <v>43</v>
      </c>
      <c r="N7727">
        <v>5980</v>
      </c>
      <c r="O7727">
        <v>3588.4</v>
      </c>
      <c r="P7727">
        <v>6</v>
      </c>
      <c r="Q7727">
        <v>42.1</v>
      </c>
      <c r="R7727">
        <v>8237.0400000000009</v>
      </c>
      <c r="S7727">
        <v>30.3</v>
      </c>
    </row>
    <row r="7728" spans="1:19" x14ac:dyDescent="0.3">
      <c r="A7728" t="s">
        <v>160</v>
      </c>
      <c r="B7728" t="s">
        <v>29</v>
      </c>
      <c r="C7728" t="s">
        <v>58</v>
      </c>
      <c r="D7728" t="s">
        <v>44</v>
      </c>
      <c r="E7728" t="s">
        <v>39</v>
      </c>
      <c r="F7728">
        <v>3978</v>
      </c>
      <c r="G7728">
        <v>108</v>
      </c>
      <c r="H7728">
        <v>3870</v>
      </c>
      <c r="I7728" t="s">
        <v>41</v>
      </c>
      <c r="J7728">
        <v>2268</v>
      </c>
      <c r="K7728" t="s">
        <v>34</v>
      </c>
      <c r="L7728" t="s">
        <v>48</v>
      </c>
      <c r="M7728" t="s">
        <v>43</v>
      </c>
      <c r="N7728">
        <v>3175.2</v>
      </c>
      <c r="O7728">
        <v>1598.4</v>
      </c>
      <c r="P7728">
        <v>10</v>
      </c>
      <c r="Q7728">
        <v>67.27</v>
      </c>
      <c r="R7728">
        <v>5975.65</v>
      </c>
      <c r="S7728">
        <v>31.4</v>
      </c>
    </row>
    <row r="7729" spans="1:19" x14ac:dyDescent="0.3">
      <c r="A7729" t="s">
        <v>160</v>
      </c>
      <c r="B7729" t="s">
        <v>29</v>
      </c>
      <c r="C7729" t="s">
        <v>58</v>
      </c>
      <c r="D7729" t="s">
        <v>44</v>
      </c>
      <c r="E7729" t="s">
        <v>40</v>
      </c>
      <c r="F7729">
        <v>4843</v>
      </c>
      <c r="G7729">
        <v>108</v>
      </c>
      <c r="H7729">
        <v>4735</v>
      </c>
      <c r="I7729" t="s">
        <v>47</v>
      </c>
      <c r="J7729">
        <v>2832</v>
      </c>
      <c r="K7729" t="s">
        <v>42</v>
      </c>
      <c r="L7729" t="s">
        <v>35</v>
      </c>
      <c r="M7729" t="s">
        <v>43</v>
      </c>
      <c r="N7729">
        <v>5097.6000000000004</v>
      </c>
      <c r="O7729">
        <v>2559.6</v>
      </c>
      <c r="P7729">
        <v>6</v>
      </c>
      <c r="Q7729">
        <v>83.77</v>
      </c>
      <c r="R7729">
        <v>7305.04</v>
      </c>
      <c r="S7729">
        <v>29.2</v>
      </c>
    </row>
    <row r="7730" spans="1:19" x14ac:dyDescent="0.3">
      <c r="A7730" t="s">
        <v>160</v>
      </c>
      <c r="B7730" t="s">
        <v>29</v>
      </c>
      <c r="C7730" t="s">
        <v>58</v>
      </c>
      <c r="D7730" t="s">
        <v>49</v>
      </c>
      <c r="E7730" t="s">
        <v>32</v>
      </c>
      <c r="F7730">
        <v>650</v>
      </c>
      <c r="G7730">
        <v>4</v>
      </c>
      <c r="H7730">
        <v>646</v>
      </c>
      <c r="I7730" t="s">
        <v>41</v>
      </c>
      <c r="J7730">
        <v>340</v>
      </c>
      <c r="K7730" t="s">
        <v>55</v>
      </c>
      <c r="L7730" t="s">
        <v>35</v>
      </c>
      <c r="M7730" t="s">
        <v>36</v>
      </c>
      <c r="N7730">
        <v>6800</v>
      </c>
      <c r="O7730">
        <v>4080.4</v>
      </c>
      <c r="P7730">
        <v>10</v>
      </c>
      <c r="Q7730">
        <v>44.43</v>
      </c>
      <c r="R7730">
        <v>9754.44</v>
      </c>
      <c r="S7730">
        <v>30</v>
      </c>
    </row>
    <row r="7731" spans="1:19" x14ac:dyDescent="0.3">
      <c r="A7731" t="s">
        <v>160</v>
      </c>
      <c r="B7731" t="s">
        <v>29</v>
      </c>
      <c r="C7731" t="s">
        <v>58</v>
      </c>
      <c r="D7731" t="s">
        <v>49</v>
      </c>
      <c r="E7731" t="s">
        <v>39</v>
      </c>
      <c r="F7731">
        <v>5011</v>
      </c>
      <c r="G7731">
        <v>76</v>
      </c>
      <c r="H7731">
        <v>4935</v>
      </c>
      <c r="I7731" t="s">
        <v>33</v>
      </c>
      <c r="J7731">
        <v>2938</v>
      </c>
      <c r="K7731" t="s">
        <v>42</v>
      </c>
      <c r="L7731" t="s">
        <v>54</v>
      </c>
      <c r="M7731" t="s">
        <v>43</v>
      </c>
      <c r="N7731">
        <v>4113.2</v>
      </c>
      <c r="O7731">
        <v>2064.1999999999998</v>
      </c>
      <c r="P7731">
        <v>9</v>
      </c>
      <c r="Q7731">
        <v>93.39</v>
      </c>
      <c r="R7731">
        <v>7513.34</v>
      </c>
      <c r="S7731">
        <v>31.7</v>
      </c>
    </row>
    <row r="7732" spans="1:19" x14ac:dyDescent="0.3">
      <c r="A7732" t="s">
        <v>160</v>
      </c>
      <c r="B7732" t="s">
        <v>29</v>
      </c>
      <c r="C7732" t="s">
        <v>58</v>
      </c>
      <c r="D7732" t="s">
        <v>49</v>
      </c>
      <c r="E7732" t="s">
        <v>40</v>
      </c>
      <c r="F7732">
        <v>4884</v>
      </c>
      <c r="G7732">
        <v>114</v>
      </c>
      <c r="H7732">
        <v>4770</v>
      </c>
      <c r="I7732" t="s">
        <v>33</v>
      </c>
      <c r="J7732">
        <v>2837</v>
      </c>
      <c r="K7732" t="s">
        <v>34</v>
      </c>
      <c r="L7732" t="s">
        <v>35</v>
      </c>
      <c r="M7732" t="s">
        <v>43</v>
      </c>
      <c r="N7732">
        <v>5106.6000000000004</v>
      </c>
      <c r="O7732">
        <v>2564.6999999999998</v>
      </c>
      <c r="P7732">
        <v>11</v>
      </c>
      <c r="Q7732">
        <v>91.31</v>
      </c>
      <c r="R7732">
        <v>7326.7</v>
      </c>
      <c r="S7732">
        <v>32.4</v>
      </c>
    </row>
    <row r="7733" spans="1:19" x14ac:dyDescent="0.3">
      <c r="A7733" t="s">
        <v>160</v>
      </c>
      <c r="B7733" t="s">
        <v>29</v>
      </c>
      <c r="C7733" t="s">
        <v>59</v>
      </c>
      <c r="D7733" t="s">
        <v>31</v>
      </c>
      <c r="E7733" t="s">
        <v>32</v>
      </c>
      <c r="F7733">
        <v>538</v>
      </c>
      <c r="G7733">
        <v>4</v>
      </c>
      <c r="H7733">
        <v>534</v>
      </c>
      <c r="I7733" t="s">
        <v>47</v>
      </c>
      <c r="J7733">
        <v>293</v>
      </c>
      <c r="K7733" t="s">
        <v>42</v>
      </c>
      <c r="L7733" t="s">
        <v>48</v>
      </c>
      <c r="M7733" t="s">
        <v>46</v>
      </c>
      <c r="N7733">
        <v>5860</v>
      </c>
      <c r="O7733">
        <v>3516.4</v>
      </c>
      <c r="P7733">
        <v>10</v>
      </c>
      <c r="Q7733">
        <v>12.51</v>
      </c>
      <c r="R7733">
        <v>8047.66</v>
      </c>
      <c r="S7733">
        <v>30.2</v>
      </c>
    </row>
    <row r="7734" spans="1:19" x14ac:dyDescent="0.3">
      <c r="A7734" t="s">
        <v>160</v>
      </c>
      <c r="B7734" t="s">
        <v>29</v>
      </c>
      <c r="C7734" t="s">
        <v>59</v>
      </c>
      <c r="D7734" t="s">
        <v>31</v>
      </c>
      <c r="E7734" t="s">
        <v>39</v>
      </c>
      <c r="F7734">
        <v>5613</v>
      </c>
      <c r="G7734">
        <v>81</v>
      </c>
      <c r="H7734">
        <v>5532</v>
      </c>
      <c r="I7734" t="s">
        <v>33</v>
      </c>
      <c r="J7734">
        <v>3298</v>
      </c>
      <c r="K7734" t="s">
        <v>34</v>
      </c>
      <c r="L7734" t="s">
        <v>35</v>
      </c>
      <c r="M7734" t="s">
        <v>50</v>
      </c>
      <c r="N7734">
        <v>4617.2</v>
      </c>
      <c r="O7734">
        <v>2316.6999999999998</v>
      </c>
      <c r="P7734">
        <v>3</v>
      </c>
      <c r="Q7734">
        <v>112.95</v>
      </c>
      <c r="R7734">
        <v>8451.39</v>
      </c>
      <c r="S7734">
        <v>32</v>
      </c>
    </row>
    <row r="7735" spans="1:19" x14ac:dyDescent="0.3">
      <c r="A7735" t="s">
        <v>160</v>
      </c>
      <c r="B7735" t="s">
        <v>29</v>
      </c>
      <c r="C7735" t="s">
        <v>59</v>
      </c>
      <c r="D7735" t="s">
        <v>31</v>
      </c>
      <c r="E7735" t="s">
        <v>40</v>
      </c>
      <c r="F7735">
        <v>3165</v>
      </c>
      <c r="G7735">
        <v>39</v>
      </c>
      <c r="H7735">
        <v>3126</v>
      </c>
      <c r="I7735" t="s">
        <v>41</v>
      </c>
      <c r="J7735">
        <v>1811</v>
      </c>
      <c r="K7735" t="s">
        <v>57</v>
      </c>
      <c r="L7735" t="s">
        <v>35</v>
      </c>
      <c r="M7735" t="s">
        <v>36</v>
      </c>
      <c r="N7735">
        <v>3259.8</v>
      </c>
      <c r="O7735">
        <v>1633.8</v>
      </c>
      <c r="P7735">
        <v>7</v>
      </c>
      <c r="Q7735">
        <v>78.930000000000007</v>
      </c>
      <c r="R7735">
        <v>4792.37</v>
      </c>
      <c r="S7735">
        <v>29.9</v>
      </c>
    </row>
    <row r="7736" spans="1:19" x14ac:dyDescent="0.3">
      <c r="A7736" t="s">
        <v>160</v>
      </c>
      <c r="B7736" t="s">
        <v>29</v>
      </c>
      <c r="C7736" t="s">
        <v>59</v>
      </c>
      <c r="D7736" t="s">
        <v>44</v>
      </c>
      <c r="E7736" t="s">
        <v>32</v>
      </c>
      <c r="F7736">
        <v>701</v>
      </c>
      <c r="G7736">
        <v>6</v>
      </c>
      <c r="H7736">
        <v>695</v>
      </c>
      <c r="I7736" t="s">
        <v>41</v>
      </c>
      <c r="J7736">
        <v>369</v>
      </c>
      <c r="K7736" t="s">
        <v>57</v>
      </c>
      <c r="L7736" t="s">
        <v>35</v>
      </c>
      <c r="M7736" t="s">
        <v>43</v>
      </c>
      <c r="N7736">
        <v>7380</v>
      </c>
      <c r="O7736">
        <v>4428.6000000000004</v>
      </c>
      <c r="P7736">
        <v>4</v>
      </c>
      <c r="Q7736">
        <v>20.91</v>
      </c>
      <c r="R7736">
        <v>10518.12</v>
      </c>
      <c r="S7736">
        <v>30.6</v>
      </c>
    </row>
    <row r="7737" spans="1:19" x14ac:dyDescent="0.3">
      <c r="A7737" t="s">
        <v>160</v>
      </c>
      <c r="B7737" t="s">
        <v>29</v>
      </c>
      <c r="C7737" t="s">
        <v>59</v>
      </c>
      <c r="D7737" t="s">
        <v>44</v>
      </c>
      <c r="E7737" t="s">
        <v>39</v>
      </c>
      <c r="F7737">
        <v>4564</v>
      </c>
      <c r="G7737">
        <v>72</v>
      </c>
      <c r="H7737">
        <v>4492</v>
      </c>
      <c r="I7737" t="s">
        <v>47</v>
      </c>
      <c r="J7737">
        <v>2582</v>
      </c>
      <c r="K7737" t="s">
        <v>57</v>
      </c>
      <c r="L7737" t="s">
        <v>48</v>
      </c>
      <c r="M7737" t="s">
        <v>36</v>
      </c>
      <c r="N7737">
        <v>3614.8</v>
      </c>
      <c r="O7737">
        <v>1814.6</v>
      </c>
      <c r="P7737">
        <v>5</v>
      </c>
      <c r="Q7737">
        <v>87.37</v>
      </c>
      <c r="R7737">
        <v>6894.02</v>
      </c>
      <c r="S7737">
        <v>30.1</v>
      </c>
    </row>
    <row r="7738" spans="1:19" x14ac:dyDescent="0.3">
      <c r="A7738" t="s">
        <v>160</v>
      </c>
      <c r="B7738" t="s">
        <v>29</v>
      </c>
      <c r="C7738" t="s">
        <v>59</v>
      </c>
      <c r="D7738" t="s">
        <v>44</v>
      </c>
      <c r="E7738" t="s">
        <v>40</v>
      </c>
      <c r="F7738">
        <v>3970</v>
      </c>
      <c r="G7738">
        <v>82</v>
      </c>
      <c r="H7738">
        <v>3888</v>
      </c>
      <c r="I7738" t="s">
        <v>47</v>
      </c>
      <c r="J7738">
        <v>2311</v>
      </c>
      <c r="K7738" t="s">
        <v>42</v>
      </c>
      <c r="L7738" t="s">
        <v>54</v>
      </c>
      <c r="M7738" t="s">
        <v>36</v>
      </c>
      <c r="N7738">
        <v>4159.8</v>
      </c>
      <c r="O7738">
        <v>2088.1</v>
      </c>
      <c r="P7738">
        <v>6</v>
      </c>
      <c r="Q7738">
        <v>69.5</v>
      </c>
      <c r="R7738">
        <v>5910.94</v>
      </c>
      <c r="S7738">
        <v>30.5</v>
      </c>
    </row>
    <row r="7739" spans="1:19" x14ac:dyDescent="0.3">
      <c r="A7739" t="s">
        <v>160</v>
      </c>
      <c r="B7739" t="s">
        <v>29</v>
      </c>
      <c r="C7739" t="s">
        <v>59</v>
      </c>
      <c r="D7739" t="s">
        <v>49</v>
      </c>
      <c r="E7739" t="s">
        <v>32</v>
      </c>
      <c r="F7739">
        <v>1060</v>
      </c>
      <c r="G7739">
        <v>9</v>
      </c>
      <c r="H7739">
        <v>1051</v>
      </c>
      <c r="I7739" t="s">
        <v>41</v>
      </c>
      <c r="J7739">
        <v>554</v>
      </c>
      <c r="K7739" t="s">
        <v>53</v>
      </c>
      <c r="L7739" t="s">
        <v>48</v>
      </c>
      <c r="M7739" t="s">
        <v>43</v>
      </c>
      <c r="N7739">
        <v>11080</v>
      </c>
      <c r="O7739">
        <v>6648.9</v>
      </c>
      <c r="P7739">
        <v>6</v>
      </c>
      <c r="Q7739">
        <v>33.51</v>
      </c>
      <c r="R7739">
        <v>15899.19</v>
      </c>
      <c r="S7739">
        <v>31.4</v>
      </c>
    </row>
    <row r="7740" spans="1:19" x14ac:dyDescent="0.3">
      <c r="A7740" t="s">
        <v>160</v>
      </c>
      <c r="B7740" t="s">
        <v>29</v>
      </c>
      <c r="C7740" t="s">
        <v>59</v>
      </c>
      <c r="D7740" t="s">
        <v>49</v>
      </c>
      <c r="E7740" t="s">
        <v>39</v>
      </c>
      <c r="F7740">
        <v>6239</v>
      </c>
      <c r="G7740">
        <v>86</v>
      </c>
      <c r="H7740">
        <v>6153</v>
      </c>
      <c r="I7740" t="s">
        <v>41</v>
      </c>
      <c r="J7740">
        <v>3652</v>
      </c>
      <c r="K7740" t="s">
        <v>34</v>
      </c>
      <c r="L7740" t="s">
        <v>54</v>
      </c>
      <c r="M7740" t="s">
        <v>46</v>
      </c>
      <c r="N7740">
        <v>5112.8</v>
      </c>
      <c r="O7740">
        <v>2565</v>
      </c>
      <c r="P7740">
        <v>14</v>
      </c>
      <c r="Q7740">
        <v>128.43</v>
      </c>
      <c r="R7740">
        <v>9369.2099999999991</v>
      </c>
      <c r="S7740">
        <v>30.9</v>
      </c>
    </row>
    <row r="7741" spans="1:19" x14ac:dyDescent="0.3">
      <c r="A7741" t="s">
        <v>160</v>
      </c>
      <c r="B7741" t="s">
        <v>29</v>
      </c>
      <c r="C7741" t="s">
        <v>59</v>
      </c>
      <c r="D7741" t="s">
        <v>49</v>
      </c>
      <c r="E7741" t="s">
        <v>40</v>
      </c>
      <c r="F7741">
        <v>3342</v>
      </c>
      <c r="G7741">
        <v>38</v>
      </c>
      <c r="H7741">
        <v>3304</v>
      </c>
      <c r="I7741" t="s">
        <v>45</v>
      </c>
      <c r="J7741">
        <v>1964</v>
      </c>
      <c r="K7741" t="s">
        <v>55</v>
      </c>
      <c r="L7741" t="s">
        <v>35</v>
      </c>
      <c r="M7741" t="s">
        <v>50</v>
      </c>
      <c r="N7741">
        <v>3535.2</v>
      </c>
      <c r="O7741">
        <v>1771.4</v>
      </c>
      <c r="P7741">
        <v>14</v>
      </c>
      <c r="Q7741">
        <v>67.69</v>
      </c>
      <c r="R7741">
        <v>4972.68</v>
      </c>
      <c r="S7741">
        <v>31</v>
      </c>
    </row>
    <row r="7742" spans="1:19" x14ac:dyDescent="0.3">
      <c r="A7742" t="s">
        <v>161</v>
      </c>
      <c r="B7742" t="s">
        <v>29</v>
      </c>
      <c r="C7742" t="s">
        <v>30</v>
      </c>
      <c r="D7742" t="s">
        <v>31</v>
      </c>
      <c r="E7742" t="s">
        <v>32</v>
      </c>
      <c r="F7742">
        <v>559</v>
      </c>
      <c r="G7742">
        <v>4</v>
      </c>
      <c r="H7742">
        <v>555</v>
      </c>
      <c r="I7742" t="s">
        <v>47</v>
      </c>
      <c r="J7742">
        <v>303</v>
      </c>
      <c r="K7742" t="s">
        <v>55</v>
      </c>
      <c r="L7742" t="s">
        <v>35</v>
      </c>
      <c r="M7742" t="s">
        <v>43</v>
      </c>
      <c r="N7742">
        <v>6060</v>
      </c>
      <c r="O7742">
        <v>3636.4</v>
      </c>
      <c r="P7742">
        <v>4</v>
      </c>
      <c r="Q7742">
        <v>28.65</v>
      </c>
      <c r="R7742">
        <v>8382.23</v>
      </c>
      <c r="S7742">
        <v>31.2</v>
      </c>
    </row>
    <row r="7743" spans="1:19" x14ac:dyDescent="0.3">
      <c r="A7743" t="s">
        <v>161</v>
      </c>
      <c r="B7743" t="s">
        <v>29</v>
      </c>
      <c r="C7743" t="s">
        <v>30</v>
      </c>
      <c r="D7743" t="s">
        <v>31</v>
      </c>
      <c r="E7743" t="s">
        <v>39</v>
      </c>
      <c r="F7743">
        <v>4375</v>
      </c>
      <c r="G7743">
        <v>77</v>
      </c>
      <c r="H7743">
        <v>4298</v>
      </c>
      <c r="I7743" t="s">
        <v>45</v>
      </c>
      <c r="J7743">
        <v>2461</v>
      </c>
      <c r="K7743" t="s">
        <v>42</v>
      </c>
      <c r="L7743" t="s">
        <v>35</v>
      </c>
      <c r="M7743" t="s">
        <v>43</v>
      </c>
      <c r="N7743">
        <v>3445.4</v>
      </c>
      <c r="O7743">
        <v>1730.4</v>
      </c>
      <c r="P7743">
        <v>1</v>
      </c>
      <c r="Q7743">
        <v>74.77</v>
      </c>
      <c r="R7743">
        <v>6579.04</v>
      </c>
      <c r="S7743">
        <v>30.3</v>
      </c>
    </row>
    <row r="7744" spans="1:19" x14ac:dyDescent="0.3">
      <c r="A7744" t="s">
        <v>161</v>
      </c>
      <c r="B7744" t="s">
        <v>29</v>
      </c>
      <c r="C7744" t="s">
        <v>30</v>
      </c>
      <c r="D7744" t="s">
        <v>31</v>
      </c>
      <c r="E7744" t="s">
        <v>40</v>
      </c>
      <c r="F7744">
        <v>5844</v>
      </c>
      <c r="G7744">
        <v>169</v>
      </c>
      <c r="H7744">
        <v>5675</v>
      </c>
      <c r="I7744" t="s">
        <v>41</v>
      </c>
      <c r="J7744">
        <v>3290</v>
      </c>
      <c r="K7744" t="s">
        <v>42</v>
      </c>
      <c r="L7744" t="s">
        <v>35</v>
      </c>
      <c r="M7744" t="s">
        <v>36</v>
      </c>
      <c r="N7744">
        <v>5922</v>
      </c>
      <c r="O7744">
        <v>2977.9</v>
      </c>
      <c r="P7744">
        <v>3</v>
      </c>
      <c r="Q7744">
        <v>101.62</v>
      </c>
      <c r="R7744">
        <v>8767.32</v>
      </c>
      <c r="S7744">
        <v>29.7</v>
      </c>
    </row>
    <row r="7745" spans="1:19" x14ac:dyDescent="0.3">
      <c r="A7745" t="s">
        <v>161</v>
      </c>
      <c r="B7745" t="s">
        <v>29</v>
      </c>
      <c r="C7745" t="s">
        <v>30</v>
      </c>
      <c r="D7745" t="s">
        <v>44</v>
      </c>
      <c r="E7745" t="s">
        <v>32</v>
      </c>
      <c r="F7745">
        <v>597</v>
      </c>
      <c r="G7745">
        <v>3</v>
      </c>
      <c r="H7745">
        <v>594</v>
      </c>
      <c r="I7745" t="s">
        <v>33</v>
      </c>
      <c r="J7745">
        <v>315</v>
      </c>
      <c r="K7745" t="s">
        <v>34</v>
      </c>
      <c r="L7745" t="s">
        <v>35</v>
      </c>
      <c r="M7745" t="s">
        <v>36</v>
      </c>
      <c r="N7745">
        <v>6300</v>
      </c>
      <c r="O7745">
        <v>3780.3</v>
      </c>
      <c r="P7745">
        <v>7</v>
      </c>
      <c r="Q7745">
        <v>14.16</v>
      </c>
      <c r="R7745">
        <v>8996.1200000000008</v>
      </c>
      <c r="S7745">
        <v>29</v>
      </c>
    </row>
    <row r="7746" spans="1:19" x14ac:dyDescent="0.3">
      <c r="A7746" t="s">
        <v>161</v>
      </c>
      <c r="B7746" t="s">
        <v>29</v>
      </c>
      <c r="C7746" t="s">
        <v>30</v>
      </c>
      <c r="D7746" t="s">
        <v>44</v>
      </c>
      <c r="E7746" t="s">
        <v>39</v>
      </c>
      <c r="F7746">
        <v>3638</v>
      </c>
      <c r="G7746">
        <v>89</v>
      </c>
      <c r="H7746">
        <v>3549</v>
      </c>
      <c r="I7746" t="s">
        <v>41</v>
      </c>
      <c r="J7746">
        <v>2072</v>
      </c>
      <c r="K7746" t="s">
        <v>34</v>
      </c>
      <c r="L7746" t="s">
        <v>48</v>
      </c>
      <c r="M7746" t="s">
        <v>36</v>
      </c>
      <c r="N7746">
        <v>2900.8</v>
      </c>
      <c r="O7746">
        <v>1459.3</v>
      </c>
      <c r="P7746">
        <v>3</v>
      </c>
      <c r="Q7746">
        <v>76.510000000000005</v>
      </c>
      <c r="R7746">
        <v>5495.61</v>
      </c>
      <c r="S7746">
        <v>29.9</v>
      </c>
    </row>
    <row r="7747" spans="1:19" x14ac:dyDescent="0.3">
      <c r="A7747" t="s">
        <v>161</v>
      </c>
      <c r="B7747" t="s">
        <v>29</v>
      </c>
      <c r="C7747" t="s">
        <v>30</v>
      </c>
      <c r="D7747" t="s">
        <v>44</v>
      </c>
      <c r="E7747" t="s">
        <v>40</v>
      </c>
      <c r="F7747">
        <v>4815</v>
      </c>
      <c r="G7747">
        <v>70</v>
      </c>
      <c r="H7747">
        <v>4745</v>
      </c>
      <c r="I7747" t="s">
        <v>33</v>
      </c>
      <c r="J7747">
        <v>2777</v>
      </c>
      <c r="K7747" t="s">
        <v>34</v>
      </c>
      <c r="L7747" t="s">
        <v>35</v>
      </c>
      <c r="M7747" t="s">
        <v>43</v>
      </c>
      <c r="N7747">
        <v>4998.6000000000004</v>
      </c>
      <c r="O7747">
        <v>2506.3000000000002</v>
      </c>
      <c r="P7747">
        <v>10</v>
      </c>
      <c r="Q7747">
        <v>103.97</v>
      </c>
      <c r="R7747">
        <v>7251.13</v>
      </c>
      <c r="S7747">
        <v>30.1</v>
      </c>
    </row>
    <row r="7748" spans="1:19" x14ac:dyDescent="0.3">
      <c r="A7748" t="s">
        <v>161</v>
      </c>
      <c r="B7748" t="s">
        <v>29</v>
      </c>
      <c r="C7748" t="s">
        <v>30</v>
      </c>
      <c r="D7748" t="s">
        <v>49</v>
      </c>
      <c r="E7748" t="s">
        <v>32</v>
      </c>
      <c r="F7748">
        <v>1047</v>
      </c>
      <c r="G7748">
        <v>8</v>
      </c>
      <c r="H7748">
        <v>1039</v>
      </c>
      <c r="I7748" t="s">
        <v>45</v>
      </c>
      <c r="J7748">
        <v>557</v>
      </c>
      <c r="K7748" t="s">
        <v>42</v>
      </c>
      <c r="L7748" t="s">
        <v>35</v>
      </c>
      <c r="M7748" t="s">
        <v>43</v>
      </c>
      <c r="N7748">
        <v>11140</v>
      </c>
      <c r="O7748">
        <v>6684.8</v>
      </c>
      <c r="P7748">
        <v>8</v>
      </c>
      <c r="Q7748">
        <v>46.74</v>
      </c>
      <c r="R7748">
        <v>15728.21</v>
      </c>
      <c r="S7748">
        <v>32.200000000000003</v>
      </c>
    </row>
    <row r="7749" spans="1:19" x14ac:dyDescent="0.3">
      <c r="A7749" t="s">
        <v>161</v>
      </c>
      <c r="B7749" t="s">
        <v>29</v>
      </c>
      <c r="C7749" t="s">
        <v>30</v>
      </c>
      <c r="D7749" t="s">
        <v>49</v>
      </c>
      <c r="E7749" t="s">
        <v>39</v>
      </c>
      <c r="F7749">
        <v>2985</v>
      </c>
      <c r="G7749">
        <v>84</v>
      </c>
      <c r="H7749">
        <v>2901</v>
      </c>
      <c r="I7749" t="s">
        <v>45</v>
      </c>
      <c r="J7749">
        <v>1738</v>
      </c>
      <c r="K7749" t="s">
        <v>34</v>
      </c>
      <c r="L7749" t="s">
        <v>35</v>
      </c>
      <c r="M7749" t="s">
        <v>36</v>
      </c>
      <c r="N7749">
        <v>2433.1999999999998</v>
      </c>
      <c r="O7749">
        <v>1225</v>
      </c>
      <c r="P7749">
        <v>9</v>
      </c>
      <c r="Q7749">
        <v>50.39</v>
      </c>
      <c r="R7749">
        <v>4515.58</v>
      </c>
      <c r="S7749">
        <v>32.299999999999997</v>
      </c>
    </row>
    <row r="7750" spans="1:19" x14ac:dyDescent="0.3">
      <c r="A7750" t="s">
        <v>161</v>
      </c>
      <c r="B7750" t="s">
        <v>29</v>
      </c>
      <c r="C7750" t="s">
        <v>30</v>
      </c>
      <c r="D7750" t="s">
        <v>49</v>
      </c>
      <c r="E7750" t="s">
        <v>40</v>
      </c>
      <c r="F7750">
        <v>2961</v>
      </c>
      <c r="G7750">
        <v>51</v>
      </c>
      <c r="H7750">
        <v>2910</v>
      </c>
      <c r="I7750" t="s">
        <v>45</v>
      </c>
      <c r="J7750">
        <v>1715</v>
      </c>
      <c r="K7750" t="s">
        <v>57</v>
      </c>
      <c r="L7750" t="s">
        <v>35</v>
      </c>
      <c r="M7750" t="s">
        <v>36</v>
      </c>
      <c r="N7750">
        <v>3087</v>
      </c>
      <c r="O7750">
        <v>1548.6</v>
      </c>
      <c r="P7750">
        <v>18</v>
      </c>
      <c r="Q7750">
        <v>68.55</v>
      </c>
      <c r="R7750">
        <v>4453.1400000000003</v>
      </c>
      <c r="S7750">
        <v>30.4</v>
      </c>
    </row>
    <row r="7751" spans="1:19" x14ac:dyDescent="0.3">
      <c r="A7751" t="s">
        <v>161</v>
      </c>
      <c r="B7751" t="s">
        <v>29</v>
      </c>
      <c r="C7751" t="s">
        <v>52</v>
      </c>
      <c r="D7751" t="s">
        <v>31</v>
      </c>
      <c r="E7751" t="s">
        <v>32</v>
      </c>
      <c r="F7751">
        <v>611</v>
      </c>
      <c r="G7751">
        <v>5</v>
      </c>
      <c r="H7751">
        <v>606</v>
      </c>
      <c r="I7751" t="s">
        <v>45</v>
      </c>
      <c r="J7751">
        <v>327</v>
      </c>
      <c r="K7751" t="s">
        <v>42</v>
      </c>
      <c r="L7751" t="s">
        <v>35</v>
      </c>
      <c r="M7751" t="s">
        <v>43</v>
      </c>
      <c r="N7751">
        <v>6540</v>
      </c>
      <c r="O7751">
        <v>3924.5</v>
      </c>
      <c r="P7751">
        <v>9</v>
      </c>
      <c r="Q7751">
        <v>21.03</v>
      </c>
      <c r="R7751">
        <v>9150.06</v>
      </c>
      <c r="S7751">
        <v>30.9</v>
      </c>
    </row>
    <row r="7752" spans="1:19" x14ac:dyDescent="0.3">
      <c r="A7752" t="s">
        <v>161</v>
      </c>
      <c r="B7752" t="s">
        <v>29</v>
      </c>
      <c r="C7752" t="s">
        <v>52</v>
      </c>
      <c r="D7752" t="s">
        <v>31</v>
      </c>
      <c r="E7752" t="s">
        <v>39</v>
      </c>
      <c r="F7752">
        <v>3462</v>
      </c>
      <c r="G7752">
        <v>34</v>
      </c>
      <c r="H7752">
        <v>3428</v>
      </c>
      <c r="I7752" t="s">
        <v>41</v>
      </c>
      <c r="J7752">
        <v>1997</v>
      </c>
      <c r="K7752" t="s">
        <v>42</v>
      </c>
      <c r="L7752" t="s">
        <v>35</v>
      </c>
      <c r="M7752" t="s">
        <v>43</v>
      </c>
      <c r="N7752">
        <v>2795.8</v>
      </c>
      <c r="O7752">
        <v>1401.3</v>
      </c>
      <c r="P7752">
        <v>6</v>
      </c>
      <c r="Q7752">
        <v>55.86</v>
      </c>
      <c r="R7752">
        <v>5222.47</v>
      </c>
      <c r="S7752">
        <v>33.6</v>
      </c>
    </row>
    <row r="7753" spans="1:19" x14ac:dyDescent="0.3">
      <c r="A7753" t="s">
        <v>161</v>
      </c>
      <c r="B7753" t="s">
        <v>29</v>
      </c>
      <c r="C7753" t="s">
        <v>52</v>
      </c>
      <c r="D7753" t="s">
        <v>31</v>
      </c>
      <c r="E7753" t="s">
        <v>40</v>
      </c>
      <c r="F7753">
        <v>3919</v>
      </c>
      <c r="G7753">
        <v>39</v>
      </c>
      <c r="H7753">
        <v>3880</v>
      </c>
      <c r="I7753" t="s">
        <v>41</v>
      </c>
      <c r="J7753">
        <v>2257</v>
      </c>
      <c r="K7753" t="s">
        <v>42</v>
      </c>
      <c r="L7753" t="s">
        <v>35</v>
      </c>
      <c r="M7753" t="s">
        <v>50</v>
      </c>
      <c r="N7753">
        <v>4062.6</v>
      </c>
      <c r="O7753">
        <v>2035.2</v>
      </c>
      <c r="P7753">
        <v>3</v>
      </c>
      <c r="Q7753">
        <v>98.35</v>
      </c>
      <c r="R7753">
        <v>5902.46</v>
      </c>
      <c r="S7753">
        <v>28.5</v>
      </c>
    </row>
    <row r="7754" spans="1:19" x14ac:dyDescent="0.3">
      <c r="A7754" t="s">
        <v>161</v>
      </c>
      <c r="B7754" t="s">
        <v>29</v>
      </c>
      <c r="C7754" t="s">
        <v>52</v>
      </c>
      <c r="D7754" t="s">
        <v>44</v>
      </c>
      <c r="E7754" t="s">
        <v>32</v>
      </c>
      <c r="F7754">
        <v>800</v>
      </c>
      <c r="G7754">
        <v>6</v>
      </c>
      <c r="H7754">
        <v>794</v>
      </c>
      <c r="I7754" t="s">
        <v>45</v>
      </c>
      <c r="J7754">
        <v>434</v>
      </c>
      <c r="K7754" t="s">
        <v>34</v>
      </c>
      <c r="L7754" t="s">
        <v>54</v>
      </c>
      <c r="M7754" t="s">
        <v>36</v>
      </c>
      <c r="N7754">
        <v>8680</v>
      </c>
      <c r="O7754">
        <v>5208.6000000000004</v>
      </c>
      <c r="P7754">
        <v>7</v>
      </c>
      <c r="Q7754">
        <v>36.67</v>
      </c>
      <c r="R7754">
        <v>11975.18</v>
      </c>
      <c r="S7754">
        <v>31.6</v>
      </c>
    </row>
    <row r="7755" spans="1:19" x14ac:dyDescent="0.3">
      <c r="A7755" t="s">
        <v>161</v>
      </c>
      <c r="B7755" t="s">
        <v>29</v>
      </c>
      <c r="C7755" t="s">
        <v>52</v>
      </c>
      <c r="D7755" t="s">
        <v>44</v>
      </c>
      <c r="E7755" t="s">
        <v>39</v>
      </c>
      <c r="F7755">
        <v>4783</v>
      </c>
      <c r="G7755">
        <v>95</v>
      </c>
      <c r="H7755">
        <v>4688</v>
      </c>
      <c r="I7755" t="s">
        <v>47</v>
      </c>
      <c r="J7755">
        <v>2675</v>
      </c>
      <c r="K7755" t="s">
        <v>34</v>
      </c>
      <c r="L7755" t="s">
        <v>54</v>
      </c>
      <c r="M7755" t="s">
        <v>36</v>
      </c>
      <c r="N7755">
        <v>3745</v>
      </c>
      <c r="O7755">
        <v>1882</v>
      </c>
      <c r="P7755">
        <v>3</v>
      </c>
      <c r="Q7755">
        <v>89.8</v>
      </c>
      <c r="R7755">
        <v>7155.07</v>
      </c>
      <c r="S7755">
        <v>32.5</v>
      </c>
    </row>
    <row r="7756" spans="1:19" x14ac:dyDescent="0.3">
      <c r="A7756" t="s">
        <v>161</v>
      </c>
      <c r="B7756" t="s">
        <v>29</v>
      </c>
      <c r="C7756" t="s">
        <v>52</v>
      </c>
      <c r="D7756" t="s">
        <v>44</v>
      </c>
      <c r="E7756" t="s">
        <v>40</v>
      </c>
      <c r="F7756">
        <v>3478</v>
      </c>
      <c r="G7756">
        <v>83</v>
      </c>
      <c r="H7756">
        <v>3395</v>
      </c>
      <c r="I7756" t="s">
        <v>33</v>
      </c>
      <c r="J7756">
        <v>1958</v>
      </c>
      <c r="K7756" t="s">
        <v>57</v>
      </c>
      <c r="L7756" t="s">
        <v>35</v>
      </c>
      <c r="M7756" t="s">
        <v>36</v>
      </c>
      <c r="N7756">
        <v>3524.4</v>
      </c>
      <c r="O7756">
        <v>1770.5</v>
      </c>
      <c r="P7756">
        <v>7</v>
      </c>
      <c r="Q7756">
        <v>61.07</v>
      </c>
      <c r="R7756">
        <v>5173.83</v>
      </c>
      <c r="S7756">
        <v>29.3</v>
      </c>
    </row>
    <row r="7757" spans="1:19" x14ac:dyDescent="0.3">
      <c r="A7757" t="s">
        <v>161</v>
      </c>
      <c r="B7757" t="s">
        <v>29</v>
      </c>
      <c r="C7757" t="s">
        <v>52</v>
      </c>
      <c r="D7757" t="s">
        <v>49</v>
      </c>
      <c r="E7757" t="s">
        <v>32</v>
      </c>
      <c r="F7757">
        <v>737</v>
      </c>
      <c r="G7757">
        <v>7</v>
      </c>
      <c r="H7757">
        <v>730</v>
      </c>
      <c r="I7757" t="s">
        <v>47</v>
      </c>
      <c r="J7757">
        <v>386</v>
      </c>
      <c r="K7757" t="s">
        <v>34</v>
      </c>
      <c r="L7757" t="s">
        <v>35</v>
      </c>
      <c r="M7757" t="s">
        <v>36</v>
      </c>
      <c r="N7757">
        <v>7720</v>
      </c>
      <c r="O7757">
        <v>4632.7</v>
      </c>
      <c r="P7757">
        <v>10</v>
      </c>
      <c r="Q7757">
        <v>45.3</v>
      </c>
      <c r="R7757">
        <v>11080.98</v>
      </c>
      <c r="S7757">
        <v>31.1</v>
      </c>
    </row>
    <row r="7758" spans="1:19" x14ac:dyDescent="0.3">
      <c r="A7758" t="s">
        <v>161</v>
      </c>
      <c r="B7758" t="s">
        <v>29</v>
      </c>
      <c r="C7758" t="s">
        <v>52</v>
      </c>
      <c r="D7758" t="s">
        <v>49</v>
      </c>
      <c r="E7758" t="s">
        <v>39</v>
      </c>
      <c r="F7758">
        <v>2808</v>
      </c>
      <c r="G7758">
        <v>81</v>
      </c>
      <c r="H7758">
        <v>2727</v>
      </c>
      <c r="I7758" t="s">
        <v>33</v>
      </c>
      <c r="J7758">
        <v>1597</v>
      </c>
      <c r="K7758" t="s">
        <v>42</v>
      </c>
      <c r="L7758" t="s">
        <v>35</v>
      </c>
      <c r="M7758" t="s">
        <v>43</v>
      </c>
      <c r="N7758">
        <v>2235.8000000000002</v>
      </c>
      <c r="O7758">
        <v>1126</v>
      </c>
      <c r="P7758">
        <v>9</v>
      </c>
      <c r="Q7758">
        <v>57.91</v>
      </c>
      <c r="R7758">
        <v>4210.3</v>
      </c>
      <c r="S7758">
        <v>30</v>
      </c>
    </row>
    <row r="7759" spans="1:19" x14ac:dyDescent="0.3">
      <c r="A7759" t="s">
        <v>161</v>
      </c>
      <c r="B7759" t="s">
        <v>29</v>
      </c>
      <c r="C7759" t="s">
        <v>52</v>
      </c>
      <c r="D7759" t="s">
        <v>49</v>
      </c>
      <c r="E7759" t="s">
        <v>40</v>
      </c>
      <c r="F7759">
        <v>3613</v>
      </c>
      <c r="G7759">
        <v>58</v>
      </c>
      <c r="H7759">
        <v>3555</v>
      </c>
      <c r="I7759" t="s">
        <v>45</v>
      </c>
      <c r="J7759">
        <v>2065</v>
      </c>
      <c r="K7759" t="s">
        <v>42</v>
      </c>
      <c r="L7759" t="s">
        <v>48</v>
      </c>
      <c r="M7759" t="s">
        <v>50</v>
      </c>
      <c r="N7759">
        <v>3717</v>
      </c>
      <c r="O7759">
        <v>1864.3</v>
      </c>
      <c r="P7759">
        <v>4</v>
      </c>
      <c r="Q7759">
        <v>88</v>
      </c>
      <c r="R7759">
        <v>5378.58</v>
      </c>
      <c r="S7759">
        <v>30.2</v>
      </c>
    </row>
    <row r="7760" spans="1:19" x14ac:dyDescent="0.3">
      <c r="A7760" t="s">
        <v>161</v>
      </c>
      <c r="B7760" t="s">
        <v>29</v>
      </c>
      <c r="C7760" t="s">
        <v>56</v>
      </c>
      <c r="D7760" t="s">
        <v>31</v>
      </c>
      <c r="E7760" t="s">
        <v>32</v>
      </c>
      <c r="F7760">
        <v>1208</v>
      </c>
      <c r="G7760">
        <v>7</v>
      </c>
      <c r="H7760">
        <v>1201</v>
      </c>
      <c r="I7760" t="s">
        <v>45</v>
      </c>
      <c r="J7760">
        <v>659</v>
      </c>
      <c r="K7760" t="s">
        <v>42</v>
      </c>
      <c r="L7760" t="s">
        <v>48</v>
      </c>
      <c r="M7760" t="s">
        <v>36</v>
      </c>
      <c r="N7760">
        <v>13180</v>
      </c>
      <c r="O7760">
        <v>7908.7</v>
      </c>
      <c r="P7760">
        <v>7</v>
      </c>
      <c r="Q7760">
        <v>58.88</v>
      </c>
      <c r="R7760">
        <v>18157.509999999998</v>
      </c>
      <c r="S7760">
        <v>32.299999999999997</v>
      </c>
    </row>
    <row r="7761" spans="1:19" x14ac:dyDescent="0.3">
      <c r="A7761" t="s">
        <v>161</v>
      </c>
      <c r="B7761" t="s">
        <v>29</v>
      </c>
      <c r="C7761" t="s">
        <v>56</v>
      </c>
      <c r="D7761" t="s">
        <v>31</v>
      </c>
      <c r="E7761" t="s">
        <v>39</v>
      </c>
      <c r="F7761">
        <v>5303</v>
      </c>
      <c r="G7761">
        <v>90</v>
      </c>
      <c r="H7761">
        <v>5213</v>
      </c>
      <c r="I7761" t="s">
        <v>41</v>
      </c>
      <c r="J7761">
        <v>3125</v>
      </c>
      <c r="K7761" t="s">
        <v>34</v>
      </c>
      <c r="L7761" t="s">
        <v>35</v>
      </c>
      <c r="M7761" t="s">
        <v>36</v>
      </c>
      <c r="N7761">
        <v>4375</v>
      </c>
      <c r="O7761">
        <v>2196.5</v>
      </c>
      <c r="P7761">
        <v>9</v>
      </c>
      <c r="Q7761">
        <v>101.55</v>
      </c>
      <c r="R7761">
        <v>7931.41</v>
      </c>
      <c r="S7761">
        <v>30.5</v>
      </c>
    </row>
    <row r="7762" spans="1:19" x14ac:dyDescent="0.3">
      <c r="A7762" t="s">
        <v>161</v>
      </c>
      <c r="B7762" t="s">
        <v>29</v>
      </c>
      <c r="C7762" t="s">
        <v>56</v>
      </c>
      <c r="D7762" t="s">
        <v>31</v>
      </c>
      <c r="E7762" t="s">
        <v>40</v>
      </c>
      <c r="F7762">
        <v>3160</v>
      </c>
      <c r="G7762">
        <v>67</v>
      </c>
      <c r="H7762">
        <v>3093</v>
      </c>
      <c r="I7762" t="s">
        <v>47</v>
      </c>
      <c r="J7762">
        <v>1803</v>
      </c>
      <c r="K7762" t="s">
        <v>34</v>
      </c>
      <c r="L7762" t="s">
        <v>54</v>
      </c>
      <c r="M7762" t="s">
        <v>46</v>
      </c>
      <c r="N7762">
        <v>3245.4</v>
      </c>
      <c r="O7762">
        <v>1629.4</v>
      </c>
      <c r="P7762">
        <v>1</v>
      </c>
      <c r="Q7762">
        <v>48.05</v>
      </c>
      <c r="R7762">
        <v>4729.8</v>
      </c>
      <c r="S7762">
        <v>32.200000000000003</v>
      </c>
    </row>
    <row r="7763" spans="1:19" x14ac:dyDescent="0.3">
      <c r="A7763" t="s">
        <v>161</v>
      </c>
      <c r="B7763" t="s">
        <v>29</v>
      </c>
      <c r="C7763" t="s">
        <v>56</v>
      </c>
      <c r="D7763" t="s">
        <v>44</v>
      </c>
      <c r="E7763" t="s">
        <v>32</v>
      </c>
      <c r="F7763">
        <v>876</v>
      </c>
      <c r="G7763">
        <v>6</v>
      </c>
      <c r="H7763">
        <v>870</v>
      </c>
      <c r="I7763" t="s">
        <v>33</v>
      </c>
      <c r="J7763">
        <v>473</v>
      </c>
      <c r="K7763" t="s">
        <v>34</v>
      </c>
      <c r="L7763" t="s">
        <v>35</v>
      </c>
      <c r="M7763" t="s">
        <v>36</v>
      </c>
      <c r="N7763">
        <v>9460</v>
      </c>
      <c r="O7763">
        <v>5676.6</v>
      </c>
      <c r="P7763">
        <v>2</v>
      </c>
      <c r="Q7763">
        <v>27.61</v>
      </c>
      <c r="R7763">
        <v>13186.36</v>
      </c>
      <c r="S7763">
        <v>30.5</v>
      </c>
    </row>
    <row r="7764" spans="1:19" x14ac:dyDescent="0.3">
      <c r="A7764" t="s">
        <v>161</v>
      </c>
      <c r="B7764" t="s">
        <v>29</v>
      </c>
      <c r="C7764" t="s">
        <v>56</v>
      </c>
      <c r="D7764" t="s">
        <v>44</v>
      </c>
      <c r="E7764" t="s">
        <v>39</v>
      </c>
      <c r="F7764">
        <v>2086</v>
      </c>
      <c r="G7764">
        <v>41</v>
      </c>
      <c r="H7764">
        <v>2045</v>
      </c>
      <c r="I7764" t="s">
        <v>45</v>
      </c>
      <c r="J7764">
        <v>1169</v>
      </c>
      <c r="K7764" t="s">
        <v>34</v>
      </c>
      <c r="L7764" t="s">
        <v>35</v>
      </c>
      <c r="M7764" t="s">
        <v>36</v>
      </c>
      <c r="N7764">
        <v>1636.6</v>
      </c>
      <c r="O7764">
        <v>822.4</v>
      </c>
      <c r="P7764">
        <v>6</v>
      </c>
      <c r="Q7764">
        <v>48.53</v>
      </c>
      <c r="R7764">
        <v>3121.56</v>
      </c>
      <c r="S7764">
        <v>30</v>
      </c>
    </row>
    <row r="7765" spans="1:19" x14ac:dyDescent="0.3">
      <c r="A7765" t="s">
        <v>161</v>
      </c>
      <c r="B7765" t="s">
        <v>29</v>
      </c>
      <c r="C7765" t="s">
        <v>56</v>
      </c>
      <c r="D7765" t="s">
        <v>44</v>
      </c>
      <c r="E7765" t="s">
        <v>40</v>
      </c>
      <c r="F7765">
        <v>3472</v>
      </c>
      <c r="G7765">
        <v>103</v>
      </c>
      <c r="H7765">
        <v>3369</v>
      </c>
      <c r="I7765" t="s">
        <v>41</v>
      </c>
      <c r="J7765">
        <v>1977</v>
      </c>
      <c r="K7765" t="s">
        <v>42</v>
      </c>
      <c r="L7765" t="s">
        <v>35</v>
      </c>
      <c r="M7765" t="s">
        <v>43</v>
      </c>
      <c r="N7765">
        <v>3558.6</v>
      </c>
      <c r="O7765">
        <v>1789.6</v>
      </c>
      <c r="P7765">
        <v>5</v>
      </c>
      <c r="Q7765">
        <v>49.52</v>
      </c>
      <c r="R7765">
        <v>5247.16</v>
      </c>
      <c r="S7765">
        <v>32.200000000000003</v>
      </c>
    </row>
    <row r="7766" spans="1:19" x14ac:dyDescent="0.3">
      <c r="A7766" t="s">
        <v>161</v>
      </c>
      <c r="B7766" t="s">
        <v>29</v>
      </c>
      <c r="C7766" t="s">
        <v>56</v>
      </c>
      <c r="D7766" t="s">
        <v>49</v>
      </c>
      <c r="E7766" t="s">
        <v>32</v>
      </c>
      <c r="F7766">
        <v>554</v>
      </c>
      <c r="G7766">
        <v>4</v>
      </c>
      <c r="H7766">
        <v>550</v>
      </c>
      <c r="I7766" t="s">
        <v>45</v>
      </c>
      <c r="J7766">
        <v>289</v>
      </c>
      <c r="K7766" t="s">
        <v>42</v>
      </c>
      <c r="L7766" t="s">
        <v>48</v>
      </c>
      <c r="M7766" t="s">
        <v>36</v>
      </c>
      <c r="N7766">
        <v>5780</v>
      </c>
      <c r="O7766">
        <v>3468.4</v>
      </c>
      <c r="P7766">
        <v>11</v>
      </c>
      <c r="Q7766">
        <v>8.2799999999999994</v>
      </c>
      <c r="R7766">
        <v>8276.75</v>
      </c>
      <c r="S7766">
        <v>30.3</v>
      </c>
    </row>
    <row r="7767" spans="1:19" x14ac:dyDescent="0.3">
      <c r="A7767" t="s">
        <v>161</v>
      </c>
      <c r="B7767" t="s">
        <v>29</v>
      </c>
      <c r="C7767" t="s">
        <v>56</v>
      </c>
      <c r="D7767" t="s">
        <v>49</v>
      </c>
      <c r="E7767" t="s">
        <v>39</v>
      </c>
      <c r="F7767">
        <v>3018</v>
      </c>
      <c r="G7767">
        <v>30</v>
      </c>
      <c r="H7767">
        <v>2988</v>
      </c>
      <c r="I7767" t="s">
        <v>45</v>
      </c>
      <c r="J7767">
        <v>1757</v>
      </c>
      <c r="K7767" t="s">
        <v>57</v>
      </c>
      <c r="L7767" t="s">
        <v>35</v>
      </c>
      <c r="M7767" t="s">
        <v>36</v>
      </c>
      <c r="N7767">
        <v>2459.8000000000002</v>
      </c>
      <c r="O7767">
        <v>1232.9000000000001</v>
      </c>
      <c r="P7767">
        <v>10</v>
      </c>
      <c r="Q7767">
        <v>45.01</v>
      </c>
      <c r="R7767">
        <v>4503.07</v>
      </c>
      <c r="S7767">
        <v>30.1</v>
      </c>
    </row>
    <row r="7768" spans="1:19" x14ac:dyDescent="0.3">
      <c r="A7768" t="s">
        <v>161</v>
      </c>
      <c r="B7768" t="s">
        <v>29</v>
      </c>
      <c r="C7768" t="s">
        <v>56</v>
      </c>
      <c r="D7768" t="s">
        <v>49</v>
      </c>
      <c r="E7768" t="s">
        <v>40</v>
      </c>
      <c r="F7768">
        <v>5902</v>
      </c>
      <c r="G7768">
        <v>109</v>
      </c>
      <c r="H7768">
        <v>5793</v>
      </c>
      <c r="I7768" t="s">
        <v>41</v>
      </c>
      <c r="J7768">
        <v>3414</v>
      </c>
      <c r="K7768" t="s">
        <v>53</v>
      </c>
      <c r="L7768" t="s">
        <v>35</v>
      </c>
      <c r="M7768" t="s">
        <v>36</v>
      </c>
      <c r="N7768">
        <v>6145.2</v>
      </c>
      <c r="O7768">
        <v>3083.5</v>
      </c>
      <c r="P7768">
        <v>10</v>
      </c>
      <c r="Q7768">
        <v>134.53</v>
      </c>
      <c r="R7768">
        <v>8862.25</v>
      </c>
      <c r="S7768">
        <v>31.3</v>
      </c>
    </row>
    <row r="7769" spans="1:19" x14ac:dyDescent="0.3">
      <c r="A7769" t="s">
        <v>161</v>
      </c>
      <c r="B7769" t="s">
        <v>29</v>
      </c>
      <c r="C7769" t="s">
        <v>58</v>
      </c>
      <c r="D7769" t="s">
        <v>31</v>
      </c>
      <c r="E7769" t="s">
        <v>32</v>
      </c>
      <c r="F7769">
        <v>642</v>
      </c>
      <c r="G7769">
        <v>5</v>
      </c>
      <c r="H7769">
        <v>637</v>
      </c>
      <c r="I7769" t="s">
        <v>45</v>
      </c>
      <c r="J7769">
        <v>333</v>
      </c>
      <c r="K7769" t="s">
        <v>34</v>
      </c>
      <c r="L7769" t="s">
        <v>54</v>
      </c>
      <c r="M7769" t="s">
        <v>36</v>
      </c>
      <c r="N7769">
        <v>6660</v>
      </c>
      <c r="O7769">
        <v>3996.5</v>
      </c>
      <c r="P7769">
        <v>6</v>
      </c>
      <c r="Q7769">
        <v>17.88</v>
      </c>
      <c r="R7769">
        <v>9650.09</v>
      </c>
      <c r="S7769">
        <v>33</v>
      </c>
    </row>
    <row r="7770" spans="1:19" x14ac:dyDescent="0.3">
      <c r="A7770" t="s">
        <v>161</v>
      </c>
      <c r="B7770" t="s">
        <v>29</v>
      </c>
      <c r="C7770" t="s">
        <v>58</v>
      </c>
      <c r="D7770" t="s">
        <v>31</v>
      </c>
      <c r="E7770" t="s">
        <v>39</v>
      </c>
      <c r="F7770">
        <v>3024</v>
      </c>
      <c r="G7770">
        <v>90</v>
      </c>
      <c r="H7770">
        <v>2934</v>
      </c>
      <c r="I7770" t="s">
        <v>33</v>
      </c>
      <c r="J7770">
        <v>1678</v>
      </c>
      <c r="K7770" t="s">
        <v>34</v>
      </c>
      <c r="L7770" t="s">
        <v>54</v>
      </c>
      <c r="M7770" t="s">
        <v>43</v>
      </c>
      <c r="N7770">
        <v>2349.1999999999998</v>
      </c>
      <c r="O7770">
        <v>1183.5999999999999</v>
      </c>
      <c r="P7770">
        <v>7</v>
      </c>
      <c r="Q7770">
        <v>69.040000000000006</v>
      </c>
      <c r="R7770">
        <v>4527.97</v>
      </c>
      <c r="S7770">
        <v>30.7</v>
      </c>
    </row>
    <row r="7771" spans="1:19" x14ac:dyDescent="0.3">
      <c r="A7771" t="s">
        <v>161</v>
      </c>
      <c r="B7771" t="s">
        <v>29</v>
      </c>
      <c r="C7771" t="s">
        <v>58</v>
      </c>
      <c r="D7771" t="s">
        <v>31</v>
      </c>
      <c r="E7771" t="s">
        <v>40</v>
      </c>
      <c r="F7771">
        <v>6012</v>
      </c>
      <c r="G7771">
        <v>137</v>
      </c>
      <c r="H7771">
        <v>5875</v>
      </c>
      <c r="I7771" t="s">
        <v>33</v>
      </c>
      <c r="J7771">
        <v>3440</v>
      </c>
      <c r="K7771" t="s">
        <v>42</v>
      </c>
      <c r="L7771" t="s">
        <v>35</v>
      </c>
      <c r="M7771" t="s">
        <v>36</v>
      </c>
      <c r="N7771">
        <v>6192</v>
      </c>
      <c r="O7771">
        <v>3109.7</v>
      </c>
      <c r="P7771">
        <v>3</v>
      </c>
      <c r="Q7771">
        <v>134</v>
      </c>
      <c r="R7771">
        <v>9060.43</v>
      </c>
      <c r="S7771">
        <v>32.200000000000003</v>
      </c>
    </row>
    <row r="7772" spans="1:19" x14ac:dyDescent="0.3">
      <c r="A7772" t="s">
        <v>161</v>
      </c>
      <c r="B7772" t="s">
        <v>29</v>
      </c>
      <c r="C7772" t="s">
        <v>58</v>
      </c>
      <c r="D7772" t="s">
        <v>44</v>
      </c>
      <c r="E7772" t="s">
        <v>32</v>
      </c>
      <c r="F7772">
        <v>825</v>
      </c>
      <c r="G7772">
        <v>6</v>
      </c>
      <c r="H7772">
        <v>819</v>
      </c>
      <c r="I7772" t="s">
        <v>47</v>
      </c>
      <c r="J7772">
        <v>441</v>
      </c>
      <c r="K7772" t="s">
        <v>53</v>
      </c>
      <c r="L7772" t="s">
        <v>35</v>
      </c>
      <c r="M7772" t="s">
        <v>43</v>
      </c>
      <c r="N7772">
        <v>8820</v>
      </c>
      <c r="O7772">
        <v>5292.6</v>
      </c>
      <c r="P7772">
        <v>5</v>
      </c>
      <c r="Q7772">
        <v>56.89</v>
      </c>
      <c r="R7772">
        <v>12329.93</v>
      </c>
      <c r="S7772">
        <v>31.9</v>
      </c>
    </row>
    <row r="7773" spans="1:19" x14ac:dyDescent="0.3">
      <c r="A7773" t="s">
        <v>161</v>
      </c>
      <c r="B7773" t="s">
        <v>29</v>
      </c>
      <c r="C7773" t="s">
        <v>58</v>
      </c>
      <c r="D7773" t="s">
        <v>44</v>
      </c>
      <c r="E7773" t="s">
        <v>39</v>
      </c>
      <c r="F7773">
        <v>4445</v>
      </c>
      <c r="G7773">
        <v>120</v>
      </c>
      <c r="H7773">
        <v>4325</v>
      </c>
      <c r="I7773" t="s">
        <v>33</v>
      </c>
      <c r="J7773">
        <v>2493</v>
      </c>
      <c r="K7773" t="s">
        <v>34</v>
      </c>
      <c r="L7773" t="s">
        <v>54</v>
      </c>
      <c r="M7773" t="s">
        <v>36</v>
      </c>
      <c r="N7773">
        <v>3490.2</v>
      </c>
      <c r="O7773">
        <v>1757.1</v>
      </c>
      <c r="P7773">
        <v>6</v>
      </c>
      <c r="Q7773">
        <v>80</v>
      </c>
      <c r="R7773">
        <v>6625.92</v>
      </c>
      <c r="S7773">
        <v>31</v>
      </c>
    </row>
    <row r="7774" spans="1:19" x14ac:dyDescent="0.3">
      <c r="A7774" t="s">
        <v>161</v>
      </c>
      <c r="B7774" t="s">
        <v>29</v>
      </c>
      <c r="C7774" t="s">
        <v>58</v>
      </c>
      <c r="D7774" t="s">
        <v>44</v>
      </c>
      <c r="E7774" t="s">
        <v>40</v>
      </c>
      <c r="F7774">
        <v>2504</v>
      </c>
      <c r="G7774">
        <v>45</v>
      </c>
      <c r="H7774">
        <v>2459</v>
      </c>
      <c r="I7774" t="s">
        <v>45</v>
      </c>
      <c r="J7774">
        <v>1462</v>
      </c>
      <c r="K7774" t="s">
        <v>34</v>
      </c>
      <c r="L7774" t="s">
        <v>35</v>
      </c>
      <c r="M7774" t="s">
        <v>36</v>
      </c>
      <c r="N7774">
        <v>2631.6</v>
      </c>
      <c r="O7774">
        <v>1320.3</v>
      </c>
      <c r="P7774">
        <v>9</v>
      </c>
      <c r="Q7774">
        <v>55.62</v>
      </c>
      <c r="R7774">
        <v>3737.03</v>
      </c>
      <c r="S7774">
        <v>31.6</v>
      </c>
    </row>
    <row r="7775" spans="1:19" x14ac:dyDescent="0.3">
      <c r="A7775" t="s">
        <v>161</v>
      </c>
      <c r="B7775" t="s">
        <v>29</v>
      </c>
      <c r="C7775" t="s">
        <v>58</v>
      </c>
      <c r="D7775" t="s">
        <v>49</v>
      </c>
      <c r="E7775" t="s">
        <v>32</v>
      </c>
      <c r="F7775">
        <v>1051</v>
      </c>
      <c r="G7775">
        <v>7</v>
      </c>
      <c r="H7775">
        <v>1044</v>
      </c>
      <c r="I7775" t="s">
        <v>47</v>
      </c>
      <c r="J7775">
        <v>552</v>
      </c>
      <c r="K7775" t="s">
        <v>57</v>
      </c>
      <c r="L7775" t="s">
        <v>35</v>
      </c>
      <c r="M7775" t="s">
        <v>36</v>
      </c>
      <c r="N7775">
        <v>11040</v>
      </c>
      <c r="O7775">
        <v>6624.7</v>
      </c>
      <c r="P7775">
        <v>6</v>
      </c>
      <c r="Q7775">
        <v>48.01</v>
      </c>
      <c r="R7775">
        <v>15746.39</v>
      </c>
      <c r="S7775">
        <v>32.299999999999997</v>
      </c>
    </row>
    <row r="7776" spans="1:19" x14ac:dyDescent="0.3">
      <c r="A7776" t="s">
        <v>161</v>
      </c>
      <c r="B7776" t="s">
        <v>29</v>
      </c>
      <c r="C7776" t="s">
        <v>58</v>
      </c>
      <c r="D7776" t="s">
        <v>49</v>
      </c>
      <c r="E7776" t="s">
        <v>39</v>
      </c>
      <c r="F7776">
        <v>3088</v>
      </c>
      <c r="G7776">
        <v>57</v>
      </c>
      <c r="H7776">
        <v>3031</v>
      </c>
      <c r="I7776" t="s">
        <v>45</v>
      </c>
      <c r="J7776">
        <v>1745</v>
      </c>
      <c r="K7776" t="s">
        <v>42</v>
      </c>
      <c r="L7776" t="s">
        <v>48</v>
      </c>
      <c r="M7776" t="s">
        <v>43</v>
      </c>
      <c r="N7776">
        <v>2443</v>
      </c>
      <c r="O7776">
        <v>1227.2</v>
      </c>
      <c r="P7776">
        <v>8</v>
      </c>
      <c r="Q7776">
        <v>64.08</v>
      </c>
      <c r="R7776">
        <v>4609.7</v>
      </c>
      <c r="S7776">
        <v>31.6</v>
      </c>
    </row>
    <row r="7777" spans="1:19" x14ac:dyDescent="0.3">
      <c r="A7777" t="s">
        <v>161</v>
      </c>
      <c r="B7777" t="s">
        <v>29</v>
      </c>
      <c r="C7777" t="s">
        <v>58</v>
      </c>
      <c r="D7777" t="s">
        <v>49</v>
      </c>
      <c r="E7777" t="s">
        <v>40</v>
      </c>
      <c r="F7777">
        <v>5026</v>
      </c>
      <c r="G7777">
        <v>103</v>
      </c>
      <c r="H7777">
        <v>4923</v>
      </c>
      <c r="I7777" t="s">
        <v>33</v>
      </c>
      <c r="J7777">
        <v>2808</v>
      </c>
      <c r="K7777" t="s">
        <v>34</v>
      </c>
      <c r="L7777" t="s">
        <v>35</v>
      </c>
      <c r="M7777" t="s">
        <v>43</v>
      </c>
      <c r="N7777">
        <v>5054.3999999999996</v>
      </c>
      <c r="O7777">
        <v>2537.5</v>
      </c>
      <c r="P7777">
        <v>4</v>
      </c>
      <c r="Q7777">
        <v>119.88</v>
      </c>
      <c r="R7777">
        <v>7507.93</v>
      </c>
      <c r="S7777">
        <v>30.2</v>
      </c>
    </row>
    <row r="7778" spans="1:19" x14ac:dyDescent="0.3">
      <c r="A7778" t="s">
        <v>161</v>
      </c>
      <c r="B7778" t="s">
        <v>29</v>
      </c>
      <c r="C7778" t="s">
        <v>59</v>
      </c>
      <c r="D7778" t="s">
        <v>31</v>
      </c>
      <c r="E7778" t="s">
        <v>32</v>
      </c>
      <c r="F7778">
        <v>784</v>
      </c>
      <c r="G7778">
        <v>7</v>
      </c>
      <c r="H7778">
        <v>777</v>
      </c>
      <c r="I7778" t="s">
        <v>33</v>
      </c>
      <c r="J7778">
        <v>407</v>
      </c>
      <c r="K7778" t="s">
        <v>57</v>
      </c>
      <c r="L7778" t="s">
        <v>35</v>
      </c>
      <c r="M7778" t="s">
        <v>36</v>
      </c>
      <c r="N7778">
        <v>8140</v>
      </c>
      <c r="O7778">
        <v>4884.7</v>
      </c>
      <c r="P7778">
        <v>7</v>
      </c>
      <c r="Q7778">
        <v>26.64</v>
      </c>
      <c r="R7778">
        <v>11794.66</v>
      </c>
      <c r="S7778">
        <v>31.5</v>
      </c>
    </row>
    <row r="7779" spans="1:19" x14ac:dyDescent="0.3">
      <c r="A7779" t="s">
        <v>161</v>
      </c>
      <c r="B7779" t="s">
        <v>29</v>
      </c>
      <c r="C7779" t="s">
        <v>59</v>
      </c>
      <c r="D7779" t="s">
        <v>31</v>
      </c>
      <c r="E7779" t="s">
        <v>39</v>
      </c>
      <c r="F7779">
        <v>4901</v>
      </c>
      <c r="G7779">
        <v>90</v>
      </c>
      <c r="H7779">
        <v>4811</v>
      </c>
      <c r="I7779" t="s">
        <v>47</v>
      </c>
      <c r="J7779">
        <v>2866</v>
      </c>
      <c r="K7779" t="s">
        <v>42</v>
      </c>
      <c r="L7779" t="s">
        <v>48</v>
      </c>
      <c r="M7779" t="s">
        <v>36</v>
      </c>
      <c r="N7779">
        <v>4012.4</v>
      </c>
      <c r="O7779">
        <v>2015.2</v>
      </c>
      <c r="P7779">
        <v>4</v>
      </c>
      <c r="Q7779">
        <v>114.38</v>
      </c>
      <c r="R7779">
        <v>7332.59</v>
      </c>
      <c r="S7779">
        <v>32.5</v>
      </c>
    </row>
    <row r="7780" spans="1:19" x14ac:dyDescent="0.3">
      <c r="A7780" t="s">
        <v>161</v>
      </c>
      <c r="B7780" t="s">
        <v>29</v>
      </c>
      <c r="C7780" t="s">
        <v>59</v>
      </c>
      <c r="D7780" t="s">
        <v>31</v>
      </c>
      <c r="E7780" t="s">
        <v>40</v>
      </c>
      <c r="F7780">
        <v>5125</v>
      </c>
      <c r="G7780">
        <v>134</v>
      </c>
      <c r="H7780">
        <v>4991</v>
      </c>
      <c r="I7780" t="s">
        <v>47</v>
      </c>
      <c r="J7780">
        <v>2950</v>
      </c>
      <c r="K7780" t="s">
        <v>55</v>
      </c>
      <c r="L7780" t="s">
        <v>54</v>
      </c>
      <c r="M7780" t="s">
        <v>36</v>
      </c>
      <c r="N7780">
        <v>5310</v>
      </c>
      <c r="O7780">
        <v>2668.4</v>
      </c>
      <c r="P7780">
        <v>7</v>
      </c>
      <c r="Q7780">
        <v>122.31</v>
      </c>
      <c r="R7780">
        <v>7690.16</v>
      </c>
      <c r="S7780">
        <v>32</v>
      </c>
    </row>
    <row r="7781" spans="1:19" x14ac:dyDescent="0.3">
      <c r="A7781" t="s">
        <v>161</v>
      </c>
      <c r="B7781" t="s">
        <v>29</v>
      </c>
      <c r="C7781" t="s">
        <v>59</v>
      </c>
      <c r="D7781" t="s">
        <v>44</v>
      </c>
      <c r="E7781" t="s">
        <v>32</v>
      </c>
      <c r="F7781">
        <v>619</v>
      </c>
      <c r="G7781">
        <v>5</v>
      </c>
      <c r="H7781">
        <v>614</v>
      </c>
      <c r="I7781" t="s">
        <v>33</v>
      </c>
      <c r="J7781">
        <v>327</v>
      </c>
      <c r="K7781" t="s">
        <v>57</v>
      </c>
      <c r="L7781" t="s">
        <v>35</v>
      </c>
      <c r="M7781" t="s">
        <v>36</v>
      </c>
      <c r="N7781">
        <v>6540</v>
      </c>
      <c r="O7781">
        <v>3924.5</v>
      </c>
      <c r="P7781">
        <v>5</v>
      </c>
      <c r="Q7781">
        <v>45.51</v>
      </c>
      <c r="R7781">
        <v>9259.7800000000007</v>
      </c>
      <c r="S7781">
        <v>30.3</v>
      </c>
    </row>
    <row r="7782" spans="1:19" x14ac:dyDescent="0.3">
      <c r="A7782" t="s">
        <v>161</v>
      </c>
      <c r="B7782" t="s">
        <v>29</v>
      </c>
      <c r="C7782" t="s">
        <v>59</v>
      </c>
      <c r="D7782" t="s">
        <v>44</v>
      </c>
      <c r="E7782" t="s">
        <v>39</v>
      </c>
      <c r="F7782">
        <v>2335</v>
      </c>
      <c r="G7782">
        <v>30</v>
      </c>
      <c r="H7782">
        <v>2305</v>
      </c>
      <c r="I7782" t="s">
        <v>33</v>
      </c>
      <c r="J7782">
        <v>1327</v>
      </c>
      <c r="K7782" t="s">
        <v>34</v>
      </c>
      <c r="L7782" t="s">
        <v>48</v>
      </c>
      <c r="M7782" t="s">
        <v>50</v>
      </c>
      <c r="N7782">
        <v>1857.8</v>
      </c>
      <c r="O7782">
        <v>931.9</v>
      </c>
      <c r="P7782">
        <v>6</v>
      </c>
      <c r="Q7782">
        <v>44.99</v>
      </c>
      <c r="R7782">
        <v>3464.92</v>
      </c>
      <c r="S7782">
        <v>30.9</v>
      </c>
    </row>
    <row r="7783" spans="1:19" x14ac:dyDescent="0.3">
      <c r="A7783" t="s">
        <v>161</v>
      </c>
      <c r="B7783" t="s">
        <v>29</v>
      </c>
      <c r="C7783" t="s">
        <v>59</v>
      </c>
      <c r="D7783" t="s">
        <v>44</v>
      </c>
      <c r="E7783" t="s">
        <v>40</v>
      </c>
      <c r="F7783">
        <v>5493</v>
      </c>
      <c r="G7783">
        <v>59</v>
      </c>
      <c r="H7783">
        <v>5434</v>
      </c>
      <c r="I7783" t="s">
        <v>45</v>
      </c>
      <c r="J7783">
        <v>3142</v>
      </c>
      <c r="K7783" t="s">
        <v>42</v>
      </c>
      <c r="L7783" t="s">
        <v>35</v>
      </c>
      <c r="M7783" t="s">
        <v>36</v>
      </c>
      <c r="N7783">
        <v>5655.6</v>
      </c>
      <c r="O7783">
        <v>2833.7</v>
      </c>
      <c r="P7783">
        <v>6</v>
      </c>
      <c r="Q7783">
        <v>93.75</v>
      </c>
      <c r="R7783">
        <v>8196.23</v>
      </c>
      <c r="S7783">
        <v>29.1</v>
      </c>
    </row>
    <row r="7784" spans="1:19" x14ac:dyDescent="0.3">
      <c r="A7784" t="s">
        <v>161</v>
      </c>
      <c r="B7784" t="s">
        <v>29</v>
      </c>
      <c r="C7784" t="s">
        <v>59</v>
      </c>
      <c r="D7784" t="s">
        <v>49</v>
      </c>
      <c r="E7784" t="s">
        <v>32</v>
      </c>
      <c r="F7784">
        <v>852</v>
      </c>
      <c r="G7784">
        <v>7</v>
      </c>
      <c r="H7784">
        <v>845</v>
      </c>
      <c r="I7784" t="s">
        <v>33</v>
      </c>
      <c r="J7784">
        <v>451</v>
      </c>
      <c r="K7784" t="s">
        <v>42</v>
      </c>
      <c r="L7784" t="s">
        <v>35</v>
      </c>
      <c r="M7784" t="s">
        <v>36</v>
      </c>
      <c r="N7784">
        <v>9020</v>
      </c>
      <c r="O7784">
        <v>5412.7</v>
      </c>
      <c r="P7784">
        <v>8</v>
      </c>
      <c r="Q7784">
        <v>58.82</v>
      </c>
      <c r="R7784">
        <v>12804.35</v>
      </c>
      <c r="S7784">
        <v>30.3</v>
      </c>
    </row>
    <row r="7785" spans="1:19" x14ac:dyDescent="0.3">
      <c r="A7785" t="s">
        <v>161</v>
      </c>
      <c r="B7785" t="s">
        <v>29</v>
      </c>
      <c r="C7785" t="s">
        <v>59</v>
      </c>
      <c r="D7785" t="s">
        <v>49</v>
      </c>
      <c r="E7785" t="s">
        <v>39</v>
      </c>
      <c r="F7785">
        <v>2529</v>
      </c>
      <c r="G7785">
        <v>30</v>
      </c>
      <c r="H7785">
        <v>2499</v>
      </c>
      <c r="I7785" t="s">
        <v>47</v>
      </c>
      <c r="J7785">
        <v>1438</v>
      </c>
      <c r="K7785" t="s">
        <v>34</v>
      </c>
      <c r="L7785" t="s">
        <v>35</v>
      </c>
      <c r="M7785" t="s">
        <v>36</v>
      </c>
      <c r="N7785">
        <v>2013.2</v>
      </c>
      <c r="O7785">
        <v>1009.6</v>
      </c>
      <c r="P7785">
        <v>10</v>
      </c>
      <c r="Q7785">
        <v>59.27</v>
      </c>
      <c r="R7785">
        <v>3811.23</v>
      </c>
      <c r="S7785">
        <v>30.8</v>
      </c>
    </row>
    <row r="7786" spans="1:19" x14ac:dyDescent="0.3">
      <c r="A7786" t="s">
        <v>161</v>
      </c>
      <c r="B7786" t="s">
        <v>29</v>
      </c>
      <c r="C7786" t="s">
        <v>59</v>
      </c>
      <c r="D7786" t="s">
        <v>49</v>
      </c>
      <c r="E7786" t="s">
        <v>40</v>
      </c>
      <c r="F7786">
        <v>2397</v>
      </c>
      <c r="G7786">
        <v>53</v>
      </c>
      <c r="H7786">
        <v>2344</v>
      </c>
      <c r="I7786" t="s">
        <v>47</v>
      </c>
      <c r="J7786">
        <v>1363</v>
      </c>
      <c r="K7786" t="s">
        <v>42</v>
      </c>
      <c r="L7786" t="s">
        <v>35</v>
      </c>
      <c r="M7786" t="s">
        <v>46</v>
      </c>
      <c r="N7786">
        <v>2453.4</v>
      </c>
      <c r="O7786">
        <v>1232</v>
      </c>
      <c r="P7786">
        <v>8</v>
      </c>
      <c r="Q7786">
        <v>33.409999999999997</v>
      </c>
      <c r="R7786">
        <v>3628.01</v>
      </c>
      <c r="S7786">
        <v>30.5</v>
      </c>
    </row>
    <row r="7787" spans="1:19" x14ac:dyDescent="0.3">
      <c r="A7787" t="s">
        <v>162</v>
      </c>
      <c r="B7787" t="s">
        <v>29</v>
      </c>
      <c r="C7787" t="s">
        <v>30</v>
      </c>
      <c r="D7787" t="s">
        <v>31</v>
      </c>
      <c r="E7787" t="s">
        <v>32</v>
      </c>
      <c r="F7787">
        <v>586</v>
      </c>
      <c r="G7787">
        <v>3</v>
      </c>
      <c r="H7787">
        <v>583</v>
      </c>
      <c r="I7787" t="s">
        <v>45</v>
      </c>
      <c r="J7787">
        <v>312</v>
      </c>
      <c r="K7787" t="s">
        <v>57</v>
      </c>
      <c r="L7787" t="s">
        <v>35</v>
      </c>
      <c r="M7787" t="s">
        <v>36</v>
      </c>
      <c r="N7787">
        <v>6240</v>
      </c>
      <c r="O7787">
        <v>3744.3</v>
      </c>
      <c r="P7787">
        <v>8</v>
      </c>
      <c r="Q7787">
        <v>42.86</v>
      </c>
      <c r="R7787">
        <v>8742.61</v>
      </c>
      <c r="S7787">
        <v>28.4</v>
      </c>
    </row>
    <row r="7788" spans="1:19" x14ac:dyDescent="0.3">
      <c r="A7788" t="s">
        <v>162</v>
      </c>
      <c r="B7788" t="s">
        <v>29</v>
      </c>
      <c r="C7788" t="s">
        <v>30</v>
      </c>
      <c r="D7788" t="s">
        <v>31</v>
      </c>
      <c r="E7788" t="s">
        <v>39</v>
      </c>
      <c r="F7788">
        <v>5409</v>
      </c>
      <c r="G7788">
        <v>64</v>
      </c>
      <c r="H7788">
        <v>5345</v>
      </c>
      <c r="I7788" t="s">
        <v>41</v>
      </c>
      <c r="J7788">
        <v>3051</v>
      </c>
      <c r="K7788" t="s">
        <v>42</v>
      </c>
      <c r="L7788" t="s">
        <v>35</v>
      </c>
      <c r="M7788" t="s">
        <v>36</v>
      </c>
      <c r="N7788">
        <v>4271.3999999999996</v>
      </c>
      <c r="O7788">
        <v>2142.1</v>
      </c>
      <c r="P7788">
        <v>8</v>
      </c>
      <c r="Q7788">
        <v>115.99</v>
      </c>
      <c r="R7788">
        <v>8104.44</v>
      </c>
      <c r="S7788">
        <v>32.200000000000003</v>
      </c>
    </row>
    <row r="7789" spans="1:19" x14ac:dyDescent="0.3">
      <c r="A7789" t="s">
        <v>162</v>
      </c>
      <c r="B7789" t="s">
        <v>29</v>
      </c>
      <c r="C7789" t="s">
        <v>30</v>
      </c>
      <c r="D7789" t="s">
        <v>31</v>
      </c>
      <c r="E7789" t="s">
        <v>40</v>
      </c>
      <c r="F7789">
        <v>2894</v>
      </c>
      <c r="G7789">
        <v>83</v>
      </c>
      <c r="H7789">
        <v>2811</v>
      </c>
      <c r="I7789" t="s">
        <v>41</v>
      </c>
      <c r="J7789">
        <v>1639</v>
      </c>
      <c r="K7789" t="s">
        <v>34</v>
      </c>
      <c r="L7789" t="s">
        <v>35</v>
      </c>
      <c r="M7789" t="s">
        <v>36</v>
      </c>
      <c r="N7789">
        <v>2950.2</v>
      </c>
      <c r="O7789">
        <v>1483.4</v>
      </c>
      <c r="P7789">
        <v>11</v>
      </c>
      <c r="Q7789">
        <v>53.06</v>
      </c>
      <c r="R7789">
        <v>4326.45</v>
      </c>
      <c r="S7789">
        <v>30.5</v>
      </c>
    </row>
    <row r="7790" spans="1:19" x14ac:dyDescent="0.3">
      <c r="A7790" t="s">
        <v>162</v>
      </c>
      <c r="B7790" t="s">
        <v>29</v>
      </c>
      <c r="C7790" t="s">
        <v>30</v>
      </c>
      <c r="D7790" t="s">
        <v>44</v>
      </c>
      <c r="E7790" t="s">
        <v>32</v>
      </c>
      <c r="F7790">
        <v>710</v>
      </c>
      <c r="G7790">
        <v>6</v>
      </c>
      <c r="H7790">
        <v>704</v>
      </c>
      <c r="I7790" t="s">
        <v>45</v>
      </c>
      <c r="J7790">
        <v>375</v>
      </c>
      <c r="K7790" t="s">
        <v>42</v>
      </c>
      <c r="L7790" t="s">
        <v>35</v>
      </c>
      <c r="M7790" t="s">
        <v>43</v>
      </c>
      <c r="N7790">
        <v>7500</v>
      </c>
      <c r="O7790">
        <v>4500.6000000000004</v>
      </c>
      <c r="P7790">
        <v>6</v>
      </c>
      <c r="Q7790">
        <v>45.12</v>
      </c>
      <c r="R7790">
        <v>10682.98</v>
      </c>
      <c r="S7790">
        <v>29.3</v>
      </c>
    </row>
    <row r="7791" spans="1:19" x14ac:dyDescent="0.3">
      <c r="A7791" t="s">
        <v>162</v>
      </c>
      <c r="B7791" t="s">
        <v>29</v>
      </c>
      <c r="C7791" t="s">
        <v>30</v>
      </c>
      <c r="D7791" t="s">
        <v>44</v>
      </c>
      <c r="E7791" t="s">
        <v>39</v>
      </c>
      <c r="F7791">
        <v>4563</v>
      </c>
      <c r="G7791">
        <v>122</v>
      </c>
      <c r="H7791">
        <v>4441</v>
      </c>
      <c r="I7791" t="s">
        <v>45</v>
      </c>
      <c r="J7791">
        <v>2656</v>
      </c>
      <c r="K7791" t="s">
        <v>42</v>
      </c>
      <c r="L7791" t="s">
        <v>35</v>
      </c>
      <c r="M7791" t="s">
        <v>43</v>
      </c>
      <c r="N7791">
        <v>3718.4</v>
      </c>
      <c r="O7791">
        <v>1871.4</v>
      </c>
      <c r="P7791">
        <v>3</v>
      </c>
      <c r="Q7791">
        <v>78.03</v>
      </c>
      <c r="R7791">
        <v>6795.76</v>
      </c>
      <c r="S7791">
        <v>31</v>
      </c>
    </row>
    <row r="7792" spans="1:19" x14ac:dyDescent="0.3">
      <c r="A7792" t="s">
        <v>162</v>
      </c>
      <c r="B7792" t="s">
        <v>29</v>
      </c>
      <c r="C7792" t="s">
        <v>30</v>
      </c>
      <c r="D7792" t="s">
        <v>44</v>
      </c>
      <c r="E7792" t="s">
        <v>40</v>
      </c>
      <c r="F7792">
        <v>3339</v>
      </c>
      <c r="G7792">
        <v>81</v>
      </c>
      <c r="H7792">
        <v>3258</v>
      </c>
      <c r="I7792" t="s">
        <v>45</v>
      </c>
      <c r="J7792">
        <v>1924</v>
      </c>
      <c r="K7792" t="s">
        <v>34</v>
      </c>
      <c r="L7792" t="s">
        <v>35</v>
      </c>
      <c r="M7792" t="s">
        <v>36</v>
      </c>
      <c r="N7792">
        <v>3463.2</v>
      </c>
      <c r="O7792">
        <v>1739.7</v>
      </c>
      <c r="P7792">
        <v>6</v>
      </c>
      <c r="Q7792">
        <v>62.51</v>
      </c>
      <c r="R7792">
        <v>5013.7700000000004</v>
      </c>
      <c r="S7792">
        <v>32.5</v>
      </c>
    </row>
    <row r="7793" spans="1:19" x14ac:dyDescent="0.3">
      <c r="A7793" t="s">
        <v>162</v>
      </c>
      <c r="B7793" t="s">
        <v>29</v>
      </c>
      <c r="C7793" t="s">
        <v>30</v>
      </c>
      <c r="D7793" t="s">
        <v>49</v>
      </c>
      <c r="E7793" t="s">
        <v>32</v>
      </c>
      <c r="F7793">
        <v>943</v>
      </c>
      <c r="G7793">
        <v>7</v>
      </c>
      <c r="H7793">
        <v>936</v>
      </c>
      <c r="I7793" t="s">
        <v>41</v>
      </c>
      <c r="J7793">
        <v>505</v>
      </c>
      <c r="K7793" t="s">
        <v>53</v>
      </c>
      <c r="L7793" t="s">
        <v>35</v>
      </c>
      <c r="M7793" t="s">
        <v>36</v>
      </c>
      <c r="N7793">
        <v>10100</v>
      </c>
      <c r="O7793">
        <v>6060.7</v>
      </c>
      <c r="P7793">
        <v>12</v>
      </c>
      <c r="Q7793">
        <v>42.98</v>
      </c>
      <c r="R7793">
        <v>14126.48</v>
      </c>
      <c r="S7793">
        <v>29.7</v>
      </c>
    </row>
    <row r="7794" spans="1:19" x14ac:dyDescent="0.3">
      <c r="A7794" t="s">
        <v>162</v>
      </c>
      <c r="B7794" t="s">
        <v>29</v>
      </c>
      <c r="C7794" t="s">
        <v>30</v>
      </c>
      <c r="D7794" t="s">
        <v>49</v>
      </c>
      <c r="E7794" t="s">
        <v>39</v>
      </c>
      <c r="F7794">
        <v>4987</v>
      </c>
      <c r="G7794">
        <v>133</v>
      </c>
      <c r="H7794">
        <v>4854</v>
      </c>
      <c r="I7794" t="s">
        <v>47</v>
      </c>
      <c r="J7794">
        <v>2879</v>
      </c>
      <c r="K7794" t="s">
        <v>42</v>
      </c>
      <c r="L7794" t="s">
        <v>35</v>
      </c>
      <c r="M7794" t="s">
        <v>36</v>
      </c>
      <c r="N7794">
        <v>4030.6</v>
      </c>
      <c r="O7794">
        <v>2028.6</v>
      </c>
      <c r="P7794">
        <v>9</v>
      </c>
      <c r="Q7794">
        <v>104.41</v>
      </c>
      <c r="R7794">
        <v>7526.23</v>
      </c>
      <c r="S7794">
        <v>32.6</v>
      </c>
    </row>
    <row r="7795" spans="1:19" x14ac:dyDescent="0.3">
      <c r="A7795" t="s">
        <v>162</v>
      </c>
      <c r="B7795" t="s">
        <v>29</v>
      </c>
      <c r="C7795" t="s">
        <v>30</v>
      </c>
      <c r="D7795" t="s">
        <v>49</v>
      </c>
      <c r="E7795" t="s">
        <v>40</v>
      </c>
      <c r="F7795">
        <v>5215</v>
      </c>
      <c r="G7795">
        <v>61</v>
      </c>
      <c r="H7795">
        <v>5154</v>
      </c>
      <c r="I7795" t="s">
        <v>33</v>
      </c>
      <c r="J7795">
        <v>2956</v>
      </c>
      <c r="K7795" t="s">
        <v>57</v>
      </c>
      <c r="L7795" t="s">
        <v>35</v>
      </c>
      <c r="M7795" t="s">
        <v>36</v>
      </c>
      <c r="N7795">
        <v>5320.8</v>
      </c>
      <c r="O7795">
        <v>2666.5</v>
      </c>
      <c r="P7795">
        <v>14</v>
      </c>
      <c r="Q7795">
        <v>84.66</v>
      </c>
      <c r="R7795">
        <v>7810.26</v>
      </c>
      <c r="S7795">
        <v>32.4</v>
      </c>
    </row>
    <row r="7796" spans="1:19" x14ac:dyDescent="0.3">
      <c r="A7796" t="s">
        <v>162</v>
      </c>
      <c r="B7796" t="s">
        <v>29</v>
      </c>
      <c r="C7796" t="s">
        <v>52</v>
      </c>
      <c r="D7796" t="s">
        <v>31</v>
      </c>
      <c r="E7796" t="s">
        <v>32</v>
      </c>
      <c r="F7796">
        <v>1068</v>
      </c>
      <c r="G7796">
        <v>9</v>
      </c>
      <c r="H7796">
        <v>1059</v>
      </c>
      <c r="I7796" t="s">
        <v>45</v>
      </c>
      <c r="J7796">
        <v>572</v>
      </c>
      <c r="K7796" t="s">
        <v>34</v>
      </c>
      <c r="L7796" t="s">
        <v>35</v>
      </c>
      <c r="M7796" t="s">
        <v>43</v>
      </c>
      <c r="N7796">
        <v>11440</v>
      </c>
      <c r="O7796">
        <v>6864.9</v>
      </c>
      <c r="P7796">
        <v>4</v>
      </c>
      <c r="Q7796">
        <v>34.33</v>
      </c>
      <c r="R7796">
        <v>15995.52</v>
      </c>
      <c r="S7796">
        <v>29.9</v>
      </c>
    </row>
    <row r="7797" spans="1:19" x14ac:dyDescent="0.3">
      <c r="A7797" t="s">
        <v>162</v>
      </c>
      <c r="B7797" t="s">
        <v>29</v>
      </c>
      <c r="C7797" t="s">
        <v>52</v>
      </c>
      <c r="D7797" t="s">
        <v>31</v>
      </c>
      <c r="E7797" t="s">
        <v>39</v>
      </c>
      <c r="F7797">
        <v>3861</v>
      </c>
      <c r="G7797">
        <v>63</v>
      </c>
      <c r="H7797">
        <v>3798</v>
      </c>
      <c r="I7797" t="s">
        <v>45</v>
      </c>
      <c r="J7797">
        <v>2270</v>
      </c>
      <c r="K7797" t="s">
        <v>42</v>
      </c>
      <c r="L7797" t="s">
        <v>48</v>
      </c>
      <c r="M7797" t="s">
        <v>46</v>
      </c>
      <c r="N7797">
        <v>3178</v>
      </c>
      <c r="O7797">
        <v>1595.3</v>
      </c>
      <c r="P7797">
        <v>7</v>
      </c>
      <c r="Q7797">
        <v>61.41</v>
      </c>
      <c r="R7797">
        <v>5746.36</v>
      </c>
      <c r="S7797">
        <v>31.3</v>
      </c>
    </row>
    <row r="7798" spans="1:19" x14ac:dyDescent="0.3">
      <c r="A7798" t="s">
        <v>162</v>
      </c>
      <c r="B7798" t="s">
        <v>29</v>
      </c>
      <c r="C7798" t="s">
        <v>52</v>
      </c>
      <c r="D7798" t="s">
        <v>31</v>
      </c>
      <c r="E7798" t="s">
        <v>40</v>
      </c>
      <c r="F7798">
        <v>3303</v>
      </c>
      <c r="G7798">
        <v>38</v>
      </c>
      <c r="H7798">
        <v>3265</v>
      </c>
      <c r="I7798" t="s">
        <v>45</v>
      </c>
      <c r="J7798">
        <v>1885</v>
      </c>
      <c r="K7798" t="s">
        <v>42</v>
      </c>
      <c r="L7798" t="s">
        <v>54</v>
      </c>
      <c r="M7798" t="s">
        <v>36</v>
      </c>
      <c r="N7798">
        <v>3393</v>
      </c>
      <c r="O7798">
        <v>1700.3</v>
      </c>
      <c r="P7798">
        <v>6</v>
      </c>
      <c r="Q7798">
        <v>74.989999999999995</v>
      </c>
      <c r="R7798">
        <v>4911.7</v>
      </c>
      <c r="S7798">
        <v>29.1</v>
      </c>
    </row>
    <row r="7799" spans="1:19" x14ac:dyDescent="0.3">
      <c r="A7799" t="s">
        <v>162</v>
      </c>
      <c r="B7799" t="s">
        <v>29</v>
      </c>
      <c r="C7799" t="s">
        <v>52</v>
      </c>
      <c r="D7799" t="s">
        <v>44</v>
      </c>
      <c r="E7799" t="s">
        <v>32</v>
      </c>
      <c r="F7799">
        <v>961</v>
      </c>
      <c r="G7799">
        <v>5</v>
      </c>
      <c r="H7799">
        <v>956</v>
      </c>
      <c r="I7799" t="s">
        <v>33</v>
      </c>
      <c r="J7799">
        <v>501</v>
      </c>
      <c r="K7799" t="s">
        <v>42</v>
      </c>
      <c r="L7799" t="s">
        <v>35</v>
      </c>
      <c r="M7799" t="s">
        <v>36</v>
      </c>
      <c r="N7799">
        <v>10020</v>
      </c>
      <c r="O7799">
        <v>6012.5</v>
      </c>
      <c r="P7799">
        <v>4</v>
      </c>
      <c r="Q7799">
        <v>29.49</v>
      </c>
      <c r="R7799">
        <v>14427.6</v>
      </c>
      <c r="S7799">
        <v>32.1</v>
      </c>
    </row>
    <row r="7800" spans="1:19" x14ac:dyDescent="0.3">
      <c r="A7800" t="s">
        <v>162</v>
      </c>
      <c r="B7800" t="s">
        <v>29</v>
      </c>
      <c r="C7800" t="s">
        <v>52</v>
      </c>
      <c r="D7800" t="s">
        <v>44</v>
      </c>
      <c r="E7800" t="s">
        <v>39</v>
      </c>
      <c r="F7800">
        <v>3079</v>
      </c>
      <c r="G7800">
        <v>42</v>
      </c>
      <c r="H7800">
        <v>3037</v>
      </c>
      <c r="I7800" t="s">
        <v>45</v>
      </c>
      <c r="J7800">
        <v>1746</v>
      </c>
      <c r="K7800" t="s">
        <v>53</v>
      </c>
      <c r="L7800" t="s">
        <v>48</v>
      </c>
      <c r="M7800" t="s">
        <v>36</v>
      </c>
      <c r="N7800">
        <v>2444.4</v>
      </c>
      <c r="O7800">
        <v>1226.4000000000001</v>
      </c>
      <c r="P7800">
        <v>2</v>
      </c>
      <c r="Q7800">
        <v>55.8</v>
      </c>
      <c r="R7800">
        <v>4573.16</v>
      </c>
      <c r="S7800">
        <v>31.5</v>
      </c>
    </row>
    <row r="7801" spans="1:19" x14ac:dyDescent="0.3">
      <c r="A7801" t="s">
        <v>162</v>
      </c>
      <c r="B7801" t="s">
        <v>29</v>
      </c>
      <c r="C7801" t="s">
        <v>52</v>
      </c>
      <c r="D7801" t="s">
        <v>44</v>
      </c>
      <c r="E7801" t="s">
        <v>40</v>
      </c>
      <c r="F7801">
        <v>5927</v>
      </c>
      <c r="G7801">
        <v>96</v>
      </c>
      <c r="H7801">
        <v>5831</v>
      </c>
      <c r="I7801" t="s">
        <v>41</v>
      </c>
      <c r="J7801">
        <v>3392</v>
      </c>
      <c r="K7801" t="s">
        <v>42</v>
      </c>
      <c r="L7801" t="s">
        <v>54</v>
      </c>
      <c r="M7801" t="s">
        <v>43</v>
      </c>
      <c r="N7801">
        <v>6105.6</v>
      </c>
      <c r="O7801">
        <v>3062.4</v>
      </c>
      <c r="P7801">
        <v>9</v>
      </c>
      <c r="Q7801">
        <v>120.81</v>
      </c>
      <c r="R7801">
        <v>8931.24</v>
      </c>
      <c r="S7801">
        <v>29.8</v>
      </c>
    </row>
    <row r="7802" spans="1:19" x14ac:dyDescent="0.3">
      <c r="A7802" t="s">
        <v>162</v>
      </c>
      <c r="B7802" t="s">
        <v>29</v>
      </c>
      <c r="C7802" t="s">
        <v>52</v>
      </c>
      <c r="D7802" t="s">
        <v>49</v>
      </c>
      <c r="E7802" t="s">
        <v>32</v>
      </c>
      <c r="F7802">
        <v>605</v>
      </c>
      <c r="G7802">
        <v>5</v>
      </c>
      <c r="H7802">
        <v>600</v>
      </c>
      <c r="I7802" t="s">
        <v>45</v>
      </c>
      <c r="J7802">
        <v>328</v>
      </c>
      <c r="K7802" t="s">
        <v>57</v>
      </c>
      <c r="L7802" t="s">
        <v>35</v>
      </c>
      <c r="M7802" t="s">
        <v>36</v>
      </c>
      <c r="N7802">
        <v>6560</v>
      </c>
      <c r="O7802">
        <v>3936.5</v>
      </c>
      <c r="P7802">
        <v>7</v>
      </c>
      <c r="Q7802">
        <v>35.86</v>
      </c>
      <c r="R7802">
        <v>9101.39</v>
      </c>
      <c r="S7802">
        <v>29.9</v>
      </c>
    </row>
    <row r="7803" spans="1:19" x14ac:dyDescent="0.3">
      <c r="A7803" t="s">
        <v>162</v>
      </c>
      <c r="B7803" t="s">
        <v>29</v>
      </c>
      <c r="C7803" t="s">
        <v>52</v>
      </c>
      <c r="D7803" t="s">
        <v>49</v>
      </c>
      <c r="E7803" t="s">
        <v>39</v>
      </c>
      <c r="F7803">
        <v>5017</v>
      </c>
      <c r="G7803">
        <v>139</v>
      </c>
      <c r="H7803">
        <v>4878</v>
      </c>
      <c r="I7803" t="s">
        <v>47</v>
      </c>
      <c r="J7803">
        <v>2922</v>
      </c>
      <c r="K7803" t="s">
        <v>53</v>
      </c>
      <c r="L7803" t="s">
        <v>54</v>
      </c>
      <c r="M7803" t="s">
        <v>36</v>
      </c>
      <c r="N7803">
        <v>4090.8</v>
      </c>
      <c r="O7803">
        <v>2059.3000000000002</v>
      </c>
      <c r="P7803">
        <v>16</v>
      </c>
      <c r="Q7803">
        <v>85.58</v>
      </c>
      <c r="R7803">
        <v>7514.3</v>
      </c>
      <c r="S7803">
        <v>30.5</v>
      </c>
    </row>
    <row r="7804" spans="1:19" x14ac:dyDescent="0.3">
      <c r="A7804" t="s">
        <v>162</v>
      </c>
      <c r="B7804" t="s">
        <v>29</v>
      </c>
      <c r="C7804" t="s">
        <v>52</v>
      </c>
      <c r="D7804" t="s">
        <v>49</v>
      </c>
      <c r="E7804" t="s">
        <v>40</v>
      </c>
      <c r="F7804">
        <v>4438</v>
      </c>
      <c r="G7804">
        <v>71</v>
      </c>
      <c r="H7804">
        <v>4367</v>
      </c>
      <c r="I7804" t="s">
        <v>47</v>
      </c>
      <c r="J7804">
        <v>2514</v>
      </c>
      <c r="K7804" t="s">
        <v>57</v>
      </c>
      <c r="L7804" t="s">
        <v>48</v>
      </c>
      <c r="M7804" t="s">
        <v>43</v>
      </c>
      <c r="N7804">
        <v>4525.2</v>
      </c>
      <c r="O7804">
        <v>2269.6999999999998</v>
      </c>
      <c r="P7804">
        <v>9</v>
      </c>
      <c r="Q7804">
        <v>87.1</v>
      </c>
      <c r="R7804">
        <v>6675.36</v>
      </c>
      <c r="S7804">
        <v>31.4</v>
      </c>
    </row>
    <row r="7805" spans="1:19" x14ac:dyDescent="0.3">
      <c r="A7805" t="s">
        <v>162</v>
      </c>
      <c r="B7805" t="s">
        <v>29</v>
      </c>
      <c r="C7805" t="s">
        <v>56</v>
      </c>
      <c r="D7805" t="s">
        <v>31</v>
      </c>
      <c r="E7805" t="s">
        <v>32</v>
      </c>
      <c r="F7805">
        <v>531</v>
      </c>
      <c r="G7805">
        <v>4</v>
      </c>
      <c r="H7805">
        <v>527</v>
      </c>
      <c r="I7805" t="s">
        <v>33</v>
      </c>
      <c r="J7805">
        <v>278</v>
      </c>
      <c r="K7805" t="s">
        <v>34</v>
      </c>
      <c r="L7805" t="s">
        <v>54</v>
      </c>
      <c r="M7805" t="s">
        <v>36</v>
      </c>
      <c r="N7805">
        <v>5560</v>
      </c>
      <c r="O7805">
        <v>3336.4</v>
      </c>
      <c r="P7805">
        <v>8</v>
      </c>
      <c r="Q7805">
        <v>9.51</v>
      </c>
      <c r="R7805">
        <v>7984.47</v>
      </c>
      <c r="S7805">
        <v>32.700000000000003</v>
      </c>
    </row>
    <row r="7806" spans="1:19" x14ac:dyDescent="0.3">
      <c r="A7806" t="s">
        <v>162</v>
      </c>
      <c r="B7806" t="s">
        <v>29</v>
      </c>
      <c r="C7806" t="s">
        <v>56</v>
      </c>
      <c r="D7806" t="s">
        <v>31</v>
      </c>
      <c r="E7806" t="s">
        <v>39</v>
      </c>
      <c r="F7806">
        <v>3573</v>
      </c>
      <c r="G7806">
        <v>57</v>
      </c>
      <c r="H7806">
        <v>3516</v>
      </c>
      <c r="I7806" t="s">
        <v>41</v>
      </c>
      <c r="J7806">
        <v>2068</v>
      </c>
      <c r="K7806" t="s">
        <v>42</v>
      </c>
      <c r="L7806" t="s">
        <v>35</v>
      </c>
      <c r="M7806" t="s">
        <v>43</v>
      </c>
      <c r="N7806">
        <v>2895.2</v>
      </c>
      <c r="O7806">
        <v>1453.3</v>
      </c>
      <c r="P7806">
        <v>6</v>
      </c>
      <c r="Q7806">
        <v>63.54</v>
      </c>
      <c r="R7806">
        <v>5319.37</v>
      </c>
      <c r="S7806">
        <v>31.7</v>
      </c>
    </row>
    <row r="7807" spans="1:19" x14ac:dyDescent="0.3">
      <c r="A7807" t="s">
        <v>162</v>
      </c>
      <c r="B7807" t="s">
        <v>29</v>
      </c>
      <c r="C7807" t="s">
        <v>56</v>
      </c>
      <c r="D7807" t="s">
        <v>31</v>
      </c>
      <c r="E7807" t="s">
        <v>40</v>
      </c>
      <c r="F7807">
        <v>4337</v>
      </c>
      <c r="G7807">
        <v>93</v>
      </c>
      <c r="H7807">
        <v>4244</v>
      </c>
      <c r="I7807" t="s">
        <v>41</v>
      </c>
      <c r="J7807">
        <v>2428</v>
      </c>
      <c r="K7807" t="s">
        <v>53</v>
      </c>
      <c r="L7807" t="s">
        <v>54</v>
      </c>
      <c r="M7807" t="s">
        <v>43</v>
      </c>
      <c r="N7807">
        <v>4370.3999999999996</v>
      </c>
      <c r="O7807">
        <v>2194.5</v>
      </c>
      <c r="P7807">
        <v>3</v>
      </c>
      <c r="Q7807">
        <v>77.09</v>
      </c>
      <c r="R7807">
        <v>6466.76</v>
      </c>
      <c r="S7807">
        <v>31.9</v>
      </c>
    </row>
    <row r="7808" spans="1:19" x14ac:dyDescent="0.3">
      <c r="A7808" t="s">
        <v>162</v>
      </c>
      <c r="B7808" t="s">
        <v>29</v>
      </c>
      <c r="C7808" t="s">
        <v>56</v>
      </c>
      <c r="D7808" t="s">
        <v>44</v>
      </c>
      <c r="E7808" t="s">
        <v>32</v>
      </c>
      <c r="F7808">
        <v>1057</v>
      </c>
      <c r="G7808">
        <v>7</v>
      </c>
      <c r="H7808">
        <v>1050</v>
      </c>
      <c r="I7808" t="s">
        <v>45</v>
      </c>
      <c r="J7808">
        <v>572</v>
      </c>
      <c r="K7808" t="s">
        <v>53</v>
      </c>
      <c r="L7808" t="s">
        <v>48</v>
      </c>
      <c r="M7808" t="s">
        <v>36</v>
      </c>
      <c r="N7808">
        <v>11440</v>
      </c>
      <c r="O7808">
        <v>6864.7</v>
      </c>
      <c r="P7808">
        <v>7</v>
      </c>
      <c r="Q7808">
        <v>69.25</v>
      </c>
      <c r="R7808">
        <v>15806.63</v>
      </c>
      <c r="S7808">
        <v>32.200000000000003</v>
      </c>
    </row>
    <row r="7809" spans="1:19" x14ac:dyDescent="0.3">
      <c r="A7809" t="s">
        <v>162</v>
      </c>
      <c r="B7809" t="s">
        <v>29</v>
      </c>
      <c r="C7809" t="s">
        <v>56</v>
      </c>
      <c r="D7809" t="s">
        <v>44</v>
      </c>
      <c r="E7809" t="s">
        <v>39</v>
      </c>
      <c r="F7809">
        <v>4527</v>
      </c>
      <c r="G7809">
        <v>54</v>
      </c>
      <c r="H7809">
        <v>4473</v>
      </c>
      <c r="I7809" t="s">
        <v>41</v>
      </c>
      <c r="J7809">
        <v>2642</v>
      </c>
      <c r="K7809" t="s">
        <v>57</v>
      </c>
      <c r="L7809" t="s">
        <v>35</v>
      </c>
      <c r="M7809" t="s">
        <v>36</v>
      </c>
      <c r="N7809">
        <v>3698.8</v>
      </c>
      <c r="O7809">
        <v>1854.8</v>
      </c>
      <c r="P7809">
        <v>7</v>
      </c>
      <c r="Q7809">
        <v>91.94</v>
      </c>
      <c r="R7809">
        <v>6798.24</v>
      </c>
      <c r="S7809">
        <v>30.9</v>
      </c>
    </row>
    <row r="7810" spans="1:19" x14ac:dyDescent="0.3">
      <c r="A7810" t="s">
        <v>162</v>
      </c>
      <c r="B7810" t="s">
        <v>29</v>
      </c>
      <c r="C7810" t="s">
        <v>56</v>
      </c>
      <c r="D7810" t="s">
        <v>44</v>
      </c>
      <c r="E7810" t="s">
        <v>40</v>
      </c>
      <c r="F7810">
        <v>2497</v>
      </c>
      <c r="G7810">
        <v>29</v>
      </c>
      <c r="H7810">
        <v>2468</v>
      </c>
      <c r="I7810" t="s">
        <v>45</v>
      </c>
      <c r="J7810">
        <v>1442</v>
      </c>
      <c r="K7810" t="s">
        <v>42</v>
      </c>
      <c r="L7810" t="s">
        <v>54</v>
      </c>
      <c r="M7810" t="s">
        <v>36</v>
      </c>
      <c r="N7810">
        <v>2595.6</v>
      </c>
      <c r="O7810">
        <v>1300.7</v>
      </c>
      <c r="P7810">
        <v>6</v>
      </c>
      <c r="Q7810">
        <v>56.07</v>
      </c>
      <c r="R7810">
        <v>3760.57</v>
      </c>
      <c r="S7810">
        <v>31.2</v>
      </c>
    </row>
    <row r="7811" spans="1:19" x14ac:dyDescent="0.3">
      <c r="A7811" t="s">
        <v>162</v>
      </c>
      <c r="B7811" t="s">
        <v>29</v>
      </c>
      <c r="C7811" t="s">
        <v>56</v>
      </c>
      <c r="D7811" t="s">
        <v>49</v>
      </c>
      <c r="E7811" t="s">
        <v>32</v>
      </c>
      <c r="F7811">
        <v>1050</v>
      </c>
      <c r="G7811">
        <v>8</v>
      </c>
      <c r="H7811">
        <v>1042</v>
      </c>
      <c r="I7811" t="s">
        <v>41</v>
      </c>
      <c r="J7811">
        <v>546</v>
      </c>
      <c r="K7811" t="s">
        <v>34</v>
      </c>
      <c r="L7811" t="s">
        <v>35</v>
      </c>
      <c r="M7811" t="s">
        <v>43</v>
      </c>
      <c r="N7811">
        <v>10920</v>
      </c>
      <c r="O7811">
        <v>6552.8</v>
      </c>
      <c r="P7811">
        <v>12</v>
      </c>
      <c r="Q7811">
        <v>50.32</v>
      </c>
      <c r="R7811">
        <v>15720.33</v>
      </c>
      <c r="S7811">
        <v>32.1</v>
      </c>
    </row>
    <row r="7812" spans="1:19" x14ac:dyDescent="0.3">
      <c r="A7812" t="s">
        <v>162</v>
      </c>
      <c r="B7812" t="s">
        <v>29</v>
      </c>
      <c r="C7812" t="s">
        <v>56</v>
      </c>
      <c r="D7812" t="s">
        <v>49</v>
      </c>
      <c r="E7812" t="s">
        <v>39</v>
      </c>
      <c r="F7812">
        <v>3102</v>
      </c>
      <c r="G7812">
        <v>43</v>
      </c>
      <c r="H7812">
        <v>3059</v>
      </c>
      <c r="I7812" t="s">
        <v>41</v>
      </c>
      <c r="J7812">
        <v>1753</v>
      </c>
      <c r="K7812" t="s">
        <v>34</v>
      </c>
      <c r="L7812" t="s">
        <v>35</v>
      </c>
      <c r="M7812" t="s">
        <v>36</v>
      </c>
      <c r="N7812">
        <v>2454.1999999999998</v>
      </c>
      <c r="O7812">
        <v>1231.4000000000001</v>
      </c>
      <c r="P7812">
        <v>11</v>
      </c>
      <c r="Q7812">
        <v>75.959999999999994</v>
      </c>
      <c r="R7812">
        <v>4606.62</v>
      </c>
      <c r="S7812">
        <v>29.3</v>
      </c>
    </row>
    <row r="7813" spans="1:19" x14ac:dyDescent="0.3">
      <c r="A7813" t="s">
        <v>162</v>
      </c>
      <c r="B7813" t="s">
        <v>29</v>
      </c>
      <c r="C7813" t="s">
        <v>56</v>
      </c>
      <c r="D7813" t="s">
        <v>49</v>
      </c>
      <c r="E7813" t="s">
        <v>40</v>
      </c>
      <c r="F7813">
        <v>2978</v>
      </c>
      <c r="G7813">
        <v>42</v>
      </c>
      <c r="H7813">
        <v>2936</v>
      </c>
      <c r="I7813" t="s">
        <v>33</v>
      </c>
      <c r="J7813">
        <v>1718</v>
      </c>
      <c r="K7813" t="s">
        <v>53</v>
      </c>
      <c r="L7813" t="s">
        <v>35</v>
      </c>
      <c r="M7813" t="s">
        <v>36</v>
      </c>
      <c r="N7813">
        <v>3092.4</v>
      </c>
      <c r="O7813">
        <v>1550.4</v>
      </c>
      <c r="P7813">
        <v>7</v>
      </c>
      <c r="Q7813">
        <v>42.61</v>
      </c>
      <c r="R7813">
        <v>4516.68</v>
      </c>
      <c r="S7813">
        <v>30.6</v>
      </c>
    </row>
    <row r="7814" spans="1:19" x14ac:dyDescent="0.3">
      <c r="A7814" t="s">
        <v>162</v>
      </c>
      <c r="B7814" t="s">
        <v>29</v>
      </c>
      <c r="C7814" t="s">
        <v>58</v>
      </c>
      <c r="D7814" t="s">
        <v>31</v>
      </c>
      <c r="E7814" t="s">
        <v>32</v>
      </c>
      <c r="F7814">
        <v>590</v>
      </c>
      <c r="G7814">
        <v>3</v>
      </c>
      <c r="H7814">
        <v>587</v>
      </c>
      <c r="I7814" t="s">
        <v>45</v>
      </c>
      <c r="J7814">
        <v>314</v>
      </c>
      <c r="K7814" t="s">
        <v>53</v>
      </c>
      <c r="L7814" t="s">
        <v>35</v>
      </c>
      <c r="M7814" t="s">
        <v>43</v>
      </c>
      <c r="N7814">
        <v>6280</v>
      </c>
      <c r="O7814">
        <v>3768.3</v>
      </c>
      <c r="P7814">
        <v>6</v>
      </c>
      <c r="Q7814">
        <v>25.13</v>
      </c>
      <c r="R7814">
        <v>8835.8799999999992</v>
      </c>
      <c r="S7814">
        <v>31.8</v>
      </c>
    </row>
    <row r="7815" spans="1:19" x14ac:dyDescent="0.3">
      <c r="A7815" t="s">
        <v>162</v>
      </c>
      <c r="B7815" t="s">
        <v>29</v>
      </c>
      <c r="C7815" t="s">
        <v>58</v>
      </c>
      <c r="D7815" t="s">
        <v>31</v>
      </c>
      <c r="E7815" t="s">
        <v>39</v>
      </c>
      <c r="F7815">
        <v>4312</v>
      </c>
      <c r="G7815">
        <v>65</v>
      </c>
      <c r="H7815">
        <v>4247</v>
      </c>
      <c r="I7815" t="s">
        <v>41</v>
      </c>
      <c r="J7815">
        <v>2455</v>
      </c>
      <c r="K7815" t="s">
        <v>34</v>
      </c>
      <c r="L7815" t="s">
        <v>54</v>
      </c>
      <c r="M7815" t="s">
        <v>36</v>
      </c>
      <c r="N7815">
        <v>3437</v>
      </c>
      <c r="O7815">
        <v>1725</v>
      </c>
      <c r="P7815">
        <v>3</v>
      </c>
      <c r="Q7815">
        <v>103.77</v>
      </c>
      <c r="R7815">
        <v>6428.63</v>
      </c>
      <c r="S7815">
        <v>33.1</v>
      </c>
    </row>
    <row r="7816" spans="1:19" x14ac:dyDescent="0.3">
      <c r="A7816" t="s">
        <v>162</v>
      </c>
      <c r="B7816" t="s">
        <v>29</v>
      </c>
      <c r="C7816" t="s">
        <v>58</v>
      </c>
      <c r="D7816" t="s">
        <v>31</v>
      </c>
      <c r="E7816" t="s">
        <v>40</v>
      </c>
      <c r="F7816">
        <v>3108</v>
      </c>
      <c r="G7816">
        <v>31</v>
      </c>
      <c r="H7816">
        <v>3077</v>
      </c>
      <c r="I7816" t="s">
        <v>45</v>
      </c>
      <c r="J7816">
        <v>1774</v>
      </c>
      <c r="K7816" t="s">
        <v>55</v>
      </c>
      <c r="L7816" t="s">
        <v>54</v>
      </c>
      <c r="M7816" t="s">
        <v>43</v>
      </c>
      <c r="N7816">
        <v>3193.2</v>
      </c>
      <c r="O7816">
        <v>1599.7</v>
      </c>
      <c r="P7816">
        <v>4</v>
      </c>
      <c r="Q7816">
        <v>47.8</v>
      </c>
      <c r="R7816">
        <v>4675.91</v>
      </c>
      <c r="S7816">
        <v>32.5</v>
      </c>
    </row>
    <row r="7817" spans="1:19" x14ac:dyDescent="0.3">
      <c r="A7817" t="s">
        <v>162</v>
      </c>
      <c r="B7817" t="s">
        <v>29</v>
      </c>
      <c r="C7817" t="s">
        <v>58</v>
      </c>
      <c r="D7817" t="s">
        <v>44</v>
      </c>
      <c r="E7817" t="s">
        <v>32</v>
      </c>
      <c r="F7817">
        <v>668</v>
      </c>
      <c r="G7817">
        <v>4</v>
      </c>
      <c r="H7817">
        <v>664</v>
      </c>
      <c r="I7817" t="s">
        <v>33</v>
      </c>
      <c r="J7817">
        <v>352</v>
      </c>
      <c r="K7817" t="s">
        <v>55</v>
      </c>
      <c r="L7817" t="s">
        <v>35</v>
      </c>
      <c r="M7817" t="s">
        <v>36</v>
      </c>
      <c r="N7817">
        <v>7040</v>
      </c>
      <c r="O7817">
        <v>4224.3999999999996</v>
      </c>
      <c r="P7817">
        <v>6</v>
      </c>
      <c r="Q7817">
        <v>36.97</v>
      </c>
      <c r="R7817">
        <v>10039.15</v>
      </c>
      <c r="S7817">
        <v>31.5</v>
      </c>
    </row>
    <row r="7818" spans="1:19" x14ac:dyDescent="0.3">
      <c r="A7818" t="s">
        <v>162</v>
      </c>
      <c r="B7818" t="s">
        <v>29</v>
      </c>
      <c r="C7818" t="s">
        <v>58</v>
      </c>
      <c r="D7818" t="s">
        <v>44</v>
      </c>
      <c r="E7818" t="s">
        <v>39</v>
      </c>
      <c r="F7818">
        <v>6281</v>
      </c>
      <c r="G7818">
        <v>182</v>
      </c>
      <c r="H7818">
        <v>6099</v>
      </c>
      <c r="I7818" t="s">
        <v>33</v>
      </c>
      <c r="J7818">
        <v>3583</v>
      </c>
      <c r="K7818" t="s">
        <v>57</v>
      </c>
      <c r="L7818" t="s">
        <v>35</v>
      </c>
      <c r="M7818" t="s">
        <v>36</v>
      </c>
      <c r="N7818">
        <v>5016.2</v>
      </c>
      <c r="O7818">
        <v>2526.3000000000002</v>
      </c>
      <c r="P7818">
        <v>3</v>
      </c>
      <c r="Q7818">
        <v>133.66</v>
      </c>
      <c r="R7818">
        <v>9432.1</v>
      </c>
      <c r="S7818">
        <v>30.8</v>
      </c>
    </row>
    <row r="7819" spans="1:19" x14ac:dyDescent="0.3">
      <c r="A7819" t="s">
        <v>162</v>
      </c>
      <c r="B7819" t="s">
        <v>29</v>
      </c>
      <c r="C7819" t="s">
        <v>58</v>
      </c>
      <c r="D7819" t="s">
        <v>44</v>
      </c>
      <c r="E7819" t="s">
        <v>40</v>
      </c>
      <c r="F7819">
        <v>4706</v>
      </c>
      <c r="G7819">
        <v>121</v>
      </c>
      <c r="H7819">
        <v>4585</v>
      </c>
      <c r="I7819" t="s">
        <v>45</v>
      </c>
      <c r="J7819">
        <v>2736</v>
      </c>
      <c r="K7819" t="s">
        <v>34</v>
      </c>
      <c r="L7819" t="s">
        <v>35</v>
      </c>
      <c r="M7819" t="s">
        <v>43</v>
      </c>
      <c r="N7819">
        <v>4924.8</v>
      </c>
      <c r="O7819">
        <v>2474.5</v>
      </c>
      <c r="P7819">
        <v>12</v>
      </c>
      <c r="Q7819">
        <v>83.8</v>
      </c>
      <c r="R7819">
        <v>7052.12</v>
      </c>
      <c r="S7819">
        <v>30.2</v>
      </c>
    </row>
    <row r="7820" spans="1:19" x14ac:dyDescent="0.3">
      <c r="A7820" t="s">
        <v>162</v>
      </c>
      <c r="B7820" t="s">
        <v>29</v>
      </c>
      <c r="C7820" t="s">
        <v>58</v>
      </c>
      <c r="D7820" t="s">
        <v>49</v>
      </c>
      <c r="E7820" t="s">
        <v>32</v>
      </c>
      <c r="F7820">
        <v>705</v>
      </c>
      <c r="G7820">
        <v>4</v>
      </c>
      <c r="H7820">
        <v>701</v>
      </c>
      <c r="I7820" t="s">
        <v>45</v>
      </c>
      <c r="J7820">
        <v>373</v>
      </c>
      <c r="K7820" t="s">
        <v>34</v>
      </c>
      <c r="L7820" t="s">
        <v>48</v>
      </c>
      <c r="M7820" t="s">
        <v>43</v>
      </c>
      <c r="N7820">
        <v>7460</v>
      </c>
      <c r="O7820">
        <v>4476.3999999999996</v>
      </c>
      <c r="P7820">
        <v>12</v>
      </c>
      <c r="Q7820">
        <v>30.71</v>
      </c>
      <c r="R7820">
        <v>10583.39</v>
      </c>
      <c r="S7820">
        <v>31.5</v>
      </c>
    </row>
    <row r="7821" spans="1:19" x14ac:dyDescent="0.3">
      <c r="A7821" t="s">
        <v>162</v>
      </c>
      <c r="B7821" t="s">
        <v>29</v>
      </c>
      <c r="C7821" t="s">
        <v>58</v>
      </c>
      <c r="D7821" t="s">
        <v>49</v>
      </c>
      <c r="E7821" t="s">
        <v>39</v>
      </c>
      <c r="F7821">
        <v>3900</v>
      </c>
      <c r="G7821">
        <v>63</v>
      </c>
      <c r="H7821">
        <v>3837</v>
      </c>
      <c r="I7821" t="s">
        <v>41</v>
      </c>
      <c r="J7821">
        <v>2290</v>
      </c>
      <c r="K7821" t="s">
        <v>42</v>
      </c>
      <c r="L7821" t="s">
        <v>54</v>
      </c>
      <c r="M7821" t="s">
        <v>36</v>
      </c>
      <c r="N7821">
        <v>3206</v>
      </c>
      <c r="O7821">
        <v>1609.3</v>
      </c>
      <c r="P7821">
        <v>11</v>
      </c>
      <c r="Q7821">
        <v>83.27</v>
      </c>
      <c r="R7821">
        <v>5825.64</v>
      </c>
      <c r="S7821">
        <v>33.200000000000003</v>
      </c>
    </row>
    <row r="7822" spans="1:19" x14ac:dyDescent="0.3">
      <c r="A7822" t="s">
        <v>162</v>
      </c>
      <c r="B7822" t="s">
        <v>29</v>
      </c>
      <c r="C7822" t="s">
        <v>58</v>
      </c>
      <c r="D7822" t="s">
        <v>49</v>
      </c>
      <c r="E7822" t="s">
        <v>40</v>
      </c>
      <c r="F7822">
        <v>5428</v>
      </c>
      <c r="G7822">
        <v>89</v>
      </c>
      <c r="H7822">
        <v>5339</v>
      </c>
      <c r="I7822" t="s">
        <v>33</v>
      </c>
      <c r="J7822">
        <v>3157</v>
      </c>
      <c r="K7822" t="s">
        <v>34</v>
      </c>
      <c r="L7822" t="s">
        <v>54</v>
      </c>
      <c r="M7822" t="s">
        <v>36</v>
      </c>
      <c r="N7822">
        <v>5682.6</v>
      </c>
      <c r="O7822">
        <v>2850.2</v>
      </c>
      <c r="P7822">
        <v>10</v>
      </c>
      <c r="Q7822">
        <v>126.75</v>
      </c>
      <c r="R7822">
        <v>8168.25</v>
      </c>
      <c r="S7822">
        <v>30.7</v>
      </c>
    </row>
    <row r="7823" spans="1:19" x14ac:dyDescent="0.3">
      <c r="A7823" t="s">
        <v>162</v>
      </c>
      <c r="B7823" t="s">
        <v>29</v>
      </c>
      <c r="C7823" t="s">
        <v>59</v>
      </c>
      <c r="D7823" t="s">
        <v>31</v>
      </c>
      <c r="E7823" t="s">
        <v>32</v>
      </c>
      <c r="F7823">
        <v>618</v>
      </c>
      <c r="G7823">
        <v>5</v>
      </c>
      <c r="H7823">
        <v>613</v>
      </c>
      <c r="I7823" t="s">
        <v>33</v>
      </c>
      <c r="J7823">
        <v>325</v>
      </c>
      <c r="K7823" t="s">
        <v>42</v>
      </c>
      <c r="L7823" t="s">
        <v>35</v>
      </c>
      <c r="M7823" t="s">
        <v>50</v>
      </c>
      <c r="N7823">
        <v>6500</v>
      </c>
      <c r="O7823">
        <v>3900.5</v>
      </c>
      <c r="P7823">
        <v>4</v>
      </c>
      <c r="Q7823">
        <v>22.14</v>
      </c>
      <c r="R7823">
        <v>9280.7900000000009</v>
      </c>
      <c r="S7823">
        <v>30.5</v>
      </c>
    </row>
    <row r="7824" spans="1:19" x14ac:dyDescent="0.3">
      <c r="A7824" t="s">
        <v>162</v>
      </c>
      <c r="B7824" t="s">
        <v>29</v>
      </c>
      <c r="C7824" t="s">
        <v>59</v>
      </c>
      <c r="D7824" t="s">
        <v>31</v>
      </c>
      <c r="E7824" t="s">
        <v>39</v>
      </c>
      <c r="F7824">
        <v>4653</v>
      </c>
      <c r="G7824">
        <v>59</v>
      </c>
      <c r="H7824">
        <v>4594</v>
      </c>
      <c r="I7824" t="s">
        <v>45</v>
      </c>
      <c r="J7824">
        <v>2643</v>
      </c>
      <c r="K7824" t="s">
        <v>42</v>
      </c>
      <c r="L7824" t="s">
        <v>35</v>
      </c>
      <c r="M7824" t="s">
        <v>43</v>
      </c>
      <c r="N7824">
        <v>3700.2</v>
      </c>
      <c r="O7824">
        <v>1856</v>
      </c>
      <c r="P7824">
        <v>5</v>
      </c>
      <c r="Q7824">
        <v>85.56</v>
      </c>
      <c r="R7824">
        <v>6989.87</v>
      </c>
      <c r="S7824">
        <v>32.6</v>
      </c>
    </row>
    <row r="7825" spans="1:19" x14ac:dyDescent="0.3">
      <c r="A7825" t="s">
        <v>162</v>
      </c>
      <c r="B7825" t="s">
        <v>29</v>
      </c>
      <c r="C7825" t="s">
        <v>59</v>
      </c>
      <c r="D7825" t="s">
        <v>31</v>
      </c>
      <c r="E7825" t="s">
        <v>40</v>
      </c>
      <c r="F7825">
        <v>5492</v>
      </c>
      <c r="G7825">
        <v>55</v>
      </c>
      <c r="H7825">
        <v>5437</v>
      </c>
      <c r="I7825" t="s">
        <v>47</v>
      </c>
      <c r="J7825">
        <v>3188</v>
      </c>
      <c r="K7825" t="s">
        <v>34</v>
      </c>
      <c r="L7825" t="s">
        <v>35</v>
      </c>
      <c r="M7825" t="s">
        <v>43</v>
      </c>
      <c r="N7825">
        <v>5738.4</v>
      </c>
      <c r="O7825">
        <v>2874.7</v>
      </c>
      <c r="P7825">
        <v>9</v>
      </c>
      <c r="Q7825">
        <v>108.17</v>
      </c>
      <c r="R7825">
        <v>8257.66</v>
      </c>
      <c r="S7825">
        <v>29.9</v>
      </c>
    </row>
    <row r="7826" spans="1:19" x14ac:dyDescent="0.3">
      <c r="A7826" t="s">
        <v>162</v>
      </c>
      <c r="B7826" t="s">
        <v>29</v>
      </c>
      <c r="C7826" t="s">
        <v>59</v>
      </c>
      <c r="D7826" t="s">
        <v>44</v>
      </c>
      <c r="E7826" t="s">
        <v>32</v>
      </c>
      <c r="F7826">
        <v>848</v>
      </c>
      <c r="G7826">
        <v>5</v>
      </c>
      <c r="H7826">
        <v>843</v>
      </c>
      <c r="I7826" t="s">
        <v>45</v>
      </c>
      <c r="J7826">
        <v>455</v>
      </c>
      <c r="K7826" t="s">
        <v>34</v>
      </c>
      <c r="L7826" t="s">
        <v>54</v>
      </c>
      <c r="M7826" t="s">
        <v>36</v>
      </c>
      <c r="N7826">
        <v>9100</v>
      </c>
      <c r="O7826">
        <v>5460.5</v>
      </c>
      <c r="P7826">
        <v>7</v>
      </c>
      <c r="Q7826">
        <v>37.57</v>
      </c>
      <c r="R7826">
        <v>12688.45</v>
      </c>
      <c r="S7826">
        <v>32.1</v>
      </c>
    </row>
    <row r="7827" spans="1:19" x14ac:dyDescent="0.3">
      <c r="A7827" t="s">
        <v>162</v>
      </c>
      <c r="B7827" t="s">
        <v>29</v>
      </c>
      <c r="C7827" t="s">
        <v>59</v>
      </c>
      <c r="D7827" t="s">
        <v>44</v>
      </c>
      <c r="E7827" t="s">
        <v>39</v>
      </c>
      <c r="F7827">
        <v>4296</v>
      </c>
      <c r="G7827">
        <v>74</v>
      </c>
      <c r="H7827">
        <v>4222</v>
      </c>
      <c r="I7827" t="s">
        <v>45</v>
      </c>
      <c r="J7827">
        <v>2501</v>
      </c>
      <c r="K7827" t="s">
        <v>42</v>
      </c>
      <c r="L7827" t="s">
        <v>54</v>
      </c>
      <c r="M7827" t="s">
        <v>50</v>
      </c>
      <c r="N7827">
        <v>3501.4</v>
      </c>
      <c r="O7827">
        <v>1758.1</v>
      </c>
      <c r="P7827">
        <v>3</v>
      </c>
      <c r="Q7827">
        <v>89.58</v>
      </c>
      <c r="R7827">
        <v>6461.9</v>
      </c>
      <c r="S7827">
        <v>31</v>
      </c>
    </row>
    <row r="7828" spans="1:19" x14ac:dyDescent="0.3">
      <c r="A7828" t="s">
        <v>162</v>
      </c>
      <c r="B7828" t="s">
        <v>29</v>
      </c>
      <c r="C7828" t="s">
        <v>59</v>
      </c>
      <c r="D7828" t="s">
        <v>44</v>
      </c>
      <c r="E7828" t="s">
        <v>40</v>
      </c>
      <c r="F7828">
        <v>3413</v>
      </c>
      <c r="G7828">
        <v>39</v>
      </c>
      <c r="H7828">
        <v>3374</v>
      </c>
      <c r="I7828" t="s">
        <v>47</v>
      </c>
      <c r="J7828">
        <v>1956</v>
      </c>
      <c r="K7828" t="s">
        <v>34</v>
      </c>
      <c r="L7828" t="s">
        <v>35</v>
      </c>
      <c r="M7828" t="s">
        <v>43</v>
      </c>
      <c r="N7828">
        <v>3520.8</v>
      </c>
      <c r="O7828">
        <v>1764.3</v>
      </c>
      <c r="P7828">
        <v>2</v>
      </c>
      <c r="Q7828">
        <v>80.34</v>
      </c>
      <c r="R7828">
        <v>5073.33</v>
      </c>
      <c r="S7828">
        <v>30.1</v>
      </c>
    </row>
    <row r="7829" spans="1:19" x14ac:dyDescent="0.3">
      <c r="A7829" t="s">
        <v>162</v>
      </c>
      <c r="B7829" t="s">
        <v>29</v>
      </c>
      <c r="C7829" t="s">
        <v>59</v>
      </c>
      <c r="D7829" t="s">
        <v>49</v>
      </c>
      <c r="E7829" t="s">
        <v>32</v>
      </c>
      <c r="F7829">
        <v>1132</v>
      </c>
      <c r="G7829">
        <v>10</v>
      </c>
      <c r="H7829">
        <v>1122</v>
      </c>
      <c r="I7829" t="s">
        <v>45</v>
      </c>
      <c r="J7829">
        <v>598</v>
      </c>
      <c r="K7829" t="s">
        <v>34</v>
      </c>
      <c r="L7829" t="s">
        <v>54</v>
      </c>
      <c r="M7829" t="s">
        <v>50</v>
      </c>
      <c r="N7829">
        <v>11960</v>
      </c>
      <c r="O7829">
        <v>7177</v>
      </c>
      <c r="P7829">
        <v>6</v>
      </c>
      <c r="Q7829">
        <v>38.56</v>
      </c>
      <c r="R7829">
        <v>17002.240000000002</v>
      </c>
      <c r="S7829">
        <v>32.799999999999997</v>
      </c>
    </row>
    <row r="7830" spans="1:19" x14ac:dyDescent="0.3">
      <c r="A7830" t="s">
        <v>162</v>
      </c>
      <c r="B7830" t="s">
        <v>29</v>
      </c>
      <c r="C7830" t="s">
        <v>59</v>
      </c>
      <c r="D7830" t="s">
        <v>49</v>
      </c>
      <c r="E7830" t="s">
        <v>39</v>
      </c>
      <c r="F7830">
        <v>5867</v>
      </c>
      <c r="G7830">
        <v>80</v>
      </c>
      <c r="H7830">
        <v>5787</v>
      </c>
      <c r="I7830" t="s">
        <v>41</v>
      </c>
      <c r="J7830">
        <v>3395</v>
      </c>
      <c r="K7830" t="s">
        <v>42</v>
      </c>
      <c r="L7830" t="s">
        <v>35</v>
      </c>
      <c r="M7830" t="s">
        <v>46</v>
      </c>
      <c r="N7830">
        <v>4753</v>
      </c>
      <c r="O7830">
        <v>2384.5</v>
      </c>
      <c r="P7830">
        <v>10</v>
      </c>
      <c r="Q7830">
        <v>118.2</v>
      </c>
      <c r="R7830">
        <v>8825.16</v>
      </c>
      <c r="S7830">
        <v>29.2</v>
      </c>
    </row>
    <row r="7831" spans="1:19" x14ac:dyDescent="0.3">
      <c r="A7831" t="s">
        <v>162</v>
      </c>
      <c r="B7831" t="s">
        <v>29</v>
      </c>
      <c r="C7831" t="s">
        <v>59</v>
      </c>
      <c r="D7831" t="s">
        <v>49</v>
      </c>
      <c r="E7831" t="s">
        <v>40</v>
      </c>
      <c r="F7831">
        <v>2189</v>
      </c>
      <c r="G7831">
        <v>64</v>
      </c>
      <c r="H7831">
        <v>2125</v>
      </c>
      <c r="I7831" t="s">
        <v>33</v>
      </c>
      <c r="J7831">
        <v>1234</v>
      </c>
      <c r="K7831" t="s">
        <v>42</v>
      </c>
      <c r="L7831" t="s">
        <v>35</v>
      </c>
      <c r="M7831" t="s">
        <v>36</v>
      </c>
      <c r="N7831">
        <v>2221.1999999999998</v>
      </c>
      <c r="O7831">
        <v>1117</v>
      </c>
      <c r="P7831">
        <v>9</v>
      </c>
      <c r="Q7831">
        <v>43.92</v>
      </c>
      <c r="R7831">
        <v>3294.7</v>
      </c>
      <c r="S7831">
        <v>32.200000000000003</v>
      </c>
    </row>
    <row r="7832" spans="1:19" x14ac:dyDescent="0.3">
      <c r="A7832" t="s">
        <v>163</v>
      </c>
      <c r="B7832" t="s">
        <v>29</v>
      </c>
      <c r="C7832" t="s">
        <v>30</v>
      </c>
      <c r="D7832" t="s">
        <v>31</v>
      </c>
      <c r="E7832" t="s">
        <v>32</v>
      </c>
      <c r="F7832">
        <v>1267</v>
      </c>
      <c r="G7832">
        <v>9</v>
      </c>
      <c r="H7832">
        <v>1258</v>
      </c>
      <c r="I7832" t="s">
        <v>41</v>
      </c>
      <c r="J7832">
        <v>672</v>
      </c>
      <c r="K7832" t="s">
        <v>42</v>
      </c>
      <c r="L7832" t="s">
        <v>35</v>
      </c>
      <c r="M7832" t="s">
        <v>43</v>
      </c>
      <c r="N7832">
        <v>13440</v>
      </c>
      <c r="O7832">
        <v>8064.9</v>
      </c>
      <c r="P7832">
        <v>4</v>
      </c>
      <c r="Q7832">
        <v>52.54</v>
      </c>
      <c r="R7832">
        <v>18955.97</v>
      </c>
      <c r="S7832">
        <v>31.4</v>
      </c>
    </row>
    <row r="7833" spans="1:19" x14ac:dyDescent="0.3">
      <c r="A7833" t="s">
        <v>163</v>
      </c>
      <c r="B7833" t="s">
        <v>29</v>
      </c>
      <c r="C7833" t="s">
        <v>30</v>
      </c>
      <c r="D7833" t="s">
        <v>31</v>
      </c>
      <c r="E7833" t="s">
        <v>39</v>
      </c>
      <c r="F7833">
        <v>2986</v>
      </c>
      <c r="G7833">
        <v>64</v>
      </c>
      <c r="H7833">
        <v>2922</v>
      </c>
      <c r="I7833" t="s">
        <v>41</v>
      </c>
      <c r="J7833">
        <v>1747</v>
      </c>
      <c r="K7833" t="s">
        <v>34</v>
      </c>
      <c r="L7833" t="s">
        <v>54</v>
      </c>
      <c r="M7833" t="s">
        <v>36</v>
      </c>
      <c r="N7833">
        <v>2445.8000000000002</v>
      </c>
      <c r="O7833">
        <v>1229.3</v>
      </c>
      <c r="P7833">
        <v>7</v>
      </c>
      <c r="Q7833">
        <v>55.32</v>
      </c>
      <c r="R7833">
        <v>4522.95</v>
      </c>
      <c r="S7833">
        <v>31.6</v>
      </c>
    </row>
    <row r="7834" spans="1:19" x14ac:dyDescent="0.3">
      <c r="A7834" t="s">
        <v>163</v>
      </c>
      <c r="B7834" t="s">
        <v>29</v>
      </c>
      <c r="C7834" t="s">
        <v>30</v>
      </c>
      <c r="D7834" t="s">
        <v>31</v>
      </c>
      <c r="E7834" t="s">
        <v>40</v>
      </c>
      <c r="F7834">
        <v>3496</v>
      </c>
      <c r="G7834">
        <v>101</v>
      </c>
      <c r="H7834">
        <v>3395</v>
      </c>
      <c r="I7834" t="s">
        <v>45</v>
      </c>
      <c r="J7834">
        <v>1949</v>
      </c>
      <c r="K7834" t="s">
        <v>34</v>
      </c>
      <c r="L7834" t="s">
        <v>54</v>
      </c>
      <c r="M7834" t="s">
        <v>36</v>
      </c>
      <c r="N7834">
        <v>3508.2</v>
      </c>
      <c r="O7834">
        <v>1764.2</v>
      </c>
      <c r="P7834">
        <v>8</v>
      </c>
      <c r="Q7834">
        <v>61.08</v>
      </c>
      <c r="R7834">
        <v>5263.69</v>
      </c>
      <c r="S7834">
        <v>30.6</v>
      </c>
    </row>
    <row r="7835" spans="1:19" x14ac:dyDescent="0.3">
      <c r="A7835" t="s">
        <v>163</v>
      </c>
      <c r="B7835" t="s">
        <v>29</v>
      </c>
      <c r="C7835" t="s">
        <v>30</v>
      </c>
      <c r="D7835" t="s">
        <v>44</v>
      </c>
      <c r="E7835" t="s">
        <v>32</v>
      </c>
      <c r="F7835">
        <v>1095</v>
      </c>
      <c r="G7835">
        <v>9</v>
      </c>
      <c r="H7835">
        <v>1086</v>
      </c>
      <c r="I7835" t="s">
        <v>33</v>
      </c>
      <c r="J7835">
        <v>579</v>
      </c>
      <c r="K7835" t="s">
        <v>42</v>
      </c>
      <c r="L7835" t="s">
        <v>54</v>
      </c>
      <c r="M7835" t="s">
        <v>36</v>
      </c>
      <c r="N7835">
        <v>11580</v>
      </c>
      <c r="O7835">
        <v>6948.9</v>
      </c>
      <c r="P7835">
        <v>11</v>
      </c>
      <c r="Q7835">
        <v>43.71</v>
      </c>
      <c r="R7835">
        <v>16448.150000000001</v>
      </c>
      <c r="S7835">
        <v>30.8</v>
      </c>
    </row>
    <row r="7836" spans="1:19" x14ac:dyDescent="0.3">
      <c r="A7836" t="s">
        <v>163</v>
      </c>
      <c r="B7836" t="s">
        <v>29</v>
      </c>
      <c r="C7836" t="s">
        <v>30</v>
      </c>
      <c r="D7836" t="s">
        <v>44</v>
      </c>
      <c r="E7836" t="s">
        <v>39</v>
      </c>
      <c r="F7836">
        <v>3243</v>
      </c>
      <c r="G7836">
        <v>95</v>
      </c>
      <c r="H7836">
        <v>3148</v>
      </c>
      <c r="I7836" t="s">
        <v>47</v>
      </c>
      <c r="J7836">
        <v>1862</v>
      </c>
      <c r="K7836" t="s">
        <v>42</v>
      </c>
      <c r="L7836" t="s">
        <v>35</v>
      </c>
      <c r="M7836" t="s">
        <v>36</v>
      </c>
      <c r="N7836">
        <v>2606.8000000000002</v>
      </c>
      <c r="O7836">
        <v>1312.9</v>
      </c>
      <c r="P7836">
        <v>10</v>
      </c>
      <c r="Q7836">
        <v>77.27</v>
      </c>
      <c r="R7836">
        <v>4910.03</v>
      </c>
      <c r="S7836">
        <v>31.5</v>
      </c>
    </row>
    <row r="7837" spans="1:19" x14ac:dyDescent="0.3">
      <c r="A7837" t="s">
        <v>163</v>
      </c>
      <c r="B7837" t="s">
        <v>29</v>
      </c>
      <c r="C7837" t="s">
        <v>30</v>
      </c>
      <c r="D7837" t="s">
        <v>44</v>
      </c>
      <c r="E7837" t="s">
        <v>40</v>
      </c>
      <c r="F7837">
        <v>5284</v>
      </c>
      <c r="G7837">
        <v>96</v>
      </c>
      <c r="H7837">
        <v>5188</v>
      </c>
      <c r="I7837" t="s">
        <v>47</v>
      </c>
      <c r="J7837">
        <v>3060</v>
      </c>
      <c r="K7837" t="s">
        <v>34</v>
      </c>
      <c r="L7837" t="s">
        <v>35</v>
      </c>
      <c r="M7837" t="s">
        <v>36</v>
      </c>
      <c r="N7837">
        <v>5508</v>
      </c>
      <c r="O7837">
        <v>2763.6</v>
      </c>
      <c r="P7837">
        <v>9</v>
      </c>
      <c r="Q7837">
        <v>99.35</v>
      </c>
      <c r="R7837">
        <v>7941.47</v>
      </c>
      <c r="S7837">
        <v>30.8</v>
      </c>
    </row>
    <row r="7838" spans="1:19" x14ac:dyDescent="0.3">
      <c r="A7838" t="s">
        <v>163</v>
      </c>
      <c r="B7838" t="s">
        <v>29</v>
      </c>
      <c r="C7838" t="s">
        <v>30</v>
      </c>
      <c r="D7838" t="s">
        <v>49</v>
      </c>
      <c r="E7838" t="s">
        <v>32</v>
      </c>
      <c r="F7838">
        <v>1018</v>
      </c>
      <c r="G7838">
        <v>7</v>
      </c>
      <c r="H7838">
        <v>1011</v>
      </c>
      <c r="I7838" t="s">
        <v>45</v>
      </c>
      <c r="J7838">
        <v>531</v>
      </c>
      <c r="K7838" t="s">
        <v>34</v>
      </c>
      <c r="L7838" t="s">
        <v>48</v>
      </c>
      <c r="M7838" t="s">
        <v>36</v>
      </c>
      <c r="N7838">
        <v>10620</v>
      </c>
      <c r="O7838">
        <v>6372.7</v>
      </c>
      <c r="P7838">
        <v>6</v>
      </c>
      <c r="Q7838">
        <v>64.53</v>
      </c>
      <c r="R7838">
        <v>15221.52</v>
      </c>
      <c r="S7838">
        <v>32</v>
      </c>
    </row>
    <row r="7839" spans="1:19" x14ac:dyDescent="0.3">
      <c r="A7839" t="s">
        <v>163</v>
      </c>
      <c r="B7839" t="s">
        <v>29</v>
      </c>
      <c r="C7839" t="s">
        <v>30</v>
      </c>
      <c r="D7839" t="s">
        <v>49</v>
      </c>
      <c r="E7839" t="s">
        <v>39</v>
      </c>
      <c r="F7839">
        <v>5850</v>
      </c>
      <c r="G7839">
        <v>142</v>
      </c>
      <c r="H7839">
        <v>5708</v>
      </c>
      <c r="I7839" t="s">
        <v>33</v>
      </c>
      <c r="J7839">
        <v>3290</v>
      </c>
      <c r="K7839" t="s">
        <v>57</v>
      </c>
      <c r="L7839" t="s">
        <v>48</v>
      </c>
      <c r="M7839" t="s">
        <v>36</v>
      </c>
      <c r="N7839">
        <v>4606</v>
      </c>
      <c r="O7839">
        <v>2317.1999999999998</v>
      </c>
      <c r="P7839">
        <v>9</v>
      </c>
      <c r="Q7839">
        <v>104.52</v>
      </c>
      <c r="R7839">
        <v>8763.41</v>
      </c>
      <c r="S7839">
        <v>30.6</v>
      </c>
    </row>
    <row r="7840" spans="1:19" x14ac:dyDescent="0.3">
      <c r="A7840" t="s">
        <v>163</v>
      </c>
      <c r="B7840" t="s">
        <v>29</v>
      </c>
      <c r="C7840" t="s">
        <v>30</v>
      </c>
      <c r="D7840" t="s">
        <v>49</v>
      </c>
      <c r="E7840" t="s">
        <v>40</v>
      </c>
      <c r="F7840">
        <v>3677</v>
      </c>
      <c r="G7840">
        <v>101</v>
      </c>
      <c r="H7840">
        <v>3576</v>
      </c>
      <c r="I7840" t="s">
        <v>45</v>
      </c>
      <c r="J7840">
        <v>2080</v>
      </c>
      <c r="K7840" t="s">
        <v>34</v>
      </c>
      <c r="L7840" t="s">
        <v>35</v>
      </c>
      <c r="M7840" t="s">
        <v>43</v>
      </c>
      <c r="N7840">
        <v>3744</v>
      </c>
      <c r="O7840">
        <v>1882.1</v>
      </c>
      <c r="P7840">
        <v>12</v>
      </c>
      <c r="Q7840">
        <v>85.36</v>
      </c>
      <c r="R7840">
        <v>5517.73</v>
      </c>
      <c r="S7840">
        <v>28.7</v>
      </c>
    </row>
    <row r="7841" spans="1:19" x14ac:dyDescent="0.3">
      <c r="A7841" t="s">
        <v>163</v>
      </c>
      <c r="B7841" t="s">
        <v>29</v>
      </c>
      <c r="C7841" t="s">
        <v>52</v>
      </c>
      <c r="D7841" t="s">
        <v>31</v>
      </c>
      <c r="E7841" t="s">
        <v>32</v>
      </c>
      <c r="F7841">
        <v>621</v>
      </c>
      <c r="G7841">
        <v>5</v>
      </c>
      <c r="H7841">
        <v>616</v>
      </c>
      <c r="I7841" t="s">
        <v>41</v>
      </c>
      <c r="J7841">
        <v>332</v>
      </c>
      <c r="K7841" t="s">
        <v>34</v>
      </c>
      <c r="L7841" t="s">
        <v>48</v>
      </c>
      <c r="M7841" t="s">
        <v>36</v>
      </c>
      <c r="N7841">
        <v>6640</v>
      </c>
      <c r="O7841">
        <v>3984.5</v>
      </c>
      <c r="P7841">
        <v>4</v>
      </c>
      <c r="Q7841">
        <v>28.7</v>
      </c>
      <c r="R7841">
        <v>9360.39</v>
      </c>
      <c r="S7841">
        <v>30.7</v>
      </c>
    </row>
    <row r="7842" spans="1:19" x14ac:dyDescent="0.3">
      <c r="A7842" t="s">
        <v>163</v>
      </c>
      <c r="B7842" t="s">
        <v>29</v>
      </c>
      <c r="C7842" t="s">
        <v>52</v>
      </c>
      <c r="D7842" t="s">
        <v>31</v>
      </c>
      <c r="E7842" t="s">
        <v>39</v>
      </c>
      <c r="F7842">
        <v>3127</v>
      </c>
      <c r="G7842">
        <v>58</v>
      </c>
      <c r="H7842">
        <v>3069</v>
      </c>
      <c r="I7842" t="s">
        <v>41</v>
      </c>
      <c r="J7842">
        <v>1825</v>
      </c>
      <c r="K7842" t="s">
        <v>34</v>
      </c>
      <c r="L7842" t="s">
        <v>54</v>
      </c>
      <c r="M7842" t="s">
        <v>43</v>
      </c>
      <c r="N7842">
        <v>2555</v>
      </c>
      <c r="O7842">
        <v>1283.3</v>
      </c>
      <c r="P7842">
        <v>7</v>
      </c>
      <c r="Q7842">
        <v>65.23</v>
      </c>
      <c r="R7842">
        <v>4666.6499999999996</v>
      </c>
      <c r="S7842">
        <v>30.1</v>
      </c>
    </row>
    <row r="7843" spans="1:19" x14ac:dyDescent="0.3">
      <c r="A7843" t="s">
        <v>163</v>
      </c>
      <c r="B7843" t="s">
        <v>29</v>
      </c>
      <c r="C7843" t="s">
        <v>52</v>
      </c>
      <c r="D7843" t="s">
        <v>31</v>
      </c>
      <c r="E7843" t="s">
        <v>40</v>
      </c>
      <c r="F7843">
        <v>4186</v>
      </c>
      <c r="G7843">
        <v>116</v>
      </c>
      <c r="H7843">
        <v>4070</v>
      </c>
      <c r="I7843" t="s">
        <v>45</v>
      </c>
      <c r="J7843">
        <v>2366</v>
      </c>
      <c r="K7843" t="s">
        <v>42</v>
      </c>
      <c r="L7843" t="s">
        <v>35</v>
      </c>
      <c r="M7843" t="s">
        <v>36</v>
      </c>
      <c r="N7843">
        <v>4258.8</v>
      </c>
      <c r="O7843">
        <v>2141</v>
      </c>
      <c r="P7843">
        <v>3</v>
      </c>
      <c r="Q7843">
        <v>89.28</v>
      </c>
      <c r="R7843">
        <v>6304.6</v>
      </c>
      <c r="S7843">
        <v>30.4</v>
      </c>
    </row>
    <row r="7844" spans="1:19" x14ac:dyDescent="0.3">
      <c r="A7844" t="s">
        <v>163</v>
      </c>
      <c r="B7844" t="s">
        <v>29</v>
      </c>
      <c r="C7844" t="s">
        <v>52</v>
      </c>
      <c r="D7844" t="s">
        <v>44</v>
      </c>
      <c r="E7844" t="s">
        <v>32</v>
      </c>
      <c r="F7844">
        <v>882</v>
      </c>
      <c r="G7844">
        <v>8</v>
      </c>
      <c r="H7844">
        <v>874</v>
      </c>
      <c r="I7844" t="s">
        <v>41</v>
      </c>
      <c r="J7844">
        <v>473</v>
      </c>
      <c r="K7844" t="s">
        <v>53</v>
      </c>
      <c r="L7844" t="s">
        <v>54</v>
      </c>
      <c r="M7844" t="s">
        <v>36</v>
      </c>
      <c r="N7844">
        <v>9460</v>
      </c>
      <c r="O7844">
        <v>5676.8</v>
      </c>
      <c r="P7844">
        <v>6</v>
      </c>
      <c r="Q7844">
        <v>47.41</v>
      </c>
      <c r="R7844">
        <v>13201.05</v>
      </c>
      <c r="S7844">
        <v>31.1</v>
      </c>
    </row>
    <row r="7845" spans="1:19" x14ac:dyDescent="0.3">
      <c r="A7845" t="s">
        <v>163</v>
      </c>
      <c r="B7845" t="s">
        <v>29</v>
      </c>
      <c r="C7845" t="s">
        <v>52</v>
      </c>
      <c r="D7845" t="s">
        <v>44</v>
      </c>
      <c r="E7845" t="s">
        <v>39</v>
      </c>
      <c r="F7845">
        <v>5220</v>
      </c>
      <c r="G7845">
        <v>154</v>
      </c>
      <c r="H7845">
        <v>5066</v>
      </c>
      <c r="I7845" t="s">
        <v>33</v>
      </c>
      <c r="J7845">
        <v>2980</v>
      </c>
      <c r="K7845" t="s">
        <v>42</v>
      </c>
      <c r="L7845" t="s">
        <v>35</v>
      </c>
      <c r="M7845" t="s">
        <v>43</v>
      </c>
      <c r="N7845">
        <v>4172</v>
      </c>
      <c r="O7845">
        <v>2101.4</v>
      </c>
      <c r="P7845">
        <v>10</v>
      </c>
      <c r="Q7845">
        <v>97.68</v>
      </c>
      <c r="R7845">
        <v>7857.87</v>
      </c>
      <c r="S7845">
        <v>30.5</v>
      </c>
    </row>
    <row r="7846" spans="1:19" x14ac:dyDescent="0.3">
      <c r="A7846" t="s">
        <v>163</v>
      </c>
      <c r="B7846" t="s">
        <v>29</v>
      </c>
      <c r="C7846" t="s">
        <v>52</v>
      </c>
      <c r="D7846" t="s">
        <v>44</v>
      </c>
      <c r="E7846" t="s">
        <v>40</v>
      </c>
      <c r="F7846">
        <v>5389</v>
      </c>
      <c r="G7846">
        <v>93</v>
      </c>
      <c r="H7846">
        <v>5296</v>
      </c>
      <c r="I7846" t="s">
        <v>33</v>
      </c>
      <c r="J7846">
        <v>3144</v>
      </c>
      <c r="K7846" t="s">
        <v>42</v>
      </c>
      <c r="L7846" t="s">
        <v>35</v>
      </c>
      <c r="M7846" t="s">
        <v>36</v>
      </c>
      <c r="N7846">
        <v>5659.2</v>
      </c>
      <c r="O7846">
        <v>2838.9</v>
      </c>
      <c r="P7846">
        <v>4</v>
      </c>
      <c r="Q7846">
        <v>94.14</v>
      </c>
      <c r="R7846">
        <v>8131.01</v>
      </c>
      <c r="S7846">
        <v>28.1</v>
      </c>
    </row>
    <row r="7847" spans="1:19" x14ac:dyDescent="0.3">
      <c r="A7847" t="s">
        <v>163</v>
      </c>
      <c r="B7847" t="s">
        <v>29</v>
      </c>
      <c r="C7847" t="s">
        <v>52</v>
      </c>
      <c r="D7847" t="s">
        <v>49</v>
      </c>
      <c r="E7847" t="s">
        <v>32</v>
      </c>
      <c r="F7847">
        <v>985</v>
      </c>
      <c r="G7847">
        <v>8</v>
      </c>
      <c r="H7847">
        <v>977</v>
      </c>
      <c r="I7847" t="s">
        <v>47</v>
      </c>
      <c r="J7847">
        <v>535</v>
      </c>
      <c r="K7847" t="s">
        <v>55</v>
      </c>
      <c r="L7847" t="s">
        <v>54</v>
      </c>
      <c r="M7847" t="s">
        <v>36</v>
      </c>
      <c r="N7847">
        <v>10700</v>
      </c>
      <c r="O7847">
        <v>6420.8</v>
      </c>
      <c r="P7847">
        <v>11</v>
      </c>
      <c r="Q7847">
        <v>59.77</v>
      </c>
      <c r="R7847">
        <v>14755.63</v>
      </c>
      <c r="S7847">
        <v>30.2</v>
      </c>
    </row>
    <row r="7848" spans="1:19" x14ac:dyDescent="0.3">
      <c r="A7848" t="s">
        <v>163</v>
      </c>
      <c r="B7848" t="s">
        <v>29</v>
      </c>
      <c r="C7848" t="s">
        <v>52</v>
      </c>
      <c r="D7848" t="s">
        <v>49</v>
      </c>
      <c r="E7848" t="s">
        <v>39</v>
      </c>
      <c r="F7848">
        <v>3051</v>
      </c>
      <c r="G7848">
        <v>70</v>
      </c>
      <c r="H7848">
        <v>2981</v>
      </c>
      <c r="I7848" t="s">
        <v>41</v>
      </c>
      <c r="J7848">
        <v>1768</v>
      </c>
      <c r="K7848" t="s">
        <v>53</v>
      </c>
      <c r="L7848" t="s">
        <v>48</v>
      </c>
      <c r="M7848" t="s">
        <v>43</v>
      </c>
      <c r="N7848">
        <v>2475.1999999999998</v>
      </c>
      <c r="O7848">
        <v>1244.5999999999999</v>
      </c>
      <c r="P7848">
        <v>13</v>
      </c>
      <c r="Q7848">
        <v>47.35</v>
      </c>
      <c r="R7848">
        <v>4580.71</v>
      </c>
      <c r="S7848">
        <v>31.7</v>
      </c>
    </row>
    <row r="7849" spans="1:19" x14ac:dyDescent="0.3">
      <c r="A7849" t="s">
        <v>163</v>
      </c>
      <c r="B7849" t="s">
        <v>29</v>
      </c>
      <c r="C7849" t="s">
        <v>52</v>
      </c>
      <c r="D7849" t="s">
        <v>49</v>
      </c>
      <c r="E7849" t="s">
        <v>40</v>
      </c>
      <c r="F7849">
        <v>4188</v>
      </c>
      <c r="G7849">
        <v>105</v>
      </c>
      <c r="H7849">
        <v>4083</v>
      </c>
      <c r="I7849" t="s">
        <v>41</v>
      </c>
      <c r="J7849">
        <v>2370</v>
      </c>
      <c r="K7849" t="s">
        <v>57</v>
      </c>
      <c r="L7849" t="s">
        <v>35</v>
      </c>
      <c r="M7849" t="s">
        <v>43</v>
      </c>
      <c r="N7849">
        <v>4266</v>
      </c>
      <c r="O7849">
        <v>2143.5</v>
      </c>
      <c r="P7849">
        <v>10</v>
      </c>
      <c r="Q7849">
        <v>65.77</v>
      </c>
      <c r="R7849">
        <v>6296.85</v>
      </c>
      <c r="S7849">
        <v>31.3</v>
      </c>
    </row>
    <row r="7850" spans="1:19" x14ac:dyDescent="0.3">
      <c r="A7850" t="s">
        <v>163</v>
      </c>
      <c r="B7850" t="s">
        <v>29</v>
      </c>
      <c r="C7850" t="s">
        <v>56</v>
      </c>
      <c r="D7850" t="s">
        <v>31</v>
      </c>
      <c r="E7850" t="s">
        <v>32</v>
      </c>
      <c r="F7850">
        <v>496</v>
      </c>
      <c r="G7850">
        <v>4</v>
      </c>
      <c r="H7850">
        <v>492</v>
      </c>
      <c r="I7850" t="s">
        <v>41</v>
      </c>
      <c r="J7850">
        <v>262</v>
      </c>
      <c r="K7850" t="s">
        <v>42</v>
      </c>
      <c r="L7850" t="s">
        <v>35</v>
      </c>
      <c r="M7850" t="s">
        <v>43</v>
      </c>
      <c r="N7850">
        <v>5240</v>
      </c>
      <c r="O7850">
        <v>3144.4</v>
      </c>
      <c r="P7850">
        <v>6</v>
      </c>
      <c r="Q7850">
        <v>10.53</v>
      </c>
      <c r="R7850">
        <v>7475.34</v>
      </c>
      <c r="S7850">
        <v>31.1</v>
      </c>
    </row>
    <row r="7851" spans="1:19" x14ac:dyDescent="0.3">
      <c r="A7851" t="s">
        <v>163</v>
      </c>
      <c r="B7851" t="s">
        <v>29</v>
      </c>
      <c r="C7851" t="s">
        <v>56</v>
      </c>
      <c r="D7851" t="s">
        <v>31</v>
      </c>
      <c r="E7851" t="s">
        <v>39</v>
      </c>
      <c r="F7851">
        <v>3846</v>
      </c>
      <c r="G7851">
        <v>100</v>
      </c>
      <c r="H7851">
        <v>3746</v>
      </c>
      <c r="I7851" t="s">
        <v>33</v>
      </c>
      <c r="J7851">
        <v>2220</v>
      </c>
      <c r="K7851" t="s">
        <v>42</v>
      </c>
      <c r="L7851" t="s">
        <v>35</v>
      </c>
      <c r="M7851" t="s">
        <v>36</v>
      </c>
      <c r="N7851">
        <v>3108</v>
      </c>
      <c r="O7851">
        <v>1564</v>
      </c>
      <c r="P7851">
        <v>3</v>
      </c>
      <c r="Q7851">
        <v>70.58</v>
      </c>
      <c r="R7851">
        <v>5728.78</v>
      </c>
      <c r="S7851">
        <v>29.6</v>
      </c>
    </row>
    <row r="7852" spans="1:19" x14ac:dyDescent="0.3">
      <c r="A7852" t="s">
        <v>163</v>
      </c>
      <c r="B7852" t="s">
        <v>29</v>
      </c>
      <c r="C7852" t="s">
        <v>56</v>
      </c>
      <c r="D7852" t="s">
        <v>31</v>
      </c>
      <c r="E7852" t="s">
        <v>40</v>
      </c>
      <c r="F7852">
        <v>3658</v>
      </c>
      <c r="G7852">
        <v>71</v>
      </c>
      <c r="H7852">
        <v>3587</v>
      </c>
      <c r="I7852" t="s">
        <v>45</v>
      </c>
      <c r="J7852">
        <v>2138</v>
      </c>
      <c r="K7852" t="s">
        <v>57</v>
      </c>
      <c r="L7852" t="s">
        <v>35</v>
      </c>
      <c r="M7852" t="s">
        <v>36</v>
      </c>
      <c r="N7852">
        <v>3848.4</v>
      </c>
      <c r="O7852">
        <v>1931.3</v>
      </c>
      <c r="P7852">
        <v>5</v>
      </c>
      <c r="Q7852">
        <v>68.239999999999995</v>
      </c>
      <c r="R7852">
        <v>5475.25</v>
      </c>
      <c r="S7852">
        <v>29</v>
      </c>
    </row>
    <row r="7853" spans="1:19" x14ac:dyDescent="0.3">
      <c r="A7853" t="s">
        <v>163</v>
      </c>
      <c r="B7853" t="s">
        <v>29</v>
      </c>
      <c r="C7853" t="s">
        <v>56</v>
      </c>
      <c r="D7853" t="s">
        <v>44</v>
      </c>
      <c r="E7853" t="s">
        <v>32</v>
      </c>
      <c r="F7853">
        <v>515</v>
      </c>
      <c r="G7853">
        <v>4</v>
      </c>
      <c r="H7853">
        <v>511</v>
      </c>
      <c r="I7853" t="s">
        <v>33</v>
      </c>
      <c r="J7853">
        <v>279</v>
      </c>
      <c r="K7853" t="s">
        <v>34</v>
      </c>
      <c r="L7853" t="s">
        <v>54</v>
      </c>
      <c r="M7853" t="s">
        <v>46</v>
      </c>
      <c r="N7853">
        <v>5580</v>
      </c>
      <c r="O7853">
        <v>3348.4</v>
      </c>
      <c r="P7853">
        <v>8</v>
      </c>
      <c r="Q7853">
        <v>27.13</v>
      </c>
      <c r="R7853">
        <v>7765.01</v>
      </c>
      <c r="S7853">
        <v>33.299999999999997</v>
      </c>
    </row>
    <row r="7854" spans="1:19" x14ac:dyDescent="0.3">
      <c r="A7854" t="s">
        <v>163</v>
      </c>
      <c r="B7854" t="s">
        <v>29</v>
      </c>
      <c r="C7854" t="s">
        <v>56</v>
      </c>
      <c r="D7854" t="s">
        <v>44</v>
      </c>
      <c r="E7854" t="s">
        <v>39</v>
      </c>
      <c r="F7854">
        <v>7209</v>
      </c>
      <c r="G7854">
        <v>94</v>
      </c>
      <c r="H7854">
        <v>7115</v>
      </c>
      <c r="I7854" t="s">
        <v>33</v>
      </c>
      <c r="J7854">
        <v>4255</v>
      </c>
      <c r="K7854" t="s">
        <v>57</v>
      </c>
      <c r="L7854" t="s">
        <v>48</v>
      </c>
      <c r="M7854" t="s">
        <v>46</v>
      </c>
      <c r="N7854">
        <v>5957</v>
      </c>
      <c r="O7854">
        <v>2987.9</v>
      </c>
      <c r="P7854">
        <v>7</v>
      </c>
      <c r="Q7854">
        <v>131.28</v>
      </c>
      <c r="R7854">
        <v>10810.7</v>
      </c>
      <c r="S7854">
        <v>29.6</v>
      </c>
    </row>
    <row r="7855" spans="1:19" x14ac:dyDescent="0.3">
      <c r="A7855" t="s">
        <v>163</v>
      </c>
      <c r="B7855" t="s">
        <v>29</v>
      </c>
      <c r="C7855" t="s">
        <v>56</v>
      </c>
      <c r="D7855" t="s">
        <v>44</v>
      </c>
      <c r="E7855" t="s">
        <v>40</v>
      </c>
      <c r="F7855">
        <v>3070</v>
      </c>
      <c r="G7855">
        <v>56</v>
      </c>
      <c r="H7855">
        <v>3014</v>
      </c>
      <c r="I7855" t="s">
        <v>45</v>
      </c>
      <c r="J7855">
        <v>1722</v>
      </c>
      <c r="K7855" t="s">
        <v>57</v>
      </c>
      <c r="L7855" t="s">
        <v>35</v>
      </c>
      <c r="M7855" t="s">
        <v>43</v>
      </c>
      <c r="N7855">
        <v>3099.6</v>
      </c>
      <c r="O7855">
        <v>1555.4</v>
      </c>
      <c r="P7855">
        <v>5</v>
      </c>
      <c r="Q7855">
        <v>42.22</v>
      </c>
      <c r="R7855">
        <v>4633.03</v>
      </c>
      <c r="S7855">
        <v>31.1</v>
      </c>
    </row>
    <row r="7856" spans="1:19" x14ac:dyDescent="0.3">
      <c r="A7856" t="s">
        <v>163</v>
      </c>
      <c r="B7856" t="s">
        <v>29</v>
      </c>
      <c r="C7856" t="s">
        <v>56</v>
      </c>
      <c r="D7856" t="s">
        <v>49</v>
      </c>
      <c r="E7856" t="s">
        <v>32</v>
      </c>
      <c r="F7856">
        <v>616</v>
      </c>
      <c r="G7856">
        <v>5</v>
      </c>
      <c r="H7856">
        <v>611</v>
      </c>
      <c r="I7856" t="s">
        <v>45</v>
      </c>
      <c r="J7856">
        <v>323</v>
      </c>
      <c r="K7856" t="s">
        <v>34</v>
      </c>
      <c r="L7856" t="s">
        <v>35</v>
      </c>
      <c r="M7856" t="s">
        <v>43</v>
      </c>
      <c r="N7856">
        <v>6460</v>
      </c>
      <c r="O7856">
        <v>3876.5</v>
      </c>
      <c r="P7856">
        <v>11</v>
      </c>
      <c r="Q7856">
        <v>15.68</v>
      </c>
      <c r="R7856">
        <v>9201.01</v>
      </c>
      <c r="S7856">
        <v>32</v>
      </c>
    </row>
    <row r="7857" spans="1:19" x14ac:dyDescent="0.3">
      <c r="A7857" t="s">
        <v>163</v>
      </c>
      <c r="B7857" t="s">
        <v>29</v>
      </c>
      <c r="C7857" t="s">
        <v>56</v>
      </c>
      <c r="D7857" t="s">
        <v>49</v>
      </c>
      <c r="E7857" t="s">
        <v>39</v>
      </c>
      <c r="F7857">
        <v>3357</v>
      </c>
      <c r="G7857">
        <v>75</v>
      </c>
      <c r="H7857">
        <v>3282</v>
      </c>
      <c r="I7857" t="s">
        <v>47</v>
      </c>
      <c r="J7857">
        <v>1958</v>
      </c>
      <c r="K7857" t="s">
        <v>34</v>
      </c>
      <c r="L7857" t="s">
        <v>54</v>
      </c>
      <c r="M7857" t="s">
        <v>36</v>
      </c>
      <c r="N7857">
        <v>2741.2</v>
      </c>
      <c r="O7857">
        <v>1378.1</v>
      </c>
      <c r="P7857">
        <v>6</v>
      </c>
      <c r="Q7857">
        <v>84.84</v>
      </c>
      <c r="R7857">
        <v>5007</v>
      </c>
      <c r="S7857">
        <v>29.8</v>
      </c>
    </row>
    <row r="7858" spans="1:19" x14ac:dyDescent="0.3">
      <c r="A7858" t="s">
        <v>163</v>
      </c>
      <c r="B7858" t="s">
        <v>29</v>
      </c>
      <c r="C7858" t="s">
        <v>56</v>
      </c>
      <c r="D7858" t="s">
        <v>49</v>
      </c>
      <c r="E7858" t="s">
        <v>40</v>
      </c>
      <c r="F7858">
        <v>4451</v>
      </c>
      <c r="G7858">
        <v>79</v>
      </c>
      <c r="H7858">
        <v>4372</v>
      </c>
      <c r="I7858" t="s">
        <v>45</v>
      </c>
      <c r="J7858">
        <v>2599</v>
      </c>
      <c r="K7858" t="s">
        <v>53</v>
      </c>
      <c r="L7858" t="s">
        <v>35</v>
      </c>
      <c r="M7858" t="s">
        <v>36</v>
      </c>
      <c r="N7858">
        <v>4678.2</v>
      </c>
      <c r="O7858">
        <v>2347</v>
      </c>
      <c r="P7858">
        <v>7</v>
      </c>
      <c r="Q7858">
        <v>73.150000000000006</v>
      </c>
      <c r="R7858">
        <v>6681.67</v>
      </c>
      <c r="S7858">
        <v>31.5</v>
      </c>
    </row>
    <row r="7859" spans="1:19" x14ac:dyDescent="0.3">
      <c r="A7859" t="s">
        <v>163</v>
      </c>
      <c r="B7859" t="s">
        <v>29</v>
      </c>
      <c r="C7859" t="s">
        <v>58</v>
      </c>
      <c r="D7859" t="s">
        <v>31</v>
      </c>
      <c r="E7859" t="s">
        <v>32</v>
      </c>
      <c r="F7859">
        <v>1248</v>
      </c>
      <c r="G7859">
        <v>10</v>
      </c>
      <c r="H7859">
        <v>1238</v>
      </c>
      <c r="I7859" t="s">
        <v>47</v>
      </c>
      <c r="J7859">
        <v>656</v>
      </c>
      <c r="K7859" t="s">
        <v>57</v>
      </c>
      <c r="L7859" t="s">
        <v>54</v>
      </c>
      <c r="M7859" t="s">
        <v>50</v>
      </c>
      <c r="N7859">
        <v>13120</v>
      </c>
      <c r="O7859">
        <v>7873</v>
      </c>
      <c r="P7859">
        <v>5</v>
      </c>
      <c r="Q7859">
        <v>64.02</v>
      </c>
      <c r="R7859">
        <v>18682.169999999998</v>
      </c>
      <c r="S7859">
        <v>30.8</v>
      </c>
    </row>
    <row r="7860" spans="1:19" x14ac:dyDescent="0.3">
      <c r="A7860" t="s">
        <v>163</v>
      </c>
      <c r="B7860" t="s">
        <v>29</v>
      </c>
      <c r="C7860" t="s">
        <v>58</v>
      </c>
      <c r="D7860" t="s">
        <v>31</v>
      </c>
      <c r="E7860" t="s">
        <v>39</v>
      </c>
      <c r="F7860">
        <v>4921</v>
      </c>
      <c r="G7860">
        <v>57</v>
      </c>
      <c r="H7860">
        <v>4864</v>
      </c>
      <c r="I7860" t="s">
        <v>41</v>
      </c>
      <c r="J7860">
        <v>2907</v>
      </c>
      <c r="K7860" t="s">
        <v>34</v>
      </c>
      <c r="L7860" t="s">
        <v>54</v>
      </c>
      <c r="M7860" t="s">
        <v>50</v>
      </c>
      <c r="N7860">
        <v>4069.8</v>
      </c>
      <c r="O7860">
        <v>2040.6</v>
      </c>
      <c r="P7860">
        <v>4</v>
      </c>
      <c r="Q7860">
        <v>92.62</v>
      </c>
      <c r="R7860">
        <v>7405.92</v>
      </c>
      <c r="S7860">
        <v>30</v>
      </c>
    </row>
    <row r="7861" spans="1:19" x14ac:dyDescent="0.3">
      <c r="A7861" t="s">
        <v>163</v>
      </c>
      <c r="B7861" t="s">
        <v>29</v>
      </c>
      <c r="C7861" t="s">
        <v>58</v>
      </c>
      <c r="D7861" t="s">
        <v>31</v>
      </c>
      <c r="E7861" t="s">
        <v>40</v>
      </c>
      <c r="F7861">
        <v>4053</v>
      </c>
      <c r="G7861">
        <v>63</v>
      </c>
      <c r="H7861">
        <v>3990</v>
      </c>
      <c r="I7861" t="s">
        <v>41</v>
      </c>
      <c r="J7861">
        <v>2298</v>
      </c>
      <c r="K7861" t="s">
        <v>42</v>
      </c>
      <c r="L7861" t="s">
        <v>48</v>
      </c>
      <c r="M7861" t="s">
        <v>36</v>
      </c>
      <c r="N7861">
        <v>4136.3999999999996</v>
      </c>
      <c r="O7861">
        <v>2074.5</v>
      </c>
      <c r="P7861">
        <v>4</v>
      </c>
      <c r="Q7861">
        <v>67.95</v>
      </c>
      <c r="R7861">
        <v>6109.03</v>
      </c>
      <c r="S7861">
        <v>30.2</v>
      </c>
    </row>
    <row r="7862" spans="1:19" x14ac:dyDescent="0.3">
      <c r="A7862" t="s">
        <v>163</v>
      </c>
      <c r="B7862" t="s">
        <v>29</v>
      </c>
      <c r="C7862" t="s">
        <v>58</v>
      </c>
      <c r="D7862" t="s">
        <v>44</v>
      </c>
      <c r="E7862" t="s">
        <v>32</v>
      </c>
      <c r="F7862">
        <v>667</v>
      </c>
      <c r="G7862">
        <v>4</v>
      </c>
      <c r="H7862">
        <v>663</v>
      </c>
      <c r="I7862" t="s">
        <v>41</v>
      </c>
      <c r="J7862">
        <v>359</v>
      </c>
      <c r="K7862" t="s">
        <v>57</v>
      </c>
      <c r="L7862" t="s">
        <v>48</v>
      </c>
      <c r="M7862" t="s">
        <v>43</v>
      </c>
      <c r="N7862">
        <v>7180</v>
      </c>
      <c r="O7862">
        <v>4308.3999999999996</v>
      </c>
      <c r="P7862">
        <v>10</v>
      </c>
      <c r="Q7862">
        <v>40.840000000000003</v>
      </c>
      <c r="R7862">
        <v>9957.84</v>
      </c>
      <c r="S7862">
        <v>29.9</v>
      </c>
    </row>
    <row r="7863" spans="1:19" x14ac:dyDescent="0.3">
      <c r="A7863" t="s">
        <v>163</v>
      </c>
      <c r="B7863" t="s">
        <v>29</v>
      </c>
      <c r="C7863" t="s">
        <v>58</v>
      </c>
      <c r="D7863" t="s">
        <v>44</v>
      </c>
      <c r="E7863" t="s">
        <v>39</v>
      </c>
      <c r="F7863">
        <v>4547</v>
      </c>
      <c r="G7863">
        <v>64</v>
      </c>
      <c r="H7863">
        <v>4483</v>
      </c>
      <c r="I7863" t="s">
        <v>47</v>
      </c>
      <c r="J7863">
        <v>2645</v>
      </c>
      <c r="K7863" t="s">
        <v>34</v>
      </c>
      <c r="L7863" t="s">
        <v>54</v>
      </c>
      <c r="M7863" t="s">
        <v>43</v>
      </c>
      <c r="N7863">
        <v>3703</v>
      </c>
      <c r="O7863">
        <v>1857.9</v>
      </c>
      <c r="P7863">
        <v>4</v>
      </c>
      <c r="Q7863">
        <v>78.34</v>
      </c>
      <c r="R7863">
        <v>6834.03</v>
      </c>
      <c r="S7863">
        <v>32</v>
      </c>
    </row>
    <row r="7864" spans="1:19" x14ac:dyDescent="0.3">
      <c r="A7864" t="s">
        <v>163</v>
      </c>
      <c r="B7864" t="s">
        <v>29</v>
      </c>
      <c r="C7864" t="s">
        <v>58</v>
      </c>
      <c r="D7864" t="s">
        <v>44</v>
      </c>
      <c r="E7864" t="s">
        <v>40</v>
      </c>
      <c r="F7864">
        <v>3601</v>
      </c>
      <c r="G7864">
        <v>92</v>
      </c>
      <c r="H7864">
        <v>3509</v>
      </c>
      <c r="I7864" t="s">
        <v>47</v>
      </c>
      <c r="J7864">
        <v>2043</v>
      </c>
      <c r="K7864" t="s">
        <v>34</v>
      </c>
      <c r="L7864" t="s">
        <v>35</v>
      </c>
      <c r="M7864" t="s">
        <v>36</v>
      </c>
      <c r="N7864">
        <v>3677.4</v>
      </c>
      <c r="O7864">
        <v>1847.9</v>
      </c>
      <c r="P7864">
        <v>3</v>
      </c>
      <c r="Q7864">
        <v>69.17</v>
      </c>
      <c r="R7864">
        <v>5433.75</v>
      </c>
      <c r="S7864">
        <v>31.7</v>
      </c>
    </row>
    <row r="7865" spans="1:19" x14ac:dyDescent="0.3">
      <c r="A7865" t="s">
        <v>163</v>
      </c>
      <c r="B7865" t="s">
        <v>29</v>
      </c>
      <c r="C7865" t="s">
        <v>58</v>
      </c>
      <c r="D7865" t="s">
        <v>49</v>
      </c>
      <c r="E7865" t="s">
        <v>32</v>
      </c>
      <c r="F7865">
        <v>881</v>
      </c>
      <c r="G7865">
        <v>6</v>
      </c>
      <c r="H7865">
        <v>875</v>
      </c>
      <c r="I7865" t="s">
        <v>41</v>
      </c>
      <c r="J7865">
        <v>459</v>
      </c>
      <c r="K7865" t="s">
        <v>53</v>
      </c>
      <c r="L7865" t="s">
        <v>48</v>
      </c>
      <c r="M7865" t="s">
        <v>46</v>
      </c>
      <c r="N7865">
        <v>9180</v>
      </c>
      <c r="O7865">
        <v>5508.6</v>
      </c>
      <c r="P7865">
        <v>11</v>
      </c>
      <c r="Q7865">
        <v>24.42</v>
      </c>
      <c r="R7865">
        <v>13261.9</v>
      </c>
      <c r="S7865">
        <v>33.1</v>
      </c>
    </row>
    <row r="7866" spans="1:19" x14ac:dyDescent="0.3">
      <c r="A7866" t="s">
        <v>163</v>
      </c>
      <c r="B7866" t="s">
        <v>29</v>
      </c>
      <c r="C7866" t="s">
        <v>58</v>
      </c>
      <c r="D7866" t="s">
        <v>49</v>
      </c>
      <c r="E7866" t="s">
        <v>39</v>
      </c>
      <c r="F7866">
        <v>3880</v>
      </c>
      <c r="G7866">
        <v>51</v>
      </c>
      <c r="H7866">
        <v>3829</v>
      </c>
      <c r="I7866" t="s">
        <v>47</v>
      </c>
      <c r="J7866">
        <v>2286</v>
      </c>
      <c r="K7866" t="s">
        <v>57</v>
      </c>
      <c r="L7866" t="s">
        <v>54</v>
      </c>
      <c r="M7866" t="s">
        <v>36</v>
      </c>
      <c r="N7866">
        <v>3200.4</v>
      </c>
      <c r="O7866">
        <v>1605.3</v>
      </c>
      <c r="P7866">
        <v>11</v>
      </c>
      <c r="Q7866">
        <v>80.14</v>
      </c>
      <c r="R7866">
        <v>5796.72</v>
      </c>
      <c r="S7866">
        <v>31.2</v>
      </c>
    </row>
    <row r="7867" spans="1:19" x14ac:dyDescent="0.3">
      <c r="A7867" t="s">
        <v>163</v>
      </c>
      <c r="B7867" t="s">
        <v>29</v>
      </c>
      <c r="C7867" t="s">
        <v>58</v>
      </c>
      <c r="D7867" t="s">
        <v>49</v>
      </c>
      <c r="E7867" t="s">
        <v>40</v>
      </c>
      <c r="F7867">
        <v>3309</v>
      </c>
      <c r="G7867">
        <v>85</v>
      </c>
      <c r="H7867">
        <v>3224</v>
      </c>
      <c r="I7867" t="s">
        <v>45</v>
      </c>
      <c r="J7867">
        <v>1863</v>
      </c>
      <c r="K7867" t="s">
        <v>53</v>
      </c>
      <c r="L7867" t="s">
        <v>54</v>
      </c>
      <c r="M7867" t="s">
        <v>36</v>
      </c>
      <c r="N7867">
        <v>3353.4</v>
      </c>
      <c r="O7867">
        <v>1685.2</v>
      </c>
      <c r="P7867">
        <v>14</v>
      </c>
      <c r="Q7867">
        <v>57.77</v>
      </c>
      <c r="R7867">
        <v>4919.8500000000004</v>
      </c>
      <c r="S7867">
        <v>31.2</v>
      </c>
    </row>
    <row r="7868" spans="1:19" x14ac:dyDescent="0.3">
      <c r="A7868" t="s">
        <v>163</v>
      </c>
      <c r="B7868" t="s">
        <v>29</v>
      </c>
      <c r="C7868" t="s">
        <v>59</v>
      </c>
      <c r="D7868" t="s">
        <v>31</v>
      </c>
      <c r="E7868" t="s">
        <v>32</v>
      </c>
      <c r="F7868">
        <v>1071</v>
      </c>
      <c r="G7868">
        <v>6</v>
      </c>
      <c r="H7868">
        <v>1065</v>
      </c>
      <c r="I7868" t="s">
        <v>41</v>
      </c>
      <c r="J7868">
        <v>578</v>
      </c>
      <c r="K7868" t="s">
        <v>42</v>
      </c>
      <c r="L7868" t="s">
        <v>35</v>
      </c>
      <c r="M7868" t="s">
        <v>36</v>
      </c>
      <c r="N7868">
        <v>11560</v>
      </c>
      <c r="O7868">
        <v>6936.6</v>
      </c>
      <c r="P7868">
        <v>6</v>
      </c>
      <c r="Q7868">
        <v>54.2</v>
      </c>
      <c r="R7868">
        <v>16093.92</v>
      </c>
      <c r="S7868">
        <v>31.7</v>
      </c>
    </row>
    <row r="7869" spans="1:19" x14ac:dyDescent="0.3">
      <c r="A7869" t="s">
        <v>163</v>
      </c>
      <c r="B7869" t="s">
        <v>29</v>
      </c>
      <c r="C7869" t="s">
        <v>59</v>
      </c>
      <c r="D7869" t="s">
        <v>31</v>
      </c>
      <c r="E7869" t="s">
        <v>39</v>
      </c>
      <c r="F7869">
        <v>3367</v>
      </c>
      <c r="G7869">
        <v>48</v>
      </c>
      <c r="H7869">
        <v>3319</v>
      </c>
      <c r="I7869" t="s">
        <v>41</v>
      </c>
      <c r="J7869">
        <v>1962</v>
      </c>
      <c r="K7869" t="s">
        <v>42</v>
      </c>
      <c r="L7869" t="s">
        <v>35</v>
      </c>
      <c r="M7869" t="s">
        <v>46</v>
      </c>
      <c r="N7869">
        <v>2746.8</v>
      </c>
      <c r="O7869">
        <v>1378.2</v>
      </c>
      <c r="P7869">
        <v>4</v>
      </c>
      <c r="Q7869">
        <v>84.66</v>
      </c>
      <c r="R7869">
        <v>5029.4399999999996</v>
      </c>
      <c r="S7869">
        <v>29.9</v>
      </c>
    </row>
    <row r="7870" spans="1:19" x14ac:dyDescent="0.3">
      <c r="A7870" t="s">
        <v>163</v>
      </c>
      <c r="B7870" t="s">
        <v>29</v>
      </c>
      <c r="C7870" t="s">
        <v>59</v>
      </c>
      <c r="D7870" t="s">
        <v>31</v>
      </c>
      <c r="E7870" t="s">
        <v>40</v>
      </c>
      <c r="F7870">
        <v>2852</v>
      </c>
      <c r="G7870">
        <v>69</v>
      </c>
      <c r="H7870">
        <v>2783</v>
      </c>
      <c r="I7870" t="s">
        <v>41</v>
      </c>
      <c r="J7870">
        <v>1633</v>
      </c>
      <c r="K7870" t="s">
        <v>57</v>
      </c>
      <c r="L7870" t="s">
        <v>35</v>
      </c>
      <c r="M7870" t="s">
        <v>50</v>
      </c>
      <c r="N7870">
        <v>2939.4</v>
      </c>
      <c r="O7870">
        <v>1476.6</v>
      </c>
      <c r="P7870">
        <v>5</v>
      </c>
      <c r="Q7870">
        <v>68.150000000000006</v>
      </c>
      <c r="R7870">
        <v>4307.13</v>
      </c>
      <c r="S7870">
        <v>32.5</v>
      </c>
    </row>
    <row r="7871" spans="1:19" x14ac:dyDescent="0.3">
      <c r="A7871" t="s">
        <v>163</v>
      </c>
      <c r="B7871" t="s">
        <v>29</v>
      </c>
      <c r="C7871" t="s">
        <v>59</v>
      </c>
      <c r="D7871" t="s">
        <v>44</v>
      </c>
      <c r="E7871" t="s">
        <v>32</v>
      </c>
      <c r="F7871">
        <v>544</v>
      </c>
      <c r="G7871">
        <v>4</v>
      </c>
      <c r="H7871">
        <v>540</v>
      </c>
      <c r="I7871" t="s">
        <v>41</v>
      </c>
      <c r="J7871">
        <v>290</v>
      </c>
      <c r="K7871" t="s">
        <v>53</v>
      </c>
      <c r="L7871" t="s">
        <v>35</v>
      </c>
      <c r="M7871" t="s">
        <v>36</v>
      </c>
      <c r="N7871">
        <v>5800</v>
      </c>
      <c r="O7871">
        <v>3480.4</v>
      </c>
      <c r="P7871">
        <v>4</v>
      </c>
      <c r="Q7871">
        <v>38.85</v>
      </c>
      <c r="R7871">
        <v>8118.36</v>
      </c>
      <c r="S7871">
        <v>30.7</v>
      </c>
    </row>
    <row r="7872" spans="1:19" x14ac:dyDescent="0.3">
      <c r="A7872" t="s">
        <v>163</v>
      </c>
      <c r="B7872" t="s">
        <v>29</v>
      </c>
      <c r="C7872" t="s">
        <v>59</v>
      </c>
      <c r="D7872" t="s">
        <v>44</v>
      </c>
      <c r="E7872" t="s">
        <v>39</v>
      </c>
      <c r="F7872">
        <v>4474</v>
      </c>
      <c r="G7872">
        <v>73</v>
      </c>
      <c r="H7872">
        <v>4401</v>
      </c>
      <c r="I7872" t="s">
        <v>47</v>
      </c>
      <c r="J7872">
        <v>2553</v>
      </c>
      <c r="K7872" t="s">
        <v>42</v>
      </c>
      <c r="L7872" t="s">
        <v>35</v>
      </c>
      <c r="M7872" t="s">
        <v>36</v>
      </c>
      <c r="N7872">
        <v>3574.2</v>
      </c>
      <c r="O7872">
        <v>1794.4</v>
      </c>
      <c r="P7872">
        <v>9</v>
      </c>
      <c r="Q7872">
        <v>98.75</v>
      </c>
      <c r="R7872">
        <v>6706.25</v>
      </c>
      <c r="S7872">
        <v>29.9</v>
      </c>
    </row>
    <row r="7873" spans="1:19" x14ac:dyDescent="0.3">
      <c r="A7873" t="s">
        <v>163</v>
      </c>
      <c r="B7873" t="s">
        <v>29</v>
      </c>
      <c r="C7873" t="s">
        <v>59</v>
      </c>
      <c r="D7873" t="s">
        <v>44</v>
      </c>
      <c r="E7873" t="s">
        <v>40</v>
      </c>
      <c r="F7873">
        <v>4839</v>
      </c>
      <c r="G7873">
        <v>109</v>
      </c>
      <c r="H7873">
        <v>4730</v>
      </c>
      <c r="I7873" t="s">
        <v>33</v>
      </c>
      <c r="J7873">
        <v>2837</v>
      </c>
      <c r="K7873" t="s">
        <v>42</v>
      </c>
      <c r="L7873" t="s">
        <v>35</v>
      </c>
      <c r="M7873" t="s">
        <v>36</v>
      </c>
      <c r="N7873">
        <v>5106.6000000000004</v>
      </c>
      <c r="O7873">
        <v>2564.1999999999998</v>
      </c>
      <c r="P7873">
        <v>10</v>
      </c>
      <c r="Q7873">
        <v>112.94</v>
      </c>
      <c r="R7873">
        <v>7266.18</v>
      </c>
      <c r="S7873">
        <v>31.6</v>
      </c>
    </row>
    <row r="7874" spans="1:19" x14ac:dyDescent="0.3">
      <c r="A7874" t="s">
        <v>163</v>
      </c>
      <c r="B7874" t="s">
        <v>29</v>
      </c>
      <c r="C7874" t="s">
        <v>59</v>
      </c>
      <c r="D7874" t="s">
        <v>49</v>
      </c>
      <c r="E7874" t="s">
        <v>32</v>
      </c>
      <c r="F7874">
        <v>1099</v>
      </c>
      <c r="G7874">
        <v>10</v>
      </c>
      <c r="H7874">
        <v>1089</v>
      </c>
      <c r="I7874" t="s">
        <v>33</v>
      </c>
      <c r="J7874">
        <v>573</v>
      </c>
      <c r="K7874" t="s">
        <v>53</v>
      </c>
      <c r="L7874" t="s">
        <v>35</v>
      </c>
      <c r="M7874" t="s">
        <v>43</v>
      </c>
      <c r="N7874">
        <v>11460</v>
      </c>
      <c r="O7874">
        <v>6877</v>
      </c>
      <c r="P7874">
        <v>8</v>
      </c>
      <c r="Q7874">
        <v>70.95</v>
      </c>
      <c r="R7874">
        <v>16509.95</v>
      </c>
      <c r="S7874">
        <v>31.5</v>
      </c>
    </row>
    <row r="7875" spans="1:19" x14ac:dyDescent="0.3">
      <c r="A7875" t="s">
        <v>163</v>
      </c>
      <c r="B7875" t="s">
        <v>29</v>
      </c>
      <c r="C7875" t="s">
        <v>59</v>
      </c>
      <c r="D7875" t="s">
        <v>49</v>
      </c>
      <c r="E7875" t="s">
        <v>39</v>
      </c>
      <c r="F7875">
        <v>4206</v>
      </c>
      <c r="G7875">
        <v>52</v>
      </c>
      <c r="H7875">
        <v>4154</v>
      </c>
      <c r="I7875" t="s">
        <v>45</v>
      </c>
      <c r="J7875">
        <v>2447</v>
      </c>
      <c r="K7875" t="s">
        <v>34</v>
      </c>
      <c r="L7875" t="s">
        <v>48</v>
      </c>
      <c r="M7875" t="s">
        <v>36</v>
      </c>
      <c r="N7875">
        <v>3425.8</v>
      </c>
      <c r="O7875">
        <v>1718.1</v>
      </c>
      <c r="P7875">
        <v>6</v>
      </c>
      <c r="Q7875">
        <v>96.47</v>
      </c>
      <c r="R7875">
        <v>6284.18</v>
      </c>
      <c r="S7875">
        <v>33.5</v>
      </c>
    </row>
    <row r="7876" spans="1:19" x14ac:dyDescent="0.3">
      <c r="A7876" t="s">
        <v>163</v>
      </c>
      <c r="B7876" t="s">
        <v>29</v>
      </c>
      <c r="C7876" t="s">
        <v>59</v>
      </c>
      <c r="D7876" t="s">
        <v>49</v>
      </c>
      <c r="E7876" t="s">
        <v>40</v>
      </c>
      <c r="F7876">
        <v>3173</v>
      </c>
      <c r="G7876">
        <v>32</v>
      </c>
      <c r="H7876">
        <v>3141</v>
      </c>
      <c r="I7876" t="s">
        <v>41</v>
      </c>
      <c r="J7876">
        <v>1801</v>
      </c>
      <c r="K7876" t="s">
        <v>42</v>
      </c>
      <c r="L7876" t="s">
        <v>48</v>
      </c>
      <c r="M7876" t="s">
        <v>46</v>
      </c>
      <c r="N7876">
        <v>3241.8</v>
      </c>
      <c r="O7876">
        <v>1624.1</v>
      </c>
      <c r="P7876">
        <v>10</v>
      </c>
      <c r="Q7876">
        <v>43.91</v>
      </c>
      <c r="R7876">
        <v>4781.96</v>
      </c>
      <c r="S7876">
        <v>32.700000000000003</v>
      </c>
    </row>
    <row r="7877" spans="1:19" x14ac:dyDescent="0.3">
      <c r="A7877" t="s">
        <v>164</v>
      </c>
      <c r="B7877" t="s">
        <v>29</v>
      </c>
      <c r="C7877" t="s">
        <v>30</v>
      </c>
      <c r="D7877" t="s">
        <v>31</v>
      </c>
      <c r="E7877" t="s">
        <v>32</v>
      </c>
      <c r="F7877">
        <v>594</v>
      </c>
      <c r="G7877">
        <v>5</v>
      </c>
      <c r="H7877">
        <v>589</v>
      </c>
      <c r="I7877" t="s">
        <v>47</v>
      </c>
      <c r="J7877">
        <v>317</v>
      </c>
      <c r="K7877" t="s">
        <v>53</v>
      </c>
      <c r="L7877" t="s">
        <v>54</v>
      </c>
      <c r="M7877" t="s">
        <v>36</v>
      </c>
      <c r="N7877">
        <v>6340</v>
      </c>
      <c r="O7877">
        <v>3804.5</v>
      </c>
      <c r="P7877">
        <v>6</v>
      </c>
      <c r="Q7877">
        <v>24.55</v>
      </c>
      <c r="R7877">
        <v>8902.1200000000008</v>
      </c>
      <c r="S7877">
        <v>32.1</v>
      </c>
    </row>
    <row r="7878" spans="1:19" x14ac:dyDescent="0.3">
      <c r="A7878" t="s">
        <v>164</v>
      </c>
      <c r="B7878" t="s">
        <v>29</v>
      </c>
      <c r="C7878" t="s">
        <v>30</v>
      </c>
      <c r="D7878" t="s">
        <v>31</v>
      </c>
      <c r="E7878" t="s">
        <v>39</v>
      </c>
      <c r="F7878">
        <v>3494</v>
      </c>
      <c r="G7878">
        <v>79</v>
      </c>
      <c r="H7878">
        <v>3415</v>
      </c>
      <c r="I7878" t="s">
        <v>47</v>
      </c>
      <c r="J7878">
        <v>1977</v>
      </c>
      <c r="K7878" t="s">
        <v>53</v>
      </c>
      <c r="L7878" t="s">
        <v>35</v>
      </c>
      <c r="M7878" t="s">
        <v>50</v>
      </c>
      <c r="N7878">
        <v>2767.8</v>
      </c>
      <c r="O7878">
        <v>1391.8</v>
      </c>
      <c r="P7878">
        <v>2</v>
      </c>
      <c r="Q7878">
        <v>53.18</v>
      </c>
      <c r="R7878">
        <v>5197.03</v>
      </c>
      <c r="S7878">
        <v>29.4</v>
      </c>
    </row>
    <row r="7879" spans="1:19" x14ac:dyDescent="0.3">
      <c r="A7879" t="s">
        <v>164</v>
      </c>
      <c r="B7879" t="s">
        <v>29</v>
      </c>
      <c r="C7879" t="s">
        <v>30</v>
      </c>
      <c r="D7879" t="s">
        <v>31</v>
      </c>
      <c r="E7879" t="s">
        <v>40</v>
      </c>
      <c r="F7879">
        <v>2457</v>
      </c>
      <c r="G7879">
        <v>38</v>
      </c>
      <c r="H7879">
        <v>2419</v>
      </c>
      <c r="I7879" t="s">
        <v>45</v>
      </c>
      <c r="J7879">
        <v>1424</v>
      </c>
      <c r="K7879" t="s">
        <v>42</v>
      </c>
      <c r="L7879" t="s">
        <v>35</v>
      </c>
      <c r="M7879" t="s">
        <v>43</v>
      </c>
      <c r="N7879">
        <v>2563.1999999999998</v>
      </c>
      <c r="O7879">
        <v>1285.4000000000001</v>
      </c>
      <c r="P7879">
        <v>5</v>
      </c>
      <c r="Q7879">
        <v>58.68</v>
      </c>
      <c r="R7879">
        <v>3721.37</v>
      </c>
      <c r="S7879">
        <v>30.9</v>
      </c>
    </row>
    <row r="7880" spans="1:19" x14ac:dyDescent="0.3">
      <c r="A7880" t="s">
        <v>164</v>
      </c>
      <c r="B7880" t="s">
        <v>29</v>
      </c>
      <c r="C7880" t="s">
        <v>30</v>
      </c>
      <c r="D7880" t="s">
        <v>44</v>
      </c>
      <c r="E7880" t="s">
        <v>32</v>
      </c>
      <c r="F7880">
        <v>651</v>
      </c>
      <c r="G7880">
        <v>4</v>
      </c>
      <c r="H7880">
        <v>647</v>
      </c>
      <c r="I7880" t="s">
        <v>33</v>
      </c>
      <c r="J7880">
        <v>342</v>
      </c>
      <c r="K7880" t="s">
        <v>42</v>
      </c>
      <c r="L7880" t="s">
        <v>54</v>
      </c>
      <c r="M7880" t="s">
        <v>36</v>
      </c>
      <c r="N7880">
        <v>6840</v>
      </c>
      <c r="O7880">
        <v>4104.3999999999996</v>
      </c>
      <c r="P7880">
        <v>3</v>
      </c>
      <c r="Q7880">
        <v>33.25</v>
      </c>
      <c r="R7880">
        <v>9754.7999999999993</v>
      </c>
      <c r="S7880">
        <v>31.4</v>
      </c>
    </row>
    <row r="7881" spans="1:19" x14ac:dyDescent="0.3">
      <c r="A7881" t="s">
        <v>164</v>
      </c>
      <c r="B7881" t="s">
        <v>29</v>
      </c>
      <c r="C7881" t="s">
        <v>30</v>
      </c>
      <c r="D7881" t="s">
        <v>44</v>
      </c>
      <c r="E7881" t="s">
        <v>39</v>
      </c>
      <c r="F7881">
        <v>3344</v>
      </c>
      <c r="G7881">
        <v>75</v>
      </c>
      <c r="H7881">
        <v>3269</v>
      </c>
      <c r="I7881" t="s">
        <v>47</v>
      </c>
      <c r="J7881">
        <v>1957</v>
      </c>
      <c r="K7881" t="s">
        <v>42</v>
      </c>
      <c r="L7881" t="s">
        <v>35</v>
      </c>
      <c r="M7881" t="s">
        <v>43</v>
      </c>
      <c r="N7881">
        <v>2739.8</v>
      </c>
      <c r="O7881">
        <v>1377.4</v>
      </c>
      <c r="P7881">
        <v>6</v>
      </c>
      <c r="Q7881">
        <v>66.150000000000006</v>
      </c>
      <c r="R7881">
        <v>4987.28</v>
      </c>
      <c r="S7881">
        <v>29.6</v>
      </c>
    </row>
    <row r="7882" spans="1:19" x14ac:dyDescent="0.3">
      <c r="A7882" t="s">
        <v>164</v>
      </c>
      <c r="B7882" t="s">
        <v>29</v>
      </c>
      <c r="C7882" t="s">
        <v>30</v>
      </c>
      <c r="D7882" t="s">
        <v>44</v>
      </c>
      <c r="E7882" t="s">
        <v>40</v>
      </c>
      <c r="F7882">
        <v>3426</v>
      </c>
      <c r="G7882">
        <v>77</v>
      </c>
      <c r="H7882">
        <v>3349</v>
      </c>
      <c r="I7882" t="s">
        <v>47</v>
      </c>
      <c r="J7882">
        <v>1924</v>
      </c>
      <c r="K7882" t="s">
        <v>42</v>
      </c>
      <c r="L7882" t="s">
        <v>35</v>
      </c>
      <c r="M7882" t="s">
        <v>36</v>
      </c>
      <c r="N7882">
        <v>3463.2</v>
      </c>
      <c r="O7882">
        <v>1739.3</v>
      </c>
      <c r="P7882">
        <v>10</v>
      </c>
      <c r="Q7882">
        <v>80.67</v>
      </c>
      <c r="R7882">
        <v>5116.4399999999996</v>
      </c>
      <c r="S7882">
        <v>31.9</v>
      </c>
    </row>
    <row r="7883" spans="1:19" x14ac:dyDescent="0.3">
      <c r="A7883" t="s">
        <v>164</v>
      </c>
      <c r="B7883" t="s">
        <v>29</v>
      </c>
      <c r="C7883" t="s">
        <v>30</v>
      </c>
      <c r="D7883" t="s">
        <v>49</v>
      </c>
      <c r="E7883" t="s">
        <v>32</v>
      </c>
      <c r="F7883">
        <v>544</v>
      </c>
      <c r="G7883">
        <v>5</v>
      </c>
      <c r="H7883">
        <v>539</v>
      </c>
      <c r="I7883" t="s">
        <v>33</v>
      </c>
      <c r="J7883">
        <v>293</v>
      </c>
      <c r="K7883" t="s">
        <v>42</v>
      </c>
      <c r="L7883" t="s">
        <v>54</v>
      </c>
      <c r="M7883" t="s">
        <v>36</v>
      </c>
      <c r="N7883">
        <v>5860</v>
      </c>
      <c r="O7883">
        <v>3516.5</v>
      </c>
      <c r="P7883">
        <v>11</v>
      </c>
      <c r="Q7883">
        <v>25.96</v>
      </c>
      <c r="R7883">
        <v>8141.01</v>
      </c>
      <c r="S7883">
        <v>30.6</v>
      </c>
    </row>
    <row r="7884" spans="1:19" x14ac:dyDescent="0.3">
      <c r="A7884" t="s">
        <v>164</v>
      </c>
      <c r="B7884" t="s">
        <v>29</v>
      </c>
      <c r="C7884" t="s">
        <v>30</v>
      </c>
      <c r="D7884" t="s">
        <v>49</v>
      </c>
      <c r="E7884" t="s">
        <v>39</v>
      </c>
      <c r="F7884">
        <v>4510</v>
      </c>
      <c r="G7884">
        <v>130</v>
      </c>
      <c r="H7884">
        <v>4380</v>
      </c>
      <c r="I7884" t="s">
        <v>41</v>
      </c>
      <c r="J7884">
        <v>2503</v>
      </c>
      <c r="K7884" t="s">
        <v>42</v>
      </c>
      <c r="L7884" t="s">
        <v>54</v>
      </c>
      <c r="M7884" t="s">
        <v>36</v>
      </c>
      <c r="N7884">
        <v>3504.2</v>
      </c>
      <c r="O7884">
        <v>1765.1</v>
      </c>
      <c r="P7884">
        <v>6</v>
      </c>
      <c r="Q7884">
        <v>81.73</v>
      </c>
      <c r="R7884">
        <v>6799.41</v>
      </c>
      <c r="S7884">
        <v>30.1</v>
      </c>
    </row>
    <row r="7885" spans="1:19" x14ac:dyDescent="0.3">
      <c r="A7885" t="s">
        <v>164</v>
      </c>
      <c r="B7885" t="s">
        <v>29</v>
      </c>
      <c r="C7885" t="s">
        <v>30</v>
      </c>
      <c r="D7885" t="s">
        <v>49</v>
      </c>
      <c r="E7885" t="s">
        <v>40</v>
      </c>
      <c r="F7885">
        <v>3652</v>
      </c>
      <c r="G7885">
        <v>94</v>
      </c>
      <c r="H7885">
        <v>3558</v>
      </c>
      <c r="I7885" t="s">
        <v>45</v>
      </c>
      <c r="J7885">
        <v>2092</v>
      </c>
      <c r="K7885" t="s">
        <v>55</v>
      </c>
      <c r="L7885" t="s">
        <v>54</v>
      </c>
      <c r="M7885" t="s">
        <v>36</v>
      </c>
      <c r="N7885">
        <v>3765.6</v>
      </c>
      <c r="O7885">
        <v>1892.2</v>
      </c>
      <c r="P7885">
        <v>6</v>
      </c>
      <c r="Q7885">
        <v>63.02</v>
      </c>
      <c r="R7885">
        <v>5433.6</v>
      </c>
      <c r="S7885">
        <v>31.2</v>
      </c>
    </row>
    <row r="7886" spans="1:19" x14ac:dyDescent="0.3">
      <c r="A7886" t="s">
        <v>164</v>
      </c>
      <c r="B7886" t="s">
        <v>29</v>
      </c>
      <c r="C7886" t="s">
        <v>52</v>
      </c>
      <c r="D7886" t="s">
        <v>31</v>
      </c>
      <c r="E7886" t="s">
        <v>32</v>
      </c>
      <c r="F7886">
        <v>751</v>
      </c>
      <c r="G7886">
        <v>6</v>
      </c>
      <c r="H7886">
        <v>745</v>
      </c>
      <c r="I7886" t="s">
        <v>41</v>
      </c>
      <c r="J7886">
        <v>390</v>
      </c>
      <c r="K7886" t="s">
        <v>57</v>
      </c>
      <c r="L7886" t="s">
        <v>48</v>
      </c>
      <c r="M7886" t="s">
        <v>36</v>
      </c>
      <c r="N7886">
        <v>7800</v>
      </c>
      <c r="O7886">
        <v>4680.6000000000004</v>
      </c>
      <c r="P7886">
        <v>8</v>
      </c>
      <c r="Q7886">
        <v>19.510000000000002</v>
      </c>
      <c r="R7886">
        <v>11230.06</v>
      </c>
      <c r="S7886">
        <v>32.299999999999997</v>
      </c>
    </row>
    <row r="7887" spans="1:19" x14ac:dyDescent="0.3">
      <c r="A7887" t="s">
        <v>164</v>
      </c>
      <c r="B7887" t="s">
        <v>29</v>
      </c>
      <c r="C7887" t="s">
        <v>52</v>
      </c>
      <c r="D7887" t="s">
        <v>31</v>
      </c>
      <c r="E7887" t="s">
        <v>39</v>
      </c>
      <c r="F7887">
        <v>4349</v>
      </c>
      <c r="G7887">
        <v>104</v>
      </c>
      <c r="H7887">
        <v>4245</v>
      </c>
      <c r="I7887" t="s">
        <v>45</v>
      </c>
      <c r="J7887">
        <v>2427</v>
      </c>
      <c r="K7887" t="s">
        <v>34</v>
      </c>
      <c r="L7887" t="s">
        <v>54</v>
      </c>
      <c r="M7887" t="s">
        <v>36</v>
      </c>
      <c r="N7887">
        <v>3397.8</v>
      </c>
      <c r="O7887">
        <v>1709.3</v>
      </c>
      <c r="P7887">
        <v>3</v>
      </c>
      <c r="Q7887">
        <v>94.43</v>
      </c>
      <c r="R7887">
        <v>6513.5</v>
      </c>
      <c r="S7887">
        <v>29.5</v>
      </c>
    </row>
    <row r="7888" spans="1:19" x14ac:dyDescent="0.3">
      <c r="A7888" t="s">
        <v>164</v>
      </c>
      <c r="B7888" t="s">
        <v>29</v>
      </c>
      <c r="C7888" t="s">
        <v>52</v>
      </c>
      <c r="D7888" t="s">
        <v>31</v>
      </c>
      <c r="E7888" t="s">
        <v>40</v>
      </c>
      <c r="F7888">
        <v>4949</v>
      </c>
      <c r="G7888">
        <v>116</v>
      </c>
      <c r="H7888">
        <v>4833</v>
      </c>
      <c r="I7888" t="s">
        <v>45</v>
      </c>
      <c r="J7888">
        <v>2839</v>
      </c>
      <c r="K7888" t="s">
        <v>55</v>
      </c>
      <c r="L7888" t="s">
        <v>48</v>
      </c>
      <c r="M7888" t="s">
        <v>36</v>
      </c>
      <c r="N7888">
        <v>5110.2</v>
      </c>
      <c r="O7888">
        <v>2566.6999999999998</v>
      </c>
      <c r="P7888">
        <v>9</v>
      </c>
      <c r="Q7888">
        <v>99.12</v>
      </c>
      <c r="R7888">
        <v>7389.99</v>
      </c>
      <c r="S7888">
        <v>32.299999999999997</v>
      </c>
    </row>
    <row r="7889" spans="1:19" x14ac:dyDescent="0.3">
      <c r="A7889" t="s">
        <v>164</v>
      </c>
      <c r="B7889" t="s">
        <v>29</v>
      </c>
      <c r="C7889" t="s">
        <v>52</v>
      </c>
      <c r="D7889" t="s">
        <v>44</v>
      </c>
      <c r="E7889" t="s">
        <v>32</v>
      </c>
      <c r="F7889">
        <v>754</v>
      </c>
      <c r="G7889">
        <v>4</v>
      </c>
      <c r="H7889">
        <v>750</v>
      </c>
      <c r="I7889" t="s">
        <v>41</v>
      </c>
      <c r="J7889">
        <v>407</v>
      </c>
      <c r="K7889" t="s">
        <v>42</v>
      </c>
      <c r="L7889" t="s">
        <v>35</v>
      </c>
      <c r="M7889" t="s">
        <v>43</v>
      </c>
      <c r="N7889">
        <v>8140</v>
      </c>
      <c r="O7889">
        <v>4884.3999999999996</v>
      </c>
      <c r="P7889">
        <v>4</v>
      </c>
      <c r="Q7889">
        <v>57.26</v>
      </c>
      <c r="R7889">
        <v>11307.38</v>
      </c>
      <c r="S7889">
        <v>30</v>
      </c>
    </row>
    <row r="7890" spans="1:19" x14ac:dyDescent="0.3">
      <c r="A7890" t="s">
        <v>164</v>
      </c>
      <c r="B7890" t="s">
        <v>29</v>
      </c>
      <c r="C7890" t="s">
        <v>52</v>
      </c>
      <c r="D7890" t="s">
        <v>44</v>
      </c>
      <c r="E7890" t="s">
        <v>39</v>
      </c>
      <c r="F7890">
        <v>3929</v>
      </c>
      <c r="G7890">
        <v>56</v>
      </c>
      <c r="H7890">
        <v>3873</v>
      </c>
      <c r="I7890" t="s">
        <v>41</v>
      </c>
      <c r="J7890">
        <v>2264</v>
      </c>
      <c r="K7890" t="s">
        <v>34</v>
      </c>
      <c r="L7890" t="s">
        <v>54</v>
      </c>
      <c r="M7890" t="s">
        <v>36</v>
      </c>
      <c r="N7890">
        <v>3169.6</v>
      </c>
      <c r="O7890">
        <v>1590.4</v>
      </c>
      <c r="P7890">
        <v>7</v>
      </c>
      <c r="Q7890">
        <v>61.91</v>
      </c>
      <c r="R7890">
        <v>5942.74</v>
      </c>
      <c r="S7890">
        <v>31.2</v>
      </c>
    </row>
    <row r="7891" spans="1:19" x14ac:dyDescent="0.3">
      <c r="A7891" t="s">
        <v>164</v>
      </c>
      <c r="B7891" t="s">
        <v>29</v>
      </c>
      <c r="C7891" t="s">
        <v>52</v>
      </c>
      <c r="D7891" t="s">
        <v>44</v>
      </c>
      <c r="E7891" t="s">
        <v>40</v>
      </c>
      <c r="F7891">
        <v>4268</v>
      </c>
      <c r="G7891">
        <v>81</v>
      </c>
      <c r="H7891">
        <v>4187</v>
      </c>
      <c r="I7891" t="s">
        <v>45</v>
      </c>
      <c r="J7891">
        <v>2412</v>
      </c>
      <c r="K7891" t="s">
        <v>42</v>
      </c>
      <c r="L7891" t="s">
        <v>35</v>
      </c>
      <c r="M7891" t="s">
        <v>36</v>
      </c>
      <c r="N7891">
        <v>4341.6000000000004</v>
      </c>
      <c r="O7891">
        <v>2178.9</v>
      </c>
      <c r="P7891">
        <v>6</v>
      </c>
      <c r="Q7891">
        <v>103.99</v>
      </c>
      <c r="R7891">
        <v>6446.15</v>
      </c>
      <c r="S7891">
        <v>33.299999999999997</v>
      </c>
    </row>
    <row r="7892" spans="1:19" x14ac:dyDescent="0.3">
      <c r="A7892" t="s">
        <v>164</v>
      </c>
      <c r="B7892" t="s">
        <v>29</v>
      </c>
      <c r="C7892" t="s">
        <v>52</v>
      </c>
      <c r="D7892" t="s">
        <v>49</v>
      </c>
      <c r="E7892" t="s">
        <v>32</v>
      </c>
      <c r="F7892">
        <v>795</v>
      </c>
      <c r="G7892">
        <v>7</v>
      </c>
      <c r="H7892">
        <v>788</v>
      </c>
      <c r="I7892" t="s">
        <v>33</v>
      </c>
      <c r="J7892">
        <v>431</v>
      </c>
      <c r="K7892" t="s">
        <v>34</v>
      </c>
      <c r="L7892" t="s">
        <v>48</v>
      </c>
      <c r="M7892" t="s">
        <v>43</v>
      </c>
      <c r="N7892">
        <v>8620</v>
      </c>
      <c r="O7892">
        <v>5172.7</v>
      </c>
      <c r="P7892">
        <v>8</v>
      </c>
      <c r="Q7892">
        <v>41.38</v>
      </c>
      <c r="R7892">
        <v>11884.12</v>
      </c>
      <c r="S7892">
        <v>30.2</v>
      </c>
    </row>
    <row r="7893" spans="1:19" x14ac:dyDescent="0.3">
      <c r="A7893" t="s">
        <v>164</v>
      </c>
      <c r="B7893" t="s">
        <v>29</v>
      </c>
      <c r="C7893" t="s">
        <v>52</v>
      </c>
      <c r="D7893" t="s">
        <v>49</v>
      </c>
      <c r="E7893" t="s">
        <v>39</v>
      </c>
      <c r="F7893">
        <v>4607</v>
      </c>
      <c r="G7893">
        <v>120</v>
      </c>
      <c r="H7893">
        <v>4487</v>
      </c>
      <c r="I7893" t="s">
        <v>33</v>
      </c>
      <c r="J7893">
        <v>2583</v>
      </c>
      <c r="K7893" t="s">
        <v>53</v>
      </c>
      <c r="L7893" t="s">
        <v>54</v>
      </c>
      <c r="M7893" t="s">
        <v>36</v>
      </c>
      <c r="N7893">
        <v>3616.2</v>
      </c>
      <c r="O7893">
        <v>1820.1</v>
      </c>
      <c r="P7893">
        <v>15</v>
      </c>
      <c r="Q7893">
        <v>75.349999999999994</v>
      </c>
      <c r="R7893">
        <v>6879.42</v>
      </c>
      <c r="S7893">
        <v>30</v>
      </c>
    </row>
    <row r="7894" spans="1:19" x14ac:dyDescent="0.3">
      <c r="A7894" t="s">
        <v>164</v>
      </c>
      <c r="B7894" t="s">
        <v>29</v>
      </c>
      <c r="C7894" t="s">
        <v>52</v>
      </c>
      <c r="D7894" t="s">
        <v>49</v>
      </c>
      <c r="E7894" t="s">
        <v>40</v>
      </c>
      <c r="F7894">
        <v>4217</v>
      </c>
      <c r="G7894">
        <v>49</v>
      </c>
      <c r="H7894">
        <v>4168</v>
      </c>
      <c r="I7894" t="s">
        <v>47</v>
      </c>
      <c r="J7894">
        <v>2464</v>
      </c>
      <c r="K7894" t="s">
        <v>42</v>
      </c>
      <c r="L7894" t="s">
        <v>35</v>
      </c>
      <c r="M7894" t="s">
        <v>43</v>
      </c>
      <c r="N7894">
        <v>4435.2</v>
      </c>
      <c r="O7894">
        <v>2222.5</v>
      </c>
      <c r="P7894">
        <v>13</v>
      </c>
      <c r="Q7894">
        <v>97.19</v>
      </c>
      <c r="R7894">
        <v>6286.87</v>
      </c>
      <c r="S7894">
        <v>32.6</v>
      </c>
    </row>
    <row r="7895" spans="1:19" x14ac:dyDescent="0.3">
      <c r="A7895" t="s">
        <v>164</v>
      </c>
      <c r="B7895" t="s">
        <v>29</v>
      </c>
      <c r="C7895" t="s">
        <v>56</v>
      </c>
      <c r="D7895" t="s">
        <v>31</v>
      </c>
      <c r="E7895" t="s">
        <v>32</v>
      </c>
      <c r="F7895">
        <v>1166</v>
      </c>
      <c r="G7895">
        <v>10</v>
      </c>
      <c r="H7895">
        <v>1156</v>
      </c>
      <c r="I7895" t="s">
        <v>45</v>
      </c>
      <c r="J7895">
        <v>634</v>
      </c>
      <c r="K7895" t="s">
        <v>34</v>
      </c>
      <c r="L7895" t="s">
        <v>54</v>
      </c>
      <c r="M7895" t="s">
        <v>43</v>
      </c>
      <c r="N7895">
        <v>12680</v>
      </c>
      <c r="O7895">
        <v>7609</v>
      </c>
      <c r="P7895">
        <v>2</v>
      </c>
      <c r="Q7895">
        <v>47.4</v>
      </c>
      <c r="R7895">
        <v>17515.599999999999</v>
      </c>
      <c r="S7895">
        <v>30.2</v>
      </c>
    </row>
    <row r="7896" spans="1:19" x14ac:dyDescent="0.3">
      <c r="A7896" t="s">
        <v>164</v>
      </c>
      <c r="B7896" t="s">
        <v>29</v>
      </c>
      <c r="C7896" t="s">
        <v>56</v>
      </c>
      <c r="D7896" t="s">
        <v>31</v>
      </c>
      <c r="E7896" t="s">
        <v>39</v>
      </c>
      <c r="F7896">
        <v>2254</v>
      </c>
      <c r="G7896">
        <v>61</v>
      </c>
      <c r="H7896">
        <v>2193</v>
      </c>
      <c r="I7896" t="s">
        <v>33</v>
      </c>
      <c r="J7896">
        <v>1275</v>
      </c>
      <c r="K7896" t="s">
        <v>53</v>
      </c>
      <c r="L7896" t="s">
        <v>35</v>
      </c>
      <c r="M7896" t="s">
        <v>36</v>
      </c>
      <c r="N7896">
        <v>1785</v>
      </c>
      <c r="O7896">
        <v>898.6</v>
      </c>
      <c r="P7896">
        <v>7</v>
      </c>
      <c r="Q7896">
        <v>53.5</v>
      </c>
      <c r="R7896">
        <v>3345.99</v>
      </c>
      <c r="S7896">
        <v>30.6</v>
      </c>
    </row>
    <row r="7897" spans="1:19" x14ac:dyDescent="0.3">
      <c r="A7897" t="s">
        <v>164</v>
      </c>
      <c r="B7897" t="s">
        <v>29</v>
      </c>
      <c r="C7897" t="s">
        <v>56</v>
      </c>
      <c r="D7897" t="s">
        <v>31</v>
      </c>
      <c r="E7897" t="s">
        <v>40</v>
      </c>
      <c r="F7897">
        <v>5855</v>
      </c>
      <c r="G7897">
        <v>96</v>
      </c>
      <c r="H7897">
        <v>5759</v>
      </c>
      <c r="I7897" t="s">
        <v>33</v>
      </c>
      <c r="J7897">
        <v>3328</v>
      </c>
      <c r="K7897" t="s">
        <v>42</v>
      </c>
      <c r="L7897" t="s">
        <v>54</v>
      </c>
      <c r="M7897" t="s">
        <v>36</v>
      </c>
      <c r="N7897">
        <v>5990.4</v>
      </c>
      <c r="O7897">
        <v>3004.8</v>
      </c>
      <c r="P7897">
        <v>4</v>
      </c>
      <c r="Q7897">
        <v>101.05</v>
      </c>
      <c r="R7897">
        <v>8796.6</v>
      </c>
      <c r="S7897">
        <v>29.5</v>
      </c>
    </row>
    <row r="7898" spans="1:19" x14ac:dyDescent="0.3">
      <c r="A7898" t="s">
        <v>164</v>
      </c>
      <c r="B7898" t="s">
        <v>29</v>
      </c>
      <c r="C7898" t="s">
        <v>56</v>
      </c>
      <c r="D7898" t="s">
        <v>44</v>
      </c>
      <c r="E7898" t="s">
        <v>32</v>
      </c>
      <c r="F7898">
        <v>501</v>
      </c>
      <c r="G7898">
        <v>4</v>
      </c>
      <c r="H7898">
        <v>497</v>
      </c>
      <c r="I7898" t="s">
        <v>41</v>
      </c>
      <c r="J7898">
        <v>267</v>
      </c>
      <c r="K7898" t="s">
        <v>34</v>
      </c>
      <c r="L7898" t="s">
        <v>54</v>
      </c>
      <c r="M7898" t="s">
        <v>43</v>
      </c>
      <c r="N7898">
        <v>5340</v>
      </c>
      <c r="O7898">
        <v>3204.4</v>
      </c>
      <c r="P7898">
        <v>6</v>
      </c>
      <c r="Q7898">
        <v>39.479999999999997</v>
      </c>
      <c r="R7898">
        <v>7520.67</v>
      </c>
      <c r="S7898">
        <v>30.5</v>
      </c>
    </row>
    <row r="7899" spans="1:19" x14ac:dyDescent="0.3">
      <c r="A7899" t="s">
        <v>164</v>
      </c>
      <c r="B7899" t="s">
        <v>29</v>
      </c>
      <c r="C7899" t="s">
        <v>56</v>
      </c>
      <c r="D7899" t="s">
        <v>44</v>
      </c>
      <c r="E7899" t="s">
        <v>39</v>
      </c>
      <c r="F7899">
        <v>6193</v>
      </c>
      <c r="G7899">
        <v>182</v>
      </c>
      <c r="H7899">
        <v>6011</v>
      </c>
      <c r="I7899" t="s">
        <v>33</v>
      </c>
      <c r="J7899">
        <v>3543</v>
      </c>
      <c r="K7899" t="s">
        <v>53</v>
      </c>
      <c r="L7899" t="s">
        <v>54</v>
      </c>
      <c r="M7899" t="s">
        <v>36</v>
      </c>
      <c r="N7899">
        <v>4960.2</v>
      </c>
      <c r="O7899">
        <v>2498.3000000000002</v>
      </c>
      <c r="P7899">
        <v>10</v>
      </c>
      <c r="Q7899">
        <v>127.33</v>
      </c>
      <c r="R7899">
        <v>9264.7000000000007</v>
      </c>
      <c r="S7899">
        <v>32.200000000000003</v>
      </c>
    </row>
    <row r="7900" spans="1:19" x14ac:dyDescent="0.3">
      <c r="A7900" t="s">
        <v>164</v>
      </c>
      <c r="B7900" t="s">
        <v>29</v>
      </c>
      <c r="C7900" t="s">
        <v>56</v>
      </c>
      <c r="D7900" t="s">
        <v>44</v>
      </c>
      <c r="E7900" t="s">
        <v>40</v>
      </c>
      <c r="F7900">
        <v>4375</v>
      </c>
      <c r="G7900">
        <v>45</v>
      </c>
      <c r="H7900">
        <v>4330</v>
      </c>
      <c r="I7900" t="s">
        <v>41</v>
      </c>
      <c r="J7900">
        <v>2559</v>
      </c>
      <c r="K7900" t="s">
        <v>42</v>
      </c>
      <c r="L7900" t="s">
        <v>35</v>
      </c>
      <c r="M7900" t="s">
        <v>43</v>
      </c>
      <c r="N7900">
        <v>4606.2</v>
      </c>
      <c r="O7900">
        <v>2307.6</v>
      </c>
      <c r="P7900">
        <v>8</v>
      </c>
      <c r="Q7900">
        <v>89.34</v>
      </c>
      <c r="R7900">
        <v>6582.76</v>
      </c>
      <c r="S7900">
        <v>29.5</v>
      </c>
    </row>
    <row r="7901" spans="1:19" x14ac:dyDescent="0.3">
      <c r="A7901" t="s">
        <v>164</v>
      </c>
      <c r="B7901" t="s">
        <v>29</v>
      </c>
      <c r="C7901" t="s">
        <v>56</v>
      </c>
      <c r="D7901" t="s">
        <v>49</v>
      </c>
      <c r="E7901" t="s">
        <v>32</v>
      </c>
      <c r="F7901">
        <v>841</v>
      </c>
      <c r="G7901">
        <v>7</v>
      </c>
      <c r="H7901">
        <v>834</v>
      </c>
      <c r="I7901" t="s">
        <v>47</v>
      </c>
      <c r="J7901">
        <v>456</v>
      </c>
      <c r="K7901" t="s">
        <v>53</v>
      </c>
      <c r="L7901" t="s">
        <v>48</v>
      </c>
      <c r="M7901" t="s">
        <v>36</v>
      </c>
      <c r="N7901">
        <v>9120</v>
      </c>
      <c r="O7901">
        <v>5472.7</v>
      </c>
      <c r="P7901">
        <v>6</v>
      </c>
      <c r="Q7901">
        <v>56.63</v>
      </c>
      <c r="R7901">
        <v>12570.21</v>
      </c>
      <c r="S7901">
        <v>31.3</v>
      </c>
    </row>
    <row r="7902" spans="1:19" x14ac:dyDescent="0.3">
      <c r="A7902" t="s">
        <v>164</v>
      </c>
      <c r="B7902" t="s">
        <v>29</v>
      </c>
      <c r="C7902" t="s">
        <v>56</v>
      </c>
      <c r="D7902" t="s">
        <v>49</v>
      </c>
      <c r="E7902" t="s">
        <v>39</v>
      </c>
      <c r="F7902">
        <v>2560</v>
      </c>
      <c r="G7902">
        <v>29</v>
      </c>
      <c r="H7902">
        <v>2531</v>
      </c>
      <c r="I7902" t="s">
        <v>41</v>
      </c>
      <c r="J7902">
        <v>1448</v>
      </c>
      <c r="K7902" t="s">
        <v>55</v>
      </c>
      <c r="L7902" t="s">
        <v>35</v>
      </c>
      <c r="M7902" t="s">
        <v>46</v>
      </c>
      <c r="N7902">
        <v>2027.2</v>
      </c>
      <c r="O7902">
        <v>1016.5</v>
      </c>
      <c r="P7902">
        <v>8</v>
      </c>
      <c r="Q7902">
        <v>54.34</v>
      </c>
      <c r="R7902">
        <v>3848.73</v>
      </c>
      <c r="S7902">
        <v>28.6</v>
      </c>
    </row>
    <row r="7903" spans="1:19" x14ac:dyDescent="0.3">
      <c r="A7903" t="s">
        <v>164</v>
      </c>
      <c r="B7903" t="s">
        <v>29</v>
      </c>
      <c r="C7903" t="s">
        <v>56</v>
      </c>
      <c r="D7903" t="s">
        <v>49</v>
      </c>
      <c r="E7903" t="s">
        <v>40</v>
      </c>
      <c r="F7903">
        <v>6026</v>
      </c>
      <c r="G7903">
        <v>154</v>
      </c>
      <c r="H7903">
        <v>5872</v>
      </c>
      <c r="I7903" t="s">
        <v>47</v>
      </c>
      <c r="J7903">
        <v>3445</v>
      </c>
      <c r="K7903" t="s">
        <v>57</v>
      </c>
      <c r="L7903" t="s">
        <v>48</v>
      </c>
      <c r="M7903" t="s">
        <v>36</v>
      </c>
      <c r="N7903">
        <v>6201</v>
      </c>
      <c r="O7903">
        <v>3115.9</v>
      </c>
      <c r="P7903">
        <v>9</v>
      </c>
      <c r="Q7903">
        <v>117.39</v>
      </c>
      <c r="R7903">
        <v>9030.1</v>
      </c>
      <c r="S7903">
        <v>28.3</v>
      </c>
    </row>
    <row r="7904" spans="1:19" x14ac:dyDescent="0.3">
      <c r="A7904" t="s">
        <v>164</v>
      </c>
      <c r="B7904" t="s">
        <v>29</v>
      </c>
      <c r="C7904" t="s">
        <v>58</v>
      </c>
      <c r="D7904" t="s">
        <v>31</v>
      </c>
      <c r="E7904" t="s">
        <v>32</v>
      </c>
      <c r="F7904">
        <v>966</v>
      </c>
      <c r="G7904">
        <v>9</v>
      </c>
      <c r="H7904">
        <v>957</v>
      </c>
      <c r="I7904" t="s">
        <v>41</v>
      </c>
      <c r="J7904">
        <v>510</v>
      </c>
      <c r="K7904" t="s">
        <v>42</v>
      </c>
      <c r="L7904" t="s">
        <v>35</v>
      </c>
      <c r="M7904" t="s">
        <v>36</v>
      </c>
      <c r="N7904">
        <v>10200</v>
      </c>
      <c r="O7904">
        <v>6120.9</v>
      </c>
      <c r="P7904">
        <v>3</v>
      </c>
      <c r="Q7904">
        <v>38.71</v>
      </c>
      <c r="R7904">
        <v>14500.29</v>
      </c>
      <c r="S7904">
        <v>32.700000000000003</v>
      </c>
    </row>
    <row r="7905" spans="1:19" x14ac:dyDescent="0.3">
      <c r="A7905" t="s">
        <v>164</v>
      </c>
      <c r="B7905" t="s">
        <v>29</v>
      </c>
      <c r="C7905" t="s">
        <v>58</v>
      </c>
      <c r="D7905" t="s">
        <v>31</v>
      </c>
      <c r="E7905" t="s">
        <v>39</v>
      </c>
      <c r="F7905">
        <v>5853</v>
      </c>
      <c r="G7905">
        <v>63</v>
      </c>
      <c r="H7905">
        <v>5790</v>
      </c>
      <c r="I7905" t="s">
        <v>45</v>
      </c>
      <c r="J7905">
        <v>3407</v>
      </c>
      <c r="K7905" t="s">
        <v>42</v>
      </c>
      <c r="L7905" t="s">
        <v>35</v>
      </c>
      <c r="M7905" t="s">
        <v>36</v>
      </c>
      <c r="N7905">
        <v>4769.8</v>
      </c>
      <c r="O7905">
        <v>2391.1999999999998</v>
      </c>
      <c r="P7905">
        <v>4</v>
      </c>
      <c r="Q7905">
        <v>118.7</v>
      </c>
      <c r="R7905">
        <v>8771.73</v>
      </c>
      <c r="S7905">
        <v>32.9</v>
      </c>
    </row>
    <row r="7906" spans="1:19" x14ac:dyDescent="0.3">
      <c r="A7906" t="s">
        <v>164</v>
      </c>
      <c r="B7906" t="s">
        <v>29</v>
      </c>
      <c r="C7906" t="s">
        <v>58</v>
      </c>
      <c r="D7906" t="s">
        <v>31</v>
      </c>
      <c r="E7906" t="s">
        <v>40</v>
      </c>
      <c r="F7906">
        <v>6300</v>
      </c>
      <c r="G7906">
        <v>185</v>
      </c>
      <c r="H7906">
        <v>6115</v>
      </c>
      <c r="I7906" t="s">
        <v>47</v>
      </c>
      <c r="J7906">
        <v>3608</v>
      </c>
      <c r="K7906" t="s">
        <v>42</v>
      </c>
      <c r="L7906" t="s">
        <v>54</v>
      </c>
      <c r="M7906" t="s">
        <v>36</v>
      </c>
      <c r="N7906">
        <v>6494.4</v>
      </c>
      <c r="O7906">
        <v>3265.7</v>
      </c>
      <c r="P7906">
        <v>11</v>
      </c>
      <c r="Q7906">
        <v>125.7</v>
      </c>
      <c r="R7906">
        <v>9487.18</v>
      </c>
      <c r="S7906">
        <v>30.5</v>
      </c>
    </row>
    <row r="7907" spans="1:19" x14ac:dyDescent="0.3">
      <c r="A7907" t="s">
        <v>164</v>
      </c>
      <c r="B7907" t="s">
        <v>29</v>
      </c>
      <c r="C7907" t="s">
        <v>58</v>
      </c>
      <c r="D7907" t="s">
        <v>44</v>
      </c>
      <c r="E7907" t="s">
        <v>32</v>
      </c>
      <c r="F7907">
        <v>1107</v>
      </c>
      <c r="G7907">
        <v>8</v>
      </c>
      <c r="H7907">
        <v>1099</v>
      </c>
      <c r="I7907" t="s">
        <v>45</v>
      </c>
      <c r="J7907">
        <v>598</v>
      </c>
      <c r="K7907" t="s">
        <v>42</v>
      </c>
      <c r="L7907" t="s">
        <v>54</v>
      </c>
      <c r="M7907" t="s">
        <v>36</v>
      </c>
      <c r="N7907">
        <v>11960</v>
      </c>
      <c r="O7907">
        <v>7176.8</v>
      </c>
      <c r="P7907">
        <v>5</v>
      </c>
      <c r="Q7907">
        <v>60.55</v>
      </c>
      <c r="R7907">
        <v>16568.919999999998</v>
      </c>
      <c r="S7907">
        <v>29.8</v>
      </c>
    </row>
    <row r="7908" spans="1:19" x14ac:dyDescent="0.3">
      <c r="A7908" t="s">
        <v>164</v>
      </c>
      <c r="B7908" t="s">
        <v>29</v>
      </c>
      <c r="C7908" t="s">
        <v>58</v>
      </c>
      <c r="D7908" t="s">
        <v>44</v>
      </c>
      <c r="E7908" t="s">
        <v>39</v>
      </c>
      <c r="F7908">
        <v>4334</v>
      </c>
      <c r="G7908">
        <v>49</v>
      </c>
      <c r="H7908">
        <v>4285</v>
      </c>
      <c r="I7908" t="s">
        <v>41</v>
      </c>
      <c r="J7908">
        <v>2473</v>
      </c>
      <c r="K7908" t="s">
        <v>34</v>
      </c>
      <c r="L7908" t="s">
        <v>35</v>
      </c>
      <c r="M7908" t="s">
        <v>43</v>
      </c>
      <c r="N7908">
        <v>3462.2</v>
      </c>
      <c r="O7908">
        <v>1736</v>
      </c>
      <c r="P7908">
        <v>4</v>
      </c>
      <c r="Q7908">
        <v>91.7</v>
      </c>
      <c r="R7908">
        <v>6536.95</v>
      </c>
      <c r="S7908">
        <v>31.4</v>
      </c>
    </row>
    <row r="7909" spans="1:19" x14ac:dyDescent="0.3">
      <c r="A7909" t="s">
        <v>164</v>
      </c>
      <c r="B7909" t="s">
        <v>29</v>
      </c>
      <c r="C7909" t="s">
        <v>58</v>
      </c>
      <c r="D7909" t="s">
        <v>44</v>
      </c>
      <c r="E7909" t="s">
        <v>40</v>
      </c>
      <c r="F7909">
        <v>3202</v>
      </c>
      <c r="G7909">
        <v>34</v>
      </c>
      <c r="H7909">
        <v>3168</v>
      </c>
      <c r="I7909" t="s">
        <v>45</v>
      </c>
      <c r="J7909">
        <v>1900</v>
      </c>
      <c r="K7909" t="s">
        <v>57</v>
      </c>
      <c r="L7909" t="s">
        <v>35</v>
      </c>
      <c r="M7909" t="s">
        <v>36</v>
      </c>
      <c r="N7909">
        <v>3420</v>
      </c>
      <c r="O7909">
        <v>1713.4</v>
      </c>
      <c r="P7909">
        <v>9</v>
      </c>
      <c r="Q7909">
        <v>77.540000000000006</v>
      </c>
      <c r="R7909">
        <v>4829.43</v>
      </c>
      <c r="S7909">
        <v>31.2</v>
      </c>
    </row>
    <row r="7910" spans="1:19" x14ac:dyDescent="0.3">
      <c r="A7910" t="s">
        <v>164</v>
      </c>
      <c r="B7910" t="s">
        <v>29</v>
      </c>
      <c r="C7910" t="s">
        <v>58</v>
      </c>
      <c r="D7910" t="s">
        <v>49</v>
      </c>
      <c r="E7910" t="s">
        <v>32</v>
      </c>
      <c r="F7910">
        <v>1206</v>
      </c>
      <c r="G7910">
        <v>9</v>
      </c>
      <c r="H7910">
        <v>1197</v>
      </c>
      <c r="I7910" t="s">
        <v>41</v>
      </c>
      <c r="J7910">
        <v>631</v>
      </c>
      <c r="K7910" t="s">
        <v>57</v>
      </c>
      <c r="L7910" t="s">
        <v>54</v>
      </c>
      <c r="M7910" t="s">
        <v>43</v>
      </c>
      <c r="N7910">
        <v>12620</v>
      </c>
      <c r="O7910">
        <v>7572.9</v>
      </c>
      <c r="P7910">
        <v>9</v>
      </c>
      <c r="Q7910">
        <v>49.67</v>
      </c>
      <c r="R7910">
        <v>18052.580000000002</v>
      </c>
      <c r="S7910">
        <v>31.2</v>
      </c>
    </row>
    <row r="7911" spans="1:19" x14ac:dyDescent="0.3">
      <c r="A7911" t="s">
        <v>164</v>
      </c>
      <c r="B7911" t="s">
        <v>29</v>
      </c>
      <c r="C7911" t="s">
        <v>58</v>
      </c>
      <c r="D7911" t="s">
        <v>49</v>
      </c>
      <c r="E7911" t="s">
        <v>39</v>
      </c>
      <c r="F7911">
        <v>4557</v>
      </c>
      <c r="G7911">
        <v>115</v>
      </c>
      <c r="H7911">
        <v>4442</v>
      </c>
      <c r="I7911" t="s">
        <v>33</v>
      </c>
      <c r="J7911">
        <v>2598</v>
      </c>
      <c r="K7911" t="s">
        <v>42</v>
      </c>
      <c r="L7911" t="s">
        <v>54</v>
      </c>
      <c r="M7911" t="s">
        <v>43</v>
      </c>
      <c r="N7911">
        <v>3637.2</v>
      </c>
      <c r="O7911">
        <v>1830.1</v>
      </c>
      <c r="P7911">
        <v>13</v>
      </c>
      <c r="Q7911">
        <v>102.96</v>
      </c>
      <c r="R7911">
        <v>6789.49</v>
      </c>
      <c r="S7911">
        <v>30.1</v>
      </c>
    </row>
    <row r="7912" spans="1:19" x14ac:dyDescent="0.3">
      <c r="A7912" t="s">
        <v>164</v>
      </c>
      <c r="B7912" t="s">
        <v>29</v>
      </c>
      <c r="C7912" t="s">
        <v>58</v>
      </c>
      <c r="D7912" t="s">
        <v>49</v>
      </c>
      <c r="E7912" t="s">
        <v>40</v>
      </c>
      <c r="F7912">
        <v>4283</v>
      </c>
      <c r="G7912">
        <v>50</v>
      </c>
      <c r="H7912">
        <v>4233</v>
      </c>
      <c r="I7912" t="s">
        <v>41</v>
      </c>
      <c r="J7912">
        <v>2536</v>
      </c>
      <c r="K7912" t="s">
        <v>42</v>
      </c>
      <c r="L7912" t="s">
        <v>48</v>
      </c>
      <c r="M7912" t="s">
        <v>36</v>
      </c>
      <c r="N7912">
        <v>4564.8</v>
      </c>
      <c r="O7912">
        <v>2287.4</v>
      </c>
      <c r="P7912">
        <v>19</v>
      </c>
      <c r="Q7912">
        <v>75.010000000000005</v>
      </c>
      <c r="R7912">
        <v>6445.61</v>
      </c>
      <c r="S7912">
        <v>32.200000000000003</v>
      </c>
    </row>
    <row r="7913" spans="1:19" x14ac:dyDescent="0.3">
      <c r="A7913" t="s">
        <v>164</v>
      </c>
      <c r="B7913" t="s">
        <v>29</v>
      </c>
      <c r="C7913" t="s">
        <v>59</v>
      </c>
      <c r="D7913" t="s">
        <v>31</v>
      </c>
      <c r="E7913" t="s">
        <v>32</v>
      </c>
      <c r="F7913">
        <v>685</v>
      </c>
      <c r="G7913">
        <v>5</v>
      </c>
      <c r="H7913">
        <v>680</v>
      </c>
      <c r="I7913" t="s">
        <v>45</v>
      </c>
      <c r="J7913">
        <v>357</v>
      </c>
      <c r="K7913" t="s">
        <v>42</v>
      </c>
      <c r="L7913" t="s">
        <v>54</v>
      </c>
      <c r="M7913" t="s">
        <v>36</v>
      </c>
      <c r="N7913">
        <v>7140</v>
      </c>
      <c r="O7913">
        <v>4284.5</v>
      </c>
      <c r="P7913">
        <v>3</v>
      </c>
      <c r="Q7913">
        <v>34.549999999999997</v>
      </c>
      <c r="R7913">
        <v>10280.76</v>
      </c>
      <c r="S7913">
        <v>29.2</v>
      </c>
    </row>
    <row r="7914" spans="1:19" x14ac:dyDescent="0.3">
      <c r="A7914" t="s">
        <v>164</v>
      </c>
      <c r="B7914" t="s">
        <v>29</v>
      </c>
      <c r="C7914" t="s">
        <v>59</v>
      </c>
      <c r="D7914" t="s">
        <v>31</v>
      </c>
      <c r="E7914" t="s">
        <v>39</v>
      </c>
      <c r="F7914">
        <v>4547</v>
      </c>
      <c r="G7914">
        <v>99</v>
      </c>
      <c r="H7914">
        <v>4448</v>
      </c>
      <c r="I7914" t="s">
        <v>41</v>
      </c>
      <c r="J7914">
        <v>2636</v>
      </c>
      <c r="K7914" t="s">
        <v>34</v>
      </c>
      <c r="L7914" t="s">
        <v>48</v>
      </c>
      <c r="M7914" t="s">
        <v>36</v>
      </c>
      <c r="N7914">
        <v>3690.4</v>
      </c>
      <c r="O7914">
        <v>1855.1</v>
      </c>
      <c r="P7914">
        <v>5</v>
      </c>
      <c r="Q7914">
        <v>107.58</v>
      </c>
      <c r="R7914">
        <v>6813.41</v>
      </c>
      <c r="S7914">
        <v>32.200000000000003</v>
      </c>
    </row>
    <row r="7915" spans="1:19" x14ac:dyDescent="0.3">
      <c r="A7915" t="s">
        <v>164</v>
      </c>
      <c r="B7915" t="s">
        <v>29</v>
      </c>
      <c r="C7915" t="s">
        <v>59</v>
      </c>
      <c r="D7915" t="s">
        <v>31</v>
      </c>
      <c r="E7915" t="s">
        <v>40</v>
      </c>
      <c r="F7915">
        <v>4089</v>
      </c>
      <c r="G7915">
        <v>58</v>
      </c>
      <c r="H7915">
        <v>4031</v>
      </c>
      <c r="I7915" t="s">
        <v>47</v>
      </c>
      <c r="J7915">
        <v>2317</v>
      </c>
      <c r="K7915" t="s">
        <v>34</v>
      </c>
      <c r="L7915" t="s">
        <v>35</v>
      </c>
      <c r="M7915" t="s">
        <v>50</v>
      </c>
      <c r="N7915">
        <v>4170.6000000000004</v>
      </c>
      <c r="O7915">
        <v>2091.1</v>
      </c>
      <c r="P7915">
        <v>6</v>
      </c>
      <c r="Q7915">
        <v>100.34</v>
      </c>
      <c r="R7915">
        <v>6099.51</v>
      </c>
      <c r="S7915">
        <v>31.7</v>
      </c>
    </row>
    <row r="7916" spans="1:19" x14ac:dyDescent="0.3">
      <c r="A7916" t="s">
        <v>164</v>
      </c>
      <c r="B7916" t="s">
        <v>29</v>
      </c>
      <c r="C7916" t="s">
        <v>59</v>
      </c>
      <c r="D7916" t="s">
        <v>44</v>
      </c>
      <c r="E7916" t="s">
        <v>32</v>
      </c>
      <c r="F7916">
        <v>834</v>
      </c>
      <c r="G7916">
        <v>5</v>
      </c>
      <c r="H7916">
        <v>829</v>
      </c>
      <c r="I7916" t="s">
        <v>33</v>
      </c>
      <c r="J7916">
        <v>453</v>
      </c>
      <c r="K7916" t="s">
        <v>42</v>
      </c>
      <c r="L7916" t="s">
        <v>54</v>
      </c>
      <c r="M7916" t="s">
        <v>43</v>
      </c>
      <c r="N7916">
        <v>9060</v>
      </c>
      <c r="O7916">
        <v>5436.5</v>
      </c>
      <c r="P7916">
        <v>4</v>
      </c>
      <c r="Q7916">
        <v>38.93</v>
      </c>
      <c r="R7916">
        <v>12512.68</v>
      </c>
      <c r="S7916">
        <v>30.2</v>
      </c>
    </row>
    <row r="7917" spans="1:19" x14ac:dyDescent="0.3">
      <c r="A7917" t="s">
        <v>164</v>
      </c>
      <c r="B7917" t="s">
        <v>29</v>
      </c>
      <c r="C7917" t="s">
        <v>59</v>
      </c>
      <c r="D7917" t="s">
        <v>44</v>
      </c>
      <c r="E7917" t="s">
        <v>39</v>
      </c>
      <c r="F7917">
        <v>3725</v>
      </c>
      <c r="G7917">
        <v>90</v>
      </c>
      <c r="H7917">
        <v>3635</v>
      </c>
      <c r="I7917" t="s">
        <v>47</v>
      </c>
      <c r="J7917">
        <v>2088</v>
      </c>
      <c r="K7917" t="s">
        <v>57</v>
      </c>
      <c r="L7917" t="s">
        <v>54</v>
      </c>
      <c r="M7917" t="s">
        <v>36</v>
      </c>
      <c r="N7917">
        <v>2923.2</v>
      </c>
      <c r="O7917">
        <v>1470.6</v>
      </c>
      <c r="P7917">
        <v>4</v>
      </c>
      <c r="Q7917">
        <v>60.1</v>
      </c>
      <c r="R7917">
        <v>5617.52</v>
      </c>
      <c r="S7917">
        <v>31.3</v>
      </c>
    </row>
    <row r="7918" spans="1:19" x14ac:dyDescent="0.3">
      <c r="A7918" t="s">
        <v>164</v>
      </c>
      <c r="B7918" t="s">
        <v>29</v>
      </c>
      <c r="C7918" t="s">
        <v>59</v>
      </c>
      <c r="D7918" t="s">
        <v>44</v>
      </c>
      <c r="E7918" t="s">
        <v>40</v>
      </c>
      <c r="F7918">
        <v>4644</v>
      </c>
      <c r="G7918">
        <v>52</v>
      </c>
      <c r="H7918">
        <v>4592</v>
      </c>
      <c r="I7918" t="s">
        <v>47</v>
      </c>
      <c r="J7918">
        <v>2701</v>
      </c>
      <c r="K7918" t="s">
        <v>42</v>
      </c>
      <c r="L7918" t="s">
        <v>48</v>
      </c>
      <c r="M7918" t="s">
        <v>43</v>
      </c>
      <c r="N7918">
        <v>4861.8</v>
      </c>
      <c r="O7918">
        <v>2436.1</v>
      </c>
      <c r="P7918">
        <v>5</v>
      </c>
      <c r="Q7918">
        <v>96.71</v>
      </c>
      <c r="R7918">
        <v>6917.89</v>
      </c>
      <c r="S7918">
        <v>31.4</v>
      </c>
    </row>
    <row r="7919" spans="1:19" x14ac:dyDescent="0.3">
      <c r="A7919" t="s">
        <v>164</v>
      </c>
      <c r="B7919" t="s">
        <v>29</v>
      </c>
      <c r="C7919" t="s">
        <v>59</v>
      </c>
      <c r="D7919" t="s">
        <v>49</v>
      </c>
      <c r="E7919" t="s">
        <v>32</v>
      </c>
      <c r="F7919">
        <v>657</v>
      </c>
      <c r="G7919">
        <v>5</v>
      </c>
      <c r="H7919">
        <v>652</v>
      </c>
      <c r="I7919" t="s">
        <v>33</v>
      </c>
      <c r="J7919">
        <v>351</v>
      </c>
      <c r="K7919" t="s">
        <v>53</v>
      </c>
      <c r="L7919" t="s">
        <v>54</v>
      </c>
      <c r="M7919" t="s">
        <v>43</v>
      </c>
      <c r="N7919">
        <v>7020</v>
      </c>
      <c r="O7919">
        <v>4212.5</v>
      </c>
      <c r="P7919">
        <v>11</v>
      </c>
      <c r="Q7919">
        <v>23.6</v>
      </c>
      <c r="R7919">
        <v>9847.9699999999993</v>
      </c>
      <c r="S7919">
        <v>34.200000000000003</v>
      </c>
    </row>
    <row r="7920" spans="1:19" x14ac:dyDescent="0.3">
      <c r="A7920" t="s">
        <v>164</v>
      </c>
      <c r="B7920" t="s">
        <v>29</v>
      </c>
      <c r="C7920" t="s">
        <v>59</v>
      </c>
      <c r="D7920" t="s">
        <v>49</v>
      </c>
      <c r="E7920" t="s">
        <v>39</v>
      </c>
      <c r="F7920">
        <v>4019</v>
      </c>
      <c r="G7920">
        <v>50</v>
      </c>
      <c r="H7920">
        <v>3969</v>
      </c>
      <c r="I7920" t="s">
        <v>41</v>
      </c>
      <c r="J7920">
        <v>2290</v>
      </c>
      <c r="K7920" t="s">
        <v>42</v>
      </c>
      <c r="L7920" t="s">
        <v>54</v>
      </c>
      <c r="M7920" t="s">
        <v>36</v>
      </c>
      <c r="N7920">
        <v>3206</v>
      </c>
      <c r="O7920">
        <v>1608</v>
      </c>
      <c r="P7920">
        <v>17</v>
      </c>
      <c r="Q7920">
        <v>85.02</v>
      </c>
      <c r="R7920">
        <v>6064.43</v>
      </c>
      <c r="S7920">
        <v>31.1</v>
      </c>
    </row>
    <row r="7921" spans="1:19" x14ac:dyDescent="0.3">
      <c r="A7921" t="s">
        <v>164</v>
      </c>
      <c r="B7921" t="s">
        <v>29</v>
      </c>
      <c r="C7921" t="s">
        <v>59</v>
      </c>
      <c r="D7921" t="s">
        <v>49</v>
      </c>
      <c r="E7921" t="s">
        <v>40</v>
      </c>
      <c r="F7921">
        <v>4177</v>
      </c>
      <c r="G7921">
        <v>98</v>
      </c>
      <c r="H7921">
        <v>4079</v>
      </c>
      <c r="I7921" t="s">
        <v>47</v>
      </c>
      <c r="J7921">
        <v>2417</v>
      </c>
      <c r="K7921" t="s">
        <v>53</v>
      </c>
      <c r="L7921" t="s">
        <v>35</v>
      </c>
      <c r="M7921" t="s">
        <v>46</v>
      </c>
      <c r="N7921">
        <v>4350.6000000000004</v>
      </c>
      <c r="O7921">
        <v>2185.1</v>
      </c>
      <c r="P7921">
        <v>17</v>
      </c>
      <c r="Q7921">
        <v>72.36</v>
      </c>
      <c r="R7921">
        <v>6239.48</v>
      </c>
      <c r="S7921">
        <v>31.7</v>
      </c>
    </row>
    <row r="7922" spans="1:19" x14ac:dyDescent="0.3">
      <c r="A7922" t="s">
        <v>165</v>
      </c>
      <c r="B7922" t="s">
        <v>29</v>
      </c>
      <c r="C7922" t="s">
        <v>30</v>
      </c>
      <c r="D7922" t="s">
        <v>31</v>
      </c>
      <c r="E7922" t="s">
        <v>32</v>
      </c>
      <c r="F7922">
        <v>838</v>
      </c>
      <c r="G7922">
        <v>6</v>
      </c>
      <c r="H7922">
        <v>832</v>
      </c>
      <c r="I7922" t="s">
        <v>45</v>
      </c>
      <c r="J7922">
        <v>438</v>
      </c>
      <c r="K7922" t="s">
        <v>42</v>
      </c>
      <c r="L7922" t="s">
        <v>35</v>
      </c>
      <c r="M7922" t="s">
        <v>36</v>
      </c>
      <c r="N7922">
        <v>8760</v>
      </c>
      <c r="O7922">
        <v>5256.6</v>
      </c>
      <c r="P7922">
        <v>6</v>
      </c>
      <c r="Q7922">
        <v>44.8</v>
      </c>
      <c r="R7922">
        <v>12556.31</v>
      </c>
      <c r="S7922">
        <v>32.1</v>
      </c>
    </row>
    <row r="7923" spans="1:19" x14ac:dyDescent="0.3">
      <c r="A7923" t="s">
        <v>165</v>
      </c>
      <c r="B7923" t="s">
        <v>29</v>
      </c>
      <c r="C7923" t="s">
        <v>30</v>
      </c>
      <c r="D7923" t="s">
        <v>31</v>
      </c>
      <c r="E7923" t="s">
        <v>39</v>
      </c>
      <c r="F7923">
        <v>5688</v>
      </c>
      <c r="G7923">
        <v>140</v>
      </c>
      <c r="H7923">
        <v>5548</v>
      </c>
      <c r="I7923" t="s">
        <v>45</v>
      </c>
      <c r="J7923">
        <v>3309</v>
      </c>
      <c r="K7923" t="s">
        <v>34</v>
      </c>
      <c r="L7923" t="s">
        <v>48</v>
      </c>
      <c r="M7923" t="s">
        <v>43</v>
      </c>
      <c r="N7923">
        <v>4632.6000000000004</v>
      </c>
      <c r="O7923">
        <v>2330.3000000000002</v>
      </c>
      <c r="P7923">
        <v>5</v>
      </c>
      <c r="Q7923">
        <v>108.29</v>
      </c>
      <c r="R7923">
        <v>8482.5300000000007</v>
      </c>
      <c r="S7923">
        <v>31.2</v>
      </c>
    </row>
    <row r="7924" spans="1:19" x14ac:dyDescent="0.3">
      <c r="A7924" t="s">
        <v>165</v>
      </c>
      <c r="B7924" t="s">
        <v>29</v>
      </c>
      <c r="C7924" t="s">
        <v>30</v>
      </c>
      <c r="D7924" t="s">
        <v>31</v>
      </c>
      <c r="E7924" t="s">
        <v>40</v>
      </c>
      <c r="F7924">
        <v>3972</v>
      </c>
      <c r="G7924">
        <v>109</v>
      </c>
      <c r="H7924">
        <v>3863</v>
      </c>
      <c r="I7924" t="s">
        <v>41</v>
      </c>
      <c r="J7924">
        <v>2300</v>
      </c>
      <c r="K7924" t="s">
        <v>53</v>
      </c>
      <c r="L7924" t="s">
        <v>35</v>
      </c>
      <c r="M7924" t="s">
        <v>36</v>
      </c>
      <c r="N7924">
        <v>4140</v>
      </c>
      <c r="O7924">
        <v>2080.9</v>
      </c>
      <c r="P7924">
        <v>2</v>
      </c>
      <c r="Q7924">
        <v>96.42</v>
      </c>
      <c r="R7924">
        <v>5974.86</v>
      </c>
      <c r="S7924">
        <v>28.5</v>
      </c>
    </row>
    <row r="7925" spans="1:19" x14ac:dyDescent="0.3">
      <c r="A7925" t="s">
        <v>165</v>
      </c>
      <c r="B7925" t="s">
        <v>29</v>
      </c>
      <c r="C7925" t="s">
        <v>30</v>
      </c>
      <c r="D7925" t="s">
        <v>44</v>
      </c>
      <c r="E7925" t="s">
        <v>32</v>
      </c>
      <c r="F7925">
        <v>1166</v>
      </c>
      <c r="G7925">
        <v>10</v>
      </c>
      <c r="H7925">
        <v>1156</v>
      </c>
      <c r="I7925" t="s">
        <v>45</v>
      </c>
      <c r="J7925">
        <v>626</v>
      </c>
      <c r="K7925" t="s">
        <v>34</v>
      </c>
      <c r="L7925" t="s">
        <v>35</v>
      </c>
      <c r="M7925" t="s">
        <v>50</v>
      </c>
      <c r="N7925">
        <v>12520</v>
      </c>
      <c r="O7925">
        <v>7513</v>
      </c>
      <c r="P7925">
        <v>7</v>
      </c>
      <c r="Q7925">
        <v>41.72</v>
      </c>
      <c r="R7925">
        <v>17479.63</v>
      </c>
      <c r="S7925">
        <v>29.4</v>
      </c>
    </row>
    <row r="7926" spans="1:19" x14ac:dyDescent="0.3">
      <c r="A7926" t="s">
        <v>165</v>
      </c>
      <c r="B7926" t="s">
        <v>29</v>
      </c>
      <c r="C7926" t="s">
        <v>30</v>
      </c>
      <c r="D7926" t="s">
        <v>44</v>
      </c>
      <c r="E7926" t="s">
        <v>39</v>
      </c>
      <c r="F7926">
        <v>4285</v>
      </c>
      <c r="G7926">
        <v>120</v>
      </c>
      <c r="H7926">
        <v>4165</v>
      </c>
      <c r="I7926" t="s">
        <v>33</v>
      </c>
      <c r="J7926">
        <v>2406</v>
      </c>
      <c r="K7926" t="s">
        <v>42</v>
      </c>
      <c r="L7926" t="s">
        <v>35</v>
      </c>
      <c r="M7926" t="s">
        <v>36</v>
      </c>
      <c r="N7926">
        <v>3368.4</v>
      </c>
      <c r="O7926">
        <v>1696.2</v>
      </c>
      <c r="P7926">
        <v>5</v>
      </c>
      <c r="Q7926">
        <v>81.7</v>
      </c>
      <c r="R7926">
        <v>6459.32</v>
      </c>
      <c r="S7926">
        <v>32</v>
      </c>
    </row>
    <row r="7927" spans="1:19" x14ac:dyDescent="0.3">
      <c r="A7927" t="s">
        <v>165</v>
      </c>
      <c r="B7927" t="s">
        <v>29</v>
      </c>
      <c r="C7927" t="s">
        <v>30</v>
      </c>
      <c r="D7927" t="s">
        <v>44</v>
      </c>
      <c r="E7927" t="s">
        <v>40</v>
      </c>
      <c r="F7927">
        <v>4466</v>
      </c>
      <c r="G7927">
        <v>69</v>
      </c>
      <c r="H7927">
        <v>4397</v>
      </c>
      <c r="I7927" t="s">
        <v>33</v>
      </c>
      <c r="J7927">
        <v>2540</v>
      </c>
      <c r="K7927" t="s">
        <v>34</v>
      </c>
      <c r="L7927" t="s">
        <v>35</v>
      </c>
      <c r="M7927" t="s">
        <v>43</v>
      </c>
      <c r="N7927">
        <v>4572</v>
      </c>
      <c r="O7927">
        <v>2292.9</v>
      </c>
      <c r="P7927">
        <v>7</v>
      </c>
      <c r="Q7927">
        <v>86.15</v>
      </c>
      <c r="R7927">
        <v>6727.35</v>
      </c>
      <c r="S7927">
        <v>31.6</v>
      </c>
    </row>
    <row r="7928" spans="1:19" x14ac:dyDescent="0.3">
      <c r="A7928" t="s">
        <v>165</v>
      </c>
      <c r="B7928" t="s">
        <v>29</v>
      </c>
      <c r="C7928" t="s">
        <v>30</v>
      </c>
      <c r="D7928" t="s">
        <v>49</v>
      </c>
      <c r="E7928" t="s">
        <v>32</v>
      </c>
      <c r="F7928">
        <v>817</v>
      </c>
      <c r="G7928">
        <v>7</v>
      </c>
      <c r="H7928">
        <v>810</v>
      </c>
      <c r="I7928" t="s">
        <v>33</v>
      </c>
      <c r="J7928">
        <v>444</v>
      </c>
      <c r="K7928" t="s">
        <v>53</v>
      </c>
      <c r="L7928" t="s">
        <v>48</v>
      </c>
      <c r="M7928" t="s">
        <v>36</v>
      </c>
      <c r="N7928">
        <v>8880</v>
      </c>
      <c r="O7928">
        <v>5328.7</v>
      </c>
      <c r="P7928">
        <v>10</v>
      </c>
      <c r="Q7928">
        <v>25.49</v>
      </c>
      <c r="R7928">
        <v>12228.58</v>
      </c>
      <c r="S7928">
        <v>31.3</v>
      </c>
    </row>
    <row r="7929" spans="1:19" x14ac:dyDescent="0.3">
      <c r="A7929" t="s">
        <v>165</v>
      </c>
      <c r="B7929" t="s">
        <v>29</v>
      </c>
      <c r="C7929" t="s">
        <v>30</v>
      </c>
      <c r="D7929" t="s">
        <v>49</v>
      </c>
      <c r="E7929" t="s">
        <v>39</v>
      </c>
      <c r="F7929">
        <v>3157</v>
      </c>
      <c r="G7929">
        <v>63</v>
      </c>
      <c r="H7929">
        <v>3094</v>
      </c>
      <c r="I7929" t="s">
        <v>41</v>
      </c>
      <c r="J7929">
        <v>1826</v>
      </c>
      <c r="K7929" t="s">
        <v>34</v>
      </c>
      <c r="L7929" t="s">
        <v>35</v>
      </c>
      <c r="M7929" t="s">
        <v>36</v>
      </c>
      <c r="N7929">
        <v>2556.4</v>
      </c>
      <c r="O7929">
        <v>1284.5</v>
      </c>
      <c r="P7929">
        <v>12</v>
      </c>
      <c r="Q7929">
        <v>63.91</v>
      </c>
      <c r="R7929">
        <v>4767.99</v>
      </c>
      <c r="S7929">
        <v>31.8</v>
      </c>
    </row>
    <row r="7930" spans="1:19" x14ac:dyDescent="0.3">
      <c r="A7930" t="s">
        <v>165</v>
      </c>
      <c r="B7930" t="s">
        <v>29</v>
      </c>
      <c r="C7930" t="s">
        <v>30</v>
      </c>
      <c r="D7930" t="s">
        <v>49</v>
      </c>
      <c r="E7930" t="s">
        <v>40</v>
      </c>
      <c r="F7930">
        <v>3819</v>
      </c>
      <c r="G7930">
        <v>107</v>
      </c>
      <c r="H7930">
        <v>3712</v>
      </c>
      <c r="I7930" t="s">
        <v>47</v>
      </c>
      <c r="J7930">
        <v>2181</v>
      </c>
      <c r="K7930" t="s">
        <v>57</v>
      </c>
      <c r="L7930" t="s">
        <v>35</v>
      </c>
      <c r="M7930" t="s">
        <v>43</v>
      </c>
      <c r="N7930">
        <v>3925.8</v>
      </c>
      <c r="O7930">
        <v>1973.6</v>
      </c>
      <c r="P7930">
        <v>11</v>
      </c>
      <c r="Q7930">
        <v>80.37</v>
      </c>
      <c r="R7930">
        <v>5740.27</v>
      </c>
      <c r="S7930">
        <v>27.9</v>
      </c>
    </row>
    <row r="7931" spans="1:19" x14ac:dyDescent="0.3">
      <c r="A7931" t="s">
        <v>165</v>
      </c>
      <c r="B7931" t="s">
        <v>29</v>
      </c>
      <c r="C7931" t="s">
        <v>52</v>
      </c>
      <c r="D7931" t="s">
        <v>31</v>
      </c>
      <c r="E7931" t="s">
        <v>32</v>
      </c>
      <c r="F7931">
        <v>494</v>
      </c>
      <c r="G7931">
        <v>3</v>
      </c>
      <c r="H7931">
        <v>491</v>
      </c>
      <c r="I7931" t="s">
        <v>45</v>
      </c>
      <c r="J7931">
        <v>263</v>
      </c>
      <c r="K7931" t="s">
        <v>42</v>
      </c>
      <c r="L7931" t="s">
        <v>35</v>
      </c>
      <c r="M7931" t="s">
        <v>43</v>
      </c>
      <c r="N7931">
        <v>5260</v>
      </c>
      <c r="O7931">
        <v>3156.3</v>
      </c>
      <c r="P7931">
        <v>4</v>
      </c>
      <c r="Q7931">
        <v>16.8</v>
      </c>
      <c r="R7931">
        <v>7434.31</v>
      </c>
      <c r="S7931">
        <v>31.3</v>
      </c>
    </row>
    <row r="7932" spans="1:19" x14ac:dyDescent="0.3">
      <c r="A7932" t="s">
        <v>165</v>
      </c>
      <c r="B7932" t="s">
        <v>29</v>
      </c>
      <c r="C7932" t="s">
        <v>52</v>
      </c>
      <c r="D7932" t="s">
        <v>31</v>
      </c>
      <c r="E7932" t="s">
        <v>39</v>
      </c>
      <c r="F7932">
        <v>2773</v>
      </c>
      <c r="G7932">
        <v>64</v>
      </c>
      <c r="H7932">
        <v>2709</v>
      </c>
      <c r="I7932" t="s">
        <v>45</v>
      </c>
      <c r="J7932">
        <v>1595</v>
      </c>
      <c r="K7932" t="s">
        <v>42</v>
      </c>
      <c r="L7932" t="s">
        <v>35</v>
      </c>
      <c r="M7932" t="s">
        <v>36</v>
      </c>
      <c r="N7932">
        <v>2233</v>
      </c>
      <c r="O7932">
        <v>1122.9000000000001</v>
      </c>
      <c r="P7932">
        <v>5</v>
      </c>
      <c r="Q7932">
        <v>49.4</v>
      </c>
      <c r="R7932">
        <v>4120.8900000000003</v>
      </c>
      <c r="S7932">
        <v>31.5</v>
      </c>
    </row>
    <row r="7933" spans="1:19" x14ac:dyDescent="0.3">
      <c r="A7933" t="s">
        <v>165</v>
      </c>
      <c r="B7933" t="s">
        <v>29</v>
      </c>
      <c r="C7933" t="s">
        <v>52</v>
      </c>
      <c r="D7933" t="s">
        <v>31</v>
      </c>
      <c r="E7933" t="s">
        <v>40</v>
      </c>
      <c r="F7933">
        <v>2858</v>
      </c>
      <c r="G7933">
        <v>64</v>
      </c>
      <c r="H7933">
        <v>2794</v>
      </c>
      <c r="I7933" t="s">
        <v>33</v>
      </c>
      <c r="J7933">
        <v>1635</v>
      </c>
      <c r="K7933" t="s">
        <v>55</v>
      </c>
      <c r="L7933" t="s">
        <v>54</v>
      </c>
      <c r="M7933" t="s">
        <v>36</v>
      </c>
      <c r="N7933">
        <v>2943</v>
      </c>
      <c r="O7933">
        <v>1477.9</v>
      </c>
      <c r="P7933">
        <v>8</v>
      </c>
      <c r="Q7933">
        <v>49.36</v>
      </c>
      <c r="R7933">
        <v>4295.05</v>
      </c>
      <c r="S7933">
        <v>30.3</v>
      </c>
    </row>
    <row r="7934" spans="1:19" x14ac:dyDescent="0.3">
      <c r="A7934" t="s">
        <v>165</v>
      </c>
      <c r="B7934" t="s">
        <v>29</v>
      </c>
      <c r="C7934" t="s">
        <v>52</v>
      </c>
      <c r="D7934" t="s">
        <v>44</v>
      </c>
      <c r="E7934" t="s">
        <v>32</v>
      </c>
      <c r="F7934">
        <v>695</v>
      </c>
      <c r="G7934">
        <v>5</v>
      </c>
      <c r="H7934">
        <v>690</v>
      </c>
      <c r="I7934" t="s">
        <v>41</v>
      </c>
      <c r="J7934">
        <v>363</v>
      </c>
      <c r="K7934" t="s">
        <v>55</v>
      </c>
      <c r="L7934" t="s">
        <v>48</v>
      </c>
      <c r="M7934" t="s">
        <v>36</v>
      </c>
      <c r="N7934">
        <v>7260</v>
      </c>
      <c r="O7934">
        <v>4356.5</v>
      </c>
      <c r="P7934">
        <v>7</v>
      </c>
      <c r="Q7934">
        <v>29.53</v>
      </c>
      <c r="R7934">
        <v>10388.6</v>
      </c>
      <c r="S7934">
        <v>32.299999999999997</v>
      </c>
    </row>
    <row r="7935" spans="1:19" x14ac:dyDescent="0.3">
      <c r="A7935" t="s">
        <v>165</v>
      </c>
      <c r="B7935" t="s">
        <v>29</v>
      </c>
      <c r="C7935" t="s">
        <v>52</v>
      </c>
      <c r="D7935" t="s">
        <v>44</v>
      </c>
      <c r="E7935" t="s">
        <v>39</v>
      </c>
      <c r="F7935">
        <v>4426</v>
      </c>
      <c r="G7935">
        <v>49</v>
      </c>
      <c r="H7935">
        <v>4377</v>
      </c>
      <c r="I7935" t="s">
        <v>47</v>
      </c>
      <c r="J7935">
        <v>2583</v>
      </c>
      <c r="K7935" t="s">
        <v>42</v>
      </c>
      <c r="L7935" t="s">
        <v>54</v>
      </c>
      <c r="M7935" t="s">
        <v>50</v>
      </c>
      <c r="N7935">
        <v>3616.2</v>
      </c>
      <c r="O7935">
        <v>1813</v>
      </c>
      <c r="P7935">
        <v>10</v>
      </c>
      <c r="Q7935">
        <v>72.13</v>
      </c>
      <c r="R7935">
        <v>6665.78</v>
      </c>
      <c r="S7935">
        <v>31</v>
      </c>
    </row>
    <row r="7936" spans="1:19" x14ac:dyDescent="0.3">
      <c r="A7936" t="s">
        <v>165</v>
      </c>
      <c r="B7936" t="s">
        <v>29</v>
      </c>
      <c r="C7936" t="s">
        <v>52</v>
      </c>
      <c r="D7936" t="s">
        <v>44</v>
      </c>
      <c r="E7936" t="s">
        <v>40</v>
      </c>
      <c r="F7936">
        <v>5281</v>
      </c>
      <c r="G7936">
        <v>113</v>
      </c>
      <c r="H7936">
        <v>5168</v>
      </c>
      <c r="I7936" t="s">
        <v>45</v>
      </c>
      <c r="J7936">
        <v>2960</v>
      </c>
      <c r="K7936" t="s">
        <v>55</v>
      </c>
      <c r="L7936" t="s">
        <v>35</v>
      </c>
      <c r="M7936" t="s">
        <v>36</v>
      </c>
      <c r="N7936">
        <v>5328</v>
      </c>
      <c r="O7936">
        <v>2675.3</v>
      </c>
      <c r="P7936">
        <v>4</v>
      </c>
      <c r="Q7936">
        <v>105.29</v>
      </c>
      <c r="R7936">
        <v>7895.1</v>
      </c>
      <c r="S7936">
        <v>30.7</v>
      </c>
    </row>
    <row r="7937" spans="1:19" x14ac:dyDescent="0.3">
      <c r="A7937" t="s">
        <v>165</v>
      </c>
      <c r="B7937" t="s">
        <v>29</v>
      </c>
      <c r="C7937" t="s">
        <v>52</v>
      </c>
      <c r="D7937" t="s">
        <v>49</v>
      </c>
      <c r="E7937" t="s">
        <v>32</v>
      </c>
      <c r="F7937">
        <v>543</v>
      </c>
      <c r="G7937">
        <v>4</v>
      </c>
      <c r="H7937">
        <v>539</v>
      </c>
      <c r="I7937" t="s">
        <v>47</v>
      </c>
      <c r="J7937">
        <v>281</v>
      </c>
      <c r="K7937" t="s">
        <v>42</v>
      </c>
      <c r="L7937" t="s">
        <v>35</v>
      </c>
      <c r="M7937" t="s">
        <v>36</v>
      </c>
      <c r="N7937">
        <v>5620</v>
      </c>
      <c r="O7937">
        <v>3372.4</v>
      </c>
      <c r="P7937">
        <v>11</v>
      </c>
      <c r="Q7937">
        <v>15.52</v>
      </c>
      <c r="R7937">
        <v>8160.85</v>
      </c>
      <c r="S7937">
        <v>29.3</v>
      </c>
    </row>
    <row r="7938" spans="1:19" x14ac:dyDescent="0.3">
      <c r="A7938" t="s">
        <v>165</v>
      </c>
      <c r="B7938" t="s">
        <v>29</v>
      </c>
      <c r="C7938" t="s">
        <v>52</v>
      </c>
      <c r="D7938" t="s">
        <v>49</v>
      </c>
      <c r="E7938" t="s">
        <v>39</v>
      </c>
      <c r="F7938">
        <v>4861</v>
      </c>
      <c r="G7938">
        <v>71</v>
      </c>
      <c r="H7938">
        <v>4790</v>
      </c>
      <c r="I7938" t="s">
        <v>41</v>
      </c>
      <c r="J7938">
        <v>2783</v>
      </c>
      <c r="K7938" t="s">
        <v>57</v>
      </c>
      <c r="L7938" t="s">
        <v>54</v>
      </c>
      <c r="M7938" t="s">
        <v>36</v>
      </c>
      <c r="N7938">
        <v>3896.2</v>
      </c>
      <c r="O7938">
        <v>1955.2</v>
      </c>
      <c r="P7938">
        <v>13</v>
      </c>
      <c r="Q7938">
        <v>93.67</v>
      </c>
      <c r="R7938">
        <v>7301.31</v>
      </c>
      <c r="S7938">
        <v>32.6</v>
      </c>
    </row>
    <row r="7939" spans="1:19" x14ac:dyDescent="0.3">
      <c r="A7939" t="s">
        <v>165</v>
      </c>
      <c r="B7939" t="s">
        <v>29</v>
      </c>
      <c r="C7939" t="s">
        <v>52</v>
      </c>
      <c r="D7939" t="s">
        <v>49</v>
      </c>
      <c r="E7939" t="s">
        <v>40</v>
      </c>
      <c r="F7939">
        <v>2457</v>
      </c>
      <c r="G7939">
        <v>31</v>
      </c>
      <c r="H7939">
        <v>2426</v>
      </c>
      <c r="I7939" t="s">
        <v>33</v>
      </c>
      <c r="J7939">
        <v>1414</v>
      </c>
      <c r="K7939" t="s">
        <v>57</v>
      </c>
      <c r="L7939" t="s">
        <v>48</v>
      </c>
      <c r="M7939" t="s">
        <v>43</v>
      </c>
      <c r="N7939">
        <v>2545.1999999999998</v>
      </c>
      <c r="O7939">
        <v>1275.7</v>
      </c>
      <c r="P7939">
        <v>10</v>
      </c>
      <c r="Q7939">
        <v>57.43</v>
      </c>
      <c r="R7939">
        <v>3734.95</v>
      </c>
      <c r="S7939">
        <v>32.6</v>
      </c>
    </row>
    <row r="7940" spans="1:19" x14ac:dyDescent="0.3">
      <c r="A7940" t="s">
        <v>165</v>
      </c>
      <c r="B7940" t="s">
        <v>29</v>
      </c>
      <c r="C7940" t="s">
        <v>56</v>
      </c>
      <c r="D7940" t="s">
        <v>31</v>
      </c>
      <c r="E7940" t="s">
        <v>32</v>
      </c>
      <c r="F7940">
        <v>770</v>
      </c>
      <c r="G7940">
        <v>7</v>
      </c>
      <c r="H7940">
        <v>763</v>
      </c>
      <c r="I7940" t="s">
        <v>41</v>
      </c>
      <c r="J7940">
        <v>400</v>
      </c>
      <c r="K7940" t="s">
        <v>42</v>
      </c>
      <c r="L7940" t="s">
        <v>54</v>
      </c>
      <c r="M7940" t="s">
        <v>46</v>
      </c>
      <c r="N7940">
        <v>8000</v>
      </c>
      <c r="O7940">
        <v>4800.7</v>
      </c>
      <c r="P7940">
        <v>4</v>
      </c>
      <c r="Q7940">
        <v>56.6</v>
      </c>
      <c r="R7940">
        <v>11579.55</v>
      </c>
      <c r="S7940">
        <v>32.4</v>
      </c>
    </row>
    <row r="7941" spans="1:19" x14ac:dyDescent="0.3">
      <c r="A7941" t="s">
        <v>165</v>
      </c>
      <c r="B7941" t="s">
        <v>29</v>
      </c>
      <c r="C7941" t="s">
        <v>56</v>
      </c>
      <c r="D7941" t="s">
        <v>31</v>
      </c>
      <c r="E7941" t="s">
        <v>39</v>
      </c>
      <c r="F7941">
        <v>3581</v>
      </c>
      <c r="G7941">
        <v>68</v>
      </c>
      <c r="H7941">
        <v>3513</v>
      </c>
      <c r="I7941" t="s">
        <v>41</v>
      </c>
      <c r="J7941">
        <v>2028</v>
      </c>
      <c r="K7941" t="s">
        <v>42</v>
      </c>
      <c r="L7941" t="s">
        <v>48</v>
      </c>
      <c r="M7941" t="s">
        <v>43</v>
      </c>
      <c r="N7941">
        <v>2839.2</v>
      </c>
      <c r="O7941">
        <v>1426.4</v>
      </c>
      <c r="P7941">
        <v>5</v>
      </c>
      <c r="Q7941">
        <v>59.38</v>
      </c>
      <c r="R7941">
        <v>5400.22</v>
      </c>
      <c r="S7941">
        <v>28.5</v>
      </c>
    </row>
    <row r="7942" spans="1:19" x14ac:dyDescent="0.3">
      <c r="A7942" t="s">
        <v>165</v>
      </c>
      <c r="B7942" t="s">
        <v>29</v>
      </c>
      <c r="C7942" t="s">
        <v>56</v>
      </c>
      <c r="D7942" t="s">
        <v>31</v>
      </c>
      <c r="E7942" t="s">
        <v>40</v>
      </c>
      <c r="F7942">
        <v>3209</v>
      </c>
      <c r="G7942">
        <v>38</v>
      </c>
      <c r="H7942">
        <v>3171</v>
      </c>
      <c r="I7942" t="s">
        <v>45</v>
      </c>
      <c r="J7942">
        <v>1858</v>
      </c>
      <c r="K7942" t="s">
        <v>42</v>
      </c>
      <c r="L7942" t="s">
        <v>54</v>
      </c>
      <c r="M7942" t="s">
        <v>36</v>
      </c>
      <c r="N7942">
        <v>3344.4</v>
      </c>
      <c r="O7942">
        <v>1676</v>
      </c>
      <c r="P7942">
        <v>7</v>
      </c>
      <c r="Q7942">
        <v>83.29</v>
      </c>
      <c r="R7942">
        <v>4808.8500000000004</v>
      </c>
      <c r="S7942">
        <v>32.200000000000003</v>
      </c>
    </row>
    <row r="7943" spans="1:19" x14ac:dyDescent="0.3">
      <c r="A7943" t="s">
        <v>165</v>
      </c>
      <c r="B7943" t="s">
        <v>29</v>
      </c>
      <c r="C7943" t="s">
        <v>56</v>
      </c>
      <c r="D7943" t="s">
        <v>44</v>
      </c>
      <c r="E7943" t="s">
        <v>32</v>
      </c>
      <c r="F7943">
        <v>492</v>
      </c>
      <c r="G7943">
        <v>3</v>
      </c>
      <c r="H7943">
        <v>489</v>
      </c>
      <c r="I7943" t="s">
        <v>41</v>
      </c>
      <c r="J7943">
        <v>265</v>
      </c>
      <c r="K7943" t="s">
        <v>34</v>
      </c>
      <c r="L7943" t="s">
        <v>35</v>
      </c>
      <c r="M7943" t="s">
        <v>43</v>
      </c>
      <c r="N7943">
        <v>5300</v>
      </c>
      <c r="O7943">
        <v>3180.3</v>
      </c>
      <c r="P7943">
        <v>6</v>
      </c>
      <c r="Q7943">
        <v>24.37</v>
      </c>
      <c r="R7943">
        <v>7348.87</v>
      </c>
      <c r="S7943">
        <v>32.700000000000003</v>
      </c>
    </row>
    <row r="7944" spans="1:19" x14ac:dyDescent="0.3">
      <c r="A7944" t="s">
        <v>165</v>
      </c>
      <c r="B7944" t="s">
        <v>29</v>
      </c>
      <c r="C7944" t="s">
        <v>56</v>
      </c>
      <c r="D7944" t="s">
        <v>44</v>
      </c>
      <c r="E7944" t="s">
        <v>39</v>
      </c>
      <c r="F7944">
        <v>4293</v>
      </c>
      <c r="G7944">
        <v>104</v>
      </c>
      <c r="H7944">
        <v>4189</v>
      </c>
      <c r="I7944" t="s">
        <v>47</v>
      </c>
      <c r="J7944">
        <v>2388</v>
      </c>
      <c r="K7944" t="s">
        <v>57</v>
      </c>
      <c r="L7944" t="s">
        <v>48</v>
      </c>
      <c r="M7944" t="s">
        <v>36</v>
      </c>
      <c r="N7944">
        <v>3343.2</v>
      </c>
      <c r="O7944">
        <v>1682</v>
      </c>
      <c r="P7944">
        <v>3</v>
      </c>
      <c r="Q7944">
        <v>95.17</v>
      </c>
      <c r="R7944">
        <v>6461.19</v>
      </c>
      <c r="S7944">
        <v>32.200000000000003</v>
      </c>
    </row>
    <row r="7945" spans="1:19" x14ac:dyDescent="0.3">
      <c r="A7945" t="s">
        <v>165</v>
      </c>
      <c r="B7945" t="s">
        <v>29</v>
      </c>
      <c r="C7945" t="s">
        <v>56</v>
      </c>
      <c r="D7945" t="s">
        <v>44</v>
      </c>
      <c r="E7945" t="s">
        <v>40</v>
      </c>
      <c r="F7945">
        <v>2513</v>
      </c>
      <c r="G7945">
        <v>66</v>
      </c>
      <c r="H7945">
        <v>2447</v>
      </c>
      <c r="I7945" t="s">
        <v>33</v>
      </c>
      <c r="J7945">
        <v>1412</v>
      </c>
      <c r="K7945" t="s">
        <v>42</v>
      </c>
      <c r="L7945" t="s">
        <v>35</v>
      </c>
      <c r="M7945" t="s">
        <v>43</v>
      </c>
      <c r="N7945">
        <v>2541.6</v>
      </c>
      <c r="O7945">
        <v>1277.4000000000001</v>
      </c>
      <c r="P7945">
        <v>3</v>
      </c>
      <c r="Q7945">
        <v>40.229999999999997</v>
      </c>
      <c r="R7945">
        <v>3798.02</v>
      </c>
      <c r="S7945">
        <v>32.1</v>
      </c>
    </row>
    <row r="7946" spans="1:19" x14ac:dyDescent="0.3">
      <c r="A7946" t="s">
        <v>165</v>
      </c>
      <c r="B7946" t="s">
        <v>29</v>
      </c>
      <c r="C7946" t="s">
        <v>56</v>
      </c>
      <c r="D7946" t="s">
        <v>49</v>
      </c>
      <c r="E7946" t="s">
        <v>32</v>
      </c>
      <c r="F7946">
        <v>965</v>
      </c>
      <c r="G7946">
        <v>8</v>
      </c>
      <c r="H7946">
        <v>957</v>
      </c>
      <c r="I7946" t="s">
        <v>47</v>
      </c>
      <c r="J7946">
        <v>502</v>
      </c>
      <c r="K7946" t="s">
        <v>42</v>
      </c>
      <c r="L7946" t="s">
        <v>54</v>
      </c>
      <c r="M7946" t="s">
        <v>36</v>
      </c>
      <c r="N7946">
        <v>10040</v>
      </c>
      <c r="O7946">
        <v>6024.8</v>
      </c>
      <c r="P7946">
        <v>15</v>
      </c>
      <c r="Q7946">
        <v>65.59</v>
      </c>
      <c r="R7946">
        <v>14516.98</v>
      </c>
      <c r="S7946">
        <v>31.2</v>
      </c>
    </row>
    <row r="7947" spans="1:19" x14ac:dyDescent="0.3">
      <c r="A7947" t="s">
        <v>165</v>
      </c>
      <c r="B7947" t="s">
        <v>29</v>
      </c>
      <c r="C7947" t="s">
        <v>56</v>
      </c>
      <c r="D7947" t="s">
        <v>49</v>
      </c>
      <c r="E7947" t="s">
        <v>39</v>
      </c>
      <c r="F7947">
        <v>2772</v>
      </c>
      <c r="G7947">
        <v>35</v>
      </c>
      <c r="H7947">
        <v>2737</v>
      </c>
      <c r="I7947" t="s">
        <v>45</v>
      </c>
      <c r="J7947">
        <v>1628</v>
      </c>
      <c r="K7947" t="s">
        <v>42</v>
      </c>
      <c r="L7947" t="s">
        <v>35</v>
      </c>
      <c r="M7947" t="s">
        <v>50</v>
      </c>
      <c r="N7947">
        <v>2279.1999999999998</v>
      </c>
      <c r="O7947">
        <v>1143.0999999999999</v>
      </c>
      <c r="P7947">
        <v>18</v>
      </c>
      <c r="Q7947">
        <v>56.96</v>
      </c>
      <c r="R7947">
        <v>4168.8100000000004</v>
      </c>
      <c r="S7947">
        <v>29.4</v>
      </c>
    </row>
    <row r="7948" spans="1:19" x14ac:dyDescent="0.3">
      <c r="A7948" t="s">
        <v>165</v>
      </c>
      <c r="B7948" t="s">
        <v>29</v>
      </c>
      <c r="C7948" t="s">
        <v>56</v>
      </c>
      <c r="D7948" t="s">
        <v>49</v>
      </c>
      <c r="E7948" t="s">
        <v>40</v>
      </c>
      <c r="F7948">
        <v>3856</v>
      </c>
      <c r="G7948">
        <v>99</v>
      </c>
      <c r="H7948">
        <v>3757</v>
      </c>
      <c r="I7948" t="s">
        <v>41</v>
      </c>
      <c r="J7948">
        <v>2239</v>
      </c>
      <c r="K7948" t="s">
        <v>53</v>
      </c>
      <c r="L7948" t="s">
        <v>35</v>
      </c>
      <c r="M7948" t="s">
        <v>43</v>
      </c>
      <c r="N7948">
        <v>4030.2</v>
      </c>
      <c r="O7948">
        <v>2025</v>
      </c>
      <c r="P7948">
        <v>8</v>
      </c>
      <c r="Q7948">
        <v>76.3</v>
      </c>
      <c r="R7948">
        <v>5783.96</v>
      </c>
      <c r="S7948">
        <v>31.6</v>
      </c>
    </row>
    <row r="7949" spans="1:19" x14ac:dyDescent="0.3">
      <c r="A7949" t="s">
        <v>165</v>
      </c>
      <c r="B7949" t="s">
        <v>29</v>
      </c>
      <c r="C7949" t="s">
        <v>58</v>
      </c>
      <c r="D7949" t="s">
        <v>31</v>
      </c>
      <c r="E7949" t="s">
        <v>32</v>
      </c>
      <c r="F7949">
        <v>947</v>
      </c>
      <c r="G7949">
        <v>7</v>
      </c>
      <c r="H7949">
        <v>940</v>
      </c>
      <c r="I7949" t="s">
        <v>41</v>
      </c>
      <c r="J7949">
        <v>494</v>
      </c>
      <c r="K7949" t="s">
        <v>53</v>
      </c>
      <c r="L7949" t="s">
        <v>54</v>
      </c>
      <c r="M7949" t="s">
        <v>43</v>
      </c>
      <c r="N7949">
        <v>9880</v>
      </c>
      <c r="O7949">
        <v>5928.7</v>
      </c>
      <c r="P7949">
        <v>5</v>
      </c>
      <c r="Q7949">
        <v>34.01</v>
      </c>
      <c r="R7949">
        <v>14161.59</v>
      </c>
      <c r="S7949">
        <v>31.8</v>
      </c>
    </row>
    <row r="7950" spans="1:19" x14ac:dyDescent="0.3">
      <c r="A7950" t="s">
        <v>165</v>
      </c>
      <c r="B7950" t="s">
        <v>29</v>
      </c>
      <c r="C7950" t="s">
        <v>58</v>
      </c>
      <c r="D7950" t="s">
        <v>31</v>
      </c>
      <c r="E7950" t="s">
        <v>39</v>
      </c>
      <c r="F7950">
        <v>2506</v>
      </c>
      <c r="G7950">
        <v>31</v>
      </c>
      <c r="H7950">
        <v>2475</v>
      </c>
      <c r="I7950" t="s">
        <v>45</v>
      </c>
      <c r="J7950">
        <v>1452</v>
      </c>
      <c r="K7950" t="s">
        <v>53</v>
      </c>
      <c r="L7950" t="s">
        <v>54</v>
      </c>
      <c r="M7950" t="s">
        <v>36</v>
      </c>
      <c r="N7950">
        <v>2032.8</v>
      </c>
      <c r="O7950">
        <v>1019.5</v>
      </c>
      <c r="P7950">
        <v>5</v>
      </c>
      <c r="Q7950">
        <v>31.1</v>
      </c>
      <c r="R7950">
        <v>3768.34</v>
      </c>
      <c r="S7950">
        <v>32.4</v>
      </c>
    </row>
    <row r="7951" spans="1:19" x14ac:dyDescent="0.3">
      <c r="A7951" t="s">
        <v>165</v>
      </c>
      <c r="B7951" t="s">
        <v>29</v>
      </c>
      <c r="C7951" t="s">
        <v>58</v>
      </c>
      <c r="D7951" t="s">
        <v>31</v>
      </c>
      <c r="E7951" t="s">
        <v>40</v>
      </c>
      <c r="F7951">
        <v>6282</v>
      </c>
      <c r="G7951">
        <v>113</v>
      </c>
      <c r="H7951">
        <v>6169</v>
      </c>
      <c r="I7951" t="s">
        <v>47</v>
      </c>
      <c r="J7951">
        <v>3608</v>
      </c>
      <c r="K7951" t="s">
        <v>57</v>
      </c>
      <c r="L7951" t="s">
        <v>35</v>
      </c>
      <c r="M7951" t="s">
        <v>43</v>
      </c>
      <c r="N7951">
        <v>6494.4</v>
      </c>
      <c r="O7951">
        <v>3258.5</v>
      </c>
      <c r="P7951">
        <v>6</v>
      </c>
      <c r="Q7951">
        <v>106.21</v>
      </c>
      <c r="R7951">
        <v>9441.89</v>
      </c>
      <c r="S7951">
        <v>32.4</v>
      </c>
    </row>
    <row r="7952" spans="1:19" x14ac:dyDescent="0.3">
      <c r="A7952" t="s">
        <v>165</v>
      </c>
      <c r="B7952" t="s">
        <v>29</v>
      </c>
      <c r="C7952" t="s">
        <v>58</v>
      </c>
      <c r="D7952" t="s">
        <v>44</v>
      </c>
      <c r="E7952" t="s">
        <v>32</v>
      </c>
      <c r="F7952">
        <v>1004</v>
      </c>
      <c r="G7952">
        <v>6</v>
      </c>
      <c r="H7952">
        <v>998</v>
      </c>
      <c r="I7952" t="s">
        <v>41</v>
      </c>
      <c r="J7952">
        <v>527</v>
      </c>
      <c r="K7952" t="s">
        <v>34</v>
      </c>
      <c r="L7952" t="s">
        <v>54</v>
      </c>
      <c r="M7952" t="s">
        <v>43</v>
      </c>
      <c r="N7952">
        <v>10540</v>
      </c>
      <c r="O7952">
        <v>6324.6</v>
      </c>
      <c r="P7952">
        <v>4</v>
      </c>
      <c r="Q7952">
        <v>32.07</v>
      </c>
      <c r="R7952">
        <v>15017.84</v>
      </c>
      <c r="S7952">
        <v>31.1</v>
      </c>
    </row>
    <row r="7953" spans="1:19" x14ac:dyDescent="0.3">
      <c r="A7953" t="s">
        <v>165</v>
      </c>
      <c r="B7953" t="s">
        <v>29</v>
      </c>
      <c r="C7953" t="s">
        <v>58</v>
      </c>
      <c r="D7953" t="s">
        <v>44</v>
      </c>
      <c r="E7953" t="s">
        <v>39</v>
      </c>
      <c r="F7953">
        <v>4382</v>
      </c>
      <c r="G7953">
        <v>128</v>
      </c>
      <c r="H7953">
        <v>4254</v>
      </c>
      <c r="I7953" t="s">
        <v>47</v>
      </c>
      <c r="J7953">
        <v>2529</v>
      </c>
      <c r="K7953" t="s">
        <v>55</v>
      </c>
      <c r="L7953" t="s">
        <v>35</v>
      </c>
      <c r="M7953" t="s">
        <v>36</v>
      </c>
      <c r="N7953">
        <v>3540.6</v>
      </c>
      <c r="O7953">
        <v>1783.1</v>
      </c>
      <c r="P7953">
        <v>7</v>
      </c>
      <c r="Q7953">
        <v>90.04</v>
      </c>
      <c r="R7953">
        <v>6607.36</v>
      </c>
      <c r="S7953">
        <v>30.6</v>
      </c>
    </row>
    <row r="7954" spans="1:19" x14ac:dyDescent="0.3">
      <c r="A7954" t="s">
        <v>165</v>
      </c>
      <c r="B7954" t="s">
        <v>29</v>
      </c>
      <c r="C7954" t="s">
        <v>58</v>
      </c>
      <c r="D7954" t="s">
        <v>44</v>
      </c>
      <c r="E7954" t="s">
        <v>40</v>
      </c>
      <c r="F7954">
        <v>2636</v>
      </c>
      <c r="G7954">
        <v>51</v>
      </c>
      <c r="H7954">
        <v>2585</v>
      </c>
      <c r="I7954" t="s">
        <v>33</v>
      </c>
      <c r="J7954">
        <v>1488</v>
      </c>
      <c r="K7954" t="s">
        <v>34</v>
      </c>
      <c r="L7954" t="s">
        <v>48</v>
      </c>
      <c r="M7954" t="s">
        <v>50</v>
      </c>
      <c r="N7954">
        <v>2678.4</v>
      </c>
      <c r="O7954">
        <v>1344.3</v>
      </c>
      <c r="P7954">
        <v>4</v>
      </c>
      <c r="Q7954">
        <v>44.03</v>
      </c>
      <c r="R7954">
        <v>3986.58</v>
      </c>
      <c r="S7954">
        <v>28.1</v>
      </c>
    </row>
    <row r="7955" spans="1:19" x14ac:dyDescent="0.3">
      <c r="A7955" t="s">
        <v>165</v>
      </c>
      <c r="B7955" t="s">
        <v>29</v>
      </c>
      <c r="C7955" t="s">
        <v>58</v>
      </c>
      <c r="D7955" t="s">
        <v>49</v>
      </c>
      <c r="E7955" t="s">
        <v>32</v>
      </c>
      <c r="F7955">
        <v>1098</v>
      </c>
      <c r="G7955">
        <v>7</v>
      </c>
      <c r="H7955">
        <v>1091</v>
      </c>
      <c r="I7955" t="s">
        <v>33</v>
      </c>
      <c r="J7955">
        <v>572</v>
      </c>
      <c r="K7955" t="s">
        <v>42</v>
      </c>
      <c r="L7955" t="s">
        <v>35</v>
      </c>
      <c r="M7955" t="s">
        <v>36</v>
      </c>
      <c r="N7955">
        <v>11440</v>
      </c>
      <c r="O7955">
        <v>6864.7</v>
      </c>
      <c r="P7955">
        <v>14</v>
      </c>
      <c r="Q7955">
        <v>54.81</v>
      </c>
      <c r="R7955">
        <v>16455.240000000002</v>
      </c>
      <c r="S7955">
        <v>31</v>
      </c>
    </row>
    <row r="7956" spans="1:19" x14ac:dyDescent="0.3">
      <c r="A7956" t="s">
        <v>165</v>
      </c>
      <c r="B7956" t="s">
        <v>29</v>
      </c>
      <c r="C7956" t="s">
        <v>58</v>
      </c>
      <c r="D7956" t="s">
        <v>49</v>
      </c>
      <c r="E7956" t="s">
        <v>39</v>
      </c>
      <c r="F7956">
        <v>4315</v>
      </c>
      <c r="G7956">
        <v>101</v>
      </c>
      <c r="H7956">
        <v>4214</v>
      </c>
      <c r="I7956" t="s">
        <v>47</v>
      </c>
      <c r="J7956">
        <v>2410</v>
      </c>
      <c r="K7956" t="s">
        <v>57</v>
      </c>
      <c r="L7956" t="s">
        <v>35</v>
      </c>
      <c r="M7956" t="s">
        <v>36</v>
      </c>
      <c r="N7956">
        <v>3374</v>
      </c>
      <c r="O7956">
        <v>1697.1</v>
      </c>
      <c r="P7956">
        <v>10</v>
      </c>
      <c r="Q7956">
        <v>98.47</v>
      </c>
      <c r="R7956">
        <v>6494.47</v>
      </c>
      <c r="S7956">
        <v>30.2</v>
      </c>
    </row>
    <row r="7957" spans="1:19" x14ac:dyDescent="0.3">
      <c r="A7957" t="s">
        <v>165</v>
      </c>
      <c r="B7957" t="s">
        <v>29</v>
      </c>
      <c r="C7957" t="s">
        <v>58</v>
      </c>
      <c r="D7957" t="s">
        <v>49</v>
      </c>
      <c r="E7957" t="s">
        <v>40</v>
      </c>
      <c r="F7957">
        <v>5536</v>
      </c>
      <c r="G7957">
        <v>70</v>
      </c>
      <c r="H7957">
        <v>5466</v>
      </c>
      <c r="I7957" t="s">
        <v>41</v>
      </c>
      <c r="J7957">
        <v>3128</v>
      </c>
      <c r="K7957" t="s">
        <v>34</v>
      </c>
      <c r="L7957" t="s">
        <v>48</v>
      </c>
      <c r="M7957" t="s">
        <v>43</v>
      </c>
      <c r="N7957">
        <v>5630.4</v>
      </c>
      <c r="O7957">
        <v>2822.2</v>
      </c>
      <c r="P7957">
        <v>9</v>
      </c>
      <c r="Q7957">
        <v>124.29</v>
      </c>
      <c r="R7957">
        <v>8317.69</v>
      </c>
      <c r="S7957">
        <v>31.1</v>
      </c>
    </row>
    <row r="7958" spans="1:19" x14ac:dyDescent="0.3">
      <c r="A7958" t="s">
        <v>165</v>
      </c>
      <c r="B7958" t="s">
        <v>29</v>
      </c>
      <c r="C7958" t="s">
        <v>59</v>
      </c>
      <c r="D7958" t="s">
        <v>31</v>
      </c>
      <c r="E7958" t="s">
        <v>32</v>
      </c>
      <c r="F7958">
        <v>829</v>
      </c>
      <c r="G7958">
        <v>5</v>
      </c>
      <c r="H7958">
        <v>824</v>
      </c>
      <c r="I7958" t="s">
        <v>47</v>
      </c>
      <c r="J7958">
        <v>449</v>
      </c>
      <c r="K7958" t="s">
        <v>42</v>
      </c>
      <c r="L7958" t="s">
        <v>35</v>
      </c>
      <c r="M7958" t="s">
        <v>43</v>
      </c>
      <c r="N7958">
        <v>8980</v>
      </c>
      <c r="O7958">
        <v>5388.5</v>
      </c>
      <c r="P7958">
        <v>5</v>
      </c>
      <c r="Q7958">
        <v>51.66</v>
      </c>
      <c r="R7958">
        <v>12458.76</v>
      </c>
      <c r="S7958">
        <v>32.200000000000003</v>
      </c>
    </row>
    <row r="7959" spans="1:19" x14ac:dyDescent="0.3">
      <c r="A7959" t="s">
        <v>165</v>
      </c>
      <c r="B7959" t="s">
        <v>29</v>
      </c>
      <c r="C7959" t="s">
        <v>59</v>
      </c>
      <c r="D7959" t="s">
        <v>31</v>
      </c>
      <c r="E7959" t="s">
        <v>39</v>
      </c>
      <c r="F7959">
        <v>3593</v>
      </c>
      <c r="G7959">
        <v>61</v>
      </c>
      <c r="H7959">
        <v>3532</v>
      </c>
      <c r="I7959" t="s">
        <v>45</v>
      </c>
      <c r="J7959">
        <v>2101</v>
      </c>
      <c r="K7959" t="s">
        <v>42</v>
      </c>
      <c r="L7959" t="s">
        <v>35</v>
      </c>
      <c r="M7959" t="s">
        <v>36</v>
      </c>
      <c r="N7959">
        <v>2941.4</v>
      </c>
      <c r="O7959">
        <v>1476.8</v>
      </c>
      <c r="P7959">
        <v>10</v>
      </c>
      <c r="Q7959">
        <v>61.73</v>
      </c>
      <c r="R7959">
        <v>5413.86</v>
      </c>
      <c r="S7959">
        <v>30.3</v>
      </c>
    </row>
    <row r="7960" spans="1:19" x14ac:dyDescent="0.3">
      <c r="A7960" t="s">
        <v>165</v>
      </c>
      <c r="B7960" t="s">
        <v>29</v>
      </c>
      <c r="C7960" t="s">
        <v>59</v>
      </c>
      <c r="D7960" t="s">
        <v>31</v>
      </c>
      <c r="E7960" t="s">
        <v>40</v>
      </c>
      <c r="F7960">
        <v>5308</v>
      </c>
      <c r="G7960">
        <v>74</v>
      </c>
      <c r="H7960">
        <v>5234</v>
      </c>
      <c r="I7960" t="s">
        <v>33</v>
      </c>
      <c r="J7960">
        <v>3013</v>
      </c>
      <c r="K7960" t="s">
        <v>42</v>
      </c>
      <c r="L7960" t="s">
        <v>54</v>
      </c>
      <c r="M7960" t="s">
        <v>36</v>
      </c>
      <c r="N7960">
        <v>5423.4</v>
      </c>
      <c r="O7960">
        <v>2719.1</v>
      </c>
      <c r="P7960">
        <v>8</v>
      </c>
      <c r="Q7960">
        <v>92.07</v>
      </c>
      <c r="R7960">
        <v>7982.47</v>
      </c>
      <c r="S7960">
        <v>30.4</v>
      </c>
    </row>
    <row r="7961" spans="1:19" x14ac:dyDescent="0.3">
      <c r="A7961" t="s">
        <v>165</v>
      </c>
      <c r="B7961" t="s">
        <v>29</v>
      </c>
      <c r="C7961" t="s">
        <v>59</v>
      </c>
      <c r="D7961" t="s">
        <v>44</v>
      </c>
      <c r="E7961" t="s">
        <v>32</v>
      </c>
      <c r="F7961">
        <v>789</v>
      </c>
      <c r="G7961">
        <v>5</v>
      </c>
      <c r="H7961">
        <v>784</v>
      </c>
      <c r="I7961" t="s">
        <v>41</v>
      </c>
      <c r="J7961">
        <v>423</v>
      </c>
      <c r="K7961" t="s">
        <v>34</v>
      </c>
      <c r="L7961" t="s">
        <v>35</v>
      </c>
      <c r="M7961" t="s">
        <v>36</v>
      </c>
      <c r="N7961">
        <v>8460</v>
      </c>
      <c r="O7961">
        <v>5076.5</v>
      </c>
      <c r="P7961">
        <v>9</v>
      </c>
      <c r="Q7961">
        <v>33.25</v>
      </c>
      <c r="R7961">
        <v>11840.49</v>
      </c>
      <c r="S7961">
        <v>28.1</v>
      </c>
    </row>
    <row r="7962" spans="1:19" x14ac:dyDescent="0.3">
      <c r="A7962" t="s">
        <v>165</v>
      </c>
      <c r="B7962" t="s">
        <v>29</v>
      </c>
      <c r="C7962" t="s">
        <v>59</v>
      </c>
      <c r="D7962" t="s">
        <v>44</v>
      </c>
      <c r="E7962" t="s">
        <v>39</v>
      </c>
      <c r="F7962">
        <v>4712</v>
      </c>
      <c r="G7962">
        <v>121</v>
      </c>
      <c r="H7962">
        <v>4591</v>
      </c>
      <c r="I7962" t="s">
        <v>47</v>
      </c>
      <c r="J7962">
        <v>2745</v>
      </c>
      <c r="K7962" t="s">
        <v>34</v>
      </c>
      <c r="L7962" t="s">
        <v>35</v>
      </c>
      <c r="M7962" t="s">
        <v>50</v>
      </c>
      <c r="N7962">
        <v>3843</v>
      </c>
      <c r="O7962">
        <v>1933.6</v>
      </c>
      <c r="P7962">
        <v>5</v>
      </c>
      <c r="Q7962">
        <v>114.18</v>
      </c>
      <c r="R7962">
        <v>7069.61</v>
      </c>
      <c r="S7962">
        <v>31.8</v>
      </c>
    </row>
    <row r="7963" spans="1:19" x14ac:dyDescent="0.3">
      <c r="A7963" t="s">
        <v>165</v>
      </c>
      <c r="B7963" t="s">
        <v>29</v>
      </c>
      <c r="C7963" t="s">
        <v>59</v>
      </c>
      <c r="D7963" t="s">
        <v>44</v>
      </c>
      <c r="E7963" t="s">
        <v>40</v>
      </c>
      <c r="F7963">
        <v>3480</v>
      </c>
      <c r="G7963">
        <v>74</v>
      </c>
      <c r="H7963">
        <v>3406</v>
      </c>
      <c r="I7963" t="s">
        <v>47</v>
      </c>
      <c r="J7963">
        <v>1954</v>
      </c>
      <c r="K7963" t="s">
        <v>42</v>
      </c>
      <c r="L7963" t="s">
        <v>54</v>
      </c>
      <c r="M7963" t="s">
        <v>36</v>
      </c>
      <c r="N7963">
        <v>3517.2</v>
      </c>
      <c r="O7963">
        <v>1766</v>
      </c>
      <c r="P7963">
        <v>9</v>
      </c>
      <c r="Q7963">
        <v>59.24</v>
      </c>
      <c r="R7963">
        <v>5202.34</v>
      </c>
      <c r="S7963">
        <v>30.1</v>
      </c>
    </row>
    <row r="7964" spans="1:19" x14ac:dyDescent="0.3">
      <c r="A7964" t="s">
        <v>165</v>
      </c>
      <c r="B7964" t="s">
        <v>29</v>
      </c>
      <c r="C7964" t="s">
        <v>59</v>
      </c>
      <c r="D7964" t="s">
        <v>49</v>
      </c>
      <c r="E7964" t="s">
        <v>32</v>
      </c>
      <c r="F7964">
        <v>678</v>
      </c>
      <c r="G7964">
        <v>5</v>
      </c>
      <c r="H7964">
        <v>673</v>
      </c>
      <c r="I7964" t="s">
        <v>47</v>
      </c>
      <c r="J7964">
        <v>367</v>
      </c>
      <c r="K7964" t="s">
        <v>42</v>
      </c>
      <c r="L7964" t="s">
        <v>54</v>
      </c>
      <c r="M7964" t="s">
        <v>46</v>
      </c>
      <c r="N7964">
        <v>7340</v>
      </c>
      <c r="O7964">
        <v>4404.5</v>
      </c>
      <c r="P7964">
        <v>11</v>
      </c>
      <c r="Q7964">
        <v>32.729999999999997</v>
      </c>
      <c r="R7964">
        <v>10212.200000000001</v>
      </c>
      <c r="S7964">
        <v>30.5</v>
      </c>
    </row>
    <row r="7965" spans="1:19" x14ac:dyDescent="0.3">
      <c r="A7965" t="s">
        <v>165</v>
      </c>
      <c r="B7965" t="s">
        <v>29</v>
      </c>
      <c r="C7965" t="s">
        <v>59</v>
      </c>
      <c r="D7965" t="s">
        <v>49</v>
      </c>
      <c r="E7965" t="s">
        <v>39</v>
      </c>
      <c r="F7965">
        <v>6416</v>
      </c>
      <c r="G7965">
        <v>182</v>
      </c>
      <c r="H7965">
        <v>6234</v>
      </c>
      <c r="I7965" t="s">
        <v>47</v>
      </c>
      <c r="J7965">
        <v>3612</v>
      </c>
      <c r="K7965" t="s">
        <v>42</v>
      </c>
      <c r="L7965" t="s">
        <v>54</v>
      </c>
      <c r="M7965" t="s">
        <v>36</v>
      </c>
      <c r="N7965">
        <v>5056.8</v>
      </c>
      <c r="O7965">
        <v>2546.6</v>
      </c>
      <c r="P7965">
        <v>8</v>
      </c>
      <c r="Q7965">
        <v>110.52</v>
      </c>
      <c r="R7965">
        <v>9592.2900000000009</v>
      </c>
      <c r="S7965">
        <v>32</v>
      </c>
    </row>
    <row r="7966" spans="1:19" x14ac:dyDescent="0.3">
      <c r="A7966" t="s">
        <v>165</v>
      </c>
      <c r="B7966" t="s">
        <v>29</v>
      </c>
      <c r="C7966" t="s">
        <v>59</v>
      </c>
      <c r="D7966" t="s">
        <v>49</v>
      </c>
      <c r="E7966" t="s">
        <v>40</v>
      </c>
      <c r="F7966">
        <v>2955</v>
      </c>
      <c r="G7966">
        <v>77</v>
      </c>
      <c r="H7966">
        <v>2878</v>
      </c>
      <c r="I7966" t="s">
        <v>41</v>
      </c>
      <c r="J7966">
        <v>1704</v>
      </c>
      <c r="K7966" t="s">
        <v>34</v>
      </c>
      <c r="L7966" t="s">
        <v>54</v>
      </c>
      <c r="M7966" t="s">
        <v>46</v>
      </c>
      <c r="N7966">
        <v>3067.2</v>
      </c>
      <c r="O7966">
        <v>1541.3</v>
      </c>
      <c r="P7966">
        <v>9</v>
      </c>
      <c r="Q7966">
        <v>71.260000000000005</v>
      </c>
      <c r="R7966">
        <v>4452.3</v>
      </c>
      <c r="S7966">
        <v>31.9</v>
      </c>
    </row>
    <row r="7967" spans="1:19" x14ac:dyDescent="0.3">
      <c r="A7967" t="s">
        <v>166</v>
      </c>
      <c r="B7967" t="s">
        <v>29</v>
      </c>
      <c r="C7967" t="s">
        <v>30</v>
      </c>
      <c r="D7967" t="s">
        <v>31</v>
      </c>
      <c r="E7967" t="s">
        <v>32</v>
      </c>
      <c r="F7967">
        <v>1134</v>
      </c>
      <c r="G7967">
        <v>9</v>
      </c>
      <c r="H7967">
        <v>1125</v>
      </c>
      <c r="I7967" t="s">
        <v>33</v>
      </c>
      <c r="J7967">
        <v>594</v>
      </c>
      <c r="K7967" t="s">
        <v>42</v>
      </c>
      <c r="L7967" t="s">
        <v>54</v>
      </c>
      <c r="M7967" t="s">
        <v>36</v>
      </c>
      <c r="N7967">
        <v>11880</v>
      </c>
      <c r="O7967">
        <v>7128.9</v>
      </c>
      <c r="P7967">
        <v>6</v>
      </c>
      <c r="Q7967">
        <v>49.53</v>
      </c>
      <c r="R7967">
        <v>17005.330000000002</v>
      </c>
      <c r="S7967">
        <v>29.7</v>
      </c>
    </row>
    <row r="7968" spans="1:19" x14ac:dyDescent="0.3">
      <c r="A7968" t="s">
        <v>166</v>
      </c>
      <c r="B7968" t="s">
        <v>29</v>
      </c>
      <c r="C7968" t="s">
        <v>30</v>
      </c>
      <c r="D7968" t="s">
        <v>31</v>
      </c>
      <c r="E7968" t="s">
        <v>39</v>
      </c>
      <c r="F7968">
        <v>4942</v>
      </c>
      <c r="G7968">
        <v>57</v>
      </c>
      <c r="H7968">
        <v>4885</v>
      </c>
      <c r="I7968" t="s">
        <v>47</v>
      </c>
      <c r="J7968">
        <v>2880</v>
      </c>
      <c r="K7968" t="s">
        <v>57</v>
      </c>
      <c r="L7968" t="s">
        <v>48</v>
      </c>
      <c r="M7968" t="s">
        <v>36</v>
      </c>
      <c r="N7968">
        <v>4032</v>
      </c>
      <c r="O7968">
        <v>2021.7</v>
      </c>
      <c r="P7968">
        <v>6</v>
      </c>
      <c r="Q7968">
        <v>113.1</v>
      </c>
      <c r="R7968">
        <v>7422.48</v>
      </c>
      <c r="S7968">
        <v>29.9</v>
      </c>
    </row>
    <row r="7969" spans="1:19" x14ac:dyDescent="0.3">
      <c r="A7969" t="s">
        <v>166</v>
      </c>
      <c r="B7969" t="s">
        <v>29</v>
      </c>
      <c r="C7969" t="s">
        <v>30</v>
      </c>
      <c r="D7969" t="s">
        <v>31</v>
      </c>
      <c r="E7969" t="s">
        <v>40</v>
      </c>
      <c r="F7969">
        <v>2489</v>
      </c>
      <c r="G7969">
        <v>38</v>
      </c>
      <c r="H7969">
        <v>2451</v>
      </c>
      <c r="I7969" t="s">
        <v>33</v>
      </c>
      <c r="J7969">
        <v>1398</v>
      </c>
      <c r="K7969" t="s">
        <v>42</v>
      </c>
      <c r="L7969" t="s">
        <v>35</v>
      </c>
      <c r="M7969" t="s">
        <v>36</v>
      </c>
      <c r="N7969">
        <v>2516.4</v>
      </c>
      <c r="O7969">
        <v>1262</v>
      </c>
      <c r="P7969">
        <v>9</v>
      </c>
      <c r="Q7969">
        <v>56.05</v>
      </c>
      <c r="R7969">
        <v>3777.37</v>
      </c>
      <c r="S7969">
        <v>31.1</v>
      </c>
    </row>
    <row r="7970" spans="1:19" x14ac:dyDescent="0.3">
      <c r="A7970" t="s">
        <v>166</v>
      </c>
      <c r="B7970" t="s">
        <v>29</v>
      </c>
      <c r="C7970" t="s">
        <v>30</v>
      </c>
      <c r="D7970" t="s">
        <v>44</v>
      </c>
      <c r="E7970" t="s">
        <v>32</v>
      </c>
      <c r="F7970">
        <v>576</v>
      </c>
      <c r="G7970">
        <v>4</v>
      </c>
      <c r="H7970">
        <v>572</v>
      </c>
      <c r="I7970" t="s">
        <v>45</v>
      </c>
      <c r="J7970">
        <v>311</v>
      </c>
      <c r="K7970" t="s">
        <v>42</v>
      </c>
      <c r="L7970" t="s">
        <v>54</v>
      </c>
      <c r="M7970" t="s">
        <v>36</v>
      </c>
      <c r="N7970">
        <v>6220</v>
      </c>
      <c r="O7970">
        <v>3732.4</v>
      </c>
      <c r="P7970">
        <v>6</v>
      </c>
      <c r="Q7970">
        <v>34.99</v>
      </c>
      <c r="R7970">
        <v>8619.68</v>
      </c>
      <c r="S7970">
        <v>31</v>
      </c>
    </row>
    <row r="7971" spans="1:19" x14ac:dyDescent="0.3">
      <c r="A7971" t="s">
        <v>166</v>
      </c>
      <c r="B7971" t="s">
        <v>29</v>
      </c>
      <c r="C7971" t="s">
        <v>30</v>
      </c>
      <c r="D7971" t="s">
        <v>44</v>
      </c>
      <c r="E7971" t="s">
        <v>39</v>
      </c>
      <c r="F7971">
        <v>3535</v>
      </c>
      <c r="G7971">
        <v>105</v>
      </c>
      <c r="H7971">
        <v>3430</v>
      </c>
      <c r="I7971" t="s">
        <v>41</v>
      </c>
      <c r="J7971">
        <v>1999</v>
      </c>
      <c r="K7971" t="s">
        <v>42</v>
      </c>
      <c r="L7971" t="s">
        <v>48</v>
      </c>
      <c r="M7971" t="s">
        <v>50</v>
      </c>
      <c r="N7971">
        <v>2798.6</v>
      </c>
      <c r="O7971">
        <v>1409.8</v>
      </c>
      <c r="P7971">
        <v>6</v>
      </c>
      <c r="Q7971">
        <v>80.63</v>
      </c>
      <c r="R7971">
        <v>5345.04</v>
      </c>
      <c r="S7971">
        <v>32</v>
      </c>
    </row>
    <row r="7972" spans="1:19" x14ac:dyDescent="0.3">
      <c r="A7972" t="s">
        <v>166</v>
      </c>
      <c r="B7972" t="s">
        <v>29</v>
      </c>
      <c r="C7972" t="s">
        <v>30</v>
      </c>
      <c r="D7972" t="s">
        <v>44</v>
      </c>
      <c r="E7972" t="s">
        <v>40</v>
      </c>
      <c r="F7972">
        <v>3845</v>
      </c>
      <c r="G7972">
        <v>46</v>
      </c>
      <c r="H7972">
        <v>3799</v>
      </c>
      <c r="I7972" t="s">
        <v>33</v>
      </c>
      <c r="J7972">
        <v>2243</v>
      </c>
      <c r="K7972" t="s">
        <v>53</v>
      </c>
      <c r="L7972" t="s">
        <v>35</v>
      </c>
      <c r="M7972" t="s">
        <v>43</v>
      </c>
      <c r="N7972">
        <v>4037.4</v>
      </c>
      <c r="O7972">
        <v>2023.3</v>
      </c>
      <c r="P7972">
        <v>7</v>
      </c>
      <c r="Q7972">
        <v>84.52</v>
      </c>
      <c r="R7972">
        <v>5740.7</v>
      </c>
      <c r="S7972">
        <v>33.200000000000003</v>
      </c>
    </row>
    <row r="7973" spans="1:19" x14ac:dyDescent="0.3">
      <c r="A7973" t="s">
        <v>166</v>
      </c>
      <c r="B7973" t="s">
        <v>29</v>
      </c>
      <c r="C7973" t="s">
        <v>30</v>
      </c>
      <c r="D7973" t="s">
        <v>49</v>
      </c>
      <c r="E7973" t="s">
        <v>32</v>
      </c>
      <c r="F7973">
        <v>561</v>
      </c>
      <c r="G7973">
        <v>3</v>
      </c>
      <c r="H7973">
        <v>558</v>
      </c>
      <c r="I7973" t="s">
        <v>47</v>
      </c>
      <c r="J7973">
        <v>295</v>
      </c>
      <c r="K7973" t="s">
        <v>42</v>
      </c>
      <c r="L7973" t="s">
        <v>54</v>
      </c>
      <c r="M7973" t="s">
        <v>36</v>
      </c>
      <c r="N7973">
        <v>5900</v>
      </c>
      <c r="O7973">
        <v>3540.3</v>
      </c>
      <c r="P7973">
        <v>14</v>
      </c>
      <c r="Q7973">
        <v>23.4</v>
      </c>
      <c r="R7973">
        <v>8397.02</v>
      </c>
      <c r="S7973">
        <v>29.9</v>
      </c>
    </row>
    <row r="7974" spans="1:19" x14ac:dyDescent="0.3">
      <c r="A7974" t="s">
        <v>166</v>
      </c>
      <c r="B7974" t="s">
        <v>29</v>
      </c>
      <c r="C7974" t="s">
        <v>30</v>
      </c>
      <c r="D7974" t="s">
        <v>49</v>
      </c>
      <c r="E7974" t="s">
        <v>39</v>
      </c>
      <c r="F7974">
        <v>2739</v>
      </c>
      <c r="G7974">
        <v>53</v>
      </c>
      <c r="H7974">
        <v>2686</v>
      </c>
      <c r="I7974" t="s">
        <v>33</v>
      </c>
      <c r="J7974">
        <v>1541</v>
      </c>
      <c r="K7974" t="s">
        <v>34</v>
      </c>
      <c r="L7974" t="s">
        <v>35</v>
      </c>
      <c r="M7974" t="s">
        <v>43</v>
      </c>
      <c r="N7974">
        <v>2157.4</v>
      </c>
      <c r="O7974">
        <v>1084</v>
      </c>
      <c r="P7974">
        <v>1</v>
      </c>
      <c r="Q7974">
        <v>44.22</v>
      </c>
      <c r="R7974">
        <v>4119.21</v>
      </c>
      <c r="S7974">
        <v>30</v>
      </c>
    </row>
    <row r="7975" spans="1:19" x14ac:dyDescent="0.3">
      <c r="A7975" t="s">
        <v>166</v>
      </c>
      <c r="B7975" t="s">
        <v>29</v>
      </c>
      <c r="C7975" t="s">
        <v>30</v>
      </c>
      <c r="D7975" t="s">
        <v>49</v>
      </c>
      <c r="E7975" t="s">
        <v>40</v>
      </c>
      <c r="F7975">
        <v>2988</v>
      </c>
      <c r="G7975">
        <v>87</v>
      </c>
      <c r="H7975">
        <v>2901</v>
      </c>
      <c r="I7975" t="s">
        <v>33</v>
      </c>
      <c r="J7975">
        <v>1729</v>
      </c>
      <c r="K7975" t="s">
        <v>57</v>
      </c>
      <c r="L7975" t="s">
        <v>54</v>
      </c>
      <c r="M7975" t="s">
        <v>36</v>
      </c>
      <c r="N7975">
        <v>3112.2</v>
      </c>
      <c r="O7975">
        <v>1564.8</v>
      </c>
      <c r="P7975">
        <v>12</v>
      </c>
      <c r="Q7975">
        <v>65.12</v>
      </c>
      <c r="R7975">
        <v>4524.6400000000003</v>
      </c>
      <c r="S7975">
        <v>30.2</v>
      </c>
    </row>
    <row r="7976" spans="1:19" x14ac:dyDescent="0.3">
      <c r="A7976" t="s">
        <v>166</v>
      </c>
      <c r="B7976" t="s">
        <v>29</v>
      </c>
      <c r="C7976" t="s">
        <v>52</v>
      </c>
      <c r="D7976" t="s">
        <v>31</v>
      </c>
      <c r="E7976" t="s">
        <v>32</v>
      </c>
      <c r="F7976">
        <v>584</v>
      </c>
      <c r="G7976">
        <v>4</v>
      </c>
      <c r="H7976">
        <v>580</v>
      </c>
      <c r="I7976" t="s">
        <v>47</v>
      </c>
      <c r="J7976">
        <v>311</v>
      </c>
      <c r="K7976" t="s">
        <v>57</v>
      </c>
      <c r="L7976" t="s">
        <v>35</v>
      </c>
      <c r="M7976" t="s">
        <v>43</v>
      </c>
      <c r="N7976">
        <v>6220</v>
      </c>
      <c r="O7976">
        <v>3732.4</v>
      </c>
      <c r="P7976">
        <v>4</v>
      </c>
      <c r="Q7976">
        <v>10.67</v>
      </c>
      <c r="R7976">
        <v>8758.76</v>
      </c>
      <c r="S7976">
        <v>31.9</v>
      </c>
    </row>
    <row r="7977" spans="1:19" x14ac:dyDescent="0.3">
      <c r="A7977" t="s">
        <v>166</v>
      </c>
      <c r="B7977" t="s">
        <v>29</v>
      </c>
      <c r="C7977" t="s">
        <v>52</v>
      </c>
      <c r="D7977" t="s">
        <v>31</v>
      </c>
      <c r="E7977" t="s">
        <v>39</v>
      </c>
      <c r="F7977">
        <v>4920</v>
      </c>
      <c r="G7977">
        <v>59</v>
      </c>
      <c r="H7977">
        <v>4861</v>
      </c>
      <c r="I7977" t="s">
        <v>45</v>
      </c>
      <c r="J7977">
        <v>2883</v>
      </c>
      <c r="K7977" t="s">
        <v>34</v>
      </c>
      <c r="L7977" t="s">
        <v>35</v>
      </c>
      <c r="M7977" t="s">
        <v>36</v>
      </c>
      <c r="N7977">
        <v>4036.2</v>
      </c>
      <c r="O7977">
        <v>2024</v>
      </c>
      <c r="P7977">
        <v>7</v>
      </c>
      <c r="Q7977">
        <v>80.95</v>
      </c>
      <c r="R7977">
        <v>7371.43</v>
      </c>
      <c r="S7977">
        <v>30.5</v>
      </c>
    </row>
    <row r="7978" spans="1:19" x14ac:dyDescent="0.3">
      <c r="A7978" t="s">
        <v>166</v>
      </c>
      <c r="B7978" t="s">
        <v>29</v>
      </c>
      <c r="C7978" t="s">
        <v>52</v>
      </c>
      <c r="D7978" t="s">
        <v>31</v>
      </c>
      <c r="E7978" t="s">
        <v>40</v>
      </c>
      <c r="F7978">
        <v>2456</v>
      </c>
      <c r="G7978">
        <v>33</v>
      </c>
      <c r="H7978">
        <v>2423</v>
      </c>
      <c r="I7978" t="s">
        <v>45</v>
      </c>
      <c r="J7978">
        <v>1438</v>
      </c>
      <c r="K7978" t="s">
        <v>53</v>
      </c>
      <c r="L7978" t="s">
        <v>48</v>
      </c>
      <c r="M7978" t="s">
        <v>36</v>
      </c>
      <c r="N7978">
        <v>2588.4</v>
      </c>
      <c r="O7978">
        <v>1297.5</v>
      </c>
      <c r="P7978">
        <v>5</v>
      </c>
      <c r="Q7978">
        <v>61.75</v>
      </c>
      <c r="R7978">
        <v>3731.81</v>
      </c>
      <c r="S7978">
        <v>31.6</v>
      </c>
    </row>
    <row r="7979" spans="1:19" x14ac:dyDescent="0.3">
      <c r="A7979" t="s">
        <v>166</v>
      </c>
      <c r="B7979" t="s">
        <v>29</v>
      </c>
      <c r="C7979" t="s">
        <v>52</v>
      </c>
      <c r="D7979" t="s">
        <v>44</v>
      </c>
      <c r="E7979" t="s">
        <v>32</v>
      </c>
      <c r="F7979">
        <v>753</v>
      </c>
      <c r="G7979">
        <v>6</v>
      </c>
      <c r="H7979">
        <v>747</v>
      </c>
      <c r="I7979" t="s">
        <v>47</v>
      </c>
      <c r="J7979">
        <v>402</v>
      </c>
      <c r="K7979" t="s">
        <v>34</v>
      </c>
      <c r="L7979" t="s">
        <v>54</v>
      </c>
      <c r="M7979" t="s">
        <v>43</v>
      </c>
      <c r="N7979">
        <v>8040</v>
      </c>
      <c r="O7979">
        <v>4824.6000000000004</v>
      </c>
      <c r="P7979">
        <v>6</v>
      </c>
      <c r="Q7979">
        <v>38.39</v>
      </c>
      <c r="R7979">
        <v>11322.41</v>
      </c>
      <c r="S7979">
        <v>30.9</v>
      </c>
    </row>
    <row r="7980" spans="1:19" x14ac:dyDescent="0.3">
      <c r="A7980" t="s">
        <v>166</v>
      </c>
      <c r="B7980" t="s">
        <v>29</v>
      </c>
      <c r="C7980" t="s">
        <v>52</v>
      </c>
      <c r="D7980" t="s">
        <v>44</v>
      </c>
      <c r="E7980" t="s">
        <v>39</v>
      </c>
      <c r="F7980">
        <v>3732</v>
      </c>
      <c r="G7980">
        <v>47</v>
      </c>
      <c r="H7980">
        <v>3685</v>
      </c>
      <c r="I7980" t="s">
        <v>47</v>
      </c>
      <c r="J7980">
        <v>2203</v>
      </c>
      <c r="K7980" t="s">
        <v>42</v>
      </c>
      <c r="L7980" t="s">
        <v>35</v>
      </c>
      <c r="M7980" t="s">
        <v>43</v>
      </c>
      <c r="N7980">
        <v>3084.2</v>
      </c>
      <c r="O7980">
        <v>1546.8</v>
      </c>
      <c r="P7980">
        <v>7</v>
      </c>
      <c r="Q7980">
        <v>56.43</v>
      </c>
      <c r="R7980">
        <v>5622.43</v>
      </c>
      <c r="S7980">
        <v>30.7</v>
      </c>
    </row>
    <row r="7981" spans="1:19" x14ac:dyDescent="0.3">
      <c r="A7981" t="s">
        <v>166</v>
      </c>
      <c r="B7981" t="s">
        <v>29</v>
      </c>
      <c r="C7981" t="s">
        <v>52</v>
      </c>
      <c r="D7981" t="s">
        <v>44</v>
      </c>
      <c r="E7981" t="s">
        <v>40</v>
      </c>
      <c r="F7981">
        <v>5550</v>
      </c>
      <c r="G7981">
        <v>70</v>
      </c>
      <c r="H7981">
        <v>5480</v>
      </c>
      <c r="I7981" t="s">
        <v>47</v>
      </c>
      <c r="J7981">
        <v>3125</v>
      </c>
      <c r="K7981" t="s">
        <v>42</v>
      </c>
      <c r="L7981" t="s">
        <v>35</v>
      </c>
      <c r="M7981" t="s">
        <v>43</v>
      </c>
      <c r="N7981">
        <v>5625</v>
      </c>
      <c r="O7981">
        <v>2819.5</v>
      </c>
      <c r="P7981">
        <v>9</v>
      </c>
      <c r="Q7981">
        <v>121.92</v>
      </c>
      <c r="R7981">
        <v>8367.3700000000008</v>
      </c>
      <c r="S7981">
        <v>32.5</v>
      </c>
    </row>
    <row r="7982" spans="1:19" x14ac:dyDescent="0.3">
      <c r="A7982" t="s">
        <v>166</v>
      </c>
      <c r="B7982" t="s">
        <v>29</v>
      </c>
      <c r="C7982" t="s">
        <v>52</v>
      </c>
      <c r="D7982" t="s">
        <v>49</v>
      </c>
      <c r="E7982" t="s">
        <v>32</v>
      </c>
      <c r="F7982">
        <v>1215</v>
      </c>
      <c r="G7982">
        <v>7</v>
      </c>
      <c r="H7982">
        <v>1208</v>
      </c>
      <c r="I7982" t="s">
        <v>41</v>
      </c>
      <c r="J7982">
        <v>642</v>
      </c>
      <c r="K7982" t="s">
        <v>42</v>
      </c>
      <c r="L7982" t="s">
        <v>54</v>
      </c>
      <c r="M7982" t="s">
        <v>46</v>
      </c>
      <c r="N7982">
        <v>12840</v>
      </c>
      <c r="O7982">
        <v>7704.7</v>
      </c>
      <c r="P7982">
        <v>11</v>
      </c>
      <c r="Q7982">
        <v>43.76</v>
      </c>
      <c r="R7982">
        <v>18175.21</v>
      </c>
      <c r="S7982">
        <v>31.1</v>
      </c>
    </row>
    <row r="7983" spans="1:19" x14ac:dyDescent="0.3">
      <c r="A7983" t="s">
        <v>166</v>
      </c>
      <c r="B7983" t="s">
        <v>29</v>
      </c>
      <c r="C7983" t="s">
        <v>52</v>
      </c>
      <c r="D7983" t="s">
        <v>49</v>
      </c>
      <c r="E7983" t="s">
        <v>39</v>
      </c>
      <c r="F7983">
        <v>3043</v>
      </c>
      <c r="G7983">
        <v>50</v>
      </c>
      <c r="H7983">
        <v>2993</v>
      </c>
      <c r="I7983" t="s">
        <v>47</v>
      </c>
      <c r="J7983">
        <v>1780</v>
      </c>
      <c r="K7983" t="s">
        <v>42</v>
      </c>
      <c r="L7983" t="s">
        <v>35</v>
      </c>
      <c r="M7983" t="s">
        <v>43</v>
      </c>
      <c r="N7983">
        <v>2492</v>
      </c>
      <c r="O7983">
        <v>1251</v>
      </c>
      <c r="P7983">
        <v>15</v>
      </c>
      <c r="Q7983">
        <v>63.91</v>
      </c>
      <c r="R7983">
        <v>4519.91</v>
      </c>
      <c r="S7983">
        <v>31.7</v>
      </c>
    </row>
    <row r="7984" spans="1:19" x14ac:dyDescent="0.3">
      <c r="A7984" t="s">
        <v>166</v>
      </c>
      <c r="B7984" t="s">
        <v>29</v>
      </c>
      <c r="C7984" t="s">
        <v>52</v>
      </c>
      <c r="D7984" t="s">
        <v>49</v>
      </c>
      <c r="E7984" t="s">
        <v>40</v>
      </c>
      <c r="F7984">
        <v>6653</v>
      </c>
      <c r="G7984">
        <v>117</v>
      </c>
      <c r="H7984">
        <v>6536</v>
      </c>
      <c r="I7984" t="s">
        <v>33</v>
      </c>
      <c r="J7984">
        <v>3857</v>
      </c>
      <c r="K7984" t="s">
        <v>34</v>
      </c>
      <c r="L7984" t="s">
        <v>35</v>
      </c>
      <c r="M7984" t="s">
        <v>36</v>
      </c>
      <c r="N7984">
        <v>6942.6</v>
      </c>
      <c r="O7984">
        <v>3483</v>
      </c>
      <c r="P7984">
        <v>11</v>
      </c>
      <c r="Q7984">
        <v>150.38999999999999</v>
      </c>
      <c r="R7984">
        <v>9951.3700000000008</v>
      </c>
      <c r="S7984">
        <v>30.7</v>
      </c>
    </row>
    <row r="7985" spans="1:19" x14ac:dyDescent="0.3">
      <c r="A7985" t="s">
        <v>166</v>
      </c>
      <c r="B7985" t="s">
        <v>29</v>
      </c>
      <c r="C7985" t="s">
        <v>56</v>
      </c>
      <c r="D7985" t="s">
        <v>31</v>
      </c>
      <c r="E7985" t="s">
        <v>32</v>
      </c>
      <c r="F7985">
        <v>827</v>
      </c>
      <c r="G7985">
        <v>7</v>
      </c>
      <c r="H7985">
        <v>820</v>
      </c>
      <c r="I7985" t="s">
        <v>33</v>
      </c>
      <c r="J7985">
        <v>432</v>
      </c>
      <c r="K7985" t="s">
        <v>34</v>
      </c>
      <c r="L7985" t="s">
        <v>54</v>
      </c>
      <c r="M7985" t="s">
        <v>36</v>
      </c>
      <c r="N7985">
        <v>8640</v>
      </c>
      <c r="O7985">
        <v>5184.7</v>
      </c>
      <c r="P7985">
        <v>5</v>
      </c>
      <c r="Q7985">
        <v>25.42</v>
      </c>
      <c r="R7985">
        <v>12430.37</v>
      </c>
      <c r="S7985">
        <v>28.1</v>
      </c>
    </row>
    <row r="7986" spans="1:19" x14ac:dyDescent="0.3">
      <c r="A7986" t="s">
        <v>166</v>
      </c>
      <c r="B7986" t="s">
        <v>29</v>
      </c>
      <c r="C7986" t="s">
        <v>56</v>
      </c>
      <c r="D7986" t="s">
        <v>31</v>
      </c>
      <c r="E7986" t="s">
        <v>39</v>
      </c>
      <c r="F7986">
        <v>3914</v>
      </c>
      <c r="G7986">
        <v>56</v>
      </c>
      <c r="H7986">
        <v>3858</v>
      </c>
      <c r="I7986" t="s">
        <v>47</v>
      </c>
      <c r="J7986">
        <v>2219</v>
      </c>
      <c r="K7986" t="s">
        <v>34</v>
      </c>
      <c r="L7986" t="s">
        <v>35</v>
      </c>
      <c r="M7986" t="s">
        <v>46</v>
      </c>
      <c r="N7986">
        <v>3106.6</v>
      </c>
      <c r="O7986">
        <v>1558.9</v>
      </c>
      <c r="P7986">
        <v>2</v>
      </c>
      <c r="Q7986">
        <v>72.959999999999994</v>
      </c>
      <c r="R7986">
        <v>5887.66</v>
      </c>
      <c r="S7986">
        <v>30.7</v>
      </c>
    </row>
    <row r="7987" spans="1:19" x14ac:dyDescent="0.3">
      <c r="A7987" t="s">
        <v>166</v>
      </c>
      <c r="B7987" t="s">
        <v>29</v>
      </c>
      <c r="C7987" t="s">
        <v>56</v>
      </c>
      <c r="D7987" t="s">
        <v>31</v>
      </c>
      <c r="E7987" t="s">
        <v>40</v>
      </c>
      <c r="F7987">
        <v>6361</v>
      </c>
      <c r="G7987">
        <v>142</v>
      </c>
      <c r="H7987">
        <v>6219</v>
      </c>
      <c r="I7987" t="s">
        <v>45</v>
      </c>
      <c r="J7987">
        <v>3692</v>
      </c>
      <c r="K7987" t="s">
        <v>42</v>
      </c>
      <c r="L7987" t="s">
        <v>35</v>
      </c>
      <c r="M7987" t="s">
        <v>36</v>
      </c>
      <c r="N7987">
        <v>6645.6</v>
      </c>
      <c r="O7987">
        <v>3337</v>
      </c>
      <c r="P7987">
        <v>4</v>
      </c>
      <c r="Q7987">
        <v>113.76</v>
      </c>
      <c r="R7987">
        <v>9565.9599999999991</v>
      </c>
      <c r="S7987">
        <v>30.7</v>
      </c>
    </row>
    <row r="7988" spans="1:19" x14ac:dyDescent="0.3">
      <c r="A7988" t="s">
        <v>166</v>
      </c>
      <c r="B7988" t="s">
        <v>29</v>
      </c>
      <c r="C7988" t="s">
        <v>56</v>
      </c>
      <c r="D7988" t="s">
        <v>44</v>
      </c>
      <c r="E7988" t="s">
        <v>32</v>
      </c>
      <c r="F7988">
        <v>473</v>
      </c>
      <c r="G7988">
        <v>4</v>
      </c>
      <c r="H7988">
        <v>469</v>
      </c>
      <c r="I7988" t="s">
        <v>41</v>
      </c>
      <c r="J7988">
        <v>245</v>
      </c>
      <c r="K7988" t="s">
        <v>34</v>
      </c>
      <c r="L7988" t="s">
        <v>54</v>
      </c>
      <c r="M7988" t="s">
        <v>43</v>
      </c>
      <c r="N7988">
        <v>4900</v>
      </c>
      <c r="O7988">
        <v>2940.4</v>
      </c>
      <c r="P7988">
        <v>10</v>
      </c>
      <c r="Q7988">
        <v>37.4</v>
      </c>
      <c r="R7988">
        <v>7048.94</v>
      </c>
      <c r="S7988">
        <v>29.7</v>
      </c>
    </row>
    <row r="7989" spans="1:19" x14ac:dyDescent="0.3">
      <c r="A7989" t="s">
        <v>166</v>
      </c>
      <c r="B7989" t="s">
        <v>29</v>
      </c>
      <c r="C7989" t="s">
        <v>56</v>
      </c>
      <c r="D7989" t="s">
        <v>44</v>
      </c>
      <c r="E7989" t="s">
        <v>39</v>
      </c>
      <c r="F7989">
        <v>4882</v>
      </c>
      <c r="G7989">
        <v>81</v>
      </c>
      <c r="H7989">
        <v>4801</v>
      </c>
      <c r="I7989" t="s">
        <v>33</v>
      </c>
      <c r="J7989">
        <v>2793</v>
      </c>
      <c r="K7989" t="s">
        <v>34</v>
      </c>
      <c r="L7989" t="s">
        <v>35</v>
      </c>
      <c r="M7989" t="s">
        <v>36</v>
      </c>
      <c r="N7989">
        <v>3910.2</v>
      </c>
      <c r="O7989">
        <v>1963.2</v>
      </c>
      <c r="P7989">
        <v>9</v>
      </c>
      <c r="Q7989">
        <v>86.21</v>
      </c>
      <c r="R7989">
        <v>7325.3</v>
      </c>
      <c r="S7989">
        <v>31.2</v>
      </c>
    </row>
    <row r="7990" spans="1:19" x14ac:dyDescent="0.3">
      <c r="A7990" t="s">
        <v>166</v>
      </c>
      <c r="B7990" t="s">
        <v>29</v>
      </c>
      <c r="C7990" t="s">
        <v>56</v>
      </c>
      <c r="D7990" t="s">
        <v>44</v>
      </c>
      <c r="E7990" t="s">
        <v>40</v>
      </c>
      <c r="F7990">
        <v>3253</v>
      </c>
      <c r="G7990">
        <v>96</v>
      </c>
      <c r="H7990">
        <v>3157</v>
      </c>
      <c r="I7990" t="s">
        <v>45</v>
      </c>
      <c r="J7990">
        <v>1801</v>
      </c>
      <c r="K7990" t="s">
        <v>57</v>
      </c>
      <c r="L7990" t="s">
        <v>54</v>
      </c>
      <c r="M7990" t="s">
        <v>43</v>
      </c>
      <c r="N7990">
        <v>3241.8</v>
      </c>
      <c r="O7990">
        <v>1630.5</v>
      </c>
      <c r="P7990">
        <v>3</v>
      </c>
      <c r="Q7990">
        <v>67.52</v>
      </c>
      <c r="R7990">
        <v>4854.24</v>
      </c>
      <c r="S7990">
        <v>30.1</v>
      </c>
    </row>
    <row r="7991" spans="1:19" x14ac:dyDescent="0.3">
      <c r="A7991" t="s">
        <v>166</v>
      </c>
      <c r="B7991" t="s">
        <v>29</v>
      </c>
      <c r="C7991" t="s">
        <v>56</v>
      </c>
      <c r="D7991" t="s">
        <v>49</v>
      </c>
      <c r="E7991" t="s">
        <v>32</v>
      </c>
      <c r="F7991">
        <v>1011</v>
      </c>
      <c r="G7991">
        <v>7</v>
      </c>
      <c r="H7991">
        <v>1004</v>
      </c>
      <c r="I7991" t="s">
        <v>47</v>
      </c>
      <c r="J7991">
        <v>529</v>
      </c>
      <c r="K7991" t="s">
        <v>42</v>
      </c>
      <c r="L7991" t="s">
        <v>35</v>
      </c>
      <c r="M7991" t="s">
        <v>43</v>
      </c>
      <c r="N7991">
        <v>10580</v>
      </c>
      <c r="O7991">
        <v>6348.7</v>
      </c>
      <c r="P7991">
        <v>11</v>
      </c>
      <c r="Q7991">
        <v>46.11</v>
      </c>
      <c r="R7991">
        <v>15127.67</v>
      </c>
      <c r="S7991">
        <v>31.5</v>
      </c>
    </row>
    <row r="7992" spans="1:19" x14ac:dyDescent="0.3">
      <c r="A7992" t="s">
        <v>166</v>
      </c>
      <c r="B7992" t="s">
        <v>29</v>
      </c>
      <c r="C7992" t="s">
        <v>56</v>
      </c>
      <c r="D7992" t="s">
        <v>49</v>
      </c>
      <c r="E7992" t="s">
        <v>39</v>
      </c>
      <c r="F7992">
        <v>2086</v>
      </c>
      <c r="G7992">
        <v>60</v>
      </c>
      <c r="H7992">
        <v>2026</v>
      </c>
      <c r="I7992" t="s">
        <v>33</v>
      </c>
      <c r="J7992">
        <v>1184</v>
      </c>
      <c r="K7992" t="s">
        <v>42</v>
      </c>
      <c r="L7992" t="s">
        <v>54</v>
      </c>
      <c r="M7992" t="s">
        <v>36</v>
      </c>
      <c r="N7992">
        <v>1657.6</v>
      </c>
      <c r="O7992">
        <v>834.8</v>
      </c>
      <c r="P7992">
        <v>11</v>
      </c>
      <c r="Q7992">
        <v>39.76</v>
      </c>
      <c r="R7992">
        <v>3151.45</v>
      </c>
      <c r="S7992">
        <v>34.4</v>
      </c>
    </row>
    <row r="7993" spans="1:19" x14ac:dyDescent="0.3">
      <c r="A7993" t="s">
        <v>166</v>
      </c>
      <c r="B7993" t="s">
        <v>29</v>
      </c>
      <c r="C7993" t="s">
        <v>56</v>
      </c>
      <c r="D7993" t="s">
        <v>49</v>
      </c>
      <c r="E7993" t="s">
        <v>40</v>
      </c>
      <c r="F7993">
        <v>2515</v>
      </c>
      <c r="G7993">
        <v>62</v>
      </c>
      <c r="H7993">
        <v>2453</v>
      </c>
      <c r="I7993" t="s">
        <v>33</v>
      </c>
      <c r="J7993">
        <v>1402</v>
      </c>
      <c r="K7993" t="s">
        <v>53</v>
      </c>
      <c r="L7993" t="s">
        <v>54</v>
      </c>
      <c r="M7993" t="s">
        <v>50</v>
      </c>
      <c r="N7993">
        <v>2523.6</v>
      </c>
      <c r="O7993">
        <v>1268</v>
      </c>
      <c r="P7993">
        <v>8</v>
      </c>
      <c r="Q7993">
        <v>53.06</v>
      </c>
      <c r="R7993">
        <v>3817.64</v>
      </c>
      <c r="S7993">
        <v>31.9</v>
      </c>
    </row>
    <row r="7994" spans="1:19" x14ac:dyDescent="0.3">
      <c r="A7994" t="s">
        <v>166</v>
      </c>
      <c r="B7994" t="s">
        <v>29</v>
      </c>
      <c r="C7994" t="s">
        <v>58</v>
      </c>
      <c r="D7994" t="s">
        <v>31</v>
      </c>
      <c r="E7994" t="s">
        <v>32</v>
      </c>
      <c r="F7994">
        <v>844</v>
      </c>
      <c r="G7994">
        <v>5</v>
      </c>
      <c r="H7994">
        <v>839</v>
      </c>
      <c r="I7994" t="s">
        <v>41</v>
      </c>
      <c r="J7994">
        <v>459</v>
      </c>
      <c r="K7994" t="s">
        <v>42</v>
      </c>
      <c r="L7994" t="s">
        <v>35</v>
      </c>
      <c r="M7994" t="s">
        <v>36</v>
      </c>
      <c r="N7994">
        <v>9180</v>
      </c>
      <c r="O7994">
        <v>5508.5</v>
      </c>
      <c r="P7994">
        <v>4</v>
      </c>
      <c r="Q7994">
        <v>37.83</v>
      </c>
      <c r="R7994">
        <v>12702.8</v>
      </c>
      <c r="S7994">
        <v>31</v>
      </c>
    </row>
    <row r="7995" spans="1:19" x14ac:dyDescent="0.3">
      <c r="A7995" t="s">
        <v>166</v>
      </c>
      <c r="B7995" t="s">
        <v>29</v>
      </c>
      <c r="C7995" t="s">
        <v>58</v>
      </c>
      <c r="D7995" t="s">
        <v>31</v>
      </c>
      <c r="E7995" t="s">
        <v>39</v>
      </c>
      <c r="F7995">
        <v>5729</v>
      </c>
      <c r="G7995">
        <v>85</v>
      </c>
      <c r="H7995">
        <v>5644</v>
      </c>
      <c r="I7995" t="s">
        <v>33</v>
      </c>
      <c r="J7995">
        <v>3327</v>
      </c>
      <c r="K7995" t="s">
        <v>42</v>
      </c>
      <c r="L7995" t="s">
        <v>54</v>
      </c>
      <c r="M7995" t="s">
        <v>46</v>
      </c>
      <c r="N7995">
        <v>4657.8</v>
      </c>
      <c r="O7995">
        <v>2337.4</v>
      </c>
      <c r="P7995">
        <v>7</v>
      </c>
      <c r="Q7995">
        <v>98.66</v>
      </c>
      <c r="R7995">
        <v>8549.7800000000007</v>
      </c>
      <c r="S7995">
        <v>29.1</v>
      </c>
    </row>
    <row r="7996" spans="1:19" x14ac:dyDescent="0.3">
      <c r="A7996" t="s">
        <v>166</v>
      </c>
      <c r="B7996" t="s">
        <v>29</v>
      </c>
      <c r="C7996" t="s">
        <v>58</v>
      </c>
      <c r="D7996" t="s">
        <v>31</v>
      </c>
      <c r="E7996" t="s">
        <v>40</v>
      </c>
      <c r="F7996">
        <v>4390</v>
      </c>
      <c r="G7996">
        <v>102</v>
      </c>
      <c r="H7996">
        <v>4288</v>
      </c>
      <c r="I7996" t="s">
        <v>47</v>
      </c>
      <c r="J7996">
        <v>2519</v>
      </c>
      <c r="K7996" t="s">
        <v>34</v>
      </c>
      <c r="L7996" t="s">
        <v>54</v>
      </c>
      <c r="M7996" t="s">
        <v>36</v>
      </c>
      <c r="N7996">
        <v>4534.2</v>
      </c>
      <c r="O7996">
        <v>2277.3000000000002</v>
      </c>
      <c r="P7996">
        <v>4</v>
      </c>
      <c r="Q7996">
        <v>75.790000000000006</v>
      </c>
      <c r="R7996">
        <v>6591.21</v>
      </c>
      <c r="S7996">
        <v>29.2</v>
      </c>
    </row>
    <row r="7997" spans="1:19" x14ac:dyDescent="0.3">
      <c r="A7997" t="s">
        <v>166</v>
      </c>
      <c r="B7997" t="s">
        <v>29</v>
      </c>
      <c r="C7997" t="s">
        <v>58</v>
      </c>
      <c r="D7997" t="s">
        <v>44</v>
      </c>
      <c r="E7997" t="s">
        <v>32</v>
      </c>
      <c r="F7997">
        <v>873</v>
      </c>
      <c r="G7997">
        <v>8</v>
      </c>
      <c r="H7997">
        <v>865</v>
      </c>
      <c r="I7997" t="s">
        <v>41</v>
      </c>
      <c r="J7997">
        <v>460</v>
      </c>
      <c r="K7997" t="s">
        <v>34</v>
      </c>
      <c r="L7997" t="s">
        <v>54</v>
      </c>
      <c r="M7997" t="s">
        <v>36</v>
      </c>
      <c r="N7997">
        <v>9200</v>
      </c>
      <c r="O7997">
        <v>5520.8</v>
      </c>
      <c r="P7997">
        <v>4</v>
      </c>
      <c r="Q7997">
        <v>29.12</v>
      </c>
      <c r="R7997">
        <v>13049.25</v>
      </c>
      <c r="S7997">
        <v>31</v>
      </c>
    </row>
    <row r="7998" spans="1:19" x14ac:dyDescent="0.3">
      <c r="A7998" t="s">
        <v>166</v>
      </c>
      <c r="B7998" t="s">
        <v>29</v>
      </c>
      <c r="C7998" t="s">
        <v>58</v>
      </c>
      <c r="D7998" t="s">
        <v>44</v>
      </c>
      <c r="E7998" t="s">
        <v>39</v>
      </c>
      <c r="F7998">
        <v>5969</v>
      </c>
      <c r="G7998">
        <v>101</v>
      </c>
      <c r="H7998">
        <v>5868</v>
      </c>
      <c r="I7998" t="s">
        <v>45</v>
      </c>
      <c r="J7998">
        <v>3440</v>
      </c>
      <c r="K7998" t="s">
        <v>34</v>
      </c>
      <c r="L7998" t="s">
        <v>54</v>
      </c>
      <c r="M7998" t="s">
        <v>43</v>
      </c>
      <c r="N7998">
        <v>4816</v>
      </c>
      <c r="O7998">
        <v>2418.1</v>
      </c>
      <c r="P7998">
        <v>6</v>
      </c>
      <c r="Q7998">
        <v>121.95</v>
      </c>
      <c r="R7998">
        <v>8945.7099999999991</v>
      </c>
      <c r="S7998">
        <v>30.1</v>
      </c>
    </row>
    <row r="7999" spans="1:19" x14ac:dyDescent="0.3">
      <c r="A7999" t="s">
        <v>166</v>
      </c>
      <c r="B7999" t="s">
        <v>29</v>
      </c>
      <c r="C7999" t="s">
        <v>58</v>
      </c>
      <c r="D7999" t="s">
        <v>44</v>
      </c>
      <c r="E7999" t="s">
        <v>40</v>
      </c>
      <c r="F7999">
        <v>3508</v>
      </c>
      <c r="G7999">
        <v>77</v>
      </c>
      <c r="H7999">
        <v>3431</v>
      </c>
      <c r="I7999" t="s">
        <v>45</v>
      </c>
      <c r="J7999">
        <v>2043</v>
      </c>
      <c r="K7999" t="s">
        <v>34</v>
      </c>
      <c r="L7999" t="s">
        <v>54</v>
      </c>
      <c r="M7999" t="s">
        <v>43</v>
      </c>
      <c r="N7999">
        <v>3677.4</v>
      </c>
      <c r="O7999">
        <v>1846.4</v>
      </c>
      <c r="P7999">
        <v>7</v>
      </c>
      <c r="Q7999">
        <v>73.81</v>
      </c>
      <c r="R7999">
        <v>5247.84</v>
      </c>
      <c r="S7999">
        <v>31.8</v>
      </c>
    </row>
    <row r="8000" spans="1:19" x14ac:dyDescent="0.3">
      <c r="A8000" t="s">
        <v>166</v>
      </c>
      <c r="B8000" t="s">
        <v>29</v>
      </c>
      <c r="C8000" t="s">
        <v>58</v>
      </c>
      <c r="D8000" t="s">
        <v>49</v>
      </c>
      <c r="E8000" t="s">
        <v>32</v>
      </c>
      <c r="F8000">
        <v>543</v>
      </c>
      <c r="G8000">
        <v>5</v>
      </c>
      <c r="H8000">
        <v>538</v>
      </c>
      <c r="I8000" t="s">
        <v>33</v>
      </c>
      <c r="J8000">
        <v>287</v>
      </c>
      <c r="K8000" t="s">
        <v>42</v>
      </c>
      <c r="L8000" t="s">
        <v>35</v>
      </c>
      <c r="M8000" t="s">
        <v>36</v>
      </c>
      <c r="N8000">
        <v>5740</v>
      </c>
      <c r="O8000">
        <v>3444.5</v>
      </c>
      <c r="P8000">
        <v>16</v>
      </c>
      <c r="Q8000">
        <v>11.43</v>
      </c>
      <c r="R8000">
        <v>8121.39</v>
      </c>
      <c r="S8000">
        <v>29.5</v>
      </c>
    </row>
    <row r="8001" spans="1:19" x14ac:dyDescent="0.3">
      <c r="A8001" t="s">
        <v>166</v>
      </c>
      <c r="B8001" t="s">
        <v>29</v>
      </c>
      <c r="C8001" t="s">
        <v>58</v>
      </c>
      <c r="D8001" t="s">
        <v>49</v>
      </c>
      <c r="E8001" t="s">
        <v>39</v>
      </c>
      <c r="F8001">
        <v>2311</v>
      </c>
      <c r="G8001">
        <v>28</v>
      </c>
      <c r="H8001">
        <v>2283</v>
      </c>
      <c r="I8001" t="s">
        <v>41</v>
      </c>
      <c r="J8001">
        <v>1349</v>
      </c>
      <c r="K8001" t="s">
        <v>42</v>
      </c>
      <c r="L8001" t="s">
        <v>48</v>
      </c>
      <c r="M8001" t="s">
        <v>36</v>
      </c>
      <c r="N8001">
        <v>1888.6</v>
      </c>
      <c r="O8001">
        <v>947.1</v>
      </c>
      <c r="P8001">
        <v>8</v>
      </c>
      <c r="Q8001">
        <v>39.6</v>
      </c>
      <c r="R8001">
        <v>3431.98</v>
      </c>
      <c r="S8001">
        <v>31.5</v>
      </c>
    </row>
    <row r="8002" spans="1:19" x14ac:dyDescent="0.3">
      <c r="A8002" t="s">
        <v>166</v>
      </c>
      <c r="B8002" t="s">
        <v>29</v>
      </c>
      <c r="C8002" t="s">
        <v>58</v>
      </c>
      <c r="D8002" t="s">
        <v>49</v>
      </c>
      <c r="E8002" t="s">
        <v>40</v>
      </c>
      <c r="F8002">
        <v>3573</v>
      </c>
      <c r="G8002">
        <v>37</v>
      </c>
      <c r="H8002">
        <v>3536</v>
      </c>
      <c r="I8002" t="s">
        <v>45</v>
      </c>
      <c r="J8002">
        <v>2032</v>
      </c>
      <c r="K8002" t="s">
        <v>34</v>
      </c>
      <c r="L8002" t="s">
        <v>35</v>
      </c>
      <c r="M8002" t="s">
        <v>36</v>
      </c>
      <c r="N8002">
        <v>3657.6</v>
      </c>
      <c r="O8002">
        <v>1832.5</v>
      </c>
      <c r="P8002">
        <v>11</v>
      </c>
      <c r="Q8002">
        <v>58.86</v>
      </c>
      <c r="R8002">
        <v>5359.87</v>
      </c>
      <c r="S8002">
        <v>32.799999999999997</v>
      </c>
    </row>
    <row r="8003" spans="1:19" x14ac:dyDescent="0.3">
      <c r="A8003" t="s">
        <v>166</v>
      </c>
      <c r="B8003" t="s">
        <v>29</v>
      </c>
      <c r="C8003" t="s">
        <v>59</v>
      </c>
      <c r="D8003" t="s">
        <v>31</v>
      </c>
      <c r="E8003" t="s">
        <v>32</v>
      </c>
      <c r="F8003">
        <v>901</v>
      </c>
      <c r="G8003">
        <v>7</v>
      </c>
      <c r="H8003">
        <v>894</v>
      </c>
      <c r="I8003" t="s">
        <v>45</v>
      </c>
      <c r="J8003">
        <v>482</v>
      </c>
      <c r="K8003" t="s">
        <v>57</v>
      </c>
      <c r="L8003" t="s">
        <v>35</v>
      </c>
      <c r="M8003" t="s">
        <v>43</v>
      </c>
      <c r="N8003">
        <v>9640</v>
      </c>
      <c r="O8003">
        <v>5784.7</v>
      </c>
      <c r="P8003">
        <v>5</v>
      </c>
      <c r="Q8003">
        <v>54.45</v>
      </c>
      <c r="R8003">
        <v>13465.81</v>
      </c>
      <c r="S8003">
        <v>32.200000000000003</v>
      </c>
    </row>
    <row r="8004" spans="1:19" x14ac:dyDescent="0.3">
      <c r="A8004" t="s">
        <v>166</v>
      </c>
      <c r="B8004" t="s">
        <v>29</v>
      </c>
      <c r="C8004" t="s">
        <v>59</v>
      </c>
      <c r="D8004" t="s">
        <v>31</v>
      </c>
      <c r="E8004" t="s">
        <v>39</v>
      </c>
      <c r="F8004">
        <v>3483</v>
      </c>
      <c r="G8004">
        <v>100</v>
      </c>
      <c r="H8004">
        <v>3383</v>
      </c>
      <c r="I8004" t="s">
        <v>47</v>
      </c>
      <c r="J8004">
        <v>1977</v>
      </c>
      <c r="K8004" t="s">
        <v>34</v>
      </c>
      <c r="L8004" t="s">
        <v>48</v>
      </c>
      <c r="M8004" t="s">
        <v>46</v>
      </c>
      <c r="N8004">
        <v>2767.8</v>
      </c>
      <c r="O8004">
        <v>1393.9</v>
      </c>
      <c r="P8004">
        <v>6</v>
      </c>
      <c r="Q8004">
        <v>70.069999999999993</v>
      </c>
      <c r="R8004">
        <v>5268.05</v>
      </c>
      <c r="S8004">
        <v>31.4</v>
      </c>
    </row>
    <row r="8005" spans="1:19" x14ac:dyDescent="0.3">
      <c r="A8005" t="s">
        <v>166</v>
      </c>
      <c r="B8005" t="s">
        <v>29</v>
      </c>
      <c r="C8005" t="s">
        <v>59</v>
      </c>
      <c r="D8005" t="s">
        <v>31</v>
      </c>
      <c r="E8005" t="s">
        <v>40</v>
      </c>
      <c r="F8005">
        <v>4655</v>
      </c>
      <c r="G8005">
        <v>114</v>
      </c>
      <c r="H8005">
        <v>4541</v>
      </c>
      <c r="I8005" t="s">
        <v>33</v>
      </c>
      <c r="J8005">
        <v>2638</v>
      </c>
      <c r="K8005" t="s">
        <v>34</v>
      </c>
      <c r="L8005" t="s">
        <v>54</v>
      </c>
      <c r="M8005" t="s">
        <v>43</v>
      </c>
      <c r="N8005">
        <v>4748.3999999999996</v>
      </c>
      <c r="O8005">
        <v>2385.6</v>
      </c>
      <c r="P8005">
        <v>4</v>
      </c>
      <c r="Q8005">
        <v>105.18</v>
      </c>
      <c r="R8005">
        <v>6987.81</v>
      </c>
      <c r="S8005">
        <v>29.7</v>
      </c>
    </row>
    <row r="8006" spans="1:19" x14ac:dyDescent="0.3">
      <c r="A8006" t="s">
        <v>166</v>
      </c>
      <c r="B8006" t="s">
        <v>29</v>
      </c>
      <c r="C8006" t="s">
        <v>59</v>
      </c>
      <c r="D8006" t="s">
        <v>44</v>
      </c>
      <c r="E8006" t="s">
        <v>32</v>
      </c>
      <c r="F8006">
        <v>1061</v>
      </c>
      <c r="G8006">
        <v>8</v>
      </c>
      <c r="H8006">
        <v>1053</v>
      </c>
      <c r="I8006" t="s">
        <v>47</v>
      </c>
      <c r="J8006">
        <v>553</v>
      </c>
      <c r="K8006" t="s">
        <v>42</v>
      </c>
      <c r="L8006" t="s">
        <v>54</v>
      </c>
      <c r="M8006" t="s">
        <v>36</v>
      </c>
      <c r="N8006">
        <v>11060</v>
      </c>
      <c r="O8006">
        <v>6636.8</v>
      </c>
      <c r="P8006">
        <v>6</v>
      </c>
      <c r="Q8006">
        <v>60.83</v>
      </c>
      <c r="R8006">
        <v>15941.51</v>
      </c>
      <c r="S8006">
        <v>28.8</v>
      </c>
    </row>
    <row r="8007" spans="1:19" x14ac:dyDescent="0.3">
      <c r="A8007" t="s">
        <v>166</v>
      </c>
      <c r="B8007" t="s">
        <v>29</v>
      </c>
      <c r="C8007" t="s">
        <v>59</v>
      </c>
      <c r="D8007" t="s">
        <v>44</v>
      </c>
      <c r="E8007" t="s">
        <v>39</v>
      </c>
      <c r="F8007">
        <v>3437</v>
      </c>
      <c r="G8007">
        <v>79</v>
      </c>
      <c r="H8007">
        <v>3358</v>
      </c>
      <c r="I8007" t="s">
        <v>33</v>
      </c>
      <c r="J8007">
        <v>1984</v>
      </c>
      <c r="K8007" t="s">
        <v>34</v>
      </c>
      <c r="L8007" t="s">
        <v>35</v>
      </c>
      <c r="M8007" t="s">
        <v>43</v>
      </c>
      <c r="N8007">
        <v>2777.6</v>
      </c>
      <c r="O8007">
        <v>1396.7</v>
      </c>
      <c r="P8007">
        <v>10</v>
      </c>
      <c r="Q8007">
        <v>86.94</v>
      </c>
      <c r="R8007">
        <v>5198.29</v>
      </c>
      <c r="S8007">
        <v>30.4</v>
      </c>
    </row>
    <row r="8008" spans="1:19" x14ac:dyDescent="0.3">
      <c r="A8008" t="s">
        <v>166</v>
      </c>
      <c r="B8008" t="s">
        <v>29</v>
      </c>
      <c r="C8008" t="s">
        <v>59</v>
      </c>
      <c r="D8008" t="s">
        <v>44</v>
      </c>
      <c r="E8008" t="s">
        <v>40</v>
      </c>
      <c r="F8008">
        <v>3396</v>
      </c>
      <c r="G8008">
        <v>48</v>
      </c>
      <c r="H8008">
        <v>3348</v>
      </c>
      <c r="I8008" t="s">
        <v>41</v>
      </c>
      <c r="J8008">
        <v>1973</v>
      </c>
      <c r="K8008" t="s">
        <v>42</v>
      </c>
      <c r="L8008" t="s">
        <v>48</v>
      </c>
      <c r="M8008" t="s">
        <v>36</v>
      </c>
      <c r="N8008">
        <v>3551.4</v>
      </c>
      <c r="O8008">
        <v>1780.5</v>
      </c>
      <c r="P8008">
        <v>7</v>
      </c>
      <c r="Q8008">
        <v>85.07</v>
      </c>
      <c r="R8008">
        <v>5124.95</v>
      </c>
      <c r="S8008">
        <v>31.4</v>
      </c>
    </row>
    <row r="8009" spans="1:19" x14ac:dyDescent="0.3">
      <c r="A8009" t="s">
        <v>166</v>
      </c>
      <c r="B8009" t="s">
        <v>29</v>
      </c>
      <c r="C8009" t="s">
        <v>59</v>
      </c>
      <c r="D8009" t="s">
        <v>49</v>
      </c>
      <c r="E8009" t="s">
        <v>32</v>
      </c>
      <c r="F8009">
        <v>1197</v>
      </c>
      <c r="G8009">
        <v>9</v>
      </c>
      <c r="H8009">
        <v>1188</v>
      </c>
      <c r="I8009" t="s">
        <v>33</v>
      </c>
      <c r="J8009">
        <v>640</v>
      </c>
      <c r="K8009" t="s">
        <v>42</v>
      </c>
      <c r="L8009" t="s">
        <v>35</v>
      </c>
      <c r="M8009" t="s">
        <v>43</v>
      </c>
      <c r="N8009">
        <v>12800</v>
      </c>
      <c r="O8009">
        <v>7680.9</v>
      </c>
      <c r="P8009">
        <v>8</v>
      </c>
      <c r="Q8009">
        <v>51.2</v>
      </c>
      <c r="R8009">
        <v>17912.89</v>
      </c>
      <c r="S8009">
        <v>30.5</v>
      </c>
    </row>
    <row r="8010" spans="1:19" x14ac:dyDescent="0.3">
      <c r="A8010" t="s">
        <v>166</v>
      </c>
      <c r="B8010" t="s">
        <v>29</v>
      </c>
      <c r="C8010" t="s">
        <v>59</v>
      </c>
      <c r="D8010" t="s">
        <v>49</v>
      </c>
      <c r="E8010" t="s">
        <v>39</v>
      </c>
      <c r="F8010">
        <v>3006</v>
      </c>
      <c r="G8010">
        <v>73</v>
      </c>
      <c r="H8010">
        <v>2933</v>
      </c>
      <c r="I8010" t="s">
        <v>33</v>
      </c>
      <c r="J8010">
        <v>1734</v>
      </c>
      <c r="K8010" t="s">
        <v>34</v>
      </c>
      <c r="L8010" t="s">
        <v>48</v>
      </c>
      <c r="M8010" t="s">
        <v>36</v>
      </c>
      <c r="N8010">
        <v>2427.6</v>
      </c>
      <c r="O8010">
        <v>1221.0999999999999</v>
      </c>
      <c r="P8010">
        <v>6</v>
      </c>
      <c r="Q8010">
        <v>51.77</v>
      </c>
      <c r="R8010">
        <v>4522.16</v>
      </c>
      <c r="S8010">
        <v>31.4</v>
      </c>
    </row>
    <row r="8011" spans="1:19" x14ac:dyDescent="0.3">
      <c r="A8011" t="s">
        <v>166</v>
      </c>
      <c r="B8011" t="s">
        <v>29</v>
      </c>
      <c r="C8011" t="s">
        <v>59</v>
      </c>
      <c r="D8011" t="s">
        <v>49</v>
      </c>
      <c r="E8011" t="s">
        <v>40</v>
      </c>
      <c r="F8011">
        <v>4997</v>
      </c>
      <c r="G8011">
        <v>78</v>
      </c>
      <c r="H8011">
        <v>4919</v>
      </c>
      <c r="I8011" t="s">
        <v>33</v>
      </c>
      <c r="J8011">
        <v>2853</v>
      </c>
      <c r="K8011" t="s">
        <v>57</v>
      </c>
      <c r="L8011" t="s">
        <v>54</v>
      </c>
      <c r="M8011" t="s">
        <v>36</v>
      </c>
      <c r="N8011">
        <v>5135.3999999999996</v>
      </c>
      <c r="O8011">
        <v>2575.5</v>
      </c>
      <c r="P8011">
        <v>7</v>
      </c>
      <c r="Q8011">
        <v>99.5</v>
      </c>
      <c r="R8011">
        <v>7499.31</v>
      </c>
      <c r="S8011">
        <v>30</v>
      </c>
    </row>
    <row r="8012" spans="1:19" x14ac:dyDescent="0.3">
      <c r="A8012" t="s">
        <v>167</v>
      </c>
      <c r="B8012" t="s">
        <v>29</v>
      </c>
      <c r="C8012" t="s">
        <v>30</v>
      </c>
      <c r="D8012" t="s">
        <v>31</v>
      </c>
      <c r="E8012" t="s">
        <v>32</v>
      </c>
      <c r="F8012">
        <v>534</v>
      </c>
      <c r="G8012">
        <v>3</v>
      </c>
      <c r="H8012">
        <v>531</v>
      </c>
      <c r="I8012" t="s">
        <v>45</v>
      </c>
      <c r="J8012">
        <v>284</v>
      </c>
      <c r="K8012" t="s">
        <v>34</v>
      </c>
      <c r="L8012" t="s">
        <v>54</v>
      </c>
      <c r="M8012" t="s">
        <v>43</v>
      </c>
      <c r="N8012">
        <v>5680</v>
      </c>
      <c r="O8012">
        <v>3408.3</v>
      </c>
      <c r="P8012">
        <v>5</v>
      </c>
      <c r="Q8012">
        <v>28.07</v>
      </c>
      <c r="R8012">
        <v>7977.16</v>
      </c>
      <c r="S8012">
        <v>30.9</v>
      </c>
    </row>
    <row r="8013" spans="1:19" x14ac:dyDescent="0.3">
      <c r="A8013" t="s">
        <v>167</v>
      </c>
      <c r="B8013" t="s">
        <v>29</v>
      </c>
      <c r="C8013" t="s">
        <v>30</v>
      </c>
      <c r="D8013" t="s">
        <v>31</v>
      </c>
      <c r="E8013" t="s">
        <v>39</v>
      </c>
      <c r="F8013">
        <v>3424</v>
      </c>
      <c r="G8013">
        <v>82</v>
      </c>
      <c r="H8013">
        <v>3342</v>
      </c>
      <c r="I8013" t="s">
        <v>47</v>
      </c>
      <c r="J8013">
        <v>1915</v>
      </c>
      <c r="K8013" t="s">
        <v>34</v>
      </c>
      <c r="L8013" t="s">
        <v>35</v>
      </c>
      <c r="M8013" t="s">
        <v>36</v>
      </c>
      <c r="N8013">
        <v>2681</v>
      </c>
      <c r="O8013">
        <v>1348.7</v>
      </c>
      <c r="P8013">
        <v>5</v>
      </c>
      <c r="Q8013">
        <v>54.46</v>
      </c>
      <c r="R8013">
        <v>5099.05</v>
      </c>
      <c r="S8013">
        <v>30.8</v>
      </c>
    </row>
    <row r="8014" spans="1:19" x14ac:dyDescent="0.3">
      <c r="A8014" t="s">
        <v>167</v>
      </c>
      <c r="B8014" t="s">
        <v>29</v>
      </c>
      <c r="C8014" t="s">
        <v>30</v>
      </c>
      <c r="D8014" t="s">
        <v>31</v>
      </c>
      <c r="E8014" t="s">
        <v>40</v>
      </c>
      <c r="F8014">
        <v>4362</v>
      </c>
      <c r="G8014">
        <v>52</v>
      </c>
      <c r="H8014">
        <v>4310</v>
      </c>
      <c r="I8014" t="s">
        <v>47</v>
      </c>
      <c r="J8014">
        <v>2537</v>
      </c>
      <c r="K8014" t="s">
        <v>42</v>
      </c>
      <c r="L8014" t="s">
        <v>35</v>
      </c>
      <c r="M8014" t="s">
        <v>36</v>
      </c>
      <c r="N8014">
        <v>4566.6000000000004</v>
      </c>
      <c r="O8014">
        <v>2288.5</v>
      </c>
      <c r="P8014">
        <v>7</v>
      </c>
      <c r="Q8014">
        <v>96.05</v>
      </c>
      <c r="R8014">
        <v>6512.42</v>
      </c>
      <c r="S8014">
        <v>32.299999999999997</v>
      </c>
    </row>
    <row r="8015" spans="1:19" x14ac:dyDescent="0.3">
      <c r="A8015" t="s">
        <v>167</v>
      </c>
      <c r="B8015" t="s">
        <v>29</v>
      </c>
      <c r="C8015" t="s">
        <v>30</v>
      </c>
      <c r="D8015" t="s">
        <v>44</v>
      </c>
      <c r="E8015" t="s">
        <v>32</v>
      </c>
      <c r="F8015">
        <v>593</v>
      </c>
      <c r="G8015">
        <v>5</v>
      </c>
      <c r="H8015">
        <v>588</v>
      </c>
      <c r="I8015" t="s">
        <v>33</v>
      </c>
      <c r="J8015">
        <v>321</v>
      </c>
      <c r="K8015" t="s">
        <v>42</v>
      </c>
      <c r="L8015" t="s">
        <v>54</v>
      </c>
      <c r="M8015" t="s">
        <v>36</v>
      </c>
      <c r="N8015">
        <v>6420</v>
      </c>
      <c r="O8015">
        <v>3852.5</v>
      </c>
      <c r="P8015">
        <v>7</v>
      </c>
      <c r="Q8015">
        <v>42.36</v>
      </c>
      <c r="R8015">
        <v>8942.51</v>
      </c>
      <c r="S8015">
        <v>29.9</v>
      </c>
    </row>
    <row r="8016" spans="1:19" x14ac:dyDescent="0.3">
      <c r="A8016" t="s">
        <v>167</v>
      </c>
      <c r="B8016" t="s">
        <v>29</v>
      </c>
      <c r="C8016" t="s">
        <v>30</v>
      </c>
      <c r="D8016" t="s">
        <v>44</v>
      </c>
      <c r="E8016" t="s">
        <v>39</v>
      </c>
      <c r="F8016">
        <v>3060</v>
      </c>
      <c r="G8016">
        <v>46</v>
      </c>
      <c r="H8016">
        <v>3014</v>
      </c>
      <c r="I8016" t="s">
        <v>45</v>
      </c>
      <c r="J8016">
        <v>1733</v>
      </c>
      <c r="K8016" t="s">
        <v>42</v>
      </c>
      <c r="L8016" t="s">
        <v>48</v>
      </c>
      <c r="M8016" t="s">
        <v>43</v>
      </c>
      <c r="N8016">
        <v>2426.1999999999998</v>
      </c>
      <c r="O8016">
        <v>1217.7</v>
      </c>
      <c r="P8016">
        <v>6</v>
      </c>
      <c r="Q8016">
        <v>71.81</v>
      </c>
      <c r="R8016">
        <v>4612.8500000000004</v>
      </c>
      <c r="S8016">
        <v>30.8</v>
      </c>
    </row>
    <row r="8017" spans="1:19" x14ac:dyDescent="0.3">
      <c r="A8017" t="s">
        <v>167</v>
      </c>
      <c r="B8017" t="s">
        <v>29</v>
      </c>
      <c r="C8017" t="s">
        <v>30</v>
      </c>
      <c r="D8017" t="s">
        <v>44</v>
      </c>
      <c r="E8017" t="s">
        <v>40</v>
      </c>
      <c r="F8017">
        <v>2891</v>
      </c>
      <c r="G8017">
        <v>36</v>
      </c>
      <c r="H8017">
        <v>2855</v>
      </c>
      <c r="I8017" t="s">
        <v>47</v>
      </c>
      <c r="J8017">
        <v>1661</v>
      </c>
      <c r="K8017" t="s">
        <v>34</v>
      </c>
      <c r="L8017" t="s">
        <v>35</v>
      </c>
      <c r="M8017" t="s">
        <v>36</v>
      </c>
      <c r="N8017">
        <v>2989.8</v>
      </c>
      <c r="O8017">
        <v>1498.5</v>
      </c>
      <c r="P8017">
        <v>8</v>
      </c>
      <c r="Q8017">
        <v>71.83</v>
      </c>
      <c r="R8017">
        <v>4316.88</v>
      </c>
      <c r="S8017">
        <v>29.7</v>
      </c>
    </row>
    <row r="8018" spans="1:19" x14ac:dyDescent="0.3">
      <c r="A8018" t="s">
        <v>167</v>
      </c>
      <c r="B8018" t="s">
        <v>29</v>
      </c>
      <c r="C8018" t="s">
        <v>30</v>
      </c>
      <c r="D8018" t="s">
        <v>49</v>
      </c>
      <c r="E8018" t="s">
        <v>32</v>
      </c>
      <c r="F8018">
        <v>561</v>
      </c>
      <c r="G8018">
        <v>4</v>
      </c>
      <c r="H8018">
        <v>557</v>
      </c>
      <c r="I8018" t="s">
        <v>33</v>
      </c>
      <c r="J8018">
        <v>292</v>
      </c>
      <c r="K8018" t="s">
        <v>34</v>
      </c>
      <c r="L8018" t="s">
        <v>54</v>
      </c>
      <c r="M8018" t="s">
        <v>43</v>
      </c>
      <c r="N8018">
        <v>5840</v>
      </c>
      <c r="O8018">
        <v>3504.4</v>
      </c>
      <c r="P8018">
        <v>5</v>
      </c>
      <c r="Q8018">
        <v>39.299999999999997</v>
      </c>
      <c r="R8018">
        <v>8463.0300000000007</v>
      </c>
      <c r="S8018">
        <v>28.6</v>
      </c>
    </row>
    <row r="8019" spans="1:19" x14ac:dyDescent="0.3">
      <c r="A8019" t="s">
        <v>167</v>
      </c>
      <c r="B8019" t="s">
        <v>29</v>
      </c>
      <c r="C8019" t="s">
        <v>30</v>
      </c>
      <c r="D8019" t="s">
        <v>49</v>
      </c>
      <c r="E8019" t="s">
        <v>39</v>
      </c>
      <c r="F8019">
        <v>5090</v>
      </c>
      <c r="G8019">
        <v>123</v>
      </c>
      <c r="H8019">
        <v>4967</v>
      </c>
      <c r="I8019" t="s">
        <v>41</v>
      </c>
      <c r="J8019">
        <v>2853</v>
      </c>
      <c r="K8019" t="s">
        <v>34</v>
      </c>
      <c r="L8019" t="s">
        <v>48</v>
      </c>
      <c r="M8019" t="s">
        <v>46</v>
      </c>
      <c r="N8019">
        <v>3994.2</v>
      </c>
      <c r="O8019">
        <v>2009.4</v>
      </c>
      <c r="P8019">
        <v>8</v>
      </c>
      <c r="Q8019">
        <v>120.58</v>
      </c>
      <c r="R8019">
        <v>7630.76</v>
      </c>
      <c r="S8019">
        <v>30.7</v>
      </c>
    </row>
    <row r="8020" spans="1:19" x14ac:dyDescent="0.3">
      <c r="A8020" t="s">
        <v>167</v>
      </c>
      <c r="B8020" t="s">
        <v>29</v>
      </c>
      <c r="C8020" t="s">
        <v>30</v>
      </c>
      <c r="D8020" t="s">
        <v>49</v>
      </c>
      <c r="E8020" t="s">
        <v>40</v>
      </c>
      <c r="F8020">
        <v>4954</v>
      </c>
      <c r="G8020">
        <v>66</v>
      </c>
      <c r="H8020">
        <v>4888</v>
      </c>
      <c r="I8020" t="s">
        <v>33</v>
      </c>
      <c r="J8020">
        <v>2923</v>
      </c>
      <c r="K8020" t="s">
        <v>34</v>
      </c>
      <c r="L8020" t="s">
        <v>35</v>
      </c>
      <c r="M8020" t="s">
        <v>36</v>
      </c>
      <c r="N8020">
        <v>5261.4</v>
      </c>
      <c r="O8020">
        <v>2637.3</v>
      </c>
      <c r="P8020">
        <v>8</v>
      </c>
      <c r="Q8020">
        <v>96.44</v>
      </c>
      <c r="R8020">
        <v>7471.17</v>
      </c>
      <c r="S8020">
        <v>30.7</v>
      </c>
    </row>
    <row r="8021" spans="1:19" x14ac:dyDescent="0.3">
      <c r="A8021" t="s">
        <v>167</v>
      </c>
      <c r="B8021" t="s">
        <v>29</v>
      </c>
      <c r="C8021" t="s">
        <v>52</v>
      </c>
      <c r="D8021" t="s">
        <v>31</v>
      </c>
      <c r="E8021" t="s">
        <v>32</v>
      </c>
      <c r="F8021">
        <v>1096</v>
      </c>
      <c r="G8021">
        <v>8</v>
      </c>
      <c r="H8021">
        <v>1088</v>
      </c>
      <c r="I8021" t="s">
        <v>45</v>
      </c>
      <c r="J8021">
        <v>579</v>
      </c>
      <c r="K8021" t="s">
        <v>42</v>
      </c>
      <c r="L8021" t="s">
        <v>54</v>
      </c>
      <c r="M8021" t="s">
        <v>50</v>
      </c>
      <c r="N8021">
        <v>11580</v>
      </c>
      <c r="O8021">
        <v>6948.8</v>
      </c>
      <c r="P8021">
        <v>3</v>
      </c>
      <c r="Q8021">
        <v>65.98</v>
      </c>
      <c r="R8021">
        <v>16463.45</v>
      </c>
      <c r="S8021">
        <v>30.6</v>
      </c>
    </row>
    <row r="8022" spans="1:19" x14ac:dyDescent="0.3">
      <c r="A8022" t="s">
        <v>167</v>
      </c>
      <c r="B8022" t="s">
        <v>29</v>
      </c>
      <c r="C8022" t="s">
        <v>52</v>
      </c>
      <c r="D8022" t="s">
        <v>31</v>
      </c>
      <c r="E8022" t="s">
        <v>39</v>
      </c>
      <c r="F8022">
        <v>6891</v>
      </c>
      <c r="G8022">
        <v>173</v>
      </c>
      <c r="H8022">
        <v>6718</v>
      </c>
      <c r="I8022" t="s">
        <v>33</v>
      </c>
      <c r="J8022">
        <v>3942</v>
      </c>
      <c r="K8022" t="s">
        <v>53</v>
      </c>
      <c r="L8022" t="s">
        <v>54</v>
      </c>
      <c r="M8022" t="s">
        <v>43</v>
      </c>
      <c r="N8022">
        <v>5518.8</v>
      </c>
      <c r="O8022">
        <v>2776.7</v>
      </c>
      <c r="P8022">
        <v>7</v>
      </c>
      <c r="Q8022">
        <v>136.11000000000001</v>
      </c>
      <c r="R8022">
        <v>10381.4</v>
      </c>
      <c r="S8022">
        <v>29.6</v>
      </c>
    </row>
    <row r="8023" spans="1:19" x14ac:dyDescent="0.3">
      <c r="A8023" t="s">
        <v>167</v>
      </c>
      <c r="B8023" t="s">
        <v>29</v>
      </c>
      <c r="C8023" t="s">
        <v>52</v>
      </c>
      <c r="D8023" t="s">
        <v>31</v>
      </c>
      <c r="E8023" t="s">
        <v>40</v>
      </c>
      <c r="F8023">
        <v>2697</v>
      </c>
      <c r="G8023">
        <v>68</v>
      </c>
      <c r="H8023">
        <v>2629</v>
      </c>
      <c r="I8023" t="s">
        <v>33</v>
      </c>
      <c r="J8023">
        <v>1572</v>
      </c>
      <c r="K8023" t="s">
        <v>42</v>
      </c>
      <c r="L8023" t="s">
        <v>48</v>
      </c>
      <c r="M8023" t="s">
        <v>50</v>
      </c>
      <c r="N8023">
        <v>2829.6</v>
      </c>
      <c r="O8023">
        <v>1421.6</v>
      </c>
      <c r="P8023">
        <v>7</v>
      </c>
      <c r="Q8023">
        <v>68.37</v>
      </c>
      <c r="R8023">
        <v>4069.75</v>
      </c>
      <c r="S8023">
        <v>31.4</v>
      </c>
    </row>
    <row r="8024" spans="1:19" x14ac:dyDescent="0.3">
      <c r="A8024" t="s">
        <v>167</v>
      </c>
      <c r="B8024" t="s">
        <v>29</v>
      </c>
      <c r="C8024" t="s">
        <v>52</v>
      </c>
      <c r="D8024" t="s">
        <v>44</v>
      </c>
      <c r="E8024" t="s">
        <v>32</v>
      </c>
      <c r="F8024">
        <v>965</v>
      </c>
      <c r="G8024">
        <v>6</v>
      </c>
      <c r="H8024">
        <v>959</v>
      </c>
      <c r="I8024" t="s">
        <v>47</v>
      </c>
      <c r="J8024">
        <v>526</v>
      </c>
      <c r="K8024" t="s">
        <v>55</v>
      </c>
      <c r="L8024" t="s">
        <v>54</v>
      </c>
      <c r="M8024" t="s">
        <v>50</v>
      </c>
      <c r="N8024">
        <v>10520</v>
      </c>
      <c r="O8024">
        <v>6312.6</v>
      </c>
      <c r="P8024">
        <v>9</v>
      </c>
      <c r="Q8024">
        <v>52.37</v>
      </c>
      <c r="R8024">
        <v>14493.29</v>
      </c>
      <c r="S8024">
        <v>31.6</v>
      </c>
    </row>
    <row r="8025" spans="1:19" x14ac:dyDescent="0.3">
      <c r="A8025" t="s">
        <v>167</v>
      </c>
      <c r="B8025" t="s">
        <v>29</v>
      </c>
      <c r="C8025" t="s">
        <v>52</v>
      </c>
      <c r="D8025" t="s">
        <v>44</v>
      </c>
      <c r="E8025" t="s">
        <v>39</v>
      </c>
      <c r="F8025">
        <v>5912</v>
      </c>
      <c r="G8025">
        <v>162</v>
      </c>
      <c r="H8025">
        <v>5750</v>
      </c>
      <c r="I8025" t="s">
        <v>41</v>
      </c>
      <c r="J8025">
        <v>3417</v>
      </c>
      <c r="K8025" t="s">
        <v>42</v>
      </c>
      <c r="L8025" t="s">
        <v>35</v>
      </c>
      <c r="M8025" t="s">
        <v>36</v>
      </c>
      <c r="N8025">
        <v>4783.8</v>
      </c>
      <c r="O8025">
        <v>2408.1</v>
      </c>
      <c r="P8025">
        <v>8</v>
      </c>
      <c r="Q8025">
        <v>116.1</v>
      </c>
      <c r="R8025">
        <v>8839.74</v>
      </c>
      <c r="S8025">
        <v>30.7</v>
      </c>
    </row>
    <row r="8026" spans="1:19" x14ac:dyDescent="0.3">
      <c r="A8026" t="s">
        <v>167</v>
      </c>
      <c r="B8026" t="s">
        <v>29</v>
      </c>
      <c r="C8026" t="s">
        <v>52</v>
      </c>
      <c r="D8026" t="s">
        <v>44</v>
      </c>
      <c r="E8026" t="s">
        <v>40</v>
      </c>
      <c r="F8026">
        <v>4945</v>
      </c>
      <c r="G8026">
        <v>77</v>
      </c>
      <c r="H8026">
        <v>4868</v>
      </c>
      <c r="I8026" t="s">
        <v>33</v>
      </c>
      <c r="J8026">
        <v>2910</v>
      </c>
      <c r="K8026" t="s">
        <v>42</v>
      </c>
      <c r="L8026" t="s">
        <v>54</v>
      </c>
      <c r="M8026" t="s">
        <v>36</v>
      </c>
      <c r="N8026">
        <v>5238</v>
      </c>
      <c r="O8026">
        <v>2626.7</v>
      </c>
      <c r="P8026">
        <v>6</v>
      </c>
      <c r="Q8026">
        <v>93.34</v>
      </c>
      <c r="R8026">
        <v>7383.13</v>
      </c>
      <c r="S8026">
        <v>30.8</v>
      </c>
    </row>
    <row r="8027" spans="1:19" x14ac:dyDescent="0.3">
      <c r="A8027" t="s">
        <v>167</v>
      </c>
      <c r="B8027" t="s">
        <v>29</v>
      </c>
      <c r="C8027" t="s">
        <v>52</v>
      </c>
      <c r="D8027" t="s">
        <v>49</v>
      </c>
      <c r="E8027" t="s">
        <v>32</v>
      </c>
      <c r="F8027">
        <v>565</v>
      </c>
      <c r="G8027">
        <v>4</v>
      </c>
      <c r="H8027">
        <v>561</v>
      </c>
      <c r="I8027" t="s">
        <v>33</v>
      </c>
      <c r="J8027">
        <v>306</v>
      </c>
      <c r="K8027" t="s">
        <v>57</v>
      </c>
      <c r="L8027" t="s">
        <v>54</v>
      </c>
      <c r="M8027" t="s">
        <v>36</v>
      </c>
      <c r="N8027">
        <v>6120</v>
      </c>
      <c r="O8027">
        <v>3672.4</v>
      </c>
      <c r="P8027">
        <v>8</v>
      </c>
      <c r="Q8027">
        <v>42.71</v>
      </c>
      <c r="R8027">
        <v>8516.39</v>
      </c>
      <c r="S8027">
        <v>31.1</v>
      </c>
    </row>
    <row r="8028" spans="1:19" x14ac:dyDescent="0.3">
      <c r="A8028" t="s">
        <v>167</v>
      </c>
      <c r="B8028" t="s">
        <v>29</v>
      </c>
      <c r="C8028" t="s">
        <v>52</v>
      </c>
      <c r="D8028" t="s">
        <v>49</v>
      </c>
      <c r="E8028" t="s">
        <v>39</v>
      </c>
      <c r="F8028">
        <v>4407</v>
      </c>
      <c r="G8028">
        <v>122</v>
      </c>
      <c r="H8028">
        <v>4285</v>
      </c>
      <c r="I8028" t="s">
        <v>41</v>
      </c>
      <c r="J8028">
        <v>2533</v>
      </c>
      <c r="K8028" t="s">
        <v>57</v>
      </c>
      <c r="L8028" t="s">
        <v>35</v>
      </c>
      <c r="M8028" t="s">
        <v>43</v>
      </c>
      <c r="N8028">
        <v>3546.2</v>
      </c>
      <c r="O8028">
        <v>1785.3</v>
      </c>
      <c r="P8028">
        <v>12</v>
      </c>
      <c r="Q8028">
        <v>85.83</v>
      </c>
      <c r="R8028">
        <v>6565.71</v>
      </c>
      <c r="S8028">
        <v>31.7</v>
      </c>
    </row>
    <row r="8029" spans="1:19" x14ac:dyDescent="0.3">
      <c r="A8029" t="s">
        <v>167</v>
      </c>
      <c r="B8029" t="s">
        <v>29</v>
      </c>
      <c r="C8029" t="s">
        <v>52</v>
      </c>
      <c r="D8029" t="s">
        <v>49</v>
      </c>
      <c r="E8029" t="s">
        <v>40</v>
      </c>
      <c r="F8029">
        <v>4457</v>
      </c>
      <c r="G8029">
        <v>92</v>
      </c>
      <c r="H8029">
        <v>4365</v>
      </c>
      <c r="I8029" t="s">
        <v>47</v>
      </c>
      <c r="J8029">
        <v>2540</v>
      </c>
      <c r="K8029" t="s">
        <v>57</v>
      </c>
      <c r="L8029" t="s">
        <v>35</v>
      </c>
      <c r="M8029" t="s">
        <v>50</v>
      </c>
      <c r="N8029">
        <v>4572</v>
      </c>
      <c r="O8029">
        <v>2295.1999999999998</v>
      </c>
      <c r="P8029">
        <v>14</v>
      </c>
      <c r="Q8029">
        <v>89.77</v>
      </c>
      <c r="R8029">
        <v>6650.28</v>
      </c>
      <c r="S8029">
        <v>31.9</v>
      </c>
    </row>
    <row r="8030" spans="1:19" x14ac:dyDescent="0.3">
      <c r="A8030" t="s">
        <v>167</v>
      </c>
      <c r="B8030" t="s">
        <v>29</v>
      </c>
      <c r="C8030" t="s">
        <v>56</v>
      </c>
      <c r="D8030" t="s">
        <v>31</v>
      </c>
      <c r="E8030" t="s">
        <v>32</v>
      </c>
      <c r="F8030">
        <v>1208</v>
      </c>
      <c r="G8030">
        <v>10</v>
      </c>
      <c r="H8030">
        <v>1198</v>
      </c>
      <c r="I8030" t="s">
        <v>47</v>
      </c>
      <c r="J8030">
        <v>651</v>
      </c>
      <c r="K8030" t="s">
        <v>57</v>
      </c>
      <c r="L8030" t="s">
        <v>54</v>
      </c>
      <c r="M8030" t="s">
        <v>43</v>
      </c>
      <c r="N8030">
        <v>13020</v>
      </c>
      <c r="O8030">
        <v>7813</v>
      </c>
      <c r="P8030">
        <v>5</v>
      </c>
      <c r="Q8030">
        <v>54.25</v>
      </c>
      <c r="R8030">
        <v>18079.12</v>
      </c>
      <c r="S8030">
        <v>29.8</v>
      </c>
    </row>
    <row r="8031" spans="1:19" x14ac:dyDescent="0.3">
      <c r="A8031" t="s">
        <v>167</v>
      </c>
      <c r="B8031" t="s">
        <v>29</v>
      </c>
      <c r="C8031" t="s">
        <v>56</v>
      </c>
      <c r="D8031" t="s">
        <v>31</v>
      </c>
      <c r="E8031" t="s">
        <v>39</v>
      </c>
      <c r="F8031">
        <v>6218</v>
      </c>
      <c r="G8031">
        <v>159</v>
      </c>
      <c r="H8031">
        <v>6059</v>
      </c>
      <c r="I8031" t="s">
        <v>45</v>
      </c>
      <c r="J8031">
        <v>3550</v>
      </c>
      <c r="K8031" t="s">
        <v>42</v>
      </c>
      <c r="L8031" t="s">
        <v>48</v>
      </c>
      <c r="M8031" t="s">
        <v>50</v>
      </c>
      <c r="N8031">
        <v>4970</v>
      </c>
      <c r="O8031">
        <v>2500.9</v>
      </c>
      <c r="P8031">
        <v>3</v>
      </c>
      <c r="Q8031">
        <v>115.14</v>
      </c>
      <c r="R8031">
        <v>9321.49</v>
      </c>
      <c r="S8031">
        <v>29.6</v>
      </c>
    </row>
    <row r="8032" spans="1:19" x14ac:dyDescent="0.3">
      <c r="A8032" t="s">
        <v>167</v>
      </c>
      <c r="B8032" t="s">
        <v>29</v>
      </c>
      <c r="C8032" t="s">
        <v>56</v>
      </c>
      <c r="D8032" t="s">
        <v>31</v>
      </c>
      <c r="E8032" t="s">
        <v>40</v>
      </c>
      <c r="F8032">
        <v>2557</v>
      </c>
      <c r="G8032">
        <v>62</v>
      </c>
      <c r="H8032">
        <v>2495</v>
      </c>
      <c r="I8032" t="s">
        <v>33</v>
      </c>
      <c r="J8032">
        <v>1452</v>
      </c>
      <c r="K8032" t="s">
        <v>34</v>
      </c>
      <c r="L8032" t="s">
        <v>48</v>
      </c>
      <c r="M8032" t="s">
        <v>36</v>
      </c>
      <c r="N8032">
        <v>2613.6</v>
      </c>
      <c r="O8032">
        <v>1313</v>
      </c>
      <c r="P8032">
        <v>3</v>
      </c>
      <c r="Q8032">
        <v>48.47</v>
      </c>
      <c r="R8032">
        <v>3855.2</v>
      </c>
      <c r="S8032">
        <v>30.9</v>
      </c>
    </row>
    <row r="8033" spans="1:19" x14ac:dyDescent="0.3">
      <c r="A8033" t="s">
        <v>167</v>
      </c>
      <c r="B8033" t="s">
        <v>29</v>
      </c>
      <c r="C8033" t="s">
        <v>56</v>
      </c>
      <c r="D8033" t="s">
        <v>44</v>
      </c>
      <c r="E8033" t="s">
        <v>32</v>
      </c>
      <c r="F8033">
        <v>801</v>
      </c>
      <c r="G8033">
        <v>6</v>
      </c>
      <c r="H8033">
        <v>795</v>
      </c>
      <c r="I8033" t="s">
        <v>33</v>
      </c>
      <c r="J8033">
        <v>434</v>
      </c>
      <c r="K8033" t="s">
        <v>34</v>
      </c>
      <c r="L8033" t="s">
        <v>54</v>
      </c>
      <c r="M8033" t="s">
        <v>36</v>
      </c>
      <c r="N8033">
        <v>8680</v>
      </c>
      <c r="O8033">
        <v>5208.6000000000004</v>
      </c>
      <c r="P8033">
        <v>10</v>
      </c>
      <c r="Q8033">
        <v>47.74</v>
      </c>
      <c r="R8033">
        <v>11965.26</v>
      </c>
      <c r="S8033">
        <v>29.4</v>
      </c>
    </row>
    <row r="8034" spans="1:19" x14ac:dyDescent="0.3">
      <c r="A8034" t="s">
        <v>167</v>
      </c>
      <c r="B8034" t="s">
        <v>29</v>
      </c>
      <c r="C8034" t="s">
        <v>56</v>
      </c>
      <c r="D8034" t="s">
        <v>44</v>
      </c>
      <c r="E8034" t="s">
        <v>39</v>
      </c>
      <c r="F8034">
        <v>3095</v>
      </c>
      <c r="G8034">
        <v>32</v>
      </c>
      <c r="H8034">
        <v>3063</v>
      </c>
      <c r="I8034" t="s">
        <v>41</v>
      </c>
      <c r="J8034">
        <v>1821</v>
      </c>
      <c r="K8034" t="s">
        <v>34</v>
      </c>
      <c r="L8034" t="s">
        <v>54</v>
      </c>
      <c r="M8034" t="s">
        <v>36</v>
      </c>
      <c r="N8034">
        <v>2549.4</v>
      </c>
      <c r="O8034">
        <v>1277.9000000000001</v>
      </c>
      <c r="P8034">
        <v>5</v>
      </c>
      <c r="Q8034">
        <v>68.97</v>
      </c>
      <c r="R8034">
        <v>4630.79</v>
      </c>
      <c r="S8034">
        <v>30.6</v>
      </c>
    </row>
    <row r="8035" spans="1:19" x14ac:dyDescent="0.3">
      <c r="A8035" t="s">
        <v>167</v>
      </c>
      <c r="B8035" t="s">
        <v>29</v>
      </c>
      <c r="C8035" t="s">
        <v>56</v>
      </c>
      <c r="D8035" t="s">
        <v>44</v>
      </c>
      <c r="E8035" t="s">
        <v>40</v>
      </c>
      <c r="F8035">
        <v>6101</v>
      </c>
      <c r="G8035">
        <v>96</v>
      </c>
      <c r="H8035">
        <v>6005</v>
      </c>
      <c r="I8035" t="s">
        <v>45</v>
      </c>
      <c r="J8035">
        <v>3565</v>
      </c>
      <c r="K8035" t="s">
        <v>34</v>
      </c>
      <c r="L8035" t="s">
        <v>35</v>
      </c>
      <c r="M8035" t="s">
        <v>36</v>
      </c>
      <c r="N8035">
        <v>6417</v>
      </c>
      <c r="O8035">
        <v>3218.1</v>
      </c>
      <c r="P8035">
        <v>5</v>
      </c>
      <c r="Q8035">
        <v>109.22</v>
      </c>
      <c r="R8035">
        <v>9169.2000000000007</v>
      </c>
      <c r="S8035">
        <v>31</v>
      </c>
    </row>
    <row r="8036" spans="1:19" x14ac:dyDescent="0.3">
      <c r="A8036" t="s">
        <v>167</v>
      </c>
      <c r="B8036" t="s">
        <v>29</v>
      </c>
      <c r="C8036" t="s">
        <v>56</v>
      </c>
      <c r="D8036" t="s">
        <v>49</v>
      </c>
      <c r="E8036" t="s">
        <v>32</v>
      </c>
      <c r="F8036">
        <v>1040</v>
      </c>
      <c r="G8036">
        <v>8</v>
      </c>
      <c r="H8036">
        <v>1032</v>
      </c>
      <c r="I8036" t="s">
        <v>45</v>
      </c>
      <c r="J8036">
        <v>543</v>
      </c>
      <c r="K8036" t="s">
        <v>42</v>
      </c>
      <c r="L8036" t="s">
        <v>35</v>
      </c>
      <c r="M8036" t="s">
        <v>36</v>
      </c>
      <c r="N8036">
        <v>10860</v>
      </c>
      <c r="O8036">
        <v>6516.8</v>
      </c>
      <c r="P8036">
        <v>11</v>
      </c>
      <c r="Q8036">
        <v>57.76</v>
      </c>
      <c r="R8036">
        <v>15574.95</v>
      </c>
      <c r="S8036">
        <v>33.1</v>
      </c>
    </row>
    <row r="8037" spans="1:19" x14ac:dyDescent="0.3">
      <c r="A8037" t="s">
        <v>167</v>
      </c>
      <c r="B8037" t="s">
        <v>29</v>
      </c>
      <c r="C8037" t="s">
        <v>56</v>
      </c>
      <c r="D8037" t="s">
        <v>49</v>
      </c>
      <c r="E8037" t="s">
        <v>39</v>
      </c>
      <c r="F8037">
        <v>2800</v>
      </c>
      <c r="G8037">
        <v>44</v>
      </c>
      <c r="H8037">
        <v>2756</v>
      </c>
      <c r="I8037" t="s">
        <v>47</v>
      </c>
      <c r="J8037">
        <v>1632</v>
      </c>
      <c r="K8037" t="s">
        <v>42</v>
      </c>
      <c r="L8037" t="s">
        <v>54</v>
      </c>
      <c r="M8037" t="s">
        <v>36</v>
      </c>
      <c r="N8037">
        <v>2284.8000000000002</v>
      </c>
      <c r="O8037">
        <v>1146.8</v>
      </c>
      <c r="P8037">
        <v>5</v>
      </c>
      <c r="Q8037">
        <v>71.66</v>
      </c>
      <c r="R8037">
        <v>4166.2299999999996</v>
      </c>
      <c r="S8037">
        <v>32.9</v>
      </c>
    </row>
    <row r="8038" spans="1:19" x14ac:dyDescent="0.3">
      <c r="A8038" t="s">
        <v>167</v>
      </c>
      <c r="B8038" t="s">
        <v>29</v>
      </c>
      <c r="C8038" t="s">
        <v>56</v>
      </c>
      <c r="D8038" t="s">
        <v>49</v>
      </c>
      <c r="E8038" t="s">
        <v>40</v>
      </c>
      <c r="F8038">
        <v>4791</v>
      </c>
      <c r="G8038">
        <v>73</v>
      </c>
      <c r="H8038">
        <v>4718</v>
      </c>
      <c r="I8038" t="s">
        <v>47</v>
      </c>
      <c r="J8038">
        <v>2712</v>
      </c>
      <c r="K8038" t="s">
        <v>42</v>
      </c>
      <c r="L8038" t="s">
        <v>35</v>
      </c>
      <c r="M8038" t="s">
        <v>43</v>
      </c>
      <c r="N8038">
        <v>4881.6000000000004</v>
      </c>
      <c r="O8038">
        <v>2448.1</v>
      </c>
      <c r="P8038">
        <v>14</v>
      </c>
      <c r="Q8038">
        <v>109.65</v>
      </c>
      <c r="R8038">
        <v>7201.45</v>
      </c>
      <c r="S8038">
        <v>28.7</v>
      </c>
    </row>
    <row r="8039" spans="1:19" x14ac:dyDescent="0.3">
      <c r="A8039" t="s">
        <v>167</v>
      </c>
      <c r="B8039" t="s">
        <v>29</v>
      </c>
      <c r="C8039" t="s">
        <v>58</v>
      </c>
      <c r="D8039" t="s">
        <v>31</v>
      </c>
      <c r="E8039" t="s">
        <v>32</v>
      </c>
      <c r="F8039">
        <v>731</v>
      </c>
      <c r="G8039">
        <v>4</v>
      </c>
      <c r="H8039">
        <v>727</v>
      </c>
      <c r="I8039" t="s">
        <v>41</v>
      </c>
      <c r="J8039">
        <v>386</v>
      </c>
      <c r="K8039" t="s">
        <v>34</v>
      </c>
      <c r="L8039" t="s">
        <v>54</v>
      </c>
      <c r="M8039" t="s">
        <v>43</v>
      </c>
      <c r="N8039">
        <v>7720</v>
      </c>
      <c r="O8039">
        <v>4632.3999999999996</v>
      </c>
      <c r="P8039">
        <v>4</v>
      </c>
      <c r="Q8039">
        <v>35.270000000000003</v>
      </c>
      <c r="R8039">
        <v>10987.17</v>
      </c>
      <c r="S8039">
        <v>28.9</v>
      </c>
    </row>
    <row r="8040" spans="1:19" x14ac:dyDescent="0.3">
      <c r="A8040" t="s">
        <v>167</v>
      </c>
      <c r="B8040" t="s">
        <v>29</v>
      </c>
      <c r="C8040" t="s">
        <v>58</v>
      </c>
      <c r="D8040" t="s">
        <v>31</v>
      </c>
      <c r="E8040" t="s">
        <v>39</v>
      </c>
      <c r="F8040">
        <v>6805</v>
      </c>
      <c r="G8040">
        <v>114</v>
      </c>
      <c r="H8040">
        <v>6691</v>
      </c>
      <c r="I8040" t="s">
        <v>47</v>
      </c>
      <c r="J8040">
        <v>3904</v>
      </c>
      <c r="K8040" t="s">
        <v>57</v>
      </c>
      <c r="L8040" t="s">
        <v>54</v>
      </c>
      <c r="M8040" t="s">
        <v>36</v>
      </c>
      <c r="N8040">
        <v>5465.6</v>
      </c>
      <c r="O8040">
        <v>2744.2</v>
      </c>
      <c r="P8040">
        <v>7</v>
      </c>
      <c r="Q8040">
        <v>155.96</v>
      </c>
      <c r="R8040">
        <v>10202.200000000001</v>
      </c>
      <c r="S8040">
        <v>31.7</v>
      </c>
    </row>
    <row r="8041" spans="1:19" x14ac:dyDescent="0.3">
      <c r="A8041" t="s">
        <v>167</v>
      </c>
      <c r="B8041" t="s">
        <v>29</v>
      </c>
      <c r="C8041" t="s">
        <v>58</v>
      </c>
      <c r="D8041" t="s">
        <v>31</v>
      </c>
      <c r="E8041" t="s">
        <v>40</v>
      </c>
      <c r="F8041">
        <v>4294</v>
      </c>
      <c r="G8041">
        <v>96</v>
      </c>
      <c r="H8041">
        <v>4198</v>
      </c>
      <c r="I8041" t="s">
        <v>41</v>
      </c>
      <c r="J8041">
        <v>2400</v>
      </c>
      <c r="K8041" t="s">
        <v>42</v>
      </c>
      <c r="L8041" t="s">
        <v>35</v>
      </c>
      <c r="M8041" t="s">
        <v>50</v>
      </c>
      <c r="N8041">
        <v>4320</v>
      </c>
      <c r="O8041">
        <v>2169.6</v>
      </c>
      <c r="P8041">
        <v>6</v>
      </c>
      <c r="Q8041">
        <v>97.1</v>
      </c>
      <c r="R8041">
        <v>6434.59</v>
      </c>
      <c r="S8041">
        <v>31.2</v>
      </c>
    </row>
    <row r="8042" spans="1:19" x14ac:dyDescent="0.3">
      <c r="A8042" t="s">
        <v>167</v>
      </c>
      <c r="B8042" t="s">
        <v>29</v>
      </c>
      <c r="C8042" t="s">
        <v>58</v>
      </c>
      <c r="D8042" t="s">
        <v>44</v>
      </c>
      <c r="E8042" t="s">
        <v>32</v>
      </c>
      <c r="F8042">
        <v>1123</v>
      </c>
      <c r="G8042">
        <v>7</v>
      </c>
      <c r="H8042">
        <v>1116</v>
      </c>
      <c r="I8042" t="s">
        <v>33</v>
      </c>
      <c r="J8042">
        <v>610</v>
      </c>
      <c r="K8042" t="s">
        <v>34</v>
      </c>
      <c r="L8042" t="s">
        <v>35</v>
      </c>
      <c r="M8042" t="s">
        <v>36</v>
      </c>
      <c r="N8042">
        <v>12200</v>
      </c>
      <c r="O8042">
        <v>7320.7</v>
      </c>
      <c r="P8042">
        <v>6</v>
      </c>
      <c r="Q8042">
        <v>37.020000000000003</v>
      </c>
      <c r="R8042">
        <v>16812</v>
      </c>
      <c r="S8042">
        <v>31.2</v>
      </c>
    </row>
    <row r="8043" spans="1:19" x14ac:dyDescent="0.3">
      <c r="A8043" t="s">
        <v>167</v>
      </c>
      <c r="B8043" t="s">
        <v>29</v>
      </c>
      <c r="C8043" t="s">
        <v>58</v>
      </c>
      <c r="D8043" t="s">
        <v>44</v>
      </c>
      <c r="E8043" t="s">
        <v>39</v>
      </c>
      <c r="F8043">
        <v>4428</v>
      </c>
      <c r="G8043">
        <v>56</v>
      </c>
      <c r="H8043">
        <v>4372</v>
      </c>
      <c r="I8043" t="s">
        <v>47</v>
      </c>
      <c r="J8043">
        <v>2578</v>
      </c>
      <c r="K8043" t="s">
        <v>42</v>
      </c>
      <c r="L8043" t="s">
        <v>48</v>
      </c>
      <c r="M8043" t="s">
        <v>43</v>
      </c>
      <c r="N8043">
        <v>3609.2</v>
      </c>
      <c r="O8043">
        <v>1810.2</v>
      </c>
      <c r="P8043">
        <v>9</v>
      </c>
      <c r="Q8043">
        <v>106.96</v>
      </c>
      <c r="R8043">
        <v>6630.5</v>
      </c>
      <c r="S8043">
        <v>31.9</v>
      </c>
    </row>
    <row r="8044" spans="1:19" x14ac:dyDescent="0.3">
      <c r="A8044" t="s">
        <v>167</v>
      </c>
      <c r="B8044" t="s">
        <v>29</v>
      </c>
      <c r="C8044" t="s">
        <v>58</v>
      </c>
      <c r="D8044" t="s">
        <v>44</v>
      </c>
      <c r="E8044" t="s">
        <v>40</v>
      </c>
      <c r="F8044">
        <v>2948</v>
      </c>
      <c r="G8044">
        <v>43</v>
      </c>
      <c r="H8044">
        <v>2905</v>
      </c>
      <c r="I8044" t="s">
        <v>33</v>
      </c>
      <c r="J8044">
        <v>1681</v>
      </c>
      <c r="K8044" t="s">
        <v>34</v>
      </c>
      <c r="L8044" t="s">
        <v>35</v>
      </c>
      <c r="M8044" t="s">
        <v>36</v>
      </c>
      <c r="N8044">
        <v>3025.8</v>
      </c>
      <c r="O8044">
        <v>1517.2</v>
      </c>
      <c r="P8044">
        <v>6</v>
      </c>
      <c r="Q8044">
        <v>46.47</v>
      </c>
      <c r="R8044">
        <v>4405.45</v>
      </c>
      <c r="S8044">
        <v>30.5</v>
      </c>
    </row>
    <row r="8045" spans="1:19" x14ac:dyDescent="0.3">
      <c r="A8045" t="s">
        <v>167</v>
      </c>
      <c r="B8045" t="s">
        <v>29</v>
      </c>
      <c r="C8045" t="s">
        <v>58</v>
      </c>
      <c r="D8045" t="s">
        <v>49</v>
      </c>
      <c r="E8045" t="s">
        <v>32</v>
      </c>
      <c r="F8045">
        <v>1026</v>
      </c>
      <c r="G8045">
        <v>9</v>
      </c>
      <c r="H8045">
        <v>1017</v>
      </c>
      <c r="I8045" t="s">
        <v>33</v>
      </c>
      <c r="J8045">
        <v>551</v>
      </c>
      <c r="K8045" t="s">
        <v>42</v>
      </c>
      <c r="L8045" t="s">
        <v>48</v>
      </c>
      <c r="M8045" t="s">
        <v>36</v>
      </c>
      <c r="N8045">
        <v>11020</v>
      </c>
      <c r="O8045">
        <v>6612.9</v>
      </c>
      <c r="P8045">
        <v>9</v>
      </c>
      <c r="Q8045">
        <v>62.35</v>
      </c>
      <c r="R8045">
        <v>15419.2</v>
      </c>
      <c r="S8045">
        <v>31.5</v>
      </c>
    </row>
    <row r="8046" spans="1:19" x14ac:dyDescent="0.3">
      <c r="A8046" t="s">
        <v>167</v>
      </c>
      <c r="B8046" t="s">
        <v>29</v>
      </c>
      <c r="C8046" t="s">
        <v>58</v>
      </c>
      <c r="D8046" t="s">
        <v>49</v>
      </c>
      <c r="E8046" t="s">
        <v>39</v>
      </c>
      <c r="F8046">
        <v>5605</v>
      </c>
      <c r="G8046">
        <v>60</v>
      </c>
      <c r="H8046">
        <v>5545</v>
      </c>
      <c r="I8046" t="s">
        <v>33</v>
      </c>
      <c r="J8046">
        <v>3229</v>
      </c>
      <c r="K8046" t="s">
        <v>34</v>
      </c>
      <c r="L8046" t="s">
        <v>35</v>
      </c>
      <c r="M8046" t="s">
        <v>36</v>
      </c>
      <c r="N8046">
        <v>4520.6000000000004</v>
      </c>
      <c r="O8046">
        <v>2266.3000000000002</v>
      </c>
      <c r="P8046">
        <v>7</v>
      </c>
      <c r="Q8046">
        <v>102.2</v>
      </c>
      <c r="R8046">
        <v>8402.01</v>
      </c>
      <c r="S8046">
        <v>31.3</v>
      </c>
    </row>
    <row r="8047" spans="1:19" x14ac:dyDescent="0.3">
      <c r="A8047" t="s">
        <v>167</v>
      </c>
      <c r="B8047" t="s">
        <v>29</v>
      </c>
      <c r="C8047" t="s">
        <v>58</v>
      </c>
      <c r="D8047" t="s">
        <v>49</v>
      </c>
      <c r="E8047" t="s">
        <v>40</v>
      </c>
      <c r="F8047">
        <v>5733</v>
      </c>
      <c r="G8047">
        <v>159</v>
      </c>
      <c r="H8047">
        <v>5574</v>
      </c>
      <c r="I8047" t="s">
        <v>47</v>
      </c>
      <c r="J8047">
        <v>3290</v>
      </c>
      <c r="K8047" t="s">
        <v>42</v>
      </c>
      <c r="L8047" t="s">
        <v>35</v>
      </c>
      <c r="M8047" t="s">
        <v>43</v>
      </c>
      <c r="N8047">
        <v>5922</v>
      </c>
      <c r="O8047">
        <v>2976.9</v>
      </c>
      <c r="P8047">
        <v>9</v>
      </c>
      <c r="Q8047">
        <v>96.73</v>
      </c>
      <c r="R8047">
        <v>8556.4599999999991</v>
      </c>
      <c r="S8047">
        <v>31.6</v>
      </c>
    </row>
    <row r="8048" spans="1:19" x14ac:dyDescent="0.3">
      <c r="A8048" t="s">
        <v>167</v>
      </c>
      <c r="B8048" t="s">
        <v>29</v>
      </c>
      <c r="C8048" t="s">
        <v>59</v>
      </c>
      <c r="D8048" t="s">
        <v>31</v>
      </c>
      <c r="E8048" t="s">
        <v>32</v>
      </c>
      <c r="F8048">
        <v>900</v>
      </c>
      <c r="G8048">
        <v>8</v>
      </c>
      <c r="H8048">
        <v>892</v>
      </c>
      <c r="I8048" t="s">
        <v>45</v>
      </c>
      <c r="J8048">
        <v>486</v>
      </c>
      <c r="K8048" t="s">
        <v>34</v>
      </c>
      <c r="L8048" t="s">
        <v>54</v>
      </c>
      <c r="M8048" t="s">
        <v>43</v>
      </c>
      <c r="N8048">
        <v>9720</v>
      </c>
      <c r="O8048">
        <v>5832.8</v>
      </c>
      <c r="P8048">
        <v>7</v>
      </c>
      <c r="Q8048">
        <v>43.6</v>
      </c>
      <c r="R8048">
        <v>13464.02</v>
      </c>
      <c r="S8048">
        <v>31</v>
      </c>
    </row>
    <row r="8049" spans="1:19" x14ac:dyDescent="0.3">
      <c r="A8049" t="s">
        <v>167</v>
      </c>
      <c r="B8049" t="s">
        <v>29</v>
      </c>
      <c r="C8049" t="s">
        <v>59</v>
      </c>
      <c r="D8049" t="s">
        <v>31</v>
      </c>
      <c r="E8049" t="s">
        <v>39</v>
      </c>
      <c r="F8049">
        <v>3311</v>
      </c>
      <c r="G8049">
        <v>66</v>
      </c>
      <c r="H8049">
        <v>3245</v>
      </c>
      <c r="I8049" t="s">
        <v>33</v>
      </c>
      <c r="J8049">
        <v>1872</v>
      </c>
      <c r="K8049" t="s">
        <v>34</v>
      </c>
      <c r="L8049" t="s">
        <v>35</v>
      </c>
      <c r="M8049" t="s">
        <v>36</v>
      </c>
      <c r="N8049">
        <v>2620.8000000000002</v>
      </c>
      <c r="O8049">
        <v>1317</v>
      </c>
      <c r="P8049">
        <v>6</v>
      </c>
      <c r="Q8049">
        <v>61.13</v>
      </c>
      <c r="R8049">
        <v>4924.83</v>
      </c>
      <c r="S8049">
        <v>28.9</v>
      </c>
    </row>
    <row r="8050" spans="1:19" x14ac:dyDescent="0.3">
      <c r="A8050" t="s">
        <v>167</v>
      </c>
      <c r="B8050" t="s">
        <v>29</v>
      </c>
      <c r="C8050" t="s">
        <v>59</v>
      </c>
      <c r="D8050" t="s">
        <v>31</v>
      </c>
      <c r="E8050" t="s">
        <v>40</v>
      </c>
      <c r="F8050">
        <v>3587</v>
      </c>
      <c r="G8050">
        <v>68</v>
      </c>
      <c r="H8050">
        <v>3519</v>
      </c>
      <c r="I8050" t="s">
        <v>33</v>
      </c>
      <c r="J8050">
        <v>2051</v>
      </c>
      <c r="K8050" t="s">
        <v>34</v>
      </c>
      <c r="L8050" t="s">
        <v>35</v>
      </c>
      <c r="M8050" t="s">
        <v>36</v>
      </c>
      <c r="N8050">
        <v>3691.8</v>
      </c>
      <c r="O8050">
        <v>1852.7</v>
      </c>
      <c r="P8050">
        <v>4</v>
      </c>
      <c r="Q8050">
        <v>73.510000000000005</v>
      </c>
      <c r="R8050">
        <v>5359.76</v>
      </c>
      <c r="S8050">
        <v>32.1</v>
      </c>
    </row>
    <row r="8051" spans="1:19" x14ac:dyDescent="0.3">
      <c r="A8051" t="s">
        <v>167</v>
      </c>
      <c r="B8051" t="s">
        <v>29</v>
      </c>
      <c r="C8051" t="s">
        <v>59</v>
      </c>
      <c r="D8051" t="s">
        <v>44</v>
      </c>
      <c r="E8051" t="s">
        <v>32</v>
      </c>
      <c r="F8051">
        <v>705</v>
      </c>
      <c r="G8051">
        <v>6</v>
      </c>
      <c r="H8051">
        <v>699</v>
      </c>
      <c r="I8051" t="s">
        <v>41</v>
      </c>
      <c r="J8051">
        <v>383</v>
      </c>
      <c r="K8051" t="s">
        <v>42</v>
      </c>
      <c r="L8051" t="s">
        <v>48</v>
      </c>
      <c r="M8051" t="s">
        <v>43</v>
      </c>
      <c r="N8051">
        <v>7660</v>
      </c>
      <c r="O8051">
        <v>4596.6000000000004</v>
      </c>
      <c r="P8051">
        <v>7</v>
      </c>
      <c r="Q8051">
        <v>26.09</v>
      </c>
      <c r="R8051">
        <v>10576.75</v>
      </c>
      <c r="S8051">
        <v>29.7</v>
      </c>
    </row>
    <row r="8052" spans="1:19" x14ac:dyDescent="0.3">
      <c r="A8052" t="s">
        <v>167</v>
      </c>
      <c r="B8052" t="s">
        <v>29</v>
      </c>
      <c r="C8052" t="s">
        <v>59</v>
      </c>
      <c r="D8052" t="s">
        <v>44</v>
      </c>
      <c r="E8052" t="s">
        <v>39</v>
      </c>
      <c r="F8052">
        <v>3467</v>
      </c>
      <c r="G8052">
        <v>82</v>
      </c>
      <c r="H8052">
        <v>3385</v>
      </c>
      <c r="I8052" t="s">
        <v>41</v>
      </c>
      <c r="J8052">
        <v>1961</v>
      </c>
      <c r="K8052" t="s">
        <v>34</v>
      </c>
      <c r="L8052" t="s">
        <v>48</v>
      </c>
      <c r="M8052" t="s">
        <v>46</v>
      </c>
      <c r="N8052">
        <v>2745.4</v>
      </c>
      <c r="O8052">
        <v>1380.9</v>
      </c>
      <c r="P8052">
        <v>7</v>
      </c>
      <c r="Q8052">
        <v>82.57</v>
      </c>
      <c r="R8052">
        <v>5205.6899999999996</v>
      </c>
      <c r="S8052">
        <v>33.200000000000003</v>
      </c>
    </row>
    <row r="8053" spans="1:19" x14ac:dyDescent="0.3">
      <c r="A8053" t="s">
        <v>167</v>
      </c>
      <c r="B8053" t="s">
        <v>29</v>
      </c>
      <c r="C8053" t="s">
        <v>59</v>
      </c>
      <c r="D8053" t="s">
        <v>44</v>
      </c>
      <c r="E8053" t="s">
        <v>40</v>
      </c>
      <c r="F8053">
        <v>2850</v>
      </c>
      <c r="G8053">
        <v>31</v>
      </c>
      <c r="H8053">
        <v>2819</v>
      </c>
      <c r="I8053" t="s">
        <v>47</v>
      </c>
      <c r="J8053">
        <v>1609</v>
      </c>
      <c r="K8053" t="s">
        <v>34</v>
      </c>
      <c r="L8053" t="s">
        <v>35</v>
      </c>
      <c r="M8053" t="s">
        <v>46</v>
      </c>
      <c r="N8053">
        <v>2896.2</v>
      </c>
      <c r="O8053">
        <v>1451.2</v>
      </c>
      <c r="P8053">
        <v>3</v>
      </c>
      <c r="Q8053">
        <v>44.73</v>
      </c>
      <c r="R8053">
        <v>4248.82</v>
      </c>
      <c r="S8053">
        <v>31</v>
      </c>
    </row>
    <row r="8054" spans="1:19" x14ac:dyDescent="0.3">
      <c r="A8054" t="s">
        <v>167</v>
      </c>
      <c r="B8054" t="s">
        <v>29</v>
      </c>
      <c r="C8054" t="s">
        <v>59</v>
      </c>
      <c r="D8054" t="s">
        <v>49</v>
      </c>
      <c r="E8054" t="s">
        <v>32</v>
      </c>
      <c r="F8054">
        <v>608</v>
      </c>
      <c r="G8054">
        <v>5</v>
      </c>
      <c r="H8054">
        <v>603</v>
      </c>
      <c r="I8054" t="s">
        <v>47</v>
      </c>
      <c r="J8054">
        <v>329</v>
      </c>
      <c r="K8054" t="s">
        <v>42</v>
      </c>
      <c r="L8054" t="s">
        <v>54</v>
      </c>
      <c r="M8054" t="s">
        <v>36</v>
      </c>
      <c r="N8054">
        <v>6580</v>
      </c>
      <c r="O8054">
        <v>3948.5</v>
      </c>
      <c r="P8054">
        <v>12</v>
      </c>
      <c r="Q8054">
        <v>15.73</v>
      </c>
      <c r="R8054">
        <v>9154.0300000000007</v>
      </c>
      <c r="S8054">
        <v>30.4</v>
      </c>
    </row>
    <row r="8055" spans="1:19" x14ac:dyDescent="0.3">
      <c r="A8055" t="s">
        <v>167</v>
      </c>
      <c r="B8055" t="s">
        <v>29</v>
      </c>
      <c r="C8055" t="s">
        <v>59</v>
      </c>
      <c r="D8055" t="s">
        <v>49</v>
      </c>
      <c r="E8055" t="s">
        <v>39</v>
      </c>
      <c r="F8055">
        <v>5019</v>
      </c>
      <c r="G8055">
        <v>91</v>
      </c>
      <c r="H8055">
        <v>4928</v>
      </c>
      <c r="I8055" t="s">
        <v>33</v>
      </c>
      <c r="J8055">
        <v>2889</v>
      </c>
      <c r="K8055" t="s">
        <v>57</v>
      </c>
      <c r="L8055" t="s">
        <v>35</v>
      </c>
      <c r="M8055" t="s">
        <v>36</v>
      </c>
      <c r="N8055">
        <v>4044.6</v>
      </c>
      <c r="O8055">
        <v>2031.4</v>
      </c>
      <c r="P8055">
        <v>11</v>
      </c>
      <c r="Q8055">
        <v>97.94</v>
      </c>
      <c r="R8055">
        <v>7539.93</v>
      </c>
      <c r="S8055">
        <v>29.8</v>
      </c>
    </row>
    <row r="8056" spans="1:19" x14ac:dyDescent="0.3">
      <c r="A8056" t="s">
        <v>167</v>
      </c>
      <c r="B8056" t="s">
        <v>29</v>
      </c>
      <c r="C8056" t="s">
        <v>59</v>
      </c>
      <c r="D8056" t="s">
        <v>49</v>
      </c>
      <c r="E8056" t="s">
        <v>40</v>
      </c>
      <c r="F8056">
        <v>2357</v>
      </c>
      <c r="G8056">
        <v>30</v>
      </c>
      <c r="H8056">
        <v>2327</v>
      </c>
      <c r="I8056" t="s">
        <v>41</v>
      </c>
      <c r="J8056">
        <v>1389</v>
      </c>
      <c r="K8056" t="s">
        <v>34</v>
      </c>
      <c r="L8056" t="s">
        <v>35</v>
      </c>
      <c r="M8056" t="s">
        <v>36</v>
      </c>
      <c r="N8056">
        <v>2500.1999999999998</v>
      </c>
      <c r="O8056">
        <v>1253.0999999999999</v>
      </c>
      <c r="P8056">
        <v>10</v>
      </c>
      <c r="Q8056">
        <v>63.02</v>
      </c>
      <c r="R8056">
        <v>3564.18</v>
      </c>
      <c r="S8056">
        <v>31.5</v>
      </c>
    </row>
    <row r="8057" spans="1:19" x14ac:dyDescent="0.3">
      <c r="A8057" t="s">
        <v>168</v>
      </c>
      <c r="B8057" t="s">
        <v>29</v>
      </c>
      <c r="C8057" t="s">
        <v>30</v>
      </c>
      <c r="D8057" t="s">
        <v>31</v>
      </c>
      <c r="E8057" t="s">
        <v>32</v>
      </c>
      <c r="F8057">
        <v>506</v>
      </c>
      <c r="G8057">
        <v>5</v>
      </c>
      <c r="H8057">
        <v>501</v>
      </c>
      <c r="I8057" t="s">
        <v>47</v>
      </c>
      <c r="J8057">
        <v>273</v>
      </c>
      <c r="K8057" t="s">
        <v>53</v>
      </c>
      <c r="L8057" t="s">
        <v>35</v>
      </c>
      <c r="M8057" t="s">
        <v>36</v>
      </c>
      <c r="N8057">
        <v>5460</v>
      </c>
      <c r="O8057">
        <v>3276.5</v>
      </c>
      <c r="P8057">
        <v>2</v>
      </c>
      <c r="Q8057">
        <v>23.61</v>
      </c>
      <c r="R8057">
        <v>7583.08</v>
      </c>
      <c r="S8057">
        <v>30.6</v>
      </c>
    </row>
    <row r="8058" spans="1:19" x14ac:dyDescent="0.3">
      <c r="A8058" t="s">
        <v>168</v>
      </c>
      <c r="B8058" t="s">
        <v>29</v>
      </c>
      <c r="C8058" t="s">
        <v>30</v>
      </c>
      <c r="D8058" t="s">
        <v>31</v>
      </c>
      <c r="E8058" t="s">
        <v>39</v>
      </c>
      <c r="F8058">
        <v>5536</v>
      </c>
      <c r="G8058">
        <v>78</v>
      </c>
      <c r="H8058">
        <v>5458</v>
      </c>
      <c r="I8058" t="s">
        <v>33</v>
      </c>
      <c r="J8058">
        <v>3234</v>
      </c>
      <c r="K8058" t="s">
        <v>42</v>
      </c>
      <c r="L8058" t="s">
        <v>54</v>
      </c>
      <c r="M8058" t="s">
        <v>50</v>
      </c>
      <c r="N8058">
        <v>4527.6000000000004</v>
      </c>
      <c r="O8058">
        <v>2271.6</v>
      </c>
      <c r="P8058">
        <v>9</v>
      </c>
      <c r="Q8058">
        <v>106.51</v>
      </c>
      <c r="R8058">
        <v>8322.5400000000009</v>
      </c>
      <c r="S8058">
        <v>29.9</v>
      </c>
    </row>
    <row r="8059" spans="1:19" x14ac:dyDescent="0.3">
      <c r="A8059" t="s">
        <v>168</v>
      </c>
      <c r="B8059" t="s">
        <v>29</v>
      </c>
      <c r="C8059" t="s">
        <v>30</v>
      </c>
      <c r="D8059" t="s">
        <v>31</v>
      </c>
      <c r="E8059" t="s">
        <v>40</v>
      </c>
      <c r="F8059">
        <v>4992</v>
      </c>
      <c r="G8059">
        <v>144</v>
      </c>
      <c r="H8059">
        <v>4848</v>
      </c>
      <c r="I8059" t="s">
        <v>41</v>
      </c>
      <c r="J8059">
        <v>2896</v>
      </c>
      <c r="K8059" t="s">
        <v>34</v>
      </c>
      <c r="L8059" t="s">
        <v>54</v>
      </c>
      <c r="M8059" t="s">
        <v>36</v>
      </c>
      <c r="N8059">
        <v>5212.8</v>
      </c>
      <c r="O8059">
        <v>2620.8000000000002</v>
      </c>
      <c r="P8059">
        <v>10</v>
      </c>
      <c r="Q8059">
        <v>83.71</v>
      </c>
      <c r="R8059">
        <v>7485.23</v>
      </c>
      <c r="S8059">
        <v>30.4</v>
      </c>
    </row>
    <row r="8060" spans="1:19" x14ac:dyDescent="0.3">
      <c r="A8060" t="s">
        <v>168</v>
      </c>
      <c r="B8060" t="s">
        <v>29</v>
      </c>
      <c r="C8060" t="s">
        <v>30</v>
      </c>
      <c r="D8060" t="s">
        <v>44</v>
      </c>
      <c r="E8060" t="s">
        <v>32</v>
      </c>
      <c r="F8060">
        <v>852</v>
      </c>
      <c r="G8060">
        <v>7</v>
      </c>
      <c r="H8060">
        <v>845</v>
      </c>
      <c r="I8060" t="s">
        <v>33</v>
      </c>
      <c r="J8060">
        <v>446</v>
      </c>
      <c r="K8060" t="s">
        <v>34</v>
      </c>
      <c r="L8060" t="s">
        <v>54</v>
      </c>
      <c r="M8060" t="s">
        <v>36</v>
      </c>
      <c r="N8060">
        <v>8920</v>
      </c>
      <c r="O8060">
        <v>5352.7</v>
      </c>
      <c r="P8060">
        <v>6</v>
      </c>
      <c r="Q8060">
        <v>54.18</v>
      </c>
      <c r="R8060">
        <v>12783.62</v>
      </c>
      <c r="S8060">
        <v>27.5</v>
      </c>
    </row>
    <row r="8061" spans="1:19" x14ac:dyDescent="0.3">
      <c r="A8061" t="s">
        <v>168</v>
      </c>
      <c r="B8061" t="s">
        <v>29</v>
      </c>
      <c r="C8061" t="s">
        <v>30</v>
      </c>
      <c r="D8061" t="s">
        <v>44</v>
      </c>
      <c r="E8061" t="s">
        <v>39</v>
      </c>
      <c r="F8061">
        <v>5133</v>
      </c>
      <c r="G8061">
        <v>75</v>
      </c>
      <c r="H8061">
        <v>5058</v>
      </c>
      <c r="I8061" t="s">
        <v>45</v>
      </c>
      <c r="J8061">
        <v>3022</v>
      </c>
      <c r="K8061" t="s">
        <v>42</v>
      </c>
      <c r="L8061" t="s">
        <v>35</v>
      </c>
      <c r="M8061" t="s">
        <v>43</v>
      </c>
      <c r="N8061">
        <v>4230.8</v>
      </c>
      <c r="O8061">
        <v>2122.9</v>
      </c>
      <c r="P8061">
        <v>5</v>
      </c>
      <c r="Q8061">
        <v>86.84</v>
      </c>
      <c r="R8061">
        <v>7736.79</v>
      </c>
      <c r="S8061">
        <v>32.700000000000003</v>
      </c>
    </row>
    <row r="8062" spans="1:19" x14ac:dyDescent="0.3">
      <c r="A8062" t="s">
        <v>168</v>
      </c>
      <c r="B8062" t="s">
        <v>29</v>
      </c>
      <c r="C8062" t="s">
        <v>30</v>
      </c>
      <c r="D8062" t="s">
        <v>44</v>
      </c>
      <c r="E8062" t="s">
        <v>40</v>
      </c>
      <c r="F8062">
        <v>4202</v>
      </c>
      <c r="G8062">
        <v>108</v>
      </c>
      <c r="H8062">
        <v>4094</v>
      </c>
      <c r="I8062" t="s">
        <v>47</v>
      </c>
      <c r="J8062">
        <v>2455</v>
      </c>
      <c r="K8062" t="s">
        <v>57</v>
      </c>
      <c r="L8062" t="s">
        <v>54</v>
      </c>
      <c r="M8062" t="s">
        <v>43</v>
      </c>
      <c r="N8062">
        <v>4419</v>
      </c>
      <c r="O8062">
        <v>2220.3000000000002</v>
      </c>
      <c r="P8062">
        <v>7</v>
      </c>
      <c r="Q8062">
        <v>94.06</v>
      </c>
      <c r="R8062">
        <v>6345.79</v>
      </c>
      <c r="S8062">
        <v>29.9</v>
      </c>
    </row>
    <row r="8063" spans="1:19" x14ac:dyDescent="0.3">
      <c r="A8063" t="s">
        <v>168</v>
      </c>
      <c r="B8063" t="s">
        <v>29</v>
      </c>
      <c r="C8063" t="s">
        <v>30</v>
      </c>
      <c r="D8063" t="s">
        <v>49</v>
      </c>
      <c r="E8063" t="s">
        <v>32</v>
      </c>
      <c r="F8063">
        <v>906</v>
      </c>
      <c r="G8063">
        <v>5</v>
      </c>
      <c r="H8063">
        <v>901</v>
      </c>
      <c r="I8063" t="s">
        <v>33</v>
      </c>
      <c r="J8063">
        <v>475</v>
      </c>
      <c r="K8063" t="s">
        <v>42</v>
      </c>
      <c r="L8063" t="s">
        <v>48</v>
      </c>
      <c r="M8063" t="s">
        <v>43</v>
      </c>
      <c r="N8063">
        <v>9500</v>
      </c>
      <c r="O8063">
        <v>5700.5</v>
      </c>
      <c r="P8063">
        <v>16</v>
      </c>
      <c r="Q8063">
        <v>26.09</v>
      </c>
      <c r="R8063">
        <v>13603.88</v>
      </c>
      <c r="S8063">
        <v>32.4</v>
      </c>
    </row>
    <row r="8064" spans="1:19" x14ac:dyDescent="0.3">
      <c r="A8064" t="s">
        <v>168</v>
      </c>
      <c r="B8064" t="s">
        <v>29</v>
      </c>
      <c r="C8064" t="s">
        <v>30</v>
      </c>
      <c r="D8064" t="s">
        <v>49</v>
      </c>
      <c r="E8064" t="s">
        <v>39</v>
      </c>
      <c r="F8064">
        <v>4200</v>
      </c>
      <c r="G8064">
        <v>85</v>
      </c>
      <c r="H8064">
        <v>4115</v>
      </c>
      <c r="I8064" t="s">
        <v>47</v>
      </c>
      <c r="J8064">
        <v>2446</v>
      </c>
      <c r="K8064" t="s">
        <v>34</v>
      </c>
      <c r="L8064" t="s">
        <v>35</v>
      </c>
      <c r="M8064" t="s">
        <v>36</v>
      </c>
      <c r="N8064">
        <v>3424.4</v>
      </c>
      <c r="O8064">
        <v>1720.7</v>
      </c>
      <c r="P8064">
        <v>8</v>
      </c>
      <c r="Q8064">
        <v>68.59</v>
      </c>
      <c r="R8064">
        <v>6341.72</v>
      </c>
      <c r="S8064">
        <v>30.1</v>
      </c>
    </row>
    <row r="8065" spans="1:19" x14ac:dyDescent="0.3">
      <c r="A8065" t="s">
        <v>168</v>
      </c>
      <c r="B8065" t="s">
        <v>29</v>
      </c>
      <c r="C8065" t="s">
        <v>30</v>
      </c>
      <c r="D8065" t="s">
        <v>49</v>
      </c>
      <c r="E8065" t="s">
        <v>40</v>
      </c>
      <c r="F8065">
        <v>5061</v>
      </c>
      <c r="G8065">
        <v>77</v>
      </c>
      <c r="H8065">
        <v>4984</v>
      </c>
      <c r="I8065" t="s">
        <v>41</v>
      </c>
      <c r="J8065">
        <v>2915</v>
      </c>
      <c r="K8065" t="s">
        <v>57</v>
      </c>
      <c r="L8065" t="s">
        <v>48</v>
      </c>
      <c r="M8065" t="s">
        <v>36</v>
      </c>
      <c r="N8065">
        <v>5247</v>
      </c>
      <c r="O8065">
        <v>2631.2</v>
      </c>
      <c r="P8065">
        <v>14</v>
      </c>
      <c r="Q8065">
        <v>119.71</v>
      </c>
      <c r="R8065">
        <v>7621.81</v>
      </c>
      <c r="S8065">
        <v>31.2</v>
      </c>
    </row>
    <row r="8066" spans="1:19" x14ac:dyDescent="0.3">
      <c r="A8066" t="s">
        <v>168</v>
      </c>
      <c r="B8066" t="s">
        <v>29</v>
      </c>
      <c r="C8066" t="s">
        <v>52</v>
      </c>
      <c r="D8066" t="s">
        <v>31</v>
      </c>
      <c r="E8066" t="s">
        <v>32</v>
      </c>
      <c r="F8066">
        <v>774</v>
      </c>
      <c r="G8066">
        <v>7</v>
      </c>
      <c r="H8066">
        <v>767</v>
      </c>
      <c r="I8066" t="s">
        <v>47</v>
      </c>
      <c r="J8066">
        <v>415</v>
      </c>
      <c r="K8066" t="s">
        <v>42</v>
      </c>
      <c r="L8066" t="s">
        <v>54</v>
      </c>
      <c r="M8066" t="s">
        <v>43</v>
      </c>
      <c r="N8066">
        <v>8300</v>
      </c>
      <c r="O8066">
        <v>4980.7</v>
      </c>
      <c r="P8066">
        <v>6</v>
      </c>
      <c r="Q8066">
        <v>49.43</v>
      </c>
      <c r="R8066">
        <v>11564.65</v>
      </c>
      <c r="S8066">
        <v>28.7</v>
      </c>
    </row>
    <row r="8067" spans="1:19" x14ac:dyDescent="0.3">
      <c r="A8067" t="s">
        <v>168</v>
      </c>
      <c r="B8067" t="s">
        <v>29</v>
      </c>
      <c r="C8067" t="s">
        <v>52</v>
      </c>
      <c r="D8067" t="s">
        <v>31</v>
      </c>
      <c r="E8067" t="s">
        <v>39</v>
      </c>
      <c r="F8067">
        <v>3008</v>
      </c>
      <c r="G8067">
        <v>37</v>
      </c>
      <c r="H8067">
        <v>2971</v>
      </c>
      <c r="I8067" t="s">
        <v>33</v>
      </c>
      <c r="J8067">
        <v>1696</v>
      </c>
      <c r="K8067" t="s">
        <v>53</v>
      </c>
      <c r="L8067" t="s">
        <v>48</v>
      </c>
      <c r="M8067" t="s">
        <v>43</v>
      </c>
      <c r="N8067">
        <v>2374.4</v>
      </c>
      <c r="O8067">
        <v>1190.9000000000001</v>
      </c>
      <c r="P8067">
        <v>6</v>
      </c>
      <c r="Q8067">
        <v>74.84</v>
      </c>
      <c r="R8067">
        <v>4507.12</v>
      </c>
      <c r="S8067">
        <v>32.1</v>
      </c>
    </row>
    <row r="8068" spans="1:19" x14ac:dyDescent="0.3">
      <c r="A8068" t="s">
        <v>168</v>
      </c>
      <c r="B8068" t="s">
        <v>29</v>
      </c>
      <c r="C8068" t="s">
        <v>52</v>
      </c>
      <c r="D8068" t="s">
        <v>31</v>
      </c>
      <c r="E8068" t="s">
        <v>40</v>
      </c>
      <c r="F8068">
        <v>6334</v>
      </c>
      <c r="G8068">
        <v>119</v>
      </c>
      <c r="H8068">
        <v>6215</v>
      </c>
      <c r="I8068" t="s">
        <v>45</v>
      </c>
      <c r="J8068">
        <v>3653</v>
      </c>
      <c r="K8068" t="s">
        <v>42</v>
      </c>
      <c r="L8068" t="s">
        <v>35</v>
      </c>
      <c r="M8068" t="s">
        <v>36</v>
      </c>
      <c r="N8068">
        <v>6575.4</v>
      </c>
      <c r="O8068">
        <v>3299.6</v>
      </c>
      <c r="P8068">
        <v>16</v>
      </c>
      <c r="Q8068">
        <v>121.98</v>
      </c>
      <c r="R8068">
        <v>9522.4</v>
      </c>
      <c r="S8068">
        <v>31.6</v>
      </c>
    </row>
    <row r="8069" spans="1:19" x14ac:dyDescent="0.3">
      <c r="A8069" t="s">
        <v>168</v>
      </c>
      <c r="B8069" t="s">
        <v>29</v>
      </c>
      <c r="C8069" t="s">
        <v>52</v>
      </c>
      <c r="D8069" t="s">
        <v>44</v>
      </c>
      <c r="E8069" t="s">
        <v>32</v>
      </c>
      <c r="F8069">
        <v>900</v>
      </c>
      <c r="G8069">
        <v>7</v>
      </c>
      <c r="H8069">
        <v>893</v>
      </c>
      <c r="I8069" t="s">
        <v>47</v>
      </c>
      <c r="J8069">
        <v>474</v>
      </c>
      <c r="K8069" t="s">
        <v>34</v>
      </c>
      <c r="L8069" t="s">
        <v>35</v>
      </c>
      <c r="M8069" t="s">
        <v>43</v>
      </c>
      <c r="N8069">
        <v>9480</v>
      </c>
      <c r="O8069">
        <v>5688.7</v>
      </c>
      <c r="P8069">
        <v>4</v>
      </c>
      <c r="Q8069">
        <v>40.97</v>
      </c>
      <c r="R8069">
        <v>13502.4</v>
      </c>
      <c r="S8069">
        <v>31.9</v>
      </c>
    </row>
    <row r="8070" spans="1:19" x14ac:dyDescent="0.3">
      <c r="A8070" t="s">
        <v>168</v>
      </c>
      <c r="B8070" t="s">
        <v>29</v>
      </c>
      <c r="C8070" t="s">
        <v>52</v>
      </c>
      <c r="D8070" t="s">
        <v>44</v>
      </c>
      <c r="E8070" t="s">
        <v>39</v>
      </c>
      <c r="F8070">
        <v>5148</v>
      </c>
      <c r="G8070">
        <v>135</v>
      </c>
      <c r="H8070">
        <v>5013</v>
      </c>
      <c r="I8070" t="s">
        <v>33</v>
      </c>
      <c r="J8070">
        <v>2930</v>
      </c>
      <c r="K8070" t="s">
        <v>42</v>
      </c>
      <c r="L8070" t="s">
        <v>48</v>
      </c>
      <c r="M8070" t="s">
        <v>43</v>
      </c>
      <c r="N8070">
        <v>4102</v>
      </c>
      <c r="O8070">
        <v>2064.5</v>
      </c>
      <c r="P8070">
        <v>7</v>
      </c>
      <c r="Q8070">
        <v>95.84</v>
      </c>
      <c r="R8070">
        <v>7717.46</v>
      </c>
      <c r="S8070">
        <v>31.3</v>
      </c>
    </row>
    <row r="8071" spans="1:19" x14ac:dyDescent="0.3">
      <c r="A8071" t="s">
        <v>168</v>
      </c>
      <c r="B8071" t="s">
        <v>29</v>
      </c>
      <c r="C8071" t="s">
        <v>52</v>
      </c>
      <c r="D8071" t="s">
        <v>44</v>
      </c>
      <c r="E8071" t="s">
        <v>40</v>
      </c>
      <c r="F8071">
        <v>4926</v>
      </c>
      <c r="G8071">
        <v>93</v>
      </c>
      <c r="H8071">
        <v>4833</v>
      </c>
      <c r="I8071" t="s">
        <v>33</v>
      </c>
      <c r="J8071">
        <v>2820</v>
      </c>
      <c r="K8071" t="s">
        <v>42</v>
      </c>
      <c r="L8071" t="s">
        <v>35</v>
      </c>
      <c r="M8071" t="s">
        <v>36</v>
      </c>
      <c r="N8071">
        <v>5076</v>
      </c>
      <c r="O8071">
        <v>2547.3000000000002</v>
      </c>
      <c r="P8071">
        <v>5</v>
      </c>
      <c r="Q8071">
        <v>88.6</v>
      </c>
      <c r="R8071">
        <v>7367.67</v>
      </c>
      <c r="S8071">
        <v>30.8</v>
      </c>
    </row>
    <row r="8072" spans="1:19" x14ac:dyDescent="0.3">
      <c r="A8072" t="s">
        <v>168</v>
      </c>
      <c r="B8072" t="s">
        <v>29</v>
      </c>
      <c r="C8072" t="s">
        <v>52</v>
      </c>
      <c r="D8072" t="s">
        <v>49</v>
      </c>
      <c r="E8072" t="s">
        <v>32</v>
      </c>
      <c r="F8072">
        <v>1037</v>
      </c>
      <c r="G8072">
        <v>9</v>
      </c>
      <c r="H8072">
        <v>1028</v>
      </c>
      <c r="I8072" t="s">
        <v>33</v>
      </c>
      <c r="J8072">
        <v>556</v>
      </c>
      <c r="K8072" t="s">
        <v>42</v>
      </c>
      <c r="L8072" t="s">
        <v>54</v>
      </c>
      <c r="M8072" t="s">
        <v>43</v>
      </c>
      <c r="N8072">
        <v>11120</v>
      </c>
      <c r="O8072">
        <v>6672.9</v>
      </c>
      <c r="P8072">
        <v>8</v>
      </c>
      <c r="Q8072">
        <v>33.35</v>
      </c>
      <c r="R8072">
        <v>15553.99</v>
      </c>
      <c r="S8072">
        <v>31.5</v>
      </c>
    </row>
    <row r="8073" spans="1:19" x14ac:dyDescent="0.3">
      <c r="A8073" t="s">
        <v>168</v>
      </c>
      <c r="B8073" t="s">
        <v>29</v>
      </c>
      <c r="C8073" t="s">
        <v>52</v>
      </c>
      <c r="D8073" t="s">
        <v>49</v>
      </c>
      <c r="E8073" t="s">
        <v>39</v>
      </c>
      <c r="F8073">
        <v>3473</v>
      </c>
      <c r="G8073">
        <v>93</v>
      </c>
      <c r="H8073">
        <v>3380</v>
      </c>
      <c r="I8073" t="s">
        <v>33</v>
      </c>
      <c r="J8073">
        <v>1983</v>
      </c>
      <c r="K8073" t="s">
        <v>42</v>
      </c>
      <c r="L8073" t="s">
        <v>35</v>
      </c>
      <c r="M8073" t="s">
        <v>36</v>
      </c>
      <c r="N8073">
        <v>2776.2</v>
      </c>
      <c r="O8073">
        <v>1397.4</v>
      </c>
      <c r="P8073">
        <v>9</v>
      </c>
      <c r="Q8073">
        <v>78.55</v>
      </c>
      <c r="R8073">
        <v>5187.01</v>
      </c>
      <c r="S8073">
        <v>30.5</v>
      </c>
    </row>
    <row r="8074" spans="1:19" x14ac:dyDescent="0.3">
      <c r="A8074" t="s">
        <v>168</v>
      </c>
      <c r="B8074" t="s">
        <v>29</v>
      </c>
      <c r="C8074" t="s">
        <v>52</v>
      </c>
      <c r="D8074" t="s">
        <v>49</v>
      </c>
      <c r="E8074" t="s">
        <v>40</v>
      </c>
      <c r="F8074">
        <v>5235</v>
      </c>
      <c r="G8074">
        <v>74</v>
      </c>
      <c r="H8074">
        <v>5161</v>
      </c>
      <c r="I8074" t="s">
        <v>45</v>
      </c>
      <c r="J8074">
        <v>2999</v>
      </c>
      <c r="K8074" t="s">
        <v>57</v>
      </c>
      <c r="L8074" t="s">
        <v>54</v>
      </c>
      <c r="M8074" t="s">
        <v>43</v>
      </c>
      <c r="N8074">
        <v>5398.2</v>
      </c>
      <c r="O8074">
        <v>2706.5</v>
      </c>
      <c r="P8074">
        <v>7</v>
      </c>
      <c r="Q8074">
        <v>92.78</v>
      </c>
      <c r="R8074">
        <v>7884.15</v>
      </c>
      <c r="S8074">
        <v>32.4</v>
      </c>
    </row>
    <row r="8075" spans="1:19" x14ac:dyDescent="0.3">
      <c r="A8075" t="s">
        <v>168</v>
      </c>
      <c r="B8075" t="s">
        <v>29</v>
      </c>
      <c r="C8075" t="s">
        <v>56</v>
      </c>
      <c r="D8075" t="s">
        <v>31</v>
      </c>
      <c r="E8075" t="s">
        <v>32</v>
      </c>
      <c r="F8075">
        <v>645</v>
      </c>
      <c r="G8075">
        <v>5</v>
      </c>
      <c r="H8075">
        <v>640</v>
      </c>
      <c r="I8075" t="s">
        <v>41</v>
      </c>
      <c r="J8075">
        <v>345</v>
      </c>
      <c r="K8075" t="s">
        <v>42</v>
      </c>
      <c r="L8075" t="s">
        <v>48</v>
      </c>
      <c r="M8075" t="s">
        <v>43</v>
      </c>
      <c r="N8075">
        <v>6900</v>
      </c>
      <c r="O8075">
        <v>4140.5</v>
      </c>
      <c r="P8075">
        <v>5</v>
      </c>
      <c r="Q8075">
        <v>48.91</v>
      </c>
      <c r="R8075">
        <v>9701.6</v>
      </c>
      <c r="S8075">
        <v>31.5</v>
      </c>
    </row>
    <row r="8076" spans="1:19" x14ac:dyDescent="0.3">
      <c r="A8076" t="s">
        <v>168</v>
      </c>
      <c r="B8076" t="s">
        <v>29</v>
      </c>
      <c r="C8076" t="s">
        <v>56</v>
      </c>
      <c r="D8076" t="s">
        <v>31</v>
      </c>
      <c r="E8076" t="s">
        <v>39</v>
      </c>
      <c r="F8076">
        <v>3942</v>
      </c>
      <c r="G8076">
        <v>50</v>
      </c>
      <c r="H8076">
        <v>3892</v>
      </c>
      <c r="I8076" t="s">
        <v>41</v>
      </c>
      <c r="J8076">
        <v>2312</v>
      </c>
      <c r="K8076" t="s">
        <v>42</v>
      </c>
      <c r="L8076" t="s">
        <v>35</v>
      </c>
      <c r="M8076" t="s">
        <v>36</v>
      </c>
      <c r="N8076">
        <v>3236.8</v>
      </c>
      <c r="O8076">
        <v>1623.4</v>
      </c>
      <c r="P8076">
        <v>8</v>
      </c>
      <c r="Q8076">
        <v>93.38</v>
      </c>
      <c r="R8076">
        <v>5939.57</v>
      </c>
      <c r="S8076">
        <v>30.4</v>
      </c>
    </row>
    <row r="8077" spans="1:19" x14ac:dyDescent="0.3">
      <c r="A8077" t="s">
        <v>168</v>
      </c>
      <c r="B8077" t="s">
        <v>29</v>
      </c>
      <c r="C8077" t="s">
        <v>56</v>
      </c>
      <c r="D8077" t="s">
        <v>31</v>
      </c>
      <c r="E8077" t="s">
        <v>40</v>
      </c>
      <c r="F8077">
        <v>4097</v>
      </c>
      <c r="G8077">
        <v>92</v>
      </c>
      <c r="H8077">
        <v>4005</v>
      </c>
      <c r="I8077" t="s">
        <v>41</v>
      </c>
      <c r="J8077">
        <v>2320</v>
      </c>
      <c r="K8077" t="s">
        <v>42</v>
      </c>
      <c r="L8077" t="s">
        <v>35</v>
      </c>
      <c r="M8077" t="s">
        <v>36</v>
      </c>
      <c r="N8077">
        <v>4176</v>
      </c>
      <c r="O8077">
        <v>2097.1999999999998</v>
      </c>
      <c r="P8077">
        <v>7</v>
      </c>
      <c r="Q8077">
        <v>90.75</v>
      </c>
      <c r="R8077">
        <v>6184.43</v>
      </c>
      <c r="S8077">
        <v>30.8</v>
      </c>
    </row>
    <row r="8078" spans="1:19" x14ac:dyDescent="0.3">
      <c r="A8078" t="s">
        <v>168</v>
      </c>
      <c r="B8078" t="s">
        <v>29</v>
      </c>
      <c r="C8078" t="s">
        <v>56</v>
      </c>
      <c r="D8078" t="s">
        <v>44</v>
      </c>
      <c r="E8078" t="s">
        <v>32</v>
      </c>
      <c r="F8078">
        <v>735</v>
      </c>
      <c r="G8078">
        <v>6</v>
      </c>
      <c r="H8078">
        <v>729</v>
      </c>
      <c r="I8078" t="s">
        <v>33</v>
      </c>
      <c r="J8078">
        <v>392</v>
      </c>
      <c r="K8078" t="s">
        <v>42</v>
      </c>
      <c r="L8078" t="s">
        <v>35</v>
      </c>
      <c r="M8078" t="s">
        <v>36</v>
      </c>
      <c r="N8078">
        <v>7840</v>
      </c>
      <c r="O8078">
        <v>4704.6000000000004</v>
      </c>
      <c r="P8078">
        <v>5</v>
      </c>
      <c r="Q8078">
        <v>34.25</v>
      </c>
      <c r="R8078">
        <v>11044.79</v>
      </c>
      <c r="S8078">
        <v>32.4</v>
      </c>
    </row>
    <row r="8079" spans="1:19" x14ac:dyDescent="0.3">
      <c r="A8079" t="s">
        <v>168</v>
      </c>
      <c r="B8079" t="s">
        <v>29</v>
      </c>
      <c r="C8079" t="s">
        <v>56</v>
      </c>
      <c r="D8079" t="s">
        <v>44</v>
      </c>
      <c r="E8079" t="s">
        <v>39</v>
      </c>
      <c r="F8079">
        <v>3234</v>
      </c>
      <c r="G8079">
        <v>84</v>
      </c>
      <c r="H8079">
        <v>3150</v>
      </c>
      <c r="I8079" t="s">
        <v>47</v>
      </c>
      <c r="J8079">
        <v>1815</v>
      </c>
      <c r="K8079" t="s">
        <v>34</v>
      </c>
      <c r="L8079" t="s">
        <v>35</v>
      </c>
      <c r="M8079" t="s">
        <v>36</v>
      </c>
      <c r="N8079">
        <v>2541</v>
      </c>
      <c r="O8079">
        <v>1278.9000000000001</v>
      </c>
      <c r="P8079">
        <v>6</v>
      </c>
      <c r="Q8079">
        <v>73.47</v>
      </c>
      <c r="R8079">
        <v>4815.1099999999997</v>
      </c>
      <c r="S8079">
        <v>31</v>
      </c>
    </row>
    <row r="8080" spans="1:19" x14ac:dyDescent="0.3">
      <c r="A8080" t="s">
        <v>168</v>
      </c>
      <c r="B8080" t="s">
        <v>29</v>
      </c>
      <c r="C8080" t="s">
        <v>56</v>
      </c>
      <c r="D8080" t="s">
        <v>44</v>
      </c>
      <c r="E8080" t="s">
        <v>40</v>
      </c>
      <c r="F8080">
        <v>3714</v>
      </c>
      <c r="G8080">
        <v>39</v>
      </c>
      <c r="H8080">
        <v>3675</v>
      </c>
      <c r="I8080" t="s">
        <v>45</v>
      </c>
      <c r="J8080">
        <v>2133</v>
      </c>
      <c r="K8080" t="s">
        <v>53</v>
      </c>
      <c r="L8080" t="s">
        <v>48</v>
      </c>
      <c r="M8080" t="s">
        <v>36</v>
      </c>
      <c r="N8080">
        <v>3839.4</v>
      </c>
      <c r="O8080">
        <v>1923.6</v>
      </c>
      <c r="P8080">
        <v>5</v>
      </c>
      <c r="Q8080">
        <v>66.900000000000006</v>
      </c>
      <c r="R8080">
        <v>5612.11</v>
      </c>
      <c r="S8080">
        <v>31</v>
      </c>
    </row>
    <row r="8081" spans="1:19" x14ac:dyDescent="0.3">
      <c r="A8081" t="s">
        <v>168</v>
      </c>
      <c r="B8081" t="s">
        <v>29</v>
      </c>
      <c r="C8081" t="s">
        <v>56</v>
      </c>
      <c r="D8081" t="s">
        <v>49</v>
      </c>
      <c r="E8081" t="s">
        <v>32</v>
      </c>
      <c r="F8081">
        <v>599</v>
      </c>
      <c r="G8081">
        <v>4</v>
      </c>
      <c r="H8081">
        <v>595</v>
      </c>
      <c r="I8081" t="s">
        <v>41</v>
      </c>
      <c r="J8081">
        <v>311</v>
      </c>
      <c r="K8081" t="s">
        <v>55</v>
      </c>
      <c r="L8081" t="s">
        <v>35</v>
      </c>
      <c r="M8081" t="s">
        <v>46</v>
      </c>
      <c r="N8081">
        <v>6220</v>
      </c>
      <c r="O8081">
        <v>3732.4</v>
      </c>
      <c r="P8081">
        <v>9</v>
      </c>
      <c r="Q8081">
        <v>34.340000000000003</v>
      </c>
      <c r="R8081">
        <v>8987.52</v>
      </c>
      <c r="S8081">
        <v>31.5</v>
      </c>
    </row>
    <row r="8082" spans="1:19" x14ac:dyDescent="0.3">
      <c r="A8082" t="s">
        <v>168</v>
      </c>
      <c r="B8082" t="s">
        <v>29</v>
      </c>
      <c r="C8082" t="s">
        <v>56</v>
      </c>
      <c r="D8082" t="s">
        <v>49</v>
      </c>
      <c r="E8082" t="s">
        <v>39</v>
      </c>
      <c r="F8082">
        <v>3292</v>
      </c>
      <c r="G8082">
        <v>68</v>
      </c>
      <c r="H8082">
        <v>3224</v>
      </c>
      <c r="I8082" t="s">
        <v>45</v>
      </c>
      <c r="J8082">
        <v>1925</v>
      </c>
      <c r="K8082" t="s">
        <v>42</v>
      </c>
      <c r="L8082" t="s">
        <v>48</v>
      </c>
      <c r="M8082" t="s">
        <v>46</v>
      </c>
      <c r="N8082">
        <v>2695</v>
      </c>
      <c r="O8082">
        <v>1354.3</v>
      </c>
      <c r="P8082">
        <v>11</v>
      </c>
      <c r="Q8082">
        <v>64.790000000000006</v>
      </c>
      <c r="R8082">
        <v>4984.8500000000004</v>
      </c>
      <c r="S8082">
        <v>30.6</v>
      </c>
    </row>
    <row r="8083" spans="1:19" x14ac:dyDescent="0.3">
      <c r="A8083" t="s">
        <v>168</v>
      </c>
      <c r="B8083" t="s">
        <v>29</v>
      </c>
      <c r="C8083" t="s">
        <v>56</v>
      </c>
      <c r="D8083" t="s">
        <v>49</v>
      </c>
      <c r="E8083" t="s">
        <v>40</v>
      </c>
      <c r="F8083">
        <v>2524</v>
      </c>
      <c r="G8083">
        <v>34</v>
      </c>
      <c r="H8083">
        <v>2490</v>
      </c>
      <c r="I8083" t="s">
        <v>41</v>
      </c>
      <c r="J8083">
        <v>1447</v>
      </c>
      <c r="K8083" t="s">
        <v>34</v>
      </c>
      <c r="L8083" t="s">
        <v>35</v>
      </c>
      <c r="M8083" t="s">
        <v>36</v>
      </c>
      <c r="N8083">
        <v>2604.6</v>
      </c>
      <c r="O8083">
        <v>1305.7</v>
      </c>
      <c r="P8083">
        <v>9</v>
      </c>
      <c r="Q8083">
        <v>54.68</v>
      </c>
      <c r="R8083">
        <v>3810.74</v>
      </c>
      <c r="S8083">
        <v>31.4</v>
      </c>
    </row>
    <row r="8084" spans="1:19" x14ac:dyDescent="0.3">
      <c r="A8084" t="s">
        <v>168</v>
      </c>
      <c r="B8084" t="s">
        <v>29</v>
      </c>
      <c r="C8084" t="s">
        <v>58</v>
      </c>
      <c r="D8084" t="s">
        <v>31</v>
      </c>
      <c r="E8084" t="s">
        <v>32</v>
      </c>
      <c r="F8084">
        <v>856</v>
      </c>
      <c r="G8084">
        <v>6</v>
      </c>
      <c r="H8084">
        <v>850</v>
      </c>
      <c r="I8084" t="s">
        <v>33</v>
      </c>
      <c r="J8084">
        <v>459</v>
      </c>
      <c r="K8084" t="s">
        <v>34</v>
      </c>
      <c r="L8084" t="s">
        <v>54</v>
      </c>
      <c r="M8084" t="s">
        <v>36</v>
      </c>
      <c r="N8084">
        <v>9180</v>
      </c>
      <c r="O8084">
        <v>5508.6</v>
      </c>
      <c r="P8084">
        <v>5</v>
      </c>
      <c r="Q8084">
        <v>39.72</v>
      </c>
      <c r="R8084">
        <v>12874.14</v>
      </c>
      <c r="S8084">
        <v>31.7</v>
      </c>
    </row>
    <row r="8085" spans="1:19" x14ac:dyDescent="0.3">
      <c r="A8085" t="s">
        <v>168</v>
      </c>
      <c r="B8085" t="s">
        <v>29</v>
      </c>
      <c r="C8085" t="s">
        <v>58</v>
      </c>
      <c r="D8085" t="s">
        <v>31</v>
      </c>
      <c r="E8085" t="s">
        <v>39</v>
      </c>
      <c r="F8085">
        <v>4304</v>
      </c>
      <c r="G8085">
        <v>65</v>
      </c>
      <c r="H8085">
        <v>4239</v>
      </c>
      <c r="I8085" t="s">
        <v>41</v>
      </c>
      <c r="J8085">
        <v>2455</v>
      </c>
      <c r="K8085" t="s">
        <v>34</v>
      </c>
      <c r="L8085" t="s">
        <v>35</v>
      </c>
      <c r="M8085" t="s">
        <v>46</v>
      </c>
      <c r="N8085">
        <v>3437</v>
      </c>
      <c r="O8085">
        <v>1725</v>
      </c>
      <c r="P8085">
        <v>7</v>
      </c>
      <c r="Q8085">
        <v>67.48</v>
      </c>
      <c r="R8085">
        <v>6419.65</v>
      </c>
      <c r="S8085">
        <v>30.6</v>
      </c>
    </row>
    <row r="8086" spans="1:19" x14ac:dyDescent="0.3">
      <c r="A8086" t="s">
        <v>168</v>
      </c>
      <c r="B8086" t="s">
        <v>29</v>
      </c>
      <c r="C8086" t="s">
        <v>58</v>
      </c>
      <c r="D8086" t="s">
        <v>31</v>
      </c>
      <c r="E8086" t="s">
        <v>40</v>
      </c>
      <c r="F8086">
        <v>3691</v>
      </c>
      <c r="G8086">
        <v>86</v>
      </c>
      <c r="H8086">
        <v>3605</v>
      </c>
      <c r="I8086" t="s">
        <v>45</v>
      </c>
      <c r="J8086">
        <v>2130</v>
      </c>
      <c r="K8086" t="s">
        <v>53</v>
      </c>
      <c r="L8086" t="s">
        <v>48</v>
      </c>
      <c r="M8086" t="s">
        <v>43</v>
      </c>
      <c r="N8086">
        <v>3834</v>
      </c>
      <c r="O8086">
        <v>1925.6</v>
      </c>
      <c r="P8086">
        <v>8</v>
      </c>
      <c r="Q8086">
        <v>86.77</v>
      </c>
      <c r="R8086">
        <v>5553.34</v>
      </c>
      <c r="S8086">
        <v>32.4</v>
      </c>
    </row>
    <row r="8087" spans="1:19" x14ac:dyDescent="0.3">
      <c r="A8087" t="s">
        <v>168</v>
      </c>
      <c r="B8087" t="s">
        <v>29</v>
      </c>
      <c r="C8087" t="s">
        <v>58</v>
      </c>
      <c r="D8087" t="s">
        <v>44</v>
      </c>
      <c r="E8087" t="s">
        <v>32</v>
      </c>
      <c r="F8087">
        <v>602</v>
      </c>
      <c r="G8087">
        <v>4</v>
      </c>
      <c r="H8087">
        <v>598</v>
      </c>
      <c r="I8087" t="s">
        <v>41</v>
      </c>
      <c r="J8087">
        <v>313</v>
      </c>
      <c r="K8087" t="s">
        <v>34</v>
      </c>
      <c r="L8087" t="s">
        <v>54</v>
      </c>
      <c r="M8087" t="s">
        <v>36</v>
      </c>
      <c r="N8087">
        <v>6260</v>
      </c>
      <c r="O8087">
        <v>3756.4</v>
      </c>
      <c r="P8087">
        <v>8</v>
      </c>
      <c r="Q8087">
        <v>46.73</v>
      </c>
      <c r="R8087">
        <v>8991.31</v>
      </c>
      <c r="S8087">
        <v>32.4</v>
      </c>
    </row>
    <row r="8088" spans="1:19" x14ac:dyDescent="0.3">
      <c r="A8088" t="s">
        <v>168</v>
      </c>
      <c r="B8088" t="s">
        <v>29</v>
      </c>
      <c r="C8088" t="s">
        <v>58</v>
      </c>
      <c r="D8088" t="s">
        <v>44</v>
      </c>
      <c r="E8088" t="s">
        <v>39</v>
      </c>
      <c r="F8088">
        <v>3354</v>
      </c>
      <c r="G8088">
        <v>54</v>
      </c>
      <c r="H8088">
        <v>3300</v>
      </c>
      <c r="I8088" t="s">
        <v>41</v>
      </c>
      <c r="J8088">
        <v>1940</v>
      </c>
      <c r="K8088" t="s">
        <v>42</v>
      </c>
      <c r="L8088" t="s">
        <v>48</v>
      </c>
      <c r="M8088" t="s">
        <v>36</v>
      </c>
      <c r="N8088">
        <v>2716</v>
      </c>
      <c r="O8088">
        <v>1363.4</v>
      </c>
      <c r="P8088">
        <v>5</v>
      </c>
      <c r="Q8088">
        <v>49.61</v>
      </c>
      <c r="R8088">
        <v>5069.53</v>
      </c>
      <c r="S8088">
        <v>31.7</v>
      </c>
    </row>
    <row r="8089" spans="1:19" x14ac:dyDescent="0.3">
      <c r="A8089" t="s">
        <v>168</v>
      </c>
      <c r="B8089" t="s">
        <v>29</v>
      </c>
      <c r="C8089" t="s">
        <v>58</v>
      </c>
      <c r="D8089" t="s">
        <v>44</v>
      </c>
      <c r="E8089" t="s">
        <v>40</v>
      </c>
      <c r="F8089">
        <v>5326</v>
      </c>
      <c r="G8089">
        <v>119</v>
      </c>
      <c r="H8089">
        <v>5207</v>
      </c>
      <c r="I8089" t="s">
        <v>47</v>
      </c>
      <c r="J8089">
        <v>3098</v>
      </c>
      <c r="K8089" t="s">
        <v>42</v>
      </c>
      <c r="L8089" t="s">
        <v>48</v>
      </c>
      <c r="M8089" t="s">
        <v>46</v>
      </c>
      <c r="N8089">
        <v>5576.4</v>
      </c>
      <c r="O8089">
        <v>2800.1</v>
      </c>
      <c r="P8089">
        <v>9</v>
      </c>
      <c r="Q8089">
        <v>116.71</v>
      </c>
      <c r="R8089">
        <v>8021.69</v>
      </c>
      <c r="S8089">
        <v>31.5</v>
      </c>
    </row>
    <row r="8090" spans="1:19" x14ac:dyDescent="0.3">
      <c r="A8090" t="s">
        <v>168</v>
      </c>
      <c r="B8090" t="s">
        <v>29</v>
      </c>
      <c r="C8090" t="s">
        <v>58</v>
      </c>
      <c r="D8090" t="s">
        <v>49</v>
      </c>
      <c r="E8090" t="s">
        <v>32</v>
      </c>
      <c r="F8090">
        <v>511</v>
      </c>
      <c r="G8090">
        <v>4</v>
      </c>
      <c r="H8090">
        <v>507</v>
      </c>
      <c r="I8090" t="s">
        <v>41</v>
      </c>
      <c r="J8090">
        <v>272</v>
      </c>
      <c r="K8090" t="s">
        <v>42</v>
      </c>
      <c r="L8090" t="s">
        <v>35</v>
      </c>
      <c r="M8090" t="s">
        <v>43</v>
      </c>
      <c r="N8090">
        <v>5440</v>
      </c>
      <c r="O8090">
        <v>3264.4</v>
      </c>
      <c r="P8090">
        <v>8</v>
      </c>
      <c r="Q8090">
        <v>13.31</v>
      </c>
      <c r="R8090">
        <v>7686.48</v>
      </c>
      <c r="S8090">
        <v>32.700000000000003</v>
      </c>
    </row>
    <row r="8091" spans="1:19" x14ac:dyDescent="0.3">
      <c r="A8091" t="s">
        <v>168</v>
      </c>
      <c r="B8091" t="s">
        <v>29</v>
      </c>
      <c r="C8091" t="s">
        <v>58</v>
      </c>
      <c r="D8091" t="s">
        <v>49</v>
      </c>
      <c r="E8091" t="s">
        <v>39</v>
      </c>
      <c r="F8091">
        <v>4993</v>
      </c>
      <c r="G8091">
        <v>97</v>
      </c>
      <c r="H8091">
        <v>4896</v>
      </c>
      <c r="I8091" t="s">
        <v>41</v>
      </c>
      <c r="J8091">
        <v>2828</v>
      </c>
      <c r="K8091" t="s">
        <v>42</v>
      </c>
      <c r="L8091" t="s">
        <v>35</v>
      </c>
      <c r="M8091" t="s">
        <v>43</v>
      </c>
      <c r="N8091">
        <v>3959.2</v>
      </c>
      <c r="O8091">
        <v>1989.3</v>
      </c>
      <c r="P8091">
        <v>5</v>
      </c>
      <c r="Q8091">
        <v>100.74</v>
      </c>
      <c r="R8091">
        <v>7500.98</v>
      </c>
      <c r="S8091">
        <v>30.7</v>
      </c>
    </row>
    <row r="8092" spans="1:19" x14ac:dyDescent="0.3">
      <c r="A8092" t="s">
        <v>168</v>
      </c>
      <c r="B8092" t="s">
        <v>29</v>
      </c>
      <c r="C8092" t="s">
        <v>58</v>
      </c>
      <c r="D8092" t="s">
        <v>49</v>
      </c>
      <c r="E8092" t="s">
        <v>40</v>
      </c>
      <c r="F8092">
        <v>4433</v>
      </c>
      <c r="G8092">
        <v>130</v>
      </c>
      <c r="H8092">
        <v>4303</v>
      </c>
      <c r="I8092" t="s">
        <v>47</v>
      </c>
      <c r="J8092">
        <v>2503</v>
      </c>
      <c r="K8092" t="s">
        <v>34</v>
      </c>
      <c r="L8092" t="s">
        <v>54</v>
      </c>
      <c r="M8092" t="s">
        <v>36</v>
      </c>
      <c r="N8092">
        <v>4505.3999999999996</v>
      </c>
      <c r="O8092">
        <v>2265.6999999999998</v>
      </c>
      <c r="P8092">
        <v>10</v>
      </c>
      <c r="Q8092">
        <v>91.54</v>
      </c>
      <c r="R8092">
        <v>6602.89</v>
      </c>
      <c r="S8092">
        <v>31.6</v>
      </c>
    </row>
    <row r="8093" spans="1:19" x14ac:dyDescent="0.3">
      <c r="A8093" t="s">
        <v>168</v>
      </c>
      <c r="B8093" t="s">
        <v>29</v>
      </c>
      <c r="C8093" t="s">
        <v>59</v>
      </c>
      <c r="D8093" t="s">
        <v>31</v>
      </c>
      <c r="E8093" t="s">
        <v>32</v>
      </c>
      <c r="F8093">
        <v>988</v>
      </c>
      <c r="G8093">
        <v>5</v>
      </c>
      <c r="H8093">
        <v>983</v>
      </c>
      <c r="I8093" t="s">
        <v>41</v>
      </c>
      <c r="J8093">
        <v>523</v>
      </c>
      <c r="K8093" t="s">
        <v>53</v>
      </c>
      <c r="L8093" t="s">
        <v>35</v>
      </c>
      <c r="M8093" t="s">
        <v>43</v>
      </c>
      <c r="N8093">
        <v>10460</v>
      </c>
      <c r="O8093">
        <v>6276.5</v>
      </c>
      <c r="P8093">
        <v>1</v>
      </c>
      <c r="Q8093">
        <v>57.66</v>
      </c>
      <c r="R8093">
        <v>14868.73</v>
      </c>
      <c r="S8093">
        <v>31.4</v>
      </c>
    </row>
    <row r="8094" spans="1:19" x14ac:dyDescent="0.3">
      <c r="A8094" t="s">
        <v>168</v>
      </c>
      <c r="B8094" t="s">
        <v>29</v>
      </c>
      <c r="C8094" t="s">
        <v>59</v>
      </c>
      <c r="D8094" t="s">
        <v>31</v>
      </c>
      <c r="E8094" t="s">
        <v>39</v>
      </c>
      <c r="F8094">
        <v>4391</v>
      </c>
      <c r="G8094">
        <v>109</v>
      </c>
      <c r="H8094">
        <v>4282</v>
      </c>
      <c r="I8094" t="s">
        <v>45</v>
      </c>
      <c r="J8094">
        <v>2545</v>
      </c>
      <c r="K8094" t="s">
        <v>53</v>
      </c>
      <c r="L8094" t="s">
        <v>35</v>
      </c>
      <c r="M8094" t="s">
        <v>43</v>
      </c>
      <c r="N8094">
        <v>3563</v>
      </c>
      <c r="O8094">
        <v>1792.4</v>
      </c>
      <c r="P8094">
        <v>5</v>
      </c>
      <c r="Q8094">
        <v>72.14</v>
      </c>
      <c r="R8094">
        <v>6630.81</v>
      </c>
      <c r="S8094">
        <v>30.5</v>
      </c>
    </row>
    <row r="8095" spans="1:19" x14ac:dyDescent="0.3">
      <c r="A8095" t="s">
        <v>168</v>
      </c>
      <c r="B8095" t="s">
        <v>29</v>
      </c>
      <c r="C8095" t="s">
        <v>59</v>
      </c>
      <c r="D8095" t="s">
        <v>31</v>
      </c>
      <c r="E8095" t="s">
        <v>40</v>
      </c>
      <c r="F8095">
        <v>5141</v>
      </c>
      <c r="G8095">
        <v>86</v>
      </c>
      <c r="H8095">
        <v>5055</v>
      </c>
      <c r="I8095" t="s">
        <v>41</v>
      </c>
      <c r="J8095">
        <v>2946</v>
      </c>
      <c r="K8095" t="s">
        <v>34</v>
      </c>
      <c r="L8095" t="s">
        <v>35</v>
      </c>
      <c r="M8095" t="s">
        <v>43</v>
      </c>
      <c r="N8095">
        <v>5302.8</v>
      </c>
      <c r="O8095">
        <v>2660</v>
      </c>
      <c r="P8095">
        <v>6</v>
      </c>
      <c r="Q8095">
        <v>97.53</v>
      </c>
      <c r="R8095">
        <v>7720.85</v>
      </c>
      <c r="S8095">
        <v>31.2</v>
      </c>
    </row>
    <row r="8096" spans="1:19" x14ac:dyDescent="0.3">
      <c r="A8096" t="s">
        <v>168</v>
      </c>
      <c r="B8096" t="s">
        <v>29</v>
      </c>
      <c r="C8096" t="s">
        <v>59</v>
      </c>
      <c r="D8096" t="s">
        <v>44</v>
      </c>
      <c r="E8096" t="s">
        <v>32</v>
      </c>
      <c r="F8096">
        <v>675</v>
      </c>
      <c r="G8096">
        <v>5</v>
      </c>
      <c r="H8096">
        <v>670</v>
      </c>
      <c r="I8096" t="s">
        <v>45</v>
      </c>
      <c r="J8096">
        <v>366</v>
      </c>
      <c r="K8096" t="s">
        <v>55</v>
      </c>
      <c r="L8096" t="s">
        <v>48</v>
      </c>
      <c r="M8096" t="s">
        <v>36</v>
      </c>
      <c r="N8096">
        <v>7320</v>
      </c>
      <c r="O8096">
        <v>4392.5</v>
      </c>
      <c r="P8096">
        <v>8</v>
      </c>
      <c r="Q8096">
        <v>27.19</v>
      </c>
      <c r="R8096">
        <v>10138.43</v>
      </c>
      <c r="S8096">
        <v>31.1</v>
      </c>
    </row>
    <row r="8097" spans="1:19" x14ac:dyDescent="0.3">
      <c r="A8097" t="s">
        <v>168</v>
      </c>
      <c r="B8097" t="s">
        <v>29</v>
      </c>
      <c r="C8097" t="s">
        <v>59</v>
      </c>
      <c r="D8097" t="s">
        <v>44</v>
      </c>
      <c r="E8097" t="s">
        <v>39</v>
      </c>
      <c r="F8097">
        <v>3677</v>
      </c>
      <c r="G8097">
        <v>54</v>
      </c>
      <c r="H8097">
        <v>3623</v>
      </c>
      <c r="I8097" t="s">
        <v>47</v>
      </c>
      <c r="J8097">
        <v>2090</v>
      </c>
      <c r="K8097" t="s">
        <v>55</v>
      </c>
      <c r="L8097" t="s">
        <v>54</v>
      </c>
      <c r="M8097" t="s">
        <v>36</v>
      </c>
      <c r="N8097">
        <v>2926</v>
      </c>
      <c r="O8097">
        <v>1468.4</v>
      </c>
      <c r="P8097">
        <v>8</v>
      </c>
      <c r="Q8097">
        <v>63.03</v>
      </c>
      <c r="R8097">
        <v>5545.86</v>
      </c>
      <c r="S8097">
        <v>31.6</v>
      </c>
    </row>
    <row r="8098" spans="1:19" x14ac:dyDescent="0.3">
      <c r="A8098" t="s">
        <v>168</v>
      </c>
      <c r="B8098" t="s">
        <v>29</v>
      </c>
      <c r="C8098" t="s">
        <v>59</v>
      </c>
      <c r="D8098" t="s">
        <v>44</v>
      </c>
      <c r="E8098" t="s">
        <v>40</v>
      </c>
      <c r="F8098">
        <v>5037</v>
      </c>
      <c r="G8098">
        <v>61</v>
      </c>
      <c r="H8098">
        <v>4976</v>
      </c>
      <c r="I8098" t="s">
        <v>45</v>
      </c>
      <c r="J8098">
        <v>2856</v>
      </c>
      <c r="K8098" t="s">
        <v>34</v>
      </c>
      <c r="L8098" t="s">
        <v>35</v>
      </c>
      <c r="M8098" t="s">
        <v>43</v>
      </c>
      <c r="N8098">
        <v>5140.8</v>
      </c>
      <c r="O8098">
        <v>2576.5</v>
      </c>
      <c r="P8098">
        <v>6</v>
      </c>
      <c r="Q8098">
        <v>105.42</v>
      </c>
      <c r="R8098">
        <v>7548.14</v>
      </c>
      <c r="S8098">
        <v>33.9</v>
      </c>
    </row>
    <row r="8099" spans="1:19" x14ac:dyDescent="0.3">
      <c r="A8099" t="s">
        <v>168</v>
      </c>
      <c r="B8099" t="s">
        <v>29</v>
      </c>
      <c r="C8099" t="s">
        <v>59</v>
      </c>
      <c r="D8099" t="s">
        <v>49</v>
      </c>
      <c r="E8099" t="s">
        <v>32</v>
      </c>
      <c r="F8099">
        <v>928</v>
      </c>
      <c r="G8099">
        <v>6</v>
      </c>
      <c r="H8099">
        <v>922</v>
      </c>
      <c r="I8099" t="s">
        <v>33</v>
      </c>
      <c r="J8099">
        <v>490</v>
      </c>
      <c r="K8099" t="s">
        <v>55</v>
      </c>
      <c r="L8099" t="s">
        <v>35</v>
      </c>
      <c r="M8099" t="s">
        <v>36</v>
      </c>
      <c r="N8099">
        <v>9800</v>
      </c>
      <c r="O8099">
        <v>5880.6</v>
      </c>
      <c r="P8099">
        <v>10</v>
      </c>
      <c r="Q8099">
        <v>41.07</v>
      </c>
      <c r="R8099">
        <v>13921.68</v>
      </c>
      <c r="S8099">
        <v>31.3</v>
      </c>
    </row>
    <row r="8100" spans="1:19" x14ac:dyDescent="0.3">
      <c r="A8100" t="s">
        <v>168</v>
      </c>
      <c r="B8100" t="s">
        <v>29</v>
      </c>
      <c r="C8100" t="s">
        <v>59</v>
      </c>
      <c r="D8100" t="s">
        <v>49</v>
      </c>
      <c r="E8100" t="s">
        <v>39</v>
      </c>
      <c r="F8100">
        <v>3665</v>
      </c>
      <c r="G8100">
        <v>76</v>
      </c>
      <c r="H8100">
        <v>3589</v>
      </c>
      <c r="I8100" t="s">
        <v>45</v>
      </c>
      <c r="J8100">
        <v>2078</v>
      </c>
      <c r="K8100" t="s">
        <v>34</v>
      </c>
      <c r="L8100" t="s">
        <v>48</v>
      </c>
      <c r="M8100" t="s">
        <v>46</v>
      </c>
      <c r="N8100">
        <v>2909.2</v>
      </c>
      <c r="O8100">
        <v>1462.2</v>
      </c>
      <c r="P8100">
        <v>9</v>
      </c>
      <c r="Q8100">
        <v>67.22</v>
      </c>
      <c r="R8100">
        <v>5492.02</v>
      </c>
      <c r="S8100">
        <v>31</v>
      </c>
    </row>
    <row r="8101" spans="1:19" x14ac:dyDescent="0.3">
      <c r="A8101" t="s">
        <v>168</v>
      </c>
      <c r="B8101" t="s">
        <v>29</v>
      </c>
      <c r="C8101" t="s">
        <v>59</v>
      </c>
      <c r="D8101" t="s">
        <v>49</v>
      </c>
      <c r="E8101" t="s">
        <v>40</v>
      </c>
      <c r="F8101">
        <v>4900</v>
      </c>
      <c r="G8101">
        <v>107</v>
      </c>
      <c r="H8101">
        <v>4793</v>
      </c>
      <c r="I8101" t="s">
        <v>41</v>
      </c>
      <c r="J8101">
        <v>2762</v>
      </c>
      <c r="K8101" t="s">
        <v>57</v>
      </c>
      <c r="L8101" t="s">
        <v>35</v>
      </c>
      <c r="M8101" t="s">
        <v>43</v>
      </c>
      <c r="N8101">
        <v>4971.6000000000004</v>
      </c>
      <c r="O8101">
        <v>2496.5</v>
      </c>
      <c r="P8101">
        <v>11</v>
      </c>
      <c r="Q8101">
        <v>89.91</v>
      </c>
      <c r="R8101">
        <v>7301.66</v>
      </c>
      <c r="S8101">
        <v>31.3</v>
      </c>
    </row>
    <row r="8102" spans="1:19" x14ac:dyDescent="0.3">
      <c r="A8102" t="s">
        <v>169</v>
      </c>
      <c r="B8102" t="s">
        <v>29</v>
      </c>
      <c r="C8102" t="s">
        <v>30</v>
      </c>
      <c r="D8102" t="s">
        <v>31</v>
      </c>
      <c r="E8102" t="s">
        <v>32</v>
      </c>
      <c r="F8102">
        <v>513</v>
      </c>
      <c r="G8102">
        <v>3</v>
      </c>
      <c r="H8102">
        <v>510</v>
      </c>
      <c r="I8102" t="s">
        <v>41</v>
      </c>
      <c r="J8102">
        <v>277</v>
      </c>
      <c r="K8102" t="s">
        <v>34</v>
      </c>
      <c r="L8102" t="s">
        <v>54</v>
      </c>
      <c r="M8102" t="s">
        <v>36</v>
      </c>
      <c r="N8102">
        <v>5540</v>
      </c>
      <c r="O8102">
        <v>3324.3</v>
      </c>
      <c r="P8102">
        <v>9</v>
      </c>
      <c r="Q8102">
        <v>32.869999999999997</v>
      </c>
      <c r="R8102">
        <v>7666.25</v>
      </c>
      <c r="S8102">
        <v>29.9</v>
      </c>
    </row>
    <row r="8103" spans="1:19" x14ac:dyDescent="0.3">
      <c r="A8103" t="s">
        <v>169</v>
      </c>
      <c r="B8103" t="s">
        <v>29</v>
      </c>
      <c r="C8103" t="s">
        <v>30</v>
      </c>
      <c r="D8103" t="s">
        <v>31</v>
      </c>
      <c r="E8103" t="s">
        <v>39</v>
      </c>
      <c r="F8103">
        <v>4050</v>
      </c>
      <c r="G8103">
        <v>112</v>
      </c>
      <c r="H8103">
        <v>3938</v>
      </c>
      <c r="I8103" t="s">
        <v>45</v>
      </c>
      <c r="J8103">
        <v>2326</v>
      </c>
      <c r="K8103" t="s">
        <v>42</v>
      </c>
      <c r="L8103" t="s">
        <v>35</v>
      </c>
      <c r="M8103" t="s">
        <v>36</v>
      </c>
      <c r="N8103">
        <v>3256.4</v>
      </c>
      <c r="O8103">
        <v>1639.4</v>
      </c>
      <c r="P8103">
        <v>8</v>
      </c>
      <c r="Q8103">
        <v>71.91</v>
      </c>
      <c r="R8103">
        <v>6060.25</v>
      </c>
      <c r="S8103">
        <v>32.200000000000003</v>
      </c>
    </row>
    <row r="8104" spans="1:19" x14ac:dyDescent="0.3">
      <c r="A8104" t="s">
        <v>169</v>
      </c>
      <c r="B8104" t="s">
        <v>29</v>
      </c>
      <c r="C8104" t="s">
        <v>30</v>
      </c>
      <c r="D8104" t="s">
        <v>31</v>
      </c>
      <c r="E8104" t="s">
        <v>40</v>
      </c>
      <c r="F8104">
        <v>5762</v>
      </c>
      <c r="G8104">
        <v>116</v>
      </c>
      <c r="H8104">
        <v>5646</v>
      </c>
      <c r="I8104" t="s">
        <v>41</v>
      </c>
      <c r="J8104">
        <v>3347</v>
      </c>
      <c r="K8104" t="s">
        <v>34</v>
      </c>
      <c r="L8104" t="s">
        <v>35</v>
      </c>
      <c r="M8104" t="s">
        <v>43</v>
      </c>
      <c r="N8104">
        <v>6024.6</v>
      </c>
      <c r="O8104">
        <v>3023.9</v>
      </c>
      <c r="P8104">
        <v>2</v>
      </c>
      <c r="Q8104">
        <v>101.06</v>
      </c>
      <c r="R8104">
        <v>8668.7999999999993</v>
      </c>
      <c r="S8104">
        <v>32.9</v>
      </c>
    </row>
    <row r="8105" spans="1:19" x14ac:dyDescent="0.3">
      <c r="A8105" t="s">
        <v>169</v>
      </c>
      <c r="B8105" t="s">
        <v>29</v>
      </c>
      <c r="C8105" t="s">
        <v>30</v>
      </c>
      <c r="D8105" t="s">
        <v>44</v>
      </c>
      <c r="E8105" t="s">
        <v>32</v>
      </c>
      <c r="F8105">
        <v>900</v>
      </c>
      <c r="G8105">
        <v>6</v>
      </c>
      <c r="H8105">
        <v>894</v>
      </c>
      <c r="I8105" t="s">
        <v>45</v>
      </c>
      <c r="J8105">
        <v>477</v>
      </c>
      <c r="K8105" t="s">
        <v>53</v>
      </c>
      <c r="L8105" t="s">
        <v>48</v>
      </c>
      <c r="M8105" t="s">
        <v>36</v>
      </c>
      <c r="N8105">
        <v>9540</v>
      </c>
      <c r="O8105">
        <v>5724.6</v>
      </c>
      <c r="P8105">
        <v>6</v>
      </c>
      <c r="Q8105">
        <v>36.479999999999997</v>
      </c>
      <c r="R8105">
        <v>13450.9</v>
      </c>
      <c r="S8105">
        <v>30.3</v>
      </c>
    </row>
    <row r="8106" spans="1:19" x14ac:dyDescent="0.3">
      <c r="A8106" t="s">
        <v>169</v>
      </c>
      <c r="B8106" t="s">
        <v>29</v>
      </c>
      <c r="C8106" t="s">
        <v>30</v>
      </c>
      <c r="D8106" t="s">
        <v>44</v>
      </c>
      <c r="E8106" t="s">
        <v>39</v>
      </c>
      <c r="F8106">
        <v>2818</v>
      </c>
      <c r="G8106">
        <v>31</v>
      </c>
      <c r="H8106">
        <v>2787</v>
      </c>
      <c r="I8106" t="s">
        <v>41</v>
      </c>
      <c r="J8106">
        <v>1663</v>
      </c>
      <c r="K8106" t="s">
        <v>42</v>
      </c>
      <c r="L8106" t="s">
        <v>35</v>
      </c>
      <c r="M8106" t="s">
        <v>36</v>
      </c>
      <c r="N8106">
        <v>2328.1999999999998</v>
      </c>
      <c r="O8106">
        <v>1167.2</v>
      </c>
      <c r="P8106">
        <v>5</v>
      </c>
      <c r="Q8106">
        <v>45.23</v>
      </c>
      <c r="R8106">
        <v>4211.51</v>
      </c>
      <c r="S8106">
        <v>30.4</v>
      </c>
    </row>
    <row r="8107" spans="1:19" x14ac:dyDescent="0.3">
      <c r="A8107" t="s">
        <v>169</v>
      </c>
      <c r="B8107" t="s">
        <v>29</v>
      </c>
      <c r="C8107" t="s">
        <v>30</v>
      </c>
      <c r="D8107" t="s">
        <v>44</v>
      </c>
      <c r="E8107" t="s">
        <v>40</v>
      </c>
      <c r="F8107">
        <v>4613</v>
      </c>
      <c r="G8107">
        <v>119</v>
      </c>
      <c r="H8107">
        <v>4494</v>
      </c>
      <c r="I8107" t="s">
        <v>41</v>
      </c>
      <c r="J8107">
        <v>2605</v>
      </c>
      <c r="K8107" t="s">
        <v>34</v>
      </c>
      <c r="L8107" t="s">
        <v>48</v>
      </c>
      <c r="M8107" t="s">
        <v>36</v>
      </c>
      <c r="N8107">
        <v>4689</v>
      </c>
      <c r="O8107">
        <v>2356.4</v>
      </c>
      <c r="P8107">
        <v>3</v>
      </c>
      <c r="Q8107">
        <v>106.05</v>
      </c>
      <c r="R8107">
        <v>6941.43</v>
      </c>
      <c r="S8107">
        <v>31.1</v>
      </c>
    </row>
    <row r="8108" spans="1:19" x14ac:dyDescent="0.3">
      <c r="A8108" t="s">
        <v>169</v>
      </c>
      <c r="B8108" t="s">
        <v>29</v>
      </c>
      <c r="C8108" t="s">
        <v>30</v>
      </c>
      <c r="D8108" t="s">
        <v>49</v>
      </c>
      <c r="E8108" t="s">
        <v>32</v>
      </c>
      <c r="F8108">
        <v>569</v>
      </c>
      <c r="G8108">
        <v>3</v>
      </c>
      <c r="H8108">
        <v>566</v>
      </c>
      <c r="I8108" t="s">
        <v>45</v>
      </c>
      <c r="J8108">
        <v>301</v>
      </c>
      <c r="K8108" t="s">
        <v>34</v>
      </c>
      <c r="L8108" t="s">
        <v>54</v>
      </c>
      <c r="M8108" t="s">
        <v>36</v>
      </c>
      <c r="N8108">
        <v>6020</v>
      </c>
      <c r="O8108">
        <v>3612.3</v>
      </c>
      <c r="P8108">
        <v>11</v>
      </c>
      <c r="Q8108">
        <v>45.22</v>
      </c>
      <c r="R8108">
        <v>8543.14</v>
      </c>
      <c r="S8108">
        <v>29.1</v>
      </c>
    </row>
    <row r="8109" spans="1:19" x14ac:dyDescent="0.3">
      <c r="A8109" t="s">
        <v>169</v>
      </c>
      <c r="B8109" t="s">
        <v>29</v>
      </c>
      <c r="C8109" t="s">
        <v>30</v>
      </c>
      <c r="D8109" t="s">
        <v>49</v>
      </c>
      <c r="E8109" t="s">
        <v>39</v>
      </c>
      <c r="F8109">
        <v>5343</v>
      </c>
      <c r="G8109">
        <v>59</v>
      </c>
      <c r="H8109">
        <v>5284</v>
      </c>
      <c r="I8109" t="s">
        <v>33</v>
      </c>
      <c r="J8109">
        <v>3146</v>
      </c>
      <c r="K8109" t="s">
        <v>57</v>
      </c>
      <c r="L8109" t="s">
        <v>35</v>
      </c>
      <c r="M8109" t="s">
        <v>43</v>
      </c>
      <c r="N8109">
        <v>4404.3999999999996</v>
      </c>
      <c r="O8109">
        <v>2208.1</v>
      </c>
      <c r="P8109">
        <v>12</v>
      </c>
      <c r="Q8109">
        <v>103.69</v>
      </c>
      <c r="R8109">
        <v>8039.76</v>
      </c>
      <c r="S8109">
        <v>30.5</v>
      </c>
    </row>
    <row r="8110" spans="1:19" x14ac:dyDescent="0.3">
      <c r="A8110" t="s">
        <v>169</v>
      </c>
      <c r="B8110" t="s">
        <v>29</v>
      </c>
      <c r="C8110" t="s">
        <v>30</v>
      </c>
      <c r="D8110" t="s">
        <v>49</v>
      </c>
      <c r="E8110" t="s">
        <v>40</v>
      </c>
      <c r="F8110">
        <v>3848</v>
      </c>
      <c r="G8110">
        <v>69</v>
      </c>
      <c r="H8110">
        <v>3779</v>
      </c>
      <c r="I8110" t="s">
        <v>33</v>
      </c>
      <c r="J8110">
        <v>2263</v>
      </c>
      <c r="K8110" t="s">
        <v>42</v>
      </c>
      <c r="L8110" t="s">
        <v>54</v>
      </c>
      <c r="M8110" t="s">
        <v>36</v>
      </c>
      <c r="N8110">
        <v>4073.4</v>
      </c>
      <c r="O8110">
        <v>2043.6</v>
      </c>
      <c r="P8110">
        <v>6</v>
      </c>
      <c r="Q8110">
        <v>79.33</v>
      </c>
      <c r="R8110">
        <v>5727.76</v>
      </c>
      <c r="S8110">
        <v>30.3</v>
      </c>
    </row>
    <row r="8111" spans="1:19" x14ac:dyDescent="0.3">
      <c r="A8111" t="s">
        <v>169</v>
      </c>
      <c r="B8111" t="s">
        <v>29</v>
      </c>
      <c r="C8111" t="s">
        <v>52</v>
      </c>
      <c r="D8111" t="s">
        <v>31</v>
      </c>
      <c r="E8111" t="s">
        <v>32</v>
      </c>
      <c r="F8111">
        <v>1083</v>
      </c>
      <c r="G8111">
        <v>8</v>
      </c>
      <c r="H8111">
        <v>1075</v>
      </c>
      <c r="I8111" t="s">
        <v>45</v>
      </c>
      <c r="J8111">
        <v>571</v>
      </c>
      <c r="K8111" t="s">
        <v>42</v>
      </c>
      <c r="L8111" t="s">
        <v>35</v>
      </c>
      <c r="M8111" t="s">
        <v>36</v>
      </c>
      <c r="N8111">
        <v>11420</v>
      </c>
      <c r="O8111">
        <v>6852.8</v>
      </c>
      <c r="P8111">
        <v>9</v>
      </c>
      <c r="Q8111">
        <v>38.85</v>
      </c>
      <c r="R8111">
        <v>16268.81</v>
      </c>
      <c r="S8111">
        <v>31.2</v>
      </c>
    </row>
    <row r="8112" spans="1:19" x14ac:dyDescent="0.3">
      <c r="A8112" t="s">
        <v>169</v>
      </c>
      <c r="B8112" t="s">
        <v>29</v>
      </c>
      <c r="C8112" t="s">
        <v>52</v>
      </c>
      <c r="D8112" t="s">
        <v>31</v>
      </c>
      <c r="E8112" t="s">
        <v>39</v>
      </c>
      <c r="F8112">
        <v>3411</v>
      </c>
      <c r="G8112">
        <v>98</v>
      </c>
      <c r="H8112">
        <v>3313</v>
      </c>
      <c r="I8112" t="s">
        <v>45</v>
      </c>
      <c r="J8112">
        <v>1971</v>
      </c>
      <c r="K8112" t="s">
        <v>42</v>
      </c>
      <c r="L8112" t="s">
        <v>35</v>
      </c>
      <c r="M8112" t="s">
        <v>43</v>
      </c>
      <c r="N8112">
        <v>2759.4</v>
      </c>
      <c r="O8112">
        <v>1389.5</v>
      </c>
      <c r="P8112">
        <v>9</v>
      </c>
      <c r="Q8112">
        <v>75.78</v>
      </c>
      <c r="R8112">
        <v>5094.78</v>
      </c>
      <c r="S8112">
        <v>30.1</v>
      </c>
    </row>
    <row r="8113" spans="1:19" x14ac:dyDescent="0.3">
      <c r="A8113" t="s">
        <v>169</v>
      </c>
      <c r="B8113" t="s">
        <v>29</v>
      </c>
      <c r="C8113" t="s">
        <v>52</v>
      </c>
      <c r="D8113" t="s">
        <v>31</v>
      </c>
      <c r="E8113" t="s">
        <v>40</v>
      </c>
      <c r="F8113">
        <v>5994</v>
      </c>
      <c r="G8113">
        <v>92</v>
      </c>
      <c r="H8113">
        <v>5902</v>
      </c>
      <c r="I8113" t="s">
        <v>33</v>
      </c>
      <c r="J8113">
        <v>3470</v>
      </c>
      <c r="K8113" t="s">
        <v>34</v>
      </c>
      <c r="L8113" t="s">
        <v>54</v>
      </c>
      <c r="M8113" t="s">
        <v>36</v>
      </c>
      <c r="N8113">
        <v>6246</v>
      </c>
      <c r="O8113">
        <v>3132.2</v>
      </c>
      <c r="P8113">
        <v>5</v>
      </c>
      <c r="Q8113">
        <v>101.02</v>
      </c>
      <c r="R8113">
        <v>8973.31</v>
      </c>
      <c r="S8113">
        <v>31.7</v>
      </c>
    </row>
    <row r="8114" spans="1:19" x14ac:dyDescent="0.3">
      <c r="A8114" t="s">
        <v>169</v>
      </c>
      <c r="B8114" t="s">
        <v>29</v>
      </c>
      <c r="C8114" t="s">
        <v>52</v>
      </c>
      <c r="D8114" t="s">
        <v>44</v>
      </c>
      <c r="E8114" t="s">
        <v>32</v>
      </c>
      <c r="F8114">
        <v>914</v>
      </c>
      <c r="G8114">
        <v>8</v>
      </c>
      <c r="H8114">
        <v>906</v>
      </c>
      <c r="I8114" t="s">
        <v>47</v>
      </c>
      <c r="J8114">
        <v>493</v>
      </c>
      <c r="K8114" t="s">
        <v>34</v>
      </c>
      <c r="L8114" t="s">
        <v>48</v>
      </c>
      <c r="M8114" t="s">
        <v>46</v>
      </c>
      <c r="N8114">
        <v>9860</v>
      </c>
      <c r="O8114">
        <v>5916.8</v>
      </c>
      <c r="P8114">
        <v>3</v>
      </c>
      <c r="Q8114">
        <v>30.11</v>
      </c>
      <c r="R8114">
        <v>13748.44</v>
      </c>
      <c r="S8114">
        <v>28.9</v>
      </c>
    </row>
    <row r="8115" spans="1:19" x14ac:dyDescent="0.3">
      <c r="A8115" t="s">
        <v>169</v>
      </c>
      <c r="B8115" t="s">
        <v>29</v>
      </c>
      <c r="C8115" t="s">
        <v>52</v>
      </c>
      <c r="D8115" t="s">
        <v>44</v>
      </c>
      <c r="E8115" t="s">
        <v>39</v>
      </c>
      <c r="F8115">
        <v>3382</v>
      </c>
      <c r="G8115">
        <v>91</v>
      </c>
      <c r="H8115">
        <v>3291</v>
      </c>
      <c r="I8115" t="s">
        <v>33</v>
      </c>
      <c r="J8115">
        <v>1889</v>
      </c>
      <c r="K8115" t="s">
        <v>42</v>
      </c>
      <c r="L8115" t="s">
        <v>48</v>
      </c>
      <c r="M8115" t="s">
        <v>46</v>
      </c>
      <c r="N8115">
        <v>2644.6</v>
      </c>
      <c r="O8115">
        <v>1331.4</v>
      </c>
      <c r="P8115">
        <v>7</v>
      </c>
      <c r="Q8115">
        <v>85.7</v>
      </c>
      <c r="R8115">
        <v>5112.0600000000004</v>
      </c>
      <c r="S8115">
        <v>28.8</v>
      </c>
    </row>
    <row r="8116" spans="1:19" x14ac:dyDescent="0.3">
      <c r="A8116" t="s">
        <v>169</v>
      </c>
      <c r="B8116" t="s">
        <v>29</v>
      </c>
      <c r="C8116" t="s">
        <v>52</v>
      </c>
      <c r="D8116" t="s">
        <v>44</v>
      </c>
      <c r="E8116" t="s">
        <v>40</v>
      </c>
      <c r="F8116">
        <v>5103</v>
      </c>
      <c r="G8116">
        <v>65</v>
      </c>
      <c r="H8116">
        <v>5038</v>
      </c>
      <c r="I8116" t="s">
        <v>41</v>
      </c>
      <c r="J8116">
        <v>2898</v>
      </c>
      <c r="K8116" t="s">
        <v>42</v>
      </c>
      <c r="L8116" t="s">
        <v>35</v>
      </c>
      <c r="M8116" t="s">
        <v>36</v>
      </c>
      <c r="N8116">
        <v>5216.3999999999996</v>
      </c>
      <c r="O8116">
        <v>2614.6999999999998</v>
      </c>
      <c r="P8116">
        <v>5</v>
      </c>
      <c r="Q8116">
        <v>111.39</v>
      </c>
      <c r="R8116">
        <v>7653.55</v>
      </c>
      <c r="S8116">
        <v>32.700000000000003</v>
      </c>
    </row>
    <row r="8117" spans="1:19" x14ac:dyDescent="0.3">
      <c r="A8117" t="s">
        <v>169</v>
      </c>
      <c r="B8117" t="s">
        <v>29</v>
      </c>
      <c r="C8117" t="s">
        <v>52</v>
      </c>
      <c r="D8117" t="s">
        <v>49</v>
      </c>
      <c r="E8117" t="s">
        <v>32</v>
      </c>
      <c r="F8117">
        <v>556</v>
      </c>
      <c r="G8117">
        <v>4</v>
      </c>
      <c r="H8117">
        <v>552</v>
      </c>
      <c r="I8117" t="s">
        <v>47</v>
      </c>
      <c r="J8117">
        <v>295</v>
      </c>
      <c r="K8117" t="s">
        <v>42</v>
      </c>
      <c r="L8117" t="s">
        <v>35</v>
      </c>
      <c r="M8117" t="s">
        <v>43</v>
      </c>
      <c r="N8117">
        <v>5900</v>
      </c>
      <c r="O8117">
        <v>3540.4</v>
      </c>
      <c r="P8117">
        <v>13</v>
      </c>
      <c r="Q8117">
        <v>43.04</v>
      </c>
      <c r="R8117">
        <v>8304.69</v>
      </c>
      <c r="S8117">
        <v>28.9</v>
      </c>
    </row>
    <row r="8118" spans="1:19" x14ac:dyDescent="0.3">
      <c r="A8118" t="s">
        <v>169</v>
      </c>
      <c r="B8118" t="s">
        <v>29</v>
      </c>
      <c r="C8118" t="s">
        <v>52</v>
      </c>
      <c r="D8118" t="s">
        <v>49</v>
      </c>
      <c r="E8118" t="s">
        <v>39</v>
      </c>
      <c r="F8118">
        <v>4740</v>
      </c>
      <c r="G8118">
        <v>117</v>
      </c>
      <c r="H8118">
        <v>4623</v>
      </c>
      <c r="I8118" t="s">
        <v>33</v>
      </c>
      <c r="J8118">
        <v>2749</v>
      </c>
      <c r="K8118" t="s">
        <v>57</v>
      </c>
      <c r="L8118" t="s">
        <v>35</v>
      </c>
      <c r="M8118" t="s">
        <v>43</v>
      </c>
      <c r="N8118">
        <v>3848.6</v>
      </c>
      <c r="O8118">
        <v>1936</v>
      </c>
      <c r="P8118">
        <v>7</v>
      </c>
      <c r="Q8118">
        <v>82.73</v>
      </c>
      <c r="R8118">
        <v>7157.84</v>
      </c>
      <c r="S8118">
        <v>32.1</v>
      </c>
    </row>
    <row r="8119" spans="1:19" x14ac:dyDescent="0.3">
      <c r="A8119" t="s">
        <v>169</v>
      </c>
      <c r="B8119" t="s">
        <v>29</v>
      </c>
      <c r="C8119" t="s">
        <v>52</v>
      </c>
      <c r="D8119" t="s">
        <v>49</v>
      </c>
      <c r="E8119" t="s">
        <v>40</v>
      </c>
      <c r="F8119">
        <v>2932</v>
      </c>
      <c r="G8119">
        <v>77</v>
      </c>
      <c r="H8119">
        <v>2855</v>
      </c>
      <c r="I8119" t="s">
        <v>45</v>
      </c>
      <c r="J8119">
        <v>1681</v>
      </c>
      <c r="K8119" t="s">
        <v>42</v>
      </c>
      <c r="L8119" t="s">
        <v>35</v>
      </c>
      <c r="M8119" t="s">
        <v>50</v>
      </c>
      <c r="N8119">
        <v>3025.8</v>
      </c>
      <c r="O8119">
        <v>1520.6</v>
      </c>
      <c r="P8119">
        <v>7</v>
      </c>
      <c r="Q8119">
        <v>63.05</v>
      </c>
      <c r="R8119">
        <v>4400.01</v>
      </c>
      <c r="S8119">
        <v>31.1</v>
      </c>
    </row>
    <row r="8120" spans="1:19" x14ac:dyDescent="0.3">
      <c r="A8120" t="s">
        <v>169</v>
      </c>
      <c r="B8120" t="s">
        <v>29</v>
      </c>
      <c r="C8120" t="s">
        <v>56</v>
      </c>
      <c r="D8120" t="s">
        <v>31</v>
      </c>
      <c r="E8120" t="s">
        <v>32</v>
      </c>
      <c r="F8120">
        <v>545</v>
      </c>
      <c r="G8120">
        <v>5</v>
      </c>
      <c r="H8120">
        <v>540</v>
      </c>
      <c r="I8120" t="s">
        <v>33</v>
      </c>
      <c r="J8120">
        <v>287</v>
      </c>
      <c r="K8120" t="s">
        <v>42</v>
      </c>
      <c r="L8120" t="s">
        <v>48</v>
      </c>
      <c r="M8120" t="s">
        <v>43</v>
      </c>
      <c r="N8120">
        <v>5740</v>
      </c>
      <c r="O8120">
        <v>3444.5</v>
      </c>
      <c r="P8120">
        <v>9</v>
      </c>
      <c r="Q8120">
        <v>20.64</v>
      </c>
      <c r="R8120">
        <v>8186.19</v>
      </c>
      <c r="S8120">
        <v>29.5</v>
      </c>
    </row>
    <row r="8121" spans="1:19" x14ac:dyDescent="0.3">
      <c r="A8121" t="s">
        <v>169</v>
      </c>
      <c r="B8121" t="s">
        <v>29</v>
      </c>
      <c r="C8121" t="s">
        <v>56</v>
      </c>
      <c r="D8121" t="s">
        <v>31</v>
      </c>
      <c r="E8121" t="s">
        <v>39</v>
      </c>
      <c r="F8121">
        <v>3726</v>
      </c>
      <c r="G8121">
        <v>98</v>
      </c>
      <c r="H8121">
        <v>3628</v>
      </c>
      <c r="I8121" t="s">
        <v>33</v>
      </c>
      <c r="J8121">
        <v>2164</v>
      </c>
      <c r="K8121" t="s">
        <v>34</v>
      </c>
      <c r="L8121" t="s">
        <v>35</v>
      </c>
      <c r="M8121" t="s">
        <v>36</v>
      </c>
      <c r="N8121">
        <v>3029.6</v>
      </c>
      <c r="O8121">
        <v>1524.6</v>
      </c>
      <c r="P8121">
        <v>8</v>
      </c>
      <c r="Q8121">
        <v>79.38</v>
      </c>
      <c r="R8121">
        <v>5612.63</v>
      </c>
      <c r="S8121">
        <v>31.6</v>
      </c>
    </row>
    <row r="8122" spans="1:19" x14ac:dyDescent="0.3">
      <c r="A8122" t="s">
        <v>169</v>
      </c>
      <c r="B8122" t="s">
        <v>29</v>
      </c>
      <c r="C8122" t="s">
        <v>56</v>
      </c>
      <c r="D8122" t="s">
        <v>31</v>
      </c>
      <c r="E8122" t="s">
        <v>40</v>
      </c>
      <c r="F8122">
        <v>2706</v>
      </c>
      <c r="G8122">
        <v>32</v>
      </c>
      <c r="H8122">
        <v>2674</v>
      </c>
      <c r="I8122" t="s">
        <v>47</v>
      </c>
      <c r="J8122">
        <v>1547</v>
      </c>
      <c r="K8122" t="s">
        <v>34</v>
      </c>
      <c r="L8122" t="s">
        <v>54</v>
      </c>
      <c r="M8122" t="s">
        <v>46</v>
      </c>
      <c r="N8122">
        <v>2784.6</v>
      </c>
      <c r="O8122">
        <v>1395.5</v>
      </c>
      <c r="P8122">
        <v>8</v>
      </c>
      <c r="Q8122">
        <v>63.4</v>
      </c>
      <c r="R8122">
        <v>4041.94</v>
      </c>
      <c r="S8122">
        <v>29.9</v>
      </c>
    </row>
    <row r="8123" spans="1:19" x14ac:dyDescent="0.3">
      <c r="A8123" t="s">
        <v>169</v>
      </c>
      <c r="B8123" t="s">
        <v>29</v>
      </c>
      <c r="C8123" t="s">
        <v>56</v>
      </c>
      <c r="D8123" t="s">
        <v>44</v>
      </c>
      <c r="E8123" t="s">
        <v>32</v>
      </c>
      <c r="F8123">
        <v>914</v>
      </c>
      <c r="G8123">
        <v>5</v>
      </c>
      <c r="H8123">
        <v>909</v>
      </c>
      <c r="I8123" t="s">
        <v>47</v>
      </c>
      <c r="J8123">
        <v>496</v>
      </c>
      <c r="K8123" t="s">
        <v>42</v>
      </c>
      <c r="L8123" t="s">
        <v>35</v>
      </c>
      <c r="M8123" t="s">
        <v>43</v>
      </c>
      <c r="N8123">
        <v>9920</v>
      </c>
      <c r="O8123">
        <v>5952.5</v>
      </c>
      <c r="P8123">
        <v>5</v>
      </c>
      <c r="Q8123">
        <v>49.83</v>
      </c>
      <c r="R8123">
        <v>13750.33</v>
      </c>
      <c r="S8123">
        <v>31.7</v>
      </c>
    </row>
    <row r="8124" spans="1:19" x14ac:dyDescent="0.3">
      <c r="A8124" t="s">
        <v>169</v>
      </c>
      <c r="B8124" t="s">
        <v>29</v>
      </c>
      <c r="C8124" t="s">
        <v>56</v>
      </c>
      <c r="D8124" t="s">
        <v>44</v>
      </c>
      <c r="E8124" t="s">
        <v>39</v>
      </c>
      <c r="F8124">
        <v>5863</v>
      </c>
      <c r="G8124">
        <v>118</v>
      </c>
      <c r="H8124">
        <v>5745</v>
      </c>
      <c r="I8124" t="s">
        <v>47</v>
      </c>
      <c r="J8124">
        <v>3408</v>
      </c>
      <c r="K8124" t="s">
        <v>42</v>
      </c>
      <c r="L8124" t="s">
        <v>35</v>
      </c>
      <c r="M8124" t="s">
        <v>43</v>
      </c>
      <c r="N8124">
        <v>4771.2</v>
      </c>
      <c r="O8124">
        <v>2397.4</v>
      </c>
      <c r="P8124">
        <v>4</v>
      </c>
      <c r="Q8124">
        <v>118.26</v>
      </c>
      <c r="R8124">
        <v>8759.17</v>
      </c>
      <c r="S8124">
        <v>31.3</v>
      </c>
    </row>
    <row r="8125" spans="1:19" x14ac:dyDescent="0.3">
      <c r="A8125" t="s">
        <v>169</v>
      </c>
      <c r="B8125" t="s">
        <v>29</v>
      </c>
      <c r="C8125" t="s">
        <v>56</v>
      </c>
      <c r="D8125" t="s">
        <v>44</v>
      </c>
      <c r="E8125" t="s">
        <v>40</v>
      </c>
      <c r="F8125">
        <v>3890</v>
      </c>
      <c r="G8125">
        <v>104</v>
      </c>
      <c r="H8125">
        <v>3786</v>
      </c>
      <c r="I8125" t="s">
        <v>45</v>
      </c>
      <c r="J8125">
        <v>2230</v>
      </c>
      <c r="K8125" t="s">
        <v>42</v>
      </c>
      <c r="L8125" t="s">
        <v>35</v>
      </c>
      <c r="M8125" t="s">
        <v>36</v>
      </c>
      <c r="N8125">
        <v>4014</v>
      </c>
      <c r="O8125">
        <v>2017.4</v>
      </c>
      <c r="P8125">
        <v>7</v>
      </c>
      <c r="Q8125">
        <v>87.88</v>
      </c>
      <c r="R8125">
        <v>5876.33</v>
      </c>
      <c r="S8125">
        <v>31.9</v>
      </c>
    </row>
    <row r="8126" spans="1:19" x14ac:dyDescent="0.3">
      <c r="A8126" t="s">
        <v>169</v>
      </c>
      <c r="B8126" t="s">
        <v>29</v>
      </c>
      <c r="C8126" t="s">
        <v>56</v>
      </c>
      <c r="D8126" t="s">
        <v>49</v>
      </c>
      <c r="E8126" t="s">
        <v>32</v>
      </c>
      <c r="F8126">
        <v>589</v>
      </c>
      <c r="G8126">
        <v>5</v>
      </c>
      <c r="H8126">
        <v>584</v>
      </c>
      <c r="I8126" t="s">
        <v>33</v>
      </c>
      <c r="J8126">
        <v>305</v>
      </c>
      <c r="K8126" t="s">
        <v>34</v>
      </c>
      <c r="L8126" t="s">
        <v>35</v>
      </c>
      <c r="M8126" t="s">
        <v>36</v>
      </c>
      <c r="N8126">
        <v>6100</v>
      </c>
      <c r="O8126">
        <v>3660.5</v>
      </c>
      <c r="P8126">
        <v>10</v>
      </c>
      <c r="Q8126">
        <v>35.65</v>
      </c>
      <c r="R8126">
        <v>8879.61</v>
      </c>
      <c r="S8126">
        <v>30.5</v>
      </c>
    </row>
    <row r="8127" spans="1:19" x14ac:dyDescent="0.3">
      <c r="A8127" t="s">
        <v>169</v>
      </c>
      <c r="B8127" t="s">
        <v>29</v>
      </c>
      <c r="C8127" t="s">
        <v>56</v>
      </c>
      <c r="D8127" t="s">
        <v>49</v>
      </c>
      <c r="E8127" t="s">
        <v>39</v>
      </c>
      <c r="F8127">
        <v>4749</v>
      </c>
      <c r="G8127">
        <v>93</v>
      </c>
      <c r="H8127">
        <v>4656</v>
      </c>
      <c r="I8127" t="s">
        <v>41</v>
      </c>
      <c r="J8127">
        <v>2762</v>
      </c>
      <c r="K8127" t="s">
        <v>42</v>
      </c>
      <c r="L8127" t="s">
        <v>54</v>
      </c>
      <c r="M8127" t="s">
        <v>43</v>
      </c>
      <c r="N8127">
        <v>3866.8</v>
      </c>
      <c r="O8127">
        <v>1942.7</v>
      </c>
      <c r="P8127">
        <v>11</v>
      </c>
      <c r="Q8127">
        <v>75.349999999999994</v>
      </c>
      <c r="R8127">
        <v>7138.73</v>
      </c>
      <c r="S8127">
        <v>29.2</v>
      </c>
    </row>
    <row r="8128" spans="1:19" x14ac:dyDescent="0.3">
      <c r="A8128" t="s">
        <v>169</v>
      </c>
      <c r="B8128" t="s">
        <v>29</v>
      </c>
      <c r="C8128" t="s">
        <v>56</v>
      </c>
      <c r="D8128" t="s">
        <v>49</v>
      </c>
      <c r="E8128" t="s">
        <v>40</v>
      </c>
      <c r="F8128">
        <v>3655</v>
      </c>
      <c r="G8128">
        <v>103</v>
      </c>
      <c r="H8128">
        <v>3552</v>
      </c>
      <c r="I8128" t="s">
        <v>33</v>
      </c>
      <c r="J8128">
        <v>2116</v>
      </c>
      <c r="K8128" t="s">
        <v>55</v>
      </c>
      <c r="L8128" t="s">
        <v>54</v>
      </c>
      <c r="M8128" t="s">
        <v>43</v>
      </c>
      <c r="N8128">
        <v>3808.8</v>
      </c>
      <c r="O8128">
        <v>1914.7</v>
      </c>
      <c r="P8128">
        <v>13</v>
      </c>
      <c r="Q8128">
        <v>86.49</v>
      </c>
      <c r="R8128">
        <v>5441.15</v>
      </c>
      <c r="S8128">
        <v>30.1</v>
      </c>
    </row>
    <row r="8129" spans="1:19" x14ac:dyDescent="0.3">
      <c r="A8129" t="s">
        <v>169</v>
      </c>
      <c r="B8129" t="s">
        <v>29</v>
      </c>
      <c r="C8129" t="s">
        <v>58</v>
      </c>
      <c r="D8129" t="s">
        <v>31</v>
      </c>
      <c r="E8129" t="s">
        <v>32</v>
      </c>
      <c r="F8129">
        <v>624</v>
      </c>
      <c r="G8129">
        <v>4</v>
      </c>
      <c r="H8129">
        <v>620</v>
      </c>
      <c r="I8129" t="s">
        <v>47</v>
      </c>
      <c r="J8129">
        <v>331</v>
      </c>
      <c r="K8129" t="s">
        <v>34</v>
      </c>
      <c r="L8129" t="s">
        <v>48</v>
      </c>
      <c r="M8129" t="s">
        <v>36</v>
      </c>
      <c r="N8129">
        <v>6620</v>
      </c>
      <c r="O8129">
        <v>3972.4</v>
      </c>
      <c r="P8129">
        <v>11</v>
      </c>
      <c r="Q8129">
        <v>50.57</v>
      </c>
      <c r="R8129">
        <v>9364.34</v>
      </c>
      <c r="S8129">
        <v>34</v>
      </c>
    </row>
    <row r="8130" spans="1:19" x14ac:dyDescent="0.3">
      <c r="A8130" t="s">
        <v>169</v>
      </c>
      <c r="B8130" t="s">
        <v>29</v>
      </c>
      <c r="C8130" t="s">
        <v>58</v>
      </c>
      <c r="D8130" t="s">
        <v>31</v>
      </c>
      <c r="E8130" t="s">
        <v>39</v>
      </c>
      <c r="F8130">
        <v>4605</v>
      </c>
      <c r="G8130">
        <v>120</v>
      </c>
      <c r="H8130">
        <v>4485</v>
      </c>
      <c r="I8130" t="s">
        <v>41</v>
      </c>
      <c r="J8130">
        <v>2678</v>
      </c>
      <c r="K8130" t="s">
        <v>34</v>
      </c>
      <c r="L8130" t="s">
        <v>35</v>
      </c>
      <c r="M8130" t="s">
        <v>36</v>
      </c>
      <c r="N8130">
        <v>3749.2</v>
      </c>
      <c r="O8130">
        <v>1886.6</v>
      </c>
      <c r="P8130">
        <v>4</v>
      </c>
      <c r="Q8130">
        <v>109.8</v>
      </c>
      <c r="R8130">
        <v>6876.29</v>
      </c>
      <c r="S8130">
        <v>30.5</v>
      </c>
    </row>
    <row r="8131" spans="1:19" x14ac:dyDescent="0.3">
      <c r="A8131" t="s">
        <v>169</v>
      </c>
      <c r="B8131" t="s">
        <v>29</v>
      </c>
      <c r="C8131" t="s">
        <v>58</v>
      </c>
      <c r="D8131" t="s">
        <v>31</v>
      </c>
      <c r="E8131" t="s">
        <v>40</v>
      </c>
      <c r="F8131">
        <v>4359</v>
      </c>
      <c r="G8131">
        <v>115</v>
      </c>
      <c r="H8131">
        <v>4244</v>
      </c>
      <c r="I8131" t="s">
        <v>41</v>
      </c>
      <c r="J8131">
        <v>2472</v>
      </c>
      <c r="K8131" t="s">
        <v>34</v>
      </c>
      <c r="L8131" t="s">
        <v>35</v>
      </c>
      <c r="M8131" t="s">
        <v>43</v>
      </c>
      <c r="N8131">
        <v>4449.6000000000004</v>
      </c>
      <c r="O8131">
        <v>2236.3000000000002</v>
      </c>
      <c r="P8131">
        <v>4</v>
      </c>
      <c r="Q8131">
        <v>81.03</v>
      </c>
      <c r="R8131">
        <v>6566.14</v>
      </c>
      <c r="S8131">
        <v>30</v>
      </c>
    </row>
    <row r="8132" spans="1:19" x14ac:dyDescent="0.3">
      <c r="A8132" t="s">
        <v>169</v>
      </c>
      <c r="B8132" t="s">
        <v>29</v>
      </c>
      <c r="C8132" t="s">
        <v>58</v>
      </c>
      <c r="D8132" t="s">
        <v>44</v>
      </c>
      <c r="E8132" t="s">
        <v>32</v>
      </c>
      <c r="F8132">
        <v>912</v>
      </c>
      <c r="G8132">
        <v>7</v>
      </c>
      <c r="H8132">
        <v>905</v>
      </c>
      <c r="I8132" t="s">
        <v>33</v>
      </c>
      <c r="J8132">
        <v>484</v>
      </c>
      <c r="K8132" t="s">
        <v>34</v>
      </c>
      <c r="L8132" t="s">
        <v>35</v>
      </c>
      <c r="M8132" t="s">
        <v>43</v>
      </c>
      <c r="N8132">
        <v>9680</v>
      </c>
      <c r="O8132">
        <v>5808.7</v>
      </c>
      <c r="P8132">
        <v>2</v>
      </c>
      <c r="Q8132">
        <v>62.81</v>
      </c>
      <c r="R8132">
        <v>13668.93</v>
      </c>
      <c r="S8132">
        <v>32.6</v>
      </c>
    </row>
    <row r="8133" spans="1:19" x14ac:dyDescent="0.3">
      <c r="A8133" t="s">
        <v>169</v>
      </c>
      <c r="B8133" t="s">
        <v>29</v>
      </c>
      <c r="C8133" t="s">
        <v>58</v>
      </c>
      <c r="D8133" t="s">
        <v>44</v>
      </c>
      <c r="E8133" t="s">
        <v>39</v>
      </c>
      <c r="F8133">
        <v>3084</v>
      </c>
      <c r="G8133">
        <v>50</v>
      </c>
      <c r="H8133">
        <v>3034</v>
      </c>
      <c r="I8133" t="s">
        <v>33</v>
      </c>
      <c r="J8133">
        <v>1785</v>
      </c>
      <c r="K8133" t="s">
        <v>42</v>
      </c>
      <c r="L8133" t="s">
        <v>35</v>
      </c>
      <c r="M8133" t="s">
        <v>50</v>
      </c>
      <c r="N8133">
        <v>2499</v>
      </c>
      <c r="O8133">
        <v>1254.5</v>
      </c>
      <c r="P8133">
        <v>6</v>
      </c>
      <c r="Q8133">
        <v>51</v>
      </c>
      <c r="R8133">
        <v>4599.8900000000003</v>
      </c>
      <c r="S8133">
        <v>32.1</v>
      </c>
    </row>
    <row r="8134" spans="1:19" x14ac:dyDescent="0.3">
      <c r="A8134" t="s">
        <v>169</v>
      </c>
      <c r="B8134" t="s">
        <v>29</v>
      </c>
      <c r="C8134" t="s">
        <v>58</v>
      </c>
      <c r="D8134" t="s">
        <v>44</v>
      </c>
      <c r="E8134" t="s">
        <v>40</v>
      </c>
      <c r="F8134">
        <v>4351</v>
      </c>
      <c r="G8134">
        <v>91</v>
      </c>
      <c r="H8134">
        <v>4260</v>
      </c>
      <c r="I8134" t="s">
        <v>47</v>
      </c>
      <c r="J8134">
        <v>2453</v>
      </c>
      <c r="K8134" t="s">
        <v>42</v>
      </c>
      <c r="L8134" t="s">
        <v>54</v>
      </c>
      <c r="M8134" t="s">
        <v>43</v>
      </c>
      <c r="N8134">
        <v>4415.3999999999996</v>
      </c>
      <c r="O8134">
        <v>2216.8000000000002</v>
      </c>
      <c r="P8134">
        <v>6</v>
      </c>
      <c r="Q8134">
        <v>99.88</v>
      </c>
      <c r="R8134">
        <v>6510.28</v>
      </c>
      <c r="S8134">
        <v>31.8</v>
      </c>
    </row>
    <row r="8135" spans="1:19" x14ac:dyDescent="0.3">
      <c r="A8135" t="s">
        <v>169</v>
      </c>
      <c r="B8135" t="s">
        <v>29</v>
      </c>
      <c r="C8135" t="s">
        <v>58</v>
      </c>
      <c r="D8135" t="s">
        <v>49</v>
      </c>
      <c r="E8135" t="s">
        <v>32</v>
      </c>
      <c r="F8135">
        <v>541</v>
      </c>
      <c r="G8135">
        <v>5</v>
      </c>
      <c r="H8135">
        <v>536</v>
      </c>
      <c r="I8135" t="s">
        <v>45</v>
      </c>
      <c r="J8135">
        <v>291</v>
      </c>
      <c r="K8135" t="s">
        <v>34</v>
      </c>
      <c r="L8135" t="s">
        <v>54</v>
      </c>
      <c r="M8135" t="s">
        <v>36</v>
      </c>
      <c r="N8135">
        <v>5820</v>
      </c>
      <c r="O8135">
        <v>3492.5</v>
      </c>
      <c r="P8135">
        <v>13</v>
      </c>
      <c r="Q8135">
        <v>35.4</v>
      </c>
      <c r="R8135">
        <v>8072.45</v>
      </c>
      <c r="S8135">
        <v>31.6</v>
      </c>
    </row>
    <row r="8136" spans="1:19" x14ac:dyDescent="0.3">
      <c r="A8136" t="s">
        <v>169</v>
      </c>
      <c r="B8136" t="s">
        <v>29</v>
      </c>
      <c r="C8136" t="s">
        <v>58</v>
      </c>
      <c r="D8136" t="s">
        <v>49</v>
      </c>
      <c r="E8136" t="s">
        <v>39</v>
      </c>
      <c r="F8136">
        <v>2493</v>
      </c>
      <c r="G8136">
        <v>60</v>
      </c>
      <c r="H8136">
        <v>2433</v>
      </c>
      <c r="I8136" t="s">
        <v>45</v>
      </c>
      <c r="J8136">
        <v>1408</v>
      </c>
      <c r="K8136" t="s">
        <v>42</v>
      </c>
      <c r="L8136" t="s">
        <v>54</v>
      </c>
      <c r="M8136" t="s">
        <v>43</v>
      </c>
      <c r="N8136">
        <v>1971.2</v>
      </c>
      <c r="O8136">
        <v>991.6</v>
      </c>
      <c r="P8136">
        <v>10</v>
      </c>
      <c r="Q8136">
        <v>38.630000000000003</v>
      </c>
      <c r="R8136">
        <v>3711.87</v>
      </c>
      <c r="S8136">
        <v>31.8</v>
      </c>
    </row>
    <row r="8137" spans="1:19" x14ac:dyDescent="0.3">
      <c r="A8137" t="s">
        <v>169</v>
      </c>
      <c r="B8137" t="s">
        <v>29</v>
      </c>
      <c r="C8137" t="s">
        <v>58</v>
      </c>
      <c r="D8137" t="s">
        <v>49</v>
      </c>
      <c r="E8137" t="s">
        <v>40</v>
      </c>
      <c r="F8137">
        <v>3831</v>
      </c>
      <c r="G8137">
        <v>100</v>
      </c>
      <c r="H8137">
        <v>3731</v>
      </c>
      <c r="I8137" t="s">
        <v>47</v>
      </c>
      <c r="J8137">
        <v>2181</v>
      </c>
      <c r="K8137" t="s">
        <v>57</v>
      </c>
      <c r="L8137" t="s">
        <v>35</v>
      </c>
      <c r="M8137" t="s">
        <v>46</v>
      </c>
      <c r="N8137">
        <v>3925.8</v>
      </c>
      <c r="O8137">
        <v>1972.9</v>
      </c>
      <c r="P8137">
        <v>8</v>
      </c>
      <c r="Q8137">
        <v>62.31</v>
      </c>
      <c r="R8137">
        <v>5778.05</v>
      </c>
      <c r="S8137">
        <v>31.8</v>
      </c>
    </row>
    <row r="8138" spans="1:19" x14ac:dyDescent="0.3">
      <c r="A8138" t="s">
        <v>169</v>
      </c>
      <c r="B8138" t="s">
        <v>29</v>
      </c>
      <c r="C8138" t="s">
        <v>59</v>
      </c>
      <c r="D8138" t="s">
        <v>31</v>
      </c>
      <c r="E8138" t="s">
        <v>32</v>
      </c>
      <c r="F8138">
        <v>948</v>
      </c>
      <c r="G8138">
        <v>8</v>
      </c>
      <c r="H8138">
        <v>940</v>
      </c>
      <c r="I8138" t="s">
        <v>45</v>
      </c>
      <c r="J8138">
        <v>509</v>
      </c>
      <c r="K8138" t="s">
        <v>42</v>
      </c>
      <c r="L8138" t="s">
        <v>48</v>
      </c>
      <c r="M8138" t="s">
        <v>36</v>
      </c>
      <c r="N8138">
        <v>10180</v>
      </c>
      <c r="O8138">
        <v>6108.8</v>
      </c>
      <c r="P8138">
        <v>4</v>
      </c>
      <c r="Q8138">
        <v>33.369999999999997</v>
      </c>
      <c r="R8138">
        <v>14254.13</v>
      </c>
      <c r="S8138">
        <v>32.1</v>
      </c>
    </row>
    <row r="8139" spans="1:19" x14ac:dyDescent="0.3">
      <c r="A8139" t="s">
        <v>169</v>
      </c>
      <c r="B8139" t="s">
        <v>29</v>
      </c>
      <c r="C8139" t="s">
        <v>59</v>
      </c>
      <c r="D8139" t="s">
        <v>31</v>
      </c>
      <c r="E8139" t="s">
        <v>39</v>
      </c>
      <c r="F8139">
        <v>5031</v>
      </c>
      <c r="G8139">
        <v>102</v>
      </c>
      <c r="H8139">
        <v>4929</v>
      </c>
      <c r="I8139" t="s">
        <v>45</v>
      </c>
      <c r="J8139">
        <v>2892</v>
      </c>
      <c r="K8139" t="s">
        <v>53</v>
      </c>
      <c r="L8139" t="s">
        <v>35</v>
      </c>
      <c r="M8139" t="s">
        <v>36</v>
      </c>
      <c r="N8139">
        <v>4048.8</v>
      </c>
      <c r="O8139">
        <v>2034.6</v>
      </c>
      <c r="P8139">
        <v>9</v>
      </c>
      <c r="Q8139">
        <v>110.1</v>
      </c>
      <c r="R8139">
        <v>7555.83</v>
      </c>
      <c r="S8139">
        <v>30.2</v>
      </c>
    </row>
    <row r="8140" spans="1:19" x14ac:dyDescent="0.3">
      <c r="A8140" t="s">
        <v>169</v>
      </c>
      <c r="B8140" t="s">
        <v>29</v>
      </c>
      <c r="C8140" t="s">
        <v>59</v>
      </c>
      <c r="D8140" t="s">
        <v>31</v>
      </c>
      <c r="E8140" t="s">
        <v>40</v>
      </c>
      <c r="F8140">
        <v>2218</v>
      </c>
      <c r="G8140">
        <v>33</v>
      </c>
      <c r="H8140">
        <v>2185</v>
      </c>
      <c r="I8140" t="s">
        <v>41</v>
      </c>
      <c r="J8140">
        <v>1258</v>
      </c>
      <c r="K8140" t="s">
        <v>57</v>
      </c>
      <c r="L8140" t="s">
        <v>35</v>
      </c>
      <c r="M8140" t="s">
        <v>43</v>
      </c>
      <c r="N8140">
        <v>2264.4</v>
      </c>
      <c r="O8140">
        <v>1135.5</v>
      </c>
      <c r="P8140">
        <v>2</v>
      </c>
      <c r="Q8140">
        <v>51.46</v>
      </c>
      <c r="R8140">
        <v>3297.38</v>
      </c>
      <c r="S8140">
        <v>31.2</v>
      </c>
    </row>
    <row r="8141" spans="1:19" x14ac:dyDescent="0.3">
      <c r="A8141" t="s">
        <v>169</v>
      </c>
      <c r="B8141" t="s">
        <v>29</v>
      </c>
      <c r="C8141" t="s">
        <v>59</v>
      </c>
      <c r="D8141" t="s">
        <v>44</v>
      </c>
      <c r="E8141" t="s">
        <v>32</v>
      </c>
      <c r="F8141">
        <v>615</v>
      </c>
      <c r="G8141">
        <v>5</v>
      </c>
      <c r="H8141">
        <v>610</v>
      </c>
      <c r="I8141" t="s">
        <v>41</v>
      </c>
      <c r="J8141">
        <v>319</v>
      </c>
      <c r="K8141" t="s">
        <v>34</v>
      </c>
      <c r="L8141" t="s">
        <v>35</v>
      </c>
      <c r="M8141" t="s">
        <v>36</v>
      </c>
      <c r="N8141">
        <v>6380</v>
      </c>
      <c r="O8141">
        <v>3828.5</v>
      </c>
      <c r="P8141">
        <v>9</v>
      </c>
      <c r="Q8141">
        <v>41.93</v>
      </c>
      <c r="R8141">
        <v>9258.23</v>
      </c>
      <c r="S8141">
        <v>32.9</v>
      </c>
    </row>
    <row r="8142" spans="1:19" x14ac:dyDescent="0.3">
      <c r="A8142" t="s">
        <v>169</v>
      </c>
      <c r="B8142" t="s">
        <v>29</v>
      </c>
      <c r="C8142" t="s">
        <v>59</v>
      </c>
      <c r="D8142" t="s">
        <v>44</v>
      </c>
      <c r="E8142" t="s">
        <v>39</v>
      </c>
      <c r="F8142">
        <v>2517</v>
      </c>
      <c r="G8142">
        <v>43</v>
      </c>
      <c r="H8142">
        <v>2474</v>
      </c>
      <c r="I8142" t="s">
        <v>45</v>
      </c>
      <c r="J8142">
        <v>1411</v>
      </c>
      <c r="K8142" t="s">
        <v>57</v>
      </c>
      <c r="L8142" t="s">
        <v>35</v>
      </c>
      <c r="M8142" t="s">
        <v>36</v>
      </c>
      <c r="N8142">
        <v>1975.4</v>
      </c>
      <c r="O8142">
        <v>992</v>
      </c>
      <c r="P8142">
        <v>6</v>
      </c>
      <c r="Q8142">
        <v>62.06</v>
      </c>
      <c r="R8142">
        <v>3821.53</v>
      </c>
      <c r="S8142">
        <v>31.3</v>
      </c>
    </row>
    <row r="8143" spans="1:19" x14ac:dyDescent="0.3">
      <c r="A8143" t="s">
        <v>169</v>
      </c>
      <c r="B8143" t="s">
        <v>29</v>
      </c>
      <c r="C8143" t="s">
        <v>59</v>
      </c>
      <c r="D8143" t="s">
        <v>44</v>
      </c>
      <c r="E8143" t="s">
        <v>40</v>
      </c>
      <c r="F8143">
        <v>4504</v>
      </c>
      <c r="G8143">
        <v>77</v>
      </c>
      <c r="H8143">
        <v>4427</v>
      </c>
      <c r="I8143" t="s">
        <v>33</v>
      </c>
      <c r="J8143">
        <v>2621</v>
      </c>
      <c r="K8143" t="s">
        <v>55</v>
      </c>
      <c r="L8143" t="s">
        <v>35</v>
      </c>
      <c r="M8143" t="s">
        <v>50</v>
      </c>
      <c r="N8143">
        <v>4717.8</v>
      </c>
      <c r="O8143">
        <v>2366.6</v>
      </c>
      <c r="P8143">
        <v>8</v>
      </c>
      <c r="Q8143">
        <v>87.47</v>
      </c>
      <c r="R8143">
        <v>6712.11</v>
      </c>
      <c r="S8143">
        <v>33.4</v>
      </c>
    </row>
    <row r="8144" spans="1:19" x14ac:dyDescent="0.3">
      <c r="A8144" t="s">
        <v>169</v>
      </c>
      <c r="B8144" t="s">
        <v>29</v>
      </c>
      <c r="C8144" t="s">
        <v>59</v>
      </c>
      <c r="D8144" t="s">
        <v>49</v>
      </c>
      <c r="E8144" t="s">
        <v>32</v>
      </c>
      <c r="F8144">
        <v>911</v>
      </c>
      <c r="G8144">
        <v>5</v>
      </c>
      <c r="H8144">
        <v>906</v>
      </c>
      <c r="I8144" t="s">
        <v>45</v>
      </c>
      <c r="J8144">
        <v>473</v>
      </c>
      <c r="K8144" t="s">
        <v>34</v>
      </c>
      <c r="L8144" t="s">
        <v>48</v>
      </c>
      <c r="M8144" t="s">
        <v>43</v>
      </c>
      <c r="N8144">
        <v>9460</v>
      </c>
      <c r="O8144">
        <v>5676.5</v>
      </c>
      <c r="P8144">
        <v>10</v>
      </c>
      <c r="Q8144">
        <v>61.32</v>
      </c>
      <c r="R8144">
        <v>13632.23</v>
      </c>
      <c r="S8144">
        <v>32.299999999999997</v>
      </c>
    </row>
    <row r="8145" spans="1:19" x14ac:dyDescent="0.3">
      <c r="A8145" t="s">
        <v>169</v>
      </c>
      <c r="B8145" t="s">
        <v>29</v>
      </c>
      <c r="C8145" t="s">
        <v>59</v>
      </c>
      <c r="D8145" t="s">
        <v>49</v>
      </c>
      <c r="E8145" t="s">
        <v>39</v>
      </c>
      <c r="F8145">
        <v>3069</v>
      </c>
      <c r="G8145">
        <v>61</v>
      </c>
      <c r="H8145">
        <v>3008</v>
      </c>
      <c r="I8145" t="s">
        <v>45</v>
      </c>
      <c r="J8145">
        <v>1798</v>
      </c>
      <c r="K8145" t="s">
        <v>42</v>
      </c>
      <c r="L8145" t="s">
        <v>54</v>
      </c>
      <c r="M8145" t="s">
        <v>36</v>
      </c>
      <c r="N8145">
        <v>2517.1999999999998</v>
      </c>
      <c r="O8145">
        <v>1264.7</v>
      </c>
      <c r="P8145">
        <v>10</v>
      </c>
      <c r="Q8145">
        <v>62.47</v>
      </c>
      <c r="R8145">
        <v>4637.62</v>
      </c>
      <c r="S8145">
        <v>30.4</v>
      </c>
    </row>
    <row r="8146" spans="1:19" x14ac:dyDescent="0.3">
      <c r="A8146" t="s">
        <v>169</v>
      </c>
      <c r="B8146" t="s">
        <v>29</v>
      </c>
      <c r="C8146" t="s">
        <v>59</v>
      </c>
      <c r="D8146" t="s">
        <v>49</v>
      </c>
      <c r="E8146" t="s">
        <v>40</v>
      </c>
      <c r="F8146">
        <v>2689</v>
      </c>
      <c r="G8146">
        <v>74</v>
      </c>
      <c r="H8146">
        <v>2615</v>
      </c>
      <c r="I8146" t="s">
        <v>41</v>
      </c>
      <c r="J8146">
        <v>1565</v>
      </c>
      <c r="K8146" t="s">
        <v>34</v>
      </c>
      <c r="L8146" t="s">
        <v>35</v>
      </c>
      <c r="M8146" t="s">
        <v>36</v>
      </c>
      <c r="N8146">
        <v>2817</v>
      </c>
      <c r="O8146">
        <v>1415.9</v>
      </c>
      <c r="P8146">
        <v>7</v>
      </c>
      <c r="Q8146">
        <v>55.27</v>
      </c>
      <c r="R8146">
        <v>4003.72</v>
      </c>
      <c r="S8146">
        <v>30.3</v>
      </c>
    </row>
    <row r="8147" spans="1:19" x14ac:dyDescent="0.3">
      <c r="A8147" t="s">
        <v>170</v>
      </c>
      <c r="B8147" t="s">
        <v>29</v>
      </c>
      <c r="C8147" t="s">
        <v>30</v>
      </c>
      <c r="D8147" t="s">
        <v>31</v>
      </c>
      <c r="E8147" t="s">
        <v>32</v>
      </c>
      <c r="F8147">
        <v>1102</v>
      </c>
      <c r="G8147">
        <v>7</v>
      </c>
      <c r="H8147">
        <v>1095</v>
      </c>
      <c r="I8147" t="s">
        <v>47</v>
      </c>
      <c r="J8147">
        <v>601</v>
      </c>
      <c r="K8147" t="s">
        <v>57</v>
      </c>
      <c r="L8147" t="s">
        <v>48</v>
      </c>
      <c r="M8147" t="s">
        <v>43</v>
      </c>
      <c r="N8147">
        <v>12020</v>
      </c>
      <c r="O8147">
        <v>7212.7</v>
      </c>
      <c r="P8147">
        <v>3</v>
      </c>
      <c r="Q8147">
        <v>54.72</v>
      </c>
      <c r="R8147">
        <v>16544.669999999998</v>
      </c>
      <c r="S8147">
        <v>30.5</v>
      </c>
    </row>
    <row r="8148" spans="1:19" x14ac:dyDescent="0.3">
      <c r="A8148" t="s">
        <v>170</v>
      </c>
      <c r="B8148" t="s">
        <v>29</v>
      </c>
      <c r="C8148" t="s">
        <v>30</v>
      </c>
      <c r="D8148" t="s">
        <v>31</v>
      </c>
      <c r="E8148" t="s">
        <v>39</v>
      </c>
      <c r="F8148">
        <v>4293</v>
      </c>
      <c r="G8148">
        <v>98</v>
      </c>
      <c r="H8148">
        <v>4195</v>
      </c>
      <c r="I8148" t="s">
        <v>41</v>
      </c>
      <c r="J8148">
        <v>2413</v>
      </c>
      <c r="K8148" t="s">
        <v>42</v>
      </c>
      <c r="L8148" t="s">
        <v>35</v>
      </c>
      <c r="M8148" t="s">
        <v>36</v>
      </c>
      <c r="N8148">
        <v>3378.2</v>
      </c>
      <c r="O8148">
        <v>1698.9</v>
      </c>
      <c r="P8148">
        <v>11</v>
      </c>
      <c r="Q8148">
        <v>73.98</v>
      </c>
      <c r="R8148">
        <v>6442.29</v>
      </c>
      <c r="S8148">
        <v>32.4</v>
      </c>
    </row>
    <row r="8149" spans="1:19" x14ac:dyDescent="0.3">
      <c r="A8149" t="s">
        <v>170</v>
      </c>
      <c r="B8149" t="s">
        <v>29</v>
      </c>
      <c r="C8149" t="s">
        <v>30</v>
      </c>
      <c r="D8149" t="s">
        <v>31</v>
      </c>
      <c r="E8149" t="s">
        <v>40</v>
      </c>
      <c r="F8149">
        <v>2427</v>
      </c>
      <c r="G8149">
        <v>60</v>
      </c>
      <c r="H8149">
        <v>2367</v>
      </c>
      <c r="I8149" t="s">
        <v>45</v>
      </c>
      <c r="J8149">
        <v>1404</v>
      </c>
      <c r="K8149" t="s">
        <v>42</v>
      </c>
      <c r="L8149" t="s">
        <v>48</v>
      </c>
      <c r="M8149" t="s">
        <v>36</v>
      </c>
      <c r="N8149">
        <v>2527.1999999999998</v>
      </c>
      <c r="O8149">
        <v>1269.5999999999999</v>
      </c>
      <c r="P8149">
        <v>4</v>
      </c>
      <c r="Q8149">
        <v>64.930000000000007</v>
      </c>
      <c r="R8149">
        <v>3675.67</v>
      </c>
      <c r="S8149">
        <v>29.1</v>
      </c>
    </row>
    <row r="8150" spans="1:19" x14ac:dyDescent="0.3">
      <c r="A8150" t="s">
        <v>170</v>
      </c>
      <c r="B8150" t="s">
        <v>29</v>
      </c>
      <c r="C8150" t="s">
        <v>30</v>
      </c>
      <c r="D8150" t="s">
        <v>44</v>
      </c>
      <c r="E8150" t="s">
        <v>32</v>
      </c>
      <c r="F8150">
        <v>950</v>
      </c>
      <c r="G8150">
        <v>7</v>
      </c>
      <c r="H8150">
        <v>943</v>
      </c>
      <c r="I8150" t="s">
        <v>41</v>
      </c>
      <c r="J8150">
        <v>503</v>
      </c>
      <c r="K8150" t="s">
        <v>57</v>
      </c>
      <c r="L8150" t="s">
        <v>54</v>
      </c>
      <c r="M8150" t="s">
        <v>36</v>
      </c>
      <c r="N8150">
        <v>10060</v>
      </c>
      <c r="O8150">
        <v>6036.7</v>
      </c>
      <c r="P8150">
        <v>9</v>
      </c>
      <c r="Q8150">
        <v>37.770000000000003</v>
      </c>
      <c r="R8150">
        <v>14261.42</v>
      </c>
      <c r="S8150">
        <v>29.9</v>
      </c>
    </row>
    <row r="8151" spans="1:19" x14ac:dyDescent="0.3">
      <c r="A8151" t="s">
        <v>170</v>
      </c>
      <c r="B8151" t="s">
        <v>29</v>
      </c>
      <c r="C8151" t="s">
        <v>30</v>
      </c>
      <c r="D8151" t="s">
        <v>44</v>
      </c>
      <c r="E8151" t="s">
        <v>39</v>
      </c>
      <c r="F8151">
        <v>4976</v>
      </c>
      <c r="G8151">
        <v>125</v>
      </c>
      <c r="H8151">
        <v>4851</v>
      </c>
      <c r="I8151" t="s">
        <v>45</v>
      </c>
      <c r="J8151">
        <v>2869</v>
      </c>
      <c r="K8151" t="s">
        <v>34</v>
      </c>
      <c r="L8151" t="s">
        <v>48</v>
      </c>
      <c r="M8151" t="s">
        <v>43</v>
      </c>
      <c r="N8151">
        <v>4016.6</v>
      </c>
      <c r="O8151">
        <v>2020.8</v>
      </c>
      <c r="P8151">
        <v>11</v>
      </c>
      <c r="Q8151">
        <v>87.53</v>
      </c>
      <c r="R8151">
        <v>7450.56</v>
      </c>
      <c r="S8151">
        <v>30.4</v>
      </c>
    </row>
    <row r="8152" spans="1:19" x14ac:dyDescent="0.3">
      <c r="A8152" t="s">
        <v>170</v>
      </c>
      <c r="B8152" t="s">
        <v>29</v>
      </c>
      <c r="C8152" t="s">
        <v>30</v>
      </c>
      <c r="D8152" t="s">
        <v>44</v>
      </c>
      <c r="E8152" t="s">
        <v>40</v>
      </c>
      <c r="F8152">
        <v>3319</v>
      </c>
      <c r="G8152">
        <v>38</v>
      </c>
      <c r="H8152">
        <v>3281</v>
      </c>
      <c r="I8152" t="s">
        <v>45</v>
      </c>
      <c r="J8152">
        <v>1931</v>
      </c>
      <c r="K8152" t="s">
        <v>34</v>
      </c>
      <c r="L8152" t="s">
        <v>48</v>
      </c>
      <c r="M8152" t="s">
        <v>36</v>
      </c>
      <c r="N8152">
        <v>3475.8</v>
      </c>
      <c r="O8152">
        <v>1741.7</v>
      </c>
      <c r="P8152">
        <v>6</v>
      </c>
      <c r="Q8152">
        <v>73.3</v>
      </c>
      <c r="R8152">
        <v>4989.8599999999997</v>
      </c>
      <c r="S8152">
        <v>31.6</v>
      </c>
    </row>
    <row r="8153" spans="1:19" x14ac:dyDescent="0.3">
      <c r="A8153" t="s">
        <v>170</v>
      </c>
      <c r="B8153" t="s">
        <v>29</v>
      </c>
      <c r="C8153" t="s">
        <v>30</v>
      </c>
      <c r="D8153" t="s">
        <v>49</v>
      </c>
      <c r="E8153" t="s">
        <v>32</v>
      </c>
      <c r="F8153">
        <v>969</v>
      </c>
      <c r="G8153">
        <v>7</v>
      </c>
      <c r="H8153">
        <v>962</v>
      </c>
      <c r="I8153" t="s">
        <v>47</v>
      </c>
      <c r="J8153">
        <v>516</v>
      </c>
      <c r="K8153" t="s">
        <v>57</v>
      </c>
      <c r="L8153" t="s">
        <v>35</v>
      </c>
      <c r="M8153" t="s">
        <v>43</v>
      </c>
      <c r="N8153">
        <v>10320</v>
      </c>
      <c r="O8153">
        <v>6192.7</v>
      </c>
      <c r="P8153">
        <v>7</v>
      </c>
      <c r="Q8153">
        <v>43.46</v>
      </c>
      <c r="R8153">
        <v>14500.45</v>
      </c>
      <c r="S8153">
        <v>31.1</v>
      </c>
    </row>
    <row r="8154" spans="1:19" x14ac:dyDescent="0.3">
      <c r="A8154" t="s">
        <v>170</v>
      </c>
      <c r="B8154" t="s">
        <v>29</v>
      </c>
      <c r="C8154" t="s">
        <v>30</v>
      </c>
      <c r="D8154" t="s">
        <v>49</v>
      </c>
      <c r="E8154" t="s">
        <v>39</v>
      </c>
      <c r="F8154">
        <v>4251</v>
      </c>
      <c r="G8154">
        <v>116</v>
      </c>
      <c r="H8154">
        <v>4135</v>
      </c>
      <c r="I8154" t="s">
        <v>47</v>
      </c>
      <c r="J8154">
        <v>2382</v>
      </c>
      <c r="K8154" t="s">
        <v>42</v>
      </c>
      <c r="L8154" t="s">
        <v>48</v>
      </c>
      <c r="M8154" t="s">
        <v>36</v>
      </c>
      <c r="N8154">
        <v>3334.8</v>
      </c>
      <c r="O8154">
        <v>1679</v>
      </c>
      <c r="P8154">
        <v>13</v>
      </c>
      <c r="Q8154">
        <v>97.53</v>
      </c>
      <c r="R8154">
        <v>6351.24</v>
      </c>
      <c r="S8154">
        <v>33</v>
      </c>
    </row>
    <row r="8155" spans="1:19" x14ac:dyDescent="0.3">
      <c r="A8155" t="s">
        <v>170</v>
      </c>
      <c r="B8155" t="s">
        <v>29</v>
      </c>
      <c r="C8155" t="s">
        <v>30</v>
      </c>
      <c r="D8155" t="s">
        <v>49</v>
      </c>
      <c r="E8155" t="s">
        <v>40</v>
      </c>
      <c r="F8155">
        <v>4222</v>
      </c>
      <c r="G8155">
        <v>117</v>
      </c>
      <c r="H8155">
        <v>4105</v>
      </c>
      <c r="I8155" t="s">
        <v>41</v>
      </c>
      <c r="J8155">
        <v>2461</v>
      </c>
      <c r="K8155" t="s">
        <v>42</v>
      </c>
      <c r="L8155" t="s">
        <v>54</v>
      </c>
      <c r="M8155" t="s">
        <v>36</v>
      </c>
      <c r="N8155">
        <v>4429.8</v>
      </c>
      <c r="O8155">
        <v>2226.6</v>
      </c>
      <c r="P8155">
        <v>9</v>
      </c>
      <c r="Q8155">
        <v>82.82</v>
      </c>
      <c r="R8155">
        <v>6348.97</v>
      </c>
      <c r="S8155">
        <v>31.1</v>
      </c>
    </row>
    <row r="8156" spans="1:19" x14ac:dyDescent="0.3">
      <c r="A8156" t="s">
        <v>170</v>
      </c>
      <c r="B8156" t="s">
        <v>29</v>
      </c>
      <c r="C8156" t="s">
        <v>52</v>
      </c>
      <c r="D8156" t="s">
        <v>31</v>
      </c>
      <c r="E8156" t="s">
        <v>32</v>
      </c>
      <c r="F8156">
        <v>562</v>
      </c>
      <c r="G8156">
        <v>5</v>
      </c>
      <c r="H8156">
        <v>557</v>
      </c>
      <c r="I8156" t="s">
        <v>47</v>
      </c>
      <c r="J8156">
        <v>293</v>
      </c>
      <c r="K8156" t="s">
        <v>34</v>
      </c>
      <c r="L8156" t="s">
        <v>35</v>
      </c>
      <c r="M8156" t="s">
        <v>46</v>
      </c>
      <c r="N8156">
        <v>5860</v>
      </c>
      <c r="O8156">
        <v>3516.5</v>
      </c>
      <c r="P8156">
        <v>9</v>
      </c>
      <c r="Q8156">
        <v>44.4</v>
      </c>
      <c r="R8156">
        <v>8448.32</v>
      </c>
      <c r="S8156">
        <v>29.7</v>
      </c>
    </row>
    <row r="8157" spans="1:19" x14ac:dyDescent="0.3">
      <c r="A8157" t="s">
        <v>170</v>
      </c>
      <c r="B8157" t="s">
        <v>29</v>
      </c>
      <c r="C8157" t="s">
        <v>52</v>
      </c>
      <c r="D8157" t="s">
        <v>31</v>
      </c>
      <c r="E8157" t="s">
        <v>39</v>
      </c>
      <c r="F8157">
        <v>4563</v>
      </c>
      <c r="G8157">
        <v>61</v>
      </c>
      <c r="H8157">
        <v>4502</v>
      </c>
      <c r="I8157" t="s">
        <v>33</v>
      </c>
      <c r="J8157">
        <v>2630</v>
      </c>
      <c r="K8157" t="s">
        <v>34</v>
      </c>
      <c r="L8157" t="s">
        <v>35</v>
      </c>
      <c r="M8157" t="s">
        <v>50</v>
      </c>
      <c r="N8157">
        <v>3682</v>
      </c>
      <c r="O8157">
        <v>1847.1</v>
      </c>
      <c r="P8157">
        <v>6</v>
      </c>
      <c r="Q8157">
        <v>110.42</v>
      </c>
      <c r="R8157">
        <v>6855.3</v>
      </c>
      <c r="S8157">
        <v>29.8</v>
      </c>
    </row>
    <row r="8158" spans="1:19" x14ac:dyDescent="0.3">
      <c r="A8158" t="s">
        <v>170</v>
      </c>
      <c r="B8158" t="s">
        <v>29</v>
      </c>
      <c r="C8158" t="s">
        <v>52</v>
      </c>
      <c r="D8158" t="s">
        <v>31</v>
      </c>
      <c r="E8158" t="s">
        <v>40</v>
      </c>
      <c r="F8158">
        <v>3954</v>
      </c>
      <c r="G8158">
        <v>79</v>
      </c>
      <c r="H8158">
        <v>3875</v>
      </c>
      <c r="I8158" t="s">
        <v>41</v>
      </c>
      <c r="J8158">
        <v>2287</v>
      </c>
      <c r="K8158" t="s">
        <v>34</v>
      </c>
      <c r="L8158" t="s">
        <v>48</v>
      </c>
      <c r="M8158" t="s">
        <v>36</v>
      </c>
      <c r="N8158">
        <v>4116.6000000000004</v>
      </c>
      <c r="O8158">
        <v>2066.1999999999998</v>
      </c>
      <c r="P8158">
        <v>7</v>
      </c>
      <c r="Q8158">
        <v>79.959999999999994</v>
      </c>
      <c r="R8158">
        <v>5896.82</v>
      </c>
      <c r="S8158">
        <v>32.6</v>
      </c>
    </row>
    <row r="8159" spans="1:19" x14ac:dyDescent="0.3">
      <c r="A8159" t="s">
        <v>170</v>
      </c>
      <c r="B8159" t="s">
        <v>29</v>
      </c>
      <c r="C8159" t="s">
        <v>52</v>
      </c>
      <c r="D8159" t="s">
        <v>44</v>
      </c>
      <c r="E8159" t="s">
        <v>32</v>
      </c>
      <c r="F8159">
        <v>572</v>
      </c>
      <c r="G8159">
        <v>5</v>
      </c>
      <c r="H8159">
        <v>567</v>
      </c>
      <c r="I8159" t="s">
        <v>33</v>
      </c>
      <c r="J8159">
        <v>305</v>
      </c>
      <c r="K8159" t="s">
        <v>42</v>
      </c>
      <c r="L8159" t="s">
        <v>35</v>
      </c>
      <c r="M8159" t="s">
        <v>36</v>
      </c>
      <c r="N8159">
        <v>6100</v>
      </c>
      <c r="O8159">
        <v>3660.5</v>
      </c>
      <c r="P8159">
        <v>6</v>
      </c>
      <c r="Q8159">
        <v>38.74</v>
      </c>
      <c r="R8159">
        <v>8604.93</v>
      </c>
      <c r="S8159">
        <v>29.6</v>
      </c>
    </row>
    <row r="8160" spans="1:19" x14ac:dyDescent="0.3">
      <c r="A8160" t="s">
        <v>170</v>
      </c>
      <c r="B8160" t="s">
        <v>29</v>
      </c>
      <c r="C8160" t="s">
        <v>52</v>
      </c>
      <c r="D8160" t="s">
        <v>44</v>
      </c>
      <c r="E8160" t="s">
        <v>39</v>
      </c>
      <c r="F8160">
        <v>3921</v>
      </c>
      <c r="G8160">
        <v>44</v>
      </c>
      <c r="H8160">
        <v>3877</v>
      </c>
      <c r="I8160" t="s">
        <v>33</v>
      </c>
      <c r="J8160">
        <v>2241</v>
      </c>
      <c r="K8160" t="s">
        <v>57</v>
      </c>
      <c r="L8160" t="s">
        <v>35</v>
      </c>
      <c r="M8160" t="s">
        <v>36</v>
      </c>
      <c r="N8160">
        <v>3137.4</v>
      </c>
      <c r="O8160">
        <v>1573.1</v>
      </c>
      <c r="P8160">
        <v>6</v>
      </c>
      <c r="Q8160">
        <v>71.489999999999995</v>
      </c>
      <c r="R8160">
        <v>5909.26</v>
      </c>
      <c r="S8160">
        <v>29.3</v>
      </c>
    </row>
    <row r="8161" spans="1:19" x14ac:dyDescent="0.3">
      <c r="A8161" t="s">
        <v>170</v>
      </c>
      <c r="B8161" t="s">
        <v>29</v>
      </c>
      <c r="C8161" t="s">
        <v>52</v>
      </c>
      <c r="D8161" t="s">
        <v>44</v>
      </c>
      <c r="E8161" t="s">
        <v>40</v>
      </c>
      <c r="F8161">
        <v>4960</v>
      </c>
      <c r="G8161">
        <v>92</v>
      </c>
      <c r="H8161">
        <v>4868</v>
      </c>
      <c r="I8161" t="s">
        <v>41</v>
      </c>
      <c r="J8161">
        <v>2912</v>
      </c>
      <c r="K8161" t="s">
        <v>57</v>
      </c>
      <c r="L8161" t="s">
        <v>35</v>
      </c>
      <c r="M8161" t="s">
        <v>50</v>
      </c>
      <c r="N8161">
        <v>5241.6000000000004</v>
      </c>
      <c r="O8161">
        <v>2630</v>
      </c>
      <c r="P8161">
        <v>8</v>
      </c>
      <c r="Q8161">
        <v>79.739999999999995</v>
      </c>
      <c r="R8161">
        <v>7430.22</v>
      </c>
      <c r="S8161">
        <v>31.9</v>
      </c>
    </row>
    <row r="8162" spans="1:19" x14ac:dyDescent="0.3">
      <c r="A8162" t="s">
        <v>170</v>
      </c>
      <c r="B8162" t="s">
        <v>29</v>
      </c>
      <c r="C8162" t="s">
        <v>52</v>
      </c>
      <c r="D8162" t="s">
        <v>49</v>
      </c>
      <c r="E8162" t="s">
        <v>32</v>
      </c>
      <c r="F8162">
        <v>968</v>
      </c>
      <c r="G8162">
        <v>8</v>
      </c>
      <c r="H8162">
        <v>960</v>
      </c>
      <c r="I8162" t="s">
        <v>45</v>
      </c>
      <c r="J8162">
        <v>521</v>
      </c>
      <c r="K8162" t="s">
        <v>34</v>
      </c>
      <c r="L8162" t="s">
        <v>48</v>
      </c>
      <c r="M8162" t="s">
        <v>43</v>
      </c>
      <c r="N8162">
        <v>10420</v>
      </c>
      <c r="O8162">
        <v>6252.8</v>
      </c>
      <c r="P8162">
        <v>8</v>
      </c>
      <c r="Q8162">
        <v>42.24</v>
      </c>
      <c r="R8162">
        <v>14511.13</v>
      </c>
      <c r="S8162">
        <v>31.6</v>
      </c>
    </row>
    <row r="8163" spans="1:19" x14ac:dyDescent="0.3">
      <c r="A8163" t="s">
        <v>170</v>
      </c>
      <c r="B8163" t="s">
        <v>29</v>
      </c>
      <c r="C8163" t="s">
        <v>52</v>
      </c>
      <c r="D8163" t="s">
        <v>49</v>
      </c>
      <c r="E8163" t="s">
        <v>39</v>
      </c>
      <c r="F8163">
        <v>3955</v>
      </c>
      <c r="G8163">
        <v>69</v>
      </c>
      <c r="H8163">
        <v>3886</v>
      </c>
      <c r="I8163" t="s">
        <v>41</v>
      </c>
      <c r="J8163">
        <v>2269</v>
      </c>
      <c r="K8163" t="s">
        <v>34</v>
      </c>
      <c r="L8163" t="s">
        <v>54</v>
      </c>
      <c r="M8163" t="s">
        <v>36</v>
      </c>
      <c r="N8163">
        <v>3176.6</v>
      </c>
      <c r="O8163">
        <v>1595.2</v>
      </c>
      <c r="P8163">
        <v>7</v>
      </c>
      <c r="Q8163">
        <v>89.83</v>
      </c>
      <c r="R8163">
        <v>5963.96</v>
      </c>
      <c r="S8163">
        <v>30.3</v>
      </c>
    </row>
    <row r="8164" spans="1:19" x14ac:dyDescent="0.3">
      <c r="A8164" t="s">
        <v>170</v>
      </c>
      <c r="B8164" t="s">
        <v>29</v>
      </c>
      <c r="C8164" t="s">
        <v>52</v>
      </c>
      <c r="D8164" t="s">
        <v>49</v>
      </c>
      <c r="E8164" t="s">
        <v>40</v>
      </c>
      <c r="F8164">
        <v>4899</v>
      </c>
      <c r="G8164">
        <v>50</v>
      </c>
      <c r="H8164">
        <v>4849</v>
      </c>
      <c r="I8164" t="s">
        <v>41</v>
      </c>
      <c r="J8164">
        <v>2781</v>
      </c>
      <c r="K8164" t="s">
        <v>55</v>
      </c>
      <c r="L8164" t="s">
        <v>54</v>
      </c>
      <c r="M8164" t="s">
        <v>36</v>
      </c>
      <c r="N8164">
        <v>5005.8</v>
      </c>
      <c r="O8164">
        <v>2507.9</v>
      </c>
      <c r="P8164">
        <v>13</v>
      </c>
      <c r="Q8164">
        <v>85.61</v>
      </c>
      <c r="R8164">
        <v>7319.78</v>
      </c>
      <c r="S8164">
        <v>30.7</v>
      </c>
    </row>
    <row r="8165" spans="1:19" x14ac:dyDescent="0.3">
      <c r="A8165" t="s">
        <v>170</v>
      </c>
      <c r="B8165" t="s">
        <v>29</v>
      </c>
      <c r="C8165" t="s">
        <v>56</v>
      </c>
      <c r="D8165" t="s">
        <v>31</v>
      </c>
      <c r="E8165" t="s">
        <v>32</v>
      </c>
      <c r="F8165">
        <v>983</v>
      </c>
      <c r="G8165">
        <v>6</v>
      </c>
      <c r="H8165">
        <v>977</v>
      </c>
      <c r="I8165" t="s">
        <v>33</v>
      </c>
      <c r="J8165">
        <v>527</v>
      </c>
      <c r="K8165" t="s">
        <v>42</v>
      </c>
      <c r="L8165" t="s">
        <v>35</v>
      </c>
      <c r="M8165" t="s">
        <v>36</v>
      </c>
      <c r="N8165">
        <v>10540</v>
      </c>
      <c r="O8165">
        <v>6324.6</v>
      </c>
      <c r="P8165">
        <v>4</v>
      </c>
      <c r="Q8165">
        <v>68.84</v>
      </c>
      <c r="R8165">
        <v>14750.93</v>
      </c>
      <c r="S8165">
        <v>31.7</v>
      </c>
    </row>
    <row r="8166" spans="1:19" x14ac:dyDescent="0.3">
      <c r="A8166" t="s">
        <v>170</v>
      </c>
      <c r="B8166" t="s">
        <v>29</v>
      </c>
      <c r="C8166" t="s">
        <v>56</v>
      </c>
      <c r="D8166" t="s">
        <v>31</v>
      </c>
      <c r="E8166" t="s">
        <v>39</v>
      </c>
      <c r="F8166">
        <v>4900</v>
      </c>
      <c r="G8166">
        <v>52</v>
      </c>
      <c r="H8166">
        <v>4848</v>
      </c>
      <c r="I8166" t="s">
        <v>47</v>
      </c>
      <c r="J8166">
        <v>2780</v>
      </c>
      <c r="K8166" t="s">
        <v>34</v>
      </c>
      <c r="L8166" t="s">
        <v>54</v>
      </c>
      <c r="M8166" t="s">
        <v>36</v>
      </c>
      <c r="N8166">
        <v>3892</v>
      </c>
      <c r="O8166">
        <v>1951.2</v>
      </c>
      <c r="P8166">
        <v>4</v>
      </c>
      <c r="Q8166">
        <v>99</v>
      </c>
      <c r="R8166">
        <v>7351.77</v>
      </c>
      <c r="S8166">
        <v>31.9</v>
      </c>
    </row>
    <row r="8167" spans="1:19" x14ac:dyDescent="0.3">
      <c r="A8167" t="s">
        <v>170</v>
      </c>
      <c r="B8167" t="s">
        <v>29</v>
      </c>
      <c r="C8167" t="s">
        <v>56</v>
      </c>
      <c r="D8167" t="s">
        <v>31</v>
      </c>
      <c r="E8167" t="s">
        <v>40</v>
      </c>
      <c r="F8167">
        <v>6445</v>
      </c>
      <c r="G8167">
        <v>132</v>
      </c>
      <c r="H8167">
        <v>6313</v>
      </c>
      <c r="I8167" t="s">
        <v>41</v>
      </c>
      <c r="J8167">
        <v>3656</v>
      </c>
      <c r="K8167" t="s">
        <v>57</v>
      </c>
      <c r="L8167" t="s">
        <v>54</v>
      </c>
      <c r="M8167" t="s">
        <v>36</v>
      </c>
      <c r="N8167">
        <v>6580.8</v>
      </c>
      <c r="O8167">
        <v>3303.6</v>
      </c>
      <c r="P8167">
        <v>13</v>
      </c>
      <c r="Q8167">
        <v>148.30000000000001</v>
      </c>
      <c r="R8167">
        <v>9672.48</v>
      </c>
      <c r="S8167">
        <v>30.8</v>
      </c>
    </row>
    <row r="8168" spans="1:19" x14ac:dyDescent="0.3">
      <c r="A8168" t="s">
        <v>170</v>
      </c>
      <c r="B8168" t="s">
        <v>29</v>
      </c>
      <c r="C8168" t="s">
        <v>56</v>
      </c>
      <c r="D8168" t="s">
        <v>44</v>
      </c>
      <c r="E8168" t="s">
        <v>32</v>
      </c>
      <c r="F8168">
        <v>984</v>
      </c>
      <c r="G8168">
        <v>6</v>
      </c>
      <c r="H8168">
        <v>978</v>
      </c>
      <c r="I8168" t="s">
        <v>45</v>
      </c>
      <c r="J8168">
        <v>524</v>
      </c>
      <c r="K8168" t="s">
        <v>34</v>
      </c>
      <c r="L8168" t="s">
        <v>54</v>
      </c>
      <c r="M8168" t="s">
        <v>43</v>
      </c>
      <c r="N8168">
        <v>10480</v>
      </c>
      <c r="O8168">
        <v>6288.6</v>
      </c>
      <c r="P8168">
        <v>9</v>
      </c>
      <c r="Q8168">
        <v>68.17</v>
      </c>
      <c r="R8168">
        <v>14735.99</v>
      </c>
      <c r="S8168">
        <v>30.5</v>
      </c>
    </row>
    <row r="8169" spans="1:19" x14ac:dyDescent="0.3">
      <c r="A8169" t="s">
        <v>170</v>
      </c>
      <c r="B8169" t="s">
        <v>29</v>
      </c>
      <c r="C8169" t="s">
        <v>56</v>
      </c>
      <c r="D8169" t="s">
        <v>44</v>
      </c>
      <c r="E8169" t="s">
        <v>39</v>
      </c>
      <c r="F8169">
        <v>4171</v>
      </c>
      <c r="G8169">
        <v>110</v>
      </c>
      <c r="H8169">
        <v>4061</v>
      </c>
      <c r="I8169" t="s">
        <v>45</v>
      </c>
      <c r="J8169">
        <v>2404</v>
      </c>
      <c r="K8169" t="s">
        <v>57</v>
      </c>
      <c r="L8169" t="s">
        <v>35</v>
      </c>
      <c r="M8169" t="s">
        <v>36</v>
      </c>
      <c r="N8169">
        <v>3365.6</v>
      </c>
      <c r="O8169">
        <v>1693.8</v>
      </c>
      <c r="P8169">
        <v>4</v>
      </c>
      <c r="Q8169">
        <v>77.27</v>
      </c>
      <c r="R8169">
        <v>6239.16</v>
      </c>
      <c r="S8169">
        <v>30.9</v>
      </c>
    </row>
    <row r="8170" spans="1:19" x14ac:dyDescent="0.3">
      <c r="A8170" t="s">
        <v>170</v>
      </c>
      <c r="B8170" t="s">
        <v>29</v>
      </c>
      <c r="C8170" t="s">
        <v>56</v>
      </c>
      <c r="D8170" t="s">
        <v>44</v>
      </c>
      <c r="E8170" t="s">
        <v>40</v>
      </c>
      <c r="F8170">
        <v>3480</v>
      </c>
      <c r="G8170">
        <v>66</v>
      </c>
      <c r="H8170">
        <v>3414</v>
      </c>
      <c r="I8170" t="s">
        <v>45</v>
      </c>
      <c r="J8170">
        <v>1951</v>
      </c>
      <c r="K8170" t="s">
        <v>42</v>
      </c>
      <c r="L8170" t="s">
        <v>35</v>
      </c>
      <c r="M8170" t="s">
        <v>36</v>
      </c>
      <c r="N8170">
        <v>3511.8</v>
      </c>
      <c r="O8170">
        <v>1762.5</v>
      </c>
      <c r="P8170">
        <v>7</v>
      </c>
      <c r="Q8170">
        <v>77.38</v>
      </c>
      <c r="R8170">
        <v>5255.51</v>
      </c>
      <c r="S8170">
        <v>30.1</v>
      </c>
    </row>
    <row r="8171" spans="1:19" x14ac:dyDescent="0.3">
      <c r="A8171" t="s">
        <v>170</v>
      </c>
      <c r="B8171" t="s">
        <v>29</v>
      </c>
      <c r="C8171" t="s">
        <v>56</v>
      </c>
      <c r="D8171" t="s">
        <v>49</v>
      </c>
      <c r="E8171" t="s">
        <v>32</v>
      </c>
      <c r="F8171">
        <v>797</v>
      </c>
      <c r="G8171">
        <v>7</v>
      </c>
      <c r="H8171">
        <v>790</v>
      </c>
      <c r="I8171" t="s">
        <v>41</v>
      </c>
      <c r="J8171">
        <v>427</v>
      </c>
      <c r="K8171" t="s">
        <v>42</v>
      </c>
      <c r="L8171" t="s">
        <v>48</v>
      </c>
      <c r="M8171" t="s">
        <v>36</v>
      </c>
      <c r="N8171">
        <v>8540</v>
      </c>
      <c r="O8171">
        <v>5124.7</v>
      </c>
      <c r="P8171">
        <v>10</v>
      </c>
      <c r="Q8171">
        <v>45.62</v>
      </c>
      <c r="R8171">
        <v>11996.18</v>
      </c>
      <c r="S8171">
        <v>31.9</v>
      </c>
    </row>
    <row r="8172" spans="1:19" x14ac:dyDescent="0.3">
      <c r="A8172" t="s">
        <v>170</v>
      </c>
      <c r="B8172" t="s">
        <v>29</v>
      </c>
      <c r="C8172" t="s">
        <v>56</v>
      </c>
      <c r="D8172" t="s">
        <v>49</v>
      </c>
      <c r="E8172" t="s">
        <v>39</v>
      </c>
      <c r="F8172">
        <v>5090</v>
      </c>
      <c r="G8172">
        <v>130</v>
      </c>
      <c r="H8172">
        <v>4960</v>
      </c>
      <c r="I8172" t="s">
        <v>41</v>
      </c>
      <c r="J8172">
        <v>2933</v>
      </c>
      <c r="K8172" t="s">
        <v>57</v>
      </c>
      <c r="L8172" t="s">
        <v>54</v>
      </c>
      <c r="M8172" t="s">
        <v>36</v>
      </c>
      <c r="N8172">
        <v>4106.2</v>
      </c>
      <c r="O8172">
        <v>2066.1</v>
      </c>
      <c r="P8172">
        <v>7</v>
      </c>
      <c r="Q8172">
        <v>105.31</v>
      </c>
      <c r="R8172">
        <v>7621.41</v>
      </c>
      <c r="S8172">
        <v>30</v>
      </c>
    </row>
    <row r="8173" spans="1:19" x14ac:dyDescent="0.3">
      <c r="A8173" t="s">
        <v>170</v>
      </c>
      <c r="B8173" t="s">
        <v>29</v>
      </c>
      <c r="C8173" t="s">
        <v>56</v>
      </c>
      <c r="D8173" t="s">
        <v>49</v>
      </c>
      <c r="E8173" t="s">
        <v>40</v>
      </c>
      <c r="F8173">
        <v>3920</v>
      </c>
      <c r="G8173">
        <v>56</v>
      </c>
      <c r="H8173">
        <v>3864</v>
      </c>
      <c r="I8173" t="s">
        <v>33</v>
      </c>
      <c r="J8173">
        <v>2289</v>
      </c>
      <c r="K8173" t="s">
        <v>42</v>
      </c>
      <c r="L8173" t="s">
        <v>35</v>
      </c>
      <c r="M8173" t="s">
        <v>36</v>
      </c>
      <c r="N8173">
        <v>4120.2</v>
      </c>
      <c r="O8173">
        <v>2065.6999999999998</v>
      </c>
      <c r="P8173">
        <v>9</v>
      </c>
      <c r="Q8173">
        <v>88.69</v>
      </c>
      <c r="R8173">
        <v>5845.04</v>
      </c>
      <c r="S8173">
        <v>29.9</v>
      </c>
    </row>
    <row r="8174" spans="1:19" x14ac:dyDescent="0.3">
      <c r="A8174" t="s">
        <v>170</v>
      </c>
      <c r="B8174" t="s">
        <v>29</v>
      </c>
      <c r="C8174" t="s">
        <v>58</v>
      </c>
      <c r="D8174" t="s">
        <v>31</v>
      </c>
      <c r="E8174" t="s">
        <v>32</v>
      </c>
      <c r="F8174">
        <v>806</v>
      </c>
      <c r="G8174">
        <v>7</v>
      </c>
      <c r="H8174">
        <v>799</v>
      </c>
      <c r="I8174" t="s">
        <v>45</v>
      </c>
      <c r="J8174">
        <v>430</v>
      </c>
      <c r="K8174" t="s">
        <v>53</v>
      </c>
      <c r="L8174" t="s">
        <v>54</v>
      </c>
      <c r="M8174" t="s">
        <v>36</v>
      </c>
      <c r="N8174">
        <v>8600</v>
      </c>
      <c r="O8174">
        <v>5160.7</v>
      </c>
      <c r="P8174">
        <v>5</v>
      </c>
      <c r="Q8174">
        <v>43.34</v>
      </c>
      <c r="R8174">
        <v>12112.89</v>
      </c>
      <c r="S8174">
        <v>31.3</v>
      </c>
    </row>
    <row r="8175" spans="1:19" x14ac:dyDescent="0.3">
      <c r="A8175" t="s">
        <v>170</v>
      </c>
      <c r="B8175" t="s">
        <v>29</v>
      </c>
      <c r="C8175" t="s">
        <v>58</v>
      </c>
      <c r="D8175" t="s">
        <v>31</v>
      </c>
      <c r="E8175" t="s">
        <v>39</v>
      </c>
      <c r="F8175">
        <v>3448</v>
      </c>
      <c r="G8175">
        <v>85</v>
      </c>
      <c r="H8175">
        <v>3363</v>
      </c>
      <c r="I8175" t="s">
        <v>45</v>
      </c>
      <c r="J8175">
        <v>2012</v>
      </c>
      <c r="K8175" t="s">
        <v>42</v>
      </c>
      <c r="L8175" t="s">
        <v>35</v>
      </c>
      <c r="M8175" t="s">
        <v>43</v>
      </c>
      <c r="N8175">
        <v>2816.8</v>
      </c>
      <c r="O8175">
        <v>1416.9</v>
      </c>
      <c r="P8175">
        <v>10</v>
      </c>
      <c r="Q8175">
        <v>85.41</v>
      </c>
      <c r="R8175">
        <v>5160.3599999999997</v>
      </c>
      <c r="S8175">
        <v>31.5</v>
      </c>
    </row>
    <row r="8176" spans="1:19" x14ac:dyDescent="0.3">
      <c r="A8176" t="s">
        <v>170</v>
      </c>
      <c r="B8176" t="s">
        <v>29</v>
      </c>
      <c r="C8176" t="s">
        <v>58</v>
      </c>
      <c r="D8176" t="s">
        <v>31</v>
      </c>
      <c r="E8176" t="s">
        <v>40</v>
      </c>
      <c r="F8176">
        <v>2926</v>
      </c>
      <c r="G8176">
        <v>53</v>
      </c>
      <c r="H8176">
        <v>2873</v>
      </c>
      <c r="I8176" t="s">
        <v>33</v>
      </c>
      <c r="J8176">
        <v>1693</v>
      </c>
      <c r="K8176" t="s">
        <v>57</v>
      </c>
      <c r="L8176" t="s">
        <v>35</v>
      </c>
      <c r="M8176" t="s">
        <v>36</v>
      </c>
      <c r="N8176">
        <v>3047.4</v>
      </c>
      <c r="O8176">
        <v>1529</v>
      </c>
      <c r="P8176">
        <v>8</v>
      </c>
      <c r="Q8176">
        <v>56.68</v>
      </c>
      <c r="R8176">
        <v>4419.58</v>
      </c>
      <c r="S8176">
        <v>32.799999999999997</v>
      </c>
    </row>
    <row r="8177" spans="1:19" x14ac:dyDescent="0.3">
      <c r="A8177" t="s">
        <v>170</v>
      </c>
      <c r="B8177" t="s">
        <v>29</v>
      </c>
      <c r="C8177" t="s">
        <v>58</v>
      </c>
      <c r="D8177" t="s">
        <v>44</v>
      </c>
      <c r="E8177" t="s">
        <v>32</v>
      </c>
      <c r="F8177">
        <v>912</v>
      </c>
      <c r="G8177">
        <v>6</v>
      </c>
      <c r="H8177">
        <v>906</v>
      </c>
      <c r="I8177" t="s">
        <v>41</v>
      </c>
      <c r="J8177">
        <v>488</v>
      </c>
      <c r="K8177" t="s">
        <v>55</v>
      </c>
      <c r="L8177" t="s">
        <v>35</v>
      </c>
      <c r="M8177" t="s">
        <v>36</v>
      </c>
      <c r="N8177">
        <v>9760</v>
      </c>
      <c r="O8177">
        <v>5856.6</v>
      </c>
      <c r="P8177">
        <v>4</v>
      </c>
      <c r="Q8177">
        <v>29.31</v>
      </c>
      <c r="R8177">
        <v>13688.5</v>
      </c>
      <c r="S8177">
        <v>30.1</v>
      </c>
    </row>
    <row r="8178" spans="1:19" x14ac:dyDescent="0.3">
      <c r="A8178" t="s">
        <v>170</v>
      </c>
      <c r="B8178" t="s">
        <v>29</v>
      </c>
      <c r="C8178" t="s">
        <v>58</v>
      </c>
      <c r="D8178" t="s">
        <v>44</v>
      </c>
      <c r="E8178" t="s">
        <v>39</v>
      </c>
      <c r="F8178">
        <v>4759</v>
      </c>
      <c r="G8178">
        <v>51</v>
      </c>
      <c r="H8178">
        <v>4708</v>
      </c>
      <c r="I8178" t="s">
        <v>33</v>
      </c>
      <c r="J8178">
        <v>2810</v>
      </c>
      <c r="K8178" t="s">
        <v>42</v>
      </c>
      <c r="L8178" t="s">
        <v>48</v>
      </c>
      <c r="M8178" t="s">
        <v>46</v>
      </c>
      <c r="N8178">
        <v>3934</v>
      </c>
      <c r="O8178">
        <v>1972.1</v>
      </c>
      <c r="P8178">
        <v>7</v>
      </c>
      <c r="Q8178">
        <v>99.43</v>
      </c>
      <c r="R8178">
        <v>7121.2</v>
      </c>
      <c r="S8178">
        <v>31.2</v>
      </c>
    </row>
    <row r="8179" spans="1:19" x14ac:dyDescent="0.3">
      <c r="A8179" t="s">
        <v>170</v>
      </c>
      <c r="B8179" t="s">
        <v>29</v>
      </c>
      <c r="C8179" t="s">
        <v>58</v>
      </c>
      <c r="D8179" t="s">
        <v>44</v>
      </c>
      <c r="E8179" t="s">
        <v>40</v>
      </c>
      <c r="F8179">
        <v>4612</v>
      </c>
      <c r="G8179">
        <v>136</v>
      </c>
      <c r="H8179">
        <v>4476</v>
      </c>
      <c r="I8179" t="s">
        <v>45</v>
      </c>
      <c r="J8179">
        <v>2682</v>
      </c>
      <c r="K8179" t="s">
        <v>42</v>
      </c>
      <c r="L8179" t="s">
        <v>35</v>
      </c>
      <c r="M8179" t="s">
        <v>36</v>
      </c>
      <c r="N8179">
        <v>4827.6000000000004</v>
      </c>
      <c r="O8179">
        <v>2427.4</v>
      </c>
      <c r="P8179">
        <v>9</v>
      </c>
      <c r="Q8179">
        <v>110.35</v>
      </c>
      <c r="R8179">
        <v>6940.56</v>
      </c>
      <c r="S8179">
        <v>32.4</v>
      </c>
    </row>
    <row r="8180" spans="1:19" x14ac:dyDescent="0.3">
      <c r="A8180" t="s">
        <v>170</v>
      </c>
      <c r="B8180" t="s">
        <v>29</v>
      </c>
      <c r="C8180" t="s">
        <v>58</v>
      </c>
      <c r="D8180" t="s">
        <v>49</v>
      </c>
      <c r="E8180" t="s">
        <v>32</v>
      </c>
      <c r="F8180">
        <v>766</v>
      </c>
      <c r="G8180">
        <v>4</v>
      </c>
      <c r="H8180">
        <v>762</v>
      </c>
      <c r="I8180" t="s">
        <v>33</v>
      </c>
      <c r="J8180">
        <v>413</v>
      </c>
      <c r="K8180" t="s">
        <v>57</v>
      </c>
      <c r="L8180" t="s">
        <v>54</v>
      </c>
      <c r="M8180" t="s">
        <v>50</v>
      </c>
      <c r="N8180">
        <v>8260</v>
      </c>
      <c r="O8180">
        <v>4956.3999999999996</v>
      </c>
      <c r="P8180">
        <v>11</v>
      </c>
      <c r="Q8180">
        <v>47.53</v>
      </c>
      <c r="R8180">
        <v>11535.62</v>
      </c>
      <c r="S8180">
        <v>31.6</v>
      </c>
    </row>
    <row r="8181" spans="1:19" x14ac:dyDescent="0.3">
      <c r="A8181" t="s">
        <v>170</v>
      </c>
      <c r="B8181" t="s">
        <v>29</v>
      </c>
      <c r="C8181" t="s">
        <v>58</v>
      </c>
      <c r="D8181" t="s">
        <v>49</v>
      </c>
      <c r="E8181" t="s">
        <v>39</v>
      </c>
      <c r="F8181">
        <v>4408</v>
      </c>
      <c r="G8181">
        <v>68</v>
      </c>
      <c r="H8181">
        <v>4340</v>
      </c>
      <c r="I8181" t="s">
        <v>45</v>
      </c>
      <c r="J8181">
        <v>2520</v>
      </c>
      <c r="K8181" t="s">
        <v>42</v>
      </c>
      <c r="L8181" t="s">
        <v>48</v>
      </c>
      <c r="M8181" t="s">
        <v>36</v>
      </c>
      <c r="N8181">
        <v>3528</v>
      </c>
      <c r="O8181">
        <v>1770.8</v>
      </c>
      <c r="P8181">
        <v>13</v>
      </c>
      <c r="Q8181">
        <v>81.41</v>
      </c>
      <c r="R8181">
        <v>6597.77</v>
      </c>
      <c r="S8181">
        <v>30</v>
      </c>
    </row>
    <row r="8182" spans="1:19" x14ac:dyDescent="0.3">
      <c r="A8182" t="s">
        <v>170</v>
      </c>
      <c r="B8182" t="s">
        <v>29</v>
      </c>
      <c r="C8182" t="s">
        <v>58</v>
      </c>
      <c r="D8182" t="s">
        <v>49</v>
      </c>
      <c r="E8182" t="s">
        <v>40</v>
      </c>
      <c r="F8182">
        <v>5867</v>
      </c>
      <c r="G8182">
        <v>142</v>
      </c>
      <c r="H8182">
        <v>5725</v>
      </c>
      <c r="I8182" t="s">
        <v>33</v>
      </c>
      <c r="J8182">
        <v>3350</v>
      </c>
      <c r="K8182" t="s">
        <v>57</v>
      </c>
      <c r="L8182" t="s">
        <v>35</v>
      </c>
      <c r="M8182" t="s">
        <v>36</v>
      </c>
      <c r="N8182">
        <v>6030</v>
      </c>
      <c r="O8182">
        <v>3029.2</v>
      </c>
      <c r="P8182">
        <v>11</v>
      </c>
      <c r="Q8182">
        <v>112.74</v>
      </c>
      <c r="R8182">
        <v>8816.74</v>
      </c>
      <c r="S8182">
        <v>30</v>
      </c>
    </row>
    <row r="8183" spans="1:19" x14ac:dyDescent="0.3">
      <c r="A8183" t="s">
        <v>170</v>
      </c>
      <c r="B8183" t="s">
        <v>29</v>
      </c>
      <c r="C8183" t="s">
        <v>59</v>
      </c>
      <c r="D8183" t="s">
        <v>31</v>
      </c>
      <c r="E8183" t="s">
        <v>32</v>
      </c>
      <c r="F8183">
        <v>968</v>
      </c>
      <c r="G8183">
        <v>6</v>
      </c>
      <c r="H8183">
        <v>962</v>
      </c>
      <c r="I8183" t="s">
        <v>41</v>
      </c>
      <c r="J8183">
        <v>519</v>
      </c>
      <c r="K8183" t="s">
        <v>57</v>
      </c>
      <c r="L8183" t="s">
        <v>35</v>
      </c>
      <c r="M8183" t="s">
        <v>43</v>
      </c>
      <c r="N8183">
        <v>10380</v>
      </c>
      <c r="O8183">
        <v>6228.6</v>
      </c>
      <c r="P8183">
        <v>6</v>
      </c>
      <c r="Q8183">
        <v>49.96</v>
      </c>
      <c r="R8183">
        <v>14507.13</v>
      </c>
      <c r="S8183">
        <v>30</v>
      </c>
    </row>
    <row r="8184" spans="1:19" x14ac:dyDescent="0.3">
      <c r="A8184" t="s">
        <v>170</v>
      </c>
      <c r="B8184" t="s">
        <v>29</v>
      </c>
      <c r="C8184" t="s">
        <v>59</v>
      </c>
      <c r="D8184" t="s">
        <v>31</v>
      </c>
      <c r="E8184" t="s">
        <v>39</v>
      </c>
      <c r="F8184">
        <v>5023</v>
      </c>
      <c r="G8184">
        <v>109</v>
      </c>
      <c r="H8184">
        <v>4914</v>
      </c>
      <c r="I8184" t="s">
        <v>47</v>
      </c>
      <c r="J8184">
        <v>2915</v>
      </c>
      <c r="K8184" t="s">
        <v>34</v>
      </c>
      <c r="L8184" t="s">
        <v>48</v>
      </c>
      <c r="M8184" t="s">
        <v>50</v>
      </c>
      <c r="N8184">
        <v>4081</v>
      </c>
      <c r="O8184">
        <v>2051.4</v>
      </c>
      <c r="P8184">
        <v>5</v>
      </c>
      <c r="Q8184">
        <v>101</v>
      </c>
      <c r="R8184">
        <v>7537.36</v>
      </c>
      <c r="S8184">
        <v>31.8</v>
      </c>
    </row>
    <row r="8185" spans="1:19" x14ac:dyDescent="0.3">
      <c r="A8185" t="s">
        <v>170</v>
      </c>
      <c r="B8185" t="s">
        <v>29</v>
      </c>
      <c r="C8185" t="s">
        <v>59</v>
      </c>
      <c r="D8185" t="s">
        <v>31</v>
      </c>
      <c r="E8185" t="s">
        <v>40</v>
      </c>
      <c r="F8185">
        <v>5117</v>
      </c>
      <c r="G8185">
        <v>147</v>
      </c>
      <c r="H8185">
        <v>4970</v>
      </c>
      <c r="I8185" t="s">
        <v>47</v>
      </c>
      <c r="J8185">
        <v>2961</v>
      </c>
      <c r="K8185" t="s">
        <v>34</v>
      </c>
      <c r="L8185" t="s">
        <v>35</v>
      </c>
      <c r="M8185" t="s">
        <v>36</v>
      </c>
      <c r="N8185">
        <v>5329.8</v>
      </c>
      <c r="O8185">
        <v>2679.6</v>
      </c>
      <c r="P8185">
        <v>6</v>
      </c>
      <c r="Q8185">
        <v>122.17</v>
      </c>
      <c r="R8185">
        <v>7715.15</v>
      </c>
      <c r="S8185">
        <v>32.700000000000003</v>
      </c>
    </row>
    <row r="8186" spans="1:19" x14ac:dyDescent="0.3">
      <c r="A8186" t="s">
        <v>170</v>
      </c>
      <c r="B8186" t="s">
        <v>29</v>
      </c>
      <c r="C8186" t="s">
        <v>59</v>
      </c>
      <c r="D8186" t="s">
        <v>44</v>
      </c>
      <c r="E8186" t="s">
        <v>32</v>
      </c>
      <c r="F8186">
        <v>549</v>
      </c>
      <c r="G8186">
        <v>4</v>
      </c>
      <c r="H8186">
        <v>545</v>
      </c>
      <c r="I8186" t="s">
        <v>41</v>
      </c>
      <c r="J8186">
        <v>290</v>
      </c>
      <c r="K8186" t="s">
        <v>57</v>
      </c>
      <c r="L8186" t="s">
        <v>54</v>
      </c>
      <c r="M8186" t="s">
        <v>36</v>
      </c>
      <c r="N8186">
        <v>5800</v>
      </c>
      <c r="O8186">
        <v>3480.4</v>
      </c>
      <c r="P8186">
        <v>5</v>
      </c>
      <c r="Q8186">
        <v>30.03</v>
      </c>
      <c r="R8186">
        <v>8230.7999999999993</v>
      </c>
      <c r="S8186">
        <v>31</v>
      </c>
    </row>
    <row r="8187" spans="1:19" x14ac:dyDescent="0.3">
      <c r="A8187" t="s">
        <v>170</v>
      </c>
      <c r="B8187" t="s">
        <v>29</v>
      </c>
      <c r="C8187" t="s">
        <v>59</v>
      </c>
      <c r="D8187" t="s">
        <v>44</v>
      </c>
      <c r="E8187" t="s">
        <v>39</v>
      </c>
      <c r="F8187">
        <v>4162</v>
      </c>
      <c r="G8187">
        <v>99</v>
      </c>
      <c r="H8187">
        <v>4063</v>
      </c>
      <c r="I8187" t="s">
        <v>41</v>
      </c>
      <c r="J8187">
        <v>2396</v>
      </c>
      <c r="K8187" t="s">
        <v>34</v>
      </c>
      <c r="L8187" t="s">
        <v>48</v>
      </c>
      <c r="M8187" t="s">
        <v>36</v>
      </c>
      <c r="N8187">
        <v>3354.4</v>
      </c>
      <c r="O8187">
        <v>1687.1</v>
      </c>
      <c r="P8187">
        <v>4</v>
      </c>
      <c r="Q8187">
        <v>73.599999999999994</v>
      </c>
      <c r="R8187">
        <v>6253.43</v>
      </c>
      <c r="S8187">
        <v>30.8</v>
      </c>
    </row>
    <row r="8188" spans="1:19" x14ac:dyDescent="0.3">
      <c r="A8188" t="s">
        <v>170</v>
      </c>
      <c r="B8188" t="s">
        <v>29</v>
      </c>
      <c r="C8188" t="s">
        <v>59</v>
      </c>
      <c r="D8188" t="s">
        <v>44</v>
      </c>
      <c r="E8188" t="s">
        <v>40</v>
      </c>
      <c r="F8188">
        <v>2343</v>
      </c>
      <c r="G8188">
        <v>25</v>
      </c>
      <c r="H8188">
        <v>2318</v>
      </c>
      <c r="I8188" t="s">
        <v>41</v>
      </c>
      <c r="J8188">
        <v>1348</v>
      </c>
      <c r="K8188" t="s">
        <v>42</v>
      </c>
      <c r="L8188" t="s">
        <v>48</v>
      </c>
      <c r="M8188" t="s">
        <v>46</v>
      </c>
      <c r="N8188">
        <v>2426.4</v>
      </c>
      <c r="O8188">
        <v>1215.7</v>
      </c>
      <c r="P8188">
        <v>5</v>
      </c>
      <c r="Q8188">
        <v>55.35</v>
      </c>
      <c r="R8188">
        <v>3551.7</v>
      </c>
      <c r="S8188">
        <v>31.4</v>
      </c>
    </row>
    <row r="8189" spans="1:19" x14ac:dyDescent="0.3">
      <c r="A8189" t="s">
        <v>170</v>
      </c>
      <c r="B8189" t="s">
        <v>29</v>
      </c>
      <c r="C8189" t="s">
        <v>59</v>
      </c>
      <c r="D8189" t="s">
        <v>49</v>
      </c>
      <c r="E8189" t="s">
        <v>32</v>
      </c>
      <c r="F8189">
        <v>1042</v>
      </c>
      <c r="G8189">
        <v>7</v>
      </c>
      <c r="H8189">
        <v>1035</v>
      </c>
      <c r="I8189" t="s">
        <v>41</v>
      </c>
      <c r="J8189">
        <v>560</v>
      </c>
      <c r="K8189" t="s">
        <v>57</v>
      </c>
      <c r="L8189" t="s">
        <v>48</v>
      </c>
      <c r="M8189" t="s">
        <v>50</v>
      </c>
      <c r="N8189">
        <v>11200</v>
      </c>
      <c r="O8189">
        <v>6720.7</v>
      </c>
      <c r="P8189">
        <v>12</v>
      </c>
      <c r="Q8189">
        <v>56.81</v>
      </c>
      <c r="R8189">
        <v>15644.03</v>
      </c>
      <c r="S8189">
        <v>31.8</v>
      </c>
    </row>
    <row r="8190" spans="1:19" x14ac:dyDescent="0.3">
      <c r="A8190" t="s">
        <v>170</v>
      </c>
      <c r="B8190" t="s">
        <v>29</v>
      </c>
      <c r="C8190" t="s">
        <v>59</v>
      </c>
      <c r="D8190" t="s">
        <v>49</v>
      </c>
      <c r="E8190" t="s">
        <v>39</v>
      </c>
      <c r="F8190">
        <v>2979</v>
      </c>
      <c r="G8190">
        <v>29</v>
      </c>
      <c r="H8190">
        <v>2950</v>
      </c>
      <c r="I8190" t="s">
        <v>47</v>
      </c>
      <c r="J8190">
        <v>1748</v>
      </c>
      <c r="K8190" t="s">
        <v>55</v>
      </c>
      <c r="L8190" t="s">
        <v>35</v>
      </c>
      <c r="M8190" t="s">
        <v>43</v>
      </c>
      <c r="N8190">
        <v>2447.1999999999998</v>
      </c>
      <c r="O8190">
        <v>1226.5</v>
      </c>
      <c r="P8190">
        <v>8</v>
      </c>
      <c r="Q8190">
        <v>70.41</v>
      </c>
      <c r="R8190">
        <v>4448.1899999999996</v>
      </c>
      <c r="S8190">
        <v>32.5</v>
      </c>
    </row>
    <row r="8191" spans="1:19" x14ac:dyDescent="0.3">
      <c r="A8191" t="s">
        <v>170</v>
      </c>
      <c r="B8191" t="s">
        <v>29</v>
      </c>
      <c r="C8191" t="s">
        <v>59</v>
      </c>
      <c r="D8191" t="s">
        <v>49</v>
      </c>
      <c r="E8191" t="s">
        <v>40</v>
      </c>
      <c r="F8191">
        <v>3890</v>
      </c>
      <c r="G8191">
        <v>51</v>
      </c>
      <c r="H8191">
        <v>3839</v>
      </c>
      <c r="I8191" t="s">
        <v>45</v>
      </c>
      <c r="J8191">
        <v>2270</v>
      </c>
      <c r="K8191" t="s">
        <v>42</v>
      </c>
      <c r="L8191" t="s">
        <v>35</v>
      </c>
      <c r="M8191" t="s">
        <v>36</v>
      </c>
      <c r="N8191">
        <v>4086</v>
      </c>
      <c r="O8191">
        <v>2048.1</v>
      </c>
      <c r="P8191">
        <v>13</v>
      </c>
      <c r="Q8191">
        <v>94.38</v>
      </c>
      <c r="R8191">
        <v>5839.28</v>
      </c>
      <c r="S8191"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Rawda_procudtion_sales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sinan</dc:creator>
  <cp:lastModifiedBy>mohammed sinan</cp:lastModifiedBy>
  <dcterms:created xsi:type="dcterms:W3CDTF">2026-01-20T10:46:45Z</dcterms:created>
  <dcterms:modified xsi:type="dcterms:W3CDTF">2026-01-23T05:23:16Z</dcterms:modified>
</cp:coreProperties>
</file>